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https://msmtcr.sharepoint.com/sites/O203Nerovnosti/Sdilene dokumenty/General/NPO podpora škol/Evaluace/15_Audit/Závěrečné vyúčtování/Návrh závěrečného vyúčtování_DPH/Šíma - úpravy/"/>
    </mc:Choice>
  </mc:AlternateContent>
  <xr:revisionPtr revIDLastSave="625" documentId="8_{A65A0E1D-54FC-4530-8A82-0D60DC13DE84}" xr6:coauthVersionLast="47" xr6:coauthVersionMax="47" xr10:uidLastSave="{8F42E5C3-B543-45D6-A35D-4422BC43B3EB}"/>
  <bookViews>
    <workbookView xWindow="-108" yWindow="-108" windowWidth="23256" windowHeight="12456" xr2:uid="{065CE5B1-F0EC-41D6-AAE1-024972457B4C}"/>
  </bookViews>
  <sheets>
    <sheet name="Pokyny" sheetId="3" r:id="rId1"/>
    <sheet name="helping_summary" sheetId="17" state="veryHidden" r:id="rId2"/>
    <sheet name="Unikátní IČO" sheetId="18" r:id="rId3"/>
    <sheet name="Zahraniční dodavatelé" sheetId="21" r:id="rId4"/>
    <sheet name="Soupis dokladů I." sheetId="7" r:id="rId5"/>
    <sheet name="Soupis dokladů II." sheetId="19" r:id="rId6"/>
    <sheet name="Soupis dokladů III." sheetId="20" r:id="rId7"/>
    <sheet name="Soupis dokladů IV." sheetId="22" r:id="rId8"/>
  </sheets>
  <definedNames>
    <definedName name="_xlnm._FilterDatabase" localSheetId="4" hidden="1">'Soupis dokladů I.'!$A$7:$N$484</definedName>
    <definedName name="_xlnm._FilterDatabase" localSheetId="5" hidden="1">'Soupis dokladů II.'!$A$7:$N$484</definedName>
    <definedName name="_xlnm._FilterDatabase" localSheetId="6" hidden="1">'Soupis dokladů III.'!$A$7:$N$484</definedName>
    <definedName name="_xlnm._FilterDatabase" localSheetId="7" hidden="1">'Soupis dokladů IV.'!$A$7:$N$484</definedName>
    <definedName name="_xlnm._FilterDatabase" localSheetId="2" hidden="1">'Unikátní IČO'!$B$4:$C$231</definedName>
    <definedName name="_xlnm._FilterDatabase" localSheetId="3" hidden="1">'Zahraniční dodavatelé'!$A$7:$P$31</definedName>
    <definedName name="_xlnm.Criteria" localSheetId="4">'Soupis dokladů I.'!$A$7:$N$484</definedName>
    <definedName name="_xlnm.Criteria" localSheetId="5">'Soupis dokladů II.'!$A$7:$N$484</definedName>
    <definedName name="_xlnm.Criteria" localSheetId="6">'Soupis dokladů III.'!$A$7:$N$484</definedName>
    <definedName name="_xlnm.Criteria" localSheetId="7">'Soupis dokladů IV.'!$A$7:$N$484</definedName>
    <definedName name="_xlnm.Criteria" localSheetId="3">'Zahraniční dodavatelé'!$A$7:$P$31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4969" i="17" l="1"/>
  <c r="E14969" i="17"/>
  <c r="F14968" i="17"/>
  <c r="E14968" i="17"/>
  <c r="F14967" i="17"/>
  <c r="E14967" i="17"/>
  <c r="F14966" i="17"/>
  <c r="E14966" i="17"/>
  <c r="F14965" i="17"/>
  <c r="E14965" i="17"/>
  <c r="F14964" i="17"/>
  <c r="E14964" i="17"/>
  <c r="F14963" i="17"/>
  <c r="E14963" i="17"/>
  <c r="F14962" i="17"/>
  <c r="E14962" i="17"/>
  <c r="F14961" i="17"/>
  <c r="E14961" i="17"/>
  <c r="F14960" i="17"/>
  <c r="E14960" i="17"/>
  <c r="F14959" i="17"/>
  <c r="E14959" i="17"/>
  <c r="F14958" i="17"/>
  <c r="E14958" i="17"/>
  <c r="F14957" i="17"/>
  <c r="E14957" i="17"/>
  <c r="F14956" i="17"/>
  <c r="E14956" i="17"/>
  <c r="F14955" i="17"/>
  <c r="E14955" i="17"/>
  <c r="F14954" i="17"/>
  <c r="E14954" i="17"/>
  <c r="F14953" i="17"/>
  <c r="E14953" i="17"/>
  <c r="F14952" i="17"/>
  <c r="E14952" i="17"/>
  <c r="F14951" i="17"/>
  <c r="E14951" i="17"/>
  <c r="F14950" i="17"/>
  <c r="E14950" i="17"/>
  <c r="F14949" i="17"/>
  <c r="E14949" i="17"/>
  <c r="F14948" i="17"/>
  <c r="E14948" i="17"/>
  <c r="F14947" i="17"/>
  <c r="E14947" i="17"/>
  <c r="F14946" i="17"/>
  <c r="E14946" i="17"/>
  <c r="F14945" i="17"/>
  <c r="E14945" i="17"/>
  <c r="F14944" i="17"/>
  <c r="E14944" i="17"/>
  <c r="F14943" i="17"/>
  <c r="E14943" i="17"/>
  <c r="F14942" i="17"/>
  <c r="E14942" i="17"/>
  <c r="F14941" i="17"/>
  <c r="E14941" i="17"/>
  <c r="F14940" i="17"/>
  <c r="E14940" i="17"/>
  <c r="F14939" i="17"/>
  <c r="E14939" i="17"/>
  <c r="F14938" i="17"/>
  <c r="E14938" i="17"/>
  <c r="F14937" i="17"/>
  <c r="E14937" i="17"/>
  <c r="F14936" i="17"/>
  <c r="E14936" i="17"/>
  <c r="F14935" i="17"/>
  <c r="E14935" i="17"/>
  <c r="F14934" i="17"/>
  <c r="E14934" i="17"/>
  <c r="F14933" i="17"/>
  <c r="E14933" i="17"/>
  <c r="F14932" i="17"/>
  <c r="E14932" i="17"/>
  <c r="F14931" i="17"/>
  <c r="E14931" i="17"/>
  <c r="F14930" i="17"/>
  <c r="E14930" i="17"/>
  <c r="F14929" i="17"/>
  <c r="E14929" i="17"/>
  <c r="F14928" i="17"/>
  <c r="E14928" i="17"/>
  <c r="F14927" i="17"/>
  <c r="E14927" i="17"/>
  <c r="F14926" i="17"/>
  <c r="E14926" i="17"/>
  <c r="F14925" i="17"/>
  <c r="E14925" i="17"/>
  <c r="F14924" i="17"/>
  <c r="E14924" i="17"/>
  <c r="F14923" i="17"/>
  <c r="E14923" i="17"/>
  <c r="F14922" i="17"/>
  <c r="E14922" i="17"/>
  <c r="F14921" i="17"/>
  <c r="E14921" i="17"/>
  <c r="F14920" i="17"/>
  <c r="E14920" i="17"/>
  <c r="F14919" i="17"/>
  <c r="E14919" i="17"/>
  <c r="F14918" i="17"/>
  <c r="E14918" i="17"/>
  <c r="F14917" i="17"/>
  <c r="E14917" i="17"/>
  <c r="F14916" i="17"/>
  <c r="E14916" i="17"/>
  <c r="F14915" i="17"/>
  <c r="E14915" i="17"/>
  <c r="F14914" i="17"/>
  <c r="E14914" i="17"/>
  <c r="F14913" i="17"/>
  <c r="E14913" i="17"/>
  <c r="F14912" i="17"/>
  <c r="E14912" i="17"/>
  <c r="F14911" i="17"/>
  <c r="E14911" i="17"/>
  <c r="F14910" i="17"/>
  <c r="E14910" i="17"/>
  <c r="F14909" i="17"/>
  <c r="E14909" i="17"/>
  <c r="F14908" i="17"/>
  <c r="E14908" i="17"/>
  <c r="F14907" i="17"/>
  <c r="E14907" i="17"/>
  <c r="F14906" i="17"/>
  <c r="E14906" i="17"/>
  <c r="F14905" i="17"/>
  <c r="E14905" i="17"/>
  <c r="F14904" i="17"/>
  <c r="E14904" i="17"/>
  <c r="F14903" i="17"/>
  <c r="E14903" i="17"/>
  <c r="F14902" i="17"/>
  <c r="E14902" i="17"/>
  <c r="F14901" i="17"/>
  <c r="E14901" i="17"/>
  <c r="F14900" i="17"/>
  <c r="E14900" i="17"/>
  <c r="F14899" i="17"/>
  <c r="E14899" i="17"/>
  <c r="F14898" i="17"/>
  <c r="E14898" i="17"/>
  <c r="F14897" i="17"/>
  <c r="E14897" i="17"/>
  <c r="F14896" i="17"/>
  <c r="E14896" i="17"/>
  <c r="F14895" i="17"/>
  <c r="E14895" i="17"/>
  <c r="F14894" i="17"/>
  <c r="E14894" i="17"/>
  <c r="F14893" i="17"/>
  <c r="E14893" i="17"/>
  <c r="F14892" i="17"/>
  <c r="E14892" i="17"/>
  <c r="F14891" i="17"/>
  <c r="E14891" i="17"/>
  <c r="F14890" i="17"/>
  <c r="E14890" i="17"/>
  <c r="F14889" i="17"/>
  <c r="E14889" i="17"/>
  <c r="F14888" i="17"/>
  <c r="E14888" i="17"/>
  <c r="F14887" i="17"/>
  <c r="E14887" i="17"/>
  <c r="F14886" i="17"/>
  <c r="E14886" i="17"/>
  <c r="F14885" i="17"/>
  <c r="E14885" i="17"/>
  <c r="F14884" i="17"/>
  <c r="E14884" i="17"/>
  <c r="F14883" i="17"/>
  <c r="E14883" i="17"/>
  <c r="F14882" i="17"/>
  <c r="E14882" i="17"/>
  <c r="F14881" i="17"/>
  <c r="E14881" i="17"/>
  <c r="F14880" i="17"/>
  <c r="E14880" i="17"/>
  <c r="F14879" i="17"/>
  <c r="E14879" i="17"/>
  <c r="F14878" i="17"/>
  <c r="E14878" i="17"/>
  <c r="F14877" i="17"/>
  <c r="E14877" i="17"/>
  <c r="F14876" i="17"/>
  <c r="E14876" i="17"/>
  <c r="F14875" i="17"/>
  <c r="E14875" i="17"/>
  <c r="F14874" i="17"/>
  <c r="E14874" i="17"/>
  <c r="F14873" i="17"/>
  <c r="E14873" i="17"/>
  <c r="F14872" i="17"/>
  <c r="E14872" i="17"/>
  <c r="F14871" i="17"/>
  <c r="E14871" i="17"/>
  <c r="F14870" i="17"/>
  <c r="E14870" i="17"/>
  <c r="F14869" i="17"/>
  <c r="E14869" i="17"/>
  <c r="F14868" i="17"/>
  <c r="E14868" i="17"/>
  <c r="F14867" i="17"/>
  <c r="E14867" i="17"/>
  <c r="F14866" i="17"/>
  <c r="E14866" i="17"/>
  <c r="F14865" i="17"/>
  <c r="E14865" i="17"/>
  <c r="F14864" i="17"/>
  <c r="E14864" i="17"/>
  <c r="F14863" i="17"/>
  <c r="E14863" i="17"/>
  <c r="F14862" i="17"/>
  <c r="E14862" i="17"/>
  <c r="F14861" i="17"/>
  <c r="E14861" i="17"/>
  <c r="F14860" i="17"/>
  <c r="E14860" i="17"/>
  <c r="F14859" i="17"/>
  <c r="E14859" i="17"/>
  <c r="F14858" i="17"/>
  <c r="E14858" i="17"/>
  <c r="F14857" i="17"/>
  <c r="E14857" i="17"/>
  <c r="F14856" i="17"/>
  <c r="E14856" i="17"/>
  <c r="F14855" i="17"/>
  <c r="E14855" i="17"/>
  <c r="F14854" i="17"/>
  <c r="E14854" i="17"/>
  <c r="F14853" i="17"/>
  <c r="E14853" i="17"/>
  <c r="F14852" i="17"/>
  <c r="E14852" i="17"/>
  <c r="F14851" i="17"/>
  <c r="E14851" i="17"/>
  <c r="F14850" i="17"/>
  <c r="E14850" i="17"/>
  <c r="F14849" i="17"/>
  <c r="E14849" i="17"/>
  <c r="F14848" i="17"/>
  <c r="E14848" i="17"/>
  <c r="F14847" i="17"/>
  <c r="E14847" i="17"/>
  <c r="F14846" i="17"/>
  <c r="E14846" i="17"/>
  <c r="F14845" i="17"/>
  <c r="E14845" i="17"/>
  <c r="F14844" i="17"/>
  <c r="E14844" i="17"/>
  <c r="F14843" i="17"/>
  <c r="E14843" i="17"/>
  <c r="F14842" i="17"/>
  <c r="E14842" i="17"/>
  <c r="F14841" i="17"/>
  <c r="E14841" i="17"/>
  <c r="F14840" i="17"/>
  <c r="E14840" i="17"/>
  <c r="F14839" i="17"/>
  <c r="E14839" i="17"/>
  <c r="F14838" i="17"/>
  <c r="E14838" i="17"/>
  <c r="F14837" i="17"/>
  <c r="E14837" i="17"/>
  <c r="F14836" i="17"/>
  <c r="E14836" i="17"/>
  <c r="F14835" i="17"/>
  <c r="E14835" i="17"/>
  <c r="F14834" i="17"/>
  <c r="E14834" i="17"/>
  <c r="F14833" i="17"/>
  <c r="E14833" i="17"/>
  <c r="F14832" i="17"/>
  <c r="E14832" i="17"/>
  <c r="F14831" i="17"/>
  <c r="E14831" i="17"/>
  <c r="F14830" i="17"/>
  <c r="E14830" i="17"/>
  <c r="F14829" i="17"/>
  <c r="E14829" i="17"/>
  <c r="F14828" i="17"/>
  <c r="E14828" i="17"/>
  <c r="F14827" i="17"/>
  <c r="E14827" i="17"/>
  <c r="F14826" i="17"/>
  <c r="E14826" i="17"/>
  <c r="F14825" i="17"/>
  <c r="E14825" i="17"/>
  <c r="F14824" i="17"/>
  <c r="E14824" i="17"/>
  <c r="F14823" i="17"/>
  <c r="E14823" i="17"/>
  <c r="F14822" i="17"/>
  <c r="E14822" i="17"/>
  <c r="F14821" i="17"/>
  <c r="E14821" i="17"/>
  <c r="F14820" i="17"/>
  <c r="E14820" i="17"/>
  <c r="F14819" i="17"/>
  <c r="E14819" i="17"/>
  <c r="F14818" i="17"/>
  <c r="E14818" i="17"/>
  <c r="F14817" i="17"/>
  <c r="E14817" i="17"/>
  <c r="F14816" i="17"/>
  <c r="E14816" i="17"/>
  <c r="F14815" i="17"/>
  <c r="E14815" i="17"/>
  <c r="F14814" i="17"/>
  <c r="E14814" i="17"/>
  <c r="F14813" i="17"/>
  <c r="E14813" i="17"/>
  <c r="F14812" i="17"/>
  <c r="E14812" i="17"/>
  <c r="F14811" i="17"/>
  <c r="E14811" i="17"/>
  <c r="F14810" i="17"/>
  <c r="E14810" i="17"/>
  <c r="F14809" i="17"/>
  <c r="E14809" i="17"/>
  <c r="F14808" i="17"/>
  <c r="E14808" i="17"/>
  <c r="F14807" i="17"/>
  <c r="E14807" i="17"/>
  <c r="F14806" i="17"/>
  <c r="E14806" i="17"/>
  <c r="F14805" i="17"/>
  <c r="E14805" i="17"/>
  <c r="F14804" i="17"/>
  <c r="E14804" i="17"/>
  <c r="F14803" i="17"/>
  <c r="E14803" i="17"/>
  <c r="F14802" i="17"/>
  <c r="E14802" i="17"/>
  <c r="F14801" i="17"/>
  <c r="E14801" i="17"/>
  <c r="F14800" i="17"/>
  <c r="E14800" i="17"/>
  <c r="F14799" i="17"/>
  <c r="E14799" i="17"/>
  <c r="F14798" i="17"/>
  <c r="E14798" i="17"/>
  <c r="F14797" i="17"/>
  <c r="E14797" i="17"/>
  <c r="F14796" i="17"/>
  <c r="E14796" i="17"/>
  <c r="F14795" i="17"/>
  <c r="E14795" i="17"/>
  <c r="F14794" i="17"/>
  <c r="E14794" i="17"/>
  <c r="F14793" i="17"/>
  <c r="E14793" i="17"/>
  <c r="F14792" i="17"/>
  <c r="E14792" i="17"/>
  <c r="F14791" i="17"/>
  <c r="E14791" i="17"/>
  <c r="F14790" i="17"/>
  <c r="E14790" i="17"/>
  <c r="F14789" i="17"/>
  <c r="E14789" i="17"/>
  <c r="F14788" i="17"/>
  <c r="E14788" i="17"/>
  <c r="F14787" i="17"/>
  <c r="E14787" i="17"/>
  <c r="F14786" i="17"/>
  <c r="E14786" i="17"/>
  <c r="F14785" i="17"/>
  <c r="E14785" i="17"/>
  <c r="F14784" i="17"/>
  <c r="E14784" i="17"/>
  <c r="F14783" i="17"/>
  <c r="E14783" i="17"/>
  <c r="F14782" i="17"/>
  <c r="E14782" i="17"/>
  <c r="F14781" i="17"/>
  <c r="E14781" i="17"/>
  <c r="F14780" i="17"/>
  <c r="E14780" i="17"/>
  <c r="F14779" i="17"/>
  <c r="E14779" i="17"/>
  <c r="F14778" i="17"/>
  <c r="E14778" i="17"/>
  <c r="F14777" i="17"/>
  <c r="E14777" i="17"/>
  <c r="F14776" i="17"/>
  <c r="E14776" i="17"/>
  <c r="F14775" i="17"/>
  <c r="E14775" i="17"/>
  <c r="F14774" i="17"/>
  <c r="E14774" i="17"/>
  <c r="F14773" i="17"/>
  <c r="E14773" i="17"/>
  <c r="F14772" i="17"/>
  <c r="E14772" i="17"/>
  <c r="F14771" i="17"/>
  <c r="E14771" i="17"/>
  <c r="F14770" i="17"/>
  <c r="E14770" i="17"/>
  <c r="F14769" i="17"/>
  <c r="E14769" i="17"/>
  <c r="F14768" i="17"/>
  <c r="E14768" i="17"/>
  <c r="F14767" i="17"/>
  <c r="E14767" i="17"/>
  <c r="F14766" i="17"/>
  <c r="E14766" i="17"/>
  <c r="F14765" i="17"/>
  <c r="E14765" i="17"/>
  <c r="F14764" i="17"/>
  <c r="E14764" i="17"/>
  <c r="F14763" i="17"/>
  <c r="E14763" i="17"/>
  <c r="F14762" i="17"/>
  <c r="E14762" i="17"/>
  <c r="F14761" i="17"/>
  <c r="E14761" i="17"/>
  <c r="F14760" i="17"/>
  <c r="E14760" i="17"/>
  <c r="F14759" i="17"/>
  <c r="E14759" i="17"/>
  <c r="F14758" i="17"/>
  <c r="E14758" i="17"/>
  <c r="F14757" i="17"/>
  <c r="E14757" i="17"/>
  <c r="F14756" i="17"/>
  <c r="E14756" i="17"/>
  <c r="F14755" i="17"/>
  <c r="E14755" i="17"/>
  <c r="F14754" i="17"/>
  <c r="E14754" i="17"/>
  <c r="F14753" i="17"/>
  <c r="E14753" i="17"/>
  <c r="F14752" i="17"/>
  <c r="E14752" i="17"/>
  <c r="F14751" i="17"/>
  <c r="E14751" i="17"/>
  <c r="F14750" i="17"/>
  <c r="E14750" i="17"/>
  <c r="F14749" i="17"/>
  <c r="E14749" i="17"/>
  <c r="F14748" i="17"/>
  <c r="E14748" i="17"/>
  <c r="F14747" i="17"/>
  <c r="E14747" i="17"/>
  <c r="F14746" i="17"/>
  <c r="E14746" i="17"/>
  <c r="F14745" i="17"/>
  <c r="E14745" i="17"/>
  <c r="F14744" i="17"/>
  <c r="E14744" i="17"/>
  <c r="F14743" i="17"/>
  <c r="E14743" i="17"/>
  <c r="F14742" i="17"/>
  <c r="E14742" i="17"/>
  <c r="F14741" i="17"/>
  <c r="E14741" i="17"/>
  <c r="F14740" i="17"/>
  <c r="E14740" i="17"/>
  <c r="F14739" i="17"/>
  <c r="E14739" i="17"/>
  <c r="F14738" i="17"/>
  <c r="E14738" i="17"/>
  <c r="F14737" i="17"/>
  <c r="E14737" i="17"/>
  <c r="F14736" i="17"/>
  <c r="E14736" i="17"/>
  <c r="F14735" i="17"/>
  <c r="E14735" i="17"/>
  <c r="F14734" i="17"/>
  <c r="E14734" i="17"/>
  <c r="F14733" i="17"/>
  <c r="E14733" i="17"/>
  <c r="F14732" i="17"/>
  <c r="E14732" i="17"/>
  <c r="F14731" i="17"/>
  <c r="E14731" i="17"/>
  <c r="F14730" i="17"/>
  <c r="E14730" i="17"/>
  <c r="F14729" i="17"/>
  <c r="E14729" i="17"/>
  <c r="F14728" i="17"/>
  <c r="E14728" i="17"/>
  <c r="F14727" i="17"/>
  <c r="E14727" i="17"/>
  <c r="F14726" i="17"/>
  <c r="E14726" i="17"/>
  <c r="F14725" i="17"/>
  <c r="E14725" i="17"/>
  <c r="F14724" i="17"/>
  <c r="E14724" i="17"/>
  <c r="F14723" i="17"/>
  <c r="E14723" i="17"/>
  <c r="F14722" i="17"/>
  <c r="E14722" i="17"/>
  <c r="F14721" i="17"/>
  <c r="E14721" i="17"/>
  <c r="F14720" i="17"/>
  <c r="E14720" i="17"/>
  <c r="F14719" i="17"/>
  <c r="E14719" i="17"/>
  <c r="F14718" i="17"/>
  <c r="E14718" i="17"/>
  <c r="F14717" i="17"/>
  <c r="E14717" i="17"/>
  <c r="F14716" i="17"/>
  <c r="E14716" i="17"/>
  <c r="F14715" i="17"/>
  <c r="E14715" i="17"/>
  <c r="F14714" i="17"/>
  <c r="E14714" i="17"/>
  <c r="F14713" i="17"/>
  <c r="E14713" i="17"/>
  <c r="F14712" i="17"/>
  <c r="E14712" i="17"/>
  <c r="F14711" i="17"/>
  <c r="E14711" i="17"/>
  <c r="F14710" i="17"/>
  <c r="E14710" i="17"/>
  <c r="F14709" i="17"/>
  <c r="E14709" i="17"/>
  <c r="F14708" i="17"/>
  <c r="E14708" i="17"/>
  <c r="F14707" i="17"/>
  <c r="E14707" i="17"/>
  <c r="F14706" i="17"/>
  <c r="E14706" i="17"/>
  <c r="F14705" i="17"/>
  <c r="E14705" i="17"/>
  <c r="F14704" i="17"/>
  <c r="E14704" i="17"/>
  <c r="F14703" i="17"/>
  <c r="E14703" i="17"/>
  <c r="F14702" i="17"/>
  <c r="E14702" i="17"/>
  <c r="F14701" i="17"/>
  <c r="E14701" i="17"/>
  <c r="F14700" i="17"/>
  <c r="E14700" i="17"/>
  <c r="F14699" i="17"/>
  <c r="E14699" i="17"/>
  <c r="F14698" i="17"/>
  <c r="E14698" i="17"/>
  <c r="F14697" i="17"/>
  <c r="E14697" i="17"/>
  <c r="F14696" i="17"/>
  <c r="E14696" i="17"/>
  <c r="F14695" i="17"/>
  <c r="E14695" i="17"/>
  <c r="F14694" i="17"/>
  <c r="E14694" i="17"/>
  <c r="F14693" i="17"/>
  <c r="E14693" i="17"/>
  <c r="F14692" i="17"/>
  <c r="E14692" i="17"/>
  <c r="F14691" i="17"/>
  <c r="E14691" i="17"/>
  <c r="F14690" i="17"/>
  <c r="E14690" i="17"/>
  <c r="F14689" i="17"/>
  <c r="E14689" i="17"/>
  <c r="F14688" i="17"/>
  <c r="E14688" i="17"/>
  <c r="F14687" i="17"/>
  <c r="E14687" i="17"/>
  <c r="F14686" i="17"/>
  <c r="E14686" i="17"/>
  <c r="F14685" i="17"/>
  <c r="E14685" i="17"/>
  <c r="F14684" i="17"/>
  <c r="E14684" i="17"/>
  <c r="F14683" i="17"/>
  <c r="E14683" i="17"/>
  <c r="F14682" i="17"/>
  <c r="E14682" i="17"/>
  <c r="F14681" i="17"/>
  <c r="E14681" i="17"/>
  <c r="F14680" i="17"/>
  <c r="E14680" i="17"/>
  <c r="F14679" i="17"/>
  <c r="E14679" i="17"/>
  <c r="F14678" i="17"/>
  <c r="E14678" i="17"/>
  <c r="F14677" i="17"/>
  <c r="E14677" i="17"/>
  <c r="F14676" i="17"/>
  <c r="E14676" i="17"/>
  <c r="F14675" i="17"/>
  <c r="E14675" i="17"/>
  <c r="F14674" i="17"/>
  <c r="E14674" i="17"/>
  <c r="F14673" i="17"/>
  <c r="E14673" i="17"/>
  <c r="F14672" i="17"/>
  <c r="E14672" i="17"/>
  <c r="F14671" i="17"/>
  <c r="E14671" i="17"/>
  <c r="F14670" i="17"/>
  <c r="E14670" i="17"/>
  <c r="F14669" i="17"/>
  <c r="E14669" i="17"/>
  <c r="F14668" i="17"/>
  <c r="E14668" i="17"/>
  <c r="F14667" i="17"/>
  <c r="E14667" i="17"/>
  <c r="F14666" i="17"/>
  <c r="E14666" i="17"/>
  <c r="F14665" i="17"/>
  <c r="E14665" i="17"/>
  <c r="F14664" i="17"/>
  <c r="E14664" i="17"/>
  <c r="F14663" i="17"/>
  <c r="E14663" i="17"/>
  <c r="F14662" i="17"/>
  <c r="E14662" i="17"/>
  <c r="F14661" i="17"/>
  <c r="E14661" i="17"/>
  <c r="F14660" i="17"/>
  <c r="E14660" i="17"/>
  <c r="F14659" i="17"/>
  <c r="E14659" i="17"/>
  <c r="F14658" i="17"/>
  <c r="E14658" i="17"/>
  <c r="F14657" i="17"/>
  <c r="E14657" i="17"/>
  <c r="F14656" i="17"/>
  <c r="E14656" i="17"/>
  <c r="F14655" i="17"/>
  <c r="E14655" i="17"/>
  <c r="F14654" i="17"/>
  <c r="E14654" i="17"/>
  <c r="F14653" i="17"/>
  <c r="E14653" i="17"/>
  <c r="F14652" i="17"/>
  <c r="E14652" i="17"/>
  <c r="F14651" i="17"/>
  <c r="E14651" i="17"/>
  <c r="F14650" i="17"/>
  <c r="E14650" i="17"/>
  <c r="F14649" i="17"/>
  <c r="E14649" i="17"/>
  <c r="F14648" i="17"/>
  <c r="E14648" i="17"/>
  <c r="F14647" i="17"/>
  <c r="E14647" i="17"/>
  <c r="F14646" i="17"/>
  <c r="E14646" i="17"/>
  <c r="F14645" i="17"/>
  <c r="E14645" i="17"/>
  <c r="F14644" i="17"/>
  <c r="E14644" i="17"/>
  <c r="F14643" i="17"/>
  <c r="E14643" i="17"/>
  <c r="F14642" i="17"/>
  <c r="E14642" i="17"/>
  <c r="F14641" i="17"/>
  <c r="E14641" i="17"/>
  <c r="F14640" i="17"/>
  <c r="E14640" i="17"/>
  <c r="F14639" i="17"/>
  <c r="E14639" i="17"/>
  <c r="F14638" i="17"/>
  <c r="E14638" i="17"/>
  <c r="F14637" i="17"/>
  <c r="E14637" i="17"/>
  <c r="F14636" i="17"/>
  <c r="E14636" i="17"/>
  <c r="F14635" i="17"/>
  <c r="E14635" i="17"/>
  <c r="F14634" i="17"/>
  <c r="E14634" i="17"/>
  <c r="F14633" i="17"/>
  <c r="E14633" i="17"/>
  <c r="F14632" i="17"/>
  <c r="E14632" i="17"/>
  <c r="F14631" i="17"/>
  <c r="E14631" i="17"/>
  <c r="F14630" i="17"/>
  <c r="E14630" i="17"/>
  <c r="F14629" i="17"/>
  <c r="E14629" i="17"/>
  <c r="F14628" i="17"/>
  <c r="E14628" i="17"/>
  <c r="F14627" i="17"/>
  <c r="E14627" i="17"/>
  <c r="F14626" i="17"/>
  <c r="E14626" i="17"/>
  <c r="F14625" i="17"/>
  <c r="E14625" i="17"/>
  <c r="F14624" i="17"/>
  <c r="E14624" i="17"/>
  <c r="F14623" i="17"/>
  <c r="E14623" i="17"/>
  <c r="F14622" i="17"/>
  <c r="E14622" i="17"/>
  <c r="F14621" i="17"/>
  <c r="E14621" i="17"/>
  <c r="F14620" i="17"/>
  <c r="E14620" i="17"/>
  <c r="F14619" i="17"/>
  <c r="E14619" i="17"/>
  <c r="F14618" i="17"/>
  <c r="E14618" i="17"/>
  <c r="F14617" i="17"/>
  <c r="E14617" i="17"/>
  <c r="F14616" i="17"/>
  <c r="E14616" i="17"/>
  <c r="F14615" i="17"/>
  <c r="E14615" i="17"/>
  <c r="F14614" i="17"/>
  <c r="E14614" i="17"/>
  <c r="F14613" i="17"/>
  <c r="E14613" i="17"/>
  <c r="F14612" i="17"/>
  <c r="E14612" i="17"/>
  <c r="F14611" i="17"/>
  <c r="E14611" i="17"/>
  <c r="F14610" i="17"/>
  <c r="E14610" i="17"/>
  <c r="F14609" i="17"/>
  <c r="E14609" i="17"/>
  <c r="F14608" i="17"/>
  <c r="E14608" i="17"/>
  <c r="F14607" i="17"/>
  <c r="E14607" i="17"/>
  <c r="F14606" i="17"/>
  <c r="E14606" i="17"/>
  <c r="F14605" i="17"/>
  <c r="E14605" i="17"/>
  <c r="F14604" i="17"/>
  <c r="E14604" i="17"/>
  <c r="F14603" i="17"/>
  <c r="E14603" i="17"/>
  <c r="F14602" i="17"/>
  <c r="E14602" i="17"/>
  <c r="F14601" i="17"/>
  <c r="E14601" i="17"/>
  <c r="F14600" i="17"/>
  <c r="E14600" i="17"/>
  <c r="F14599" i="17"/>
  <c r="E14599" i="17"/>
  <c r="F14598" i="17"/>
  <c r="E14598" i="17"/>
  <c r="F14597" i="17"/>
  <c r="E14597" i="17"/>
  <c r="F14596" i="17"/>
  <c r="E14596" i="17"/>
  <c r="F14595" i="17"/>
  <c r="E14595" i="17"/>
  <c r="F14594" i="17"/>
  <c r="E14594" i="17"/>
  <c r="F14593" i="17"/>
  <c r="E14593" i="17"/>
  <c r="F14592" i="17"/>
  <c r="E14592" i="17"/>
  <c r="F14591" i="17"/>
  <c r="E14591" i="17"/>
  <c r="F14590" i="17"/>
  <c r="E14590" i="17"/>
  <c r="F14589" i="17"/>
  <c r="E14589" i="17"/>
  <c r="F14588" i="17"/>
  <c r="E14588" i="17"/>
  <c r="F14587" i="17"/>
  <c r="E14587" i="17"/>
  <c r="F14586" i="17"/>
  <c r="E14586" i="17"/>
  <c r="F14585" i="17"/>
  <c r="E14585" i="17"/>
  <c r="F14584" i="17"/>
  <c r="E14584" i="17"/>
  <c r="F14583" i="17"/>
  <c r="E14583" i="17"/>
  <c r="F14582" i="17"/>
  <c r="E14582" i="17"/>
  <c r="F14581" i="17"/>
  <c r="E14581" i="17"/>
  <c r="F14580" i="17"/>
  <c r="E14580" i="17"/>
  <c r="F14579" i="17"/>
  <c r="E14579" i="17"/>
  <c r="F14578" i="17"/>
  <c r="E14578" i="17"/>
  <c r="F14577" i="17"/>
  <c r="E14577" i="17"/>
  <c r="F14576" i="17"/>
  <c r="E14576" i="17"/>
  <c r="F14575" i="17"/>
  <c r="E14575" i="17"/>
  <c r="F14574" i="17"/>
  <c r="E14574" i="17"/>
  <c r="F14573" i="17"/>
  <c r="E14573" i="17"/>
  <c r="F14572" i="17"/>
  <c r="E14572" i="17"/>
  <c r="F14571" i="17"/>
  <c r="E14571" i="17"/>
  <c r="F14570" i="17"/>
  <c r="E14570" i="17"/>
  <c r="F14569" i="17"/>
  <c r="E14569" i="17"/>
  <c r="F14568" i="17"/>
  <c r="E14568" i="17"/>
  <c r="F14567" i="17"/>
  <c r="E14567" i="17"/>
  <c r="F14566" i="17"/>
  <c r="E14566" i="17"/>
  <c r="F14565" i="17"/>
  <c r="E14565" i="17"/>
  <c r="F14564" i="17"/>
  <c r="E14564" i="17"/>
  <c r="F14563" i="17"/>
  <c r="E14563" i="17"/>
  <c r="F14562" i="17"/>
  <c r="E14562" i="17"/>
  <c r="F14561" i="17"/>
  <c r="E14561" i="17"/>
  <c r="F14560" i="17"/>
  <c r="E14560" i="17"/>
  <c r="F14559" i="17"/>
  <c r="E14559" i="17"/>
  <c r="F14558" i="17"/>
  <c r="E14558" i="17"/>
  <c r="F14557" i="17"/>
  <c r="E14557" i="17"/>
  <c r="F14556" i="17"/>
  <c r="E14556" i="17"/>
  <c r="F14555" i="17"/>
  <c r="E14555" i="17"/>
  <c r="F14554" i="17"/>
  <c r="E14554" i="17"/>
  <c r="F14553" i="17"/>
  <c r="E14553" i="17"/>
  <c r="F14552" i="17"/>
  <c r="E14552" i="17"/>
  <c r="F14551" i="17"/>
  <c r="E14551" i="17"/>
  <c r="F14550" i="17"/>
  <c r="E14550" i="17"/>
  <c r="F14549" i="17"/>
  <c r="E14549" i="17"/>
  <c r="F14548" i="17"/>
  <c r="E14548" i="17"/>
  <c r="F14547" i="17"/>
  <c r="E14547" i="17"/>
  <c r="F14546" i="17"/>
  <c r="E14546" i="17"/>
  <c r="F14545" i="17"/>
  <c r="E14545" i="17"/>
  <c r="F14544" i="17"/>
  <c r="E14544" i="17"/>
  <c r="F14543" i="17"/>
  <c r="E14543" i="17"/>
  <c r="F14542" i="17"/>
  <c r="E14542" i="17"/>
  <c r="F14541" i="17"/>
  <c r="E14541" i="17"/>
  <c r="F14540" i="17"/>
  <c r="E14540" i="17"/>
  <c r="F14539" i="17"/>
  <c r="E14539" i="17"/>
  <c r="F14538" i="17"/>
  <c r="E14538" i="17"/>
  <c r="F14537" i="17"/>
  <c r="E14537" i="17"/>
  <c r="F14536" i="17"/>
  <c r="E14536" i="17"/>
  <c r="F14535" i="17"/>
  <c r="E14535" i="17"/>
  <c r="F14534" i="17"/>
  <c r="E14534" i="17"/>
  <c r="F14533" i="17"/>
  <c r="E14533" i="17"/>
  <c r="F14532" i="17"/>
  <c r="E14532" i="17"/>
  <c r="F14531" i="17"/>
  <c r="E14531" i="17"/>
  <c r="F14530" i="17"/>
  <c r="E14530" i="17"/>
  <c r="F14529" i="17"/>
  <c r="E14529" i="17"/>
  <c r="F14528" i="17"/>
  <c r="E14528" i="17"/>
  <c r="F14527" i="17"/>
  <c r="E14527" i="17"/>
  <c r="F14526" i="17"/>
  <c r="E14526" i="17"/>
  <c r="F14525" i="17"/>
  <c r="E14525" i="17"/>
  <c r="F14524" i="17"/>
  <c r="E14524" i="17"/>
  <c r="F14523" i="17"/>
  <c r="E14523" i="17"/>
  <c r="F14522" i="17"/>
  <c r="E14522" i="17"/>
  <c r="F14521" i="17"/>
  <c r="E14521" i="17"/>
  <c r="F14520" i="17"/>
  <c r="E14520" i="17"/>
  <c r="F14519" i="17"/>
  <c r="E14519" i="17"/>
  <c r="F14518" i="17"/>
  <c r="E14518" i="17"/>
  <c r="F14517" i="17"/>
  <c r="E14517" i="17"/>
  <c r="F14516" i="17"/>
  <c r="E14516" i="17"/>
  <c r="F14515" i="17"/>
  <c r="E14515" i="17"/>
  <c r="F14514" i="17"/>
  <c r="E14514" i="17"/>
  <c r="F14513" i="17"/>
  <c r="E14513" i="17"/>
  <c r="F14512" i="17"/>
  <c r="E14512" i="17"/>
  <c r="F14511" i="17"/>
  <c r="E14511" i="17"/>
  <c r="F14510" i="17"/>
  <c r="E14510" i="17"/>
  <c r="F14509" i="17"/>
  <c r="E14509" i="17"/>
  <c r="F14508" i="17"/>
  <c r="E14508" i="17"/>
  <c r="F14507" i="17"/>
  <c r="E14507" i="17"/>
  <c r="F14506" i="17"/>
  <c r="E14506" i="17"/>
  <c r="F14505" i="17"/>
  <c r="E14505" i="17"/>
  <c r="F14504" i="17"/>
  <c r="E14504" i="17"/>
  <c r="F14503" i="17"/>
  <c r="E14503" i="17"/>
  <c r="F14502" i="17"/>
  <c r="E14502" i="17"/>
  <c r="F14501" i="17"/>
  <c r="E14501" i="17"/>
  <c r="F14500" i="17"/>
  <c r="E14500" i="17"/>
  <c r="F14499" i="17"/>
  <c r="E14499" i="17"/>
  <c r="F14498" i="17"/>
  <c r="E14498" i="17"/>
  <c r="F14497" i="17"/>
  <c r="E14497" i="17"/>
  <c r="F14496" i="17"/>
  <c r="E14496" i="17"/>
  <c r="F14495" i="17"/>
  <c r="E14495" i="17"/>
  <c r="F14494" i="17"/>
  <c r="E14494" i="17"/>
  <c r="F14493" i="17"/>
  <c r="E14493" i="17"/>
  <c r="F14492" i="17"/>
  <c r="E14492" i="17"/>
  <c r="F14491" i="17"/>
  <c r="E14491" i="17"/>
  <c r="F14490" i="17"/>
  <c r="E14490" i="17"/>
  <c r="F14489" i="17"/>
  <c r="E14489" i="17"/>
  <c r="F14488" i="17"/>
  <c r="E14488" i="17"/>
  <c r="F14487" i="17"/>
  <c r="E14487" i="17"/>
  <c r="F14486" i="17"/>
  <c r="E14486" i="17"/>
  <c r="F14485" i="17"/>
  <c r="E14485" i="17"/>
  <c r="F14484" i="17"/>
  <c r="E14484" i="17"/>
  <c r="F14483" i="17"/>
  <c r="E14483" i="17"/>
  <c r="F14482" i="17"/>
  <c r="E14482" i="17"/>
  <c r="F14481" i="17"/>
  <c r="E14481" i="17"/>
  <c r="F14480" i="17"/>
  <c r="E14480" i="17"/>
  <c r="F14479" i="17"/>
  <c r="E14479" i="17"/>
  <c r="F14478" i="17"/>
  <c r="E14478" i="17"/>
  <c r="F14477" i="17"/>
  <c r="E14477" i="17"/>
  <c r="F14476" i="17"/>
  <c r="E14476" i="17"/>
  <c r="F14475" i="17"/>
  <c r="E14475" i="17"/>
  <c r="F14474" i="17"/>
  <c r="E14474" i="17"/>
  <c r="F14473" i="17"/>
  <c r="E14473" i="17"/>
  <c r="F14472" i="17"/>
  <c r="E14472" i="17"/>
  <c r="F14471" i="17"/>
  <c r="E14471" i="17"/>
  <c r="F14470" i="17"/>
  <c r="E14470" i="17"/>
  <c r="F14469" i="17"/>
  <c r="E14469" i="17"/>
  <c r="F14468" i="17"/>
  <c r="E14468" i="17"/>
  <c r="F14467" i="17"/>
  <c r="E14467" i="17"/>
  <c r="F14466" i="17"/>
  <c r="E14466" i="17"/>
  <c r="F14465" i="17"/>
  <c r="E14465" i="17"/>
  <c r="F14464" i="17"/>
  <c r="E14464" i="17"/>
  <c r="F14463" i="17"/>
  <c r="E14463" i="17"/>
  <c r="F14462" i="17"/>
  <c r="E14462" i="17"/>
  <c r="F14461" i="17"/>
  <c r="E14461" i="17"/>
  <c r="F14460" i="17"/>
  <c r="E14460" i="17"/>
  <c r="F14459" i="17"/>
  <c r="E14459" i="17"/>
  <c r="F14458" i="17"/>
  <c r="E14458" i="17"/>
  <c r="F14457" i="17"/>
  <c r="E14457" i="17"/>
  <c r="F14456" i="17"/>
  <c r="E14456" i="17"/>
  <c r="F14455" i="17"/>
  <c r="E14455" i="17"/>
  <c r="F14454" i="17"/>
  <c r="E14454" i="17"/>
  <c r="F14453" i="17"/>
  <c r="E14453" i="17"/>
  <c r="F14452" i="17"/>
  <c r="E14452" i="17"/>
  <c r="F14451" i="17"/>
  <c r="E14451" i="17"/>
  <c r="F14450" i="17"/>
  <c r="E14450" i="17"/>
  <c r="F14449" i="17"/>
  <c r="E14449" i="17"/>
  <c r="F14448" i="17"/>
  <c r="E14448" i="17"/>
  <c r="F14447" i="17"/>
  <c r="E14447" i="17"/>
  <c r="F14446" i="17"/>
  <c r="E14446" i="17"/>
  <c r="F14445" i="17"/>
  <c r="E14445" i="17"/>
  <c r="F14444" i="17"/>
  <c r="E14444" i="17"/>
  <c r="F14443" i="17"/>
  <c r="E14443" i="17"/>
  <c r="F14442" i="17"/>
  <c r="E14442" i="17"/>
  <c r="F14441" i="17"/>
  <c r="E14441" i="17"/>
  <c r="F14440" i="17"/>
  <c r="E14440" i="17"/>
  <c r="F14439" i="17"/>
  <c r="E14439" i="17"/>
  <c r="F14438" i="17"/>
  <c r="E14438" i="17"/>
  <c r="F14437" i="17"/>
  <c r="E14437" i="17"/>
  <c r="F14436" i="17"/>
  <c r="E14436" i="17"/>
  <c r="F14435" i="17"/>
  <c r="E14435" i="17"/>
  <c r="F14434" i="17"/>
  <c r="E14434" i="17"/>
  <c r="F14433" i="17"/>
  <c r="E14433" i="17"/>
  <c r="F14432" i="17"/>
  <c r="E14432" i="17"/>
  <c r="F14431" i="17"/>
  <c r="E14431" i="17"/>
  <c r="F14430" i="17"/>
  <c r="E14430" i="17"/>
  <c r="F14429" i="17"/>
  <c r="E14429" i="17"/>
  <c r="F14428" i="17"/>
  <c r="E14428" i="17"/>
  <c r="F14427" i="17"/>
  <c r="E14427" i="17"/>
  <c r="F14426" i="17"/>
  <c r="E14426" i="17"/>
  <c r="F14425" i="17"/>
  <c r="E14425" i="17"/>
  <c r="F14424" i="17"/>
  <c r="E14424" i="17"/>
  <c r="F14423" i="17"/>
  <c r="E14423" i="17"/>
  <c r="F14422" i="17"/>
  <c r="E14422" i="17"/>
  <c r="F14421" i="17"/>
  <c r="E14421" i="17"/>
  <c r="F14420" i="17"/>
  <c r="E14420" i="17"/>
  <c r="F14419" i="17"/>
  <c r="E14419" i="17"/>
  <c r="F14418" i="17"/>
  <c r="E14418" i="17"/>
  <c r="F14417" i="17"/>
  <c r="E14417" i="17"/>
  <c r="F14416" i="17"/>
  <c r="E14416" i="17"/>
  <c r="F14415" i="17"/>
  <c r="E14415" i="17"/>
  <c r="F14414" i="17"/>
  <c r="E14414" i="17"/>
  <c r="F14413" i="17"/>
  <c r="E14413" i="17"/>
  <c r="F14412" i="17"/>
  <c r="E14412" i="17"/>
  <c r="F14411" i="17"/>
  <c r="E14411" i="17"/>
  <c r="F14410" i="17"/>
  <c r="E14410" i="17"/>
  <c r="F14409" i="17"/>
  <c r="E14409" i="17"/>
  <c r="F14408" i="17"/>
  <c r="E14408" i="17"/>
  <c r="F14407" i="17"/>
  <c r="E14407" i="17"/>
  <c r="F14406" i="17"/>
  <c r="E14406" i="17"/>
  <c r="F14405" i="17"/>
  <c r="E14405" i="17"/>
  <c r="F14404" i="17"/>
  <c r="E14404" i="17"/>
  <c r="F14403" i="17"/>
  <c r="E14403" i="17"/>
  <c r="F14402" i="17"/>
  <c r="E14402" i="17"/>
  <c r="F14401" i="17"/>
  <c r="E14401" i="17"/>
  <c r="F14400" i="17"/>
  <c r="E14400" i="17"/>
  <c r="F14399" i="17"/>
  <c r="E14399" i="17"/>
  <c r="F14398" i="17"/>
  <c r="E14398" i="17"/>
  <c r="F14397" i="17"/>
  <c r="E14397" i="17"/>
  <c r="F14396" i="17"/>
  <c r="E14396" i="17"/>
  <c r="F14395" i="17"/>
  <c r="E14395" i="17"/>
  <c r="F14394" i="17"/>
  <c r="E14394" i="17"/>
  <c r="F14393" i="17"/>
  <c r="E14393" i="17"/>
  <c r="F14392" i="17"/>
  <c r="E14392" i="17"/>
  <c r="F14391" i="17"/>
  <c r="E14391" i="17"/>
  <c r="F14390" i="17"/>
  <c r="E14390" i="17"/>
  <c r="F14389" i="17"/>
  <c r="E14389" i="17"/>
  <c r="F14388" i="17"/>
  <c r="E14388" i="17"/>
  <c r="F14387" i="17"/>
  <c r="E14387" i="17"/>
  <c r="F14386" i="17"/>
  <c r="E14386" i="17"/>
  <c r="F14385" i="17"/>
  <c r="E14385" i="17"/>
  <c r="F14384" i="17"/>
  <c r="E14384" i="17"/>
  <c r="F14383" i="17"/>
  <c r="E14383" i="17"/>
  <c r="F14382" i="17"/>
  <c r="E14382" i="17"/>
  <c r="F14381" i="17"/>
  <c r="E14381" i="17"/>
  <c r="F14380" i="17"/>
  <c r="E14380" i="17"/>
  <c r="F14379" i="17"/>
  <c r="E14379" i="17"/>
  <c r="F14378" i="17"/>
  <c r="E14378" i="17"/>
  <c r="F14377" i="17"/>
  <c r="E14377" i="17"/>
  <c r="F14376" i="17"/>
  <c r="E14376" i="17"/>
  <c r="F14375" i="17"/>
  <c r="E14375" i="17"/>
  <c r="F14374" i="17"/>
  <c r="E14374" i="17"/>
  <c r="F14373" i="17"/>
  <c r="E14373" i="17"/>
  <c r="F14372" i="17"/>
  <c r="E14372" i="17"/>
  <c r="F14371" i="17"/>
  <c r="E14371" i="17"/>
  <c r="F14370" i="17"/>
  <c r="E14370" i="17"/>
  <c r="F14369" i="17"/>
  <c r="E14369" i="17"/>
  <c r="F14368" i="17"/>
  <c r="E14368" i="17"/>
  <c r="F14367" i="17"/>
  <c r="E14367" i="17"/>
  <c r="F14366" i="17"/>
  <c r="E14366" i="17"/>
  <c r="F14365" i="17"/>
  <c r="E14365" i="17"/>
  <c r="F14364" i="17"/>
  <c r="E14364" i="17"/>
  <c r="F14363" i="17"/>
  <c r="E14363" i="17"/>
  <c r="F14362" i="17"/>
  <c r="E14362" i="17"/>
  <c r="F14361" i="17"/>
  <c r="E14361" i="17"/>
  <c r="F14360" i="17"/>
  <c r="E14360" i="17"/>
  <c r="F14359" i="17"/>
  <c r="E14359" i="17"/>
  <c r="F14358" i="17"/>
  <c r="E14358" i="17"/>
  <c r="F14357" i="17"/>
  <c r="E14357" i="17"/>
  <c r="F14356" i="17"/>
  <c r="E14356" i="17"/>
  <c r="F14355" i="17"/>
  <c r="E14355" i="17"/>
  <c r="F14354" i="17"/>
  <c r="E14354" i="17"/>
  <c r="F14353" i="17"/>
  <c r="E14353" i="17"/>
  <c r="F14352" i="17"/>
  <c r="E14352" i="17"/>
  <c r="F14351" i="17"/>
  <c r="E14351" i="17"/>
  <c r="F14350" i="17"/>
  <c r="E14350" i="17"/>
  <c r="F14349" i="17"/>
  <c r="E14349" i="17"/>
  <c r="F14348" i="17"/>
  <c r="E14348" i="17"/>
  <c r="F14347" i="17"/>
  <c r="E14347" i="17"/>
  <c r="F14346" i="17"/>
  <c r="E14346" i="17"/>
  <c r="F14345" i="17"/>
  <c r="E14345" i="17"/>
  <c r="F14344" i="17"/>
  <c r="E14344" i="17"/>
  <c r="F14343" i="17"/>
  <c r="E14343" i="17"/>
  <c r="F14342" i="17"/>
  <c r="E14342" i="17"/>
  <c r="F14341" i="17"/>
  <c r="E14341" i="17"/>
  <c r="F14340" i="17"/>
  <c r="E14340" i="17"/>
  <c r="F14339" i="17"/>
  <c r="E14339" i="17"/>
  <c r="F14338" i="17"/>
  <c r="E14338" i="17"/>
  <c r="F14337" i="17"/>
  <c r="E14337" i="17"/>
  <c r="F14336" i="17"/>
  <c r="E14336" i="17"/>
  <c r="F14335" i="17"/>
  <c r="E14335" i="17"/>
  <c r="F14334" i="17"/>
  <c r="E14334" i="17"/>
  <c r="F14333" i="17"/>
  <c r="E14333" i="17"/>
  <c r="F14332" i="17"/>
  <c r="E14332" i="17"/>
  <c r="F14331" i="17"/>
  <c r="E14331" i="17"/>
  <c r="F14330" i="17"/>
  <c r="E14330" i="17"/>
  <c r="F14329" i="17"/>
  <c r="E14329" i="17"/>
  <c r="F14328" i="17"/>
  <c r="E14328" i="17"/>
  <c r="F14327" i="17"/>
  <c r="E14327" i="17"/>
  <c r="F14326" i="17"/>
  <c r="E14326" i="17"/>
  <c r="F14325" i="17"/>
  <c r="E14325" i="17"/>
  <c r="F14324" i="17"/>
  <c r="E14324" i="17"/>
  <c r="F14323" i="17"/>
  <c r="E14323" i="17"/>
  <c r="F14322" i="17"/>
  <c r="E14322" i="17"/>
  <c r="F14321" i="17"/>
  <c r="E14321" i="17"/>
  <c r="F14320" i="17"/>
  <c r="E14320" i="17"/>
  <c r="F14319" i="17"/>
  <c r="E14319" i="17"/>
  <c r="F14318" i="17"/>
  <c r="E14318" i="17"/>
  <c r="F14317" i="17"/>
  <c r="E14317" i="17"/>
  <c r="F14316" i="17"/>
  <c r="E14316" i="17"/>
  <c r="F14315" i="17"/>
  <c r="E14315" i="17"/>
  <c r="F14314" i="17"/>
  <c r="E14314" i="17"/>
  <c r="F14313" i="17"/>
  <c r="E14313" i="17"/>
  <c r="F14312" i="17"/>
  <c r="E14312" i="17"/>
  <c r="F14311" i="17"/>
  <c r="E14311" i="17"/>
  <c r="F14310" i="17"/>
  <c r="E14310" i="17"/>
  <c r="F14309" i="17"/>
  <c r="E14309" i="17"/>
  <c r="F14308" i="17"/>
  <c r="E14308" i="17"/>
  <c r="F14307" i="17"/>
  <c r="E14307" i="17"/>
  <c r="F14306" i="17"/>
  <c r="E14306" i="17"/>
  <c r="F14305" i="17"/>
  <c r="E14305" i="17"/>
  <c r="F14304" i="17"/>
  <c r="E14304" i="17"/>
  <c r="F14303" i="17"/>
  <c r="E14303" i="17"/>
  <c r="F14302" i="17"/>
  <c r="E14302" i="17"/>
  <c r="F14301" i="17"/>
  <c r="E14301" i="17"/>
  <c r="F14300" i="17"/>
  <c r="E14300" i="17"/>
  <c r="F14299" i="17"/>
  <c r="E14299" i="17"/>
  <c r="F14298" i="17"/>
  <c r="E14298" i="17"/>
  <c r="F14297" i="17"/>
  <c r="E14297" i="17"/>
  <c r="F14296" i="17"/>
  <c r="E14296" i="17"/>
  <c r="F14295" i="17"/>
  <c r="E14295" i="17"/>
  <c r="F14294" i="17"/>
  <c r="E14294" i="17"/>
  <c r="F14293" i="17"/>
  <c r="E14293" i="17"/>
  <c r="F14292" i="17"/>
  <c r="E14292" i="17"/>
  <c r="F14291" i="17"/>
  <c r="E14291" i="17"/>
  <c r="F14290" i="17"/>
  <c r="E14290" i="17"/>
  <c r="F14289" i="17"/>
  <c r="E14289" i="17"/>
  <c r="F14288" i="17"/>
  <c r="E14288" i="17"/>
  <c r="F14287" i="17"/>
  <c r="E14287" i="17"/>
  <c r="F14286" i="17"/>
  <c r="E14286" i="17"/>
  <c r="F14285" i="17"/>
  <c r="E14285" i="17"/>
  <c r="F14284" i="17"/>
  <c r="E14284" i="17"/>
  <c r="F14283" i="17"/>
  <c r="E14283" i="17"/>
  <c r="F14282" i="17"/>
  <c r="E14282" i="17"/>
  <c r="F14281" i="17"/>
  <c r="E14281" i="17"/>
  <c r="F14280" i="17"/>
  <c r="E14280" i="17"/>
  <c r="F14279" i="17"/>
  <c r="E14279" i="17"/>
  <c r="F14278" i="17"/>
  <c r="E14278" i="17"/>
  <c r="F14277" i="17"/>
  <c r="E14277" i="17"/>
  <c r="F14276" i="17"/>
  <c r="E14276" i="17"/>
  <c r="F14275" i="17"/>
  <c r="E14275" i="17"/>
  <c r="F14274" i="17"/>
  <c r="E14274" i="17"/>
  <c r="F14273" i="17"/>
  <c r="E14273" i="17"/>
  <c r="F14272" i="17"/>
  <c r="E14272" i="17"/>
  <c r="F14271" i="17"/>
  <c r="E14271" i="17"/>
  <c r="F14270" i="17"/>
  <c r="E14270" i="17"/>
  <c r="F14269" i="17"/>
  <c r="E14269" i="17"/>
  <c r="F14268" i="17"/>
  <c r="E14268" i="17"/>
  <c r="F14267" i="17"/>
  <c r="E14267" i="17"/>
  <c r="F14266" i="17"/>
  <c r="E14266" i="17"/>
  <c r="F14265" i="17"/>
  <c r="E14265" i="17"/>
  <c r="F14264" i="17"/>
  <c r="E14264" i="17"/>
  <c r="F14263" i="17"/>
  <c r="E14263" i="17"/>
  <c r="F14262" i="17"/>
  <c r="E14262" i="17"/>
  <c r="F14261" i="17"/>
  <c r="E14261" i="17"/>
  <c r="F14260" i="17"/>
  <c r="E14260" i="17"/>
  <c r="F14259" i="17"/>
  <c r="E14259" i="17"/>
  <c r="F14258" i="17"/>
  <c r="E14258" i="17"/>
  <c r="F14257" i="17"/>
  <c r="E14257" i="17"/>
  <c r="F14256" i="17"/>
  <c r="E14256" i="17"/>
  <c r="F14255" i="17"/>
  <c r="E14255" i="17"/>
  <c r="F14254" i="17"/>
  <c r="E14254" i="17"/>
  <c r="F14253" i="17"/>
  <c r="E14253" i="17"/>
  <c r="F14252" i="17"/>
  <c r="E14252" i="17"/>
  <c r="F14251" i="17"/>
  <c r="E14251" i="17"/>
  <c r="F14250" i="17"/>
  <c r="E14250" i="17"/>
  <c r="F14249" i="17"/>
  <c r="E14249" i="17"/>
  <c r="F14248" i="17"/>
  <c r="E14248" i="17"/>
  <c r="F14247" i="17"/>
  <c r="E14247" i="17"/>
  <c r="F14246" i="17"/>
  <c r="E14246" i="17"/>
  <c r="F14245" i="17"/>
  <c r="E14245" i="17"/>
  <c r="F14244" i="17"/>
  <c r="E14244" i="17"/>
  <c r="F14243" i="17"/>
  <c r="E14243" i="17"/>
  <c r="F14242" i="17"/>
  <c r="E14242" i="17"/>
  <c r="F14241" i="17"/>
  <c r="E14241" i="17"/>
  <c r="F14240" i="17"/>
  <c r="E14240" i="17"/>
  <c r="F14239" i="17"/>
  <c r="E14239" i="17"/>
  <c r="F14238" i="17"/>
  <c r="E14238" i="17"/>
  <c r="F14237" i="17"/>
  <c r="E14237" i="17"/>
  <c r="F14236" i="17"/>
  <c r="E14236" i="17"/>
  <c r="F14235" i="17"/>
  <c r="E14235" i="17"/>
  <c r="F14234" i="17"/>
  <c r="E14234" i="17"/>
  <c r="F14233" i="17"/>
  <c r="E14233" i="17"/>
  <c r="F14232" i="17"/>
  <c r="E14232" i="17"/>
  <c r="F14231" i="17"/>
  <c r="E14231" i="17"/>
  <c r="F14230" i="17"/>
  <c r="E14230" i="17"/>
  <c r="F14229" i="17"/>
  <c r="E14229" i="17"/>
  <c r="F14228" i="17"/>
  <c r="E14228" i="17"/>
  <c r="F14227" i="17"/>
  <c r="E14227" i="17"/>
  <c r="F14226" i="17"/>
  <c r="E14226" i="17"/>
  <c r="F14225" i="17"/>
  <c r="E14225" i="17"/>
  <c r="F14224" i="17"/>
  <c r="E14224" i="17"/>
  <c r="F14223" i="17"/>
  <c r="E14223" i="17"/>
  <c r="F14222" i="17"/>
  <c r="E14222" i="17"/>
  <c r="F14221" i="17"/>
  <c r="E14221" i="17"/>
  <c r="F14220" i="17"/>
  <c r="E14220" i="17"/>
  <c r="F14219" i="17"/>
  <c r="E14219" i="17"/>
  <c r="F14218" i="17"/>
  <c r="E14218" i="17"/>
  <c r="F14217" i="17"/>
  <c r="E14217" i="17"/>
  <c r="F14216" i="17"/>
  <c r="E14216" i="17"/>
  <c r="F14215" i="17"/>
  <c r="E14215" i="17"/>
  <c r="F14214" i="17"/>
  <c r="E14214" i="17"/>
  <c r="F14213" i="17"/>
  <c r="E14213" i="17"/>
  <c r="F14212" i="17"/>
  <c r="E14212" i="17"/>
  <c r="F14211" i="17"/>
  <c r="E14211" i="17"/>
  <c r="F14210" i="17"/>
  <c r="E14210" i="17"/>
  <c r="F14209" i="17"/>
  <c r="E14209" i="17"/>
  <c r="F14208" i="17"/>
  <c r="E14208" i="17"/>
  <c r="F14207" i="17"/>
  <c r="E14207" i="17"/>
  <c r="F14206" i="17"/>
  <c r="E14206" i="17"/>
  <c r="F14205" i="17"/>
  <c r="E14205" i="17"/>
  <c r="F14204" i="17"/>
  <c r="E14204" i="17"/>
  <c r="F14203" i="17"/>
  <c r="E14203" i="17"/>
  <c r="F14202" i="17"/>
  <c r="E14202" i="17"/>
  <c r="F14201" i="17"/>
  <c r="E14201" i="17"/>
  <c r="F14200" i="17"/>
  <c r="E14200" i="17"/>
  <c r="F14199" i="17"/>
  <c r="E14199" i="17"/>
  <c r="F14198" i="17"/>
  <c r="E14198" i="17"/>
  <c r="F14197" i="17"/>
  <c r="E14197" i="17"/>
  <c r="F14196" i="17"/>
  <c r="E14196" i="17"/>
  <c r="F14195" i="17"/>
  <c r="E14195" i="17"/>
  <c r="F14194" i="17"/>
  <c r="E14194" i="17"/>
  <c r="F14193" i="17"/>
  <c r="E14193" i="17"/>
  <c r="F14192" i="17"/>
  <c r="E14192" i="17"/>
  <c r="F14191" i="17"/>
  <c r="E14191" i="17"/>
  <c r="F14190" i="17"/>
  <c r="E14190" i="17"/>
  <c r="F14189" i="17"/>
  <c r="E14189" i="17"/>
  <c r="F14188" i="17"/>
  <c r="E14188" i="17"/>
  <c r="F14187" i="17"/>
  <c r="E14187" i="17"/>
  <c r="F14186" i="17"/>
  <c r="E14186" i="17"/>
  <c r="F14185" i="17"/>
  <c r="E14185" i="17"/>
  <c r="F14184" i="17"/>
  <c r="E14184" i="17"/>
  <c r="F14183" i="17"/>
  <c r="E14183" i="17"/>
  <c r="F14182" i="17"/>
  <c r="E14182" i="17"/>
  <c r="F14181" i="17"/>
  <c r="E14181" i="17"/>
  <c r="F14180" i="17"/>
  <c r="E14180" i="17"/>
  <c r="F14179" i="17"/>
  <c r="E14179" i="17"/>
  <c r="F14178" i="17"/>
  <c r="E14178" i="17"/>
  <c r="F14177" i="17"/>
  <c r="E14177" i="17"/>
  <c r="F14176" i="17"/>
  <c r="E14176" i="17"/>
  <c r="F14175" i="17"/>
  <c r="E14175" i="17"/>
  <c r="F14174" i="17"/>
  <c r="E14174" i="17"/>
  <c r="F14173" i="17"/>
  <c r="E14173" i="17"/>
  <c r="F14172" i="17"/>
  <c r="E14172" i="17"/>
  <c r="F14171" i="17"/>
  <c r="E14171" i="17"/>
  <c r="F14170" i="17"/>
  <c r="E14170" i="17"/>
  <c r="F14169" i="17"/>
  <c r="E14169" i="17"/>
  <c r="F14168" i="17"/>
  <c r="E14168" i="17"/>
  <c r="F14167" i="17"/>
  <c r="E14167" i="17"/>
  <c r="F14166" i="17"/>
  <c r="E14166" i="17"/>
  <c r="F14165" i="17"/>
  <c r="E14165" i="17"/>
  <c r="F14164" i="17"/>
  <c r="E14164" i="17"/>
  <c r="F14163" i="17"/>
  <c r="E14163" i="17"/>
  <c r="F14162" i="17"/>
  <c r="E14162" i="17"/>
  <c r="F14161" i="17"/>
  <c r="E14161" i="17"/>
  <c r="F14160" i="17"/>
  <c r="E14160" i="17"/>
  <c r="F14159" i="17"/>
  <c r="E14159" i="17"/>
  <c r="F14158" i="17"/>
  <c r="E14158" i="17"/>
  <c r="F14157" i="17"/>
  <c r="E14157" i="17"/>
  <c r="F14156" i="17"/>
  <c r="E14156" i="17"/>
  <c r="F14155" i="17"/>
  <c r="E14155" i="17"/>
  <c r="F14154" i="17"/>
  <c r="E14154" i="17"/>
  <c r="F14153" i="17"/>
  <c r="E14153" i="17"/>
  <c r="F14152" i="17"/>
  <c r="E14152" i="17"/>
  <c r="F14151" i="17"/>
  <c r="E14151" i="17"/>
  <c r="F14150" i="17"/>
  <c r="E14150" i="17"/>
  <c r="F14149" i="17"/>
  <c r="E14149" i="17"/>
  <c r="F14148" i="17"/>
  <c r="E14148" i="17"/>
  <c r="F14147" i="17"/>
  <c r="E14147" i="17"/>
  <c r="F14146" i="17"/>
  <c r="E14146" i="17"/>
  <c r="F14145" i="17"/>
  <c r="E14145" i="17"/>
  <c r="F14144" i="17"/>
  <c r="E14144" i="17"/>
  <c r="F14143" i="17"/>
  <c r="E14143" i="17"/>
  <c r="F14142" i="17"/>
  <c r="E14142" i="17"/>
  <c r="F14141" i="17"/>
  <c r="E14141" i="17"/>
  <c r="F14140" i="17"/>
  <c r="E14140" i="17"/>
  <c r="F14139" i="17"/>
  <c r="E14139" i="17"/>
  <c r="F14138" i="17"/>
  <c r="E14138" i="17"/>
  <c r="F14137" i="17"/>
  <c r="E14137" i="17"/>
  <c r="F14136" i="17"/>
  <c r="E14136" i="17"/>
  <c r="F14135" i="17"/>
  <c r="E14135" i="17"/>
  <c r="F14134" i="17"/>
  <c r="E14134" i="17"/>
  <c r="F14133" i="17"/>
  <c r="E14133" i="17"/>
  <c r="F14132" i="17"/>
  <c r="E14132" i="17"/>
  <c r="F14131" i="17"/>
  <c r="E14131" i="17"/>
  <c r="F14130" i="17"/>
  <c r="E14130" i="17"/>
  <c r="F14129" i="17"/>
  <c r="E14129" i="17"/>
  <c r="F14128" i="17"/>
  <c r="E14128" i="17"/>
  <c r="F14127" i="17"/>
  <c r="E14127" i="17"/>
  <c r="F14126" i="17"/>
  <c r="E14126" i="17"/>
  <c r="F14125" i="17"/>
  <c r="E14125" i="17"/>
  <c r="F14124" i="17"/>
  <c r="E14124" i="17"/>
  <c r="F14123" i="17"/>
  <c r="E14123" i="17"/>
  <c r="F14122" i="17"/>
  <c r="E14122" i="17"/>
  <c r="F14121" i="17"/>
  <c r="E14121" i="17"/>
  <c r="F14120" i="17"/>
  <c r="E14120" i="17"/>
  <c r="F14119" i="17"/>
  <c r="E14119" i="17"/>
  <c r="F14118" i="17"/>
  <c r="E14118" i="17"/>
  <c r="F14117" i="17"/>
  <c r="E14117" i="17"/>
  <c r="F14116" i="17"/>
  <c r="E14116" i="17"/>
  <c r="F14115" i="17"/>
  <c r="E14115" i="17"/>
  <c r="F14114" i="17"/>
  <c r="E14114" i="17"/>
  <c r="F14113" i="17"/>
  <c r="E14113" i="17"/>
  <c r="F14112" i="17"/>
  <c r="E14112" i="17"/>
  <c r="F14111" i="17"/>
  <c r="E14111" i="17"/>
  <c r="F14110" i="17"/>
  <c r="E14110" i="17"/>
  <c r="F14109" i="17"/>
  <c r="E14109" i="17"/>
  <c r="F14108" i="17"/>
  <c r="E14108" i="17"/>
  <c r="F14107" i="17"/>
  <c r="E14107" i="17"/>
  <c r="F14106" i="17"/>
  <c r="E14106" i="17"/>
  <c r="F14105" i="17"/>
  <c r="E14105" i="17"/>
  <c r="F14104" i="17"/>
  <c r="E14104" i="17"/>
  <c r="F14103" i="17"/>
  <c r="E14103" i="17"/>
  <c r="F14102" i="17"/>
  <c r="E14102" i="17"/>
  <c r="F14101" i="17"/>
  <c r="E14101" i="17"/>
  <c r="F14100" i="17"/>
  <c r="E14100" i="17"/>
  <c r="F14099" i="17"/>
  <c r="E14099" i="17"/>
  <c r="F14098" i="17"/>
  <c r="E14098" i="17"/>
  <c r="F14097" i="17"/>
  <c r="E14097" i="17"/>
  <c r="F14096" i="17"/>
  <c r="E14096" i="17"/>
  <c r="F14095" i="17"/>
  <c r="E14095" i="17"/>
  <c r="F14094" i="17"/>
  <c r="E14094" i="17"/>
  <c r="F14093" i="17"/>
  <c r="E14093" i="17"/>
  <c r="F14092" i="17"/>
  <c r="E14092" i="17"/>
  <c r="F14091" i="17"/>
  <c r="E14091" i="17"/>
  <c r="F14090" i="17"/>
  <c r="E14090" i="17"/>
  <c r="F14089" i="17"/>
  <c r="E14089" i="17"/>
  <c r="F14088" i="17"/>
  <c r="E14088" i="17"/>
  <c r="F14087" i="17"/>
  <c r="E14087" i="17"/>
  <c r="F14086" i="17"/>
  <c r="E14086" i="17"/>
  <c r="F14085" i="17"/>
  <c r="E14085" i="17"/>
  <c r="F14084" i="17"/>
  <c r="E14084" i="17"/>
  <c r="F14083" i="17"/>
  <c r="E14083" i="17"/>
  <c r="F14082" i="17"/>
  <c r="E14082" i="17"/>
  <c r="F14081" i="17"/>
  <c r="E14081" i="17"/>
  <c r="F14080" i="17"/>
  <c r="E14080" i="17"/>
  <c r="F14079" i="17"/>
  <c r="E14079" i="17"/>
  <c r="F14078" i="17"/>
  <c r="E14078" i="17"/>
  <c r="F14077" i="17"/>
  <c r="E14077" i="17"/>
  <c r="F14076" i="17"/>
  <c r="E14076" i="17"/>
  <c r="F14075" i="17"/>
  <c r="E14075" i="17"/>
  <c r="F14074" i="17"/>
  <c r="E14074" i="17"/>
  <c r="F14073" i="17"/>
  <c r="E14073" i="17"/>
  <c r="F14072" i="17"/>
  <c r="E14072" i="17"/>
  <c r="F14071" i="17"/>
  <c r="E14071" i="17"/>
  <c r="F14070" i="17"/>
  <c r="E14070" i="17"/>
  <c r="F14069" i="17"/>
  <c r="E14069" i="17"/>
  <c r="F14068" i="17"/>
  <c r="E14068" i="17"/>
  <c r="F14067" i="17"/>
  <c r="E14067" i="17"/>
  <c r="F14066" i="17"/>
  <c r="E14066" i="17"/>
  <c r="F14065" i="17"/>
  <c r="E14065" i="17"/>
  <c r="F14064" i="17"/>
  <c r="E14064" i="17"/>
  <c r="F14063" i="17"/>
  <c r="E14063" i="17"/>
  <c r="F14062" i="17"/>
  <c r="E14062" i="17"/>
  <c r="F14061" i="17"/>
  <c r="E14061" i="17"/>
  <c r="F14060" i="17"/>
  <c r="E14060" i="17"/>
  <c r="F14059" i="17"/>
  <c r="E14059" i="17"/>
  <c r="F14058" i="17"/>
  <c r="E14058" i="17"/>
  <c r="F14057" i="17"/>
  <c r="E14057" i="17"/>
  <c r="F14056" i="17"/>
  <c r="E14056" i="17"/>
  <c r="F14055" i="17"/>
  <c r="E14055" i="17"/>
  <c r="F14054" i="17"/>
  <c r="E14054" i="17"/>
  <c r="F14053" i="17"/>
  <c r="E14053" i="17"/>
  <c r="F14052" i="17"/>
  <c r="E14052" i="17"/>
  <c r="F14051" i="17"/>
  <c r="E14051" i="17"/>
  <c r="F14050" i="17"/>
  <c r="E14050" i="17"/>
  <c r="F14049" i="17"/>
  <c r="E14049" i="17"/>
  <c r="F14048" i="17"/>
  <c r="E14048" i="17"/>
  <c r="F14047" i="17"/>
  <c r="E14047" i="17"/>
  <c r="F14046" i="17"/>
  <c r="E14046" i="17"/>
  <c r="F14045" i="17"/>
  <c r="E14045" i="17"/>
  <c r="F14044" i="17"/>
  <c r="E14044" i="17"/>
  <c r="F14043" i="17"/>
  <c r="E14043" i="17"/>
  <c r="F14042" i="17"/>
  <c r="E14042" i="17"/>
  <c r="F14041" i="17"/>
  <c r="E14041" i="17"/>
  <c r="F14040" i="17"/>
  <c r="E14040" i="17"/>
  <c r="F14039" i="17"/>
  <c r="E14039" i="17"/>
  <c r="F14038" i="17"/>
  <c r="E14038" i="17"/>
  <c r="F14037" i="17"/>
  <c r="E14037" i="17"/>
  <c r="F14036" i="17"/>
  <c r="E14036" i="17"/>
  <c r="F14035" i="17"/>
  <c r="E14035" i="17"/>
  <c r="F14034" i="17"/>
  <c r="E14034" i="17"/>
  <c r="F14033" i="17"/>
  <c r="E14033" i="17"/>
  <c r="F14032" i="17"/>
  <c r="E14032" i="17"/>
  <c r="F14031" i="17"/>
  <c r="E14031" i="17"/>
  <c r="F14030" i="17"/>
  <c r="E14030" i="17"/>
  <c r="F14029" i="17"/>
  <c r="E14029" i="17"/>
  <c r="F14028" i="17"/>
  <c r="E14028" i="17"/>
  <c r="F14027" i="17"/>
  <c r="E14027" i="17"/>
  <c r="F14026" i="17"/>
  <c r="E14026" i="17"/>
  <c r="F14025" i="17"/>
  <c r="E14025" i="17"/>
  <c r="F14024" i="17"/>
  <c r="E14024" i="17"/>
  <c r="F14023" i="17"/>
  <c r="E14023" i="17"/>
  <c r="F14022" i="17"/>
  <c r="E14022" i="17"/>
  <c r="F14021" i="17"/>
  <c r="E14021" i="17"/>
  <c r="F14020" i="17"/>
  <c r="E14020" i="17"/>
  <c r="F14019" i="17"/>
  <c r="E14019" i="17"/>
  <c r="F14018" i="17"/>
  <c r="E14018" i="17"/>
  <c r="F14017" i="17"/>
  <c r="E14017" i="17"/>
  <c r="F14016" i="17"/>
  <c r="E14016" i="17"/>
  <c r="F14015" i="17"/>
  <c r="E14015" i="17"/>
  <c r="F14014" i="17"/>
  <c r="E14014" i="17"/>
  <c r="F14013" i="17"/>
  <c r="E14013" i="17"/>
  <c r="F14012" i="17"/>
  <c r="E14012" i="17"/>
  <c r="F14011" i="17"/>
  <c r="E14011" i="17"/>
  <c r="F14010" i="17"/>
  <c r="E14010" i="17"/>
  <c r="F14009" i="17"/>
  <c r="E14009" i="17"/>
  <c r="F14008" i="17"/>
  <c r="E14008" i="17"/>
  <c r="F14007" i="17"/>
  <c r="E14007" i="17"/>
  <c r="F14006" i="17"/>
  <c r="E14006" i="17"/>
  <c r="F14005" i="17"/>
  <c r="E14005" i="17"/>
  <c r="F14004" i="17"/>
  <c r="E14004" i="17"/>
  <c r="F14003" i="17"/>
  <c r="E14003" i="17"/>
  <c r="F14002" i="17"/>
  <c r="E14002" i="17"/>
  <c r="F14001" i="17"/>
  <c r="E14001" i="17"/>
  <c r="F14000" i="17"/>
  <c r="E14000" i="17"/>
  <c r="F13999" i="17"/>
  <c r="E13999" i="17"/>
  <c r="F13998" i="17"/>
  <c r="E13998" i="17"/>
  <c r="F13997" i="17"/>
  <c r="E13997" i="17"/>
  <c r="F13996" i="17"/>
  <c r="E13996" i="17"/>
  <c r="F13995" i="17"/>
  <c r="E13995" i="17"/>
  <c r="F13994" i="17"/>
  <c r="E13994" i="17"/>
  <c r="F13993" i="17"/>
  <c r="E13993" i="17"/>
  <c r="F13992" i="17"/>
  <c r="E13992" i="17"/>
  <c r="F13991" i="17"/>
  <c r="E13991" i="17"/>
  <c r="F13990" i="17"/>
  <c r="E13990" i="17"/>
  <c r="F13989" i="17"/>
  <c r="E13989" i="17"/>
  <c r="F13988" i="17"/>
  <c r="E13988" i="17"/>
  <c r="F13987" i="17"/>
  <c r="E13987" i="17"/>
  <c r="F13986" i="17"/>
  <c r="E13986" i="17"/>
  <c r="F13985" i="17"/>
  <c r="E13985" i="17"/>
  <c r="F13984" i="17"/>
  <c r="E13984" i="17"/>
  <c r="F13983" i="17"/>
  <c r="E13983" i="17"/>
  <c r="F13982" i="17"/>
  <c r="E13982" i="17"/>
  <c r="F13981" i="17"/>
  <c r="E13981" i="17"/>
  <c r="F13980" i="17"/>
  <c r="E13980" i="17"/>
  <c r="F13979" i="17"/>
  <c r="E13979" i="17"/>
  <c r="F13978" i="17"/>
  <c r="E13978" i="17"/>
  <c r="F13977" i="17"/>
  <c r="E13977" i="17"/>
  <c r="F13976" i="17"/>
  <c r="E13976" i="17"/>
  <c r="F13975" i="17"/>
  <c r="E13975" i="17"/>
  <c r="F13974" i="17"/>
  <c r="E13974" i="17"/>
  <c r="F13973" i="17"/>
  <c r="E13973" i="17"/>
  <c r="F13972" i="17"/>
  <c r="E13972" i="17"/>
  <c r="F13971" i="17"/>
  <c r="E13971" i="17"/>
  <c r="F13970" i="17"/>
  <c r="E13970" i="17"/>
  <c r="F13969" i="17"/>
  <c r="E13969" i="17"/>
  <c r="F13968" i="17"/>
  <c r="E13968" i="17"/>
  <c r="F13967" i="17"/>
  <c r="E13967" i="17"/>
  <c r="F13966" i="17"/>
  <c r="E13966" i="17"/>
  <c r="F13965" i="17"/>
  <c r="E13965" i="17"/>
  <c r="F13964" i="17"/>
  <c r="E13964" i="17"/>
  <c r="F13963" i="17"/>
  <c r="E13963" i="17"/>
  <c r="F13962" i="17"/>
  <c r="E13962" i="17"/>
  <c r="F13961" i="17"/>
  <c r="E13961" i="17"/>
  <c r="F13960" i="17"/>
  <c r="E13960" i="17"/>
  <c r="F13959" i="17"/>
  <c r="E13959" i="17"/>
  <c r="F13958" i="17"/>
  <c r="E13958" i="17"/>
  <c r="F13957" i="17"/>
  <c r="E13957" i="17"/>
  <c r="F13956" i="17"/>
  <c r="E13956" i="17"/>
  <c r="F13955" i="17"/>
  <c r="E13955" i="17"/>
  <c r="F13954" i="17"/>
  <c r="E13954" i="17"/>
  <c r="F13953" i="17"/>
  <c r="E13953" i="17"/>
  <c r="F13952" i="17"/>
  <c r="E13952" i="17"/>
  <c r="F13951" i="17"/>
  <c r="E13951" i="17"/>
  <c r="F13950" i="17"/>
  <c r="E13950" i="17"/>
  <c r="F13949" i="17"/>
  <c r="E13949" i="17"/>
  <c r="F13948" i="17"/>
  <c r="E13948" i="17"/>
  <c r="F13947" i="17"/>
  <c r="E13947" i="17"/>
  <c r="F13946" i="17"/>
  <c r="E13946" i="17"/>
  <c r="F13945" i="17"/>
  <c r="E13945" i="17"/>
  <c r="F13944" i="17"/>
  <c r="E13944" i="17"/>
  <c r="F13943" i="17"/>
  <c r="E13943" i="17"/>
  <c r="F13942" i="17"/>
  <c r="E13942" i="17"/>
  <c r="F13941" i="17"/>
  <c r="E13941" i="17"/>
  <c r="F13940" i="17"/>
  <c r="E13940" i="17"/>
  <c r="F13939" i="17"/>
  <c r="E13939" i="17"/>
  <c r="F13938" i="17"/>
  <c r="E13938" i="17"/>
  <c r="F13937" i="17"/>
  <c r="E13937" i="17"/>
  <c r="F13936" i="17"/>
  <c r="E13936" i="17"/>
  <c r="F13935" i="17"/>
  <c r="E13935" i="17"/>
  <c r="F13934" i="17"/>
  <c r="E13934" i="17"/>
  <c r="F13933" i="17"/>
  <c r="E13933" i="17"/>
  <c r="F13932" i="17"/>
  <c r="E13932" i="17"/>
  <c r="F13931" i="17"/>
  <c r="E13931" i="17"/>
  <c r="F13930" i="17"/>
  <c r="E13930" i="17"/>
  <c r="F13929" i="17"/>
  <c r="E13929" i="17"/>
  <c r="F13928" i="17"/>
  <c r="E13928" i="17"/>
  <c r="F13927" i="17"/>
  <c r="E13927" i="17"/>
  <c r="F13926" i="17"/>
  <c r="E13926" i="17"/>
  <c r="F13925" i="17"/>
  <c r="E13925" i="17"/>
  <c r="F13924" i="17"/>
  <c r="E13924" i="17"/>
  <c r="F13923" i="17"/>
  <c r="E13923" i="17"/>
  <c r="F13922" i="17"/>
  <c r="E13922" i="17"/>
  <c r="F13921" i="17"/>
  <c r="E13921" i="17"/>
  <c r="F13920" i="17"/>
  <c r="E13920" i="17"/>
  <c r="F13919" i="17"/>
  <c r="E13919" i="17"/>
  <c r="F13918" i="17"/>
  <c r="E13918" i="17"/>
  <c r="F13917" i="17"/>
  <c r="E13917" i="17"/>
  <c r="F13916" i="17"/>
  <c r="E13916" i="17"/>
  <c r="F13915" i="17"/>
  <c r="E13915" i="17"/>
  <c r="F13914" i="17"/>
  <c r="E13914" i="17"/>
  <c r="F13913" i="17"/>
  <c r="E13913" i="17"/>
  <c r="F13912" i="17"/>
  <c r="E13912" i="17"/>
  <c r="F13911" i="17"/>
  <c r="E13911" i="17"/>
  <c r="F13910" i="17"/>
  <c r="E13910" i="17"/>
  <c r="F13909" i="17"/>
  <c r="E13909" i="17"/>
  <c r="F13908" i="17"/>
  <c r="E13908" i="17"/>
  <c r="F13907" i="17"/>
  <c r="E13907" i="17"/>
  <c r="F13906" i="17"/>
  <c r="E13906" i="17"/>
  <c r="F13905" i="17"/>
  <c r="E13905" i="17"/>
  <c r="F13904" i="17"/>
  <c r="E13904" i="17"/>
  <c r="F13903" i="17"/>
  <c r="E13903" i="17"/>
  <c r="F13902" i="17"/>
  <c r="E13902" i="17"/>
  <c r="F13901" i="17"/>
  <c r="E13901" i="17"/>
  <c r="F13900" i="17"/>
  <c r="E13900" i="17"/>
  <c r="F13899" i="17"/>
  <c r="E13899" i="17"/>
  <c r="F13898" i="17"/>
  <c r="E13898" i="17"/>
  <c r="F13897" i="17"/>
  <c r="E13897" i="17"/>
  <c r="F13896" i="17"/>
  <c r="E13896" i="17"/>
  <c r="F13895" i="17"/>
  <c r="E13895" i="17"/>
  <c r="F13894" i="17"/>
  <c r="E13894" i="17"/>
  <c r="F13893" i="17"/>
  <c r="E13893" i="17"/>
  <c r="F13892" i="17"/>
  <c r="E13892" i="17"/>
  <c r="F13891" i="17"/>
  <c r="E13891" i="17"/>
  <c r="F13890" i="17"/>
  <c r="E13890" i="17"/>
  <c r="F13889" i="17"/>
  <c r="E13889" i="17"/>
  <c r="F13888" i="17"/>
  <c r="E13888" i="17"/>
  <c r="F13887" i="17"/>
  <c r="E13887" i="17"/>
  <c r="F13886" i="17"/>
  <c r="E13886" i="17"/>
  <c r="F13885" i="17"/>
  <c r="E13885" i="17"/>
  <c r="F13884" i="17"/>
  <c r="E13884" i="17"/>
  <c r="F13883" i="17"/>
  <c r="E13883" i="17"/>
  <c r="F13882" i="17"/>
  <c r="E13882" i="17"/>
  <c r="F13881" i="17"/>
  <c r="E13881" i="17"/>
  <c r="F13880" i="17"/>
  <c r="E13880" i="17"/>
  <c r="F13879" i="17"/>
  <c r="E13879" i="17"/>
  <c r="F13878" i="17"/>
  <c r="E13878" i="17"/>
  <c r="F13877" i="17"/>
  <c r="E13877" i="17"/>
  <c r="F13876" i="17"/>
  <c r="E13876" i="17"/>
  <c r="F13875" i="17"/>
  <c r="E13875" i="17"/>
  <c r="F13874" i="17"/>
  <c r="E13874" i="17"/>
  <c r="F13873" i="17"/>
  <c r="E13873" i="17"/>
  <c r="F13872" i="17"/>
  <c r="E13872" i="17"/>
  <c r="F13871" i="17"/>
  <c r="E13871" i="17"/>
  <c r="F13870" i="17"/>
  <c r="E13870" i="17"/>
  <c r="F13869" i="17"/>
  <c r="E13869" i="17"/>
  <c r="F13868" i="17"/>
  <c r="E13868" i="17"/>
  <c r="F13867" i="17"/>
  <c r="E13867" i="17"/>
  <c r="F13866" i="17"/>
  <c r="E13866" i="17"/>
  <c r="F13865" i="17"/>
  <c r="E13865" i="17"/>
  <c r="F13864" i="17"/>
  <c r="E13864" i="17"/>
  <c r="F13863" i="17"/>
  <c r="E13863" i="17"/>
  <c r="F13862" i="17"/>
  <c r="E13862" i="17"/>
  <c r="F13861" i="17"/>
  <c r="E13861" i="17"/>
  <c r="F13860" i="17"/>
  <c r="E13860" i="17"/>
  <c r="F13859" i="17"/>
  <c r="E13859" i="17"/>
  <c r="F13858" i="17"/>
  <c r="E13858" i="17"/>
  <c r="F13857" i="17"/>
  <c r="E13857" i="17"/>
  <c r="F13856" i="17"/>
  <c r="E13856" i="17"/>
  <c r="F13855" i="17"/>
  <c r="E13855" i="17"/>
  <c r="F13854" i="17"/>
  <c r="E13854" i="17"/>
  <c r="F13853" i="17"/>
  <c r="E13853" i="17"/>
  <c r="F13852" i="17"/>
  <c r="E13852" i="17"/>
  <c r="F13851" i="17"/>
  <c r="E13851" i="17"/>
  <c r="F13850" i="17"/>
  <c r="E13850" i="17"/>
  <c r="F13849" i="17"/>
  <c r="E13849" i="17"/>
  <c r="F13848" i="17"/>
  <c r="E13848" i="17"/>
  <c r="F13847" i="17"/>
  <c r="E13847" i="17"/>
  <c r="F13846" i="17"/>
  <c r="E13846" i="17"/>
  <c r="F13845" i="17"/>
  <c r="E13845" i="17"/>
  <c r="F13844" i="17"/>
  <c r="E13844" i="17"/>
  <c r="F13843" i="17"/>
  <c r="E13843" i="17"/>
  <c r="F13842" i="17"/>
  <c r="E13842" i="17"/>
  <c r="F13841" i="17"/>
  <c r="E13841" i="17"/>
  <c r="F13840" i="17"/>
  <c r="E13840" i="17"/>
  <c r="F13839" i="17"/>
  <c r="E13839" i="17"/>
  <c r="F13838" i="17"/>
  <c r="E13838" i="17"/>
  <c r="F13837" i="17"/>
  <c r="E13837" i="17"/>
  <c r="F13836" i="17"/>
  <c r="E13836" i="17"/>
  <c r="F13835" i="17"/>
  <c r="E13835" i="17"/>
  <c r="F13834" i="17"/>
  <c r="E13834" i="17"/>
  <c r="F13833" i="17"/>
  <c r="E13833" i="17"/>
  <c r="F13832" i="17"/>
  <c r="E13832" i="17"/>
  <c r="F13831" i="17"/>
  <c r="E13831" i="17"/>
  <c r="F13830" i="17"/>
  <c r="E13830" i="17"/>
  <c r="F13829" i="17"/>
  <c r="E13829" i="17"/>
  <c r="F13828" i="17"/>
  <c r="E13828" i="17"/>
  <c r="F13827" i="17"/>
  <c r="E13827" i="17"/>
  <c r="F13826" i="17"/>
  <c r="E13826" i="17"/>
  <c r="F13825" i="17"/>
  <c r="E13825" i="17"/>
  <c r="F13824" i="17"/>
  <c r="E13824" i="17"/>
  <c r="F13823" i="17"/>
  <c r="E13823" i="17"/>
  <c r="F13822" i="17"/>
  <c r="E13822" i="17"/>
  <c r="F13821" i="17"/>
  <c r="E13821" i="17"/>
  <c r="F13820" i="17"/>
  <c r="E13820" i="17"/>
  <c r="F13819" i="17"/>
  <c r="E13819" i="17"/>
  <c r="F13818" i="17"/>
  <c r="E13818" i="17"/>
  <c r="F13817" i="17"/>
  <c r="E13817" i="17"/>
  <c r="F13816" i="17"/>
  <c r="E13816" i="17"/>
  <c r="F13815" i="17"/>
  <c r="E13815" i="17"/>
  <c r="F13814" i="17"/>
  <c r="E13814" i="17"/>
  <c r="F13813" i="17"/>
  <c r="E13813" i="17"/>
  <c r="F13812" i="17"/>
  <c r="E13812" i="17"/>
  <c r="F13811" i="17"/>
  <c r="E13811" i="17"/>
  <c r="F13810" i="17"/>
  <c r="E13810" i="17"/>
  <c r="F13809" i="17"/>
  <c r="E13809" i="17"/>
  <c r="F13808" i="17"/>
  <c r="E13808" i="17"/>
  <c r="F13807" i="17"/>
  <c r="E13807" i="17"/>
  <c r="F13806" i="17"/>
  <c r="E13806" i="17"/>
  <c r="F13805" i="17"/>
  <c r="E13805" i="17"/>
  <c r="F13804" i="17"/>
  <c r="E13804" i="17"/>
  <c r="F13803" i="17"/>
  <c r="E13803" i="17"/>
  <c r="F13802" i="17"/>
  <c r="E13802" i="17"/>
  <c r="F13801" i="17"/>
  <c r="E13801" i="17"/>
  <c r="F13800" i="17"/>
  <c r="E13800" i="17"/>
  <c r="F13799" i="17"/>
  <c r="E13799" i="17"/>
  <c r="F13798" i="17"/>
  <c r="E13798" i="17"/>
  <c r="F13797" i="17"/>
  <c r="E13797" i="17"/>
  <c r="F13796" i="17"/>
  <c r="E13796" i="17"/>
  <c r="F13795" i="17"/>
  <c r="E13795" i="17"/>
  <c r="F13794" i="17"/>
  <c r="E13794" i="17"/>
  <c r="F13793" i="17"/>
  <c r="E13793" i="17"/>
  <c r="F13792" i="17"/>
  <c r="E13792" i="17"/>
  <c r="F13791" i="17"/>
  <c r="E13791" i="17"/>
  <c r="F13790" i="17"/>
  <c r="E13790" i="17"/>
  <c r="F13789" i="17"/>
  <c r="E13789" i="17"/>
  <c r="F13788" i="17"/>
  <c r="E13788" i="17"/>
  <c r="F13787" i="17"/>
  <c r="E13787" i="17"/>
  <c r="F13786" i="17"/>
  <c r="E13786" i="17"/>
  <c r="F13785" i="17"/>
  <c r="E13785" i="17"/>
  <c r="F13784" i="17"/>
  <c r="E13784" i="17"/>
  <c r="F13783" i="17"/>
  <c r="E13783" i="17"/>
  <c r="F13782" i="17"/>
  <c r="E13782" i="17"/>
  <c r="F13781" i="17"/>
  <c r="E13781" i="17"/>
  <c r="F13780" i="17"/>
  <c r="E13780" i="17"/>
  <c r="F13779" i="17"/>
  <c r="E13779" i="17"/>
  <c r="F13778" i="17"/>
  <c r="E13778" i="17"/>
  <c r="F13777" i="17"/>
  <c r="E13777" i="17"/>
  <c r="F13776" i="17"/>
  <c r="E13776" i="17"/>
  <c r="F13775" i="17"/>
  <c r="E13775" i="17"/>
  <c r="F13774" i="17"/>
  <c r="E13774" i="17"/>
  <c r="F13773" i="17"/>
  <c r="E13773" i="17"/>
  <c r="F13772" i="17"/>
  <c r="E13772" i="17"/>
  <c r="F13771" i="17"/>
  <c r="E13771" i="17"/>
  <c r="F13770" i="17"/>
  <c r="E13770" i="17"/>
  <c r="F13769" i="17"/>
  <c r="E13769" i="17"/>
  <c r="F13768" i="17"/>
  <c r="E13768" i="17"/>
  <c r="F13767" i="17"/>
  <c r="E13767" i="17"/>
  <c r="F13766" i="17"/>
  <c r="E13766" i="17"/>
  <c r="F13765" i="17"/>
  <c r="E13765" i="17"/>
  <c r="F13764" i="17"/>
  <c r="E13764" i="17"/>
  <c r="F13763" i="17"/>
  <c r="E13763" i="17"/>
  <c r="F13762" i="17"/>
  <c r="E13762" i="17"/>
  <c r="F13761" i="17"/>
  <c r="E13761" i="17"/>
  <c r="F13760" i="17"/>
  <c r="E13760" i="17"/>
  <c r="F13759" i="17"/>
  <c r="E13759" i="17"/>
  <c r="F13758" i="17"/>
  <c r="E13758" i="17"/>
  <c r="F13757" i="17"/>
  <c r="E13757" i="17"/>
  <c r="F13756" i="17"/>
  <c r="E13756" i="17"/>
  <c r="F13755" i="17"/>
  <c r="E13755" i="17"/>
  <c r="F13754" i="17"/>
  <c r="E13754" i="17"/>
  <c r="F13753" i="17"/>
  <c r="E13753" i="17"/>
  <c r="F13752" i="17"/>
  <c r="E13752" i="17"/>
  <c r="F13751" i="17"/>
  <c r="E13751" i="17"/>
  <c r="F13750" i="17"/>
  <c r="E13750" i="17"/>
  <c r="F13749" i="17"/>
  <c r="E13749" i="17"/>
  <c r="F13748" i="17"/>
  <c r="E13748" i="17"/>
  <c r="F13747" i="17"/>
  <c r="E13747" i="17"/>
  <c r="F13746" i="17"/>
  <c r="E13746" i="17"/>
  <c r="F13745" i="17"/>
  <c r="E13745" i="17"/>
  <c r="F13744" i="17"/>
  <c r="E13744" i="17"/>
  <c r="F13743" i="17"/>
  <c r="E13743" i="17"/>
  <c r="F13742" i="17"/>
  <c r="E13742" i="17"/>
  <c r="F13741" i="17"/>
  <c r="E13741" i="17"/>
  <c r="F13740" i="17"/>
  <c r="E13740" i="17"/>
  <c r="F13739" i="17"/>
  <c r="E13739" i="17"/>
  <c r="F13738" i="17"/>
  <c r="E13738" i="17"/>
  <c r="F13737" i="17"/>
  <c r="E13737" i="17"/>
  <c r="F13736" i="17"/>
  <c r="E13736" i="17"/>
  <c r="F13735" i="17"/>
  <c r="E13735" i="17"/>
  <c r="F13734" i="17"/>
  <c r="E13734" i="17"/>
  <c r="F13733" i="17"/>
  <c r="E13733" i="17"/>
  <c r="F13732" i="17"/>
  <c r="E13732" i="17"/>
  <c r="F13731" i="17"/>
  <c r="E13731" i="17"/>
  <c r="F13730" i="17"/>
  <c r="E13730" i="17"/>
  <c r="F13729" i="17"/>
  <c r="E13729" i="17"/>
  <c r="F13728" i="17"/>
  <c r="E13728" i="17"/>
  <c r="F13727" i="17"/>
  <c r="E13727" i="17"/>
  <c r="F13726" i="17"/>
  <c r="E13726" i="17"/>
  <c r="F13725" i="17"/>
  <c r="E13725" i="17"/>
  <c r="F13724" i="17"/>
  <c r="E13724" i="17"/>
  <c r="F13723" i="17"/>
  <c r="E13723" i="17"/>
  <c r="F13722" i="17"/>
  <c r="E13722" i="17"/>
  <c r="F13721" i="17"/>
  <c r="E13721" i="17"/>
  <c r="F13720" i="17"/>
  <c r="E13720" i="17"/>
  <c r="F13719" i="17"/>
  <c r="E13719" i="17"/>
  <c r="F13718" i="17"/>
  <c r="E13718" i="17"/>
  <c r="F13717" i="17"/>
  <c r="E13717" i="17"/>
  <c r="F13716" i="17"/>
  <c r="E13716" i="17"/>
  <c r="F13715" i="17"/>
  <c r="E13715" i="17"/>
  <c r="F13714" i="17"/>
  <c r="E13714" i="17"/>
  <c r="F13713" i="17"/>
  <c r="E13713" i="17"/>
  <c r="F13712" i="17"/>
  <c r="E13712" i="17"/>
  <c r="F13711" i="17"/>
  <c r="E13711" i="17"/>
  <c r="F13710" i="17"/>
  <c r="E13710" i="17"/>
  <c r="F13709" i="17"/>
  <c r="E13709" i="17"/>
  <c r="F13708" i="17"/>
  <c r="E13708" i="17"/>
  <c r="F13707" i="17"/>
  <c r="E13707" i="17"/>
  <c r="F13706" i="17"/>
  <c r="E13706" i="17"/>
  <c r="F13705" i="17"/>
  <c r="E13705" i="17"/>
  <c r="F13704" i="17"/>
  <c r="E13704" i="17"/>
  <c r="F13703" i="17"/>
  <c r="E13703" i="17"/>
  <c r="F13702" i="17"/>
  <c r="E13702" i="17"/>
  <c r="F13701" i="17"/>
  <c r="E13701" i="17"/>
  <c r="F13700" i="17"/>
  <c r="E13700" i="17"/>
  <c r="F13699" i="17"/>
  <c r="E13699" i="17"/>
  <c r="F13698" i="17"/>
  <c r="E13698" i="17"/>
  <c r="F13697" i="17"/>
  <c r="E13697" i="17"/>
  <c r="F13696" i="17"/>
  <c r="E13696" i="17"/>
  <c r="F13695" i="17"/>
  <c r="E13695" i="17"/>
  <c r="F13694" i="17"/>
  <c r="E13694" i="17"/>
  <c r="F13693" i="17"/>
  <c r="E13693" i="17"/>
  <c r="F13692" i="17"/>
  <c r="E13692" i="17"/>
  <c r="F13691" i="17"/>
  <c r="E13691" i="17"/>
  <c r="F13690" i="17"/>
  <c r="E13690" i="17"/>
  <c r="F13689" i="17"/>
  <c r="E13689" i="17"/>
  <c r="F13688" i="17"/>
  <c r="E13688" i="17"/>
  <c r="F13687" i="17"/>
  <c r="E13687" i="17"/>
  <c r="F13686" i="17"/>
  <c r="E13686" i="17"/>
  <c r="F13685" i="17"/>
  <c r="E13685" i="17"/>
  <c r="F13684" i="17"/>
  <c r="E13684" i="17"/>
  <c r="F13683" i="17"/>
  <c r="E13683" i="17"/>
  <c r="F13682" i="17"/>
  <c r="E13682" i="17"/>
  <c r="F13681" i="17"/>
  <c r="E13681" i="17"/>
  <c r="F13680" i="17"/>
  <c r="E13680" i="17"/>
  <c r="F13679" i="17"/>
  <c r="E13679" i="17"/>
  <c r="F13678" i="17"/>
  <c r="E13678" i="17"/>
  <c r="F13677" i="17"/>
  <c r="E13677" i="17"/>
  <c r="F13676" i="17"/>
  <c r="E13676" i="17"/>
  <c r="F13675" i="17"/>
  <c r="E13675" i="17"/>
  <c r="F13674" i="17"/>
  <c r="E13674" i="17"/>
  <c r="F13673" i="17"/>
  <c r="E13673" i="17"/>
  <c r="F13672" i="17"/>
  <c r="E13672" i="17"/>
  <c r="F13671" i="17"/>
  <c r="E13671" i="17"/>
  <c r="F13670" i="17"/>
  <c r="E13670" i="17"/>
  <c r="F13669" i="17"/>
  <c r="E13669" i="17"/>
  <c r="F13668" i="17"/>
  <c r="E13668" i="17"/>
  <c r="F13667" i="17"/>
  <c r="E13667" i="17"/>
  <c r="F13666" i="17"/>
  <c r="E13666" i="17"/>
  <c r="F13665" i="17"/>
  <c r="E13665" i="17"/>
  <c r="F13664" i="17"/>
  <c r="E13664" i="17"/>
  <c r="F13663" i="17"/>
  <c r="E13663" i="17"/>
  <c r="F13662" i="17"/>
  <c r="E13662" i="17"/>
  <c r="F13661" i="17"/>
  <c r="E13661" i="17"/>
  <c r="F13660" i="17"/>
  <c r="E13660" i="17"/>
  <c r="F13659" i="17"/>
  <c r="E13659" i="17"/>
  <c r="F13658" i="17"/>
  <c r="E13658" i="17"/>
  <c r="F13657" i="17"/>
  <c r="E13657" i="17"/>
  <c r="F13656" i="17"/>
  <c r="E13656" i="17"/>
  <c r="F13655" i="17"/>
  <c r="E13655" i="17"/>
  <c r="F13654" i="17"/>
  <c r="E13654" i="17"/>
  <c r="F13653" i="17"/>
  <c r="E13653" i="17"/>
  <c r="F13652" i="17"/>
  <c r="E13652" i="17"/>
  <c r="F13651" i="17"/>
  <c r="E13651" i="17"/>
  <c r="F13650" i="17"/>
  <c r="E13650" i="17"/>
  <c r="F13649" i="17"/>
  <c r="E13649" i="17"/>
  <c r="F13648" i="17"/>
  <c r="E13648" i="17"/>
  <c r="F13647" i="17"/>
  <c r="E13647" i="17"/>
  <c r="F13646" i="17"/>
  <c r="E13646" i="17"/>
  <c r="F13645" i="17"/>
  <c r="E13645" i="17"/>
  <c r="F13644" i="17"/>
  <c r="E13644" i="17"/>
  <c r="F13643" i="17"/>
  <c r="E13643" i="17"/>
  <c r="F13642" i="17"/>
  <c r="E13642" i="17"/>
  <c r="F13641" i="17"/>
  <c r="E13641" i="17"/>
  <c r="F13640" i="17"/>
  <c r="E13640" i="17"/>
  <c r="F13639" i="17"/>
  <c r="E13639" i="17"/>
  <c r="F13638" i="17"/>
  <c r="E13638" i="17"/>
  <c r="F13637" i="17"/>
  <c r="E13637" i="17"/>
  <c r="F13636" i="17"/>
  <c r="E13636" i="17"/>
  <c r="F13635" i="17"/>
  <c r="E13635" i="17"/>
  <c r="F13634" i="17"/>
  <c r="E13634" i="17"/>
  <c r="F13633" i="17"/>
  <c r="E13633" i="17"/>
  <c r="F13632" i="17"/>
  <c r="E13632" i="17"/>
  <c r="F13631" i="17"/>
  <c r="E13631" i="17"/>
  <c r="F13630" i="17"/>
  <c r="E13630" i="17"/>
  <c r="F13629" i="17"/>
  <c r="E13629" i="17"/>
  <c r="F13628" i="17"/>
  <c r="E13628" i="17"/>
  <c r="F13627" i="17"/>
  <c r="E13627" i="17"/>
  <c r="F13626" i="17"/>
  <c r="E13626" i="17"/>
  <c r="F13625" i="17"/>
  <c r="E13625" i="17"/>
  <c r="F13624" i="17"/>
  <c r="E13624" i="17"/>
  <c r="F13623" i="17"/>
  <c r="E13623" i="17"/>
  <c r="F13622" i="17"/>
  <c r="E13622" i="17"/>
  <c r="F13621" i="17"/>
  <c r="E13621" i="17"/>
  <c r="F13620" i="17"/>
  <c r="E13620" i="17"/>
  <c r="F13619" i="17"/>
  <c r="E13619" i="17"/>
  <c r="F13618" i="17"/>
  <c r="E13618" i="17"/>
  <c r="F13617" i="17"/>
  <c r="E13617" i="17"/>
  <c r="F13616" i="17"/>
  <c r="E13616" i="17"/>
  <c r="F13615" i="17"/>
  <c r="E13615" i="17"/>
  <c r="F13614" i="17"/>
  <c r="E13614" i="17"/>
  <c r="F13613" i="17"/>
  <c r="E13613" i="17"/>
  <c r="F13612" i="17"/>
  <c r="E13612" i="17"/>
  <c r="F13611" i="17"/>
  <c r="E13611" i="17"/>
  <c r="F13610" i="17"/>
  <c r="E13610" i="17"/>
  <c r="F13609" i="17"/>
  <c r="E13609" i="17"/>
  <c r="F13608" i="17"/>
  <c r="E13608" i="17"/>
  <c r="F13607" i="17"/>
  <c r="E13607" i="17"/>
  <c r="F13606" i="17"/>
  <c r="E13606" i="17"/>
  <c r="F13605" i="17"/>
  <c r="E13605" i="17"/>
  <c r="F13604" i="17"/>
  <c r="E13604" i="17"/>
  <c r="F13603" i="17"/>
  <c r="E13603" i="17"/>
  <c r="F13602" i="17"/>
  <c r="E13602" i="17"/>
  <c r="F13601" i="17"/>
  <c r="E13601" i="17"/>
  <c r="F13600" i="17"/>
  <c r="E13600" i="17"/>
  <c r="F13599" i="17"/>
  <c r="E13599" i="17"/>
  <c r="F13598" i="17"/>
  <c r="E13598" i="17"/>
  <c r="F13597" i="17"/>
  <c r="E13597" i="17"/>
  <c r="F13596" i="17"/>
  <c r="E13596" i="17"/>
  <c r="F13595" i="17"/>
  <c r="E13595" i="17"/>
  <c r="F13594" i="17"/>
  <c r="E13594" i="17"/>
  <c r="F13593" i="17"/>
  <c r="E13593" i="17"/>
  <c r="F13592" i="17"/>
  <c r="E13592" i="17"/>
  <c r="F13591" i="17"/>
  <c r="E13591" i="17"/>
  <c r="F13590" i="17"/>
  <c r="E13590" i="17"/>
  <c r="F13589" i="17"/>
  <c r="E13589" i="17"/>
  <c r="F13588" i="17"/>
  <c r="E13588" i="17"/>
  <c r="F13587" i="17"/>
  <c r="E13587" i="17"/>
  <c r="F13586" i="17"/>
  <c r="E13586" i="17"/>
  <c r="F13585" i="17"/>
  <c r="E13585" i="17"/>
  <c r="F13584" i="17"/>
  <c r="E13584" i="17"/>
  <c r="F13583" i="17"/>
  <c r="E13583" i="17"/>
  <c r="F13582" i="17"/>
  <c r="E13582" i="17"/>
  <c r="F13581" i="17"/>
  <c r="E13581" i="17"/>
  <c r="F13580" i="17"/>
  <c r="E13580" i="17"/>
  <c r="F13579" i="17"/>
  <c r="E13579" i="17"/>
  <c r="F13578" i="17"/>
  <c r="E13578" i="17"/>
  <c r="F13577" i="17"/>
  <c r="E13577" i="17"/>
  <c r="F13576" i="17"/>
  <c r="E13576" i="17"/>
  <c r="F13575" i="17"/>
  <c r="E13575" i="17"/>
  <c r="F13574" i="17"/>
  <c r="E13574" i="17"/>
  <c r="F13573" i="17"/>
  <c r="E13573" i="17"/>
  <c r="F13572" i="17"/>
  <c r="E13572" i="17"/>
  <c r="F13571" i="17"/>
  <c r="E13571" i="17"/>
  <c r="F13570" i="17"/>
  <c r="E13570" i="17"/>
  <c r="F13569" i="17"/>
  <c r="E13569" i="17"/>
  <c r="F13568" i="17"/>
  <c r="E13568" i="17"/>
  <c r="F13567" i="17"/>
  <c r="E13567" i="17"/>
  <c r="F13566" i="17"/>
  <c r="E13566" i="17"/>
  <c r="F13565" i="17"/>
  <c r="E13565" i="17"/>
  <c r="F13564" i="17"/>
  <c r="E13564" i="17"/>
  <c r="F13563" i="17"/>
  <c r="E13563" i="17"/>
  <c r="F13562" i="17"/>
  <c r="E13562" i="17"/>
  <c r="F13561" i="17"/>
  <c r="E13561" i="17"/>
  <c r="F13560" i="17"/>
  <c r="E13560" i="17"/>
  <c r="F13559" i="17"/>
  <c r="E13559" i="17"/>
  <c r="F13558" i="17"/>
  <c r="E13558" i="17"/>
  <c r="F13557" i="17"/>
  <c r="E13557" i="17"/>
  <c r="F13556" i="17"/>
  <c r="E13556" i="17"/>
  <c r="F13555" i="17"/>
  <c r="E13555" i="17"/>
  <c r="F13554" i="17"/>
  <c r="E13554" i="17"/>
  <c r="F13553" i="17"/>
  <c r="E13553" i="17"/>
  <c r="F13552" i="17"/>
  <c r="E13552" i="17"/>
  <c r="F13551" i="17"/>
  <c r="E13551" i="17"/>
  <c r="F13550" i="17"/>
  <c r="E13550" i="17"/>
  <c r="F13549" i="17"/>
  <c r="E13549" i="17"/>
  <c r="F13548" i="17"/>
  <c r="E13548" i="17"/>
  <c r="F13547" i="17"/>
  <c r="E13547" i="17"/>
  <c r="F13546" i="17"/>
  <c r="E13546" i="17"/>
  <c r="F13545" i="17"/>
  <c r="E13545" i="17"/>
  <c r="F13544" i="17"/>
  <c r="E13544" i="17"/>
  <c r="F13543" i="17"/>
  <c r="E13543" i="17"/>
  <c r="F13542" i="17"/>
  <c r="E13542" i="17"/>
  <c r="F13541" i="17"/>
  <c r="E13541" i="17"/>
  <c r="F13540" i="17"/>
  <c r="E13540" i="17"/>
  <c r="F13539" i="17"/>
  <c r="E13539" i="17"/>
  <c r="F13538" i="17"/>
  <c r="E13538" i="17"/>
  <c r="F13537" i="17"/>
  <c r="E13537" i="17"/>
  <c r="F13536" i="17"/>
  <c r="E13536" i="17"/>
  <c r="F13535" i="17"/>
  <c r="E13535" i="17"/>
  <c r="F13534" i="17"/>
  <c r="E13534" i="17"/>
  <c r="F13533" i="17"/>
  <c r="E13533" i="17"/>
  <c r="F13532" i="17"/>
  <c r="E13532" i="17"/>
  <c r="F13531" i="17"/>
  <c r="E13531" i="17"/>
  <c r="F13530" i="17"/>
  <c r="E13530" i="17"/>
  <c r="F13529" i="17"/>
  <c r="E13529" i="17"/>
  <c r="F13528" i="17"/>
  <c r="E13528" i="17"/>
  <c r="F13527" i="17"/>
  <c r="E13527" i="17"/>
  <c r="F13526" i="17"/>
  <c r="E13526" i="17"/>
  <c r="F13525" i="17"/>
  <c r="E13525" i="17"/>
  <c r="F13524" i="17"/>
  <c r="E13524" i="17"/>
  <c r="F13523" i="17"/>
  <c r="E13523" i="17"/>
  <c r="F13522" i="17"/>
  <c r="E13522" i="17"/>
  <c r="F13521" i="17"/>
  <c r="E13521" i="17"/>
  <c r="F13520" i="17"/>
  <c r="E13520" i="17"/>
  <c r="F13519" i="17"/>
  <c r="E13519" i="17"/>
  <c r="F13518" i="17"/>
  <c r="E13518" i="17"/>
  <c r="F13517" i="17"/>
  <c r="E13517" i="17"/>
  <c r="F13516" i="17"/>
  <c r="E13516" i="17"/>
  <c r="F13515" i="17"/>
  <c r="E13515" i="17"/>
  <c r="F13514" i="17"/>
  <c r="E13514" i="17"/>
  <c r="F13513" i="17"/>
  <c r="E13513" i="17"/>
  <c r="F13512" i="17"/>
  <c r="E13512" i="17"/>
  <c r="F13511" i="17"/>
  <c r="E13511" i="17"/>
  <c r="F13510" i="17"/>
  <c r="E13510" i="17"/>
  <c r="F13509" i="17"/>
  <c r="E13509" i="17"/>
  <c r="F13508" i="17"/>
  <c r="E13508" i="17"/>
  <c r="F13507" i="17"/>
  <c r="E13507" i="17"/>
  <c r="F13506" i="17"/>
  <c r="E13506" i="17"/>
  <c r="F13505" i="17"/>
  <c r="E13505" i="17"/>
  <c r="F13504" i="17"/>
  <c r="E13504" i="17"/>
  <c r="F13503" i="17"/>
  <c r="E13503" i="17"/>
  <c r="F13502" i="17"/>
  <c r="E13502" i="17"/>
  <c r="F13501" i="17"/>
  <c r="E13501" i="17"/>
  <c r="F13500" i="17"/>
  <c r="E13500" i="17"/>
  <c r="F13499" i="17"/>
  <c r="E13499" i="17"/>
  <c r="F13498" i="17"/>
  <c r="E13498" i="17"/>
  <c r="F13497" i="17"/>
  <c r="E13497" i="17"/>
  <c r="F13496" i="17"/>
  <c r="E13496" i="17"/>
  <c r="F13495" i="17"/>
  <c r="E13495" i="17"/>
  <c r="F13494" i="17"/>
  <c r="E13494" i="17"/>
  <c r="F13493" i="17"/>
  <c r="E13493" i="17"/>
  <c r="F13492" i="17"/>
  <c r="E13492" i="17"/>
  <c r="F13491" i="17"/>
  <c r="E13491" i="17"/>
  <c r="F13490" i="17"/>
  <c r="E13490" i="17"/>
  <c r="F13489" i="17"/>
  <c r="E13489" i="17"/>
  <c r="F13488" i="17"/>
  <c r="E13488" i="17"/>
  <c r="F13487" i="17"/>
  <c r="E13487" i="17"/>
  <c r="F13486" i="17"/>
  <c r="E13486" i="17"/>
  <c r="F13485" i="17"/>
  <c r="E13485" i="17"/>
  <c r="F13484" i="17"/>
  <c r="E13484" i="17"/>
  <c r="F13483" i="17"/>
  <c r="E13483" i="17"/>
  <c r="F13482" i="17"/>
  <c r="E13482" i="17"/>
  <c r="F13481" i="17"/>
  <c r="E13481" i="17"/>
  <c r="F13480" i="17"/>
  <c r="E13480" i="17"/>
  <c r="F13479" i="17"/>
  <c r="E13479" i="17"/>
  <c r="F13478" i="17"/>
  <c r="E13478" i="17"/>
  <c r="F13477" i="17"/>
  <c r="E13477" i="17"/>
  <c r="F13476" i="17"/>
  <c r="E13476" i="17"/>
  <c r="F13475" i="17"/>
  <c r="E13475" i="17"/>
  <c r="F13474" i="17"/>
  <c r="E13474" i="17"/>
  <c r="F13473" i="17"/>
  <c r="E13473" i="17"/>
  <c r="F13472" i="17"/>
  <c r="E13472" i="17"/>
  <c r="F13471" i="17"/>
  <c r="E13471" i="17"/>
  <c r="F13470" i="17"/>
  <c r="E13470" i="17"/>
  <c r="F13469" i="17"/>
  <c r="E13469" i="17"/>
  <c r="F13468" i="17"/>
  <c r="E13468" i="17"/>
  <c r="F13467" i="17"/>
  <c r="E13467" i="17"/>
  <c r="F13466" i="17"/>
  <c r="E13466" i="17"/>
  <c r="F13465" i="17"/>
  <c r="E13465" i="17"/>
  <c r="F13464" i="17"/>
  <c r="E13464" i="17"/>
  <c r="F13463" i="17"/>
  <c r="E13463" i="17"/>
  <c r="F13462" i="17"/>
  <c r="E13462" i="17"/>
  <c r="F13461" i="17"/>
  <c r="E13461" i="17"/>
  <c r="F13460" i="17"/>
  <c r="E13460" i="17"/>
  <c r="F13459" i="17"/>
  <c r="E13459" i="17"/>
  <c r="F13458" i="17"/>
  <c r="E13458" i="17"/>
  <c r="F13457" i="17"/>
  <c r="E13457" i="17"/>
  <c r="F13456" i="17"/>
  <c r="E13456" i="17"/>
  <c r="F13455" i="17"/>
  <c r="E13455" i="17"/>
  <c r="F13454" i="17"/>
  <c r="E13454" i="17"/>
  <c r="F13453" i="17"/>
  <c r="E13453" i="17"/>
  <c r="F13452" i="17"/>
  <c r="E13452" i="17"/>
  <c r="F13451" i="17"/>
  <c r="E13451" i="17"/>
  <c r="F13450" i="17"/>
  <c r="E13450" i="17"/>
  <c r="F13449" i="17"/>
  <c r="E13449" i="17"/>
  <c r="F13448" i="17"/>
  <c r="E13448" i="17"/>
  <c r="F13447" i="17"/>
  <c r="E13447" i="17"/>
  <c r="F13446" i="17"/>
  <c r="E13446" i="17"/>
  <c r="F13445" i="17"/>
  <c r="E13445" i="17"/>
  <c r="F13444" i="17"/>
  <c r="E13444" i="17"/>
  <c r="F13443" i="17"/>
  <c r="E13443" i="17"/>
  <c r="F13442" i="17"/>
  <c r="E13442" i="17"/>
  <c r="F13441" i="17"/>
  <c r="E13441" i="17"/>
  <c r="F13440" i="17"/>
  <c r="E13440" i="17"/>
  <c r="F13439" i="17"/>
  <c r="E13439" i="17"/>
  <c r="F13438" i="17"/>
  <c r="E13438" i="17"/>
  <c r="F13437" i="17"/>
  <c r="E13437" i="17"/>
  <c r="F13436" i="17"/>
  <c r="E13436" i="17"/>
  <c r="F13435" i="17"/>
  <c r="E13435" i="17"/>
  <c r="F13434" i="17"/>
  <c r="E13434" i="17"/>
  <c r="F13433" i="17"/>
  <c r="E13433" i="17"/>
  <c r="F13432" i="17"/>
  <c r="E13432" i="17"/>
  <c r="F13431" i="17"/>
  <c r="E13431" i="17"/>
  <c r="F13430" i="17"/>
  <c r="E13430" i="17"/>
  <c r="F13429" i="17"/>
  <c r="E13429" i="17"/>
  <c r="F13428" i="17"/>
  <c r="E13428" i="17"/>
  <c r="F13427" i="17"/>
  <c r="E13427" i="17"/>
  <c r="F13426" i="17"/>
  <c r="E13426" i="17"/>
  <c r="F13425" i="17"/>
  <c r="E13425" i="17"/>
  <c r="F13424" i="17"/>
  <c r="E13424" i="17"/>
  <c r="F13423" i="17"/>
  <c r="E13423" i="17"/>
  <c r="F13422" i="17"/>
  <c r="E13422" i="17"/>
  <c r="F13421" i="17"/>
  <c r="E13421" i="17"/>
  <c r="F13420" i="17"/>
  <c r="E13420" i="17"/>
  <c r="F13419" i="17"/>
  <c r="E13419" i="17"/>
  <c r="F13418" i="17"/>
  <c r="E13418" i="17"/>
  <c r="F13417" i="17"/>
  <c r="E13417" i="17"/>
  <c r="F13416" i="17"/>
  <c r="E13416" i="17"/>
  <c r="F13415" i="17"/>
  <c r="E13415" i="17"/>
  <c r="F13414" i="17"/>
  <c r="E13414" i="17"/>
  <c r="F13413" i="17"/>
  <c r="E13413" i="17"/>
  <c r="F13412" i="17"/>
  <c r="E13412" i="17"/>
  <c r="F13411" i="17"/>
  <c r="E13411" i="17"/>
  <c r="F13410" i="17"/>
  <c r="E13410" i="17"/>
  <c r="F13409" i="17"/>
  <c r="E13409" i="17"/>
  <c r="F13408" i="17"/>
  <c r="E13408" i="17"/>
  <c r="F13407" i="17"/>
  <c r="E13407" i="17"/>
  <c r="F13406" i="17"/>
  <c r="E13406" i="17"/>
  <c r="F13405" i="17"/>
  <c r="E13405" i="17"/>
  <c r="F13404" i="17"/>
  <c r="E13404" i="17"/>
  <c r="F13403" i="17"/>
  <c r="E13403" i="17"/>
  <c r="F13402" i="17"/>
  <c r="E13402" i="17"/>
  <c r="F13401" i="17"/>
  <c r="E13401" i="17"/>
  <c r="F13400" i="17"/>
  <c r="E13400" i="17"/>
  <c r="F13399" i="17"/>
  <c r="E13399" i="17"/>
  <c r="F13398" i="17"/>
  <c r="E13398" i="17"/>
  <c r="F13397" i="17"/>
  <c r="E13397" i="17"/>
  <c r="F13396" i="17"/>
  <c r="E13396" i="17"/>
  <c r="F13395" i="17"/>
  <c r="E13395" i="17"/>
  <c r="F13394" i="17"/>
  <c r="E13394" i="17"/>
  <c r="F13393" i="17"/>
  <c r="E13393" i="17"/>
  <c r="F13392" i="17"/>
  <c r="E13392" i="17"/>
  <c r="F13391" i="17"/>
  <c r="E13391" i="17"/>
  <c r="F13390" i="17"/>
  <c r="E13390" i="17"/>
  <c r="F13389" i="17"/>
  <c r="E13389" i="17"/>
  <c r="F13388" i="17"/>
  <c r="E13388" i="17"/>
  <c r="F13387" i="17"/>
  <c r="E13387" i="17"/>
  <c r="F13386" i="17"/>
  <c r="E13386" i="17"/>
  <c r="F13385" i="17"/>
  <c r="E13385" i="17"/>
  <c r="F13384" i="17"/>
  <c r="E13384" i="17"/>
  <c r="F13383" i="17"/>
  <c r="E13383" i="17"/>
  <c r="F13382" i="17"/>
  <c r="E13382" i="17"/>
  <c r="F13381" i="17"/>
  <c r="E13381" i="17"/>
  <c r="F13380" i="17"/>
  <c r="E13380" i="17"/>
  <c r="F13379" i="17"/>
  <c r="E13379" i="17"/>
  <c r="F13378" i="17"/>
  <c r="E13378" i="17"/>
  <c r="F13377" i="17"/>
  <c r="E13377" i="17"/>
  <c r="F13376" i="17"/>
  <c r="E13376" i="17"/>
  <c r="F13375" i="17"/>
  <c r="E13375" i="17"/>
  <c r="F13374" i="17"/>
  <c r="E13374" i="17"/>
  <c r="F13373" i="17"/>
  <c r="E13373" i="17"/>
  <c r="F13372" i="17"/>
  <c r="E13372" i="17"/>
  <c r="F13371" i="17"/>
  <c r="E13371" i="17"/>
  <c r="F13370" i="17"/>
  <c r="E13370" i="17"/>
  <c r="F13369" i="17"/>
  <c r="E13369" i="17"/>
  <c r="F13368" i="17"/>
  <c r="E13368" i="17"/>
  <c r="F13367" i="17"/>
  <c r="E13367" i="17"/>
  <c r="F13366" i="17"/>
  <c r="E13366" i="17"/>
  <c r="F13365" i="17"/>
  <c r="E13365" i="17"/>
  <c r="F13364" i="17"/>
  <c r="E13364" i="17"/>
  <c r="F13363" i="17"/>
  <c r="E13363" i="17"/>
  <c r="F13362" i="17"/>
  <c r="E13362" i="17"/>
  <c r="F13361" i="17"/>
  <c r="E13361" i="17"/>
  <c r="F13360" i="17"/>
  <c r="E13360" i="17"/>
  <c r="F13359" i="17"/>
  <c r="E13359" i="17"/>
  <c r="F13358" i="17"/>
  <c r="E13358" i="17"/>
  <c r="F13357" i="17"/>
  <c r="E13357" i="17"/>
  <c r="F13356" i="17"/>
  <c r="E13356" i="17"/>
  <c r="F13355" i="17"/>
  <c r="E13355" i="17"/>
  <c r="F13354" i="17"/>
  <c r="E13354" i="17"/>
  <c r="F13353" i="17"/>
  <c r="E13353" i="17"/>
  <c r="F13352" i="17"/>
  <c r="E13352" i="17"/>
  <c r="F13351" i="17"/>
  <c r="E13351" i="17"/>
  <c r="F13350" i="17"/>
  <c r="E13350" i="17"/>
  <c r="F13349" i="17"/>
  <c r="E13349" i="17"/>
  <c r="F13348" i="17"/>
  <c r="E13348" i="17"/>
  <c r="F13347" i="17"/>
  <c r="E13347" i="17"/>
  <c r="F13346" i="17"/>
  <c r="E13346" i="17"/>
  <c r="F13345" i="17"/>
  <c r="E13345" i="17"/>
  <c r="F13344" i="17"/>
  <c r="E13344" i="17"/>
  <c r="F13343" i="17"/>
  <c r="E13343" i="17"/>
  <c r="F13342" i="17"/>
  <c r="E13342" i="17"/>
  <c r="F13341" i="17"/>
  <c r="E13341" i="17"/>
  <c r="F13340" i="17"/>
  <c r="E13340" i="17"/>
  <c r="F13339" i="17"/>
  <c r="E13339" i="17"/>
  <c r="F13338" i="17"/>
  <c r="E13338" i="17"/>
  <c r="F13337" i="17"/>
  <c r="E13337" i="17"/>
  <c r="F13336" i="17"/>
  <c r="E13336" i="17"/>
  <c r="F13335" i="17"/>
  <c r="E13335" i="17"/>
  <c r="F13334" i="17"/>
  <c r="E13334" i="17"/>
  <c r="F13333" i="17"/>
  <c r="E13333" i="17"/>
  <c r="F13332" i="17"/>
  <c r="E13332" i="17"/>
  <c r="F13331" i="17"/>
  <c r="E13331" i="17"/>
  <c r="F13330" i="17"/>
  <c r="E13330" i="17"/>
  <c r="F13329" i="17"/>
  <c r="E13329" i="17"/>
  <c r="F13328" i="17"/>
  <c r="E13328" i="17"/>
  <c r="F13327" i="17"/>
  <c r="E13327" i="17"/>
  <c r="F13326" i="17"/>
  <c r="E13326" i="17"/>
  <c r="F13325" i="17"/>
  <c r="E13325" i="17"/>
  <c r="F13324" i="17"/>
  <c r="E13324" i="17"/>
  <c r="F13323" i="17"/>
  <c r="E13323" i="17"/>
  <c r="F13322" i="17"/>
  <c r="E13322" i="17"/>
  <c r="F13321" i="17"/>
  <c r="E13321" i="17"/>
  <c r="F13320" i="17"/>
  <c r="E13320" i="17"/>
  <c r="F13319" i="17"/>
  <c r="E13319" i="17"/>
  <c r="F13318" i="17"/>
  <c r="E13318" i="17"/>
  <c r="F13317" i="17"/>
  <c r="E13317" i="17"/>
  <c r="F13316" i="17"/>
  <c r="E13316" i="17"/>
  <c r="F13315" i="17"/>
  <c r="E13315" i="17"/>
  <c r="F13314" i="17"/>
  <c r="E13314" i="17"/>
  <c r="F13313" i="17"/>
  <c r="E13313" i="17"/>
  <c r="F13312" i="17"/>
  <c r="E13312" i="17"/>
  <c r="F13311" i="17"/>
  <c r="E13311" i="17"/>
  <c r="F13310" i="17"/>
  <c r="E13310" i="17"/>
  <c r="F13309" i="17"/>
  <c r="E13309" i="17"/>
  <c r="F13308" i="17"/>
  <c r="E13308" i="17"/>
  <c r="F13307" i="17"/>
  <c r="E13307" i="17"/>
  <c r="F13306" i="17"/>
  <c r="E13306" i="17"/>
  <c r="F13305" i="17"/>
  <c r="E13305" i="17"/>
  <c r="F13304" i="17"/>
  <c r="E13304" i="17"/>
  <c r="F13303" i="17"/>
  <c r="E13303" i="17"/>
  <c r="F13302" i="17"/>
  <c r="E13302" i="17"/>
  <c r="F13301" i="17"/>
  <c r="E13301" i="17"/>
  <c r="F13300" i="17"/>
  <c r="E13300" i="17"/>
  <c r="F13299" i="17"/>
  <c r="E13299" i="17"/>
  <c r="F13298" i="17"/>
  <c r="E13298" i="17"/>
  <c r="F13297" i="17"/>
  <c r="E13297" i="17"/>
  <c r="F13296" i="17"/>
  <c r="E13296" i="17"/>
  <c r="F13295" i="17"/>
  <c r="E13295" i="17"/>
  <c r="F13294" i="17"/>
  <c r="E13294" i="17"/>
  <c r="F13293" i="17"/>
  <c r="E13293" i="17"/>
  <c r="F13292" i="17"/>
  <c r="E13292" i="17"/>
  <c r="F13291" i="17"/>
  <c r="E13291" i="17"/>
  <c r="F13290" i="17"/>
  <c r="E13290" i="17"/>
  <c r="F13289" i="17"/>
  <c r="E13289" i="17"/>
  <c r="F13288" i="17"/>
  <c r="E13288" i="17"/>
  <c r="F13287" i="17"/>
  <c r="E13287" i="17"/>
  <c r="F13286" i="17"/>
  <c r="E13286" i="17"/>
  <c r="F13285" i="17"/>
  <c r="E13285" i="17"/>
  <c r="F13284" i="17"/>
  <c r="E13284" i="17"/>
  <c r="F13283" i="17"/>
  <c r="E13283" i="17"/>
  <c r="F13282" i="17"/>
  <c r="E13282" i="17"/>
  <c r="F13281" i="17"/>
  <c r="E13281" i="17"/>
  <c r="F13280" i="17"/>
  <c r="E13280" i="17"/>
  <c r="F13279" i="17"/>
  <c r="E13279" i="17"/>
  <c r="F13278" i="17"/>
  <c r="E13278" i="17"/>
  <c r="F13277" i="17"/>
  <c r="E13277" i="17"/>
  <c r="F13276" i="17"/>
  <c r="E13276" i="17"/>
  <c r="F13275" i="17"/>
  <c r="E13275" i="17"/>
  <c r="F13274" i="17"/>
  <c r="E13274" i="17"/>
  <c r="F13273" i="17"/>
  <c r="E13273" i="17"/>
  <c r="F13272" i="17"/>
  <c r="E13272" i="17"/>
  <c r="F13271" i="17"/>
  <c r="E13271" i="17"/>
  <c r="F13270" i="17"/>
  <c r="E13270" i="17"/>
  <c r="F13269" i="17"/>
  <c r="E13269" i="17"/>
  <c r="F13268" i="17"/>
  <c r="E13268" i="17"/>
  <c r="F13267" i="17"/>
  <c r="E13267" i="17"/>
  <c r="F13266" i="17"/>
  <c r="E13266" i="17"/>
  <c r="F13265" i="17"/>
  <c r="E13265" i="17"/>
  <c r="F13264" i="17"/>
  <c r="E13264" i="17"/>
  <c r="F13263" i="17"/>
  <c r="E13263" i="17"/>
  <c r="F13262" i="17"/>
  <c r="E13262" i="17"/>
  <c r="F13261" i="17"/>
  <c r="E13261" i="17"/>
  <c r="F13260" i="17"/>
  <c r="E13260" i="17"/>
  <c r="F13259" i="17"/>
  <c r="E13259" i="17"/>
  <c r="F13258" i="17"/>
  <c r="E13258" i="17"/>
  <c r="F13257" i="17"/>
  <c r="E13257" i="17"/>
  <c r="F13256" i="17"/>
  <c r="E13256" i="17"/>
  <c r="F13255" i="17"/>
  <c r="E13255" i="17"/>
  <c r="F13254" i="17"/>
  <c r="E13254" i="17"/>
  <c r="F13253" i="17"/>
  <c r="E13253" i="17"/>
  <c r="F13252" i="17"/>
  <c r="E13252" i="17"/>
  <c r="F13251" i="17"/>
  <c r="E13251" i="17"/>
  <c r="F13250" i="17"/>
  <c r="E13250" i="17"/>
  <c r="F13249" i="17"/>
  <c r="E13249" i="17"/>
  <c r="F13248" i="17"/>
  <c r="E13248" i="17"/>
  <c r="F13247" i="17"/>
  <c r="E13247" i="17"/>
  <c r="F13246" i="17"/>
  <c r="E13246" i="17"/>
  <c r="F13245" i="17"/>
  <c r="E13245" i="17"/>
  <c r="F13244" i="17"/>
  <c r="E13244" i="17"/>
  <c r="F13243" i="17"/>
  <c r="E13243" i="17"/>
  <c r="F13242" i="17"/>
  <c r="E13242" i="17"/>
  <c r="F13241" i="17"/>
  <c r="E13241" i="17"/>
  <c r="F13240" i="17"/>
  <c r="E13240" i="17"/>
  <c r="F13239" i="17"/>
  <c r="E13239" i="17"/>
  <c r="F13238" i="17"/>
  <c r="E13238" i="17"/>
  <c r="F13237" i="17"/>
  <c r="E13237" i="17"/>
  <c r="F13236" i="17"/>
  <c r="E13236" i="17"/>
  <c r="F13235" i="17"/>
  <c r="E13235" i="17"/>
  <c r="F13234" i="17"/>
  <c r="E13234" i="17"/>
  <c r="F13233" i="17"/>
  <c r="E13233" i="17"/>
  <c r="F13232" i="17"/>
  <c r="E13232" i="17"/>
  <c r="F13231" i="17"/>
  <c r="E13231" i="17"/>
  <c r="F13230" i="17"/>
  <c r="E13230" i="17"/>
  <c r="F13229" i="17"/>
  <c r="E13229" i="17"/>
  <c r="F13228" i="17"/>
  <c r="E13228" i="17"/>
  <c r="F13227" i="17"/>
  <c r="E13227" i="17"/>
  <c r="F13226" i="17"/>
  <c r="E13226" i="17"/>
  <c r="F13225" i="17"/>
  <c r="E13225" i="17"/>
  <c r="F13224" i="17"/>
  <c r="E13224" i="17"/>
  <c r="F13223" i="17"/>
  <c r="E13223" i="17"/>
  <c r="F13222" i="17"/>
  <c r="E13222" i="17"/>
  <c r="F13221" i="17"/>
  <c r="E13221" i="17"/>
  <c r="F13220" i="17"/>
  <c r="E13220" i="17"/>
  <c r="F13219" i="17"/>
  <c r="E13219" i="17"/>
  <c r="F13218" i="17"/>
  <c r="E13218" i="17"/>
  <c r="F13217" i="17"/>
  <c r="E13217" i="17"/>
  <c r="F13216" i="17"/>
  <c r="E13216" i="17"/>
  <c r="F13215" i="17"/>
  <c r="E13215" i="17"/>
  <c r="F13214" i="17"/>
  <c r="E13214" i="17"/>
  <c r="F13213" i="17"/>
  <c r="E13213" i="17"/>
  <c r="F13212" i="17"/>
  <c r="E13212" i="17"/>
  <c r="F13211" i="17"/>
  <c r="E13211" i="17"/>
  <c r="F13210" i="17"/>
  <c r="E13210" i="17"/>
  <c r="F13209" i="17"/>
  <c r="E13209" i="17"/>
  <c r="F13208" i="17"/>
  <c r="E13208" i="17"/>
  <c r="F13207" i="17"/>
  <c r="E13207" i="17"/>
  <c r="F13206" i="17"/>
  <c r="E13206" i="17"/>
  <c r="F13205" i="17"/>
  <c r="E13205" i="17"/>
  <c r="F13204" i="17"/>
  <c r="E13204" i="17"/>
  <c r="F13203" i="17"/>
  <c r="E13203" i="17"/>
  <c r="F13202" i="17"/>
  <c r="E13202" i="17"/>
  <c r="F13201" i="17"/>
  <c r="E13201" i="17"/>
  <c r="F13200" i="17"/>
  <c r="E13200" i="17"/>
  <c r="F13199" i="17"/>
  <c r="E13199" i="17"/>
  <c r="F13198" i="17"/>
  <c r="E13198" i="17"/>
  <c r="F13197" i="17"/>
  <c r="E13197" i="17"/>
  <c r="F13196" i="17"/>
  <c r="E13196" i="17"/>
  <c r="F13195" i="17"/>
  <c r="E13195" i="17"/>
  <c r="F13194" i="17"/>
  <c r="E13194" i="17"/>
  <c r="F13193" i="17"/>
  <c r="E13193" i="17"/>
  <c r="F13192" i="17"/>
  <c r="E13192" i="17"/>
  <c r="F13191" i="17"/>
  <c r="E13191" i="17"/>
  <c r="F13190" i="17"/>
  <c r="E13190" i="17"/>
  <c r="F13189" i="17"/>
  <c r="E13189" i="17"/>
  <c r="F13188" i="17"/>
  <c r="E13188" i="17"/>
  <c r="F13187" i="17"/>
  <c r="E13187" i="17"/>
  <c r="F13186" i="17"/>
  <c r="E13186" i="17"/>
  <c r="F13185" i="17"/>
  <c r="E13185" i="17"/>
  <c r="F13184" i="17"/>
  <c r="E13184" i="17"/>
  <c r="F13183" i="17"/>
  <c r="E13183" i="17"/>
  <c r="F13182" i="17"/>
  <c r="E13182" i="17"/>
  <c r="F13181" i="17"/>
  <c r="E13181" i="17"/>
  <c r="F13180" i="17"/>
  <c r="E13180" i="17"/>
  <c r="F13179" i="17"/>
  <c r="E13179" i="17"/>
  <c r="F13178" i="17"/>
  <c r="E13178" i="17"/>
  <c r="F13177" i="17"/>
  <c r="E13177" i="17"/>
  <c r="F13176" i="17"/>
  <c r="E13176" i="17"/>
  <c r="F13175" i="17"/>
  <c r="E13175" i="17"/>
  <c r="F13174" i="17"/>
  <c r="E13174" i="17"/>
  <c r="F13173" i="17"/>
  <c r="E13173" i="17"/>
  <c r="F13172" i="17"/>
  <c r="E13172" i="17"/>
  <c r="F13171" i="17"/>
  <c r="E13171" i="17"/>
  <c r="F13170" i="17"/>
  <c r="E13170" i="17"/>
  <c r="F13169" i="17"/>
  <c r="E13169" i="17"/>
  <c r="F13168" i="17"/>
  <c r="E13168" i="17"/>
  <c r="F13167" i="17"/>
  <c r="E13167" i="17"/>
  <c r="F13166" i="17"/>
  <c r="E13166" i="17"/>
  <c r="F13165" i="17"/>
  <c r="E13165" i="17"/>
  <c r="F13164" i="17"/>
  <c r="E13164" i="17"/>
  <c r="F13163" i="17"/>
  <c r="E13163" i="17"/>
  <c r="F13162" i="17"/>
  <c r="E13162" i="17"/>
  <c r="F13161" i="17"/>
  <c r="E13161" i="17"/>
  <c r="F13160" i="17"/>
  <c r="E13160" i="17"/>
  <c r="F13159" i="17"/>
  <c r="E13159" i="17"/>
  <c r="F13158" i="17"/>
  <c r="E13158" i="17"/>
  <c r="F13157" i="17"/>
  <c r="E13157" i="17"/>
  <c r="F13156" i="17"/>
  <c r="E13156" i="17"/>
  <c r="F13155" i="17"/>
  <c r="E13155" i="17"/>
  <c r="F13154" i="17"/>
  <c r="E13154" i="17"/>
  <c r="F13153" i="17"/>
  <c r="E13153" i="17"/>
  <c r="F13152" i="17"/>
  <c r="E13152" i="17"/>
  <c r="F13151" i="17"/>
  <c r="E13151" i="17"/>
  <c r="F13150" i="17"/>
  <c r="E13150" i="17"/>
  <c r="F13149" i="17"/>
  <c r="E13149" i="17"/>
  <c r="F13148" i="17"/>
  <c r="E13148" i="17"/>
  <c r="F13147" i="17"/>
  <c r="E13147" i="17"/>
  <c r="F13146" i="17"/>
  <c r="E13146" i="17"/>
  <c r="F13145" i="17"/>
  <c r="E13145" i="17"/>
  <c r="F13144" i="17"/>
  <c r="E13144" i="17"/>
  <c r="F13143" i="17"/>
  <c r="E13143" i="17"/>
  <c r="F13142" i="17"/>
  <c r="E13142" i="17"/>
  <c r="F13141" i="17"/>
  <c r="E13141" i="17"/>
  <c r="F13140" i="17"/>
  <c r="E13140" i="17"/>
  <c r="F13139" i="17"/>
  <c r="E13139" i="17"/>
  <c r="F13138" i="17"/>
  <c r="E13138" i="17"/>
  <c r="F13137" i="17"/>
  <c r="E13137" i="17"/>
  <c r="F13136" i="17"/>
  <c r="E13136" i="17"/>
  <c r="F13135" i="17"/>
  <c r="E13135" i="17"/>
  <c r="F13134" i="17"/>
  <c r="E13134" i="17"/>
  <c r="F13133" i="17"/>
  <c r="E13133" i="17"/>
  <c r="F13132" i="17"/>
  <c r="E13132" i="17"/>
  <c r="F13131" i="17"/>
  <c r="E13131" i="17"/>
  <c r="F13130" i="17"/>
  <c r="E13130" i="17"/>
  <c r="F13129" i="17"/>
  <c r="E13129" i="17"/>
  <c r="F13128" i="17"/>
  <c r="E13128" i="17"/>
  <c r="F13127" i="17"/>
  <c r="E13127" i="17"/>
  <c r="F13126" i="17"/>
  <c r="E13126" i="17"/>
  <c r="F13125" i="17"/>
  <c r="E13125" i="17"/>
  <c r="F13124" i="17"/>
  <c r="E13124" i="17"/>
  <c r="F13123" i="17"/>
  <c r="E13123" i="17"/>
  <c r="F13122" i="17"/>
  <c r="E13122" i="17"/>
  <c r="F13121" i="17"/>
  <c r="E13121" i="17"/>
  <c r="F13120" i="17"/>
  <c r="E13120" i="17"/>
  <c r="F13119" i="17"/>
  <c r="E13119" i="17"/>
  <c r="F13118" i="17"/>
  <c r="E13118" i="17"/>
  <c r="F13117" i="17"/>
  <c r="E13117" i="17"/>
  <c r="F13116" i="17"/>
  <c r="E13116" i="17"/>
  <c r="F13115" i="17"/>
  <c r="E13115" i="17"/>
  <c r="F13114" i="17"/>
  <c r="E13114" i="17"/>
  <c r="F13113" i="17"/>
  <c r="E13113" i="17"/>
  <c r="F13112" i="17"/>
  <c r="E13112" i="17"/>
  <c r="F13111" i="17"/>
  <c r="E13111" i="17"/>
  <c r="F13110" i="17"/>
  <c r="E13110" i="17"/>
  <c r="F13109" i="17"/>
  <c r="E13109" i="17"/>
  <c r="F13108" i="17"/>
  <c r="E13108" i="17"/>
  <c r="F13107" i="17"/>
  <c r="E13107" i="17"/>
  <c r="F13106" i="17"/>
  <c r="E13106" i="17"/>
  <c r="F13105" i="17"/>
  <c r="E13105" i="17"/>
  <c r="F13104" i="17"/>
  <c r="E13104" i="17"/>
  <c r="F13103" i="17"/>
  <c r="E13103" i="17"/>
  <c r="F13102" i="17"/>
  <c r="E13102" i="17"/>
  <c r="F13101" i="17"/>
  <c r="E13101" i="17"/>
  <c r="F13100" i="17"/>
  <c r="E13100" i="17"/>
  <c r="F13099" i="17"/>
  <c r="E13099" i="17"/>
  <c r="F13098" i="17"/>
  <c r="E13098" i="17"/>
  <c r="F13097" i="17"/>
  <c r="E13097" i="17"/>
  <c r="F13096" i="17"/>
  <c r="E13096" i="17"/>
  <c r="F13095" i="17"/>
  <c r="E13095" i="17"/>
  <c r="F13094" i="17"/>
  <c r="E13094" i="17"/>
  <c r="F13093" i="17"/>
  <c r="E13093" i="17"/>
  <c r="F13092" i="17"/>
  <c r="E13092" i="17"/>
  <c r="F13091" i="17"/>
  <c r="E13091" i="17"/>
  <c r="F13090" i="17"/>
  <c r="E13090" i="17"/>
  <c r="F13089" i="17"/>
  <c r="E13089" i="17"/>
  <c r="F13088" i="17"/>
  <c r="E13088" i="17"/>
  <c r="F13087" i="17"/>
  <c r="E13087" i="17"/>
  <c r="F13086" i="17"/>
  <c r="E13086" i="17"/>
  <c r="F13085" i="17"/>
  <c r="E13085" i="17"/>
  <c r="F13084" i="17"/>
  <c r="E13084" i="17"/>
  <c r="F13083" i="17"/>
  <c r="E13083" i="17"/>
  <c r="F13082" i="17"/>
  <c r="E13082" i="17"/>
  <c r="F13081" i="17"/>
  <c r="E13081" i="17"/>
  <c r="F13080" i="17"/>
  <c r="E13080" i="17"/>
  <c r="F13079" i="17"/>
  <c r="E13079" i="17"/>
  <c r="F13078" i="17"/>
  <c r="E13078" i="17"/>
  <c r="F13077" i="17"/>
  <c r="E13077" i="17"/>
  <c r="F13076" i="17"/>
  <c r="E13076" i="17"/>
  <c r="F13075" i="17"/>
  <c r="E13075" i="17"/>
  <c r="F13074" i="17"/>
  <c r="E13074" i="17"/>
  <c r="F13073" i="17"/>
  <c r="E13073" i="17"/>
  <c r="F13072" i="17"/>
  <c r="E13072" i="17"/>
  <c r="F13071" i="17"/>
  <c r="E13071" i="17"/>
  <c r="F13070" i="17"/>
  <c r="E13070" i="17"/>
  <c r="F13069" i="17"/>
  <c r="E13069" i="17"/>
  <c r="F13068" i="17"/>
  <c r="E13068" i="17"/>
  <c r="F13067" i="17"/>
  <c r="E13067" i="17"/>
  <c r="F13066" i="17"/>
  <c r="E13066" i="17"/>
  <c r="F13065" i="17"/>
  <c r="E13065" i="17"/>
  <c r="F13064" i="17"/>
  <c r="E13064" i="17"/>
  <c r="F13063" i="17"/>
  <c r="E13063" i="17"/>
  <c r="F13062" i="17"/>
  <c r="E13062" i="17"/>
  <c r="F13061" i="17"/>
  <c r="E13061" i="17"/>
  <c r="F13060" i="17"/>
  <c r="E13060" i="17"/>
  <c r="F13059" i="17"/>
  <c r="E13059" i="17"/>
  <c r="F13058" i="17"/>
  <c r="E13058" i="17"/>
  <c r="F13057" i="17"/>
  <c r="E13057" i="17"/>
  <c r="F13056" i="17"/>
  <c r="E13056" i="17"/>
  <c r="F13055" i="17"/>
  <c r="E13055" i="17"/>
  <c r="F13054" i="17"/>
  <c r="E13054" i="17"/>
  <c r="F13053" i="17"/>
  <c r="E13053" i="17"/>
  <c r="F13052" i="17"/>
  <c r="E13052" i="17"/>
  <c r="F13051" i="17"/>
  <c r="E13051" i="17"/>
  <c r="F13050" i="17"/>
  <c r="E13050" i="17"/>
  <c r="F13049" i="17"/>
  <c r="E13049" i="17"/>
  <c r="F13048" i="17"/>
  <c r="E13048" i="17"/>
  <c r="F13047" i="17"/>
  <c r="E13047" i="17"/>
  <c r="F13046" i="17"/>
  <c r="E13046" i="17"/>
  <c r="F13045" i="17"/>
  <c r="E13045" i="17"/>
  <c r="F13044" i="17"/>
  <c r="E13044" i="17"/>
  <c r="F13043" i="17"/>
  <c r="E13043" i="17"/>
  <c r="F13042" i="17"/>
  <c r="E13042" i="17"/>
  <c r="F13041" i="17"/>
  <c r="E13041" i="17"/>
  <c r="F13040" i="17"/>
  <c r="E13040" i="17"/>
  <c r="F13039" i="17"/>
  <c r="E13039" i="17"/>
  <c r="F13038" i="17"/>
  <c r="E13038" i="17"/>
  <c r="F13037" i="17"/>
  <c r="E13037" i="17"/>
  <c r="F13036" i="17"/>
  <c r="E13036" i="17"/>
  <c r="F13035" i="17"/>
  <c r="E13035" i="17"/>
  <c r="F13034" i="17"/>
  <c r="E13034" i="17"/>
  <c r="F13033" i="17"/>
  <c r="E13033" i="17"/>
  <c r="F13032" i="17"/>
  <c r="E13032" i="17"/>
  <c r="F13031" i="17"/>
  <c r="E13031" i="17"/>
  <c r="F13030" i="17"/>
  <c r="E13030" i="17"/>
  <c r="F13029" i="17"/>
  <c r="E13029" i="17"/>
  <c r="F13028" i="17"/>
  <c r="E13028" i="17"/>
  <c r="F13027" i="17"/>
  <c r="E13027" i="17"/>
  <c r="F13026" i="17"/>
  <c r="E13026" i="17"/>
  <c r="F13025" i="17"/>
  <c r="E13025" i="17"/>
  <c r="F13024" i="17"/>
  <c r="E13024" i="17"/>
  <c r="F13023" i="17"/>
  <c r="E13023" i="17"/>
  <c r="F13022" i="17"/>
  <c r="E13022" i="17"/>
  <c r="F13021" i="17"/>
  <c r="E13021" i="17"/>
  <c r="F13020" i="17"/>
  <c r="E13020" i="17"/>
  <c r="F13019" i="17"/>
  <c r="E13019" i="17"/>
  <c r="F13018" i="17"/>
  <c r="E13018" i="17"/>
  <c r="F13017" i="17"/>
  <c r="E13017" i="17"/>
  <c r="F13016" i="17"/>
  <c r="E13016" i="17"/>
  <c r="F13015" i="17"/>
  <c r="E13015" i="17"/>
  <c r="F13014" i="17"/>
  <c r="E13014" i="17"/>
  <c r="F13013" i="17"/>
  <c r="E13013" i="17"/>
  <c r="F13012" i="17"/>
  <c r="E13012" i="17"/>
  <c r="F13011" i="17"/>
  <c r="E13011" i="17"/>
  <c r="F13010" i="17"/>
  <c r="E13010" i="17"/>
  <c r="F13009" i="17"/>
  <c r="E13009" i="17"/>
  <c r="F13008" i="17"/>
  <c r="E13008" i="17"/>
  <c r="F13007" i="17"/>
  <c r="E13007" i="17"/>
  <c r="F13006" i="17"/>
  <c r="E13006" i="17"/>
  <c r="F13005" i="17"/>
  <c r="E13005" i="17"/>
  <c r="F13004" i="17"/>
  <c r="E13004" i="17"/>
  <c r="F13003" i="17"/>
  <c r="E13003" i="17"/>
  <c r="F13002" i="17"/>
  <c r="E13002" i="17"/>
  <c r="F13001" i="17"/>
  <c r="E13001" i="17"/>
  <c r="F13000" i="17"/>
  <c r="E13000" i="17"/>
  <c r="F12999" i="17"/>
  <c r="E12999" i="17"/>
  <c r="F12998" i="17"/>
  <c r="E12998" i="17"/>
  <c r="F12997" i="17"/>
  <c r="E12997" i="17"/>
  <c r="F12996" i="17"/>
  <c r="E12996" i="17"/>
  <c r="F12995" i="17"/>
  <c r="E12995" i="17"/>
  <c r="F12994" i="17"/>
  <c r="E12994" i="17"/>
  <c r="F12993" i="17"/>
  <c r="E12993" i="17"/>
  <c r="F12992" i="17"/>
  <c r="E12992" i="17"/>
  <c r="F12991" i="17"/>
  <c r="E12991" i="17"/>
  <c r="F12990" i="17"/>
  <c r="E12990" i="17"/>
  <c r="F12989" i="17"/>
  <c r="E12989" i="17"/>
  <c r="F12988" i="17"/>
  <c r="E12988" i="17"/>
  <c r="F12987" i="17"/>
  <c r="E12987" i="17"/>
  <c r="F12986" i="17"/>
  <c r="E12986" i="17"/>
  <c r="F12985" i="17"/>
  <c r="E12985" i="17"/>
  <c r="F12984" i="17"/>
  <c r="E12984" i="17"/>
  <c r="F12983" i="17"/>
  <c r="E12983" i="17"/>
  <c r="F12982" i="17"/>
  <c r="E12982" i="17"/>
  <c r="F12981" i="17"/>
  <c r="E12981" i="17"/>
  <c r="F12980" i="17"/>
  <c r="E12980" i="17"/>
  <c r="F12979" i="17"/>
  <c r="E12979" i="17"/>
  <c r="F12978" i="17"/>
  <c r="E12978" i="17"/>
  <c r="F12977" i="17"/>
  <c r="E12977" i="17"/>
  <c r="F12976" i="17"/>
  <c r="E12976" i="17"/>
  <c r="F12975" i="17"/>
  <c r="E12975" i="17"/>
  <c r="F12974" i="17"/>
  <c r="E12974" i="17"/>
  <c r="F12973" i="17"/>
  <c r="E12973" i="17"/>
  <c r="F12972" i="17"/>
  <c r="E12972" i="17"/>
  <c r="F12971" i="17"/>
  <c r="E12971" i="17"/>
  <c r="F12970" i="17"/>
  <c r="E12970" i="17"/>
  <c r="F12969" i="17"/>
  <c r="E12969" i="17"/>
  <c r="F12968" i="17"/>
  <c r="E12968" i="17"/>
  <c r="F12967" i="17"/>
  <c r="E12967" i="17"/>
  <c r="F12966" i="17"/>
  <c r="E12966" i="17"/>
  <c r="F12965" i="17"/>
  <c r="E12965" i="17"/>
  <c r="F12964" i="17"/>
  <c r="E12964" i="17"/>
  <c r="F12963" i="17"/>
  <c r="E12963" i="17"/>
  <c r="F12962" i="17"/>
  <c r="E12962" i="17"/>
  <c r="F12961" i="17"/>
  <c r="E12961" i="17"/>
  <c r="F12960" i="17"/>
  <c r="E12960" i="17"/>
  <c r="F12959" i="17"/>
  <c r="E12959" i="17"/>
  <c r="F12958" i="17"/>
  <c r="E12958" i="17"/>
  <c r="F12957" i="17"/>
  <c r="E12957" i="17"/>
  <c r="F12956" i="17"/>
  <c r="E12956" i="17"/>
  <c r="F12955" i="17"/>
  <c r="E12955" i="17"/>
  <c r="F12954" i="17"/>
  <c r="E12954" i="17"/>
  <c r="F12953" i="17"/>
  <c r="E12953" i="17"/>
  <c r="F12952" i="17"/>
  <c r="E12952" i="17"/>
  <c r="F12951" i="17"/>
  <c r="E12951" i="17"/>
  <c r="F12950" i="17"/>
  <c r="E12950" i="17"/>
  <c r="F12949" i="17"/>
  <c r="E12949" i="17"/>
  <c r="F12948" i="17"/>
  <c r="E12948" i="17"/>
  <c r="F12947" i="17"/>
  <c r="E12947" i="17"/>
  <c r="F12946" i="17"/>
  <c r="E12946" i="17"/>
  <c r="F12945" i="17"/>
  <c r="E12945" i="17"/>
  <c r="F12944" i="17"/>
  <c r="E12944" i="17"/>
  <c r="F12943" i="17"/>
  <c r="E12943" i="17"/>
  <c r="F12942" i="17"/>
  <c r="E12942" i="17"/>
  <c r="F12941" i="17"/>
  <c r="E12941" i="17"/>
  <c r="F12940" i="17"/>
  <c r="E12940" i="17"/>
  <c r="F12939" i="17"/>
  <c r="E12939" i="17"/>
  <c r="F12938" i="17"/>
  <c r="E12938" i="17"/>
  <c r="F12937" i="17"/>
  <c r="E12937" i="17"/>
  <c r="F12936" i="17"/>
  <c r="E12936" i="17"/>
  <c r="F12935" i="17"/>
  <c r="E12935" i="17"/>
  <c r="F12934" i="17"/>
  <c r="E12934" i="17"/>
  <c r="F12933" i="17"/>
  <c r="E12933" i="17"/>
  <c r="F12932" i="17"/>
  <c r="E12932" i="17"/>
  <c r="F12931" i="17"/>
  <c r="E12931" i="17"/>
  <c r="F12930" i="17"/>
  <c r="E12930" i="17"/>
  <c r="F12929" i="17"/>
  <c r="E12929" i="17"/>
  <c r="F12928" i="17"/>
  <c r="E12928" i="17"/>
  <c r="F12927" i="17"/>
  <c r="E12927" i="17"/>
  <c r="F12926" i="17"/>
  <c r="E12926" i="17"/>
  <c r="F12925" i="17"/>
  <c r="E12925" i="17"/>
  <c r="F12924" i="17"/>
  <c r="E12924" i="17"/>
  <c r="F12923" i="17"/>
  <c r="E12923" i="17"/>
  <c r="F12922" i="17"/>
  <c r="E12922" i="17"/>
  <c r="F12921" i="17"/>
  <c r="E12921" i="17"/>
  <c r="F12920" i="17"/>
  <c r="E12920" i="17"/>
  <c r="F12919" i="17"/>
  <c r="E12919" i="17"/>
  <c r="F12918" i="17"/>
  <c r="E12918" i="17"/>
  <c r="F12917" i="17"/>
  <c r="E12917" i="17"/>
  <c r="F12916" i="17"/>
  <c r="E12916" i="17"/>
  <c r="F12915" i="17"/>
  <c r="E12915" i="17"/>
  <c r="F12914" i="17"/>
  <c r="E12914" i="17"/>
  <c r="F12913" i="17"/>
  <c r="E12913" i="17"/>
  <c r="F12912" i="17"/>
  <c r="E12912" i="17"/>
  <c r="F12911" i="17"/>
  <c r="E12911" i="17"/>
  <c r="F12910" i="17"/>
  <c r="E12910" i="17"/>
  <c r="F12909" i="17"/>
  <c r="E12909" i="17"/>
  <c r="F12908" i="17"/>
  <c r="E12908" i="17"/>
  <c r="F12907" i="17"/>
  <c r="E12907" i="17"/>
  <c r="F12906" i="17"/>
  <c r="E12906" i="17"/>
  <c r="F12905" i="17"/>
  <c r="E12905" i="17"/>
  <c r="F12904" i="17"/>
  <c r="E12904" i="17"/>
  <c r="F12903" i="17"/>
  <c r="E12903" i="17"/>
  <c r="F12902" i="17"/>
  <c r="E12902" i="17"/>
  <c r="F12901" i="17"/>
  <c r="E12901" i="17"/>
  <c r="F12900" i="17"/>
  <c r="E12900" i="17"/>
  <c r="F12899" i="17"/>
  <c r="E12899" i="17"/>
  <c r="F12898" i="17"/>
  <c r="E12898" i="17"/>
  <c r="F12897" i="17"/>
  <c r="E12897" i="17"/>
  <c r="F12896" i="17"/>
  <c r="E12896" i="17"/>
  <c r="F12895" i="17"/>
  <c r="E12895" i="17"/>
  <c r="F12894" i="17"/>
  <c r="E12894" i="17"/>
  <c r="F12893" i="17"/>
  <c r="E12893" i="17"/>
  <c r="F12892" i="17"/>
  <c r="E12892" i="17"/>
  <c r="F12891" i="17"/>
  <c r="E12891" i="17"/>
  <c r="F12890" i="17"/>
  <c r="E12890" i="17"/>
  <c r="F12889" i="17"/>
  <c r="E12889" i="17"/>
  <c r="F12888" i="17"/>
  <c r="E12888" i="17"/>
  <c r="F12887" i="17"/>
  <c r="E12887" i="17"/>
  <c r="F12886" i="17"/>
  <c r="E12886" i="17"/>
  <c r="F12885" i="17"/>
  <c r="E12885" i="17"/>
  <c r="F12884" i="17"/>
  <c r="E12884" i="17"/>
  <c r="F12883" i="17"/>
  <c r="E12883" i="17"/>
  <c r="F12882" i="17"/>
  <c r="E12882" i="17"/>
  <c r="F12881" i="17"/>
  <c r="E12881" i="17"/>
  <c r="F12880" i="17"/>
  <c r="E12880" i="17"/>
  <c r="F12879" i="17"/>
  <c r="E12879" i="17"/>
  <c r="F12878" i="17"/>
  <c r="E12878" i="17"/>
  <c r="F12877" i="17"/>
  <c r="E12877" i="17"/>
  <c r="F12876" i="17"/>
  <c r="E12876" i="17"/>
  <c r="F12875" i="17"/>
  <c r="E12875" i="17"/>
  <c r="F12874" i="17"/>
  <c r="E12874" i="17"/>
  <c r="F12873" i="17"/>
  <c r="E12873" i="17"/>
  <c r="F12872" i="17"/>
  <c r="E12872" i="17"/>
  <c r="F12871" i="17"/>
  <c r="E12871" i="17"/>
  <c r="F12870" i="17"/>
  <c r="E12870" i="17"/>
  <c r="F12869" i="17"/>
  <c r="E12869" i="17"/>
  <c r="F12868" i="17"/>
  <c r="E12868" i="17"/>
  <c r="F12867" i="17"/>
  <c r="E12867" i="17"/>
  <c r="F12866" i="17"/>
  <c r="E12866" i="17"/>
  <c r="F12865" i="17"/>
  <c r="E12865" i="17"/>
  <c r="F12864" i="17"/>
  <c r="E12864" i="17"/>
  <c r="F12863" i="17"/>
  <c r="E12863" i="17"/>
  <c r="F12862" i="17"/>
  <c r="E12862" i="17"/>
  <c r="F12861" i="17"/>
  <c r="E12861" i="17"/>
  <c r="F12860" i="17"/>
  <c r="E12860" i="17"/>
  <c r="F12859" i="17"/>
  <c r="E12859" i="17"/>
  <c r="F12858" i="17"/>
  <c r="E12858" i="17"/>
  <c r="F12857" i="17"/>
  <c r="E12857" i="17"/>
  <c r="F12856" i="17"/>
  <c r="E12856" i="17"/>
  <c r="F12855" i="17"/>
  <c r="E12855" i="17"/>
  <c r="F12854" i="17"/>
  <c r="E12854" i="17"/>
  <c r="F12853" i="17"/>
  <c r="E12853" i="17"/>
  <c r="F12852" i="17"/>
  <c r="E12852" i="17"/>
  <c r="F12851" i="17"/>
  <c r="E12851" i="17"/>
  <c r="F12850" i="17"/>
  <c r="E12850" i="17"/>
  <c r="F12849" i="17"/>
  <c r="E12849" i="17"/>
  <c r="F12848" i="17"/>
  <c r="E12848" i="17"/>
  <c r="F12847" i="17"/>
  <c r="E12847" i="17"/>
  <c r="F12846" i="17"/>
  <c r="E12846" i="17"/>
  <c r="F12845" i="17"/>
  <c r="E12845" i="17"/>
  <c r="F12844" i="17"/>
  <c r="E12844" i="17"/>
  <c r="F12843" i="17"/>
  <c r="E12843" i="17"/>
  <c r="F12842" i="17"/>
  <c r="E12842" i="17"/>
  <c r="F12841" i="17"/>
  <c r="E12841" i="17"/>
  <c r="F12840" i="17"/>
  <c r="E12840" i="17"/>
  <c r="F12839" i="17"/>
  <c r="E12839" i="17"/>
  <c r="F12838" i="17"/>
  <c r="E12838" i="17"/>
  <c r="F12837" i="17"/>
  <c r="E12837" i="17"/>
  <c r="F12836" i="17"/>
  <c r="E12836" i="17"/>
  <c r="F12835" i="17"/>
  <c r="E12835" i="17"/>
  <c r="F12834" i="17"/>
  <c r="E12834" i="17"/>
  <c r="F12833" i="17"/>
  <c r="E12833" i="17"/>
  <c r="F12832" i="17"/>
  <c r="E12832" i="17"/>
  <c r="F12831" i="17"/>
  <c r="E12831" i="17"/>
  <c r="F12830" i="17"/>
  <c r="E12830" i="17"/>
  <c r="F12829" i="17"/>
  <c r="E12829" i="17"/>
  <c r="F12828" i="17"/>
  <c r="E12828" i="17"/>
  <c r="F12827" i="17"/>
  <c r="E12827" i="17"/>
  <c r="F12826" i="17"/>
  <c r="E12826" i="17"/>
  <c r="F12825" i="17"/>
  <c r="E12825" i="17"/>
  <c r="F12824" i="17"/>
  <c r="E12824" i="17"/>
  <c r="F12823" i="17"/>
  <c r="E12823" i="17"/>
  <c r="F12822" i="17"/>
  <c r="E12822" i="17"/>
  <c r="F12821" i="17"/>
  <c r="E12821" i="17"/>
  <c r="F12820" i="17"/>
  <c r="E12820" i="17"/>
  <c r="F12819" i="17"/>
  <c r="E12819" i="17"/>
  <c r="F12818" i="17"/>
  <c r="E12818" i="17"/>
  <c r="F12817" i="17"/>
  <c r="E12817" i="17"/>
  <c r="F12816" i="17"/>
  <c r="E12816" i="17"/>
  <c r="F12815" i="17"/>
  <c r="E12815" i="17"/>
  <c r="F12814" i="17"/>
  <c r="E12814" i="17"/>
  <c r="F12813" i="17"/>
  <c r="E12813" i="17"/>
  <c r="F12812" i="17"/>
  <c r="E12812" i="17"/>
  <c r="F12811" i="17"/>
  <c r="E12811" i="17"/>
  <c r="F12810" i="17"/>
  <c r="E12810" i="17"/>
  <c r="F12809" i="17"/>
  <c r="E12809" i="17"/>
  <c r="F12808" i="17"/>
  <c r="E12808" i="17"/>
  <c r="F12807" i="17"/>
  <c r="E12807" i="17"/>
  <c r="F12806" i="17"/>
  <c r="E12806" i="17"/>
  <c r="F12805" i="17"/>
  <c r="E12805" i="17"/>
  <c r="F12804" i="17"/>
  <c r="E12804" i="17"/>
  <c r="F12803" i="17"/>
  <c r="E12803" i="17"/>
  <c r="F12802" i="17"/>
  <c r="E12802" i="17"/>
  <c r="F12801" i="17"/>
  <c r="E12801" i="17"/>
  <c r="F12800" i="17"/>
  <c r="E12800" i="17"/>
  <c r="F12799" i="17"/>
  <c r="E12799" i="17"/>
  <c r="F12798" i="17"/>
  <c r="E12798" i="17"/>
  <c r="F12797" i="17"/>
  <c r="E12797" i="17"/>
  <c r="F12796" i="17"/>
  <c r="E12796" i="17"/>
  <c r="F12795" i="17"/>
  <c r="E12795" i="17"/>
  <c r="F12794" i="17"/>
  <c r="E12794" i="17"/>
  <c r="F12793" i="17"/>
  <c r="E12793" i="17"/>
  <c r="F12792" i="17"/>
  <c r="E12792" i="17"/>
  <c r="F12791" i="17"/>
  <c r="E12791" i="17"/>
  <c r="F12790" i="17"/>
  <c r="E12790" i="17"/>
  <c r="F12789" i="17"/>
  <c r="E12789" i="17"/>
  <c r="F12788" i="17"/>
  <c r="E12788" i="17"/>
  <c r="F12787" i="17"/>
  <c r="E12787" i="17"/>
  <c r="F12786" i="17"/>
  <c r="E12786" i="17"/>
  <c r="F12785" i="17"/>
  <c r="E12785" i="17"/>
  <c r="F12784" i="17"/>
  <c r="E12784" i="17"/>
  <c r="F12783" i="17"/>
  <c r="E12783" i="17"/>
  <c r="F12782" i="17"/>
  <c r="E12782" i="17"/>
  <c r="F12781" i="17"/>
  <c r="E12781" i="17"/>
  <c r="F12780" i="17"/>
  <c r="E12780" i="17"/>
  <c r="F12779" i="17"/>
  <c r="E12779" i="17"/>
  <c r="F12778" i="17"/>
  <c r="E12778" i="17"/>
  <c r="F12777" i="17"/>
  <c r="E12777" i="17"/>
  <c r="F12776" i="17"/>
  <c r="E12776" i="17"/>
  <c r="F12775" i="17"/>
  <c r="E12775" i="17"/>
  <c r="F12774" i="17"/>
  <c r="E12774" i="17"/>
  <c r="F12773" i="17"/>
  <c r="E12773" i="17"/>
  <c r="F12772" i="17"/>
  <c r="E12772" i="17"/>
  <c r="F12771" i="17"/>
  <c r="E12771" i="17"/>
  <c r="F12770" i="17"/>
  <c r="E12770" i="17"/>
  <c r="F12769" i="17"/>
  <c r="E12769" i="17"/>
  <c r="F12768" i="17"/>
  <c r="E12768" i="17"/>
  <c r="F12767" i="17"/>
  <c r="E12767" i="17"/>
  <c r="F12766" i="17"/>
  <c r="E12766" i="17"/>
  <c r="F12765" i="17"/>
  <c r="E12765" i="17"/>
  <c r="F12764" i="17"/>
  <c r="E12764" i="17"/>
  <c r="F12763" i="17"/>
  <c r="E12763" i="17"/>
  <c r="F12762" i="17"/>
  <c r="E12762" i="17"/>
  <c r="F12761" i="17"/>
  <c r="E12761" i="17"/>
  <c r="F12760" i="17"/>
  <c r="E12760" i="17"/>
  <c r="F12759" i="17"/>
  <c r="E12759" i="17"/>
  <c r="F12758" i="17"/>
  <c r="E12758" i="17"/>
  <c r="F12757" i="17"/>
  <c r="E12757" i="17"/>
  <c r="F12756" i="17"/>
  <c r="E12756" i="17"/>
  <c r="F12755" i="17"/>
  <c r="E12755" i="17"/>
  <c r="F12754" i="17"/>
  <c r="E12754" i="17"/>
  <c r="F12753" i="17"/>
  <c r="E12753" i="17"/>
  <c r="F12752" i="17"/>
  <c r="E12752" i="17"/>
  <c r="F12751" i="17"/>
  <c r="E12751" i="17"/>
  <c r="F12750" i="17"/>
  <c r="E12750" i="17"/>
  <c r="F12749" i="17"/>
  <c r="E12749" i="17"/>
  <c r="F12748" i="17"/>
  <c r="E12748" i="17"/>
  <c r="F12747" i="17"/>
  <c r="E12747" i="17"/>
  <c r="F12746" i="17"/>
  <c r="E12746" i="17"/>
  <c r="F12745" i="17"/>
  <c r="E12745" i="17"/>
  <c r="F12744" i="17"/>
  <c r="E12744" i="17"/>
  <c r="F12743" i="17"/>
  <c r="E12743" i="17"/>
  <c r="F12742" i="17"/>
  <c r="E12742" i="17"/>
  <c r="F12741" i="17"/>
  <c r="E12741" i="17"/>
  <c r="F12740" i="17"/>
  <c r="E12740" i="17"/>
  <c r="F12739" i="17"/>
  <c r="E12739" i="17"/>
  <c r="F12738" i="17"/>
  <c r="E12738" i="17"/>
  <c r="F12737" i="17"/>
  <c r="E12737" i="17"/>
  <c r="F12736" i="17"/>
  <c r="E12736" i="17"/>
  <c r="F12735" i="17"/>
  <c r="E12735" i="17"/>
  <c r="F12734" i="17"/>
  <c r="E12734" i="17"/>
  <c r="F12733" i="17"/>
  <c r="E12733" i="17"/>
  <c r="F12732" i="17"/>
  <c r="E12732" i="17"/>
  <c r="F12731" i="17"/>
  <c r="E12731" i="17"/>
  <c r="F12730" i="17"/>
  <c r="E12730" i="17"/>
  <c r="F12729" i="17"/>
  <c r="E12729" i="17"/>
  <c r="F12728" i="17"/>
  <c r="E12728" i="17"/>
  <c r="F12727" i="17"/>
  <c r="E12727" i="17"/>
  <c r="F12726" i="17"/>
  <c r="E12726" i="17"/>
  <c r="F12725" i="17"/>
  <c r="E12725" i="17"/>
  <c r="F12724" i="17"/>
  <c r="E12724" i="17"/>
  <c r="F12723" i="17"/>
  <c r="E12723" i="17"/>
  <c r="F12722" i="17"/>
  <c r="E12722" i="17"/>
  <c r="F12721" i="17"/>
  <c r="E12721" i="17"/>
  <c r="F12720" i="17"/>
  <c r="E12720" i="17"/>
  <c r="F12719" i="17"/>
  <c r="E12719" i="17"/>
  <c r="F12718" i="17"/>
  <c r="E12718" i="17"/>
  <c r="F12717" i="17"/>
  <c r="E12717" i="17"/>
  <c r="F12716" i="17"/>
  <c r="E12716" i="17"/>
  <c r="F12715" i="17"/>
  <c r="E12715" i="17"/>
  <c r="F12714" i="17"/>
  <c r="E12714" i="17"/>
  <c r="F12713" i="17"/>
  <c r="E12713" i="17"/>
  <c r="F12712" i="17"/>
  <c r="E12712" i="17"/>
  <c r="F12711" i="17"/>
  <c r="E12711" i="17"/>
  <c r="F12710" i="17"/>
  <c r="E12710" i="17"/>
  <c r="F12709" i="17"/>
  <c r="E12709" i="17"/>
  <c r="F12708" i="17"/>
  <c r="E12708" i="17"/>
  <c r="F12707" i="17"/>
  <c r="E12707" i="17"/>
  <c r="F12706" i="17"/>
  <c r="E12706" i="17"/>
  <c r="F12705" i="17"/>
  <c r="E12705" i="17"/>
  <c r="F12704" i="17"/>
  <c r="E12704" i="17"/>
  <c r="F12703" i="17"/>
  <c r="E12703" i="17"/>
  <c r="F12702" i="17"/>
  <c r="E12702" i="17"/>
  <c r="F12701" i="17"/>
  <c r="E12701" i="17"/>
  <c r="F12700" i="17"/>
  <c r="E12700" i="17"/>
  <c r="F12699" i="17"/>
  <c r="E12699" i="17"/>
  <c r="F12698" i="17"/>
  <c r="E12698" i="17"/>
  <c r="F12697" i="17"/>
  <c r="E12697" i="17"/>
  <c r="F12696" i="17"/>
  <c r="E12696" i="17"/>
  <c r="F12695" i="17"/>
  <c r="E12695" i="17"/>
  <c r="F12694" i="17"/>
  <c r="E12694" i="17"/>
  <c r="F12693" i="17"/>
  <c r="E12693" i="17"/>
  <c r="F12692" i="17"/>
  <c r="E12692" i="17"/>
  <c r="F12691" i="17"/>
  <c r="E12691" i="17"/>
  <c r="F12690" i="17"/>
  <c r="E12690" i="17"/>
  <c r="F12689" i="17"/>
  <c r="E12689" i="17"/>
  <c r="F12688" i="17"/>
  <c r="E12688" i="17"/>
  <c r="F12687" i="17"/>
  <c r="E12687" i="17"/>
  <c r="F12686" i="17"/>
  <c r="E12686" i="17"/>
  <c r="F12685" i="17"/>
  <c r="E12685" i="17"/>
  <c r="F12684" i="17"/>
  <c r="E12684" i="17"/>
  <c r="F12683" i="17"/>
  <c r="E12683" i="17"/>
  <c r="F12682" i="17"/>
  <c r="E12682" i="17"/>
  <c r="F12681" i="17"/>
  <c r="E12681" i="17"/>
  <c r="F12680" i="17"/>
  <c r="E12680" i="17"/>
  <c r="F12679" i="17"/>
  <c r="E12679" i="17"/>
  <c r="F12678" i="17"/>
  <c r="E12678" i="17"/>
  <c r="F12677" i="17"/>
  <c r="E12677" i="17"/>
  <c r="F12676" i="17"/>
  <c r="E12676" i="17"/>
  <c r="F12675" i="17"/>
  <c r="E12675" i="17"/>
  <c r="F12674" i="17"/>
  <c r="E12674" i="17"/>
  <c r="F12673" i="17"/>
  <c r="E12673" i="17"/>
  <c r="F12672" i="17"/>
  <c r="E12672" i="17"/>
  <c r="F12671" i="17"/>
  <c r="E12671" i="17"/>
  <c r="F12670" i="17"/>
  <c r="E12670" i="17"/>
  <c r="F12669" i="17"/>
  <c r="E12669" i="17"/>
  <c r="F12668" i="17"/>
  <c r="E12668" i="17"/>
  <c r="F12667" i="17"/>
  <c r="E12667" i="17"/>
  <c r="F12666" i="17"/>
  <c r="E12666" i="17"/>
  <c r="F12665" i="17"/>
  <c r="E12665" i="17"/>
  <c r="F12664" i="17"/>
  <c r="E12664" i="17"/>
  <c r="F12663" i="17"/>
  <c r="E12663" i="17"/>
  <c r="F12662" i="17"/>
  <c r="E12662" i="17"/>
  <c r="F12661" i="17"/>
  <c r="E12661" i="17"/>
  <c r="F12660" i="17"/>
  <c r="E12660" i="17"/>
  <c r="F12659" i="17"/>
  <c r="E12659" i="17"/>
  <c r="F12658" i="17"/>
  <c r="E12658" i="17"/>
  <c r="F12657" i="17"/>
  <c r="E12657" i="17"/>
  <c r="F12656" i="17"/>
  <c r="E12656" i="17"/>
  <c r="F12655" i="17"/>
  <c r="E12655" i="17"/>
  <c r="F12654" i="17"/>
  <c r="E12654" i="17"/>
  <c r="F12653" i="17"/>
  <c r="E12653" i="17"/>
  <c r="F12652" i="17"/>
  <c r="E12652" i="17"/>
  <c r="F12651" i="17"/>
  <c r="E12651" i="17"/>
  <c r="F12650" i="17"/>
  <c r="E12650" i="17"/>
  <c r="F12649" i="17"/>
  <c r="E12649" i="17"/>
  <c r="F12648" i="17"/>
  <c r="E12648" i="17"/>
  <c r="F12647" i="17"/>
  <c r="E12647" i="17"/>
  <c r="F12646" i="17"/>
  <c r="E12646" i="17"/>
  <c r="F12645" i="17"/>
  <c r="E12645" i="17"/>
  <c r="F12644" i="17"/>
  <c r="E12644" i="17"/>
  <c r="F12643" i="17"/>
  <c r="E12643" i="17"/>
  <c r="F12642" i="17"/>
  <c r="E12642" i="17"/>
  <c r="F12641" i="17"/>
  <c r="E12641" i="17"/>
  <c r="F12640" i="17"/>
  <c r="E12640" i="17"/>
  <c r="F12639" i="17"/>
  <c r="E12639" i="17"/>
  <c r="F12638" i="17"/>
  <c r="E12638" i="17"/>
  <c r="F12637" i="17"/>
  <c r="E12637" i="17"/>
  <c r="F12636" i="17"/>
  <c r="E12636" i="17"/>
  <c r="F12635" i="17"/>
  <c r="E12635" i="17"/>
  <c r="F12634" i="17"/>
  <c r="E12634" i="17"/>
  <c r="F12633" i="17"/>
  <c r="E12633" i="17"/>
  <c r="F12632" i="17"/>
  <c r="E12632" i="17"/>
  <c r="F12631" i="17"/>
  <c r="E12631" i="17"/>
  <c r="F12630" i="17"/>
  <c r="E12630" i="17"/>
  <c r="F12629" i="17"/>
  <c r="E12629" i="17"/>
  <c r="F12628" i="17"/>
  <c r="E12628" i="17"/>
  <c r="F12627" i="17"/>
  <c r="E12627" i="17"/>
  <c r="F12626" i="17"/>
  <c r="E12626" i="17"/>
  <c r="F12625" i="17"/>
  <c r="E12625" i="17"/>
  <c r="F12624" i="17"/>
  <c r="E12624" i="17"/>
  <c r="F12623" i="17"/>
  <c r="E12623" i="17"/>
  <c r="F12622" i="17"/>
  <c r="E12622" i="17"/>
  <c r="F12621" i="17"/>
  <c r="E12621" i="17"/>
  <c r="F12620" i="17"/>
  <c r="E12620" i="17"/>
  <c r="F12619" i="17"/>
  <c r="E12619" i="17"/>
  <c r="F12618" i="17"/>
  <c r="E12618" i="17"/>
  <c r="F12617" i="17"/>
  <c r="E12617" i="17"/>
  <c r="F12616" i="17"/>
  <c r="E12616" i="17"/>
  <c r="F12615" i="17"/>
  <c r="E12615" i="17"/>
  <c r="F12614" i="17"/>
  <c r="E12614" i="17"/>
  <c r="F12613" i="17"/>
  <c r="E12613" i="17"/>
  <c r="F12612" i="17"/>
  <c r="E12612" i="17"/>
  <c r="F12611" i="17"/>
  <c r="E12611" i="17"/>
  <c r="F12610" i="17"/>
  <c r="E12610" i="17"/>
  <c r="F12609" i="17"/>
  <c r="E12609" i="17"/>
  <c r="F12608" i="17"/>
  <c r="E12608" i="17"/>
  <c r="F12607" i="17"/>
  <c r="E12607" i="17"/>
  <c r="F12606" i="17"/>
  <c r="E12606" i="17"/>
  <c r="F12605" i="17"/>
  <c r="E12605" i="17"/>
  <c r="F12604" i="17"/>
  <c r="E12604" i="17"/>
  <c r="F12603" i="17"/>
  <c r="E12603" i="17"/>
  <c r="F12602" i="17"/>
  <c r="E12602" i="17"/>
  <c r="F12601" i="17"/>
  <c r="E12601" i="17"/>
  <c r="F12600" i="17"/>
  <c r="E12600" i="17"/>
  <c r="F12599" i="17"/>
  <c r="E12599" i="17"/>
  <c r="F12598" i="17"/>
  <c r="E12598" i="17"/>
  <c r="F12597" i="17"/>
  <c r="E12597" i="17"/>
  <c r="F12596" i="17"/>
  <c r="E12596" i="17"/>
  <c r="F12595" i="17"/>
  <c r="E12595" i="17"/>
  <c r="F12594" i="17"/>
  <c r="E12594" i="17"/>
  <c r="F12593" i="17"/>
  <c r="E12593" i="17"/>
  <c r="F12592" i="17"/>
  <c r="E12592" i="17"/>
  <c r="F12591" i="17"/>
  <c r="E12591" i="17"/>
  <c r="F12590" i="17"/>
  <c r="E12590" i="17"/>
  <c r="F12589" i="17"/>
  <c r="E12589" i="17"/>
  <c r="F12588" i="17"/>
  <c r="E12588" i="17"/>
  <c r="F12587" i="17"/>
  <c r="E12587" i="17"/>
  <c r="F12586" i="17"/>
  <c r="E12586" i="17"/>
  <c r="F12585" i="17"/>
  <c r="E12585" i="17"/>
  <c r="F12584" i="17"/>
  <c r="E12584" i="17"/>
  <c r="F12583" i="17"/>
  <c r="E12583" i="17"/>
  <c r="F12582" i="17"/>
  <c r="E12582" i="17"/>
  <c r="F12581" i="17"/>
  <c r="E12581" i="17"/>
  <c r="F12580" i="17"/>
  <c r="E12580" i="17"/>
  <c r="F12579" i="17"/>
  <c r="E12579" i="17"/>
  <c r="F12578" i="17"/>
  <c r="E12578" i="17"/>
  <c r="F12577" i="17"/>
  <c r="E12577" i="17"/>
  <c r="F12576" i="17"/>
  <c r="E12576" i="17"/>
  <c r="F12575" i="17"/>
  <c r="E12575" i="17"/>
  <c r="F12574" i="17"/>
  <c r="E12574" i="17"/>
  <c r="F12573" i="17"/>
  <c r="E12573" i="17"/>
  <c r="F12572" i="17"/>
  <c r="E12572" i="17"/>
  <c r="F12571" i="17"/>
  <c r="E12571" i="17"/>
  <c r="F12570" i="17"/>
  <c r="E12570" i="17"/>
  <c r="F12569" i="17"/>
  <c r="E12569" i="17"/>
  <c r="F12568" i="17"/>
  <c r="E12568" i="17"/>
  <c r="F12567" i="17"/>
  <c r="E12567" i="17"/>
  <c r="F12566" i="17"/>
  <c r="E12566" i="17"/>
  <c r="F12565" i="17"/>
  <c r="E12565" i="17"/>
  <c r="F12564" i="17"/>
  <c r="E12564" i="17"/>
  <c r="F12563" i="17"/>
  <c r="E12563" i="17"/>
  <c r="F12562" i="17"/>
  <c r="E12562" i="17"/>
  <c r="F12561" i="17"/>
  <c r="E12561" i="17"/>
  <c r="F12560" i="17"/>
  <c r="E12560" i="17"/>
  <c r="F12559" i="17"/>
  <c r="E12559" i="17"/>
  <c r="F12558" i="17"/>
  <c r="E12558" i="17"/>
  <c r="F12557" i="17"/>
  <c r="E12557" i="17"/>
  <c r="F12556" i="17"/>
  <c r="E12556" i="17"/>
  <c r="F12555" i="17"/>
  <c r="E12555" i="17"/>
  <c r="F12554" i="17"/>
  <c r="E12554" i="17"/>
  <c r="F12553" i="17"/>
  <c r="E12553" i="17"/>
  <c r="F12552" i="17"/>
  <c r="E12552" i="17"/>
  <c r="F12551" i="17"/>
  <c r="E12551" i="17"/>
  <c r="F12550" i="17"/>
  <c r="E12550" i="17"/>
  <c r="F12549" i="17"/>
  <c r="E12549" i="17"/>
  <c r="F12548" i="17"/>
  <c r="E12548" i="17"/>
  <c r="F12547" i="17"/>
  <c r="E12547" i="17"/>
  <c r="F12546" i="17"/>
  <c r="E12546" i="17"/>
  <c r="F12545" i="17"/>
  <c r="E12545" i="17"/>
  <c r="F12544" i="17"/>
  <c r="E12544" i="17"/>
  <c r="F12543" i="17"/>
  <c r="E12543" i="17"/>
  <c r="F12542" i="17"/>
  <c r="E12542" i="17"/>
  <c r="F12541" i="17"/>
  <c r="E12541" i="17"/>
  <c r="F12540" i="17"/>
  <c r="E12540" i="17"/>
  <c r="F12539" i="17"/>
  <c r="E12539" i="17"/>
  <c r="F12538" i="17"/>
  <c r="E12538" i="17"/>
  <c r="F12537" i="17"/>
  <c r="E12537" i="17"/>
  <c r="F12536" i="17"/>
  <c r="E12536" i="17"/>
  <c r="F12535" i="17"/>
  <c r="E12535" i="17"/>
  <c r="F12534" i="17"/>
  <c r="E12534" i="17"/>
  <c r="F12533" i="17"/>
  <c r="E12533" i="17"/>
  <c r="F12532" i="17"/>
  <c r="E12532" i="17"/>
  <c r="F12531" i="17"/>
  <c r="E12531" i="17"/>
  <c r="F12530" i="17"/>
  <c r="E12530" i="17"/>
  <c r="F12529" i="17"/>
  <c r="E12529" i="17"/>
  <c r="F12528" i="17"/>
  <c r="E12528" i="17"/>
  <c r="F12527" i="17"/>
  <c r="E12527" i="17"/>
  <c r="F12526" i="17"/>
  <c r="E12526" i="17"/>
  <c r="F12525" i="17"/>
  <c r="E12525" i="17"/>
  <c r="F12524" i="17"/>
  <c r="E12524" i="17"/>
  <c r="F12523" i="17"/>
  <c r="E12523" i="17"/>
  <c r="F12522" i="17"/>
  <c r="E12522" i="17"/>
  <c r="F12521" i="17"/>
  <c r="E12521" i="17"/>
  <c r="F12520" i="17"/>
  <c r="E12520" i="17"/>
  <c r="F12519" i="17"/>
  <c r="E12519" i="17"/>
  <c r="F12518" i="17"/>
  <c r="E12518" i="17"/>
  <c r="F12517" i="17"/>
  <c r="E12517" i="17"/>
  <c r="F12516" i="17"/>
  <c r="E12516" i="17"/>
  <c r="F12515" i="17"/>
  <c r="E12515" i="17"/>
  <c r="F12514" i="17"/>
  <c r="E12514" i="17"/>
  <c r="F12513" i="17"/>
  <c r="E12513" i="17"/>
  <c r="F12512" i="17"/>
  <c r="E12512" i="17"/>
  <c r="F12511" i="17"/>
  <c r="E12511" i="17"/>
  <c r="F12510" i="17"/>
  <c r="E12510" i="17"/>
  <c r="F12509" i="17"/>
  <c r="E12509" i="17"/>
  <c r="F12508" i="17"/>
  <c r="E12508" i="17"/>
  <c r="F12507" i="17"/>
  <c r="E12507" i="17"/>
  <c r="F12506" i="17"/>
  <c r="E12506" i="17"/>
  <c r="F12505" i="17"/>
  <c r="E12505" i="17"/>
  <c r="F12504" i="17"/>
  <c r="E12504" i="17"/>
  <c r="F12503" i="17"/>
  <c r="E12503" i="17"/>
  <c r="F12502" i="17"/>
  <c r="E12502" i="17"/>
  <c r="F12501" i="17"/>
  <c r="E12501" i="17"/>
  <c r="F12500" i="17"/>
  <c r="E12500" i="17"/>
  <c r="F12499" i="17"/>
  <c r="E12499" i="17"/>
  <c r="F12498" i="17"/>
  <c r="E12498" i="17"/>
  <c r="F12497" i="17"/>
  <c r="E12497" i="17"/>
  <c r="F12496" i="17"/>
  <c r="E12496" i="17"/>
  <c r="F12495" i="17"/>
  <c r="E12495" i="17"/>
  <c r="F12494" i="17"/>
  <c r="E12494" i="17"/>
  <c r="F12493" i="17"/>
  <c r="E12493" i="17"/>
  <c r="F12492" i="17"/>
  <c r="E12492" i="17"/>
  <c r="F12491" i="17"/>
  <c r="E12491" i="17"/>
  <c r="F12490" i="17"/>
  <c r="E12490" i="17"/>
  <c r="F12489" i="17"/>
  <c r="E12489" i="17"/>
  <c r="F12488" i="17"/>
  <c r="E12488" i="17"/>
  <c r="F12487" i="17"/>
  <c r="E12487" i="17"/>
  <c r="F12486" i="17"/>
  <c r="E12486" i="17"/>
  <c r="F12485" i="17"/>
  <c r="E12485" i="17"/>
  <c r="F12484" i="17"/>
  <c r="E12484" i="17"/>
  <c r="F12483" i="17"/>
  <c r="E12483" i="17"/>
  <c r="F12482" i="17"/>
  <c r="E12482" i="17"/>
  <c r="F12481" i="17"/>
  <c r="E12481" i="17"/>
  <c r="F12480" i="17"/>
  <c r="E12480" i="17"/>
  <c r="F12479" i="17"/>
  <c r="E12479" i="17"/>
  <c r="F12478" i="17"/>
  <c r="E12478" i="17"/>
  <c r="F12477" i="17"/>
  <c r="E12477" i="17"/>
  <c r="F12476" i="17"/>
  <c r="E12476" i="17"/>
  <c r="F12475" i="17"/>
  <c r="E12475" i="17"/>
  <c r="F12474" i="17"/>
  <c r="E12474" i="17"/>
  <c r="F12473" i="17"/>
  <c r="E12473" i="17"/>
  <c r="F12472" i="17"/>
  <c r="E12472" i="17"/>
  <c r="F12471" i="17"/>
  <c r="E12471" i="17"/>
  <c r="F12470" i="17"/>
  <c r="E12470" i="17"/>
  <c r="F12469" i="17"/>
  <c r="E12469" i="17"/>
  <c r="F12468" i="17"/>
  <c r="E12468" i="17"/>
  <c r="F12467" i="17"/>
  <c r="E12467" i="17"/>
  <c r="F12466" i="17"/>
  <c r="E12466" i="17"/>
  <c r="F12465" i="17"/>
  <c r="E12465" i="17"/>
  <c r="F12464" i="17"/>
  <c r="E12464" i="17"/>
  <c r="F12463" i="17"/>
  <c r="E12463" i="17"/>
  <c r="F12462" i="17"/>
  <c r="E12462" i="17"/>
  <c r="F12461" i="17"/>
  <c r="E12461" i="17"/>
  <c r="F12460" i="17"/>
  <c r="E12460" i="17"/>
  <c r="F12459" i="17"/>
  <c r="E12459" i="17"/>
  <c r="F12458" i="17"/>
  <c r="E12458" i="17"/>
  <c r="F12457" i="17"/>
  <c r="E12457" i="17"/>
  <c r="F12456" i="17"/>
  <c r="E12456" i="17"/>
  <c r="F12455" i="17"/>
  <c r="E12455" i="17"/>
  <c r="F12454" i="17"/>
  <c r="E12454" i="17"/>
  <c r="F12453" i="17"/>
  <c r="E12453" i="17"/>
  <c r="F12452" i="17"/>
  <c r="E12452" i="17"/>
  <c r="F12451" i="17"/>
  <c r="E12451" i="17"/>
  <c r="F12450" i="17"/>
  <c r="E12450" i="17"/>
  <c r="F12449" i="17"/>
  <c r="E12449" i="17"/>
  <c r="F12448" i="17"/>
  <c r="E12448" i="17"/>
  <c r="F12447" i="17"/>
  <c r="E12447" i="17"/>
  <c r="F12446" i="17"/>
  <c r="E12446" i="17"/>
  <c r="F12445" i="17"/>
  <c r="E12445" i="17"/>
  <c r="F12444" i="17"/>
  <c r="E12444" i="17"/>
  <c r="F12443" i="17"/>
  <c r="E12443" i="17"/>
  <c r="F12442" i="17"/>
  <c r="E12442" i="17"/>
  <c r="F12441" i="17"/>
  <c r="E12441" i="17"/>
  <c r="F12440" i="17"/>
  <c r="E12440" i="17"/>
  <c r="F12439" i="17"/>
  <c r="E12439" i="17"/>
  <c r="F12438" i="17"/>
  <c r="E12438" i="17"/>
  <c r="F12437" i="17"/>
  <c r="E12437" i="17"/>
  <c r="F12436" i="17"/>
  <c r="E12436" i="17"/>
  <c r="F12435" i="17"/>
  <c r="E12435" i="17"/>
  <c r="F12434" i="17"/>
  <c r="E12434" i="17"/>
  <c r="F12433" i="17"/>
  <c r="E12433" i="17"/>
  <c r="F12432" i="17"/>
  <c r="E12432" i="17"/>
  <c r="F12431" i="17"/>
  <c r="E12431" i="17"/>
  <c r="F12430" i="17"/>
  <c r="E12430" i="17"/>
  <c r="F12429" i="17"/>
  <c r="E12429" i="17"/>
  <c r="F12428" i="17"/>
  <c r="E12428" i="17"/>
  <c r="F12427" i="17"/>
  <c r="E12427" i="17"/>
  <c r="F12426" i="17"/>
  <c r="E12426" i="17"/>
  <c r="F12425" i="17"/>
  <c r="E12425" i="17"/>
  <c r="F12424" i="17"/>
  <c r="E12424" i="17"/>
  <c r="F12423" i="17"/>
  <c r="E12423" i="17"/>
  <c r="F12422" i="17"/>
  <c r="E12422" i="17"/>
  <c r="F12421" i="17"/>
  <c r="E12421" i="17"/>
  <c r="F12420" i="17"/>
  <c r="E12420" i="17"/>
  <c r="F12419" i="17"/>
  <c r="E12419" i="17"/>
  <c r="F12418" i="17"/>
  <c r="E12418" i="17"/>
  <c r="F12417" i="17"/>
  <c r="E12417" i="17"/>
  <c r="F12416" i="17"/>
  <c r="E12416" i="17"/>
  <c r="F12415" i="17"/>
  <c r="E12415" i="17"/>
  <c r="F12414" i="17"/>
  <c r="E12414" i="17"/>
  <c r="F12413" i="17"/>
  <c r="E12413" i="17"/>
  <c r="F12412" i="17"/>
  <c r="E12412" i="17"/>
  <c r="F12411" i="17"/>
  <c r="E12411" i="17"/>
  <c r="F12410" i="17"/>
  <c r="E12410" i="17"/>
  <c r="F12409" i="17"/>
  <c r="E12409" i="17"/>
  <c r="F12408" i="17"/>
  <c r="E12408" i="17"/>
  <c r="F12407" i="17"/>
  <c r="E12407" i="17"/>
  <c r="F12406" i="17"/>
  <c r="E12406" i="17"/>
  <c r="F12405" i="17"/>
  <c r="E12405" i="17"/>
  <c r="F12404" i="17"/>
  <c r="E12404" i="17"/>
  <c r="F12403" i="17"/>
  <c r="E12403" i="17"/>
  <c r="F12402" i="17"/>
  <c r="E12402" i="17"/>
  <c r="F12401" i="17"/>
  <c r="E12401" i="17"/>
  <c r="F12400" i="17"/>
  <c r="E12400" i="17"/>
  <c r="F12399" i="17"/>
  <c r="E12399" i="17"/>
  <c r="F12398" i="17"/>
  <c r="E12398" i="17"/>
  <c r="F12397" i="17"/>
  <c r="E12397" i="17"/>
  <c r="F12396" i="17"/>
  <c r="E12396" i="17"/>
  <c r="F12395" i="17"/>
  <c r="E12395" i="17"/>
  <c r="F12394" i="17"/>
  <c r="E12394" i="17"/>
  <c r="F12393" i="17"/>
  <c r="E12393" i="17"/>
  <c r="F12392" i="17"/>
  <c r="E12392" i="17"/>
  <c r="F12391" i="17"/>
  <c r="E12391" i="17"/>
  <c r="F12390" i="17"/>
  <c r="E12390" i="17"/>
  <c r="F12389" i="17"/>
  <c r="E12389" i="17"/>
  <c r="F12388" i="17"/>
  <c r="E12388" i="17"/>
  <c r="F12387" i="17"/>
  <c r="E12387" i="17"/>
  <c r="F12386" i="17"/>
  <c r="E12386" i="17"/>
  <c r="F12385" i="17"/>
  <c r="E12385" i="17"/>
  <c r="F12384" i="17"/>
  <c r="E12384" i="17"/>
  <c r="F12383" i="17"/>
  <c r="E12383" i="17"/>
  <c r="F12382" i="17"/>
  <c r="E12382" i="17"/>
  <c r="F12381" i="17"/>
  <c r="E12381" i="17"/>
  <c r="F12380" i="17"/>
  <c r="E12380" i="17"/>
  <c r="F12379" i="17"/>
  <c r="E12379" i="17"/>
  <c r="F12378" i="17"/>
  <c r="E12378" i="17"/>
  <c r="F12377" i="17"/>
  <c r="E12377" i="17"/>
  <c r="F12376" i="17"/>
  <c r="E12376" i="17"/>
  <c r="F12375" i="17"/>
  <c r="E12375" i="17"/>
  <c r="F12374" i="17"/>
  <c r="E12374" i="17"/>
  <c r="F12373" i="17"/>
  <c r="E12373" i="17"/>
  <c r="F12372" i="17"/>
  <c r="E12372" i="17"/>
  <c r="F12371" i="17"/>
  <c r="E12371" i="17"/>
  <c r="F12370" i="17"/>
  <c r="E12370" i="17"/>
  <c r="F12369" i="17"/>
  <c r="E12369" i="17"/>
  <c r="F12368" i="17"/>
  <c r="E12368" i="17"/>
  <c r="F12367" i="17"/>
  <c r="E12367" i="17"/>
  <c r="F12366" i="17"/>
  <c r="E12366" i="17"/>
  <c r="F12365" i="17"/>
  <c r="E12365" i="17"/>
  <c r="F12364" i="17"/>
  <c r="E12364" i="17"/>
  <c r="F12363" i="17"/>
  <c r="E12363" i="17"/>
  <c r="F12362" i="17"/>
  <c r="E12362" i="17"/>
  <c r="F12361" i="17"/>
  <c r="E12361" i="17"/>
  <c r="F12360" i="17"/>
  <c r="E12360" i="17"/>
  <c r="F12359" i="17"/>
  <c r="E12359" i="17"/>
  <c r="F12358" i="17"/>
  <c r="E12358" i="17"/>
  <c r="F12357" i="17"/>
  <c r="E12357" i="17"/>
  <c r="F12356" i="17"/>
  <c r="E12356" i="17"/>
  <c r="F12355" i="17"/>
  <c r="E12355" i="17"/>
  <c r="F12354" i="17"/>
  <c r="E12354" i="17"/>
  <c r="F12353" i="17"/>
  <c r="E12353" i="17"/>
  <c r="F12352" i="17"/>
  <c r="E12352" i="17"/>
  <c r="F12351" i="17"/>
  <c r="E12351" i="17"/>
  <c r="F12350" i="17"/>
  <c r="E12350" i="17"/>
  <c r="F12349" i="17"/>
  <c r="E12349" i="17"/>
  <c r="F12348" i="17"/>
  <c r="E12348" i="17"/>
  <c r="F12347" i="17"/>
  <c r="E12347" i="17"/>
  <c r="F12346" i="17"/>
  <c r="E12346" i="17"/>
  <c r="F12345" i="17"/>
  <c r="E12345" i="17"/>
  <c r="F12344" i="17"/>
  <c r="E12344" i="17"/>
  <c r="F12343" i="17"/>
  <c r="E12343" i="17"/>
  <c r="F12342" i="17"/>
  <c r="E12342" i="17"/>
  <c r="F12341" i="17"/>
  <c r="E12341" i="17"/>
  <c r="F12340" i="17"/>
  <c r="E12340" i="17"/>
  <c r="F12339" i="17"/>
  <c r="E12339" i="17"/>
  <c r="F12338" i="17"/>
  <c r="E12338" i="17"/>
  <c r="F12337" i="17"/>
  <c r="E12337" i="17"/>
  <c r="F12336" i="17"/>
  <c r="E12336" i="17"/>
  <c r="F12335" i="17"/>
  <c r="E12335" i="17"/>
  <c r="F12334" i="17"/>
  <c r="E12334" i="17"/>
  <c r="F12333" i="17"/>
  <c r="E12333" i="17"/>
  <c r="F12332" i="17"/>
  <c r="E12332" i="17"/>
  <c r="F12331" i="17"/>
  <c r="E12331" i="17"/>
  <c r="F12330" i="17"/>
  <c r="E12330" i="17"/>
  <c r="F12329" i="17"/>
  <c r="E12329" i="17"/>
  <c r="F12328" i="17"/>
  <c r="E12328" i="17"/>
  <c r="F12327" i="17"/>
  <c r="E12327" i="17"/>
  <c r="F12326" i="17"/>
  <c r="E12326" i="17"/>
  <c r="F12325" i="17"/>
  <c r="E12325" i="17"/>
  <c r="F12324" i="17"/>
  <c r="E12324" i="17"/>
  <c r="F12323" i="17"/>
  <c r="E12323" i="17"/>
  <c r="F12322" i="17"/>
  <c r="E12322" i="17"/>
  <c r="F12321" i="17"/>
  <c r="E12321" i="17"/>
  <c r="F12320" i="17"/>
  <c r="E12320" i="17"/>
  <c r="F12319" i="17"/>
  <c r="E12319" i="17"/>
  <c r="F12318" i="17"/>
  <c r="E12318" i="17"/>
  <c r="F12317" i="17"/>
  <c r="E12317" i="17"/>
  <c r="F12316" i="17"/>
  <c r="E12316" i="17"/>
  <c r="F12315" i="17"/>
  <c r="E12315" i="17"/>
  <c r="F12314" i="17"/>
  <c r="E12314" i="17"/>
  <c r="F12313" i="17"/>
  <c r="E12313" i="17"/>
  <c r="F12312" i="17"/>
  <c r="E12312" i="17"/>
  <c r="F12311" i="17"/>
  <c r="E12311" i="17"/>
  <c r="F12310" i="17"/>
  <c r="E12310" i="17"/>
  <c r="F12309" i="17"/>
  <c r="E12309" i="17"/>
  <c r="F12308" i="17"/>
  <c r="E12308" i="17"/>
  <c r="F12307" i="17"/>
  <c r="E12307" i="17"/>
  <c r="F12306" i="17"/>
  <c r="E12306" i="17"/>
  <c r="F12305" i="17"/>
  <c r="E12305" i="17"/>
  <c r="F12304" i="17"/>
  <c r="E12304" i="17"/>
  <c r="F12303" i="17"/>
  <c r="E12303" i="17"/>
  <c r="F12302" i="17"/>
  <c r="E12302" i="17"/>
  <c r="F12301" i="17"/>
  <c r="E12301" i="17"/>
  <c r="F12300" i="17"/>
  <c r="E12300" i="17"/>
  <c r="F12299" i="17"/>
  <c r="E12299" i="17"/>
  <c r="F12298" i="17"/>
  <c r="E12298" i="17"/>
  <c r="F12297" i="17"/>
  <c r="E12297" i="17"/>
  <c r="F12296" i="17"/>
  <c r="E12296" i="17"/>
  <c r="F12295" i="17"/>
  <c r="E12295" i="17"/>
  <c r="F12294" i="17"/>
  <c r="E12294" i="17"/>
  <c r="F12293" i="17"/>
  <c r="E12293" i="17"/>
  <c r="F12292" i="17"/>
  <c r="E12292" i="17"/>
  <c r="F12291" i="17"/>
  <c r="E12291" i="17"/>
  <c r="F12290" i="17"/>
  <c r="E12290" i="17"/>
  <c r="F12289" i="17"/>
  <c r="E12289" i="17"/>
  <c r="F12288" i="17"/>
  <c r="E12288" i="17"/>
  <c r="F12287" i="17"/>
  <c r="E12287" i="17"/>
  <c r="F12286" i="17"/>
  <c r="E12286" i="17"/>
  <c r="F12285" i="17"/>
  <c r="E12285" i="17"/>
  <c r="F12284" i="17"/>
  <c r="E12284" i="17"/>
  <c r="F12283" i="17"/>
  <c r="E12283" i="17"/>
  <c r="F12282" i="17"/>
  <c r="E12282" i="17"/>
  <c r="F12281" i="17"/>
  <c r="E12281" i="17"/>
  <c r="F12280" i="17"/>
  <c r="E12280" i="17"/>
  <c r="F12279" i="17"/>
  <c r="E12279" i="17"/>
  <c r="F12278" i="17"/>
  <c r="E12278" i="17"/>
  <c r="F12277" i="17"/>
  <c r="E12277" i="17"/>
  <c r="F12276" i="17"/>
  <c r="E12276" i="17"/>
  <c r="F12275" i="17"/>
  <c r="E12275" i="17"/>
  <c r="F12274" i="17"/>
  <c r="E12274" i="17"/>
  <c r="F12273" i="17"/>
  <c r="E12273" i="17"/>
  <c r="F12272" i="17"/>
  <c r="E12272" i="17"/>
  <c r="F12271" i="17"/>
  <c r="E12271" i="17"/>
  <c r="F12270" i="17"/>
  <c r="E12270" i="17"/>
  <c r="F12269" i="17"/>
  <c r="E12269" i="17"/>
  <c r="F12268" i="17"/>
  <c r="E12268" i="17"/>
  <c r="F12267" i="17"/>
  <c r="E12267" i="17"/>
  <c r="F12266" i="17"/>
  <c r="E12266" i="17"/>
  <c r="F12265" i="17"/>
  <c r="E12265" i="17"/>
  <c r="F12264" i="17"/>
  <c r="E12264" i="17"/>
  <c r="F12263" i="17"/>
  <c r="E12263" i="17"/>
  <c r="F12262" i="17"/>
  <c r="E12262" i="17"/>
  <c r="F12261" i="17"/>
  <c r="E12261" i="17"/>
  <c r="F12260" i="17"/>
  <c r="E12260" i="17"/>
  <c r="F12259" i="17"/>
  <c r="E12259" i="17"/>
  <c r="F12258" i="17"/>
  <c r="E12258" i="17"/>
  <c r="F12257" i="17"/>
  <c r="E12257" i="17"/>
  <c r="F12256" i="17"/>
  <c r="E12256" i="17"/>
  <c r="F12255" i="17"/>
  <c r="E12255" i="17"/>
  <c r="F12254" i="17"/>
  <c r="E12254" i="17"/>
  <c r="F12253" i="17"/>
  <c r="E12253" i="17"/>
  <c r="F12252" i="17"/>
  <c r="E12252" i="17"/>
  <c r="F12251" i="17"/>
  <c r="E12251" i="17"/>
  <c r="F12250" i="17"/>
  <c r="E12250" i="17"/>
  <c r="F12249" i="17"/>
  <c r="E12249" i="17"/>
  <c r="F12248" i="17"/>
  <c r="E12248" i="17"/>
  <c r="F12247" i="17"/>
  <c r="E12247" i="17"/>
  <c r="F12246" i="17"/>
  <c r="E12246" i="17"/>
  <c r="F12245" i="17"/>
  <c r="E12245" i="17"/>
  <c r="F12244" i="17"/>
  <c r="E12244" i="17"/>
  <c r="F12243" i="17"/>
  <c r="E12243" i="17"/>
  <c r="F12242" i="17"/>
  <c r="E12242" i="17"/>
  <c r="F12241" i="17"/>
  <c r="E12241" i="17"/>
  <c r="F12240" i="17"/>
  <c r="E12240" i="17"/>
  <c r="F12239" i="17"/>
  <c r="E12239" i="17"/>
  <c r="F12238" i="17"/>
  <c r="E12238" i="17"/>
  <c r="F12237" i="17"/>
  <c r="E12237" i="17"/>
  <c r="F12236" i="17"/>
  <c r="E12236" i="17"/>
  <c r="F12235" i="17"/>
  <c r="E12235" i="17"/>
  <c r="F12234" i="17"/>
  <c r="E12234" i="17"/>
  <c r="F12233" i="17"/>
  <c r="E12233" i="17"/>
  <c r="F12232" i="17"/>
  <c r="E12232" i="17"/>
  <c r="F12231" i="17"/>
  <c r="E12231" i="17"/>
  <c r="F12230" i="17"/>
  <c r="E12230" i="17"/>
  <c r="F12229" i="17"/>
  <c r="E12229" i="17"/>
  <c r="F12228" i="17"/>
  <c r="E12228" i="17"/>
  <c r="F12227" i="17"/>
  <c r="E12227" i="17"/>
  <c r="F12226" i="17"/>
  <c r="E12226" i="17"/>
  <c r="F12225" i="17"/>
  <c r="E12225" i="17"/>
  <c r="F12224" i="17"/>
  <c r="E12224" i="17"/>
  <c r="F12223" i="17"/>
  <c r="E12223" i="17"/>
  <c r="F12222" i="17"/>
  <c r="E12222" i="17"/>
  <c r="F12221" i="17"/>
  <c r="E12221" i="17"/>
  <c r="F12220" i="17"/>
  <c r="E12220" i="17"/>
  <c r="F12219" i="17"/>
  <c r="E12219" i="17"/>
  <c r="F12218" i="17"/>
  <c r="E12218" i="17"/>
  <c r="F12217" i="17"/>
  <c r="E12217" i="17"/>
  <c r="F12216" i="17"/>
  <c r="E12216" i="17"/>
  <c r="F12215" i="17"/>
  <c r="E12215" i="17"/>
  <c r="F12214" i="17"/>
  <c r="E12214" i="17"/>
  <c r="F12213" i="17"/>
  <c r="E12213" i="17"/>
  <c r="F12212" i="17"/>
  <c r="E12212" i="17"/>
  <c r="F12211" i="17"/>
  <c r="E12211" i="17"/>
  <c r="F12210" i="17"/>
  <c r="E12210" i="17"/>
  <c r="F12209" i="17"/>
  <c r="E12209" i="17"/>
  <c r="F12208" i="17"/>
  <c r="E12208" i="17"/>
  <c r="F12207" i="17"/>
  <c r="E12207" i="17"/>
  <c r="F12206" i="17"/>
  <c r="E12206" i="17"/>
  <c r="F12205" i="17"/>
  <c r="E12205" i="17"/>
  <c r="F12204" i="17"/>
  <c r="E12204" i="17"/>
  <c r="F12203" i="17"/>
  <c r="E12203" i="17"/>
  <c r="F12202" i="17"/>
  <c r="E12202" i="17"/>
  <c r="F12201" i="17"/>
  <c r="E12201" i="17"/>
  <c r="F12200" i="17"/>
  <c r="E12200" i="17"/>
  <c r="F12199" i="17"/>
  <c r="E12199" i="17"/>
  <c r="F12198" i="17"/>
  <c r="E12198" i="17"/>
  <c r="F12197" i="17"/>
  <c r="E12197" i="17"/>
  <c r="F12196" i="17"/>
  <c r="E12196" i="17"/>
  <c r="F12195" i="17"/>
  <c r="E12195" i="17"/>
  <c r="F12194" i="17"/>
  <c r="E12194" i="17"/>
  <c r="F12193" i="17"/>
  <c r="E12193" i="17"/>
  <c r="F12192" i="17"/>
  <c r="E12192" i="17"/>
  <c r="F12191" i="17"/>
  <c r="E12191" i="17"/>
  <c r="F12190" i="17"/>
  <c r="E12190" i="17"/>
  <c r="F12189" i="17"/>
  <c r="E12189" i="17"/>
  <c r="F12188" i="17"/>
  <c r="E12188" i="17"/>
  <c r="F12187" i="17"/>
  <c r="E12187" i="17"/>
  <c r="F12186" i="17"/>
  <c r="E12186" i="17"/>
  <c r="F12185" i="17"/>
  <c r="E12185" i="17"/>
  <c r="F12184" i="17"/>
  <c r="E12184" i="17"/>
  <c r="F12183" i="17"/>
  <c r="E12183" i="17"/>
  <c r="F12182" i="17"/>
  <c r="E12182" i="17"/>
  <c r="F12181" i="17"/>
  <c r="E12181" i="17"/>
  <c r="F12180" i="17"/>
  <c r="E12180" i="17"/>
  <c r="F12179" i="17"/>
  <c r="E12179" i="17"/>
  <c r="F12178" i="17"/>
  <c r="E12178" i="17"/>
  <c r="F12177" i="17"/>
  <c r="E12177" i="17"/>
  <c r="F12176" i="17"/>
  <c r="E12176" i="17"/>
  <c r="F12175" i="17"/>
  <c r="E12175" i="17"/>
  <c r="F12174" i="17"/>
  <c r="E12174" i="17"/>
  <c r="F12173" i="17"/>
  <c r="E12173" i="17"/>
  <c r="F12172" i="17"/>
  <c r="E12172" i="17"/>
  <c r="F12171" i="17"/>
  <c r="E12171" i="17"/>
  <c r="F12170" i="17"/>
  <c r="E12170" i="17"/>
  <c r="F12169" i="17"/>
  <c r="E12169" i="17"/>
  <c r="F12168" i="17"/>
  <c r="E12168" i="17"/>
  <c r="F12167" i="17"/>
  <c r="E12167" i="17"/>
  <c r="F12166" i="17"/>
  <c r="E12166" i="17"/>
  <c r="F12165" i="17"/>
  <c r="E12165" i="17"/>
  <c r="F12164" i="17"/>
  <c r="E12164" i="17"/>
  <c r="F12163" i="17"/>
  <c r="E12163" i="17"/>
  <c r="F12162" i="17"/>
  <c r="E12162" i="17"/>
  <c r="F12161" i="17"/>
  <c r="E12161" i="17"/>
  <c r="F12160" i="17"/>
  <c r="E12160" i="17"/>
  <c r="F12159" i="17"/>
  <c r="E12159" i="17"/>
  <c r="F12158" i="17"/>
  <c r="E12158" i="17"/>
  <c r="F12157" i="17"/>
  <c r="E12157" i="17"/>
  <c r="F12156" i="17"/>
  <c r="E12156" i="17"/>
  <c r="F12155" i="17"/>
  <c r="E12155" i="17"/>
  <c r="F12154" i="17"/>
  <c r="E12154" i="17"/>
  <c r="F12153" i="17"/>
  <c r="E12153" i="17"/>
  <c r="F12152" i="17"/>
  <c r="E12152" i="17"/>
  <c r="F12151" i="17"/>
  <c r="E12151" i="17"/>
  <c r="F12150" i="17"/>
  <c r="E12150" i="17"/>
  <c r="F12149" i="17"/>
  <c r="E12149" i="17"/>
  <c r="F12148" i="17"/>
  <c r="E12148" i="17"/>
  <c r="F12147" i="17"/>
  <c r="E12147" i="17"/>
  <c r="F12146" i="17"/>
  <c r="E12146" i="17"/>
  <c r="F12145" i="17"/>
  <c r="E12145" i="17"/>
  <c r="F12144" i="17"/>
  <c r="E12144" i="17"/>
  <c r="F12143" i="17"/>
  <c r="E12143" i="17"/>
  <c r="F12142" i="17"/>
  <c r="E12142" i="17"/>
  <c r="F12141" i="17"/>
  <c r="E12141" i="17"/>
  <c r="F12140" i="17"/>
  <c r="E12140" i="17"/>
  <c r="F12139" i="17"/>
  <c r="E12139" i="17"/>
  <c r="F12138" i="17"/>
  <c r="E12138" i="17"/>
  <c r="F12137" i="17"/>
  <c r="E12137" i="17"/>
  <c r="F12136" i="17"/>
  <c r="E12136" i="17"/>
  <c r="F12135" i="17"/>
  <c r="E12135" i="17"/>
  <c r="F12134" i="17"/>
  <c r="E12134" i="17"/>
  <c r="F12133" i="17"/>
  <c r="E12133" i="17"/>
  <c r="F12132" i="17"/>
  <c r="E12132" i="17"/>
  <c r="F12131" i="17"/>
  <c r="E12131" i="17"/>
  <c r="F12130" i="17"/>
  <c r="E12130" i="17"/>
  <c r="F12129" i="17"/>
  <c r="E12129" i="17"/>
  <c r="F12128" i="17"/>
  <c r="E12128" i="17"/>
  <c r="F12127" i="17"/>
  <c r="E12127" i="17"/>
  <c r="F12126" i="17"/>
  <c r="E12126" i="17"/>
  <c r="F12125" i="17"/>
  <c r="E12125" i="17"/>
  <c r="F12124" i="17"/>
  <c r="E12124" i="17"/>
  <c r="F12123" i="17"/>
  <c r="E12123" i="17"/>
  <c r="F12122" i="17"/>
  <c r="E12122" i="17"/>
  <c r="F12121" i="17"/>
  <c r="E12121" i="17"/>
  <c r="F12120" i="17"/>
  <c r="E12120" i="17"/>
  <c r="F12119" i="17"/>
  <c r="E12119" i="17"/>
  <c r="F12118" i="17"/>
  <c r="E12118" i="17"/>
  <c r="F12117" i="17"/>
  <c r="E12117" i="17"/>
  <c r="F12116" i="17"/>
  <c r="E12116" i="17"/>
  <c r="F12115" i="17"/>
  <c r="E12115" i="17"/>
  <c r="F12114" i="17"/>
  <c r="E12114" i="17"/>
  <c r="F12113" i="17"/>
  <c r="E12113" i="17"/>
  <c r="F12112" i="17"/>
  <c r="E12112" i="17"/>
  <c r="F12111" i="17"/>
  <c r="E12111" i="17"/>
  <c r="F12110" i="17"/>
  <c r="E12110" i="17"/>
  <c r="F12109" i="17"/>
  <c r="E12109" i="17"/>
  <c r="F12108" i="17"/>
  <c r="E12108" i="17"/>
  <c r="F12107" i="17"/>
  <c r="E12107" i="17"/>
  <c r="F12106" i="17"/>
  <c r="E12106" i="17"/>
  <c r="F12105" i="17"/>
  <c r="E12105" i="17"/>
  <c r="F12104" i="17"/>
  <c r="E12104" i="17"/>
  <c r="F12103" i="17"/>
  <c r="E12103" i="17"/>
  <c r="F12102" i="17"/>
  <c r="E12102" i="17"/>
  <c r="F12101" i="17"/>
  <c r="E12101" i="17"/>
  <c r="F12100" i="17"/>
  <c r="E12100" i="17"/>
  <c r="F12099" i="17"/>
  <c r="E12099" i="17"/>
  <c r="F12098" i="17"/>
  <c r="E12098" i="17"/>
  <c r="F12097" i="17"/>
  <c r="E12097" i="17"/>
  <c r="F12096" i="17"/>
  <c r="E12096" i="17"/>
  <c r="F12095" i="17"/>
  <c r="E12095" i="17"/>
  <c r="F12094" i="17"/>
  <c r="E12094" i="17"/>
  <c r="F12093" i="17"/>
  <c r="E12093" i="17"/>
  <c r="F12092" i="17"/>
  <c r="E12092" i="17"/>
  <c r="F12091" i="17"/>
  <c r="E12091" i="17"/>
  <c r="F12090" i="17"/>
  <c r="E12090" i="17"/>
  <c r="F12089" i="17"/>
  <c r="E12089" i="17"/>
  <c r="F12088" i="17"/>
  <c r="E12088" i="17"/>
  <c r="F12087" i="17"/>
  <c r="E12087" i="17"/>
  <c r="F12086" i="17"/>
  <c r="E12086" i="17"/>
  <c r="F12085" i="17"/>
  <c r="E12085" i="17"/>
  <c r="F12084" i="17"/>
  <c r="E12084" i="17"/>
  <c r="F12083" i="17"/>
  <c r="E12083" i="17"/>
  <c r="F12082" i="17"/>
  <c r="E12082" i="17"/>
  <c r="F12081" i="17"/>
  <c r="E12081" i="17"/>
  <c r="F12080" i="17"/>
  <c r="E12080" i="17"/>
  <c r="F12079" i="17"/>
  <c r="E12079" i="17"/>
  <c r="F12078" i="17"/>
  <c r="E12078" i="17"/>
  <c r="F12077" i="17"/>
  <c r="E12077" i="17"/>
  <c r="F12076" i="17"/>
  <c r="E12076" i="17"/>
  <c r="F12075" i="17"/>
  <c r="E12075" i="17"/>
  <c r="F12074" i="17"/>
  <c r="E12074" i="17"/>
  <c r="F12073" i="17"/>
  <c r="E12073" i="17"/>
  <c r="F12072" i="17"/>
  <c r="E12072" i="17"/>
  <c r="F12071" i="17"/>
  <c r="E12071" i="17"/>
  <c r="F12070" i="17"/>
  <c r="E12070" i="17"/>
  <c r="F12069" i="17"/>
  <c r="E12069" i="17"/>
  <c r="F12068" i="17"/>
  <c r="E12068" i="17"/>
  <c r="F12067" i="17"/>
  <c r="E12067" i="17"/>
  <c r="F12066" i="17"/>
  <c r="E12066" i="17"/>
  <c r="F12065" i="17"/>
  <c r="E12065" i="17"/>
  <c r="F12064" i="17"/>
  <c r="E12064" i="17"/>
  <c r="F12063" i="17"/>
  <c r="E12063" i="17"/>
  <c r="F12062" i="17"/>
  <c r="E12062" i="17"/>
  <c r="F12061" i="17"/>
  <c r="E12061" i="17"/>
  <c r="F12060" i="17"/>
  <c r="E12060" i="17"/>
  <c r="F12059" i="17"/>
  <c r="E12059" i="17"/>
  <c r="F12058" i="17"/>
  <c r="E12058" i="17"/>
  <c r="F12057" i="17"/>
  <c r="E12057" i="17"/>
  <c r="F12056" i="17"/>
  <c r="E12056" i="17"/>
  <c r="F12055" i="17"/>
  <c r="E12055" i="17"/>
  <c r="F12054" i="17"/>
  <c r="E12054" i="17"/>
  <c r="F12053" i="17"/>
  <c r="E12053" i="17"/>
  <c r="F12052" i="17"/>
  <c r="E12052" i="17"/>
  <c r="F12051" i="17"/>
  <c r="E12051" i="17"/>
  <c r="F12050" i="17"/>
  <c r="E12050" i="17"/>
  <c r="F12049" i="17"/>
  <c r="E12049" i="17"/>
  <c r="F12048" i="17"/>
  <c r="E12048" i="17"/>
  <c r="F12047" i="17"/>
  <c r="E12047" i="17"/>
  <c r="F12046" i="17"/>
  <c r="E12046" i="17"/>
  <c r="F12045" i="17"/>
  <c r="E12045" i="17"/>
  <c r="F12044" i="17"/>
  <c r="E12044" i="17"/>
  <c r="F12043" i="17"/>
  <c r="E12043" i="17"/>
  <c r="F12042" i="17"/>
  <c r="E12042" i="17"/>
  <c r="F12041" i="17"/>
  <c r="E12041" i="17"/>
  <c r="F12040" i="17"/>
  <c r="E12040" i="17"/>
  <c r="F12039" i="17"/>
  <c r="E12039" i="17"/>
  <c r="F12038" i="17"/>
  <c r="E12038" i="17"/>
  <c r="F12037" i="17"/>
  <c r="E12037" i="17"/>
  <c r="F12036" i="17"/>
  <c r="E12036" i="17"/>
  <c r="F12035" i="17"/>
  <c r="E12035" i="17"/>
  <c r="F12034" i="17"/>
  <c r="E12034" i="17"/>
  <c r="F12033" i="17"/>
  <c r="E12033" i="17"/>
  <c r="F12032" i="17"/>
  <c r="E12032" i="17"/>
  <c r="F12031" i="17"/>
  <c r="E12031" i="17"/>
  <c r="F12030" i="17"/>
  <c r="E12030" i="17"/>
  <c r="F12029" i="17"/>
  <c r="E12029" i="17"/>
  <c r="F12028" i="17"/>
  <c r="E12028" i="17"/>
  <c r="F12027" i="17"/>
  <c r="E12027" i="17"/>
  <c r="F12026" i="17"/>
  <c r="E12026" i="17"/>
  <c r="F12025" i="17"/>
  <c r="E12025" i="17"/>
  <c r="F12024" i="17"/>
  <c r="E12024" i="17"/>
  <c r="F12023" i="17"/>
  <c r="E12023" i="17"/>
  <c r="F12022" i="17"/>
  <c r="E12022" i="17"/>
  <c r="F12021" i="17"/>
  <c r="E12021" i="17"/>
  <c r="F12020" i="17"/>
  <c r="E12020" i="17"/>
  <c r="F12019" i="17"/>
  <c r="E12019" i="17"/>
  <c r="F12018" i="17"/>
  <c r="E12018" i="17"/>
  <c r="F12017" i="17"/>
  <c r="E12017" i="17"/>
  <c r="F12016" i="17"/>
  <c r="E12016" i="17"/>
  <c r="F12015" i="17"/>
  <c r="E12015" i="17"/>
  <c r="F12014" i="17"/>
  <c r="E12014" i="17"/>
  <c r="F12013" i="17"/>
  <c r="E12013" i="17"/>
  <c r="F12012" i="17"/>
  <c r="E12012" i="17"/>
  <c r="F12011" i="17"/>
  <c r="E12011" i="17"/>
  <c r="F12010" i="17"/>
  <c r="E12010" i="17"/>
  <c r="F12009" i="17"/>
  <c r="E12009" i="17"/>
  <c r="F12008" i="17"/>
  <c r="E12008" i="17"/>
  <c r="F12007" i="17"/>
  <c r="E12007" i="17"/>
  <c r="F12006" i="17"/>
  <c r="E12006" i="17"/>
  <c r="F12005" i="17"/>
  <c r="E12005" i="17"/>
  <c r="F12004" i="17"/>
  <c r="E12004" i="17"/>
  <c r="F12003" i="17"/>
  <c r="E12003" i="17"/>
  <c r="F12002" i="17"/>
  <c r="E12002" i="17"/>
  <c r="F12001" i="17"/>
  <c r="E12001" i="17"/>
  <c r="F12000" i="17"/>
  <c r="E12000" i="17"/>
  <c r="F11999" i="17"/>
  <c r="E11999" i="17"/>
  <c r="F11998" i="17"/>
  <c r="E11998" i="17"/>
  <c r="F11997" i="17"/>
  <c r="E11997" i="17"/>
  <c r="F11996" i="17"/>
  <c r="E11996" i="17"/>
  <c r="F11995" i="17"/>
  <c r="E11995" i="17"/>
  <c r="F11994" i="17"/>
  <c r="E11994" i="17"/>
  <c r="F11993" i="17"/>
  <c r="E11993" i="17"/>
  <c r="F11992" i="17"/>
  <c r="E11992" i="17"/>
  <c r="F11991" i="17"/>
  <c r="E11991" i="17"/>
  <c r="F11990" i="17"/>
  <c r="E11990" i="17"/>
  <c r="F11989" i="17"/>
  <c r="E11989" i="17"/>
  <c r="F11988" i="17"/>
  <c r="E11988" i="17"/>
  <c r="F11987" i="17"/>
  <c r="E11987" i="17"/>
  <c r="F11986" i="17"/>
  <c r="E11986" i="17"/>
  <c r="F11985" i="17"/>
  <c r="E11985" i="17"/>
  <c r="F11984" i="17"/>
  <c r="E11984" i="17"/>
  <c r="F11983" i="17"/>
  <c r="E11983" i="17"/>
  <c r="F11982" i="17"/>
  <c r="E11982" i="17"/>
  <c r="F11981" i="17"/>
  <c r="E11981" i="17"/>
  <c r="F11980" i="17"/>
  <c r="E11980" i="17"/>
  <c r="F11979" i="17"/>
  <c r="E11979" i="17"/>
  <c r="F11978" i="17"/>
  <c r="E11978" i="17"/>
  <c r="F11977" i="17"/>
  <c r="E11977" i="17"/>
  <c r="F11976" i="17"/>
  <c r="E11976" i="17"/>
  <c r="F11975" i="17"/>
  <c r="E11975" i="17"/>
  <c r="F11974" i="17"/>
  <c r="E11974" i="17"/>
  <c r="F11973" i="17"/>
  <c r="E11973" i="17"/>
  <c r="F11972" i="17"/>
  <c r="E11972" i="17"/>
  <c r="F11971" i="17"/>
  <c r="E11971" i="17"/>
  <c r="F11970" i="17"/>
  <c r="E11970" i="17"/>
  <c r="F11969" i="17"/>
  <c r="E11969" i="17"/>
  <c r="F11968" i="17"/>
  <c r="E11968" i="17"/>
  <c r="F11967" i="17"/>
  <c r="E11967" i="17"/>
  <c r="F11966" i="17"/>
  <c r="E11966" i="17"/>
  <c r="F11965" i="17"/>
  <c r="E11965" i="17"/>
  <c r="F11964" i="17"/>
  <c r="E11964" i="17"/>
  <c r="F11963" i="17"/>
  <c r="E11963" i="17"/>
  <c r="F11962" i="17"/>
  <c r="E11962" i="17"/>
  <c r="F11961" i="17"/>
  <c r="E11961" i="17"/>
  <c r="F11960" i="17"/>
  <c r="E11960" i="17"/>
  <c r="F11959" i="17"/>
  <c r="E11959" i="17"/>
  <c r="F11958" i="17"/>
  <c r="E11958" i="17"/>
  <c r="F11957" i="17"/>
  <c r="E11957" i="17"/>
  <c r="F11956" i="17"/>
  <c r="E11956" i="17"/>
  <c r="F11955" i="17"/>
  <c r="E11955" i="17"/>
  <c r="F11954" i="17"/>
  <c r="E11954" i="17"/>
  <c r="F11953" i="17"/>
  <c r="E11953" i="17"/>
  <c r="F11952" i="17"/>
  <c r="E11952" i="17"/>
  <c r="F11951" i="17"/>
  <c r="E11951" i="17"/>
  <c r="F11950" i="17"/>
  <c r="E11950" i="17"/>
  <c r="F11949" i="17"/>
  <c r="E11949" i="17"/>
  <c r="F11948" i="17"/>
  <c r="E11948" i="17"/>
  <c r="F11947" i="17"/>
  <c r="E11947" i="17"/>
  <c r="F11946" i="17"/>
  <c r="E11946" i="17"/>
  <c r="F11945" i="17"/>
  <c r="E11945" i="17"/>
  <c r="F11944" i="17"/>
  <c r="E11944" i="17"/>
  <c r="F11943" i="17"/>
  <c r="E11943" i="17"/>
  <c r="F11942" i="17"/>
  <c r="E11942" i="17"/>
  <c r="F11941" i="17"/>
  <c r="E11941" i="17"/>
  <c r="F11940" i="17"/>
  <c r="E11940" i="17"/>
  <c r="F11939" i="17"/>
  <c r="E11939" i="17"/>
  <c r="F11938" i="17"/>
  <c r="E11938" i="17"/>
  <c r="F11937" i="17"/>
  <c r="E11937" i="17"/>
  <c r="F11936" i="17"/>
  <c r="E11936" i="17"/>
  <c r="F11935" i="17"/>
  <c r="E11935" i="17"/>
  <c r="F11934" i="17"/>
  <c r="E11934" i="17"/>
  <c r="F11933" i="17"/>
  <c r="E11933" i="17"/>
  <c r="F11932" i="17"/>
  <c r="E11932" i="17"/>
  <c r="F11931" i="17"/>
  <c r="E11931" i="17"/>
  <c r="F11930" i="17"/>
  <c r="E11930" i="17"/>
  <c r="F11929" i="17"/>
  <c r="E11929" i="17"/>
  <c r="F11928" i="17"/>
  <c r="E11928" i="17"/>
  <c r="F11927" i="17"/>
  <c r="E11927" i="17"/>
  <c r="F11926" i="17"/>
  <c r="E11926" i="17"/>
  <c r="F11925" i="17"/>
  <c r="E11925" i="17"/>
  <c r="F11924" i="17"/>
  <c r="E11924" i="17"/>
  <c r="F11923" i="17"/>
  <c r="E11923" i="17"/>
  <c r="F11922" i="17"/>
  <c r="E11922" i="17"/>
  <c r="F11921" i="17"/>
  <c r="E11921" i="17"/>
  <c r="F11920" i="17"/>
  <c r="E11920" i="17"/>
  <c r="F11919" i="17"/>
  <c r="E11919" i="17"/>
  <c r="F11918" i="17"/>
  <c r="E11918" i="17"/>
  <c r="F11917" i="17"/>
  <c r="E11917" i="17"/>
  <c r="F11916" i="17"/>
  <c r="E11916" i="17"/>
  <c r="F11915" i="17"/>
  <c r="E11915" i="17"/>
  <c r="F11914" i="17"/>
  <c r="E11914" i="17"/>
  <c r="F11913" i="17"/>
  <c r="E11913" i="17"/>
  <c r="F11912" i="17"/>
  <c r="E11912" i="17"/>
  <c r="F11911" i="17"/>
  <c r="E11911" i="17"/>
  <c r="F11910" i="17"/>
  <c r="E11910" i="17"/>
  <c r="F11909" i="17"/>
  <c r="E11909" i="17"/>
  <c r="F11908" i="17"/>
  <c r="E11908" i="17"/>
  <c r="F11907" i="17"/>
  <c r="E11907" i="17"/>
  <c r="F11906" i="17"/>
  <c r="E11906" i="17"/>
  <c r="F11905" i="17"/>
  <c r="E11905" i="17"/>
  <c r="F11904" i="17"/>
  <c r="E11904" i="17"/>
  <c r="F11903" i="17"/>
  <c r="E11903" i="17"/>
  <c r="F11902" i="17"/>
  <c r="E11902" i="17"/>
  <c r="F11901" i="17"/>
  <c r="E11901" i="17"/>
  <c r="F11900" i="17"/>
  <c r="E11900" i="17"/>
  <c r="F11899" i="17"/>
  <c r="E11899" i="17"/>
  <c r="F11898" i="17"/>
  <c r="E11898" i="17"/>
  <c r="F11897" i="17"/>
  <c r="E11897" i="17"/>
  <c r="F11896" i="17"/>
  <c r="E11896" i="17"/>
  <c r="F11895" i="17"/>
  <c r="E11895" i="17"/>
  <c r="F11894" i="17"/>
  <c r="E11894" i="17"/>
  <c r="F11893" i="17"/>
  <c r="E11893" i="17"/>
  <c r="F11892" i="17"/>
  <c r="E11892" i="17"/>
  <c r="F11891" i="17"/>
  <c r="E11891" i="17"/>
  <c r="F11890" i="17"/>
  <c r="E11890" i="17"/>
  <c r="F11889" i="17"/>
  <c r="E11889" i="17"/>
  <c r="F11888" i="17"/>
  <c r="E11888" i="17"/>
  <c r="F11887" i="17"/>
  <c r="E11887" i="17"/>
  <c r="F11886" i="17"/>
  <c r="E11886" i="17"/>
  <c r="F11885" i="17"/>
  <c r="E11885" i="17"/>
  <c r="F11884" i="17"/>
  <c r="E11884" i="17"/>
  <c r="F11883" i="17"/>
  <c r="E11883" i="17"/>
  <c r="F11882" i="17"/>
  <c r="E11882" i="17"/>
  <c r="F11881" i="17"/>
  <c r="E11881" i="17"/>
  <c r="F11880" i="17"/>
  <c r="E11880" i="17"/>
  <c r="F11879" i="17"/>
  <c r="E11879" i="17"/>
  <c r="F11878" i="17"/>
  <c r="E11878" i="17"/>
  <c r="F11877" i="17"/>
  <c r="E11877" i="17"/>
  <c r="F11876" i="17"/>
  <c r="E11876" i="17"/>
  <c r="F11875" i="17"/>
  <c r="E11875" i="17"/>
  <c r="F11874" i="17"/>
  <c r="E11874" i="17"/>
  <c r="F11873" i="17"/>
  <c r="E11873" i="17"/>
  <c r="F11872" i="17"/>
  <c r="E11872" i="17"/>
  <c r="F11871" i="17"/>
  <c r="E11871" i="17"/>
  <c r="F11870" i="17"/>
  <c r="E11870" i="17"/>
  <c r="F11869" i="17"/>
  <c r="E11869" i="17"/>
  <c r="F11868" i="17"/>
  <c r="E11868" i="17"/>
  <c r="F11867" i="17"/>
  <c r="E11867" i="17"/>
  <c r="F11866" i="17"/>
  <c r="E11866" i="17"/>
  <c r="F11865" i="17"/>
  <c r="E11865" i="17"/>
  <c r="F11864" i="17"/>
  <c r="E11864" i="17"/>
  <c r="F11863" i="17"/>
  <c r="E11863" i="17"/>
  <c r="F11862" i="17"/>
  <c r="E11862" i="17"/>
  <c r="F11861" i="17"/>
  <c r="E11861" i="17"/>
  <c r="F11860" i="17"/>
  <c r="E11860" i="17"/>
  <c r="F11859" i="17"/>
  <c r="E11859" i="17"/>
  <c r="F11858" i="17"/>
  <c r="E11858" i="17"/>
  <c r="F11857" i="17"/>
  <c r="E11857" i="17"/>
  <c r="F11856" i="17"/>
  <c r="E11856" i="17"/>
  <c r="F11855" i="17"/>
  <c r="E11855" i="17"/>
  <c r="F11854" i="17"/>
  <c r="E11854" i="17"/>
  <c r="F11853" i="17"/>
  <c r="E11853" i="17"/>
  <c r="F11852" i="17"/>
  <c r="E11852" i="17"/>
  <c r="F11851" i="17"/>
  <c r="E11851" i="17"/>
  <c r="F11850" i="17"/>
  <c r="E11850" i="17"/>
  <c r="F11849" i="17"/>
  <c r="E11849" i="17"/>
  <c r="F11848" i="17"/>
  <c r="E11848" i="17"/>
  <c r="F11847" i="17"/>
  <c r="E11847" i="17"/>
  <c r="F11846" i="17"/>
  <c r="E11846" i="17"/>
  <c r="F11845" i="17"/>
  <c r="E11845" i="17"/>
  <c r="F11844" i="17"/>
  <c r="E11844" i="17"/>
  <c r="F11843" i="17"/>
  <c r="E11843" i="17"/>
  <c r="F11842" i="17"/>
  <c r="E11842" i="17"/>
  <c r="F11841" i="17"/>
  <c r="E11841" i="17"/>
  <c r="F11840" i="17"/>
  <c r="E11840" i="17"/>
  <c r="F11839" i="17"/>
  <c r="E11839" i="17"/>
  <c r="F11838" i="17"/>
  <c r="E11838" i="17"/>
  <c r="F11837" i="17"/>
  <c r="E11837" i="17"/>
  <c r="F11836" i="17"/>
  <c r="E11836" i="17"/>
  <c r="F11835" i="17"/>
  <c r="E11835" i="17"/>
  <c r="F11834" i="17"/>
  <c r="E11834" i="17"/>
  <c r="F11833" i="17"/>
  <c r="E11833" i="17"/>
  <c r="F11832" i="17"/>
  <c r="E11832" i="17"/>
  <c r="F11831" i="17"/>
  <c r="E11831" i="17"/>
  <c r="F11830" i="17"/>
  <c r="E11830" i="17"/>
  <c r="F11829" i="17"/>
  <c r="E11829" i="17"/>
  <c r="F11828" i="17"/>
  <c r="E11828" i="17"/>
  <c r="F11827" i="17"/>
  <c r="E11827" i="17"/>
  <c r="F11826" i="17"/>
  <c r="E11826" i="17"/>
  <c r="F11825" i="17"/>
  <c r="E11825" i="17"/>
  <c r="F11824" i="17"/>
  <c r="E11824" i="17"/>
  <c r="F11823" i="17"/>
  <c r="E11823" i="17"/>
  <c r="F11822" i="17"/>
  <c r="E11822" i="17"/>
  <c r="F11821" i="17"/>
  <c r="E11821" i="17"/>
  <c r="F11820" i="17"/>
  <c r="E11820" i="17"/>
  <c r="F11819" i="17"/>
  <c r="E11819" i="17"/>
  <c r="F11818" i="17"/>
  <c r="E11818" i="17"/>
  <c r="F11817" i="17"/>
  <c r="E11817" i="17"/>
  <c r="F11816" i="17"/>
  <c r="E11816" i="17"/>
  <c r="F11815" i="17"/>
  <c r="E11815" i="17"/>
  <c r="F11814" i="17"/>
  <c r="E11814" i="17"/>
  <c r="F11813" i="17"/>
  <c r="E11813" i="17"/>
  <c r="F11812" i="17"/>
  <c r="E11812" i="17"/>
  <c r="F11811" i="17"/>
  <c r="E11811" i="17"/>
  <c r="F11810" i="17"/>
  <c r="E11810" i="17"/>
  <c r="F11809" i="17"/>
  <c r="E11809" i="17"/>
  <c r="F11808" i="17"/>
  <c r="E11808" i="17"/>
  <c r="F11807" i="17"/>
  <c r="E11807" i="17"/>
  <c r="F11806" i="17"/>
  <c r="E11806" i="17"/>
  <c r="F11805" i="17"/>
  <c r="E11805" i="17"/>
  <c r="F11804" i="17"/>
  <c r="E11804" i="17"/>
  <c r="F11803" i="17"/>
  <c r="E11803" i="17"/>
  <c r="F11802" i="17"/>
  <c r="E11802" i="17"/>
  <c r="F11801" i="17"/>
  <c r="E11801" i="17"/>
  <c r="F11800" i="17"/>
  <c r="E11800" i="17"/>
  <c r="F11799" i="17"/>
  <c r="E11799" i="17"/>
  <c r="F11798" i="17"/>
  <c r="E11798" i="17"/>
  <c r="F11797" i="17"/>
  <c r="E11797" i="17"/>
  <c r="F11796" i="17"/>
  <c r="E11796" i="17"/>
  <c r="F11795" i="17"/>
  <c r="E11795" i="17"/>
  <c r="F11794" i="17"/>
  <c r="E11794" i="17"/>
  <c r="F11793" i="17"/>
  <c r="E11793" i="17"/>
  <c r="F11792" i="17"/>
  <c r="E11792" i="17"/>
  <c r="F11791" i="17"/>
  <c r="E11791" i="17"/>
  <c r="F11790" i="17"/>
  <c r="E11790" i="17"/>
  <c r="F11789" i="17"/>
  <c r="E11789" i="17"/>
  <c r="F11788" i="17"/>
  <c r="E11788" i="17"/>
  <c r="F11787" i="17"/>
  <c r="E11787" i="17"/>
  <c r="F11786" i="17"/>
  <c r="E11786" i="17"/>
  <c r="F11785" i="17"/>
  <c r="E11785" i="17"/>
  <c r="F11784" i="17"/>
  <c r="E11784" i="17"/>
  <c r="F11783" i="17"/>
  <c r="E11783" i="17"/>
  <c r="F11782" i="17"/>
  <c r="E11782" i="17"/>
  <c r="F11781" i="17"/>
  <c r="E11781" i="17"/>
  <c r="F11780" i="17"/>
  <c r="E11780" i="17"/>
  <c r="F11779" i="17"/>
  <c r="E11779" i="17"/>
  <c r="F11778" i="17"/>
  <c r="E11778" i="17"/>
  <c r="F11777" i="17"/>
  <c r="E11777" i="17"/>
  <c r="F11776" i="17"/>
  <c r="E11776" i="17"/>
  <c r="F11775" i="17"/>
  <c r="E11775" i="17"/>
  <c r="F11774" i="17"/>
  <c r="E11774" i="17"/>
  <c r="F11773" i="17"/>
  <c r="E11773" i="17"/>
  <c r="F11772" i="17"/>
  <c r="E11772" i="17"/>
  <c r="F11771" i="17"/>
  <c r="E11771" i="17"/>
  <c r="F11770" i="17"/>
  <c r="E11770" i="17"/>
  <c r="F11769" i="17"/>
  <c r="E11769" i="17"/>
  <c r="F11768" i="17"/>
  <c r="E11768" i="17"/>
  <c r="F11767" i="17"/>
  <c r="E11767" i="17"/>
  <c r="F11766" i="17"/>
  <c r="E11766" i="17"/>
  <c r="F11765" i="17"/>
  <c r="E11765" i="17"/>
  <c r="F11764" i="17"/>
  <c r="E11764" i="17"/>
  <c r="F11763" i="17"/>
  <c r="E11763" i="17"/>
  <c r="F11762" i="17"/>
  <c r="E11762" i="17"/>
  <c r="F11761" i="17"/>
  <c r="E11761" i="17"/>
  <c r="F11760" i="17"/>
  <c r="E11760" i="17"/>
  <c r="F11759" i="17"/>
  <c r="E11759" i="17"/>
  <c r="F11758" i="17"/>
  <c r="E11758" i="17"/>
  <c r="F11757" i="17"/>
  <c r="E11757" i="17"/>
  <c r="F11756" i="17"/>
  <c r="E11756" i="17"/>
  <c r="F11755" i="17"/>
  <c r="E11755" i="17"/>
  <c r="F11754" i="17"/>
  <c r="E11754" i="17"/>
  <c r="F11753" i="17"/>
  <c r="E11753" i="17"/>
  <c r="F11752" i="17"/>
  <c r="E11752" i="17"/>
  <c r="F11751" i="17"/>
  <c r="E11751" i="17"/>
  <c r="F11750" i="17"/>
  <c r="E11750" i="17"/>
  <c r="F11749" i="17"/>
  <c r="E11749" i="17"/>
  <c r="F11748" i="17"/>
  <c r="E11748" i="17"/>
  <c r="F11747" i="17"/>
  <c r="E11747" i="17"/>
  <c r="F11746" i="17"/>
  <c r="E11746" i="17"/>
  <c r="F11745" i="17"/>
  <c r="E11745" i="17"/>
  <c r="F11744" i="17"/>
  <c r="E11744" i="17"/>
  <c r="F11743" i="17"/>
  <c r="E11743" i="17"/>
  <c r="F11742" i="17"/>
  <c r="E11742" i="17"/>
  <c r="F11741" i="17"/>
  <c r="E11741" i="17"/>
  <c r="F11740" i="17"/>
  <c r="E11740" i="17"/>
  <c r="F11739" i="17"/>
  <c r="E11739" i="17"/>
  <c r="F11738" i="17"/>
  <c r="E11738" i="17"/>
  <c r="F11737" i="17"/>
  <c r="E11737" i="17"/>
  <c r="F11736" i="17"/>
  <c r="E11736" i="17"/>
  <c r="F11735" i="17"/>
  <c r="E11735" i="17"/>
  <c r="F11734" i="17"/>
  <c r="E11734" i="17"/>
  <c r="F11733" i="17"/>
  <c r="E11733" i="17"/>
  <c r="F11732" i="17"/>
  <c r="E11732" i="17"/>
  <c r="F11731" i="17"/>
  <c r="E11731" i="17"/>
  <c r="F11730" i="17"/>
  <c r="E11730" i="17"/>
  <c r="F11729" i="17"/>
  <c r="E11729" i="17"/>
  <c r="F11728" i="17"/>
  <c r="E11728" i="17"/>
  <c r="F11727" i="17"/>
  <c r="E11727" i="17"/>
  <c r="F11726" i="17"/>
  <c r="E11726" i="17"/>
  <c r="F11725" i="17"/>
  <c r="E11725" i="17"/>
  <c r="F11724" i="17"/>
  <c r="E11724" i="17"/>
  <c r="F11723" i="17"/>
  <c r="E11723" i="17"/>
  <c r="F11722" i="17"/>
  <c r="E11722" i="17"/>
  <c r="F11721" i="17"/>
  <c r="E11721" i="17"/>
  <c r="F11720" i="17"/>
  <c r="E11720" i="17"/>
  <c r="F11719" i="17"/>
  <c r="E11719" i="17"/>
  <c r="F11718" i="17"/>
  <c r="E11718" i="17"/>
  <c r="F11717" i="17"/>
  <c r="E11717" i="17"/>
  <c r="F11716" i="17"/>
  <c r="E11716" i="17"/>
  <c r="F11715" i="17"/>
  <c r="E11715" i="17"/>
  <c r="F11714" i="17"/>
  <c r="E11714" i="17"/>
  <c r="F11713" i="17"/>
  <c r="E11713" i="17"/>
  <c r="F11712" i="17"/>
  <c r="E11712" i="17"/>
  <c r="F11711" i="17"/>
  <c r="E11711" i="17"/>
  <c r="F11710" i="17"/>
  <c r="E11710" i="17"/>
  <c r="F11709" i="17"/>
  <c r="E11709" i="17"/>
  <c r="F11708" i="17"/>
  <c r="E11708" i="17"/>
  <c r="F11707" i="17"/>
  <c r="E11707" i="17"/>
  <c r="F11706" i="17"/>
  <c r="E11706" i="17"/>
  <c r="F11705" i="17"/>
  <c r="E11705" i="17"/>
  <c r="F11704" i="17"/>
  <c r="E11704" i="17"/>
  <c r="F11703" i="17"/>
  <c r="E11703" i="17"/>
  <c r="F11702" i="17"/>
  <c r="E11702" i="17"/>
  <c r="F11701" i="17"/>
  <c r="E11701" i="17"/>
  <c r="F11700" i="17"/>
  <c r="E11700" i="17"/>
  <c r="F11699" i="17"/>
  <c r="E11699" i="17"/>
  <c r="F11698" i="17"/>
  <c r="E11698" i="17"/>
  <c r="F11697" i="17"/>
  <c r="E11697" i="17"/>
  <c r="F11696" i="17"/>
  <c r="E11696" i="17"/>
  <c r="F11695" i="17"/>
  <c r="E11695" i="17"/>
  <c r="F11694" i="17"/>
  <c r="E11694" i="17"/>
  <c r="F11693" i="17"/>
  <c r="E11693" i="17"/>
  <c r="F11692" i="17"/>
  <c r="E11692" i="17"/>
  <c r="F11691" i="17"/>
  <c r="E11691" i="17"/>
  <c r="F11690" i="17"/>
  <c r="E11690" i="17"/>
  <c r="F11689" i="17"/>
  <c r="E11689" i="17"/>
  <c r="F11688" i="17"/>
  <c r="E11688" i="17"/>
  <c r="F11687" i="17"/>
  <c r="E11687" i="17"/>
  <c r="F11686" i="17"/>
  <c r="E11686" i="17"/>
  <c r="F11685" i="17"/>
  <c r="E11685" i="17"/>
  <c r="F11684" i="17"/>
  <c r="E11684" i="17"/>
  <c r="F11683" i="17"/>
  <c r="E11683" i="17"/>
  <c r="F11682" i="17"/>
  <c r="E11682" i="17"/>
  <c r="F11681" i="17"/>
  <c r="E11681" i="17"/>
  <c r="F11680" i="17"/>
  <c r="E11680" i="17"/>
  <c r="F11679" i="17"/>
  <c r="E11679" i="17"/>
  <c r="F11678" i="17"/>
  <c r="E11678" i="17"/>
  <c r="F11677" i="17"/>
  <c r="E11677" i="17"/>
  <c r="F11676" i="17"/>
  <c r="E11676" i="17"/>
  <c r="F11675" i="17"/>
  <c r="E11675" i="17"/>
  <c r="F11674" i="17"/>
  <c r="E11674" i="17"/>
  <c r="F11673" i="17"/>
  <c r="E11673" i="17"/>
  <c r="F11672" i="17"/>
  <c r="E11672" i="17"/>
  <c r="F11671" i="17"/>
  <c r="E11671" i="17"/>
  <c r="F11670" i="17"/>
  <c r="E11670" i="17"/>
  <c r="F11669" i="17"/>
  <c r="E11669" i="17"/>
  <c r="F11668" i="17"/>
  <c r="E11668" i="17"/>
  <c r="F11667" i="17"/>
  <c r="E11667" i="17"/>
  <c r="F11666" i="17"/>
  <c r="E11666" i="17"/>
  <c r="F11665" i="17"/>
  <c r="E11665" i="17"/>
  <c r="F11664" i="17"/>
  <c r="E11664" i="17"/>
  <c r="F11663" i="17"/>
  <c r="E11663" i="17"/>
  <c r="F11662" i="17"/>
  <c r="E11662" i="17"/>
  <c r="F11661" i="17"/>
  <c r="E11661" i="17"/>
  <c r="F11660" i="17"/>
  <c r="E11660" i="17"/>
  <c r="F11659" i="17"/>
  <c r="E11659" i="17"/>
  <c r="F11658" i="17"/>
  <c r="E11658" i="17"/>
  <c r="F11657" i="17"/>
  <c r="E11657" i="17"/>
  <c r="F11656" i="17"/>
  <c r="E11656" i="17"/>
  <c r="F11655" i="17"/>
  <c r="E11655" i="17"/>
  <c r="F11654" i="17"/>
  <c r="E11654" i="17"/>
  <c r="F11653" i="17"/>
  <c r="E11653" i="17"/>
  <c r="F11652" i="17"/>
  <c r="E11652" i="17"/>
  <c r="F11651" i="17"/>
  <c r="E11651" i="17"/>
  <c r="F11650" i="17"/>
  <c r="E11650" i="17"/>
  <c r="F11649" i="17"/>
  <c r="E11649" i="17"/>
  <c r="F11648" i="17"/>
  <c r="E11648" i="17"/>
  <c r="F11647" i="17"/>
  <c r="E11647" i="17"/>
  <c r="F11646" i="17"/>
  <c r="E11646" i="17"/>
  <c r="F11645" i="17"/>
  <c r="E11645" i="17"/>
  <c r="F11644" i="17"/>
  <c r="E11644" i="17"/>
  <c r="F11643" i="17"/>
  <c r="E11643" i="17"/>
  <c r="F11642" i="17"/>
  <c r="E11642" i="17"/>
  <c r="F11641" i="17"/>
  <c r="E11641" i="17"/>
  <c r="F11640" i="17"/>
  <c r="E11640" i="17"/>
  <c r="F11639" i="17"/>
  <c r="E11639" i="17"/>
  <c r="F11638" i="17"/>
  <c r="E11638" i="17"/>
  <c r="F11637" i="17"/>
  <c r="E11637" i="17"/>
  <c r="F11636" i="17"/>
  <c r="E11636" i="17"/>
  <c r="F11635" i="17"/>
  <c r="E11635" i="17"/>
  <c r="F11634" i="17"/>
  <c r="E11634" i="17"/>
  <c r="F11633" i="17"/>
  <c r="E11633" i="17"/>
  <c r="F11632" i="17"/>
  <c r="E11632" i="17"/>
  <c r="F11631" i="17"/>
  <c r="E11631" i="17"/>
  <c r="F11630" i="17"/>
  <c r="E11630" i="17"/>
  <c r="F11629" i="17"/>
  <c r="E11629" i="17"/>
  <c r="F11628" i="17"/>
  <c r="E11628" i="17"/>
  <c r="F11627" i="17"/>
  <c r="E11627" i="17"/>
  <c r="F11626" i="17"/>
  <c r="E11626" i="17"/>
  <c r="F11625" i="17"/>
  <c r="E11625" i="17"/>
  <c r="F11624" i="17"/>
  <c r="E11624" i="17"/>
  <c r="F11623" i="17"/>
  <c r="E11623" i="17"/>
  <c r="F11622" i="17"/>
  <c r="E11622" i="17"/>
  <c r="F11621" i="17"/>
  <c r="E11621" i="17"/>
  <c r="F11620" i="17"/>
  <c r="E11620" i="17"/>
  <c r="F11619" i="17"/>
  <c r="E11619" i="17"/>
  <c r="F11618" i="17"/>
  <c r="E11618" i="17"/>
  <c r="F11617" i="17"/>
  <c r="E11617" i="17"/>
  <c r="F11616" i="17"/>
  <c r="E11616" i="17"/>
  <c r="F11615" i="17"/>
  <c r="E11615" i="17"/>
  <c r="F11614" i="17"/>
  <c r="E11614" i="17"/>
  <c r="F11613" i="17"/>
  <c r="E11613" i="17"/>
  <c r="F11612" i="17"/>
  <c r="E11612" i="17"/>
  <c r="F11611" i="17"/>
  <c r="E11611" i="17"/>
  <c r="F11610" i="17"/>
  <c r="E11610" i="17"/>
  <c r="F11609" i="17"/>
  <c r="E11609" i="17"/>
  <c r="F11608" i="17"/>
  <c r="E11608" i="17"/>
  <c r="F11607" i="17"/>
  <c r="E11607" i="17"/>
  <c r="F11606" i="17"/>
  <c r="E11606" i="17"/>
  <c r="F11605" i="17"/>
  <c r="E11605" i="17"/>
  <c r="F11604" i="17"/>
  <c r="E11604" i="17"/>
  <c r="F11603" i="17"/>
  <c r="E11603" i="17"/>
  <c r="F11602" i="17"/>
  <c r="E11602" i="17"/>
  <c r="F11601" i="17"/>
  <c r="E11601" i="17"/>
  <c r="F11600" i="17"/>
  <c r="E11600" i="17"/>
  <c r="F11599" i="17"/>
  <c r="E11599" i="17"/>
  <c r="F11598" i="17"/>
  <c r="E11598" i="17"/>
  <c r="F11597" i="17"/>
  <c r="E11597" i="17"/>
  <c r="F11596" i="17"/>
  <c r="E11596" i="17"/>
  <c r="F11595" i="17"/>
  <c r="E11595" i="17"/>
  <c r="F11594" i="17"/>
  <c r="E11594" i="17"/>
  <c r="F11593" i="17"/>
  <c r="E11593" i="17"/>
  <c r="F11592" i="17"/>
  <c r="E11592" i="17"/>
  <c r="F11591" i="17"/>
  <c r="E11591" i="17"/>
  <c r="F11590" i="17"/>
  <c r="E11590" i="17"/>
  <c r="F11589" i="17"/>
  <c r="E11589" i="17"/>
  <c r="F11588" i="17"/>
  <c r="E11588" i="17"/>
  <c r="F11587" i="17"/>
  <c r="E11587" i="17"/>
  <c r="F11586" i="17"/>
  <c r="E11586" i="17"/>
  <c r="F11585" i="17"/>
  <c r="E11585" i="17"/>
  <c r="F11584" i="17"/>
  <c r="E11584" i="17"/>
  <c r="F11583" i="17"/>
  <c r="E11583" i="17"/>
  <c r="F11582" i="17"/>
  <c r="E11582" i="17"/>
  <c r="F11581" i="17"/>
  <c r="E11581" i="17"/>
  <c r="F11580" i="17"/>
  <c r="E11580" i="17"/>
  <c r="F11579" i="17"/>
  <c r="E11579" i="17"/>
  <c r="F11578" i="17"/>
  <c r="E11578" i="17"/>
  <c r="F11577" i="17"/>
  <c r="E11577" i="17"/>
  <c r="F11576" i="17"/>
  <c r="E11576" i="17"/>
  <c r="F11575" i="17"/>
  <c r="E11575" i="17"/>
  <c r="F11574" i="17"/>
  <c r="E11574" i="17"/>
  <c r="F11573" i="17"/>
  <c r="E11573" i="17"/>
  <c r="F11572" i="17"/>
  <c r="E11572" i="17"/>
  <c r="F11571" i="17"/>
  <c r="E11571" i="17"/>
  <c r="F11570" i="17"/>
  <c r="E11570" i="17"/>
  <c r="F11569" i="17"/>
  <c r="E11569" i="17"/>
  <c r="F11568" i="17"/>
  <c r="E11568" i="17"/>
  <c r="F11567" i="17"/>
  <c r="E11567" i="17"/>
  <c r="F11566" i="17"/>
  <c r="E11566" i="17"/>
  <c r="F11565" i="17"/>
  <c r="E11565" i="17"/>
  <c r="F11564" i="17"/>
  <c r="E11564" i="17"/>
  <c r="F11563" i="17"/>
  <c r="E11563" i="17"/>
  <c r="F11562" i="17"/>
  <c r="E11562" i="17"/>
  <c r="F11561" i="17"/>
  <c r="E11561" i="17"/>
  <c r="F11560" i="17"/>
  <c r="E11560" i="17"/>
  <c r="F11559" i="17"/>
  <c r="E11559" i="17"/>
  <c r="F11558" i="17"/>
  <c r="E11558" i="17"/>
  <c r="F11557" i="17"/>
  <c r="E11557" i="17"/>
  <c r="F11556" i="17"/>
  <c r="E11556" i="17"/>
  <c r="F11555" i="17"/>
  <c r="E11555" i="17"/>
  <c r="F11554" i="17"/>
  <c r="E11554" i="17"/>
  <c r="F11553" i="17"/>
  <c r="E11553" i="17"/>
  <c r="F11552" i="17"/>
  <c r="E11552" i="17"/>
  <c r="F11551" i="17"/>
  <c r="E11551" i="17"/>
  <c r="F11550" i="17"/>
  <c r="E11550" i="17"/>
  <c r="F11549" i="17"/>
  <c r="E11549" i="17"/>
  <c r="F11548" i="17"/>
  <c r="E11548" i="17"/>
  <c r="F11547" i="17"/>
  <c r="E11547" i="17"/>
  <c r="F11546" i="17"/>
  <c r="E11546" i="17"/>
  <c r="F11545" i="17"/>
  <c r="E11545" i="17"/>
  <c r="F11544" i="17"/>
  <c r="E11544" i="17"/>
  <c r="F11543" i="17"/>
  <c r="E11543" i="17"/>
  <c r="F11542" i="17"/>
  <c r="E11542" i="17"/>
  <c r="F11541" i="17"/>
  <c r="E11541" i="17"/>
  <c r="F11540" i="17"/>
  <c r="E11540" i="17"/>
  <c r="F11539" i="17"/>
  <c r="E11539" i="17"/>
  <c r="F11538" i="17"/>
  <c r="E11538" i="17"/>
  <c r="F11537" i="17"/>
  <c r="E11537" i="17"/>
  <c r="F11536" i="17"/>
  <c r="E11536" i="17"/>
  <c r="F11535" i="17"/>
  <c r="E11535" i="17"/>
  <c r="F11534" i="17"/>
  <c r="E11534" i="17"/>
  <c r="F11533" i="17"/>
  <c r="E11533" i="17"/>
  <c r="F11532" i="17"/>
  <c r="E11532" i="17"/>
  <c r="F11531" i="17"/>
  <c r="E11531" i="17"/>
  <c r="F11530" i="17"/>
  <c r="E11530" i="17"/>
  <c r="F11529" i="17"/>
  <c r="E11529" i="17"/>
  <c r="F11528" i="17"/>
  <c r="E11528" i="17"/>
  <c r="F11527" i="17"/>
  <c r="E11527" i="17"/>
  <c r="F11526" i="17"/>
  <c r="E11526" i="17"/>
  <c r="F11525" i="17"/>
  <c r="E11525" i="17"/>
  <c r="F11524" i="17"/>
  <c r="E11524" i="17"/>
  <c r="F11523" i="17"/>
  <c r="E11523" i="17"/>
  <c r="F11522" i="17"/>
  <c r="E11522" i="17"/>
  <c r="F11521" i="17"/>
  <c r="E11521" i="17"/>
  <c r="F11520" i="17"/>
  <c r="E11520" i="17"/>
  <c r="F11519" i="17"/>
  <c r="E11519" i="17"/>
  <c r="F11518" i="17"/>
  <c r="E11518" i="17"/>
  <c r="F11517" i="17"/>
  <c r="E11517" i="17"/>
  <c r="F11516" i="17"/>
  <c r="E11516" i="17"/>
  <c r="F11515" i="17"/>
  <c r="E11515" i="17"/>
  <c r="F11514" i="17"/>
  <c r="E11514" i="17"/>
  <c r="F11513" i="17"/>
  <c r="E11513" i="17"/>
  <c r="F11512" i="17"/>
  <c r="E11512" i="17"/>
  <c r="F11511" i="17"/>
  <c r="E11511" i="17"/>
  <c r="F11510" i="17"/>
  <c r="E11510" i="17"/>
  <c r="F11509" i="17"/>
  <c r="E11509" i="17"/>
  <c r="F11508" i="17"/>
  <c r="E11508" i="17"/>
  <c r="F11507" i="17"/>
  <c r="E11507" i="17"/>
  <c r="F11506" i="17"/>
  <c r="E11506" i="17"/>
  <c r="F11505" i="17"/>
  <c r="E11505" i="17"/>
  <c r="F11504" i="17"/>
  <c r="E11504" i="17"/>
  <c r="F11503" i="17"/>
  <c r="E11503" i="17"/>
  <c r="F11502" i="17"/>
  <c r="E11502" i="17"/>
  <c r="F11501" i="17"/>
  <c r="E11501" i="17"/>
  <c r="F11500" i="17"/>
  <c r="E11500" i="17"/>
  <c r="F11499" i="17"/>
  <c r="E11499" i="17"/>
  <c r="F11498" i="17"/>
  <c r="E11498" i="17"/>
  <c r="F11497" i="17"/>
  <c r="E11497" i="17"/>
  <c r="F11496" i="17"/>
  <c r="E11496" i="17"/>
  <c r="F11495" i="17"/>
  <c r="E11495" i="17"/>
  <c r="F11494" i="17"/>
  <c r="E11494" i="17"/>
  <c r="F11493" i="17"/>
  <c r="E11493" i="17"/>
  <c r="F11492" i="17"/>
  <c r="E11492" i="17"/>
  <c r="F11491" i="17"/>
  <c r="E11491" i="17"/>
  <c r="F11490" i="17"/>
  <c r="E11490" i="17"/>
  <c r="F11489" i="17"/>
  <c r="E11489" i="17"/>
  <c r="F11488" i="17"/>
  <c r="E11488" i="17"/>
  <c r="F11487" i="17"/>
  <c r="E11487" i="17"/>
  <c r="F11486" i="17"/>
  <c r="E11486" i="17"/>
  <c r="F11485" i="17"/>
  <c r="E11485" i="17"/>
  <c r="F11484" i="17"/>
  <c r="E11484" i="17"/>
  <c r="F11483" i="17"/>
  <c r="E11483" i="17"/>
  <c r="F11482" i="17"/>
  <c r="E11482" i="17"/>
  <c r="F11481" i="17"/>
  <c r="E11481" i="17"/>
  <c r="F11480" i="17"/>
  <c r="E11480" i="17"/>
  <c r="F11479" i="17"/>
  <c r="E11479" i="17"/>
  <c r="F11478" i="17"/>
  <c r="E11478" i="17"/>
  <c r="F11477" i="17"/>
  <c r="E11477" i="17"/>
  <c r="F11476" i="17"/>
  <c r="E11476" i="17"/>
  <c r="F11475" i="17"/>
  <c r="E11475" i="17"/>
  <c r="F11474" i="17"/>
  <c r="E11474" i="17"/>
  <c r="F11473" i="17"/>
  <c r="E11473" i="17"/>
  <c r="F11472" i="17"/>
  <c r="E11472" i="17"/>
  <c r="F11471" i="17"/>
  <c r="E11471" i="17"/>
  <c r="F11470" i="17"/>
  <c r="E11470" i="17"/>
  <c r="F11469" i="17"/>
  <c r="E11469" i="17"/>
  <c r="F11468" i="17"/>
  <c r="E11468" i="17"/>
  <c r="F11467" i="17"/>
  <c r="E11467" i="17"/>
  <c r="F11466" i="17"/>
  <c r="E11466" i="17"/>
  <c r="F11465" i="17"/>
  <c r="E11465" i="17"/>
  <c r="F11464" i="17"/>
  <c r="E11464" i="17"/>
  <c r="F11463" i="17"/>
  <c r="E11463" i="17"/>
  <c r="F11462" i="17"/>
  <c r="E11462" i="17"/>
  <c r="F11461" i="17"/>
  <c r="E11461" i="17"/>
  <c r="F11460" i="17"/>
  <c r="E11460" i="17"/>
  <c r="F11459" i="17"/>
  <c r="E11459" i="17"/>
  <c r="F11458" i="17"/>
  <c r="E11458" i="17"/>
  <c r="F11457" i="17"/>
  <c r="E11457" i="17"/>
  <c r="F11456" i="17"/>
  <c r="E11456" i="17"/>
  <c r="F11455" i="17"/>
  <c r="E11455" i="17"/>
  <c r="F11454" i="17"/>
  <c r="E11454" i="17"/>
  <c r="F11453" i="17"/>
  <c r="E11453" i="17"/>
  <c r="F11452" i="17"/>
  <c r="E11452" i="17"/>
  <c r="F11451" i="17"/>
  <c r="E11451" i="17"/>
  <c r="F11450" i="17"/>
  <c r="E11450" i="17"/>
  <c r="F11449" i="17"/>
  <c r="E11449" i="17"/>
  <c r="F11448" i="17"/>
  <c r="E11448" i="17"/>
  <c r="F11447" i="17"/>
  <c r="E11447" i="17"/>
  <c r="F11446" i="17"/>
  <c r="E11446" i="17"/>
  <c r="F11445" i="17"/>
  <c r="E11445" i="17"/>
  <c r="F11444" i="17"/>
  <c r="E11444" i="17"/>
  <c r="F11443" i="17"/>
  <c r="E11443" i="17"/>
  <c r="F11442" i="17"/>
  <c r="E11442" i="17"/>
  <c r="F11441" i="17"/>
  <c r="E11441" i="17"/>
  <c r="F11440" i="17"/>
  <c r="E11440" i="17"/>
  <c r="F11439" i="17"/>
  <c r="E11439" i="17"/>
  <c r="F11438" i="17"/>
  <c r="E11438" i="17"/>
  <c r="F11437" i="17"/>
  <c r="E11437" i="17"/>
  <c r="F11436" i="17"/>
  <c r="E11436" i="17"/>
  <c r="F11435" i="17"/>
  <c r="E11435" i="17"/>
  <c r="F11434" i="17"/>
  <c r="E11434" i="17"/>
  <c r="F11433" i="17"/>
  <c r="E11433" i="17"/>
  <c r="F11432" i="17"/>
  <c r="E11432" i="17"/>
  <c r="F11431" i="17"/>
  <c r="E11431" i="17"/>
  <c r="F11430" i="17"/>
  <c r="E11430" i="17"/>
  <c r="F11429" i="17"/>
  <c r="E11429" i="17"/>
  <c r="F11428" i="17"/>
  <c r="E11428" i="17"/>
  <c r="F11427" i="17"/>
  <c r="E11427" i="17"/>
  <c r="F11426" i="17"/>
  <c r="E11426" i="17"/>
  <c r="F11425" i="17"/>
  <c r="E11425" i="17"/>
  <c r="F11424" i="17"/>
  <c r="E11424" i="17"/>
  <c r="F11423" i="17"/>
  <c r="E11423" i="17"/>
  <c r="F11422" i="17"/>
  <c r="E11422" i="17"/>
  <c r="F11421" i="17"/>
  <c r="E11421" i="17"/>
  <c r="F11420" i="17"/>
  <c r="E11420" i="17"/>
  <c r="F11419" i="17"/>
  <c r="E11419" i="17"/>
  <c r="F11418" i="17"/>
  <c r="E11418" i="17"/>
  <c r="F11417" i="17"/>
  <c r="E11417" i="17"/>
  <c r="F11416" i="17"/>
  <c r="E11416" i="17"/>
  <c r="F11415" i="17"/>
  <c r="E11415" i="17"/>
  <c r="F11414" i="17"/>
  <c r="E11414" i="17"/>
  <c r="F11413" i="17"/>
  <c r="E11413" i="17"/>
  <c r="F11412" i="17"/>
  <c r="E11412" i="17"/>
  <c r="F11411" i="17"/>
  <c r="E11411" i="17"/>
  <c r="F11410" i="17"/>
  <c r="E11410" i="17"/>
  <c r="F11409" i="17"/>
  <c r="E11409" i="17"/>
  <c r="F11408" i="17"/>
  <c r="E11408" i="17"/>
  <c r="F11407" i="17"/>
  <c r="E11407" i="17"/>
  <c r="F11406" i="17"/>
  <c r="E11406" i="17"/>
  <c r="F11405" i="17"/>
  <c r="E11405" i="17"/>
  <c r="F11404" i="17"/>
  <c r="E11404" i="17"/>
  <c r="F11403" i="17"/>
  <c r="E11403" i="17"/>
  <c r="F11402" i="17"/>
  <c r="E11402" i="17"/>
  <c r="F11401" i="17"/>
  <c r="E11401" i="17"/>
  <c r="F11400" i="17"/>
  <c r="E11400" i="17"/>
  <c r="F11399" i="17"/>
  <c r="E11399" i="17"/>
  <c r="F11398" i="17"/>
  <c r="E11398" i="17"/>
  <c r="F11397" i="17"/>
  <c r="E11397" i="17"/>
  <c r="F11396" i="17"/>
  <c r="E11396" i="17"/>
  <c r="F11395" i="17"/>
  <c r="E11395" i="17"/>
  <c r="F11394" i="17"/>
  <c r="E11394" i="17"/>
  <c r="F11393" i="17"/>
  <c r="E11393" i="17"/>
  <c r="F11392" i="17"/>
  <c r="E11392" i="17"/>
  <c r="F11391" i="17"/>
  <c r="E11391" i="17"/>
  <c r="F11390" i="17"/>
  <c r="E11390" i="17"/>
  <c r="F11389" i="17"/>
  <c r="E11389" i="17"/>
  <c r="F11388" i="17"/>
  <c r="E11388" i="17"/>
  <c r="F11387" i="17"/>
  <c r="E11387" i="17"/>
  <c r="F11386" i="17"/>
  <c r="E11386" i="17"/>
  <c r="F11385" i="17"/>
  <c r="E11385" i="17"/>
  <c r="F11384" i="17"/>
  <c r="E11384" i="17"/>
  <c r="F11383" i="17"/>
  <c r="E11383" i="17"/>
  <c r="F11382" i="17"/>
  <c r="E11382" i="17"/>
  <c r="F11381" i="17"/>
  <c r="E11381" i="17"/>
  <c r="F11380" i="17"/>
  <c r="E11380" i="17"/>
  <c r="F11379" i="17"/>
  <c r="E11379" i="17"/>
  <c r="F11378" i="17"/>
  <c r="E11378" i="17"/>
  <c r="F11377" i="17"/>
  <c r="E11377" i="17"/>
  <c r="F11376" i="17"/>
  <c r="E11376" i="17"/>
  <c r="F11375" i="17"/>
  <c r="E11375" i="17"/>
  <c r="F11374" i="17"/>
  <c r="E11374" i="17"/>
  <c r="F11373" i="17"/>
  <c r="E11373" i="17"/>
  <c r="F11372" i="17"/>
  <c r="E11372" i="17"/>
  <c r="F11371" i="17"/>
  <c r="E11371" i="17"/>
  <c r="F11370" i="17"/>
  <c r="E11370" i="17"/>
  <c r="F11369" i="17"/>
  <c r="E11369" i="17"/>
  <c r="F11368" i="17"/>
  <c r="E11368" i="17"/>
  <c r="F11367" i="17"/>
  <c r="E11367" i="17"/>
  <c r="F11366" i="17"/>
  <c r="E11366" i="17"/>
  <c r="F11365" i="17"/>
  <c r="E11365" i="17"/>
  <c r="F11364" i="17"/>
  <c r="E11364" i="17"/>
  <c r="F11363" i="17"/>
  <c r="E11363" i="17"/>
  <c r="F11362" i="17"/>
  <c r="E11362" i="17"/>
  <c r="F11361" i="17"/>
  <c r="E11361" i="17"/>
  <c r="F11360" i="17"/>
  <c r="E11360" i="17"/>
  <c r="F11359" i="17"/>
  <c r="E11359" i="17"/>
  <c r="F11358" i="17"/>
  <c r="E11358" i="17"/>
  <c r="F11357" i="17"/>
  <c r="E11357" i="17"/>
  <c r="F11356" i="17"/>
  <c r="E11356" i="17"/>
  <c r="F11355" i="17"/>
  <c r="E11355" i="17"/>
  <c r="F11354" i="17"/>
  <c r="E11354" i="17"/>
  <c r="F11353" i="17"/>
  <c r="E11353" i="17"/>
  <c r="F11352" i="17"/>
  <c r="E11352" i="17"/>
  <c r="F11351" i="17"/>
  <c r="E11351" i="17"/>
  <c r="F11350" i="17"/>
  <c r="E11350" i="17"/>
  <c r="F11349" i="17"/>
  <c r="E11349" i="17"/>
  <c r="F11348" i="17"/>
  <c r="E11348" i="17"/>
  <c r="F11347" i="17"/>
  <c r="E11347" i="17"/>
  <c r="F11346" i="17"/>
  <c r="E11346" i="17"/>
  <c r="F11345" i="17"/>
  <c r="E11345" i="17"/>
  <c r="F11344" i="17"/>
  <c r="E11344" i="17"/>
  <c r="F11343" i="17"/>
  <c r="E11343" i="17"/>
  <c r="F11342" i="17"/>
  <c r="E11342" i="17"/>
  <c r="F11341" i="17"/>
  <c r="E11341" i="17"/>
  <c r="F11340" i="17"/>
  <c r="E11340" i="17"/>
  <c r="F11339" i="17"/>
  <c r="E11339" i="17"/>
  <c r="F11338" i="17"/>
  <c r="E11338" i="17"/>
  <c r="F11337" i="17"/>
  <c r="E11337" i="17"/>
  <c r="F11336" i="17"/>
  <c r="E11336" i="17"/>
  <c r="F11335" i="17"/>
  <c r="E11335" i="17"/>
  <c r="F11334" i="17"/>
  <c r="E11334" i="17"/>
  <c r="F11333" i="17"/>
  <c r="E11333" i="17"/>
  <c r="F11332" i="17"/>
  <c r="E11332" i="17"/>
  <c r="F11331" i="17"/>
  <c r="E11331" i="17"/>
  <c r="F11330" i="17"/>
  <c r="E11330" i="17"/>
  <c r="F11329" i="17"/>
  <c r="E11329" i="17"/>
  <c r="F11328" i="17"/>
  <c r="E11328" i="17"/>
  <c r="F11327" i="17"/>
  <c r="E11327" i="17"/>
  <c r="F11326" i="17"/>
  <c r="E11326" i="17"/>
  <c r="F11325" i="17"/>
  <c r="E11325" i="17"/>
  <c r="F11324" i="17"/>
  <c r="E11324" i="17"/>
  <c r="F11323" i="17"/>
  <c r="E11323" i="17"/>
  <c r="F11322" i="17"/>
  <c r="E11322" i="17"/>
  <c r="F11321" i="17"/>
  <c r="E11321" i="17"/>
  <c r="F11320" i="17"/>
  <c r="E11320" i="17"/>
  <c r="F11319" i="17"/>
  <c r="E11319" i="17"/>
  <c r="F11318" i="17"/>
  <c r="E11318" i="17"/>
  <c r="F11317" i="17"/>
  <c r="E11317" i="17"/>
  <c r="F11316" i="17"/>
  <c r="E11316" i="17"/>
  <c r="F11315" i="17"/>
  <c r="E11315" i="17"/>
  <c r="F11314" i="17"/>
  <c r="E11314" i="17"/>
  <c r="F11313" i="17"/>
  <c r="E11313" i="17"/>
  <c r="F11312" i="17"/>
  <c r="E11312" i="17"/>
  <c r="F11311" i="17"/>
  <c r="E11311" i="17"/>
  <c r="F11310" i="17"/>
  <c r="E11310" i="17"/>
  <c r="F11309" i="17"/>
  <c r="E11309" i="17"/>
  <c r="F11308" i="17"/>
  <c r="E11308" i="17"/>
  <c r="F11307" i="17"/>
  <c r="E11307" i="17"/>
  <c r="F11306" i="17"/>
  <c r="E11306" i="17"/>
  <c r="F11305" i="17"/>
  <c r="E11305" i="17"/>
  <c r="F11304" i="17"/>
  <c r="E11304" i="17"/>
  <c r="F11303" i="17"/>
  <c r="E11303" i="17"/>
  <c r="F11302" i="17"/>
  <c r="E11302" i="17"/>
  <c r="F11301" i="17"/>
  <c r="E11301" i="17"/>
  <c r="F11300" i="17"/>
  <c r="E11300" i="17"/>
  <c r="F11299" i="17"/>
  <c r="E11299" i="17"/>
  <c r="F11298" i="17"/>
  <c r="E11298" i="17"/>
  <c r="F11297" i="17"/>
  <c r="E11297" i="17"/>
  <c r="F11296" i="17"/>
  <c r="E11296" i="17"/>
  <c r="F11295" i="17"/>
  <c r="E11295" i="17"/>
  <c r="F11294" i="17"/>
  <c r="E11294" i="17"/>
  <c r="F11293" i="17"/>
  <c r="E11293" i="17"/>
  <c r="F11292" i="17"/>
  <c r="E11292" i="17"/>
  <c r="F11291" i="17"/>
  <c r="E11291" i="17"/>
  <c r="F11290" i="17"/>
  <c r="E11290" i="17"/>
  <c r="F11289" i="17"/>
  <c r="E11289" i="17"/>
  <c r="F11288" i="17"/>
  <c r="E11288" i="17"/>
  <c r="F11287" i="17"/>
  <c r="E11287" i="17"/>
  <c r="F11286" i="17"/>
  <c r="E11286" i="17"/>
  <c r="F11285" i="17"/>
  <c r="E11285" i="17"/>
  <c r="F11284" i="17"/>
  <c r="E11284" i="17"/>
  <c r="F11283" i="17"/>
  <c r="E11283" i="17"/>
  <c r="F11282" i="17"/>
  <c r="E11282" i="17"/>
  <c r="F11281" i="17"/>
  <c r="E11281" i="17"/>
  <c r="F11280" i="17"/>
  <c r="E11280" i="17"/>
  <c r="F11279" i="17"/>
  <c r="E11279" i="17"/>
  <c r="F11278" i="17"/>
  <c r="E11278" i="17"/>
  <c r="F11277" i="17"/>
  <c r="E11277" i="17"/>
  <c r="F11276" i="17"/>
  <c r="E11276" i="17"/>
  <c r="F11275" i="17"/>
  <c r="E11275" i="17"/>
  <c r="F11274" i="17"/>
  <c r="E11274" i="17"/>
  <c r="F11273" i="17"/>
  <c r="E11273" i="17"/>
  <c r="F11272" i="17"/>
  <c r="E11272" i="17"/>
  <c r="F11271" i="17"/>
  <c r="E11271" i="17"/>
  <c r="F11270" i="17"/>
  <c r="E11270" i="17"/>
  <c r="F11269" i="17"/>
  <c r="E11269" i="17"/>
  <c r="F11268" i="17"/>
  <c r="E11268" i="17"/>
  <c r="F11267" i="17"/>
  <c r="E11267" i="17"/>
  <c r="F11266" i="17"/>
  <c r="E11266" i="17"/>
  <c r="F11265" i="17"/>
  <c r="E11265" i="17"/>
  <c r="F11264" i="17"/>
  <c r="E11264" i="17"/>
  <c r="F11263" i="17"/>
  <c r="E11263" i="17"/>
  <c r="F11262" i="17"/>
  <c r="E11262" i="17"/>
  <c r="F11261" i="17"/>
  <c r="E11261" i="17"/>
  <c r="F11260" i="17"/>
  <c r="E11260" i="17"/>
  <c r="F11259" i="17"/>
  <c r="E11259" i="17"/>
  <c r="F11258" i="17"/>
  <c r="E11258" i="17"/>
  <c r="F11257" i="17"/>
  <c r="E11257" i="17"/>
  <c r="F11256" i="17"/>
  <c r="E11256" i="17"/>
  <c r="F11255" i="17"/>
  <c r="E11255" i="17"/>
  <c r="F11254" i="17"/>
  <c r="E11254" i="17"/>
  <c r="F11253" i="17"/>
  <c r="E11253" i="17"/>
  <c r="F11252" i="17"/>
  <c r="E11252" i="17"/>
  <c r="F11251" i="17"/>
  <c r="E11251" i="17"/>
  <c r="F11250" i="17"/>
  <c r="E11250" i="17"/>
  <c r="F11249" i="17"/>
  <c r="E11249" i="17"/>
  <c r="F11248" i="17"/>
  <c r="E11248" i="17"/>
  <c r="F11247" i="17"/>
  <c r="E11247" i="17"/>
  <c r="F11246" i="17"/>
  <c r="E11246" i="17"/>
  <c r="F11245" i="17"/>
  <c r="E11245" i="17"/>
  <c r="F11244" i="17"/>
  <c r="E11244" i="17"/>
  <c r="F11243" i="17"/>
  <c r="E11243" i="17"/>
  <c r="F11242" i="17"/>
  <c r="E11242" i="17"/>
  <c r="F11241" i="17"/>
  <c r="E11241" i="17"/>
  <c r="F11240" i="17"/>
  <c r="E11240" i="17"/>
  <c r="F11239" i="17"/>
  <c r="E11239" i="17"/>
  <c r="F11238" i="17"/>
  <c r="E11238" i="17"/>
  <c r="F11237" i="17"/>
  <c r="E11237" i="17"/>
  <c r="F11236" i="17"/>
  <c r="E11236" i="17"/>
  <c r="F11235" i="17"/>
  <c r="E11235" i="17"/>
  <c r="F11234" i="17"/>
  <c r="E11234" i="17"/>
  <c r="F11233" i="17"/>
  <c r="E11233" i="17"/>
  <c r="F11232" i="17"/>
  <c r="E11232" i="17"/>
  <c r="F11231" i="17"/>
  <c r="E11231" i="17"/>
  <c r="F11230" i="17"/>
  <c r="E11230" i="17"/>
  <c r="F11229" i="17"/>
  <c r="E11229" i="17"/>
  <c r="F11228" i="17"/>
  <c r="E11228" i="17"/>
  <c r="F11227" i="17"/>
  <c r="E11227" i="17"/>
  <c r="F11226" i="17"/>
  <c r="E11226" i="17"/>
  <c r="F11225" i="17"/>
  <c r="E11225" i="17"/>
  <c r="F11224" i="17"/>
  <c r="E11224" i="17"/>
  <c r="F11223" i="17"/>
  <c r="E11223" i="17"/>
  <c r="F11222" i="17"/>
  <c r="E11222" i="17"/>
  <c r="F11221" i="17"/>
  <c r="E11221" i="17"/>
  <c r="F11220" i="17"/>
  <c r="E11220" i="17"/>
  <c r="F11219" i="17"/>
  <c r="E11219" i="17"/>
  <c r="F11218" i="17"/>
  <c r="E11218" i="17"/>
  <c r="F11217" i="17"/>
  <c r="E11217" i="17"/>
  <c r="F11216" i="17"/>
  <c r="E11216" i="17"/>
  <c r="F11215" i="17"/>
  <c r="E11215" i="17"/>
  <c r="F11214" i="17"/>
  <c r="E11214" i="17"/>
  <c r="F11213" i="17"/>
  <c r="E11213" i="17"/>
  <c r="F11212" i="17"/>
  <c r="E11212" i="17"/>
  <c r="F11211" i="17"/>
  <c r="E11211" i="17"/>
  <c r="F11210" i="17"/>
  <c r="E11210" i="17"/>
  <c r="F11209" i="17"/>
  <c r="E11209" i="17"/>
  <c r="F11208" i="17"/>
  <c r="E11208" i="17"/>
  <c r="F11207" i="17"/>
  <c r="E11207" i="17"/>
  <c r="F11206" i="17"/>
  <c r="E11206" i="17"/>
  <c r="F11205" i="17"/>
  <c r="E11205" i="17"/>
  <c r="F11204" i="17"/>
  <c r="E11204" i="17"/>
  <c r="F11203" i="17"/>
  <c r="E11203" i="17"/>
  <c r="F11202" i="17"/>
  <c r="E11202" i="17"/>
  <c r="F11201" i="17"/>
  <c r="E11201" i="17"/>
  <c r="F11200" i="17"/>
  <c r="E11200" i="17"/>
  <c r="F11199" i="17"/>
  <c r="E11199" i="17"/>
  <c r="F11198" i="17"/>
  <c r="E11198" i="17"/>
  <c r="F11197" i="17"/>
  <c r="E11197" i="17"/>
  <c r="F11196" i="17"/>
  <c r="E11196" i="17"/>
  <c r="F11195" i="17"/>
  <c r="E11195" i="17"/>
  <c r="F11194" i="17"/>
  <c r="E11194" i="17"/>
  <c r="F11193" i="17"/>
  <c r="E11193" i="17"/>
  <c r="F11192" i="17"/>
  <c r="E11192" i="17"/>
  <c r="F11191" i="17"/>
  <c r="E11191" i="17"/>
  <c r="F11190" i="17"/>
  <c r="E11190" i="17"/>
  <c r="F11189" i="17"/>
  <c r="E11189" i="17"/>
  <c r="F11188" i="17"/>
  <c r="E11188" i="17"/>
  <c r="F11187" i="17"/>
  <c r="E11187" i="17"/>
  <c r="F11186" i="17"/>
  <c r="E11186" i="17"/>
  <c r="F11185" i="17"/>
  <c r="E11185" i="17"/>
  <c r="F11184" i="17"/>
  <c r="E11184" i="17"/>
  <c r="F11183" i="17"/>
  <c r="E11183" i="17"/>
  <c r="F11182" i="17"/>
  <c r="E11182" i="17"/>
  <c r="F11181" i="17"/>
  <c r="E11181" i="17"/>
  <c r="F11180" i="17"/>
  <c r="E11180" i="17"/>
  <c r="F11179" i="17"/>
  <c r="E11179" i="17"/>
  <c r="F11178" i="17"/>
  <c r="E11178" i="17"/>
  <c r="F11177" i="17"/>
  <c r="E11177" i="17"/>
  <c r="F11176" i="17"/>
  <c r="E11176" i="17"/>
  <c r="F11175" i="17"/>
  <c r="E11175" i="17"/>
  <c r="F11174" i="17"/>
  <c r="E11174" i="17"/>
  <c r="F11173" i="17"/>
  <c r="E11173" i="17"/>
  <c r="F11172" i="17"/>
  <c r="E11172" i="17"/>
  <c r="F11171" i="17"/>
  <c r="E11171" i="17"/>
  <c r="F11170" i="17"/>
  <c r="E11170" i="17"/>
  <c r="F11169" i="17"/>
  <c r="E11169" i="17"/>
  <c r="F11168" i="17"/>
  <c r="E11168" i="17"/>
  <c r="F11167" i="17"/>
  <c r="E11167" i="17"/>
  <c r="F11166" i="17"/>
  <c r="E11166" i="17"/>
  <c r="F11165" i="17"/>
  <c r="E11165" i="17"/>
  <c r="F11164" i="17"/>
  <c r="E11164" i="17"/>
  <c r="F11163" i="17"/>
  <c r="E11163" i="17"/>
  <c r="F11162" i="17"/>
  <c r="E11162" i="17"/>
  <c r="F11161" i="17"/>
  <c r="E11161" i="17"/>
  <c r="F11160" i="17"/>
  <c r="E11160" i="17"/>
  <c r="F11159" i="17"/>
  <c r="E11159" i="17"/>
  <c r="F11158" i="17"/>
  <c r="E11158" i="17"/>
  <c r="F11157" i="17"/>
  <c r="E11157" i="17"/>
  <c r="F11156" i="17"/>
  <c r="E11156" i="17"/>
  <c r="F11155" i="17"/>
  <c r="E11155" i="17"/>
  <c r="F11154" i="17"/>
  <c r="E11154" i="17"/>
  <c r="F11153" i="17"/>
  <c r="E11153" i="17"/>
  <c r="F11152" i="17"/>
  <c r="E11152" i="17"/>
  <c r="F11151" i="17"/>
  <c r="E11151" i="17"/>
  <c r="F11150" i="17"/>
  <c r="E11150" i="17"/>
  <c r="F11149" i="17"/>
  <c r="E11149" i="17"/>
  <c r="F11148" i="17"/>
  <c r="E11148" i="17"/>
  <c r="F11147" i="17"/>
  <c r="E11147" i="17"/>
  <c r="F11146" i="17"/>
  <c r="E11146" i="17"/>
  <c r="F11145" i="17"/>
  <c r="E11145" i="17"/>
  <c r="F11144" i="17"/>
  <c r="E11144" i="17"/>
  <c r="F11143" i="17"/>
  <c r="E11143" i="17"/>
  <c r="F11142" i="17"/>
  <c r="E11142" i="17"/>
  <c r="F11141" i="17"/>
  <c r="E11141" i="17"/>
  <c r="F11140" i="17"/>
  <c r="E11140" i="17"/>
  <c r="F11139" i="17"/>
  <c r="E11139" i="17"/>
  <c r="F11138" i="17"/>
  <c r="E11138" i="17"/>
  <c r="F11137" i="17"/>
  <c r="E11137" i="17"/>
  <c r="F11136" i="17"/>
  <c r="E11136" i="17"/>
  <c r="F11135" i="17"/>
  <c r="E11135" i="17"/>
  <c r="F11134" i="17"/>
  <c r="E11134" i="17"/>
  <c r="F11133" i="17"/>
  <c r="E11133" i="17"/>
  <c r="F11132" i="17"/>
  <c r="E11132" i="17"/>
  <c r="F11131" i="17"/>
  <c r="E11131" i="17"/>
  <c r="F11130" i="17"/>
  <c r="E11130" i="17"/>
  <c r="F11129" i="17"/>
  <c r="E11129" i="17"/>
  <c r="F11128" i="17"/>
  <c r="E11128" i="17"/>
  <c r="F11127" i="17"/>
  <c r="E11127" i="17"/>
  <c r="F11126" i="17"/>
  <c r="E11126" i="17"/>
  <c r="F11125" i="17"/>
  <c r="E11125" i="17"/>
  <c r="F11124" i="17"/>
  <c r="E11124" i="17"/>
  <c r="F11123" i="17"/>
  <c r="E11123" i="17"/>
  <c r="F11122" i="17"/>
  <c r="E11122" i="17"/>
  <c r="F11121" i="17"/>
  <c r="E11121" i="17"/>
  <c r="F11120" i="17"/>
  <c r="E11120" i="17"/>
  <c r="F11119" i="17"/>
  <c r="E11119" i="17"/>
  <c r="F11118" i="17"/>
  <c r="E11118" i="17"/>
  <c r="F11117" i="17"/>
  <c r="E11117" i="17"/>
  <c r="F11116" i="17"/>
  <c r="E11116" i="17"/>
  <c r="F11115" i="17"/>
  <c r="E11115" i="17"/>
  <c r="F11114" i="17"/>
  <c r="E11114" i="17"/>
  <c r="F11113" i="17"/>
  <c r="E11113" i="17"/>
  <c r="F11112" i="17"/>
  <c r="E11112" i="17"/>
  <c r="F11111" i="17"/>
  <c r="E11111" i="17"/>
  <c r="F11110" i="17"/>
  <c r="E11110" i="17"/>
  <c r="F11109" i="17"/>
  <c r="E11109" i="17"/>
  <c r="F11108" i="17"/>
  <c r="E11108" i="17"/>
  <c r="F11107" i="17"/>
  <c r="E11107" i="17"/>
  <c r="F11106" i="17"/>
  <c r="E11106" i="17"/>
  <c r="F11105" i="17"/>
  <c r="E11105" i="17"/>
  <c r="F11104" i="17"/>
  <c r="E11104" i="17"/>
  <c r="F11103" i="17"/>
  <c r="E11103" i="17"/>
  <c r="F11102" i="17"/>
  <c r="E11102" i="17"/>
  <c r="F11101" i="17"/>
  <c r="E11101" i="17"/>
  <c r="F11100" i="17"/>
  <c r="E11100" i="17"/>
  <c r="F11099" i="17"/>
  <c r="E11099" i="17"/>
  <c r="F11098" i="17"/>
  <c r="E11098" i="17"/>
  <c r="F11097" i="17"/>
  <c r="E11097" i="17"/>
  <c r="F11096" i="17"/>
  <c r="E11096" i="17"/>
  <c r="F11095" i="17"/>
  <c r="E11095" i="17"/>
  <c r="F11094" i="17"/>
  <c r="E11094" i="17"/>
  <c r="F11093" i="17"/>
  <c r="E11093" i="17"/>
  <c r="F11092" i="17"/>
  <c r="E11092" i="17"/>
  <c r="F11091" i="17"/>
  <c r="E11091" i="17"/>
  <c r="F11090" i="17"/>
  <c r="E11090" i="17"/>
  <c r="F11089" i="17"/>
  <c r="E11089" i="17"/>
  <c r="F11088" i="17"/>
  <c r="E11088" i="17"/>
  <c r="F11087" i="17"/>
  <c r="E11087" i="17"/>
  <c r="F11086" i="17"/>
  <c r="E11086" i="17"/>
  <c r="F11085" i="17"/>
  <c r="E11085" i="17"/>
  <c r="F11084" i="17"/>
  <c r="E11084" i="17"/>
  <c r="F11083" i="17"/>
  <c r="E11083" i="17"/>
  <c r="F11082" i="17"/>
  <c r="E11082" i="17"/>
  <c r="F11081" i="17"/>
  <c r="E11081" i="17"/>
  <c r="F11080" i="17"/>
  <c r="E11080" i="17"/>
  <c r="F11079" i="17"/>
  <c r="E11079" i="17"/>
  <c r="F11078" i="17"/>
  <c r="E11078" i="17"/>
  <c r="F11077" i="17"/>
  <c r="E11077" i="17"/>
  <c r="F11076" i="17"/>
  <c r="E11076" i="17"/>
  <c r="F11075" i="17"/>
  <c r="E11075" i="17"/>
  <c r="F11074" i="17"/>
  <c r="E11074" i="17"/>
  <c r="F11073" i="17"/>
  <c r="E11073" i="17"/>
  <c r="F11072" i="17"/>
  <c r="E11072" i="17"/>
  <c r="F11071" i="17"/>
  <c r="E11071" i="17"/>
  <c r="F11070" i="17"/>
  <c r="E11070" i="17"/>
  <c r="F11069" i="17"/>
  <c r="E11069" i="17"/>
  <c r="F11068" i="17"/>
  <c r="E11068" i="17"/>
  <c r="F11067" i="17"/>
  <c r="E11067" i="17"/>
  <c r="F11066" i="17"/>
  <c r="E11066" i="17"/>
  <c r="F11065" i="17"/>
  <c r="E11065" i="17"/>
  <c r="F11064" i="17"/>
  <c r="E11064" i="17"/>
  <c r="F11063" i="17"/>
  <c r="E11063" i="17"/>
  <c r="F11062" i="17"/>
  <c r="E11062" i="17"/>
  <c r="F11061" i="17"/>
  <c r="E11061" i="17"/>
  <c r="F11060" i="17"/>
  <c r="E11060" i="17"/>
  <c r="F11059" i="17"/>
  <c r="E11059" i="17"/>
  <c r="F11058" i="17"/>
  <c r="E11058" i="17"/>
  <c r="F11057" i="17"/>
  <c r="E11057" i="17"/>
  <c r="F11056" i="17"/>
  <c r="E11056" i="17"/>
  <c r="F11055" i="17"/>
  <c r="E11055" i="17"/>
  <c r="F11054" i="17"/>
  <c r="E11054" i="17"/>
  <c r="F11053" i="17"/>
  <c r="E11053" i="17"/>
  <c r="F11052" i="17"/>
  <c r="E11052" i="17"/>
  <c r="F11051" i="17"/>
  <c r="E11051" i="17"/>
  <c r="F11050" i="17"/>
  <c r="E11050" i="17"/>
  <c r="F11049" i="17"/>
  <c r="E11049" i="17"/>
  <c r="F11048" i="17"/>
  <c r="E11048" i="17"/>
  <c r="F11047" i="17"/>
  <c r="E11047" i="17"/>
  <c r="F11046" i="17"/>
  <c r="E11046" i="17"/>
  <c r="F11045" i="17"/>
  <c r="E11045" i="17"/>
  <c r="F11044" i="17"/>
  <c r="E11044" i="17"/>
  <c r="F11043" i="17"/>
  <c r="E11043" i="17"/>
  <c r="F11042" i="17"/>
  <c r="E11042" i="17"/>
  <c r="F11041" i="17"/>
  <c r="E11041" i="17"/>
  <c r="F11040" i="17"/>
  <c r="E11040" i="17"/>
  <c r="F11039" i="17"/>
  <c r="E11039" i="17"/>
  <c r="F11038" i="17"/>
  <c r="E11038" i="17"/>
  <c r="F11037" i="17"/>
  <c r="E11037" i="17"/>
  <c r="F11036" i="17"/>
  <c r="E11036" i="17"/>
  <c r="F11035" i="17"/>
  <c r="E11035" i="17"/>
  <c r="F11034" i="17"/>
  <c r="E11034" i="17"/>
  <c r="F11033" i="17"/>
  <c r="E11033" i="17"/>
  <c r="F11032" i="17"/>
  <c r="E11032" i="17"/>
  <c r="F11031" i="17"/>
  <c r="E11031" i="17"/>
  <c r="F11030" i="17"/>
  <c r="E11030" i="17"/>
  <c r="F11029" i="17"/>
  <c r="E11029" i="17"/>
  <c r="F11028" i="17"/>
  <c r="E11028" i="17"/>
  <c r="F11027" i="17"/>
  <c r="E11027" i="17"/>
  <c r="F11026" i="17"/>
  <c r="E11026" i="17"/>
  <c r="F11025" i="17"/>
  <c r="E11025" i="17"/>
  <c r="F11024" i="17"/>
  <c r="E11024" i="17"/>
  <c r="F11023" i="17"/>
  <c r="E11023" i="17"/>
  <c r="F11022" i="17"/>
  <c r="E11022" i="17"/>
  <c r="F11021" i="17"/>
  <c r="E11021" i="17"/>
  <c r="F11020" i="17"/>
  <c r="E11020" i="17"/>
  <c r="F11019" i="17"/>
  <c r="E11019" i="17"/>
  <c r="F11018" i="17"/>
  <c r="E11018" i="17"/>
  <c r="F11017" i="17"/>
  <c r="E11017" i="17"/>
  <c r="F11016" i="17"/>
  <c r="E11016" i="17"/>
  <c r="F11015" i="17"/>
  <c r="E11015" i="17"/>
  <c r="F11014" i="17"/>
  <c r="E11014" i="17"/>
  <c r="F11013" i="17"/>
  <c r="E11013" i="17"/>
  <c r="F11012" i="17"/>
  <c r="E11012" i="17"/>
  <c r="F11011" i="17"/>
  <c r="E11011" i="17"/>
  <c r="F11010" i="17"/>
  <c r="E11010" i="17"/>
  <c r="F11009" i="17"/>
  <c r="E11009" i="17"/>
  <c r="F11008" i="17"/>
  <c r="E11008" i="17"/>
  <c r="F11007" i="17"/>
  <c r="E11007" i="17"/>
  <c r="F11006" i="17"/>
  <c r="E11006" i="17"/>
  <c r="F11005" i="17"/>
  <c r="E11005" i="17"/>
  <c r="F11004" i="17"/>
  <c r="E11004" i="17"/>
  <c r="F11003" i="17"/>
  <c r="E11003" i="17"/>
  <c r="F11002" i="17"/>
  <c r="E11002" i="17"/>
  <c r="F11001" i="17"/>
  <c r="E11001" i="17"/>
  <c r="F11000" i="17"/>
  <c r="E11000" i="17"/>
  <c r="F10999" i="17"/>
  <c r="E10999" i="17"/>
  <c r="F10998" i="17"/>
  <c r="E10998" i="17"/>
  <c r="F10997" i="17"/>
  <c r="E10997" i="17"/>
  <c r="F10996" i="17"/>
  <c r="E10996" i="17"/>
  <c r="F10995" i="17"/>
  <c r="E10995" i="17"/>
  <c r="F10994" i="17"/>
  <c r="E10994" i="17"/>
  <c r="F10993" i="17"/>
  <c r="E10993" i="17"/>
  <c r="F10992" i="17"/>
  <c r="E10992" i="17"/>
  <c r="F10991" i="17"/>
  <c r="E10991" i="17"/>
  <c r="F10990" i="17"/>
  <c r="E10990" i="17"/>
  <c r="F10989" i="17"/>
  <c r="E10989" i="17"/>
  <c r="F10988" i="17"/>
  <c r="E10988" i="17"/>
  <c r="F10987" i="17"/>
  <c r="E10987" i="17"/>
  <c r="F10986" i="17"/>
  <c r="E10986" i="17"/>
  <c r="F10985" i="17"/>
  <c r="E10985" i="17"/>
  <c r="F10984" i="17"/>
  <c r="E10984" i="17"/>
  <c r="F10983" i="17"/>
  <c r="E10983" i="17"/>
  <c r="F10982" i="17"/>
  <c r="E10982" i="17"/>
  <c r="F10981" i="17"/>
  <c r="E10981" i="17"/>
  <c r="F10980" i="17"/>
  <c r="E10980" i="17"/>
  <c r="F10979" i="17"/>
  <c r="E10979" i="17"/>
  <c r="F10978" i="17"/>
  <c r="E10978" i="17"/>
  <c r="F10977" i="17"/>
  <c r="E10977" i="17"/>
  <c r="F10976" i="17"/>
  <c r="E10976" i="17"/>
  <c r="F10975" i="17"/>
  <c r="E10975" i="17"/>
  <c r="F10974" i="17"/>
  <c r="E10974" i="17"/>
  <c r="F10973" i="17"/>
  <c r="E10973" i="17"/>
  <c r="F10972" i="17"/>
  <c r="E10972" i="17"/>
  <c r="F10971" i="17"/>
  <c r="E10971" i="17"/>
  <c r="F10970" i="17"/>
  <c r="E10970" i="17"/>
  <c r="F10969" i="17"/>
  <c r="E10969" i="17"/>
  <c r="F10968" i="17"/>
  <c r="E10968" i="17"/>
  <c r="F10967" i="17"/>
  <c r="E10967" i="17"/>
  <c r="F10966" i="17"/>
  <c r="E10966" i="17"/>
  <c r="F10965" i="17"/>
  <c r="E10965" i="17"/>
  <c r="F10964" i="17"/>
  <c r="E10964" i="17"/>
  <c r="F10963" i="17"/>
  <c r="E10963" i="17"/>
  <c r="F10962" i="17"/>
  <c r="E10962" i="17"/>
  <c r="F10961" i="17"/>
  <c r="E10961" i="17"/>
  <c r="F10960" i="17"/>
  <c r="E10960" i="17"/>
  <c r="F10959" i="17"/>
  <c r="E10959" i="17"/>
  <c r="F10958" i="17"/>
  <c r="E10958" i="17"/>
  <c r="F10957" i="17"/>
  <c r="E10957" i="17"/>
  <c r="F10956" i="17"/>
  <c r="E10956" i="17"/>
  <c r="F10955" i="17"/>
  <c r="E10955" i="17"/>
  <c r="F10954" i="17"/>
  <c r="E10954" i="17"/>
  <c r="F10953" i="17"/>
  <c r="E10953" i="17"/>
  <c r="F10952" i="17"/>
  <c r="E10952" i="17"/>
  <c r="F10951" i="17"/>
  <c r="E10951" i="17"/>
  <c r="F10950" i="17"/>
  <c r="E10950" i="17"/>
  <c r="F10949" i="17"/>
  <c r="E10949" i="17"/>
  <c r="F10948" i="17"/>
  <c r="E10948" i="17"/>
  <c r="F10947" i="17"/>
  <c r="E10947" i="17"/>
  <c r="F10946" i="17"/>
  <c r="E10946" i="17"/>
  <c r="F10945" i="17"/>
  <c r="E10945" i="17"/>
  <c r="F10944" i="17"/>
  <c r="E10944" i="17"/>
  <c r="F10943" i="17"/>
  <c r="E10943" i="17"/>
  <c r="F10942" i="17"/>
  <c r="E10942" i="17"/>
  <c r="F10941" i="17"/>
  <c r="E10941" i="17"/>
  <c r="F10940" i="17"/>
  <c r="E10940" i="17"/>
  <c r="F10939" i="17"/>
  <c r="E10939" i="17"/>
  <c r="F10938" i="17"/>
  <c r="E10938" i="17"/>
  <c r="F10937" i="17"/>
  <c r="E10937" i="17"/>
  <c r="F10936" i="17"/>
  <c r="E10936" i="17"/>
  <c r="F10935" i="17"/>
  <c r="E10935" i="17"/>
  <c r="F10934" i="17"/>
  <c r="E10934" i="17"/>
  <c r="F10933" i="17"/>
  <c r="E10933" i="17"/>
  <c r="F10932" i="17"/>
  <c r="E10932" i="17"/>
  <c r="F10931" i="17"/>
  <c r="E10931" i="17"/>
  <c r="F10930" i="17"/>
  <c r="E10930" i="17"/>
  <c r="F10929" i="17"/>
  <c r="E10929" i="17"/>
  <c r="F10928" i="17"/>
  <c r="E10928" i="17"/>
  <c r="F10927" i="17"/>
  <c r="E10927" i="17"/>
  <c r="F10926" i="17"/>
  <c r="E10926" i="17"/>
  <c r="F10925" i="17"/>
  <c r="E10925" i="17"/>
  <c r="F10924" i="17"/>
  <c r="E10924" i="17"/>
  <c r="F10923" i="17"/>
  <c r="E10923" i="17"/>
  <c r="F10922" i="17"/>
  <c r="E10922" i="17"/>
  <c r="F10921" i="17"/>
  <c r="E10921" i="17"/>
  <c r="F10920" i="17"/>
  <c r="E10920" i="17"/>
  <c r="F10919" i="17"/>
  <c r="E10919" i="17"/>
  <c r="F10918" i="17"/>
  <c r="E10918" i="17"/>
  <c r="F10917" i="17"/>
  <c r="E10917" i="17"/>
  <c r="F10916" i="17"/>
  <c r="E10916" i="17"/>
  <c r="F10915" i="17"/>
  <c r="E10915" i="17"/>
  <c r="F10914" i="17"/>
  <c r="E10914" i="17"/>
  <c r="F10913" i="17"/>
  <c r="E10913" i="17"/>
  <c r="F10912" i="17"/>
  <c r="E10912" i="17"/>
  <c r="F10911" i="17"/>
  <c r="E10911" i="17"/>
  <c r="F10910" i="17"/>
  <c r="E10910" i="17"/>
  <c r="F10909" i="17"/>
  <c r="E10909" i="17"/>
  <c r="F10908" i="17"/>
  <c r="E10908" i="17"/>
  <c r="F10907" i="17"/>
  <c r="E10907" i="17"/>
  <c r="F10906" i="17"/>
  <c r="E10906" i="17"/>
  <c r="F10905" i="17"/>
  <c r="E10905" i="17"/>
  <c r="F10904" i="17"/>
  <c r="E10904" i="17"/>
  <c r="F10903" i="17"/>
  <c r="E10903" i="17"/>
  <c r="F10902" i="17"/>
  <c r="E10902" i="17"/>
  <c r="F10901" i="17"/>
  <c r="E10901" i="17"/>
  <c r="F10900" i="17"/>
  <c r="E10900" i="17"/>
  <c r="F10899" i="17"/>
  <c r="E10899" i="17"/>
  <c r="F10898" i="17"/>
  <c r="E10898" i="17"/>
  <c r="F10897" i="17"/>
  <c r="E10897" i="17"/>
  <c r="F10896" i="17"/>
  <c r="E10896" i="17"/>
  <c r="F10895" i="17"/>
  <c r="E10895" i="17"/>
  <c r="F10894" i="17"/>
  <c r="E10894" i="17"/>
  <c r="F10893" i="17"/>
  <c r="E10893" i="17"/>
  <c r="F10892" i="17"/>
  <c r="E10892" i="17"/>
  <c r="F10891" i="17"/>
  <c r="E10891" i="17"/>
  <c r="F10890" i="17"/>
  <c r="E10890" i="17"/>
  <c r="F10889" i="17"/>
  <c r="E10889" i="17"/>
  <c r="F10888" i="17"/>
  <c r="E10888" i="17"/>
  <c r="F10887" i="17"/>
  <c r="E10887" i="17"/>
  <c r="F10886" i="17"/>
  <c r="E10886" i="17"/>
  <c r="F10885" i="17"/>
  <c r="E10885" i="17"/>
  <c r="F10884" i="17"/>
  <c r="E10884" i="17"/>
  <c r="F10883" i="17"/>
  <c r="E10883" i="17"/>
  <c r="F10882" i="17"/>
  <c r="E10882" i="17"/>
  <c r="F10881" i="17"/>
  <c r="E10881" i="17"/>
  <c r="F10880" i="17"/>
  <c r="E10880" i="17"/>
  <c r="F10879" i="17"/>
  <c r="E10879" i="17"/>
  <c r="F10878" i="17"/>
  <c r="E10878" i="17"/>
  <c r="F10877" i="17"/>
  <c r="E10877" i="17"/>
  <c r="F10876" i="17"/>
  <c r="E10876" i="17"/>
  <c r="F10875" i="17"/>
  <c r="E10875" i="17"/>
  <c r="F10874" i="17"/>
  <c r="E10874" i="17"/>
  <c r="F10873" i="17"/>
  <c r="E10873" i="17"/>
  <c r="F10872" i="17"/>
  <c r="E10872" i="17"/>
  <c r="F10871" i="17"/>
  <c r="E10871" i="17"/>
  <c r="F10870" i="17"/>
  <c r="E10870" i="17"/>
  <c r="F10869" i="17"/>
  <c r="E10869" i="17"/>
  <c r="F10868" i="17"/>
  <c r="E10868" i="17"/>
  <c r="F10867" i="17"/>
  <c r="E10867" i="17"/>
  <c r="F10866" i="17"/>
  <c r="E10866" i="17"/>
  <c r="F10865" i="17"/>
  <c r="E10865" i="17"/>
  <c r="F10864" i="17"/>
  <c r="E10864" i="17"/>
  <c r="F10863" i="17"/>
  <c r="E10863" i="17"/>
  <c r="F10862" i="17"/>
  <c r="E10862" i="17"/>
  <c r="F10861" i="17"/>
  <c r="E10861" i="17"/>
  <c r="F10860" i="17"/>
  <c r="E10860" i="17"/>
  <c r="F10859" i="17"/>
  <c r="E10859" i="17"/>
  <c r="F10858" i="17"/>
  <c r="E10858" i="17"/>
  <c r="F10857" i="17"/>
  <c r="E10857" i="17"/>
  <c r="F10856" i="17"/>
  <c r="E10856" i="17"/>
  <c r="F10855" i="17"/>
  <c r="E10855" i="17"/>
  <c r="F10854" i="17"/>
  <c r="E10854" i="17"/>
  <c r="F10853" i="17"/>
  <c r="E10853" i="17"/>
  <c r="F10852" i="17"/>
  <c r="E10852" i="17"/>
  <c r="F10851" i="17"/>
  <c r="E10851" i="17"/>
  <c r="F10850" i="17"/>
  <c r="E10850" i="17"/>
  <c r="F10849" i="17"/>
  <c r="E10849" i="17"/>
  <c r="F10848" i="17"/>
  <c r="E10848" i="17"/>
  <c r="F10847" i="17"/>
  <c r="E10847" i="17"/>
  <c r="F10846" i="17"/>
  <c r="E10846" i="17"/>
  <c r="F10845" i="17"/>
  <c r="E10845" i="17"/>
  <c r="F10844" i="17"/>
  <c r="E10844" i="17"/>
  <c r="F10843" i="17"/>
  <c r="E10843" i="17"/>
  <c r="F10842" i="17"/>
  <c r="E10842" i="17"/>
  <c r="F10841" i="17"/>
  <c r="E10841" i="17"/>
  <c r="F10840" i="17"/>
  <c r="E10840" i="17"/>
  <c r="F10839" i="17"/>
  <c r="E10839" i="17"/>
  <c r="F10838" i="17"/>
  <c r="E10838" i="17"/>
  <c r="F10837" i="17"/>
  <c r="E10837" i="17"/>
  <c r="F10836" i="17"/>
  <c r="E10836" i="17"/>
  <c r="F10835" i="17"/>
  <c r="E10835" i="17"/>
  <c r="F10834" i="17"/>
  <c r="E10834" i="17"/>
  <c r="F10833" i="17"/>
  <c r="E10833" i="17"/>
  <c r="F10832" i="17"/>
  <c r="E10832" i="17"/>
  <c r="F10831" i="17"/>
  <c r="E10831" i="17"/>
  <c r="F10830" i="17"/>
  <c r="E10830" i="17"/>
  <c r="F10829" i="17"/>
  <c r="E10829" i="17"/>
  <c r="F10828" i="17"/>
  <c r="E10828" i="17"/>
  <c r="F10827" i="17"/>
  <c r="E10827" i="17"/>
  <c r="F10826" i="17"/>
  <c r="E10826" i="17"/>
  <c r="F10825" i="17"/>
  <c r="E10825" i="17"/>
  <c r="F10824" i="17"/>
  <c r="E10824" i="17"/>
  <c r="F10823" i="17"/>
  <c r="E10823" i="17"/>
  <c r="F10822" i="17"/>
  <c r="E10822" i="17"/>
  <c r="F10821" i="17"/>
  <c r="E10821" i="17"/>
  <c r="F10820" i="17"/>
  <c r="E10820" i="17"/>
  <c r="F10819" i="17"/>
  <c r="E10819" i="17"/>
  <c r="F10818" i="17"/>
  <c r="E10818" i="17"/>
  <c r="F10817" i="17"/>
  <c r="E10817" i="17"/>
  <c r="F10816" i="17"/>
  <c r="E10816" i="17"/>
  <c r="F10815" i="17"/>
  <c r="E10815" i="17"/>
  <c r="F10814" i="17"/>
  <c r="E10814" i="17"/>
  <c r="F10813" i="17"/>
  <c r="E10813" i="17"/>
  <c r="F10812" i="17"/>
  <c r="E10812" i="17"/>
  <c r="F10811" i="17"/>
  <c r="E10811" i="17"/>
  <c r="F10810" i="17"/>
  <c r="E10810" i="17"/>
  <c r="F10809" i="17"/>
  <c r="E10809" i="17"/>
  <c r="F10808" i="17"/>
  <c r="E10808" i="17"/>
  <c r="F10807" i="17"/>
  <c r="E10807" i="17"/>
  <c r="F10806" i="17"/>
  <c r="E10806" i="17"/>
  <c r="F10805" i="17"/>
  <c r="E10805" i="17"/>
  <c r="F10804" i="17"/>
  <c r="E10804" i="17"/>
  <c r="F10803" i="17"/>
  <c r="E10803" i="17"/>
  <c r="F10802" i="17"/>
  <c r="E10802" i="17"/>
  <c r="F10801" i="17"/>
  <c r="E10801" i="17"/>
  <c r="F10800" i="17"/>
  <c r="E10800" i="17"/>
  <c r="F10799" i="17"/>
  <c r="E10799" i="17"/>
  <c r="F10798" i="17"/>
  <c r="E10798" i="17"/>
  <c r="F10797" i="17"/>
  <c r="E10797" i="17"/>
  <c r="F10796" i="17"/>
  <c r="E10796" i="17"/>
  <c r="F10795" i="17"/>
  <c r="E10795" i="17"/>
  <c r="F10794" i="17"/>
  <c r="E10794" i="17"/>
  <c r="F10793" i="17"/>
  <c r="E10793" i="17"/>
  <c r="F10792" i="17"/>
  <c r="E10792" i="17"/>
  <c r="F10791" i="17"/>
  <c r="E10791" i="17"/>
  <c r="F10790" i="17"/>
  <c r="E10790" i="17"/>
  <c r="F10789" i="17"/>
  <c r="E10789" i="17"/>
  <c r="F10788" i="17"/>
  <c r="E10788" i="17"/>
  <c r="F10787" i="17"/>
  <c r="E10787" i="17"/>
  <c r="F10786" i="17"/>
  <c r="E10786" i="17"/>
  <c r="F10785" i="17"/>
  <c r="E10785" i="17"/>
  <c r="F10784" i="17"/>
  <c r="E10784" i="17"/>
  <c r="F10783" i="17"/>
  <c r="E10783" i="17"/>
  <c r="F10782" i="17"/>
  <c r="E10782" i="17"/>
  <c r="F10781" i="17"/>
  <c r="E10781" i="17"/>
  <c r="F10780" i="17"/>
  <c r="E10780" i="17"/>
  <c r="F10779" i="17"/>
  <c r="E10779" i="17"/>
  <c r="F10778" i="17"/>
  <c r="E10778" i="17"/>
  <c r="F10777" i="17"/>
  <c r="E10777" i="17"/>
  <c r="F10776" i="17"/>
  <c r="E10776" i="17"/>
  <c r="F10775" i="17"/>
  <c r="E10775" i="17"/>
  <c r="F10774" i="17"/>
  <c r="E10774" i="17"/>
  <c r="F10773" i="17"/>
  <c r="E10773" i="17"/>
  <c r="F10772" i="17"/>
  <c r="E10772" i="17"/>
  <c r="F10771" i="17"/>
  <c r="E10771" i="17"/>
  <c r="F10770" i="17"/>
  <c r="E10770" i="17"/>
  <c r="F10769" i="17"/>
  <c r="E10769" i="17"/>
  <c r="F10768" i="17"/>
  <c r="E10768" i="17"/>
  <c r="F10767" i="17"/>
  <c r="E10767" i="17"/>
  <c r="F10766" i="17"/>
  <c r="E10766" i="17"/>
  <c r="F10765" i="17"/>
  <c r="E10765" i="17"/>
  <c r="F10764" i="17"/>
  <c r="E10764" i="17"/>
  <c r="F10763" i="17"/>
  <c r="E10763" i="17"/>
  <c r="F10762" i="17"/>
  <c r="E10762" i="17"/>
  <c r="F10761" i="17"/>
  <c r="E10761" i="17"/>
  <c r="F10760" i="17"/>
  <c r="E10760" i="17"/>
  <c r="F10759" i="17"/>
  <c r="E10759" i="17"/>
  <c r="F10758" i="17"/>
  <c r="E10758" i="17"/>
  <c r="F10757" i="17"/>
  <c r="E10757" i="17"/>
  <c r="F10756" i="17"/>
  <c r="E10756" i="17"/>
  <c r="F10755" i="17"/>
  <c r="E10755" i="17"/>
  <c r="F10754" i="17"/>
  <c r="E10754" i="17"/>
  <c r="F10753" i="17"/>
  <c r="E10753" i="17"/>
  <c r="F10752" i="17"/>
  <c r="E10752" i="17"/>
  <c r="F10751" i="17"/>
  <c r="E10751" i="17"/>
  <c r="F10750" i="17"/>
  <c r="E10750" i="17"/>
  <c r="F10749" i="17"/>
  <c r="E10749" i="17"/>
  <c r="F10748" i="17"/>
  <c r="E10748" i="17"/>
  <c r="F10747" i="17"/>
  <c r="E10747" i="17"/>
  <c r="F10746" i="17"/>
  <c r="E10746" i="17"/>
  <c r="F10745" i="17"/>
  <c r="E10745" i="17"/>
  <c r="F10744" i="17"/>
  <c r="E10744" i="17"/>
  <c r="F10743" i="17"/>
  <c r="E10743" i="17"/>
  <c r="F10742" i="17"/>
  <c r="E10742" i="17"/>
  <c r="F10741" i="17"/>
  <c r="E10741" i="17"/>
  <c r="F10740" i="17"/>
  <c r="E10740" i="17"/>
  <c r="F10739" i="17"/>
  <c r="E10739" i="17"/>
  <c r="F10738" i="17"/>
  <c r="E10738" i="17"/>
  <c r="F10737" i="17"/>
  <c r="E10737" i="17"/>
  <c r="F10736" i="17"/>
  <c r="E10736" i="17"/>
  <c r="F10735" i="17"/>
  <c r="E10735" i="17"/>
  <c r="F10734" i="17"/>
  <c r="E10734" i="17"/>
  <c r="F10733" i="17"/>
  <c r="E10733" i="17"/>
  <c r="F10732" i="17"/>
  <c r="E10732" i="17"/>
  <c r="F10731" i="17"/>
  <c r="E10731" i="17"/>
  <c r="F10730" i="17"/>
  <c r="E10730" i="17"/>
  <c r="F10729" i="17"/>
  <c r="E10729" i="17"/>
  <c r="F10728" i="17"/>
  <c r="E10728" i="17"/>
  <c r="F10727" i="17"/>
  <c r="E10727" i="17"/>
  <c r="F10726" i="17"/>
  <c r="E10726" i="17"/>
  <c r="F10725" i="17"/>
  <c r="E10725" i="17"/>
  <c r="F10724" i="17"/>
  <c r="E10724" i="17"/>
  <c r="F10723" i="17"/>
  <c r="E10723" i="17"/>
  <c r="F10722" i="17"/>
  <c r="E10722" i="17"/>
  <c r="F10721" i="17"/>
  <c r="E10721" i="17"/>
  <c r="F10720" i="17"/>
  <c r="E10720" i="17"/>
  <c r="F10719" i="17"/>
  <c r="E10719" i="17"/>
  <c r="F10718" i="17"/>
  <c r="E10718" i="17"/>
  <c r="F10717" i="17"/>
  <c r="E10717" i="17"/>
  <c r="F10716" i="17"/>
  <c r="E10716" i="17"/>
  <c r="F10715" i="17"/>
  <c r="E10715" i="17"/>
  <c r="F10714" i="17"/>
  <c r="E10714" i="17"/>
  <c r="F10713" i="17"/>
  <c r="E10713" i="17"/>
  <c r="F10712" i="17"/>
  <c r="E10712" i="17"/>
  <c r="F10711" i="17"/>
  <c r="E10711" i="17"/>
  <c r="F10710" i="17"/>
  <c r="E10710" i="17"/>
  <c r="F10709" i="17"/>
  <c r="E10709" i="17"/>
  <c r="F10708" i="17"/>
  <c r="E10708" i="17"/>
  <c r="F10707" i="17"/>
  <c r="E10707" i="17"/>
  <c r="F10706" i="17"/>
  <c r="E10706" i="17"/>
  <c r="F10705" i="17"/>
  <c r="E10705" i="17"/>
  <c r="F10704" i="17"/>
  <c r="E10704" i="17"/>
  <c r="F10703" i="17"/>
  <c r="E10703" i="17"/>
  <c r="F10702" i="17"/>
  <c r="E10702" i="17"/>
  <c r="F10701" i="17"/>
  <c r="E10701" i="17"/>
  <c r="F10700" i="17"/>
  <c r="E10700" i="17"/>
  <c r="F10699" i="17"/>
  <c r="E10699" i="17"/>
  <c r="F10698" i="17"/>
  <c r="E10698" i="17"/>
  <c r="F10697" i="17"/>
  <c r="E10697" i="17"/>
  <c r="F10696" i="17"/>
  <c r="E10696" i="17"/>
  <c r="F10695" i="17"/>
  <c r="E10695" i="17"/>
  <c r="F10694" i="17"/>
  <c r="E10694" i="17"/>
  <c r="F10693" i="17"/>
  <c r="E10693" i="17"/>
  <c r="F10692" i="17"/>
  <c r="E10692" i="17"/>
  <c r="F10691" i="17"/>
  <c r="E10691" i="17"/>
  <c r="F10690" i="17"/>
  <c r="E10690" i="17"/>
  <c r="F10689" i="17"/>
  <c r="E10689" i="17"/>
  <c r="F10688" i="17"/>
  <c r="E10688" i="17"/>
  <c r="F10687" i="17"/>
  <c r="E10687" i="17"/>
  <c r="F10686" i="17"/>
  <c r="E10686" i="17"/>
  <c r="F10685" i="17"/>
  <c r="E10685" i="17"/>
  <c r="F10684" i="17"/>
  <c r="E10684" i="17"/>
  <c r="F10683" i="17"/>
  <c r="E10683" i="17"/>
  <c r="F10682" i="17"/>
  <c r="E10682" i="17"/>
  <c r="F10681" i="17"/>
  <c r="E10681" i="17"/>
  <c r="F10680" i="17"/>
  <c r="E10680" i="17"/>
  <c r="F10679" i="17"/>
  <c r="E10679" i="17"/>
  <c r="F10678" i="17"/>
  <c r="E10678" i="17"/>
  <c r="F10677" i="17"/>
  <c r="E10677" i="17"/>
  <c r="F10676" i="17"/>
  <c r="E10676" i="17"/>
  <c r="F10675" i="17"/>
  <c r="E10675" i="17"/>
  <c r="F10674" i="17"/>
  <c r="E10674" i="17"/>
  <c r="F10673" i="17"/>
  <c r="E10673" i="17"/>
  <c r="F10672" i="17"/>
  <c r="E10672" i="17"/>
  <c r="F10671" i="17"/>
  <c r="E10671" i="17"/>
  <c r="F10670" i="17"/>
  <c r="E10670" i="17"/>
  <c r="F10669" i="17"/>
  <c r="E10669" i="17"/>
  <c r="F10668" i="17"/>
  <c r="E10668" i="17"/>
  <c r="F10667" i="17"/>
  <c r="E10667" i="17"/>
  <c r="F10666" i="17"/>
  <c r="E10666" i="17"/>
  <c r="F10665" i="17"/>
  <c r="E10665" i="17"/>
  <c r="F10664" i="17"/>
  <c r="E10664" i="17"/>
  <c r="F10663" i="17"/>
  <c r="E10663" i="17"/>
  <c r="F10662" i="17"/>
  <c r="E10662" i="17"/>
  <c r="F10661" i="17"/>
  <c r="E10661" i="17"/>
  <c r="F10660" i="17"/>
  <c r="E10660" i="17"/>
  <c r="F10659" i="17"/>
  <c r="E10659" i="17"/>
  <c r="F10658" i="17"/>
  <c r="E10658" i="17"/>
  <c r="F10657" i="17"/>
  <c r="E10657" i="17"/>
  <c r="F10656" i="17"/>
  <c r="E10656" i="17"/>
  <c r="F10655" i="17"/>
  <c r="E10655" i="17"/>
  <c r="F10654" i="17"/>
  <c r="E10654" i="17"/>
  <c r="F10653" i="17"/>
  <c r="E10653" i="17"/>
  <c r="F10652" i="17"/>
  <c r="E10652" i="17"/>
  <c r="F10651" i="17"/>
  <c r="E10651" i="17"/>
  <c r="F10650" i="17"/>
  <c r="E10650" i="17"/>
  <c r="F10649" i="17"/>
  <c r="E10649" i="17"/>
  <c r="F10648" i="17"/>
  <c r="E10648" i="17"/>
  <c r="F10647" i="17"/>
  <c r="E10647" i="17"/>
  <c r="F10646" i="17"/>
  <c r="E10646" i="17"/>
  <c r="F10645" i="17"/>
  <c r="E10645" i="17"/>
  <c r="F10644" i="17"/>
  <c r="E10644" i="17"/>
  <c r="F10643" i="17"/>
  <c r="E10643" i="17"/>
  <c r="F10642" i="17"/>
  <c r="E10642" i="17"/>
  <c r="F10641" i="17"/>
  <c r="E10641" i="17"/>
  <c r="F10640" i="17"/>
  <c r="E10640" i="17"/>
  <c r="F10639" i="17"/>
  <c r="E10639" i="17"/>
  <c r="F10638" i="17"/>
  <c r="E10638" i="17"/>
  <c r="F10637" i="17"/>
  <c r="E10637" i="17"/>
  <c r="F10636" i="17"/>
  <c r="E10636" i="17"/>
  <c r="F10635" i="17"/>
  <c r="E10635" i="17"/>
  <c r="F10634" i="17"/>
  <c r="E10634" i="17"/>
  <c r="F10633" i="17"/>
  <c r="E10633" i="17"/>
  <c r="F10632" i="17"/>
  <c r="E10632" i="17"/>
  <c r="F10631" i="17"/>
  <c r="E10631" i="17"/>
  <c r="F10630" i="17"/>
  <c r="E10630" i="17"/>
  <c r="F10629" i="17"/>
  <c r="E10629" i="17"/>
  <c r="F10628" i="17"/>
  <c r="E10628" i="17"/>
  <c r="F10627" i="17"/>
  <c r="E10627" i="17"/>
  <c r="F10626" i="17"/>
  <c r="E10626" i="17"/>
  <c r="F10625" i="17"/>
  <c r="E10625" i="17"/>
  <c r="F10624" i="17"/>
  <c r="E10624" i="17"/>
  <c r="F10623" i="17"/>
  <c r="E10623" i="17"/>
  <c r="F10622" i="17"/>
  <c r="E10622" i="17"/>
  <c r="F10621" i="17"/>
  <c r="E10621" i="17"/>
  <c r="F10620" i="17"/>
  <c r="E10620" i="17"/>
  <c r="F10619" i="17"/>
  <c r="E10619" i="17"/>
  <c r="F10618" i="17"/>
  <c r="E10618" i="17"/>
  <c r="F10617" i="17"/>
  <c r="E10617" i="17"/>
  <c r="F10616" i="17"/>
  <c r="E10616" i="17"/>
  <c r="F10615" i="17"/>
  <c r="E10615" i="17"/>
  <c r="F10614" i="17"/>
  <c r="E10614" i="17"/>
  <c r="F10613" i="17"/>
  <c r="E10613" i="17"/>
  <c r="F10612" i="17"/>
  <c r="E10612" i="17"/>
  <c r="F10611" i="17"/>
  <c r="E10611" i="17"/>
  <c r="F10610" i="17"/>
  <c r="E10610" i="17"/>
  <c r="F10609" i="17"/>
  <c r="E10609" i="17"/>
  <c r="F10608" i="17"/>
  <c r="E10608" i="17"/>
  <c r="F10607" i="17"/>
  <c r="E10607" i="17"/>
  <c r="F10606" i="17"/>
  <c r="E10606" i="17"/>
  <c r="F10605" i="17"/>
  <c r="E10605" i="17"/>
  <c r="F10604" i="17"/>
  <c r="E10604" i="17"/>
  <c r="F10603" i="17"/>
  <c r="E10603" i="17"/>
  <c r="F10602" i="17"/>
  <c r="E10602" i="17"/>
  <c r="F10601" i="17"/>
  <c r="E10601" i="17"/>
  <c r="F10600" i="17"/>
  <c r="E10600" i="17"/>
  <c r="F10599" i="17"/>
  <c r="E10599" i="17"/>
  <c r="F10598" i="17"/>
  <c r="E10598" i="17"/>
  <c r="F10597" i="17"/>
  <c r="E10597" i="17"/>
  <c r="F10596" i="17"/>
  <c r="E10596" i="17"/>
  <c r="F10595" i="17"/>
  <c r="E10595" i="17"/>
  <c r="F10594" i="17"/>
  <c r="E10594" i="17"/>
  <c r="F10593" i="17"/>
  <c r="E10593" i="17"/>
  <c r="F10592" i="17"/>
  <c r="E10592" i="17"/>
  <c r="F10591" i="17"/>
  <c r="E10591" i="17"/>
  <c r="F10590" i="17"/>
  <c r="E10590" i="17"/>
  <c r="F10589" i="17"/>
  <c r="E10589" i="17"/>
  <c r="F10588" i="17"/>
  <c r="E10588" i="17"/>
  <c r="F10587" i="17"/>
  <c r="E10587" i="17"/>
  <c r="F10586" i="17"/>
  <c r="E10586" i="17"/>
  <c r="F10585" i="17"/>
  <c r="E10585" i="17"/>
  <c r="F10584" i="17"/>
  <c r="E10584" i="17"/>
  <c r="F10583" i="17"/>
  <c r="E10583" i="17"/>
  <c r="F10582" i="17"/>
  <c r="E10582" i="17"/>
  <c r="F10581" i="17"/>
  <c r="E10581" i="17"/>
  <c r="F10580" i="17"/>
  <c r="E10580" i="17"/>
  <c r="F10579" i="17"/>
  <c r="E10579" i="17"/>
  <c r="F10578" i="17"/>
  <c r="E10578" i="17"/>
  <c r="F10577" i="17"/>
  <c r="E10577" i="17"/>
  <c r="F10576" i="17"/>
  <c r="E10576" i="17"/>
  <c r="F10575" i="17"/>
  <c r="E10575" i="17"/>
  <c r="F10574" i="17"/>
  <c r="E10574" i="17"/>
  <c r="F10573" i="17"/>
  <c r="E10573" i="17"/>
  <c r="F10572" i="17"/>
  <c r="E10572" i="17"/>
  <c r="F10571" i="17"/>
  <c r="E10571" i="17"/>
  <c r="F10570" i="17"/>
  <c r="E10570" i="17"/>
  <c r="F10569" i="17"/>
  <c r="E10569" i="17"/>
  <c r="F10568" i="17"/>
  <c r="E10568" i="17"/>
  <c r="F10567" i="17"/>
  <c r="E10567" i="17"/>
  <c r="F10566" i="17"/>
  <c r="E10566" i="17"/>
  <c r="F10565" i="17"/>
  <c r="E10565" i="17"/>
  <c r="F10564" i="17"/>
  <c r="E10564" i="17"/>
  <c r="F10563" i="17"/>
  <c r="E10563" i="17"/>
  <c r="F10562" i="17"/>
  <c r="E10562" i="17"/>
  <c r="F10561" i="17"/>
  <c r="E10561" i="17"/>
  <c r="F10560" i="17"/>
  <c r="E10560" i="17"/>
  <c r="F10559" i="17"/>
  <c r="E10559" i="17"/>
  <c r="F10558" i="17"/>
  <c r="E10558" i="17"/>
  <c r="F10557" i="17"/>
  <c r="E10557" i="17"/>
  <c r="F10556" i="17"/>
  <c r="E10556" i="17"/>
  <c r="F10555" i="17"/>
  <c r="E10555" i="17"/>
  <c r="F10554" i="17"/>
  <c r="E10554" i="17"/>
  <c r="F10553" i="17"/>
  <c r="E10553" i="17"/>
  <c r="F10552" i="17"/>
  <c r="E10552" i="17"/>
  <c r="F10551" i="17"/>
  <c r="E10551" i="17"/>
  <c r="F10550" i="17"/>
  <c r="E10550" i="17"/>
  <c r="F10549" i="17"/>
  <c r="E10549" i="17"/>
  <c r="F10548" i="17"/>
  <c r="E10548" i="17"/>
  <c r="F10547" i="17"/>
  <c r="E10547" i="17"/>
  <c r="F10546" i="17"/>
  <c r="E10546" i="17"/>
  <c r="F10545" i="17"/>
  <c r="E10545" i="17"/>
  <c r="F10544" i="17"/>
  <c r="E10544" i="17"/>
  <c r="F10543" i="17"/>
  <c r="E10543" i="17"/>
  <c r="F10542" i="17"/>
  <c r="E10542" i="17"/>
  <c r="F10541" i="17"/>
  <c r="E10541" i="17"/>
  <c r="F10540" i="17"/>
  <c r="E10540" i="17"/>
  <c r="F10539" i="17"/>
  <c r="E10539" i="17"/>
  <c r="F10538" i="17"/>
  <c r="E10538" i="17"/>
  <c r="F10537" i="17"/>
  <c r="E10537" i="17"/>
  <c r="F10536" i="17"/>
  <c r="E10536" i="17"/>
  <c r="F10535" i="17"/>
  <c r="E10535" i="17"/>
  <c r="F10534" i="17"/>
  <c r="E10534" i="17"/>
  <c r="F10533" i="17"/>
  <c r="E10533" i="17"/>
  <c r="F10532" i="17"/>
  <c r="E10532" i="17"/>
  <c r="F10531" i="17"/>
  <c r="E10531" i="17"/>
  <c r="F10530" i="17"/>
  <c r="E10530" i="17"/>
  <c r="F10529" i="17"/>
  <c r="E10529" i="17"/>
  <c r="F10528" i="17"/>
  <c r="E10528" i="17"/>
  <c r="F10527" i="17"/>
  <c r="E10527" i="17"/>
  <c r="F10526" i="17"/>
  <c r="E10526" i="17"/>
  <c r="F10525" i="17"/>
  <c r="E10525" i="17"/>
  <c r="F10524" i="17"/>
  <c r="E10524" i="17"/>
  <c r="F10523" i="17"/>
  <c r="E10523" i="17"/>
  <c r="F10522" i="17"/>
  <c r="E10522" i="17"/>
  <c r="F10521" i="17"/>
  <c r="E10521" i="17"/>
  <c r="F10520" i="17"/>
  <c r="E10520" i="17"/>
  <c r="F10519" i="17"/>
  <c r="E10519" i="17"/>
  <c r="F10518" i="17"/>
  <c r="E10518" i="17"/>
  <c r="F10517" i="17"/>
  <c r="E10517" i="17"/>
  <c r="F10516" i="17"/>
  <c r="E10516" i="17"/>
  <c r="F10515" i="17"/>
  <c r="E10515" i="17"/>
  <c r="F10514" i="17"/>
  <c r="E10514" i="17"/>
  <c r="F10513" i="17"/>
  <c r="E10513" i="17"/>
  <c r="F10512" i="17"/>
  <c r="E10512" i="17"/>
  <c r="F10511" i="17"/>
  <c r="E10511" i="17"/>
  <c r="F10510" i="17"/>
  <c r="E10510" i="17"/>
  <c r="F10509" i="17"/>
  <c r="E10509" i="17"/>
  <c r="F10508" i="17"/>
  <c r="E10508" i="17"/>
  <c r="F10507" i="17"/>
  <c r="E10507" i="17"/>
  <c r="F10506" i="17"/>
  <c r="E10506" i="17"/>
  <c r="F10505" i="17"/>
  <c r="E10505" i="17"/>
  <c r="F10504" i="17"/>
  <c r="E10504" i="17"/>
  <c r="F10503" i="17"/>
  <c r="E10503" i="17"/>
  <c r="F10502" i="17"/>
  <c r="E10502" i="17"/>
  <c r="F10501" i="17"/>
  <c r="E10501" i="17"/>
  <c r="F10500" i="17"/>
  <c r="E10500" i="17"/>
  <c r="F10499" i="17"/>
  <c r="E10499" i="17"/>
  <c r="F10498" i="17"/>
  <c r="E10498" i="17"/>
  <c r="F10497" i="17"/>
  <c r="E10497" i="17"/>
  <c r="F10496" i="17"/>
  <c r="E10496" i="17"/>
  <c r="F10495" i="17"/>
  <c r="E10495" i="17"/>
  <c r="F10494" i="17"/>
  <c r="E10494" i="17"/>
  <c r="F10493" i="17"/>
  <c r="E10493" i="17"/>
  <c r="F10492" i="17"/>
  <c r="E10492" i="17"/>
  <c r="F10491" i="17"/>
  <c r="E10491" i="17"/>
  <c r="F10490" i="17"/>
  <c r="E10490" i="17"/>
  <c r="F10489" i="17"/>
  <c r="E10489" i="17"/>
  <c r="F10488" i="17"/>
  <c r="E10488" i="17"/>
  <c r="F10487" i="17"/>
  <c r="E10487" i="17"/>
  <c r="F10486" i="17"/>
  <c r="E10486" i="17"/>
  <c r="F10485" i="17"/>
  <c r="E10485" i="17"/>
  <c r="F10484" i="17"/>
  <c r="E10484" i="17"/>
  <c r="F10483" i="17"/>
  <c r="E10483" i="17"/>
  <c r="F10482" i="17"/>
  <c r="E10482" i="17"/>
  <c r="F10481" i="17"/>
  <c r="E10481" i="17"/>
  <c r="F10480" i="17"/>
  <c r="E10480" i="17"/>
  <c r="F10479" i="17"/>
  <c r="E10479" i="17"/>
  <c r="F10478" i="17"/>
  <c r="E10478" i="17"/>
  <c r="F10477" i="17"/>
  <c r="E10477" i="17"/>
  <c r="F10476" i="17"/>
  <c r="E10476" i="17"/>
  <c r="F10475" i="17"/>
  <c r="E10475" i="17"/>
  <c r="F10474" i="17"/>
  <c r="E10474" i="17"/>
  <c r="F10473" i="17"/>
  <c r="E10473" i="17"/>
  <c r="F10472" i="17"/>
  <c r="E10472" i="17"/>
  <c r="F10471" i="17"/>
  <c r="E10471" i="17"/>
  <c r="F10470" i="17"/>
  <c r="E10470" i="17"/>
  <c r="F10469" i="17"/>
  <c r="E10469" i="17"/>
  <c r="F10468" i="17"/>
  <c r="E10468" i="17"/>
  <c r="F10467" i="17"/>
  <c r="E10467" i="17"/>
  <c r="F10466" i="17"/>
  <c r="E10466" i="17"/>
  <c r="F10465" i="17"/>
  <c r="E10465" i="17"/>
  <c r="F10464" i="17"/>
  <c r="E10464" i="17"/>
  <c r="F10463" i="17"/>
  <c r="E10463" i="17"/>
  <c r="F10462" i="17"/>
  <c r="E10462" i="17"/>
  <c r="F10461" i="17"/>
  <c r="E10461" i="17"/>
  <c r="F10460" i="17"/>
  <c r="E10460" i="17"/>
  <c r="F10459" i="17"/>
  <c r="E10459" i="17"/>
  <c r="F10458" i="17"/>
  <c r="E10458" i="17"/>
  <c r="F10457" i="17"/>
  <c r="E10457" i="17"/>
  <c r="F10456" i="17"/>
  <c r="E10456" i="17"/>
  <c r="F10455" i="17"/>
  <c r="E10455" i="17"/>
  <c r="F10454" i="17"/>
  <c r="E10454" i="17"/>
  <c r="F10453" i="17"/>
  <c r="E10453" i="17"/>
  <c r="F10452" i="17"/>
  <c r="E10452" i="17"/>
  <c r="F10451" i="17"/>
  <c r="E10451" i="17"/>
  <c r="F10450" i="17"/>
  <c r="E10450" i="17"/>
  <c r="F10449" i="17"/>
  <c r="E10449" i="17"/>
  <c r="F10448" i="17"/>
  <c r="E10448" i="17"/>
  <c r="F10447" i="17"/>
  <c r="E10447" i="17"/>
  <c r="F10446" i="17"/>
  <c r="E10446" i="17"/>
  <c r="F10445" i="17"/>
  <c r="E10445" i="17"/>
  <c r="F10444" i="17"/>
  <c r="E10444" i="17"/>
  <c r="F10443" i="17"/>
  <c r="E10443" i="17"/>
  <c r="F10442" i="17"/>
  <c r="E10442" i="17"/>
  <c r="F10441" i="17"/>
  <c r="E10441" i="17"/>
  <c r="F10440" i="17"/>
  <c r="E10440" i="17"/>
  <c r="F10439" i="17"/>
  <c r="E10439" i="17"/>
  <c r="F10438" i="17"/>
  <c r="E10438" i="17"/>
  <c r="F10437" i="17"/>
  <c r="E10437" i="17"/>
  <c r="F10436" i="17"/>
  <c r="E10436" i="17"/>
  <c r="F10435" i="17"/>
  <c r="E10435" i="17"/>
  <c r="F10434" i="17"/>
  <c r="E10434" i="17"/>
  <c r="F10433" i="17"/>
  <c r="E10433" i="17"/>
  <c r="F10432" i="17"/>
  <c r="E10432" i="17"/>
  <c r="F10431" i="17"/>
  <c r="E10431" i="17"/>
  <c r="F10430" i="17"/>
  <c r="E10430" i="17"/>
  <c r="F10429" i="17"/>
  <c r="E10429" i="17"/>
  <c r="F10428" i="17"/>
  <c r="E10428" i="17"/>
  <c r="F10427" i="17"/>
  <c r="E10427" i="17"/>
  <c r="F10426" i="17"/>
  <c r="E10426" i="17"/>
  <c r="F10425" i="17"/>
  <c r="E10425" i="17"/>
  <c r="F10424" i="17"/>
  <c r="E10424" i="17"/>
  <c r="F10423" i="17"/>
  <c r="E10423" i="17"/>
  <c r="F10422" i="17"/>
  <c r="E10422" i="17"/>
  <c r="F10421" i="17"/>
  <c r="E10421" i="17"/>
  <c r="F10420" i="17"/>
  <c r="E10420" i="17"/>
  <c r="F10419" i="17"/>
  <c r="E10419" i="17"/>
  <c r="F10418" i="17"/>
  <c r="E10418" i="17"/>
  <c r="F10417" i="17"/>
  <c r="E10417" i="17"/>
  <c r="F10416" i="17"/>
  <c r="E10416" i="17"/>
  <c r="F10415" i="17"/>
  <c r="E10415" i="17"/>
  <c r="F10414" i="17"/>
  <c r="E10414" i="17"/>
  <c r="F10413" i="17"/>
  <c r="E10413" i="17"/>
  <c r="F10412" i="17"/>
  <c r="E10412" i="17"/>
  <c r="F10411" i="17"/>
  <c r="E10411" i="17"/>
  <c r="F10410" i="17"/>
  <c r="E10410" i="17"/>
  <c r="F10409" i="17"/>
  <c r="E10409" i="17"/>
  <c r="F10408" i="17"/>
  <c r="E10408" i="17"/>
  <c r="F10407" i="17"/>
  <c r="E10407" i="17"/>
  <c r="F10406" i="17"/>
  <c r="E10406" i="17"/>
  <c r="F10405" i="17"/>
  <c r="E10405" i="17"/>
  <c r="F10404" i="17"/>
  <c r="E10404" i="17"/>
  <c r="F10403" i="17"/>
  <c r="E10403" i="17"/>
  <c r="F10402" i="17"/>
  <c r="E10402" i="17"/>
  <c r="F10401" i="17"/>
  <c r="E10401" i="17"/>
  <c r="F10400" i="17"/>
  <c r="E10400" i="17"/>
  <c r="F10399" i="17"/>
  <c r="E10399" i="17"/>
  <c r="F10398" i="17"/>
  <c r="E10398" i="17"/>
  <c r="F10397" i="17"/>
  <c r="E10397" i="17"/>
  <c r="F10396" i="17"/>
  <c r="E10396" i="17"/>
  <c r="F10395" i="17"/>
  <c r="E10395" i="17"/>
  <c r="F10394" i="17"/>
  <c r="E10394" i="17"/>
  <c r="F10393" i="17"/>
  <c r="E10393" i="17"/>
  <c r="F10392" i="17"/>
  <c r="E10392" i="17"/>
  <c r="F10391" i="17"/>
  <c r="E10391" i="17"/>
  <c r="F10390" i="17"/>
  <c r="E10390" i="17"/>
  <c r="F10389" i="17"/>
  <c r="E10389" i="17"/>
  <c r="F10388" i="17"/>
  <c r="E10388" i="17"/>
  <c r="F10387" i="17"/>
  <c r="E10387" i="17"/>
  <c r="F10386" i="17"/>
  <c r="E10386" i="17"/>
  <c r="F10385" i="17"/>
  <c r="E10385" i="17"/>
  <c r="F10384" i="17"/>
  <c r="E10384" i="17"/>
  <c r="F10383" i="17"/>
  <c r="E10383" i="17"/>
  <c r="F10382" i="17"/>
  <c r="E10382" i="17"/>
  <c r="F10381" i="17"/>
  <c r="E10381" i="17"/>
  <c r="F10380" i="17"/>
  <c r="E10380" i="17"/>
  <c r="F10379" i="17"/>
  <c r="E10379" i="17"/>
  <c r="F10378" i="17"/>
  <c r="E10378" i="17"/>
  <c r="F10377" i="17"/>
  <c r="E10377" i="17"/>
  <c r="F10376" i="17"/>
  <c r="E10376" i="17"/>
  <c r="F10375" i="17"/>
  <c r="E10375" i="17"/>
  <c r="F10374" i="17"/>
  <c r="E10374" i="17"/>
  <c r="F10373" i="17"/>
  <c r="E10373" i="17"/>
  <c r="F10372" i="17"/>
  <c r="E10372" i="17"/>
  <c r="F10371" i="17"/>
  <c r="E10371" i="17"/>
  <c r="F10370" i="17"/>
  <c r="E10370" i="17"/>
  <c r="F10369" i="17"/>
  <c r="E10369" i="17"/>
  <c r="F10368" i="17"/>
  <c r="E10368" i="17"/>
  <c r="F10367" i="17"/>
  <c r="E10367" i="17"/>
  <c r="F10366" i="17"/>
  <c r="E10366" i="17"/>
  <c r="F10365" i="17"/>
  <c r="E10365" i="17"/>
  <c r="F10364" i="17"/>
  <c r="E10364" i="17"/>
  <c r="F10363" i="17"/>
  <c r="E10363" i="17"/>
  <c r="F10362" i="17"/>
  <c r="E10362" i="17"/>
  <c r="F10361" i="17"/>
  <c r="E10361" i="17"/>
  <c r="F10360" i="17"/>
  <c r="E10360" i="17"/>
  <c r="F10359" i="17"/>
  <c r="E10359" i="17"/>
  <c r="F10358" i="17"/>
  <c r="E10358" i="17"/>
  <c r="F10357" i="17"/>
  <c r="E10357" i="17"/>
  <c r="F10356" i="17"/>
  <c r="E10356" i="17"/>
  <c r="F10355" i="17"/>
  <c r="E10355" i="17"/>
  <c r="F10354" i="17"/>
  <c r="E10354" i="17"/>
  <c r="F10353" i="17"/>
  <c r="E10353" i="17"/>
  <c r="F10352" i="17"/>
  <c r="E10352" i="17"/>
  <c r="F10351" i="17"/>
  <c r="E10351" i="17"/>
  <c r="F10350" i="17"/>
  <c r="E10350" i="17"/>
  <c r="F10349" i="17"/>
  <c r="E10349" i="17"/>
  <c r="F10348" i="17"/>
  <c r="E10348" i="17"/>
  <c r="F10347" i="17"/>
  <c r="E10347" i="17"/>
  <c r="F10346" i="17"/>
  <c r="E10346" i="17"/>
  <c r="F10345" i="17"/>
  <c r="E10345" i="17"/>
  <c r="F10344" i="17"/>
  <c r="E10344" i="17"/>
  <c r="F10343" i="17"/>
  <c r="E10343" i="17"/>
  <c r="F10342" i="17"/>
  <c r="E10342" i="17"/>
  <c r="F10341" i="17"/>
  <c r="E10341" i="17"/>
  <c r="F10340" i="17"/>
  <c r="E10340" i="17"/>
  <c r="F10339" i="17"/>
  <c r="E10339" i="17"/>
  <c r="F10338" i="17"/>
  <c r="E10338" i="17"/>
  <c r="F10337" i="17"/>
  <c r="E10337" i="17"/>
  <c r="F10336" i="17"/>
  <c r="E10336" i="17"/>
  <c r="F10335" i="17"/>
  <c r="E10335" i="17"/>
  <c r="F10334" i="17"/>
  <c r="E10334" i="17"/>
  <c r="F10333" i="17"/>
  <c r="E10333" i="17"/>
  <c r="F10332" i="17"/>
  <c r="E10332" i="17"/>
  <c r="F10331" i="17"/>
  <c r="E10331" i="17"/>
  <c r="F10330" i="17"/>
  <c r="E10330" i="17"/>
  <c r="F10329" i="17"/>
  <c r="E10329" i="17"/>
  <c r="F10328" i="17"/>
  <c r="E10328" i="17"/>
  <c r="F10327" i="17"/>
  <c r="E10327" i="17"/>
  <c r="F10326" i="17"/>
  <c r="E10326" i="17"/>
  <c r="F10325" i="17"/>
  <c r="E10325" i="17"/>
  <c r="F10324" i="17"/>
  <c r="E10324" i="17"/>
  <c r="F10323" i="17"/>
  <c r="E10323" i="17"/>
  <c r="F10322" i="17"/>
  <c r="E10322" i="17"/>
  <c r="F10321" i="17"/>
  <c r="E10321" i="17"/>
  <c r="F10320" i="17"/>
  <c r="E10320" i="17"/>
  <c r="F10319" i="17"/>
  <c r="E10319" i="17"/>
  <c r="F10318" i="17"/>
  <c r="E10318" i="17"/>
  <c r="F10317" i="17"/>
  <c r="E10317" i="17"/>
  <c r="F10316" i="17"/>
  <c r="E10316" i="17"/>
  <c r="F10315" i="17"/>
  <c r="E10315" i="17"/>
  <c r="F10314" i="17"/>
  <c r="E10314" i="17"/>
  <c r="F10313" i="17"/>
  <c r="E10313" i="17"/>
  <c r="F10312" i="17"/>
  <c r="E10312" i="17"/>
  <c r="F10311" i="17"/>
  <c r="E10311" i="17"/>
  <c r="F10310" i="17"/>
  <c r="E10310" i="17"/>
  <c r="F10309" i="17"/>
  <c r="E10309" i="17"/>
  <c r="F10308" i="17"/>
  <c r="E10308" i="17"/>
  <c r="F10307" i="17"/>
  <c r="E10307" i="17"/>
  <c r="F10306" i="17"/>
  <c r="E10306" i="17"/>
  <c r="F10305" i="17"/>
  <c r="E10305" i="17"/>
  <c r="F10304" i="17"/>
  <c r="E10304" i="17"/>
  <c r="F10303" i="17"/>
  <c r="E10303" i="17"/>
  <c r="F10302" i="17"/>
  <c r="E10302" i="17"/>
  <c r="F10301" i="17"/>
  <c r="E10301" i="17"/>
  <c r="F10300" i="17"/>
  <c r="E10300" i="17"/>
  <c r="F10299" i="17"/>
  <c r="E10299" i="17"/>
  <c r="F10298" i="17"/>
  <c r="E10298" i="17"/>
  <c r="F10297" i="17"/>
  <c r="E10297" i="17"/>
  <c r="F10296" i="17"/>
  <c r="E10296" i="17"/>
  <c r="F10295" i="17"/>
  <c r="E10295" i="17"/>
  <c r="F10294" i="17"/>
  <c r="E10294" i="17"/>
  <c r="F10293" i="17"/>
  <c r="E10293" i="17"/>
  <c r="F10292" i="17"/>
  <c r="E10292" i="17"/>
  <c r="F10291" i="17"/>
  <c r="E10291" i="17"/>
  <c r="F10290" i="17"/>
  <c r="E10290" i="17"/>
  <c r="F10289" i="17"/>
  <c r="E10289" i="17"/>
  <c r="F10288" i="17"/>
  <c r="E10288" i="17"/>
  <c r="F10287" i="17"/>
  <c r="E10287" i="17"/>
  <c r="F10286" i="17"/>
  <c r="E10286" i="17"/>
  <c r="F10285" i="17"/>
  <c r="E10285" i="17"/>
  <c r="F10284" i="17"/>
  <c r="E10284" i="17"/>
  <c r="F10283" i="17"/>
  <c r="E10283" i="17"/>
  <c r="F10282" i="17"/>
  <c r="E10282" i="17"/>
  <c r="F10281" i="17"/>
  <c r="E10281" i="17"/>
  <c r="F10280" i="17"/>
  <c r="E10280" i="17"/>
  <c r="F10279" i="17"/>
  <c r="E10279" i="17"/>
  <c r="F10278" i="17"/>
  <c r="E10278" i="17"/>
  <c r="F10277" i="17"/>
  <c r="E10277" i="17"/>
  <c r="F10276" i="17"/>
  <c r="E10276" i="17"/>
  <c r="F10275" i="17"/>
  <c r="E10275" i="17"/>
  <c r="F10274" i="17"/>
  <c r="E10274" i="17"/>
  <c r="F10273" i="17"/>
  <c r="E10273" i="17"/>
  <c r="F10272" i="17"/>
  <c r="E10272" i="17"/>
  <c r="F10271" i="17"/>
  <c r="E10271" i="17"/>
  <c r="F10270" i="17"/>
  <c r="E10270" i="17"/>
  <c r="F10269" i="17"/>
  <c r="E10269" i="17"/>
  <c r="F10268" i="17"/>
  <c r="E10268" i="17"/>
  <c r="F10267" i="17"/>
  <c r="E10267" i="17"/>
  <c r="F10266" i="17"/>
  <c r="E10266" i="17"/>
  <c r="F10265" i="17"/>
  <c r="E10265" i="17"/>
  <c r="F10264" i="17"/>
  <c r="E10264" i="17"/>
  <c r="F10263" i="17"/>
  <c r="E10263" i="17"/>
  <c r="F10262" i="17"/>
  <c r="E10262" i="17"/>
  <c r="F10261" i="17"/>
  <c r="E10261" i="17"/>
  <c r="F10260" i="17"/>
  <c r="E10260" i="17"/>
  <c r="F10259" i="17"/>
  <c r="E10259" i="17"/>
  <c r="F10258" i="17"/>
  <c r="E10258" i="17"/>
  <c r="F10257" i="17"/>
  <c r="E10257" i="17"/>
  <c r="F10256" i="17"/>
  <c r="E10256" i="17"/>
  <c r="F10255" i="17"/>
  <c r="E10255" i="17"/>
  <c r="F10254" i="17"/>
  <c r="E10254" i="17"/>
  <c r="F10253" i="17"/>
  <c r="E10253" i="17"/>
  <c r="F10252" i="17"/>
  <c r="E10252" i="17"/>
  <c r="F10251" i="17"/>
  <c r="E10251" i="17"/>
  <c r="F10250" i="17"/>
  <c r="E10250" i="17"/>
  <c r="F10249" i="17"/>
  <c r="E10249" i="17"/>
  <c r="F10248" i="17"/>
  <c r="E10248" i="17"/>
  <c r="F10247" i="17"/>
  <c r="E10247" i="17"/>
  <c r="F10246" i="17"/>
  <c r="E10246" i="17"/>
  <c r="F10245" i="17"/>
  <c r="E10245" i="17"/>
  <c r="F10244" i="17"/>
  <c r="E10244" i="17"/>
  <c r="F10243" i="17"/>
  <c r="E10243" i="17"/>
  <c r="F10242" i="17"/>
  <c r="E10242" i="17"/>
  <c r="F10241" i="17"/>
  <c r="E10241" i="17"/>
  <c r="F10240" i="17"/>
  <c r="E10240" i="17"/>
  <c r="F10239" i="17"/>
  <c r="E10239" i="17"/>
  <c r="F10238" i="17"/>
  <c r="E10238" i="17"/>
  <c r="F10237" i="17"/>
  <c r="E10237" i="17"/>
  <c r="F10236" i="17"/>
  <c r="E10236" i="17"/>
  <c r="F10235" i="17"/>
  <c r="E10235" i="17"/>
  <c r="F10234" i="17"/>
  <c r="E10234" i="17"/>
  <c r="F10233" i="17"/>
  <c r="E10233" i="17"/>
  <c r="F10232" i="17"/>
  <c r="E10232" i="17"/>
  <c r="F10231" i="17"/>
  <c r="E10231" i="17"/>
  <c r="F10230" i="17"/>
  <c r="E10230" i="17"/>
  <c r="F10229" i="17"/>
  <c r="E10229" i="17"/>
  <c r="F10228" i="17"/>
  <c r="E10228" i="17"/>
  <c r="F10227" i="17"/>
  <c r="E10227" i="17"/>
  <c r="F10226" i="17"/>
  <c r="E10226" i="17"/>
  <c r="F10225" i="17"/>
  <c r="E10225" i="17"/>
  <c r="F10224" i="17"/>
  <c r="E10224" i="17"/>
  <c r="F10223" i="17"/>
  <c r="E10223" i="17"/>
  <c r="F10222" i="17"/>
  <c r="E10222" i="17"/>
  <c r="F10221" i="17"/>
  <c r="E10221" i="17"/>
  <c r="F10220" i="17"/>
  <c r="E10220" i="17"/>
  <c r="F10219" i="17"/>
  <c r="E10219" i="17"/>
  <c r="F10218" i="17"/>
  <c r="E10218" i="17"/>
  <c r="F10217" i="17"/>
  <c r="E10217" i="17"/>
  <c r="F10216" i="17"/>
  <c r="E10216" i="17"/>
  <c r="F10215" i="17"/>
  <c r="E10215" i="17"/>
  <c r="F10214" i="17"/>
  <c r="E10214" i="17"/>
  <c r="F10213" i="17"/>
  <c r="E10213" i="17"/>
  <c r="F10212" i="17"/>
  <c r="E10212" i="17"/>
  <c r="F10211" i="17"/>
  <c r="E10211" i="17"/>
  <c r="F10210" i="17"/>
  <c r="E10210" i="17"/>
  <c r="F10209" i="17"/>
  <c r="E10209" i="17"/>
  <c r="F10208" i="17"/>
  <c r="E10208" i="17"/>
  <c r="F10207" i="17"/>
  <c r="E10207" i="17"/>
  <c r="F10206" i="17"/>
  <c r="E10206" i="17"/>
  <c r="F10205" i="17"/>
  <c r="E10205" i="17"/>
  <c r="F10204" i="17"/>
  <c r="E10204" i="17"/>
  <c r="F10203" i="17"/>
  <c r="E10203" i="17"/>
  <c r="F10202" i="17"/>
  <c r="E10202" i="17"/>
  <c r="F10201" i="17"/>
  <c r="E10201" i="17"/>
  <c r="F10200" i="17"/>
  <c r="E10200" i="17"/>
  <c r="F10199" i="17"/>
  <c r="E10199" i="17"/>
  <c r="F10198" i="17"/>
  <c r="E10198" i="17"/>
  <c r="F10197" i="17"/>
  <c r="E10197" i="17"/>
  <c r="F10196" i="17"/>
  <c r="E10196" i="17"/>
  <c r="F10195" i="17"/>
  <c r="E10195" i="17"/>
  <c r="F10194" i="17"/>
  <c r="E10194" i="17"/>
  <c r="F10193" i="17"/>
  <c r="E10193" i="17"/>
  <c r="F10192" i="17"/>
  <c r="E10192" i="17"/>
  <c r="F10191" i="17"/>
  <c r="E10191" i="17"/>
  <c r="F10190" i="17"/>
  <c r="E10190" i="17"/>
  <c r="F10189" i="17"/>
  <c r="E10189" i="17"/>
  <c r="F10188" i="17"/>
  <c r="E10188" i="17"/>
  <c r="F10187" i="17"/>
  <c r="E10187" i="17"/>
  <c r="F10186" i="17"/>
  <c r="E10186" i="17"/>
  <c r="F10185" i="17"/>
  <c r="E10185" i="17"/>
  <c r="F10184" i="17"/>
  <c r="E10184" i="17"/>
  <c r="F10183" i="17"/>
  <c r="E10183" i="17"/>
  <c r="F10182" i="17"/>
  <c r="E10182" i="17"/>
  <c r="F10181" i="17"/>
  <c r="E10181" i="17"/>
  <c r="F10180" i="17"/>
  <c r="E10180" i="17"/>
  <c r="F10179" i="17"/>
  <c r="E10179" i="17"/>
  <c r="F10178" i="17"/>
  <c r="E10178" i="17"/>
  <c r="F10177" i="17"/>
  <c r="E10177" i="17"/>
  <c r="F10176" i="17"/>
  <c r="E10176" i="17"/>
  <c r="F10175" i="17"/>
  <c r="E10175" i="17"/>
  <c r="F10174" i="17"/>
  <c r="E10174" i="17"/>
  <c r="F10173" i="17"/>
  <c r="E10173" i="17"/>
  <c r="F10172" i="17"/>
  <c r="E10172" i="17"/>
  <c r="F10171" i="17"/>
  <c r="E10171" i="17"/>
  <c r="F10170" i="17"/>
  <c r="E10170" i="17"/>
  <c r="F10169" i="17"/>
  <c r="E10169" i="17"/>
  <c r="F10168" i="17"/>
  <c r="E10168" i="17"/>
  <c r="F10167" i="17"/>
  <c r="E10167" i="17"/>
  <c r="F10166" i="17"/>
  <c r="E10166" i="17"/>
  <c r="F10165" i="17"/>
  <c r="E10165" i="17"/>
  <c r="F10164" i="17"/>
  <c r="E10164" i="17"/>
  <c r="F10163" i="17"/>
  <c r="E10163" i="17"/>
  <c r="F10162" i="17"/>
  <c r="E10162" i="17"/>
  <c r="F10161" i="17"/>
  <c r="E10161" i="17"/>
  <c r="F10160" i="17"/>
  <c r="E10160" i="17"/>
  <c r="F10159" i="17"/>
  <c r="E10159" i="17"/>
  <c r="F10158" i="17"/>
  <c r="E10158" i="17"/>
  <c r="F10157" i="17"/>
  <c r="E10157" i="17"/>
  <c r="F10156" i="17"/>
  <c r="E10156" i="17"/>
  <c r="F10155" i="17"/>
  <c r="E10155" i="17"/>
  <c r="F10154" i="17"/>
  <c r="E10154" i="17"/>
  <c r="F10153" i="17"/>
  <c r="E10153" i="17"/>
  <c r="F10152" i="17"/>
  <c r="E10152" i="17"/>
  <c r="F10151" i="17"/>
  <c r="E10151" i="17"/>
  <c r="F10150" i="17"/>
  <c r="E10150" i="17"/>
  <c r="F10149" i="17"/>
  <c r="E10149" i="17"/>
  <c r="F10148" i="17"/>
  <c r="E10148" i="17"/>
  <c r="F10147" i="17"/>
  <c r="E10147" i="17"/>
  <c r="F10146" i="17"/>
  <c r="E10146" i="17"/>
  <c r="F10145" i="17"/>
  <c r="E10145" i="17"/>
  <c r="F10144" i="17"/>
  <c r="E10144" i="17"/>
  <c r="F10143" i="17"/>
  <c r="E10143" i="17"/>
  <c r="F10142" i="17"/>
  <c r="E10142" i="17"/>
  <c r="F10141" i="17"/>
  <c r="E10141" i="17"/>
  <c r="F10140" i="17"/>
  <c r="E10140" i="17"/>
  <c r="F10139" i="17"/>
  <c r="E10139" i="17"/>
  <c r="F10138" i="17"/>
  <c r="E10138" i="17"/>
  <c r="F10137" i="17"/>
  <c r="E10137" i="17"/>
  <c r="F10136" i="17"/>
  <c r="E10136" i="17"/>
  <c r="F10135" i="17"/>
  <c r="E10135" i="17"/>
  <c r="F10134" i="17"/>
  <c r="E10134" i="17"/>
  <c r="F10133" i="17"/>
  <c r="E10133" i="17"/>
  <c r="F10132" i="17"/>
  <c r="E10132" i="17"/>
  <c r="F10131" i="17"/>
  <c r="E10131" i="17"/>
  <c r="F10130" i="17"/>
  <c r="E10130" i="17"/>
  <c r="F10129" i="17"/>
  <c r="E10129" i="17"/>
  <c r="F10128" i="17"/>
  <c r="E10128" i="17"/>
  <c r="F10127" i="17"/>
  <c r="E10127" i="17"/>
  <c r="F10126" i="17"/>
  <c r="E10126" i="17"/>
  <c r="F10125" i="17"/>
  <c r="E10125" i="17"/>
  <c r="F10124" i="17"/>
  <c r="E10124" i="17"/>
  <c r="F10123" i="17"/>
  <c r="E10123" i="17"/>
  <c r="F10122" i="17"/>
  <c r="E10122" i="17"/>
  <c r="F10121" i="17"/>
  <c r="E10121" i="17"/>
  <c r="F10120" i="17"/>
  <c r="E10120" i="17"/>
  <c r="F10119" i="17"/>
  <c r="E10119" i="17"/>
  <c r="F10118" i="17"/>
  <c r="E10118" i="17"/>
  <c r="F10117" i="17"/>
  <c r="E10117" i="17"/>
  <c r="F10116" i="17"/>
  <c r="E10116" i="17"/>
  <c r="F10115" i="17"/>
  <c r="E10115" i="17"/>
  <c r="F10114" i="17"/>
  <c r="E10114" i="17"/>
  <c r="F10113" i="17"/>
  <c r="E10113" i="17"/>
  <c r="F10112" i="17"/>
  <c r="E10112" i="17"/>
  <c r="F10111" i="17"/>
  <c r="E10111" i="17"/>
  <c r="F10110" i="17"/>
  <c r="E10110" i="17"/>
  <c r="F10109" i="17"/>
  <c r="E10109" i="17"/>
  <c r="F10108" i="17"/>
  <c r="E10108" i="17"/>
  <c r="F10107" i="17"/>
  <c r="E10107" i="17"/>
  <c r="F10106" i="17"/>
  <c r="E10106" i="17"/>
  <c r="F10105" i="17"/>
  <c r="E10105" i="17"/>
  <c r="F10104" i="17"/>
  <c r="E10104" i="17"/>
  <c r="F10103" i="17"/>
  <c r="E10103" i="17"/>
  <c r="F10102" i="17"/>
  <c r="E10102" i="17"/>
  <c r="F10101" i="17"/>
  <c r="E10101" i="17"/>
  <c r="F10100" i="17"/>
  <c r="E10100" i="17"/>
  <c r="F10099" i="17"/>
  <c r="E10099" i="17"/>
  <c r="F10098" i="17"/>
  <c r="E10098" i="17"/>
  <c r="F10097" i="17"/>
  <c r="E10097" i="17"/>
  <c r="F10096" i="17"/>
  <c r="E10096" i="17"/>
  <c r="F10095" i="17"/>
  <c r="E10095" i="17"/>
  <c r="F10094" i="17"/>
  <c r="E10094" i="17"/>
  <c r="F10093" i="17"/>
  <c r="E10093" i="17"/>
  <c r="F10092" i="17"/>
  <c r="E10092" i="17"/>
  <c r="F10091" i="17"/>
  <c r="E10091" i="17"/>
  <c r="F10090" i="17"/>
  <c r="E10090" i="17"/>
  <c r="F10089" i="17"/>
  <c r="E10089" i="17"/>
  <c r="F10088" i="17"/>
  <c r="E10088" i="17"/>
  <c r="F10087" i="17"/>
  <c r="E10087" i="17"/>
  <c r="F10086" i="17"/>
  <c r="E10086" i="17"/>
  <c r="F10085" i="17"/>
  <c r="E10085" i="17"/>
  <c r="F10084" i="17"/>
  <c r="E10084" i="17"/>
  <c r="F10083" i="17"/>
  <c r="E10083" i="17"/>
  <c r="F10082" i="17"/>
  <c r="E10082" i="17"/>
  <c r="F10081" i="17"/>
  <c r="E10081" i="17"/>
  <c r="F10080" i="17"/>
  <c r="E10080" i="17"/>
  <c r="F10079" i="17"/>
  <c r="E10079" i="17"/>
  <c r="F10078" i="17"/>
  <c r="E10078" i="17"/>
  <c r="F10077" i="17"/>
  <c r="E10077" i="17"/>
  <c r="F10076" i="17"/>
  <c r="E10076" i="17"/>
  <c r="F10075" i="17"/>
  <c r="E10075" i="17"/>
  <c r="F10074" i="17"/>
  <c r="E10074" i="17"/>
  <c r="F10073" i="17"/>
  <c r="E10073" i="17"/>
  <c r="F10072" i="17"/>
  <c r="E10072" i="17"/>
  <c r="F10071" i="17"/>
  <c r="E10071" i="17"/>
  <c r="F10070" i="17"/>
  <c r="E10070" i="17"/>
  <c r="F10069" i="17"/>
  <c r="E10069" i="17"/>
  <c r="F10068" i="17"/>
  <c r="E10068" i="17"/>
  <c r="F10067" i="17"/>
  <c r="E10067" i="17"/>
  <c r="F10066" i="17"/>
  <c r="E10066" i="17"/>
  <c r="F10065" i="17"/>
  <c r="E10065" i="17"/>
  <c r="F10064" i="17"/>
  <c r="E10064" i="17"/>
  <c r="F10063" i="17"/>
  <c r="E10063" i="17"/>
  <c r="F10062" i="17"/>
  <c r="E10062" i="17"/>
  <c r="F10061" i="17"/>
  <c r="E10061" i="17"/>
  <c r="F10060" i="17"/>
  <c r="E10060" i="17"/>
  <c r="F10059" i="17"/>
  <c r="E10059" i="17"/>
  <c r="F10058" i="17"/>
  <c r="E10058" i="17"/>
  <c r="F10057" i="17"/>
  <c r="E10057" i="17"/>
  <c r="F10056" i="17"/>
  <c r="E10056" i="17"/>
  <c r="F10055" i="17"/>
  <c r="E10055" i="17"/>
  <c r="F10054" i="17"/>
  <c r="E10054" i="17"/>
  <c r="F10053" i="17"/>
  <c r="E10053" i="17"/>
  <c r="F10052" i="17"/>
  <c r="E10052" i="17"/>
  <c r="F10051" i="17"/>
  <c r="E10051" i="17"/>
  <c r="F10050" i="17"/>
  <c r="E10050" i="17"/>
  <c r="F10049" i="17"/>
  <c r="E10049" i="17"/>
  <c r="F10048" i="17"/>
  <c r="E10048" i="17"/>
  <c r="F10047" i="17"/>
  <c r="E10047" i="17"/>
  <c r="F10046" i="17"/>
  <c r="E10046" i="17"/>
  <c r="F10045" i="17"/>
  <c r="E10045" i="17"/>
  <c r="F10044" i="17"/>
  <c r="E10044" i="17"/>
  <c r="F10043" i="17"/>
  <c r="E10043" i="17"/>
  <c r="F10042" i="17"/>
  <c r="E10042" i="17"/>
  <c r="F10041" i="17"/>
  <c r="E10041" i="17"/>
  <c r="F10040" i="17"/>
  <c r="E10040" i="17"/>
  <c r="F10039" i="17"/>
  <c r="E10039" i="17"/>
  <c r="F10038" i="17"/>
  <c r="E10038" i="17"/>
  <c r="F10037" i="17"/>
  <c r="E10037" i="17"/>
  <c r="F10036" i="17"/>
  <c r="E10036" i="17"/>
  <c r="F10035" i="17"/>
  <c r="E10035" i="17"/>
  <c r="F10034" i="17"/>
  <c r="E10034" i="17"/>
  <c r="F10033" i="17"/>
  <c r="E10033" i="17"/>
  <c r="F10032" i="17"/>
  <c r="E10032" i="17"/>
  <c r="F10031" i="17"/>
  <c r="E10031" i="17"/>
  <c r="F10030" i="17"/>
  <c r="E10030" i="17"/>
  <c r="F10029" i="17"/>
  <c r="E10029" i="17"/>
  <c r="F10028" i="17"/>
  <c r="E10028" i="17"/>
  <c r="F10027" i="17"/>
  <c r="E10027" i="17"/>
  <c r="F10026" i="17"/>
  <c r="E10026" i="17"/>
  <c r="F10025" i="17"/>
  <c r="E10025" i="17"/>
  <c r="F10024" i="17"/>
  <c r="E10024" i="17"/>
  <c r="F10023" i="17"/>
  <c r="E10023" i="17"/>
  <c r="F10022" i="17"/>
  <c r="E10022" i="17"/>
  <c r="F10021" i="17"/>
  <c r="E10021" i="17"/>
  <c r="F10020" i="17"/>
  <c r="E10020" i="17"/>
  <c r="F10019" i="17"/>
  <c r="E10019" i="17"/>
  <c r="F10018" i="17"/>
  <c r="E10018" i="17"/>
  <c r="F10017" i="17"/>
  <c r="E10017" i="17"/>
  <c r="F10016" i="17"/>
  <c r="E10016" i="17"/>
  <c r="F10015" i="17"/>
  <c r="E10015" i="17"/>
  <c r="F10014" i="17"/>
  <c r="E10014" i="17"/>
  <c r="F10013" i="17"/>
  <c r="E10013" i="17"/>
  <c r="F10012" i="17"/>
  <c r="E10012" i="17"/>
  <c r="F10011" i="17"/>
  <c r="E10011" i="17"/>
  <c r="F10010" i="17"/>
  <c r="E10010" i="17"/>
  <c r="F10009" i="17"/>
  <c r="E10009" i="17"/>
  <c r="F10008" i="17"/>
  <c r="E10008" i="17"/>
  <c r="F10007" i="17"/>
  <c r="E10007" i="17"/>
  <c r="F10006" i="17"/>
  <c r="E10006" i="17"/>
  <c r="F10005" i="17"/>
  <c r="E10005" i="17"/>
  <c r="F10004" i="17"/>
  <c r="E10004" i="17"/>
  <c r="F10003" i="17"/>
  <c r="E10003" i="17"/>
  <c r="F10002" i="17"/>
  <c r="E10002" i="17"/>
  <c r="F10001" i="17"/>
  <c r="E10001" i="17"/>
  <c r="F10000" i="17"/>
  <c r="E10000" i="17"/>
  <c r="F9999" i="17"/>
  <c r="E9999" i="17"/>
  <c r="F9998" i="17"/>
  <c r="E9998" i="17"/>
  <c r="F9997" i="17"/>
  <c r="E9997" i="17"/>
  <c r="F9996" i="17"/>
  <c r="E9996" i="17"/>
  <c r="F9995" i="17"/>
  <c r="E9995" i="17"/>
  <c r="F9994" i="17"/>
  <c r="E9994" i="17"/>
  <c r="F9993" i="17"/>
  <c r="E9993" i="17"/>
  <c r="F9992" i="17"/>
  <c r="E9992" i="17"/>
  <c r="F9991" i="17"/>
  <c r="E9991" i="17"/>
  <c r="F9990" i="17"/>
  <c r="E9990" i="17"/>
  <c r="F9989" i="17"/>
  <c r="E9989" i="17"/>
  <c r="F9988" i="17"/>
  <c r="E9988" i="17"/>
  <c r="F9987" i="17"/>
  <c r="E9987" i="17"/>
  <c r="F9986" i="17"/>
  <c r="E9986" i="17"/>
  <c r="F9985" i="17"/>
  <c r="E9985" i="17"/>
  <c r="F9984" i="17"/>
  <c r="E9984" i="17"/>
  <c r="F9983" i="17"/>
  <c r="E9983" i="17"/>
  <c r="F9982" i="17"/>
  <c r="E9982" i="17"/>
  <c r="F9981" i="17"/>
  <c r="E9981" i="17"/>
  <c r="F9980" i="17"/>
  <c r="E9980" i="17"/>
  <c r="F9979" i="17"/>
  <c r="E9979" i="17"/>
  <c r="F9978" i="17"/>
  <c r="E9978" i="17"/>
  <c r="F9977" i="17"/>
  <c r="E9977" i="17"/>
  <c r="F9976" i="17"/>
  <c r="E9976" i="17"/>
  <c r="F9975" i="17"/>
  <c r="E9975" i="17"/>
  <c r="F9974" i="17"/>
  <c r="E9974" i="17"/>
  <c r="F9973" i="17"/>
  <c r="E9973" i="17"/>
  <c r="F9972" i="17"/>
  <c r="E9972" i="17"/>
  <c r="F9971" i="17"/>
  <c r="E9971" i="17"/>
  <c r="F9970" i="17"/>
  <c r="E9970" i="17"/>
  <c r="F9969" i="17"/>
  <c r="E9969" i="17"/>
  <c r="F9968" i="17"/>
  <c r="E9968" i="17"/>
  <c r="F9967" i="17"/>
  <c r="E9967" i="17"/>
  <c r="F9966" i="17"/>
  <c r="E9966" i="17"/>
  <c r="F9965" i="17"/>
  <c r="E9965" i="17"/>
  <c r="F9964" i="17"/>
  <c r="E9964" i="17"/>
  <c r="F9963" i="17"/>
  <c r="E9963" i="17"/>
  <c r="F9962" i="17"/>
  <c r="E9962" i="17"/>
  <c r="F9961" i="17"/>
  <c r="E9961" i="17"/>
  <c r="F9960" i="17"/>
  <c r="E9960" i="17"/>
  <c r="F9959" i="17"/>
  <c r="E9959" i="17"/>
  <c r="F9958" i="17"/>
  <c r="E9958" i="17"/>
  <c r="F9957" i="17"/>
  <c r="E9957" i="17"/>
  <c r="F9956" i="17"/>
  <c r="E9956" i="17"/>
  <c r="F9955" i="17"/>
  <c r="E9955" i="17"/>
  <c r="F9954" i="17"/>
  <c r="E9954" i="17"/>
  <c r="F9953" i="17"/>
  <c r="E9953" i="17"/>
  <c r="F9952" i="17"/>
  <c r="E9952" i="17"/>
  <c r="F9951" i="17"/>
  <c r="E9951" i="17"/>
  <c r="F9950" i="17"/>
  <c r="E9950" i="17"/>
  <c r="F9949" i="17"/>
  <c r="E9949" i="17"/>
  <c r="F9948" i="17"/>
  <c r="E9948" i="17"/>
  <c r="F9947" i="17"/>
  <c r="E9947" i="17"/>
  <c r="F9946" i="17"/>
  <c r="E9946" i="17"/>
  <c r="F9945" i="17"/>
  <c r="E9945" i="17"/>
  <c r="F9944" i="17"/>
  <c r="E9944" i="17"/>
  <c r="F9943" i="17"/>
  <c r="E9943" i="17"/>
  <c r="F9942" i="17"/>
  <c r="E9942" i="17"/>
  <c r="F9941" i="17"/>
  <c r="E9941" i="17"/>
  <c r="F9940" i="17"/>
  <c r="E9940" i="17"/>
  <c r="F9939" i="17"/>
  <c r="E9939" i="17"/>
  <c r="F9938" i="17"/>
  <c r="E9938" i="17"/>
  <c r="F9937" i="17"/>
  <c r="E9937" i="17"/>
  <c r="F9936" i="17"/>
  <c r="E9936" i="17"/>
  <c r="F9935" i="17"/>
  <c r="E9935" i="17"/>
  <c r="F9934" i="17"/>
  <c r="E9934" i="17"/>
  <c r="F9933" i="17"/>
  <c r="E9933" i="17"/>
  <c r="F9932" i="17"/>
  <c r="E9932" i="17"/>
  <c r="F9931" i="17"/>
  <c r="E9931" i="17"/>
  <c r="F9930" i="17"/>
  <c r="E9930" i="17"/>
  <c r="F9929" i="17"/>
  <c r="E9929" i="17"/>
  <c r="F9928" i="17"/>
  <c r="E9928" i="17"/>
  <c r="F9927" i="17"/>
  <c r="E9927" i="17"/>
  <c r="F9926" i="17"/>
  <c r="E9926" i="17"/>
  <c r="F9925" i="17"/>
  <c r="E9925" i="17"/>
  <c r="F9924" i="17"/>
  <c r="E9924" i="17"/>
  <c r="F9923" i="17"/>
  <c r="E9923" i="17"/>
  <c r="F9922" i="17"/>
  <c r="E9922" i="17"/>
  <c r="F9921" i="17"/>
  <c r="E9921" i="17"/>
  <c r="F9920" i="17"/>
  <c r="E9920" i="17"/>
  <c r="F9919" i="17"/>
  <c r="E9919" i="17"/>
  <c r="F9918" i="17"/>
  <c r="E9918" i="17"/>
  <c r="F9917" i="17"/>
  <c r="E9917" i="17"/>
  <c r="F9916" i="17"/>
  <c r="E9916" i="17"/>
  <c r="F9915" i="17"/>
  <c r="E9915" i="17"/>
  <c r="F9914" i="17"/>
  <c r="E9914" i="17"/>
  <c r="F9913" i="17"/>
  <c r="E9913" i="17"/>
  <c r="F9912" i="17"/>
  <c r="E9912" i="17"/>
  <c r="F9911" i="17"/>
  <c r="E9911" i="17"/>
  <c r="F9910" i="17"/>
  <c r="E9910" i="17"/>
  <c r="F9909" i="17"/>
  <c r="E9909" i="17"/>
  <c r="F9908" i="17"/>
  <c r="E9908" i="17"/>
  <c r="F9907" i="17"/>
  <c r="E9907" i="17"/>
  <c r="F9906" i="17"/>
  <c r="E9906" i="17"/>
  <c r="F9905" i="17"/>
  <c r="E9905" i="17"/>
  <c r="F9904" i="17"/>
  <c r="E9904" i="17"/>
  <c r="F9903" i="17"/>
  <c r="E9903" i="17"/>
  <c r="F9902" i="17"/>
  <c r="E9902" i="17"/>
  <c r="F9901" i="17"/>
  <c r="E9901" i="17"/>
  <c r="F9900" i="17"/>
  <c r="E9900" i="17"/>
  <c r="F9899" i="17"/>
  <c r="E9899" i="17"/>
  <c r="F9898" i="17"/>
  <c r="E9898" i="17"/>
  <c r="F9897" i="17"/>
  <c r="E9897" i="17"/>
  <c r="F9896" i="17"/>
  <c r="E9896" i="17"/>
  <c r="F9895" i="17"/>
  <c r="E9895" i="17"/>
  <c r="F9894" i="17"/>
  <c r="E9894" i="17"/>
  <c r="F9893" i="17"/>
  <c r="E9893" i="17"/>
  <c r="F9892" i="17"/>
  <c r="E9892" i="17"/>
  <c r="F9891" i="17"/>
  <c r="E9891" i="17"/>
  <c r="F9890" i="17"/>
  <c r="E9890" i="17"/>
  <c r="F9889" i="17"/>
  <c r="E9889" i="17"/>
  <c r="F9888" i="17"/>
  <c r="E9888" i="17"/>
  <c r="F9887" i="17"/>
  <c r="E9887" i="17"/>
  <c r="F9886" i="17"/>
  <c r="E9886" i="17"/>
  <c r="F9885" i="17"/>
  <c r="E9885" i="17"/>
  <c r="F9884" i="17"/>
  <c r="E9884" i="17"/>
  <c r="F9883" i="17"/>
  <c r="E9883" i="17"/>
  <c r="F9882" i="17"/>
  <c r="E9882" i="17"/>
  <c r="F9881" i="17"/>
  <c r="E9881" i="17"/>
  <c r="F9880" i="17"/>
  <c r="E9880" i="17"/>
  <c r="F9879" i="17"/>
  <c r="E9879" i="17"/>
  <c r="F9878" i="17"/>
  <c r="E9878" i="17"/>
  <c r="F9877" i="17"/>
  <c r="E9877" i="17"/>
  <c r="F9876" i="17"/>
  <c r="E9876" i="17"/>
  <c r="F9875" i="17"/>
  <c r="E9875" i="17"/>
  <c r="F9874" i="17"/>
  <c r="E9874" i="17"/>
  <c r="F9873" i="17"/>
  <c r="E9873" i="17"/>
  <c r="F9872" i="17"/>
  <c r="E9872" i="17"/>
  <c r="F9871" i="17"/>
  <c r="E9871" i="17"/>
  <c r="F9870" i="17"/>
  <c r="E9870" i="17"/>
  <c r="F9869" i="17"/>
  <c r="E9869" i="17"/>
  <c r="F9868" i="17"/>
  <c r="E9868" i="17"/>
  <c r="F9867" i="17"/>
  <c r="E9867" i="17"/>
  <c r="F9866" i="17"/>
  <c r="E9866" i="17"/>
  <c r="F9865" i="17"/>
  <c r="E9865" i="17"/>
  <c r="F9864" i="17"/>
  <c r="E9864" i="17"/>
  <c r="F9863" i="17"/>
  <c r="E9863" i="17"/>
  <c r="F9862" i="17"/>
  <c r="E9862" i="17"/>
  <c r="F9861" i="17"/>
  <c r="E9861" i="17"/>
  <c r="F9860" i="17"/>
  <c r="E9860" i="17"/>
  <c r="F9859" i="17"/>
  <c r="E9859" i="17"/>
  <c r="F9858" i="17"/>
  <c r="E9858" i="17"/>
  <c r="F9857" i="17"/>
  <c r="E9857" i="17"/>
  <c r="F9856" i="17"/>
  <c r="E9856" i="17"/>
  <c r="F9855" i="17"/>
  <c r="E9855" i="17"/>
  <c r="F9854" i="17"/>
  <c r="E9854" i="17"/>
  <c r="F9853" i="17"/>
  <c r="E9853" i="17"/>
  <c r="F9852" i="17"/>
  <c r="E9852" i="17"/>
  <c r="F9851" i="17"/>
  <c r="E9851" i="17"/>
  <c r="F9850" i="17"/>
  <c r="E9850" i="17"/>
  <c r="F9849" i="17"/>
  <c r="E9849" i="17"/>
  <c r="F9848" i="17"/>
  <c r="E9848" i="17"/>
  <c r="F9847" i="17"/>
  <c r="E9847" i="17"/>
  <c r="F9846" i="17"/>
  <c r="E9846" i="17"/>
  <c r="F9845" i="17"/>
  <c r="E9845" i="17"/>
  <c r="F9844" i="17"/>
  <c r="E9844" i="17"/>
  <c r="F9843" i="17"/>
  <c r="E9843" i="17"/>
  <c r="F9842" i="17"/>
  <c r="E9842" i="17"/>
  <c r="F9841" i="17"/>
  <c r="E9841" i="17"/>
  <c r="F9840" i="17"/>
  <c r="E9840" i="17"/>
  <c r="F9839" i="17"/>
  <c r="E9839" i="17"/>
  <c r="F9838" i="17"/>
  <c r="E9838" i="17"/>
  <c r="F9837" i="17"/>
  <c r="E9837" i="17"/>
  <c r="F9836" i="17"/>
  <c r="E9836" i="17"/>
  <c r="F9835" i="17"/>
  <c r="E9835" i="17"/>
  <c r="F9834" i="17"/>
  <c r="E9834" i="17"/>
  <c r="F9833" i="17"/>
  <c r="E9833" i="17"/>
  <c r="F9832" i="17"/>
  <c r="E9832" i="17"/>
  <c r="F9831" i="17"/>
  <c r="E9831" i="17"/>
  <c r="F9830" i="17"/>
  <c r="E9830" i="17"/>
  <c r="F9829" i="17"/>
  <c r="E9829" i="17"/>
  <c r="F9828" i="17"/>
  <c r="E9828" i="17"/>
  <c r="F9827" i="17"/>
  <c r="E9827" i="17"/>
  <c r="F9826" i="17"/>
  <c r="E9826" i="17"/>
  <c r="F9825" i="17"/>
  <c r="E9825" i="17"/>
  <c r="F9824" i="17"/>
  <c r="E9824" i="17"/>
  <c r="F9823" i="17"/>
  <c r="E9823" i="17"/>
  <c r="F9822" i="17"/>
  <c r="E9822" i="17"/>
  <c r="F9821" i="17"/>
  <c r="E9821" i="17"/>
  <c r="F9820" i="17"/>
  <c r="E9820" i="17"/>
  <c r="F9819" i="17"/>
  <c r="E9819" i="17"/>
  <c r="F9818" i="17"/>
  <c r="E9818" i="17"/>
  <c r="F9817" i="17"/>
  <c r="E9817" i="17"/>
  <c r="F9816" i="17"/>
  <c r="E9816" i="17"/>
  <c r="F9815" i="17"/>
  <c r="E9815" i="17"/>
  <c r="F9814" i="17"/>
  <c r="E9814" i="17"/>
  <c r="F9813" i="17"/>
  <c r="E9813" i="17"/>
  <c r="F9812" i="17"/>
  <c r="E9812" i="17"/>
  <c r="F9811" i="17"/>
  <c r="E9811" i="17"/>
  <c r="F9810" i="17"/>
  <c r="E9810" i="17"/>
  <c r="F9809" i="17"/>
  <c r="E9809" i="17"/>
  <c r="F9808" i="17"/>
  <c r="E9808" i="17"/>
  <c r="F9807" i="17"/>
  <c r="E9807" i="17"/>
  <c r="F9806" i="17"/>
  <c r="E9806" i="17"/>
  <c r="F9805" i="17"/>
  <c r="E9805" i="17"/>
  <c r="F9804" i="17"/>
  <c r="E9804" i="17"/>
  <c r="F9803" i="17"/>
  <c r="E9803" i="17"/>
  <c r="F9802" i="17"/>
  <c r="E9802" i="17"/>
  <c r="F9801" i="17"/>
  <c r="E9801" i="17"/>
  <c r="F9800" i="17"/>
  <c r="E9800" i="17"/>
  <c r="F9799" i="17"/>
  <c r="E9799" i="17"/>
  <c r="F9798" i="17"/>
  <c r="E9798" i="17"/>
  <c r="F9797" i="17"/>
  <c r="E9797" i="17"/>
  <c r="F9796" i="17"/>
  <c r="E9796" i="17"/>
  <c r="F9795" i="17"/>
  <c r="E9795" i="17"/>
  <c r="F9794" i="17"/>
  <c r="E9794" i="17"/>
  <c r="F9793" i="17"/>
  <c r="E9793" i="17"/>
  <c r="F9792" i="17"/>
  <c r="E9792" i="17"/>
  <c r="F9791" i="17"/>
  <c r="E9791" i="17"/>
  <c r="F9790" i="17"/>
  <c r="E9790" i="17"/>
  <c r="F9789" i="17"/>
  <c r="E9789" i="17"/>
  <c r="F9788" i="17"/>
  <c r="E9788" i="17"/>
  <c r="F9787" i="17"/>
  <c r="E9787" i="17"/>
  <c r="F9786" i="17"/>
  <c r="E9786" i="17"/>
  <c r="F9785" i="17"/>
  <c r="E9785" i="17"/>
  <c r="F9784" i="17"/>
  <c r="E9784" i="17"/>
  <c r="F9783" i="17"/>
  <c r="E9783" i="17"/>
  <c r="F9782" i="17"/>
  <c r="E9782" i="17"/>
  <c r="F9781" i="17"/>
  <c r="E9781" i="17"/>
  <c r="F9780" i="17"/>
  <c r="E9780" i="17"/>
  <c r="F9779" i="17"/>
  <c r="E9779" i="17"/>
  <c r="F9778" i="17"/>
  <c r="E9778" i="17"/>
  <c r="F9777" i="17"/>
  <c r="E9777" i="17"/>
  <c r="F9776" i="17"/>
  <c r="E9776" i="17"/>
  <c r="F9775" i="17"/>
  <c r="E9775" i="17"/>
  <c r="F9774" i="17"/>
  <c r="E9774" i="17"/>
  <c r="F9773" i="17"/>
  <c r="E9773" i="17"/>
  <c r="F9772" i="17"/>
  <c r="E9772" i="17"/>
  <c r="F9771" i="17"/>
  <c r="E9771" i="17"/>
  <c r="F9770" i="17"/>
  <c r="E9770" i="17"/>
  <c r="F9769" i="17"/>
  <c r="E9769" i="17"/>
  <c r="F9768" i="17"/>
  <c r="E9768" i="17"/>
  <c r="F9767" i="17"/>
  <c r="E9767" i="17"/>
  <c r="F9766" i="17"/>
  <c r="E9766" i="17"/>
  <c r="F9765" i="17"/>
  <c r="E9765" i="17"/>
  <c r="F9764" i="17"/>
  <c r="E9764" i="17"/>
  <c r="F9763" i="17"/>
  <c r="E9763" i="17"/>
  <c r="F9762" i="17"/>
  <c r="E9762" i="17"/>
  <c r="F9761" i="17"/>
  <c r="E9761" i="17"/>
  <c r="F9760" i="17"/>
  <c r="E9760" i="17"/>
  <c r="F9759" i="17"/>
  <c r="E9759" i="17"/>
  <c r="F9758" i="17"/>
  <c r="E9758" i="17"/>
  <c r="F9757" i="17"/>
  <c r="E9757" i="17"/>
  <c r="F9756" i="17"/>
  <c r="E9756" i="17"/>
  <c r="F9755" i="17"/>
  <c r="E9755" i="17"/>
  <c r="F9754" i="17"/>
  <c r="E9754" i="17"/>
  <c r="F9753" i="17"/>
  <c r="E9753" i="17"/>
  <c r="F9752" i="17"/>
  <c r="E9752" i="17"/>
  <c r="F9751" i="17"/>
  <c r="E9751" i="17"/>
  <c r="F9750" i="17"/>
  <c r="E9750" i="17"/>
  <c r="F9749" i="17"/>
  <c r="E9749" i="17"/>
  <c r="F9748" i="17"/>
  <c r="E9748" i="17"/>
  <c r="F9747" i="17"/>
  <c r="E9747" i="17"/>
  <c r="F9746" i="17"/>
  <c r="E9746" i="17"/>
  <c r="F9745" i="17"/>
  <c r="E9745" i="17"/>
  <c r="F9744" i="17"/>
  <c r="E9744" i="17"/>
  <c r="F9743" i="17"/>
  <c r="E9743" i="17"/>
  <c r="F9742" i="17"/>
  <c r="E9742" i="17"/>
  <c r="F9741" i="17"/>
  <c r="E9741" i="17"/>
  <c r="F9740" i="17"/>
  <c r="E9740" i="17"/>
  <c r="F9739" i="17"/>
  <c r="E9739" i="17"/>
  <c r="F9738" i="17"/>
  <c r="E9738" i="17"/>
  <c r="F9737" i="17"/>
  <c r="E9737" i="17"/>
  <c r="F9736" i="17"/>
  <c r="E9736" i="17"/>
  <c r="F9735" i="17"/>
  <c r="E9735" i="17"/>
  <c r="F9734" i="17"/>
  <c r="E9734" i="17"/>
  <c r="F9733" i="17"/>
  <c r="E9733" i="17"/>
  <c r="F9732" i="17"/>
  <c r="E9732" i="17"/>
  <c r="F9731" i="17"/>
  <c r="E9731" i="17"/>
  <c r="F9730" i="17"/>
  <c r="E9730" i="17"/>
  <c r="F9729" i="17"/>
  <c r="E9729" i="17"/>
  <c r="F9728" i="17"/>
  <c r="E9728" i="17"/>
  <c r="F9727" i="17"/>
  <c r="E9727" i="17"/>
  <c r="F9726" i="17"/>
  <c r="E9726" i="17"/>
  <c r="F9725" i="17"/>
  <c r="E9725" i="17"/>
  <c r="F9724" i="17"/>
  <c r="E9724" i="17"/>
  <c r="F9723" i="17"/>
  <c r="E9723" i="17"/>
  <c r="F9722" i="17"/>
  <c r="E9722" i="17"/>
  <c r="F9721" i="17"/>
  <c r="E9721" i="17"/>
  <c r="F9720" i="17"/>
  <c r="E9720" i="17"/>
  <c r="F9719" i="17"/>
  <c r="E9719" i="17"/>
  <c r="F9718" i="17"/>
  <c r="E9718" i="17"/>
  <c r="F9717" i="17"/>
  <c r="E9717" i="17"/>
  <c r="F9716" i="17"/>
  <c r="E9716" i="17"/>
  <c r="F9715" i="17"/>
  <c r="E9715" i="17"/>
  <c r="F9714" i="17"/>
  <c r="E9714" i="17"/>
  <c r="F9713" i="17"/>
  <c r="E9713" i="17"/>
  <c r="F9712" i="17"/>
  <c r="E9712" i="17"/>
  <c r="F9711" i="17"/>
  <c r="E9711" i="17"/>
  <c r="F9710" i="17"/>
  <c r="E9710" i="17"/>
  <c r="F9709" i="17"/>
  <c r="E9709" i="17"/>
  <c r="F9708" i="17"/>
  <c r="E9708" i="17"/>
  <c r="F9707" i="17"/>
  <c r="E9707" i="17"/>
  <c r="F9706" i="17"/>
  <c r="E9706" i="17"/>
  <c r="F9705" i="17"/>
  <c r="E9705" i="17"/>
  <c r="F9704" i="17"/>
  <c r="E9704" i="17"/>
  <c r="F9703" i="17"/>
  <c r="E9703" i="17"/>
  <c r="F9702" i="17"/>
  <c r="E9702" i="17"/>
  <c r="F9701" i="17"/>
  <c r="E9701" i="17"/>
  <c r="F9700" i="17"/>
  <c r="E9700" i="17"/>
  <c r="F9699" i="17"/>
  <c r="E9699" i="17"/>
  <c r="F9698" i="17"/>
  <c r="E9698" i="17"/>
  <c r="F9697" i="17"/>
  <c r="E9697" i="17"/>
  <c r="F9696" i="17"/>
  <c r="E9696" i="17"/>
  <c r="F9695" i="17"/>
  <c r="E9695" i="17"/>
  <c r="F9694" i="17"/>
  <c r="E9694" i="17"/>
  <c r="F9693" i="17"/>
  <c r="E9693" i="17"/>
  <c r="F9692" i="17"/>
  <c r="E9692" i="17"/>
  <c r="F9691" i="17"/>
  <c r="E9691" i="17"/>
  <c r="F9690" i="17"/>
  <c r="E9690" i="17"/>
  <c r="F9689" i="17"/>
  <c r="E9689" i="17"/>
  <c r="F9688" i="17"/>
  <c r="E9688" i="17"/>
  <c r="F9687" i="17"/>
  <c r="E9687" i="17"/>
  <c r="F9686" i="17"/>
  <c r="E9686" i="17"/>
  <c r="F9685" i="17"/>
  <c r="E9685" i="17"/>
  <c r="F9684" i="17"/>
  <c r="E9684" i="17"/>
  <c r="F9683" i="17"/>
  <c r="E9683" i="17"/>
  <c r="F9682" i="17"/>
  <c r="E9682" i="17"/>
  <c r="F9681" i="17"/>
  <c r="E9681" i="17"/>
  <c r="F9680" i="17"/>
  <c r="E9680" i="17"/>
  <c r="F9679" i="17"/>
  <c r="E9679" i="17"/>
  <c r="F9678" i="17"/>
  <c r="E9678" i="17"/>
  <c r="F9677" i="17"/>
  <c r="E9677" i="17"/>
  <c r="F9676" i="17"/>
  <c r="E9676" i="17"/>
  <c r="F9675" i="17"/>
  <c r="E9675" i="17"/>
  <c r="F9674" i="17"/>
  <c r="E9674" i="17"/>
  <c r="F9673" i="17"/>
  <c r="E9673" i="17"/>
  <c r="F9672" i="17"/>
  <c r="E9672" i="17"/>
  <c r="F9671" i="17"/>
  <c r="E9671" i="17"/>
  <c r="F9670" i="17"/>
  <c r="E9670" i="17"/>
  <c r="F9669" i="17"/>
  <c r="E9669" i="17"/>
  <c r="F9668" i="17"/>
  <c r="E9668" i="17"/>
  <c r="F9667" i="17"/>
  <c r="E9667" i="17"/>
  <c r="F9666" i="17"/>
  <c r="E9666" i="17"/>
  <c r="F9665" i="17"/>
  <c r="E9665" i="17"/>
  <c r="F9664" i="17"/>
  <c r="E9664" i="17"/>
  <c r="F9663" i="17"/>
  <c r="E9663" i="17"/>
  <c r="F9662" i="17"/>
  <c r="E9662" i="17"/>
  <c r="F9661" i="17"/>
  <c r="E9661" i="17"/>
  <c r="F9660" i="17"/>
  <c r="E9660" i="17"/>
  <c r="F9659" i="17"/>
  <c r="E9659" i="17"/>
  <c r="F9658" i="17"/>
  <c r="E9658" i="17"/>
  <c r="F9657" i="17"/>
  <c r="E9657" i="17"/>
  <c r="F9656" i="17"/>
  <c r="E9656" i="17"/>
  <c r="F9655" i="17"/>
  <c r="E9655" i="17"/>
  <c r="F9654" i="17"/>
  <c r="E9654" i="17"/>
  <c r="F9653" i="17"/>
  <c r="E9653" i="17"/>
  <c r="F9652" i="17"/>
  <c r="E9652" i="17"/>
  <c r="F9651" i="17"/>
  <c r="E9651" i="17"/>
  <c r="F9650" i="17"/>
  <c r="E9650" i="17"/>
  <c r="F9649" i="17"/>
  <c r="E9649" i="17"/>
  <c r="F9648" i="17"/>
  <c r="E9648" i="17"/>
  <c r="F9647" i="17"/>
  <c r="E9647" i="17"/>
  <c r="F9646" i="17"/>
  <c r="E9646" i="17"/>
  <c r="F9645" i="17"/>
  <c r="E9645" i="17"/>
  <c r="F9644" i="17"/>
  <c r="E9644" i="17"/>
  <c r="F9643" i="17"/>
  <c r="E9643" i="17"/>
  <c r="F9642" i="17"/>
  <c r="E9642" i="17"/>
  <c r="F9641" i="17"/>
  <c r="E9641" i="17"/>
  <c r="F9640" i="17"/>
  <c r="E9640" i="17"/>
  <c r="F9639" i="17"/>
  <c r="E9639" i="17"/>
  <c r="F9638" i="17"/>
  <c r="E9638" i="17"/>
  <c r="F9637" i="17"/>
  <c r="E9637" i="17"/>
  <c r="F9636" i="17"/>
  <c r="E9636" i="17"/>
  <c r="F9635" i="17"/>
  <c r="E9635" i="17"/>
  <c r="F9634" i="17"/>
  <c r="E9634" i="17"/>
  <c r="F9633" i="17"/>
  <c r="E9633" i="17"/>
  <c r="F9632" i="17"/>
  <c r="E9632" i="17"/>
  <c r="F9631" i="17"/>
  <c r="E9631" i="17"/>
  <c r="F9630" i="17"/>
  <c r="E9630" i="17"/>
  <c r="F9629" i="17"/>
  <c r="E9629" i="17"/>
  <c r="F9628" i="17"/>
  <c r="E9628" i="17"/>
  <c r="F9627" i="17"/>
  <c r="E9627" i="17"/>
  <c r="F9626" i="17"/>
  <c r="E9626" i="17"/>
  <c r="F9625" i="17"/>
  <c r="E9625" i="17"/>
  <c r="F9624" i="17"/>
  <c r="E9624" i="17"/>
  <c r="F9623" i="17"/>
  <c r="E9623" i="17"/>
  <c r="F9622" i="17"/>
  <c r="E9622" i="17"/>
  <c r="F9621" i="17"/>
  <c r="E9621" i="17"/>
  <c r="F9620" i="17"/>
  <c r="E9620" i="17"/>
  <c r="F9619" i="17"/>
  <c r="E9619" i="17"/>
  <c r="F9618" i="17"/>
  <c r="E9618" i="17"/>
  <c r="F9617" i="17"/>
  <c r="E9617" i="17"/>
  <c r="F9616" i="17"/>
  <c r="E9616" i="17"/>
  <c r="F9615" i="17"/>
  <c r="E9615" i="17"/>
  <c r="F9614" i="17"/>
  <c r="E9614" i="17"/>
  <c r="F9613" i="17"/>
  <c r="E9613" i="17"/>
  <c r="F9612" i="17"/>
  <c r="E9612" i="17"/>
  <c r="F9611" i="17"/>
  <c r="E9611" i="17"/>
  <c r="F9610" i="17"/>
  <c r="E9610" i="17"/>
  <c r="F9609" i="17"/>
  <c r="E9609" i="17"/>
  <c r="F9608" i="17"/>
  <c r="E9608" i="17"/>
  <c r="F9607" i="17"/>
  <c r="E9607" i="17"/>
  <c r="F9606" i="17"/>
  <c r="E9606" i="17"/>
  <c r="F9605" i="17"/>
  <c r="E9605" i="17"/>
  <c r="F9604" i="17"/>
  <c r="E9604" i="17"/>
  <c r="F9603" i="17"/>
  <c r="E9603" i="17"/>
  <c r="F9602" i="17"/>
  <c r="E9602" i="17"/>
  <c r="F9601" i="17"/>
  <c r="E9601" i="17"/>
  <c r="F9600" i="17"/>
  <c r="E9600" i="17"/>
  <c r="F9599" i="17"/>
  <c r="E9599" i="17"/>
  <c r="F9598" i="17"/>
  <c r="E9598" i="17"/>
  <c r="F9597" i="17"/>
  <c r="E9597" i="17"/>
  <c r="F9596" i="17"/>
  <c r="E9596" i="17"/>
  <c r="F9595" i="17"/>
  <c r="E9595" i="17"/>
  <c r="F9594" i="17"/>
  <c r="E9594" i="17"/>
  <c r="F9593" i="17"/>
  <c r="E9593" i="17"/>
  <c r="F9592" i="17"/>
  <c r="E9592" i="17"/>
  <c r="F9591" i="17"/>
  <c r="E9591" i="17"/>
  <c r="F9590" i="17"/>
  <c r="E9590" i="17"/>
  <c r="F9589" i="17"/>
  <c r="E9589" i="17"/>
  <c r="F9588" i="17"/>
  <c r="E9588" i="17"/>
  <c r="F9587" i="17"/>
  <c r="E9587" i="17"/>
  <c r="F9586" i="17"/>
  <c r="E9586" i="17"/>
  <c r="F9585" i="17"/>
  <c r="E9585" i="17"/>
  <c r="F9584" i="17"/>
  <c r="E9584" i="17"/>
  <c r="F9583" i="17"/>
  <c r="E9583" i="17"/>
  <c r="F9582" i="17"/>
  <c r="E9582" i="17"/>
  <c r="F9581" i="17"/>
  <c r="E9581" i="17"/>
  <c r="F9580" i="17"/>
  <c r="E9580" i="17"/>
  <c r="F9579" i="17"/>
  <c r="E9579" i="17"/>
  <c r="F9578" i="17"/>
  <c r="E9578" i="17"/>
  <c r="F9577" i="17"/>
  <c r="E9577" i="17"/>
  <c r="F9576" i="17"/>
  <c r="E9576" i="17"/>
  <c r="F9575" i="17"/>
  <c r="E9575" i="17"/>
  <c r="F9574" i="17"/>
  <c r="E9574" i="17"/>
  <c r="F9573" i="17"/>
  <c r="E9573" i="17"/>
  <c r="F9572" i="17"/>
  <c r="E9572" i="17"/>
  <c r="F9571" i="17"/>
  <c r="E9571" i="17"/>
  <c r="F9570" i="17"/>
  <c r="E9570" i="17"/>
  <c r="F9569" i="17"/>
  <c r="E9569" i="17"/>
  <c r="F9568" i="17"/>
  <c r="E9568" i="17"/>
  <c r="F9567" i="17"/>
  <c r="E9567" i="17"/>
  <c r="F9566" i="17"/>
  <c r="E9566" i="17"/>
  <c r="F9565" i="17"/>
  <c r="E9565" i="17"/>
  <c r="F9564" i="17"/>
  <c r="E9564" i="17"/>
  <c r="F9563" i="17"/>
  <c r="E9563" i="17"/>
  <c r="F9562" i="17"/>
  <c r="E9562" i="17"/>
  <c r="F9561" i="17"/>
  <c r="E9561" i="17"/>
  <c r="F9560" i="17"/>
  <c r="E9560" i="17"/>
  <c r="F9559" i="17"/>
  <c r="E9559" i="17"/>
  <c r="F9558" i="17"/>
  <c r="E9558" i="17"/>
  <c r="F9557" i="17"/>
  <c r="E9557" i="17"/>
  <c r="F9556" i="17"/>
  <c r="E9556" i="17"/>
  <c r="F9555" i="17"/>
  <c r="E9555" i="17"/>
  <c r="F9554" i="17"/>
  <c r="E9554" i="17"/>
  <c r="F9553" i="17"/>
  <c r="E9553" i="17"/>
  <c r="F9552" i="17"/>
  <c r="E9552" i="17"/>
  <c r="F9551" i="17"/>
  <c r="E9551" i="17"/>
  <c r="F9550" i="17"/>
  <c r="E9550" i="17"/>
  <c r="F9549" i="17"/>
  <c r="E9549" i="17"/>
  <c r="F9548" i="17"/>
  <c r="E9548" i="17"/>
  <c r="F9547" i="17"/>
  <c r="E9547" i="17"/>
  <c r="F9546" i="17"/>
  <c r="E9546" i="17"/>
  <c r="F9545" i="17"/>
  <c r="E9545" i="17"/>
  <c r="F9544" i="17"/>
  <c r="E9544" i="17"/>
  <c r="F9543" i="17"/>
  <c r="E9543" i="17"/>
  <c r="F9542" i="17"/>
  <c r="E9542" i="17"/>
  <c r="F9541" i="17"/>
  <c r="E9541" i="17"/>
  <c r="F9540" i="17"/>
  <c r="E9540" i="17"/>
  <c r="F9539" i="17"/>
  <c r="E9539" i="17"/>
  <c r="F9538" i="17"/>
  <c r="E9538" i="17"/>
  <c r="F9537" i="17"/>
  <c r="E9537" i="17"/>
  <c r="F9536" i="17"/>
  <c r="E9536" i="17"/>
  <c r="F9535" i="17"/>
  <c r="E9535" i="17"/>
  <c r="F9534" i="17"/>
  <c r="E9534" i="17"/>
  <c r="F9533" i="17"/>
  <c r="E9533" i="17"/>
  <c r="F9532" i="17"/>
  <c r="E9532" i="17"/>
  <c r="F9531" i="17"/>
  <c r="E9531" i="17"/>
  <c r="F9530" i="17"/>
  <c r="E9530" i="17"/>
  <c r="F9529" i="17"/>
  <c r="E9529" i="17"/>
  <c r="F9528" i="17"/>
  <c r="E9528" i="17"/>
  <c r="F9527" i="17"/>
  <c r="E9527" i="17"/>
  <c r="F9526" i="17"/>
  <c r="E9526" i="17"/>
  <c r="F9525" i="17"/>
  <c r="E9525" i="17"/>
  <c r="F9524" i="17"/>
  <c r="E9524" i="17"/>
  <c r="F9523" i="17"/>
  <c r="E9523" i="17"/>
  <c r="F9522" i="17"/>
  <c r="E9522" i="17"/>
  <c r="F9521" i="17"/>
  <c r="E9521" i="17"/>
  <c r="F9520" i="17"/>
  <c r="E9520" i="17"/>
  <c r="F9519" i="17"/>
  <c r="E9519" i="17"/>
  <c r="F9518" i="17"/>
  <c r="E9518" i="17"/>
  <c r="F9517" i="17"/>
  <c r="E9517" i="17"/>
  <c r="F9516" i="17"/>
  <c r="E9516" i="17"/>
  <c r="F9515" i="17"/>
  <c r="E9515" i="17"/>
  <c r="F9514" i="17"/>
  <c r="E9514" i="17"/>
  <c r="F9513" i="17"/>
  <c r="E9513" i="17"/>
  <c r="F9512" i="17"/>
  <c r="E9512" i="17"/>
  <c r="F9511" i="17"/>
  <c r="E9511" i="17"/>
  <c r="F9510" i="17"/>
  <c r="E9510" i="17"/>
  <c r="F9509" i="17"/>
  <c r="E9509" i="17"/>
  <c r="F9508" i="17"/>
  <c r="E9508" i="17"/>
  <c r="F9507" i="17"/>
  <c r="E9507" i="17"/>
  <c r="F9506" i="17"/>
  <c r="E9506" i="17"/>
  <c r="F9505" i="17"/>
  <c r="E9505" i="17"/>
  <c r="F9504" i="17"/>
  <c r="E9504" i="17"/>
  <c r="F9503" i="17"/>
  <c r="E9503" i="17"/>
  <c r="F9502" i="17"/>
  <c r="E9502" i="17"/>
  <c r="F9501" i="17"/>
  <c r="E9501" i="17"/>
  <c r="F9500" i="17"/>
  <c r="E9500" i="17"/>
  <c r="F9499" i="17"/>
  <c r="E9499" i="17"/>
  <c r="F9498" i="17"/>
  <c r="E9498" i="17"/>
  <c r="F9497" i="17"/>
  <c r="E9497" i="17"/>
  <c r="F9496" i="17"/>
  <c r="E9496" i="17"/>
  <c r="F9495" i="17"/>
  <c r="E9495" i="17"/>
  <c r="F9494" i="17"/>
  <c r="E9494" i="17"/>
  <c r="F9493" i="17"/>
  <c r="E9493" i="17"/>
  <c r="F9492" i="17"/>
  <c r="E9492" i="17"/>
  <c r="F9491" i="17"/>
  <c r="E9491" i="17"/>
  <c r="F9490" i="17"/>
  <c r="E9490" i="17"/>
  <c r="F9489" i="17"/>
  <c r="E9489" i="17"/>
  <c r="F9488" i="17"/>
  <c r="E9488" i="17"/>
  <c r="F9487" i="17"/>
  <c r="E9487" i="17"/>
  <c r="F9486" i="17"/>
  <c r="E9486" i="17"/>
  <c r="F9485" i="17"/>
  <c r="E9485" i="17"/>
  <c r="F9484" i="17"/>
  <c r="E9484" i="17"/>
  <c r="F9483" i="17"/>
  <c r="E9483" i="17"/>
  <c r="F9482" i="17"/>
  <c r="E9482" i="17"/>
  <c r="F9481" i="17"/>
  <c r="E9481" i="17"/>
  <c r="F9480" i="17"/>
  <c r="E9480" i="17"/>
  <c r="F9479" i="17"/>
  <c r="E9479" i="17"/>
  <c r="F9478" i="17"/>
  <c r="E9478" i="17"/>
  <c r="F9477" i="17"/>
  <c r="E9477" i="17"/>
  <c r="F9476" i="17"/>
  <c r="E9476" i="17"/>
  <c r="F9475" i="17"/>
  <c r="E9475" i="17"/>
  <c r="F9474" i="17"/>
  <c r="E9474" i="17"/>
  <c r="F9473" i="17"/>
  <c r="E9473" i="17"/>
  <c r="F9472" i="17"/>
  <c r="E9472" i="17"/>
  <c r="F9471" i="17"/>
  <c r="E9471" i="17"/>
  <c r="F9470" i="17"/>
  <c r="E9470" i="17"/>
  <c r="F9469" i="17"/>
  <c r="E9469" i="17"/>
  <c r="F9468" i="17"/>
  <c r="E9468" i="17"/>
  <c r="F9467" i="17"/>
  <c r="E9467" i="17"/>
  <c r="F9466" i="17"/>
  <c r="E9466" i="17"/>
  <c r="F9465" i="17"/>
  <c r="E9465" i="17"/>
  <c r="F9464" i="17"/>
  <c r="E9464" i="17"/>
  <c r="F9463" i="17"/>
  <c r="E9463" i="17"/>
  <c r="F9462" i="17"/>
  <c r="E9462" i="17"/>
  <c r="F9461" i="17"/>
  <c r="E9461" i="17"/>
  <c r="F9460" i="17"/>
  <c r="E9460" i="17"/>
  <c r="F9459" i="17"/>
  <c r="E9459" i="17"/>
  <c r="F9458" i="17"/>
  <c r="E9458" i="17"/>
  <c r="F9457" i="17"/>
  <c r="E9457" i="17"/>
  <c r="F9456" i="17"/>
  <c r="E9456" i="17"/>
  <c r="F9455" i="17"/>
  <c r="E9455" i="17"/>
  <c r="F9454" i="17"/>
  <c r="E9454" i="17"/>
  <c r="F9453" i="17"/>
  <c r="E9453" i="17"/>
  <c r="F9452" i="17"/>
  <c r="E9452" i="17"/>
  <c r="F9451" i="17"/>
  <c r="E9451" i="17"/>
  <c r="F9450" i="17"/>
  <c r="E9450" i="17"/>
  <c r="F9449" i="17"/>
  <c r="E9449" i="17"/>
  <c r="F9448" i="17"/>
  <c r="E9448" i="17"/>
  <c r="F9447" i="17"/>
  <c r="E9447" i="17"/>
  <c r="F9446" i="17"/>
  <c r="E9446" i="17"/>
  <c r="F9445" i="17"/>
  <c r="E9445" i="17"/>
  <c r="F9444" i="17"/>
  <c r="E9444" i="17"/>
  <c r="F9443" i="17"/>
  <c r="E9443" i="17"/>
  <c r="F9442" i="17"/>
  <c r="E9442" i="17"/>
  <c r="F9441" i="17"/>
  <c r="E9441" i="17"/>
  <c r="F9440" i="17"/>
  <c r="E9440" i="17"/>
  <c r="F9439" i="17"/>
  <c r="E9439" i="17"/>
  <c r="F9438" i="17"/>
  <c r="E9438" i="17"/>
  <c r="F9437" i="17"/>
  <c r="E9437" i="17"/>
  <c r="F9436" i="17"/>
  <c r="E9436" i="17"/>
  <c r="F9435" i="17"/>
  <c r="E9435" i="17"/>
  <c r="F9434" i="17"/>
  <c r="E9434" i="17"/>
  <c r="F9433" i="17"/>
  <c r="E9433" i="17"/>
  <c r="F9432" i="17"/>
  <c r="E9432" i="17"/>
  <c r="F9431" i="17"/>
  <c r="E9431" i="17"/>
  <c r="F9430" i="17"/>
  <c r="E9430" i="17"/>
  <c r="F9429" i="17"/>
  <c r="E9429" i="17"/>
  <c r="F9428" i="17"/>
  <c r="E9428" i="17"/>
  <c r="F9427" i="17"/>
  <c r="E9427" i="17"/>
  <c r="F9426" i="17"/>
  <c r="E9426" i="17"/>
  <c r="F9425" i="17"/>
  <c r="E9425" i="17"/>
  <c r="F9424" i="17"/>
  <c r="E9424" i="17"/>
  <c r="F9423" i="17"/>
  <c r="E9423" i="17"/>
  <c r="F9422" i="17"/>
  <c r="E9422" i="17"/>
  <c r="F9421" i="17"/>
  <c r="E9421" i="17"/>
  <c r="F9420" i="17"/>
  <c r="E9420" i="17"/>
  <c r="F9419" i="17"/>
  <c r="E9419" i="17"/>
  <c r="F9418" i="17"/>
  <c r="E9418" i="17"/>
  <c r="F9417" i="17"/>
  <c r="E9417" i="17"/>
  <c r="F9416" i="17"/>
  <c r="E9416" i="17"/>
  <c r="F9415" i="17"/>
  <c r="E9415" i="17"/>
  <c r="F9414" i="17"/>
  <c r="E9414" i="17"/>
  <c r="F9413" i="17"/>
  <c r="E9413" i="17"/>
  <c r="F9412" i="17"/>
  <c r="E9412" i="17"/>
  <c r="F9411" i="17"/>
  <c r="E9411" i="17"/>
  <c r="F9410" i="17"/>
  <c r="E9410" i="17"/>
  <c r="F9409" i="17"/>
  <c r="E9409" i="17"/>
  <c r="F9408" i="17"/>
  <c r="E9408" i="17"/>
  <c r="F9407" i="17"/>
  <c r="E9407" i="17"/>
  <c r="F9406" i="17"/>
  <c r="E9406" i="17"/>
  <c r="F9405" i="17"/>
  <c r="E9405" i="17"/>
  <c r="F9404" i="17"/>
  <c r="E9404" i="17"/>
  <c r="F9403" i="17"/>
  <c r="E9403" i="17"/>
  <c r="F9402" i="17"/>
  <c r="E9402" i="17"/>
  <c r="F9401" i="17"/>
  <c r="E9401" i="17"/>
  <c r="F9400" i="17"/>
  <c r="E9400" i="17"/>
  <c r="F9399" i="17"/>
  <c r="E9399" i="17"/>
  <c r="F9398" i="17"/>
  <c r="E9398" i="17"/>
  <c r="F9397" i="17"/>
  <c r="E9397" i="17"/>
  <c r="F9396" i="17"/>
  <c r="E9396" i="17"/>
  <c r="F9395" i="17"/>
  <c r="E9395" i="17"/>
  <c r="F9394" i="17"/>
  <c r="E9394" i="17"/>
  <c r="F9393" i="17"/>
  <c r="E9393" i="17"/>
  <c r="F9392" i="17"/>
  <c r="E9392" i="17"/>
  <c r="F9391" i="17"/>
  <c r="E9391" i="17"/>
  <c r="F9390" i="17"/>
  <c r="E9390" i="17"/>
  <c r="F9389" i="17"/>
  <c r="E9389" i="17"/>
  <c r="F9388" i="17"/>
  <c r="E9388" i="17"/>
  <c r="F9387" i="17"/>
  <c r="E9387" i="17"/>
  <c r="F9386" i="17"/>
  <c r="E9386" i="17"/>
  <c r="F9385" i="17"/>
  <c r="E9385" i="17"/>
  <c r="F9384" i="17"/>
  <c r="E9384" i="17"/>
  <c r="F9383" i="17"/>
  <c r="E9383" i="17"/>
  <c r="F9382" i="17"/>
  <c r="E9382" i="17"/>
  <c r="F9381" i="17"/>
  <c r="E9381" i="17"/>
  <c r="F9380" i="17"/>
  <c r="E9380" i="17"/>
  <c r="F9379" i="17"/>
  <c r="E9379" i="17"/>
  <c r="F9378" i="17"/>
  <c r="E9378" i="17"/>
  <c r="F9377" i="17"/>
  <c r="E9377" i="17"/>
  <c r="F9376" i="17"/>
  <c r="E9376" i="17"/>
  <c r="F9375" i="17"/>
  <c r="E9375" i="17"/>
  <c r="F9374" i="17"/>
  <c r="E9374" i="17"/>
  <c r="F9373" i="17"/>
  <c r="E9373" i="17"/>
  <c r="F9372" i="17"/>
  <c r="E9372" i="17"/>
  <c r="F9371" i="17"/>
  <c r="E9371" i="17"/>
  <c r="F9370" i="17"/>
  <c r="E9370" i="17"/>
  <c r="F9369" i="17"/>
  <c r="E9369" i="17"/>
  <c r="F9368" i="17"/>
  <c r="E9368" i="17"/>
  <c r="F9367" i="17"/>
  <c r="E9367" i="17"/>
  <c r="F9366" i="17"/>
  <c r="E9366" i="17"/>
  <c r="F9365" i="17"/>
  <c r="E9365" i="17"/>
  <c r="F9364" i="17"/>
  <c r="E9364" i="17"/>
  <c r="F9363" i="17"/>
  <c r="E9363" i="17"/>
  <c r="F9362" i="17"/>
  <c r="E9362" i="17"/>
  <c r="F9361" i="17"/>
  <c r="E9361" i="17"/>
  <c r="F9360" i="17"/>
  <c r="E9360" i="17"/>
  <c r="F9359" i="17"/>
  <c r="E9359" i="17"/>
  <c r="F9358" i="17"/>
  <c r="E9358" i="17"/>
  <c r="F9357" i="17"/>
  <c r="E9357" i="17"/>
  <c r="F9356" i="17"/>
  <c r="E9356" i="17"/>
  <c r="F9355" i="17"/>
  <c r="E9355" i="17"/>
  <c r="F9354" i="17"/>
  <c r="E9354" i="17"/>
  <c r="F9353" i="17"/>
  <c r="E9353" i="17"/>
  <c r="F9352" i="17"/>
  <c r="E9352" i="17"/>
  <c r="F9351" i="17"/>
  <c r="E9351" i="17"/>
  <c r="F9350" i="17"/>
  <c r="E9350" i="17"/>
  <c r="F9349" i="17"/>
  <c r="E9349" i="17"/>
  <c r="F9348" i="17"/>
  <c r="E9348" i="17"/>
  <c r="F9347" i="17"/>
  <c r="E9347" i="17"/>
  <c r="F9346" i="17"/>
  <c r="E9346" i="17"/>
  <c r="F9345" i="17"/>
  <c r="E9345" i="17"/>
  <c r="F9344" i="17"/>
  <c r="E9344" i="17"/>
  <c r="F9343" i="17"/>
  <c r="E9343" i="17"/>
  <c r="F9342" i="17"/>
  <c r="E9342" i="17"/>
  <c r="F9341" i="17"/>
  <c r="E9341" i="17"/>
  <c r="F9340" i="17"/>
  <c r="E9340" i="17"/>
  <c r="F9339" i="17"/>
  <c r="E9339" i="17"/>
  <c r="F9338" i="17"/>
  <c r="E9338" i="17"/>
  <c r="F9337" i="17"/>
  <c r="E9337" i="17"/>
  <c r="F9336" i="17"/>
  <c r="E9336" i="17"/>
  <c r="F9335" i="17"/>
  <c r="E9335" i="17"/>
  <c r="F9334" i="17"/>
  <c r="E9334" i="17"/>
  <c r="F9333" i="17"/>
  <c r="E9333" i="17"/>
  <c r="F9332" i="17"/>
  <c r="E9332" i="17"/>
  <c r="F9331" i="17"/>
  <c r="E9331" i="17"/>
  <c r="F9330" i="17"/>
  <c r="E9330" i="17"/>
  <c r="F9329" i="17"/>
  <c r="E9329" i="17"/>
  <c r="F9328" i="17"/>
  <c r="E9328" i="17"/>
  <c r="F9327" i="17"/>
  <c r="E9327" i="17"/>
  <c r="F9326" i="17"/>
  <c r="E9326" i="17"/>
  <c r="F9325" i="17"/>
  <c r="E9325" i="17"/>
  <c r="F9324" i="17"/>
  <c r="E9324" i="17"/>
  <c r="F9323" i="17"/>
  <c r="E9323" i="17"/>
  <c r="F9322" i="17"/>
  <c r="E9322" i="17"/>
  <c r="F9321" i="17"/>
  <c r="E9321" i="17"/>
  <c r="F9320" i="17"/>
  <c r="E9320" i="17"/>
  <c r="F9319" i="17"/>
  <c r="E9319" i="17"/>
  <c r="F9318" i="17"/>
  <c r="E9318" i="17"/>
  <c r="F9317" i="17"/>
  <c r="E9317" i="17"/>
  <c r="F9316" i="17"/>
  <c r="E9316" i="17"/>
  <c r="F9315" i="17"/>
  <c r="E9315" i="17"/>
  <c r="F9314" i="17"/>
  <c r="E9314" i="17"/>
  <c r="F9313" i="17"/>
  <c r="E9313" i="17"/>
  <c r="F9312" i="17"/>
  <c r="E9312" i="17"/>
  <c r="F9311" i="17"/>
  <c r="E9311" i="17"/>
  <c r="F9310" i="17"/>
  <c r="E9310" i="17"/>
  <c r="F9309" i="17"/>
  <c r="E9309" i="17"/>
  <c r="F9308" i="17"/>
  <c r="E9308" i="17"/>
  <c r="F9307" i="17"/>
  <c r="E9307" i="17"/>
  <c r="F9306" i="17"/>
  <c r="E9306" i="17"/>
  <c r="F9305" i="17"/>
  <c r="E9305" i="17"/>
  <c r="F9304" i="17"/>
  <c r="E9304" i="17"/>
  <c r="F9303" i="17"/>
  <c r="E9303" i="17"/>
  <c r="F9302" i="17"/>
  <c r="E9302" i="17"/>
  <c r="F9301" i="17"/>
  <c r="E9301" i="17"/>
  <c r="F9300" i="17"/>
  <c r="E9300" i="17"/>
  <c r="F9299" i="17"/>
  <c r="E9299" i="17"/>
  <c r="F9298" i="17"/>
  <c r="E9298" i="17"/>
  <c r="F9297" i="17"/>
  <c r="E9297" i="17"/>
  <c r="F9296" i="17"/>
  <c r="E9296" i="17"/>
  <c r="F9295" i="17"/>
  <c r="E9295" i="17"/>
  <c r="F9294" i="17"/>
  <c r="E9294" i="17"/>
  <c r="F9293" i="17"/>
  <c r="E9293" i="17"/>
  <c r="F9292" i="17"/>
  <c r="E9292" i="17"/>
  <c r="F9291" i="17"/>
  <c r="E9291" i="17"/>
  <c r="F9290" i="17"/>
  <c r="E9290" i="17"/>
  <c r="F9289" i="17"/>
  <c r="E9289" i="17"/>
  <c r="F9288" i="17"/>
  <c r="E9288" i="17"/>
  <c r="F9287" i="17"/>
  <c r="E9287" i="17"/>
  <c r="F9286" i="17"/>
  <c r="E9286" i="17"/>
  <c r="F9285" i="17"/>
  <c r="E9285" i="17"/>
  <c r="F9284" i="17"/>
  <c r="E9284" i="17"/>
  <c r="F9283" i="17"/>
  <c r="E9283" i="17"/>
  <c r="F9282" i="17"/>
  <c r="E9282" i="17"/>
  <c r="F9281" i="17"/>
  <c r="E9281" i="17"/>
  <c r="F9280" i="17"/>
  <c r="E9280" i="17"/>
  <c r="F9279" i="17"/>
  <c r="E9279" i="17"/>
  <c r="F9278" i="17"/>
  <c r="E9278" i="17"/>
  <c r="F9277" i="17"/>
  <c r="E9277" i="17"/>
  <c r="F9276" i="17"/>
  <c r="E9276" i="17"/>
  <c r="F9275" i="17"/>
  <c r="E9275" i="17"/>
  <c r="F9274" i="17"/>
  <c r="E9274" i="17"/>
  <c r="F9273" i="17"/>
  <c r="E9273" i="17"/>
  <c r="F9272" i="17"/>
  <c r="E9272" i="17"/>
  <c r="F9271" i="17"/>
  <c r="E9271" i="17"/>
  <c r="F9270" i="17"/>
  <c r="E9270" i="17"/>
  <c r="F9269" i="17"/>
  <c r="E9269" i="17"/>
  <c r="F9268" i="17"/>
  <c r="E9268" i="17"/>
  <c r="F9267" i="17"/>
  <c r="E9267" i="17"/>
  <c r="F9266" i="17"/>
  <c r="E9266" i="17"/>
  <c r="F9265" i="17"/>
  <c r="E9265" i="17"/>
  <c r="F9264" i="17"/>
  <c r="E9264" i="17"/>
  <c r="F9263" i="17"/>
  <c r="E9263" i="17"/>
  <c r="F9262" i="17"/>
  <c r="E9262" i="17"/>
  <c r="F9261" i="17"/>
  <c r="E9261" i="17"/>
  <c r="F9260" i="17"/>
  <c r="E9260" i="17"/>
  <c r="F9259" i="17"/>
  <c r="E9259" i="17"/>
  <c r="F9258" i="17"/>
  <c r="E9258" i="17"/>
  <c r="F9257" i="17"/>
  <c r="E9257" i="17"/>
  <c r="F9256" i="17"/>
  <c r="E9256" i="17"/>
  <c r="F9255" i="17"/>
  <c r="E9255" i="17"/>
  <c r="F9254" i="17"/>
  <c r="E9254" i="17"/>
  <c r="F9253" i="17"/>
  <c r="E9253" i="17"/>
  <c r="F9252" i="17"/>
  <c r="E9252" i="17"/>
  <c r="F9251" i="17"/>
  <c r="E9251" i="17"/>
  <c r="F9250" i="17"/>
  <c r="E9250" i="17"/>
  <c r="F9249" i="17"/>
  <c r="E9249" i="17"/>
  <c r="F9248" i="17"/>
  <c r="E9248" i="17"/>
  <c r="F9247" i="17"/>
  <c r="E9247" i="17"/>
  <c r="F9246" i="17"/>
  <c r="E9246" i="17"/>
  <c r="F9245" i="17"/>
  <c r="E9245" i="17"/>
  <c r="F9244" i="17"/>
  <c r="E9244" i="17"/>
  <c r="F9243" i="17"/>
  <c r="E9243" i="17"/>
  <c r="F9242" i="17"/>
  <c r="E9242" i="17"/>
  <c r="F9241" i="17"/>
  <c r="E9241" i="17"/>
  <c r="F9240" i="17"/>
  <c r="E9240" i="17"/>
  <c r="F9239" i="17"/>
  <c r="E9239" i="17"/>
  <c r="F9238" i="17"/>
  <c r="E9238" i="17"/>
  <c r="F9237" i="17"/>
  <c r="E9237" i="17"/>
  <c r="F9236" i="17"/>
  <c r="E9236" i="17"/>
  <c r="F9235" i="17"/>
  <c r="E9235" i="17"/>
  <c r="F9234" i="17"/>
  <c r="E9234" i="17"/>
  <c r="F9233" i="17"/>
  <c r="E9233" i="17"/>
  <c r="F9232" i="17"/>
  <c r="E9232" i="17"/>
  <c r="F9231" i="17"/>
  <c r="E9231" i="17"/>
  <c r="F9230" i="17"/>
  <c r="E9230" i="17"/>
  <c r="F9229" i="17"/>
  <c r="E9229" i="17"/>
  <c r="F9228" i="17"/>
  <c r="E9228" i="17"/>
  <c r="F9227" i="17"/>
  <c r="E9227" i="17"/>
  <c r="F9226" i="17"/>
  <c r="E9226" i="17"/>
  <c r="F9225" i="17"/>
  <c r="E9225" i="17"/>
  <c r="F9224" i="17"/>
  <c r="E9224" i="17"/>
  <c r="F9223" i="17"/>
  <c r="E9223" i="17"/>
  <c r="F9222" i="17"/>
  <c r="E9222" i="17"/>
  <c r="F9221" i="17"/>
  <c r="E9221" i="17"/>
  <c r="F9220" i="17"/>
  <c r="E9220" i="17"/>
  <c r="F9219" i="17"/>
  <c r="E9219" i="17"/>
  <c r="F9218" i="17"/>
  <c r="E9218" i="17"/>
  <c r="F9217" i="17"/>
  <c r="E9217" i="17"/>
  <c r="F9216" i="17"/>
  <c r="E9216" i="17"/>
  <c r="F9215" i="17"/>
  <c r="E9215" i="17"/>
  <c r="F9214" i="17"/>
  <c r="E9214" i="17"/>
  <c r="F9213" i="17"/>
  <c r="E9213" i="17"/>
  <c r="F9212" i="17"/>
  <c r="E9212" i="17"/>
  <c r="F9211" i="17"/>
  <c r="E9211" i="17"/>
  <c r="F9210" i="17"/>
  <c r="E9210" i="17"/>
  <c r="F9209" i="17"/>
  <c r="E9209" i="17"/>
  <c r="F9208" i="17"/>
  <c r="E9208" i="17"/>
  <c r="F9207" i="17"/>
  <c r="E9207" i="17"/>
  <c r="F9206" i="17"/>
  <c r="E9206" i="17"/>
  <c r="F9205" i="17"/>
  <c r="E9205" i="17"/>
  <c r="F9204" i="17"/>
  <c r="E9204" i="17"/>
  <c r="F9203" i="17"/>
  <c r="E9203" i="17"/>
  <c r="F9202" i="17"/>
  <c r="E9202" i="17"/>
  <c r="F9201" i="17"/>
  <c r="E9201" i="17"/>
  <c r="F9200" i="17"/>
  <c r="E9200" i="17"/>
  <c r="F9199" i="17"/>
  <c r="E9199" i="17"/>
  <c r="F9198" i="17"/>
  <c r="E9198" i="17"/>
  <c r="F9197" i="17"/>
  <c r="E9197" i="17"/>
  <c r="F9196" i="17"/>
  <c r="E9196" i="17"/>
  <c r="F9195" i="17"/>
  <c r="E9195" i="17"/>
  <c r="F9194" i="17"/>
  <c r="E9194" i="17"/>
  <c r="F9193" i="17"/>
  <c r="E9193" i="17"/>
  <c r="F9192" i="17"/>
  <c r="E9192" i="17"/>
  <c r="F9191" i="17"/>
  <c r="E9191" i="17"/>
  <c r="F9190" i="17"/>
  <c r="E9190" i="17"/>
  <c r="F9189" i="17"/>
  <c r="E9189" i="17"/>
  <c r="F9188" i="17"/>
  <c r="E9188" i="17"/>
  <c r="F9187" i="17"/>
  <c r="E9187" i="17"/>
  <c r="F9186" i="17"/>
  <c r="E9186" i="17"/>
  <c r="F9185" i="17"/>
  <c r="E9185" i="17"/>
  <c r="F9184" i="17"/>
  <c r="E9184" i="17"/>
  <c r="F9183" i="17"/>
  <c r="E9183" i="17"/>
  <c r="F9182" i="17"/>
  <c r="E9182" i="17"/>
  <c r="F9181" i="17"/>
  <c r="E9181" i="17"/>
  <c r="F9180" i="17"/>
  <c r="E9180" i="17"/>
  <c r="F9179" i="17"/>
  <c r="E9179" i="17"/>
  <c r="F9178" i="17"/>
  <c r="E9178" i="17"/>
  <c r="F9177" i="17"/>
  <c r="E9177" i="17"/>
  <c r="F9176" i="17"/>
  <c r="E9176" i="17"/>
  <c r="F9175" i="17"/>
  <c r="E9175" i="17"/>
  <c r="F9174" i="17"/>
  <c r="E9174" i="17"/>
  <c r="F9173" i="17"/>
  <c r="E9173" i="17"/>
  <c r="F9172" i="17"/>
  <c r="E9172" i="17"/>
  <c r="F9171" i="17"/>
  <c r="E9171" i="17"/>
  <c r="F9170" i="17"/>
  <c r="E9170" i="17"/>
  <c r="F9169" i="17"/>
  <c r="E9169" i="17"/>
  <c r="F9168" i="17"/>
  <c r="E9168" i="17"/>
  <c r="F9167" i="17"/>
  <c r="E9167" i="17"/>
  <c r="F9166" i="17"/>
  <c r="E9166" i="17"/>
  <c r="F9165" i="17"/>
  <c r="E9165" i="17"/>
  <c r="F9164" i="17"/>
  <c r="E9164" i="17"/>
  <c r="F9163" i="17"/>
  <c r="E9163" i="17"/>
  <c r="F9162" i="17"/>
  <c r="E9162" i="17"/>
  <c r="F9161" i="17"/>
  <c r="E9161" i="17"/>
  <c r="F9160" i="17"/>
  <c r="E9160" i="17"/>
  <c r="F9159" i="17"/>
  <c r="E9159" i="17"/>
  <c r="F9158" i="17"/>
  <c r="E9158" i="17"/>
  <c r="F9157" i="17"/>
  <c r="E9157" i="17"/>
  <c r="F9156" i="17"/>
  <c r="E9156" i="17"/>
  <c r="F9155" i="17"/>
  <c r="E9155" i="17"/>
  <c r="F9154" i="17"/>
  <c r="E9154" i="17"/>
  <c r="F9153" i="17"/>
  <c r="E9153" i="17"/>
  <c r="F9152" i="17"/>
  <c r="E9152" i="17"/>
  <c r="F9151" i="17"/>
  <c r="E9151" i="17"/>
  <c r="F9150" i="17"/>
  <c r="E9150" i="17"/>
  <c r="F9149" i="17"/>
  <c r="E9149" i="17"/>
  <c r="F9148" i="17"/>
  <c r="E9148" i="17"/>
  <c r="F9147" i="17"/>
  <c r="E9147" i="17"/>
  <c r="F9146" i="17"/>
  <c r="E9146" i="17"/>
  <c r="F9145" i="17"/>
  <c r="E9145" i="17"/>
  <c r="F9144" i="17"/>
  <c r="E9144" i="17"/>
  <c r="F9143" i="17"/>
  <c r="E9143" i="17"/>
  <c r="F9142" i="17"/>
  <c r="E9142" i="17"/>
  <c r="F9141" i="17"/>
  <c r="E9141" i="17"/>
  <c r="F9140" i="17"/>
  <c r="E9140" i="17"/>
  <c r="F9139" i="17"/>
  <c r="E9139" i="17"/>
  <c r="F9138" i="17"/>
  <c r="E9138" i="17"/>
  <c r="F9137" i="17"/>
  <c r="E9137" i="17"/>
  <c r="F9136" i="17"/>
  <c r="E9136" i="17"/>
  <c r="F9135" i="17"/>
  <c r="E9135" i="17"/>
  <c r="F9134" i="17"/>
  <c r="E9134" i="17"/>
  <c r="F9133" i="17"/>
  <c r="E9133" i="17"/>
  <c r="F9132" i="17"/>
  <c r="E9132" i="17"/>
  <c r="F9131" i="17"/>
  <c r="E9131" i="17"/>
  <c r="F9130" i="17"/>
  <c r="E9130" i="17"/>
  <c r="F9129" i="17"/>
  <c r="E9129" i="17"/>
  <c r="F9128" i="17"/>
  <c r="E9128" i="17"/>
  <c r="F9127" i="17"/>
  <c r="E9127" i="17"/>
  <c r="F9126" i="17"/>
  <c r="E9126" i="17"/>
  <c r="F9125" i="17"/>
  <c r="E9125" i="17"/>
  <c r="F9124" i="17"/>
  <c r="E9124" i="17"/>
  <c r="F9123" i="17"/>
  <c r="E9123" i="17"/>
  <c r="F9122" i="17"/>
  <c r="E9122" i="17"/>
  <c r="F9121" i="17"/>
  <c r="E9121" i="17"/>
  <c r="F9120" i="17"/>
  <c r="E9120" i="17"/>
  <c r="F9119" i="17"/>
  <c r="E9119" i="17"/>
  <c r="F9118" i="17"/>
  <c r="E9118" i="17"/>
  <c r="F9117" i="17"/>
  <c r="E9117" i="17"/>
  <c r="F9116" i="17"/>
  <c r="E9116" i="17"/>
  <c r="F9115" i="17"/>
  <c r="E9115" i="17"/>
  <c r="F9114" i="17"/>
  <c r="E9114" i="17"/>
  <c r="F9113" i="17"/>
  <c r="E9113" i="17"/>
  <c r="F9112" i="17"/>
  <c r="E9112" i="17"/>
  <c r="F9111" i="17"/>
  <c r="E9111" i="17"/>
  <c r="F9110" i="17"/>
  <c r="E9110" i="17"/>
  <c r="F9109" i="17"/>
  <c r="E9109" i="17"/>
  <c r="F9108" i="17"/>
  <c r="E9108" i="17"/>
  <c r="F9107" i="17"/>
  <c r="E9107" i="17"/>
  <c r="F9106" i="17"/>
  <c r="E9106" i="17"/>
  <c r="F9105" i="17"/>
  <c r="E9105" i="17"/>
  <c r="F9104" i="17"/>
  <c r="E9104" i="17"/>
  <c r="F9103" i="17"/>
  <c r="E9103" i="17"/>
  <c r="F9102" i="17"/>
  <c r="E9102" i="17"/>
  <c r="F9101" i="17"/>
  <c r="E9101" i="17"/>
  <c r="F9100" i="17"/>
  <c r="E9100" i="17"/>
  <c r="F9099" i="17"/>
  <c r="E9099" i="17"/>
  <c r="F9098" i="17"/>
  <c r="E9098" i="17"/>
  <c r="F9097" i="17"/>
  <c r="E9097" i="17"/>
  <c r="F9096" i="17"/>
  <c r="E9096" i="17"/>
  <c r="F9095" i="17"/>
  <c r="E9095" i="17"/>
  <c r="F9094" i="17"/>
  <c r="E9094" i="17"/>
  <c r="F9093" i="17"/>
  <c r="E9093" i="17"/>
  <c r="F9092" i="17"/>
  <c r="E9092" i="17"/>
  <c r="F9091" i="17"/>
  <c r="E9091" i="17"/>
  <c r="F9090" i="17"/>
  <c r="E9090" i="17"/>
  <c r="F9089" i="17"/>
  <c r="E9089" i="17"/>
  <c r="F9088" i="17"/>
  <c r="E9088" i="17"/>
  <c r="F9087" i="17"/>
  <c r="E9087" i="17"/>
  <c r="F9086" i="17"/>
  <c r="E9086" i="17"/>
  <c r="F9085" i="17"/>
  <c r="E9085" i="17"/>
  <c r="F9084" i="17"/>
  <c r="E9084" i="17"/>
  <c r="F9083" i="17"/>
  <c r="E9083" i="17"/>
  <c r="F9082" i="17"/>
  <c r="E9082" i="17"/>
  <c r="F9081" i="17"/>
  <c r="E9081" i="17"/>
  <c r="F9080" i="17"/>
  <c r="E9080" i="17"/>
  <c r="F9079" i="17"/>
  <c r="E9079" i="17"/>
  <c r="F9078" i="17"/>
  <c r="E9078" i="17"/>
  <c r="F9077" i="17"/>
  <c r="E9077" i="17"/>
  <c r="F9076" i="17"/>
  <c r="E9076" i="17"/>
  <c r="F9075" i="17"/>
  <c r="E9075" i="17"/>
  <c r="F9074" i="17"/>
  <c r="E9074" i="17"/>
  <c r="F9073" i="17"/>
  <c r="E9073" i="17"/>
  <c r="F9072" i="17"/>
  <c r="E9072" i="17"/>
  <c r="F9071" i="17"/>
  <c r="E9071" i="17"/>
  <c r="F9070" i="17"/>
  <c r="E9070" i="17"/>
  <c r="F9069" i="17"/>
  <c r="E9069" i="17"/>
  <c r="F9068" i="17"/>
  <c r="E9068" i="17"/>
  <c r="F9067" i="17"/>
  <c r="E9067" i="17"/>
  <c r="F9066" i="17"/>
  <c r="E9066" i="17"/>
  <c r="F9065" i="17"/>
  <c r="E9065" i="17"/>
  <c r="F9064" i="17"/>
  <c r="E9064" i="17"/>
  <c r="F9063" i="17"/>
  <c r="E9063" i="17"/>
  <c r="F9062" i="17"/>
  <c r="E9062" i="17"/>
  <c r="F9061" i="17"/>
  <c r="E9061" i="17"/>
  <c r="F9060" i="17"/>
  <c r="E9060" i="17"/>
  <c r="F9059" i="17"/>
  <c r="E9059" i="17"/>
  <c r="F9058" i="17"/>
  <c r="E9058" i="17"/>
  <c r="F9057" i="17"/>
  <c r="E9057" i="17"/>
  <c r="F9056" i="17"/>
  <c r="E9056" i="17"/>
  <c r="F9055" i="17"/>
  <c r="E9055" i="17"/>
  <c r="F9054" i="17"/>
  <c r="E9054" i="17"/>
  <c r="F9053" i="17"/>
  <c r="E9053" i="17"/>
  <c r="F9052" i="17"/>
  <c r="E9052" i="17"/>
  <c r="F9051" i="17"/>
  <c r="E9051" i="17"/>
  <c r="F9050" i="17"/>
  <c r="E9050" i="17"/>
  <c r="F9049" i="17"/>
  <c r="E9049" i="17"/>
  <c r="F9048" i="17"/>
  <c r="E9048" i="17"/>
  <c r="F9047" i="17"/>
  <c r="E9047" i="17"/>
  <c r="F9046" i="17"/>
  <c r="E9046" i="17"/>
  <c r="F9045" i="17"/>
  <c r="E9045" i="17"/>
  <c r="F9044" i="17"/>
  <c r="E9044" i="17"/>
  <c r="F9043" i="17"/>
  <c r="E9043" i="17"/>
  <c r="F9042" i="17"/>
  <c r="E9042" i="17"/>
  <c r="F9041" i="17"/>
  <c r="E9041" i="17"/>
  <c r="F9040" i="17"/>
  <c r="E9040" i="17"/>
  <c r="F9039" i="17"/>
  <c r="E9039" i="17"/>
  <c r="F9038" i="17"/>
  <c r="E9038" i="17"/>
  <c r="F9037" i="17"/>
  <c r="E9037" i="17"/>
  <c r="F9036" i="17"/>
  <c r="E9036" i="17"/>
  <c r="F9035" i="17"/>
  <c r="E9035" i="17"/>
  <c r="F9034" i="17"/>
  <c r="E9034" i="17"/>
  <c r="F9033" i="17"/>
  <c r="E9033" i="17"/>
  <c r="F9032" i="17"/>
  <c r="E9032" i="17"/>
  <c r="F9031" i="17"/>
  <c r="E9031" i="17"/>
  <c r="F9030" i="17"/>
  <c r="E9030" i="17"/>
  <c r="F9029" i="17"/>
  <c r="E9029" i="17"/>
  <c r="F9028" i="17"/>
  <c r="E9028" i="17"/>
  <c r="F9027" i="17"/>
  <c r="E9027" i="17"/>
  <c r="F9026" i="17"/>
  <c r="E9026" i="17"/>
  <c r="F9025" i="17"/>
  <c r="E9025" i="17"/>
  <c r="F9024" i="17"/>
  <c r="E9024" i="17"/>
  <c r="F9023" i="17"/>
  <c r="E9023" i="17"/>
  <c r="F9022" i="17"/>
  <c r="E9022" i="17"/>
  <c r="F9021" i="17"/>
  <c r="E9021" i="17"/>
  <c r="F9020" i="17"/>
  <c r="E9020" i="17"/>
  <c r="F9019" i="17"/>
  <c r="E9019" i="17"/>
  <c r="F9018" i="17"/>
  <c r="E9018" i="17"/>
  <c r="F9017" i="17"/>
  <c r="E9017" i="17"/>
  <c r="F9016" i="17"/>
  <c r="E9016" i="17"/>
  <c r="F9015" i="17"/>
  <c r="E9015" i="17"/>
  <c r="F9014" i="17"/>
  <c r="E9014" i="17"/>
  <c r="F9013" i="17"/>
  <c r="E9013" i="17"/>
  <c r="F9012" i="17"/>
  <c r="E9012" i="17"/>
  <c r="F9011" i="17"/>
  <c r="E9011" i="17"/>
  <c r="F9010" i="17"/>
  <c r="E9010" i="17"/>
  <c r="F9009" i="17"/>
  <c r="E9009" i="17"/>
  <c r="F9008" i="17"/>
  <c r="E9008" i="17"/>
  <c r="F9007" i="17"/>
  <c r="E9007" i="17"/>
  <c r="F9006" i="17"/>
  <c r="E9006" i="17"/>
  <c r="F9005" i="17"/>
  <c r="E9005" i="17"/>
  <c r="F9004" i="17"/>
  <c r="E9004" i="17"/>
  <c r="F9003" i="17"/>
  <c r="E9003" i="17"/>
  <c r="F9002" i="17"/>
  <c r="E9002" i="17"/>
  <c r="F9001" i="17"/>
  <c r="E9001" i="17"/>
  <c r="F9000" i="17"/>
  <c r="E9000" i="17"/>
  <c r="F8999" i="17"/>
  <c r="E8999" i="17"/>
  <c r="F8998" i="17"/>
  <c r="E8998" i="17"/>
  <c r="F8997" i="17"/>
  <c r="E8997" i="17"/>
  <c r="F8996" i="17"/>
  <c r="E8996" i="17"/>
  <c r="F8995" i="17"/>
  <c r="E8995" i="17"/>
  <c r="F8994" i="17"/>
  <c r="E8994" i="17"/>
  <c r="F8993" i="17"/>
  <c r="E8993" i="17"/>
  <c r="F8992" i="17"/>
  <c r="E8992" i="17"/>
  <c r="F8991" i="17"/>
  <c r="E8991" i="17"/>
  <c r="F8990" i="17"/>
  <c r="E8990" i="17"/>
  <c r="F8989" i="17"/>
  <c r="E8989" i="17"/>
  <c r="F8988" i="17"/>
  <c r="E8988" i="17"/>
  <c r="F8987" i="17"/>
  <c r="E8987" i="17"/>
  <c r="F8986" i="17"/>
  <c r="E8986" i="17"/>
  <c r="F8985" i="17"/>
  <c r="E8985" i="17"/>
  <c r="F8984" i="17"/>
  <c r="E8984" i="17"/>
  <c r="F8983" i="17"/>
  <c r="E8983" i="17"/>
  <c r="F8982" i="17"/>
  <c r="E8982" i="17"/>
  <c r="F8981" i="17"/>
  <c r="E8981" i="17"/>
  <c r="F8980" i="17"/>
  <c r="E8980" i="17"/>
  <c r="F8979" i="17"/>
  <c r="E8979" i="17"/>
  <c r="F8978" i="17"/>
  <c r="E8978" i="17"/>
  <c r="F8977" i="17"/>
  <c r="E8977" i="17"/>
  <c r="F8976" i="17"/>
  <c r="E8976" i="17"/>
  <c r="F8975" i="17"/>
  <c r="E8975" i="17"/>
  <c r="F8974" i="17"/>
  <c r="E8974" i="17"/>
  <c r="F8973" i="17"/>
  <c r="E8973" i="17"/>
  <c r="F8972" i="17"/>
  <c r="E8972" i="17"/>
  <c r="F8971" i="17"/>
  <c r="E8971" i="17"/>
  <c r="F8970" i="17"/>
  <c r="E8970" i="17"/>
  <c r="F8969" i="17"/>
  <c r="E8969" i="17"/>
  <c r="F8968" i="17"/>
  <c r="E8968" i="17"/>
  <c r="F8967" i="17"/>
  <c r="E8967" i="17"/>
  <c r="F8966" i="17"/>
  <c r="E8966" i="17"/>
  <c r="F8965" i="17"/>
  <c r="E8965" i="17"/>
  <c r="F8964" i="17"/>
  <c r="E8964" i="17"/>
  <c r="F8963" i="17"/>
  <c r="E8963" i="17"/>
  <c r="F8962" i="17"/>
  <c r="E8962" i="17"/>
  <c r="F8961" i="17"/>
  <c r="E8961" i="17"/>
  <c r="F8960" i="17"/>
  <c r="E8960" i="17"/>
  <c r="F8959" i="17"/>
  <c r="E8959" i="17"/>
  <c r="F8958" i="17"/>
  <c r="E8958" i="17"/>
  <c r="F8957" i="17"/>
  <c r="E8957" i="17"/>
  <c r="F8956" i="17"/>
  <c r="E8956" i="17"/>
  <c r="F8955" i="17"/>
  <c r="E8955" i="17"/>
  <c r="F8954" i="17"/>
  <c r="E8954" i="17"/>
  <c r="F8953" i="17"/>
  <c r="E8953" i="17"/>
  <c r="F8952" i="17"/>
  <c r="E8952" i="17"/>
  <c r="F8951" i="17"/>
  <c r="E8951" i="17"/>
  <c r="F8950" i="17"/>
  <c r="E8950" i="17"/>
  <c r="F8949" i="17"/>
  <c r="E8949" i="17"/>
  <c r="F8948" i="17"/>
  <c r="E8948" i="17"/>
  <c r="F8947" i="17"/>
  <c r="E8947" i="17"/>
  <c r="F8946" i="17"/>
  <c r="E8946" i="17"/>
  <c r="F8945" i="17"/>
  <c r="E8945" i="17"/>
  <c r="F8944" i="17"/>
  <c r="E8944" i="17"/>
  <c r="F8943" i="17"/>
  <c r="E8943" i="17"/>
  <c r="F8942" i="17"/>
  <c r="E8942" i="17"/>
  <c r="F8941" i="17"/>
  <c r="E8941" i="17"/>
  <c r="F8940" i="17"/>
  <c r="E8940" i="17"/>
  <c r="F8939" i="17"/>
  <c r="E8939" i="17"/>
  <c r="F8938" i="17"/>
  <c r="E8938" i="17"/>
  <c r="F8937" i="17"/>
  <c r="E8937" i="17"/>
  <c r="F8936" i="17"/>
  <c r="E8936" i="17"/>
  <c r="F8935" i="17"/>
  <c r="E8935" i="17"/>
  <c r="F8934" i="17"/>
  <c r="E8934" i="17"/>
  <c r="F8933" i="17"/>
  <c r="E8933" i="17"/>
  <c r="F8932" i="17"/>
  <c r="E8932" i="17"/>
  <c r="F8931" i="17"/>
  <c r="E8931" i="17"/>
  <c r="F8930" i="17"/>
  <c r="E8930" i="17"/>
  <c r="F8929" i="17"/>
  <c r="E8929" i="17"/>
  <c r="F8928" i="17"/>
  <c r="E8928" i="17"/>
  <c r="F8927" i="17"/>
  <c r="E8927" i="17"/>
  <c r="F8926" i="17"/>
  <c r="E8926" i="17"/>
  <c r="F8925" i="17"/>
  <c r="E8925" i="17"/>
  <c r="F8924" i="17"/>
  <c r="E8924" i="17"/>
  <c r="F8923" i="17"/>
  <c r="E8923" i="17"/>
  <c r="F8922" i="17"/>
  <c r="E8922" i="17"/>
  <c r="F8921" i="17"/>
  <c r="E8921" i="17"/>
  <c r="F8920" i="17"/>
  <c r="E8920" i="17"/>
  <c r="F8919" i="17"/>
  <c r="E8919" i="17"/>
  <c r="F8918" i="17"/>
  <c r="E8918" i="17"/>
  <c r="F8917" i="17"/>
  <c r="E8917" i="17"/>
  <c r="F8916" i="17"/>
  <c r="E8916" i="17"/>
  <c r="F8915" i="17"/>
  <c r="E8915" i="17"/>
  <c r="F8914" i="17"/>
  <c r="E8914" i="17"/>
  <c r="F8913" i="17"/>
  <c r="E8913" i="17"/>
  <c r="F8912" i="17"/>
  <c r="E8912" i="17"/>
  <c r="F8911" i="17"/>
  <c r="E8911" i="17"/>
  <c r="F8910" i="17"/>
  <c r="E8910" i="17"/>
  <c r="F8909" i="17"/>
  <c r="E8909" i="17"/>
  <c r="F8908" i="17"/>
  <c r="E8908" i="17"/>
  <c r="F8907" i="17"/>
  <c r="E8907" i="17"/>
  <c r="F8906" i="17"/>
  <c r="E8906" i="17"/>
  <c r="F8905" i="17"/>
  <c r="E8905" i="17"/>
  <c r="F8904" i="17"/>
  <c r="E8904" i="17"/>
  <c r="F8903" i="17"/>
  <c r="E8903" i="17"/>
  <c r="F8902" i="17"/>
  <c r="E8902" i="17"/>
  <c r="F8901" i="17"/>
  <c r="E8901" i="17"/>
  <c r="F8900" i="17"/>
  <c r="E8900" i="17"/>
  <c r="F8899" i="17"/>
  <c r="E8899" i="17"/>
  <c r="F8898" i="17"/>
  <c r="E8898" i="17"/>
  <c r="F8897" i="17"/>
  <c r="E8897" i="17"/>
  <c r="F8896" i="17"/>
  <c r="E8896" i="17"/>
  <c r="F8895" i="17"/>
  <c r="E8895" i="17"/>
  <c r="F8894" i="17"/>
  <c r="E8894" i="17"/>
  <c r="F8893" i="17"/>
  <c r="E8893" i="17"/>
  <c r="F8892" i="17"/>
  <c r="E8892" i="17"/>
  <c r="F8891" i="17"/>
  <c r="E8891" i="17"/>
  <c r="F8890" i="17"/>
  <c r="E8890" i="17"/>
  <c r="F8889" i="17"/>
  <c r="E8889" i="17"/>
  <c r="F8888" i="17"/>
  <c r="E8888" i="17"/>
  <c r="F8887" i="17"/>
  <c r="E8887" i="17"/>
  <c r="F8886" i="17"/>
  <c r="E8886" i="17"/>
  <c r="F8885" i="17"/>
  <c r="E8885" i="17"/>
  <c r="F8884" i="17"/>
  <c r="E8884" i="17"/>
  <c r="F8883" i="17"/>
  <c r="E8883" i="17"/>
  <c r="F8882" i="17"/>
  <c r="E8882" i="17"/>
  <c r="F8881" i="17"/>
  <c r="E8881" i="17"/>
  <c r="F8880" i="17"/>
  <c r="E8880" i="17"/>
  <c r="F8879" i="17"/>
  <c r="E8879" i="17"/>
  <c r="F8878" i="17"/>
  <c r="E8878" i="17"/>
  <c r="F8877" i="17"/>
  <c r="E8877" i="17"/>
  <c r="F8876" i="17"/>
  <c r="E8876" i="17"/>
  <c r="F8875" i="17"/>
  <c r="E8875" i="17"/>
  <c r="F8874" i="17"/>
  <c r="E8874" i="17"/>
  <c r="F8873" i="17"/>
  <c r="E8873" i="17"/>
  <c r="F8872" i="17"/>
  <c r="E8872" i="17"/>
  <c r="F8871" i="17"/>
  <c r="E8871" i="17"/>
  <c r="F8870" i="17"/>
  <c r="E8870" i="17"/>
  <c r="F8869" i="17"/>
  <c r="E8869" i="17"/>
  <c r="F8868" i="17"/>
  <c r="E8868" i="17"/>
  <c r="F8867" i="17"/>
  <c r="E8867" i="17"/>
  <c r="F8866" i="17"/>
  <c r="E8866" i="17"/>
  <c r="F8865" i="17"/>
  <c r="E8865" i="17"/>
  <c r="F8864" i="17"/>
  <c r="E8864" i="17"/>
  <c r="F8863" i="17"/>
  <c r="E8863" i="17"/>
  <c r="F8862" i="17"/>
  <c r="E8862" i="17"/>
  <c r="F8861" i="17"/>
  <c r="E8861" i="17"/>
  <c r="F8860" i="17"/>
  <c r="E8860" i="17"/>
  <c r="F8859" i="17"/>
  <c r="E8859" i="17"/>
  <c r="F8858" i="17"/>
  <c r="E8858" i="17"/>
  <c r="F8857" i="17"/>
  <c r="E8857" i="17"/>
  <c r="F8856" i="17"/>
  <c r="E8856" i="17"/>
  <c r="F8855" i="17"/>
  <c r="E8855" i="17"/>
  <c r="F8854" i="17"/>
  <c r="E8854" i="17"/>
  <c r="F8853" i="17"/>
  <c r="E8853" i="17"/>
  <c r="F8852" i="17"/>
  <c r="E8852" i="17"/>
  <c r="F8851" i="17"/>
  <c r="E8851" i="17"/>
  <c r="F8850" i="17"/>
  <c r="E8850" i="17"/>
  <c r="F8849" i="17"/>
  <c r="E8849" i="17"/>
  <c r="F8848" i="17"/>
  <c r="E8848" i="17"/>
  <c r="F8847" i="17"/>
  <c r="E8847" i="17"/>
  <c r="F8846" i="17"/>
  <c r="E8846" i="17"/>
  <c r="F8845" i="17"/>
  <c r="E8845" i="17"/>
  <c r="F8844" i="17"/>
  <c r="E8844" i="17"/>
  <c r="F8843" i="17"/>
  <c r="E8843" i="17"/>
  <c r="F8842" i="17"/>
  <c r="E8842" i="17"/>
  <c r="F8841" i="17"/>
  <c r="E8841" i="17"/>
  <c r="F8840" i="17"/>
  <c r="E8840" i="17"/>
  <c r="F8839" i="17"/>
  <c r="E8839" i="17"/>
  <c r="F8838" i="17"/>
  <c r="E8838" i="17"/>
  <c r="F8837" i="17"/>
  <c r="E8837" i="17"/>
  <c r="F8836" i="17"/>
  <c r="E8836" i="17"/>
  <c r="F8835" i="17"/>
  <c r="E8835" i="17"/>
  <c r="F8834" i="17"/>
  <c r="E8834" i="17"/>
  <c r="F8833" i="17"/>
  <c r="E8833" i="17"/>
  <c r="F8832" i="17"/>
  <c r="E8832" i="17"/>
  <c r="F8831" i="17"/>
  <c r="E8831" i="17"/>
  <c r="F8830" i="17"/>
  <c r="E8830" i="17"/>
  <c r="F8829" i="17"/>
  <c r="E8829" i="17"/>
  <c r="F8828" i="17"/>
  <c r="E8828" i="17"/>
  <c r="F8827" i="17"/>
  <c r="E8827" i="17"/>
  <c r="F8826" i="17"/>
  <c r="E8826" i="17"/>
  <c r="F8825" i="17"/>
  <c r="E8825" i="17"/>
  <c r="F8824" i="17"/>
  <c r="E8824" i="17"/>
  <c r="F8823" i="17"/>
  <c r="E8823" i="17"/>
  <c r="F8822" i="17"/>
  <c r="E8822" i="17"/>
  <c r="F8821" i="17"/>
  <c r="E8821" i="17"/>
  <c r="F8820" i="17"/>
  <c r="E8820" i="17"/>
  <c r="F8819" i="17"/>
  <c r="E8819" i="17"/>
  <c r="F8818" i="17"/>
  <c r="E8818" i="17"/>
  <c r="F8817" i="17"/>
  <c r="E8817" i="17"/>
  <c r="F8816" i="17"/>
  <c r="E8816" i="17"/>
  <c r="F8815" i="17"/>
  <c r="E8815" i="17"/>
  <c r="F8814" i="17"/>
  <c r="E8814" i="17"/>
  <c r="F8813" i="17"/>
  <c r="E8813" i="17"/>
  <c r="F8812" i="17"/>
  <c r="E8812" i="17"/>
  <c r="F8811" i="17"/>
  <c r="E8811" i="17"/>
  <c r="F8810" i="17"/>
  <c r="E8810" i="17"/>
  <c r="F8809" i="17"/>
  <c r="E8809" i="17"/>
  <c r="F8808" i="17"/>
  <c r="E8808" i="17"/>
  <c r="F8807" i="17"/>
  <c r="E8807" i="17"/>
  <c r="F8806" i="17"/>
  <c r="E8806" i="17"/>
  <c r="F8805" i="17"/>
  <c r="E8805" i="17"/>
  <c r="F8804" i="17"/>
  <c r="E8804" i="17"/>
  <c r="F8803" i="17"/>
  <c r="E8803" i="17"/>
  <c r="F8802" i="17"/>
  <c r="E8802" i="17"/>
  <c r="F8801" i="17"/>
  <c r="E8801" i="17"/>
  <c r="F8800" i="17"/>
  <c r="E8800" i="17"/>
  <c r="F8799" i="17"/>
  <c r="E8799" i="17"/>
  <c r="F8798" i="17"/>
  <c r="E8798" i="17"/>
  <c r="F8797" i="17"/>
  <c r="E8797" i="17"/>
  <c r="F8796" i="17"/>
  <c r="E8796" i="17"/>
  <c r="F8795" i="17"/>
  <c r="E8795" i="17"/>
  <c r="F8794" i="17"/>
  <c r="E8794" i="17"/>
  <c r="F8793" i="17"/>
  <c r="E8793" i="17"/>
  <c r="F8792" i="17"/>
  <c r="E8792" i="17"/>
  <c r="F8791" i="17"/>
  <c r="E8791" i="17"/>
  <c r="F8790" i="17"/>
  <c r="E8790" i="17"/>
  <c r="F8789" i="17"/>
  <c r="E8789" i="17"/>
  <c r="F8788" i="17"/>
  <c r="E8788" i="17"/>
  <c r="F8787" i="17"/>
  <c r="E8787" i="17"/>
  <c r="F8786" i="17"/>
  <c r="E8786" i="17"/>
  <c r="F8785" i="17"/>
  <c r="E8785" i="17"/>
  <c r="F8784" i="17"/>
  <c r="E8784" i="17"/>
  <c r="F8783" i="17"/>
  <c r="E8783" i="17"/>
  <c r="F8782" i="17"/>
  <c r="E8782" i="17"/>
  <c r="F8781" i="17"/>
  <c r="E8781" i="17"/>
  <c r="F8780" i="17"/>
  <c r="E8780" i="17"/>
  <c r="F8779" i="17"/>
  <c r="E8779" i="17"/>
  <c r="F8778" i="17"/>
  <c r="E8778" i="17"/>
  <c r="F8777" i="17"/>
  <c r="E8777" i="17"/>
  <c r="F8776" i="17"/>
  <c r="E8776" i="17"/>
  <c r="F8775" i="17"/>
  <c r="E8775" i="17"/>
  <c r="F8774" i="17"/>
  <c r="E8774" i="17"/>
  <c r="F8773" i="17"/>
  <c r="E8773" i="17"/>
  <c r="F8772" i="17"/>
  <c r="E8772" i="17"/>
  <c r="F8771" i="17"/>
  <c r="E8771" i="17"/>
  <c r="F8770" i="17"/>
  <c r="E8770" i="17"/>
  <c r="F8769" i="17"/>
  <c r="E8769" i="17"/>
  <c r="F8768" i="17"/>
  <c r="E8768" i="17"/>
  <c r="F8767" i="17"/>
  <c r="E8767" i="17"/>
  <c r="F8766" i="17"/>
  <c r="E8766" i="17"/>
  <c r="F8765" i="17"/>
  <c r="E8765" i="17"/>
  <c r="F8764" i="17"/>
  <c r="E8764" i="17"/>
  <c r="F8763" i="17"/>
  <c r="E8763" i="17"/>
  <c r="F8762" i="17"/>
  <c r="E8762" i="17"/>
  <c r="F8761" i="17"/>
  <c r="E8761" i="17"/>
  <c r="F8760" i="17"/>
  <c r="E8760" i="17"/>
  <c r="F8759" i="17"/>
  <c r="E8759" i="17"/>
  <c r="F8758" i="17"/>
  <c r="E8758" i="17"/>
  <c r="F8757" i="17"/>
  <c r="E8757" i="17"/>
  <c r="F8756" i="17"/>
  <c r="E8756" i="17"/>
  <c r="F8755" i="17"/>
  <c r="E8755" i="17"/>
  <c r="F8754" i="17"/>
  <c r="E8754" i="17"/>
  <c r="F8753" i="17"/>
  <c r="E8753" i="17"/>
  <c r="F8752" i="17"/>
  <c r="E8752" i="17"/>
  <c r="F8751" i="17"/>
  <c r="E8751" i="17"/>
  <c r="F8750" i="17"/>
  <c r="E8750" i="17"/>
  <c r="F8749" i="17"/>
  <c r="E8749" i="17"/>
  <c r="F8748" i="17"/>
  <c r="E8748" i="17"/>
  <c r="F8747" i="17"/>
  <c r="E8747" i="17"/>
  <c r="F8746" i="17"/>
  <c r="E8746" i="17"/>
  <c r="F8745" i="17"/>
  <c r="E8745" i="17"/>
  <c r="F8744" i="17"/>
  <c r="E8744" i="17"/>
  <c r="F8743" i="17"/>
  <c r="E8743" i="17"/>
  <c r="F8742" i="17"/>
  <c r="E8742" i="17"/>
  <c r="F8741" i="17"/>
  <c r="E8741" i="17"/>
  <c r="F8740" i="17"/>
  <c r="E8740" i="17"/>
  <c r="F8739" i="17"/>
  <c r="E8739" i="17"/>
  <c r="F8738" i="17"/>
  <c r="E8738" i="17"/>
  <c r="F8737" i="17"/>
  <c r="E8737" i="17"/>
  <c r="F8736" i="17"/>
  <c r="E8736" i="17"/>
  <c r="F8735" i="17"/>
  <c r="E8735" i="17"/>
  <c r="F8734" i="17"/>
  <c r="E8734" i="17"/>
  <c r="F8733" i="17"/>
  <c r="E8733" i="17"/>
  <c r="F8732" i="17"/>
  <c r="E8732" i="17"/>
  <c r="F8731" i="17"/>
  <c r="E8731" i="17"/>
  <c r="F8730" i="17"/>
  <c r="E8730" i="17"/>
  <c r="F8729" i="17"/>
  <c r="E8729" i="17"/>
  <c r="F8728" i="17"/>
  <c r="E8728" i="17"/>
  <c r="F8727" i="17"/>
  <c r="E8727" i="17"/>
  <c r="F8726" i="17"/>
  <c r="E8726" i="17"/>
  <c r="F8725" i="17"/>
  <c r="E8725" i="17"/>
  <c r="F8724" i="17"/>
  <c r="E8724" i="17"/>
  <c r="F8723" i="17"/>
  <c r="E8723" i="17"/>
  <c r="F8722" i="17"/>
  <c r="E8722" i="17"/>
  <c r="F8721" i="17"/>
  <c r="E8721" i="17"/>
  <c r="F8720" i="17"/>
  <c r="E8720" i="17"/>
  <c r="F8719" i="17"/>
  <c r="E8719" i="17"/>
  <c r="F8718" i="17"/>
  <c r="E8718" i="17"/>
  <c r="F8717" i="17"/>
  <c r="E8717" i="17"/>
  <c r="F8716" i="17"/>
  <c r="E8716" i="17"/>
  <c r="F8715" i="17"/>
  <c r="E8715" i="17"/>
  <c r="F8714" i="17"/>
  <c r="E8714" i="17"/>
  <c r="F8713" i="17"/>
  <c r="E8713" i="17"/>
  <c r="F8712" i="17"/>
  <c r="E8712" i="17"/>
  <c r="F8711" i="17"/>
  <c r="E8711" i="17"/>
  <c r="F8710" i="17"/>
  <c r="E8710" i="17"/>
  <c r="F8709" i="17"/>
  <c r="E8709" i="17"/>
  <c r="F8708" i="17"/>
  <c r="E8708" i="17"/>
  <c r="F8707" i="17"/>
  <c r="E8707" i="17"/>
  <c r="F8706" i="17"/>
  <c r="E8706" i="17"/>
  <c r="F8705" i="17"/>
  <c r="E8705" i="17"/>
  <c r="F8704" i="17"/>
  <c r="E8704" i="17"/>
  <c r="F8703" i="17"/>
  <c r="E8703" i="17"/>
  <c r="F8702" i="17"/>
  <c r="E8702" i="17"/>
  <c r="F8701" i="17"/>
  <c r="E8701" i="17"/>
  <c r="F8700" i="17"/>
  <c r="E8700" i="17"/>
  <c r="F8699" i="17"/>
  <c r="E8699" i="17"/>
  <c r="F8698" i="17"/>
  <c r="E8698" i="17"/>
  <c r="F8697" i="17"/>
  <c r="E8697" i="17"/>
  <c r="F8696" i="17"/>
  <c r="E8696" i="17"/>
  <c r="F8695" i="17"/>
  <c r="E8695" i="17"/>
  <c r="F8694" i="17"/>
  <c r="E8694" i="17"/>
  <c r="F8693" i="17"/>
  <c r="E8693" i="17"/>
  <c r="F8692" i="17"/>
  <c r="E8692" i="17"/>
  <c r="F8691" i="17"/>
  <c r="E8691" i="17"/>
  <c r="F8690" i="17"/>
  <c r="E8690" i="17"/>
  <c r="F8689" i="17"/>
  <c r="E8689" i="17"/>
  <c r="F8688" i="17"/>
  <c r="E8688" i="17"/>
  <c r="F8687" i="17"/>
  <c r="E8687" i="17"/>
  <c r="F8686" i="17"/>
  <c r="E8686" i="17"/>
  <c r="F8685" i="17"/>
  <c r="E8685" i="17"/>
  <c r="F8684" i="17"/>
  <c r="E8684" i="17"/>
  <c r="F8683" i="17"/>
  <c r="E8683" i="17"/>
  <c r="F8682" i="17"/>
  <c r="E8682" i="17"/>
  <c r="F8681" i="17"/>
  <c r="E8681" i="17"/>
  <c r="F8680" i="17"/>
  <c r="E8680" i="17"/>
  <c r="F8679" i="17"/>
  <c r="E8679" i="17"/>
  <c r="F8678" i="17"/>
  <c r="E8678" i="17"/>
  <c r="F8677" i="17"/>
  <c r="E8677" i="17"/>
  <c r="F8676" i="17"/>
  <c r="E8676" i="17"/>
  <c r="F8675" i="17"/>
  <c r="E8675" i="17"/>
  <c r="F8674" i="17"/>
  <c r="E8674" i="17"/>
  <c r="F8673" i="17"/>
  <c r="E8673" i="17"/>
  <c r="F8672" i="17"/>
  <c r="E8672" i="17"/>
  <c r="F8671" i="17"/>
  <c r="E8671" i="17"/>
  <c r="F8670" i="17"/>
  <c r="E8670" i="17"/>
  <c r="F8669" i="17"/>
  <c r="E8669" i="17"/>
  <c r="F8668" i="17"/>
  <c r="E8668" i="17"/>
  <c r="F8667" i="17"/>
  <c r="E8667" i="17"/>
  <c r="F8666" i="17"/>
  <c r="E8666" i="17"/>
  <c r="F8665" i="17"/>
  <c r="E8665" i="17"/>
  <c r="F8664" i="17"/>
  <c r="E8664" i="17"/>
  <c r="F8663" i="17"/>
  <c r="E8663" i="17"/>
  <c r="F8662" i="17"/>
  <c r="E8662" i="17"/>
  <c r="F8661" i="17"/>
  <c r="E8661" i="17"/>
  <c r="F8660" i="17"/>
  <c r="E8660" i="17"/>
  <c r="F8659" i="17"/>
  <c r="E8659" i="17"/>
  <c r="F8658" i="17"/>
  <c r="E8658" i="17"/>
  <c r="F8657" i="17"/>
  <c r="E8657" i="17"/>
  <c r="F8656" i="17"/>
  <c r="E8656" i="17"/>
  <c r="F8655" i="17"/>
  <c r="E8655" i="17"/>
  <c r="F8654" i="17"/>
  <c r="E8654" i="17"/>
  <c r="F8653" i="17"/>
  <c r="E8653" i="17"/>
  <c r="F8652" i="17"/>
  <c r="E8652" i="17"/>
  <c r="F8651" i="17"/>
  <c r="E8651" i="17"/>
  <c r="F8650" i="17"/>
  <c r="E8650" i="17"/>
  <c r="F8649" i="17"/>
  <c r="E8649" i="17"/>
  <c r="F8648" i="17"/>
  <c r="E8648" i="17"/>
  <c r="F8647" i="17"/>
  <c r="E8647" i="17"/>
  <c r="F8646" i="17"/>
  <c r="E8646" i="17"/>
  <c r="F8645" i="17"/>
  <c r="E8645" i="17"/>
  <c r="F8644" i="17"/>
  <c r="E8644" i="17"/>
  <c r="F8643" i="17"/>
  <c r="E8643" i="17"/>
  <c r="F8642" i="17"/>
  <c r="E8642" i="17"/>
  <c r="F8641" i="17"/>
  <c r="E8641" i="17"/>
  <c r="F8640" i="17"/>
  <c r="E8640" i="17"/>
  <c r="F8639" i="17"/>
  <c r="E8639" i="17"/>
  <c r="F8638" i="17"/>
  <c r="E8638" i="17"/>
  <c r="F8637" i="17"/>
  <c r="E8637" i="17"/>
  <c r="F8636" i="17"/>
  <c r="E8636" i="17"/>
  <c r="F8635" i="17"/>
  <c r="E8635" i="17"/>
  <c r="F8634" i="17"/>
  <c r="E8634" i="17"/>
  <c r="F8633" i="17"/>
  <c r="E8633" i="17"/>
  <c r="F8632" i="17"/>
  <c r="E8632" i="17"/>
  <c r="F8631" i="17"/>
  <c r="E8631" i="17"/>
  <c r="F8630" i="17"/>
  <c r="E8630" i="17"/>
  <c r="F8629" i="17"/>
  <c r="E8629" i="17"/>
  <c r="F8628" i="17"/>
  <c r="E8628" i="17"/>
  <c r="F8627" i="17"/>
  <c r="E8627" i="17"/>
  <c r="F8626" i="17"/>
  <c r="E8626" i="17"/>
  <c r="F8625" i="17"/>
  <c r="E8625" i="17"/>
  <c r="F8624" i="17"/>
  <c r="E8624" i="17"/>
  <c r="F8623" i="17"/>
  <c r="E8623" i="17"/>
  <c r="F8622" i="17"/>
  <c r="E8622" i="17"/>
  <c r="F8621" i="17"/>
  <c r="E8621" i="17"/>
  <c r="F8620" i="17"/>
  <c r="E8620" i="17"/>
  <c r="F8619" i="17"/>
  <c r="E8619" i="17"/>
  <c r="F8618" i="17"/>
  <c r="E8618" i="17"/>
  <c r="F8617" i="17"/>
  <c r="E8617" i="17"/>
  <c r="F8616" i="17"/>
  <c r="E8616" i="17"/>
  <c r="F8615" i="17"/>
  <c r="E8615" i="17"/>
  <c r="F8614" i="17"/>
  <c r="E8614" i="17"/>
  <c r="F8613" i="17"/>
  <c r="E8613" i="17"/>
  <c r="F8612" i="17"/>
  <c r="E8612" i="17"/>
  <c r="F8611" i="17"/>
  <c r="E8611" i="17"/>
  <c r="F8610" i="17"/>
  <c r="E8610" i="17"/>
  <c r="F8609" i="17"/>
  <c r="E8609" i="17"/>
  <c r="F8608" i="17"/>
  <c r="E8608" i="17"/>
  <c r="F8607" i="17"/>
  <c r="E8607" i="17"/>
  <c r="F8606" i="17"/>
  <c r="E8606" i="17"/>
  <c r="F8605" i="17"/>
  <c r="E8605" i="17"/>
  <c r="F8604" i="17"/>
  <c r="E8604" i="17"/>
  <c r="F8603" i="17"/>
  <c r="E8603" i="17"/>
  <c r="F8602" i="17"/>
  <c r="E8602" i="17"/>
  <c r="F8601" i="17"/>
  <c r="E8601" i="17"/>
  <c r="F8600" i="17"/>
  <c r="E8600" i="17"/>
  <c r="F8599" i="17"/>
  <c r="E8599" i="17"/>
  <c r="F8598" i="17"/>
  <c r="E8598" i="17"/>
  <c r="F8597" i="17"/>
  <c r="E8597" i="17"/>
  <c r="F8596" i="17"/>
  <c r="E8596" i="17"/>
  <c r="F8595" i="17"/>
  <c r="E8595" i="17"/>
  <c r="F8594" i="17"/>
  <c r="E8594" i="17"/>
  <c r="F8593" i="17"/>
  <c r="E8593" i="17"/>
  <c r="F8592" i="17"/>
  <c r="E8592" i="17"/>
  <c r="F8591" i="17"/>
  <c r="E8591" i="17"/>
  <c r="F8590" i="17"/>
  <c r="E8590" i="17"/>
  <c r="F8589" i="17"/>
  <c r="E8589" i="17"/>
  <c r="F8588" i="17"/>
  <c r="E8588" i="17"/>
  <c r="F8587" i="17"/>
  <c r="E8587" i="17"/>
  <c r="F8586" i="17"/>
  <c r="E8586" i="17"/>
  <c r="F8585" i="17"/>
  <c r="E8585" i="17"/>
  <c r="F8584" i="17"/>
  <c r="E8584" i="17"/>
  <c r="F8583" i="17"/>
  <c r="E8583" i="17"/>
  <c r="F8582" i="17"/>
  <c r="E8582" i="17"/>
  <c r="F8581" i="17"/>
  <c r="E8581" i="17"/>
  <c r="F8580" i="17"/>
  <c r="E8580" i="17"/>
  <c r="F8579" i="17"/>
  <c r="E8579" i="17"/>
  <c r="F8578" i="17"/>
  <c r="E8578" i="17"/>
  <c r="F8577" i="17"/>
  <c r="E8577" i="17"/>
  <c r="F8576" i="17"/>
  <c r="E8576" i="17"/>
  <c r="F8575" i="17"/>
  <c r="E8575" i="17"/>
  <c r="F8574" i="17"/>
  <c r="E8574" i="17"/>
  <c r="F8573" i="17"/>
  <c r="E8573" i="17"/>
  <c r="F8572" i="17"/>
  <c r="E8572" i="17"/>
  <c r="F8571" i="17"/>
  <c r="E8571" i="17"/>
  <c r="F8570" i="17"/>
  <c r="E8570" i="17"/>
  <c r="F8569" i="17"/>
  <c r="E8569" i="17"/>
  <c r="F8568" i="17"/>
  <c r="E8568" i="17"/>
  <c r="F8567" i="17"/>
  <c r="E8567" i="17"/>
  <c r="F8566" i="17"/>
  <c r="E8566" i="17"/>
  <c r="F8565" i="17"/>
  <c r="E8565" i="17"/>
  <c r="F8564" i="17"/>
  <c r="E8564" i="17"/>
  <c r="F8563" i="17"/>
  <c r="E8563" i="17"/>
  <c r="F8562" i="17"/>
  <c r="E8562" i="17"/>
  <c r="F8561" i="17"/>
  <c r="E8561" i="17"/>
  <c r="F8560" i="17"/>
  <c r="E8560" i="17"/>
  <c r="F8559" i="17"/>
  <c r="E8559" i="17"/>
  <c r="F8558" i="17"/>
  <c r="E8558" i="17"/>
  <c r="F8557" i="17"/>
  <c r="E8557" i="17"/>
  <c r="F8556" i="17"/>
  <c r="E8556" i="17"/>
  <c r="F8555" i="17"/>
  <c r="E8555" i="17"/>
  <c r="F8554" i="17"/>
  <c r="E8554" i="17"/>
  <c r="F8553" i="17"/>
  <c r="E8553" i="17"/>
  <c r="F8552" i="17"/>
  <c r="E8552" i="17"/>
  <c r="F8551" i="17"/>
  <c r="E8551" i="17"/>
  <c r="F8550" i="17"/>
  <c r="E8550" i="17"/>
  <c r="F8549" i="17"/>
  <c r="E8549" i="17"/>
  <c r="F8548" i="17"/>
  <c r="E8548" i="17"/>
  <c r="F8547" i="17"/>
  <c r="E8547" i="17"/>
  <c r="F8546" i="17"/>
  <c r="E8546" i="17"/>
  <c r="F8545" i="17"/>
  <c r="E8545" i="17"/>
  <c r="F8544" i="17"/>
  <c r="E8544" i="17"/>
  <c r="F8543" i="17"/>
  <c r="E8543" i="17"/>
  <c r="F8542" i="17"/>
  <c r="E8542" i="17"/>
  <c r="F8541" i="17"/>
  <c r="E8541" i="17"/>
  <c r="F8540" i="17"/>
  <c r="E8540" i="17"/>
  <c r="F8539" i="17"/>
  <c r="E8539" i="17"/>
  <c r="F8538" i="17"/>
  <c r="E8538" i="17"/>
  <c r="F8537" i="17"/>
  <c r="E8537" i="17"/>
  <c r="F8536" i="17"/>
  <c r="E8536" i="17"/>
  <c r="F8535" i="17"/>
  <c r="E8535" i="17"/>
  <c r="F8534" i="17"/>
  <c r="E8534" i="17"/>
  <c r="F8533" i="17"/>
  <c r="E8533" i="17"/>
  <c r="F8532" i="17"/>
  <c r="E8532" i="17"/>
  <c r="F8531" i="17"/>
  <c r="E8531" i="17"/>
  <c r="F8530" i="17"/>
  <c r="E8530" i="17"/>
  <c r="F8529" i="17"/>
  <c r="E8529" i="17"/>
  <c r="F8528" i="17"/>
  <c r="E8528" i="17"/>
  <c r="F8527" i="17"/>
  <c r="E8527" i="17"/>
  <c r="F8526" i="17"/>
  <c r="E8526" i="17"/>
  <c r="F8525" i="17"/>
  <c r="E8525" i="17"/>
  <c r="F8524" i="17"/>
  <c r="E8524" i="17"/>
  <c r="F8523" i="17"/>
  <c r="E8523" i="17"/>
  <c r="F8522" i="17"/>
  <c r="E8522" i="17"/>
  <c r="F8521" i="17"/>
  <c r="E8521" i="17"/>
  <c r="F8520" i="17"/>
  <c r="E8520" i="17"/>
  <c r="F8519" i="17"/>
  <c r="E8519" i="17"/>
  <c r="F8518" i="17"/>
  <c r="E8518" i="17"/>
  <c r="F8517" i="17"/>
  <c r="E8517" i="17"/>
  <c r="F8516" i="17"/>
  <c r="E8516" i="17"/>
  <c r="F8515" i="17"/>
  <c r="E8515" i="17"/>
  <c r="F8514" i="17"/>
  <c r="E8514" i="17"/>
  <c r="F8513" i="17"/>
  <c r="E8513" i="17"/>
  <c r="F8512" i="17"/>
  <c r="E8512" i="17"/>
  <c r="F8511" i="17"/>
  <c r="E8511" i="17"/>
  <c r="F8510" i="17"/>
  <c r="E8510" i="17"/>
  <c r="F8509" i="17"/>
  <c r="E8509" i="17"/>
  <c r="F8508" i="17"/>
  <c r="E8508" i="17"/>
  <c r="F8507" i="17"/>
  <c r="E8507" i="17"/>
  <c r="F8506" i="17"/>
  <c r="E8506" i="17"/>
  <c r="F8505" i="17"/>
  <c r="E8505" i="17"/>
  <c r="F8504" i="17"/>
  <c r="E8504" i="17"/>
  <c r="F8503" i="17"/>
  <c r="E8503" i="17"/>
  <c r="F8502" i="17"/>
  <c r="E8502" i="17"/>
  <c r="F8501" i="17"/>
  <c r="E8501" i="17"/>
  <c r="F8500" i="17"/>
  <c r="E8500" i="17"/>
  <c r="F8499" i="17"/>
  <c r="E8499" i="17"/>
  <c r="F8498" i="17"/>
  <c r="E8498" i="17"/>
  <c r="F8497" i="17"/>
  <c r="E8497" i="17"/>
  <c r="F8496" i="17"/>
  <c r="E8496" i="17"/>
  <c r="F8495" i="17"/>
  <c r="E8495" i="17"/>
  <c r="F8494" i="17"/>
  <c r="E8494" i="17"/>
  <c r="F8493" i="17"/>
  <c r="E8493" i="17"/>
  <c r="F8492" i="17"/>
  <c r="E8492" i="17"/>
  <c r="F8491" i="17"/>
  <c r="E8491" i="17"/>
  <c r="F8490" i="17"/>
  <c r="E8490" i="17"/>
  <c r="F8489" i="17"/>
  <c r="E8489" i="17"/>
  <c r="F8488" i="17"/>
  <c r="E8488" i="17"/>
  <c r="F8487" i="17"/>
  <c r="E8487" i="17"/>
  <c r="F8486" i="17"/>
  <c r="E8486" i="17"/>
  <c r="F8485" i="17"/>
  <c r="E8485" i="17"/>
  <c r="F8484" i="17"/>
  <c r="E8484" i="17"/>
  <c r="F8483" i="17"/>
  <c r="E8483" i="17"/>
  <c r="F8482" i="17"/>
  <c r="E8482" i="17"/>
  <c r="F8481" i="17"/>
  <c r="E8481" i="17"/>
  <c r="F8480" i="17"/>
  <c r="E8480" i="17"/>
  <c r="F8479" i="17"/>
  <c r="E8479" i="17"/>
  <c r="F8478" i="17"/>
  <c r="E8478" i="17"/>
  <c r="F8477" i="17"/>
  <c r="E8477" i="17"/>
  <c r="F8476" i="17"/>
  <c r="E8476" i="17"/>
  <c r="F8475" i="17"/>
  <c r="E8475" i="17"/>
  <c r="F8474" i="17"/>
  <c r="E8474" i="17"/>
  <c r="F8473" i="17"/>
  <c r="E8473" i="17"/>
  <c r="F8472" i="17"/>
  <c r="E8472" i="17"/>
  <c r="F8471" i="17"/>
  <c r="E8471" i="17"/>
  <c r="F8470" i="17"/>
  <c r="E8470" i="17"/>
  <c r="F8469" i="17"/>
  <c r="E8469" i="17"/>
  <c r="F8468" i="17"/>
  <c r="E8468" i="17"/>
  <c r="F8467" i="17"/>
  <c r="E8467" i="17"/>
  <c r="F8466" i="17"/>
  <c r="E8466" i="17"/>
  <c r="F8465" i="17"/>
  <c r="E8465" i="17"/>
  <c r="F8464" i="17"/>
  <c r="E8464" i="17"/>
  <c r="F8463" i="17"/>
  <c r="E8463" i="17"/>
  <c r="F8462" i="17"/>
  <c r="E8462" i="17"/>
  <c r="F8461" i="17"/>
  <c r="E8461" i="17"/>
  <c r="F8460" i="17"/>
  <c r="E8460" i="17"/>
  <c r="F8459" i="17"/>
  <c r="E8459" i="17"/>
  <c r="F8458" i="17"/>
  <c r="E8458" i="17"/>
  <c r="F8457" i="17"/>
  <c r="E8457" i="17"/>
  <c r="F8456" i="17"/>
  <c r="E8456" i="17"/>
  <c r="F8455" i="17"/>
  <c r="E8455" i="17"/>
  <c r="F8454" i="17"/>
  <c r="E8454" i="17"/>
  <c r="F8453" i="17"/>
  <c r="E8453" i="17"/>
  <c r="F8452" i="17"/>
  <c r="E8452" i="17"/>
  <c r="F8451" i="17"/>
  <c r="E8451" i="17"/>
  <c r="F8450" i="17"/>
  <c r="E8450" i="17"/>
  <c r="F8449" i="17"/>
  <c r="E8449" i="17"/>
  <c r="F8448" i="17"/>
  <c r="E8448" i="17"/>
  <c r="F8447" i="17"/>
  <c r="E8447" i="17"/>
  <c r="F8446" i="17"/>
  <c r="E8446" i="17"/>
  <c r="F8445" i="17"/>
  <c r="E8445" i="17"/>
  <c r="F8444" i="17"/>
  <c r="E8444" i="17"/>
  <c r="F8443" i="17"/>
  <c r="E8443" i="17"/>
  <c r="F8442" i="17"/>
  <c r="E8442" i="17"/>
  <c r="F8441" i="17"/>
  <c r="E8441" i="17"/>
  <c r="F8440" i="17"/>
  <c r="E8440" i="17"/>
  <c r="F8439" i="17"/>
  <c r="E8439" i="17"/>
  <c r="F8438" i="17"/>
  <c r="E8438" i="17"/>
  <c r="F8437" i="17"/>
  <c r="E8437" i="17"/>
  <c r="F8436" i="17"/>
  <c r="E8436" i="17"/>
  <c r="F8435" i="17"/>
  <c r="E8435" i="17"/>
  <c r="F8434" i="17"/>
  <c r="E8434" i="17"/>
  <c r="F8433" i="17"/>
  <c r="E8433" i="17"/>
  <c r="F8432" i="17"/>
  <c r="E8432" i="17"/>
  <c r="F8431" i="17"/>
  <c r="E8431" i="17"/>
  <c r="F8430" i="17"/>
  <c r="E8430" i="17"/>
  <c r="F8429" i="17"/>
  <c r="E8429" i="17"/>
  <c r="F8428" i="17"/>
  <c r="E8428" i="17"/>
  <c r="F8427" i="17"/>
  <c r="E8427" i="17"/>
  <c r="F8426" i="17"/>
  <c r="E8426" i="17"/>
  <c r="F8425" i="17"/>
  <c r="E8425" i="17"/>
  <c r="F8424" i="17"/>
  <c r="E8424" i="17"/>
  <c r="F8423" i="17"/>
  <c r="E8423" i="17"/>
  <c r="F8422" i="17"/>
  <c r="E8422" i="17"/>
  <c r="F8421" i="17"/>
  <c r="E8421" i="17"/>
  <c r="F8420" i="17"/>
  <c r="E8420" i="17"/>
  <c r="F8419" i="17"/>
  <c r="E8419" i="17"/>
  <c r="F8418" i="17"/>
  <c r="E8418" i="17"/>
  <c r="F8417" i="17"/>
  <c r="E8417" i="17"/>
  <c r="F8416" i="17"/>
  <c r="E8416" i="17"/>
  <c r="F8415" i="17"/>
  <c r="E8415" i="17"/>
  <c r="F8414" i="17"/>
  <c r="E8414" i="17"/>
  <c r="F8413" i="17"/>
  <c r="E8413" i="17"/>
  <c r="F8412" i="17"/>
  <c r="E8412" i="17"/>
  <c r="F8411" i="17"/>
  <c r="E8411" i="17"/>
  <c r="F8410" i="17"/>
  <c r="E8410" i="17"/>
  <c r="F8409" i="17"/>
  <c r="E8409" i="17"/>
  <c r="F8408" i="17"/>
  <c r="E8408" i="17"/>
  <c r="F8407" i="17"/>
  <c r="E8407" i="17"/>
  <c r="F8406" i="17"/>
  <c r="E8406" i="17"/>
  <c r="F8405" i="17"/>
  <c r="E8405" i="17"/>
  <c r="F8404" i="17"/>
  <c r="E8404" i="17"/>
  <c r="F8403" i="17"/>
  <c r="E8403" i="17"/>
  <c r="F8402" i="17"/>
  <c r="E8402" i="17"/>
  <c r="F8401" i="17"/>
  <c r="E8401" i="17"/>
  <c r="F8400" i="17"/>
  <c r="E8400" i="17"/>
  <c r="F8399" i="17"/>
  <c r="E8399" i="17"/>
  <c r="F8398" i="17"/>
  <c r="E8398" i="17"/>
  <c r="F8397" i="17"/>
  <c r="E8397" i="17"/>
  <c r="F8396" i="17"/>
  <c r="E8396" i="17"/>
  <c r="F8395" i="17"/>
  <c r="E8395" i="17"/>
  <c r="F8394" i="17"/>
  <c r="E8394" i="17"/>
  <c r="F8393" i="17"/>
  <c r="E8393" i="17"/>
  <c r="F8392" i="17"/>
  <c r="E8392" i="17"/>
  <c r="F8391" i="17"/>
  <c r="E8391" i="17"/>
  <c r="F8390" i="17"/>
  <c r="E8390" i="17"/>
  <c r="F8389" i="17"/>
  <c r="E8389" i="17"/>
  <c r="F8388" i="17"/>
  <c r="E8388" i="17"/>
  <c r="F8387" i="17"/>
  <c r="E8387" i="17"/>
  <c r="F8386" i="17"/>
  <c r="E8386" i="17"/>
  <c r="F8385" i="17"/>
  <c r="E8385" i="17"/>
  <c r="F8384" i="17"/>
  <c r="E8384" i="17"/>
  <c r="F8383" i="17"/>
  <c r="E8383" i="17"/>
  <c r="F8382" i="17"/>
  <c r="E8382" i="17"/>
  <c r="F8381" i="17"/>
  <c r="E8381" i="17"/>
  <c r="F8380" i="17"/>
  <c r="E8380" i="17"/>
  <c r="F8379" i="17"/>
  <c r="E8379" i="17"/>
  <c r="F8378" i="17"/>
  <c r="E8378" i="17"/>
  <c r="F8377" i="17"/>
  <c r="E8377" i="17"/>
  <c r="F8376" i="17"/>
  <c r="E8376" i="17"/>
  <c r="F8375" i="17"/>
  <c r="E8375" i="17"/>
  <c r="F8374" i="17"/>
  <c r="E8374" i="17"/>
  <c r="F8373" i="17"/>
  <c r="E8373" i="17"/>
  <c r="F8372" i="17"/>
  <c r="E8372" i="17"/>
  <c r="F8371" i="17"/>
  <c r="E8371" i="17"/>
  <c r="F8370" i="17"/>
  <c r="E8370" i="17"/>
  <c r="F8369" i="17"/>
  <c r="E8369" i="17"/>
  <c r="F8368" i="17"/>
  <c r="E8368" i="17"/>
  <c r="F8367" i="17"/>
  <c r="E8367" i="17"/>
  <c r="F8366" i="17"/>
  <c r="E8366" i="17"/>
  <c r="F8365" i="17"/>
  <c r="E8365" i="17"/>
  <c r="F8364" i="17"/>
  <c r="E8364" i="17"/>
  <c r="F8363" i="17"/>
  <c r="E8363" i="17"/>
  <c r="F8362" i="17"/>
  <c r="E8362" i="17"/>
  <c r="F8361" i="17"/>
  <c r="E8361" i="17"/>
  <c r="F8360" i="17"/>
  <c r="E8360" i="17"/>
  <c r="F8359" i="17"/>
  <c r="E8359" i="17"/>
  <c r="F8358" i="17"/>
  <c r="E8358" i="17"/>
  <c r="F8357" i="17"/>
  <c r="E8357" i="17"/>
  <c r="F8356" i="17"/>
  <c r="E8356" i="17"/>
  <c r="F8355" i="17"/>
  <c r="E8355" i="17"/>
  <c r="F8354" i="17"/>
  <c r="E8354" i="17"/>
  <c r="F8353" i="17"/>
  <c r="E8353" i="17"/>
  <c r="F8352" i="17"/>
  <c r="E8352" i="17"/>
  <c r="F8351" i="17"/>
  <c r="E8351" i="17"/>
  <c r="F8350" i="17"/>
  <c r="E8350" i="17"/>
  <c r="F8349" i="17"/>
  <c r="E8349" i="17"/>
  <c r="F8348" i="17"/>
  <c r="E8348" i="17"/>
  <c r="F8347" i="17"/>
  <c r="E8347" i="17"/>
  <c r="F8346" i="17"/>
  <c r="E8346" i="17"/>
  <c r="F8345" i="17"/>
  <c r="E8345" i="17"/>
  <c r="F8344" i="17"/>
  <c r="E8344" i="17"/>
  <c r="F8343" i="17"/>
  <c r="E8343" i="17"/>
  <c r="F8342" i="17"/>
  <c r="E8342" i="17"/>
  <c r="F8341" i="17"/>
  <c r="E8341" i="17"/>
  <c r="F8340" i="17"/>
  <c r="E8340" i="17"/>
  <c r="F8339" i="17"/>
  <c r="E8339" i="17"/>
  <c r="F8338" i="17"/>
  <c r="E8338" i="17"/>
  <c r="F8337" i="17"/>
  <c r="E8337" i="17"/>
  <c r="F8336" i="17"/>
  <c r="E8336" i="17"/>
  <c r="F8335" i="17"/>
  <c r="E8335" i="17"/>
  <c r="F8334" i="17"/>
  <c r="E8334" i="17"/>
  <c r="F8333" i="17"/>
  <c r="E8333" i="17"/>
  <c r="F8332" i="17"/>
  <c r="E8332" i="17"/>
  <c r="F8331" i="17"/>
  <c r="E8331" i="17"/>
  <c r="F8330" i="17"/>
  <c r="E8330" i="17"/>
  <c r="F8329" i="17"/>
  <c r="E8329" i="17"/>
  <c r="F8328" i="17"/>
  <c r="E8328" i="17"/>
  <c r="F8327" i="17"/>
  <c r="E8327" i="17"/>
  <c r="F8326" i="17"/>
  <c r="E8326" i="17"/>
  <c r="F8325" i="17"/>
  <c r="E8325" i="17"/>
  <c r="F8324" i="17"/>
  <c r="E8324" i="17"/>
  <c r="F8323" i="17"/>
  <c r="E8323" i="17"/>
  <c r="F8322" i="17"/>
  <c r="E8322" i="17"/>
  <c r="F8321" i="17"/>
  <c r="E8321" i="17"/>
  <c r="F8320" i="17"/>
  <c r="E8320" i="17"/>
  <c r="F8319" i="17"/>
  <c r="E8319" i="17"/>
  <c r="F8318" i="17"/>
  <c r="E8318" i="17"/>
  <c r="F8317" i="17"/>
  <c r="E8317" i="17"/>
  <c r="F8316" i="17"/>
  <c r="E8316" i="17"/>
  <c r="F8315" i="17"/>
  <c r="E8315" i="17"/>
  <c r="F8314" i="17"/>
  <c r="E8314" i="17"/>
  <c r="F8313" i="17"/>
  <c r="E8313" i="17"/>
  <c r="F8312" i="17"/>
  <c r="E8312" i="17"/>
  <c r="F8311" i="17"/>
  <c r="E8311" i="17"/>
  <c r="F8310" i="17"/>
  <c r="E8310" i="17"/>
  <c r="F8309" i="17"/>
  <c r="E8309" i="17"/>
  <c r="F8308" i="17"/>
  <c r="E8308" i="17"/>
  <c r="F8307" i="17"/>
  <c r="E8307" i="17"/>
  <c r="F8306" i="17"/>
  <c r="E8306" i="17"/>
  <c r="F8305" i="17"/>
  <c r="E8305" i="17"/>
  <c r="F8304" i="17"/>
  <c r="E8304" i="17"/>
  <c r="F8303" i="17"/>
  <c r="E8303" i="17"/>
  <c r="F8302" i="17"/>
  <c r="E8302" i="17"/>
  <c r="F8301" i="17"/>
  <c r="E8301" i="17"/>
  <c r="F8300" i="17"/>
  <c r="E8300" i="17"/>
  <c r="F8299" i="17"/>
  <c r="E8299" i="17"/>
  <c r="F8298" i="17"/>
  <c r="E8298" i="17"/>
  <c r="F8297" i="17"/>
  <c r="E8297" i="17"/>
  <c r="F8296" i="17"/>
  <c r="E8296" i="17"/>
  <c r="F8295" i="17"/>
  <c r="E8295" i="17"/>
  <c r="F8294" i="17"/>
  <c r="E8294" i="17"/>
  <c r="F8293" i="17"/>
  <c r="E8293" i="17"/>
  <c r="F8292" i="17"/>
  <c r="E8292" i="17"/>
  <c r="F8291" i="17"/>
  <c r="E8291" i="17"/>
  <c r="F8290" i="17"/>
  <c r="E8290" i="17"/>
  <c r="F8289" i="17"/>
  <c r="E8289" i="17"/>
  <c r="F8288" i="17"/>
  <c r="E8288" i="17"/>
  <c r="F8287" i="17"/>
  <c r="E8287" i="17"/>
  <c r="F8286" i="17"/>
  <c r="E8286" i="17"/>
  <c r="F8285" i="17"/>
  <c r="E8285" i="17"/>
  <c r="F8284" i="17"/>
  <c r="E8284" i="17"/>
  <c r="F8283" i="17"/>
  <c r="E8283" i="17"/>
  <c r="F8282" i="17"/>
  <c r="E8282" i="17"/>
  <c r="F8281" i="17"/>
  <c r="E8281" i="17"/>
  <c r="F8280" i="17"/>
  <c r="E8280" i="17"/>
  <c r="F8279" i="17"/>
  <c r="E8279" i="17"/>
  <c r="F8278" i="17"/>
  <c r="E8278" i="17"/>
  <c r="F8277" i="17"/>
  <c r="E8277" i="17"/>
  <c r="F8276" i="17"/>
  <c r="E8276" i="17"/>
  <c r="F8275" i="17"/>
  <c r="E8275" i="17"/>
  <c r="F8274" i="17"/>
  <c r="E8274" i="17"/>
  <c r="F8273" i="17"/>
  <c r="E8273" i="17"/>
  <c r="F8272" i="17"/>
  <c r="E8272" i="17"/>
  <c r="F8271" i="17"/>
  <c r="E8271" i="17"/>
  <c r="F8270" i="17"/>
  <c r="E8270" i="17"/>
  <c r="F8269" i="17"/>
  <c r="E8269" i="17"/>
  <c r="F8268" i="17"/>
  <c r="E8268" i="17"/>
  <c r="F8267" i="17"/>
  <c r="E8267" i="17"/>
  <c r="F8266" i="17"/>
  <c r="E8266" i="17"/>
  <c r="F8265" i="17"/>
  <c r="E8265" i="17"/>
  <c r="F8264" i="17"/>
  <c r="E8264" i="17"/>
  <c r="F8263" i="17"/>
  <c r="E8263" i="17"/>
  <c r="F8262" i="17"/>
  <c r="E8262" i="17"/>
  <c r="F8261" i="17"/>
  <c r="E8261" i="17"/>
  <c r="F8260" i="17"/>
  <c r="E8260" i="17"/>
  <c r="F8259" i="17"/>
  <c r="E8259" i="17"/>
  <c r="F8258" i="17"/>
  <c r="E8258" i="17"/>
  <c r="F8257" i="17"/>
  <c r="E8257" i="17"/>
  <c r="F8256" i="17"/>
  <c r="E8256" i="17"/>
  <c r="F8255" i="17"/>
  <c r="E8255" i="17"/>
  <c r="F8254" i="17"/>
  <c r="E8254" i="17"/>
  <c r="F8253" i="17"/>
  <c r="E8253" i="17"/>
  <c r="F8252" i="17"/>
  <c r="E8252" i="17"/>
  <c r="F8251" i="17"/>
  <c r="E8251" i="17"/>
  <c r="F8250" i="17"/>
  <c r="E8250" i="17"/>
  <c r="F8249" i="17"/>
  <c r="E8249" i="17"/>
  <c r="F8248" i="17"/>
  <c r="E8248" i="17"/>
  <c r="F8247" i="17"/>
  <c r="E8247" i="17"/>
  <c r="F8246" i="17"/>
  <c r="E8246" i="17"/>
  <c r="F8245" i="17"/>
  <c r="E8245" i="17"/>
  <c r="F8244" i="17"/>
  <c r="E8244" i="17"/>
  <c r="F8243" i="17"/>
  <c r="E8243" i="17"/>
  <c r="F8242" i="17"/>
  <c r="E8242" i="17"/>
  <c r="F8241" i="17"/>
  <c r="E8241" i="17"/>
  <c r="F8240" i="17"/>
  <c r="E8240" i="17"/>
  <c r="F8239" i="17"/>
  <c r="E8239" i="17"/>
  <c r="F8238" i="17"/>
  <c r="E8238" i="17"/>
  <c r="F8237" i="17"/>
  <c r="E8237" i="17"/>
  <c r="F8236" i="17"/>
  <c r="E8236" i="17"/>
  <c r="F8235" i="17"/>
  <c r="E8235" i="17"/>
  <c r="F8234" i="17"/>
  <c r="E8234" i="17"/>
  <c r="F8233" i="17"/>
  <c r="E8233" i="17"/>
  <c r="F8232" i="17"/>
  <c r="E8232" i="17"/>
  <c r="F8231" i="17"/>
  <c r="E8231" i="17"/>
  <c r="F8230" i="17"/>
  <c r="E8230" i="17"/>
  <c r="F8229" i="17"/>
  <c r="E8229" i="17"/>
  <c r="F8228" i="17"/>
  <c r="E8228" i="17"/>
  <c r="F8227" i="17"/>
  <c r="E8227" i="17"/>
  <c r="F8226" i="17"/>
  <c r="E8226" i="17"/>
  <c r="F8225" i="17"/>
  <c r="E8225" i="17"/>
  <c r="F8224" i="17"/>
  <c r="E8224" i="17"/>
  <c r="F8223" i="17"/>
  <c r="E8223" i="17"/>
  <c r="F8222" i="17"/>
  <c r="E8222" i="17"/>
  <c r="F8221" i="17"/>
  <c r="E8221" i="17"/>
  <c r="F8220" i="17"/>
  <c r="E8220" i="17"/>
  <c r="F8219" i="17"/>
  <c r="E8219" i="17"/>
  <c r="F8218" i="17"/>
  <c r="E8218" i="17"/>
  <c r="F8217" i="17"/>
  <c r="E8217" i="17"/>
  <c r="F8216" i="17"/>
  <c r="E8216" i="17"/>
  <c r="F8215" i="17"/>
  <c r="E8215" i="17"/>
  <c r="F8214" i="17"/>
  <c r="E8214" i="17"/>
  <c r="F8213" i="17"/>
  <c r="E8213" i="17"/>
  <c r="F8212" i="17"/>
  <c r="E8212" i="17"/>
  <c r="F8211" i="17"/>
  <c r="E8211" i="17"/>
  <c r="F8210" i="17"/>
  <c r="E8210" i="17"/>
  <c r="F8209" i="17"/>
  <c r="E8209" i="17"/>
  <c r="F8208" i="17"/>
  <c r="E8208" i="17"/>
  <c r="F8207" i="17"/>
  <c r="E8207" i="17"/>
  <c r="F8206" i="17"/>
  <c r="E8206" i="17"/>
  <c r="F8205" i="17"/>
  <c r="E8205" i="17"/>
  <c r="F8204" i="17"/>
  <c r="E8204" i="17"/>
  <c r="F8203" i="17"/>
  <c r="E8203" i="17"/>
  <c r="F8202" i="17"/>
  <c r="E8202" i="17"/>
  <c r="F8201" i="17"/>
  <c r="E8201" i="17"/>
  <c r="F8200" i="17"/>
  <c r="E8200" i="17"/>
  <c r="F8199" i="17"/>
  <c r="E8199" i="17"/>
  <c r="F8198" i="17"/>
  <c r="E8198" i="17"/>
  <c r="F8197" i="17"/>
  <c r="E8197" i="17"/>
  <c r="F8196" i="17"/>
  <c r="E8196" i="17"/>
  <c r="F8195" i="17"/>
  <c r="E8195" i="17"/>
  <c r="F8194" i="17"/>
  <c r="E8194" i="17"/>
  <c r="F8193" i="17"/>
  <c r="E8193" i="17"/>
  <c r="F8192" i="17"/>
  <c r="E8192" i="17"/>
  <c r="F8191" i="17"/>
  <c r="E8191" i="17"/>
  <c r="F8190" i="17"/>
  <c r="E8190" i="17"/>
  <c r="F8189" i="17"/>
  <c r="E8189" i="17"/>
  <c r="F8188" i="17"/>
  <c r="E8188" i="17"/>
  <c r="F8187" i="17"/>
  <c r="E8187" i="17"/>
  <c r="F8186" i="17"/>
  <c r="E8186" i="17"/>
  <c r="F8185" i="17"/>
  <c r="E8185" i="17"/>
  <c r="F8184" i="17"/>
  <c r="E8184" i="17"/>
  <c r="F8183" i="17"/>
  <c r="E8183" i="17"/>
  <c r="F8182" i="17"/>
  <c r="E8182" i="17"/>
  <c r="F8181" i="17"/>
  <c r="E8181" i="17"/>
  <c r="F8180" i="17"/>
  <c r="E8180" i="17"/>
  <c r="F8179" i="17"/>
  <c r="E8179" i="17"/>
  <c r="F8178" i="17"/>
  <c r="E8178" i="17"/>
  <c r="F8177" i="17"/>
  <c r="E8177" i="17"/>
  <c r="F8176" i="17"/>
  <c r="E8176" i="17"/>
  <c r="F8175" i="17"/>
  <c r="E8175" i="17"/>
  <c r="F8174" i="17"/>
  <c r="E8174" i="17"/>
  <c r="F8173" i="17"/>
  <c r="E8173" i="17"/>
  <c r="F8172" i="17"/>
  <c r="E8172" i="17"/>
  <c r="F8171" i="17"/>
  <c r="E8171" i="17"/>
  <c r="F8170" i="17"/>
  <c r="E8170" i="17"/>
  <c r="F8169" i="17"/>
  <c r="E8169" i="17"/>
  <c r="F8168" i="17"/>
  <c r="E8168" i="17"/>
  <c r="F8167" i="17"/>
  <c r="E8167" i="17"/>
  <c r="F8166" i="17"/>
  <c r="E8166" i="17"/>
  <c r="F8165" i="17"/>
  <c r="E8165" i="17"/>
  <c r="F8164" i="17"/>
  <c r="E8164" i="17"/>
  <c r="F8163" i="17"/>
  <c r="E8163" i="17"/>
  <c r="F8162" i="17"/>
  <c r="E8162" i="17"/>
  <c r="F8161" i="17"/>
  <c r="E8161" i="17"/>
  <c r="F8160" i="17"/>
  <c r="E8160" i="17"/>
  <c r="F8159" i="17"/>
  <c r="E8159" i="17"/>
  <c r="F8158" i="17"/>
  <c r="E8158" i="17"/>
  <c r="F8157" i="17"/>
  <c r="E8157" i="17"/>
  <c r="F8156" i="17"/>
  <c r="E8156" i="17"/>
  <c r="F8155" i="17"/>
  <c r="E8155" i="17"/>
  <c r="F8154" i="17"/>
  <c r="E8154" i="17"/>
  <c r="F8153" i="17"/>
  <c r="E8153" i="17"/>
  <c r="F8152" i="17"/>
  <c r="E8152" i="17"/>
  <c r="F8151" i="17"/>
  <c r="E8151" i="17"/>
  <c r="F8150" i="17"/>
  <c r="E8150" i="17"/>
  <c r="F8149" i="17"/>
  <c r="E8149" i="17"/>
  <c r="F8148" i="17"/>
  <c r="E8148" i="17"/>
  <c r="F8147" i="17"/>
  <c r="E8147" i="17"/>
  <c r="F8146" i="17"/>
  <c r="E8146" i="17"/>
  <c r="F8145" i="17"/>
  <c r="E8145" i="17"/>
  <c r="F8144" i="17"/>
  <c r="E8144" i="17"/>
  <c r="F8143" i="17"/>
  <c r="E8143" i="17"/>
  <c r="F8142" i="17"/>
  <c r="E8142" i="17"/>
  <c r="F8141" i="17"/>
  <c r="E8141" i="17"/>
  <c r="F8140" i="17"/>
  <c r="E8140" i="17"/>
  <c r="F8139" i="17"/>
  <c r="E8139" i="17"/>
  <c r="F8138" i="17"/>
  <c r="E8138" i="17"/>
  <c r="F8137" i="17"/>
  <c r="E8137" i="17"/>
  <c r="F8136" i="17"/>
  <c r="E8136" i="17"/>
  <c r="F8135" i="17"/>
  <c r="E8135" i="17"/>
  <c r="F8134" i="17"/>
  <c r="E8134" i="17"/>
  <c r="F8133" i="17"/>
  <c r="E8133" i="17"/>
  <c r="F8132" i="17"/>
  <c r="E8132" i="17"/>
  <c r="F8131" i="17"/>
  <c r="E8131" i="17"/>
  <c r="F8130" i="17"/>
  <c r="E8130" i="17"/>
  <c r="F8129" i="17"/>
  <c r="E8129" i="17"/>
  <c r="F8128" i="17"/>
  <c r="E8128" i="17"/>
  <c r="F8127" i="17"/>
  <c r="E8127" i="17"/>
  <c r="F8126" i="17"/>
  <c r="E8126" i="17"/>
  <c r="F8125" i="17"/>
  <c r="E8125" i="17"/>
  <c r="F8124" i="17"/>
  <c r="E8124" i="17"/>
  <c r="F8123" i="17"/>
  <c r="E8123" i="17"/>
  <c r="F8122" i="17"/>
  <c r="E8122" i="17"/>
  <c r="F8121" i="17"/>
  <c r="E8121" i="17"/>
  <c r="F8120" i="17"/>
  <c r="E8120" i="17"/>
  <c r="F8119" i="17"/>
  <c r="E8119" i="17"/>
  <c r="F8118" i="17"/>
  <c r="E8118" i="17"/>
  <c r="F8117" i="17"/>
  <c r="E8117" i="17"/>
  <c r="F8116" i="17"/>
  <c r="E8116" i="17"/>
  <c r="F8115" i="17"/>
  <c r="E8115" i="17"/>
  <c r="F8114" i="17"/>
  <c r="E8114" i="17"/>
  <c r="F8113" i="17"/>
  <c r="E8113" i="17"/>
  <c r="F8112" i="17"/>
  <c r="E8112" i="17"/>
  <c r="F8111" i="17"/>
  <c r="E8111" i="17"/>
  <c r="F8110" i="17"/>
  <c r="E8110" i="17"/>
  <c r="F8109" i="17"/>
  <c r="E8109" i="17"/>
  <c r="F8108" i="17"/>
  <c r="E8108" i="17"/>
  <c r="F8107" i="17"/>
  <c r="E8107" i="17"/>
  <c r="F8106" i="17"/>
  <c r="E8106" i="17"/>
  <c r="F8105" i="17"/>
  <c r="E8105" i="17"/>
  <c r="F8104" i="17"/>
  <c r="E8104" i="17"/>
  <c r="F8103" i="17"/>
  <c r="E8103" i="17"/>
  <c r="F8102" i="17"/>
  <c r="E8102" i="17"/>
  <c r="F8101" i="17"/>
  <c r="E8101" i="17"/>
  <c r="F8100" i="17"/>
  <c r="E8100" i="17"/>
  <c r="F8099" i="17"/>
  <c r="E8099" i="17"/>
  <c r="F8098" i="17"/>
  <c r="E8098" i="17"/>
  <c r="F8097" i="17"/>
  <c r="E8097" i="17"/>
  <c r="F8096" i="17"/>
  <c r="E8096" i="17"/>
  <c r="F8095" i="17"/>
  <c r="E8095" i="17"/>
  <c r="F8094" i="17"/>
  <c r="E8094" i="17"/>
  <c r="F8093" i="17"/>
  <c r="E8093" i="17"/>
  <c r="F8092" i="17"/>
  <c r="E8092" i="17"/>
  <c r="F8091" i="17"/>
  <c r="E8091" i="17"/>
  <c r="F8090" i="17"/>
  <c r="E8090" i="17"/>
  <c r="F8089" i="17"/>
  <c r="E8089" i="17"/>
  <c r="F8088" i="17"/>
  <c r="E8088" i="17"/>
  <c r="F8087" i="17"/>
  <c r="E8087" i="17"/>
  <c r="F8086" i="17"/>
  <c r="E8086" i="17"/>
  <c r="F8085" i="17"/>
  <c r="E8085" i="17"/>
  <c r="F8084" i="17"/>
  <c r="E8084" i="17"/>
  <c r="F8083" i="17"/>
  <c r="E8083" i="17"/>
  <c r="F8082" i="17"/>
  <c r="E8082" i="17"/>
  <c r="F8081" i="17"/>
  <c r="E8081" i="17"/>
  <c r="F8080" i="17"/>
  <c r="E8080" i="17"/>
  <c r="F8079" i="17"/>
  <c r="E8079" i="17"/>
  <c r="F8078" i="17"/>
  <c r="E8078" i="17"/>
  <c r="F8077" i="17"/>
  <c r="E8077" i="17"/>
  <c r="F8076" i="17"/>
  <c r="E8076" i="17"/>
  <c r="F8075" i="17"/>
  <c r="E8075" i="17"/>
  <c r="F8074" i="17"/>
  <c r="E8074" i="17"/>
  <c r="F8073" i="17"/>
  <c r="E8073" i="17"/>
  <c r="F8072" i="17"/>
  <c r="E8072" i="17"/>
  <c r="F8071" i="17"/>
  <c r="E8071" i="17"/>
  <c r="F8070" i="17"/>
  <c r="E8070" i="17"/>
  <c r="F8069" i="17"/>
  <c r="E8069" i="17"/>
  <c r="F8068" i="17"/>
  <c r="E8068" i="17"/>
  <c r="F8067" i="17"/>
  <c r="E8067" i="17"/>
  <c r="F8066" i="17"/>
  <c r="E8066" i="17"/>
  <c r="F8065" i="17"/>
  <c r="E8065" i="17"/>
  <c r="F8064" i="17"/>
  <c r="E8064" i="17"/>
  <c r="F8063" i="17"/>
  <c r="E8063" i="17"/>
  <c r="F8062" i="17"/>
  <c r="E8062" i="17"/>
  <c r="F8061" i="17"/>
  <c r="E8061" i="17"/>
  <c r="F8060" i="17"/>
  <c r="E8060" i="17"/>
  <c r="F8059" i="17"/>
  <c r="E8059" i="17"/>
  <c r="F8058" i="17"/>
  <c r="E8058" i="17"/>
  <c r="F8057" i="17"/>
  <c r="E8057" i="17"/>
  <c r="F8056" i="17"/>
  <c r="E8056" i="17"/>
  <c r="F8055" i="17"/>
  <c r="E8055" i="17"/>
  <c r="F8054" i="17"/>
  <c r="E8054" i="17"/>
  <c r="F8053" i="17"/>
  <c r="E8053" i="17"/>
  <c r="F8052" i="17"/>
  <c r="E8052" i="17"/>
  <c r="F8051" i="17"/>
  <c r="E8051" i="17"/>
  <c r="F8050" i="17"/>
  <c r="E8050" i="17"/>
  <c r="F8049" i="17"/>
  <c r="E8049" i="17"/>
  <c r="F8048" i="17"/>
  <c r="E8048" i="17"/>
  <c r="F8047" i="17"/>
  <c r="E8047" i="17"/>
  <c r="F8046" i="17"/>
  <c r="E8046" i="17"/>
  <c r="F8045" i="17"/>
  <c r="E8045" i="17"/>
  <c r="F8044" i="17"/>
  <c r="E8044" i="17"/>
  <c r="F8043" i="17"/>
  <c r="E8043" i="17"/>
  <c r="F8042" i="17"/>
  <c r="E8042" i="17"/>
  <c r="F8041" i="17"/>
  <c r="E8041" i="17"/>
  <c r="F8040" i="17"/>
  <c r="E8040" i="17"/>
  <c r="F8039" i="17"/>
  <c r="E8039" i="17"/>
  <c r="F8038" i="17"/>
  <c r="E8038" i="17"/>
  <c r="F8037" i="17"/>
  <c r="E8037" i="17"/>
  <c r="F8036" i="17"/>
  <c r="E8036" i="17"/>
  <c r="F8035" i="17"/>
  <c r="E8035" i="17"/>
  <c r="F8034" i="17"/>
  <c r="E8034" i="17"/>
  <c r="F8033" i="17"/>
  <c r="E8033" i="17"/>
  <c r="F8032" i="17"/>
  <c r="E8032" i="17"/>
  <c r="F8031" i="17"/>
  <c r="E8031" i="17"/>
  <c r="F8030" i="17"/>
  <c r="E8030" i="17"/>
  <c r="F8029" i="17"/>
  <c r="E8029" i="17"/>
  <c r="F8028" i="17"/>
  <c r="E8028" i="17"/>
  <c r="F8027" i="17"/>
  <c r="E8027" i="17"/>
  <c r="F8026" i="17"/>
  <c r="E8026" i="17"/>
  <c r="F8025" i="17"/>
  <c r="E8025" i="17"/>
  <c r="F8024" i="17"/>
  <c r="E8024" i="17"/>
  <c r="F8023" i="17"/>
  <c r="E8023" i="17"/>
  <c r="F8022" i="17"/>
  <c r="E8022" i="17"/>
  <c r="F8021" i="17"/>
  <c r="E8021" i="17"/>
  <c r="F8020" i="17"/>
  <c r="E8020" i="17"/>
  <c r="F8019" i="17"/>
  <c r="E8019" i="17"/>
  <c r="F8018" i="17"/>
  <c r="E8018" i="17"/>
  <c r="F8017" i="17"/>
  <c r="E8017" i="17"/>
  <c r="F8016" i="17"/>
  <c r="E8016" i="17"/>
  <c r="F8015" i="17"/>
  <c r="E8015" i="17"/>
  <c r="F8014" i="17"/>
  <c r="E8014" i="17"/>
  <c r="F8013" i="17"/>
  <c r="E8013" i="17"/>
  <c r="F8012" i="17"/>
  <c r="E8012" i="17"/>
  <c r="F8011" i="17"/>
  <c r="E8011" i="17"/>
  <c r="F8010" i="17"/>
  <c r="E8010" i="17"/>
  <c r="F8009" i="17"/>
  <c r="E8009" i="17"/>
  <c r="F8008" i="17"/>
  <c r="E8008" i="17"/>
  <c r="F8007" i="17"/>
  <c r="E8007" i="17"/>
  <c r="F8006" i="17"/>
  <c r="E8006" i="17"/>
  <c r="F8005" i="17"/>
  <c r="E8005" i="17"/>
  <c r="F8004" i="17"/>
  <c r="E8004" i="17"/>
  <c r="F8003" i="17"/>
  <c r="E8003" i="17"/>
  <c r="F8002" i="17"/>
  <c r="E8002" i="17"/>
  <c r="F8001" i="17"/>
  <c r="E8001" i="17"/>
  <c r="F8000" i="17"/>
  <c r="E8000" i="17"/>
  <c r="F7999" i="17"/>
  <c r="E7999" i="17"/>
  <c r="F7998" i="17"/>
  <c r="E7998" i="17"/>
  <c r="F7997" i="17"/>
  <c r="E7997" i="17"/>
  <c r="F7996" i="17"/>
  <c r="E7996" i="17"/>
  <c r="F7995" i="17"/>
  <c r="E7995" i="17"/>
  <c r="F7994" i="17"/>
  <c r="E7994" i="17"/>
  <c r="F7993" i="17"/>
  <c r="E7993" i="17"/>
  <c r="F7992" i="17"/>
  <c r="E7992" i="17"/>
  <c r="F7991" i="17"/>
  <c r="E7991" i="17"/>
  <c r="F7990" i="17"/>
  <c r="E7990" i="17"/>
  <c r="F7989" i="17"/>
  <c r="E7989" i="17"/>
  <c r="F7988" i="17"/>
  <c r="E7988" i="17"/>
  <c r="F7987" i="17"/>
  <c r="E7987" i="17"/>
  <c r="F7986" i="17"/>
  <c r="E7986" i="17"/>
  <c r="F7985" i="17"/>
  <c r="E7985" i="17"/>
  <c r="F7984" i="17"/>
  <c r="E7984" i="17"/>
  <c r="F7983" i="17"/>
  <c r="E7983" i="17"/>
  <c r="F7982" i="17"/>
  <c r="E7982" i="17"/>
  <c r="F7981" i="17"/>
  <c r="E7981" i="17"/>
  <c r="F7980" i="17"/>
  <c r="E7980" i="17"/>
  <c r="F7979" i="17"/>
  <c r="E7979" i="17"/>
  <c r="F7978" i="17"/>
  <c r="E7978" i="17"/>
  <c r="F7977" i="17"/>
  <c r="E7977" i="17"/>
  <c r="F7976" i="17"/>
  <c r="E7976" i="17"/>
  <c r="F7975" i="17"/>
  <c r="E7975" i="17"/>
  <c r="F7974" i="17"/>
  <c r="E7974" i="17"/>
  <c r="F7973" i="17"/>
  <c r="E7973" i="17"/>
  <c r="F7972" i="17"/>
  <c r="E7972" i="17"/>
  <c r="F7971" i="17"/>
  <c r="E7971" i="17"/>
  <c r="F7970" i="17"/>
  <c r="E7970" i="17"/>
  <c r="F7969" i="17"/>
  <c r="E7969" i="17"/>
  <c r="F7968" i="17"/>
  <c r="E7968" i="17"/>
  <c r="F7967" i="17"/>
  <c r="E7967" i="17"/>
  <c r="F7966" i="17"/>
  <c r="E7966" i="17"/>
  <c r="F7965" i="17"/>
  <c r="E7965" i="17"/>
  <c r="F7964" i="17"/>
  <c r="E7964" i="17"/>
  <c r="F7963" i="17"/>
  <c r="E7963" i="17"/>
  <c r="F7962" i="17"/>
  <c r="E7962" i="17"/>
  <c r="F7961" i="17"/>
  <c r="E7961" i="17"/>
  <c r="F7960" i="17"/>
  <c r="E7960" i="17"/>
  <c r="F7959" i="17"/>
  <c r="E7959" i="17"/>
  <c r="F7958" i="17"/>
  <c r="E7958" i="17"/>
  <c r="F7957" i="17"/>
  <c r="E7957" i="17"/>
  <c r="F7956" i="17"/>
  <c r="E7956" i="17"/>
  <c r="F7955" i="17"/>
  <c r="E7955" i="17"/>
  <c r="F7954" i="17"/>
  <c r="E7954" i="17"/>
  <c r="F7953" i="17"/>
  <c r="E7953" i="17"/>
  <c r="F7952" i="17"/>
  <c r="E7952" i="17"/>
  <c r="F7951" i="17"/>
  <c r="E7951" i="17"/>
  <c r="F7950" i="17"/>
  <c r="E7950" i="17"/>
  <c r="F7949" i="17"/>
  <c r="E7949" i="17"/>
  <c r="F7948" i="17"/>
  <c r="E7948" i="17"/>
  <c r="F7947" i="17"/>
  <c r="E7947" i="17"/>
  <c r="F7946" i="17"/>
  <c r="E7946" i="17"/>
  <c r="F7945" i="17"/>
  <c r="E7945" i="17"/>
  <c r="F7944" i="17"/>
  <c r="E7944" i="17"/>
  <c r="F7943" i="17"/>
  <c r="E7943" i="17"/>
  <c r="F7942" i="17"/>
  <c r="E7942" i="17"/>
  <c r="F7941" i="17"/>
  <c r="E7941" i="17"/>
  <c r="F7940" i="17"/>
  <c r="E7940" i="17"/>
  <c r="F7939" i="17"/>
  <c r="E7939" i="17"/>
  <c r="F7938" i="17"/>
  <c r="E7938" i="17"/>
  <c r="F7937" i="17"/>
  <c r="E7937" i="17"/>
  <c r="F7936" i="17"/>
  <c r="E7936" i="17"/>
  <c r="F7935" i="17"/>
  <c r="E7935" i="17"/>
  <c r="F7934" i="17"/>
  <c r="E7934" i="17"/>
  <c r="F7933" i="17"/>
  <c r="E7933" i="17"/>
  <c r="F7932" i="17"/>
  <c r="E7932" i="17"/>
  <c r="F7931" i="17"/>
  <c r="E7931" i="17"/>
  <c r="F7930" i="17"/>
  <c r="E7930" i="17"/>
  <c r="F7929" i="17"/>
  <c r="E7929" i="17"/>
  <c r="F7928" i="17"/>
  <c r="E7928" i="17"/>
  <c r="F7927" i="17"/>
  <c r="E7927" i="17"/>
  <c r="F7926" i="17"/>
  <c r="E7926" i="17"/>
  <c r="F7925" i="17"/>
  <c r="E7925" i="17"/>
  <c r="F7924" i="17"/>
  <c r="E7924" i="17"/>
  <c r="F7923" i="17"/>
  <c r="E7923" i="17"/>
  <c r="F7922" i="17"/>
  <c r="E7922" i="17"/>
  <c r="F7921" i="17"/>
  <c r="E7921" i="17"/>
  <c r="F7920" i="17"/>
  <c r="E7920" i="17"/>
  <c r="F7919" i="17"/>
  <c r="E7919" i="17"/>
  <c r="F7918" i="17"/>
  <c r="E7918" i="17"/>
  <c r="F7917" i="17"/>
  <c r="E7917" i="17"/>
  <c r="F7916" i="17"/>
  <c r="E7916" i="17"/>
  <c r="F7915" i="17"/>
  <c r="E7915" i="17"/>
  <c r="F7914" i="17"/>
  <c r="E7914" i="17"/>
  <c r="F7913" i="17"/>
  <c r="E7913" i="17"/>
  <c r="F7912" i="17"/>
  <c r="E7912" i="17"/>
  <c r="F7911" i="17"/>
  <c r="E7911" i="17"/>
  <c r="F7910" i="17"/>
  <c r="E7910" i="17"/>
  <c r="F7909" i="17"/>
  <c r="E7909" i="17"/>
  <c r="F7908" i="17"/>
  <c r="E7908" i="17"/>
  <c r="F7907" i="17"/>
  <c r="E7907" i="17"/>
  <c r="F7906" i="17"/>
  <c r="E7906" i="17"/>
  <c r="F7905" i="17"/>
  <c r="E7905" i="17"/>
  <c r="F7904" i="17"/>
  <c r="E7904" i="17"/>
  <c r="F7903" i="17"/>
  <c r="E7903" i="17"/>
  <c r="F7902" i="17"/>
  <c r="E7902" i="17"/>
  <c r="F7901" i="17"/>
  <c r="E7901" i="17"/>
  <c r="F7900" i="17"/>
  <c r="E7900" i="17"/>
  <c r="F7899" i="17"/>
  <c r="E7899" i="17"/>
  <c r="F7898" i="17"/>
  <c r="E7898" i="17"/>
  <c r="F7897" i="17"/>
  <c r="E7897" i="17"/>
  <c r="F7896" i="17"/>
  <c r="E7896" i="17"/>
  <c r="F7895" i="17"/>
  <c r="E7895" i="17"/>
  <c r="F7894" i="17"/>
  <c r="E7894" i="17"/>
  <c r="F7893" i="17"/>
  <c r="E7893" i="17"/>
  <c r="F7892" i="17"/>
  <c r="E7892" i="17"/>
  <c r="F7891" i="17"/>
  <c r="E7891" i="17"/>
  <c r="F7890" i="17"/>
  <c r="E7890" i="17"/>
  <c r="F7889" i="17"/>
  <c r="E7889" i="17"/>
  <c r="F7888" i="17"/>
  <c r="E7888" i="17"/>
  <c r="F7887" i="17"/>
  <c r="E7887" i="17"/>
  <c r="F7886" i="17"/>
  <c r="E7886" i="17"/>
  <c r="F7885" i="17"/>
  <c r="E7885" i="17"/>
  <c r="F7884" i="17"/>
  <c r="E7884" i="17"/>
  <c r="F7883" i="17"/>
  <c r="E7883" i="17"/>
  <c r="F7882" i="17"/>
  <c r="E7882" i="17"/>
  <c r="F7881" i="17"/>
  <c r="E7881" i="17"/>
  <c r="F7880" i="17"/>
  <c r="E7880" i="17"/>
  <c r="F7879" i="17"/>
  <c r="E7879" i="17"/>
  <c r="F7878" i="17"/>
  <c r="E7878" i="17"/>
  <c r="F7877" i="17"/>
  <c r="E7877" i="17"/>
  <c r="F7876" i="17"/>
  <c r="E7876" i="17"/>
  <c r="F7875" i="17"/>
  <c r="E7875" i="17"/>
  <c r="F7874" i="17"/>
  <c r="E7874" i="17"/>
  <c r="F7873" i="17"/>
  <c r="E7873" i="17"/>
  <c r="F7872" i="17"/>
  <c r="E7872" i="17"/>
  <c r="F7871" i="17"/>
  <c r="E7871" i="17"/>
  <c r="F7870" i="17"/>
  <c r="E7870" i="17"/>
  <c r="F7869" i="17"/>
  <c r="E7869" i="17"/>
  <c r="F7868" i="17"/>
  <c r="E7868" i="17"/>
  <c r="F7867" i="17"/>
  <c r="E7867" i="17"/>
  <c r="F7866" i="17"/>
  <c r="E7866" i="17"/>
  <c r="F7865" i="17"/>
  <c r="E7865" i="17"/>
  <c r="F7864" i="17"/>
  <c r="E7864" i="17"/>
  <c r="F7863" i="17"/>
  <c r="E7863" i="17"/>
  <c r="F7862" i="17"/>
  <c r="E7862" i="17"/>
  <c r="F7861" i="17"/>
  <c r="E7861" i="17"/>
  <c r="F7860" i="17"/>
  <c r="E7860" i="17"/>
  <c r="F7859" i="17"/>
  <c r="E7859" i="17"/>
  <c r="F7858" i="17"/>
  <c r="E7858" i="17"/>
  <c r="F7857" i="17"/>
  <c r="E7857" i="17"/>
  <c r="F7856" i="17"/>
  <c r="E7856" i="17"/>
  <c r="F7855" i="17"/>
  <c r="E7855" i="17"/>
  <c r="F7854" i="17"/>
  <c r="E7854" i="17"/>
  <c r="F7853" i="17"/>
  <c r="E7853" i="17"/>
  <c r="F7852" i="17"/>
  <c r="E7852" i="17"/>
  <c r="F7851" i="17"/>
  <c r="E7851" i="17"/>
  <c r="F7850" i="17"/>
  <c r="E7850" i="17"/>
  <c r="F7849" i="17"/>
  <c r="E7849" i="17"/>
  <c r="F7848" i="17"/>
  <c r="E7848" i="17"/>
  <c r="F7847" i="17"/>
  <c r="E7847" i="17"/>
  <c r="F7846" i="17"/>
  <c r="E7846" i="17"/>
  <c r="F7845" i="17"/>
  <c r="E7845" i="17"/>
  <c r="F7844" i="17"/>
  <c r="E7844" i="17"/>
  <c r="F7843" i="17"/>
  <c r="E7843" i="17"/>
  <c r="F7842" i="17"/>
  <c r="E7842" i="17"/>
  <c r="F7841" i="17"/>
  <c r="E7841" i="17"/>
  <c r="F7840" i="17"/>
  <c r="E7840" i="17"/>
  <c r="F7839" i="17"/>
  <c r="E7839" i="17"/>
  <c r="F7838" i="17"/>
  <c r="E7838" i="17"/>
  <c r="F7837" i="17"/>
  <c r="E7837" i="17"/>
  <c r="F7836" i="17"/>
  <c r="E7836" i="17"/>
  <c r="F7835" i="17"/>
  <c r="E7835" i="17"/>
  <c r="F7834" i="17"/>
  <c r="E7834" i="17"/>
  <c r="F7833" i="17"/>
  <c r="E7833" i="17"/>
  <c r="F7832" i="17"/>
  <c r="E7832" i="17"/>
  <c r="F7831" i="17"/>
  <c r="E7831" i="17"/>
  <c r="F7830" i="17"/>
  <c r="E7830" i="17"/>
  <c r="F7829" i="17"/>
  <c r="E7829" i="17"/>
  <c r="F7828" i="17"/>
  <c r="E7828" i="17"/>
  <c r="F7827" i="17"/>
  <c r="E7827" i="17"/>
  <c r="F7826" i="17"/>
  <c r="E7826" i="17"/>
  <c r="F7825" i="17"/>
  <c r="E7825" i="17"/>
  <c r="F7824" i="17"/>
  <c r="E7824" i="17"/>
  <c r="F7823" i="17"/>
  <c r="E7823" i="17"/>
  <c r="F7822" i="17"/>
  <c r="E7822" i="17"/>
  <c r="F7821" i="17"/>
  <c r="E7821" i="17"/>
  <c r="F7820" i="17"/>
  <c r="E7820" i="17"/>
  <c r="F7819" i="17"/>
  <c r="E7819" i="17"/>
  <c r="F7818" i="17"/>
  <c r="E7818" i="17"/>
  <c r="F7817" i="17"/>
  <c r="E7817" i="17"/>
  <c r="F7816" i="17"/>
  <c r="E7816" i="17"/>
  <c r="F7815" i="17"/>
  <c r="E7815" i="17"/>
  <c r="F7814" i="17"/>
  <c r="E7814" i="17"/>
  <c r="F7813" i="17"/>
  <c r="E7813" i="17"/>
  <c r="F7812" i="17"/>
  <c r="E7812" i="17"/>
  <c r="F7811" i="17"/>
  <c r="E7811" i="17"/>
  <c r="F7810" i="17"/>
  <c r="E7810" i="17"/>
  <c r="F7809" i="17"/>
  <c r="E7809" i="17"/>
  <c r="F7808" i="17"/>
  <c r="E7808" i="17"/>
  <c r="F7807" i="17"/>
  <c r="E7807" i="17"/>
  <c r="F7806" i="17"/>
  <c r="E7806" i="17"/>
  <c r="F7805" i="17"/>
  <c r="E7805" i="17"/>
  <c r="F7804" i="17"/>
  <c r="E7804" i="17"/>
  <c r="F7803" i="17"/>
  <c r="E7803" i="17"/>
  <c r="F7802" i="17"/>
  <c r="E7802" i="17"/>
  <c r="F7801" i="17"/>
  <c r="E7801" i="17"/>
  <c r="F7800" i="17"/>
  <c r="E7800" i="17"/>
  <c r="F7799" i="17"/>
  <c r="E7799" i="17"/>
  <c r="F7798" i="17"/>
  <c r="E7798" i="17"/>
  <c r="F7797" i="17"/>
  <c r="E7797" i="17"/>
  <c r="F7796" i="17"/>
  <c r="E7796" i="17"/>
  <c r="F7795" i="17"/>
  <c r="E7795" i="17"/>
  <c r="F7794" i="17"/>
  <c r="E7794" i="17"/>
  <c r="F7793" i="17"/>
  <c r="E7793" i="17"/>
  <c r="F7792" i="17"/>
  <c r="E7792" i="17"/>
  <c r="F7791" i="17"/>
  <c r="E7791" i="17"/>
  <c r="F7790" i="17"/>
  <c r="E7790" i="17"/>
  <c r="F7789" i="17"/>
  <c r="E7789" i="17"/>
  <c r="F7788" i="17"/>
  <c r="E7788" i="17"/>
  <c r="F7787" i="17"/>
  <c r="E7787" i="17"/>
  <c r="F7786" i="17"/>
  <c r="E7786" i="17"/>
  <c r="F7785" i="17"/>
  <c r="E7785" i="17"/>
  <c r="F7784" i="17"/>
  <c r="E7784" i="17"/>
  <c r="F7783" i="17"/>
  <c r="E7783" i="17"/>
  <c r="F7782" i="17"/>
  <c r="E7782" i="17"/>
  <c r="F7781" i="17"/>
  <c r="E7781" i="17"/>
  <c r="F7780" i="17"/>
  <c r="E7780" i="17"/>
  <c r="F7779" i="17"/>
  <c r="E7779" i="17"/>
  <c r="F7778" i="17"/>
  <c r="E7778" i="17"/>
  <c r="F7777" i="17"/>
  <c r="E7777" i="17"/>
  <c r="F7776" i="17"/>
  <c r="E7776" i="17"/>
  <c r="F7775" i="17"/>
  <c r="E7775" i="17"/>
  <c r="F7774" i="17"/>
  <c r="E7774" i="17"/>
  <c r="F7773" i="17"/>
  <c r="E7773" i="17"/>
  <c r="F7772" i="17"/>
  <c r="E7772" i="17"/>
  <c r="F7771" i="17"/>
  <c r="E7771" i="17"/>
  <c r="F7770" i="17"/>
  <c r="E7770" i="17"/>
  <c r="F7769" i="17"/>
  <c r="E7769" i="17"/>
  <c r="F7768" i="17"/>
  <c r="E7768" i="17"/>
  <c r="F7767" i="17"/>
  <c r="E7767" i="17"/>
  <c r="F7766" i="17"/>
  <c r="E7766" i="17"/>
  <c r="F7765" i="17"/>
  <c r="E7765" i="17"/>
  <c r="F7764" i="17"/>
  <c r="E7764" i="17"/>
  <c r="F7763" i="17"/>
  <c r="E7763" i="17"/>
  <c r="F7762" i="17"/>
  <c r="E7762" i="17"/>
  <c r="F7761" i="17"/>
  <c r="E7761" i="17"/>
  <c r="F7760" i="17"/>
  <c r="E7760" i="17"/>
  <c r="F7759" i="17"/>
  <c r="E7759" i="17"/>
  <c r="F7758" i="17"/>
  <c r="E7758" i="17"/>
  <c r="F7757" i="17"/>
  <c r="E7757" i="17"/>
  <c r="F7756" i="17"/>
  <c r="E7756" i="17"/>
  <c r="F7755" i="17"/>
  <c r="E7755" i="17"/>
  <c r="F7754" i="17"/>
  <c r="E7754" i="17"/>
  <c r="F7753" i="17"/>
  <c r="E7753" i="17"/>
  <c r="F7752" i="17"/>
  <c r="E7752" i="17"/>
  <c r="F7751" i="17"/>
  <c r="E7751" i="17"/>
  <c r="F7750" i="17"/>
  <c r="E7750" i="17"/>
  <c r="F7749" i="17"/>
  <c r="E7749" i="17"/>
  <c r="F7748" i="17"/>
  <c r="E7748" i="17"/>
  <c r="F7747" i="17"/>
  <c r="E7747" i="17"/>
  <c r="F7746" i="17"/>
  <c r="E7746" i="17"/>
  <c r="F7745" i="17"/>
  <c r="E7745" i="17"/>
  <c r="F7744" i="17"/>
  <c r="E7744" i="17"/>
  <c r="F7743" i="17"/>
  <c r="E7743" i="17"/>
  <c r="F7742" i="17"/>
  <c r="E7742" i="17"/>
  <c r="F7741" i="17"/>
  <c r="E7741" i="17"/>
  <c r="F7740" i="17"/>
  <c r="E7740" i="17"/>
  <c r="F7739" i="17"/>
  <c r="E7739" i="17"/>
  <c r="F7738" i="17"/>
  <c r="E7738" i="17"/>
  <c r="F7737" i="17"/>
  <c r="E7737" i="17"/>
  <c r="F7736" i="17"/>
  <c r="E7736" i="17"/>
  <c r="F7735" i="17"/>
  <c r="E7735" i="17"/>
  <c r="F7734" i="17"/>
  <c r="E7734" i="17"/>
  <c r="F7733" i="17"/>
  <c r="E7733" i="17"/>
  <c r="F7732" i="17"/>
  <c r="E7732" i="17"/>
  <c r="F7731" i="17"/>
  <c r="E7731" i="17"/>
  <c r="F7730" i="17"/>
  <c r="E7730" i="17"/>
  <c r="F7729" i="17"/>
  <c r="E7729" i="17"/>
  <c r="F7728" i="17"/>
  <c r="E7728" i="17"/>
  <c r="F7727" i="17"/>
  <c r="E7727" i="17"/>
  <c r="F7726" i="17"/>
  <c r="E7726" i="17"/>
  <c r="F7725" i="17"/>
  <c r="E7725" i="17"/>
  <c r="F7724" i="17"/>
  <c r="E7724" i="17"/>
  <c r="F7723" i="17"/>
  <c r="E7723" i="17"/>
  <c r="F7722" i="17"/>
  <c r="E7722" i="17"/>
  <c r="F7721" i="17"/>
  <c r="E7721" i="17"/>
  <c r="F7720" i="17"/>
  <c r="E7720" i="17"/>
  <c r="F7719" i="17"/>
  <c r="E7719" i="17"/>
  <c r="F7718" i="17"/>
  <c r="E7718" i="17"/>
  <c r="F7717" i="17"/>
  <c r="E7717" i="17"/>
  <c r="F7716" i="17"/>
  <c r="E7716" i="17"/>
  <c r="F7715" i="17"/>
  <c r="E7715" i="17"/>
  <c r="F7714" i="17"/>
  <c r="E7714" i="17"/>
  <c r="F7713" i="17"/>
  <c r="E7713" i="17"/>
  <c r="F7712" i="17"/>
  <c r="E7712" i="17"/>
  <c r="F7711" i="17"/>
  <c r="E7711" i="17"/>
  <c r="F7710" i="17"/>
  <c r="E7710" i="17"/>
  <c r="F7709" i="17"/>
  <c r="E7709" i="17"/>
  <c r="F7708" i="17"/>
  <c r="E7708" i="17"/>
  <c r="F7707" i="17"/>
  <c r="E7707" i="17"/>
  <c r="F7706" i="17"/>
  <c r="E7706" i="17"/>
  <c r="F7705" i="17"/>
  <c r="E7705" i="17"/>
  <c r="F7704" i="17"/>
  <c r="E7704" i="17"/>
  <c r="F7703" i="17"/>
  <c r="E7703" i="17"/>
  <c r="F7702" i="17"/>
  <c r="E7702" i="17"/>
  <c r="F7701" i="17"/>
  <c r="E7701" i="17"/>
  <c r="F7700" i="17"/>
  <c r="E7700" i="17"/>
  <c r="F7699" i="17"/>
  <c r="E7699" i="17"/>
  <c r="F7698" i="17"/>
  <c r="E7698" i="17"/>
  <c r="F7697" i="17"/>
  <c r="E7697" i="17"/>
  <c r="F7696" i="17"/>
  <c r="E7696" i="17"/>
  <c r="F7695" i="17"/>
  <c r="E7695" i="17"/>
  <c r="F7694" i="17"/>
  <c r="E7694" i="17"/>
  <c r="F7693" i="17"/>
  <c r="E7693" i="17"/>
  <c r="F7692" i="17"/>
  <c r="E7692" i="17"/>
  <c r="F7691" i="17"/>
  <c r="E7691" i="17"/>
  <c r="F7690" i="17"/>
  <c r="E7690" i="17"/>
  <c r="F7689" i="17"/>
  <c r="E7689" i="17"/>
  <c r="F7688" i="17"/>
  <c r="E7688" i="17"/>
  <c r="F7687" i="17"/>
  <c r="E7687" i="17"/>
  <c r="F7686" i="17"/>
  <c r="E7686" i="17"/>
  <c r="F7685" i="17"/>
  <c r="E7685" i="17"/>
  <c r="F7684" i="17"/>
  <c r="E7684" i="17"/>
  <c r="F7683" i="17"/>
  <c r="E7683" i="17"/>
  <c r="F7682" i="17"/>
  <c r="E7682" i="17"/>
  <c r="F7681" i="17"/>
  <c r="E7681" i="17"/>
  <c r="F7680" i="17"/>
  <c r="E7680" i="17"/>
  <c r="F7679" i="17"/>
  <c r="E7679" i="17"/>
  <c r="F7678" i="17"/>
  <c r="E7678" i="17"/>
  <c r="F7677" i="17"/>
  <c r="E7677" i="17"/>
  <c r="F7676" i="17"/>
  <c r="E7676" i="17"/>
  <c r="F7675" i="17"/>
  <c r="E7675" i="17"/>
  <c r="F7674" i="17"/>
  <c r="E7674" i="17"/>
  <c r="F7673" i="17"/>
  <c r="E7673" i="17"/>
  <c r="F7672" i="17"/>
  <c r="E7672" i="17"/>
  <c r="F7671" i="17"/>
  <c r="E7671" i="17"/>
  <c r="F7670" i="17"/>
  <c r="E7670" i="17"/>
  <c r="F7669" i="17"/>
  <c r="E7669" i="17"/>
  <c r="F7668" i="17"/>
  <c r="E7668" i="17"/>
  <c r="F7667" i="17"/>
  <c r="E7667" i="17"/>
  <c r="F7666" i="17"/>
  <c r="E7666" i="17"/>
  <c r="F7665" i="17"/>
  <c r="E7665" i="17"/>
  <c r="F7664" i="17"/>
  <c r="E7664" i="17"/>
  <c r="F7663" i="17"/>
  <c r="E7663" i="17"/>
  <c r="F7662" i="17"/>
  <c r="E7662" i="17"/>
  <c r="F7661" i="17"/>
  <c r="E7661" i="17"/>
  <c r="F7660" i="17"/>
  <c r="E7660" i="17"/>
  <c r="F7659" i="17"/>
  <c r="E7659" i="17"/>
  <c r="F7658" i="17"/>
  <c r="E7658" i="17"/>
  <c r="F7657" i="17"/>
  <c r="E7657" i="17"/>
  <c r="F7656" i="17"/>
  <c r="E7656" i="17"/>
  <c r="F7655" i="17"/>
  <c r="E7655" i="17"/>
  <c r="F7654" i="17"/>
  <c r="E7654" i="17"/>
  <c r="F7653" i="17"/>
  <c r="E7653" i="17"/>
  <c r="F7652" i="17"/>
  <c r="E7652" i="17"/>
  <c r="F7651" i="17"/>
  <c r="E7651" i="17"/>
  <c r="F7650" i="17"/>
  <c r="E7650" i="17"/>
  <c r="F7649" i="17"/>
  <c r="E7649" i="17"/>
  <c r="F7648" i="17"/>
  <c r="E7648" i="17"/>
  <c r="F7647" i="17"/>
  <c r="E7647" i="17"/>
  <c r="F7646" i="17"/>
  <c r="E7646" i="17"/>
  <c r="F7645" i="17"/>
  <c r="E7645" i="17"/>
  <c r="F7644" i="17"/>
  <c r="E7644" i="17"/>
  <c r="F7643" i="17"/>
  <c r="E7643" i="17"/>
  <c r="F7642" i="17"/>
  <c r="E7642" i="17"/>
  <c r="F7641" i="17"/>
  <c r="E7641" i="17"/>
  <c r="F7640" i="17"/>
  <c r="E7640" i="17"/>
  <c r="F7639" i="17"/>
  <c r="E7639" i="17"/>
  <c r="F7638" i="17"/>
  <c r="E7638" i="17"/>
  <c r="F7637" i="17"/>
  <c r="E7637" i="17"/>
  <c r="F7636" i="17"/>
  <c r="E7636" i="17"/>
  <c r="F7635" i="17"/>
  <c r="E7635" i="17"/>
  <c r="F7634" i="17"/>
  <c r="E7634" i="17"/>
  <c r="F7633" i="17"/>
  <c r="E7633" i="17"/>
  <c r="F7632" i="17"/>
  <c r="E7632" i="17"/>
  <c r="F7631" i="17"/>
  <c r="E7631" i="17"/>
  <c r="F7630" i="17"/>
  <c r="E7630" i="17"/>
  <c r="F7629" i="17"/>
  <c r="E7629" i="17"/>
  <c r="F7628" i="17"/>
  <c r="E7628" i="17"/>
  <c r="F7627" i="17"/>
  <c r="E7627" i="17"/>
  <c r="F7626" i="17"/>
  <c r="E7626" i="17"/>
  <c r="F7625" i="17"/>
  <c r="E7625" i="17"/>
  <c r="F7624" i="17"/>
  <c r="E7624" i="17"/>
  <c r="F7623" i="17"/>
  <c r="E7623" i="17"/>
  <c r="F7622" i="17"/>
  <c r="E7622" i="17"/>
  <c r="F7621" i="17"/>
  <c r="E7621" i="17"/>
  <c r="F7620" i="17"/>
  <c r="E7620" i="17"/>
  <c r="F7619" i="17"/>
  <c r="E7619" i="17"/>
  <c r="F7618" i="17"/>
  <c r="E7618" i="17"/>
  <c r="F7617" i="17"/>
  <c r="E7617" i="17"/>
  <c r="F7616" i="17"/>
  <c r="E7616" i="17"/>
  <c r="F7615" i="17"/>
  <c r="E7615" i="17"/>
  <c r="F7614" i="17"/>
  <c r="E7614" i="17"/>
  <c r="F7613" i="17"/>
  <c r="E7613" i="17"/>
  <c r="F7612" i="17"/>
  <c r="E7612" i="17"/>
  <c r="F7611" i="17"/>
  <c r="E7611" i="17"/>
  <c r="F7610" i="17"/>
  <c r="E7610" i="17"/>
  <c r="F7609" i="17"/>
  <c r="E7609" i="17"/>
  <c r="F7608" i="17"/>
  <c r="E7608" i="17"/>
  <c r="F7607" i="17"/>
  <c r="E7607" i="17"/>
  <c r="F7606" i="17"/>
  <c r="E7606" i="17"/>
  <c r="F7605" i="17"/>
  <c r="E7605" i="17"/>
  <c r="F7604" i="17"/>
  <c r="E7604" i="17"/>
  <c r="F7603" i="17"/>
  <c r="E7603" i="17"/>
  <c r="F7602" i="17"/>
  <c r="E7602" i="17"/>
  <c r="F7601" i="17"/>
  <c r="E7601" i="17"/>
  <c r="F7600" i="17"/>
  <c r="E7600" i="17"/>
  <c r="F7599" i="17"/>
  <c r="E7599" i="17"/>
  <c r="F7598" i="17"/>
  <c r="E7598" i="17"/>
  <c r="F7597" i="17"/>
  <c r="E7597" i="17"/>
  <c r="F7596" i="17"/>
  <c r="E7596" i="17"/>
  <c r="F7595" i="17"/>
  <c r="E7595" i="17"/>
  <c r="F7594" i="17"/>
  <c r="E7594" i="17"/>
  <c r="F7593" i="17"/>
  <c r="E7593" i="17"/>
  <c r="F7592" i="17"/>
  <c r="E7592" i="17"/>
  <c r="F7591" i="17"/>
  <c r="E7591" i="17"/>
  <c r="F7590" i="17"/>
  <c r="E7590" i="17"/>
  <c r="F7589" i="17"/>
  <c r="E7589" i="17"/>
  <c r="F7588" i="17"/>
  <c r="E7588" i="17"/>
  <c r="F7587" i="17"/>
  <c r="E7587" i="17"/>
  <c r="F7586" i="17"/>
  <c r="E7586" i="17"/>
  <c r="F7585" i="17"/>
  <c r="E7585" i="17"/>
  <c r="F7584" i="17"/>
  <c r="E7584" i="17"/>
  <c r="F7583" i="17"/>
  <c r="E7583" i="17"/>
  <c r="F7582" i="17"/>
  <c r="E7582" i="17"/>
  <c r="F7581" i="17"/>
  <c r="E7581" i="17"/>
  <c r="F7580" i="17"/>
  <c r="E7580" i="17"/>
  <c r="F7579" i="17"/>
  <c r="E7579" i="17"/>
  <c r="F7578" i="17"/>
  <c r="E7578" i="17"/>
  <c r="F7577" i="17"/>
  <c r="E7577" i="17"/>
  <c r="F7576" i="17"/>
  <c r="E7576" i="17"/>
  <c r="F7575" i="17"/>
  <c r="E7575" i="17"/>
  <c r="F7574" i="17"/>
  <c r="E7574" i="17"/>
  <c r="F7573" i="17"/>
  <c r="E7573" i="17"/>
  <c r="F7572" i="17"/>
  <c r="E7572" i="17"/>
  <c r="F7571" i="17"/>
  <c r="E7571" i="17"/>
  <c r="F7570" i="17"/>
  <c r="E7570" i="17"/>
  <c r="F7569" i="17"/>
  <c r="E7569" i="17"/>
  <c r="F7568" i="17"/>
  <c r="E7568" i="17"/>
  <c r="F7567" i="17"/>
  <c r="E7567" i="17"/>
  <c r="F7566" i="17"/>
  <c r="E7566" i="17"/>
  <c r="F7565" i="17"/>
  <c r="E7565" i="17"/>
  <c r="F7564" i="17"/>
  <c r="E7564" i="17"/>
  <c r="F7563" i="17"/>
  <c r="E7563" i="17"/>
  <c r="F7562" i="17"/>
  <c r="E7562" i="17"/>
  <c r="F7561" i="17"/>
  <c r="E7561" i="17"/>
  <c r="F7560" i="17"/>
  <c r="E7560" i="17"/>
  <c r="F7559" i="17"/>
  <c r="E7559" i="17"/>
  <c r="F7558" i="17"/>
  <c r="E7558" i="17"/>
  <c r="F7557" i="17"/>
  <c r="E7557" i="17"/>
  <c r="F7556" i="17"/>
  <c r="E7556" i="17"/>
  <c r="F7555" i="17"/>
  <c r="E7555" i="17"/>
  <c r="F7554" i="17"/>
  <c r="E7554" i="17"/>
  <c r="F7553" i="17"/>
  <c r="E7553" i="17"/>
  <c r="F7552" i="17"/>
  <c r="E7552" i="17"/>
  <c r="F7551" i="17"/>
  <c r="E7551" i="17"/>
  <c r="F7550" i="17"/>
  <c r="E7550" i="17"/>
  <c r="F7549" i="17"/>
  <c r="E7549" i="17"/>
  <c r="F7548" i="17"/>
  <c r="E7548" i="17"/>
  <c r="F7547" i="17"/>
  <c r="E7547" i="17"/>
  <c r="F7546" i="17"/>
  <c r="E7546" i="17"/>
  <c r="F7545" i="17"/>
  <c r="E7545" i="17"/>
  <c r="F7544" i="17"/>
  <c r="E7544" i="17"/>
  <c r="F7543" i="17"/>
  <c r="E7543" i="17"/>
  <c r="F7542" i="17"/>
  <c r="E7542" i="17"/>
  <c r="F7541" i="17"/>
  <c r="E7541" i="17"/>
  <c r="F7540" i="17"/>
  <c r="E7540" i="17"/>
  <c r="F7539" i="17"/>
  <c r="E7539" i="17"/>
  <c r="F7538" i="17"/>
  <c r="E7538" i="17"/>
  <c r="F7537" i="17"/>
  <c r="E7537" i="17"/>
  <c r="F7536" i="17"/>
  <c r="E7536" i="17"/>
  <c r="F7535" i="17"/>
  <c r="E7535" i="17"/>
  <c r="F7534" i="17"/>
  <c r="E7534" i="17"/>
  <c r="F7533" i="17"/>
  <c r="E7533" i="17"/>
  <c r="F7532" i="17"/>
  <c r="E7532" i="17"/>
  <c r="F7531" i="17"/>
  <c r="E7531" i="17"/>
  <c r="F7530" i="17"/>
  <c r="E7530" i="17"/>
  <c r="F7529" i="17"/>
  <c r="E7529" i="17"/>
  <c r="F7528" i="17"/>
  <c r="E7528" i="17"/>
  <c r="F7527" i="17"/>
  <c r="E7527" i="17"/>
  <c r="F7526" i="17"/>
  <c r="E7526" i="17"/>
  <c r="F7525" i="17"/>
  <c r="E7525" i="17"/>
  <c r="F7524" i="17"/>
  <c r="E7524" i="17"/>
  <c r="F7523" i="17"/>
  <c r="E7523" i="17"/>
  <c r="F7522" i="17"/>
  <c r="E7522" i="17"/>
  <c r="F7521" i="17"/>
  <c r="E7521" i="17"/>
  <c r="F7520" i="17"/>
  <c r="E7520" i="17"/>
  <c r="F7519" i="17"/>
  <c r="E7519" i="17"/>
  <c r="F7518" i="17"/>
  <c r="E7518" i="17"/>
  <c r="F7517" i="17"/>
  <c r="E7517" i="17"/>
  <c r="F7516" i="17"/>
  <c r="E7516" i="17"/>
  <c r="F7515" i="17"/>
  <c r="E7515" i="17"/>
  <c r="F7514" i="17"/>
  <c r="E7514" i="17"/>
  <c r="F7513" i="17"/>
  <c r="E7513" i="17"/>
  <c r="F7512" i="17"/>
  <c r="E7512" i="17"/>
  <c r="F7511" i="17"/>
  <c r="E7511" i="17"/>
  <c r="F7510" i="17"/>
  <c r="E7510" i="17"/>
  <c r="F7509" i="17"/>
  <c r="E7509" i="17"/>
  <c r="F7508" i="17"/>
  <c r="E7508" i="17"/>
  <c r="F7507" i="17"/>
  <c r="E7507" i="17"/>
  <c r="F7506" i="17"/>
  <c r="E7506" i="17"/>
  <c r="F7505" i="17"/>
  <c r="E7505" i="17"/>
  <c r="F7504" i="17"/>
  <c r="E7504" i="17"/>
  <c r="F7503" i="17"/>
  <c r="E7503" i="17"/>
  <c r="F7502" i="17"/>
  <c r="E7502" i="17"/>
  <c r="F7501" i="17"/>
  <c r="E7501" i="17"/>
  <c r="F7500" i="17"/>
  <c r="E7500" i="17"/>
  <c r="F7499" i="17"/>
  <c r="E7499" i="17"/>
  <c r="F7498" i="17"/>
  <c r="E7498" i="17"/>
  <c r="F7497" i="17"/>
  <c r="E7497" i="17"/>
  <c r="F7496" i="17"/>
  <c r="E7496" i="17"/>
  <c r="F7495" i="17"/>
  <c r="E7495" i="17"/>
  <c r="F7494" i="17"/>
  <c r="E7494" i="17"/>
  <c r="F7493" i="17"/>
  <c r="E7493" i="17"/>
  <c r="F7492" i="17"/>
  <c r="E7492" i="17"/>
  <c r="F7491" i="17"/>
  <c r="E7491" i="17"/>
  <c r="F7490" i="17"/>
  <c r="E7490" i="17"/>
  <c r="F7489" i="17"/>
  <c r="E7489" i="17"/>
  <c r="F7488" i="17"/>
  <c r="E7488" i="17"/>
  <c r="F7487" i="17"/>
  <c r="E7487" i="17"/>
  <c r="F7486" i="17"/>
  <c r="E7486" i="17"/>
  <c r="F7485" i="17"/>
  <c r="E7485" i="17"/>
  <c r="F7484" i="17"/>
  <c r="E7484" i="17"/>
  <c r="F7483" i="17"/>
  <c r="E7483" i="17"/>
  <c r="F7482" i="17"/>
  <c r="E7482" i="17"/>
  <c r="F7481" i="17"/>
  <c r="E7481" i="17"/>
  <c r="F7480" i="17"/>
  <c r="E7480" i="17"/>
  <c r="F7479" i="17"/>
  <c r="E7479" i="17"/>
  <c r="F7478" i="17"/>
  <c r="E7478" i="17"/>
  <c r="F7477" i="17"/>
  <c r="E7477" i="17"/>
  <c r="F7476" i="17"/>
  <c r="E7476" i="17"/>
  <c r="F7475" i="17"/>
  <c r="E7475" i="17"/>
  <c r="F7474" i="17"/>
  <c r="E7474" i="17"/>
  <c r="F7473" i="17"/>
  <c r="E7473" i="17"/>
  <c r="F7472" i="17"/>
  <c r="E7472" i="17"/>
  <c r="F7471" i="17"/>
  <c r="E7471" i="17"/>
  <c r="F7470" i="17"/>
  <c r="E7470" i="17"/>
  <c r="F7469" i="17"/>
  <c r="E7469" i="17"/>
  <c r="F7468" i="17"/>
  <c r="E7468" i="17"/>
  <c r="F7467" i="17"/>
  <c r="E7467" i="17"/>
  <c r="F7466" i="17"/>
  <c r="E7466" i="17"/>
  <c r="F7465" i="17"/>
  <c r="E7465" i="17"/>
  <c r="F7464" i="17"/>
  <c r="E7464" i="17"/>
  <c r="F7463" i="17"/>
  <c r="E7463" i="17"/>
  <c r="F7462" i="17"/>
  <c r="E7462" i="17"/>
  <c r="F7461" i="17"/>
  <c r="E7461" i="17"/>
  <c r="F7460" i="17"/>
  <c r="E7460" i="17"/>
  <c r="F7459" i="17"/>
  <c r="E7459" i="17"/>
  <c r="F7458" i="17"/>
  <c r="E7458" i="17"/>
  <c r="F7457" i="17"/>
  <c r="E7457" i="17"/>
  <c r="F7456" i="17"/>
  <c r="E7456" i="17"/>
  <c r="F7455" i="17"/>
  <c r="E7455" i="17"/>
  <c r="F7454" i="17"/>
  <c r="E7454" i="17"/>
  <c r="F7453" i="17"/>
  <c r="E7453" i="17"/>
  <c r="F7452" i="17"/>
  <c r="E7452" i="17"/>
  <c r="F7451" i="17"/>
  <c r="E7451" i="17"/>
  <c r="F7450" i="17"/>
  <c r="E7450" i="17"/>
  <c r="F7449" i="17"/>
  <c r="E7449" i="17"/>
  <c r="F7448" i="17"/>
  <c r="E7448" i="17"/>
  <c r="F7447" i="17"/>
  <c r="E7447" i="17"/>
  <c r="F7446" i="17"/>
  <c r="E7446" i="17"/>
  <c r="F7445" i="17"/>
  <c r="E7445" i="17"/>
  <c r="F7444" i="17"/>
  <c r="E7444" i="17"/>
  <c r="F7443" i="17"/>
  <c r="E7443" i="17"/>
  <c r="F7442" i="17"/>
  <c r="E7442" i="17"/>
  <c r="F7441" i="17"/>
  <c r="E7441" i="17"/>
  <c r="F7440" i="17"/>
  <c r="E7440" i="17"/>
  <c r="F7439" i="17"/>
  <c r="E7439" i="17"/>
  <c r="F7438" i="17"/>
  <c r="E7438" i="17"/>
  <c r="F7437" i="17"/>
  <c r="E7437" i="17"/>
  <c r="F7436" i="17"/>
  <c r="E7436" i="17"/>
  <c r="F7435" i="17"/>
  <c r="E7435" i="17"/>
  <c r="F7434" i="17"/>
  <c r="E7434" i="17"/>
  <c r="F7433" i="17"/>
  <c r="E7433" i="17"/>
  <c r="F7432" i="17"/>
  <c r="E7432" i="17"/>
  <c r="F7431" i="17"/>
  <c r="E7431" i="17"/>
  <c r="F7430" i="17"/>
  <c r="E7430" i="17"/>
  <c r="F7429" i="17"/>
  <c r="E7429" i="17"/>
  <c r="F7428" i="17"/>
  <c r="E7428" i="17"/>
  <c r="F7427" i="17"/>
  <c r="E7427" i="17"/>
  <c r="F7426" i="17"/>
  <c r="E7426" i="17"/>
  <c r="F7425" i="17"/>
  <c r="E7425" i="17"/>
  <c r="F7424" i="17"/>
  <c r="E7424" i="17"/>
  <c r="F7423" i="17"/>
  <c r="E7423" i="17"/>
  <c r="F7422" i="17"/>
  <c r="E7422" i="17"/>
  <c r="F7421" i="17"/>
  <c r="E7421" i="17"/>
  <c r="F7420" i="17"/>
  <c r="E7420" i="17"/>
  <c r="F7419" i="17"/>
  <c r="E7419" i="17"/>
  <c r="F7418" i="17"/>
  <c r="E7418" i="17"/>
  <c r="F7417" i="17"/>
  <c r="E7417" i="17"/>
  <c r="F7416" i="17"/>
  <c r="E7416" i="17"/>
  <c r="F7415" i="17"/>
  <c r="E7415" i="17"/>
  <c r="F7414" i="17"/>
  <c r="E7414" i="17"/>
  <c r="F7413" i="17"/>
  <c r="E7413" i="17"/>
  <c r="F7412" i="17"/>
  <c r="E7412" i="17"/>
  <c r="F7411" i="17"/>
  <c r="E7411" i="17"/>
  <c r="F7410" i="17"/>
  <c r="E7410" i="17"/>
  <c r="F7409" i="17"/>
  <c r="E7409" i="17"/>
  <c r="F7408" i="17"/>
  <c r="E7408" i="17"/>
  <c r="F7407" i="17"/>
  <c r="E7407" i="17"/>
  <c r="F7406" i="17"/>
  <c r="E7406" i="17"/>
  <c r="F7405" i="17"/>
  <c r="E7405" i="17"/>
  <c r="F7404" i="17"/>
  <c r="E7404" i="17"/>
  <c r="F7403" i="17"/>
  <c r="E7403" i="17"/>
  <c r="F7402" i="17"/>
  <c r="E7402" i="17"/>
  <c r="F7401" i="17"/>
  <c r="E7401" i="17"/>
  <c r="F7400" i="17"/>
  <c r="E7400" i="17"/>
  <c r="F7399" i="17"/>
  <c r="E7399" i="17"/>
  <c r="F7398" i="17"/>
  <c r="E7398" i="17"/>
  <c r="F7397" i="17"/>
  <c r="E7397" i="17"/>
  <c r="F7396" i="17"/>
  <c r="E7396" i="17"/>
  <c r="F7395" i="17"/>
  <c r="E7395" i="17"/>
  <c r="F7394" i="17"/>
  <c r="E7394" i="17"/>
  <c r="F7393" i="17"/>
  <c r="E7393" i="17"/>
  <c r="F7392" i="17"/>
  <c r="E7392" i="17"/>
  <c r="F7391" i="17"/>
  <c r="E7391" i="17"/>
  <c r="F7390" i="17"/>
  <c r="E7390" i="17"/>
  <c r="F7389" i="17"/>
  <c r="E7389" i="17"/>
  <c r="F7388" i="17"/>
  <c r="E7388" i="17"/>
  <c r="F7387" i="17"/>
  <c r="E7387" i="17"/>
  <c r="F7386" i="17"/>
  <c r="E7386" i="17"/>
  <c r="F7385" i="17"/>
  <c r="E7385" i="17"/>
  <c r="F7384" i="17"/>
  <c r="E7384" i="17"/>
  <c r="F7383" i="17"/>
  <c r="E7383" i="17"/>
  <c r="F7382" i="17"/>
  <c r="E7382" i="17"/>
  <c r="F7381" i="17"/>
  <c r="E7381" i="17"/>
  <c r="F7380" i="17"/>
  <c r="E7380" i="17"/>
  <c r="F7379" i="17"/>
  <c r="E7379" i="17"/>
  <c r="F7378" i="17"/>
  <c r="E7378" i="17"/>
  <c r="F7377" i="17"/>
  <c r="E7377" i="17"/>
  <c r="F7376" i="17"/>
  <c r="E7376" i="17"/>
  <c r="F7375" i="17"/>
  <c r="E7375" i="17"/>
  <c r="F7374" i="17"/>
  <c r="E7374" i="17"/>
  <c r="F7373" i="17"/>
  <c r="E7373" i="17"/>
  <c r="F7372" i="17"/>
  <c r="E7372" i="17"/>
  <c r="F7371" i="17"/>
  <c r="E7371" i="17"/>
  <c r="F7370" i="17"/>
  <c r="E7370" i="17"/>
  <c r="F7369" i="17"/>
  <c r="E7369" i="17"/>
  <c r="F7368" i="17"/>
  <c r="E7368" i="17"/>
  <c r="F7367" i="17"/>
  <c r="E7367" i="17"/>
  <c r="F7366" i="17"/>
  <c r="E7366" i="17"/>
  <c r="F7365" i="17"/>
  <c r="E7365" i="17"/>
  <c r="F7364" i="17"/>
  <c r="E7364" i="17"/>
  <c r="F7363" i="17"/>
  <c r="E7363" i="17"/>
  <c r="F7362" i="17"/>
  <c r="E7362" i="17"/>
  <c r="F7361" i="17"/>
  <c r="E7361" i="17"/>
  <c r="F7360" i="17"/>
  <c r="E7360" i="17"/>
  <c r="F7359" i="17"/>
  <c r="E7359" i="17"/>
  <c r="F7358" i="17"/>
  <c r="E7358" i="17"/>
  <c r="F7357" i="17"/>
  <c r="E7357" i="17"/>
  <c r="F7356" i="17"/>
  <c r="E7356" i="17"/>
  <c r="F7355" i="17"/>
  <c r="E7355" i="17"/>
  <c r="F7354" i="17"/>
  <c r="E7354" i="17"/>
  <c r="F7353" i="17"/>
  <c r="E7353" i="17"/>
  <c r="F7352" i="17"/>
  <c r="E7352" i="17"/>
  <c r="F7351" i="17"/>
  <c r="E7351" i="17"/>
  <c r="F7350" i="17"/>
  <c r="E7350" i="17"/>
  <c r="F7349" i="17"/>
  <c r="E7349" i="17"/>
  <c r="F7348" i="17"/>
  <c r="E7348" i="17"/>
  <c r="F7347" i="17"/>
  <c r="E7347" i="17"/>
  <c r="F7346" i="17"/>
  <c r="E7346" i="17"/>
  <c r="F7345" i="17"/>
  <c r="E7345" i="17"/>
  <c r="F7344" i="17"/>
  <c r="E7344" i="17"/>
  <c r="F7343" i="17"/>
  <c r="E7343" i="17"/>
  <c r="F7342" i="17"/>
  <c r="E7342" i="17"/>
  <c r="F7341" i="17"/>
  <c r="E7341" i="17"/>
  <c r="F7340" i="17"/>
  <c r="E7340" i="17"/>
  <c r="F7339" i="17"/>
  <c r="E7339" i="17"/>
  <c r="F7338" i="17"/>
  <c r="E7338" i="17"/>
  <c r="F7337" i="17"/>
  <c r="E7337" i="17"/>
  <c r="F7336" i="17"/>
  <c r="E7336" i="17"/>
  <c r="F7335" i="17"/>
  <c r="E7335" i="17"/>
  <c r="F7334" i="17"/>
  <c r="E7334" i="17"/>
  <c r="F7333" i="17"/>
  <c r="E7333" i="17"/>
  <c r="F7332" i="17"/>
  <c r="E7332" i="17"/>
  <c r="F7331" i="17"/>
  <c r="E7331" i="17"/>
  <c r="F7330" i="17"/>
  <c r="E7330" i="17"/>
  <c r="F7329" i="17"/>
  <c r="E7329" i="17"/>
  <c r="F7328" i="17"/>
  <c r="E7328" i="17"/>
  <c r="F7327" i="17"/>
  <c r="E7327" i="17"/>
  <c r="F7326" i="17"/>
  <c r="E7326" i="17"/>
  <c r="F7325" i="17"/>
  <c r="E7325" i="17"/>
  <c r="F7324" i="17"/>
  <c r="E7324" i="17"/>
  <c r="F7323" i="17"/>
  <c r="E7323" i="17"/>
  <c r="F7322" i="17"/>
  <c r="E7322" i="17"/>
  <c r="F7321" i="17"/>
  <c r="E7321" i="17"/>
  <c r="F7320" i="17"/>
  <c r="E7320" i="17"/>
  <c r="F7319" i="17"/>
  <c r="E7319" i="17"/>
  <c r="F7318" i="17"/>
  <c r="E7318" i="17"/>
  <c r="F7317" i="17"/>
  <c r="E7317" i="17"/>
  <c r="F7316" i="17"/>
  <c r="E7316" i="17"/>
  <c r="F7315" i="17"/>
  <c r="E7315" i="17"/>
  <c r="F7314" i="17"/>
  <c r="E7314" i="17"/>
  <c r="F7313" i="17"/>
  <c r="E7313" i="17"/>
  <c r="F7312" i="17"/>
  <c r="E7312" i="17"/>
  <c r="F7311" i="17"/>
  <c r="E7311" i="17"/>
  <c r="F7310" i="17"/>
  <c r="E7310" i="17"/>
  <c r="F7309" i="17"/>
  <c r="E7309" i="17"/>
  <c r="F7308" i="17"/>
  <c r="E7308" i="17"/>
  <c r="F7307" i="17"/>
  <c r="E7307" i="17"/>
  <c r="F7306" i="17"/>
  <c r="E7306" i="17"/>
  <c r="F7305" i="17"/>
  <c r="E7305" i="17"/>
  <c r="F7304" i="17"/>
  <c r="E7304" i="17"/>
  <c r="F7303" i="17"/>
  <c r="E7303" i="17"/>
  <c r="F7302" i="17"/>
  <c r="E7302" i="17"/>
  <c r="F7301" i="17"/>
  <c r="E7301" i="17"/>
  <c r="F7300" i="17"/>
  <c r="E7300" i="17"/>
  <c r="F7299" i="17"/>
  <c r="E7299" i="17"/>
  <c r="F7298" i="17"/>
  <c r="E7298" i="17"/>
  <c r="F7297" i="17"/>
  <c r="E7297" i="17"/>
  <c r="F7296" i="17"/>
  <c r="E7296" i="17"/>
  <c r="F7295" i="17"/>
  <c r="E7295" i="17"/>
  <c r="F7294" i="17"/>
  <c r="E7294" i="17"/>
  <c r="F7293" i="17"/>
  <c r="E7293" i="17"/>
  <c r="F7292" i="17"/>
  <c r="E7292" i="17"/>
  <c r="F7291" i="17"/>
  <c r="E7291" i="17"/>
  <c r="F7290" i="17"/>
  <c r="E7290" i="17"/>
  <c r="F7289" i="17"/>
  <c r="E7289" i="17"/>
  <c r="F7288" i="17"/>
  <c r="E7288" i="17"/>
  <c r="F7287" i="17"/>
  <c r="E7287" i="17"/>
  <c r="F7286" i="17"/>
  <c r="E7286" i="17"/>
  <c r="F7285" i="17"/>
  <c r="E7285" i="17"/>
  <c r="F7284" i="17"/>
  <c r="E7284" i="17"/>
  <c r="F7283" i="17"/>
  <c r="E7283" i="17"/>
  <c r="F7282" i="17"/>
  <c r="E7282" i="17"/>
  <c r="F7281" i="17"/>
  <c r="E7281" i="17"/>
  <c r="F7280" i="17"/>
  <c r="E7280" i="17"/>
  <c r="F7279" i="17"/>
  <c r="E7279" i="17"/>
  <c r="F7278" i="17"/>
  <c r="E7278" i="17"/>
  <c r="F7277" i="17"/>
  <c r="E7277" i="17"/>
  <c r="F7276" i="17"/>
  <c r="E7276" i="17"/>
  <c r="F7275" i="17"/>
  <c r="E7275" i="17"/>
  <c r="F7274" i="17"/>
  <c r="E7274" i="17"/>
  <c r="F7273" i="17"/>
  <c r="E7273" i="17"/>
  <c r="F7272" i="17"/>
  <c r="E7272" i="17"/>
  <c r="F7271" i="17"/>
  <c r="E7271" i="17"/>
  <c r="F7270" i="17"/>
  <c r="E7270" i="17"/>
  <c r="F7269" i="17"/>
  <c r="E7269" i="17"/>
  <c r="F7268" i="17"/>
  <c r="E7268" i="17"/>
  <c r="F7267" i="17"/>
  <c r="E7267" i="17"/>
  <c r="F7266" i="17"/>
  <c r="E7266" i="17"/>
  <c r="F7265" i="17"/>
  <c r="E7265" i="17"/>
  <c r="F7264" i="17"/>
  <c r="E7264" i="17"/>
  <c r="F7263" i="17"/>
  <c r="E7263" i="17"/>
  <c r="F7262" i="17"/>
  <c r="E7262" i="17"/>
  <c r="F7261" i="17"/>
  <c r="E7261" i="17"/>
  <c r="F7260" i="17"/>
  <c r="E7260" i="17"/>
  <c r="F7259" i="17"/>
  <c r="E7259" i="17"/>
  <c r="F7258" i="17"/>
  <c r="E7258" i="17"/>
  <c r="F7257" i="17"/>
  <c r="E7257" i="17"/>
  <c r="F7256" i="17"/>
  <c r="E7256" i="17"/>
  <c r="F7255" i="17"/>
  <c r="E7255" i="17"/>
  <c r="F7254" i="17"/>
  <c r="E7254" i="17"/>
  <c r="F7253" i="17"/>
  <c r="E7253" i="17"/>
  <c r="F7252" i="17"/>
  <c r="E7252" i="17"/>
  <c r="F7251" i="17"/>
  <c r="E7251" i="17"/>
  <c r="F7250" i="17"/>
  <c r="E7250" i="17"/>
  <c r="F7249" i="17"/>
  <c r="E7249" i="17"/>
  <c r="F7248" i="17"/>
  <c r="E7248" i="17"/>
  <c r="F7247" i="17"/>
  <c r="E7247" i="17"/>
  <c r="F7246" i="17"/>
  <c r="E7246" i="17"/>
  <c r="F7245" i="17"/>
  <c r="E7245" i="17"/>
  <c r="F7244" i="17"/>
  <c r="E7244" i="17"/>
  <c r="F7243" i="17"/>
  <c r="E7243" i="17"/>
  <c r="F7242" i="17"/>
  <c r="E7242" i="17"/>
  <c r="F7241" i="17"/>
  <c r="E7241" i="17"/>
  <c r="F7240" i="17"/>
  <c r="E7240" i="17"/>
  <c r="F7239" i="17"/>
  <c r="E7239" i="17"/>
  <c r="F7238" i="17"/>
  <c r="E7238" i="17"/>
  <c r="F7237" i="17"/>
  <c r="E7237" i="17"/>
  <c r="F7236" i="17"/>
  <c r="E7236" i="17"/>
  <c r="F7235" i="17"/>
  <c r="E7235" i="17"/>
  <c r="F7234" i="17"/>
  <c r="E7234" i="17"/>
  <c r="F7233" i="17"/>
  <c r="E7233" i="17"/>
  <c r="F7232" i="17"/>
  <c r="E7232" i="17"/>
  <c r="F7231" i="17"/>
  <c r="E7231" i="17"/>
  <c r="F7230" i="17"/>
  <c r="E7230" i="17"/>
  <c r="F7229" i="17"/>
  <c r="E7229" i="17"/>
  <c r="F7228" i="17"/>
  <c r="E7228" i="17"/>
  <c r="F7227" i="17"/>
  <c r="E7227" i="17"/>
  <c r="F7226" i="17"/>
  <c r="E7226" i="17"/>
  <c r="F7225" i="17"/>
  <c r="E7225" i="17"/>
  <c r="F7224" i="17"/>
  <c r="E7224" i="17"/>
  <c r="F7223" i="17"/>
  <c r="E7223" i="17"/>
  <c r="F7222" i="17"/>
  <c r="E7222" i="17"/>
  <c r="F7221" i="17"/>
  <c r="E7221" i="17"/>
  <c r="F7220" i="17"/>
  <c r="E7220" i="17"/>
  <c r="F7219" i="17"/>
  <c r="E7219" i="17"/>
  <c r="F7218" i="17"/>
  <c r="E7218" i="17"/>
  <c r="F7217" i="17"/>
  <c r="E7217" i="17"/>
  <c r="F7216" i="17"/>
  <c r="E7216" i="17"/>
  <c r="F7215" i="17"/>
  <c r="E7215" i="17"/>
  <c r="F7214" i="17"/>
  <c r="E7214" i="17"/>
  <c r="F7213" i="17"/>
  <c r="E7213" i="17"/>
  <c r="F7212" i="17"/>
  <c r="E7212" i="17"/>
  <c r="F7211" i="17"/>
  <c r="E7211" i="17"/>
  <c r="F7210" i="17"/>
  <c r="E7210" i="17"/>
  <c r="F7209" i="17"/>
  <c r="E7209" i="17"/>
  <c r="F7208" i="17"/>
  <c r="E7208" i="17"/>
  <c r="F7207" i="17"/>
  <c r="E7207" i="17"/>
  <c r="F7206" i="17"/>
  <c r="E7206" i="17"/>
  <c r="F7205" i="17"/>
  <c r="E7205" i="17"/>
  <c r="F7204" i="17"/>
  <c r="E7204" i="17"/>
  <c r="F7203" i="17"/>
  <c r="E7203" i="17"/>
  <c r="F7202" i="17"/>
  <c r="E7202" i="17"/>
  <c r="F7201" i="17"/>
  <c r="E7201" i="17"/>
  <c r="F7200" i="17"/>
  <c r="E7200" i="17"/>
  <c r="F7199" i="17"/>
  <c r="E7199" i="17"/>
  <c r="F7198" i="17"/>
  <c r="E7198" i="17"/>
  <c r="F7197" i="17"/>
  <c r="E7197" i="17"/>
  <c r="F7196" i="17"/>
  <c r="E7196" i="17"/>
  <c r="F7195" i="17"/>
  <c r="E7195" i="17"/>
  <c r="F7194" i="17"/>
  <c r="E7194" i="17"/>
  <c r="F7193" i="17"/>
  <c r="E7193" i="17"/>
  <c r="F7192" i="17"/>
  <c r="E7192" i="17"/>
  <c r="F7191" i="17"/>
  <c r="E7191" i="17"/>
  <c r="F7190" i="17"/>
  <c r="E7190" i="17"/>
  <c r="F7189" i="17"/>
  <c r="E7189" i="17"/>
  <c r="F7188" i="17"/>
  <c r="E7188" i="17"/>
  <c r="F7187" i="17"/>
  <c r="E7187" i="17"/>
  <c r="F7186" i="17"/>
  <c r="E7186" i="17"/>
  <c r="F7185" i="17"/>
  <c r="E7185" i="17"/>
  <c r="F7184" i="17"/>
  <c r="E7184" i="17"/>
  <c r="F7183" i="17"/>
  <c r="E7183" i="17"/>
  <c r="F7182" i="17"/>
  <c r="E7182" i="17"/>
  <c r="F7181" i="17"/>
  <c r="E7181" i="17"/>
  <c r="F7180" i="17"/>
  <c r="E7180" i="17"/>
  <c r="F7179" i="17"/>
  <c r="E7179" i="17"/>
  <c r="F7178" i="17"/>
  <c r="E7178" i="17"/>
  <c r="F7177" i="17"/>
  <c r="E7177" i="17"/>
  <c r="F7176" i="17"/>
  <c r="E7176" i="17"/>
  <c r="F7175" i="17"/>
  <c r="E7175" i="17"/>
  <c r="F7174" i="17"/>
  <c r="E7174" i="17"/>
  <c r="F7173" i="17"/>
  <c r="E7173" i="17"/>
  <c r="F7172" i="17"/>
  <c r="E7172" i="17"/>
  <c r="F7171" i="17"/>
  <c r="E7171" i="17"/>
  <c r="F7170" i="17"/>
  <c r="E7170" i="17"/>
  <c r="F7169" i="17"/>
  <c r="E7169" i="17"/>
  <c r="F7168" i="17"/>
  <c r="E7168" i="17"/>
  <c r="F7167" i="17"/>
  <c r="E7167" i="17"/>
  <c r="F7166" i="17"/>
  <c r="E7166" i="17"/>
  <c r="F7165" i="17"/>
  <c r="E7165" i="17"/>
  <c r="F7164" i="17"/>
  <c r="E7164" i="17"/>
  <c r="F7163" i="17"/>
  <c r="E7163" i="17"/>
  <c r="F7162" i="17"/>
  <c r="E7162" i="17"/>
  <c r="F7161" i="17"/>
  <c r="E7161" i="17"/>
  <c r="F7160" i="17"/>
  <c r="E7160" i="17"/>
  <c r="F7159" i="17"/>
  <c r="E7159" i="17"/>
  <c r="F7158" i="17"/>
  <c r="E7158" i="17"/>
  <c r="F7157" i="17"/>
  <c r="E7157" i="17"/>
  <c r="F7156" i="17"/>
  <c r="E7156" i="17"/>
  <c r="F7155" i="17"/>
  <c r="E7155" i="17"/>
  <c r="F7154" i="17"/>
  <c r="E7154" i="17"/>
  <c r="F7153" i="17"/>
  <c r="E7153" i="17"/>
  <c r="F7152" i="17"/>
  <c r="E7152" i="17"/>
  <c r="F7151" i="17"/>
  <c r="E7151" i="17"/>
  <c r="F7150" i="17"/>
  <c r="E7150" i="17"/>
  <c r="F7149" i="17"/>
  <c r="E7149" i="17"/>
  <c r="F7148" i="17"/>
  <c r="E7148" i="17"/>
  <c r="F7147" i="17"/>
  <c r="E7147" i="17"/>
  <c r="F7146" i="17"/>
  <c r="E7146" i="17"/>
  <c r="F7145" i="17"/>
  <c r="E7145" i="17"/>
  <c r="F7144" i="17"/>
  <c r="E7144" i="17"/>
  <c r="F7143" i="17"/>
  <c r="E7143" i="17"/>
  <c r="F7142" i="17"/>
  <c r="E7142" i="17"/>
  <c r="F7141" i="17"/>
  <c r="E7141" i="17"/>
  <c r="F7140" i="17"/>
  <c r="E7140" i="17"/>
  <c r="F7139" i="17"/>
  <c r="E7139" i="17"/>
  <c r="F7138" i="17"/>
  <c r="E7138" i="17"/>
  <c r="F7137" i="17"/>
  <c r="E7137" i="17"/>
  <c r="F7136" i="17"/>
  <c r="E7136" i="17"/>
  <c r="F7135" i="17"/>
  <c r="E7135" i="17"/>
  <c r="F7134" i="17"/>
  <c r="E7134" i="17"/>
  <c r="F7133" i="17"/>
  <c r="E7133" i="17"/>
  <c r="F7132" i="17"/>
  <c r="E7132" i="17"/>
  <c r="F7131" i="17"/>
  <c r="E7131" i="17"/>
  <c r="F7130" i="17"/>
  <c r="E7130" i="17"/>
  <c r="F7129" i="17"/>
  <c r="E7129" i="17"/>
  <c r="F7128" i="17"/>
  <c r="E7128" i="17"/>
  <c r="F7127" i="17"/>
  <c r="E7127" i="17"/>
  <c r="F7126" i="17"/>
  <c r="E7126" i="17"/>
  <c r="F7125" i="17"/>
  <c r="E7125" i="17"/>
  <c r="F7124" i="17"/>
  <c r="E7124" i="17"/>
  <c r="F7123" i="17"/>
  <c r="E7123" i="17"/>
  <c r="F7122" i="17"/>
  <c r="E7122" i="17"/>
  <c r="F7121" i="17"/>
  <c r="E7121" i="17"/>
  <c r="F7120" i="17"/>
  <c r="E7120" i="17"/>
  <c r="F7119" i="17"/>
  <c r="E7119" i="17"/>
  <c r="F7118" i="17"/>
  <c r="E7118" i="17"/>
  <c r="F7117" i="17"/>
  <c r="E7117" i="17"/>
  <c r="F7116" i="17"/>
  <c r="E7116" i="17"/>
  <c r="F7115" i="17"/>
  <c r="E7115" i="17"/>
  <c r="F7114" i="17"/>
  <c r="E7114" i="17"/>
  <c r="F7113" i="17"/>
  <c r="E7113" i="17"/>
  <c r="F7112" i="17"/>
  <c r="E7112" i="17"/>
  <c r="F7111" i="17"/>
  <c r="E7111" i="17"/>
  <c r="F7110" i="17"/>
  <c r="E7110" i="17"/>
  <c r="F7109" i="17"/>
  <c r="E7109" i="17"/>
  <c r="F7108" i="17"/>
  <c r="E7108" i="17"/>
  <c r="F7107" i="17"/>
  <c r="E7107" i="17"/>
  <c r="F7106" i="17"/>
  <c r="E7106" i="17"/>
  <c r="F7105" i="17"/>
  <c r="E7105" i="17"/>
  <c r="F7104" i="17"/>
  <c r="E7104" i="17"/>
  <c r="F7103" i="17"/>
  <c r="E7103" i="17"/>
  <c r="F7102" i="17"/>
  <c r="E7102" i="17"/>
  <c r="F7101" i="17"/>
  <c r="E7101" i="17"/>
  <c r="F7100" i="17"/>
  <c r="E7100" i="17"/>
  <c r="F7099" i="17"/>
  <c r="E7099" i="17"/>
  <c r="F7098" i="17"/>
  <c r="E7098" i="17"/>
  <c r="F7097" i="17"/>
  <c r="E7097" i="17"/>
  <c r="F7096" i="17"/>
  <c r="E7096" i="17"/>
  <c r="F7095" i="17"/>
  <c r="E7095" i="17"/>
  <c r="F7094" i="17"/>
  <c r="E7094" i="17"/>
  <c r="F7093" i="17"/>
  <c r="E7093" i="17"/>
  <c r="F7092" i="17"/>
  <c r="E7092" i="17"/>
  <c r="F7091" i="17"/>
  <c r="E7091" i="17"/>
  <c r="F7090" i="17"/>
  <c r="E7090" i="17"/>
  <c r="F7089" i="17"/>
  <c r="E7089" i="17"/>
  <c r="F7088" i="17"/>
  <c r="E7088" i="17"/>
  <c r="F7087" i="17"/>
  <c r="E7087" i="17"/>
  <c r="F7086" i="17"/>
  <c r="E7086" i="17"/>
  <c r="F7085" i="17"/>
  <c r="E7085" i="17"/>
  <c r="F7084" i="17"/>
  <c r="E7084" i="17"/>
  <c r="F7083" i="17"/>
  <c r="E7083" i="17"/>
  <c r="F7082" i="17"/>
  <c r="E7082" i="17"/>
  <c r="F7081" i="17"/>
  <c r="E7081" i="17"/>
  <c r="F7080" i="17"/>
  <c r="E7080" i="17"/>
  <c r="F7079" i="17"/>
  <c r="E7079" i="17"/>
  <c r="F7078" i="17"/>
  <c r="E7078" i="17"/>
  <c r="F7077" i="17"/>
  <c r="E7077" i="17"/>
  <c r="F7076" i="17"/>
  <c r="E7076" i="17"/>
  <c r="F7075" i="17"/>
  <c r="E7075" i="17"/>
  <c r="F7074" i="17"/>
  <c r="E7074" i="17"/>
  <c r="F7073" i="17"/>
  <c r="E7073" i="17"/>
  <c r="F7072" i="17"/>
  <c r="E7072" i="17"/>
  <c r="F7071" i="17"/>
  <c r="E7071" i="17"/>
  <c r="F7070" i="17"/>
  <c r="E7070" i="17"/>
  <c r="F7069" i="17"/>
  <c r="E7069" i="17"/>
  <c r="F7068" i="17"/>
  <c r="E7068" i="17"/>
  <c r="F7067" i="17"/>
  <c r="E7067" i="17"/>
  <c r="F7066" i="17"/>
  <c r="E7066" i="17"/>
  <c r="F7065" i="17"/>
  <c r="E7065" i="17"/>
  <c r="F7064" i="17"/>
  <c r="E7064" i="17"/>
  <c r="F7063" i="17"/>
  <c r="E7063" i="17"/>
  <c r="F7062" i="17"/>
  <c r="E7062" i="17"/>
  <c r="F7061" i="17"/>
  <c r="E7061" i="17"/>
  <c r="F7060" i="17"/>
  <c r="E7060" i="17"/>
  <c r="F7059" i="17"/>
  <c r="E7059" i="17"/>
  <c r="F7058" i="17"/>
  <c r="E7058" i="17"/>
  <c r="F7057" i="17"/>
  <c r="E7057" i="17"/>
  <c r="F7056" i="17"/>
  <c r="E7056" i="17"/>
  <c r="F7055" i="17"/>
  <c r="E7055" i="17"/>
  <c r="F7054" i="17"/>
  <c r="E7054" i="17"/>
  <c r="F7053" i="17"/>
  <c r="E7053" i="17"/>
  <c r="F7052" i="17"/>
  <c r="E7052" i="17"/>
  <c r="F7051" i="17"/>
  <c r="E7051" i="17"/>
  <c r="F7050" i="17"/>
  <c r="E7050" i="17"/>
  <c r="F7049" i="17"/>
  <c r="E7049" i="17"/>
  <c r="F7048" i="17"/>
  <c r="E7048" i="17"/>
  <c r="F7047" i="17"/>
  <c r="E7047" i="17"/>
  <c r="F7046" i="17"/>
  <c r="E7046" i="17"/>
  <c r="F7045" i="17"/>
  <c r="E7045" i="17"/>
  <c r="F7044" i="17"/>
  <c r="E7044" i="17"/>
  <c r="F7043" i="17"/>
  <c r="E7043" i="17"/>
  <c r="F7042" i="17"/>
  <c r="E7042" i="17"/>
  <c r="F7041" i="17"/>
  <c r="E7041" i="17"/>
  <c r="F7040" i="17"/>
  <c r="E7040" i="17"/>
  <c r="F7039" i="17"/>
  <c r="E7039" i="17"/>
  <c r="F7038" i="17"/>
  <c r="E7038" i="17"/>
  <c r="F7037" i="17"/>
  <c r="E7037" i="17"/>
  <c r="F7036" i="17"/>
  <c r="E7036" i="17"/>
  <c r="F7035" i="17"/>
  <c r="E7035" i="17"/>
  <c r="F7034" i="17"/>
  <c r="E7034" i="17"/>
  <c r="F7033" i="17"/>
  <c r="E7033" i="17"/>
  <c r="F7032" i="17"/>
  <c r="E7032" i="17"/>
  <c r="F7031" i="17"/>
  <c r="E7031" i="17"/>
  <c r="F7030" i="17"/>
  <c r="E7030" i="17"/>
  <c r="F7029" i="17"/>
  <c r="E7029" i="17"/>
  <c r="F7028" i="17"/>
  <c r="E7028" i="17"/>
  <c r="F7027" i="17"/>
  <c r="E7027" i="17"/>
  <c r="F7026" i="17"/>
  <c r="E7026" i="17"/>
  <c r="F7025" i="17"/>
  <c r="E7025" i="17"/>
  <c r="F7024" i="17"/>
  <c r="E7024" i="17"/>
  <c r="F7023" i="17"/>
  <c r="E7023" i="17"/>
  <c r="F7022" i="17"/>
  <c r="E7022" i="17"/>
  <c r="F7021" i="17"/>
  <c r="E7021" i="17"/>
  <c r="F7020" i="17"/>
  <c r="E7020" i="17"/>
  <c r="F7019" i="17"/>
  <c r="E7019" i="17"/>
  <c r="F7018" i="17"/>
  <c r="E7018" i="17"/>
  <c r="F7017" i="17"/>
  <c r="E7017" i="17"/>
  <c r="F7016" i="17"/>
  <c r="E7016" i="17"/>
  <c r="F7015" i="17"/>
  <c r="E7015" i="17"/>
  <c r="F7014" i="17"/>
  <c r="E7014" i="17"/>
  <c r="F7013" i="17"/>
  <c r="E7013" i="17"/>
  <c r="F7012" i="17"/>
  <c r="E7012" i="17"/>
  <c r="F7011" i="17"/>
  <c r="E7011" i="17"/>
  <c r="F7010" i="17"/>
  <c r="E7010" i="17"/>
  <c r="F7009" i="17"/>
  <c r="E7009" i="17"/>
  <c r="F7008" i="17"/>
  <c r="E7008" i="17"/>
  <c r="F7007" i="17"/>
  <c r="E7007" i="17"/>
  <c r="F7006" i="17"/>
  <c r="E7006" i="17"/>
  <c r="F7005" i="17"/>
  <c r="E7005" i="17"/>
  <c r="F7004" i="17"/>
  <c r="E7004" i="17"/>
  <c r="F7003" i="17"/>
  <c r="E7003" i="17"/>
  <c r="F7002" i="17"/>
  <c r="E7002" i="17"/>
  <c r="F7001" i="17"/>
  <c r="E7001" i="17"/>
  <c r="F7000" i="17"/>
  <c r="E7000" i="17"/>
  <c r="F6999" i="17"/>
  <c r="E6999" i="17"/>
  <c r="F6998" i="17"/>
  <c r="E6998" i="17"/>
  <c r="F6997" i="17"/>
  <c r="E6997" i="17"/>
  <c r="F6996" i="17"/>
  <c r="E6996" i="17"/>
  <c r="F6995" i="17"/>
  <c r="E6995" i="17"/>
  <c r="F6994" i="17"/>
  <c r="E6994" i="17"/>
  <c r="F6993" i="17"/>
  <c r="E6993" i="17"/>
  <c r="F6992" i="17"/>
  <c r="E6992" i="17"/>
  <c r="F6991" i="17"/>
  <c r="E6991" i="17"/>
  <c r="F6990" i="17"/>
  <c r="E6990" i="17"/>
  <c r="F6989" i="17"/>
  <c r="E6989" i="17"/>
  <c r="F6988" i="17"/>
  <c r="E6988" i="17"/>
  <c r="F6987" i="17"/>
  <c r="E6987" i="17"/>
  <c r="F6986" i="17"/>
  <c r="E6986" i="17"/>
  <c r="F6985" i="17"/>
  <c r="E6985" i="17"/>
  <c r="F6984" i="17"/>
  <c r="E6984" i="17"/>
  <c r="F6983" i="17"/>
  <c r="E6983" i="17"/>
  <c r="F6982" i="17"/>
  <c r="E6982" i="17"/>
  <c r="F6981" i="17"/>
  <c r="E6981" i="17"/>
  <c r="F6980" i="17"/>
  <c r="E6980" i="17"/>
  <c r="F6979" i="17"/>
  <c r="E6979" i="17"/>
  <c r="F6978" i="17"/>
  <c r="E6978" i="17"/>
  <c r="F6977" i="17"/>
  <c r="E6977" i="17"/>
  <c r="F6976" i="17"/>
  <c r="E6976" i="17"/>
  <c r="F6975" i="17"/>
  <c r="E6975" i="17"/>
  <c r="F6974" i="17"/>
  <c r="E6974" i="17"/>
  <c r="F6973" i="17"/>
  <c r="E6973" i="17"/>
  <c r="F6972" i="17"/>
  <c r="E6972" i="17"/>
  <c r="F6971" i="17"/>
  <c r="E6971" i="17"/>
  <c r="F6970" i="17"/>
  <c r="E6970" i="17"/>
  <c r="F6969" i="17"/>
  <c r="E6969" i="17"/>
  <c r="F6968" i="17"/>
  <c r="E6968" i="17"/>
  <c r="F6967" i="17"/>
  <c r="E6967" i="17"/>
  <c r="F6966" i="17"/>
  <c r="E6966" i="17"/>
  <c r="F6965" i="17"/>
  <c r="E6965" i="17"/>
  <c r="F6964" i="17"/>
  <c r="E6964" i="17"/>
  <c r="F6963" i="17"/>
  <c r="E6963" i="17"/>
  <c r="F6962" i="17"/>
  <c r="E6962" i="17"/>
  <c r="F6961" i="17"/>
  <c r="E6961" i="17"/>
  <c r="F6960" i="17"/>
  <c r="E6960" i="17"/>
  <c r="F6959" i="17"/>
  <c r="E6959" i="17"/>
  <c r="F6958" i="17"/>
  <c r="E6958" i="17"/>
  <c r="F6957" i="17"/>
  <c r="E6957" i="17"/>
  <c r="F6956" i="17"/>
  <c r="E6956" i="17"/>
  <c r="F6955" i="17"/>
  <c r="E6955" i="17"/>
  <c r="F6954" i="17"/>
  <c r="E6954" i="17"/>
  <c r="F6953" i="17"/>
  <c r="E6953" i="17"/>
  <c r="F6952" i="17"/>
  <c r="E6952" i="17"/>
  <c r="F6951" i="17"/>
  <c r="E6951" i="17"/>
  <c r="F6950" i="17"/>
  <c r="E6950" i="17"/>
  <c r="F6949" i="17"/>
  <c r="E6949" i="17"/>
  <c r="F6948" i="17"/>
  <c r="E6948" i="17"/>
  <c r="F6947" i="17"/>
  <c r="E6947" i="17"/>
  <c r="F6946" i="17"/>
  <c r="E6946" i="17"/>
  <c r="F6945" i="17"/>
  <c r="E6945" i="17"/>
  <c r="F6944" i="17"/>
  <c r="E6944" i="17"/>
  <c r="F6943" i="17"/>
  <c r="E6943" i="17"/>
  <c r="F6942" i="17"/>
  <c r="E6942" i="17"/>
  <c r="F6941" i="17"/>
  <c r="E6941" i="17"/>
  <c r="F6940" i="17"/>
  <c r="E6940" i="17"/>
  <c r="F6939" i="17"/>
  <c r="E6939" i="17"/>
  <c r="F6938" i="17"/>
  <c r="E6938" i="17"/>
  <c r="F6937" i="17"/>
  <c r="E6937" i="17"/>
  <c r="F6936" i="17"/>
  <c r="E6936" i="17"/>
  <c r="F6935" i="17"/>
  <c r="E6935" i="17"/>
  <c r="F6934" i="17"/>
  <c r="E6934" i="17"/>
  <c r="F6933" i="17"/>
  <c r="E6933" i="17"/>
  <c r="F6932" i="17"/>
  <c r="E6932" i="17"/>
  <c r="F6931" i="17"/>
  <c r="E6931" i="17"/>
  <c r="F6930" i="17"/>
  <c r="E6930" i="17"/>
  <c r="F6929" i="17"/>
  <c r="E6929" i="17"/>
  <c r="F6928" i="17"/>
  <c r="E6928" i="17"/>
  <c r="F6927" i="17"/>
  <c r="E6927" i="17"/>
  <c r="F6926" i="17"/>
  <c r="E6926" i="17"/>
  <c r="F6925" i="17"/>
  <c r="E6925" i="17"/>
  <c r="F6924" i="17"/>
  <c r="E6924" i="17"/>
  <c r="F6923" i="17"/>
  <c r="E6923" i="17"/>
  <c r="F6922" i="17"/>
  <c r="E6922" i="17"/>
  <c r="F6921" i="17"/>
  <c r="E6921" i="17"/>
  <c r="F6920" i="17"/>
  <c r="E6920" i="17"/>
  <c r="F6919" i="17"/>
  <c r="E6919" i="17"/>
  <c r="F6918" i="17"/>
  <c r="E6918" i="17"/>
  <c r="F6917" i="17"/>
  <c r="E6917" i="17"/>
  <c r="F6916" i="17"/>
  <c r="E6916" i="17"/>
  <c r="F6915" i="17"/>
  <c r="E6915" i="17"/>
  <c r="F6914" i="17"/>
  <c r="E6914" i="17"/>
  <c r="F6913" i="17"/>
  <c r="E6913" i="17"/>
  <c r="F6912" i="17"/>
  <c r="E6912" i="17"/>
  <c r="F6911" i="17"/>
  <c r="E6911" i="17"/>
  <c r="F6910" i="17"/>
  <c r="E6910" i="17"/>
  <c r="F6909" i="17"/>
  <c r="E6909" i="17"/>
  <c r="F6908" i="17"/>
  <c r="E6908" i="17"/>
  <c r="F6907" i="17"/>
  <c r="E6907" i="17"/>
  <c r="F6906" i="17"/>
  <c r="E6906" i="17"/>
  <c r="F6905" i="17"/>
  <c r="E6905" i="17"/>
  <c r="F6904" i="17"/>
  <c r="E6904" i="17"/>
  <c r="F6903" i="17"/>
  <c r="E6903" i="17"/>
  <c r="F6902" i="17"/>
  <c r="E6902" i="17"/>
  <c r="F6901" i="17"/>
  <c r="E6901" i="17"/>
  <c r="F6900" i="17"/>
  <c r="E6900" i="17"/>
  <c r="F6899" i="17"/>
  <c r="E6899" i="17"/>
  <c r="F6898" i="17"/>
  <c r="E6898" i="17"/>
  <c r="F6897" i="17"/>
  <c r="E6897" i="17"/>
  <c r="F6896" i="17"/>
  <c r="E6896" i="17"/>
  <c r="F6895" i="17"/>
  <c r="E6895" i="17"/>
  <c r="F6894" i="17"/>
  <c r="E6894" i="17"/>
  <c r="F6893" i="17"/>
  <c r="E6893" i="17"/>
  <c r="F6892" i="17"/>
  <c r="E6892" i="17"/>
  <c r="F6891" i="17"/>
  <c r="E6891" i="17"/>
  <c r="F6890" i="17"/>
  <c r="E6890" i="17"/>
  <c r="F6889" i="17"/>
  <c r="E6889" i="17"/>
  <c r="F6888" i="17"/>
  <c r="E6888" i="17"/>
  <c r="F6887" i="17"/>
  <c r="E6887" i="17"/>
  <c r="F6886" i="17"/>
  <c r="E6886" i="17"/>
  <c r="F6885" i="17"/>
  <c r="E6885" i="17"/>
  <c r="F6884" i="17"/>
  <c r="E6884" i="17"/>
  <c r="F6883" i="17"/>
  <c r="E6883" i="17"/>
  <c r="F6882" i="17"/>
  <c r="E6882" i="17"/>
  <c r="F6881" i="17"/>
  <c r="E6881" i="17"/>
  <c r="F6880" i="17"/>
  <c r="E6880" i="17"/>
  <c r="F6879" i="17"/>
  <c r="E6879" i="17"/>
  <c r="F6878" i="17"/>
  <c r="E6878" i="17"/>
  <c r="F6877" i="17"/>
  <c r="E6877" i="17"/>
  <c r="F6876" i="17"/>
  <c r="E6876" i="17"/>
  <c r="F6875" i="17"/>
  <c r="E6875" i="17"/>
  <c r="F6874" i="17"/>
  <c r="E6874" i="17"/>
  <c r="F6873" i="17"/>
  <c r="E6873" i="17"/>
  <c r="F6872" i="17"/>
  <c r="E6872" i="17"/>
  <c r="F6871" i="17"/>
  <c r="E6871" i="17"/>
  <c r="F6870" i="17"/>
  <c r="E6870" i="17"/>
  <c r="F6869" i="17"/>
  <c r="E6869" i="17"/>
  <c r="F6868" i="17"/>
  <c r="E6868" i="17"/>
  <c r="F6867" i="17"/>
  <c r="E6867" i="17"/>
  <c r="F6866" i="17"/>
  <c r="E6866" i="17"/>
  <c r="F6865" i="17"/>
  <c r="E6865" i="17"/>
  <c r="F6864" i="17"/>
  <c r="E6864" i="17"/>
  <c r="F6863" i="17"/>
  <c r="E6863" i="17"/>
  <c r="F6862" i="17"/>
  <c r="E6862" i="17"/>
  <c r="F6861" i="17"/>
  <c r="E6861" i="17"/>
  <c r="F6860" i="17"/>
  <c r="E6860" i="17"/>
  <c r="F6859" i="17"/>
  <c r="E6859" i="17"/>
  <c r="F6858" i="17"/>
  <c r="E6858" i="17"/>
  <c r="F6857" i="17"/>
  <c r="E6857" i="17"/>
  <c r="F6856" i="17"/>
  <c r="E6856" i="17"/>
  <c r="F6855" i="17"/>
  <c r="E6855" i="17"/>
  <c r="F6854" i="17"/>
  <c r="E6854" i="17"/>
  <c r="F6853" i="17"/>
  <c r="E6853" i="17"/>
  <c r="F6852" i="17"/>
  <c r="E6852" i="17"/>
  <c r="F6851" i="17"/>
  <c r="E6851" i="17"/>
  <c r="F6850" i="17"/>
  <c r="E6850" i="17"/>
  <c r="F6849" i="17"/>
  <c r="E6849" i="17"/>
  <c r="F6848" i="17"/>
  <c r="E6848" i="17"/>
  <c r="F6847" i="17"/>
  <c r="E6847" i="17"/>
  <c r="F6846" i="17"/>
  <c r="E6846" i="17"/>
  <c r="F6845" i="17"/>
  <c r="E6845" i="17"/>
  <c r="F6844" i="17"/>
  <c r="E6844" i="17"/>
  <c r="F6843" i="17"/>
  <c r="E6843" i="17"/>
  <c r="F6842" i="17"/>
  <c r="E6842" i="17"/>
  <c r="F6841" i="17"/>
  <c r="E6841" i="17"/>
  <c r="F6840" i="17"/>
  <c r="E6840" i="17"/>
  <c r="F6839" i="17"/>
  <c r="E6839" i="17"/>
  <c r="F6838" i="17"/>
  <c r="E6838" i="17"/>
  <c r="F6837" i="17"/>
  <c r="E6837" i="17"/>
  <c r="F6836" i="17"/>
  <c r="E6836" i="17"/>
  <c r="F6835" i="17"/>
  <c r="E6835" i="17"/>
  <c r="F6834" i="17"/>
  <c r="E6834" i="17"/>
  <c r="F6833" i="17"/>
  <c r="E6833" i="17"/>
  <c r="F6832" i="17"/>
  <c r="E6832" i="17"/>
  <c r="F6831" i="17"/>
  <c r="E6831" i="17"/>
  <c r="F6830" i="17"/>
  <c r="E6830" i="17"/>
  <c r="F6829" i="17"/>
  <c r="E6829" i="17"/>
  <c r="F6828" i="17"/>
  <c r="E6828" i="17"/>
  <c r="F6827" i="17"/>
  <c r="E6827" i="17"/>
  <c r="F6826" i="17"/>
  <c r="E6826" i="17"/>
  <c r="F6825" i="17"/>
  <c r="E6825" i="17"/>
  <c r="F6824" i="17"/>
  <c r="E6824" i="17"/>
  <c r="F6823" i="17"/>
  <c r="E6823" i="17"/>
  <c r="F6822" i="17"/>
  <c r="E6822" i="17"/>
  <c r="F6821" i="17"/>
  <c r="E6821" i="17"/>
  <c r="F6820" i="17"/>
  <c r="E6820" i="17"/>
  <c r="F6819" i="17"/>
  <c r="E6819" i="17"/>
  <c r="F6818" i="17"/>
  <c r="E6818" i="17"/>
  <c r="F6817" i="17"/>
  <c r="E6817" i="17"/>
  <c r="F6816" i="17"/>
  <c r="E6816" i="17"/>
  <c r="F6815" i="17"/>
  <c r="E6815" i="17"/>
  <c r="F6814" i="17"/>
  <c r="E6814" i="17"/>
  <c r="F6813" i="17"/>
  <c r="E6813" i="17"/>
  <c r="F6812" i="17"/>
  <c r="E6812" i="17"/>
  <c r="F6811" i="17"/>
  <c r="E6811" i="17"/>
  <c r="F6810" i="17"/>
  <c r="E6810" i="17"/>
  <c r="F6809" i="17"/>
  <c r="E6809" i="17"/>
  <c r="F6808" i="17"/>
  <c r="E6808" i="17"/>
  <c r="F6807" i="17"/>
  <c r="E6807" i="17"/>
  <c r="F6806" i="17"/>
  <c r="E6806" i="17"/>
  <c r="F6805" i="17"/>
  <c r="E6805" i="17"/>
  <c r="F6804" i="17"/>
  <c r="E6804" i="17"/>
  <c r="F6803" i="17"/>
  <c r="E6803" i="17"/>
  <c r="F6802" i="17"/>
  <c r="E6802" i="17"/>
  <c r="F6801" i="17"/>
  <c r="E6801" i="17"/>
  <c r="F6800" i="17"/>
  <c r="E6800" i="17"/>
  <c r="F6799" i="17"/>
  <c r="E6799" i="17"/>
  <c r="F6798" i="17"/>
  <c r="E6798" i="17"/>
  <c r="F6797" i="17"/>
  <c r="E6797" i="17"/>
  <c r="F6796" i="17"/>
  <c r="E6796" i="17"/>
  <c r="F6795" i="17"/>
  <c r="E6795" i="17"/>
  <c r="F6794" i="17"/>
  <c r="E6794" i="17"/>
  <c r="F6793" i="17"/>
  <c r="E6793" i="17"/>
  <c r="F6792" i="17"/>
  <c r="E6792" i="17"/>
  <c r="F6791" i="17"/>
  <c r="E6791" i="17"/>
  <c r="F6790" i="17"/>
  <c r="E6790" i="17"/>
  <c r="F6789" i="17"/>
  <c r="E6789" i="17"/>
  <c r="F6788" i="17"/>
  <c r="E6788" i="17"/>
  <c r="F6787" i="17"/>
  <c r="E6787" i="17"/>
  <c r="F6786" i="17"/>
  <c r="E6786" i="17"/>
  <c r="F6785" i="17"/>
  <c r="E6785" i="17"/>
  <c r="F6784" i="17"/>
  <c r="E6784" i="17"/>
  <c r="F6783" i="17"/>
  <c r="E6783" i="17"/>
  <c r="F6782" i="17"/>
  <c r="E6782" i="17"/>
  <c r="F6781" i="17"/>
  <c r="E6781" i="17"/>
  <c r="F6780" i="17"/>
  <c r="E6780" i="17"/>
  <c r="F6779" i="17"/>
  <c r="E6779" i="17"/>
  <c r="F6778" i="17"/>
  <c r="E6778" i="17"/>
  <c r="F6777" i="17"/>
  <c r="E6777" i="17"/>
  <c r="F6776" i="17"/>
  <c r="E6776" i="17"/>
  <c r="F6775" i="17"/>
  <c r="E6775" i="17"/>
  <c r="F6774" i="17"/>
  <c r="E6774" i="17"/>
  <c r="F6773" i="17"/>
  <c r="E6773" i="17"/>
  <c r="F6772" i="17"/>
  <c r="E6772" i="17"/>
  <c r="F6771" i="17"/>
  <c r="E6771" i="17"/>
  <c r="F6770" i="17"/>
  <c r="E6770" i="17"/>
  <c r="F6769" i="17"/>
  <c r="E6769" i="17"/>
  <c r="F6768" i="17"/>
  <c r="E6768" i="17"/>
  <c r="F6767" i="17"/>
  <c r="E6767" i="17"/>
  <c r="F6766" i="17"/>
  <c r="E6766" i="17"/>
  <c r="F6765" i="17"/>
  <c r="E6765" i="17"/>
  <c r="F6764" i="17"/>
  <c r="E6764" i="17"/>
  <c r="F6763" i="17"/>
  <c r="E6763" i="17"/>
  <c r="F6762" i="17"/>
  <c r="E6762" i="17"/>
  <c r="F6761" i="17"/>
  <c r="E6761" i="17"/>
  <c r="F6760" i="17"/>
  <c r="E6760" i="17"/>
  <c r="F6759" i="17"/>
  <c r="E6759" i="17"/>
  <c r="F6758" i="17"/>
  <c r="E6758" i="17"/>
  <c r="F6757" i="17"/>
  <c r="E6757" i="17"/>
  <c r="F6756" i="17"/>
  <c r="E6756" i="17"/>
  <c r="F6755" i="17"/>
  <c r="E6755" i="17"/>
  <c r="F6754" i="17"/>
  <c r="E6754" i="17"/>
  <c r="F6753" i="17"/>
  <c r="E6753" i="17"/>
  <c r="F6752" i="17"/>
  <c r="E6752" i="17"/>
  <c r="F6751" i="17"/>
  <c r="E6751" i="17"/>
  <c r="F6750" i="17"/>
  <c r="E6750" i="17"/>
  <c r="F6749" i="17"/>
  <c r="E6749" i="17"/>
  <c r="F6748" i="17"/>
  <c r="E6748" i="17"/>
  <c r="F6747" i="17"/>
  <c r="E6747" i="17"/>
  <c r="F6746" i="17"/>
  <c r="E6746" i="17"/>
  <c r="F6745" i="17"/>
  <c r="E6745" i="17"/>
  <c r="F6744" i="17"/>
  <c r="E6744" i="17"/>
  <c r="F6743" i="17"/>
  <c r="E6743" i="17"/>
  <c r="F6742" i="17"/>
  <c r="E6742" i="17"/>
  <c r="F6741" i="17"/>
  <c r="E6741" i="17"/>
  <c r="F6740" i="17"/>
  <c r="E6740" i="17"/>
  <c r="F6739" i="17"/>
  <c r="E6739" i="17"/>
  <c r="F6738" i="17"/>
  <c r="E6738" i="17"/>
  <c r="F6737" i="17"/>
  <c r="E6737" i="17"/>
  <c r="F6736" i="17"/>
  <c r="E6736" i="17"/>
  <c r="F6735" i="17"/>
  <c r="E6735" i="17"/>
  <c r="F6734" i="17"/>
  <c r="E6734" i="17"/>
  <c r="F6733" i="17"/>
  <c r="E6733" i="17"/>
  <c r="F6732" i="17"/>
  <c r="E6732" i="17"/>
  <c r="F6731" i="17"/>
  <c r="E6731" i="17"/>
  <c r="F6730" i="17"/>
  <c r="E6730" i="17"/>
  <c r="F6729" i="17"/>
  <c r="E6729" i="17"/>
  <c r="F6728" i="17"/>
  <c r="E6728" i="17"/>
  <c r="F6727" i="17"/>
  <c r="E6727" i="17"/>
  <c r="F6726" i="17"/>
  <c r="E6726" i="17"/>
  <c r="F6725" i="17"/>
  <c r="E6725" i="17"/>
  <c r="F6724" i="17"/>
  <c r="E6724" i="17"/>
  <c r="F6723" i="17"/>
  <c r="E6723" i="17"/>
  <c r="F6722" i="17"/>
  <c r="E6722" i="17"/>
  <c r="F6721" i="17"/>
  <c r="E6721" i="17"/>
  <c r="F6720" i="17"/>
  <c r="E6720" i="17"/>
  <c r="F6719" i="17"/>
  <c r="E6719" i="17"/>
  <c r="F6718" i="17"/>
  <c r="E6718" i="17"/>
  <c r="F6717" i="17"/>
  <c r="E6717" i="17"/>
  <c r="F6716" i="17"/>
  <c r="E6716" i="17"/>
  <c r="F6715" i="17"/>
  <c r="E6715" i="17"/>
  <c r="F6714" i="17"/>
  <c r="E6714" i="17"/>
  <c r="F6713" i="17"/>
  <c r="E6713" i="17"/>
  <c r="F6712" i="17"/>
  <c r="E6712" i="17"/>
  <c r="F6711" i="17"/>
  <c r="E6711" i="17"/>
  <c r="F6710" i="17"/>
  <c r="E6710" i="17"/>
  <c r="F6709" i="17"/>
  <c r="E6709" i="17"/>
  <c r="F6708" i="17"/>
  <c r="E6708" i="17"/>
  <c r="F6707" i="17"/>
  <c r="E6707" i="17"/>
  <c r="F6706" i="17"/>
  <c r="E6706" i="17"/>
  <c r="F6705" i="17"/>
  <c r="E6705" i="17"/>
  <c r="F6704" i="17"/>
  <c r="E6704" i="17"/>
  <c r="F6703" i="17"/>
  <c r="E6703" i="17"/>
  <c r="F6702" i="17"/>
  <c r="E6702" i="17"/>
  <c r="F6701" i="17"/>
  <c r="E6701" i="17"/>
  <c r="F6700" i="17"/>
  <c r="E6700" i="17"/>
  <c r="F6699" i="17"/>
  <c r="E6699" i="17"/>
  <c r="F6698" i="17"/>
  <c r="E6698" i="17"/>
  <c r="F6697" i="17"/>
  <c r="E6697" i="17"/>
  <c r="F6696" i="17"/>
  <c r="E6696" i="17"/>
  <c r="F6695" i="17"/>
  <c r="E6695" i="17"/>
  <c r="F6694" i="17"/>
  <c r="E6694" i="17"/>
  <c r="F6693" i="17"/>
  <c r="E6693" i="17"/>
  <c r="F6692" i="17"/>
  <c r="E6692" i="17"/>
  <c r="F6691" i="17"/>
  <c r="E6691" i="17"/>
  <c r="F6690" i="17"/>
  <c r="E6690" i="17"/>
  <c r="F6689" i="17"/>
  <c r="E6689" i="17"/>
  <c r="F6688" i="17"/>
  <c r="E6688" i="17"/>
  <c r="F6687" i="17"/>
  <c r="E6687" i="17"/>
  <c r="F6686" i="17"/>
  <c r="E6686" i="17"/>
  <c r="F6685" i="17"/>
  <c r="E6685" i="17"/>
  <c r="F6684" i="17"/>
  <c r="E6684" i="17"/>
  <c r="F6683" i="17"/>
  <c r="E6683" i="17"/>
  <c r="F6682" i="17"/>
  <c r="E6682" i="17"/>
  <c r="F6681" i="17"/>
  <c r="E6681" i="17"/>
  <c r="F6680" i="17"/>
  <c r="E6680" i="17"/>
  <c r="F6679" i="17"/>
  <c r="E6679" i="17"/>
  <c r="F6678" i="17"/>
  <c r="E6678" i="17"/>
  <c r="F6677" i="17"/>
  <c r="E6677" i="17"/>
  <c r="F6676" i="17"/>
  <c r="E6676" i="17"/>
  <c r="F6675" i="17"/>
  <c r="E6675" i="17"/>
  <c r="F6674" i="17"/>
  <c r="E6674" i="17"/>
  <c r="F6673" i="17"/>
  <c r="E6673" i="17"/>
  <c r="F6672" i="17"/>
  <c r="E6672" i="17"/>
  <c r="F6671" i="17"/>
  <c r="E6671" i="17"/>
  <c r="F6670" i="17"/>
  <c r="E6670" i="17"/>
  <c r="F6669" i="17"/>
  <c r="E6669" i="17"/>
  <c r="F6668" i="17"/>
  <c r="E6668" i="17"/>
  <c r="F6667" i="17"/>
  <c r="E6667" i="17"/>
  <c r="F6666" i="17"/>
  <c r="E6666" i="17"/>
  <c r="F6665" i="17"/>
  <c r="E6665" i="17"/>
  <c r="F6664" i="17"/>
  <c r="E6664" i="17"/>
  <c r="F6663" i="17"/>
  <c r="E6663" i="17"/>
  <c r="F6662" i="17"/>
  <c r="E6662" i="17"/>
  <c r="F6661" i="17"/>
  <c r="E6661" i="17"/>
  <c r="F6660" i="17"/>
  <c r="E6660" i="17"/>
  <c r="F6659" i="17"/>
  <c r="E6659" i="17"/>
  <c r="F6658" i="17"/>
  <c r="E6658" i="17"/>
  <c r="F6657" i="17"/>
  <c r="E6657" i="17"/>
  <c r="F6656" i="17"/>
  <c r="E6656" i="17"/>
  <c r="F6655" i="17"/>
  <c r="E6655" i="17"/>
  <c r="F6654" i="17"/>
  <c r="E6654" i="17"/>
  <c r="F6653" i="17"/>
  <c r="E6653" i="17"/>
  <c r="F6652" i="17"/>
  <c r="E6652" i="17"/>
  <c r="F6651" i="17"/>
  <c r="E6651" i="17"/>
  <c r="F6650" i="17"/>
  <c r="E6650" i="17"/>
  <c r="F6649" i="17"/>
  <c r="E6649" i="17"/>
  <c r="F6648" i="17"/>
  <c r="E6648" i="17"/>
  <c r="F6647" i="17"/>
  <c r="E6647" i="17"/>
  <c r="F6646" i="17"/>
  <c r="E6646" i="17"/>
  <c r="F6645" i="17"/>
  <c r="E6645" i="17"/>
  <c r="F6644" i="17"/>
  <c r="E6644" i="17"/>
  <c r="F6643" i="17"/>
  <c r="E6643" i="17"/>
  <c r="F6642" i="17"/>
  <c r="E6642" i="17"/>
  <c r="F6641" i="17"/>
  <c r="E6641" i="17"/>
  <c r="F6640" i="17"/>
  <c r="E6640" i="17"/>
  <c r="F6639" i="17"/>
  <c r="E6639" i="17"/>
  <c r="F6638" i="17"/>
  <c r="E6638" i="17"/>
  <c r="F6637" i="17"/>
  <c r="E6637" i="17"/>
  <c r="F6636" i="17"/>
  <c r="E6636" i="17"/>
  <c r="F6635" i="17"/>
  <c r="E6635" i="17"/>
  <c r="F6634" i="17"/>
  <c r="E6634" i="17"/>
  <c r="F6633" i="17"/>
  <c r="E6633" i="17"/>
  <c r="F6632" i="17"/>
  <c r="E6632" i="17"/>
  <c r="F6631" i="17"/>
  <c r="E6631" i="17"/>
  <c r="F6630" i="17"/>
  <c r="E6630" i="17"/>
  <c r="F6629" i="17"/>
  <c r="E6629" i="17"/>
  <c r="F6628" i="17"/>
  <c r="E6628" i="17"/>
  <c r="F6627" i="17"/>
  <c r="E6627" i="17"/>
  <c r="F6626" i="17"/>
  <c r="E6626" i="17"/>
  <c r="F6625" i="17"/>
  <c r="E6625" i="17"/>
  <c r="F6624" i="17"/>
  <c r="E6624" i="17"/>
  <c r="F6623" i="17"/>
  <c r="E6623" i="17"/>
  <c r="F6622" i="17"/>
  <c r="E6622" i="17"/>
  <c r="F6621" i="17"/>
  <c r="E6621" i="17"/>
  <c r="F6620" i="17"/>
  <c r="E6620" i="17"/>
  <c r="F6619" i="17"/>
  <c r="E6619" i="17"/>
  <c r="F6618" i="17"/>
  <c r="E6618" i="17"/>
  <c r="F6617" i="17"/>
  <c r="E6617" i="17"/>
  <c r="F6616" i="17"/>
  <c r="E6616" i="17"/>
  <c r="F6615" i="17"/>
  <c r="E6615" i="17"/>
  <c r="F6614" i="17"/>
  <c r="E6614" i="17"/>
  <c r="F6613" i="17"/>
  <c r="E6613" i="17"/>
  <c r="F6612" i="17"/>
  <c r="E6612" i="17"/>
  <c r="F6611" i="17"/>
  <c r="E6611" i="17"/>
  <c r="F6610" i="17"/>
  <c r="E6610" i="17"/>
  <c r="F6609" i="17"/>
  <c r="E6609" i="17"/>
  <c r="F6608" i="17"/>
  <c r="E6608" i="17"/>
  <c r="F6607" i="17"/>
  <c r="E6607" i="17"/>
  <c r="F6606" i="17"/>
  <c r="E6606" i="17"/>
  <c r="F6605" i="17"/>
  <c r="E6605" i="17"/>
  <c r="F6604" i="17"/>
  <c r="E6604" i="17"/>
  <c r="F6603" i="17"/>
  <c r="E6603" i="17"/>
  <c r="F6602" i="17"/>
  <c r="E6602" i="17"/>
  <c r="F6601" i="17"/>
  <c r="E6601" i="17"/>
  <c r="F6600" i="17"/>
  <c r="E6600" i="17"/>
  <c r="F6599" i="17"/>
  <c r="E6599" i="17"/>
  <c r="F6598" i="17"/>
  <c r="E6598" i="17"/>
  <c r="F6597" i="17"/>
  <c r="E6597" i="17"/>
  <c r="F6596" i="17"/>
  <c r="E6596" i="17"/>
  <c r="F6595" i="17"/>
  <c r="E6595" i="17"/>
  <c r="F6594" i="17"/>
  <c r="E6594" i="17"/>
  <c r="F6593" i="17"/>
  <c r="E6593" i="17"/>
  <c r="F6592" i="17"/>
  <c r="E6592" i="17"/>
  <c r="F6591" i="17"/>
  <c r="E6591" i="17"/>
  <c r="F6590" i="17"/>
  <c r="E6590" i="17"/>
  <c r="F6589" i="17"/>
  <c r="E6589" i="17"/>
  <c r="F6588" i="17"/>
  <c r="E6588" i="17"/>
  <c r="F6587" i="17"/>
  <c r="E6587" i="17"/>
  <c r="F6586" i="17"/>
  <c r="E6586" i="17"/>
  <c r="F6585" i="17"/>
  <c r="E6585" i="17"/>
  <c r="F6584" i="17"/>
  <c r="E6584" i="17"/>
  <c r="F6583" i="17"/>
  <c r="E6583" i="17"/>
  <c r="F6582" i="17"/>
  <c r="E6582" i="17"/>
  <c r="F6581" i="17"/>
  <c r="E6581" i="17"/>
  <c r="F6580" i="17"/>
  <c r="E6580" i="17"/>
  <c r="F6579" i="17"/>
  <c r="E6579" i="17"/>
  <c r="F6578" i="17"/>
  <c r="E6578" i="17"/>
  <c r="F6577" i="17"/>
  <c r="E6577" i="17"/>
  <c r="F6576" i="17"/>
  <c r="E6576" i="17"/>
  <c r="F6575" i="17"/>
  <c r="E6575" i="17"/>
  <c r="F6574" i="17"/>
  <c r="E6574" i="17"/>
  <c r="F6573" i="17"/>
  <c r="E6573" i="17"/>
  <c r="F6572" i="17"/>
  <c r="E6572" i="17"/>
  <c r="F6571" i="17"/>
  <c r="E6571" i="17"/>
  <c r="F6570" i="17"/>
  <c r="E6570" i="17"/>
  <c r="F6569" i="17"/>
  <c r="E6569" i="17"/>
  <c r="F6568" i="17"/>
  <c r="E6568" i="17"/>
  <c r="F6567" i="17"/>
  <c r="E6567" i="17"/>
  <c r="F6566" i="17"/>
  <c r="E6566" i="17"/>
  <c r="F6565" i="17"/>
  <c r="E6565" i="17"/>
  <c r="F6564" i="17"/>
  <c r="E6564" i="17"/>
  <c r="F6563" i="17"/>
  <c r="E6563" i="17"/>
  <c r="F6562" i="17"/>
  <c r="E6562" i="17"/>
  <c r="F6561" i="17"/>
  <c r="E6561" i="17"/>
  <c r="F6560" i="17"/>
  <c r="E6560" i="17"/>
  <c r="F6559" i="17"/>
  <c r="E6559" i="17"/>
  <c r="F6558" i="17"/>
  <c r="E6558" i="17"/>
  <c r="F6557" i="17"/>
  <c r="E6557" i="17"/>
  <c r="F6556" i="17"/>
  <c r="E6556" i="17"/>
  <c r="F6555" i="17"/>
  <c r="E6555" i="17"/>
  <c r="F6554" i="17"/>
  <c r="E6554" i="17"/>
  <c r="F6553" i="17"/>
  <c r="E6553" i="17"/>
  <c r="F6552" i="17"/>
  <c r="E6552" i="17"/>
  <c r="F6551" i="17"/>
  <c r="E6551" i="17"/>
  <c r="F6550" i="17"/>
  <c r="E6550" i="17"/>
  <c r="F6549" i="17"/>
  <c r="E6549" i="17"/>
  <c r="F6548" i="17"/>
  <c r="E6548" i="17"/>
  <c r="F6547" i="17"/>
  <c r="E6547" i="17"/>
  <c r="F6546" i="17"/>
  <c r="E6546" i="17"/>
  <c r="F6545" i="17"/>
  <c r="E6545" i="17"/>
  <c r="F6544" i="17"/>
  <c r="E6544" i="17"/>
  <c r="F6543" i="17"/>
  <c r="E6543" i="17"/>
  <c r="F6542" i="17"/>
  <c r="E6542" i="17"/>
  <c r="F6541" i="17"/>
  <c r="E6541" i="17"/>
  <c r="F6540" i="17"/>
  <c r="E6540" i="17"/>
  <c r="F6539" i="17"/>
  <c r="E6539" i="17"/>
  <c r="F6538" i="17"/>
  <c r="E6538" i="17"/>
  <c r="F6537" i="17"/>
  <c r="E6537" i="17"/>
  <c r="F6536" i="17"/>
  <c r="E6536" i="17"/>
  <c r="F6535" i="17"/>
  <c r="E6535" i="17"/>
  <c r="F6534" i="17"/>
  <c r="E6534" i="17"/>
  <c r="F6533" i="17"/>
  <c r="E6533" i="17"/>
  <c r="F6532" i="17"/>
  <c r="E6532" i="17"/>
  <c r="F6531" i="17"/>
  <c r="E6531" i="17"/>
  <c r="F6530" i="17"/>
  <c r="E6530" i="17"/>
  <c r="F6529" i="17"/>
  <c r="E6529" i="17"/>
  <c r="F6528" i="17"/>
  <c r="E6528" i="17"/>
  <c r="F6527" i="17"/>
  <c r="E6527" i="17"/>
  <c r="F6526" i="17"/>
  <c r="E6526" i="17"/>
  <c r="F6525" i="17"/>
  <c r="E6525" i="17"/>
  <c r="F6524" i="17"/>
  <c r="E6524" i="17"/>
  <c r="F6523" i="17"/>
  <c r="E6523" i="17"/>
  <c r="F6522" i="17"/>
  <c r="E6522" i="17"/>
  <c r="F6521" i="17"/>
  <c r="E6521" i="17"/>
  <c r="F6520" i="17"/>
  <c r="E6520" i="17"/>
  <c r="F6519" i="17"/>
  <c r="E6519" i="17"/>
  <c r="F6518" i="17"/>
  <c r="E6518" i="17"/>
  <c r="F6517" i="17"/>
  <c r="E6517" i="17"/>
  <c r="F6516" i="17"/>
  <c r="E6516" i="17"/>
  <c r="F6515" i="17"/>
  <c r="E6515" i="17"/>
  <c r="F6514" i="17"/>
  <c r="E6514" i="17"/>
  <c r="F6513" i="17"/>
  <c r="E6513" i="17"/>
  <c r="F6512" i="17"/>
  <c r="E6512" i="17"/>
  <c r="F6511" i="17"/>
  <c r="E6511" i="17"/>
  <c r="F6510" i="17"/>
  <c r="E6510" i="17"/>
  <c r="F6509" i="17"/>
  <c r="E6509" i="17"/>
  <c r="F6508" i="17"/>
  <c r="E6508" i="17"/>
  <c r="F6507" i="17"/>
  <c r="E6507" i="17"/>
  <c r="F6506" i="17"/>
  <c r="E6506" i="17"/>
  <c r="F6505" i="17"/>
  <c r="E6505" i="17"/>
  <c r="F6504" i="17"/>
  <c r="E6504" i="17"/>
  <c r="F6503" i="17"/>
  <c r="E6503" i="17"/>
  <c r="F6502" i="17"/>
  <c r="E6502" i="17"/>
  <c r="F6501" i="17"/>
  <c r="E6501" i="17"/>
  <c r="F6500" i="17"/>
  <c r="E6500" i="17"/>
  <c r="F6499" i="17"/>
  <c r="E6499" i="17"/>
  <c r="F6498" i="17"/>
  <c r="E6498" i="17"/>
  <c r="F6497" i="17"/>
  <c r="E6497" i="17"/>
  <c r="F6496" i="17"/>
  <c r="E6496" i="17"/>
  <c r="F6495" i="17"/>
  <c r="E6495" i="17"/>
  <c r="F6494" i="17"/>
  <c r="E6494" i="17"/>
  <c r="F6493" i="17"/>
  <c r="E6493" i="17"/>
  <c r="F6492" i="17"/>
  <c r="E6492" i="17"/>
  <c r="F6491" i="17"/>
  <c r="E6491" i="17"/>
  <c r="F6490" i="17"/>
  <c r="E6490" i="17"/>
  <c r="F6489" i="17"/>
  <c r="E6489" i="17"/>
  <c r="F6488" i="17"/>
  <c r="E6488" i="17"/>
  <c r="F6487" i="17"/>
  <c r="E6487" i="17"/>
  <c r="F6486" i="17"/>
  <c r="E6486" i="17"/>
  <c r="F6485" i="17"/>
  <c r="E6485" i="17"/>
  <c r="F6484" i="17"/>
  <c r="E6484" i="17"/>
  <c r="F6483" i="17"/>
  <c r="E6483" i="17"/>
  <c r="F6482" i="17"/>
  <c r="E6482" i="17"/>
  <c r="F6481" i="17"/>
  <c r="E6481" i="17"/>
  <c r="F6480" i="17"/>
  <c r="E6480" i="17"/>
  <c r="F6479" i="17"/>
  <c r="E6479" i="17"/>
  <c r="F6478" i="17"/>
  <c r="E6478" i="17"/>
  <c r="F6477" i="17"/>
  <c r="E6477" i="17"/>
  <c r="F6476" i="17"/>
  <c r="E6476" i="17"/>
  <c r="F6475" i="17"/>
  <c r="E6475" i="17"/>
  <c r="F6474" i="17"/>
  <c r="E6474" i="17"/>
  <c r="F6473" i="17"/>
  <c r="E6473" i="17"/>
  <c r="F6472" i="17"/>
  <c r="E6472" i="17"/>
  <c r="F6471" i="17"/>
  <c r="E6471" i="17"/>
  <c r="F6470" i="17"/>
  <c r="E6470" i="17"/>
  <c r="F6469" i="17"/>
  <c r="E6469" i="17"/>
  <c r="F6468" i="17"/>
  <c r="E6468" i="17"/>
  <c r="F6467" i="17"/>
  <c r="E6467" i="17"/>
  <c r="F6466" i="17"/>
  <c r="E6466" i="17"/>
  <c r="F6465" i="17"/>
  <c r="E6465" i="17"/>
  <c r="F6464" i="17"/>
  <c r="E6464" i="17"/>
  <c r="F6463" i="17"/>
  <c r="E6463" i="17"/>
  <c r="F6462" i="17"/>
  <c r="E6462" i="17"/>
  <c r="F6461" i="17"/>
  <c r="E6461" i="17"/>
  <c r="F6460" i="17"/>
  <c r="E6460" i="17"/>
  <c r="F6459" i="17"/>
  <c r="E6459" i="17"/>
  <c r="F6458" i="17"/>
  <c r="E6458" i="17"/>
  <c r="F6457" i="17"/>
  <c r="E6457" i="17"/>
  <c r="F6456" i="17"/>
  <c r="E6456" i="17"/>
  <c r="F6455" i="17"/>
  <c r="E6455" i="17"/>
  <c r="F6454" i="17"/>
  <c r="E6454" i="17"/>
  <c r="F6453" i="17"/>
  <c r="E6453" i="17"/>
  <c r="F6452" i="17"/>
  <c r="E6452" i="17"/>
  <c r="F6451" i="17"/>
  <c r="E6451" i="17"/>
  <c r="F6450" i="17"/>
  <c r="E6450" i="17"/>
  <c r="F6449" i="17"/>
  <c r="E6449" i="17"/>
  <c r="F6448" i="17"/>
  <c r="E6448" i="17"/>
  <c r="F6447" i="17"/>
  <c r="E6447" i="17"/>
  <c r="F6446" i="17"/>
  <c r="E6446" i="17"/>
  <c r="F6445" i="17"/>
  <c r="E6445" i="17"/>
  <c r="F6444" i="17"/>
  <c r="E6444" i="17"/>
  <c r="F6443" i="17"/>
  <c r="E6443" i="17"/>
  <c r="F6442" i="17"/>
  <c r="E6442" i="17"/>
  <c r="F6441" i="17"/>
  <c r="E6441" i="17"/>
  <c r="F6440" i="17"/>
  <c r="E6440" i="17"/>
  <c r="F6439" i="17"/>
  <c r="E6439" i="17"/>
  <c r="F6438" i="17"/>
  <c r="E6438" i="17"/>
  <c r="F6437" i="17"/>
  <c r="E6437" i="17"/>
  <c r="F6436" i="17"/>
  <c r="E6436" i="17"/>
  <c r="F6435" i="17"/>
  <c r="E6435" i="17"/>
  <c r="F6434" i="17"/>
  <c r="E6434" i="17"/>
  <c r="F6433" i="17"/>
  <c r="E6433" i="17"/>
  <c r="F6432" i="17"/>
  <c r="E6432" i="17"/>
  <c r="F6431" i="17"/>
  <c r="E6431" i="17"/>
  <c r="F6430" i="17"/>
  <c r="E6430" i="17"/>
  <c r="F6429" i="17"/>
  <c r="E6429" i="17"/>
  <c r="F6428" i="17"/>
  <c r="E6428" i="17"/>
  <c r="F6427" i="17"/>
  <c r="E6427" i="17"/>
  <c r="F6426" i="17"/>
  <c r="E6426" i="17"/>
  <c r="F6425" i="17"/>
  <c r="E6425" i="17"/>
  <c r="F6424" i="17"/>
  <c r="E6424" i="17"/>
  <c r="F6423" i="17"/>
  <c r="E6423" i="17"/>
  <c r="F6422" i="17"/>
  <c r="E6422" i="17"/>
  <c r="F6421" i="17"/>
  <c r="E6421" i="17"/>
  <c r="F6420" i="17"/>
  <c r="E6420" i="17"/>
  <c r="F6419" i="17"/>
  <c r="E6419" i="17"/>
  <c r="F6418" i="17"/>
  <c r="E6418" i="17"/>
  <c r="F6417" i="17"/>
  <c r="E6417" i="17"/>
  <c r="F6416" i="17"/>
  <c r="E6416" i="17"/>
  <c r="F6415" i="17"/>
  <c r="E6415" i="17"/>
  <c r="F6414" i="17"/>
  <c r="E6414" i="17"/>
  <c r="F6413" i="17"/>
  <c r="E6413" i="17"/>
  <c r="F6412" i="17"/>
  <c r="E6412" i="17"/>
  <c r="F6411" i="17"/>
  <c r="E6411" i="17"/>
  <c r="F6410" i="17"/>
  <c r="E6410" i="17"/>
  <c r="F6409" i="17"/>
  <c r="E6409" i="17"/>
  <c r="F6408" i="17"/>
  <c r="E6408" i="17"/>
  <c r="F6407" i="17"/>
  <c r="E6407" i="17"/>
  <c r="F6406" i="17"/>
  <c r="E6406" i="17"/>
  <c r="F6405" i="17"/>
  <c r="E6405" i="17"/>
  <c r="F6404" i="17"/>
  <c r="E6404" i="17"/>
  <c r="F6403" i="17"/>
  <c r="E6403" i="17"/>
  <c r="F6402" i="17"/>
  <c r="E6402" i="17"/>
  <c r="F6401" i="17"/>
  <c r="E6401" i="17"/>
  <c r="F6400" i="17"/>
  <c r="E6400" i="17"/>
  <c r="F6399" i="17"/>
  <c r="E6399" i="17"/>
  <c r="F6398" i="17"/>
  <c r="E6398" i="17"/>
  <c r="F6397" i="17"/>
  <c r="E6397" i="17"/>
  <c r="F6396" i="17"/>
  <c r="E6396" i="17"/>
  <c r="F6395" i="17"/>
  <c r="E6395" i="17"/>
  <c r="F6394" i="17"/>
  <c r="E6394" i="17"/>
  <c r="F6393" i="17"/>
  <c r="E6393" i="17"/>
  <c r="F6392" i="17"/>
  <c r="E6392" i="17"/>
  <c r="F6391" i="17"/>
  <c r="E6391" i="17"/>
  <c r="F6390" i="17"/>
  <c r="E6390" i="17"/>
  <c r="F6389" i="17"/>
  <c r="E6389" i="17"/>
  <c r="F6388" i="17"/>
  <c r="E6388" i="17"/>
  <c r="F6387" i="17"/>
  <c r="E6387" i="17"/>
  <c r="F6386" i="17"/>
  <c r="E6386" i="17"/>
  <c r="F6385" i="17"/>
  <c r="E6385" i="17"/>
  <c r="F6384" i="17"/>
  <c r="E6384" i="17"/>
  <c r="F6383" i="17"/>
  <c r="E6383" i="17"/>
  <c r="F6382" i="17"/>
  <c r="E6382" i="17"/>
  <c r="F6381" i="17"/>
  <c r="E6381" i="17"/>
  <c r="F6380" i="17"/>
  <c r="E6380" i="17"/>
  <c r="F6379" i="17"/>
  <c r="E6379" i="17"/>
  <c r="F6378" i="17"/>
  <c r="E6378" i="17"/>
  <c r="F6377" i="17"/>
  <c r="E6377" i="17"/>
  <c r="F6376" i="17"/>
  <c r="E6376" i="17"/>
  <c r="F6375" i="17"/>
  <c r="E6375" i="17"/>
  <c r="F6374" i="17"/>
  <c r="E6374" i="17"/>
  <c r="F6373" i="17"/>
  <c r="E6373" i="17"/>
  <c r="F6372" i="17"/>
  <c r="E6372" i="17"/>
  <c r="F6371" i="17"/>
  <c r="E6371" i="17"/>
  <c r="F6370" i="17"/>
  <c r="E6370" i="17"/>
  <c r="F6369" i="17"/>
  <c r="E6369" i="17"/>
  <c r="F6368" i="17"/>
  <c r="E6368" i="17"/>
  <c r="F6367" i="17"/>
  <c r="E6367" i="17"/>
  <c r="F6366" i="17"/>
  <c r="E6366" i="17"/>
  <c r="F6365" i="17"/>
  <c r="E6365" i="17"/>
  <c r="F6364" i="17"/>
  <c r="E6364" i="17"/>
  <c r="F6363" i="17"/>
  <c r="E6363" i="17"/>
  <c r="F6362" i="17"/>
  <c r="E6362" i="17"/>
  <c r="F6361" i="17"/>
  <c r="E6361" i="17"/>
  <c r="F6360" i="17"/>
  <c r="E6360" i="17"/>
  <c r="F6359" i="17"/>
  <c r="E6359" i="17"/>
  <c r="F6358" i="17"/>
  <c r="E6358" i="17"/>
  <c r="F6357" i="17"/>
  <c r="E6357" i="17"/>
  <c r="F6356" i="17"/>
  <c r="E6356" i="17"/>
  <c r="F6355" i="17"/>
  <c r="E6355" i="17"/>
  <c r="F6354" i="17"/>
  <c r="E6354" i="17"/>
  <c r="F6353" i="17"/>
  <c r="E6353" i="17"/>
  <c r="F6352" i="17"/>
  <c r="E6352" i="17"/>
  <c r="F6351" i="17"/>
  <c r="E6351" i="17"/>
  <c r="F6350" i="17"/>
  <c r="E6350" i="17"/>
  <c r="F6349" i="17"/>
  <c r="E6349" i="17"/>
  <c r="F6348" i="17"/>
  <c r="E6348" i="17"/>
  <c r="F6347" i="17"/>
  <c r="E6347" i="17"/>
  <c r="F6346" i="17"/>
  <c r="E6346" i="17"/>
  <c r="F6345" i="17"/>
  <c r="E6345" i="17"/>
  <c r="F6344" i="17"/>
  <c r="E6344" i="17"/>
  <c r="F6343" i="17"/>
  <c r="E6343" i="17"/>
  <c r="F6342" i="17"/>
  <c r="E6342" i="17"/>
  <c r="F6341" i="17"/>
  <c r="E6341" i="17"/>
  <c r="F6340" i="17"/>
  <c r="E6340" i="17"/>
  <c r="F6339" i="17"/>
  <c r="E6339" i="17"/>
  <c r="F6338" i="17"/>
  <c r="E6338" i="17"/>
  <c r="F6337" i="17"/>
  <c r="E6337" i="17"/>
  <c r="F6336" i="17"/>
  <c r="E6336" i="17"/>
  <c r="F6335" i="17"/>
  <c r="E6335" i="17"/>
  <c r="F6334" i="17"/>
  <c r="E6334" i="17"/>
  <c r="F6333" i="17"/>
  <c r="E6333" i="17"/>
  <c r="F6332" i="17"/>
  <c r="E6332" i="17"/>
  <c r="F6331" i="17"/>
  <c r="E6331" i="17"/>
  <c r="F6330" i="17"/>
  <c r="E6330" i="17"/>
  <c r="F6329" i="17"/>
  <c r="E6329" i="17"/>
  <c r="F6328" i="17"/>
  <c r="E6328" i="17"/>
  <c r="F6327" i="17"/>
  <c r="E6327" i="17"/>
  <c r="F6326" i="17"/>
  <c r="E6326" i="17"/>
  <c r="F6325" i="17"/>
  <c r="E6325" i="17"/>
  <c r="F6324" i="17"/>
  <c r="E6324" i="17"/>
  <c r="F6323" i="17"/>
  <c r="E6323" i="17"/>
  <c r="F6322" i="17"/>
  <c r="E6322" i="17"/>
  <c r="F6321" i="17"/>
  <c r="E6321" i="17"/>
  <c r="F6320" i="17"/>
  <c r="E6320" i="17"/>
  <c r="F6319" i="17"/>
  <c r="E6319" i="17"/>
  <c r="F6318" i="17"/>
  <c r="E6318" i="17"/>
  <c r="F6317" i="17"/>
  <c r="E6317" i="17"/>
  <c r="F6316" i="17"/>
  <c r="E6316" i="17"/>
  <c r="F6315" i="17"/>
  <c r="E6315" i="17"/>
  <c r="F6314" i="17"/>
  <c r="E6314" i="17"/>
  <c r="F6313" i="17"/>
  <c r="E6313" i="17"/>
  <c r="F6312" i="17"/>
  <c r="E6312" i="17"/>
  <c r="F6311" i="17"/>
  <c r="E6311" i="17"/>
  <c r="F6310" i="17"/>
  <c r="E6310" i="17"/>
  <c r="F6309" i="17"/>
  <c r="E6309" i="17"/>
  <c r="F6308" i="17"/>
  <c r="E6308" i="17"/>
  <c r="F6307" i="17"/>
  <c r="E6307" i="17"/>
  <c r="F6306" i="17"/>
  <c r="E6306" i="17"/>
  <c r="F6305" i="17"/>
  <c r="E6305" i="17"/>
  <c r="F6304" i="17"/>
  <c r="E6304" i="17"/>
  <c r="F6303" i="17"/>
  <c r="E6303" i="17"/>
  <c r="F6302" i="17"/>
  <c r="E6302" i="17"/>
  <c r="F6301" i="17"/>
  <c r="E6301" i="17"/>
  <c r="F6300" i="17"/>
  <c r="E6300" i="17"/>
  <c r="F6299" i="17"/>
  <c r="E6299" i="17"/>
  <c r="F6298" i="17"/>
  <c r="E6298" i="17"/>
  <c r="F6297" i="17"/>
  <c r="E6297" i="17"/>
  <c r="F6296" i="17"/>
  <c r="E6296" i="17"/>
  <c r="F6295" i="17"/>
  <c r="E6295" i="17"/>
  <c r="F6294" i="17"/>
  <c r="E6294" i="17"/>
  <c r="F6293" i="17"/>
  <c r="E6293" i="17"/>
  <c r="F6292" i="17"/>
  <c r="E6292" i="17"/>
  <c r="F6291" i="17"/>
  <c r="E6291" i="17"/>
  <c r="F6290" i="17"/>
  <c r="E6290" i="17"/>
  <c r="F6289" i="17"/>
  <c r="E6289" i="17"/>
  <c r="F6288" i="17"/>
  <c r="E6288" i="17"/>
  <c r="F6287" i="17"/>
  <c r="E6287" i="17"/>
  <c r="F6286" i="17"/>
  <c r="E6286" i="17"/>
  <c r="F6285" i="17"/>
  <c r="E6285" i="17"/>
  <c r="F6284" i="17"/>
  <c r="E6284" i="17"/>
  <c r="F6283" i="17"/>
  <c r="E6283" i="17"/>
  <c r="F6282" i="17"/>
  <c r="E6282" i="17"/>
  <c r="F6281" i="17"/>
  <c r="E6281" i="17"/>
  <c r="F6280" i="17"/>
  <c r="E6280" i="17"/>
  <c r="F6279" i="17"/>
  <c r="E6279" i="17"/>
  <c r="F6278" i="17"/>
  <c r="E6278" i="17"/>
  <c r="F6277" i="17"/>
  <c r="E6277" i="17"/>
  <c r="F6276" i="17"/>
  <c r="E6276" i="17"/>
  <c r="F6275" i="17"/>
  <c r="E6275" i="17"/>
  <c r="F6274" i="17"/>
  <c r="E6274" i="17"/>
  <c r="F6273" i="17"/>
  <c r="E6273" i="17"/>
  <c r="F6272" i="17"/>
  <c r="E6272" i="17"/>
  <c r="F6271" i="17"/>
  <c r="E6271" i="17"/>
  <c r="F6270" i="17"/>
  <c r="E6270" i="17"/>
  <c r="F6269" i="17"/>
  <c r="E6269" i="17"/>
  <c r="F6268" i="17"/>
  <c r="E6268" i="17"/>
  <c r="F6267" i="17"/>
  <c r="E6267" i="17"/>
  <c r="F6266" i="17"/>
  <c r="E6266" i="17"/>
  <c r="F6265" i="17"/>
  <c r="E6265" i="17"/>
  <c r="F6264" i="17"/>
  <c r="E6264" i="17"/>
  <c r="F6263" i="17"/>
  <c r="E6263" i="17"/>
  <c r="F6262" i="17"/>
  <c r="E6262" i="17"/>
  <c r="F6261" i="17"/>
  <c r="E6261" i="17"/>
  <c r="F6260" i="17"/>
  <c r="E6260" i="17"/>
  <c r="F6259" i="17"/>
  <c r="E6259" i="17"/>
  <c r="F6258" i="17"/>
  <c r="E6258" i="17"/>
  <c r="F6257" i="17"/>
  <c r="E6257" i="17"/>
  <c r="F6256" i="17"/>
  <c r="E6256" i="17"/>
  <c r="F6255" i="17"/>
  <c r="E6255" i="17"/>
  <c r="F6254" i="17"/>
  <c r="E6254" i="17"/>
  <c r="F6253" i="17"/>
  <c r="E6253" i="17"/>
  <c r="F6252" i="17"/>
  <c r="E6252" i="17"/>
  <c r="F6251" i="17"/>
  <c r="E6251" i="17"/>
  <c r="F6250" i="17"/>
  <c r="E6250" i="17"/>
  <c r="F6249" i="17"/>
  <c r="E6249" i="17"/>
  <c r="F6248" i="17"/>
  <c r="E6248" i="17"/>
  <c r="F6247" i="17"/>
  <c r="E6247" i="17"/>
  <c r="F6246" i="17"/>
  <c r="E6246" i="17"/>
  <c r="F6245" i="17"/>
  <c r="E6245" i="17"/>
  <c r="F6244" i="17"/>
  <c r="E6244" i="17"/>
  <c r="F6243" i="17"/>
  <c r="E6243" i="17"/>
  <c r="F6242" i="17"/>
  <c r="E6242" i="17"/>
  <c r="F6241" i="17"/>
  <c r="E6241" i="17"/>
  <c r="F6240" i="17"/>
  <c r="E6240" i="17"/>
  <c r="F6239" i="17"/>
  <c r="E6239" i="17"/>
  <c r="F6238" i="17"/>
  <c r="E6238" i="17"/>
  <c r="F6237" i="17"/>
  <c r="E6237" i="17"/>
  <c r="F6236" i="17"/>
  <c r="E6236" i="17"/>
  <c r="F6235" i="17"/>
  <c r="E6235" i="17"/>
  <c r="F6234" i="17"/>
  <c r="E6234" i="17"/>
  <c r="F6233" i="17"/>
  <c r="E6233" i="17"/>
  <c r="F6232" i="17"/>
  <c r="E6232" i="17"/>
  <c r="F6231" i="17"/>
  <c r="E6231" i="17"/>
  <c r="F6230" i="17"/>
  <c r="E6230" i="17"/>
  <c r="F6229" i="17"/>
  <c r="E6229" i="17"/>
  <c r="F6228" i="17"/>
  <c r="E6228" i="17"/>
  <c r="F6227" i="17"/>
  <c r="E6227" i="17"/>
  <c r="F6226" i="17"/>
  <c r="E6226" i="17"/>
  <c r="F6225" i="17"/>
  <c r="E6225" i="17"/>
  <c r="F6224" i="17"/>
  <c r="E6224" i="17"/>
  <c r="F6223" i="17"/>
  <c r="E6223" i="17"/>
  <c r="F6222" i="17"/>
  <c r="E6222" i="17"/>
  <c r="F6221" i="17"/>
  <c r="E6221" i="17"/>
  <c r="F6220" i="17"/>
  <c r="E6220" i="17"/>
  <c r="F6219" i="17"/>
  <c r="E6219" i="17"/>
  <c r="F6218" i="17"/>
  <c r="E6218" i="17"/>
  <c r="F6217" i="17"/>
  <c r="E6217" i="17"/>
  <c r="F6216" i="17"/>
  <c r="E6216" i="17"/>
  <c r="F6215" i="17"/>
  <c r="E6215" i="17"/>
  <c r="F6214" i="17"/>
  <c r="E6214" i="17"/>
  <c r="F6213" i="17"/>
  <c r="E6213" i="17"/>
  <c r="F6212" i="17"/>
  <c r="E6212" i="17"/>
  <c r="F6211" i="17"/>
  <c r="E6211" i="17"/>
  <c r="F6210" i="17"/>
  <c r="E6210" i="17"/>
  <c r="F6209" i="17"/>
  <c r="E6209" i="17"/>
  <c r="F6208" i="17"/>
  <c r="E6208" i="17"/>
  <c r="F6207" i="17"/>
  <c r="E6207" i="17"/>
  <c r="F6206" i="17"/>
  <c r="E6206" i="17"/>
  <c r="F6205" i="17"/>
  <c r="E6205" i="17"/>
  <c r="F6204" i="17"/>
  <c r="E6204" i="17"/>
  <c r="F6203" i="17"/>
  <c r="E6203" i="17"/>
  <c r="F6202" i="17"/>
  <c r="E6202" i="17"/>
  <c r="F6201" i="17"/>
  <c r="E6201" i="17"/>
  <c r="F6200" i="17"/>
  <c r="E6200" i="17"/>
  <c r="F6199" i="17"/>
  <c r="E6199" i="17"/>
  <c r="F6198" i="17"/>
  <c r="E6198" i="17"/>
  <c r="F6197" i="17"/>
  <c r="E6197" i="17"/>
  <c r="F6196" i="17"/>
  <c r="E6196" i="17"/>
  <c r="F6195" i="17"/>
  <c r="E6195" i="17"/>
  <c r="F6194" i="17"/>
  <c r="E6194" i="17"/>
  <c r="F6193" i="17"/>
  <c r="E6193" i="17"/>
  <c r="F6192" i="17"/>
  <c r="E6192" i="17"/>
  <c r="F6191" i="17"/>
  <c r="E6191" i="17"/>
  <c r="F6190" i="17"/>
  <c r="E6190" i="17"/>
  <c r="F6189" i="17"/>
  <c r="E6189" i="17"/>
  <c r="F6188" i="17"/>
  <c r="E6188" i="17"/>
  <c r="F6187" i="17"/>
  <c r="E6187" i="17"/>
  <c r="F6186" i="17"/>
  <c r="E6186" i="17"/>
  <c r="F6185" i="17"/>
  <c r="E6185" i="17"/>
  <c r="F6184" i="17"/>
  <c r="E6184" i="17"/>
  <c r="F6183" i="17"/>
  <c r="E6183" i="17"/>
  <c r="F6182" i="17"/>
  <c r="E6182" i="17"/>
  <c r="F6181" i="17"/>
  <c r="E6181" i="17"/>
  <c r="F6180" i="17"/>
  <c r="E6180" i="17"/>
  <c r="F6179" i="17"/>
  <c r="E6179" i="17"/>
  <c r="F6178" i="17"/>
  <c r="E6178" i="17"/>
  <c r="F6177" i="17"/>
  <c r="E6177" i="17"/>
  <c r="F6176" i="17"/>
  <c r="E6176" i="17"/>
  <c r="F6175" i="17"/>
  <c r="E6175" i="17"/>
  <c r="F6174" i="17"/>
  <c r="E6174" i="17"/>
  <c r="F6173" i="17"/>
  <c r="E6173" i="17"/>
  <c r="F6172" i="17"/>
  <c r="E6172" i="17"/>
  <c r="F6171" i="17"/>
  <c r="E6171" i="17"/>
  <c r="F6170" i="17"/>
  <c r="E6170" i="17"/>
  <c r="F6169" i="17"/>
  <c r="E6169" i="17"/>
  <c r="F6168" i="17"/>
  <c r="E6168" i="17"/>
  <c r="F6167" i="17"/>
  <c r="E6167" i="17"/>
  <c r="F6166" i="17"/>
  <c r="E6166" i="17"/>
  <c r="F6165" i="17"/>
  <c r="E6165" i="17"/>
  <c r="F6164" i="17"/>
  <c r="E6164" i="17"/>
  <c r="F6163" i="17"/>
  <c r="E6163" i="17"/>
  <c r="F6162" i="17"/>
  <c r="E6162" i="17"/>
  <c r="F6161" i="17"/>
  <c r="E6161" i="17"/>
  <c r="F6160" i="17"/>
  <c r="E6160" i="17"/>
  <c r="F6159" i="17"/>
  <c r="E6159" i="17"/>
  <c r="F6158" i="17"/>
  <c r="E6158" i="17"/>
  <c r="F6157" i="17"/>
  <c r="E6157" i="17"/>
  <c r="F6156" i="17"/>
  <c r="E6156" i="17"/>
  <c r="F6155" i="17"/>
  <c r="E6155" i="17"/>
  <c r="F6154" i="17"/>
  <c r="E6154" i="17"/>
  <c r="F6153" i="17"/>
  <c r="E6153" i="17"/>
  <c r="F6152" i="17"/>
  <c r="E6152" i="17"/>
  <c r="F6151" i="17"/>
  <c r="E6151" i="17"/>
  <c r="F6150" i="17"/>
  <c r="E6150" i="17"/>
  <c r="F6149" i="17"/>
  <c r="E6149" i="17"/>
  <c r="F6148" i="17"/>
  <c r="E6148" i="17"/>
  <c r="F6147" i="17"/>
  <c r="E6147" i="17"/>
  <c r="F6146" i="17"/>
  <c r="E6146" i="17"/>
  <c r="F6145" i="17"/>
  <c r="E6145" i="17"/>
  <c r="F6144" i="17"/>
  <c r="E6144" i="17"/>
  <c r="F6143" i="17"/>
  <c r="E6143" i="17"/>
  <c r="F6142" i="17"/>
  <c r="E6142" i="17"/>
  <c r="F6141" i="17"/>
  <c r="E6141" i="17"/>
  <c r="F6140" i="17"/>
  <c r="E6140" i="17"/>
  <c r="F6139" i="17"/>
  <c r="E6139" i="17"/>
  <c r="F6138" i="17"/>
  <c r="E6138" i="17"/>
  <c r="F6137" i="17"/>
  <c r="E6137" i="17"/>
  <c r="F6136" i="17"/>
  <c r="E6136" i="17"/>
  <c r="F6135" i="17"/>
  <c r="E6135" i="17"/>
  <c r="F6134" i="17"/>
  <c r="E6134" i="17"/>
  <c r="F6133" i="17"/>
  <c r="E6133" i="17"/>
  <c r="F6132" i="17"/>
  <c r="E6132" i="17"/>
  <c r="F6131" i="17"/>
  <c r="E6131" i="17"/>
  <c r="F6130" i="17"/>
  <c r="E6130" i="17"/>
  <c r="F6129" i="17"/>
  <c r="E6129" i="17"/>
  <c r="F6128" i="17"/>
  <c r="E6128" i="17"/>
  <c r="F6127" i="17"/>
  <c r="E6127" i="17"/>
  <c r="F6126" i="17"/>
  <c r="E6126" i="17"/>
  <c r="F6125" i="17"/>
  <c r="E6125" i="17"/>
  <c r="F6124" i="17"/>
  <c r="E6124" i="17"/>
  <c r="F6123" i="17"/>
  <c r="E6123" i="17"/>
  <c r="F6122" i="17"/>
  <c r="E6122" i="17"/>
  <c r="F6121" i="17"/>
  <c r="E6121" i="17"/>
  <c r="F6120" i="17"/>
  <c r="E6120" i="17"/>
  <c r="F6119" i="17"/>
  <c r="E6119" i="17"/>
  <c r="F6118" i="17"/>
  <c r="E6118" i="17"/>
  <c r="F6117" i="17"/>
  <c r="E6117" i="17"/>
  <c r="F6116" i="17"/>
  <c r="E6116" i="17"/>
  <c r="F6115" i="17"/>
  <c r="E6115" i="17"/>
  <c r="F6114" i="17"/>
  <c r="E6114" i="17"/>
  <c r="F6113" i="17"/>
  <c r="E6113" i="17"/>
  <c r="F6112" i="17"/>
  <c r="E6112" i="17"/>
  <c r="F6111" i="17"/>
  <c r="E6111" i="17"/>
  <c r="F6110" i="17"/>
  <c r="E6110" i="17"/>
  <c r="F6109" i="17"/>
  <c r="E6109" i="17"/>
  <c r="F6108" i="17"/>
  <c r="E6108" i="17"/>
  <c r="F6107" i="17"/>
  <c r="E6107" i="17"/>
  <c r="F6106" i="17"/>
  <c r="E6106" i="17"/>
  <c r="F6105" i="17"/>
  <c r="E6105" i="17"/>
  <c r="F6104" i="17"/>
  <c r="E6104" i="17"/>
  <c r="F6103" i="17"/>
  <c r="E6103" i="17"/>
  <c r="F6102" i="17"/>
  <c r="E6102" i="17"/>
  <c r="F6101" i="17"/>
  <c r="E6101" i="17"/>
  <c r="F6100" i="17"/>
  <c r="E6100" i="17"/>
  <c r="F6099" i="17"/>
  <c r="E6099" i="17"/>
  <c r="F6098" i="17"/>
  <c r="E6098" i="17"/>
  <c r="F6097" i="17"/>
  <c r="E6097" i="17"/>
  <c r="F6096" i="17"/>
  <c r="E6096" i="17"/>
  <c r="F6095" i="17"/>
  <c r="E6095" i="17"/>
  <c r="F6094" i="17"/>
  <c r="E6094" i="17"/>
  <c r="F6093" i="17"/>
  <c r="E6093" i="17"/>
  <c r="F6092" i="17"/>
  <c r="E6092" i="17"/>
  <c r="F6091" i="17"/>
  <c r="E6091" i="17"/>
  <c r="F6090" i="17"/>
  <c r="E6090" i="17"/>
  <c r="F6089" i="17"/>
  <c r="E6089" i="17"/>
  <c r="F6088" i="17"/>
  <c r="E6088" i="17"/>
  <c r="F6087" i="17"/>
  <c r="E6087" i="17"/>
  <c r="F6086" i="17"/>
  <c r="E6086" i="17"/>
  <c r="F6085" i="17"/>
  <c r="E6085" i="17"/>
  <c r="F6084" i="17"/>
  <c r="E6084" i="17"/>
  <c r="F6083" i="17"/>
  <c r="E6083" i="17"/>
  <c r="F6082" i="17"/>
  <c r="E6082" i="17"/>
  <c r="F6081" i="17"/>
  <c r="E6081" i="17"/>
  <c r="F6080" i="17"/>
  <c r="E6080" i="17"/>
  <c r="F6079" i="17"/>
  <c r="E6079" i="17"/>
  <c r="F6078" i="17"/>
  <c r="E6078" i="17"/>
  <c r="F6077" i="17"/>
  <c r="E6077" i="17"/>
  <c r="F6076" i="17"/>
  <c r="E6076" i="17"/>
  <c r="F6075" i="17"/>
  <c r="E6075" i="17"/>
  <c r="F6074" i="17"/>
  <c r="E6074" i="17"/>
  <c r="F6073" i="17"/>
  <c r="E6073" i="17"/>
  <c r="F6072" i="17"/>
  <c r="E6072" i="17"/>
  <c r="F6071" i="17"/>
  <c r="E6071" i="17"/>
  <c r="F6070" i="17"/>
  <c r="E6070" i="17"/>
  <c r="F6069" i="17"/>
  <c r="E6069" i="17"/>
  <c r="F6068" i="17"/>
  <c r="E6068" i="17"/>
  <c r="F6067" i="17"/>
  <c r="E6067" i="17"/>
  <c r="F6066" i="17"/>
  <c r="E6066" i="17"/>
  <c r="F6065" i="17"/>
  <c r="E6065" i="17"/>
  <c r="F6064" i="17"/>
  <c r="E6064" i="17"/>
  <c r="F6063" i="17"/>
  <c r="E6063" i="17"/>
  <c r="F6062" i="17"/>
  <c r="E6062" i="17"/>
  <c r="F6061" i="17"/>
  <c r="E6061" i="17"/>
  <c r="F6060" i="17"/>
  <c r="E6060" i="17"/>
  <c r="F6059" i="17"/>
  <c r="E6059" i="17"/>
  <c r="F6058" i="17"/>
  <c r="E6058" i="17"/>
  <c r="F6057" i="17"/>
  <c r="E6057" i="17"/>
  <c r="F6056" i="17"/>
  <c r="E6056" i="17"/>
  <c r="F6055" i="17"/>
  <c r="E6055" i="17"/>
  <c r="F6054" i="17"/>
  <c r="E6054" i="17"/>
  <c r="F6053" i="17"/>
  <c r="E6053" i="17"/>
  <c r="F6052" i="17"/>
  <c r="E6052" i="17"/>
  <c r="F6051" i="17"/>
  <c r="E6051" i="17"/>
  <c r="F6050" i="17"/>
  <c r="E6050" i="17"/>
  <c r="F6049" i="17"/>
  <c r="E6049" i="17"/>
  <c r="F6048" i="17"/>
  <c r="E6048" i="17"/>
  <c r="F6047" i="17"/>
  <c r="E6047" i="17"/>
  <c r="F6046" i="17"/>
  <c r="E6046" i="17"/>
  <c r="F6045" i="17"/>
  <c r="E6045" i="17"/>
  <c r="F6044" i="17"/>
  <c r="E6044" i="17"/>
  <c r="F6043" i="17"/>
  <c r="E6043" i="17"/>
  <c r="F6042" i="17"/>
  <c r="E6042" i="17"/>
  <c r="F6041" i="17"/>
  <c r="E6041" i="17"/>
  <c r="F6040" i="17"/>
  <c r="E6040" i="17"/>
  <c r="F6039" i="17"/>
  <c r="E6039" i="17"/>
  <c r="F6038" i="17"/>
  <c r="E6038" i="17"/>
  <c r="F6037" i="17"/>
  <c r="E6037" i="17"/>
  <c r="F6036" i="17"/>
  <c r="E6036" i="17"/>
  <c r="F6035" i="17"/>
  <c r="E6035" i="17"/>
  <c r="F6034" i="17"/>
  <c r="E6034" i="17"/>
  <c r="F6033" i="17"/>
  <c r="E6033" i="17"/>
  <c r="F6032" i="17"/>
  <c r="E6032" i="17"/>
  <c r="F6031" i="17"/>
  <c r="E6031" i="17"/>
  <c r="F6030" i="17"/>
  <c r="E6030" i="17"/>
  <c r="F6029" i="17"/>
  <c r="E6029" i="17"/>
  <c r="F6028" i="17"/>
  <c r="E6028" i="17"/>
  <c r="F6027" i="17"/>
  <c r="E6027" i="17"/>
  <c r="F6026" i="17"/>
  <c r="E6026" i="17"/>
  <c r="F6025" i="17"/>
  <c r="E6025" i="17"/>
  <c r="F6024" i="17"/>
  <c r="E6024" i="17"/>
  <c r="F6023" i="17"/>
  <c r="E6023" i="17"/>
  <c r="F6022" i="17"/>
  <c r="E6022" i="17"/>
  <c r="F6021" i="17"/>
  <c r="E6021" i="17"/>
  <c r="F6020" i="17"/>
  <c r="E6020" i="17"/>
  <c r="F6019" i="17"/>
  <c r="E6019" i="17"/>
  <c r="F6018" i="17"/>
  <c r="E6018" i="17"/>
  <c r="F6017" i="17"/>
  <c r="E6017" i="17"/>
  <c r="F6016" i="17"/>
  <c r="E6016" i="17"/>
  <c r="F6015" i="17"/>
  <c r="E6015" i="17"/>
  <c r="F6014" i="17"/>
  <c r="E6014" i="17"/>
  <c r="F6013" i="17"/>
  <c r="E6013" i="17"/>
  <c r="F6012" i="17"/>
  <c r="E6012" i="17"/>
  <c r="F6011" i="17"/>
  <c r="E6011" i="17"/>
  <c r="F6010" i="17"/>
  <c r="E6010" i="17"/>
  <c r="F6009" i="17"/>
  <c r="E6009" i="17"/>
  <c r="F6008" i="17"/>
  <c r="E6008" i="17"/>
  <c r="F6007" i="17"/>
  <c r="E6007" i="17"/>
  <c r="F6006" i="17"/>
  <c r="E6006" i="17"/>
  <c r="F6005" i="17"/>
  <c r="E6005" i="17"/>
  <c r="F6004" i="17"/>
  <c r="E6004" i="17"/>
  <c r="F6003" i="17"/>
  <c r="E6003" i="17"/>
  <c r="F6002" i="17"/>
  <c r="E6002" i="17"/>
  <c r="F6001" i="17"/>
  <c r="E6001" i="17"/>
  <c r="F6000" i="17"/>
  <c r="E6000" i="17"/>
  <c r="F5999" i="17"/>
  <c r="E5999" i="17"/>
  <c r="F5998" i="17"/>
  <c r="E5998" i="17"/>
  <c r="F5997" i="17"/>
  <c r="E5997" i="17"/>
  <c r="F5996" i="17"/>
  <c r="E5996" i="17"/>
  <c r="F5995" i="17"/>
  <c r="E5995" i="17"/>
  <c r="F5994" i="17"/>
  <c r="E5994" i="17"/>
  <c r="F5993" i="17"/>
  <c r="E5993" i="17"/>
  <c r="F5992" i="17"/>
  <c r="E5992" i="17"/>
  <c r="F5991" i="17"/>
  <c r="E5991" i="17"/>
  <c r="F5990" i="17"/>
  <c r="E5990" i="17"/>
  <c r="F5989" i="17"/>
  <c r="E5989" i="17"/>
  <c r="F5988" i="17"/>
  <c r="E5988" i="17"/>
  <c r="F5987" i="17"/>
  <c r="E5987" i="17"/>
  <c r="F5986" i="17"/>
  <c r="E5986" i="17"/>
  <c r="F5985" i="17"/>
  <c r="E5985" i="17"/>
  <c r="F5984" i="17"/>
  <c r="E5984" i="17"/>
  <c r="F5983" i="17"/>
  <c r="E5983" i="17"/>
  <c r="F5982" i="17"/>
  <c r="E5982" i="17"/>
  <c r="F5981" i="17"/>
  <c r="E5981" i="17"/>
  <c r="F5980" i="17"/>
  <c r="E5980" i="17"/>
  <c r="F5979" i="17"/>
  <c r="E5979" i="17"/>
  <c r="F5978" i="17"/>
  <c r="E5978" i="17"/>
  <c r="F5977" i="17"/>
  <c r="E5977" i="17"/>
  <c r="F5976" i="17"/>
  <c r="E5976" i="17"/>
  <c r="F5975" i="17"/>
  <c r="E5975" i="17"/>
  <c r="F5974" i="17"/>
  <c r="E5974" i="17"/>
  <c r="F5973" i="17"/>
  <c r="E5973" i="17"/>
  <c r="F5972" i="17"/>
  <c r="E5972" i="17"/>
  <c r="F5971" i="17"/>
  <c r="E5971" i="17"/>
  <c r="F5970" i="17"/>
  <c r="E5970" i="17"/>
  <c r="F5969" i="17"/>
  <c r="E5969" i="17"/>
  <c r="F5968" i="17"/>
  <c r="E5968" i="17"/>
  <c r="F5967" i="17"/>
  <c r="E5967" i="17"/>
  <c r="F5966" i="17"/>
  <c r="E5966" i="17"/>
  <c r="F5965" i="17"/>
  <c r="E5965" i="17"/>
  <c r="F5964" i="17"/>
  <c r="E5964" i="17"/>
  <c r="F5963" i="17"/>
  <c r="E5963" i="17"/>
  <c r="F5962" i="17"/>
  <c r="E5962" i="17"/>
  <c r="F5961" i="17"/>
  <c r="E5961" i="17"/>
  <c r="F5960" i="17"/>
  <c r="E5960" i="17"/>
  <c r="F5959" i="17"/>
  <c r="E5959" i="17"/>
  <c r="F5958" i="17"/>
  <c r="E5958" i="17"/>
  <c r="F5957" i="17"/>
  <c r="E5957" i="17"/>
  <c r="F5956" i="17"/>
  <c r="E5956" i="17"/>
  <c r="F5955" i="17"/>
  <c r="E5955" i="17"/>
  <c r="F5954" i="17"/>
  <c r="E5954" i="17"/>
  <c r="F5953" i="17"/>
  <c r="E5953" i="17"/>
  <c r="F5952" i="17"/>
  <c r="E5952" i="17"/>
  <c r="F5951" i="17"/>
  <c r="E5951" i="17"/>
  <c r="F5950" i="17"/>
  <c r="E5950" i="17"/>
  <c r="F5949" i="17"/>
  <c r="E5949" i="17"/>
  <c r="F5948" i="17"/>
  <c r="E5948" i="17"/>
  <c r="F5947" i="17"/>
  <c r="E5947" i="17"/>
  <c r="F5946" i="17"/>
  <c r="E5946" i="17"/>
  <c r="F5945" i="17"/>
  <c r="E5945" i="17"/>
  <c r="F5944" i="17"/>
  <c r="E5944" i="17"/>
  <c r="F5943" i="17"/>
  <c r="E5943" i="17"/>
  <c r="F5942" i="17"/>
  <c r="E5942" i="17"/>
  <c r="F5941" i="17"/>
  <c r="E5941" i="17"/>
  <c r="F5940" i="17"/>
  <c r="E5940" i="17"/>
  <c r="F5939" i="17"/>
  <c r="E5939" i="17"/>
  <c r="F5938" i="17"/>
  <c r="E5938" i="17"/>
  <c r="F5937" i="17"/>
  <c r="E5937" i="17"/>
  <c r="F5936" i="17"/>
  <c r="E5936" i="17"/>
  <c r="F5935" i="17"/>
  <c r="E5935" i="17"/>
  <c r="F5934" i="17"/>
  <c r="E5934" i="17"/>
  <c r="F5933" i="17"/>
  <c r="E5933" i="17"/>
  <c r="F5932" i="17"/>
  <c r="E5932" i="17"/>
  <c r="F5931" i="17"/>
  <c r="E5931" i="17"/>
  <c r="F5930" i="17"/>
  <c r="E5930" i="17"/>
  <c r="F5929" i="17"/>
  <c r="E5929" i="17"/>
  <c r="F5928" i="17"/>
  <c r="E5928" i="17"/>
  <c r="F5927" i="17"/>
  <c r="E5927" i="17"/>
  <c r="F5926" i="17"/>
  <c r="E5926" i="17"/>
  <c r="F5925" i="17"/>
  <c r="E5925" i="17"/>
  <c r="F5924" i="17"/>
  <c r="E5924" i="17"/>
  <c r="F5923" i="17"/>
  <c r="E5923" i="17"/>
  <c r="F5922" i="17"/>
  <c r="E5922" i="17"/>
  <c r="F5921" i="17"/>
  <c r="E5921" i="17"/>
  <c r="F5920" i="17"/>
  <c r="E5920" i="17"/>
  <c r="F5919" i="17"/>
  <c r="E5919" i="17"/>
  <c r="F5918" i="17"/>
  <c r="E5918" i="17"/>
  <c r="F5917" i="17"/>
  <c r="E5917" i="17"/>
  <c r="F5916" i="17"/>
  <c r="E5916" i="17"/>
  <c r="F5915" i="17"/>
  <c r="E5915" i="17"/>
  <c r="F5914" i="17"/>
  <c r="E5914" i="17"/>
  <c r="F5913" i="17"/>
  <c r="E5913" i="17"/>
  <c r="F5912" i="17"/>
  <c r="E5912" i="17"/>
  <c r="F5911" i="17"/>
  <c r="E5911" i="17"/>
  <c r="F5910" i="17"/>
  <c r="E5910" i="17"/>
  <c r="F5909" i="17"/>
  <c r="E5909" i="17"/>
  <c r="F5908" i="17"/>
  <c r="E5908" i="17"/>
  <c r="F5907" i="17"/>
  <c r="E5907" i="17"/>
  <c r="F5906" i="17"/>
  <c r="E5906" i="17"/>
  <c r="F5905" i="17"/>
  <c r="E5905" i="17"/>
  <c r="F5904" i="17"/>
  <c r="E5904" i="17"/>
  <c r="F5903" i="17"/>
  <c r="E5903" i="17"/>
  <c r="F5902" i="17"/>
  <c r="E5902" i="17"/>
  <c r="F5901" i="17"/>
  <c r="E5901" i="17"/>
  <c r="F5900" i="17"/>
  <c r="E5900" i="17"/>
  <c r="F5899" i="17"/>
  <c r="E5899" i="17"/>
  <c r="F5898" i="17"/>
  <c r="E5898" i="17"/>
  <c r="F5897" i="17"/>
  <c r="E5897" i="17"/>
  <c r="F5896" i="17"/>
  <c r="E5896" i="17"/>
  <c r="F5895" i="17"/>
  <c r="E5895" i="17"/>
  <c r="F5894" i="17"/>
  <c r="E5894" i="17"/>
  <c r="F5893" i="17"/>
  <c r="E5893" i="17"/>
  <c r="F5892" i="17"/>
  <c r="E5892" i="17"/>
  <c r="F5891" i="17"/>
  <c r="E5891" i="17"/>
  <c r="F5890" i="17"/>
  <c r="E5890" i="17"/>
  <c r="F5889" i="17"/>
  <c r="E5889" i="17"/>
  <c r="F5888" i="17"/>
  <c r="E5888" i="17"/>
  <c r="F5887" i="17"/>
  <c r="E5887" i="17"/>
  <c r="F5886" i="17"/>
  <c r="E5886" i="17"/>
  <c r="F5885" i="17"/>
  <c r="E5885" i="17"/>
  <c r="F5884" i="17"/>
  <c r="E5884" i="17"/>
  <c r="F5883" i="17"/>
  <c r="E5883" i="17"/>
  <c r="F5882" i="17"/>
  <c r="E5882" i="17"/>
  <c r="F5881" i="17"/>
  <c r="E5881" i="17"/>
  <c r="F5880" i="17"/>
  <c r="E5880" i="17"/>
  <c r="F5879" i="17"/>
  <c r="E5879" i="17"/>
  <c r="F5878" i="17"/>
  <c r="E5878" i="17"/>
  <c r="F5877" i="17"/>
  <c r="E5877" i="17"/>
  <c r="F5876" i="17"/>
  <c r="E5876" i="17"/>
  <c r="F5875" i="17"/>
  <c r="E5875" i="17"/>
  <c r="F5874" i="17"/>
  <c r="E5874" i="17"/>
  <c r="F5873" i="17"/>
  <c r="E5873" i="17"/>
  <c r="F5872" i="17"/>
  <c r="E5872" i="17"/>
  <c r="F5871" i="17"/>
  <c r="E5871" i="17"/>
  <c r="F5870" i="17"/>
  <c r="E5870" i="17"/>
  <c r="F5869" i="17"/>
  <c r="E5869" i="17"/>
  <c r="F5868" i="17"/>
  <c r="E5868" i="17"/>
  <c r="F5867" i="17"/>
  <c r="E5867" i="17"/>
  <c r="F5866" i="17"/>
  <c r="E5866" i="17"/>
  <c r="F5865" i="17"/>
  <c r="E5865" i="17"/>
  <c r="F5864" i="17"/>
  <c r="E5864" i="17"/>
  <c r="F5863" i="17"/>
  <c r="E5863" i="17"/>
  <c r="F5862" i="17"/>
  <c r="E5862" i="17"/>
  <c r="F5861" i="17"/>
  <c r="E5861" i="17"/>
  <c r="F5860" i="17"/>
  <c r="E5860" i="17"/>
  <c r="F5859" i="17"/>
  <c r="E5859" i="17"/>
  <c r="F5858" i="17"/>
  <c r="E5858" i="17"/>
  <c r="F5857" i="17"/>
  <c r="E5857" i="17"/>
  <c r="F5856" i="17"/>
  <c r="E5856" i="17"/>
  <c r="F5855" i="17"/>
  <c r="E5855" i="17"/>
  <c r="F5854" i="17"/>
  <c r="E5854" i="17"/>
  <c r="F5853" i="17"/>
  <c r="E5853" i="17"/>
  <c r="F5852" i="17"/>
  <c r="E5852" i="17"/>
  <c r="F5851" i="17"/>
  <c r="E5851" i="17"/>
  <c r="F5850" i="17"/>
  <c r="E5850" i="17"/>
  <c r="F5849" i="17"/>
  <c r="E5849" i="17"/>
  <c r="F5848" i="17"/>
  <c r="E5848" i="17"/>
  <c r="F5847" i="17"/>
  <c r="E5847" i="17"/>
  <c r="F5846" i="17"/>
  <c r="E5846" i="17"/>
  <c r="F5845" i="17"/>
  <c r="E5845" i="17"/>
  <c r="F5844" i="17"/>
  <c r="E5844" i="17"/>
  <c r="F5843" i="17"/>
  <c r="E5843" i="17"/>
  <c r="F5842" i="17"/>
  <c r="E5842" i="17"/>
  <c r="F5841" i="17"/>
  <c r="E5841" i="17"/>
  <c r="F5840" i="17"/>
  <c r="E5840" i="17"/>
  <c r="F5839" i="17"/>
  <c r="E5839" i="17"/>
  <c r="F5838" i="17"/>
  <c r="E5838" i="17"/>
  <c r="F5837" i="17"/>
  <c r="E5837" i="17"/>
  <c r="F5836" i="17"/>
  <c r="E5836" i="17"/>
  <c r="F5835" i="17"/>
  <c r="E5835" i="17"/>
  <c r="F5834" i="17"/>
  <c r="E5834" i="17"/>
  <c r="F5833" i="17"/>
  <c r="E5833" i="17"/>
  <c r="F5832" i="17"/>
  <c r="E5832" i="17"/>
  <c r="F5831" i="17"/>
  <c r="E5831" i="17"/>
  <c r="F5830" i="17"/>
  <c r="E5830" i="17"/>
  <c r="F5829" i="17"/>
  <c r="E5829" i="17"/>
  <c r="F5828" i="17"/>
  <c r="E5828" i="17"/>
  <c r="F5827" i="17"/>
  <c r="E5827" i="17"/>
  <c r="F5826" i="17"/>
  <c r="E5826" i="17"/>
  <c r="F5825" i="17"/>
  <c r="E5825" i="17"/>
  <c r="F5824" i="17"/>
  <c r="E5824" i="17"/>
  <c r="F5823" i="17"/>
  <c r="E5823" i="17"/>
  <c r="F5822" i="17"/>
  <c r="E5822" i="17"/>
  <c r="F5821" i="17"/>
  <c r="E5821" i="17"/>
  <c r="F5820" i="17"/>
  <c r="E5820" i="17"/>
  <c r="F5819" i="17"/>
  <c r="E5819" i="17"/>
  <c r="F5818" i="17"/>
  <c r="E5818" i="17"/>
  <c r="F5817" i="17"/>
  <c r="E5817" i="17"/>
  <c r="F5816" i="17"/>
  <c r="E5816" i="17"/>
  <c r="F5815" i="17"/>
  <c r="E5815" i="17"/>
  <c r="F5814" i="17"/>
  <c r="E5814" i="17"/>
  <c r="F5813" i="17"/>
  <c r="E5813" i="17"/>
  <c r="F5812" i="17"/>
  <c r="E5812" i="17"/>
  <c r="F5811" i="17"/>
  <c r="E5811" i="17"/>
  <c r="F5810" i="17"/>
  <c r="E5810" i="17"/>
  <c r="F5809" i="17"/>
  <c r="E5809" i="17"/>
  <c r="F5808" i="17"/>
  <c r="E5808" i="17"/>
  <c r="F5807" i="17"/>
  <c r="E5807" i="17"/>
  <c r="F5806" i="17"/>
  <c r="E5806" i="17"/>
  <c r="F5805" i="17"/>
  <c r="E5805" i="17"/>
  <c r="F5804" i="17"/>
  <c r="E5804" i="17"/>
  <c r="F5803" i="17"/>
  <c r="E5803" i="17"/>
  <c r="F5802" i="17"/>
  <c r="E5802" i="17"/>
  <c r="F5801" i="17"/>
  <c r="E5801" i="17"/>
  <c r="F5800" i="17"/>
  <c r="E5800" i="17"/>
  <c r="F5799" i="17"/>
  <c r="E5799" i="17"/>
  <c r="F5798" i="17"/>
  <c r="E5798" i="17"/>
  <c r="F5797" i="17"/>
  <c r="E5797" i="17"/>
  <c r="F5796" i="17"/>
  <c r="E5796" i="17"/>
  <c r="F5795" i="17"/>
  <c r="E5795" i="17"/>
  <c r="F5794" i="17"/>
  <c r="E5794" i="17"/>
  <c r="F5793" i="17"/>
  <c r="E5793" i="17"/>
  <c r="F5792" i="17"/>
  <c r="E5792" i="17"/>
  <c r="F5791" i="17"/>
  <c r="E5791" i="17"/>
  <c r="F5790" i="17"/>
  <c r="E5790" i="17"/>
  <c r="F5789" i="17"/>
  <c r="E5789" i="17"/>
  <c r="F5788" i="17"/>
  <c r="E5788" i="17"/>
  <c r="F5787" i="17"/>
  <c r="E5787" i="17"/>
  <c r="F5786" i="17"/>
  <c r="E5786" i="17"/>
  <c r="F5785" i="17"/>
  <c r="E5785" i="17"/>
  <c r="F5784" i="17"/>
  <c r="E5784" i="17"/>
  <c r="F5783" i="17"/>
  <c r="E5783" i="17"/>
  <c r="F5782" i="17"/>
  <c r="E5782" i="17"/>
  <c r="F5781" i="17"/>
  <c r="E5781" i="17"/>
  <c r="F5780" i="17"/>
  <c r="E5780" i="17"/>
  <c r="F5779" i="17"/>
  <c r="E5779" i="17"/>
  <c r="F5778" i="17"/>
  <c r="E5778" i="17"/>
  <c r="F5777" i="17"/>
  <c r="E5777" i="17"/>
  <c r="F5776" i="17"/>
  <c r="E5776" i="17"/>
  <c r="F5775" i="17"/>
  <c r="E5775" i="17"/>
  <c r="F5774" i="17"/>
  <c r="E5774" i="17"/>
  <c r="F5773" i="17"/>
  <c r="E5773" i="17"/>
  <c r="F5772" i="17"/>
  <c r="E5772" i="17"/>
  <c r="F5771" i="17"/>
  <c r="E5771" i="17"/>
  <c r="F5770" i="17"/>
  <c r="E5770" i="17"/>
  <c r="F5769" i="17"/>
  <c r="E5769" i="17"/>
  <c r="F5768" i="17"/>
  <c r="E5768" i="17"/>
  <c r="F5767" i="17"/>
  <c r="E5767" i="17"/>
  <c r="F5766" i="17"/>
  <c r="E5766" i="17"/>
  <c r="F5765" i="17"/>
  <c r="E5765" i="17"/>
  <c r="F5764" i="17"/>
  <c r="E5764" i="17"/>
  <c r="F5763" i="17"/>
  <c r="E5763" i="17"/>
  <c r="F5762" i="17"/>
  <c r="E5762" i="17"/>
  <c r="F5761" i="17"/>
  <c r="E5761" i="17"/>
  <c r="F5760" i="17"/>
  <c r="E5760" i="17"/>
  <c r="F5759" i="17"/>
  <c r="E5759" i="17"/>
  <c r="F5758" i="17"/>
  <c r="E5758" i="17"/>
  <c r="F5757" i="17"/>
  <c r="E5757" i="17"/>
  <c r="F5756" i="17"/>
  <c r="E5756" i="17"/>
  <c r="F5755" i="17"/>
  <c r="E5755" i="17"/>
  <c r="F5754" i="17"/>
  <c r="E5754" i="17"/>
  <c r="F5753" i="17"/>
  <c r="E5753" i="17"/>
  <c r="F5752" i="17"/>
  <c r="E5752" i="17"/>
  <c r="F5751" i="17"/>
  <c r="E5751" i="17"/>
  <c r="F5750" i="17"/>
  <c r="E5750" i="17"/>
  <c r="F5749" i="17"/>
  <c r="E5749" i="17"/>
  <c r="F5748" i="17"/>
  <c r="E5748" i="17"/>
  <c r="F5747" i="17"/>
  <c r="E5747" i="17"/>
  <c r="F5746" i="17"/>
  <c r="E5746" i="17"/>
  <c r="F5745" i="17"/>
  <c r="E5745" i="17"/>
  <c r="F5744" i="17"/>
  <c r="E5744" i="17"/>
  <c r="F5743" i="17"/>
  <c r="E5743" i="17"/>
  <c r="F5742" i="17"/>
  <c r="E5742" i="17"/>
  <c r="F5741" i="17"/>
  <c r="E5741" i="17"/>
  <c r="F5740" i="17"/>
  <c r="E5740" i="17"/>
  <c r="F5739" i="17"/>
  <c r="E5739" i="17"/>
  <c r="F5738" i="17"/>
  <c r="E5738" i="17"/>
  <c r="F5737" i="17"/>
  <c r="E5737" i="17"/>
  <c r="F5736" i="17"/>
  <c r="E5736" i="17"/>
  <c r="F5735" i="17"/>
  <c r="E5735" i="17"/>
  <c r="F5734" i="17"/>
  <c r="E5734" i="17"/>
  <c r="F5733" i="17"/>
  <c r="E5733" i="17"/>
  <c r="F5732" i="17"/>
  <c r="E5732" i="17"/>
  <c r="F5731" i="17"/>
  <c r="E5731" i="17"/>
  <c r="F5730" i="17"/>
  <c r="E5730" i="17"/>
  <c r="F5729" i="17"/>
  <c r="E5729" i="17"/>
  <c r="F5728" i="17"/>
  <c r="E5728" i="17"/>
  <c r="F5727" i="17"/>
  <c r="E5727" i="17"/>
  <c r="F5726" i="17"/>
  <c r="E5726" i="17"/>
  <c r="F5725" i="17"/>
  <c r="E5725" i="17"/>
  <c r="F5724" i="17"/>
  <c r="E5724" i="17"/>
  <c r="F5723" i="17"/>
  <c r="E5723" i="17"/>
  <c r="F5722" i="17"/>
  <c r="E5722" i="17"/>
  <c r="F5721" i="17"/>
  <c r="E5721" i="17"/>
  <c r="F5720" i="17"/>
  <c r="E5720" i="17"/>
  <c r="F5719" i="17"/>
  <c r="E5719" i="17"/>
  <c r="F5718" i="17"/>
  <c r="E5718" i="17"/>
  <c r="F5717" i="17"/>
  <c r="E5717" i="17"/>
  <c r="F5716" i="17"/>
  <c r="E5716" i="17"/>
  <c r="F5715" i="17"/>
  <c r="E5715" i="17"/>
  <c r="F5714" i="17"/>
  <c r="E5714" i="17"/>
  <c r="F5713" i="17"/>
  <c r="E5713" i="17"/>
  <c r="F5712" i="17"/>
  <c r="E5712" i="17"/>
  <c r="F5711" i="17"/>
  <c r="E5711" i="17"/>
  <c r="F5710" i="17"/>
  <c r="E5710" i="17"/>
  <c r="F5709" i="17"/>
  <c r="E5709" i="17"/>
  <c r="F5708" i="17"/>
  <c r="E5708" i="17"/>
  <c r="F5707" i="17"/>
  <c r="E5707" i="17"/>
  <c r="F5706" i="17"/>
  <c r="E5706" i="17"/>
  <c r="F5705" i="17"/>
  <c r="E5705" i="17"/>
  <c r="F5704" i="17"/>
  <c r="E5704" i="17"/>
  <c r="F5703" i="17"/>
  <c r="E5703" i="17"/>
  <c r="F5702" i="17"/>
  <c r="E5702" i="17"/>
  <c r="F5701" i="17"/>
  <c r="E5701" i="17"/>
  <c r="F5700" i="17"/>
  <c r="E5700" i="17"/>
  <c r="F5699" i="17"/>
  <c r="E5699" i="17"/>
  <c r="F5698" i="17"/>
  <c r="E5698" i="17"/>
  <c r="F5697" i="17"/>
  <c r="E5697" i="17"/>
  <c r="F5696" i="17"/>
  <c r="E5696" i="17"/>
  <c r="F5695" i="17"/>
  <c r="E5695" i="17"/>
  <c r="F5694" i="17"/>
  <c r="E5694" i="17"/>
  <c r="F5693" i="17"/>
  <c r="E5693" i="17"/>
  <c r="F5692" i="17"/>
  <c r="E5692" i="17"/>
  <c r="F5691" i="17"/>
  <c r="E5691" i="17"/>
  <c r="F5690" i="17"/>
  <c r="E5690" i="17"/>
  <c r="F5689" i="17"/>
  <c r="E5689" i="17"/>
  <c r="F5688" i="17"/>
  <c r="E5688" i="17"/>
  <c r="F5687" i="17"/>
  <c r="E5687" i="17"/>
  <c r="F5686" i="17"/>
  <c r="E5686" i="17"/>
  <c r="F5685" i="17"/>
  <c r="E5685" i="17"/>
  <c r="F5684" i="17"/>
  <c r="E5684" i="17"/>
  <c r="F5683" i="17"/>
  <c r="E5683" i="17"/>
  <c r="F5682" i="17"/>
  <c r="E5682" i="17"/>
  <c r="F5681" i="17"/>
  <c r="E5681" i="17"/>
  <c r="F5680" i="17"/>
  <c r="E5680" i="17"/>
  <c r="F5679" i="17"/>
  <c r="E5679" i="17"/>
  <c r="F5678" i="17"/>
  <c r="E5678" i="17"/>
  <c r="F5677" i="17"/>
  <c r="E5677" i="17"/>
  <c r="F5676" i="17"/>
  <c r="E5676" i="17"/>
  <c r="F5675" i="17"/>
  <c r="E5675" i="17"/>
  <c r="F5674" i="17"/>
  <c r="E5674" i="17"/>
  <c r="F5673" i="17"/>
  <c r="E5673" i="17"/>
  <c r="F5672" i="17"/>
  <c r="E5672" i="17"/>
  <c r="F5671" i="17"/>
  <c r="E5671" i="17"/>
  <c r="F5670" i="17"/>
  <c r="E5670" i="17"/>
  <c r="F5669" i="17"/>
  <c r="E5669" i="17"/>
  <c r="F5668" i="17"/>
  <c r="E5668" i="17"/>
  <c r="F5667" i="17"/>
  <c r="E5667" i="17"/>
  <c r="F5666" i="17"/>
  <c r="E5666" i="17"/>
  <c r="F5665" i="17"/>
  <c r="E5665" i="17"/>
  <c r="F5664" i="17"/>
  <c r="E5664" i="17"/>
  <c r="F5663" i="17"/>
  <c r="E5663" i="17"/>
  <c r="F5662" i="17"/>
  <c r="E5662" i="17"/>
  <c r="F5661" i="17"/>
  <c r="E5661" i="17"/>
  <c r="F5660" i="17"/>
  <c r="E5660" i="17"/>
  <c r="F5659" i="17"/>
  <c r="E5659" i="17"/>
  <c r="F5658" i="17"/>
  <c r="E5658" i="17"/>
  <c r="F5657" i="17"/>
  <c r="E5657" i="17"/>
  <c r="F5656" i="17"/>
  <c r="E5656" i="17"/>
  <c r="F5655" i="17"/>
  <c r="E5655" i="17"/>
  <c r="F5654" i="17"/>
  <c r="E5654" i="17"/>
  <c r="F5653" i="17"/>
  <c r="E5653" i="17"/>
  <c r="F5652" i="17"/>
  <c r="E5652" i="17"/>
  <c r="F5651" i="17"/>
  <c r="E5651" i="17"/>
  <c r="F5650" i="17"/>
  <c r="E5650" i="17"/>
  <c r="F5649" i="17"/>
  <c r="E5649" i="17"/>
  <c r="F5648" i="17"/>
  <c r="E5648" i="17"/>
  <c r="F5647" i="17"/>
  <c r="E5647" i="17"/>
  <c r="F5646" i="17"/>
  <c r="E5646" i="17"/>
  <c r="F5645" i="17"/>
  <c r="E5645" i="17"/>
  <c r="F5644" i="17"/>
  <c r="E5644" i="17"/>
  <c r="F5643" i="17"/>
  <c r="E5643" i="17"/>
  <c r="F5642" i="17"/>
  <c r="E5642" i="17"/>
  <c r="F5641" i="17"/>
  <c r="E5641" i="17"/>
  <c r="F5640" i="17"/>
  <c r="E5640" i="17"/>
  <c r="F5639" i="17"/>
  <c r="E5639" i="17"/>
  <c r="F5638" i="17"/>
  <c r="E5638" i="17"/>
  <c r="F5637" i="17"/>
  <c r="E5637" i="17"/>
  <c r="F5636" i="17"/>
  <c r="E5636" i="17"/>
  <c r="F5635" i="17"/>
  <c r="E5635" i="17"/>
  <c r="F5634" i="17"/>
  <c r="E5634" i="17"/>
  <c r="F5633" i="17"/>
  <c r="E5633" i="17"/>
  <c r="F5632" i="17"/>
  <c r="E5632" i="17"/>
  <c r="F5631" i="17"/>
  <c r="E5631" i="17"/>
  <c r="F5630" i="17"/>
  <c r="E5630" i="17"/>
  <c r="F5629" i="17"/>
  <c r="E5629" i="17"/>
  <c r="F5628" i="17"/>
  <c r="E5628" i="17"/>
  <c r="F5627" i="17"/>
  <c r="E5627" i="17"/>
  <c r="F5626" i="17"/>
  <c r="E5626" i="17"/>
  <c r="F5625" i="17"/>
  <c r="E5625" i="17"/>
  <c r="F5624" i="17"/>
  <c r="E5624" i="17"/>
  <c r="F5623" i="17"/>
  <c r="E5623" i="17"/>
  <c r="F5622" i="17"/>
  <c r="E5622" i="17"/>
  <c r="F5621" i="17"/>
  <c r="E5621" i="17"/>
  <c r="F5620" i="17"/>
  <c r="E5620" i="17"/>
  <c r="F5619" i="17"/>
  <c r="E5619" i="17"/>
  <c r="F5618" i="17"/>
  <c r="E5618" i="17"/>
  <c r="F5617" i="17"/>
  <c r="E5617" i="17"/>
  <c r="F5616" i="17"/>
  <c r="E5616" i="17"/>
  <c r="F5615" i="17"/>
  <c r="E5615" i="17"/>
  <c r="F5614" i="17"/>
  <c r="E5614" i="17"/>
  <c r="F5613" i="17"/>
  <c r="E5613" i="17"/>
  <c r="F5612" i="17"/>
  <c r="E5612" i="17"/>
  <c r="F5611" i="17"/>
  <c r="E5611" i="17"/>
  <c r="F5610" i="17"/>
  <c r="E5610" i="17"/>
  <c r="F5609" i="17"/>
  <c r="E5609" i="17"/>
  <c r="F5608" i="17"/>
  <c r="E5608" i="17"/>
  <c r="F5607" i="17"/>
  <c r="E5607" i="17"/>
  <c r="F5606" i="17"/>
  <c r="E5606" i="17"/>
  <c r="F5605" i="17"/>
  <c r="E5605" i="17"/>
  <c r="F5604" i="17"/>
  <c r="E5604" i="17"/>
  <c r="F5603" i="17"/>
  <c r="E5603" i="17"/>
  <c r="F5602" i="17"/>
  <c r="E5602" i="17"/>
  <c r="F5601" i="17"/>
  <c r="E5601" i="17"/>
  <c r="F5600" i="17"/>
  <c r="E5600" i="17"/>
  <c r="F5599" i="17"/>
  <c r="E5599" i="17"/>
  <c r="F5598" i="17"/>
  <c r="E5598" i="17"/>
  <c r="F5597" i="17"/>
  <c r="E5597" i="17"/>
  <c r="F5596" i="17"/>
  <c r="E5596" i="17"/>
  <c r="F5595" i="17"/>
  <c r="E5595" i="17"/>
  <c r="F5594" i="17"/>
  <c r="E5594" i="17"/>
  <c r="F5593" i="17"/>
  <c r="E5593" i="17"/>
  <c r="F5592" i="17"/>
  <c r="E5592" i="17"/>
  <c r="F5591" i="17"/>
  <c r="E5591" i="17"/>
  <c r="F5590" i="17"/>
  <c r="E5590" i="17"/>
  <c r="F5589" i="17"/>
  <c r="E5589" i="17"/>
  <c r="F5588" i="17"/>
  <c r="E5588" i="17"/>
  <c r="F5587" i="17"/>
  <c r="E5587" i="17"/>
  <c r="F5586" i="17"/>
  <c r="E5586" i="17"/>
  <c r="F5585" i="17"/>
  <c r="E5585" i="17"/>
  <c r="F5584" i="17"/>
  <c r="E5584" i="17"/>
  <c r="F5583" i="17"/>
  <c r="E5583" i="17"/>
  <c r="F5582" i="17"/>
  <c r="E5582" i="17"/>
  <c r="F5581" i="17"/>
  <c r="E5581" i="17"/>
  <c r="F5580" i="17"/>
  <c r="E5580" i="17"/>
  <c r="F5579" i="17"/>
  <c r="E5579" i="17"/>
  <c r="F5578" i="17"/>
  <c r="E5578" i="17"/>
  <c r="F5577" i="17"/>
  <c r="E5577" i="17"/>
  <c r="F5576" i="17"/>
  <c r="E5576" i="17"/>
  <c r="F5575" i="17"/>
  <c r="E5575" i="17"/>
  <c r="F5574" i="17"/>
  <c r="E5574" i="17"/>
  <c r="F5573" i="17"/>
  <c r="E5573" i="17"/>
  <c r="F5572" i="17"/>
  <c r="E5572" i="17"/>
  <c r="F5571" i="17"/>
  <c r="E5571" i="17"/>
  <c r="F5570" i="17"/>
  <c r="E5570" i="17"/>
  <c r="F5569" i="17"/>
  <c r="E5569" i="17"/>
  <c r="F5568" i="17"/>
  <c r="E5568" i="17"/>
  <c r="F5567" i="17"/>
  <c r="E5567" i="17"/>
  <c r="F5566" i="17"/>
  <c r="E5566" i="17"/>
  <c r="F5565" i="17"/>
  <c r="E5565" i="17"/>
  <c r="F5564" i="17"/>
  <c r="E5564" i="17"/>
  <c r="F5563" i="17"/>
  <c r="E5563" i="17"/>
  <c r="F5562" i="17"/>
  <c r="E5562" i="17"/>
  <c r="F5561" i="17"/>
  <c r="E5561" i="17"/>
  <c r="F5560" i="17"/>
  <c r="E5560" i="17"/>
  <c r="F5559" i="17"/>
  <c r="E5559" i="17"/>
  <c r="F5558" i="17"/>
  <c r="E5558" i="17"/>
  <c r="F5557" i="17"/>
  <c r="E5557" i="17"/>
  <c r="F5556" i="17"/>
  <c r="E5556" i="17"/>
  <c r="F5555" i="17"/>
  <c r="E5555" i="17"/>
  <c r="F5554" i="17"/>
  <c r="E5554" i="17"/>
  <c r="F5553" i="17"/>
  <c r="E5553" i="17"/>
  <c r="F5552" i="17"/>
  <c r="E5552" i="17"/>
  <c r="F5551" i="17"/>
  <c r="E5551" i="17"/>
  <c r="F5550" i="17"/>
  <c r="E5550" i="17"/>
  <c r="F5549" i="17"/>
  <c r="E5549" i="17"/>
  <c r="F5548" i="17"/>
  <c r="E5548" i="17"/>
  <c r="F5547" i="17"/>
  <c r="E5547" i="17"/>
  <c r="F5546" i="17"/>
  <c r="E5546" i="17"/>
  <c r="F5545" i="17"/>
  <c r="E5545" i="17"/>
  <c r="F5544" i="17"/>
  <c r="E5544" i="17"/>
  <c r="F5543" i="17"/>
  <c r="E5543" i="17"/>
  <c r="F5542" i="17"/>
  <c r="E5542" i="17"/>
  <c r="F5541" i="17"/>
  <c r="E5541" i="17"/>
  <c r="F5540" i="17"/>
  <c r="E5540" i="17"/>
  <c r="F5539" i="17"/>
  <c r="E5539" i="17"/>
  <c r="F5538" i="17"/>
  <c r="E5538" i="17"/>
  <c r="F5537" i="17"/>
  <c r="E5537" i="17"/>
  <c r="F5536" i="17"/>
  <c r="E5536" i="17"/>
  <c r="F5535" i="17"/>
  <c r="E5535" i="17"/>
  <c r="F5534" i="17"/>
  <c r="E5534" i="17"/>
  <c r="F5533" i="17"/>
  <c r="E5533" i="17"/>
  <c r="F5532" i="17"/>
  <c r="E5532" i="17"/>
  <c r="F5531" i="17"/>
  <c r="E5531" i="17"/>
  <c r="F5530" i="17"/>
  <c r="E5530" i="17"/>
  <c r="F5529" i="17"/>
  <c r="E5529" i="17"/>
  <c r="F5528" i="17"/>
  <c r="E5528" i="17"/>
  <c r="F5527" i="17"/>
  <c r="E5527" i="17"/>
  <c r="F5526" i="17"/>
  <c r="E5526" i="17"/>
  <c r="F5525" i="17"/>
  <c r="E5525" i="17"/>
  <c r="F5524" i="17"/>
  <c r="E5524" i="17"/>
  <c r="F5523" i="17"/>
  <c r="E5523" i="17"/>
  <c r="F5522" i="17"/>
  <c r="E5522" i="17"/>
  <c r="F5521" i="17"/>
  <c r="E5521" i="17"/>
  <c r="F5520" i="17"/>
  <c r="E5520" i="17"/>
  <c r="F5519" i="17"/>
  <c r="E5519" i="17"/>
  <c r="F5518" i="17"/>
  <c r="E5518" i="17"/>
  <c r="F5517" i="17"/>
  <c r="E5517" i="17"/>
  <c r="F5516" i="17"/>
  <c r="E5516" i="17"/>
  <c r="F5515" i="17"/>
  <c r="E5515" i="17"/>
  <c r="F5514" i="17"/>
  <c r="E5514" i="17"/>
  <c r="F5513" i="17"/>
  <c r="E5513" i="17"/>
  <c r="F5512" i="17"/>
  <c r="E5512" i="17"/>
  <c r="F5511" i="17"/>
  <c r="E5511" i="17"/>
  <c r="F5510" i="17"/>
  <c r="E5510" i="17"/>
  <c r="F5509" i="17"/>
  <c r="E5509" i="17"/>
  <c r="F5508" i="17"/>
  <c r="E5508" i="17"/>
  <c r="F5507" i="17"/>
  <c r="E5507" i="17"/>
  <c r="F5506" i="17"/>
  <c r="E5506" i="17"/>
  <c r="F5505" i="17"/>
  <c r="E5505" i="17"/>
  <c r="F5504" i="17"/>
  <c r="E5504" i="17"/>
  <c r="F5503" i="17"/>
  <c r="E5503" i="17"/>
  <c r="F5502" i="17"/>
  <c r="E5502" i="17"/>
  <c r="F5501" i="17"/>
  <c r="E5501" i="17"/>
  <c r="F5500" i="17"/>
  <c r="E5500" i="17"/>
  <c r="F5499" i="17"/>
  <c r="E5499" i="17"/>
  <c r="F5498" i="17"/>
  <c r="E5498" i="17"/>
  <c r="F5497" i="17"/>
  <c r="E5497" i="17"/>
  <c r="F5496" i="17"/>
  <c r="E5496" i="17"/>
  <c r="F5495" i="17"/>
  <c r="E5495" i="17"/>
  <c r="F5494" i="17"/>
  <c r="E5494" i="17"/>
  <c r="F5493" i="17"/>
  <c r="E5493" i="17"/>
  <c r="F5492" i="17"/>
  <c r="E5492" i="17"/>
  <c r="F5491" i="17"/>
  <c r="E5491" i="17"/>
  <c r="F5490" i="17"/>
  <c r="E5490" i="17"/>
  <c r="F5489" i="17"/>
  <c r="E5489" i="17"/>
  <c r="F5488" i="17"/>
  <c r="E5488" i="17"/>
  <c r="F5487" i="17"/>
  <c r="E5487" i="17"/>
  <c r="F5486" i="17"/>
  <c r="E5486" i="17"/>
  <c r="F5485" i="17"/>
  <c r="E5485" i="17"/>
  <c r="F5484" i="17"/>
  <c r="E5484" i="17"/>
  <c r="F5483" i="17"/>
  <c r="E5483" i="17"/>
  <c r="F5482" i="17"/>
  <c r="E5482" i="17"/>
  <c r="F5481" i="17"/>
  <c r="E5481" i="17"/>
  <c r="F5480" i="17"/>
  <c r="E5480" i="17"/>
  <c r="F5479" i="17"/>
  <c r="E5479" i="17"/>
  <c r="F5478" i="17"/>
  <c r="E5478" i="17"/>
  <c r="F5477" i="17"/>
  <c r="E5477" i="17"/>
  <c r="F5476" i="17"/>
  <c r="E5476" i="17"/>
  <c r="F5475" i="17"/>
  <c r="E5475" i="17"/>
  <c r="F5474" i="17"/>
  <c r="E5474" i="17"/>
  <c r="F5473" i="17"/>
  <c r="E5473" i="17"/>
  <c r="F5472" i="17"/>
  <c r="E5472" i="17"/>
  <c r="F5471" i="17"/>
  <c r="E5471" i="17"/>
  <c r="F5470" i="17"/>
  <c r="E5470" i="17"/>
  <c r="F5469" i="17"/>
  <c r="E5469" i="17"/>
  <c r="F5468" i="17"/>
  <c r="E5468" i="17"/>
  <c r="F5467" i="17"/>
  <c r="E5467" i="17"/>
  <c r="F5466" i="17"/>
  <c r="E5466" i="17"/>
  <c r="F5465" i="17"/>
  <c r="E5465" i="17"/>
  <c r="F5464" i="17"/>
  <c r="E5464" i="17"/>
  <c r="F5463" i="17"/>
  <c r="E5463" i="17"/>
  <c r="F5462" i="17"/>
  <c r="E5462" i="17"/>
  <c r="F5461" i="17"/>
  <c r="E5461" i="17"/>
  <c r="F5460" i="17"/>
  <c r="E5460" i="17"/>
  <c r="F5459" i="17"/>
  <c r="E5459" i="17"/>
  <c r="F5458" i="17"/>
  <c r="E5458" i="17"/>
  <c r="F5457" i="17"/>
  <c r="E5457" i="17"/>
  <c r="F5456" i="17"/>
  <c r="E5456" i="17"/>
  <c r="F5455" i="17"/>
  <c r="E5455" i="17"/>
  <c r="F5454" i="17"/>
  <c r="E5454" i="17"/>
  <c r="F5453" i="17"/>
  <c r="E5453" i="17"/>
  <c r="F5452" i="17"/>
  <c r="E5452" i="17"/>
  <c r="F5451" i="17"/>
  <c r="E5451" i="17"/>
  <c r="F5450" i="17"/>
  <c r="E5450" i="17"/>
  <c r="F5449" i="17"/>
  <c r="E5449" i="17"/>
  <c r="F5448" i="17"/>
  <c r="E5448" i="17"/>
  <c r="F5447" i="17"/>
  <c r="E5447" i="17"/>
  <c r="F5446" i="17"/>
  <c r="E5446" i="17"/>
  <c r="F5445" i="17"/>
  <c r="E5445" i="17"/>
  <c r="F5444" i="17"/>
  <c r="E5444" i="17"/>
  <c r="F5443" i="17"/>
  <c r="E5443" i="17"/>
  <c r="F5442" i="17"/>
  <c r="E5442" i="17"/>
  <c r="F5441" i="17"/>
  <c r="E5441" i="17"/>
  <c r="F5440" i="17"/>
  <c r="E5440" i="17"/>
  <c r="F5439" i="17"/>
  <c r="E5439" i="17"/>
  <c r="F5438" i="17"/>
  <c r="E5438" i="17"/>
  <c r="F5437" i="17"/>
  <c r="E5437" i="17"/>
  <c r="F5436" i="17"/>
  <c r="E5436" i="17"/>
  <c r="F5435" i="17"/>
  <c r="E5435" i="17"/>
  <c r="F5434" i="17"/>
  <c r="E5434" i="17"/>
  <c r="F5433" i="17"/>
  <c r="E5433" i="17"/>
  <c r="F5432" i="17"/>
  <c r="E5432" i="17"/>
  <c r="F5431" i="17"/>
  <c r="E5431" i="17"/>
  <c r="F5430" i="17"/>
  <c r="E5430" i="17"/>
  <c r="F5429" i="17"/>
  <c r="E5429" i="17"/>
  <c r="F5428" i="17"/>
  <c r="E5428" i="17"/>
  <c r="F5427" i="17"/>
  <c r="E5427" i="17"/>
  <c r="F5426" i="17"/>
  <c r="E5426" i="17"/>
  <c r="F5425" i="17"/>
  <c r="E5425" i="17"/>
  <c r="F5424" i="17"/>
  <c r="E5424" i="17"/>
  <c r="F5423" i="17"/>
  <c r="E5423" i="17"/>
  <c r="F5422" i="17"/>
  <c r="E5422" i="17"/>
  <c r="F5421" i="17"/>
  <c r="E5421" i="17"/>
  <c r="F5420" i="17"/>
  <c r="E5420" i="17"/>
  <c r="F5419" i="17"/>
  <c r="E5419" i="17"/>
  <c r="F5418" i="17"/>
  <c r="E5418" i="17"/>
  <c r="F5417" i="17"/>
  <c r="E5417" i="17"/>
  <c r="F5416" i="17"/>
  <c r="E5416" i="17"/>
  <c r="F5415" i="17"/>
  <c r="E5415" i="17"/>
  <c r="F5414" i="17"/>
  <c r="E5414" i="17"/>
  <c r="F5413" i="17"/>
  <c r="E5413" i="17"/>
  <c r="F5412" i="17"/>
  <c r="E5412" i="17"/>
  <c r="F5411" i="17"/>
  <c r="E5411" i="17"/>
  <c r="F5410" i="17"/>
  <c r="E5410" i="17"/>
  <c r="F5409" i="17"/>
  <c r="E5409" i="17"/>
  <c r="F5408" i="17"/>
  <c r="E5408" i="17"/>
  <c r="F5407" i="17"/>
  <c r="E5407" i="17"/>
  <c r="F5406" i="17"/>
  <c r="E5406" i="17"/>
  <c r="F5405" i="17"/>
  <c r="E5405" i="17"/>
  <c r="F5404" i="17"/>
  <c r="E5404" i="17"/>
  <c r="F5403" i="17"/>
  <c r="E5403" i="17"/>
  <c r="F5402" i="17"/>
  <c r="E5402" i="17"/>
  <c r="F5401" i="17"/>
  <c r="E5401" i="17"/>
  <c r="F5400" i="17"/>
  <c r="E5400" i="17"/>
  <c r="F5399" i="17"/>
  <c r="E5399" i="17"/>
  <c r="F5398" i="17"/>
  <c r="E5398" i="17"/>
  <c r="F5397" i="17"/>
  <c r="E5397" i="17"/>
  <c r="F5396" i="17"/>
  <c r="E5396" i="17"/>
  <c r="F5395" i="17"/>
  <c r="E5395" i="17"/>
  <c r="F5394" i="17"/>
  <c r="E5394" i="17"/>
  <c r="F5393" i="17"/>
  <c r="E5393" i="17"/>
  <c r="F5392" i="17"/>
  <c r="E5392" i="17"/>
  <c r="F5391" i="17"/>
  <c r="E5391" i="17"/>
  <c r="F5390" i="17"/>
  <c r="E5390" i="17"/>
  <c r="F5389" i="17"/>
  <c r="E5389" i="17"/>
  <c r="F5388" i="17"/>
  <c r="E5388" i="17"/>
  <c r="F5387" i="17"/>
  <c r="E5387" i="17"/>
  <c r="F5386" i="17"/>
  <c r="E5386" i="17"/>
  <c r="F5385" i="17"/>
  <c r="E5385" i="17"/>
  <c r="F5384" i="17"/>
  <c r="E5384" i="17"/>
  <c r="F5383" i="17"/>
  <c r="E5383" i="17"/>
  <c r="F5382" i="17"/>
  <c r="E5382" i="17"/>
  <c r="F5381" i="17"/>
  <c r="E5381" i="17"/>
  <c r="F5380" i="17"/>
  <c r="E5380" i="17"/>
  <c r="F5379" i="17"/>
  <c r="E5379" i="17"/>
  <c r="F5378" i="17"/>
  <c r="E5378" i="17"/>
  <c r="F5377" i="17"/>
  <c r="E5377" i="17"/>
  <c r="F5376" i="17"/>
  <c r="E5376" i="17"/>
  <c r="F5375" i="17"/>
  <c r="E5375" i="17"/>
  <c r="F5374" i="17"/>
  <c r="E5374" i="17"/>
  <c r="F5373" i="17"/>
  <c r="E5373" i="17"/>
  <c r="F5372" i="17"/>
  <c r="E5372" i="17"/>
  <c r="F5371" i="17"/>
  <c r="E5371" i="17"/>
  <c r="F5370" i="17"/>
  <c r="E5370" i="17"/>
  <c r="F5369" i="17"/>
  <c r="E5369" i="17"/>
  <c r="F5368" i="17"/>
  <c r="E5368" i="17"/>
  <c r="F5367" i="17"/>
  <c r="E5367" i="17"/>
  <c r="F5366" i="17"/>
  <c r="E5366" i="17"/>
  <c r="F5365" i="17"/>
  <c r="E5365" i="17"/>
  <c r="F5364" i="17"/>
  <c r="E5364" i="17"/>
  <c r="F5363" i="17"/>
  <c r="E5363" i="17"/>
  <c r="F5362" i="17"/>
  <c r="E5362" i="17"/>
  <c r="F5361" i="17"/>
  <c r="E5361" i="17"/>
  <c r="F5360" i="17"/>
  <c r="E5360" i="17"/>
  <c r="F5359" i="17"/>
  <c r="E5359" i="17"/>
  <c r="F5358" i="17"/>
  <c r="E5358" i="17"/>
  <c r="F5357" i="17"/>
  <c r="E5357" i="17"/>
  <c r="F5356" i="17"/>
  <c r="E5356" i="17"/>
  <c r="F5355" i="17"/>
  <c r="E5355" i="17"/>
  <c r="F5354" i="17"/>
  <c r="E5354" i="17"/>
  <c r="F5353" i="17"/>
  <c r="E5353" i="17"/>
  <c r="F5352" i="17"/>
  <c r="E5352" i="17"/>
  <c r="F5351" i="17"/>
  <c r="E5351" i="17"/>
  <c r="F5350" i="17"/>
  <c r="E5350" i="17"/>
  <c r="F5349" i="17"/>
  <c r="E5349" i="17"/>
  <c r="F5348" i="17"/>
  <c r="E5348" i="17"/>
  <c r="F5347" i="17"/>
  <c r="E5347" i="17"/>
  <c r="F5346" i="17"/>
  <c r="E5346" i="17"/>
  <c r="F5345" i="17"/>
  <c r="E5345" i="17"/>
  <c r="F5344" i="17"/>
  <c r="E5344" i="17"/>
  <c r="F5343" i="17"/>
  <c r="E5343" i="17"/>
  <c r="F5342" i="17"/>
  <c r="E5342" i="17"/>
  <c r="F5341" i="17"/>
  <c r="E5341" i="17"/>
  <c r="F5340" i="17"/>
  <c r="E5340" i="17"/>
  <c r="F5339" i="17"/>
  <c r="E5339" i="17"/>
  <c r="F5338" i="17"/>
  <c r="E5338" i="17"/>
  <c r="F5337" i="17"/>
  <c r="E5337" i="17"/>
  <c r="F5336" i="17"/>
  <c r="E5336" i="17"/>
  <c r="F5335" i="17"/>
  <c r="E5335" i="17"/>
  <c r="F5334" i="17"/>
  <c r="E5334" i="17"/>
  <c r="F5333" i="17"/>
  <c r="E5333" i="17"/>
  <c r="F5332" i="17"/>
  <c r="E5332" i="17"/>
  <c r="F5331" i="17"/>
  <c r="E5331" i="17"/>
  <c r="F5330" i="17"/>
  <c r="E5330" i="17"/>
  <c r="F5329" i="17"/>
  <c r="E5329" i="17"/>
  <c r="F5328" i="17"/>
  <c r="E5328" i="17"/>
  <c r="F5327" i="17"/>
  <c r="E5327" i="17"/>
  <c r="F5326" i="17"/>
  <c r="E5326" i="17"/>
  <c r="F5325" i="17"/>
  <c r="E5325" i="17"/>
  <c r="F5324" i="17"/>
  <c r="E5324" i="17"/>
  <c r="F5323" i="17"/>
  <c r="E5323" i="17"/>
  <c r="F5322" i="17"/>
  <c r="E5322" i="17"/>
  <c r="F5321" i="17"/>
  <c r="E5321" i="17"/>
  <c r="F5320" i="17"/>
  <c r="E5320" i="17"/>
  <c r="F5319" i="17"/>
  <c r="E5319" i="17"/>
  <c r="F5318" i="17"/>
  <c r="E5318" i="17"/>
  <c r="F5317" i="17"/>
  <c r="E5317" i="17"/>
  <c r="F5316" i="17"/>
  <c r="E5316" i="17"/>
  <c r="F5315" i="17"/>
  <c r="E5315" i="17"/>
  <c r="F5314" i="17"/>
  <c r="E5314" i="17"/>
  <c r="F5313" i="17"/>
  <c r="E5313" i="17"/>
  <c r="F5312" i="17"/>
  <c r="E5312" i="17"/>
  <c r="F5311" i="17"/>
  <c r="E5311" i="17"/>
  <c r="F5310" i="17"/>
  <c r="E5310" i="17"/>
  <c r="F5309" i="17"/>
  <c r="E5309" i="17"/>
  <c r="F5308" i="17"/>
  <c r="E5308" i="17"/>
  <c r="F5307" i="17"/>
  <c r="E5307" i="17"/>
  <c r="F5306" i="17"/>
  <c r="E5306" i="17"/>
  <c r="F5305" i="17"/>
  <c r="E5305" i="17"/>
  <c r="F5304" i="17"/>
  <c r="E5304" i="17"/>
  <c r="F5303" i="17"/>
  <c r="E5303" i="17"/>
  <c r="F5302" i="17"/>
  <c r="E5302" i="17"/>
  <c r="F5301" i="17"/>
  <c r="E5301" i="17"/>
  <c r="F5300" i="17"/>
  <c r="E5300" i="17"/>
  <c r="F5299" i="17"/>
  <c r="E5299" i="17"/>
  <c r="F5298" i="17"/>
  <c r="E5298" i="17"/>
  <c r="F5297" i="17"/>
  <c r="E5297" i="17"/>
  <c r="F5296" i="17"/>
  <c r="E5296" i="17"/>
  <c r="F5295" i="17"/>
  <c r="E5295" i="17"/>
  <c r="F5294" i="17"/>
  <c r="E5294" i="17"/>
  <c r="F5293" i="17"/>
  <c r="E5293" i="17"/>
  <c r="F5292" i="17"/>
  <c r="E5292" i="17"/>
  <c r="F5291" i="17"/>
  <c r="E5291" i="17"/>
  <c r="F5290" i="17"/>
  <c r="E5290" i="17"/>
  <c r="F5289" i="17"/>
  <c r="E5289" i="17"/>
  <c r="F5288" i="17"/>
  <c r="E5288" i="17"/>
  <c r="F5287" i="17"/>
  <c r="E5287" i="17"/>
  <c r="F5286" i="17"/>
  <c r="E5286" i="17"/>
  <c r="F5285" i="17"/>
  <c r="E5285" i="17"/>
  <c r="F5284" i="17"/>
  <c r="E5284" i="17"/>
  <c r="F5283" i="17"/>
  <c r="E5283" i="17"/>
  <c r="F5282" i="17"/>
  <c r="E5282" i="17"/>
  <c r="F5281" i="17"/>
  <c r="E5281" i="17"/>
  <c r="F5280" i="17"/>
  <c r="E5280" i="17"/>
  <c r="F5279" i="17"/>
  <c r="E5279" i="17"/>
  <c r="F5278" i="17"/>
  <c r="E5278" i="17"/>
  <c r="F5277" i="17"/>
  <c r="E5277" i="17"/>
  <c r="F5276" i="17"/>
  <c r="E5276" i="17"/>
  <c r="F5275" i="17"/>
  <c r="E5275" i="17"/>
  <c r="F5274" i="17"/>
  <c r="E5274" i="17"/>
  <c r="F5273" i="17"/>
  <c r="E5273" i="17"/>
  <c r="F5272" i="17"/>
  <c r="E5272" i="17"/>
  <c r="F5271" i="17"/>
  <c r="E5271" i="17"/>
  <c r="F5270" i="17"/>
  <c r="E5270" i="17"/>
  <c r="F5269" i="17"/>
  <c r="E5269" i="17"/>
  <c r="F5268" i="17"/>
  <c r="E5268" i="17"/>
  <c r="F5267" i="17"/>
  <c r="E5267" i="17"/>
  <c r="F5266" i="17"/>
  <c r="E5266" i="17"/>
  <c r="F5265" i="17"/>
  <c r="E5265" i="17"/>
  <c r="F5264" i="17"/>
  <c r="E5264" i="17"/>
  <c r="F5263" i="17"/>
  <c r="E5263" i="17"/>
  <c r="F5262" i="17"/>
  <c r="E5262" i="17"/>
  <c r="F5261" i="17"/>
  <c r="E5261" i="17"/>
  <c r="F5260" i="17"/>
  <c r="E5260" i="17"/>
  <c r="F5259" i="17"/>
  <c r="E5259" i="17"/>
  <c r="F5258" i="17"/>
  <c r="E5258" i="17"/>
  <c r="F5257" i="17"/>
  <c r="E5257" i="17"/>
  <c r="F5256" i="17"/>
  <c r="E5256" i="17"/>
  <c r="F5255" i="17"/>
  <c r="E5255" i="17"/>
  <c r="F5254" i="17"/>
  <c r="E5254" i="17"/>
  <c r="F5253" i="17"/>
  <c r="E5253" i="17"/>
  <c r="F5252" i="17"/>
  <c r="E5252" i="17"/>
  <c r="F5251" i="17"/>
  <c r="E5251" i="17"/>
  <c r="F5250" i="17"/>
  <c r="E5250" i="17"/>
  <c r="F5249" i="17"/>
  <c r="E5249" i="17"/>
  <c r="F5248" i="17"/>
  <c r="E5248" i="17"/>
  <c r="F5247" i="17"/>
  <c r="E5247" i="17"/>
  <c r="F5246" i="17"/>
  <c r="E5246" i="17"/>
  <c r="F5245" i="17"/>
  <c r="E5245" i="17"/>
  <c r="F5244" i="17"/>
  <c r="E5244" i="17"/>
  <c r="F5243" i="17"/>
  <c r="E5243" i="17"/>
  <c r="F5242" i="17"/>
  <c r="E5242" i="17"/>
  <c r="F5241" i="17"/>
  <c r="E5241" i="17"/>
  <c r="F5240" i="17"/>
  <c r="E5240" i="17"/>
  <c r="F5239" i="17"/>
  <c r="E5239" i="17"/>
  <c r="F5238" i="17"/>
  <c r="E5238" i="17"/>
  <c r="F5237" i="17"/>
  <c r="E5237" i="17"/>
  <c r="F5236" i="17"/>
  <c r="E5236" i="17"/>
  <c r="F5235" i="17"/>
  <c r="E5235" i="17"/>
  <c r="F5234" i="17"/>
  <c r="E5234" i="17"/>
  <c r="F5233" i="17"/>
  <c r="E5233" i="17"/>
  <c r="F5232" i="17"/>
  <c r="E5232" i="17"/>
  <c r="F5231" i="17"/>
  <c r="E5231" i="17"/>
  <c r="F5230" i="17"/>
  <c r="E5230" i="17"/>
  <c r="F5229" i="17"/>
  <c r="E5229" i="17"/>
  <c r="F5228" i="17"/>
  <c r="E5228" i="17"/>
  <c r="F5227" i="17"/>
  <c r="E5227" i="17"/>
  <c r="F5226" i="17"/>
  <c r="E5226" i="17"/>
  <c r="F5225" i="17"/>
  <c r="E5225" i="17"/>
  <c r="F5224" i="17"/>
  <c r="E5224" i="17"/>
  <c r="F5223" i="17"/>
  <c r="E5223" i="17"/>
  <c r="F5222" i="17"/>
  <c r="E5222" i="17"/>
  <c r="F5221" i="17"/>
  <c r="E5221" i="17"/>
  <c r="F5220" i="17"/>
  <c r="E5220" i="17"/>
  <c r="F5219" i="17"/>
  <c r="E5219" i="17"/>
  <c r="F5218" i="17"/>
  <c r="E5218" i="17"/>
  <c r="F5217" i="17"/>
  <c r="E5217" i="17"/>
  <c r="F5216" i="17"/>
  <c r="E5216" i="17"/>
  <c r="F5215" i="17"/>
  <c r="E5215" i="17"/>
  <c r="F5214" i="17"/>
  <c r="E5214" i="17"/>
  <c r="F5213" i="17"/>
  <c r="E5213" i="17"/>
  <c r="F5212" i="17"/>
  <c r="E5212" i="17"/>
  <c r="F5211" i="17"/>
  <c r="E5211" i="17"/>
  <c r="F5210" i="17"/>
  <c r="E5210" i="17"/>
  <c r="F5209" i="17"/>
  <c r="E5209" i="17"/>
  <c r="F5208" i="17"/>
  <c r="E5208" i="17"/>
  <c r="F5207" i="17"/>
  <c r="E5207" i="17"/>
  <c r="F5206" i="17"/>
  <c r="E5206" i="17"/>
  <c r="F5205" i="17"/>
  <c r="E5205" i="17"/>
  <c r="F5204" i="17"/>
  <c r="E5204" i="17"/>
  <c r="F5203" i="17"/>
  <c r="E5203" i="17"/>
  <c r="F5202" i="17"/>
  <c r="E5202" i="17"/>
  <c r="F5201" i="17"/>
  <c r="E5201" i="17"/>
  <c r="F5200" i="17"/>
  <c r="E5200" i="17"/>
  <c r="F5199" i="17"/>
  <c r="E5199" i="17"/>
  <c r="F5198" i="17"/>
  <c r="E5198" i="17"/>
  <c r="F5197" i="17"/>
  <c r="E5197" i="17"/>
  <c r="F5196" i="17"/>
  <c r="E5196" i="17"/>
  <c r="F5195" i="17"/>
  <c r="E5195" i="17"/>
  <c r="F5194" i="17"/>
  <c r="E5194" i="17"/>
  <c r="F5193" i="17"/>
  <c r="E5193" i="17"/>
  <c r="F5192" i="17"/>
  <c r="E5192" i="17"/>
  <c r="F5191" i="17"/>
  <c r="E5191" i="17"/>
  <c r="F5190" i="17"/>
  <c r="E5190" i="17"/>
  <c r="F5189" i="17"/>
  <c r="E5189" i="17"/>
  <c r="F5188" i="17"/>
  <c r="E5188" i="17"/>
  <c r="F5187" i="17"/>
  <c r="E5187" i="17"/>
  <c r="F5186" i="17"/>
  <c r="E5186" i="17"/>
  <c r="F5185" i="17"/>
  <c r="E5185" i="17"/>
  <c r="F5184" i="17"/>
  <c r="E5184" i="17"/>
  <c r="F5183" i="17"/>
  <c r="E5183" i="17"/>
  <c r="F5182" i="17"/>
  <c r="E5182" i="17"/>
  <c r="F5181" i="17"/>
  <c r="E5181" i="17"/>
  <c r="F5180" i="17"/>
  <c r="E5180" i="17"/>
  <c r="F5179" i="17"/>
  <c r="E5179" i="17"/>
  <c r="F5178" i="17"/>
  <c r="E5178" i="17"/>
  <c r="F5177" i="17"/>
  <c r="E5177" i="17"/>
  <c r="F5176" i="17"/>
  <c r="E5176" i="17"/>
  <c r="F5175" i="17"/>
  <c r="E5175" i="17"/>
  <c r="F5174" i="17"/>
  <c r="E5174" i="17"/>
  <c r="F5173" i="17"/>
  <c r="E5173" i="17"/>
  <c r="F5172" i="17"/>
  <c r="E5172" i="17"/>
  <c r="F5171" i="17"/>
  <c r="E5171" i="17"/>
  <c r="F5170" i="17"/>
  <c r="E5170" i="17"/>
  <c r="F5169" i="17"/>
  <c r="E5169" i="17"/>
  <c r="F5168" i="17"/>
  <c r="E5168" i="17"/>
  <c r="F5167" i="17"/>
  <c r="E5167" i="17"/>
  <c r="F5166" i="17"/>
  <c r="E5166" i="17"/>
  <c r="F5165" i="17"/>
  <c r="E5165" i="17"/>
  <c r="F5164" i="17"/>
  <c r="E5164" i="17"/>
  <c r="F5163" i="17"/>
  <c r="E5163" i="17"/>
  <c r="F5162" i="17"/>
  <c r="E5162" i="17"/>
  <c r="F5161" i="17"/>
  <c r="E5161" i="17"/>
  <c r="F5160" i="17"/>
  <c r="E5160" i="17"/>
  <c r="F5159" i="17"/>
  <c r="E5159" i="17"/>
  <c r="F5158" i="17"/>
  <c r="E5158" i="17"/>
  <c r="F5157" i="17"/>
  <c r="E5157" i="17"/>
  <c r="F5156" i="17"/>
  <c r="E5156" i="17"/>
  <c r="F5155" i="17"/>
  <c r="E5155" i="17"/>
  <c r="F5154" i="17"/>
  <c r="E5154" i="17"/>
  <c r="F5153" i="17"/>
  <c r="E5153" i="17"/>
  <c r="F5152" i="17"/>
  <c r="E5152" i="17"/>
  <c r="F5151" i="17"/>
  <c r="E5151" i="17"/>
  <c r="F5150" i="17"/>
  <c r="E5150" i="17"/>
  <c r="F5149" i="17"/>
  <c r="E5149" i="17"/>
  <c r="F5148" i="17"/>
  <c r="E5148" i="17"/>
  <c r="F5147" i="17"/>
  <c r="E5147" i="17"/>
  <c r="F5146" i="17"/>
  <c r="E5146" i="17"/>
  <c r="F5145" i="17"/>
  <c r="E5145" i="17"/>
  <c r="F5144" i="17"/>
  <c r="E5144" i="17"/>
  <c r="F5143" i="17"/>
  <c r="E5143" i="17"/>
  <c r="F5142" i="17"/>
  <c r="E5142" i="17"/>
  <c r="F5141" i="17"/>
  <c r="E5141" i="17"/>
  <c r="F5140" i="17"/>
  <c r="E5140" i="17"/>
  <c r="F5139" i="17"/>
  <c r="E5139" i="17"/>
  <c r="F5138" i="17"/>
  <c r="E5138" i="17"/>
  <c r="F5137" i="17"/>
  <c r="E5137" i="17"/>
  <c r="F5136" i="17"/>
  <c r="E5136" i="17"/>
  <c r="F5135" i="17"/>
  <c r="E5135" i="17"/>
  <c r="F5134" i="17"/>
  <c r="E5134" i="17"/>
  <c r="F5133" i="17"/>
  <c r="E5133" i="17"/>
  <c r="F5132" i="17"/>
  <c r="E5132" i="17"/>
  <c r="F5131" i="17"/>
  <c r="E5131" i="17"/>
  <c r="F5130" i="17"/>
  <c r="E5130" i="17"/>
  <c r="F5129" i="17"/>
  <c r="E5129" i="17"/>
  <c r="F5128" i="17"/>
  <c r="E5128" i="17"/>
  <c r="F5127" i="17"/>
  <c r="E5127" i="17"/>
  <c r="F5126" i="17"/>
  <c r="E5126" i="17"/>
  <c r="F5125" i="17"/>
  <c r="E5125" i="17"/>
  <c r="F5124" i="17"/>
  <c r="E5124" i="17"/>
  <c r="F5123" i="17"/>
  <c r="E5123" i="17"/>
  <c r="F5122" i="17"/>
  <c r="E5122" i="17"/>
  <c r="F5121" i="17"/>
  <c r="E5121" i="17"/>
  <c r="F5120" i="17"/>
  <c r="E5120" i="17"/>
  <c r="F5119" i="17"/>
  <c r="E5119" i="17"/>
  <c r="F5118" i="17"/>
  <c r="E5118" i="17"/>
  <c r="F5117" i="17"/>
  <c r="E5117" i="17"/>
  <c r="F5116" i="17"/>
  <c r="E5116" i="17"/>
  <c r="F5115" i="17"/>
  <c r="E5115" i="17"/>
  <c r="F5114" i="17"/>
  <c r="E5114" i="17"/>
  <c r="F5113" i="17"/>
  <c r="E5113" i="17"/>
  <c r="F5112" i="17"/>
  <c r="E5112" i="17"/>
  <c r="F5111" i="17"/>
  <c r="E5111" i="17"/>
  <c r="F5110" i="17"/>
  <c r="E5110" i="17"/>
  <c r="F5109" i="17"/>
  <c r="E5109" i="17"/>
  <c r="F5108" i="17"/>
  <c r="E5108" i="17"/>
  <c r="F5107" i="17"/>
  <c r="E5107" i="17"/>
  <c r="F5106" i="17"/>
  <c r="E5106" i="17"/>
  <c r="F5105" i="17"/>
  <c r="E5105" i="17"/>
  <c r="F5104" i="17"/>
  <c r="E5104" i="17"/>
  <c r="F5103" i="17"/>
  <c r="E5103" i="17"/>
  <c r="F5102" i="17"/>
  <c r="E5102" i="17"/>
  <c r="F5101" i="17"/>
  <c r="E5101" i="17"/>
  <c r="F5100" i="17"/>
  <c r="E5100" i="17"/>
  <c r="F5099" i="17"/>
  <c r="E5099" i="17"/>
  <c r="F5098" i="17"/>
  <c r="E5098" i="17"/>
  <c r="F5097" i="17"/>
  <c r="E5097" i="17"/>
  <c r="F5096" i="17"/>
  <c r="E5096" i="17"/>
  <c r="F5095" i="17"/>
  <c r="E5095" i="17"/>
  <c r="F5094" i="17"/>
  <c r="E5094" i="17"/>
  <c r="F5093" i="17"/>
  <c r="E5093" i="17"/>
  <c r="F5092" i="17"/>
  <c r="E5092" i="17"/>
  <c r="F5091" i="17"/>
  <c r="E5091" i="17"/>
  <c r="F5090" i="17"/>
  <c r="E5090" i="17"/>
  <c r="F5089" i="17"/>
  <c r="E5089" i="17"/>
  <c r="F5088" i="17"/>
  <c r="E5088" i="17"/>
  <c r="F5087" i="17"/>
  <c r="E5087" i="17"/>
  <c r="F5086" i="17"/>
  <c r="E5086" i="17"/>
  <c r="F5085" i="17"/>
  <c r="E5085" i="17"/>
  <c r="F5084" i="17"/>
  <c r="E5084" i="17"/>
  <c r="F5083" i="17"/>
  <c r="E5083" i="17"/>
  <c r="F5082" i="17"/>
  <c r="E5082" i="17"/>
  <c r="F5081" i="17"/>
  <c r="E5081" i="17"/>
  <c r="F5080" i="17"/>
  <c r="E5080" i="17"/>
  <c r="F5079" i="17"/>
  <c r="E5079" i="17"/>
  <c r="F5078" i="17"/>
  <c r="E5078" i="17"/>
  <c r="F5077" i="17"/>
  <c r="E5077" i="17"/>
  <c r="F5076" i="17"/>
  <c r="E5076" i="17"/>
  <c r="F5075" i="17"/>
  <c r="E5075" i="17"/>
  <c r="F5074" i="17"/>
  <c r="E5074" i="17"/>
  <c r="F5073" i="17"/>
  <c r="E5073" i="17"/>
  <c r="F5072" i="17"/>
  <c r="E5072" i="17"/>
  <c r="F5071" i="17"/>
  <c r="E5071" i="17"/>
  <c r="F5070" i="17"/>
  <c r="E5070" i="17"/>
  <c r="F5069" i="17"/>
  <c r="E5069" i="17"/>
  <c r="F5068" i="17"/>
  <c r="E5068" i="17"/>
  <c r="F5067" i="17"/>
  <c r="E5067" i="17"/>
  <c r="F5066" i="17"/>
  <c r="E5066" i="17"/>
  <c r="F5065" i="17"/>
  <c r="E5065" i="17"/>
  <c r="F5064" i="17"/>
  <c r="E5064" i="17"/>
  <c r="F5063" i="17"/>
  <c r="E5063" i="17"/>
  <c r="F5062" i="17"/>
  <c r="E5062" i="17"/>
  <c r="F5061" i="17"/>
  <c r="E5061" i="17"/>
  <c r="F5060" i="17"/>
  <c r="E5060" i="17"/>
  <c r="F5059" i="17"/>
  <c r="E5059" i="17"/>
  <c r="F5058" i="17"/>
  <c r="E5058" i="17"/>
  <c r="F5057" i="17"/>
  <c r="E5057" i="17"/>
  <c r="F5056" i="17"/>
  <c r="E5056" i="17"/>
  <c r="F5055" i="17"/>
  <c r="E5055" i="17"/>
  <c r="F5054" i="17"/>
  <c r="E5054" i="17"/>
  <c r="F5053" i="17"/>
  <c r="E5053" i="17"/>
  <c r="F5052" i="17"/>
  <c r="E5052" i="17"/>
  <c r="F5051" i="17"/>
  <c r="E5051" i="17"/>
  <c r="F5050" i="17"/>
  <c r="E5050" i="17"/>
  <c r="F5049" i="17"/>
  <c r="E5049" i="17"/>
  <c r="F5048" i="17"/>
  <c r="E5048" i="17"/>
  <c r="F5047" i="17"/>
  <c r="E5047" i="17"/>
  <c r="F5046" i="17"/>
  <c r="E5046" i="17"/>
  <c r="F5045" i="17"/>
  <c r="E5045" i="17"/>
  <c r="F5044" i="17"/>
  <c r="E5044" i="17"/>
  <c r="F5043" i="17"/>
  <c r="E5043" i="17"/>
  <c r="F5042" i="17"/>
  <c r="E5042" i="17"/>
  <c r="F5041" i="17"/>
  <c r="E5041" i="17"/>
  <c r="F5040" i="17"/>
  <c r="E5040" i="17"/>
  <c r="F5039" i="17"/>
  <c r="E5039" i="17"/>
  <c r="F5038" i="17"/>
  <c r="E5038" i="17"/>
  <c r="F5037" i="17"/>
  <c r="E5037" i="17"/>
  <c r="F5036" i="17"/>
  <c r="E5036" i="17"/>
  <c r="F5035" i="17"/>
  <c r="E5035" i="17"/>
  <c r="F5034" i="17"/>
  <c r="E5034" i="17"/>
  <c r="F5033" i="17"/>
  <c r="E5033" i="17"/>
  <c r="F5032" i="17"/>
  <c r="E5032" i="17"/>
  <c r="F5031" i="17"/>
  <c r="E5031" i="17"/>
  <c r="F5030" i="17"/>
  <c r="E5030" i="17"/>
  <c r="F5029" i="17"/>
  <c r="E5029" i="17"/>
  <c r="F5028" i="17"/>
  <c r="E5028" i="17"/>
  <c r="F5027" i="17"/>
  <c r="E5027" i="17"/>
  <c r="F5026" i="17"/>
  <c r="E5026" i="17"/>
  <c r="F5025" i="17"/>
  <c r="E5025" i="17"/>
  <c r="F5024" i="17"/>
  <c r="E5024" i="17"/>
  <c r="F5023" i="17"/>
  <c r="E5023" i="17"/>
  <c r="F5022" i="17"/>
  <c r="E5022" i="17"/>
  <c r="F5021" i="17"/>
  <c r="E5021" i="17"/>
  <c r="F5020" i="17"/>
  <c r="E5020" i="17"/>
  <c r="F5019" i="17"/>
  <c r="E5019" i="17"/>
  <c r="F5018" i="17"/>
  <c r="E5018" i="17"/>
  <c r="F5017" i="17"/>
  <c r="E5017" i="17"/>
  <c r="F5016" i="17"/>
  <c r="E5016" i="17"/>
  <c r="F5015" i="17"/>
  <c r="E5015" i="17"/>
  <c r="F5014" i="17"/>
  <c r="E5014" i="17"/>
  <c r="F5013" i="17"/>
  <c r="E5013" i="17"/>
  <c r="F5012" i="17"/>
  <c r="E5012" i="17"/>
  <c r="F5011" i="17"/>
  <c r="E5011" i="17"/>
  <c r="F5010" i="17"/>
  <c r="E5010" i="17"/>
  <c r="F5009" i="17"/>
  <c r="E5009" i="17"/>
  <c r="F5008" i="17"/>
  <c r="E5008" i="17"/>
  <c r="F5007" i="17"/>
  <c r="E5007" i="17"/>
  <c r="F5006" i="17"/>
  <c r="E5006" i="17"/>
  <c r="F5005" i="17"/>
  <c r="E5005" i="17"/>
  <c r="F5004" i="17"/>
  <c r="E5004" i="17"/>
  <c r="F5003" i="17"/>
  <c r="E5003" i="17"/>
  <c r="F5002" i="17"/>
  <c r="E5002" i="17"/>
  <c r="F5001" i="17"/>
  <c r="E5001" i="17"/>
  <c r="F5000" i="17"/>
  <c r="E5000" i="17"/>
  <c r="F4999" i="17"/>
  <c r="E4999" i="17"/>
  <c r="F4998" i="17"/>
  <c r="E4998" i="17"/>
  <c r="F4997" i="17"/>
  <c r="E4997" i="17"/>
  <c r="F4996" i="17"/>
  <c r="E4996" i="17"/>
  <c r="F4995" i="17"/>
  <c r="E4995" i="17"/>
  <c r="F4994" i="17"/>
  <c r="E4994" i="17"/>
  <c r="F4993" i="17"/>
  <c r="E4993" i="17"/>
  <c r="F4992" i="17"/>
  <c r="E4992" i="17"/>
  <c r="F4991" i="17"/>
  <c r="E4991" i="17"/>
  <c r="F4990" i="17"/>
  <c r="E4990" i="17"/>
  <c r="F4989" i="17"/>
  <c r="E4989" i="17"/>
  <c r="F4988" i="17"/>
  <c r="E4988" i="17"/>
  <c r="F4987" i="17"/>
  <c r="E4987" i="17"/>
  <c r="F4986" i="17"/>
  <c r="E4986" i="17"/>
  <c r="F4985" i="17"/>
  <c r="E4985" i="17"/>
  <c r="F4984" i="17"/>
  <c r="E4984" i="17"/>
  <c r="F4983" i="17"/>
  <c r="E4983" i="17"/>
  <c r="F4982" i="17"/>
  <c r="E4982" i="17"/>
  <c r="F4981" i="17"/>
  <c r="E4981" i="17"/>
  <c r="F4980" i="17"/>
  <c r="E4980" i="17"/>
  <c r="F4979" i="17"/>
  <c r="E4979" i="17"/>
  <c r="F4978" i="17"/>
  <c r="E4978" i="17"/>
  <c r="F4977" i="17"/>
  <c r="E4977" i="17"/>
  <c r="F4976" i="17"/>
  <c r="E4976" i="17"/>
  <c r="F4975" i="17"/>
  <c r="E4975" i="17"/>
  <c r="F4974" i="17"/>
  <c r="E4974" i="17"/>
  <c r="F4973" i="17"/>
  <c r="E4973" i="17"/>
  <c r="F4972" i="17"/>
  <c r="E4972" i="17"/>
  <c r="F4971" i="17"/>
  <c r="E4971" i="17"/>
  <c r="F4970" i="17"/>
  <c r="E4970" i="17"/>
  <c r="F4969" i="17"/>
  <c r="E4969" i="17"/>
  <c r="F4968" i="17"/>
  <c r="E4968" i="17"/>
  <c r="F4967" i="17"/>
  <c r="E4967" i="17"/>
  <c r="F4966" i="17"/>
  <c r="E4966" i="17"/>
  <c r="F4965" i="17"/>
  <c r="E4965" i="17"/>
  <c r="F4964" i="17"/>
  <c r="E4964" i="17"/>
  <c r="F4963" i="17"/>
  <c r="E4963" i="17"/>
  <c r="F4962" i="17"/>
  <c r="E4962" i="17"/>
  <c r="F4961" i="17"/>
  <c r="E4961" i="17"/>
  <c r="F4960" i="17"/>
  <c r="E4960" i="17"/>
  <c r="F4959" i="17"/>
  <c r="E4959" i="17"/>
  <c r="F4958" i="17"/>
  <c r="E4958" i="17"/>
  <c r="F4957" i="17"/>
  <c r="E4957" i="17"/>
  <c r="F4956" i="17"/>
  <c r="E4956" i="17"/>
  <c r="F4955" i="17"/>
  <c r="E4955" i="17"/>
  <c r="F4954" i="17"/>
  <c r="E4954" i="17"/>
  <c r="F4953" i="17"/>
  <c r="E4953" i="17"/>
  <c r="F4952" i="17"/>
  <c r="E4952" i="17"/>
  <c r="F4951" i="17"/>
  <c r="E4951" i="17"/>
  <c r="F4950" i="17"/>
  <c r="E4950" i="17"/>
  <c r="F4949" i="17"/>
  <c r="E4949" i="17"/>
  <c r="F4948" i="17"/>
  <c r="E4948" i="17"/>
  <c r="F4947" i="17"/>
  <c r="E4947" i="17"/>
  <c r="F4946" i="17"/>
  <c r="E4946" i="17"/>
  <c r="F4945" i="17"/>
  <c r="E4945" i="17"/>
  <c r="F4944" i="17"/>
  <c r="E4944" i="17"/>
  <c r="F4943" i="17"/>
  <c r="E4943" i="17"/>
  <c r="F4942" i="17"/>
  <c r="E4942" i="17"/>
  <c r="F4941" i="17"/>
  <c r="E4941" i="17"/>
  <c r="F4940" i="17"/>
  <c r="E4940" i="17"/>
  <c r="F4939" i="17"/>
  <c r="E4939" i="17"/>
  <c r="F4938" i="17"/>
  <c r="E4938" i="17"/>
  <c r="F4937" i="17"/>
  <c r="E4937" i="17"/>
  <c r="F4936" i="17"/>
  <c r="E4936" i="17"/>
  <c r="F4935" i="17"/>
  <c r="E4935" i="17"/>
  <c r="F4934" i="17"/>
  <c r="E4934" i="17"/>
  <c r="F4933" i="17"/>
  <c r="E4933" i="17"/>
  <c r="F4932" i="17"/>
  <c r="E4932" i="17"/>
  <c r="F4931" i="17"/>
  <c r="E4931" i="17"/>
  <c r="F4930" i="17"/>
  <c r="E4930" i="17"/>
  <c r="F4929" i="17"/>
  <c r="E4929" i="17"/>
  <c r="F4928" i="17"/>
  <c r="E4928" i="17"/>
  <c r="F4927" i="17"/>
  <c r="E4927" i="17"/>
  <c r="F4926" i="17"/>
  <c r="E4926" i="17"/>
  <c r="F4925" i="17"/>
  <c r="E4925" i="17"/>
  <c r="F4924" i="17"/>
  <c r="E4924" i="17"/>
  <c r="F4923" i="17"/>
  <c r="E4923" i="17"/>
  <c r="F4922" i="17"/>
  <c r="E4922" i="17"/>
  <c r="F4921" i="17"/>
  <c r="E4921" i="17"/>
  <c r="F4920" i="17"/>
  <c r="E4920" i="17"/>
  <c r="F4919" i="17"/>
  <c r="E4919" i="17"/>
  <c r="F4918" i="17"/>
  <c r="E4918" i="17"/>
  <c r="F4917" i="17"/>
  <c r="E4917" i="17"/>
  <c r="F4916" i="17"/>
  <c r="E4916" i="17"/>
  <c r="F4915" i="17"/>
  <c r="E4915" i="17"/>
  <c r="F4914" i="17"/>
  <c r="E4914" i="17"/>
  <c r="F4913" i="17"/>
  <c r="E4913" i="17"/>
  <c r="F4912" i="17"/>
  <c r="E4912" i="17"/>
  <c r="F4911" i="17"/>
  <c r="E4911" i="17"/>
  <c r="F4910" i="17"/>
  <c r="E4910" i="17"/>
  <c r="F4909" i="17"/>
  <c r="E4909" i="17"/>
  <c r="F4908" i="17"/>
  <c r="E4908" i="17"/>
  <c r="F4907" i="17"/>
  <c r="E4907" i="17"/>
  <c r="F4906" i="17"/>
  <c r="E4906" i="17"/>
  <c r="F4905" i="17"/>
  <c r="E4905" i="17"/>
  <c r="F4904" i="17"/>
  <c r="E4904" i="17"/>
  <c r="F4903" i="17"/>
  <c r="E4903" i="17"/>
  <c r="F4902" i="17"/>
  <c r="E4902" i="17"/>
  <c r="F4901" i="17"/>
  <c r="E4901" i="17"/>
  <c r="F4900" i="17"/>
  <c r="E4900" i="17"/>
  <c r="F4899" i="17"/>
  <c r="E4899" i="17"/>
  <c r="F4898" i="17"/>
  <c r="E4898" i="17"/>
  <c r="F4897" i="17"/>
  <c r="E4897" i="17"/>
  <c r="F4896" i="17"/>
  <c r="E4896" i="17"/>
  <c r="F4895" i="17"/>
  <c r="E4895" i="17"/>
  <c r="F4894" i="17"/>
  <c r="E4894" i="17"/>
  <c r="F4893" i="17"/>
  <c r="E4893" i="17"/>
  <c r="F4892" i="17"/>
  <c r="E4892" i="17"/>
  <c r="F4891" i="17"/>
  <c r="E4891" i="17"/>
  <c r="F4890" i="17"/>
  <c r="E4890" i="17"/>
  <c r="F4889" i="17"/>
  <c r="E4889" i="17"/>
  <c r="F4888" i="17"/>
  <c r="E4888" i="17"/>
  <c r="F4887" i="17"/>
  <c r="E4887" i="17"/>
  <c r="F4886" i="17"/>
  <c r="E4886" i="17"/>
  <c r="F4885" i="17"/>
  <c r="E4885" i="17"/>
  <c r="F4884" i="17"/>
  <c r="E4884" i="17"/>
  <c r="F4883" i="17"/>
  <c r="E4883" i="17"/>
  <c r="F4882" i="17"/>
  <c r="E4882" i="17"/>
  <c r="F4881" i="17"/>
  <c r="E4881" i="17"/>
  <c r="F4880" i="17"/>
  <c r="E4880" i="17"/>
  <c r="F4879" i="17"/>
  <c r="E4879" i="17"/>
  <c r="F4878" i="17"/>
  <c r="E4878" i="17"/>
  <c r="F4877" i="17"/>
  <c r="E4877" i="17"/>
  <c r="F4876" i="17"/>
  <c r="E4876" i="17"/>
  <c r="F4875" i="17"/>
  <c r="E4875" i="17"/>
  <c r="F4874" i="17"/>
  <c r="E4874" i="17"/>
  <c r="F4873" i="17"/>
  <c r="E4873" i="17"/>
  <c r="F4872" i="17"/>
  <c r="E4872" i="17"/>
  <c r="F4871" i="17"/>
  <c r="E4871" i="17"/>
  <c r="F4870" i="17"/>
  <c r="E4870" i="17"/>
  <c r="F4869" i="17"/>
  <c r="E4869" i="17"/>
  <c r="F4868" i="17"/>
  <c r="E4868" i="17"/>
  <c r="F4867" i="17"/>
  <c r="E4867" i="17"/>
  <c r="F4866" i="17"/>
  <c r="E4866" i="17"/>
  <c r="F4865" i="17"/>
  <c r="E4865" i="17"/>
  <c r="F4864" i="17"/>
  <c r="E4864" i="17"/>
  <c r="F4863" i="17"/>
  <c r="E4863" i="17"/>
  <c r="F4862" i="17"/>
  <c r="E4862" i="17"/>
  <c r="F4861" i="17"/>
  <c r="E4861" i="17"/>
  <c r="F4860" i="17"/>
  <c r="E4860" i="17"/>
  <c r="F4859" i="17"/>
  <c r="E4859" i="17"/>
  <c r="F4858" i="17"/>
  <c r="E4858" i="17"/>
  <c r="F4857" i="17"/>
  <c r="E4857" i="17"/>
  <c r="F4856" i="17"/>
  <c r="E4856" i="17"/>
  <c r="F4855" i="17"/>
  <c r="E4855" i="17"/>
  <c r="F4854" i="17"/>
  <c r="E4854" i="17"/>
  <c r="F4853" i="17"/>
  <c r="E4853" i="17"/>
  <c r="F4852" i="17"/>
  <c r="E4852" i="17"/>
  <c r="F4851" i="17"/>
  <c r="E4851" i="17"/>
  <c r="F4850" i="17"/>
  <c r="E4850" i="17"/>
  <c r="F4849" i="17"/>
  <c r="E4849" i="17"/>
  <c r="F4848" i="17"/>
  <c r="E4848" i="17"/>
  <c r="F4847" i="17"/>
  <c r="E4847" i="17"/>
  <c r="F4846" i="17"/>
  <c r="E4846" i="17"/>
  <c r="F4845" i="17"/>
  <c r="E4845" i="17"/>
  <c r="F4844" i="17"/>
  <c r="E4844" i="17"/>
  <c r="F4843" i="17"/>
  <c r="E4843" i="17"/>
  <c r="F4842" i="17"/>
  <c r="E4842" i="17"/>
  <c r="F4841" i="17"/>
  <c r="E4841" i="17"/>
  <c r="F4840" i="17"/>
  <c r="E4840" i="17"/>
  <c r="F4839" i="17"/>
  <c r="E4839" i="17"/>
  <c r="F4838" i="17"/>
  <c r="E4838" i="17"/>
  <c r="F4837" i="17"/>
  <c r="E4837" i="17"/>
  <c r="F4836" i="17"/>
  <c r="E4836" i="17"/>
  <c r="F4835" i="17"/>
  <c r="E4835" i="17"/>
  <c r="F4834" i="17"/>
  <c r="E4834" i="17"/>
  <c r="F4833" i="17"/>
  <c r="E4833" i="17"/>
  <c r="F4832" i="17"/>
  <c r="E4832" i="17"/>
  <c r="F4831" i="17"/>
  <c r="E4831" i="17"/>
  <c r="F4830" i="17"/>
  <c r="E4830" i="17"/>
  <c r="F4829" i="17"/>
  <c r="E4829" i="17"/>
  <c r="F4828" i="17"/>
  <c r="E4828" i="17"/>
  <c r="F4827" i="17"/>
  <c r="E4827" i="17"/>
  <c r="F4826" i="17"/>
  <c r="E4826" i="17"/>
  <c r="F4825" i="17"/>
  <c r="E4825" i="17"/>
  <c r="F4824" i="17"/>
  <c r="E4824" i="17"/>
  <c r="F4823" i="17"/>
  <c r="E4823" i="17"/>
  <c r="F4822" i="17"/>
  <c r="E4822" i="17"/>
  <c r="F4821" i="17"/>
  <c r="E4821" i="17"/>
  <c r="F4820" i="17"/>
  <c r="E4820" i="17"/>
  <c r="F4819" i="17"/>
  <c r="E4819" i="17"/>
  <c r="F4818" i="17"/>
  <c r="E4818" i="17"/>
  <c r="F4817" i="17"/>
  <c r="E4817" i="17"/>
  <c r="F4816" i="17"/>
  <c r="E4816" i="17"/>
  <c r="F4815" i="17"/>
  <c r="E4815" i="17"/>
  <c r="F4814" i="17"/>
  <c r="E4814" i="17"/>
  <c r="F4813" i="17"/>
  <c r="E4813" i="17"/>
  <c r="F4812" i="17"/>
  <c r="E4812" i="17"/>
  <c r="F4811" i="17"/>
  <c r="E4811" i="17"/>
  <c r="F4810" i="17"/>
  <c r="E4810" i="17"/>
  <c r="F4809" i="17"/>
  <c r="E4809" i="17"/>
  <c r="F4808" i="17"/>
  <c r="E4808" i="17"/>
  <c r="F4807" i="17"/>
  <c r="E4807" i="17"/>
  <c r="F4806" i="17"/>
  <c r="E4806" i="17"/>
  <c r="F4805" i="17"/>
  <c r="E4805" i="17"/>
  <c r="F4804" i="17"/>
  <c r="E4804" i="17"/>
  <c r="F4803" i="17"/>
  <c r="E4803" i="17"/>
  <c r="F4802" i="17"/>
  <c r="E4802" i="17"/>
  <c r="F4801" i="17"/>
  <c r="E4801" i="17"/>
  <c r="F4800" i="17"/>
  <c r="E4800" i="17"/>
  <c r="F4799" i="17"/>
  <c r="E4799" i="17"/>
  <c r="F4798" i="17"/>
  <c r="E4798" i="17"/>
  <c r="F4797" i="17"/>
  <c r="E4797" i="17"/>
  <c r="F4796" i="17"/>
  <c r="E4796" i="17"/>
  <c r="F4795" i="17"/>
  <c r="E4795" i="17"/>
  <c r="F4794" i="17"/>
  <c r="E4794" i="17"/>
  <c r="F4793" i="17"/>
  <c r="E4793" i="17"/>
  <c r="F4792" i="17"/>
  <c r="E4792" i="17"/>
  <c r="F4791" i="17"/>
  <c r="E4791" i="17"/>
  <c r="F4790" i="17"/>
  <c r="E4790" i="17"/>
  <c r="F4789" i="17"/>
  <c r="E4789" i="17"/>
  <c r="F4788" i="17"/>
  <c r="E4788" i="17"/>
  <c r="F4787" i="17"/>
  <c r="E4787" i="17"/>
  <c r="F4786" i="17"/>
  <c r="E4786" i="17"/>
  <c r="F4785" i="17"/>
  <c r="E4785" i="17"/>
  <c r="F4784" i="17"/>
  <c r="E4784" i="17"/>
  <c r="F4783" i="17"/>
  <c r="E4783" i="17"/>
  <c r="F4782" i="17"/>
  <c r="E4782" i="17"/>
  <c r="F4781" i="17"/>
  <c r="E4781" i="17"/>
  <c r="F4780" i="17"/>
  <c r="E4780" i="17"/>
  <c r="F4779" i="17"/>
  <c r="E4779" i="17"/>
  <c r="F4778" i="17"/>
  <c r="E4778" i="17"/>
  <c r="F4777" i="17"/>
  <c r="E4777" i="17"/>
  <c r="F4776" i="17"/>
  <c r="E4776" i="17"/>
  <c r="F4775" i="17"/>
  <c r="E4775" i="17"/>
  <c r="F4774" i="17"/>
  <c r="E4774" i="17"/>
  <c r="F4773" i="17"/>
  <c r="E4773" i="17"/>
  <c r="F4772" i="17"/>
  <c r="E4772" i="17"/>
  <c r="F4771" i="17"/>
  <c r="E4771" i="17"/>
  <c r="F4770" i="17"/>
  <c r="E4770" i="17"/>
  <c r="F4769" i="17"/>
  <c r="E4769" i="17"/>
  <c r="F4768" i="17"/>
  <c r="E4768" i="17"/>
  <c r="F4767" i="17"/>
  <c r="E4767" i="17"/>
  <c r="F4766" i="17"/>
  <c r="E4766" i="17"/>
  <c r="F4765" i="17"/>
  <c r="E4765" i="17"/>
  <c r="F4764" i="17"/>
  <c r="E4764" i="17"/>
  <c r="F4763" i="17"/>
  <c r="E4763" i="17"/>
  <c r="F4762" i="17"/>
  <c r="E4762" i="17"/>
  <c r="F4761" i="17"/>
  <c r="E4761" i="17"/>
  <c r="F4760" i="17"/>
  <c r="E4760" i="17"/>
  <c r="F4759" i="17"/>
  <c r="E4759" i="17"/>
  <c r="F4758" i="17"/>
  <c r="E4758" i="17"/>
  <c r="F4757" i="17"/>
  <c r="E4757" i="17"/>
  <c r="F4756" i="17"/>
  <c r="E4756" i="17"/>
  <c r="F4755" i="17"/>
  <c r="E4755" i="17"/>
  <c r="F4754" i="17"/>
  <c r="E4754" i="17"/>
  <c r="F4753" i="17"/>
  <c r="E4753" i="17"/>
  <c r="F4752" i="17"/>
  <c r="E4752" i="17"/>
  <c r="F4751" i="17"/>
  <c r="E4751" i="17"/>
  <c r="F4750" i="17"/>
  <c r="E4750" i="17"/>
  <c r="F4749" i="17"/>
  <c r="E4749" i="17"/>
  <c r="F4748" i="17"/>
  <c r="E4748" i="17"/>
  <c r="F4747" i="17"/>
  <c r="E4747" i="17"/>
  <c r="F4746" i="17"/>
  <c r="E4746" i="17"/>
  <c r="F4745" i="17"/>
  <c r="E4745" i="17"/>
  <c r="F4744" i="17"/>
  <c r="E4744" i="17"/>
  <c r="F4743" i="17"/>
  <c r="E4743" i="17"/>
  <c r="F4742" i="17"/>
  <c r="E4742" i="17"/>
  <c r="F4741" i="17"/>
  <c r="E4741" i="17"/>
  <c r="F4740" i="17"/>
  <c r="E4740" i="17"/>
  <c r="F4739" i="17"/>
  <c r="E4739" i="17"/>
  <c r="F4738" i="17"/>
  <c r="E4738" i="17"/>
  <c r="F4737" i="17"/>
  <c r="E4737" i="17"/>
  <c r="F4736" i="17"/>
  <c r="E4736" i="17"/>
  <c r="F4735" i="17"/>
  <c r="E4735" i="17"/>
  <c r="F4734" i="17"/>
  <c r="E4734" i="17"/>
  <c r="F4733" i="17"/>
  <c r="E4733" i="17"/>
  <c r="F4732" i="17"/>
  <c r="E4732" i="17"/>
  <c r="F4731" i="17"/>
  <c r="E4731" i="17"/>
  <c r="F4730" i="17"/>
  <c r="E4730" i="17"/>
  <c r="F4729" i="17"/>
  <c r="E4729" i="17"/>
  <c r="F4728" i="17"/>
  <c r="E4728" i="17"/>
  <c r="F4727" i="17"/>
  <c r="E4727" i="17"/>
  <c r="F4726" i="17"/>
  <c r="E4726" i="17"/>
  <c r="F4725" i="17"/>
  <c r="E4725" i="17"/>
  <c r="F4724" i="17"/>
  <c r="E4724" i="17"/>
  <c r="F4723" i="17"/>
  <c r="E4723" i="17"/>
  <c r="F4722" i="17"/>
  <c r="E4722" i="17"/>
  <c r="F4721" i="17"/>
  <c r="E4721" i="17"/>
  <c r="F4720" i="17"/>
  <c r="E4720" i="17"/>
  <c r="F4719" i="17"/>
  <c r="E4719" i="17"/>
  <c r="F4718" i="17"/>
  <c r="E4718" i="17"/>
  <c r="F4717" i="17"/>
  <c r="E4717" i="17"/>
  <c r="F4716" i="17"/>
  <c r="E4716" i="17"/>
  <c r="F4715" i="17"/>
  <c r="E4715" i="17"/>
  <c r="F4714" i="17"/>
  <c r="E4714" i="17"/>
  <c r="F4713" i="17"/>
  <c r="E4713" i="17"/>
  <c r="F4712" i="17"/>
  <c r="E4712" i="17"/>
  <c r="F4711" i="17"/>
  <c r="E4711" i="17"/>
  <c r="F4710" i="17"/>
  <c r="E4710" i="17"/>
  <c r="F4709" i="17"/>
  <c r="E4709" i="17"/>
  <c r="F4708" i="17"/>
  <c r="E4708" i="17"/>
  <c r="F4707" i="17"/>
  <c r="E4707" i="17"/>
  <c r="F4706" i="17"/>
  <c r="E4706" i="17"/>
  <c r="F4705" i="17"/>
  <c r="E4705" i="17"/>
  <c r="F4704" i="17"/>
  <c r="E4704" i="17"/>
  <c r="F4703" i="17"/>
  <c r="E4703" i="17"/>
  <c r="F4702" i="17"/>
  <c r="E4702" i="17"/>
  <c r="F4701" i="17"/>
  <c r="E4701" i="17"/>
  <c r="F4700" i="17"/>
  <c r="E4700" i="17"/>
  <c r="F4699" i="17"/>
  <c r="E4699" i="17"/>
  <c r="F4698" i="17"/>
  <c r="E4698" i="17"/>
  <c r="F4697" i="17"/>
  <c r="E4697" i="17"/>
  <c r="F4696" i="17"/>
  <c r="E4696" i="17"/>
  <c r="F4695" i="17"/>
  <c r="E4695" i="17"/>
  <c r="F4694" i="17"/>
  <c r="E4694" i="17"/>
  <c r="F4693" i="17"/>
  <c r="E4693" i="17"/>
  <c r="F4692" i="17"/>
  <c r="E4692" i="17"/>
  <c r="F4691" i="17"/>
  <c r="E4691" i="17"/>
  <c r="F4690" i="17"/>
  <c r="E4690" i="17"/>
  <c r="F4689" i="17"/>
  <c r="E4689" i="17"/>
  <c r="F4688" i="17"/>
  <c r="E4688" i="17"/>
  <c r="F4687" i="17"/>
  <c r="E4687" i="17"/>
  <c r="F4686" i="17"/>
  <c r="E4686" i="17"/>
  <c r="F4685" i="17"/>
  <c r="E4685" i="17"/>
  <c r="F4684" i="17"/>
  <c r="E4684" i="17"/>
  <c r="F4683" i="17"/>
  <c r="E4683" i="17"/>
  <c r="F4682" i="17"/>
  <c r="E4682" i="17"/>
  <c r="F4681" i="17"/>
  <c r="E4681" i="17"/>
  <c r="F4680" i="17"/>
  <c r="E4680" i="17"/>
  <c r="F4679" i="17"/>
  <c r="E4679" i="17"/>
  <c r="F4678" i="17"/>
  <c r="E4678" i="17"/>
  <c r="F4677" i="17"/>
  <c r="E4677" i="17"/>
  <c r="F4676" i="17"/>
  <c r="E4676" i="17"/>
  <c r="F4675" i="17"/>
  <c r="E4675" i="17"/>
  <c r="F4674" i="17"/>
  <c r="E4674" i="17"/>
  <c r="F4673" i="17"/>
  <c r="E4673" i="17"/>
  <c r="F4672" i="17"/>
  <c r="E4672" i="17"/>
  <c r="F4671" i="17"/>
  <c r="E4671" i="17"/>
  <c r="F4670" i="17"/>
  <c r="E4670" i="17"/>
  <c r="F4669" i="17"/>
  <c r="E4669" i="17"/>
  <c r="F4668" i="17"/>
  <c r="E4668" i="17"/>
  <c r="F4667" i="17"/>
  <c r="E4667" i="17"/>
  <c r="F4666" i="17"/>
  <c r="E4666" i="17"/>
  <c r="F4665" i="17"/>
  <c r="E4665" i="17"/>
  <c r="F4664" i="17"/>
  <c r="E4664" i="17"/>
  <c r="F4663" i="17"/>
  <c r="E4663" i="17"/>
  <c r="F4662" i="17"/>
  <c r="E4662" i="17"/>
  <c r="F4661" i="17"/>
  <c r="E4661" i="17"/>
  <c r="F4660" i="17"/>
  <c r="E4660" i="17"/>
  <c r="F4659" i="17"/>
  <c r="E4659" i="17"/>
  <c r="F4658" i="17"/>
  <c r="E4658" i="17"/>
  <c r="F4657" i="17"/>
  <c r="E4657" i="17"/>
  <c r="F4656" i="17"/>
  <c r="E4656" i="17"/>
  <c r="F4655" i="17"/>
  <c r="E4655" i="17"/>
  <c r="F4654" i="17"/>
  <c r="E4654" i="17"/>
  <c r="F4653" i="17"/>
  <c r="E4653" i="17"/>
  <c r="F4652" i="17"/>
  <c r="E4652" i="17"/>
  <c r="F4651" i="17"/>
  <c r="E4651" i="17"/>
  <c r="F4650" i="17"/>
  <c r="E4650" i="17"/>
  <c r="F4649" i="17"/>
  <c r="E4649" i="17"/>
  <c r="F4648" i="17"/>
  <c r="E4648" i="17"/>
  <c r="F4647" i="17"/>
  <c r="E4647" i="17"/>
  <c r="F4646" i="17"/>
  <c r="E4646" i="17"/>
  <c r="F4645" i="17"/>
  <c r="E4645" i="17"/>
  <c r="F4644" i="17"/>
  <c r="E4644" i="17"/>
  <c r="F4643" i="17"/>
  <c r="E4643" i="17"/>
  <c r="F4642" i="17"/>
  <c r="E4642" i="17"/>
  <c r="F4641" i="17"/>
  <c r="E4641" i="17"/>
  <c r="F4640" i="17"/>
  <c r="E4640" i="17"/>
  <c r="F4639" i="17"/>
  <c r="E4639" i="17"/>
  <c r="F4638" i="17"/>
  <c r="E4638" i="17"/>
  <c r="F4637" i="17"/>
  <c r="E4637" i="17"/>
  <c r="F4636" i="17"/>
  <c r="E4636" i="17"/>
  <c r="F4635" i="17"/>
  <c r="E4635" i="17"/>
  <c r="F4634" i="17"/>
  <c r="E4634" i="17"/>
  <c r="F4633" i="17"/>
  <c r="E4633" i="17"/>
  <c r="F4632" i="17"/>
  <c r="E4632" i="17"/>
  <c r="F4631" i="17"/>
  <c r="E4631" i="17"/>
  <c r="F4630" i="17"/>
  <c r="E4630" i="17"/>
  <c r="F4629" i="17"/>
  <c r="E4629" i="17"/>
  <c r="F4628" i="17"/>
  <c r="E4628" i="17"/>
  <c r="F4627" i="17"/>
  <c r="E4627" i="17"/>
  <c r="F4626" i="17"/>
  <c r="E4626" i="17"/>
  <c r="F4625" i="17"/>
  <c r="E4625" i="17"/>
  <c r="F4624" i="17"/>
  <c r="E4624" i="17"/>
  <c r="F4623" i="17"/>
  <c r="E4623" i="17"/>
  <c r="F4622" i="17"/>
  <c r="E4622" i="17"/>
  <c r="F4621" i="17"/>
  <c r="E4621" i="17"/>
  <c r="F4620" i="17"/>
  <c r="E4620" i="17"/>
  <c r="F4619" i="17"/>
  <c r="E4619" i="17"/>
  <c r="F4618" i="17"/>
  <c r="E4618" i="17"/>
  <c r="F4617" i="17"/>
  <c r="E4617" i="17"/>
  <c r="F4616" i="17"/>
  <c r="E4616" i="17"/>
  <c r="F4615" i="17"/>
  <c r="E4615" i="17"/>
  <c r="F4614" i="17"/>
  <c r="E4614" i="17"/>
  <c r="F4613" i="17"/>
  <c r="E4613" i="17"/>
  <c r="F4612" i="17"/>
  <c r="E4612" i="17"/>
  <c r="F4611" i="17"/>
  <c r="E4611" i="17"/>
  <c r="F4610" i="17"/>
  <c r="E4610" i="17"/>
  <c r="F4609" i="17"/>
  <c r="E4609" i="17"/>
  <c r="F4608" i="17"/>
  <c r="E4608" i="17"/>
  <c r="F4607" i="17"/>
  <c r="E4607" i="17"/>
  <c r="F4606" i="17"/>
  <c r="E4606" i="17"/>
  <c r="F4605" i="17"/>
  <c r="E4605" i="17"/>
  <c r="F4604" i="17"/>
  <c r="E4604" i="17"/>
  <c r="F4603" i="17"/>
  <c r="E4603" i="17"/>
  <c r="F4602" i="17"/>
  <c r="E4602" i="17"/>
  <c r="F4601" i="17"/>
  <c r="E4601" i="17"/>
  <c r="F4600" i="17"/>
  <c r="E4600" i="17"/>
  <c r="F4599" i="17"/>
  <c r="E4599" i="17"/>
  <c r="F4598" i="17"/>
  <c r="E4598" i="17"/>
  <c r="F4597" i="17"/>
  <c r="E4597" i="17"/>
  <c r="F4596" i="17"/>
  <c r="E4596" i="17"/>
  <c r="F4595" i="17"/>
  <c r="E4595" i="17"/>
  <c r="F4594" i="17"/>
  <c r="E4594" i="17"/>
  <c r="F4593" i="17"/>
  <c r="E4593" i="17"/>
  <c r="F4592" i="17"/>
  <c r="E4592" i="17"/>
  <c r="F4591" i="17"/>
  <c r="E4591" i="17"/>
  <c r="F4590" i="17"/>
  <c r="E4590" i="17"/>
  <c r="F4589" i="17"/>
  <c r="E4589" i="17"/>
  <c r="F4588" i="17"/>
  <c r="E4588" i="17"/>
  <c r="F4587" i="17"/>
  <c r="E4587" i="17"/>
  <c r="F4586" i="17"/>
  <c r="E4586" i="17"/>
  <c r="F4585" i="17"/>
  <c r="E4585" i="17"/>
  <c r="F4584" i="17"/>
  <c r="E4584" i="17"/>
  <c r="F4583" i="17"/>
  <c r="E4583" i="17"/>
  <c r="F4582" i="17"/>
  <c r="E4582" i="17"/>
  <c r="F4581" i="17"/>
  <c r="E4581" i="17"/>
  <c r="F4580" i="17"/>
  <c r="E4580" i="17"/>
  <c r="F4579" i="17"/>
  <c r="E4579" i="17"/>
  <c r="F4578" i="17"/>
  <c r="E4578" i="17"/>
  <c r="F4577" i="17"/>
  <c r="E4577" i="17"/>
  <c r="F4576" i="17"/>
  <c r="E4576" i="17"/>
  <c r="F4575" i="17"/>
  <c r="E4575" i="17"/>
  <c r="F4574" i="17"/>
  <c r="E4574" i="17"/>
  <c r="F4573" i="17"/>
  <c r="E4573" i="17"/>
  <c r="F4572" i="17"/>
  <c r="E4572" i="17"/>
  <c r="F4571" i="17"/>
  <c r="E4571" i="17"/>
  <c r="F4570" i="17"/>
  <c r="E4570" i="17"/>
  <c r="F4569" i="17"/>
  <c r="E4569" i="17"/>
  <c r="F4568" i="17"/>
  <c r="E4568" i="17"/>
  <c r="F4567" i="17"/>
  <c r="E4567" i="17"/>
  <c r="F4566" i="17"/>
  <c r="E4566" i="17"/>
  <c r="F4565" i="17"/>
  <c r="E4565" i="17"/>
  <c r="F4564" i="17"/>
  <c r="E4564" i="17"/>
  <c r="F4563" i="17"/>
  <c r="E4563" i="17"/>
  <c r="F4562" i="17"/>
  <c r="E4562" i="17"/>
  <c r="F4561" i="17"/>
  <c r="E4561" i="17"/>
  <c r="F4560" i="17"/>
  <c r="E4560" i="17"/>
  <c r="F4559" i="17"/>
  <c r="E4559" i="17"/>
  <c r="F4558" i="17"/>
  <c r="E4558" i="17"/>
  <c r="F4557" i="17"/>
  <c r="E4557" i="17"/>
  <c r="F4556" i="17"/>
  <c r="E4556" i="17"/>
  <c r="F4555" i="17"/>
  <c r="E4555" i="17"/>
  <c r="F4554" i="17"/>
  <c r="E4554" i="17"/>
  <c r="F4553" i="17"/>
  <c r="E4553" i="17"/>
  <c r="F4552" i="17"/>
  <c r="E4552" i="17"/>
  <c r="F4551" i="17"/>
  <c r="E4551" i="17"/>
  <c r="F4550" i="17"/>
  <c r="E4550" i="17"/>
  <c r="F4549" i="17"/>
  <c r="E4549" i="17"/>
  <c r="F4548" i="17"/>
  <c r="E4548" i="17"/>
  <c r="F4547" i="17"/>
  <c r="E4547" i="17"/>
  <c r="F4546" i="17"/>
  <c r="E4546" i="17"/>
  <c r="F4545" i="17"/>
  <c r="E4545" i="17"/>
  <c r="F4544" i="17"/>
  <c r="E4544" i="17"/>
  <c r="F4543" i="17"/>
  <c r="E4543" i="17"/>
  <c r="F4542" i="17"/>
  <c r="E4542" i="17"/>
  <c r="F4541" i="17"/>
  <c r="E4541" i="17"/>
  <c r="F4540" i="17"/>
  <c r="E4540" i="17"/>
  <c r="F4539" i="17"/>
  <c r="E4539" i="17"/>
  <c r="F4538" i="17"/>
  <c r="E4538" i="17"/>
  <c r="F4537" i="17"/>
  <c r="E4537" i="17"/>
  <c r="F4536" i="17"/>
  <c r="E4536" i="17"/>
  <c r="F4535" i="17"/>
  <c r="E4535" i="17"/>
  <c r="F4534" i="17"/>
  <c r="E4534" i="17"/>
  <c r="F4533" i="17"/>
  <c r="E4533" i="17"/>
  <c r="F4532" i="17"/>
  <c r="E4532" i="17"/>
  <c r="F4531" i="17"/>
  <c r="E4531" i="17"/>
  <c r="F4530" i="17"/>
  <c r="E4530" i="17"/>
  <c r="F4529" i="17"/>
  <c r="E4529" i="17"/>
  <c r="F4528" i="17"/>
  <c r="E4528" i="17"/>
  <c r="F4527" i="17"/>
  <c r="E4527" i="17"/>
  <c r="F4526" i="17"/>
  <c r="E4526" i="17"/>
  <c r="F4525" i="17"/>
  <c r="E4525" i="17"/>
  <c r="F4524" i="17"/>
  <c r="E4524" i="17"/>
  <c r="F4523" i="17"/>
  <c r="E4523" i="17"/>
  <c r="F4522" i="17"/>
  <c r="E4522" i="17"/>
  <c r="F4521" i="17"/>
  <c r="E4521" i="17"/>
  <c r="F4520" i="17"/>
  <c r="E4520" i="17"/>
  <c r="F4519" i="17"/>
  <c r="E4519" i="17"/>
  <c r="F4518" i="17"/>
  <c r="E4518" i="17"/>
  <c r="F4517" i="17"/>
  <c r="E4517" i="17"/>
  <c r="F4516" i="17"/>
  <c r="E4516" i="17"/>
  <c r="F4515" i="17"/>
  <c r="E4515" i="17"/>
  <c r="F4514" i="17"/>
  <c r="E4514" i="17"/>
  <c r="F4513" i="17"/>
  <c r="E4513" i="17"/>
  <c r="F4512" i="17"/>
  <c r="E4512" i="17"/>
  <c r="F4511" i="17"/>
  <c r="E4511" i="17"/>
  <c r="F4510" i="17"/>
  <c r="E4510" i="17"/>
  <c r="F4509" i="17"/>
  <c r="E4509" i="17"/>
  <c r="F4508" i="17"/>
  <c r="E4508" i="17"/>
  <c r="F4507" i="17"/>
  <c r="E4507" i="17"/>
  <c r="F4506" i="17"/>
  <c r="E4506" i="17"/>
  <c r="F4505" i="17"/>
  <c r="E4505" i="17"/>
  <c r="F4504" i="17"/>
  <c r="E4504" i="17"/>
  <c r="F4503" i="17"/>
  <c r="E4503" i="17"/>
  <c r="F4502" i="17"/>
  <c r="E4502" i="17"/>
  <c r="F4501" i="17"/>
  <c r="E4501" i="17"/>
  <c r="F4500" i="17"/>
  <c r="E4500" i="17"/>
  <c r="F4499" i="17"/>
  <c r="E4499" i="17"/>
  <c r="F4498" i="17"/>
  <c r="E4498" i="17"/>
  <c r="F4497" i="17"/>
  <c r="E4497" i="17"/>
  <c r="F4496" i="17"/>
  <c r="E4496" i="17"/>
  <c r="F4495" i="17"/>
  <c r="E4495" i="17"/>
  <c r="F4494" i="17"/>
  <c r="E4494" i="17"/>
  <c r="F4493" i="17"/>
  <c r="E4493" i="17"/>
  <c r="F4492" i="17"/>
  <c r="E4492" i="17"/>
  <c r="F4491" i="17"/>
  <c r="E4491" i="17"/>
  <c r="F4490" i="17"/>
  <c r="E4490" i="17"/>
  <c r="F4489" i="17"/>
  <c r="E4489" i="17"/>
  <c r="F4488" i="17"/>
  <c r="E4488" i="17"/>
  <c r="F4487" i="17"/>
  <c r="E4487" i="17"/>
  <c r="F4486" i="17"/>
  <c r="E4486" i="17"/>
  <c r="F4485" i="17"/>
  <c r="E4485" i="17"/>
  <c r="F4484" i="17"/>
  <c r="E4484" i="17"/>
  <c r="F4483" i="17"/>
  <c r="E4483" i="17"/>
  <c r="F4482" i="17"/>
  <c r="E4482" i="17"/>
  <c r="F4481" i="17"/>
  <c r="E4481" i="17"/>
  <c r="F4480" i="17"/>
  <c r="E4480" i="17"/>
  <c r="F4479" i="17"/>
  <c r="E4479" i="17"/>
  <c r="F4478" i="17"/>
  <c r="E4478" i="17"/>
  <c r="F4477" i="17"/>
  <c r="E4477" i="17"/>
  <c r="F4476" i="17"/>
  <c r="E4476" i="17"/>
  <c r="F4475" i="17"/>
  <c r="E4475" i="17"/>
  <c r="F4474" i="17"/>
  <c r="E4474" i="17"/>
  <c r="F4473" i="17"/>
  <c r="E4473" i="17"/>
  <c r="F4472" i="17"/>
  <c r="E4472" i="17"/>
  <c r="F4471" i="17"/>
  <c r="E4471" i="17"/>
  <c r="F4470" i="17"/>
  <c r="E4470" i="17"/>
  <c r="F4469" i="17"/>
  <c r="E4469" i="17"/>
  <c r="F4468" i="17"/>
  <c r="E4468" i="17"/>
  <c r="F4467" i="17"/>
  <c r="E4467" i="17"/>
  <c r="F4466" i="17"/>
  <c r="E4466" i="17"/>
  <c r="F4465" i="17"/>
  <c r="E4465" i="17"/>
  <c r="F4464" i="17"/>
  <c r="E4464" i="17"/>
  <c r="F4463" i="17"/>
  <c r="E4463" i="17"/>
  <c r="F4462" i="17"/>
  <c r="E4462" i="17"/>
  <c r="F4461" i="17"/>
  <c r="E4461" i="17"/>
  <c r="F4460" i="17"/>
  <c r="E4460" i="17"/>
  <c r="F4459" i="17"/>
  <c r="E4459" i="17"/>
  <c r="F4458" i="17"/>
  <c r="E4458" i="17"/>
  <c r="F4457" i="17"/>
  <c r="E4457" i="17"/>
  <c r="F4456" i="17"/>
  <c r="E4456" i="17"/>
  <c r="F4455" i="17"/>
  <c r="E4455" i="17"/>
  <c r="F4454" i="17"/>
  <c r="E4454" i="17"/>
  <c r="F4453" i="17"/>
  <c r="E4453" i="17"/>
  <c r="F4452" i="17"/>
  <c r="E4452" i="17"/>
  <c r="F4451" i="17"/>
  <c r="E4451" i="17"/>
  <c r="F4450" i="17"/>
  <c r="E4450" i="17"/>
  <c r="F4449" i="17"/>
  <c r="E4449" i="17"/>
  <c r="F4448" i="17"/>
  <c r="E4448" i="17"/>
  <c r="F4447" i="17"/>
  <c r="E4447" i="17"/>
  <c r="F4446" i="17"/>
  <c r="E4446" i="17"/>
  <c r="F4445" i="17"/>
  <c r="E4445" i="17"/>
  <c r="F4444" i="17"/>
  <c r="E4444" i="17"/>
  <c r="F4443" i="17"/>
  <c r="E4443" i="17"/>
  <c r="F4442" i="17"/>
  <c r="E4442" i="17"/>
  <c r="F4441" i="17"/>
  <c r="E4441" i="17"/>
  <c r="F4440" i="17"/>
  <c r="E4440" i="17"/>
  <c r="F4439" i="17"/>
  <c r="E4439" i="17"/>
  <c r="F4438" i="17"/>
  <c r="E4438" i="17"/>
  <c r="F4437" i="17"/>
  <c r="E4437" i="17"/>
  <c r="F4436" i="17"/>
  <c r="E4436" i="17"/>
  <c r="F4435" i="17"/>
  <c r="E4435" i="17"/>
  <c r="F4434" i="17"/>
  <c r="E4434" i="17"/>
  <c r="F4433" i="17"/>
  <c r="E4433" i="17"/>
  <c r="F4432" i="17"/>
  <c r="E4432" i="17"/>
  <c r="F4431" i="17"/>
  <c r="E4431" i="17"/>
  <c r="F4430" i="17"/>
  <c r="E4430" i="17"/>
  <c r="F4429" i="17"/>
  <c r="E4429" i="17"/>
  <c r="F4428" i="17"/>
  <c r="E4428" i="17"/>
  <c r="F4427" i="17"/>
  <c r="E4427" i="17"/>
  <c r="F4426" i="17"/>
  <c r="E4426" i="17"/>
  <c r="F4425" i="17"/>
  <c r="E4425" i="17"/>
  <c r="F4424" i="17"/>
  <c r="E4424" i="17"/>
  <c r="F4423" i="17"/>
  <c r="E4423" i="17"/>
  <c r="F4422" i="17"/>
  <c r="E4422" i="17"/>
  <c r="F4421" i="17"/>
  <c r="E4421" i="17"/>
  <c r="F4420" i="17"/>
  <c r="E4420" i="17"/>
  <c r="F4419" i="17"/>
  <c r="E4419" i="17"/>
  <c r="F4418" i="17"/>
  <c r="E4418" i="17"/>
  <c r="F4417" i="17"/>
  <c r="E4417" i="17"/>
  <c r="F4416" i="17"/>
  <c r="E4416" i="17"/>
  <c r="F4415" i="17"/>
  <c r="E4415" i="17"/>
  <c r="F4414" i="17"/>
  <c r="E4414" i="17"/>
  <c r="F4413" i="17"/>
  <c r="E4413" i="17"/>
  <c r="F4412" i="17"/>
  <c r="E4412" i="17"/>
  <c r="F4411" i="17"/>
  <c r="E4411" i="17"/>
  <c r="F4410" i="17"/>
  <c r="E4410" i="17"/>
  <c r="F4409" i="17"/>
  <c r="E4409" i="17"/>
  <c r="F4408" i="17"/>
  <c r="E4408" i="17"/>
  <c r="F4407" i="17"/>
  <c r="E4407" i="17"/>
  <c r="F4406" i="17"/>
  <c r="E4406" i="17"/>
  <c r="F4405" i="17"/>
  <c r="E4405" i="17"/>
  <c r="F4404" i="17"/>
  <c r="E4404" i="17"/>
  <c r="F4403" i="17"/>
  <c r="E4403" i="17"/>
  <c r="F4402" i="17"/>
  <c r="E4402" i="17"/>
  <c r="F4401" i="17"/>
  <c r="E4401" i="17"/>
  <c r="F4400" i="17"/>
  <c r="E4400" i="17"/>
  <c r="F4399" i="17"/>
  <c r="E4399" i="17"/>
  <c r="F4398" i="17"/>
  <c r="E4398" i="17"/>
  <c r="F4397" i="17"/>
  <c r="E4397" i="17"/>
  <c r="F4396" i="17"/>
  <c r="E4396" i="17"/>
  <c r="F4395" i="17"/>
  <c r="E4395" i="17"/>
  <c r="F4394" i="17"/>
  <c r="E4394" i="17"/>
  <c r="F4393" i="17"/>
  <c r="E4393" i="17"/>
  <c r="F4392" i="17"/>
  <c r="E4392" i="17"/>
  <c r="F4391" i="17"/>
  <c r="E4391" i="17"/>
  <c r="F4390" i="17"/>
  <c r="E4390" i="17"/>
  <c r="F4389" i="17"/>
  <c r="E4389" i="17"/>
  <c r="F4388" i="17"/>
  <c r="E4388" i="17"/>
  <c r="F4387" i="17"/>
  <c r="E4387" i="17"/>
  <c r="F4386" i="17"/>
  <c r="E4386" i="17"/>
  <c r="F4385" i="17"/>
  <c r="E4385" i="17"/>
  <c r="F4384" i="17"/>
  <c r="E4384" i="17"/>
  <c r="F4383" i="17"/>
  <c r="E4383" i="17"/>
  <c r="F4382" i="17"/>
  <c r="E4382" i="17"/>
  <c r="F4381" i="17"/>
  <c r="E4381" i="17"/>
  <c r="F4380" i="17"/>
  <c r="E4380" i="17"/>
  <c r="F4379" i="17"/>
  <c r="E4379" i="17"/>
  <c r="F4378" i="17"/>
  <c r="E4378" i="17"/>
  <c r="F4377" i="17"/>
  <c r="E4377" i="17"/>
  <c r="F4376" i="17"/>
  <c r="E4376" i="17"/>
  <c r="F4375" i="17"/>
  <c r="E4375" i="17"/>
  <c r="F4374" i="17"/>
  <c r="E4374" i="17"/>
  <c r="F4373" i="17"/>
  <c r="E4373" i="17"/>
  <c r="F4372" i="17"/>
  <c r="E4372" i="17"/>
  <c r="F4371" i="17"/>
  <c r="E4371" i="17"/>
  <c r="F4370" i="17"/>
  <c r="E4370" i="17"/>
  <c r="F4369" i="17"/>
  <c r="E4369" i="17"/>
  <c r="F4368" i="17"/>
  <c r="E4368" i="17"/>
  <c r="F4367" i="17"/>
  <c r="E4367" i="17"/>
  <c r="F4366" i="17"/>
  <c r="E4366" i="17"/>
  <c r="F4365" i="17"/>
  <c r="E4365" i="17"/>
  <c r="F4364" i="17"/>
  <c r="E4364" i="17"/>
  <c r="F4363" i="17"/>
  <c r="E4363" i="17"/>
  <c r="F4362" i="17"/>
  <c r="E4362" i="17"/>
  <c r="F4361" i="17"/>
  <c r="E4361" i="17"/>
  <c r="F4360" i="17"/>
  <c r="E4360" i="17"/>
  <c r="F4359" i="17"/>
  <c r="E4359" i="17"/>
  <c r="F4358" i="17"/>
  <c r="E4358" i="17"/>
  <c r="F4357" i="17"/>
  <c r="E4357" i="17"/>
  <c r="F4356" i="17"/>
  <c r="E4356" i="17"/>
  <c r="F4355" i="17"/>
  <c r="E4355" i="17"/>
  <c r="F4354" i="17"/>
  <c r="E4354" i="17"/>
  <c r="F4353" i="17"/>
  <c r="E4353" i="17"/>
  <c r="F4352" i="17"/>
  <c r="E4352" i="17"/>
  <c r="F4351" i="17"/>
  <c r="E4351" i="17"/>
  <c r="F4350" i="17"/>
  <c r="E4350" i="17"/>
  <c r="F4349" i="17"/>
  <c r="E4349" i="17"/>
  <c r="F4348" i="17"/>
  <c r="E4348" i="17"/>
  <c r="F4347" i="17"/>
  <c r="E4347" i="17"/>
  <c r="F4346" i="17"/>
  <c r="E4346" i="17"/>
  <c r="F4345" i="17"/>
  <c r="E4345" i="17"/>
  <c r="F4344" i="17"/>
  <c r="E4344" i="17"/>
  <c r="F4343" i="17"/>
  <c r="E4343" i="17"/>
  <c r="F4342" i="17"/>
  <c r="E4342" i="17"/>
  <c r="F4341" i="17"/>
  <c r="E4341" i="17"/>
  <c r="F4340" i="17"/>
  <c r="E4340" i="17"/>
  <c r="F4339" i="17"/>
  <c r="E4339" i="17"/>
  <c r="F4338" i="17"/>
  <c r="E4338" i="17"/>
  <c r="F4337" i="17"/>
  <c r="E4337" i="17"/>
  <c r="F4336" i="17"/>
  <c r="E4336" i="17"/>
  <c r="F4335" i="17"/>
  <c r="E4335" i="17"/>
  <c r="F4334" i="17"/>
  <c r="E4334" i="17"/>
  <c r="F4333" i="17"/>
  <c r="E4333" i="17"/>
  <c r="F4332" i="17"/>
  <c r="E4332" i="17"/>
  <c r="F4331" i="17"/>
  <c r="E4331" i="17"/>
  <c r="F4330" i="17"/>
  <c r="E4330" i="17"/>
  <c r="F4329" i="17"/>
  <c r="E4329" i="17"/>
  <c r="F4328" i="17"/>
  <c r="E4328" i="17"/>
  <c r="F4327" i="17"/>
  <c r="E4327" i="17"/>
  <c r="F4326" i="17"/>
  <c r="E4326" i="17"/>
  <c r="F4325" i="17"/>
  <c r="E4325" i="17"/>
  <c r="F4324" i="17"/>
  <c r="E4324" i="17"/>
  <c r="F4323" i="17"/>
  <c r="E4323" i="17"/>
  <c r="F4322" i="17"/>
  <c r="E4322" i="17"/>
  <c r="F4321" i="17"/>
  <c r="E4321" i="17"/>
  <c r="F4320" i="17"/>
  <c r="E4320" i="17"/>
  <c r="F4319" i="17"/>
  <c r="E4319" i="17"/>
  <c r="F4318" i="17"/>
  <c r="E4318" i="17"/>
  <c r="F4317" i="17"/>
  <c r="E4317" i="17"/>
  <c r="F4316" i="17"/>
  <c r="E4316" i="17"/>
  <c r="F4315" i="17"/>
  <c r="E4315" i="17"/>
  <c r="F4314" i="17"/>
  <c r="E4314" i="17"/>
  <c r="F4313" i="17"/>
  <c r="E4313" i="17"/>
  <c r="F4312" i="17"/>
  <c r="E4312" i="17"/>
  <c r="F4311" i="17"/>
  <c r="E4311" i="17"/>
  <c r="F4310" i="17"/>
  <c r="E4310" i="17"/>
  <c r="F4309" i="17"/>
  <c r="E4309" i="17"/>
  <c r="F4308" i="17"/>
  <c r="E4308" i="17"/>
  <c r="F4307" i="17"/>
  <c r="E4307" i="17"/>
  <c r="F4306" i="17"/>
  <c r="E4306" i="17"/>
  <c r="F4305" i="17"/>
  <c r="E4305" i="17"/>
  <c r="F4304" i="17"/>
  <c r="E4304" i="17"/>
  <c r="F4303" i="17"/>
  <c r="E4303" i="17"/>
  <c r="F4302" i="17"/>
  <c r="E4302" i="17"/>
  <c r="F4301" i="17"/>
  <c r="E4301" i="17"/>
  <c r="F4300" i="17"/>
  <c r="E4300" i="17"/>
  <c r="F4299" i="17"/>
  <c r="E4299" i="17"/>
  <c r="F4298" i="17"/>
  <c r="E4298" i="17"/>
  <c r="F4297" i="17"/>
  <c r="E4297" i="17"/>
  <c r="F4296" i="17"/>
  <c r="E4296" i="17"/>
  <c r="F4295" i="17"/>
  <c r="E4295" i="17"/>
  <c r="F4294" i="17"/>
  <c r="E4294" i="17"/>
  <c r="F4293" i="17"/>
  <c r="E4293" i="17"/>
  <c r="F4292" i="17"/>
  <c r="E4292" i="17"/>
  <c r="F4291" i="17"/>
  <c r="E4291" i="17"/>
  <c r="F4290" i="17"/>
  <c r="E4290" i="17"/>
  <c r="F4289" i="17"/>
  <c r="E4289" i="17"/>
  <c r="F4288" i="17"/>
  <c r="E4288" i="17"/>
  <c r="F4287" i="17"/>
  <c r="E4287" i="17"/>
  <c r="F4286" i="17"/>
  <c r="E4286" i="17"/>
  <c r="F4285" i="17"/>
  <c r="E4285" i="17"/>
  <c r="F4284" i="17"/>
  <c r="E4284" i="17"/>
  <c r="F4283" i="17"/>
  <c r="E4283" i="17"/>
  <c r="F4282" i="17"/>
  <c r="E4282" i="17"/>
  <c r="F4281" i="17"/>
  <c r="E4281" i="17"/>
  <c r="F4280" i="17"/>
  <c r="E4280" i="17"/>
  <c r="F4279" i="17"/>
  <c r="E4279" i="17"/>
  <c r="F4278" i="17"/>
  <c r="E4278" i="17"/>
  <c r="F4277" i="17"/>
  <c r="E4277" i="17"/>
  <c r="F4276" i="17"/>
  <c r="E4276" i="17"/>
  <c r="F4275" i="17"/>
  <c r="E4275" i="17"/>
  <c r="F4274" i="17"/>
  <c r="E4274" i="17"/>
  <c r="F4273" i="17"/>
  <c r="E4273" i="17"/>
  <c r="F4272" i="17"/>
  <c r="E4272" i="17"/>
  <c r="F4271" i="17"/>
  <c r="E4271" i="17"/>
  <c r="F4270" i="17"/>
  <c r="E4270" i="17"/>
  <c r="F4269" i="17"/>
  <c r="E4269" i="17"/>
  <c r="F4268" i="17"/>
  <c r="E4268" i="17"/>
  <c r="F4267" i="17"/>
  <c r="E4267" i="17"/>
  <c r="F4266" i="17"/>
  <c r="E4266" i="17"/>
  <c r="F4265" i="17"/>
  <c r="E4265" i="17"/>
  <c r="F4264" i="17"/>
  <c r="E4264" i="17"/>
  <c r="F4263" i="17"/>
  <c r="E4263" i="17"/>
  <c r="F4262" i="17"/>
  <c r="E4262" i="17"/>
  <c r="F4261" i="17"/>
  <c r="E4261" i="17"/>
  <c r="F4260" i="17"/>
  <c r="E4260" i="17"/>
  <c r="F4259" i="17"/>
  <c r="E4259" i="17"/>
  <c r="F4258" i="17"/>
  <c r="E4258" i="17"/>
  <c r="F4257" i="17"/>
  <c r="E4257" i="17"/>
  <c r="F4256" i="17"/>
  <c r="E4256" i="17"/>
  <c r="F4255" i="17"/>
  <c r="E4255" i="17"/>
  <c r="F4254" i="17"/>
  <c r="E4254" i="17"/>
  <c r="F4253" i="17"/>
  <c r="E4253" i="17"/>
  <c r="F4252" i="17"/>
  <c r="E4252" i="17"/>
  <c r="F4251" i="17"/>
  <c r="E4251" i="17"/>
  <c r="F4250" i="17"/>
  <c r="E4250" i="17"/>
  <c r="F4249" i="17"/>
  <c r="E4249" i="17"/>
  <c r="F4248" i="17"/>
  <c r="E4248" i="17"/>
  <c r="F4247" i="17"/>
  <c r="E4247" i="17"/>
  <c r="F4246" i="17"/>
  <c r="E4246" i="17"/>
  <c r="F4245" i="17"/>
  <c r="E4245" i="17"/>
  <c r="F4244" i="17"/>
  <c r="E4244" i="17"/>
  <c r="F4243" i="17"/>
  <c r="E4243" i="17"/>
  <c r="F4242" i="17"/>
  <c r="E4242" i="17"/>
  <c r="F4241" i="17"/>
  <c r="E4241" i="17"/>
  <c r="F4240" i="17"/>
  <c r="E4240" i="17"/>
  <c r="F4239" i="17"/>
  <c r="E4239" i="17"/>
  <c r="F4238" i="17"/>
  <c r="E4238" i="17"/>
  <c r="F4237" i="17"/>
  <c r="E4237" i="17"/>
  <c r="F4236" i="17"/>
  <c r="E4236" i="17"/>
  <c r="F4235" i="17"/>
  <c r="E4235" i="17"/>
  <c r="F4234" i="17"/>
  <c r="E4234" i="17"/>
  <c r="F4233" i="17"/>
  <c r="E4233" i="17"/>
  <c r="F4232" i="17"/>
  <c r="E4232" i="17"/>
  <c r="F4231" i="17"/>
  <c r="E4231" i="17"/>
  <c r="F4230" i="17"/>
  <c r="E4230" i="17"/>
  <c r="F4229" i="17"/>
  <c r="E4229" i="17"/>
  <c r="F4228" i="17"/>
  <c r="E4228" i="17"/>
  <c r="F4227" i="17"/>
  <c r="E4227" i="17"/>
  <c r="F4226" i="17"/>
  <c r="E4226" i="17"/>
  <c r="F4225" i="17"/>
  <c r="E4225" i="17"/>
  <c r="F4224" i="17"/>
  <c r="E4224" i="17"/>
  <c r="F4223" i="17"/>
  <c r="E4223" i="17"/>
  <c r="F4222" i="17"/>
  <c r="E4222" i="17"/>
  <c r="F4221" i="17"/>
  <c r="E4221" i="17"/>
  <c r="F4220" i="17"/>
  <c r="E4220" i="17"/>
  <c r="F4219" i="17"/>
  <c r="E4219" i="17"/>
  <c r="F4218" i="17"/>
  <c r="E4218" i="17"/>
  <c r="F4217" i="17"/>
  <c r="E4217" i="17"/>
  <c r="F4216" i="17"/>
  <c r="E4216" i="17"/>
  <c r="F4215" i="17"/>
  <c r="E4215" i="17"/>
  <c r="F4214" i="17"/>
  <c r="E4214" i="17"/>
  <c r="F4213" i="17"/>
  <c r="E4213" i="17"/>
  <c r="F4212" i="17"/>
  <c r="E4212" i="17"/>
  <c r="F4211" i="17"/>
  <c r="E4211" i="17"/>
  <c r="F4210" i="17"/>
  <c r="E4210" i="17"/>
  <c r="F4209" i="17"/>
  <c r="E4209" i="17"/>
  <c r="F4208" i="17"/>
  <c r="E4208" i="17"/>
  <c r="F4207" i="17"/>
  <c r="E4207" i="17"/>
  <c r="F4206" i="17"/>
  <c r="E4206" i="17"/>
  <c r="F4205" i="17"/>
  <c r="E4205" i="17"/>
  <c r="F4204" i="17"/>
  <c r="E4204" i="17"/>
  <c r="F4203" i="17"/>
  <c r="E4203" i="17"/>
  <c r="F4202" i="17"/>
  <c r="E4202" i="17"/>
  <c r="F4201" i="17"/>
  <c r="E4201" i="17"/>
  <c r="F4200" i="17"/>
  <c r="E4200" i="17"/>
  <c r="F4199" i="17"/>
  <c r="E4199" i="17"/>
  <c r="F4198" i="17"/>
  <c r="E4198" i="17"/>
  <c r="F4197" i="17"/>
  <c r="E4197" i="17"/>
  <c r="F4196" i="17"/>
  <c r="E4196" i="17"/>
  <c r="F4195" i="17"/>
  <c r="E4195" i="17"/>
  <c r="F4194" i="17"/>
  <c r="E4194" i="17"/>
  <c r="F4193" i="17"/>
  <c r="E4193" i="17"/>
  <c r="F4192" i="17"/>
  <c r="E4192" i="17"/>
  <c r="F4191" i="17"/>
  <c r="E4191" i="17"/>
  <c r="F4190" i="17"/>
  <c r="E4190" i="17"/>
  <c r="F4189" i="17"/>
  <c r="E4189" i="17"/>
  <c r="F4188" i="17"/>
  <c r="E4188" i="17"/>
  <c r="F4187" i="17"/>
  <c r="E4187" i="17"/>
  <c r="F4186" i="17"/>
  <c r="E4186" i="17"/>
  <c r="F4185" i="17"/>
  <c r="E4185" i="17"/>
  <c r="F4184" i="17"/>
  <c r="E4184" i="17"/>
  <c r="F4183" i="17"/>
  <c r="E4183" i="17"/>
  <c r="F4182" i="17"/>
  <c r="E4182" i="17"/>
  <c r="F4181" i="17"/>
  <c r="E4181" i="17"/>
  <c r="F4180" i="17"/>
  <c r="E4180" i="17"/>
  <c r="F4179" i="17"/>
  <c r="E4179" i="17"/>
  <c r="F4178" i="17"/>
  <c r="E4178" i="17"/>
  <c r="F4177" i="17"/>
  <c r="E4177" i="17"/>
  <c r="F4176" i="17"/>
  <c r="E4176" i="17"/>
  <c r="F4175" i="17"/>
  <c r="E4175" i="17"/>
  <c r="F4174" i="17"/>
  <c r="E4174" i="17"/>
  <c r="F4173" i="17"/>
  <c r="E4173" i="17"/>
  <c r="F4172" i="17"/>
  <c r="E4172" i="17"/>
  <c r="F4171" i="17"/>
  <c r="E4171" i="17"/>
  <c r="F4170" i="17"/>
  <c r="E4170" i="17"/>
  <c r="F4169" i="17"/>
  <c r="E4169" i="17"/>
  <c r="F4168" i="17"/>
  <c r="E4168" i="17"/>
  <c r="F4167" i="17"/>
  <c r="E4167" i="17"/>
  <c r="F4166" i="17"/>
  <c r="E4166" i="17"/>
  <c r="F4165" i="17"/>
  <c r="E4165" i="17"/>
  <c r="F4164" i="17"/>
  <c r="E4164" i="17"/>
  <c r="F4163" i="17"/>
  <c r="E4163" i="17"/>
  <c r="F4162" i="17"/>
  <c r="E4162" i="17"/>
  <c r="F4161" i="17"/>
  <c r="E4161" i="17"/>
  <c r="F4160" i="17"/>
  <c r="E4160" i="17"/>
  <c r="F4159" i="17"/>
  <c r="E4159" i="17"/>
  <c r="F4158" i="17"/>
  <c r="E4158" i="17"/>
  <c r="F4157" i="17"/>
  <c r="E4157" i="17"/>
  <c r="F4156" i="17"/>
  <c r="E4156" i="17"/>
  <c r="F4155" i="17"/>
  <c r="E4155" i="17"/>
  <c r="F4154" i="17"/>
  <c r="E4154" i="17"/>
  <c r="F4153" i="17"/>
  <c r="E4153" i="17"/>
  <c r="F4152" i="17"/>
  <c r="E4152" i="17"/>
  <c r="F4151" i="17"/>
  <c r="E4151" i="17"/>
  <c r="F4150" i="17"/>
  <c r="E4150" i="17"/>
  <c r="F4149" i="17"/>
  <c r="E4149" i="17"/>
  <c r="F4148" i="17"/>
  <c r="E4148" i="17"/>
  <c r="F4147" i="17"/>
  <c r="E4147" i="17"/>
  <c r="F4146" i="17"/>
  <c r="E4146" i="17"/>
  <c r="F4145" i="17"/>
  <c r="E4145" i="17"/>
  <c r="F4144" i="17"/>
  <c r="E4144" i="17"/>
  <c r="F4143" i="17"/>
  <c r="E4143" i="17"/>
  <c r="F4142" i="17"/>
  <c r="E4142" i="17"/>
  <c r="F4141" i="17"/>
  <c r="E4141" i="17"/>
  <c r="F4140" i="17"/>
  <c r="E4140" i="17"/>
  <c r="F4139" i="17"/>
  <c r="E4139" i="17"/>
  <c r="F4138" i="17"/>
  <c r="E4138" i="17"/>
  <c r="F4137" i="17"/>
  <c r="E4137" i="17"/>
  <c r="F4136" i="17"/>
  <c r="E4136" i="17"/>
  <c r="F4135" i="17"/>
  <c r="E4135" i="17"/>
  <c r="F4134" i="17"/>
  <c r="E4134" i="17"/>
  <c r="F4133" i="17"/>
  <c r="E4133" i="17"/>
  <c r="F4132" i="17"/>
  <c r="E4132" i="17"/>
  <c r="F4131" i="17"/>
  <c r="E4131" i="17"/>
  <c r="F4130" i="17"/>
  <c r="E4130" i="17"/>
  <c r="F4129" i="17"/>
  <c r="E4129" i="17"/>
  <c r="F4128" i="17"/>
  <c r="E4128" i="17"/>
  <c r="F4127" i="17"/>
  <c r="E4127" i="17"/>
  <c r="F4126" i="17"/>
  <c r="E4126" i="17"/>
  <c r="F4125" i="17"/>
  <c r="E4125" i="17"/>
  <c r="F4124" i="17"/>
  <c r="E4124" i="17"/>
  <c r="F4123" i="17"/>
  <c r="E4123" i="17"/>
  <c r="F4122" i="17"/>
  <c r="E4122" i="17"/>
  <c r="F4121" i="17"/>
  <c r="E4121" i="17"/>
  <c r="F4120" i="17"/>
  <c r="E4120" i="17"/>
  <c r="F4119" i="17"/>
  <c r="E4119" i="17"/>
  <c r="F4118" i="17"/>
  <c r="E4118" i="17"/>
  <c r="F4117" i="17"/>
  <c r="E4117" i="17"/>
  <c r="F4116" i="17"/>
  <c r="E4116" i="17"/>
  <c r="F4115" i="17"/>
  <c r="E4115" i="17"/>
  <c r="F4114" i="17"/>
  <c r="E4114" i="17"/>
  <c r="F4113" i="17"/>
  <c r="E4113" i="17"/>
  <c r="F4112" i="17"/>
  <c r="E4112" i="17"/>
  <c r="F4111" i="17"/>
  <c r="E4111" i="17"/>
  <c r="F4110" i="17"/>
  <c r="E4110" i="17"/>
  <c r="F4109" i="17"/>
  <c r="E4109" i="17"/>
  <c r="F4108" i="17"/>
  <c r="E4108" i="17"/>
  <c r="F4107" i="17"/>
  <c r="E4107" i="17"/>
  <c r="F4106" i="17"/>
  <c r="E4106" i="17"/>
  <c r="F4105" i="17"/>
  <c r="E4105" i="17"/>
  <c r="F4104" i="17"/>
  <c r="E4104" i="17"/>
  <c r="F4103" i="17"/>
  <c r="E4103" i="17"/>
  <c r="F4102" i="17"/>
  <c r="E4102" i="17"/>
  <c r="F4101" i="17"/>
  <c r="E4101" i="17"/>
  <c r="F4100" i="17"/>
  <c r="E4100" i="17"/>
  <c r="F4099" i="17"/>
  <c r="E4099" i="17"/>
  <c r="F4098" i="17"/>
  <c r="E4098" i="17"/>
  <c r="F4097" i="17"/>
  <c r="E4097" i="17"/>
  <c r="F4096" i="17"/>
  <c r="E4096" i="17"/>
  <c r="F4095" i="17"/>
  <c r="E4095" i="17"/>
  <c r="F4094" i="17"/>
  <c r="E4094" i="17"/>
  <c r="F4093" i="17"/>
  <c r="E4093" i="17"/>
  <c r="F4092" i="17"/>
  <c r="E4092" i="17"/>
  <c r="F4091" i="17"/>
  <c r="E4091" i="17"/>
  <c r="F4090" i="17"/>
  <c r="E4090" i="17"/>
  <c r="F4089" i="17"/>
  <c r="E4089" i="17"/>
  <c r="F4088" i="17"/>
  <c r="E4088" i="17"/>
  <c r="F4087" i="17"/>
  <c r="E4087" i="17"/>
  <c r="F4086" i="17"/>
  <c r="E4086" i="17"/>
  <c r="F4085" i="17"/>
  <c r="E4085" i="17"/>
  <c r="F4084" i="17"/>
  <c r="E4084" i="17"/>
  <c r="F4083" i="17"/>
  <c r="E4083" i="17"/>
  <c r="F4082" i="17"/>
  <c r="E4082" i="17"/>
  <c r="F4081" i="17"/>
  <c r="E4081" i="17"/>
  <c r="F4080" i="17"/>
  <c r="E4080" i="17"/>
  <c r="F4079" i="17"/>
  <c r="E4079" i="17"/>
  <c r="F4078" i="17"/>
  <c r="E4078" i="17"/>
  <c r="F4077" i="17"/>
  <c r="E4077" i="17"/>
  <c r="F4076" i="17"/>
  <c r="E4076" i="17"/>
  <c r="F4075" i="17"/>
  <c r="E4075" i="17"/>
  <c r="F4074" i="17"/>
  <c r="E4074" i="17"/>
  <c r="F4073" i="17"/>
  <c r="E4073" i="17"/>
  <c r="F4072" i="17"/>
  <c r="E4072" i="17"/>
  <c r="F4071" i="17"/>
  <c r="E4071" i="17"/>
  <c r="F4070" i="17"/>
  <c r="E4070" i="17"/>
  <c r="F4069" i="17"/>
  <c r="E4069" i="17"/>
  <c r="F4068" i="17"/>
  <c r="E4068" i="17"/>
  <c r="F4067" i="17"/>
  <c r="E4067" i="17"/>
  <c r="F4066" i="17"/>
  <c r="E4066" i="17"/>
  <c r="F4065" i="17"/>
  <c r="E4065" i="17"/>
  <c r="F4064" i="17"/>
  <c r="E4064" i="17"/>
  <c r="F4063" i="17"/>
  <c r="E4063" i="17"/>
  <c r="F4062" i="17"/>
  <c r="E4062" i="17"/>
  <c r="F4061" i="17"/>
  <c r="E4061" i="17"/>
  <c r="F4060" i="17"/>
  <c r="E4060" i="17"/>
  <c r="F4059" i="17"/>
  <c r="E4059" i="17"/>
  <c r="F4058" i="17"/>
  <c r="E4058" i="17"/>
  <c r="F4057" i="17"/>
  <c r="E4057" i="17"/>
  <c r="F4056" i="17"/>
  <c r="E4056" i="17"/>
  <c r="F4055" i="17"/>
  <c r="E4055" i="17"/>
  <c r="F4054" i="17"/>
  <c r="E4054" i="17"/>
  <c r="F4053" i="17"/>
  <c r="E4053" i="17"/>
  <c r="F4052" i="17"/>
  <c r="E4052" i="17"/>
  <c r="F4051" i="17"/>
  <c r="E4051" i="17"/>
  <c r="F4050" i="17"/>
  <c r="E4050" i="17"/>
  <c r="F4049" i="17"/>
  <c r="E4049" i="17"/>
  <c r="F4048" i="17"/>
  <c r="E4048" i="17"/>
  <c r="F4047" i="17"/>
  <c r="E4047" i="17"/>
  <c r="F4046" i="17"/>
  <c r="E4046" i="17"/>
  <c r="F4045" i="17"/>
  <c r="E4045" i="17"/>
  <c r="F4044" i="17"/>
  <c r="E4044" i="17"/>
  <c r="F4043" i="17"/>
  <c r="E4043" i="17"/>
  <c r="F4042" i="17"/>
  <c r="E4042" i="17"/>
  <c r="F4041" i="17"/>
  <c r="E4041" i="17"/>
  <c r="F4040" i="17"/>
  <c r="E4040" i="17"/>
  <c r="F4039" i="17"/>
  <c r="E4039" i="17"/>
  <c r="F4038" i="17"/>
  <c r="E4038" i="17"/>
  <c r="F4037" i="17"/>
  <c r="E4037" i="17"/>
  <c r="F4036" i="17"/>
  <c r="E4036" i="17"/>
  <c r="F4035" i="17"/>
  <c r="E4035" i="17"/>
  <c r="F4034" i="17"/>
  <c r="E4034" i="17"/>
  <c r="F4033" i="17"/>
  <c r="E4033" i="17"/>
  <c r="F4032" i="17"/>
  <c r="E4032" i="17"/>
  <c r="F4031" i="17"/>
  <c r="E4031" i="17"/>
  <c r="F4030" i="17"/>
  <c r="E4030" i="17"/>
  <c r="F4029" i="17"/>
  <c r="E4029" i="17"/>
  <c r="F4028" i="17"/>
  <c r="E4028" i="17"/>
  <c r="F4027" i="17"/>
  <c r="E4027" i="17"/>
  <c r="F4026" i="17"/>
  <c r="E4026" i="17"/>
  <c r="F4025" i="17"/>
  <c r="E4025" i="17"/>
  <c r="F4024" i="17"/>
  <c r="E4024" i="17"/>
  <c r="F4023" i="17"/>
  <c r="E4023" i="17"/>
  <c r="F4022" i="17"/>
  <c r="E4022" i="17"/>
  <c r="F4021" i="17"/>
  <c r="E4021" i="17"/>
  <c r="F4020" i="17"/>
  <c r="E4020" i="17"/>
  <c r="F4019" i="17"/>
  <c r="E4019" i="17"/>
  <c r="F4018" i="17"/>
  <c r="E4018" i="17"/>
  <c r="F4017" i="17"/>
  <c r="E4017" i="17"/>
  <c r="F4016" i="17"/>
  <c r="E4016" i="17"/>
  <c r="F4015" i="17"/>
  <c r="E4015" i="17"/>
  <c r="F4014" i="17"/>
  <c r="E4014" i="17"/>
  <c r="F4013" i="17"/>
  <c r="E4013" i="17"/>
  <c r="F4012" i="17"/>
  <c r="E4012" i="17"/>
  <c r="F4011" i="17"/>
  <c r="E4011" i="17"/>
  <c r="F4010" i="17"/>
  <c r="E4010" i="17"/>
  <c r="F4009" i="17"/>
  <c r="E4009" i="17"/>
  <c r="F4008" i="17"/>
  <c r="E4008" i="17"/>
  <c r="F4007" i="17"/>
  <c r="E4007" i="17"/>
  <c r="F4006" i="17"/>
  <c r="E4006" i="17"/>
  <c r="F4005" i="17"/>
  <c r="E4005" i="17"/>
  <c r="F4004" i="17"/>
  <c r="E4004" i="17"/>
  <c r="F4003" i="17"/>
  <c r="E4003" i="17"/>
  <c r="F4002" i="17"/>
  <c r="E4002" i="17"/>
  <c r="F4001" i="17"/>
  <c r="E4001" i="17"/>
  <c r="F4000" i="17"/>
  <c r="E4000" i="17"/>
  <c r="F3999" i="17"/>
  <c r="E3999" i="17"/>
  <c r="F3998" i="17"/>
  <c r="E3998" i="17"/>
  <c r="F3997" i="17"/>
  <c r="E3997" i="17"/>
  <c r="F3996" i="17"/>
  <c r="E3996" i="17"/>
  <c r="F3995" i="17"/>
  <c r="E3995" i="17"/>
  <c r="F3994" i="17"/>
  <c r="E3994" i="17"/>
  <c r="F3993" i="17"/>
  <c r="E3993" i="17"/>
  <c r="F3992" i="17"/>
  <c r="E3992" i="17"/>
  <c r="F3991" i="17"/>
  <c r="E3991" i="17"/>
  <c r="F3990" i="17"/>
  <c r="E3990" i="17"/>
  <c r="F3989" i="17"/>
  <c r="E3989" i="17"/>
  <c r="F3988" i="17"/>
  <c r="E3988" i="17"/>
  <c r="F3987" i="17"/>
  <c r="E3987" i="17"/>
  <c r="F3986" i="17"/>
  <c r="E3986" i="17"/>
  <c r="F3985" i="17"/>
  <c r="E3985" i="17"/>
  <c r="F3984" i="17"/>
  <c r="E3984" i="17"/>
  <c r="F3983" i="17"/>
  <c r="E3983" i="17"/>
  <c r="F3982" i="17"/>
  <c r="E3982" i="17"/>
  <c r="F3981" i="17"/>
  <c r="E3981" i="17"/>
  <c r="F3980" i="17"/>
  <c r="E3980" i="17"/>
  <c r="F3979" i="17"/>
  <c r="E3979" i="17"/>
  <c r="F3978" i="17"/>
  <c r="E3978" i="17"/>
  <c r="F3977" i="17"/>
  <c r="E3977" i="17"/>
  <c r="F3976" i="17"/>
  <c r="E3976" i="17"/>
  <c r="F3975" i="17"/>
  <c r="E3975" i="17"/>
  <c r="F3974" i="17"/>
  <c r="E3974" i="17"/>
  <c r="F3973" i="17"/>
  <c r="E3973" i="17"/>
  <c r="F3972" i="17"/>
  <c r="E3972" i="17"/>
  <c r="F3971" i="17"/>
  <c r="E3971" i="17"/>
  <c r="F3970" i="17"/>
  <c r="E3970" i="17"/>
  <c r="F3969" i="17"/>
  <c r="E3969" i="17"/>
  <c r="F3968" i="17"/>
  <c r="E3968" i="17"/>
  <c r="F3967" i="17"/>
  <c r="E3967" i="17"/>
  <c r="F3966" i="17"/>
  <c r="E3966" i="17"/>
  <c r="F3965" i="17"/>
  <c r="E3965" i="17"/>
  <c r="F3964" i="17"/>
  <c r="E3964" i="17"/>
  <c r="F3963" i="17"/>
  <c r="E3963" i="17"/>
  <c r="F3962" i="17"/>
  <c r="E3962" i="17"/>
  <c r="F3961" i="17"/>
  <c r="E3961" i="17"/>
  <c r="F3960" i="17"/>
  <c r="E3960" i="17"/>
  <c r="F3959" i="17"/>
  <c r="E3959" i="17"/>
  <c r="F3958" i="17"/>
  <c r="E3958" i="17"/>
  <c r="F3957" i="17"/>
  <c r="E3957" i="17"/>
  <c r="F3956" i="17"/>
  <c r="E3956" i="17"/>
  <c r="F3955" i="17"/>
  <c r="E3955" i="17"/>
  <c r="F3954" i="17"/>
  <c r="E3954" i="17"/>
  <c r="F3953" i="17"/>
  <c r="E3953" i="17"/>
  <c r="F3952" i="17"/>
  <c r="E3952" i="17"/>
  <c r="F3951" i="17"/>
  <c r="E3951" i="17"/>
  <c r="F3950" i="17"/>
  <c r="E3950" i="17"/>
  <c r="F3949" i="17"/>
  <c r="E3949" i="17"/>
  <c r="F3948" i="17"/>
  <c r="E3948" i="17"/>
  <c r="F3947" i="17"/>
  <c r="E3947" i="17"/>
  <c r="F3946" i="17"/>
  <c r="E3946" i="17"/>
  <c r="F3945" i="17"/>
  <c r="E3945" i="17"/>
  <c r="F3944" i="17"/>
  <c r="E3944" i="17"/>
  <c r="F3943" i="17"/>
  <c r="E3943" i="17"/>
  <c r="F3942" i="17"/>
  <c r="E3942" i="17"/>
  <c r="F3941" i="17"/>
  <c r="E3941" i="17"/>
  <c r="F3940" i="17"/>
  <c r="E3940" i="17"/>
  <c r="F3939" i="17"/>
  <c r="E3939" i="17"/>
  <c r="F3938" i="17"/>
  <c r="E3938" i="17"/>
  <c r="F3937" i="17"/>
  <c r="E3937" i="17"/>
  <c r="F3936" i="17"/>
  <c r="E3936" i="17"/>
  <c r="F3935" i="17"/>
  <c r="E3935" i="17"/>
  <c r="F3934" i="17"/>
  <c r="E3934" i="17"/>
  <c r="F3933" i="17"/>
  <c r="E3933" i="17"/>
  <c r="F3932" i="17"/>
  <c r="E3932" i="17"/>
  <c r="F3931" i="17"/>
  <c r="E3931" i="17"/>
  <c r="F3930" i="17"/>
  <c r="E3930" i="17"/>
  <c r="F3929" i="17"/>
  <c r="E3929" i="17"/>
  <c r="F3928" i="17"/>
  <c r="E3928" i="17"/>
  <c r="F3927" i="17"/>
  <c r="E3927" i="17"/>
  <c r="F3926" i="17"/>
  <c r="E3926" i="17"/>
  <c r="F3925" i="17"/>
  <c r="E3925" i="17"/>
  <c r="F3924" i="17"/>
  <c r="E3924" i="17"/>
  <c r="F3923" i="17"/>
  <c r="E3923" i="17"/>
  <c r="F3922" i="17"/>
  <c r="E3922" i="17"/>
  <c r="F3921" i="17"/>
  <c r="E3921" i="17"/>
  <c r="F3920" i="17"/>
  <c r="E3920" i="17"/>
  <c r="F3919" i="17"/>
  <c r="E3919" i="17"/>
  <c r="F3918" i="17"/>
  <c r="E3918" i="17"/>
  <c r="F3917" i="17"/>
  <c r="E3917" i="17"/>
  <c r="F3916" i="17"/>
  <c r="E3916" i="17"/>
  <c r="F3915" i="17"/>
  <c r="E3915" i="17"/>
  <c r="F3914" i="17"/>
  <c r="E3914" i="17"/>
  <c r="F3913" i="17"/>
  <c r="E3913" i="17"/>
  <c r="F3912" i="17"/>
  <c r="E3912" i="17"/>
  <c r="F3911" i="17"/>
  <c r="E3911" i="17"/>
  <c r="F3910" i="17"/>
  <c r="E3910" i="17"/>
  <c r="F3909" i="17"/>
  <c r="E3909" i="17"/>
  <c r="F3908" i="17"/>
  <c r="E3908" i="17"/>
  <c r="F3907" i="17"/>
  <c r="E3907" i="17"/>
  <c r="F3906" i="17"/>
  <c r="E3906" i="17"/>
  <c r="F3905" i="17"/>
  <c r="E3905" i="17"/>
  <c r="F3904" i="17"/>
  <c r="E3904" i="17"/>
  <c r="F3903" i="17"/>
  <c r="E3903" i="17"/>
  <c r="F3902" i="17"/>
  <c r="E3902" i="17"/>
  <c r="F3901" i="17"/>
  <c r="E3901" i="17"/>
  <c r="F3900" i="17"/>
  <c r="E3900" i="17"/>
  <c r="F3899" i="17"/>
  <c r="E3899" i="17"/>
  <c r="F3898" i="17"/>
  <c r="E3898" i="17"/>
  <c r="F3897" i="17"/>
  <c r="E3897" i="17"/>
  <c r="F3896" i="17"/>
  <c r="E3896" i="17"/>
  <c r="F3895" i="17"/>
  <c r="E3895" i="17"/>
  <c r="F3894" i="17"/>
  <c r="E3894" i="17"/>
  <c r="F3893" i="17"/>
  <c r="E3893" i="17"/>
  <c r="F3892" i="17"/>
  <c r="E3892" i="17"/>
  <c r="F3891" i="17"/>
  <c r="E3891" i="17"/>
  <c r="F3890" i="17"/>
  <c r="E3890" i="17"/>
  <c r="F3889" i="17"/>
  <c r="E3889" i="17"/>
  <c r="F3888" i="17"/>
  <c r="E3888" i="17"/>
  <c r="F3887" i="17"/>
  <c r="E3887" i="17"/>
  <c r="F3886" i="17"/>
  <c r="E3886" i="17"/>
  <c r="F3885" i="17"/>
  <c r="E3885" i="17"/>
  <c r="F3884" i="17"/>
  <c r="E3884" i="17"/>
  <c r="F3883" i="17"/>
  <c r="E3883" i="17"/>
  <c r="F3882" i="17"/>
  <c r="E3882" i="17"/>
  <c r="F3881" i="17"/>
  <c r="E3881" i="17"/>
  <c r="F3880" i="17"/>
  <c r="E3880" i="17"/>
  <c r="F3879" i="17"/>
  <c r="E3879" i="17"/>
  <c r="F3878" i="17"/>
  <c r="E3878" i="17"/>
  <c r="F3877" i="17"/>
  <c r="E3877" i="17"/>
  <c r="F3876" i="17"/>
  <c r="E3876" i="17"/>
  <c r="F3875" i="17"/>
  <c r="E3875" i="17"/>
  <c r="F3874" i="17"/>
  <c r="E3874" i="17"/>
  <c r="F3873" i="17"/>
  <c r="E3873" i="17"/>
  <c r="F3872" i="17"/>
  <c r="E3872" i="17"/>
  <c r="F3871" i="17"/>
  <c r="E3871" i="17"/>
  <c r="F3870" i="17"/>
  <c r="E3870" i="17"/>
  <c r="F3869" i="17"/>
  <c r="E3869" i="17"/>
  <c r="F3868" i="17"/>
  <c r="E3868" i="17"/>
  <c r="F3867" i="17"/>
  <c r="E3867" i="17"/>
  <c r="F3866" i="17"/>
  <c r="E3866" i="17"/>
  <c r="F3865" i="17"/>
  <c r="E3865" i="17"/>
  <c r="F3864" i="17"/>
  <c r="E3864" i="17"/>
  <c r="F3863" i="17"/>
  <c r="E3863" i="17"/>
  <c r="F3862" i="17"/>
  <c r="E3862" i="17"/>
  <c r="F3861" i="17"/>
  <c r="E3861" i="17"/>
  <c r="F3860" i="17"/>
  <c r="E3860" i="17"/>
  <c r="F3859" i="17"/>
  <c r="E3859" i="17"/>
  <c r="F3858" i="17"/>
  <c r="E3858" i="17"/>
  <c r="F3857" i="17"/>
  <c r="E3857" i="17"/>
  <c r="F3856" i="17"/>
  <c r="E3856" i="17"/>
  <c r="F3855" i="17"/>
  <c r="E3855" i="17"/>
  <c r="F3854" i="17"/>
  <c r="E3854" i="17"/>
  <c r="F3853" i="17"/>
  <c r="E3853" i="17"/>
  <c r="F3852" i="17"/>
  <c r="E3852" i="17"/>
  <c r="F3851" i="17"/>
  <c r="E3851" i="17"/>
  <c r="F3850" i="17"/>
  <c r="E3850" i="17"/>
  <c r="F3849" i="17"/>
  <c r="E3849" i="17"/>
  <c r="F3848" i="17"/>
  <c r="E3848" i="17"/>
  <c r="F3847" i="17"/>
  <c r="E3847" i="17"/>
  <c r="F3846" i="17"/>
  <c r="E3846" i="17"/>
  <c r="F3845" i="17"/>
  <c r="E3845" i="17"/>
  <c r="F3844" i="17"/>
  <c r="E3844" i="17"/>
  <c r="F3843" i="17"/>
  <c r="E3843" i="17"/>
  <c r="F3842" i="17"/>
  <c r="E3842" i="17"/>
  <c r="F3841" i="17"/>
  <c r="E3841" i="17"/>
  <c r="F3840" i="17"/>
  <c r="E3840" i="17"/>
  <c r="F3839" i="17"/>
  <c r="E3839" i="17"/>
  <c r="F3838" i="17"/>
  <c r="E3838" i="17"/>
  <c r="F3837" i="17"/>
  <c r="E3837" i="17"/>
  <c r="F3836" i="17"/>
  <c r="E3836" i="17"/>
  <c r="F3835" i="17"/>
  <c r="E3835" i="17"/>
  <c r="F3834" i="17"/>
  <c r="E3834" i="17"/>
  <c r="F3833" i="17"/>
  <c r="E3833" i="17"/>
  <c r="F3832" i="17"/>
  <c r="E3832" i="17"/>
  <c r="F3831" i="17"/>
  <c r="E3831" i="17"/>
  <c r="F3830" i="17"/>
  <c r="E3830" i="17"/>
  <c r="F3829" i="17"/>
  <c r="E3829" i="17"/>
  <c r="F3828" i="17"/>
  <c r="E3828" i="17"/>
  <c r="F3827" i="17"/>
  <c r="E3827" i="17"/>
  <c r="F3826" i="17"/>
  <c r="E3826" i="17"/>
  <c r="F3825" i="17"/>
  <c r="E3825" i="17"/>
  <c r="F3824" i="17"/>
  <c r="E3824" i="17"/>
  <c r="F3823" i="17"/>
  <c r="E3823" i="17"/>
  <c r="F3822" i="17"/>
  <c r="E3822" i="17"/>
  <c r="F3821" i="17"/>
  <c r="E3821" i="17"/>
  <c r="F3820" i="17"/>
  <c r="E3820" i="17"/>
  <c r="F3819" i="17"/>
  <c r="E3819" i="17"/>
  <c r="F3818" i="17"/>
  <c r="E3818" i="17"/>
  <c r="F3817" i="17"/>
  <c r="E3817" i="17"/>
  <c r="F3816" i="17"/>
  <c r="E3816" i="17"/>
  <c r="F3815" i="17"/>
  <c r="E3815" i="17"/>
  <c r="F3814" i="17"/>
  <c r="E3814" i="17"/>
  <c r="F3813" i="17"/>
  <c r="E3813" i="17"/>
  <c r="F3812" i="17"/>
  <c r="E3812" i="17"/>
  <c r="F3811" i="17"/>
  <c r="E3811" i="17"/>
  <c r="F3810" i="17"/>
  <c r="E3810" i="17"/>
  <c r="F3809" i="17"/>
  <c r="E3809" i="17"/>
  <c r="F3808" i="17"/>
  <c r="E3808" i="17"/>
  <c r="F3807" i="17"/>
  <c r="E3807" i="17"/>
  <c r="F3806" i="17"/>
  <c r="E3806" i="17"/>
  <c r="F3805" i="17"/>
  <c r="E3805" i="17"/>
  <c r="F3804" i="17"/>
  <c r="E3804" i="17"/>
  <c r="F3803" i="17"/>
  <c r="E3803" i="17"/>
  <c r="F3802" i="17"/>
  <c r="E3802" i="17"/>
  <c r="F3801" i="17"/>
  <c r="E3801" i="17"/>
  <c r="F3800" i="17"/>
  <c r="E3800" i="17"/>
  <c r="F3799" i="17"/>
  <c r="E3799" i="17"/>
  <c r="F3798" i="17"/>
  <c r="E3798" i="17"/>
  <c r="F3797" i="17"/>
  <c r="E3797" i="17"/>
  <c r="F3796" i="17"/>
  <c r="E3796" i="17"/>
  <c r="F3795" i="17"/>
  <c r="E3795" i="17"/>
  <c r="F3794" i="17"/>
  <c r="E3794" i="17"/>
  <c r="F3793" i="17"/>
  <c r="E3793" i="17"/>
  <c r="F3792" i="17"/>
  <c r="E3792" i="17"/>
  <c r="F3791" i="17"/>
  <c r="E3791" i="17"/>
  <c r="F3790" i="17"/>
  <c r="E3790" i="17"/>
  <c r="F3789" i="17"/>
  <c r="E3789" i="17"/>
  <c r="F3788" i="17"/>
  <c r="E3788" i="17"/>
  <c r="F3787" i="17"/>
  <c r="E3787" i="17"/>
  <c r="F3786" i="17"/>
  <c r="E3786" i="17"/>
  <c r="F3785" i="17"/>
  <c r="E3785" i="17"/>
  <c r="F3784" i="17"/>
  <c r="E3784" i="17"/>
  <c r="F3783" i="17"/>
  <c r="E3783" i="17"/>
  <c r="F3782" i="17"/>
  <c r="E3782" i="17"/>
  <c r="F3781" i="17"/>
  <c r="E3781" i="17"/>
  <c r="F3780" i="17"/>
  <c r="E3780" i="17"/>
  <c r="F3779" i="17"/>
  <c r="E3779" i="17"/>
  <c r="F3778" i="17"/>
  <c r="E3778" i="17"/>
  <c r="F3777" i="17"/>
  <c r="E3777" i="17"/>
  <c r="F3776" i="17"/>
  <c r="E3776" i="17"/>
  <c r="F3775" i="17"/>
  <c r="E3775" i="17"/>
  <c r="F3774" i="17"/>
  <c r="E3774" i="17"/>
  <c r="F3773" i="17"/>
  <c r="E3773" i="17"/>
  <c r="F3772" i="17"/>
  <c r="E3772" i="17"/>
  <c r="F3771" i="17"/>
  <c r="E3771" i="17"/>
  <c r="F3770" i="17"/>
  <c r="E3770" i="17"/>
  <c r="F3769" i="17"/>
  <c r="E3769" i="17"/>
  <c r="F3768" i="17"/>
  <c r="E3768" i="17"/>
  <c r="F3767" i="17"/>
  <c r="E3767" i="17"/>
  <c r="F3766" i="17"/>
  <c r="E3766" i="17"/>
  <c r="F3765" i="17"/>
  <c r="E3765" i="17"/>
  <c r="F3764" i="17"/>
  <c r="E3764" i="17"/>
  <c r="F3763" i="17"/>
  <c r="E3763" i="17"/>
  <c r="F3762" i="17"/>
  <c r="E3762" i="17"/>
  <c r="F3761" i="17"/>
  <c r="E3761" i="17"/>
  <c r="F3760" i="17"/>
  <c r="E3760" i="17"/>
  <c r="F3759" i="17"/>
  <c r="E3759" i="17"/>
  <c r="F3758" i="17"/>
  <c r="E3758" i="17"/>
  <c r="F3757" i="17"/>
  <c r="E3757" i="17"/>
  <c r="F3756" i="17"/>
  <c r="E3756" i="17"/>
  <c r="F3755" i="17"/>
  <c r="E3755" i="17"/>
  <c r="F3754" i="17"/>
  <c r="E3754" i="17"/>
  <c r="F3753" i="17"/>
  <c r="E3753" i="17"/>
  <c r="F3752" i="17"/>
  <c r="E3752" i="17"/>
  <c r="F3751" i="17"/>
  <c r="E3751" i="17"/>
  <c r="F3750" i="17"/>
  <c r="E3750" i="17"/>
  <c r="F3749" i="17"/>
  <c r="E3749" i="17"/>
  <c r="F3748" i="17"/>
  <c r="E3748" i="17"/>
  <c r="F3747" i="17"/>
  <c r="E3747" i="17"/>
  <c r="F3746" i="17"/>
  <c r="E3746" i="17"/>
  <c r="F3745" i="17"/>
  <c r="E3745" i="17"/>
  <c r="F3744" i="17"/>
  <c r="E3744" i="17"/>
  <c r="F3743" i="17"/>
  <c r="E3743" i="17"/>
  <c r="F3742" i="17"/>
  <c r="E3742" i="17"/>
  <c r="F3741" i="17"/>
  <c r="E3741" i="17"/>
  <c r="F3740" i="17"/>
  <c r="E3740" i="17"/>
  <c r="F3739" i="17"/>
  <c r="E3739" i="17"/>
  <c r="F3738" i="17"/>
  <c r="E3738" i="17"/>
  <c r="F3737" i="17"/>
  <c r="E3737" i="17"/>
  <c r="F3736" i="17"/>
  <c r="E3736" i="17"/>
  <c r="F3735" i="17"/>
  <c r="E3735" i="17"/>
  <c r="F3734" i="17"/>
  <c r="E3734" i="17"/>
  <c r="F3733" i="17"/>
  <c r="E3733" i="17"/>
  <c r="F3732" i="17"/>
  <c r="E3732" i="17"/>
  <c r="F3731" i="17"/>
  <c r="E3731" i="17"/>
  <c r="F3730" i="17"/>
  <c r="E3730" i="17"/>
  <c r="F3729" i="17"/>
  <c r="E3729" i="17"/>
  <c r="F3728" i="17"/>
  <c r="E3728" i="17"/>
  <c r="F3727" i="17"/>
  <c r="E3727" i="17"/>
  <c r="F3726" i="17"/>
  <c r="E3726" i="17"/>
  <c r="F3725" i="17"/>
  <c r="E3725" i="17"/>
  <c r="F3724" i="17"/>
  <c r="E3724" i="17"/>
  <c r="F3723" i="17"/>
  <c r="E3723" i="17"/>
  <c r="F3722" i="17"/>
  <c r="E3722" i="17"/>
  <c r="F3721" i="17"/>
  <c r="E3721" i="17"/>
  <c r="F3720" i="17"/>
  <c r="E3720" i="17"/>
  <c r="F3719" i="17"/>
  <c r="E3719" i="17"/>
  <c r="F3718" i="17"/>
  <c r="E3718" i="17"/>
  <c r="F3717" i="17"/>
  <c r="E3717" i="17"/>
  <c r="F3716" i="17"/>
  <c r="E3716" i="17"/>
  <c r="F3715" i="17"/>
  <c r="E3715" i="17"/>
  <c r="F3714" i="17"/>
  <c r="E3714" i="17"/>
  <c r="F3713" i="17"/>
  <c r="E3713" i="17"/>
  <c r="F3712" i="17"/>
  <c r="E3712" i="17"/>
  <c r="F3711" i="17"/>
  <c r="E3711" i="17"/>
  <c r="F3710" i="17"/>
  <c r="E3710" i="17"/>
  <c r="F3709" i="17"/>
  <c r="E3709" i="17"/>
  <c r="F3708" i="17"/>
  <c r="E3708" i="17"/>
  <c r="F3707" i="17"/>
  <c r="E3707" i="17"/>
  <c r="F3706" i="17"/>
  <c r="E3706" i="17"/>
  <c r="F3705" i="17"/>
  <c r="E3705" i="17"/>
  <c r="F3704" i="17"/>
  <c r="E3704" i="17"/>
  <c r="F3703" i="17"/>
  <c r="E3703" i="17"/>
  <c r="F3702" i="17"/>
  <c r="E3702" i="17"/>
  <c r="F3701" i="17"/>
  <c r="E3701" i="17"/>
  <c r="F3700" i="17"/>
  <c r="E3700" i="17"/>
  <c r="F3699" i="17"/>
  <c r="E3699" i="17"/>
  <c r="F3698" i="17"/>
  <c r="E3698" i="17"/>
  <c r="F3697" i="17"/>
  <c r="E3697" i="17"/>
  <c r="F3696" i="17"/>
  <c r="E3696" i="17"/>
  <c r="F3695" i="17"/>
  <c r="E3695" i="17"/>
  <c r="F3694" i="17"/>
  <c r="E3694" i="17"/>
  <c r="F3693" i="17"/>
  <c r="E3693" i="17"/>
  <c r="F3692" i="17"/>
  <c r="E3692" i="17"/>
  <c r="F3691" i="17"/>
  <c r="E3691" i="17"/>
  <c r="F3690" i="17"/>
  <c r="E3690" i="17"/>
  <c r="F3689" i="17"/>
  <c r="E3689" i="17"/>
  <c r="F3688" i="17"/>
  <c r="E3688" i="17"/>
  <c r="F3687" i="17"/>
  <c r="E3687" i="17"/>
  <c r="F3686" i="17"/>
  <c r="E3686" i="17"/>
  <c r="F3685" i="17"/>
  <c r="E3685" i="17"/>
  <c r="F3684" i="17"/>
  <c r="E3684" i="17"/>
  <c r="F3683" i="17"/>
  <c r="E3683" i="17"/>
  <c r="F3682" i="17"/>
  <c r="E3682" i="17"/>
  <c r="F3681" i="17"/>
  <c r="E3681" i="17"/>
  <c r="F3680" i="17"/>
  <c r="E3680" i="17"/>
  <c r="F3679" i="17"/>
  <c r="E3679" i="17"/>
  <c r="F3678" i="17"/>
  <c r="E3678" i="17"/>
  <c r="F3677" i="17"/>
  <c r="E3677" i="17"/>
  <c r="F3676" i="17"/>
  <c r="E3676" i="17"/>
  <c r="F3675" i="17"/>
  <c r="E3675" i="17"/>
  <c r="F3674" i="17"/>
  <c r="E3674" i="17"/>
  <c r="F3673" i="17"/>
  <c r="E3673" i="17"/>
  <c r="F3672" i="17"/>
  <c r="E3672" i="17"/>
  <c r="F3671" i="17"/>
  <c r="E3671" i="17"/>
  <c r="F3670" i="17"/>
  <c r="E3670" i="17"/>
  <c r="F3669" i="17"/>
  <c r="E3669" i="17"/>
  <c r="F3668" i="17"/>
  <c r="E3668" i="17"/>
  <c r="F3667" i="17"/>
  <c r="E3667" i="17"/>
  <c r="F3666" i="17"/>
  <c r="E3666" i="17"/>
  <c r="F3665" i="17"/>
  <c r="E3665" i="17"/>
  <c r="F3664" i="17"/>
  <c r="E3664" i="17"/>
  <c r="F3663" i="17"/>
  <c r="E3663" i="17"/>
  <c r="F3662" i="17"/>
  <c r="E3662" i="17"/>
  <c r="F3661" i="17"/>
  <c r="E3661" i="17"/>
  <c r="F3660" i="17"/>
  <c r="E3660" i="17"/>
  <c r="F3659" i="17"/>
  <c r="E3659" i="17"/>
  <c r="F3658" i="17"/>
  <c r="E3658" i="17"/>
  <c r="F3657" i="17"/>
  <c r="E3657" i="17"/>
  <c r="F3656" i="17"/>
  <c r="E3656" i="17"/>
  <c r="F3655" i="17"/>
  <c r="E3655" i="17"/>
  <c r="F3654" i="17"/>
  <c r="E3654" i="17"/>
  <c r="F3653" i="17"/>
  <c r="E3653" i="17"/>
  <c r="F3652" i="17"/>
  <c r="E3652" i="17"/>
  <c r="F3651" i="17"/>
  <c r="E3651" i="17"/>
  <c r="F3650" i="17"/>
  <c r="E3650" i="17"/>
  <c r="F3649" i="17"/>
  <c r="E3649" i="17"/>
  <c r="F3648" i="17"/>
  <c r="E3648" i="17"/>
  <c r="F3647" i="17"/>
  <c r="E3647" i="17"/>
  <c r="F3646" i="17"/>
  <c r="E3646" i="17"/>
  <c r="F3645" i="17"/>
  <c r="E3645" i="17"/>
  <c r="F3644" i="17"/>
  <c r="E3644" i="17"/>
  <c r="F3643" i="17"/>
  <c r="E3643" i="17"/>
  <c r="F3642" i="17"/>
  <c r="E3642" i="17"/>
  <c r="F3641" i="17"/>
  <c r="E3641" i="17"/>
  <c r="F3640" i="17"/>
  <c r="E3640" i="17"/>
  <c r="F3639" i="17"/>
  <c r="E3639" i="17"/>
  <c r="F3638" i="17"/>
  <c r="E3638" i="17"/>
  <c r="F3637" i="17"/>
  <c r="E3637" i="17"/>
  <c r="F3636" i="17"/>
  <c r="E3636" i="17"/>
  <c r="F3635" i="17"/>
  <c r="E3635" i="17"/>
  <c r="F3634" i="17"/>
  <c r="E3634" i="17"/>
  <c r="F3633" i="17"/>
  <c r="E3633" i="17"/>
  <c r="F3632" i="17"/>
  <c r="E3632" i="17"/>
  <c r="F3631" i="17"/>
  <c r="E3631" i="17"/>
  <c r="F3630" i="17"/>
  <c r="E3630" i="17"/>
  <c r="F3629" i="17"/>
  <c r="E3629" i="17"/>
  <c r="F3628" i="17"/>
  <c r="E3628" i="17"/>
  <c r="F3627" i="17"/>
  <c r="E3627" i="17"/>
  <c r="F3626" i="17"/>
  <c r="E3626" i="17"/>
  <c r="F3625" i="17"/>
  <c r="E3625" i="17"/>
  <c r="F3624" i="17"/>
  <c r="E3624" i="17"/>
  <c r="F3623" i="17"/>
  <c r="E3623" i="17"/>
  <c r="F3622" i="17"/>
  <c r="E3622" i="17"/>
  <c r="F3621" i="17"/>
  <c r="E3621" i="17"/>
  <c r="F3620" i="17"/>
  <c r="E3620" i="17"/>
  <c r="F3619" i="17"/>
  <c r="E3619" i="17"/>
  <c r="F3618" i="17"/>
  <c r="E3618" i="17"/>
  <c r="F3617" i="17"/>
  <c r="E3617" i="17"/>
  <c r="F3616" i="17"/>
  <c r="E3616" i="17"/>
  <c r="F3615" i="17"/>
  <c r="E3615" i="17"/>
  <c r="F3614" i="17"/>
  <c r="E3614" i="17"/>
  <c r="F3613" i="17"/>
  <c r="E3613" i="17"/>
  <c r="F3612" i="17"/>
  <c r="E3612" i="17"/>
  <c r="F3611" i="17"/>
  <c r="E3611" i="17"/>
  <c r="F3610" i="17"/>
  <c r="E3610" i="17"/>
  <c r="F3609" i="17"/>
  <c r="E3609" i="17"/>
  <c r="F3608" i="17"/>
  <c r="E3608" i="17"/>
  <c r="F3607" i="17"/>
  <c r="E3607" i="17"/>
  <c r="F3606" i="17"/>
  <c r="E3606" i="17"/>
  <c r="F3605" i="17"/>
  <c r="E3605" i="17"/>
  <c r="F3604" i="17"/>
  <c r="E3604" i="17"/>
  <c r="F3603" i="17"/>
  <c r="E3603" i="17"/>
  <c r="F3602" i="17"/>
  <c r="E3602" i="17"/>
  <c r="F3601" i="17"/>
  <c r="E3601" i="17"/>
  <c r="F3600" i="17"/>
  <c r="E3600" i="17"/>
  <c r="F3599" i="17"/>
  <c r="E3599" i="17"/>
  <c r="F3598" i="17"/>
  <c r="E3598" i="17"/>
  <c r="F3597" i="17"/>
  <c r="E3597" i="17"/>
  <c r="F3596" i="17"/>
  <c r="E3596" i="17"/>
  <c r="F3595" i="17"/>
  <c r="E3595" i="17"/>
  <c r="F3594" i="17"/>
  <c r="E3594" i="17"/>
  <c r="F3593" i="17"/>
  <c r="E3593" i="17"/>
  <c r="F3592" i="17"/>
  <c r="E3592" i="17"/>
  <c r="F3591" i="17"/>
  <c r="E3591" i="17"/>
  <c r="F3590" i="17"/>
  <c r="E3590" i="17"/>
  <c r="F3589" i="17"/>
  <c r="E3589" i="17"/>
  <c r="F3588" i="17"/>
  <c r="E3588" i="17"/>
  <c r="F3587" i="17"/>
  <c r="E3587" i="17"/>
  <c r="F3586" i="17"/>
  <c r="E3586" i="17"/>
  <c r="F3585" i="17"/>
  <c r="E3585" i="17"/>
  <c r="F3584" i="17"/>
  <c r="E3584" i="17"/>
  <c r="F3583" i="17"/>
  <c r="E3583" i="17"/>
  <c r="F3582" i="17"/>
  <c r="E3582" i="17"/>
  <c r="F3581" i="17"/>
  <c r="E3581" i="17"/>
  <c r="F3580" i="17"/>
  <c r="E3580" i="17"/>
  <c r="F3579" i="17"/>
  <c r="E3579" i="17"/>
  <c r="F3578" i="17"/>
  <c r="E3578" i="17"/>
  <c r="F3577" i="17"/>
  <c r="E3577" i="17"/>
  <c r="F3576" i="17"/>
  <c r="E3576" i="17"/>
  <c r="F3575" i="17"/>
  <c r="E3575" i="17"/>
  <c r="F3574" i="17"/>
  <c r="E3574" i="17"/>
  <c r="F3573" i="17"/>
  <c r="E3573" i="17"/>
  <c r="F3572" i="17"/>
  <c r="E3572" i="17"/>
  <c r="F3571" i="17"/>
  <c r="E3571" i="17"/>
  <c r="F3570" i="17"/>
  <c r="E3570" i="17"/>
  <c r="F3569" i="17"/>
  <c r="E3569" i="17"/>
  <c r="F3568" i="17"/>
  <c r="E3568" i="17"/>
  <c r="F3567" i="17"/>
  <c r="E3567" i="17"/>
  <c r="F3566" i="17"/>
  <c r="E3566" i="17"/>
  <c r="F3565" i="17"/>
  <c r="E3565" i="17"/>
  <c r="F3564" i="17"/>
  <c r="E3564" i="17"/>
  <c r="F3563" i="17"/>
  <c r="E3563" i="17"/>
  <c r="F3562" i="17"/>
  <c r="E3562" i="17"/>
  <c r="F3561" i="17"/>
  <c r="E3561" i="17"/>
  <c r="F3560" i="17"/>
  <c r="E3560" i="17"/>
  <c r="F3559" i="17"/>
  <c r="E3559" i="17"/>
  <c r="F3558" i="17"/>
  <c r="E3558" i="17"/>
  <c r="F3557" i="17"/>
  <c r="E3557" i="17"/>
  <c r="F3556" i="17"/>
  <c r="E3556" i="17"/>
  <c r="F3555" i="17"/>
  <c r="E3555" i="17"/>
  <c r="F3554" i="17"/>
  <c r="E3554" i="17"/>
  <c r="F3553" i="17"/>
  <c r="E3553" i="17"/>
  <c r="F3552" i="17"/>
  <c r="E3552" i="17"/>
  <c r="F3551" i="17"/>
  <c r="E3551" i="17"/>
  <c r="F3550" i="17"/>
  <c r="E3550" i="17"/>
  <c r="F3549" i="17"/>
  <c r="E3549" i="17"/>
  <c r="F3548" i="17"/>
  <c r="E3548" i="17"/>
  <c r="F3547" i="17"/>
  <c r="E3547" i="17"/>
  <c r="F3546" i="17"/>
  <c r="E3546" i="17"/>
  <c r="F3545" i="17"/>
  <c r="E3545" i="17"/>
  <c r="F3544" i="17"/>
  <c r="E3544" i="17"/>
  <c r="F3543" i="17"/>
  <c r="E3543" i="17"/>
  <c r="F3542" i="17"/>
  <c r="E3542" i="17"/>
  <c r="F3541" i="17"/>
  <c r="E3541" i="17"/>
  <c r="F3540" i="17"/>
  <c r="E3540" i="17"/>
  <c r="F3539" i="17"/>
  <c r="E3539" i="17"/>
  <c r="F3538" i="17"/>
  <c r="E3538" i="17"/>
  <c r="F3537" i="17"/>
  <c r="E3537" i="17"/>
  <c r="F3536" i="17"/>
  <c r="E3536" i="17"/>
  <c r="F3535" i="17"/>
  <c r="E3535" i="17"/>
  <c r="F3534" i="17"/>
  <c r="E3534" i="17"/>
  <c r="F3533" i="17"/>
  <c r="E3533" i="17"/>
  <c r="F3532" i="17"/>
  <c r="E3532" i="17"/>
  <c r="F3531" i="17"/>
  <c r="E3531" i="17"/>
  <c r="F3530" i="17"/>
  <c r="E3530" i="17"/>
  <c r="F3529" i="17"/>
  <c r="E3529" i="17"/>
  <c r="F3528" i="17"/>
  <c r="E3528" i="17"/>
  <c r="F3527" i="17"/>
  <c r="E3527" i="17"/>
  <c r="F3526" i="17"/>
  <c r="E3526" i="17"/>
  <c r="F3525" i="17"/>
  <c r="E3525" i="17"/>
  <c r="F3524" i="17"/>
  <c r="E3524" i="17"/>
  <c r="F3523" i="17"/>
  <c r="E3523" i="17"/>
  <c r="F3522" i="17"/>
  <c r="E3522" i="17"/>
  <c r="F3521" i="17"/>
  <c r="E3521" i="17"/>
  <c r="F3520" i="17"/>
  <c r="E3520" i="17"/>
  <c r="F3519" i="17"/>
  <c r="E3519" i="17"/>
  <c r="F3518" i="17"/>
  <c r="E3518" i="17"/>
  <c r="F3517" i="17"/>
  <c r="E3517" i="17"/>
  <c r="F3516" i="17"/>
  <c r="E3516" i="17"/>
  <c r="F3515" i="17"/>
  <c r="E3515" i="17"/>
  <c r="F3514" i="17"/>
  <c r="E3514" i="17"/>
  <c r="F3513" i="17"/>
  <c r="E3513" i="17"/>
  <c r="F3512" i="17"/>
  <c r="E3512" i="17"/>
  <c r="F3511" i="17"/>
  <c r="E3511" i="17"/>
  <c r="F3510" i="17"/>
  <c r="E3510" i="17"/>
  <c r="F3509" i="17"/>
  <c r="E3509" i="17"/>
  <c r="F3508" i="17"/>
  <c r="E3508" i="17"/>
  <c r="F3507" i="17"/>
  <c r="E3507" i="17"/>
  <c r="F3506" i="17"/>
  <c r="E3506" i="17"/>
  <c r="F3505" i="17"/>
  <c r="E3505" i="17"/>
  <c r="F3504" i="17"/>
  <c r="E3504" i="17"/>
  <c r="F3503" i="17"/>
  <c r="E3503" i="17"/>
  <c r="F3502" i="17"/>
  <c r="E3502" i="17"/>
  <c r="F3501" i="17"/>
  <c r="E3501" i="17"/>
  <c r="F3500" i="17"/>
  <c r="E3500" i="17"/>
  <c r="F3499" i="17"/>
  <c r="E3499" i="17"/>
  <c r="F3498" i="17"/>
  <c r="E3498" i="17"/>
  <c r="F3497" i="17"/>
  <c r="E3497" i="17"/>
  <c r="F3496" i="17"/>
  <c r="E3496" i="17"/>
  <c r="F3495" i="17"/>
  <c r="E3495" i="17"/>
  <c r="F3494" i="17"/>
  <c r="E3494" i="17"/>
  <c r="F3493" i="17"/>
  <c r="E3493" i="17"/>
  <c r="F3492" i="17"/>
  <c r="E3492" i="17"/>
  <c r="F3491" i="17"/>
  <c r="E3491" i="17"/>
  <c r="F3490" i="17"/>
  <c r="E3490" i="17"/>
  <c r="F3489" i="17"/>
  <c r="E3489" i="17"/>
  <c r="F3488" i="17"/>
  <c r="E3488" i="17"/>
  <c r="F3487" i="17"/>
  <c r="E3487" i="17"/>
  <c r="F3486" i="17"/>
  <c r="E3486" i="17"/>
  <c r="F3485" i="17"/>
  <c r="E3485" i="17"/>
  <c r="F3484" i="17"/>
  <c r="E3484" i="17"/>
  <c r="F3483" i="17"/>
  <c r="E3483" i="17"/>
  <c r="F3482" i="17"/>
  <c r="E3482" i="17"/>
  <c r="F3481" i="17"/>
  <c r="E3481" i="17"/>
  <c r="F3480" i="17"/>
  <c r="E3480" i="17"/>
  <c r="F3479" i="17"/>
  <c r="E3479" i="17"/>
  <c r="F3478" i="17"/>
  <c r="E3478" i="17"/>
  <c r="F3477" i="17"/>
  <c r="E3477" i="17"/>
  <c r="F3476" i="17"/>
  <c r="E3476" i="17"/>
  <c r="F3475" i="17"/>
  <c r="E3475" i="17"/>
  <c r="F3474" i="17"/>
  <c r="E3474" i="17"/>
  <c r="F3473" i="17"/>
  <c r="E3473" i="17"/>
  <c r="F3472" i="17"/>
  <c r="E3472" i="17"/>
  <c r="F3471" i="17"/>
  <c r="E3471" i="17"/>
  <c r="F3470" i="17"/>
  <c r="E3470" i="17"/>
  <c r="F3469" i="17"/>
  <c r="E3469" i="17"/>
  <c r="F3468" i="17"/>
  <c r="E3468" i="17"/>
  <c r="F3467" i="17"/>
  <c r="E3467" i="17"/>
  <c r="F3466" i="17"/>
  <c r="E3466" i="17"/>
  <c r="F3465" i="17"/>
  <c r="E3465" i="17"/>
  <c r="F3464" i="17"/>
  <c r="E3464" i="17"/>
  <c r="F3463" i="17"/>
  <c r="E3463" i="17"/>
  <c r="F3462" i="17"/>
  <c r="E3462" i="17"/>
  <c r="F3461" i="17"/>
  <c r="E3461" i="17"/>
  <c r="F3460" i="17"/>
  <c r="E3460" i="17"/>
  <c r="F3459" i="17"/>
  <c r="E3459" i="17"/>
  <c r="F3458" i="17"/>
  <c r="E3458" i="17"/>
  <c r="F3457" i="17"/>
  <c r="E3457" i="17"/>
  <c r="F3456" i="17"/>
  <c r="E3456" i="17"/>
  <c r="F3455" i="17"/>
  <c r="E3455" i="17"/>
  <c r="F3454" i="17"/>
  <c r="E3454" i="17"/>
  <c r="F3453" i="17"/>
  <c r="E3453" i="17"/>
  <c r="F3452" i="17"/>
  <c r="E3452" i="17"/>
  <c r="F3451" i="17"/>
  <c r="E3451" i="17"/>
  <c r="F3450" i="17"/>
  <c r="E3450" i="17"/>
  <c r="F3449" i="17"/>
  <c r="E3449" i="17"/>
  <c r="F3448" i="17"/>
  <c r="E3448" i="17"/>
  <c r="F3447" i="17"/>
  <c r="E3447" i="17"/>
  <c r="F3446" i="17"/>
  <c r="E3446" i="17"/>
  <c r="F3445" i="17"/>
  <c r="E3445" i="17"/>
  <c r="F3444" i="17"/>
  <c r="E3444" i="17"/>
  <c r="F3443" i="17"/>
  <c r="E3443" i="17"/>
  <c r="F3442" i="17"/>
  <c r="E3442" i="17"/>
  <c r="F3441" i="17"/>
  <c r="E3441" i="17"/>
  <c r="F3440" i="17"/>
  <c r="E3440" i="17"/>
  <c r="F3439" i="17"/>
  <c r="E3439" i="17"/>
  <c r="F3438" i="17"/>
  <c r="E3438" i="17"/>
  <c r="F3437" i="17"/>
  <c r="E3437" i="17"/>
  <c r="F3436" i="17"/>
  <c r="E3436" i="17"/>
  <c r="F3435" i="17"/>
  <c r="E3435" i="17"/>
  <c r="F3434" i="17"/>
  <c r="E3434" i="17"/>
  <c r="F3433" i="17"/>
  <c r="E3433" i="17"/>
  <c r="F3432" i="17"/>
  <c r="E3432" i="17"/>
  <c r="F3431" i="17"/>
  <c r="E3431" i="17"/>
  <c r="F3430" i="17"/>
  <c r="E3430" i="17"/>
  <c r="F3429" i="17"/>
  <c r="E3429" i="17"/>
  <c r="F3428" i="17"/>
  <c r="E3428" i="17"/>
  <c r="F3427" i="17"/>
  <c r="E3427" i="17"/>
  <c r="F3426" i="17"/>
  <c r="E3426" i="17"/>
  <c r="F3425" i="17"/>
  <c r="E3425" i="17"/>
  <c r="F3424" i="17"/>
  <c r="E3424" i="17"/>
  <c r="F3423" i="17"/>
  <c r="E3423" i="17"/>
  <c r="F3422" i="17"/>
  <c r="E3422" i="17"/>
  <c r="F3421" i="17"/>
  <c r="E3421" i="17"/>
  <c r="F3420" i="17"/>
  <c r="E3420" i="17"/>
  <c r="F3419" i="17"/>
  <c r="E3419" i="17"/>
  <c r="F3418" i="17"/>
  <c r="E3418" i="17"/>
  <c r="F3417" i="17"/>
  <c r="E3417" i="17"/>
  <c r="F3416" i="17"/>
  <c r="E3416" i="17"/>
  <c r="F3415" i="17"/>
  <c r="E3415" i="17"/>
  <c r="F3414" i="17"/>
  <c r="E3414" i="17"/>
  <c r="F3413" i="17"/>
  <c r="E3413" i="17"/>
  <c r="F3412" i="17"/>
  <c r="E3412" i="17"/>
  <c r="F3411" i="17"/>
  <c r="E3411" i="17"/>
  <c r="F3410" i="17"/>
  <c r="E3410" i="17"/>
  <c r="F3409" i="17"/>
  <c r="E3409" i="17"/>
  <c r="F3408" i="17"/>
  <c r="E3408" i="17"/>
  <c r="F3407" i="17"/>
  <c r="E3407" i="17"/>
  <c r="F3406" i="17"/>
  <c r="E3406" i="17"/>
  <c r="F3405" i="17"/>
  <c r="E3405" i="17"/>
  <c r="F3404" i="17"/>
  <c r="E3404" i="17"/>
  <c r="F3403" i="17"/>
  <c r="E3403" i="17"/>
  <c r="F3402" i="17"/>
  <c r="E3402" i="17"/>
  <c r="F3401" i="17"/>
  <c r="E3401" i="17"/>
  <c r="F3400" i="17"/>
  <c r="E3400" i="17"/>
  <c r="F3399" i="17"/>
  <c r="E3399" i="17"/>
  <c r="F3398" i="17"/>
  <c r="E3398" i="17"/>
  <c r="F3397" i="17"/>
  <c r="E3397" i="17"/>
  <c r="F3396" i="17"/>
  <c r="E3396" i="17"/>
  <c r="F3395" i="17"/>
  <c r="E3395" i="17"/>
  <c r="F3394" i="17"/>
  <c r="E3394" i="17"/>
  <c r="F3393" i="17"/>
  <c r="E3393" i="17"/>
  <c r="F3392" i="17"/>
  <c r="E3392" i="17"/>
  <c r="F3391" i="17"/>
  <c r="E3391" i="17"/>
  <c r="F3390" i="17"/>
  <c r="E3390" i="17"/>
  <c r="F3389" i="17"/>
  <c r="E3389" i="17"/>
  <c r="F3388" i="17"/>
  <c r="E3388" i="17"/>
  <c r="F3387" i="17"/>
  <c r="E3387" i="17"/>
  <c r="F3386" i="17"/>
  <c r="E3386" i="17"/>
  <c r="F3385" i="17"/>
  <c r="E3385" i="17"/>
  <c r="F3384" i="17"/>
  <c r="E3384" i="17"/>
  <c r="F3383" i="17"/>
  <c r="E3383" i="17"/>
  <c r="F3382" i="17"/>
  <c r="E3382" i="17"/>
  <c r="F3381" i="17"/>
  <c r="E3381" i="17"/>
  <c r="F3380" i="17"/>
  <c r="E3380" i="17"/>
  <c r="F3379" i="17"/>
  <c r="E3379" i="17"/>
  <c r="F3378" i="17"/>
  <c r="E3378" i="17"/>
  <c r="F3377" i="17"/>
  <c r="E3377" i="17"/>
  <c r="F3376" i="17"/>
  <c r="E3376" i="17"/>
  <c r="F3375" i="17"/>
  <c r="E3375" i="17"/>
  <c r="F3374" i="17"/>
  <c r="E3374" i="17"/>
  <c r="F3373" i="17"/>
  <c r="E3373" i="17"/>
  <c r="F3372" i="17"/>
  <c r="E3372" i="17"/>
  <c r="F3371" i="17"/>
  <c r="E3371" i="17"/>
  <c r="F3370" i="17"/>
  <c r="E3370" i="17"/>
  <c r="F3369" i="17"/>
  <c r="E3369" i="17"/>
  <c r="F3368" i="17"/>
  <c r="E3368" i="17"/>
  <c r="F3367" i="17"/>
  <c r="E3367" i="17"/>
  <c r="F3366" i="17"/>
  <c r="E3366" i="17"/>
  <c r="F3365" i="17"/>
  <c r="E3365" i="17"/>
  <c r="F3364" i="17"/>
  <c r="E3364" i="17"/>
  <c r="F3363" i="17"/>
  <c r="E3363" i="17"/>
  <c r="F3362" i="17"/>
  <c r="E3362" i="17"/>
  <c r="F3361" i="17"/>
  <c r="E3361" i="17"/>
  <c r="F3360" i="17"/>
  <c r="E3360" i="17"/>
  <c r="F3359" i="17"/>
  <c r="E3359" i="17"/>
  <c r="F3358" i="17"/>
  <c r="E3358" i="17"/>
  <c r="F3357" i="17"/>
  <c r="E3357" i="17"/>
  <c r="F3356" i="17"/>
  <c r="E3356" i="17"/>
  <c r="F3355" i="17"/>
  <c r="E3355" i="17"/>
  <c r="F3354" i="17"/>
  <c r="E3354" i="17"/>
  <c r="F3353" i="17"/>
  <c r="E3353" i="17"/>
  <c r="F3352" i="17"/>
  <c r="E3352" i="17"/>
  <c r="F3351" i="17"/>
  <c r="E3351" i="17"/>
  <c r="F3350" i="17"/>
  <c r="E3350" i="17"/>
  <c r="F3349" i="17"/>
  <c r="E3349" i="17"/>
  <c r="F3348" i="17"/>
  <c r="E3348" i="17"/>
  <c r="F3347" i="17"/>
  <c r="E3347" i="17"/>
  <c r="F3346" i="17"/>
  <c r="E3346" i="17"/>
  <c r="F3345" i="17"/>
  <c r="E3345" i="17"/>
  <c r="F3344" i="17"/>
  <c r="E3344" i="17"/>
  <c r="F3343" i="17"/>
  <c r="E3343" i="17"/>
  <c r="F3342" i="17"/>
  <c r="E3342" i="17"/>
  <c r="F3341" i="17"/>
  <c r="E3341" i="17"/>
  <c r="F3340" i="17"/>
  <c r="E3340" i="17"/>
  <c r="F3339" i="17"/>
  <c r="E3339" i="17"/>
  <c r="F3338" i="17"/>
  <c r="E3338" i="17"/>
  <c r="F3337" i="17"/>
  <c r="E3337" i="17"/>
  <c r="F3336" i="17"/>
  <c r="E3336" i="17"/>
  <c r="F3335" i="17"/>
  <c r="E3335" i="17"/>
  <c r="F3334" i="17"/>
  <c r="E3334" i="17"/>
  <c r="F3333" i="17"/>
  <c r="E3333" i="17"/>
  <c r="F3332" i="17"/>
  <c r="E3332" i="17"/>
  <c r="F3331" i="17"/>
  <c r="E3331" i="17"/>
  <c r="F3330" i="17"/>
  <c r="E3330" i="17"/>
  <c r="F3329" i="17"/>
  <c r="E3329" i="17"/>
  <c r="F3328" i="17"/>
  <c r="E3328" i="17"/>
  <c r="F3327" i="17"/>
  <c r="E3327" i="17"/>
  <c r="F3326" i="17"/>
  <c r="E3326" i="17"/>
  <c r="F3325" i="17"/>
  <c r="E3325" i="17"/>
  <c r="F3324" i="17"/>
  <c r="E3324" i="17"/>
  <c r="F3323" i="17"/>
  <c r="E3323" i="17"/>
  <c r="F3322" i="17"/>
  <c r="E3322" i="17"/>
  <c r="F3321" i="17"/>
  <c r="E3321" i="17"/>
  <c r="F3320" i="17"/>
  <c r="E3320" i="17"/>
  <c r="F3319" i="17"/>
  <c r="E3319" i="17"/>
  <c r="F3318" i="17"/>
  <c r="E3318" i="17"/>
  <c r="F3317" i="17"/>
  <c r="E3317" i="17"/>
  <c r="F3316" i="17"/>
  <c r="E3316" i="17"/>
  <c r="F3315" i="17"/>
  <c r="E3315" i="17"/>
  <c r="F3314" i="17"/>
  <c r="E3314" i="17"/>
  <c r="F3313" i="17"/>
  <c r="E3313" i="17"/>
  <c r="F3312" i="17"/>
  <c r="E3312" i="17"/>
  <c r="F3311" i="17"/>
  <c r="E3311" i="17"/>
  <c r="F3310" i="17"/>
  <c r="E3310" i="17"/>
  <c r="F3309" i="17"/>
  <c r="E3309" i="17"/>
  <c r="F3308" i="17"/>
  <c r="E3308" i="17"/>
  <c r="F3307" i="17"/>
  <c r="E3307" i="17"/>
  <c r="F3306" i="17"/>
  <c r="E3306" i="17"/>
  <c r="F3305" i="17"/>
  <c r="E3305" i="17"/>
  <c r="F3304" i="17"/>
  <c r="E3304" i="17"/>
  <c r="F3303" i="17"/>
  <c r="E3303" i="17"/>
  <c r="F3302" i="17"/>
  <c r="E3302" i="17"/>
  <c r="F3301" i="17"/>
  <c r="E3301" i="17"/>
  <c r="F3300" i="17"/>
  <c r="E3300" i="17"/>
  <c r="F3299" i="17"/>
  <c r="E3299" i="17"/>
  <c r="F3298" i="17"/>
  <c r="E3298" i="17"/>
  <c r="F3297" i="17"/>
  <c r="E3297" i="17"/>
  <c r="F3296" i="17"/>
  <c r="E3296" i="17"/>
  <c r="F3295" i="17"/>
  <c r="E3295" i="17"/>
  <c r="F3294" i="17"/>
  <c r="E3294" i="17"/>
  <c r="F3293" i="17"/>
  <c r="E3293" i="17"/>
  <c r="F3292" i="17"/>
  <c r="E3292" i="17"/>
  <c r="F3291" i="17"/>
  <c r="E3291" i="17"/>
  <c r="F3290" i="17"/>
  <c r="E3290" i="17"/>
  <c r="F3289" i="17"/>
  <c r="E3289" i="17"/>
  <c r="F3288" i="17"/>
  <c r="E3288" i="17"/>
  <c r="F3287" i="17"/>
  <c r="E3287" i="17"/>
  <c r="F3286" i="17"/>
  <c r="E3286" i="17"/>
  <c r="F3285" i="17"/>
  <c r="E3285" i="17"/>
  <c r="F3284" i="17"/>
  <c r="E3284" i="17"/>
  <c r="F3283" i="17"/>
  <c r="E3283" i="17"/>
  <c r="F3282" i="17"/>
  <c r="E3282" i="17"/>
  <c r="F3281" i="17"/>
  <c r="E3281" i="17"/>
  <c r="F3280" i="17"/>
  <c r="E3280" i="17"/>
  <c r="F3279" i="17"/>
  <c r="E3279" i="17"/>
  <c r="F3278" i="17"/>
  <c r="E3278" i="17"/>
  <c r="F3277" i="17"/>
  <c r="E3277" i="17"/>
  <c r="F3276" i="17"/>
  <c r="E3276" i="17"/>
  <c r="F3275" i="17"/>
  <c r="E3275" i="17"/>
  <c r="F3274" i="17"/>
  <c r="E3274" i="17"/>
  <c r="F3273" i="17"/>
  <c r="E3273" i="17"/>
  <c r="F3272" i="17"/>
  <c r="E3272" i="17"/>
  <c r="F3271" i="17"/>
  <c r="E3271" i="17"/>
  <c r="F3270" i="17"/>
  <c r="E3270" i="17"/>
  <c r="F3269" i="17"/>
  <c r="E3269" i="17"/>
  <c r="F3268" i="17"/>
  <c r="E3268" i="17"/>
  <c r="F3267" i="17"/>
  <c r="E3267" i="17"/>
  <c r="F3266" i="17"/>
  <c r="E3266" i="17"/>
  <c r="F3265" i="17"/>
  <c r="E3265" i="17"/>
  <c r="F3264" i="17"/>
  <c r="E3264" i="17"/>
  <c r="F3263" i="17"/>
  <c r="E3263" i="17"/>
  <c r="F3262" i="17"/>
  <c r="E3262" i="17"/>
  <c r="F3261" i="17"/>
  <c r="E3261" i="17"/>
  <c r="F3260" i="17"/>
  <c r="E3260" i="17"/>
  <c r="F3259" i="17"/>
  <c r="E3259" i="17"/>
  <c r="F3258" i="17"/>
  <c r="E3258" i="17"/>
  <c r="F3257" i="17"/>
  <c r="E3257" i="17"/>
  <c r="F3256" i="17"/>
  <c r="E3256" i="17"/>
  <c r="F3255" i="17"/>
  <c r="E3255" i="17"/>
  <c r="F3254" i="17"/>
  <c r="E3254" i="17"/>
  <c r="F3253" i="17"/>
  <c r="E3253" i="17"/>
  <c r="F3252" i="17"/>
  <c r="E3252" i="17"/>
  <c r="F3251" i="17"/>
  <c r="E3251" i="17"/>
  <c r="F3250" i="17"/>
  <c r="E3250" i="17"/>
  <c r="F3249" i="17"/>
  <c r="E3249" i="17"/>
  <c r="F3248" i="17"/>
  <c r="E3248" i="17"/>
  <c r="F3247" i="17"/>
  <c r="E3247" i="17"/>
  <c r="F3246" i="17"/>
  <c r="E3246" i="17"/>
  <c r="F3245" i="17"/>
  <c r="E3245" i="17"/>
  <c r="F3244" i="17"/>
  <c r="E3244" i="17"/>
  <c r="F3243" i="17"/>
  <c r="E3243" i="17"/>
  <c r="F3242" i="17"/>
  <c r="E3242" i="17"/>
  <c r="F3241" i="17"/>
  <c r="E3241" i="17"/>
  <c r="F3240" i="17"/>
  <c r="E3240" i="17"/>
  <c r="F3239" i="17"/>
  <c r="E3239" i="17"/>
  <c r="F3238" i="17"/>
  <c r="E3238" i="17"/>
  <c r="F3237" i="17"/>
  <c r="E3237" i="17"/>
  <c r="F3236" i="17"/>
  <c r="E3236" i="17"/>
  <c r="F3235" i="17"/>
  <c r="E3235" i="17"/>
  <c r="F3234" i="17"/>
  <c r="E3234" i="17"/>
  <c r="F3233" i="17"/>
  <c r="E3233" i="17"/>
  <c r="F3232" i="17"/>
  <c r="E3232" i="17"/>
  <c r="F3231" i="17"/>
  <c r="E3231" i="17"/>
  <c r="F3230" i="17"/>
  <c r="E3230" i="17"/>
  <c r="F3229" i="17"/>
  <c r="E3229" i="17"/>
  <c r="F3228" i="17"/>
  <c r="E3228" i="17"/>
  <c r="F3227" i="17"/>
  <c r="E3227" i="17"/>
  <c r="F3226" i="17"/>
  <c r="E3226" i="17"/>
  <c r="F3225" i="17"/>
  <c r="E3225" i="17"/>
  <c r="F3224" i="17"/>
  <c r="E3224" i="17"/>
  <c r="F3223" i="17"/>
  <c r="E3223" i="17"/>
  <c r="F3222" i="17"/>
  <c r="E3222" i="17"/>
  <c r="F3221" i="17"/>
  <c r="E3221" i="17"/>
  <c r="F3220" i="17"/>
  <c r="E3220" i="17"/>
  <c r="F3219" i="17"/>
  <c r="E3219" i="17"/>
  <c r="F3218" i="17"/>
  <c r="E3218" i="17"/>
  <c r="F3217" i="17"/>
  <c r="E3217" i="17"/>
  <c r="F3216" i="17"/>
  <c r="E3216" i="17"/>
  <c r="F3215" i="17"/>
  <c r="E3215" i="17"/>
  <c r="F3214" i="17"/>
  <c r="E3214" i="17"/>
  <c r="F3213" i="17"/>
  <c r="E3213" i="17"/>
  <c r="F3212" i="17"/>
  <c r="E3212" i="17"/>
  <c r="F3211" i="17"/>
  <c r="E3211" i="17"/>
  <c r="F3210" i="17"/>
  <c r="E3210" i="17"/>
  <c r="F3209" i="17"/>
  <c r="E3209" i="17"/>
  <c r="F3208" i="17"/>
  <c r="E3208" i="17"/>
  <c r="F3207" i="17"/>
  <c r="E3207" i="17"/>
  <c r="F3206" i="17"/>
  <c r="E3206" i="17"/>
  <c r="F3205" i="17"/>
  <c r="E3205" i="17"/>
  <c r="F3204" i="17"/>
  <c r="E3204" i="17"/>
  <c r="F3203" i="17"/>
  <c r="E3203" i="17"/>
  <c r="F3202" i="17"/>
  <c r="E3202" i="17"/>
  <c r="F3201" i="17"/>
  <c r="E3201" i="17"/>
  <c r="F3200" i="17"/>
  <c r="E3200" i="17"/>
  <c r="F3199" i="17"/>
  <c r="E3199" i="17"/>
  <c r="F3198" i="17"/>
  <c r="E3198" i="17"/>
  <c r="F3197" i="17"/>
  <c r="E3197" i="17"/>
  <c r="F3196" i="17"/>
  <c r="E3196" i="17"/>
  <c r="F3195" i="17"/>
  <c r="E3195" i="17"/>
  <c r="F3194" i="17"/>
  <c r="E3194" i="17"/>
  <c r="F3193" i="17"/>
  <c r="E3193" i="17"/>
  <c r="F3192" i="17"/>
  <c r="E3192" i="17"/>
  <c r="F3191" i="17"/>
  <c r="E3191" i="17"/>
  <c r="F3190" i="17"/>
  <c r="E3190" i="17"/>
  <c r="F3189" i="17"/>
  <c r="E3189" i="17"/>
  <c r="F3188" i="17"/>
  <c r="E3188" i="17"/>
  <c r="F3187" i="17"/>
  <c r="E3187" i="17"/>
  <c r="F3186" i="17"/>
  <c r="E3186" i="17"/>
  <c r="F3185" i="17"/>
  <c r="E3185" i="17"/>
  <c r="F3184" i="17"/>
  <c r="E3184" i="17"/>
  <c r="F3183" i="17"/>
  <c r="E3183" i="17"/>
  <c r="F3182" i="17"/>
  <c r="E3182" i="17"/>
  <c r="F3181" i="17"/>
  <c r="E3181" i="17"/>
  <c r="F3180" i="17"/>
  <c r="E3180" i="17"/>
  <c r="F3179" i="17"/>
  <c r="E3179" i="17"/>
  <c r="F3178" i="17"/>
  <c r="E3178" i="17"/>
  <c r="F3177" i="17"/>
  <c r="E3177" i="17"/>
  <c r="F3176" i="17"/>
  <c r="E3176" i="17"/>
  <c r="F3175" i="17"/>
  <c r="E3175" i="17"/>
  <c r="F3174" i="17"/>
  <c r="E3174" i="17"/>
  <c r="F3173" i="17"/>
  <c r="E3173" i="17"/>
  <c r="F3172" i="17"/>
  <c r="E3172" i="17"/>
  <c r="F3171" i="17"/>
  <c r="E3171" i="17"/>
  <c r="F3170" i="17"/>
  <c r="E3170" i="17"/>
  <c r="F3169" i="17"/>
  <c r="E3169" i="17"/>
  <c r="F3168" i="17"/>
  <c r="E3168" i="17"/>
  <c r="F3167" i="17"/>
  <c r="E3167" i="17"/>
  <c r="F3166" i="17"/>
  <c r="E3166" i="17"/>
  <c r="F3165" i="17"/>
  <c r="E3165" i="17"/>
  <c r="F3164" i="17"/>
  <c r="E3164" i="17"/>
  <c r="F3163" i="17"/>
  <c r="E3163" i="17"/>
  <c r="F3162" i="17"/>
  <c r="E3162" i="17"/>
  <c r="F3161" i="17"/>
  <c r="E3161" i="17"/>
  <c r="F3160" i="17"/>
  <c r="E3160" i="17"/>
  <c r="F3159" i="17"/>
  <c r="E3159" i="17"/>
  <c r="F3158" i="17"/>
  <c r="E3158" i="17"/>
  <c r="F3157" i="17"/>
  <c r="E3157" i="17"/>
  <c r="F3156" i="17"/>
  <c r="E3156" i="17"/>
  <c r="F3155" i="17"/>
  <c r="E3155" i="17"/>
  <c r="F3154" i="17"/>
  <c r="E3154" i="17"/>
  <c r="F3153" i="17"/>
  <c r="E3153" i="17"/>
  <c r="F3152" i="17"/>
  <c r="E3152" i="17"/>
  <c r="F3151" i="17"/>
  <c r="E3151" i="17"/>
  <c r="F3150" i="17"/>
  <c r="E3150" i="17"/>
  <c r="F3149" i="17"/>
  <c r="E3149" i="17"/>
  <c r="F3148" i="17"/>
  <c r="E3148" i="17"/>
  <c r="F3147" i="17"/>
  <c r="E3147" i="17"/>
  <c r="F3146" i="17"/>
  <c r="E3146" i="17"/>
  <c r="F3145" i="17"/>
  <c r="E3145" i="17"/>
  <c r="F3144" i="17"/>
  <c r="E3144" i="17"/>
  <c r="F3143" i="17"/>
  <c r="E3143" i="17"/>
  <c r="F3142" i="17"/>
  <c r="E3142" i="17"/>
  <c r="F3141" i="17"/>
  <c r="E3141" i="17"/>
  <c r="F3140" i="17"/>
  <c r="E3140" i="17"/>
  <c r="F3139" i="17"/>
  <c r="E3139" i="17"/>
  <c r="F3138" i="17"/>
  <c r="E3138" i="17"/>
  <c r="F3137" i="17"/>
  <c r="E3137" i="17"/>
  <c r="F3136" i="17"/>
  <c r="E3136" i="17"/>
  <c r="F3135" i="17"/>
  <c r="E3135" i="17"/>
  <c r="F3134" i="17"/>
  <c r="E3134" i="17"/>
  <c r="F3133" i="17"/>
  <c r="E3133" i="17"/>
  <c r="F3132" i="17"/>
  <c r="E3132" i="17"/>
  <c r="F3131" i="17"/>
  <c r="E3131" i="17"/>
  <c r="F3130" i="17"/>
  <c r="E3130" i="17"/>
  <c r="F3129" i="17"/>
  <c r="E3129" i="17"/>
  <c r="F3128" i="17"/>
  <c r="E3128" i="17"/>
  <c r="F3127" i="17"/>
  <c r="E3127" i="17"/>
  <c r="F3126" i="17"/>
  <c r="E3126" i="17"/>
  <c r="F3125" i="17"/>
  <c r="E3125" i="17"/>
  <c r="F3124" i="17"/>
  <c r="E3124" i="17"/>
  <c r="F3123" i="17"/>
  <c r="E3123" i="17"/>
  <c r="F3122" i="17"/>
  <c r="E3122" i="17"/>
  <c r="F3121" i="17"/>
  <c r="E3121" i="17"/>
  <c r="F3120" i="17"/>
  <c r="E3120" i="17"/>
  <c r="F3119" i="17"/>
  <c r="E3119" i="17"/>
  <c r="F3118" i="17"/>
  <c r="E3118" i="17"/>
  <c r="F3117" i="17"/>
  <c r="E3117" i="17"/>
  <c r="F3116" i="17"/>
  <c r="E3116" i="17"/>
  <c r="F3115" i="17"/>
  <c r="E3115" i="17"/>
  <c r="F3114" i="17"/>
  <c r="E3114" i="17"/>
  <c r="F3113" i="17"/>
  <c r="E3113" i="17"/>
  <c r="F3112" i="17"/>
  <c r="E3112" i="17"/>
  <c r="F3111" i="17"/>
  <c r="E3111" i="17"/>
  <c r="F3110" i="17"/>
  <c r="E3110" i="17"/>
  <c r="F3109" i="17"/>
  <c r="E3109" i="17"/>
  <c r="F3108" i="17"/>
  <c r="E3108" i="17"/>
  <c r="F3107" i="17"/>
  <c r="E3107" i="17"/>
  <c r="F3106" i="17"/>
  <c r="E3106" i="17"/>
  <c r="F3105" i="17"/>
  <c r="E3105" i="17"/>
  <c r="F3104" i="17"/>
  <c r="E3104" i="17"/>
  <c r="F3103" i="17"/>
  <c r="E3103" i="17"/>
  <c r="F3102" i="17"/>
  <c r="E3102" i="17"/>
  <c r="F3101" i="17"/>
  <c r="E3101" i="17"/>
  <c r="F3100" i="17"/>
  <c r="E3100" i="17"/>
  <c r="F3099" i="17"/>
  <c r="E3099" i="17"/>
  <c r="F3098" i="17"/>
  <c r="E3098" i="17"/>
  <c r="F3097" i="17"/>
  <c r="E3097" i="17"/>
  <c r="F3096" i="17"/>
  <c r="E3096" i="17"/>
  <c r="F3095" i="17"/>
  <c r="E3095" i="17"/>
  <c r="F3094" i="17"/>
  <c r="E3094" i="17"/>
  <c r="F3093" i="17"/>
  <c r="E3093" i="17"/>
  <c r="F3092" i="17"/>
  <c r="E3092" i="17"/>
  <c r="F3091" i="17"/>
  <c r="E3091" i="17"/>
  <c r="F3090" i="17"/>
  <c r="E3090" i="17"/>
  <c r="F3089" i="17"/>
  <c r="E3089" i="17"/>
  <c r="F3088" i="17"/>
  <c r="E3088" i="17"/>
  <c r="F3087" i="17"/>
  <c r="E3087" i="17"/>
  <c r="F3086" i="17"/>
  <c r="E3086" i="17"/>
  <c r="F3085" i="17"/>
  <c r="E3085" i="17"/>
  <c r="F3084" i="17"/>
  <c r="E3084" i="17"/>
  <c r="F3083" i="17"/>
  <c r="E3083" i="17"/>
  <c r="F3082" i="17"/>
  <c r="E3082" i="17"/>
  <c r="F3081" i="17"/>
  <c r="E3081" i="17"/>
  <c r="F3080" i="17"/>
  <c r="E3080" i="17"/>
  <c r="F3079" i="17"/>
  <c r="E3079" i="17"/>
  <c r="F3078" i="17"/>
  <c r="E3078" i="17"/>
  <c r="F3077" i="17"/>
  <c r="E3077" i="17"/>
  <c r="F3076" i="17"/>
  <c r="E3076" i="17"/>
  <c r="F3075" i="17"/>
  <c r="E3075" i="17"/>
  <c r="F3074" i="17"/>
  <c r="E3074" i="17"/>
  <c r="F3073" i="17"/>
  <c r="E3073" i="17"/>
  <c r="F3072" i="17"/>
  <c r="E3072" i="17"/>
  <c r="F3071" i="17"/>
  <c r="E3071" i="17"/>
  <c r="F3070" i="17"/>
  <c r="E3070" i="17"/>
  <c r="F3069" i="17"/>
  <c r="E3069" i="17"/>
  <c r="F3068" i="17"/>
  <c r="E3068" i="17"/>
  <c r="F3067" i="17"/>
  <c r="E3067" i="17"/>
  <c r="F3066" i="17"/>
  <c r="E3066" i="17"/>
  <c r="F3065" i="17"/>
  <c r="E3065" i="17"/>
  <c r="F3064" i="17"/>
  <c r="E3064" i="17"/>
  <c r="F3063" i="17"/>
  <c r="E3063" i="17"/>
  <c r="F3062" i="17"/>
  <c r="E3062" i="17"/>
  <c r="F3061" i="17"/>
  <c r="E3061" i="17"/>
  <c r="F3060" i="17"/>
  <c r="E3060" i="17"/>
  <c r="F3059" i="17"/>
  <c r="E3059" i="17"/>
  <c r="F3058" i="17"/>
  <c r="E3058" i="17"/>
  <c r="F3057" i="17"/>
  <c r="E3057" i="17"/>
  <c r="F3056" i="17"/>
  <c r="E3056" i="17"/>
  <c r="F3055" i="17"/>
  <c r="E3055" i="17"/>
  <c r="F3054" i="17"/>
  <c r="E3054" i="17"/>
  <c r="F3053" i="17"/>
  <c r="E3053" i="17"/>
  <c r="F3052" i="17"/>
  <c r="E3052" i="17"/>
  <c r="F3051" i="17"/>
  <c r="E3051" i="17"/>
  <c r="F3050" i="17"/>
  <c r="E3050" i="17"/>
  <c r="F3049" i="17"/>
  <c r="E3049" i="17"/>
  <c r="F3048" i="17"/>
  <c r="E3048" i="17"/>
  <c r="F3047" i="17"/>
  <c r="E3047" i="17"/>
  <c r="F3046" i="17"/>
  <c r="E3046" i="17"/>
  <c r="F3045" i="17"/>
  <c r="E3045" i="17"/>
  <c r="F3044" i="17"/>
  <c r="E3044" i="17"/>
  <c r="F3043" i="17"/>
  <c r="E3043" i="17"/>
  <c r="F3042" i="17"/>
  <c r="E3042" i="17"/>
  <c r="F3041" i="17"/>
  <c r="E3041" i="17"/>
  <c r="F3040" i="17"/>
  <c r="E3040" i="17"/>
  <c r="F3039" i="17"/>
  <c r="E3039" i="17"/>
  <c r="F3038" i="17"/>
  <c r="E3038" i="17"/>
  <c r="F3037" i="17"/>
  <c r="E3037" i="17"/>
  <c r="F3036" i="17"/>
  <c r="E3036" i="17"/>
  <c r="F3035" i="17"/>
  <c r="E3035" i="17"/>
  <c r="F3034" i="17"/>
  <c r="E3034" i="17"/>
  <c r="F3033" i="17"/>
  <c r="E3033" i="17"/>
  <c r="F3032" i="17"/>
  <c r="E3032" i="17"/>
  <c r="F3031" i="17"/>
  <c r="E3031" i="17"/>
  <c r="F3030" i="17"/>
  <c r="E3030" i="17"/>
  <c r="F3029" i="17"/>
  <c r="E3029" i="17"/>
  <c r="F3028" i="17"/>
  <c r="E3028" i="17"/>
  <c r="F3027" i="17"/>
  <c r="E3027" i="17"/>
  <c r="F3026" i="17"/>
  <c r="E3026" i="17"/>
  <c r="F3025" i="17"/>
  <c r="E3025" i="17"/>
  <c r="F3024" i="17"/>
  <c r="E3024" i="17"/>
  <c r="F3023" i="17"/>
  <c r="E3023" i="17"/>
  <c r="F3022" i="17"/>
  <c r="E3022" i="17"/>
  <c r="F3021" i="17"/>
  <c r="E3021" i="17"/>
  <c r="F3020" i="17"/>
  <c r="E3020" i="17"/>
  <c r="F3019" i="17"/>
  <c r="E3019" i="17"/>
  <c r="F3018" i="17"/>
  <c r="E3018" i="17"/>
  <c r="F3017" i="17"/>
  <c r="E3017" i="17"/>
  <c r="F3016" i="17"/>
  <c r="E3016" i="17"/>
  <c r="F3015" i="17"/>
  <c r="E3015" i="17"/>
  <c r="F3014" i="17"/>
  <c r="E3014" i="17"/>
  <c r="F3013" i="17"/>
  <c r="E3013" i="17"/>
  <c r="F3012" i="17"/>
  <c r="E3012" i="17"/>
  <c r="F3011" i="17"/>
  <c r="E3011" i="17"/>
  <c r="F3010" i="17"/>
  <c r="E3010" i="17"/>
  <c r="F3009" i="17"/>
  <c r="E3009" i="17"/>
  <c r="F3008" i="17"/>
  <c r="E3008" i="17"/>
  <c r="F3007" i="17"/>
  <c r="E3007" i="17"/>
  <c r="F3006" i="17"/>
  <c r="E3006" i="17"/>
  <c r="F3005" i="17"/>
  <c r="E3005" i="17"/>
  <c r="F3004" i="17"/>
  <c r="E3004" i="17"/>
  <c r="F3003" i="17"/>
  <c r="E3003" i="17"/>
  <c r="F3002" i="17"/>
  <c r="E3002" i="17"/>
  <c r="F3001" i="17"/>
  <c r="E3001" i="17"/>
  <c r="F3000" i="17"/>
  <c r="E3000" i="17"/>
  <c r="F2999" i="17"/>
  <c r="E2999" i="17"/>
  <c r="F2998" i="17"/>
  <c r="E2998" i="17"/>
  <c r="F2997" i="17"/>
  <c r="E2997" i="17"/>
  <c r="F2996" i="17"/>
  <c r="E2996" i="17"/>
  <c r="F2995" i="17"/>
  <c r="E2995" i="17"/>
  <c r="F2994" i="17"/>
  <c r="E2994" i="17"/>
  <c r="F2993" i="17"/>
  <c r="E2993" i="17"/>
  <c r="F2992" i="17"/>
  <c r="E2992" i="17"/>
  <c r="F2991" i="17"/>
  <c r="E2991" i="17"/>
  <c r="F2990" i="17"/>
  <c r="E2990" i="17"/>
  <c r="F2989" i="17"/>
  <c r="E2989" i="17"/>
  <c r="F2988" i="17"/>
  <c r="E2988" i="17"/>
  <c r="F2987" i="17"/>
  <c r="E2987" i="17"/>
  <c r="F2986" i="17"/>
  <c r="E2986" i="17"/>
  <c r="F2985" i="17"/>
  <c r="E2985" i="17"/>
  <c r="F2984" i="17"/>
  <c r="E2984" i="17"/>
  <c r="F2983" i="17"/>
  <c r="E2983" i="17"/>
  <c r="F2982" i="17"/>
  <c r="E2982" i="17"/>
  <c r="F2981" i="17"/>
  <c r="E2981" i="17"/>
  <c r="F2980" i="17"/>
  <c r="E2980" i="17"/>
  <c r="F2979" i="17"/>
  <c r="E2979" i="17"/>
  <c r="F2978" i="17"/>
  <c r="E2978" i="17"/>
  <c r="F2977" i="17"/>
  <c r="E2977" i="17"/>
  <c r="F2976" i="17"/>
  <c r="E2976" i="17"/>
  <c r="F2975" i="17"/>
  <c r="E2975" i="17"/>
  <c r="F2974" i="17"/>
  <c r="E2974" i="17"/>
  <c r="F2973" i="17"/>
  <c r="E2973" i="17"/>
  <c r="F2972" i="17"/>
  <c r="E2972" i="17"/>
  <c r="F2971" i="17"/>
  <c r="E2971" i="17"/>
  <c r="F2970" i="17"/>
  <c r="E2970" i="17"/>
  <c r="F2969" i="17"/>
  <c r="E2969" i="17"/>
  <c r="F2968" i="17"/>
  <c r="E2968" i="17"/>
  <c r="F2967" i="17"/>
  <c r="E2967" i="17"/>
  <c r="F2966" i="17"/>
  <c r="E2966" i="17"/>
  <c r="F2965" i="17"/>
  <c r="E2965" i="17"/>
  <c r="F2964" i="17"/>
  <c r="E2964" i="17"/>
  <c r="F2963" i="17"/>
  <c r="E2963" i="17"/>
  <c r="F2962" i="17"/>
  <c r="E2962" i="17"/>
  <c r="F2961" i="17"/>
  <c r="E2961" i="17"/>
  <c r="F2960" i="17"/>
  <c r="E2960" i="17"/>
  <c r="F2959" i="17"/>
  <c r="E2959" i="17"/>
  <c r="F2958" i="17"/>
  <c r="E2958" i="17"/>
  <c r="F2957" i="17"/>
  <c r="E2957" i="17"/>
  <c r="F2956" i="17"/>
  <c r="E2956" i="17"/>
  <c r="F2955" i="17"/>
  <c r="E2955" i="17"/>
  <c r="F2954" i="17"/>
  <c r="E2954" i="17"/>
  <c r="F2953" i="17"/>
  <c r="E2953" i="17"/>
  <c r="F2952" i="17"/>
  <c r="E2952" i="17"/>
  <c r="F2951" i="17"/>
  <c r="E2951" i="17"/>
  <c r="F2950" i="17"/>
  <c r="E2950" i="17"/>
  <c r="F2949" i="17"/>
  <c r="E2949" i="17"/>
  <c r="F2948" i="17"/>
  <c r="E2948" i="17"/>
  <c r="F2947" i="17"/>
  <c r="E2947" i="17"/>
  <c r="F2946" i="17"/>
  <c r="E2946" i="17"/>
  <c r="F2945" i="17"/>
  <c r="E2945" i="17"/>
  <c r="F2944" i="17"/>
  <c r="E2944" i="17"/>
  <c r="F2943" i="17"/>
  <c r="E2943" i="17"/>
  <c r="F2942" i="17"/>
  <c r="E2942" i="17"/>
  <c r="F2941" i="17"/>
  <c r="E2941" i="17"/>
  <c r="F2940" i="17"/>
  <c r="E2940" i="17"/>
  <c r="F2939" i="17"/>
  <c r="E2939" i="17"/>
  <c r="F2938" i="17"/>
  <c r="E2938" i="17"/>
  <c r="F2937" i="17"/>
  <c r="E2937" i="17"/>
  <c r="F2936" i="17"/>
  <c r="E2936" i="17"/>
  <c r="F2935" i="17"/>
  <c r="E2935" i="17"/>
  <c r="F2934" i="17"/>
  <c r="E2934" i="17"/>
  <c r="F2933" i="17"/>
  <c r="E2933" i="17"/>
  <c r="F2932" i="17"/>
  <c r="E2932" i="17"/>
  <c r="F2931" i="17"/>
  <c r="E2931" i="17"/>
  <c r="F2930" i="17"/>
  <c r="E2930" i="17"/>
  <c r="F2929" i="17"/>
  <c r="E2929" i="17"/>
  <c r="F2928" i="17"/>
  <c r="E2928" i="17"/>
  <c r="F2927" i="17"/>
  <c r="E2927" i="17"/>
  <c r="F2926" i="17"/>
  <c r="E2926" i="17"/>
  <c r="F2925" i="17"/>
  <c r="E2925" i="17"/>
  <c r="F2924" i="17"/>
  <c r="E2924" i="17"/>
  <c r="F2923" i="17"/>
  <c r="E2923" i="17"/>
  <c r="F2922" i="17"/>
  <c r="E2922" i="17"/>
  <c r="F2921" i="17"/>
  <c r="E2921" i="17"/>
  <c r="F2920" i="17"/>
  <c r="E2920" i="17"/>
  <c r="F2919" i="17"/>
  <c r="E2919" i="17"/>
  <c r="F2918" i="17"/>
  <c r="E2918" i="17"/>
  <c r="F2917" i="17"/>
  <c r="E2917" i="17"/>
  <c r="F2916" i="17"/>
  <c r="E2916" i="17"/>
  <c r="F2915" i="17"/>
  <c r="E2915" i="17"/>
  <c r="F2914" i="17"/>
  <c r="E2914" i="17"/>
  <c r="F2913" i="17"/>
  <c r="E2913" i="17"/>
  <c r="F2912" i="17"/>
  <c r="E2912" i="17"/>
  <c r="F2911" i="17"/>
  <c r="E2911" i="17"/>
  <c r="F2910" i="17"/>
  <c r="E2910" i="17"/>
  <c r="F2909" i="17"/>
  <c r="E2909" i="17"/>
  <c r="F2908" i="17"/>
  <c r="E2908" i="17"/>
  <c r="F2907" i="17"/>
  <c r="E2907" i="17"/>
  <c r="F2906" i="17"/>
  <c r="E2906" i="17"/>
  <c r="F2905" i="17"/>
  <c r="E2905" i="17"/>
  <c r="F2904" i="17"/>
  <c r="E2904" i="17"/>
  <c r="F2903" i="17"/>
  <c r="E2903" i="17"/>
  <c r="F2902" i="17"/>
  <c r="E2902" i="17"/>
  <c r="F2901" i="17"/>
  <c r="E2901" i="17"/>
  <c r="F2900" i="17"/>
  <c r="E2900" i="17"/>
  <c r="F2899" i="17"/>
  <c r="E2899" i="17"/>
  <c r="F2898" i="17"/>
  <c r="E2898" i="17"/>
  <c r="F2897" i="17"/>
  <c r="E2897" i="17"/>
  <c r="F2896" i="17"/>
  <c r="E2896" i="17"/>
  <c r="F2895" i="17"/>
  <c r="E2895" i="17"/>
  <c r="F2894" i="17"/>
  <c r="E2894" i="17"/>
  <c r="F2893" i="17"/>
  <c r="E2893" i="17"/>
  <c r="F2892" i="17"/>
  <c r="E2892" i="17"/>
  <c r="F2891" i="17"/>
  <c r="E2891" i="17"/>
  <c r="F2890" i="17"/>
  <c r="E2890" i="17"/>
  <c r="F2889" i="17"/>
  <c r="E2889" i="17"/>
  <c r="F2888" i="17"/>
  <c r="E2888" i="17"/>
  <c r="F2887" i="17"/>
  <c r="E2887" i="17"/>
  <c r="F2886" i="17"/>
  <c r="E2886" i="17"/>
  <c r="F2885" i="17"/>
  <c r="E2885" i="17"/>
  <c r="F2884" i="17"/>
  <c r="E2884" i="17"/>
  <c r="F2883" i="17"/>
  <c r="E2883" i="17"/>
  <c r="F2882" i="17"/>
  <c r="E2882" i="17"/>
  <c r="F2881" i="17"/>
  <c r="E2881" i="17"/>
  <c r="F2880" i="17"/>
  <c r="E2880" i="17"/>
  <c r="F2879" i="17"/>
  <c r="E2879" i="17"/>
  <c r="F2878" i="17"/>
  <c r="E2878" i="17"/>
  <c r="F2877" i="17"/>
  <c r="E2877" i="17"/>
  <c r="F2876" i="17"/>
  <c r="E2876" i="17"/>
  <c r="F2875" i="17"/>
  <c r="E2875" i="17"/>
  <c r="F2874" i="17"/>
  <c r="E2874" i="17"/>
  <c r="F2873" i="17"/>
  <c r="E2873" i="17"/>
  <c r="F2872" i="17"/>
  <c r="E2872" i="17"/>
  <c r="F2871" i="17"/>
  <c r="E2871" i="17"/>
  <c r="F2870" i="17"/>
  <c r="E2870" i="17"/>
  <c r="F2869" i="17"/>
  <c r="E2869" i="17"/>
  <c r="F2868" i="17"/>
  <c r="E2868" i="17"/>
  <c r="F2867" i="17"/>
  <c r="E2867" i="17"/>
  <c r="F2866" i="17"/>
  <c r="E2866" i="17"/>
  <c r="F2865" i="17"/>
  <c r="E2865" i="17"/>
  <c r="F2864" i="17"/>
  <c r="E2864" i="17"/>
  <c r="F2863" i="17"/>
  <c r="E2863" i="17"/>
  <c r="F2862" i="17"/>
  <c r="E2862" i="17"/>
  <c r="F2861" i="17"/>
  <c r="E2861" i="17"/>
  <c r="F2860" i="17"/>
  <c r="E2860" i="17"/>
  <c r="F2859" i="17"/>
  <c r="E2859" i="17"/>
  <c r="F2858" i="17"/>
  <c r="E2858" i="17"/>
  <c r="F2857" i="17"/>
  <c r="E2857" i="17"/>
  <c r="F2856" i="17"/>
  <c r="E2856" i="17"/>
  <c r="F2855" i="17"/>
  <c r="E2855" i="17"/>
  <c r="F2854" i="17"/>
  <c r="E2854" i="17"/>
  <c r="F2853" i="17"/>
  <c r="E2853" i="17"/>
  <c r="F2852" i="17"/>
  <c r="E2852" i="17"/>
  <c r="F2851" i="17"/>
  <c r="E2851" i="17"/>
  <c r="F2850" i="17"/>
  <c r="E2850" i="17"/>
  <c r="F2849" i="17"/>
  <c r="E2849" i="17"/>
  <c r="F2848" i="17"/>
  <c r="E2848" i="17"/>
  <c r="F2847" i="17"/>
  <c r="E2847" i="17"/>
  <c r="F2846" i="17"/>
  <c r="E2846" i="17"/>
  <c r="F2845" i="17"/>
  <c r="E2845" i="17"/>
  <c r="F2844" i="17"/>
  <c r="E2844" i="17"/>
  <c r="F2843" i="17"/>
  <c r="E2843" i="17"/>
  <c r="F2842" i="17"/>
  <c r="E2842" i="17"/>
  <c r="F2841" i="17"/>
  <c r="E2841" i="17"/>
  <c r="F2840" i="17"/>
  <c r="E2840" i="17"/>
  <c r="F2839" i="17"/>
  <c r="E2839" i="17"/>
  <c r="F2838" i="17"/>
  <c r="E2838" i="17"/>
  <c r="F2837" i="17"/>
  <c r="E2837" i="17"/>
  <c r="F2836" i="17"/>
  <c r="E2836" i="17"/>
  <c r="F2835" i="17"/>
  <c r="E2835" i="17"/>
  <c r="F2834" i="17"/>
  <c r="E2834" i="17"/>
  <c r="F2833" i="17"/>
  <c r="E2833" i="17"/>
  <c r="F2832" i="17"/>
  <c r="E2832" i="17"/>
  <c r="F2831" i="17"/>
  <c r="E2831" i="17"/>
  <c r="F2830" i="17"/>
  <c r="E2830" i="17"/>
  <c r="F2829" i="17"/>
  <c r="E2829" i="17"/>
  <c r="F2828" i="17"/>
  <c r="E2828" i="17"/>
  <c r="F2827" i="17"/>
  <c r="E2827" i="17"/>
  <c r="F2826" i="17"/>
  <c r="E2826" i="17"/>
  <c r="F2825" i="17"/>
  <c r="E2825" i="17"/>
  <c r="F2824" i="17"/>
  <c r="E2824" i="17"/>
  <c r="F2823" i="17"/>
  <c r="E2823" i="17"/>
  <c r="F2822" i="17"/>
  <c r="E2822" i="17"/>
  <c r="F2821" i="17"/>
  <c r="E2821" i="17"/>
  <c r="F2820" i="17"/>
  <c r="E2820" i="17"/>
  <c r="F2819" i="17"/>
  <c r="E2819" i="17"/>
  <c r="F2818" i="17"/>
  <c r="E2818" i="17"/>
  <c r="F2817" i="17"/>
  <c r="E2817" i="17"/>
  <c r="F2816" i="17"/>
  <c r="E2816" i="17"/>
  <c r="F2815" i="17"/>
  <c r="E2815" i="17"/>
  <c r="F2814" i="17"/>
  <c r="E2814" i="17"/>
  <c r="F2813" i="17"/>
  <c r="E2813" i="17"/>
  <c r="F2812" i="17"/>
  <c r="E2812" i="17"/>
  <c r="F2811" i="17"/>
  <c r="E2811" i="17"/>
  <c r="F2810" i="17"/>
  <c r="E2810" i="17"/>
  <c r="F2809" i="17"/>
  <c r="E2809" i="17"/>
  <c r="F2808" i="17"/>
  <c r="E2808" i="17"/>
  <c r="F2807" i="17"/>
  <c r="E2807" i="17"/>
  <c r="F2806" i="17"/>
  <c r="E2806" i="17"/>
  <c r="F2805" i="17"/>
  <c r="E2805" i="17"/>
  <c r="F2804" i="17"/>
  <c r="E2804" i="17"/>
  <c r="F2803" i="17"/>
  <c r="E2803" i="17"/>
  <c r="F2802" i="17"/>
  <c r="E2802" i="17"/>
  <c r="F2801" i="17"/>
  <c r="E2801" i="17"/>
  <c r="F2800" i="17"/>
  <c r="E2800" i="17"/>
  <c r="F2799" i="17"/>
  <c r="E2799" i="17"/>
  <c r="F2798" i="17"/>
  <c r="E2798" i="17"/>
  <c r="F2797" i="17"/>
  <c r="E2797" i="17"/>
  <c r="F2796" i="17"/>
  <c r="E2796" i="17"/>
  <c r="F2795" i="17"/>
  <c r="E2795" i="17"/>
  <c r="F2794" i="17"/>
  <c r="E2794" i="17"/>
  <c r="F2793" i="17"/>
  <c r="E2793" i="17"/>
  <c r="F2792" i="17"/>
  <c r="E2792" i="17"/>
  <c r="F2791" i="17"/>
  <c r="E2791" i="17"/>
  <c r="F2790" i="17"/>
  <c r="E2790" i="17"/>
  <c r="F2789" i="17"/>
  <c r="E2789" i="17"/>
  <c r="F2788" i="17"/>
  <c r="E2788" i="17"/>
  <c r="F2787" i="17"/>
  <c r="E2787" i="17"/>
  <c r="F2786" i="17"/>
  <c r="E2786" i="17"/>
  <c r="F2785" i="17"/>
  <c r="E2785" i="17"/>
  <c r="F2784" i="17"/>
  <c r="E2784" i="17"/>
  <c r="F2783" i="17"/>
  <c r="E2783" i="17"/>
  <c r="F2782" i="17"/>
  <c r="E2782" i="17"/>
  <c r="F2781" i="17"/>
  <c r="E2781" i="17"/>
  <c r="F2780" i="17"/>
  <c r="E2780" i="17"/>
  <c r="F2779" i="17"/>
  <c r="E2779" i="17"/>
  <c r="F2778" i="17"/>
  <c r="E2778" i="17"/>
  <c r="F2777" i="17"/>
  <c r="E2777" i="17"/>
  <c r="F2776" i="17"/>
  <c r="E2776" i="17"/>
  <c r="F2775" i="17"/>
  <c r="E2775" i="17"/>
  <c r="F2774" i="17"/>
  <c r="E2774" i="17"/>
  <c r="F2773" i="17"/>
  <c r="E2773" i="17"/>
  <c r="F2772" i="17"/>
  <c r="E2772" i="17"/>
  <c r="F2771" i="17"/>
  <c r="E2771" i="17"/>
  <c r="F2770" i="17"/>
  <c r="E2770" i="17"/>
  <c r="F2769" i="17"/>
  <c r="E2769" i="17"/>
  <c r="F2768" i="17"/>
  <c r="E2768" i="17"/>
  <c r="F2767" i="17"/>
  <c r="E2767" i="17"/>
  <c r="F2766" i="17"/>
  <c r="E2766" i="17"/>
  <c r="F2765" i="17"/>
  <c r="E2765" i="17"/>
  <c r="F2764" i="17"/>
  <c r="E2764" i="17"/>
  <c r="F2763" i="17"/>
  <c r="E2763" i="17"/>
  <c r="F2762" i="17"/>
  <c r="E2762" i="17"/>
  <c r="F2761" i="17"/>
  <c r="E2761" i="17"/>
  <c r="F2760" i="17"/>
  <c r="E2760" i="17"/>
  <c r="F2759" i="17"/>
  <c r="E2759" i="17"/>
  <c r="F2758" i="17"/>
  <c r="E2758" i="17"/>
  <c r="F2757" i="17"/>
  <c r="E2757" i="17"/>
  <c r="F2756" i="17"/>
  <c r="E2756" i="17"/>
  <c r="F2755" i="17"/>
  <c r="E2755" i="17"/>
  <c r="F2754" i="17"/>
  <c r="E2754" i="17"/>
  <c r="F2753" i="17"/>
  <c r="E2753" i="17"/>
  <c r="F2752" i="17"/>
  <c r="E2752" i="17"/>
  <c r="F2751" i="17"/>
  <c r="E2751" i="17"/>
  <c r="F2750" i="17"/>
  <c r="E2750" i="17"/>
  <c r="F2749" i="17"/>
  <c r="E2749" i="17"/>
  <c r="F2748" i="17"/>
  <c r="E2748" i="17"/>
  <c r="F2747" i="17"/>
  <c r="E2747" i="17"/>
  <c r="F2746" i="17"/>
  <c r="E2746" i="17"/>
  <c r="F2745" i="17"/>
  <c r="E2745" i="17"/>
  <c r="F2744" i="17"/>
  <c r="E2744" i="17"/>
  <c r="F2743" i="17"/>
  <c r="E2743" i="17"/>
  <c r="F2742" i="17"/>
  <c r="E2742" i="17"/>
  <c r="F2741" i="17"/>
  <c r="E2741" i="17"/>
  <c r="F2740" i="17"/>
  <c r="E2740" i="17"/>
  <c r="F2739" i="17"/>
  <c r="E2739" i="17"/>
  <c r="F2738" i="17"/>
  <c r="E2738" i="17"/>
  <c r="F2737" i="17"/>
  <c r="E2737" i="17"/>
  <c r="F2736" i="17"/>
  <c r="E2736" i="17"/>
  <c r="F2735" i="17"/>
  <c r="E2735" i="17"/>
  <c r="F2734" i="17"/>
  <c r="E2734" i="17"/>
  <c r="F2733" i="17"/>
  <c r="E2733" i="17"/>
  <c r="F2732" i="17"/>
  <c r="E2732" i="17"/>
  <c r="F2731" i="17"/>
  <c r="E2731" i="17"/>
  <c r="F2730" i="17"/>
  <c r="E2730" i="17"/>
  <c r="F2729" i="17"/>
  <c r="E2729" i="17"/>
  <c r="F2728" i="17"/>
  <c r="E2728" i="17"/>
  <c r="F2727" i="17"/>
  <c r="E2727" i="17"/>
  <c r="F2726" i="17"/>
  <c r="E2726" i="17"/>
  <c r="F2725" i="17"/>
  <c r="E2725" i="17"/>
  <c r="F2724" i="17"/>
  <c r="E2724" i="17"/>
  <c r="F2723" i="17"/>
  <c r="E2723" i="17"/>
  <c r="F2722" i="17"/>
  <c r="E2722" i="17"/>
  <c r="F2721" i="17"/>
  <c r="E2721" i="17"/>
  <c r="F2720" i="17"/>
  <c r="E2720" i="17"/>
  <c r="F2719" i="17"/>
  <c r="E2719" i="17"/>
  <c r="F2718" i="17"/>
  <c r="E2718" i="17"/>
  <c r="F2717" i="17"/>
  <c r="E2717" i="17"/>
  <c r="F2716" i="17"/>
  <c r="E2716" i="17"/>
  <c r="F2715" i="17"/>
  <c r="E2715" i="17"/>
  <c r="F2714" i="17"/>
  <c r="E2714" i="17"/>
  <c r="F2713" i="17"/>
  <c r="E2713" i="17"/>
  <c r="F2712" i="17"/>
  <c r="E2712" i="17"/>
  <c r="F2711" i="17"/>
  <c r="E2711" i="17"/>
  <c r="F2710" i="17"/>
  <c r="E2710" i="17"/>
  <c r="F2709" i="17"/>
  <c r="E2709" i="17"/>
  <c r="F2708" i="17"/>
  <c r="E2708" i="17"/>
  <c r="F2707" i="17"/>
  <c r="E2707" i="17"/>
  <c r="F2706" i="17"/>
  <c r="E2706" i="17"/>
  <c r="F2705" i="17"/>
  <c r="E2705" i="17"/>
  <c r="F2704" i="17"/>
  <c r="E2704" i="17"/>
  <c r="F2703" i="17"/>
  <c r="E2703" i="17"/>
  <c r="F2702" i="17"/>
  <c r="E2702" i="17"/>
  <c r="F2701" i="17"/>
  <c r="E2701" i="17"/>
  <c r="F2700" i="17"/>
  <c r="E2700" i="17"/>
  <c r="F2699" i="17"/>
  <c r="E2699" i="17"/>
  <c r="F2698" i="17"/>
  <c r="E2698" i="17"/>
  <c r="F2697" i="17"/>
  <c r="E2697" i="17"/>
  <c r="F2696" i="17"/>
  <c r="E2696" i="17"/>
  <c r="F2695" i="17"/>
  <c r="E2695" i="17"/>
  <c r="F2694" i="17"/>
  <c r="E2694" i="17"/>
  <c r="F2693" i="17"/>
  <c r="E2693" i="17"/>
  <c r="F2692" i="17"/>
  <c r="E2692" i="17"/>
  <c r="F2691" i="17"/>
  <c r="E2691" i="17"/>
  <c r="F2690" i="17"/>
  <c r="E2690" i="17"/>
  <c r="F2689" i="17"/>
  <c r="E2689" i="17"/>
  <c r="F2688" i="17"/>
  <c r="E2688" i="17"/>
  <c r="F2687" i="17"/>
  <c r="E2687" i="17"/>
  <c r="F2686" i="17"/>
  <c r="E2686" i="17"/>
  <c r="F2685" i="17"/>
  <c r="E2685" i="17"/>
  <c r="F2684" i="17"/>
  <c r="E2684" i="17"/>
  <c r="F2683" i="17"/>
  <c r="E2683" i="17"/>
  <c r="F2682" i="17"/>
  <c r="E2682" i="17"/>
  <c r="F2681" i="17"/>
  <c r="E2681" i="17"/>
  <c r="F2680" i="17"/>
  <c r="E2680" i="17"/>
  <c r="F2679" i="17"/>
  <c r="E2679" i="17"/>
  <c r="F2678" i="17"/>
  <c r="E2678" i="17"/>
  <c r="F2677" i="17"/>
  <c r="E2677" i="17"/>
  <c r="F2676" i="17"/>
  <c r="E2676" i="17"/>
  <c r="F2675" i="17"/>
  <c r="E2675" i="17"/>
  <c r="F2674" i="17"/>
  <c r="E2674" i="17"/>
  <c r="F2673" i="17"/>
  <c r="E2673" i="17"/>
  <c r="F2672" i="17"/>
  <c r="E2672" i="17"/>
  <c r="F2671" i="17"/>
  <c r="E2671" i="17"/>
  <c r="F2670" i="17"/>
  <c r="E2670" i="17"/>
  <c r="F2669" i="17"/>
  <c r="E2669" i="17"/>
  <c r="F2668" i="17"/>
  <c r="E2668" i="17"/>
  <c r="F2667" i="17"/>
  <c r="E2667" i="17"/>
  <c r="F2666" i="17"/>
  <c r="E2666" i="17"/>
  <c r="F2665" i="17"/>
  <c r="E2665" i="17"/>
  <c r="F2664" i="17"/>
  <c r="E2664" i="17"/>
  <c r="F2663" i="17"/>
  <c r="E2663" i="17"/>
  <c r="F2662" i="17"/>
  <c r="E2662" i="17"/>
  <c r="F2661" i="17"/>
  <c r="E2661" i="17"/>
  <c r="F2660" i="17"/>
  <c r="E2660" i="17"/>
  <c r="F2659" i="17"/>
  <c r="E2659" i="17"/>
  <c r="F2658" i="17"/>
  <c r="E2658" i="17"/>
  <c r="F2657" i="17"/>
  <c r="E2657" i="17"/>
  <c r="F2656" i="17"/>
  <c r="E2656" i="17"/>
  <c r="F2655" i="17"/>
  <c r="E2655" i="17"/>
  <c r="F2654" i="17"/>
  <c r="E2654" i="17"/>
  <c r="F2653" i="17"/>
  <c r="E2653" i="17"/>
  <c r="F2652" i="17"/>
  <c r="E2652" i="17"/>
  <c r="F2651" i="17"/>
  <c r="E2651" i="17"/>
  <c r="F2650" i="17"/>
  <c r="E2650" i="17"/>
  <c r="F2649" i="17"/>
  <c r="E2649" i="17"/>
  <c r="F2648" i="17"/>
  <c r="E2648" i="17"/>
  <c r="F2647" i="17"/>
  <c r="E2647" i="17"/>
  <c r="F2646" i="17"/>
  <c r="E2646" i="17"/>
  <c r="F2645" i="17"/>
  <c r="E2645" i="17"/>
  <c r="F2644" i="17"/>
  <c r="E2644" i="17"/>
  <c r="F2643" i="17"/>
  <c r="E2643" i="17"/>
  <c r="F2642" i="17"/>
  <c r="E2642" i="17"/>
  <c r="F2641" i="17"/>
  <c r="E2641" i="17"/>
  <c r="F2640" i="17"/>
  <c r="E2640" i="17"/>
  <c r="F2639" i="17"/>
  <c r="E2639" i="17"/>
  <c r="F2638" i="17"/>
  <c r="E2638" i="17"/>
  <c r="F2637" i="17"/>
  <c r="E2637" i="17"/>
  <c r="F2636" i="17"/>
  <c r="E2636" i="17"/>
  <c r="F2635" i="17"/>
  <c r="E2635" i="17"/>
  <c r="F2634" i="17"/>
  <c r="E2634" i="17"/>
  <c r="F2633" i="17"/>
  <c r="E2633" i="17"/>
  <c r="F2632" i="17"/>
  <c r="E2632" i="17"/>
  <c r="F2631" i="17"/>
  <c r="E2631" i="17"/>
  <c r="F2630" i="17"/>
  <c r="E2630" i="17"/>
  <c r="F2629" i="17"/>
  <c r="E2629" i="17"/>
  <c r="F2628" i="17"/>
  <c r="E2628" i="17"/>
  <c r="F2627" i="17"/>
  <c r="E2627" i="17"/>
  <c r="F2626" i="17"/>
  <c r="E2626" i="17"/>
  <c r="F2625" i="17"/>
  <c r="E2625" i="17"/>
  <c r="F2624" i="17"/>
  <c r="E2624" i="17"/>
  <c r="F2623" i="17"/>
  <c r="E2623" i="17"/>
  <c r="F2622" i="17"/>
  <c r="E2622" i="17"/>
  <c r="F2621" i="17"/>
  <c r="E2621" i="17"/>
  <c r="F2620" i="17"/>
  <c r="E2620" i="17"/>
  <c r="F2619" i="17"/>
  <c r="E2619" i="17"/>
  <c r="F2618" i="17"/>
  <c r="E2618" i="17"/>
  <c r="F2617" i="17"/>
  <c r="E2617" i="17"/>
  <c r="F2616" i="17"/>
  <c r="E2616" i="17"/>
  <c r="F2615" i="17"/>
  <c r="E2615" i="17"/>
  <c r="F2614" i="17"/>
  <c r="E2614" i="17"/>
  <c r="F2613" i="17"/>
  <c r="E2613" i="17"/>
  <c r="F2612" i="17"/>
  <c r="E2612" i="17"/>
  <c r="F2611" i="17"/>
  <c r="E2611" i="17"/>
  <c r="F2610" i="17"/>
  <c r="E2610" i="17"/>
  <c r="F2609" i="17"/>
  <c r="E2609" i="17"/>
  <c r="F2608" i="17"/>
  <c r="E2608" i="17"/>
  <c r="F2607" i="17"/>
  <c r="E2607" i="17"/>
  <c r="F2606" i="17"/>
  <c r="E2606" i="17"/>
  <c r="F2605" i="17"/>
  <c r="E2605" i="17"/>
  <c r="F2604" i="17"/>
  <c r="E2604" i="17"/>
  <c r="F2603" i="17"/>
  <c r="E2603" i="17"/>
  <c r="F2602" i="17"/>
  <c r="E2602" i="17"/>
  <c r="F2601" i="17"/>
  <c r="E2601" i="17"/>
  <c r="F2600" i="17"/>
  <c r="E2600" i="17"/>
  <c r="F2599" i="17"/>
  <c r="E2599" i="17"/>
  <c r="F2598" i="17"/>
  <c r="E2598" i="17"/>
  <c r="F2597" i="17"/>
  <c r="E2597" i="17"/>
  <c r="F2596" i="17"/>
  <c r="E2596" i="17"/>
  <c r="F2595" i="17"/>
  <c r="E2595" i="17"/>
  <c r="F2594" i="17"/>
  <c r="E2594" i="17"/>
  <c r="F2593" i="17"/>
  <c r="E2593" i="17"/>
  <c r="F2592" i="17"/>
  <c r="E2592" i="17"/>
  <c r="F2591" i="17"/>
  <c r="E2591" i="17"/>
  <c r="F2590" i="17"/>
  <c r="E2590" i="17"/>
  <c r="F2589" i="17"/>
  <c r="E2589" i="17"/>
  <c r="F2588" i="17"/>
  <c r="E2588" i="17"/>
  <c r="F2587" i="17"/>
  <c r="E2587" i="17"/>
  <c r="F2586" i="17"/>
  <c r="E2586" i="17"/>
  <c r="F2585" i="17"/>
  <c r="E2585" i="17"/>
  <c r="F2584" i="17"/>
  <c r="E2584" i="17"/>
  <c r="F2583" i="17"/>
  <c r="E2583" i="17"/>
  <c r="F2582" i="17"/>
  <c r="E2582" i="17"/>
  <c r="F2581" i="17"/>
  <c r="E2581" i="17"/>
  <c r="F2580" i="17"/>
  <c r="E2580" i="17"/>
  <c r="F2579" i="17"/>
  <c r="E2579" i="17"/>
  <c r="F2578" i="17"/>
  <c r="E2578" i="17"/>
  <c r="F2577" i="17"/>
  <c r="E2577" i="17"/>
  <c r="F2576" i="17"/>
  <c r="E2576" i="17"/>
  <c r="F2575" i="17"/>
  <c r="E2575" i="17"/>
  <c r="F2574" i="17"/>
  <c r="E2574" i="17"/>
  <c r="F2573" i="17"/>
  <c r="E2573" i="17"/>
  <c r="F2572" i="17"/>
  <c r="E2572" i="17"/>
  <c r="F2571" i="17"/>
  <c r="E2571" i="17"/>
  <c r="F2570" i="17"/>
  <c r="E2570" i="17"/>
  <c r="F2569" i="17"/>
  <c r="E2569" i="17"/>
  <c r="F2568" i="17"/>
  <c r="E2568" i="17"/>
  <c r="F2567" i="17"/>
  <c r="E2567" i="17"/>
  <c r="F2566" i="17"/>
  <c r="E2566" i="17"/>
  <c r="F2565" i="17"/>
  <c r="E2565" i="17"/>
  <c r="F2564" i="17"/>
  <c r="E2564" i="17"/>
  <c r="F2563" i="17"/>
  <c r="E2563" i="17"/>
  <c r="F2562" i="17"/>
  <c r="E2562" i="17"/>
  <c r="F2561" i="17"/>
  <c r="E2561" i="17"/>
  <c r="F2560" i="17"/>
  <c r="E2560" i="17"/>
  <c r="F2559" i="17"/>
  <c r="E2559" i="17"/>
  <c r="F2558" i="17"/>
  <c r="E2558" i="17"/>
  <c r="F2557" i="17"/>
  <c r="E2557" i="17"/>
  <c r="F2556" i="17"/>
  <c r="E2556" i="17"/>
  <c r="F2555" i="17"/>
  <c r="E2555" i="17"/>
  <c r="F2554" i="17"/>
  <c r="E2554" i="17"/>
  <c r="F2553" i="17"/>
  <c r="E2553" i="17"/>
  <c r="F2552" i="17"/>
  <c r="E2552" i="17"/>
  <c r="F2551" i="17"/>
  <c r="E2551" i="17"/>
  <c r="F2550" i="17"/>
  <c r="E2550" i="17"/>
  <c r="F2549" i="17"/>
  <c r="E2549" i="17"/>
  <c r="F2548" i="17"/>
  <c r="E2548" i="17"/>
  <c r="F2547" i="17"/>
  <c r="E2547" i="17"/>
  <c r="F2546" i="17"/>
  <c r="E2546" i="17"/>
  <c r="F2545" i="17"/>
  <c r="E2545" i="17"/>
  <c r="F2544" i="17"/>
  <c r="E2544" i="17"/>
  <c r="F2543" i="17"/>
  <c r="E2543" i="17"/>
  <c r="F2542" i="17"/>
  <c r="E2542" i="17"/>
  <c r="F2541" i="17"/>
  <c r="E2541" i="17"/>
  <c r="F2540" i="17"/>
  <c r="E2540" i="17"/>
  <c r="F2539" i="17"/>
  <c r="E2539" i="17"/>
  <c r="F2538" i="17"/>
  <c r="E2538" i="17"/>
  <c r="F2537" i="17"/>
  <c r="E2537" i="17"/>
  <c r="F2536" i="17"/>
  <c r="E2536" i="17"/>
  <c r="F2535" i="17"/>
  <c r="E2535" i="17"/>
  <c r="F2534" i="17"/>
  <c r="E2534" i="17"/>
  <c r="F2533" i="17"/>
  <c r="E2533" i="17"/>
  <c r="F2532" i="17"/>
  <c r="E2532" i="17"/>
  <c r="F2531" i="17"/>
  <c r="E2531" i="17"/>
  <c r="F2530" i="17"/>
  <c r="E2530" i="17"/>
  <c r="F2529" i="17"/>
  <c r="E2529" i="17"/>
  <c r="F2528" i="17"/>
  <c r="E2528" i="17"/>
  <c r="F2527" i="17"/>
  <c r="E2527" i="17"/>
  <c r="F2526" i="17"/>
  <c r="E2526" i="17"/>
  <c r="F2525" i="17"/>
  <c r="E2525" i="17"/>
  <c r="F2524" i="17"/>
  <c r="E2524" i="17"/>
  <c r="F2523" i="17"/>
  <c r="E2523" i="17"/>
  <c r="F2522" i="17"/>
  <c r="E2522" i="17"/>
  <c r="F2521" i="17"/>
  <c r="E2521" i="17"/>
  <c r="F2520" i="17"/>
  <c r="E2520" i="17"/>
  <c r="F2519" i="17"/>
  <c r="E2519" i="17"/>
  <c r="F2518" i="17"/>
  <c r="E2518" i="17"/>
  <c r="F2517" i="17"/>
  <c r="E2517" i="17"/>
  <c r="F2516" i="17"/>
  <c r="E2516" i="17"/>
  <c r="F2515" i="17"/>
  <c r="E2515" i="17"/>
  <c r="F2514" i="17"/>
  <c r="E2514" i="17"/>
  <c r="F2513" i="17"/>
  <c r="E2513" i="17"/>
  <c r="F2512" i="17"/>
  <c r="E2512" i="17"/>
  <c r="F2511" i="17"/>
  <c r="E2511" i="17"/>
  <c r="F2510" i="17"/>
  <c r="E2510" i="17"/>
  <c r="F2509" i="17"/>
  <c r="E2509" i="17"/>
  <c r="F2508" i="17"/>
  <c r="E2508" i="17"/>
  <c r="F2507" i="17"/>
  <c r="E2507" i="17"/>
  <c r="F2506" i="17"/>
  <c r="E2506" i="17"/>
  <c r="F2505" i="17"/>
  <c r="E2505" i="17"/>
  <c r="F2504" i="17"/>
  <c r="E2504" i="17"/>
  <c r="F2503" i="17"/>
  <c r="E2503" i="17"/>
  <c r="F2502" i="17"/>
  <c r="E2502" i="17"/>
  <c r="F2501" i="17"/>
  <c r="E2501" i="17"/>
  <c r="F2500" i="17"/>
  <c r="E2500" i="17"/>
  <c r="F2499" i="17"/>
  <c r="E2499" i="17"/>
  <c r="F2498" i="17"/>
  <c r="E2498" i="17"/>
  <c r="F2497" i="17"/>
  <c r="E2497" i="17"/>
  <c r="F2496" i="17"/>
  <c r="E2496" i="17"/>
  <c r="F2495" i="17"/>
  <c r="E2495" i="17"/>
  <c r="F2494" i="17"/>
  <c r="E2494" i="17"/>
  <c r="F2493" i="17"/>
  <c r="E2493" i="17"/>
  <c r="F2492" i="17"/>
  <c r="E2492" i="17"/>
  <c r="F2491" i="17"/>
  <c r="E2491" i="17"/>
  <c r="F2490" i="17"/>
  <c r="E2490" i="17"/>
  <c r="F2489" i="17"/>
  <c r="E2489" i="17"/>
  <c r="F2488" i="17"/>
  <c r="E2488" i="17"/>
  <c r="F2487" i="17"/>
  <c r="E2487" i="17"/>
  <c r="F2486" i="17"/>
  <c r="E2486" i="17"/>
  <c r="F2485" i="17"/>
  <c r="E2485" i="17"/>
  <c r="F2484" i="17"/>
  <c r="E2484" i="17"/>
  <c r="F2483" i="17"/>
  <c r="E2483" i="17"/>
  <c r="F2482" i="17"/>
  <c r="E2482" i="17"/>
  <c r="F2481" i="17"/>
  <c r="E2481" i="17"/>
  <c r="F2480" i="17"/>
  <c r="E2480" i="17"/>
  <c r="F2479" i="17"/>
  <c r="E2479" i="17"/>
  <c r="F2478" i="17"/>
  <c r="E2478" i="17"/>
  <c r="F2477" i="17"/>
  <c r="E2477" i="17"/>
  <c r="F2476" i="17"/>
  <c r="E2476" i="17"/>
  <c r="F2475" i="17"/>
  <c r="E2475" i="17"/>
  <c r="F2474" i="17"/>
  <c r="E2474" i="17"/>
  <c r="F2473" i="17"/>
  <c r="E2473" i="17"/>
  <c r="F2472" i="17"/>
  <c r="E2472" i="17"/>
  <c r="F2471" i="17"/>
  <c r="E2471" i="17"/>
  <c r="F2470" i="17"/>
  <c r="E2470" i="17"/>
  <c r="F2469" i="17"/>
  <c r="E2469" i="17"/>
  <c r="F2468" i="17"/>
  <c r="E2468" i="17"/>
  <c r="F2467" i="17"/>
  <c r="E2467" i="17"/>
  <c r="F2466" i="17"/>
  <c r="E2466" i="17"/>
  <c r="F2465" i="17"/>
  <c r="E2465" i="17"/>
  <c r="F2464" i="17"/>
  <c r="E2464" i="17"/>
  <c r="F2463" i="17"/>
  <c r="E2463" i="17"/>
  <c r="F2462" i="17"/>
  <c r="E2462" i="17"/>
  <c r="F2461" i="17"/>
  <c r="E2461" i="17"/>
  <c r="F2460" i="17"/>
  <c r="E2460" i="17"/>
  <c r="F2459" i="17"/>
  <c r="E2459" i="17"/>
  <c r="F2458" i="17"/>
  <c r="E2458" i="17"/>
  <c r="F2457" i="17"/>
  <c r="E2457" i="17"/>
  <c r="F2456" i="17"/>
  <c r="E2456" i="17"/>
  <c r="F2455" i="17"/>
  <c r="E2455" i="17"/>
  <c r="F2454" i="17"/>
  <c r="E2454" i="17"/>
  <c r="F2453" i="17"/>
  <c r="E2453" i="17"/>
  <c r="F2452" i="17"/>
  <c r="E2452" i="17"/>
  <c r="F2451" i="17"/>
  <c r="E2451" i="17"/>
  <c r="F2450" i="17"/>
  <c r="E2450" i="17"/>
  <c r="F2449" i="17"/>
  <c r="E2449" i="17"/>
  <c r="F2448" i="17"/>
  <c r="E2448" i="17"/>
  <c r="F2447" i="17"/>
  <c r="E2447" i="17"/>
  <c r="F2446" i="17"/>
  <c r="E2446" i="17"/>
  <c r="F2445" i="17"/>
  <c r="E2445" i="17"/>
  <c r="F2444" i="17"/>
  <c r="E2444" i="17"/>
  <c r="F2443" i="17"/>
  <c r="E2443" i="17"/>
  <c r="F2442" i="17"/>
  <c r="E2442" i="17"/>
  <c r="F2441" i="17"/>
  <c r="E2441" i="17"/>
  <c r="F2440" i="17"/>
  <c r="E2440" i="17"/>
  <c r="F2439" i="17"/>
  <c r="E2439" i="17"/>
  <c r="F2438" i="17"/>
  <c r="E2438" i="17"/>
  <c r="F2437" i="17"/>
  <c r="E2437" i="17"/>
  <c r="F2436" i="17"/>
  <c r="E2436" i="17"/>
  <c r="F2435" i="17"/>
  <c r="E2435" i="17"/>
  <c r="F2434" i="17"/>
  <c r="E2434" i="17"/>
  <c r="F2433" i="17"/>
  <c r="E2433" i="17"/>
  <c r="F2432" i="17"/>
  <c r="E2432" i="17"/>
  <c r="F2431" i="17"/>
  <c r="E2431" i="17"/>
  <c r="F2430" i="17"/>
  <c r="E2430" i="17"/>
  <c r="F2429" i="17"/>
  <c r="E2429" i="17"/>
  <c r="F2428" i="17"/>
  <c r="E2428" i="17"/>
  <c r="F2427" i="17"/>
  <c r="E2427" i="17"/>
  <c r="F2426" i="17"/>
  <c r="E2426" i="17"/>
  <c r="F2425" i="17"/>
  <c r="E2425" i="17"/>
  <c r="F2424" i="17"/>
  <c r="E2424" i="17"/>
  <c r="F2423" i="17"/>
  <c r="E2423" i="17"/>
  <c r="F2422" i="17"/>
  <c r="E2422" i="17"/>
  <c r="F2421" i="17"/>
  <c r="E2421" i="17"/>
  <c r="F2420" i="17"/>
  <c r="E2420" i="17"/>
  <c r="F2419" i="17"/>
  <c r="E2419" i="17"/>
  <c r="F2418" i="17"/>
  <c r="E2418" i="17"/>
  <c r="F2417" i="17"/>
  <c r="E2417" i="17"/>
  <c r="F2416" i="17"/>
  <c r="E2416" i="17"/>
  <c r="F2415" i="17"/>
  <c r="E2415" i="17"/>
  <c r="F2414" i="17"/>
  <c r="E2414" i="17"/>
  <c r="F2413" i="17"/>
  <c r="E2413" i="17"/>
  <c r="F2412" i="17"/>
  <c r="E2412" i="17"/>
  <c r="F2411" i="17"/>
  <c r="E2411" i="17"/>
  <c r="F2410" i="17"/>
  <c r="E2410" i="17"/>
  <c r="F2409" i="17"/>
  <c r="E2409" i="17"/>
  <c r="F2408" i="17"/>
  <c r="E2408" i="17"/>
  <c r="F2407" i="17"/>
  <c r="E2407" i="17"/>
  <c r="F2406" i="17"/>
  <c r="E2406" i="17"/>
  <c r="F2405" i="17"/>
  <c r="E2405" i="17"/>
  <c r="F2404" i="17"/>
  <c r="E2404" i="17"/>
  <c r="F2403" i="17"/>
  <c r="E2403" i="17"/>
  <c r="F2402" i="17"/>
  <c r="E2402" i="17"/>
  <c r="F2401" i="17"/>
  <c r="E2401" i="17"/>
  <c r="F2400" i="17"/>
  <c r="E2400" i="17"/>
  <c r="F2399" i="17"/>
  <c r="E2399" i="17"/>
  <c r="F2398" i="17"/>
  <c r="E2398" i="17"/>
  <c r="F2397" i="17"/>
  <c r="E2397" i="17"/>
  <c r="F2396" i="17"/>
  <c r="E2396" i="17"/>
  <c r="F2395" i="17"/>
  <c r="E2395" i="17"/>
  <c r="F2394" i="17"/>
  <c r="E2394" i="17"/>
  <c r="F2393" i="17"/>
  <c r="E2393" i="17"/>
  <c r="F2392" i="17"/>
  <c r="E2392" i="17"/>
  <c r="F2391" i="17"/>
  <c r="E2391" i="17"/>
  <c r="F2390" i="17"/>
  <c r="E2390" i="17"/>
  <c r="F2389" i="17"/>
  <c r="E2389" i="17"/>
  <c r="F2388" i="17"/>
  <c r="E2388" i="17"/>
  <c r="F2387" i="17"/>
  <c r="E2387" i="17"/>
  <c r="F2386" i="17"/>
  <c r="E2386" i="17"/>
  <c r="F2385" i="17"/>
  <c r="E2385" i="17"/>
  <c r="F2384" i="17"/>
  <c r="E2384" i="17"/>
  <c r="F2383" i="17"/>
  <c r="E2383" i="17"/>
  <c r="F2382" i="17"/>
  <c r="E2382" i="17"/>
  <c r="F2381" i="17"/>
  <c r="E2381" i="17"/>
  <c r="F2380" i="17"/>
  <c r="E2380" i="17"/>
  <c r="F2379" i="17"/>
  <c r="E2379" i="17"/>
  <c r="F2378" i="17"/>
  <c r="E2378" i="17"/>
  <c r="F2377" i="17"/>
  <c r="E2377" i="17"/>
  <c r="F2376" i="17"/>
  <c r="E2376" i="17"/>
  <c r="F2375" i="17"/>
  <c r="E2375" i="17"/>
  <c r="F2374" i="17"/>
  <c r="E2374" i="17"/>
  <c r="F2373" i="17"/>
  <c r="E2373" i="17"/>
  <c r="F2372" i="17"/>
  <c r="E2372" i="17"/>
  <c r="F2371" i="17"/>
  <c r="E2371" i="17"/>
  <c r="F2370" i="17"/>
  <c r="E2370" i="17"/>
  <c r="F2369" i="17"/>
  <c r="E2369" i="17"/>
  <c r="F2368" i="17"/>
  <c r="E2368" i="17"/>
  <c r="F2367" i="17"/>
  <c r="E2367" i="17"/>
  <c r="F2366" i="17"/>
  <c r="E2366" i="17"/>
  <c r="F2365" i="17"/>
  <c r="E2365" i="17"/>
  <c r="F2364" i="17"/>
  <c r="E2364" i="17"/>
  <c r="F2363" i="17"/>
  <c r="E2363" i="17"/>
  <c r="F2362" i="17"/>
  <c r="E2362" i="17"/>
  <c r="F2361" i="17"/>
  <c r="E2361" i="17"/>
  <c r="F2360" i="17"/>
  <c r="E2360" i="17"/>
  <c r="F2359" i="17"/>
  <c r="E2359" i="17"/>
  <c r="F2358" i="17"/>
  <c r="E2358" i="17"/>
  <c r="F2357" i="17"/>
  <c r="E2357" i="17"/>
  <c r="F2356" i="17"/>
  <c r="E2356" i="17"/>
  <c r="F2355" i="17"/>
  <c r="E2355" i="17"/>
  <c r="F2354" i="17"/>
  <c r="E2354" i="17"/>
  <c r="F2353" i="17"/>
  <c r="E2353" i="17"/>
  <c r="F2352" i="17"/>
  <c r="E2352" i="17"/>
  <c r="F2351" i="17"/>
  <c r="E2351" i="17"/>
  <c r="F2350" i="17"/>
  <c r="E2350" i="17"/>
  <c r="F2349" i="17"/>
  <c r="E2349" i="17"/>
  <c r="F2348" i="17"/>
  <c r="E2348" i="17"/>
  <c r="F2347" i="17"/>
  <c r="E2347" i="17"/>
  <c r="F2346" i="17"/>
  <c r="E2346" i="17"/>
  <c r="F2345" i="17"/>
  <c r="E2345" i="17"/>
  <c r="F2344" i="17"/>
  <c r="E2344" i="17"/>
  <c r="F2343" i="17"/>
  <c r="E2343" i="17"/>
  <c r="F2342" i="17"/>
  <c r="E2342" i="17"/>
  <c r="F2341" i="17"/>
  <c r="E2341" i="17"/>
  <c r="F2340" i="17"/>
  <c r="E2340" i="17"/>
  <c r="F2339" i="17"/>
  <c r="E2339" i="17"/>
  <c r="F2338" i="17"/>
  <c r="E2338" i="17"/>
  <c r="F2337" i="17"/>
  <c r="E2337" i="17"/>
  <c r="F2336" i="17"/>
  <c r="E2336" i="17"/>
  <c r="F2335" i="17"/>
  <c r="E2335" i="17"/>
  <c r="F2334" i="17"/>
  <c r="E2334" i="17"/>
  <c r="F2333" i="17"/>
  <c r="E2333" i="17"/>
  <c r="F2332" i="17"/>
  <c r="E2332" i="17"/>
  <c r="F2331" i="17"/>
  <c r="E2331" i="17"/>
  <c r="F2330" i="17"/>
  <c r="E2330" i="17"/>
  <c r="F2329" i="17"/>
  <c r="E2329" i="17"/>
  <c r="F2328" i="17"/>
  <c r="E2328" i="17"/>
  <c r="F2327" i="17"/>
  <c r="E2327" i="17"/>
  <c r="F2326" i="17"/>
  <c r="E2326" i="17"/>
  <c r="F2325" i="17"/>
  <c r="E2325" i="17"/>
  <c r="F2324" i="17"/>
  <c r="E2324" i="17"/>
  <c r="F2323" i="17"/>
  <c r="E2323" i="17"/>
  <c r="F2322" i="17"/>
  <c r="E2322" i="17"/>
  <c r="F2321" i="17"/>
  <c r="E2321" i="17"/>
  <c r="F2320" i="17"/>
  <c r="E2320" i="17"/>
  <c r="F2319" i="17"/>
  <c r="E2319" i="17"/>
  <c r="F2318" i="17"/>
  <c r="E2318" i="17"/>
  <c r="F2317" i="17"/>
  <c r="E2317" i="17"/>
  <c r="F2316" i="17"/>
  <c r="E2316" i="17"/>
  <c r="F2315" i="17"/>
  <c r="E2315" i="17"/>
  <c r="F2314" i="17"/>
  <c r="E2314" i="17"/>
  <c r="F2313" i="17"/>
  <c r="E2313" i="17"/>
  <c r="F2312" i="17"/>
  <c r="E2312" i="17"/>
  <c r="F2311" i="17"/>
  <c r="E2311" i="17"/>
  <c r="F2310" i="17"/>
  <c r="E2310" i="17"/>
  <c r="F2309" i="17"/>
  <c r="E2309" i="17"/>
  <c r="F2308" i="17"/>
  <c r="E2308" i="17"/>
  <c r="F2307" i="17"/>
  <c r="E2307" i="17"/>
  <c r="F2306" i="17"/>
  <c r="E2306" i="17"/>
  <c r="F2305" i="17"/>
  <c r="E2305" i="17"/>
  <c r="F2304" i="17"/>
  <c r="E2304" i="17"/>
  <c r="F2303" i="17"/>
  <c r="E2303" i="17"/>
  <c r="F2302" i="17"/>
  <c r="E2302" i="17"/>
  <c r="F2301" i="17"/>
  <c r="E2301" i="17"/>
  <c r="F2300" i="17"/>
  <c r="E2300" i="17"/>
  <c r="F2299" i="17"/>
  <c r="E2299" i="17"/>
  <c r="F2298" i="17"/>
  <c r="E2298" i="17"/>
  <c r="F2297" i="17"/>
  <c r="E2297" i="17"/>
  <c r="F2296" i="17"/>
  <c r="E2296" i="17"/>
  <c r="F2295" i="17"/>
  <c r="E2295" i="17"/>
  <c r="F2294" i="17"/>
  <c r="E2294" i="17"/>
  <c r="F2293" i="17"/>
  <c r="E2293" i="17"/>
  <c r="F2292" i="17"/>
  <c r="E2292" i="17"/>
  <c r="F2291" i="17"/>
  <c r="E2291" i="17"/>
  <c r="F2290" i="17"/>
  <c r="E2290" i="17"/>
  <c r="F2289" i="17"/>
  <c r="E2289" i="17"/>
  <c r="F2288" i="17"/>
  <c r="E2288" i="17"/>
  <c r="F2287" i="17"/>
  <c r="E2287" i="17"/>
  <c r="F2286" i="17"/>
  <c r="E2286" i="17"/>
  <c r="F2285" i="17"/>
  <c r="E2285" i="17"/>
  <c r="F2284" i="17"/>
  <c r="E2284" i="17"/>
  <c r="F2283" i="17"/>
  <c r="E2283" i="17"/>
  <c r="F2282" i="17"/>
  <c r="E2282" i="17"/>
  <c r="F2281" i="17"/>
  <c r="E2281" i="17"/>
  <c r="F2280" i="17"/>
  <c r="E2280" i="17"/>
  <c r="F2279" i="17"/>
  <c r="E2279" i="17"/>
  <c r="F2278" i="17"/>
  <c r="E2278" i="17"/>
  <c r="F2277" i="17"/>
  <c r="E2277" i="17"/>
  <c r="F2276" i="17"/>
  <c r="E2276" i="17"/>
  <c r="F2275" i="17"/>
  <c r="E2275" i="17"/>
  <c r="F2274" i="17"/>
  <c r="E2274" i="17"/>
  <c r="F2273" i="17"/>
  <c r="E2273" i="17"/>
  <c r="F2272" i="17"/>
  <c r="E2272" i="17"/>
  <c r="F2271" i="17"/>
  <c r="E2271" i="17"/>
  <c r="F2270" i="17"/>
  <c r="E2270" i="17"/>
  <c r="F2269" i="17"/>
  <c r="E2269" i="17"/>
  <c r="F2268" i="17"/>
  <c r="E2268" i="17"/>
  <c r="F2267" i="17"/>
  <c r="E2267" i="17"/>
  <c r="F2266" i="17"/>
  <c r="E2266" i="17"/>
  <c r="F2265" i="17"/>
  <c r="E2265" i="17"/>
  <c r="F2264" i="17"/>
  <c r="E2264" i="17"/>
  <c r="F2263" i="17"/>
  <c r="E2263" i="17"/>
  <c r="F2262" i="17"/>
  <c r="E2262" i="17"/>
  <c r="F2261" i="17"/>
  <c r="E2261" i="17"/>
  <c r="F2260" i="17"/>
  <c r="E2260" i="17"/>
  <c r="F2259" i="17"/>
  <c r="E2259" i="17"/>
  <c r="F2258" i="17"/>
  <c r="E2258" i="17"/>
  <c r="F2257" i="17"/>
  <c r="E2257" i="17"/>
  <c r="F2256" i="17"/>
  <c r="E2256" i="17"/>
  <c r="F2255" i="17"/>
  <c r="E2255" i="17"/>
  <c r="F2254" i="17"/>
  <c r="E2254" i="17"/>
  <c r="F2253" i="17"/>
  <c r="E2253" i="17"/>
  <c r="F2252" i="17"/>
  <c r="E2252" i="17"/>
  <c r="F2251" i="17"/>
  <c r="E2251" i="17"/>
  <c r="F2250" i="17"/>
  <c r="E2250" i="17"/>
  <c r="F2249" i="17"/>
  <c r="E2249" i="17"/>
  <c r="F2248" i="17"/>
  <c r="E2248" i="17"/>
  <c r="F2247" i="17"/>
  <c r="E2247" i="17"/>
  <c r="F2246" i="17"/>
  <c r="E2246" i="17"/>
  <c r="F2245" i="17"/>
  <c r="E2245" i="17"/>
  <c r="F2244" i="17"/>
  <c r="E2244" i="17"/>
  <c r="F2243" i="17"/>
  <c r="E2243" i="17"/>
  <c r="F2242" i="17"/>
  <c r="E2242" i="17"/>
  <c r="F2241" i="17"/>
  <c r="E2241" i="17"/>
  <c r="F2240" i="17"/>
  <c r="E2240" i="17"/>
  <c r="F2239" i="17"/>
  <c r="E2239" i="17"/>
  <c r="F2238" i="17"/>
  <c r="E2238" i="17"/>
  <c r="F2237" i="17"/>
  <c r="E2237" i="17"/>
  <c r="F2236" i="17"/>
  <c r="E2236" i="17"/>
  <c r="F2235" i="17"/>
  <c r="E2235" i="17"/>
  <c r="F2234" i="17"/>
  <c r="E2234" i="17"/>
  <c r="F2233" i="17"/>
  <c r="E2233" i="17"/>
  <c r="F2232" i="17"/>
  <c r="E2232" i="17"/>
  <c r="F2231" i="17"/>
  <c r="E2231" i="17"/>
  <c r="F2230" i="17"/>
  <c r="E2230" i="17"/>
  <c r="F2229" i="17"/>
  <c r="E2229" i="17"/>
  <c r="F2228" i="17"/>
  <c r="E2228" i="17"/>
  <c r="F2227" i="17"/>
  <c r="E2227" i="17"/>
  <c r="F2226" i="17"/>
  <c r="E2226" i="17"/>
  <c r="F2225" i="17"/>
  <c r="E2225" i="17"/>
  <c r="F2224" i="17"/>
  <c r="E2224" i="17"/>
  <c r="F2223" i="17"/>
  <c r="E2223" i="17"/>
  <c r="F2222" i="17"/>
  <c r="E2222" i="17"/>
  <c r="F2221" i="17"/>
  <c r="E2221" i="17"/>
  <c r="F2220" i="17"/>
  <c r="E2220" i="17"/>
  <c r="F2219" i="17"/>
  <c r="E2219" i="17"/>
  <c r="F2218" i="17"/>
  <c r="E2218" i="17"/>
  <c r="F2217" i="17"/>
  <c r="E2217" i="17"/>
  <c r="F2216" i="17"/>
  <c r="E2216" i="17"/>
  <c r="F2215" i="17"/>
  <c r="E2215" i="17"/>
  <c r="F2214" i="17"/>
  <c r="E2214" i="17"/>
  <c r="F2213" i="17"/>
  <c r="E2213" i="17"/>
  <c r="F2212" i="17"/>
  <c r="E2212" i="17"/>
  <c r="F2211" i="17"/>
  <c r="E2211" i="17"/>
  <c r="F2210" i="17"/>
  <c r="E2210" i="17"/>
  <c r="F2209" i="17"/>
  <c r="E2209" i="17"/>
  <c r="F2208" i="17"/>
  <c r="E2208" i="17"/>
  <c r="F2207" i="17"/>
  <c r="E2207" i="17"/>
  <c r="F2206" i="17"/>
  <c r="E2206" i="17"/>
  <c r="F2205" i="17"/>
  <c r="E2205" i="17"/>
  <c r="F2204" i="17"/>
  <c r="E2204" i="17"/>
  <c r="F2203" i="17"/>
  <c r="E2203" i="17"/>
  <c r="F2202" i="17"/>
  <c r="E2202" i="17"/>
  <c r="F2201" i="17"/>
  <c r="E2201" i="17"/>
  <c r="F2200" i="17"/>
  <c r="E2200" i="17"/>
  <c r="F2199" i="17"/>
  <c r="E2199" i="17"/>
  <c r="F2198" i="17"/>
  <c r="E2198" i="17"/>
  <c r="F2197" i="17"/>
  <c r="E2197" i="17"/>
  <c r="F2196" i="17"/>
  <c r="E2196" i="17"/>
  <c r="F2195" i="17"/>
  <c r="E2195" i="17"/>
  <c r="F2194" i="17"/>
  <c r="E2194" i="17"/>
  <c r="F2193" i="17"/>
  <c r="E2193" i="17"/>
  <c r="F2192" i="17"/>
  <c r="E2192" i="17"/>
  <c r="F2191" i="17"/>
  <c r="E2191" i="17"/>
  <c r="F2190" i="17"/>
  <c r="E2190" i="17"/>
  <c r="F2189" i="17"/>
  <c r="E2189" i="17"/>
  <c r="F2188" i="17"/>
  <c r="E2188" i="17"/>
  <c r="F2187" i="17"/>
  <c r="E2187" i="17"/>
  <c r="F2186" i="17"/>
  <c r="E2186" i="17"/>
  <c r="F2185" i="17"/>
  <c r="E2185" i="17"/>
  <c r="F2184" i="17"/>
  <c r="E2184" i="17"/>
  <c r="F2183" i="17"/>
  <c r="E2183" i="17"/>
  <c r="F2182" i="17"/>
  <c r="E2182" i="17"/>
  <c r="F2181" i="17"/>
  <c r="E2181" i="17"/>
  <c r="F2180" i="17"/>
  <c r="E2180" i="17"/>
  <c r="F2179" i="17"/>
  <c r="E2179" i="17"/>
  <c r="F2178" i="17"/>
  <c r="E2178" i="17"/>
  <c r="F2177" i="17"/>
  <c r="E2177" i="17"/>
  <c r="F2176" i="17"/>
  <c r="E2176" i="17"/>
  <c r="F2175" i="17"/>
  <c r="E2175" i="17"/>
  <c r="F2174" i="17"/>
  <c r="E2174" i="17"/>
  <c r="F2173" i="17"/>
  <c r="E2173" i="17"/>
  <c r="F2172" i="17"/>
  <c r="E2172" i="17"/>
  <c r="F2171" i="17"/>
  <c r="E2171" i="17"/>
  <c r="F2170" i="17"/>
  <c r="E2170" i="17"/>
  <c r="F2169" i="17"/>
  <c r="E2169" i="17"/>
  <c r="F2168" i="17"/>
  <c r="E2168" i="17"/>
  <c r="F2167" i="17"/>
  <c r="E2167" i="17"/>
  <c r="F2166" i="17"/>
  <c r="E2166" i="17"/>
  <c r="F2165" i="17"/>
  <c r="E2165" i="17"/>
  <c r="F2164" i="17"/>
  <c r="E2164" i="17"/>
  <c r="F2163" i="17"/>
  <c r="E2163" i="17"/>
  <c r="F2162" i="17"/>
  <c r="E2162" i="17"/>
  <c r="F2161" i="17"/>
  <c r="E2161" i="17"/>
  <c r="F2160" i="17"/>
  <c r="E2160" i="17"/>
  <c r="F2159" i="17"/>
  <c r="E2159" i="17"/>
  <c r="F2158" i="17"/>
  <c r="E2158" i="17"/>
  <c r="F2157" i="17"/>
  <c r="E2157" i="17"/>
  <c r="F2156" i="17"/>
  <c r="E2156" i="17"/>
  <c r="F2155" i="17"/>
  <c r="E2155" i="17"/>
  <c r="F2154" i="17"/>
  <c r="E2154" i="17"/>
  <c r="F2153" i="17"/>
  <c r="E2153" i="17"/>
  <c r="F2152" i="17"/>
  <c r="E2152" i="17"/>
  <c r="F2151" i="17"/>
  <c r="E2151" i="17"/>
  <c r="F2150" i="17"/>
  <c r="E2150" i="17"/>
  <c r="F2149" i="17"/>
  <c r="E2149" i="17"/>
  <c r="F2148" i="17"/>
  <c r="E2148" i="17"/>
  <c r="F2147" i="17"/>
  <c r="E2147" i="17"/>
  <c r="F2146" i="17"/>
  <c r="E2146" i="17"/>
  <c r="F2145" i="17"/>
  <c r="E2145" i="17"/>
  <c r="F2144" i="17"/>
  <c r="E2144" i="17"/>
  <c r="F2143" i="17"/>
  <c r="E2143" i="17"/>
  <c r="F2142" i="17"/>
  <c r="E2142" i="17"/>
  <c r="F2141" i="17"/>
  <c r="E2141" i="17"/>
  <c r="F2140" i="17"/>
  <c r="E2140" i="17"/>
  <c r="F2139" i="17"/>
  <c r="E2139" i="17"/>
  <c r="F2138" i="17"/>
  <c r="E2138" i="17"/>
  <c r="F2137" i="17"/>
  <c r="E2137" i="17"/>
  <c r="F2136" i="17"/>
  <c r="E2136" i="17"/>
  <c r="F2135" i="17"/>
  <c r="E2135" i="17"/>
  <c r="F2134" i="17"/>
  <c r="E2134" i="17"/>
  <c r="F2133" i="17"/>
  <c r="E2133" i="17"/>
  <c r="F2132" i="17"/>
  <c r="E2132" i="17"/>
  <c r="F2131" i="17"/>
  <c r="E2131" i="17"/>
  <c r="F2130" i="17"/>
  <c r="E2130" i="17"/>
  <c r="F2129" i="17"/>
  <c r="E2129" i="17"/>
  <c r="F2128" i="17"/>
  <c r="E2128" i="17"/>
  <c r="F2127" i="17"/>
  <c r="E2127" i="17"/>
  <c r="F2126" i="17"/>
  <c r="E2126" i="17"/>
  <c r="F2125" i="17"/>
  <c r="E2125" i="17"/>
  <c r="F2124" i="17"/>
  <c r="E2124" i="17"/>
  <c r="F2123" i="17"/>
  <c r="E2123" i="17"/>
  <c r="F2122" i="17"/>
  <c r="E2122" i="17"/>
  <c r="F2121" i="17"/>
  <c r="E2121" i="17"/>
  <c r="F2120" i="17"/>
  <c r="E2120" i="17"/>
  <c r="F2119" i="17"/>
  <c r="E2119" i="17"/>
  <c r="F2118" i="17"/>
  <c r="E2118" i="17"/>
  <c r="F2117" i="17"/>
  <c r="E2117" i="17"/>
  <c r="F2116" i="17"/>
  <c r="E2116" i="17"/>
  <c r="F2115" i="17"/>
  <c r="E2115" i="17"/>
  <c r="F2114" i="17"/>
  <c r="E2114" i="17"/>
  <c r="F2113" i="17"/>
  <c r="E2113" i="17"/>
  <c r="F2112" i="17"/>
  <c r="E2112" i="17"/>
  <c r="F2111" i="17"/>
  <c r="E2111" i="17"/>
  <c r="F2110" i="17"/>
  <c r="E2110" i="17"/>
  <c r="F2109" i="17"/>
  <c r="E2109" i="17"/>
  <c r="F2108" i="17"/>
  <c r="E2108" i="17"/>
  <c r="F2107" i="17"/>
  <c r="E2107" i="17"/>
  <c r="F2106" i="17"/>
  <c r="E2106" i="17"/>
  <c r="F2105" i="17"/>
  <c r="E2105" i="17"/>
  <c r="F2104" i="17"/>
  <c r="E2104" i="17"/>
  <c r="F2103" i="17"/>
  <c r="E2103" i="17"/>
  <c r="F2102" i="17"/>
  <c r="E2102" i="17"/>
  <c r="F2101" i="17"/>
  <c r="E2101" i="17"/>
  <c r="F2100" i="17"/>
  <c r="E2100" i="17"/>
  <c r="F2099" i="17"/>
  <c r="E2099" i="17"/>
  <c r="F2098" i="17"/>
  <c r="E2098" i="17"/>
  <c r="F2097" i="17"/>
  <c r="E2097" i="17"/>
  <c r="F2096" i="17"/>
  <c r="E2096" i="17"/>
  <c r="F2095" i="17"/>
  <c r="E2095" i="17"/>
  <c r="F2094" i="17"/>
  <c r="E2094" i="17"/>
  <c r="F2093" i="17"/>
  <c r="E2093" i="17"/>
  <c r="F2092" i="17"/>
  <c r="E2092" i="17"/>
  <c r="F2091" i="17"/>
  <c r="E2091" i="17"/>
  <c r="F2090" i="17"/>
  <c r="E2090" i="17"/>
  <c r="F2089" i="17"/>
  <c r="E2089" i="17"/>
  <c r="F2088" i="17"/>
  <c r="E2088" i="17"/>
  <c r="F2087" i="17"/>
  <c r="E2087" i="17"/>
  <c r="F2086" i="17"/>
  <c r="E2086" i="17"/>
  <c r="F2085" i="17"/>
  <c r="E2085" i="17"/>
  <c r="F2084" i="17"/>
  <c r="E2084" i="17"/>
  <c r="F2083" i="17"/>
  <c r="E2083" i="17"/>
  <c r="F2082" i="17"/>
  <c r="E2082" i="17"/>
  <c r="F2081" i="17"/>
  <c r="E2081" i="17"/>
  <c r="F2080" i="17"/>
  <c r="E2080" i="17"/>
  <c r="F2079" i="17"/>
  <c r="E2079" i="17"/>
  <c r="F2078" i="17"/>
  <c r="E2078" i="17"/>
  <c r="F2077" i="17"/>
  <c r="E2077" i="17"/>
  <c r="F2076" i="17"/>
  <c r="E2076" i="17"/>
  <c r="F2075" i="17"/>
  <c r="E2075" i="17"/>
  <c r="F2074" i="17"/>
  <c r="E2074" i="17"/>
  <c r="F2073" i="17"/>
  <c r="E2073" i="17"/>
  <c r="F2072" i="17"/>
  <c r="E2072" i="17"/>
  <c r="F2071" i="17"/>
  <c r="E2071" i="17"/>
  <c r="F2070" i="17"/>
  <c r="E2070" i="17"/>
  <c r="F2069" i="17"/>
  <c r="E2069" i="17"/>
  <c r="F2068" i="17"/>
  <c r="E2068" i="17"/>
  <c r="F2067" i="17"/>
  <c r="E2067" i="17"/>
  <c r="F2066" i="17"/>
  <c r="E2066" i="17"/>
  <c r="F2065" i="17"/>
  <c r="E2065" i="17"/>
  <c r="F2064" i="17"/>
  <c r="E2064" i="17"/>
  <c r="F2063" i="17"/>
  <c r="E2063" i="17"/>
  <c r="F2062" i="17"/>
  <c r="E2062" i="17"/>
  <c r="F2061" i="17"/>
  <c r="E2061" i="17"/>
  <c r="F2060" i="17"/>
  <c r="E2060" i="17"/>
  <c r="F2059" i="17"/>
  <c r="E2059" i="17"/>
  <c r="F2058" i="17"/>
  <c r="E2058" i="17"/>
  <c r="F2057" i="17"/>
  <c r="E2057" i="17"/>
  <c r="F2056" i="17"/>
  <c r="E2056" i="17"/>
  <c r="F2055" i="17"/>
  <c r="E2055" i="17"/>
  <c r="F2054" i="17"/>
  <c r="E2054" i="17"/>
  <c r="F2053" i="17"/>
  <c r="E2053" i="17"/>
  <c r="F2052" i="17"/>
  <c r="E2052" i="17"/>
  <c r="F2051" i="17"/>
  <c r="E2051" i="17"/>
  <c r="F2050" i="17"/>
  <c r="E2050" i="17"/>
  <c r="F2049" i="17"/>
  <c r="E2049" i="17"/>
  <c r="F2048" i="17"/>
  <c r="E2048" i="17"/>
  <c r="F2047" i="17"/>
  <c r="E2047" i="17"/>
  <c r="F2046" i="17"/>
  <c r="E2046" i="17"/>
  <c r="F2045" i="17"/>
  <c r="E2045" i="17"/>
  <c r="F2044" i="17"/>
  <c r="E2044" i="17"/>
  <c r="F2043" i="17"/>
  <c r="E2043" i="17"/>
  <c r="F2042" i="17"/>
  <c r="E2042" i="17"/>
  <c r="F2041" i="17"/>
  <c r="E2041" i="17"/>
  <c r="F2040" i="17"/>
  <c r="E2040" i="17"/>
  <c r="F2039" i="17"/>
  <c r="E2039" i="17"/>
  <c r="F2038" i="17"/>
  <c r="E2038" i="17"/>
  <c r="F2037" i="17"/>
  <c r="E2037" i="17"/>
  <c r="F2036" i="17"/>
  <c r="E2036" i="17"/>
  <c r="F2035" i="17"/>
  <c r="E2035" i="17"/>
  <c r="F2034" i="17"/>
  <c r="E2034" i="17"/>
  <c r="F2033" i="17"/>
  <c r="E2033" i="17"/>
  <c r="F2032" i="17"/>
  <c r="E2032" i="17"/>
  <c r="F2031" i="17"/>
  <c r="E2031" i="17"/>
  <c r="F2030" i="17"/>
  <c r="E2030" i="17"/>
  <c r="F2029" i="17"/>
  <c r="E2029" i="17"/>
  <c r="F2028" i="17"/>
  <c r="E2028" i="17"/>
  <c r="F2027" i="17"/>
  <c r="E2027" i="17"/>
  <c r="F2026" i="17"/>
  <c r="E2026" i="17"/>
  <c r="F2025" i="17"/>
  <c r="E2025" i="17"/>
  <c r="F2024" i="17"/>
  <c r="E2024" i="17"/>
  <c r="F2023" i="17"/>
  <c r="E2023" i="17"/>
  <c r="F2022" i="17"/>
  <c r="E2022" i="17"/>
  <c r="F2021" i="17"/>
  <c r="E2021" i="17"/>
  <c r="F2020" i="17"/>
  <c r="E2020" i="17"/>
  <c r="F2019" i="17"/>
  <c r="E2019" i="17"/>
  <c r="F2018" i="17"/>
  <c r="E2018" i="17"/>
  <c r="F2017" i="17"/>
  <c r="E2017" i="17"/>
  <c r="F2016" i="17"/>
  <c r="E2016" i="17"/>
  <c r="F2015" i="17"/>
  <c r="E2015" i="17"/>
  <c r="F2014" i="17"/>
  <c r="E2014" i="17"/>
  <c r="F2013" i="17"/>
  <c r="E2013" i="17"/>
  <c r="F2012" i="17"/>
  <c r="E2012" i="17"/>
  <c r="F2011" i="17"/>
  <c r="E2011" i="17"/>
  <c r="F2010" i="17"/>
  <c r="E2010" i="17"/>
  <c r="F2009" i="17"/>
  <c r="E2009" i="17"/>
  <c r="F2008" i="17"/>
  <c r="E2008" i="17"/>
  <c r="F2007" i="17"/>
  <c r="E2007" i="17"/>
  <c r="F2006" i="17"/>
  <c r="E2006" i="17"/>
  <c r="F2005" i="17"/>
  <c r="E2005" i="17"/>
  <c r="F2004" i="17"/>
  <c r="E2004" i="17"/>
  <c r="F2003" i="17"/>
  <c r="E2003" i="17"/>
  <c r="F2002" i="17"/>
  <c r="E2002" i="17"/>
  <c r="F2001" i="17"/>
  <c r="E2001" i="17"/>
  <c r="F2000" i="17"/>
  <c r="E2000" i="17"/>
  <c r="F1999" i="17"/>
  <c r="E1999" i="17"/>
  <c r="F1998" i="17"/>
  <c r="E1998" i="17"/>
  <c r="F1997" i="17"/>
  <c r="E1997" i="17"/>
  <c r="F1996" i="17"/>
  <c r="E1996" i="17"/>
  <c r="F1995" i="17"/>
  <c r="E1995" i="17"/>
  <c r="F1994" i="17"/>
  <c r="E1994" i="17"/>
  <c r="F1993" i="17"/>
  <c r="E1993" i="17"/>
  <c r="F1992" i="17"/>
  <c r="E1992" i="17"/>
  <c r="F1991" i="17"/>
  <c r="E1991" i="17"/>
  <c r="F1990" i="17"/>
  <c r="E1990" i="17"/>
  <c r="F1989" i="17"/>
  <c r="E1989" i="17"/>
  <c r="F1988" i="17"/>
  <c r="E1988" i="17"/>
  <c r="F1987" i="17"/>
  <c r="E1987" i="17"/>
  <c r="F1986" i="17"/>
  <c r="E1986" i="17"/>
  <c r="F1985" i="17"/>
  <c r="E1985" i="17"/>
  <c r="F1984" i="17"/>
  <c r="E1984" i="17"/>
  <c r="F1983" i="17"/>
  <c r="E1983" i="17"/>
  <c r="F1982" i="17"/>
  <c r="E1982" i="17"/>
  <c r="F1981" i="17"/>
  <c r="E1981" i="17"/>
  <c r="F1980" i="17"/>
  <c r="E1980" i="17"/>
  <c r="F1979" i="17"/>
  <c r="E1979" i="17"/>
  <c r="F1978" i="17"/>
  <c r="E1978" i="17"/>
  <c r="F1977" i="17"/>
  <c r="E1977" i="17"/>
  <c r="F1976" i="17"/>
  <c r="E1976" i="17"/>
  <c r="F1975" i="17"/>
  <c r="E1975" i="17"/>
  <c r="F1974" i="17"/>
  <c r="E1974" i="17"/>
  <c r="F1973" i="17"/>
  <c r="E1973" i="17"/>
  <c r="F1972" i="17"/>
  <c r="E1972" i="17"/>
  <c r="F1971" i="17"/>
  <c r="E1971" i="17"/>
  <c r="F1970" i="17"/>
  <c r="E1970" i="17"/>
  <c r="F1969" i="17"/>
  <c r="E1969" i="17"/>
  <c r="F1968" i="17"/>
  <c r="E1968" i="17"/>
  <c r="F1967" i="17"/>
  <c r="E1967" i="17"/>
  <c r="F1966" i="17"/>
  <c r="E1966" i="17"/>
  <c r="F1965" i="17"/>
  <c r="E1965" i="17"/>
  <c r="F1964" i="17"/>
  <c r="E1964" i="17"/>
  <c r="F1963" i="17"/>
  <c r="E1963" i="17"/>
  <c r="F1962" i="17"/>
  <c r="E1962" i="17"/>
  <c r="F1961" i="17"/>
  <c r="E1961" i="17"/>
  <c r="F1960" i="17"/>
  <c r="E1960" i="17"/>
  <c r="F1959" i="17"/>
  <c r="E1959" i="17"/>
  <c r="F1958" i="17"/>
  <c r="E1958" i="17"/>
  <c r="F1957" i="17"/>
  <c r="E1957" i="17"/>
  <c r="F1956" i="17"/>
  <c r="E1956" i="17"/>
  <c r="F1955" i="17"/>
  <c r="E1955" i="17"/>
  <c r="F1954" i="17"/>
  <c r="E1954" i="17"/>
  <c r="F1953" i="17"/>
  <c r="E1953" i="17"/>
  <c r="F1952" i="17"/>
  <c r="E1952" i="17"/>
  <c r="F1951" i="17"/>
  <c r="E1951" i="17"/>
  <c r="F1950" i="17"/>
  <c r="E1950" i="17"/>
  <c r="F1949" i="17"/>
  <c r="E1949" i="17"/>
  <c r="F1948" i="17"/>
  <c r="E1948" i="17"/>
  <c r="F1947" i="17"/>
  <c r="E1947" i="17"/>
  <c r="F1946" i="17"/>
  <c r="E1946" i="17"/>
  <c r="F1945" i="17"/>
  <c r="E1945" i="17"/>
  <c r="F1944" i="17"/>
  <c r="E1944" i="17"/>
  <c r="F1943" i="17"/>
  <c r="E1943" i="17"/>
  <c r="F1942" i="17"/>
  <c r="E1942" i="17"/>
  <c r="F1941" i="17"/>
  <c r="E1941" i="17"/>
  <c r="F1940" i="17"/>
  <c r="E1940" i="17"/>
  <c r="F1939" i="17"/>
  <c r="E1939" i="17"/>
  <c r="F1938" i="17"/>
  <c r="E1938" i="17"/>
  <c r="F1937" i="17"/>
  <c r="E1937" i="17"/>
  <c r="F1936" i="17"/>
  <c r="E1936" i="17"/>
  <c r="F1935" i="17"/>
  <c r="E1935" i="17"/>
  <c r="F1934" i="17"/>
  <c r="E1934" i="17"/>
  <c r="F1933" i="17"/>
  <c r="E1933" i="17"/>
  <c r="F1932" i="17"/>
  <c r="E1932" i="17"/>
  <c r="F1931" i="17"/>
  <c r="E1931" i="17"/>
  <c r="F1930" i="17"/>
  <c r="E1930" i="17"/>
  <c r="F1929" i="17"/>
  <c r="E1929" i="17"/>
  <c r="F1928" i="17"/>
  <c r="E1928" i="17"/>
  <c r="F1927" i="17"/>
  <c r="E1927" i="17"/>
  <c r="F1926" i="17"/>
  <c r="E1926" i="17"/>
  <c r="F1925" i="17"/>
  <c r="E1925" i="17"/>
  <c r="F1924" i="17"/>
  <c r="E1924" i="17"/>
  <c r="F1923" i="17"/>
  <c r="E1923" i="17"/>
  <c r="F1922" i="17"/>
  <c r="E1922" i="17"/>
  <c r="F1921" i="17"/>
  <c r="E1921" i="17"/>
  <c r="F1920" i="17"/>
  <c r="E1920" i="17"/>
  <c r="F1919" i="17"/>
  <c r="E1919" i="17"/>
  <c r="F1918" i="17"/>
  <c r="E1918" i="17"/>
  <c r="F1917" i="17"/>
  <c r="E1917" i="17"/>
  <c r="F1916" i="17"/>
  <c r="E1916" i="17"/>
  <c r="F1915" i="17"/>
  <c r="E1915" i="17"/>
  <c r="F1914" i="17"/>
  <c r="E1914" i="17"/>
  <c r="F1913" i="17"/>
  <c r="E1913" i="17"/>
  <c r="F1912" i="17"/>
  <c r="E1912" i="17"/>
  <c r="F1911" i="17"/>
  <c r="E1911" i="17"/>
  <c r="F1910" i="17"/>
  <c r="E1910" i="17"/>
  <c r="F1909" i="17"/>
  <c r="E1909" i="17"/>
  <c r="F1908" i="17"/>
  <c r="E1908" i="17"/>
  <c r="F1907" i="17"/>
  <c r="E1907" i="17"/>
  <c r="F1906" i="17"/>
  <c r="E1906" i="17"/>
  <c r="F1905" i="17"/>
  <c r="E1905" i="17"/>
  <c r="F1904" i="17"/>
  <c r="E1904" i="17"/>
  <c r="F1903" i="17"/>
  <c r="E1903" i="17"/>
  <c r="F1902" i="17"/>
  <c r="E1902" i="17"/>
  <c r="F1901" i="17"/>
  <c r="E1901" i="17"/>
  <c r="F1900" i="17"/>
  <c r="E1900" i="17"/>
  <c r="F1899" i="17"/>
  <c r="E1899" i="17"/>
  <c r="F1898" i="17"/>
  <c r="E1898" i="17"/>
  <c r="F1897" i="17"/>
  <c r="E1897" i="17"/>
  <c r="F1896" i="17"/>
  <c r="E1896" i="17"/>
  <c r="F1895" i="17"/>
  <c r="E1895" i="17"/>
  <c r="F1894" i="17"/>
  <c r="E1894" i="17"/>
  <c r="F1893" i="17"/>
  <c r="E1893" i="17"/>
  <c r="F1892" i="17"/>
  <c r="E1892" i="17"/>
  <c r="F1891" i="17"/>
  <c r="E1891" i="17"/>
  <c r="F1890" i="17"/>
  <c r="E1890" i="17"/>
  <c r="F1889" i="17"/>
  <c r="E1889" i="17"/>
  <c r="F1888" i="17"/>
  <c r="E1888" i="17"/>
  <c r="F1887" i="17"/>
  <c r="E1887" i="17"/>
  <c r="F1886" i="17"/>
  <c r="E1886" i="17"/>
  <c r="F1885" i="17"/>
  <c r="E1885" i="17"/>
  <c r="F1884" i="17"/>
  <c r="E1884" i="17"/>
  <c r="F1883" i="17"/>
  <c r="E1883" i="17"/>
  <c r="F1882" i="17"/>
  <c r="E1882" i="17"/>
  <c r="F1881" i="17"/>
  <c r="E1881" i="17"/>
  <c r="F1880" i="17"/>
  <c r="E1880" i="17"/>
  <c r="F1879" i="17"/>
  <c r="E1879" i="17"/>
  <c r="F1878" i="17"/>
  <c r="E1878" i="17"/>
  <c r="F1877" i="17"/>
  <c r="E1877" i="17"/>
  <c r="F1876" i="17"/>
  <c r="E1876" i="17"/>
  <c r="F1875" i="17"/>
  <c r="E1875" i="17"/>
  <c r="F1874" i="17"/>
  <c r="E1874" i="17"/>
  <c r="F1873" i="17"/>
  <c r="E1873" i="17"/>
  <c r="F1872" i="17"/>
  <c r="E1872" i="17"/>
  <c r="F1871" i="17"/>
  <c r="E1871" i="17"/>
  <c r="F1870" i="17"/>
  <c r="E1870" i="17"/>
  <c r="F1869" i="17"/>
  <c r="E1869" i="17"/>
  <c r="F1868" i="17"/>
  <c r="E1868" i="17"/>
  <c r="F1867" i="17"/>
  <c r="E1867" i="17"/>
  <c r="F1866" i="17"/>
  <c r="E1866" i="17"/>
  <c r="F1865" i="17"/>
  <c r="E1865" i="17"/>
  <c r="F1864" i="17"/>
  <c r="E1864" i="17"/>
  <c r="F1863" i="17"/>
  <c r="E1863" i="17"/>
  <c r="F1862" i="17"/>
  <c r="E1862" i="17"/>
  <c r="F1861" i="17"/>
  <c r="E1861" i="17"/>
  <c r="F1860" i="17"/>
  <c r="E1860" i="17"/>
  <c r="F1859" i="17"/>
  <c r="E1859" i="17"/>
  <c r="F1858" i="17"/>
  <c r="E1858" i="17"/>
  <c r="F1857" i="17"/>
  <c r="E1857" i="17"/>
  <c r="F1856" i="17"/>
  <c r="E1856" i="17"/>
  <c r="F1855" i="17"/>
  <c r="E1855" i="17"/>
  <c r="F1854" i="17"/>
  <c r="E1854" i="17"/>
  <c r="F1853" i="17"/>
  <c r="E1853" i="17"/>
  <c r="F1852" i="17"/>
  <c r="E1852" i="17"/>
  <c r="F1851" i="17"/>
  <c r="E1851" i="17"/>
  <c r="F1850" i="17"/>
  <c r="E1850" i="17"/>
  <c r="F1849" i="17"/>
  <c r="E1849" i="17"/>
  <c r="F1848" i="17"/>
  <c r="E1848" i="17"/>
  <c r="F1847" i="17"/>
  <c r="E1847" i="17"/>
  <c r="F1846" i="17"/>
  <c r="E1846" i="17"/>
  <c r="F1845" i="17"/>
  <c r="E1845" i="17"/>
  <c r="F1844" i="17"/>
  <c r="E1844" i="17"/>
  <c r="F1843" i="17"/>
  <c r="E1843" i="17"/>
  <c r="F1842" i="17"/>
  <c r="E1842" i="17"/>
  <c r="F1841" i="17"/>
  <c r="E1841" i="17"/>
  <c r="F1840" i="17"/>
  <c r="E1840" i="17"/>
  <c r="F1839" i="17"/>
  <c r="E1839" i="17"/>
  <c r="F1838" i="17"/>
  <c r="E1838" i="17"/>
  <c r="F1837" i="17"/>
  <c r="E1837" i="17"/>
  <c r="F1836" i="17"/>
  <c r="E1836" i="17"/>
  <c r="F1835" i="17"/>
  <c r="E1835" i="17"/>
  <c r="F1834" i="17"/>
  <c r="E1834" i="17"/>
  <c r="F1833" i="17"/>
  <c r="E1833" i="17"/>
  <c r="F1832" i="17"/>
  <c r="E1832" i="17"/>
  <c r="F1831" i="17"/>
  <c r="E1831" i="17"/>
  <c r="F1830" i="17"/>
  <c r="E1830" i="17"/>
  <c r="F1829" i="17"/>
  <c r="E1829" i="17"/>
  <c r="F1828" i="17"/>
  <c r="E1828" i="17"/>
  <c r="F1827" i="17"/>
  <c r="E1827" i="17"/>
  <c r="F1826" i="17"/>
  <c r="E1826" i="17"/>
  <c r="F1825" i="17"/>
  <c r="E1825" i="17"/>
  <c r="F1824" i="17"/>
  <c r="E1824" i="17"/>
  <c r="F1823" i="17"/>
  <c r="E1823" i="17"/>
  <c r="F1822" i="17"/>
  <c r="E1822" i="17"/>
  <c r="F1821" i="17"/>
  <c r="E1821" i="17"/>
  <c r="F1820" i="17"/>
  <c r="E1820" i="17"/>
  <c r="F1819" i="17"/>
  <c r="E1819" i="17"/>
  <c r="F1818" i="17"/>
  <c r="E1818" i="17"/>
  <c r="F1817" i="17"/>
  <c r="E1817" i="17"/>
  <c r="F1816" i="17"/>
  <c r="E1816" i="17"/>
  <c r="F1815" i="17"/>
  <c r="E1815" i="17"/>
  <c r="F1814" i="17"/>
  <c r="E1814" i="17"/>
  <c r="F1813" i="17"/>
  <c r="E1813" i="17"/>
  <c r="F1812" i="17"/>
  <c r="E1812" i="17"/>
  <c r="F1811" i="17"/>
  <c r="E1811" i="17"/>
  <c r="F1810" i="17"/>
  <c r="E1810" i="17"/>
  <c r="F1809" i="17"/>
  <c r="E1809" i="17"/>
  <c r="F1808" i="17"/>
  <c r="E1808" i="17"/>
  <c r="F1807" i="17"/>
  <c r="E1807" i="17"/>
  <c r="F1806" i="17"/>
  <c r="E1806" i="17"/>
  <c r="F1805" i="17"/>
  <c r="E1805" i="17"/>
  <c r="F1804" i="17"/>
  <c r="E1804" i="17"/>
  <c r="F1803" i="17"/>
  <c r="E1803" i="17"/>
  <c r="F1802" i="17"/>
  <c r="E1802" i="17"/>
  <c r="F1801" i="17"/>
  <c r="E1801" i="17"/>
  <c r="F1800" i="17"/>
  <c r="E1800" i="17"/>
  <c r="F1799" i="17"/>
  <c r="E1799" i="17"/>
  <c r="F1798" i="17"/>
  <c r="E1798" i="17"/>
  <c r="F1797" i="17"/>
  <c r="E1797" i="17"/>
  <c r="F1796" i="17"/>
  <c r="E1796" i="17"/>
  <c r="F1795" i="17"/>
  <c r="E1795" i="17"/>
  <c r="F1794" i="17"/>
  <c r="E1794" i="17"/>
  <c r="F1793" i="17"/>
  <c r="E1793" i="17"/>
  <c r="F1792" i="17"/>
  <c r="E1792" i="17"/>
  <c r="F1791" i="17"/>
  <c r="E1791" i="17"/>
  <c r="F1790" i="17"/>
  <c r="E1790" i="17"/>
  <c r="F1789" i="17"/>
  <c r="E1789" i="17"/>
  <c r="F1788" i="17"/>
  <c r="E1788" i="17"/>
  <c r="F1787" i="17"/>
  <c r="E1787" i="17"/>
  <c r="F1786" i="17"/>
  <c r="E1786" i="17"/>
  <c r="F1785" i="17"/>
  <c r="E1785" i="17"/>
  <c r="F1784" i="17"/>
  <c r="E1784" i="17"/>
  <c r="F1783" i="17"/>
  <c r="E1783" i="17"/>
  <c r="F1782" i="17"/>
  <c r="E1782" i="17"/>
  <c r="F1781" i="17"/>
  <c r="E1781" i="17"/>
  <c r="F1780" i="17"/>
  <c r="E1780" i="17"/>
  <c r="F1779" i="17"/>
  <c r="E1779" i="17"/>
  <c r="F1778" i="17"/>
  <c r="E1778" i="17"/>
  <c r="F1777" i="17"/>
  <c r="E1777" i="17"/>
  <c r="F1776" i="17"/>
  <c r="E1776" i="17"/>
  <c r="F1775" i="17"/>
  <c r="E1775" i="17"/>
  <c r="F1774" i="17"/>
  <c r="E1774" i="17"/>
  <c r="F1773" i="17"/>
  <c r="E1773" i="17"/>
  <c r="F1772" i="17"/>
  <c r="E1772" i="17"/>
  <c r="F1771" i="17"/>
  <c r="E1771" i="17"/>
  <c r="F1770" i="17"/>
  <c r="E1770" i="17"/>
  <c r="F1769" i="17"/>
  <c r="E1769" i="17"/>
  <c r="F1768" i="17"/>
  <c r="E1768" i="17"/>
  <c r="F1767" i="17"/>
  <c r="E1767" i="17"/>
  <c r="F1766" i="17"/>
  <c r="E1766" i="17"/>
  <c r="F1765" i="17"/>
  <c r="E1765" i="17"/>
  <c r="F1764" i="17"/>
  <c r="E1764" i="17"/>
  <c r="F1763" i="17"/>
  <c r="E1763" i="17"/>
  <c r="F1762" i="17"/>
  <c r="E1762" i="17"/>
  <c r="F1761" i="17"/>
  <c r="E1761" i="17"/>
  <c r="F1760" i="17"/>
  <c r="E1760" i="17"/>
  <c r="F1759" i="17"/>
  <c r="E1759" i="17"/>
  <c r="F1758" i="17"/>
  <c r="E1758" i="17"/>
  <c r="F1757" i="17"/>
  <c r="E1757" i="17"/>
  <c r="F1756" i="17"/>
  <c r="E1756" i="17"/>
  <c r="F1755" i="17"/>
  <c r="E1755" i="17"/>
  <c r="F1754" i="17"/>
  <c r="E1754" i="17"/>
  <c r="F1753" i="17"/>
  <c r="E1753" i="17"/>
  <c r="F1752" i="17"/>
  <c r="E1752" i="17"/>
  <c r="F1751" i="17"/>
  <c r="E1751" i="17"/>
  <c r="F1750" i="17"/>
  <c r="E1750" i="17"/>
  <c r="F1749" i="17"/>
  <c r="E1749" i="17"/>
  <c r="F1748" i="17"/>
  <c r="E1748" i="17"/>
  <c r="F1747" i="17"/>
  <c r="E1747" i="17"/>
  <c r="F1746" i="17"/>
  <c r="E1746" i="17"/>
  <c r="F1745" i="17"/>
  <c r="E1745" i="17"/>
  <c r="F1744" i="17"/>
  <c r="E1744" i="17"/>
  <c r="F1743" i="17"/>
  <c r="E1743" i="17"/>
  <c r="F1742" i="17"/>
  <c r="E1742" i="17"/>
  <c r="F1741" i="17"/>
  <c r="E1741" i="17"/>
  <c r="F1740" i="17"/>
  <c r="E1740" i="17"/>
  <c r="F1739" i="17"/>
  <c r="E1739" i="17"/>
  <c r="F1738" i="17"/>
  <c r="E1738" i="17"/>
  <c r="F1737" i="17"/>
  <c r="E1737" i="17"/>
  <c r="F1736" i="17"/>
  <c r="E1736" i="17"/>
  <c r="F1735" i="17"/>
  <c r="E1735" i="17"/>
  <c r="F1734" i="17"/>
  <c r="E1734" i="17"/>
  <c r="F1733" i="17"/>
  <c r="E1733" i="17"/>
  <c r="F1732" i="17"/>
  <c r="E1732" i="17"/>
  <c r="F1731" i="17"/>
  <c r="E1731" i="17"/>
  <c r="F1730" i="17"/>
  <c r="E1730" i="17"/>
  <c r="F1729" i="17"/>
  <c r="E1729" i="17"/>
  <c r="F1728" i="17"/>
  <c r="E1728" i="17"/>
  <c r="F1727" i="17"/>
  <c r="E1727" i="17"/>
  <c r="F1726" i="17"/>
  <c r="E1726" i="17"/>
  <c r="F1725" i="17"/>
  <c r="E1725" i="17"/>
  <c r="F1724" i="17"/>
  <c r="E1724" i="17"/>
  <c r="F1723" i="17"/>
  <c r="E1723" i="17"/>
  <c r="F1722" i="17"/>
  <c r="E1722" i="17"/>
  <c r="F1721" i="17"/>
  <c r="E1721" i="17"/>
  <c r="F1720" i="17"/>
  <c r="E1720" i="17"/>
  <c r="F1719" i="17"/>
  <c r="E1719" i="17"/>
  <c r="F1718" i="17"/>
  <c r="E1718" i="17"/>
  <c r="F1717" i="17"/>
  <c r="E1717" i="17"/>
  <c r="F1716" i="17"/>
  <c r="E1716" i="17"/>
  <c r="F1715" i="17"/>
  <c r="E1715" i="17"/>
  <c r="F1714" i="17"/>
  <c r="E1714" i="17"/>
  <c r="F1713" i="17"/>
  <c r="E1713" i="17"/>
  <c r="F1712" i="17"/>
  <c r="E1712" i="17"/>
  <c r="F1711" i="17"/>
  <c r="E1711" i="17"/>
  <c r="F1710" i="17"/>
  <c r="E1710" i="17"/>
  <c r="F1709" i="17"/>
  <c r="E1709" i="17"/>
  <c r="F1708" i="17"/>
  <c r="E1708" i="17"/>
  <c r="F1707" i="17"/>
  <c r="E1707" i="17"/>
  <c r="F1706" i="17"/>
  <c r="E1706" i="17"/>
  <c r="F1705" i="17"/>
  <c r="E1705" i="17"/>
  <c r="F1704" i="17"/>
  <c r="E1704" i="17"/>
  <c r="F1703" i="17"/>
  <c r="E1703" i="17"/>
  <c r="F1702" i="17"/>
  <c r="E1702" i="17"/>
  <c r="F1701" i="17"/>
  <c r="E1701" i="17"/>
  <c r="F1700" i="17"/>
  <c r="E1700" i="17"/>
  <c r="F1699" i="17"/>
  <c r="E1699" i="17"/>
  <c r="F1698" i="17"/>
  <c r="E1698" i="17"/>
  <c r="F1697" i="17"/>
  <c r="E1697" i="17"/>
  <c r="F1696" i="17"/>
  <c r="E1696" i="17"/>
  <c r="F1695" i="17"/>
  <c r="E1695" i="17"/>
  <c r="F1694" i="17"/>
  <c r="E1694" i="17"/>
  <c r="F1693" i="17"/>
  <c r="E1693" i="17"/>
  <c r="F1692" i="17"/>
  <c r="E1692" i="17"/>
  <c r="F1691" i="17"/>
  <c r="E1691" i="17"/>
  <c r="F1690" i="17"/>
  <c r="E1690" i="17"/>
  <c r="F1689" i="17"/>
  <c r="E1689" i="17"/>
  <c r="F1688" i="17"/>
  <c r="E1688" i="17"/>
  <c r="F1687" i="17"/>
  <c r="E1687" i="17"/>
  <c r="F1686" i="17"/>
  <c r="E1686" i="17"/>
  <c r="F1685" i="17"/>
  <c r="E1685" i="17"/>
  <c r="F1684" i="17"/>
  <c r="E1684" i="17"/>
  <c r="F1683" i="17"/>
  <c r="E1683" i="17"/>
  <c r="F1682" i="17"/>
  <c r="E1682" i="17"/>
  <c r="F1681" i="17"/>
  <c r="E1681" i="17"/>
  <c r="F1680" i="17"/>
  <c r="E1680" i="17"/>
  <c r="F1679" i="17"/>
  <c r="E1679" i="17"/>
  <c r="F1678" i="17"/>
  <c r="E1678" i="17"/>
  <c r="F1677" i="17"/>
  <c r="E1677" i="17"/>
  <c r="F1676" i="17"/>
  <c r="E1676" i="17"/>
  <c r="F1675" i="17"/>
  <c r="E1675" i="17"/>
  <c r="F1674" i="17"/>
  <c r="E1674" i="17"/>
  <c r="F1673" i="17"/>
  <c r="E1673" i="17"/>
  <c r="F1672" i="17"/>
  <c r="E1672" i="17"/>
  <c r="F1671" i="17"/>
  <c r="E1671" i="17"/>
  <c r="F1670" i="17"/>
  <c r="E1670" i="17"/>
  <c r="F1669" i="17"/>
  <c r="E1669" i="17"/>
  <c r="F1668" i="17"/>
  <c r="E1668" i="17"/>
  <c r="F1667" i="17"/>
  <c r="E1667" i="17"/>
  <c r="F1666" i="17"/>
  <c r="E1666" i="17"/>
  <c r="F1665" i="17"/>
  <c r="E1665" i="17"/>
  <c r="F1664" i="17"/>
  <c r="E1664" i="17"/>
  <c r="F1663" i="17"/>
  <c r="E1663" i="17"/>
  <c r="F1662" i="17"/>
  <c r="E1662" i="17"/>
  <c r="F1661" i="17"/>
  <c r="E1661" i="17"/>
  <c r="F1660" i="17"/>
  <c r="E1660" i="17"/>
  <c r="F1659" i="17"/>
  <c r="E1659" i="17"/>
  <c r="F1658" i="17"/>
  <c r="E1658" i="17"/>
  <c r="F1657" i="17"/>
  <c r="E1657" i="17"/>
  <c r="F1656" i="17"/>
  <c r="E1656" i="17"/>
  <c r="F1655" i="17"/>
  <c r="E1655" i="17"/>
  <c r="F1654" i="17"/>
  <c r="E1654" i="17"/>
  <c r="F1653" i="17"/>
  <c r="E1653" i="17"/>
  <c r="F1652" i="17"/>
  <c r="E1652" i="17"/>
  <c r="F1651" i="17"/>
  <c r="E1651" i="17"/>
  <c r="F1650" i="17"/>
  <c r="E1650" i="17"/>
  <c r="F1649" i="17"/>
  <c r="E1649" i="17"/>
  <c r="F1648" i="17"/>
  <c r="E1648" i="17"/>
  <c r="F1647" i="17"/>
  <c r="E1647" i="17"/>
  <c r="F1646" i="17"/>
  <c r="E1646" i="17"/>
  <c r="F1645" i="17"/>
  <c r="E1645" i="17"/>
  <c r="F1644" i="17"/>
  <c r="E1644" i="17"/>
  <c r="F1643" i="17"/>
  <c r="E1643" i="17"/>
  <c r="F1642" i="17"/>
  <c r="E1642" i="17"/>
  <c r="F1641" i="17"/>
  <c r="E1641" i="17"/>
  <c r="F1640" i="17"/>
  <c r="E1640" i="17"/>
  <c r="F1639" i="17"/>
  <c r="E1639" i="17"/>
  <c r="F1638" i="17"/>
  <c r="E1638" i="17"/>
  <c r="F1637" i="17"/>
  <c r="E1637" i="17"/>
  <c r="F1636" i="17"/>
  <c r="E1636" i="17"/>
  <c r="F1635" i="17"/>
  <c r="E1635" i="17"/>
  <c r="F1634" i="17"/>
  <c r="E1634" i="17"/>
  <c r="F1633" i="17"/>
  <c r="E1633" i="17"/>
  <c r="F1632" i="17"/>
  <c r="E1632" i="17"/>
  <c r="F1631" i="17"/>
  <c r="E1631" i="17"/>
  <c r="F1630" i="17"/>
  <c r="E1630" i="17"/>
  <c r="F1629" i="17"/>
  <c r="E1629" i="17"/>
  <c r="F1628" i="17"/>
  <c r="E1628" i="17"/>
  <c r="F1627" i="17"/>
  <c r="E1627" i="17"/>
  <c r="F1626" i="17"/>
  <c r="E1626" i="17"/>
  <c r="F1625" i="17"/>
  <c r="E1625" i="17"/>
  <c r="F1624" i="17"/>
  <c r="E1624" i="17"/>
  <c r="F1623" i="17"/>
  <c r="E1623" i="17"/>
  <c r="F1622" i="17"/>
  <c r="E1622" i="17"/>
  <c r="F1621" i="17"/>
  <c r="E1621" i="17"/>
  <c r="F1620" i="17"/>
  <c r="E1620" i="17"/>
  <c r="F1619" i="17"/>
  <c r="E1619" i="17"/>
  <c r="F1618" i="17"/>
  <c r="E1618" i="17"/>
  <c r="F1617" i="17"/>
  <c r="E1617" i="17"/>
  <c r="F1616" i="17"/>
  <c r="E1616" i="17"/>
  <c r="F1615" i="17"/>
  <c r="E1615" i="17"/>
  <c r="F1614" i="17"/>
  <c r="E1614" i="17"/>
  <c r="F1613" i="17"/>
  <c r="E1613" i="17"/>
  <c r="F1612" i="17"/>
  <c r="E1612" i="17"/>
  <c r="F1611" i="17"/>
  <c r="E1611" i="17"/>
  <c r="F1610" i="17"/>
  <c r="E1610" i="17"/>
  <c r="F1609" i="17"/>
  <c r="E1609" i="17"/>
  <c r="F1608" i="17"/>
  <c r="E1608" i="17"/>
  <c r="F1607" i="17"/>
  <c r="E1607" i="17"/>
  <c r="F1606" i="17"/>
  <c r="E1606" i="17"/>
  <c r="F1605" i="17"/>
  <c r="E1605" i="17"/>
  <c r="F1604" i="17"/>
  <c r="E1604" i="17"/>
  <c r="F1603" i="17"/>
  <c r="E1603" i="17"/>
  <c r="F1602" i="17"/>
  <c r="E1602" i="17"/>
  <c r="F1601" i="17"/>
  <c r="E1601" i="17"/>
  <c r="F1600" i="17"/>
  <c r="E1600" i="17"/>
  <c r="F1599" i="17"/>
  <c r="E1599" i="17"/>
  <c r="F1598" i="17"/>
  <c r="E1598" i="17"/>
  <c r="F1597" i="17"/>
  <c r="E1597" i="17"/>
  <c r="F1596" i="17"/>
  <c r="E1596" i="17"/>
  <c r="F1595" i="17"/>
  <c r="E1595" i="17"/>
  <c r="F1594" i="17"/>
  <c r="E1594" i="17"/>
  <c r="F1593" i="17"/>
  <c r="E1593" i="17"/>
  <c r="F1592" i="17"/>
  <c r="E1592" i="17"/>
  <c r="F1591" i="17"/>
  <c r="E1591" i="17"/>
  <c r="F1590" i="17"/>
  <c r="E1590" i="17"/>
  <c r="F1589" i="17"/>
  <c r="E1589" i="17"/>
  <c r="F1588" i="17"/>
  <c r="E1588" i="17"/>
  <c r="F1587" i="17"/>
  <c r="E1587" i="17"/>
  <c r="F1586" i="17"/>
  <c r="E1586" i="17"/>
  <c r="F1585" i="17"/>
  <c r="E1585" i="17"/>
  <c r="F1584" i="17"/>
  <c r="E1584" i="17"/>
  <c r="F1583" i="17"/>
  <c r="E1583" i="17"/>
  <c r="F1582" i="17"/>
  <c r="E1582" i="17"/>
  <c r="F1581" i="17"/>
  <c r="E1581" i="17"/>
  <c r="F1580" i="17"/>
  <c r="E1580" i="17"/>
  <c r="F1579" i="17"/>
  <c r="E1579" i="17"/>
  <c r="F1578" i="17"/>
  <c r="E1578" i="17"/>
  <c r="F1577" i="17"/>
  <c r="E1577" i="17"/>
  <c r="F1576" i="17"/>
  <c r="E1576" i="17"/>
  <c r="F1575" i="17"/>
  <c r="E1575" i="17"/>
  <c r="F1574" i="17"/>
  <c r="E1574" i="17"/>
  <c r="F1573" i="17"/>
  <c r="E1573" i="17"/>
  <c r="F1572" i="17"/>
  <c r="E1572" i="17"/>
  <c r="F1571" i="17"/>
  <c r="E1571" i="17"/>
  <c r="F1570" i="17"/>
  <c r="E1570" i="17"/>
  <c r="F1569" i="17"/>
  <c r="E1569" i="17"/>
  <c r="F1568" i="17"/>
  <c r="E1568" i="17"/>
  <c r="F1567" i="17"/>
  <c r="E1567" i="17"/>
  <c r="F1566" i="17"/>
  <c r="E1566" i="17"/>
  <c r="F1565" i="17"/>
  <c r="E1565" i="17"/>
  <c r="F1564" i="17"/>
  <c r="E1564" i="17"/>
  <c r="F1563" i="17"/>
  <c r="E1563" i="17"/>
  <c r="F1562" i="17"/>
  <c r="E1562" i="17"/>
  <c r="F1561" i="17"/>
  <c r="E1561" i="17"/>
  <c r="F1560" i="17"/>
  <c r="E1560" i="17"/>
  <c r="F1559" i="17"/>
  <c r="E1559" i="17"/>
  <c r="F1558" i="17"/>
  <c r="E1558" i="17"/>
  <c r="F1557" i="17"/>
  <c r="E1557" i="17"/>
  <c r="F1556" i="17"/>
  <c r="E1556" i="17"/>
  <c r="F1555" i="17"/>
  <c r="E1555" i="17"/>
  <c r="F1554" i="17"/>
  <c r="E1554" i="17"/>
  <c r="F1553" i="17"/>
  <c r="E1553" i="17"/>
  <c r="F1552" i="17"/>
  <c r="E1552" i="17"/>
  <c r="F1551" i="17"/>
  <c r="E1551" i="17"/>
  <c r="F1550" i="17"/>
  <c r="E1550" i="17"/>
  <c r="F1549" i="17"/>
  <c r="E1549" i="17"/>
  <c r="F1548" i="17"/>
  <c r="E1548" i="17"/>
  <c r="F1547" i="17"/>
  <c r="E1547" i="17"/>
  <c r="F1546" i="17"/>
  <c r="E1546" i="17"/>
  <c r="F1545" i="17"/>
  <c r="E1545" i="17"/>
  <c r="F1544" i="17"/>
  <c r="E1544" i="17"/>
  <c r="F1543" i="17"/>
  <c r="E1543" i="17"/>
  <c r="F1542" i="17"/>
  <c r="E1542" i="17"/>
  <c r="F1541" i="17"/>
  <c r="E1541" i="17"/>
  <c r="F1540" i="17"/>
  <c r="E1540" i="17"/>
  <c r="F1539" i="17"/>
  <c r="E1539" i="17"/>
  <c r="F1538" i="17"/>
  <c r="E1538" i="17"/>
  <c r="F1537" i="17"/>
  <c r="E1537" i="17"/>
  <c r="F1536" i="17"/>
  <c r="E1536" i="17"/>
  <c r="F1535" i="17"/>
  <c r="E1535" i="17"/>
  <c r="F1534" i="17"/>
  <c r="E1534" i="17"/>
  <c r="F1533" i="17"/>
  <c r="E1533" i="17"/>
  <c r="F1532" i="17"/>
  <c r="E1532" i="17"/>
  <c r="F1531" i="17"/>
  <c r="E1531" i="17"/>
  <c r="F1530" i="17"/>
  <c r="E1530" i="17"/>
  <c r="F1529" i="17"/>
  <c r="E1529" i="17"/>
  <c r="F1528" i="17"/>
  <c r="E1528" i="17"/>
  <c r="F1527" i="17"/>
  <c r="E1527" i="17"/>
  <c r="F1526" i="17"/>
  <c r="E1526" i="17"/>
  <c r="F1525" i="17"/>
  <c r="E1525" i="17"/>
  <c r="F1524" i="17"/>
  <c r="E1524" i="17"/>
  <c r="F1523" i="17"/>
  <c r="E1523" i="17"/>
  <c r="F1522" i="17"/>
  <c r="E1522" i="17"/>
  <c r="F1521" i="17"/>
  <c r="E1521" i="17"/>
  <c r="F1520" i="17"/>
  <c r="E1520" i="17"/>
  <c r="F1519" i="17"/>
  <c r="E1519" i="17"/>
  <c r="F1518" i="17"/>
  <c r="E1518" i="17"/>
  <c r="F1517" i="17"/>
  <c r="E1517" i="17"/>
  <c r="F1516" i="17"/>
  <c r="E1516" i="17"/>
  <c r="F1515" i="17"/>
  <c r="E1515" i="17"/>
  <c r="F1514" i="17"/>
  <c r="E1514" i="17"/>
  <c r="F1513" i="17"/>
  <c r="E1513" i="17"/>
  <c r="F1512" i="17"/>
  <c r="E1512" i="17"/>
  <c r="F1511" i="17"/>
  <c r="E1511" i="17"/>
  <c r="F1510" i="17"/>
  <c r="E1510" i="17"/>
  <c r="F1509" i="17"/>
  <c r="E1509" i="17"/>
  <c r="F1508" i="17"/>
  <c r="E1508" i="17"/>
  <c r="F1507" i="17"/>
  <c r="E1507" i="17"/>
  <c r="F1506" i="17"/>
  <c r="E1506" i="17"/>
  <c r="F1505" i="17"/>
  <c r="E1505" i="17"/>
  <c r="F1504" i="17"/>
  <c r="E1504" i="17"/>
  <c r="F1503" i="17"/>
  <c r="E1503" i="17"/>
  <c r="F1502" i="17"/>
  <c r="E1502" i="17"/>
  <c r="F1501" i="17"/>
  <c r="E1501" i="17"/>
  <c r="F1500" i="17"/>
  <c r="E1500" i="17"/>
  <c r="F1499" i="17"/>
  <c r="E1499" i="17"/>
  <c r="F1498" i="17"/>
  <c r="E1498" i="17"/>
  <c r="F1497" i="17"/>
  <c r="E1497" i="17"/>
  <c r="F1496" i="17"/>
  <c r="E1496" i="17"/>
  <c r="F1495" i="17"/>
  <c r="E1495" i="17"/>
  <c r="F1494" i="17"/>
  <c r="E1494" i="17"/>
  <c r="F1493" i="17"/>
  <c r="E1493" i="17"/>
  <c r="F1492" i="17"/>
  <c r="E1492" i="17"/>
  <c r="F1491" i="17"/>
  <c r="E1491" i="17"/>
  <c r="F1490" i="17"/>
  <c r="E1490" i="17"/>
  <c r="F1489" i="17"/>
  <c r="E1489" i="17"/>
  <c r="F1488" i="17"/>
  <c r="E1488" i="17"/>
  <c r="F1487" i="17"/>
  <c r="E1487" i="17"/>
  <c r="F1486" i="17"/>
  <c r="E1486" i="17"/>
  <c r="F1485" i="17"/>
  <c r="E1485" i="17"/>
  <c r="F1484" i="17"/>
  <c r="E1484" i="17"/>
  <c r="F1483" i="17"/>
  <c r="E1483" i="17"/>
  <c r="F1482" i="17"/>
  <c r="E1482" i="17"/>
  <c r="F1481" i="17"/>
  <c r="E1481" i="17"/>
  <c r="F1480" i="17"/>
  <c r="E1480" i="17"/>
  <c r="F1479" i="17"/>
  <c r="E1479" i="17"/>
  <c r="F1478" i="17"/>
  <c r="E1478" i="17"/>
  <c r="F1477" i="17"/>
  <c r="E1477" i="17"/>
  <c r="F1476" i="17"/>
  <c r="E1476" i="17"/>
  <c r="F1475" i="17"/>
  <c r="E1475" i="17"/>
  <c r="F1474" i="17"/>
  <c r="E1474" i="17"/>
  <c r="F1473" i="17"/>
  <c r="E1473" i="17"/>
  <c r="F1472" i="17"/>
  <c r="E1472" i="17"/>
  <c r="F1471" i="17"/>
  <c r="E1471" i="17"/>
  <c r="F1470" i="17"/>
  <c r="E1470" i="17"/>
  <c r="F1469" i="17"/>
  <c r="E1469" i="17"/>
  <c r="F1468" i="17"/>
  <c r="E1468" i="17"/>
  <c r="F1467" i="17"/>
  <c r="E1467" i="17"/>
  <c r="F1466" i="17"/>
  <c r="E1466" i="17"/>
  <c r="F1465" i="17"/>
  <c r="E1465" i="17"/>
  <c r="F1464" i="17"/>
  <c r="E1464" i="17"/>
  <c r="F1463" i="17"/>
  <c r="E1463" i="17"/>
  <c r="F1462" i="17"/>
  <c r="E1462" i="17"/>
  <c r="F1461" i="17"/>
  <c r="E1461" i="17"/>
  <c r="F1460" i="17"/>
  <c r="E1460" i="17"/>
  <c r="F1459" i="17"/>
  <c r="E1459" i="17"/>
  <c r="F1458" i="17"/>
  <c r="E1458" i="17"/>
  <c r="F1457" i="17"/>
  <c r="E1457" i="17"/>
  <c r="F1456" i="17"/>
  <c r="E1456" i="17"/>
  <c r="F1455" i="17"/>
  <c r="E1455" i="17"/>
  <c r="F1454" i="17"/>
  <c r="E1454" i="17"/>
  <c r="F1453" i="17"/>
  <c r="E1453" i="17"/>
  <c r="F1452" i="17"/>
  <c r="E1452" i="17"/>
  <c r="F1451" i="17"/>
  <c r="E1451" i="17"/>
  <c r="F1450" i="17"/>
  <c r="E1450" i="17"/>
  <c r="F1449" i="17"/>
  <c r="E1449" i="17"/>
  <c r="F1448" i="17"/>
  <c r="E1448" i="17"/>
  <c r="F1447" i="17"/>
  <c r="E1447" i="17"/>
  <c r="F1446" i="17"/>
  <c r="E1446" i="17"/>
  <c r="F1445" i="17"/>
  <c r="E1445" i="17"/>
  <c r="F1444" i="17"/>
  <c r="E1444" i="17"/>
  <c r="F1443" i="17"/>
  <c r="E1443" i="17"/>
  <c r="F1442" i="17"/>
  <c r="E1442" i="17"/>
  <c r="F1441" i="17"/>
  <c r="E1441" i="17"/>
  <c r="F1440" i="17"/>
  <c r="E1440" i="17"/>
  <c r="F1439" i="17"/>
  <c r="E1439" i="17"/>
  <c r="F1438" i="17"/>
  <c r="E1438" i="17"/>
  <c r="F1437" i="17"/>
  <c r="E1437" i="17"/>
  <c r="F1436" i="17"/>
  <c r="E1436" i="17"/>
  <c r="F1435" i="17"/>
  <c r="E1435" i="17"/>
  <c r="F1434" i="17"/>
  <c r="E1434" i="17"/>
  <c r="F1433" i="17"/>
  <c r="E1433" i="17"/>
  <c r="F1432" i="17"/>
  <c r="E1432" i="17"/>
  <c r="F1431" i="17"/>
  <c r="E1431" i="17"/>
  <c r="F1430" i="17"/>
  <c r="E1430" i="17"/>
  <c r="F1429" i="17"/>
  <c r="E1429" i="17"/>
  <c r="F1428" i="17"/>
  <c r="E1428" i="17"/>
  <c r="F1427" i="17"/>
  <c r="E1427" i="17"/>
  <c r="F1426" i="17"/>
  <c r="E1426" i="17"/>
  <c r="F1425" i="17"/>
  <c r="E1425" i="17"/>
  <c r="F1424" i="17"/>
  <c r="E1424" i="17"/>
  <c r="F1423" i="17"/>
  <c r="E1423" i="17"/>
  <c r="F1422" i="17"/>
  <c r="E1422" i="17"/>
  <c r="F1421" i="17"/>
  <c r="E1421" i="17"/>
  <c r="F1420" i="17"/>
  <c r="E1420" i="17"/>
  <c r="F1419" i="17"/>
  <c r="E1419" i="17"/>
  <c r="F1418" i="17"/>
  <c r="E1418" i="17"/>
  <c r="F1417" i="17"/>
  <c r="E1417" i="17"/>
  <c r="F1416" i="17"/>
  <c r="E1416" i="17"/>
  <c r="F1415" i="17"/>
  <c r="E1415" i="17"/>
  <c r="F1414" i="17"/>
  <c r="E1414" i="17"/>
  <c r="F1413" i="17"/>
  <c r="E1413" i="17"/>
  <c r="F1412" i="17"/>
  <c r="E1412" i="17"/>
  <c r="F1411" i="17"/>
  <c r="E1411" i="17"/>
  <c r="F1410" i="17"/>
  <c r="E1410" i="17"/>
  <c r="F1409" i="17"/>
  <c r="E1409" i="17"/>
  <c r="F1408" i="17"/>
  <c r="E1408" i="17"/>
  <c r="F1407" i="17"/>
  <c r="E1407" i="17"/>
  <c r="F1406" i="17"/>
  <c r="E1406" i="17"/>
  <c r="F1405" i="17"/>
  <c r="E1405" i="17"/>
  <c r="F1404" i="17"/>
  <c r="E1404" i="17"/>
  <c r="F1403" i="17"/>
  <c r="E1403" i="17"/>
  <c r="F1402" i="17"/>
  <c r="E1402" i="17"/>
  <c r="F1401" i="17"/>
  <c r="E1401" i="17"/>
  <c r="F1400" i="17"/>
  <c r="E1400" i="17"/>
  <c r="F1399" i="17"/>
  <c r="E1399" i="17"/>
  <c r="F1398" i="17"/>
  <c r="E1398" i="17"/>
  <c r="F1397" i="17"/>
  <c r="E1397" i="17"/>
  <c r="F1396" i="17"/>
  <c r="E1396" i="17"/>
  <c r="F1395" i="17"/>
  <c r="E1395" i="17"/>
  <c r="F1394" i="17"/>
  <c r="E1394" i="17"/>
  <c r="F1393" i="17"/>
  <c r="E1393" i="17"/>
  <c r="F1392" i="17"/>
  <c r="E1392" i="17"/>
  <c r="F1391" i="17"/>
  <c r="E1391" i="17"/>
  <c r="F1390" i="17"/>
  <c r="E1390" i="17"/>
  <c r="F1389" i="17"/>
  <c r="E1389" i="17"/>
  <c r="F1388" i="17"/>
  <c r="E1388" i="17"/>
  <c r="F1387" i="17"/>
  <c r="E1387" i="17"/>
  <c r="F1386" i="17"/>
  <c r="E1386" i="17"/>
  <c r="F1385" i="17"/>
  <c r="E1385" i="17"/>
  <c r="F1384" i="17"/>
  <c r="E1384" i="17"/>
  <c r="F1383" i="17"/>
  <c r="E1383" i="17"/>
  <c r="F1382" i="17"/>
  <c r="E1382" i="17"/>
  <c r="F1381" i="17"/>
  <c r="E1381" i="17"/>
  <c r="F1380" i="17"/>
  <c r="E1380" i="17"/>
  <c r="F1379" i="17"/>
  <c r="E1379" i="17"/>
  <c r="F1378" i="17"/>
  <c r="E1378" i="17"/>
  <c r="F1377" i="17"/>
  <c r="E1377" i="17"/>
  <c r="F1376" i="17"/>
  <c r="E1376" i="17"/>
  <c r="F1375" i="17"/>
  <c r="E1375" i="17"/>
  <c r="F1374" i="17"/>
  <c r="E1374" i="17"/>
  <c r="F1373" i="17"/>
  <c r="E1373" i="17"/>
  <c r="F1372" i="17"/>
  <c r="E1372" i="17"/>
  <c r="F1371" i="17"/>
  <c r="E1371" i="17"/>
  <c r="F1370" i="17"/>
  <c r="E1370" i="17"/>
  <c r="F1369" i="17"/>
  <c r="E1369" i="17"/>
  <c r="F1368" i="17"/>
  <c r="E1368" i="17"/>
  <c r="F1367" i="17"/>
  <c r="E1367" i="17"/>
  <c r="F1366" i="17"/>
  <c r="E1366" i="17"/>
  <c r="F1365" i="17"/>
  <c r="E1365" i="17"/>
  <c r="F1364" i="17"/>
  <c r="E1364" i="17"/>
  <c r="F1363" i="17"/>
  <c r="E1363" i="17"/>
  <c r="F1362" i="17"/>
  <c r="E1362" i="17"/>
  <c r="F1361" i="17"/>
  <c r="E1361" i="17"/>
  <c r="F1360" i="17"/>
  <c r="E1360" i="17"/>
  <c r="F1359" i="17"/>
  <c r="E1359" i="17"/>
  <c r="F1358" i="17"/>
  <c r="E1358" i="17"/>
  <c r="F1357" i="17"/>
  <c r="E1357" i="17"/>
  <c r="F1356" i="17"/>
  <c r="E1356" i="17"/>
  <c r="F1355" i="17"/>
  <c r="E1355" i="17"/>
  <c r="F1354" i="17"/>
  <c r="E1354" i="17"/>
  <c r="F1353" i="17"/>
  <c r="E1353" i="17"/>
  <c r="F1352" i="17"/>
  <c r="E1352" i="17"/>
  <c r="F1351" i="17"/>
  <c r="E1351" i="17"/>
  <c r="F1350" i="17"/>
  <c r="E1350" i="17"/>
  <c r="F1349" i="17"/>
  <c r="E1349" i="17"/>
  <c r="F1348" i="17"/>
  <c r="E1348" i="17"/>
  <c r="F1347" i="17"/>
  <c r="E1347" i="17"/>
  <c r="F1346" i="17"/>
  <c r="E1346" i="17"/>
  <c r="F1345" i="17"/>
  <c r="E1345" i="17"/>
  <c r="F1344" i="17"/>
  <c r="E1344" i="17"/>
  <c r="F1343" i="17"/>
  <c r="E1343" i="17"/>
  <c r="F1342" i="17"/>
  <c r="E1342" i="17"/>
  <c r="F1341" i="17"/>
  <c r="E1341" i="17"/>
  <c r="F1340" i="17"/>
  <c r="E1340" i="17"/>
  <c r="F1339" i="17"/>
  <c r="E1339" i="17"/>
  <c r="F1338" i="17"/>
  <c r="E1338" i="17"/>
  <c r="F1337" i="17"/>
  <c r="E1337" i="17"/>
  <c r="F1336" i="17"/>
  <c r="E1336" i="17"/>
  <c r="F1335" i="17"/>
  <c r="E1335" i="17"/>
  <c r="F1334" i="17"/>
  <c r="E1334" i="17"/>
  <c r="F1333" i="17"/>
  <c r="E1333" i="17"/>
  <c r="F1332" i="17"/>
  <c r="E1332" i="17"/>
  <c r="F1331" i="17"/>
  <c r="E1331" i="17"/>
  <c r="F1330" i="17"/>
  <c r="E1330" i="17"/>
  <c r="F1329" i="17"/>
  <c r="E1329" i="17"/>
  <c r="F1328" i="17"/>
  <c r="E1328" i="17"/>
  <c r="F1327" i="17"/>
  <c r="E1327" i="17"/>
  <c r="F1326" i="17"/>
  <c r="E1326" i="17"/>
  <c r="F1325" i="17"/>
  <c r="E1325" i="17"/>
  <c r="F1324" i="17"/>
  <c r="E1324" i="17"/>
  <c r="F1323" i="17"/>
  <c r="E1323" i="17"/>
  <c r="F1322" i="17"/>
  <c r="E1322" i="17"/>
  <c r="F1321" i="17"/>
  <c r="E1321" i="17"/>
  <c r="F1320" i="17"/>
  <c r="E1320" i="17"/>
  <c r="F1319" i="17"/>
  <c r="E1319" i="17"/>
  <c r="F1318" i="17"/>
  <c r="E1318" i="17"/>
  <c r="F1317" i="17"/>
  <c r="E1317" i="17"/>
  <c r="F1316" i="17"/>
  <c r="E1316" i="17"/>
  <c r="F1315" i="17"/>
  <c r="E1315" i="17"/>
  <c r="F1314" i="17"/>
  <c r="E1314" i="17"/>
  <c r="F1313" i="17"/>
  <c r="E1313" i="17"/>
  <c r="F1312" i="17"/>
  <c r="E1312" i="17"/>
  <c r="F1311" i="17"/>
  <c r="E1311" i="17"/>
  <c r="F1310" i="17"/>
  <c r="E1310" i="17"/>
  <c r="F1309" i="17"/>
  <c r="E1309" i="17"/>
  <c r="F1308" i="17"/>
  <c r="E1308" i="17"/>
  <c r="F1307" i="17"/>
  <c r="E1307" i="17"/>
  <c r="F1306" i="17"/>
  <c r="E1306" i="17"/>
  <c r="F1305" i="17"/>
  <c r="E1305" i="17"/>
  <c r="F1304" i="17"/>
  <c r="E1304" i="17"/>
  <c r="F1303" i="17"/>
  <c r="E1303" i="17"/>
  <c r="F1302" i="17"/>
  <c r="E1302" i="17"/>
  <c r="F1301" i="17"/>
  <c r="E1301" i="17"/>
  <c r="F1300" i="17"/>
  <c r="E1300" i="17"/>
  <c r="F1299" i="17"/>
  <c r="E1299" i="17"/>
  <c r="F1298" i="17"/>
  <c r="E1298" i="17"/>
  <c r="F1297" i="17"/>
  <c r="E1297" i="17"/>
  <c r="F1296" i="17"/>
  <c r="E1296" i="17"/>
  <c r="F1295" i="17"/>
  <c r="E1295" i="17"/>
  <c r="F1294" i="17"/>
  <c r="E1294" i="17"/>
  <c r="F1293" i="17"/>
  <c r="E1293" i="17"/>
  <c r="F1292" i="17"/>
  <c r="E1292" i="17"/>
  <c r="F1291" i="17"/>
  <c r="E1291" i="17"/>
  <c r="F1290" i="17"/>
  <c r="E1290" i="17"/>
  <c r="F1289" i="17"/>
  <c r="E1289" i="17"/>
  <c r="F1288" i="17"/>
  <c r="E1288" i="17"/>
  <c r="F1287" i="17"/>
  <c r="E1287" i="17"/>
  <c r="F1286" i="17"/>
  <c r="E1286" i="17"/>
  <c r="F1285" i="17"/>
  <c r="E1285" i="17"/>
  <c r="F1284" i="17"/>
  <c r="E1284" i="17"/>
  <c r="F1283" i="17"/>
  <c r="E1283" i="17"/>
  <c r="F1282" i="17"/>
  <c r="E1282" i="17"/>
  <c r="F1281" i="17"/>
  <c r="E1281" i="17"/>
  <c r="F1280" i="17"/>
  <c r="E1280" i="17"/>
  <c r="F1279" i="17"/>
  <c r="E1279" i="17"/>
  <c r="F1278" i="17"/>
  <c r="E1278" i="17"/>
  <c r="F1277" i="17"/>
  <c r="E1277" i="17"/>
  <c r="F1276" i="17"/>
  <c r="E1276" i="17"/>
  <c r="F1275" i="17"/>
  <c r="E1275" i="17"/>
  <c r="F1274" i="17"/>
  <c r="E1274" i="17"/>
  <c r="F1273" i="17"/>
  <c r="E1273" i="17"/>
  <c r="F1272" i="17"/>
  <c r="E1272" i="17"/>
  <c r="F1271" i="17"/>
  <c r="E1271" i="17"/>
  <c r="F1270" i="17"/>
  <c r="E1270" i="17"/>
  <c r="F1269" i="17"/>
  <c r="E1269" i="17"/>
  <c r="F1268" i="17"/>
  <c r="E1268" i="17"/>
  <c r="F1267" i="17"/>
  <c r="E1267" i="17"/>
  <c r="F1266" i="17"/>
  <c r="E1266" i="17"/>
  <c r="F1265" i="17"/>
  <c r="E1265" i="17"/>
  <c r="F1264" i="17"/>
  <c r="E1264" i="17"/>
  <c r="F1263" i="17"/>
  <c r="E1263" i="17"/>
  <c r="F1262" i="17"/>
  <c r="E1262" i="17"/>
  <c r="F1261" i="17"/>
  <c r="E1261" i="17"/>
  <c r="F1260" i="17"/>
  <c r="E1260" i="17"/>
  <c r="F1259" i="17"/>
  <c r="E1259" i="17"/>
  <c r="F1258" i="17"/>
  <c r="E1258" i="17"/>
  <c r="F1257" i="17"/>
  <c r="E1257" i="17"/>
  <c r="F1256" i="17"/>
  <c r="E1256" i="17"/>
  <c r="F1255" i="17"/>
  <c r="E1255" i="17"/>
  <c r="F1254" i="17"/>
  <c r="E1254" i="17"/>
  <c r="F1253" i="17"/>
  <c r="E1253" i="17"/>
  <c r="F1252" i="17"/>
  <c r="E1252" i="17"/>
  <c r="F1251" i="17"/>
  <c r="E1251" i="17"/>
  <c r="F1250" i="17"/>
  <c r="E1250" i="17"/>
  <c r="F1249" i="17"/>
  <c r="E1249" i="17"/>
  <c r="F1248" i="17"/>
  <c r="E1248" i="17"/>
  <c r="F1247" i="17"/>
  <c r="E1247" i="17"/>
  <c r="F1246" i="17"/>
  <c r="E1246" i="17"/>
  <c r="F1245" i="17"/>
  <c r="E1245" i="17"/>
  <c r="F1244" i="17"/>
  <c r="E1244" i="17"/>
  <c r="F1243" i="17"/>
  <c r="E1243" i="17"/>
  <c r="F1242" i="17"/>
  <c r="E1242" i="17"/>
  <c r="F1241" i="17"/>
  <c r="E1241" i="17"/>
  <c r="F1240" i="17"/>
  <c r="E1240" i="17"/>
  <c r="F1239" i="17"/>
  <c r="E1239" i="17"/>
  <c r="F1238" i="17"/>
  <c r="E1238" i="17"/>
  <c r="F1237" i="17"/>
  <c r="E1237" i="17"/>
  <c r="F1236" i="17"/>
  <c r="E1236" i="17"/>
  <c r="F1235" i="17"/>
  <c r="E1235" i="17"/>
  <c r="F1234" i="17"/>
  <c r="E1234" i="17"/>
  <c r="F1233" i="17"/>
  <c r="E1233" i="17"/>
  <c r="F1232" i="17"/>
  <c r="E1232" i="17"/>
  <c r="F1231" i="17"/>
  <c r="E1231" i="17"/>
  <c r="F1230" i="17"/>
  <c r="E1230" i="17"/>
  <c r="F1229" i="17"/>
  <c r="E1229" i="17"/>
  <c r="F1228" i="17"/>
  <c r="E1228" i="17"/>
  <c r="F1227" i="17"/>
  <c r="E1227" i="17"/>
  <c r="F1226" i="17"/>
  <c r="E1226" i="17"/>
  <c r="F1225" i="17"/>
  <c r="E1225" i="17"/>
  <c r="F1224" i="17"/>
  <c r="E1224" i="17"/>
  <c r="F1223" i="17"/>
  <c r="E1223" i="17"/>
  <c r="F1222" i="17"/>
  <c r="E1222" i="17"/>
  <c r="F1221" i="17"/>
  <c r="E1221" i="17"/>
  <c r="F1220" i="17"/>
  <c r="E1220" i="17"/>
  <c r="F1219" i="17"/>
  <c r="E1219" i="17"/>
  <c r="F1218" i="17"/>
  <c r="E1218" i="17"/>
  <c r="F1217" i="17"/>
  <c r="E1217" i="17"/>
  <c r="F1216" i="17"/>
  <c r="E1216" i="17"/>
  <c r="F1215" i="17"/>
  <c r="E1215" i="17"/>
  <c r="F1214" i="17"/>
  <c r="E1214" i="17"/>
  <c r="F1213" i="17"/>
  <c r="E1213" i="17"/>
  <c r="F1212" i="17"/>
  <c r="E1212" i="17"/>
  <c r="F1211" i="17"/>
  <c r="E1211" i="17"/>
  <c r="F1210" i="17"/>
  <c r="E1210" i="17"/>
  <c r="F1209" i="17"/>
  <c r="E1209" i="17"/>
  <c r="F1208" i="17"/>
  <c r="E1208" i="17"/>
  <c r="F1207" i="17"/>
  <c r="E1207" i="17"/>
  <c r="F1206" i="17"/>
  <c r="E1206" i="17"/>
  <c r="F1205" i="17"/>
  <c r="E1205" i="17"/>
  <c r="F1204" i="17"/>
  <c r="E1204" i="17"/>
  <c r="F1203" i="17"/>
  <c r="E1203" i="17"/>
  <c r="F1202" i="17"/>
  <c r="E1202" i="17"/>
  <c r="F1201" i="17"/>
  <c r="E1201" i="17"/>
  <c r="F1200" i="17"/>
  <c r="E1200" i="17"/>
  <c r="F1199" i="17"/>
  <c r="E1199" i="17"/>
  <c r="F1198" i="17"/>
  <c r="E1198" i="17"/>
  <c r="F1197" i="17"/>
  <c r="E1197" i="17"/>
  <c r="F1196" i="17"/>
  <c r="E1196" i="17"/>
  <c r="F1195" i="17"/>
  <c r="E1195" i="17"/>
  <c r="F1194" i="17"/>
  <c r="E1194" i="17"/>
  <c r="F1193" i="17"/>
  <c r="E1193" i="17"/>
  <c r="F1192" i="17"/>
  <c r="E1192" i="17"/>
  <c r="F1191" i="17"/>
  <c r="E1191" i="17"/>
  <c r="F1190" i="17"/>
  <c r="E1190" i="17"/>
  <c r="F1189" i="17"/>
  <c r="E1189" i="17"/>
  <c r="F1188" i="17"/>
  <c r="E1188" i="17"/>
  <c r="F1187" i="17"/>
  <c r="E1187" i="17"/>
  <c r="F1186" i="17"/>
  <c r="E1186" i="17"/>
  <c r="F1185" i="17"/>
  <c r="E1185" i="17"/>
  <c r="F1184" i="17"/>
  <c r="E1184" i="17"/>
  <c r="F1183" i="17"/>
  <c r="E1183" i="17"/>
  <c r="F1182" i="17"/>
  <c r="E1182" i="17"/>
  <c r="F1181" i="17"/>
  <c r="E1181" i="17"/>
  <c r="F1180" i="17"/>
  <c r="E1180" i="17"/>
  <c r="F1179" i="17"/>
  <c r="E1179" i="17"/>
  <c r="F1178" i="17"/>
  <c r="E1178" i="17"/>
  <c r="F1177" i="17"/>
  <c r="E1177" i="17"/>
  <c r="F1176" i="17"/>
  <c r="E1176" i="17"/>
  <c r="F1175" i="17"/>
  <c r="E1175" i="17"/>
  <c r="F1174" i="17"/>
  <c r="E1174" i="17"/>
  <c r="F1173" i="17"/>
  <c r="E1173" i="17"/>
  <c r="F1172" i="17"/>
  <c r="E1172" i="17"/>
  <c r="F1171" i="17"/>
  <c r="E1171" i="17"/>
  <c r="F1170" i="17"/>
  <c r="E1170" i="17"/>
  <c r="F1169" i="17"/>
  <c r="E1169" i="17"/>
  <c r="F1168" i="17"/>
  <c r="E1168" i="17"/>
  <c r="F1167" i="17"/>
  <c r="E1167" i="17"/>
  <c r="F1166" i="17"/>
  <c r="E1166" i="17"/>
  <c r="F1165" i="17"/>
  <c r="E1165" i="17"/>
  <c r="F1164" i="17"/>
  <c r="E1164" i="17"/>
  <c r="F1163" i="17"/>
  <c r="E1163" i="17"/>
  <c r="F1162" i="17"/>
  <c r="E1162" i="17"/>
  <c r="F1161" i="17"/>
  <c r="E1161" i="17"/>
  <c r="F1160" i="17"/>
  <c r="E1160" i="17"/>
  <c r="F1159" i="17"/>
  <c r="E1159" i="17"/>
  <c r="F1158" i="17"/>
  <c r="E1158" i="17"/>
  <c r="F1157" i="17"/>
  <c r="E1157" i="17"/>
  <c r="F1156" i="17"/>
  <c r="E1156" i="17"/>
  <c r="F1155" i="17"/>
  <c r="E1155" i="17"/>
  <c r="F1154" i="17"/>
  <c r="E1154" i="17"/>
  <c r="F1153" i="17"/>
  <c r="E1153" i="17"/>
  <c r="F1152" i="17"/>
  <c r="E1152" i="17"/>
  <c r="F1151" i="17"/>
  <c r="E1151" i="17"/>
  <c r="F1150" i="17"/>
  <c r="E1150" i="17"/>
  <c r="F1149" i="17"/>
  <c r="E1149" i="17"/>
  <c r="F1148" i="17"/>
  <c r="E1148" i="17"/>
  <c r="F1147" i="17"/>
  <c r="E1147" i="17"/>
  <c r="F1146" i="17"/>
  <c r="E1146" i="17"/>
  <c r="F1145" i="17"/>
  <c r="E1145" i="17"/>
  <c r="F1144" i="17"/>
  <c r="E1144" i="17"/>
  <c r="F1143" i="17"/>
  <c r="E1143" i="17"/>
  <c r="F1142" i="17"/>
  <c r="E1142" i="17"/>
  <c r="F1141" i="17"/>
  <c r="E1141" i="17"/>
  <c r="F1140" i="17"/>
  <c r="E1140" i="17"/>
  <c r="F1139" i="17"/>
  <c r="E1139" i="17"/>
  <c r="F1138" i="17"/>
  <c r="E1138" i="17"/>
  <c r="F1137" i="17"/>
  <c r="E1137" i="17"/>
  <c r="F1136" i="17"/>
  <c r="E1136" i="17"/>
  <c r="F1135" i="17"/>
  <c r="E1135" i="17"/>
  <c r="F1134" i="17"/>
  <c r="E1134" i="17"/>
  <c r="F1133" i="17"/>
  <c r="E1133" i="17"/>
  <c r="F1132" i="17"/>
  <c r="E1132" i="17"/>
  <c r="F1131" i="17"/>
  <c r="E1131" i="17"/>
  <c r="F1130" i="17"/>
  <c r="E1130" i="17"/>
  <c r="F1129" i="17"/>
  <c r="E1129" i="17"/>
  <c r="F1128" i="17"/>
  <c r="E1128" i="17"/>
  <c r="F1127" i="17"/>
  <c r="E1127" i="17"/>
  <c r="F1126" i="17"/>
  <c r="E1126" i="17"/>
  <c r="F1125" i="17"/>
  <c r="E1125" i="17"/>
  <c r="F1124" i="17"/>
  <c r="E1124" i="17"/>
  <c r="F1123" i="17"/>
  <c r="E1123" i="17"/>
  <c r="F1122" i="17"/>
  <c r="E1122" i="17"/>
  <c r="F1121" i="17"/>
  <c r="E1121" i="17"/>
  <c r="F1120" i="17"/>
  <c r="E1120" i="17"/>
  <c r="F1119" i="17"/>
  <c r="E1119" i="17"/>
  <c r="F1118" i="17"/>
  <c r="E1118" i="17"/>
  <c r="F1117" i="17"/>
  <c r="E1117" i="17"/>
  <c r="F1116" i="17"/>
  <c r="E1116" i="17"/>
  <c r="F1115" i="17"/>
  <c r="E1115" i="17"/>
  <c r="F1114" i="17"/>
  <c r="E1114" i="17"/>
  <c r="F1113" i="17"/>
  <c r="E1113" i="17"/>
  <c r="F1112" i="17"/>
  <c r="E1112" i="17"/>
  <c r="F1111" i="17"/>
  <c r="E1111" i="17"/>
  <c r="F1110" i="17"/>
  <c r="E1110" i="17"/>
  <c r="F1109" i="17"/>
  <c r="E1109" i="17"/>
  <c r="F1108" i="17"/>
  <c r="E1108" i="17"/>
  <c r="F1107" i="17"/>
  <c r="E1107" i="17"/>
  <c r="F1106" i="17"/>
  <c r="E1106" i="17"/>
  <c r="F1105" i="17"/>
  <c r="E1105" i="17"/>
  <c r="F1104" i="17"/>
  <c r="E1104" i="17"/>
  <c r="F1103" i="17"/>
  <c r="E1103" i="17"/>
  <c r="F1102" i="17"/>
  <c r="E1102" i="17"/>
  <c r="F1101" i="17"/>
  <c r="E1101" i="17"/>
  <c r="F1100" i="17"/>
  <c r="E1100" i="17"/>
  <c r="F1099" i="17"/>
  <c r="E1099" i="17"/>
  <c r="F1098" i="17"/>
  <c r="E1098" i="17"/>
  <c r="F1097" i="17"/>
  <c r="E1097" i="17"/>
  <c r="F1096" i="17"/>
  <c r="E1096" i="17"/>
  <c r="F1095" i="17"/>
  <c r="E1095" i="17"/>
  <c r="F1094" i="17"/>
  <c r="E1094" i="17"/>
  <c r="F1093" i="17"/>
  <c r="E1093" i="17"/>
  <c r="F1092" i="17"/>
  <c r="E1092" i="17"/>
  <c r="F1091" i="17"/>
  <c r="E1091" i="17"/>
  <c r="F1090" i="17"/>
  <c r="E1090" i="17"/>
  <c r="F1089" i="17"/>
  <c r="E1089" i="17"/>
  <c r="F1088" i="17"/>
  <c r="E1088" i="17"/>
  <c r="F1087" i="17"/>
  <c r="E1087" i="17"/>
  <c r="F1086" i="17"/>
  <c r="E1086" i="17"/>
  <c r="F1085" i="17"/>
  <c r="E1085" i="17"/>
  <c r="F1084" i="17"/>
  <c r="E1084" i="17"/>
  <c r="F1083" i="17"/>
  <c r="E1083" i="17"/>
  <c r="F1082" i="17"/>
  <c r="E1082" i="17"/>
  <c r="F1081" i="17"/>
  <c r="E1081" i="17"/>
  <c r="F1080" i="17"/>
  <c r="E1080" i="17"/>
  <c r="F1079" i="17"/>
  <c r="E1079" i="17"/>
  <c r="F1078" i="17"/>
  <c r="E1078" i="17"/>
  <c r="F1077" i="17"/>
  <c r="E1077" i="17"/>
  <c r="F1076" i="17"/>
  <c r="E1076" i="17"/>
  <c r="F1075" i="17"/>
  <c r="E1075" i="17"/>
  <c r="F1074" i="17"/>
  <c r="E1074" i="17"/>
  <c r="F1073" i="17"/>
  <c r="E1073" i="17"/>
  <c r="F1072" i="17"/>
  <c r="E1072" i="17"/>
  <c r="F1071" i="17"/>
  <c r="E1071" i="17"/>
  <c r="F1070" i="17"/>
  <c r="E1070" i="17"/>
  <c r="F1069" i="17"/>
  <c r="E1069" i="17"/>
  <c r="F1068" i="17"/>
  <c r="E1068" i="17"/>
  <c r="F1067" i="17"/>
  <c r="E1067" i="17"/>
  <c r="F1066" i="17"/>
  <c r="E1066" i="17"/>
  <c r="F1065" i="17"/>
  <c r="E1065" i="17"/>
  <c r="F1064" i="17"/>
  <c r="E1064" i="17"/>
  <c r="F1063" i="17"/>
  <c r="E1063" i="17"/>
  <c r="F1062" i="17"/>
  <c r="E1062" i="17"/>
  <c r="F1061" i="17"/>
  <c r="E1061" i="17"/>
  <c r="F1060" i="17"/>
  <c r="E1060" i="17"/>
  <c r="F1059" i="17"/>
  <c r="E1059" i="17"/>
  <c r="F1058" i="17"/>
  <c r="E1058" i="17"/>
  <c r="F1057" i="17"/>
  <c r="E1057" i="17"/>
  <c r="F1056" i="17"/>
  <c r="E1056" i="17"/>
  <c r="F1055" i="17"/>
  <c r="E1055" i="17"/>
  <c r="F1054" i="17"/>
  <c r="E1054" i="17"/>
  <c r="F1053" i="17"/>
  <c r="E1053" i="17"/>
  <c r="F1052" i="17"/>
  <c r="E1052" i="17"/>
  <c r="F1051" i="17"/>
  <c r="E1051" i="17"/>
  <c r="F1050" i="17"/>
  <c r="E1050" i="17"/>
  <c r="F1049" i="17"/>
  <c r="E1049" i="17"/>
  <c r="F1048" i="17"/>
  <c r="E1048" i="17"/>
  <c r="F1047" i="17"/>
  <c r="E1047" i="17"/>
  <c r="F1046" i="17"/>
  <c r="E1046" i="17"/>
  <c r="F1045" i="17"/>
  <c r="E1045" i="17"/>
  <c r="F1044" i="17"/>
  <c r="E1044" i="17"/>
  <c r="F1043" i="17"/>
  <c r="E1043" i="17"/>
  <c r="F1042" i="17"/>
  <c r="E1042" i="17"/>
  <c r="F1041" i="17"/>
  <c r="E1041" i="17"/>
  <c r="F1040" i="17"/>
  <c r="E1040" i="17"/>
  <c r="F1039" i="17"/>
  <c r="E1039" i="17"/>
  <c r="F1038" i="17"/>
  <c r="E1038" i="17"/>
  <c r="F1037" i="17"/>
  <c r="E1037" i="17"/>
  <c r="F1036" i="17"/>
  <c r="E1036" i="17"/>
  <c r="F1035" i="17"/>
  <c r="E1035" i="17"/>
  <c r="F1034" i="17"/>
  <c r="E1034" i="17"/>
  <c r="F1033" i="17"/>
  <c r="E1033" i="17"/>
  <c r="F1032" i="17"/>
  <c r="E1032" i="17"/>
  <c r="F1031" i="17"/>
  <c r="E1031" i="17"/>
  <c r="F1030" i="17"/>
  <c r="E1030" i="17"/>
  <c r="F1029" i="17"/>
  <c r="E1029" i="17"/>
  <c r="F1028" i="17"/>
  <c r="E1028" i="17"/>
  <c r="F1027" i="17"/>
  <c r="E1027" i="17"/>
  <c r="F1026" i="17"/>
  <c r="E1026" i="17"/>
  <c r="F1025" i="17"/>
  <c r="E1025" i="17"/>
  <c r="F1024" i="17"/>
  <c r="E1024" i="17"/>
  <c r="F1023" i="17"/>
  <c r="E1023" i="17"/>
  <c r="F1022" i="17"/>
  <c r="E1022" i="17"/>
  <c r="F1021" i="17"/>
  <c r="E1021" i="17"/>
  <c r="F1020" i="17"/>
  <c r="E1020" i="17"/>
  <c r="F1019" i="17"/>
  <c r="E1019" i="17"/>
  <c r="F1018" i="17"/>
  <c r="E1018" i="17"/>
  <c r="F1017" i="17"/>
  <c r="E1017" i="17"/>
  <c r="F1016" i="17"/>
  <c r="E1016" i="17"/>
  <c r="F1015" i="17"/>
  <c r="E1015" i="17"/>
  <c r="F1014" i="17"/>
  <c r="E1014" i="17"/>
  <c r="F1013" i="17"/>
  <c r="E1013" i="17"/>
  <c r="F1012" i="17"/>
  <c r="E1012" i="17"/>
  <c r="F1011" i="17"/>
  <c r="E1011" i="17"/>
  <c r="F1010" i="17"/>
  <c r="E1010" i="17"/>
  <c r="F1009" i="17"/>
  <c r="E1009" i="17"/>
  <c r="F1008" i="17"/>
  <c r="E1008" i="17"/>
  <c r="F1007" i="17"/>
  <c r="E1007" i="17"/>
  <c r="F1006" i="17"/>
  <c r="E1006" i="17"/>
  <c r="F1005" i="17"/>
  <c r="E1005" i="17"/>
  <c r="F1004" i="17"/>
  <c r="E1004" i="17"/>
  <c r="F1003" i="17"/>
  <c r="E1003" i="17"/>
  <c r="F1002" i="17"/>
  <c r="E1002" i="17"/>
  <c r="F1001" i="17"/>
  <c r="E1001" i="17"/>
  <c r="F1000" i="17"/>
  <c r="E1000" i="17"/>
  <c r="F999" i="17"/>
  <c r="E999" i="17"/>
  <c r="F998" i="17"/>
  <c r="E998" i="17"/>
  <c r="F997" i="17"/>
  <c r="E997" i="17"/>
  <c r="F996" i="17"/>
  <c r="E996" i="17"/>
  <c r="F995" i="17"/>
  <c r="E995" i="17"/>
  <c r="F994" i="17"/>
  <c r="E994" i="17"/>
  <c r="F993" i="17"/>
  <c r="E993" i="17"/>
  <c r="F992" i="17"/>
  <c r="E992" i="17"/>
  <c r="F991" i="17"/>
  <c r="E991" i="17"/>
  <c r="F990" i="17"/>
  <c r="E990" i="17"/>
  <c r="F989" i="17"/>
  <c r="E989" i="17"/>
  <c r="F988" i="17"/>
  <c r="E988" i="17"/>
  <c r="F987" i="17"/>
  <c r="E987" i="17"/>
  <c r="F986" i="17"/>
  <c r="E986" i="17"/>
  <c r="F985" i="17"/>
  <c r="E985" i="17"/>
  <c r="F984" i="17"/>
  <c r="E984" i="17"/>
  <c r="F983" i="17"/>
  <c r="E983" i="17"/>
  <c r="F982" i="17"/>
  <c r="E982" i="17"/>
  <c r="F981" i="17"/>
  <c r="E981" i="17"/>
  <c r="F980" i="17"/>
  <c r="E980" i="17"/>
  <c r="F979" i="17"/>
  <c r="E979" i="17"/>
  <c r="F978" i="17"/>
  <c r="E978" i="17"/>
  <c r="F977" i="17"/>
  <c r="E977" i="17"/>
  <c r="F976" i="17"/>
  <c r="E976" i="17"/>
  <c r="F975" i="17"/>
  <c r="E975" i="17"/>
  <c r="F974" i="17"/>
  <c r="E974" i="17"/>
  <c r="F973" i="17"/>
  <c r="E973" i="17"/>
  <c r="F972" i="17"/>
  <c r="E972" i="17"/>
  <c r="F971" i="17"/>
  <c r="E971" i="17"/>
  <c r="F970" i="17"/>
  <c r="E970" i="17"/>
  <c r="F969" i="17"/>
  <c r="E969" i="17"/>
  <c r="F968" i="17"/>
  <c r="E968" i="17"/>
  <c r="F967" i="17"/>
  <c r="E967" i="17"/>
  <c r="F966" i="17"/>
  <c r="E966" i="17"/>
  <c r="F965" i="17"/>
  <c r="E965" i="17"/>
  <c r="F964" i="17"/>
  <c r="E964" i="17"/>
  <c r="F963" i="17"/>
  <c r="E963" i="17"/>
  <c r="F962" i="17"/>
  <c r="E962" i="17"/>
  <c r="F961" i="17"/>
  <c r="E961" i="17"/>
  <c r="F960" i="17"/>
  <c r="E960" i="17"/>
  <c r="F959" i="17"/>
  <c r="E959" i="17"/>
  <c r="F958" i="17"/>
  <c r="E958" i="17"/>
  <c r="F957" i="17"/>
  <c r="E957" i="17"/>
  <c r="F956" i="17"/>
  <c r="E956" i="17"/>
  <c r="F955" i="17"/>
  <c r="E955" i="17"/>
  <c r="F954" i="17"/>
  <c r="E954" i="17"/>
  <c r="F953" i="17"/>
  <c r="E953" i="17"/>
  <c r="F952" i="17"/>
  <c r="E952" i="17"/>
  <c r="F951" i="17"/>
  <c r="E951" i="17"/>
  <c r="F950" i="17"/>
  <c r="E950" i="17"/>
  <c r="F949" i="17"/>
  <c r="E949" i="17"/>
  <c r="F948" i="17"/>
  <c r="E948" i="17"/>
  <c r="F947" i="17"/>
  <c r="E947" i="17"/>
  <c r="F946" i="17"/>
  <c r="E946" i="17"/>
  <c r="F945" i="17"/>
  <c r="E945" i="17"/>
  <c r="F944" i="17"/>
  <c r="E944" i="17"/>
  <c r="F943" i="17"/>
  <c r="E943" i="17"/>
  <c r="F942" i="17"/>
  <c r="E942" i="17"/>
  <c r="F941" i="17"/>
  <c r="E941" i="17"/>
  <c r="F940" i="17"/>
  <c r="E940" i="17"/>
  <c r="F939" i="17"/>
  <c r="E939" i="17"/>
  <c r="F938" i="17"/>
  <c r="E938" i="17"/>
  <c r="F937" i="17"/>
  <c r="E937" i="17"/>
  <c r="F936" i="17"/>
  <c r="E936" i="17"/>
  <c r="F935" i="17"/>
  <c r="E935" i="17"/>
  <c r="F934" i="17"/>
  <c r="E934" i="17"/>
  <c r="F933" i="17"/>
  <c r="E933" i="17"/>
  <c r="F932" i="17"/>
  <c r="E932" i="17"/>
  <c r="F931" i="17"/>
  <c r="E931" i="17"/>
  <c r="F930" i="17"/>
  <c r="E930" i="17"/>
  <c r="F929" i="17"/>
  <c r="E929" i="17"/>
  <c r="F928" i="17"/>
  <c r="E928" i="17"/>
  <c r="F927" i="17"/>
  <c r="E927" i="17"/>
  <c r="F926" i="17"/>
  <c r="E926" i="17"/>
  <c r="F925" i="17"/>
  <c r="E925" i="17"/>
  <c r="F924" i="17"/>
  <c r="E924" i="17"/>
  <c r="F923" i="17"/>
  <c r="E923" i="17"/>
  <c r="F922" i="17"/>
  <c r="E922" i="17"/>
  <c r="F921" i="17"/>
  <c r="E921" i="17"/>
  <c r="F920" i="17"/>
  <c r="E920" i="17"/>
  <c r="F919" i="17"/>
  <c r="E919" i="17"/>
  <c r="F918" i="17"/>
  <c r="E918" i="17"/>
  <c r="F917" i="17"/>
  <c r="E917" i="17"/>
  <c r="F916" i="17"/>
  <c r="E916" i="17"/>
  <c r="F915" i="17"/>
  <c r="E915" i="17"/>
  <c r="F914" i="17"/>
  <c r="E914" i="17"/>
  <c r="F913" i="17"/>
  <c r="E913" i="17"/>
  <c r="F912" i="17"/>
  <c r="E912" i="17"/>
  <c r="F911" i="17"/>
  <c r="E911" i="17"/>
  <c r="F910" i="17"/>
  <c r="E910" i="17"/>
  <c r="F909" i="17"/>
  <c r="E909" i="17"/>
  <c r="F908" i="17"/>
  <c r="E908" i="17"/>
  <c r="F907" i="17"/>
  <c r="E907" i="17"/>
  <c r="F906" i="17"/>
  <c r="E906" i="17"/>
  <c r="F905" i="17"/>
  <c r="E905" i="17"/>
  <c r="F904" i="17"/>
  <c r="E904" i="17"/>
  <c r="F903" i="17"/>
  <c r="E903" i="17"/>
  <c r="F902" i="17"/>
  <c r="E902" i="17"/>
  <c r="F901" i="17"/>
  <c r="E901" i="17"/>
  <c r="F900" i="17"/>
  <c r="E900" i="17"/>
  <c r="F899" i="17"/>
  <c r="E899" i="17"/>
  <c r="F898" i="17"/>
  <c r="E898" i="17"/>
  <c r="F897" i="17"/>
  <c r="E897" i="17"/>
  <c r="F896" i="17"/>
  <c r="E896" i="17"/>
  <c r="F895" i="17"/>
  <c r="E895" i="17"/>
  <c r="F894" i="17"/>
  <c r="E894" i="17"/>
  <c r="F893" i="17"/>
  <c r="E893" i="17"/>
  <c r="F892" i="17"/>
  <c r="E892" i="17"/>
  <c r="F891" i="17"/>
  <c r="E891" i="17"/>
  <c r="F890" i="17"/>
  <c r="E890" i="17"/>
  <c r="F889" i="17"/>
  <c r="E889" i="17"/>
  <c r="F888" i="17"/>
  <c r="E888" i="17"/>
  <c r="F887" i="17"/>
  <c r="E887" i="17"/>
  <c r="F886" i="17"/>
  <c r="E886" i="17"/>
  <c r="F885" i="17"/>
  <c r="E885" i="17"/>
  <c r="F884" i="17"/>
  <c r="E884" i="17"/>
  <c r="F883" i="17"/>
  <c r="E883" i="17"/>
  <c r="F882" i="17"/>
  <c r="E882" i="17"/>
  <c r="F881" i="17"/>
  <c r="E881" i="17"/>
  <c r="F880" i="17"/>
  <c r="E880" i="17"/>
  <c r="F879" i="17"/>
  <c r="E879" i="17"/>
  <c r="F878" i="17"/>
  <c r="E878" i="17"/>
  <c r="F877" i="17"/>
  <c r="E877" i="17"/>
  <c r="F876" i="17"/>
  <c r="E876" i="17"/>
  <c r="F875" i="17"/>
  <c r="E875" i="17"/>
  <c r="F874" i="17"/>
  <c r="E874" i="17"/>
  <c r="F873" i="17"/>
  <c r="E873" i="17"/>
  <c r="F872" i="17"/>
  <c r="E872" i="17"/>
  <c r="F871" i="17"/>
  <c r="E871" i="17"/>
  <c r="F870" i="17"/>
  <c r="E870" i="17"/>
  <c r="F869" i="17"/>
  <c r="E869" i="17"/>
  <c r="F868" i="17"/>
  <c r="E868" i="17"/>
  <c r="F867" i="17"/>
  <c r="E867" i="17"/>
  <c r="F866" i="17"/>
  <c r="E866" i="17"/>
  <c r="F865" i="17"/>
  <c r="E865" i="17"/>
  <c r="F864" i="17"/>
  <c r="E864" i="17"/>
  <c r="F863" i="17"/>
  <c r="E863" i="17"/>
  <c r="F862" i="17"/>
  <c r="E862" i="17"/>
  <c r="F861" i="17"/>
  <c r="E861" i="17"/>
  <c r="F860" i="17"/>
  <c r="E860" i="17"/>
  <c r="F859" i="17"/>
  <c r="E859" i="17"/>
  <c r="F858" i="17"/>
  <c r="E858" i="17"/>
  <c r="F857" i="17"/>
  <c r="E857" i="17"/>
  <c r="F856" i="17"/>
  <c r="E856" i="17"/>
  <c r="F855" i="17"/>
  <c r="E855" i="17"/>
  <c r="F854" i="17"/>
  <c r="E854" i="17"/>
  <c r="F853" i="17"/>
  <c r="E853" i="17"/>
  <c r="F852" i="17"/>
  <c r="E852" i="17"/>
  <c r="F851" i="17"/>
  <c r="E851" i="17"/>
  <c r="F850" i="17"/>
  <c r="E850" i="17"/>
  <c r="F849" i="17"/>
  <c r="E849" i="17"/>
  <c r="F848" i="17"/>
  <c r="E848" i="17"/>
  <c r="F847" i="17"/>
  <c r="E847" i="17"/>
  <c r="F846" i="17"/>
  <c r="E846" i="17"/>
  <c r="F845" i="17"/>
  <c r="E845" i="17"/>
  <c r="F844" i="17"/>
  <c r="E844" i="17"/>
  <c r="F843" i="17"/>
  <c r="E843" i="17"/>
  <c r="F842" i="17"/>
  <c r="E842" i="17"/>
  <c r="F841" i="17"/>
  <c r="E841" i="17"/>
  <c r="F840" i="17"/>
  <c r="E840" i="17"/>
  <c r="F839" i="17"/>
  <c r="E839" i="17"/>
  <c r="F838" i="17"/>
  <c r="E838" i="17"/>
  <c r="F837" i="17"/>
  <c r="E837" i="17"/>
  <c r="F836" i="17"/>
  <c r="E836" i="17"/>
  <c r="F835" i="17"/>
  <c r="E835" i="17"/>
  <c r="F834" i="17"/>
  <c r="E834" i="17"/>
  <c r="F833" i="17"/>
  <c r="E833" i="17"/>
  <c r="F832" i="17"/>
  <c r="E832" i="17"/>
  <c r="F831" i="17"/>
  <c r="E831" i="17"/>
  <c r="F830" i="17"/>
  <c r="E830" i="17"/>
  <c r="F829" i="17"/>
  <c r="E829" i="17"/>
  <c r="F828" i="17"/>
  <c r="E828" i="17"/>
  <c r="F827" i="17"/>
  <c r="E827" i="17"/>
  <c r="F826" i="17"/>
  <c r="E826" i="17"/>
  <c r="F825" i="17"/>
  <c r="E825" i="17"/>
  <c r="F824" i="17"/>
  <c r="E824" i="17"/>
  <c r="F823" i="17"/>
  <c r="E823" i="17"/>
  <c r="F822" i="17"/>
  <c r="E822" i="17"/>
  <c r="F821" i="17"/>
  <c r="E821" i="17"/>
  <c r="F820" i="17"/>
  <c r="E820" i="17"/>
  <c r="F819" i="17"/>
  <c r="E819" i="17"/>
  <c r="F818" i="17"/>
  <c r="E818" i="17"/>
  <c r="F817" i="17"/>
  <c r="E817" i="17"/>
  <c r="F816" i="17"/>
  <c r="E816" i="17"/>
  <c r="F815" i="17"/>
  <c r="E815" i="17"/>
  <c r="F814" i="17"/>
  <c r="E814" i="17"/>
  <c r="F813" i="17"/>
  <c r="E813" i="17"/>
  <c r="F812" i="17"/>
  <c r="E812" i="17"/>
  <c r="F811" i="17"/>
  <c r="E811" i="17"/>
  <c r="F810" i="17"/>
  <c r="E810" i="17"/>
  <c r="F809" i="17"/>
  <c r="E809" i="17"/>
  <c r="F808" i="17"/>
  <c r="E808" i="17"/>
  <c r="F807" i="17"/>
  <c r="E807" i="17"/>
  <c r="F806" i="17"/>
  <c r="E806" i="17"/>
  <c r="F805" i="17"/>
  <c r="E805" i="17"/>
  <c r="F804" i="17"/>
  <c r="E804" i="17"/>
  <c r="F803" i="17"/>
  <c r="E803" i="17"/>
  <c r="F802" i="17"/>
  <c r="E802" i="17"/>
  <c r="F801" i="17"/>
  <c r="E801" i="17"/>
  <c r="F800" i="17"/>
  <c r="E800" i="17"/>
  <c r="F799" i="17"/>
  <c r="E799" i="17"/>
  <c r="F798" i="17"/>
  <c r="E798" i="17"/>
  <c r="F797" i="17"/>
  <c r="E797" i="17"/>
  <c r="F796" i="17"/>
  <c r="E796" i="17"/>
  <c r="F795" i="17"/>
  <c r="E795" i="17"/>
  <c r="F794" i="17"/>
  <c r="E794" i="17"/>
  <c r="F793" i="17"/>
  <c r="E793" i="17"/>
  <c r="F792" i="17"/>
  <c r="E792" i="17"/>
  <c r="F791" i="17"/>
  <c r="E791" i="17"/>
  <c r="F790" i="17"/>
  <c r="E790" i="17"/>
  <c r="F789" i="17"/>
  <c r="E789" i="17"/>
  <c r="F788" i="17"/>
  <c r="E788" i="17"/>
  <c r="F787" i="17"/>
  <c r="E787" i="17"/>
  <c r="F786" i="17"/>
  <c r="E786" i="17"/>
  <c r="F785" i="17"/>
  <c r="E785" i="17"/>
  <c r="F784" i="17"/>
  <c r="E784" i="17"/>
  <c r="F783" i="17"/>
  <c r="E783" i="17"/>
  <c r="F782" i="17"/>
  <c r="E782" i="17"/>
  <c r="F781" i="17"/>
  <c r="E781" i="17"/>
  <c r="F780" i="17"/>
  <c r="E780" i="17"/>
  <c r="F779" i="17"/>
  <c r="E779" i="17"/>
  <c r="F778" i="17"/>
  <c r="E778" i="17"/>
  <c r="F777" i="17"/>
  <c r="E777" i="17"/>
  <c r="F776" i="17"/>
  <c r="E776" i="17"/>
  <c r="F775" i="17"/>
  <c r="E775" i="17"/>
  <c r="F774" i="17"/>
  <c r="E774" i="17"/>
  <c r="F773" i="17"/>
  <c r="E773" i="17"/>
  <c r="F772" i="17"/>
  <c r="E772" i="17"/>
  <c r="F771" i="17"/>
  <c r="E771" i="17"/>
  <c r="F770" i="17"/>
  <c r="E770" i="17"/>
  <c r="F769" i="17"/>
  <c r="E769" i="17"/>
  <c r="F768" i="17"/>
  <c r="E768" i="17"/>
  <c r="F767" i="17"/>
  <c r="E767" i="17"/>
  <c r="F766" i="17"/>
  <c r="E766" i="17"/>
  <c r="F765" i="17"/>
  <c r="E765" i="17"/>
  <c r="F764" i="17"/>
  <c r="E764" i="17"/>
  <c r="F763" i="17"/>
  <c r="E763" i="17"/>
  <c r="F762" i="17"/>
  <c r="E762" i="17"/>
  <c r="F761" i="17"/>
  <c r="E761" i="17"/>
  <c r="F760" i="17"/>
  <c r="E760" i="17"/>
  <c r="F759" i="17"/>
  <c r="E759" i="17"/>
  <c r="F758" i="17"/>
  <c r="E758" i="17"/>
  <c r="F757" i="17"/>
  <c r="E757" i="17"/>
  <c r="F756" i="17"/>
  <c r="E756" i="17"/>
  <c r="F755" i="17"/>
  <c r="E755" i="17"/>
  <c r="F754" i="17"/>
  <c r="E754" i="17"/>
  <c r="F753" i="17"/>
  <c r="E753" i="17"/>
  <c r="F752" i="17"/>
  <c r="E752" i="17"/>
  <c r="F751" i="17"/>
  <c r="E751" i="17"/>
  <c r="F750" i="17"/>
  <c r="E750" i="17"/>
  <c r="F749" i="17"/>
  <c r="E749" i="17"/>
  <c r="F748" i="17"/>
  <c r="E748" i="17"/>
  <c r="F747" i="17"/>
  <c r="E747" i="17"/>
  <c r="F746" i="17"/>
  <c r="E746" i="17"/>
  <c r="F745" i="17"/>
  <c r="E745" i="17"/>
  <c r="F744" i="17"/>
  <c r="E744" i="17"/>
  <c r="F743" i="17"/>
  <c r="E743" i="17"/>
  <c r="F742" i="17"/>
  <c r="E742" i="17"/>
  <c r="F741" i="17"/>
  <c r="E741" i="17"/>
  <c r="F740" i="17"/>
  <c r="E740" i="17"/>
  <c r="F739" i="17"/>
  <c r="E739" i="17"/>
  <c r="F738" i="17"/>
  <c r="E738" i="17"/>
  <c r="F737" i="17"/>
  <c r="E737" i="17"/>
  <c r="F736" i="17"/>
  <c r="E736" i="17"/>
  <c r="F735" i="17"/>
  <c r="E735" i="17"/>
  <c r="F734" i="17"/>
  <c r="E734" i="17"/>
  <c r="F733" i="17"/>
  <c r="E733" i="17"/>
  <c r="F732" i="17"/>
  <c r="E732" i="17"/>
  <c r="F731" i="17"/>
  <c r="E731" i="17"/>
  <c r="F730" i="17"/>
  <c r="E730" i="17"/>
  <c r="F729" i="17"/>
  <c r="E729" i="17"/>
  <c r="F728" i="17"/>
  <c r="E728" i="17"/>
  <c r="F727" i="17"/>
  <c r="E727" i="17"/>
  <c r="F726" i="17"/>
  <c r="E726" i="17"/>
  <c r="F725" i="17"/>
  <c r="E725" i="17"/>
  <c r="F724" i="17"/>
  <c r="E724" i="17"/>
  <c r="F723" i="17"/>
  <c r="E723" i="17"/>
  <c r="F722" i="17"/>
  <c r="E722" i="17"/>
  <c r="F721" i="17"/>
  <c r="E721" i="17"/>
  <c r="F720" i="17"/>
  <c r="E720" i="17"/>
  <c r="F719" i="17"/>
  <c r="E719" i="17"/>
  <c r="F718" i="17"/>
  <c r="E718" i="17"/>
  <c r="F717" i="17"/>
  <c r="E717" i="17"/>
  <c r="F716" i="17"/>
  <c r="E716" i="17"/>
  <c r="F715" i="17"/>
  <c r="E715" i="17"/>
  <c r="F714" i="17"/>
  <c r="E714" i="17"/>
  <c r="F713" i="17"/>
  <c r="E713" i="17"/>
  <c r="F712" i="17"/>
  <c r="E712" i="17"/>
  <c r="F711" i="17"/>
  <c r="E711" i="17"/>
  <c r="F710" i="17"/>
  <c r="E710" i="17"/>
  <c r="F709" i="17"/>
  <c r="E709" i="17"/>
  <c r="F708" i="17"/>
  <c r="E708" i="17"/>
  <c r="F707" i="17"/>
  <c r="E707" i="17"/>
  <c r="F706" i="17"/>
  <c r="E706" i="17"/>
  <c r="F705" i="17"/>
  <c r="E705" i="17"/>
  <c r="F704" i="17"/>
  <c r="E704" i="17"/>
  <c r="F703" i="17"/>
  <c r="E703" i="17"/>
  <c r="F702" i="17"/>
  <c r="E702" i="17"/>
  <c r="F701" i="17"/>
  <c r="E701" i="17"/>
  <c r="F700" i="17"/>
  <c r="E700" i="17"/>
  <c r="F699" i="17"/>
  <c r="E699" i="17"/>
  <c r="F698" i="17"/>
  <c r="E698" i="17"/>
  <c r="F697" i="17"/>
  <c r="E697" i="17"/>
  <c r="F696" i="17"/>
  <c r="E696" i="17"/>
  <c r="F695" i="17"/>
  <c r="E695" i="17"/>
  <c r="F694" i="17"/>
  <c r="E694" i="17"/>
  <c r="F693" i="17"/>
  <c r="E693" i="17"/>
  <c r="F692" i="17"/>
  <c r="E692" i="17"/>
  <c r="F691" i="17"/>
  <c r="E691" i="17"/>
  <c r="F690" i="17"/>
  <c r="E690" i="17"/>
  <c r="F689" i="17"/>
  <c r="E689" i="17"/>
  <c r="F688" i="17"/>
  <c r="E688" i="17"/>
  <c r="F687" i="17"/>
  <c r="E687" i="17"/>
  <c r="F686" i="17"/>
  <c r="E686" i="17"/>
  <c r="F685" i="17"/>
  <c r="E685" i="17"/>
  <c r="F684" i="17"/>
  <c r="E684" i="17"/>
  <c r="F683" i="17"/>
  <c r="E683" i="17"/>
  <c r="F682" i="17"/>
  <c r="E682" i="17"/>
  <c r="F681" i="17"/>
  <c r="E681" i="17"/>
  <c r="F680" i="17"/>
  <c r="E680" i="17"/>
  <c r="F679" i="17"/>
  <c r="E679" i="17"/>
  <c r="F678" i="17"/>
  <c r="E678" i="17"/>
  <c r="F677" i="17"/>
  <c r="E677" i="17"/>
  <c r="F676" i="17"/>
  <c r="E676" i="17"/>
  <c r="F675" i="17"/>
  <c r="E675" i="17"/>
  <c r="F674" i="17"/>
  <c r="E674" i="17"/>
  <c r="F673" i="17"/>
  <c r="E673" i="17"/>
  <c r="F672" i="17"/>
  <c r="E672" i="17"/>
  <c r="F671" i="17"/>
  <c r="E671" i="17"/>
  <c r="F670" i="17"/>
  <c r="E670" i="17"/>
  <c r="F669" i="17"/>
  <c r="E669" i="17"/>
  <c r="F668" i="17"/>
  <c r="E668" i="17"/>
  <c r="F667" i="17"/>
  <c r="E667" i="17"/>
  <c r="F666" i="17"/>
  <c r="E666" i="17"/>
  <c r="F665" i="17"/>
  <c r="E665" i="17"/>
  <c r="F664" i="17"/>
  <c r="E664" i="17"/>
  <c r="F663" i="17"/>
  <c r="E663" i="17"/>
  <c r="F662" i="17"/>
  <c r="E662" i="17"/>
  <c r="F661" i="17"/>
  <c r="E661" i="17"/>
  <c r="F660" i="17"/>
  <c r="E660" i="17"/>
  <c r="F659" i="17"/>
  <c r="E659" i="17"/>
  <c r="F658" i="17"/>
  <c r="E658" i="17"/>
  <c r="F657" i="17"/>
  <c r="E657" i="17"/>
  <c r="F656" i="17"/>
  <c r="E656" i="17"/>
  <c r="F655" i="17"/>
  <c r="E655" i="17"/>
  <c r="F654" i="17"/>
  <c r="E654" i="17"/>
  <c r="F653" i="17"/>
  <c r="E653" i="17"/>
  <c r="F652" i="17"/>
  <c r="E652" i="17"/>
  <c r="F651" i="17"/>
  <c r="E651" i="17"/>
  <c r="F650" i="17"/>
  <c r="E650" i="17"/>
  <c r="F649" i="17"/>
  <c r="E649" i="17"/>
  <c r="F648" i="17"/>
  <c r="E648" i="17"/>
  <c r="F647" i="17"/>
  <c r="E647" i="17"/>
  <c r="F646" i="17"/>
  <c r="E646" i="17"/>
  <c r="F645" i="17"/>
  <c r="E645" i="17"/>
  <c r="F644" i="17"/>
  <c r="E644" i="17"/>
  <c r="F643" i="17"/>
  <c r="E643" i="17"/>
  <c r="F642" i="17"/>
  <c r="E642" i="17"/>
  <c r="F641" i="17"/>
  <c r="E641" i="17"/>
  <c r="F640" i="17"/>
  <c r="E640" i="17"/>
  <c r="F639" i="17"/>
  <c r="E639" i="17"/>
  <c r="F638" i="17"/>
  <c r="E638" i="17"/>
  <c r="F637" i="17"/>
  <c r="E637" i="17"/>
  <c r="F636" i="17"/>
  <c r="E636" i="17"/>
  <c r="F635" i="17"/>
  <c r="E635" i="17"/>
  <c r="F634" i="17"/>
  <c r="E634" i="17"/>
  <c r="F633" i="17"/>
  <c r="E633" i="17"/>
  <c r="F632" i="17"/>
  <c r="E632" i="17"/>
  <c r="F631" i="17"/>
  <c r="E631" i="17"/>
  <c r="F630" i="17"/>
  <c r="E630" i="17"/>
  <c r="F629" i="17"/>
  <c r="E629" i="17"/>
  <c r="F628" i="17"/>
  <c r="E628" i="17"/>
  <c r="F627" i="17"/>
  <c r="E627" i="17"/>
  <c r="F626" i="17"/>
  <c r="E626" i="17"/>
  <c r="F625" i="17"/>
  <c r="E625" i="17"/>
  <c r="F624" i="17"/>
  <c r="E624" i="17"/>
  <c r="F623" i="17"/>
  <c r="E623" i="17"/>
  <c r="F622" i="17"/>
  <c r="E622" i="17"/>
  <c r="F621" i="17"/>
  <c r="E621" i="17"/>
  <c r="F620" i="17"/>
  <c r="E620" i="17"/>
  <c r="F619" i="17"/>
  <c r="E619" i="17"/>
  <c r="F618" i="17"/>
  <c r="E618" i="17"/>
  <c r="F617" i="17"/>
  <c r="E617" i="17"/>
  <c r="F616" i="17"/>
  <c r="E616" i="17"/>
  <c r="F615" i="17"/>
  <c r="E615" i="17"/>
  <c r="F614" i="17"/>
  <c r="E614" i="17"/>
  <c r="F613" i="17"/>
  <c r="E613" i="17"/>
  <c r="F612" i="17"/>
  <c r="E612" i="17"/>
  <c r="F611" i="17"/>
  <c r="E611" i="17"/>
  <c r="F610" i="17"/>
  <c r="E610" i="17"/>
  <c r="F609" i="17"/>
  <c r="E609" i="17"/>
  <c r="F608" i="17"/>
  <c r="E608" i="17"/>
  <c r="F607" i="17"/>
  <c r="E607" i="17"/>
  <c r="F606" i="17"/>
  <c r="E606" i="17"/>
  <c r="F605" i="17"/>
  <c r="E605" i="17"/>
  <c r="F604" i="17"/>
  <c r="E604" i="17"/>
  <c r="F603" i="17"/>
  <c r="E603" i="17"/>
  <c r="F602" i="17"/>
  <c r="E602" i="17"/>
  <c r="F601" i="17"/>
  <c r="E601" i="17"/>
  <c r="F600" i="17"/>
  <c r="E600" i="17"/>
  <c r="F599" i="17"/>
  <c r="E599" i="17"/>
  <c r="F598" i="17"/>
  <c r="E598" i="17"/>
  <c r="F597" i="17"/>
  <c r="E597" i="17"/>
  <c r="F596" i="17"/>
  <c r="E596" i="17"/>
  <c r="F595" i="17"/>
  <c r="E595" i="17"/>
  <c r="F594" i="17"/>
  <c r="E594" i="17"/>
  <c r="F593" i="17"/>
  <c r="E593" i="17"/>
  <c r="F592" i="17"/>
  <c r="E592" i="17"/>
  <c r="F591" i="17"/>
  <c r="E591" i="17"/>
  <c r="F590" i="17"/>
  <c r="E590" i="17"/>
  <c r="F589" i="17"/>
  <c r="E589" i="17"/>
  <c r="F588" i="17"/>
  <c r="E588" i="17"/>
  <c r="F587" i="17"/>
  <c r="E587" i="17"/>
  <c r="F586" i="17"/>
  <c r="E586" i="17"/>
  <c r="F585" i="17"/>
  <c r="E585" i="17"/>
  <c r="F584" i="17"/>
  <c r="E584" i="17"/>
  <c r="F583" i="17"/>
  <c r="E583" i="17"/>
  <c r="F582" i="17"/>
  <c r="E582" i="17"/>
  <c r="F581" i="17"/>
  <c r="E581" i="17"/>
  <c r="F580" i="17"/>
  <c r="E580" i="17"/>
  <c r="F579" i="17"/>
  <c r="E579" i="17"/>
  <c r="F578" i="17"/>
  <c r="E578" i="17"/>
  <c r="F577" i="17"/>
  <c r="E577" i="17"/>
  <c r="F576" i="17"/>
  <c r="E576" i="17"/>
  <c r="F575" i="17"/>
  <c r="E575" i="17"/>
  <c r="F574" i="17"/>
  <c r="E574" i="17"/>
  <c r="F573" i="17"/>
  <c r="E573" i="17"/>
  <c r="F572" i="17"/>
  <c r="E572" i="17"/>
  <c r="F571" i="17"/>
  <c r="E571" i="17"/>
  <c r="F570" i="17"/>
  <c r="E570" i="17"/>
  <c r="F569" i="17"/>
  <c r="E569" i="17"/>
  <c r="F568" i="17"/>
  <c r="E568" i="17"/>
  <c r="F567" i="17"/>
  <c r="E567" i="17"/>
  <c r="F566" i="17"/>
  <c r="E566" i="17"/>
  <c r="F565" i="17"/>
  <c r="E565" i="17"/>
  <c r="F564" i="17"/>
  <c r="E564" i="17"/>
  <c r="F563" i="17"/>
  <c r="E563" i="17"/>
  <c r="F562" i="17"/>
  <c r="E562" i="17"/>
  <c r="F561" i="17"/>
  <c r="E561" i="17"/>
  <c r="F560" i="17"/>
  <c r="E560" i="17"/>
  <c r="F559" i="17"/>
  <c r="E559" i="17"/>
  <c r="F558" i="17"/>
  <c r="E558" i="17"/>
  <c r="F557" i="17"/>
  <c r="E557" i="17"/>
  <c r="F556" i="17"/>
  <c r="E556" i="17"/>
  <c r="F555" i="17"/>
  <c r="E555" i="17"/>
  <c r="F554" i="17"/>
  <c r="E554" i="17"/>
  <c r="F553" i="17"/>
  <c r="E553" i="17"/>
  <c r="F552" i="17"/>
  <c r="E552" i="17"/>
  <c r="F551" i="17"/>
  <c r="E551" i="17"/>
  <c r="F550" i="17"/>
  <c r="E550" i="17"/>
  <c r="F549" i="17"/>
  <c r="E549" i="17"/>
  <c r="F548" i="17"/>
  <c r="E548" i="17"/>
  <c r="F547" i="17"/>
  <c r="E547" i="17"/>
  <c r="F546" i="17"/>
  <c r="E546" i="17"/>
  <c r="F545" i="17"/>
  <c r="E545" i="17"/>
  <c r="F544" i="17"/>
  <c r="E544" i="17"/>
  <c r="F543" i="17"/>
  <c r="E543" i="17"/>
  <c r="F542" i="17"/>
  <c r="E542" i="17"/>
  <c r="F541" i="17"/>
  <c r="E541" i="17"/>
  <c r="F540" i="17"/>
  <c r="E540" i="17"/>
  <c r="F539" i="17"/>
  <c r="E539" i="17"/>
  <c r="F538" i="17"/>
  <c r="E538" i="17"/>
  <c r="F537" i="17"/>
  <c r="E537" i="17"/>
  <c r="F536" i="17"/>
  <c r="E536" i="17"/>
  <c r="F535" i="17"/>
  <c r="E535" i="17"/>
  <c r="F534" i="17"/>
  <c r="E534" i="17"/>
  <c r="F533" i="17"/>
  <c r="E533" i="17"/>
  <c r="F532" i="17"/>
  <c r="E532" i="17"/>
  <c r="F531" i="17"/>
  <c r="E531" i="17"/>
  <c r="F530" i="17"/>
  <c r="E530" i="17"/>
  <c r="F529" i="17"/>
  <c r="E529" i="17"/>
  <c r="F528" i="17"/>
  <c r="E528" i="17"/>
  <c r="F527" i="17"/>
  <c r="E527" i="17"/>
  <c r="F526" i="17"/>
  <c r="E526" i="17"/>
  <c r="F525" i="17"/>
  <c r="E525" i="17"/>
  <c r="F524" i="17"/>
  <c r="E524" i="17"/>
  <c r="F523" i="17"/>
  <c r="E523" i="17"/>
  <c r="F522" i="17"/>
  <c r="E522" i="17"/>
  <c r="F521" i="17"/>
  <c r="E521" i="17"/>
  <c r="F520" i="17"/>
  <c r="E520" i="17"/>
  <c r="F519" i="17"/>
  <c r="E519" i="17"/>
  <c r="F518" i="17"/>
  <c r="E518" i="17"/>
  <c r="F517" i="17"/>
  <c r="E517" i="17"/>
  <c r="F516" i="17"/>
  <c r="E516" i="17"/>
  <c r="F515" i="17"/>
  <c r="E515" i="17"/>
  <c r="F514" i="17"/>
  <c r="E514" i="17"/>
  <c r="F513" i="17"/>
  <c r="E513" i="17"/>
  <c r="F512" i="17"/>
  <c r="E512" i="17"/>
  <c r="F511" i="17"/>
  <c r="E511" i="17"/>
  <c r="F510" i="17"/>
  <c r="E510" i="17"/>
  <c r="F509" i="17"/>
  <c r="E509" i="17"/>
  <c r="F508" i="17"/>
  <c r="E508" i="17"/>
  <c r="F507" i="17"/>
  <c r="E507" i="17"/>
  <c r="F506" i="17"/>
  <c r="E506" i="17"/>
  <c r="F505" i="17"/>
  <c r="E505" i="17"/>
  <c r="F504" i="17"/>
  <c r="E504" i="17"/>
  <c r="F503" i="17"/>
  <c r="E503" i="17"/>
  <c r="F502" i="17"/>
  <c r="E502" i="17"/>
  <c r="F501" i="17"/>
  <c r="E501" i="17"/>
  <c r="F500" i="17"/>
  <c r="E500" i="17"/>
  <c r="F499" i="17"/>
  <c r="E499" i="17"/>
  <c r="F498" i="17"/>
  <c r="E498" i="17"/>
  <c r="F497" i="17"/>
  <c r="E497" i="17"/>
  <c r="F496" i="17"/>
  <c r="E496" i="17"/>
  <c r="F495" i="17"/>
  <c r="E495" i="17"/>
  <c r="F494" i="17"/>
  <c r="E494" i="17"/>
  <c r="F493" i="17"/>
  <c r="E493" i="17"/>
  <c r="F492" i="17"/>
  <c r="E492" i="17"/>
  <c r="F491" i="17"/>
  <c r="E491" i="17"/>
  <c r="F490" i="17"/>
  <c r="E490" i="17"/>
  <c r="F489" i="17"/>
  <c r="E489" i="17"/>
  <c r="F488" i="17"/>
  <c r="E488" i="17"/>
  <c r="F487" i="17"/>
  <c r="E487" i="17"/>
  <c r="F486" i="17"/>
  <c r="E486" i="17"/>
  <c r="F485" i="17"/>
  <c r="E485" i="17"/>
  <c r="F484" i="17"/>
  <c r="E484" i="17"/>
  <c r="F483" i="17"/>
  <c r="E483" i="17"/>
  <c r="F482" i="17"/>
  <c r="E482" i="17"/>
  <c r="F481" i="17"/>
  <c r="E481" i="17"/>
  <c r="F480" i="17"/>
  <c r="E480" i="17"/>
  <c r="F479" i="17"/>
  <c r="E479" i="17"/>
  <c r="F478" i="17"/>
  <c r="E478" i="17"/>
  <c r="F477" i="17"/>
  <c r="E477" i="17"/>
  <c r="F476" i="17"/>
  <c r="E476" i="17"/>
  <c r="F475" i="17"/>
  <c r="E475" i="17"/>
  <c r="F474" i="17"/>
  <c r="E474" i="17"/>
  <c r="F473" i="17"/>
  <c r="E473" i="17"/>
  <c r="F472" i="17"/>
  <c r="E472" i="17"/>
  <c r="F471" i="17"/>
  <c r="E471" i="17"/>
  <c r="F470" i="17"/>
  <c r="E470" i="17"/>
  <c r="F469" i="17"/>
  <c r="E469" i="17"/>
  <c r="F468" i="17"/>
  <c r="E468" i="17"/>
  <c r="F467" i="17"/>
  <c r="E467" i="17"/>
  <c r="F466" i="17"/>
  <c r="E466" i="17"/>
  <c r="F465" i="17"/>
  <c r="E465" i="17"/>
  <c r="F464" i="17"/>
  <c r="E464" i="17"/>
  <c r="F463" i="17"/>
  <c r="E463" i="17"/>
  <c r="F462" i="17"/>
  <c r="E462" i="17"/>
  <c r="F461" i="17"/>
  <c r="E461" i="17"/>
  <c r="F460" i="17"/>
  <c r="E460" i="17"/>
  <c r="F459" i="17"/>
  <c r="E459" i="17"/>
  <c r="F458" i="17"/>
  <c r="E458" i="17"/>
  <c r="F457" i="17"/>
  <c r="E457" i="17"/>
  <c r="F456" i="17"/>
  <c r="E456" i="17"/>
  <c r="F455" i="17"/>
  <c r="E455" i="17"/>
  <c r="F454" i="17"/>
  <c r="E454" i="17"/>
  <c r="F453" i="17"/>
  <c r="E453" i="17"/>
  <c r="F452" i="17"/>
  <c r="E452" i="17"/>
  <c r="F451" i="17"/>
  <c r="E451" i="17"/>
  <c r="F450" i="17"/>
  <c r="E450" i="17"/>
  <c r="F449" i="17"/>
  <c r="E449" i="17"/>
  <c r="F448" i="17"/>
  <c r="E448" i="17"/>
  <c r="F447" i="17"/>
  <c r="E447" i="17"/>
  <c r="F446" i="17"/>
  <c r="E446" i="17"/>
  <c r="F445" i="17"/>
  <c r="E445" i="17"/>
  <c r="F444" i="17"/>
  <c r="E444" i="17"/>
  <c r="F443" i="17"/>
  <c r="E443" i="17"/>
  <c r="F442" i="17"/>
  <c r="E442" i="17"/>
  <c r="F441" i="17"/>
  <c r="E441" i="17"/>
  <c r="F440" i="17"/>
  <c r="E440" i="17"/>
  <c r="F439" i="17"/>
  <c r="E439" i="17"/>
  <c r="F438" i="17"/>
  <c r="E438" i="17"/>
  <c r="F437" i="17"/>
  <c r="E437" i="17"/>
  <c r="F436" i="17"/>
  <c r="E436" i="17"/>
  <c r="F435" i="17"/>
  <c r="E435" i="17"/>
  <c r="F434" i="17"/>
  <c r="E434" i="17"/>
  <c r="F433" i="17"/>
  <c r="E433" i="17"/>
  <c r="F432" i="17"/>
  <c r="E432" i="17"/>
  <c r="F431" i="17"/>
  <c r="E431" i="17"/>
  <c r="F430" i="17"/>
  <c r="E430" i="17"/>
  <c r="F429" i="17"/>
  <c r="E429" i="17"/>
  <c r="F428" i="17"/>
  <c r="E428" i="17"/>
  <c r="F427" i="17"/>
  <c r="E427" i="17"/>
  <c r="F426" i="17"/>
  <c r="E426" i="17"/>
  <c r="F425" i="17"/>
  <c r="E425" i="17"/>
  <c r="F424" i="17"/>
  <c r="E424" i="17"/>
  <c r="F423" i="17"/>
  <c r="E423" i="17"/>
  <c r="F422" i="17"/>
  <c r="E422" i="17"/>
  <c r="F421" i="17"/>
  <c r="E421" i="17"/>
  <c r="F420" i="17"/>
  <c r="E420" i="17"/>
  <c r="F419" i="17"/>
  <c r="E419" i="17"/>
  <c r="F418" i="17"/>
  <c r="E418" i="17"/>
  <c r="F417" i="17"/>
  <c r="E417" i="17"/>
  <c r="F416" i="17"/>
  <c r="E416" i="17"/>
  <c r="F415" i="17"/>
  <c r="E415" i="17"/>
  <c r="F414" i="17"/>
  <c r="E414" i="17"/>
  <c r="F413" i="17"/>
  <c r="E413" i="17"/>
  <c r="F412" i="17"/>
  <c r="E412" i="17"/>
  <c r="F411" i="17"/>
  <c r="E411" i="17"/>
  <c r="F410" i="17"/>
  <c r="E410" i="17"/>
  <c r="F409" i="17"/>
  <c r="E409" i="17"/>
  <c r="F408" i="17"/>
  <c r="E408" i="17"/>
  <c r="F407" i="17"/>
  <c r="E407" i="17"/>
  <c r="F406" i="17"/>
  <c r="E406" i="17"/>
  <c r="F405" i="17"/>
  <c r="E405" i="17"/>
  <c r="F404" i="17"/>
  <c r="E404" i="17"/>
  <c r="F403" i="17"/>
  <c r="E403" i="17"/>
  <c r="F402" i="17"/>
  <c r="E402" i="17"/>
  <c r="F401" i="17"/>
  <c r="E401" i="17"/>
  <c r="F400" i="17"/>
  <c r="E400" i="17"/>
  <c r="F399" i="17"/>
  <c r="E399" i="17"/>
  <c r="F398" i="17"/>
  <c r="E398" i="17"/>
  <c r="F397" i="17"/>
  <c r="E397" i="17"/>
  <c r="F396" i="17"/>
  <c r="E396" i="17"/>
  <c r="F395" i="17"/>
  <c r="E395" i="17"/>
  <c r="F394" i="17"/>
  <c r="E394" i="17"/>
  <c r="F393" i="17"/>
  <c r="E393" i="17"/>
  <c r="F392" i="17"/>
  <c r="E392" i="17"/>
  <c r="F391" i="17"/>
  <c r="E391" i="17"/>
  <c r="F390" i="17"/>
  <c r="E390" i="17"/>
  <c r="F389" i="17"/>
  <c r="E389" i="17"/>
  <c r="F388" i="17"/>
  <c r="E388" i="17"/>
  <c r="F387" i="17"/>
  <c r="E387" i="17"/>
  <c r="F386" i="17"/>
  <c r="E386" i="17"/>
  <c r="F385" i="17"/>
  <c r="E385" i="17"/>
  <c r="F384" i="17"/>
  <c r="E384" i="17"/>
  <c r="F383" i="17"/>
  <c r="E383" i="17"/>
  <c r="F382" i="17"/>
  <c r="E382" i="17"/>
  <c r="F381" i="17"/>
  <c r="E381" i="17"/>
  <c r="F380" i="17"/>
  <c r="E380" i="17"/>
  <c r="F379" i="17"/>
  <c r="E379" i="17"/>
  <c r="F378" i="17"/>
  <c r="E378" i="17"/>
  <c r="F377" i="17"/>
  <c r="E377" i="17"/>
  <c r="F376" i="17"/>
  <c r="E376" i="17"/>
  <c r="F375" i="17"/>
  <c r="E375" i="17"/>
  <c r="F374" i="17"/>
  <c r="E374" i="17"/>
  <c r="F373" i="17"/>
  <c r="E373" i="17"/>
  <c r="F372" i="17"/>
  <c r="E372" i="17"/>
  <c r="F371" i="17"/>
  <c r="E371" i="17"/>
  <c r="F370" i="17"/>
  <c r="E370" i="17"/>
  <c r="F369" i="17"/>
  <c r="E369" i="17"/>
  <c r="F368" i="17"/>
  <c r="E368" i="17"/>
  <c r="F367" i="17"/>
  <c r="E367" i="17"/>
  <c r="F366" i="17"/>
  <c r="E366" i="17"/>
  <c r="F365" i="17"/>
  <c r="E365" i="17"/>
  <c r="F364" i="17"/>
  <c r="E364" i="17"/>
  <c r="F363" i="17"/>
  <c r="E363" i="17"/>
  <c r="F362" i="17"/>
  <c r="E362" i="17"/>
  <c r="F361" i="17"/>
  <c r="E361" i="17"/>
  <c r="F360" i="17"/>
  <c r="E360" i="17"/>
  <c r="F359" i="17"/>
  <c r="E359" i="17"/>
  <c r="F358" i="17"/>
  <c r="E358" i="17"/>
  <c r="F357" i="17"/>
  <c r="E357" i="17"/>
  <c r="F356" i="17"/>
  <c r="E356" i="17"/>
  <c r="F355" i="17"/>
  <c r="E355" i="17"/>
  <c r="F354" i="17"/>
  <c r="E354" i="17"/>
  <c r="F353" i="17"/>
  <c r="E353" i="17"/>
  <c r="F352" i="17"/>
  <c r="E352" i="17"/>
  <c r="F351" i="17"/>
  <c r="E351" i="17"/>
  <c r="F350" i="17"/>
  <c r="E350" i="17"/>
  <c r="F349" i="17"/>
  <c r="E349" i="17"/>
  <c r="F348" i="17"/>
  <c r="E348" i="17"/>
  <c r="F347" i="17"/>
  <c r="E347" i="17"/>
  <c r="F346" i="17"/>
  <c r="E346" i="17"/>
  <c r="F345" i="17"/>
  <c r="E345" i="17"/>
  <c r="F344" i="17"/>
  <c r="E344" i="17"/>
  <c r="F343" i="17"/>
  <c r="E343" i="17"/>
  <c r="F342" i="17"/>
  <c r="E342" i="17"/>
  <c r="F341" i="17"/>
  <c r="E341" i="17"/>
  <c r="F340" i="17"/>
  <c r="E340" i="17"/>
  <c r="F339" i="17"/>
  <c r="E339" i="17"/>
  <c r="F338" i="17"/>
  <c r="E338" i="17"/>
  <c r="F337" i="17"/>
  <c r="E337" i="17"/>
  <c r="F336" i="17"/>
  <c r="E336" i="17"/>
  <c r="F335" i="17"/>
  <c r="E335" i="17"/>
  <c r="F334" i="17"/>
  <c r="E334" i="17"/>
  <c r="F333" i="17"/>
  <c r="E333" i="17"/>
  <c r="F332" i="17"/>
  <c r="E332" i="17"/>
  <c r="F331" i="17"/>
  <c r="E331" i="17"/>
  <c r="F330" i="17"/>
  <c r="E330" i="17"/>
  <c r="F329" i="17"/>
  <c r="E329" i="17"/>
  <c r="F328" i="17"/>
  <c r="E328" i="17"/>
  <c r="F327" i="17"/>
  <c r="E327" i="17"/>
  <c r="F326" i="17"/>
  <c r="E326" i="17"/>
  <c r="F325" i="17"/>
  <c r="E325" i="17"/>
  <c r="F324" i="17"/>
  <c r="E324" i="17"/>
  <c r="F323" i="17"/>
  <c r="E323" i="17"/>
  <c r="F322" i="17"/>
  <c r="E322" i="17"/>
  <c r="F321" i="17"/>
  <c r="E321" i="17"/>
  <c r="F320" i="17"/>
  <c r="E320" i="17"/>
  <c r="F319" i="17"/>
  <c r="E319" i="17"/>
  <c r="F318" i="17"/>
  <c r="E318" i="17"/>
  <c r="F317" i="17"/>
  <c r="E317" i="17"/>
  <c r="F316" i="17"/>
  <c r="E316" i="17"/>
  <c r="F315" i="17"/>
  <c r="E315" i="17"/>
  <c r="F314" i="17"/>
  <c r="E314" i="17"/>
  <c r="F313" i="17"/>
  <c r="E313" i="17"/>
  <c r="F312" i="17"/>
  <c r="E312" i="17"/>
  <c r="F311" i="17"/>
  <c r="E311" i="17"/>
  <c r="F310" i="17"/>
  <c r="E310" i="17"/>
  <c r="F309" i="17"/>
  <c r="E309" i="17"/>
  <c r="F308" i="17"/>
  <c r="E308" i="17"/>
  <c r="F307" i="17"/>
  <c r="E307" i="17"/>
  <c r="F306" i="17"/>
  <c r="E306" i="17"/>
  <c r="F305" i="17"/>
  <c r="E305" i="17"/>
  <c r="F304" i="17"/>
  <c r="E304" i="17"/>
  <c r="F303" i="17"/>
  <c r="E303" i="17"/>
  <c r="F302" i="17"/>
  <c r="E302" i="17"/>
  <c r="F301" i="17"/>
  <c r="E301" i="17"/>
  <c r="F300" i="17"/>
  <c r="E300" i="17"/>
  <c r="F299" i="17"/>
  <c r="E299" i="17"/>
  <c r="F298" i="17"/>
  <c r="E298" i="17"/>
  <c r="F297" i="17"/>
  <c r="E297" i="17"/>
  <c r="F296" i="17"/>
  <c r="E296" i="17"/>
  <c r="F295" i="17"/>
  <c r="E295" i="17"/>
  <c r="F294" i="17"/>
  <c r="E294" i="17"/>
  <c r="F293" i="17"/>
  <c r="E293" i="17"/>
  <c r="F292" i="17"/>
  <c r="E292" i="17"/>
  <c r="F291" i="17"/>
  <c r="E291" i="17"/>
  <c r="F290" i="17"/>
  <c r="E290" i="17"/>
  <c r="F289" i="17"/>
  <c r="E289" i="17"/>
  <c r="F288" i="17"/>
  <c r="E288" i="17"/>
  <c r="F287" i="17"/>
  <c r="E287" i="17"/>
  <c r="F286" i="17"/>
  <c r="E286" i="17"/>
  <c r="F285" i="17"/>
  <c r="E285" i="17"/>
  <c r="F284" i="17"/>
  <c r="E284" i="17"/>
  <c r="F283" i="17"/>
  <c r="E283" i="17"/>
  <c r="F282" i="17"/>
  <c r="E282" i="17"/>
  <c r="F281" i="17"/>
  <c r="E281" i="17"/>
  <c r="F280" i="17"/>
  <c r="E280" i="17"/>
  <c r="F279" i="17"/>
  <c r="E279" i="17"/>
  <c r="F278" i="17"/>
  <c r="E278" i="17"/>
  <c r="F277" i="17"/>
  <c r="E277" i="17"/>
  <c r="F276" i="17"/>
  <c r="E276" i="17"/>
  <c r="F275" i="17"/>
  <c r="E275" i="17"/>
  <c r="F274" i="17"/>
  <c r="E274" i="17"/>
  <c r="F273" i="17"/>
  <c r="E273" i="17"/>
  <c r="F272" i="17"/>
  <c r="E272" i="17"/>
  <c r="F271" i="17"/>
  <c r="E271" i="17"/>
  <c r="F270" i="17"/>
  <c r="E270" i="17"/>
  <c r="F269" i="17"/>
  <c r="E269" i="17"/>
  <c r="F268" i="17"/>
  <c r="E268" i="17"/>
  <c r="F267" i="17"/>
  <c r="E267" i="17"/>
  <c r="F266" i="17"/>
  <c r="E266" i="17"/>
  <c r="F265" i="17"/>
  <c r="E265" i="17"/>
  <c r="F264" i="17"/>
  <c r="E264" i="17"/>
  <c r="F263" i="17"/>
  <c r="E263" i="17"/>
  <c r="F262" i="17"/>
  <c r="E262" i="17"/>
  <c r="F261" i="17"/>
  <c r="E261" i="17"/>
  <c r="F260" i="17"/>
  <c r="E260" i="17"/>
  <c r="F259" i="17"/>
  <c r="E259" i="17"/>
  <c r="F258" i="17"/>
  <c r="E258" i="17"/>
  <c r="F257" i="17"/>
  <c r="E257" i="17"/>
  <c r="F256" i="17"/>
  <c r="E256" i="17"/>
  <c r="F255" i="17"/>
  <c r="E255" i="17"/>
  <c r="F254" i="17"/>
  <c r="E254" i="17"/>
  <c r="F253" i="17"/>
  <c r="E253" i="17"/>
  <c r="F252" i="17"/>
  <c r="E252" i="17"/>
  <c r="F251" i="17"/>
  <c r="E251" i="17"/>
  <c r="F250" i="17"/>
  <c r="E250" i="17"/>
  <c r="F249" i="17"/>
  <c r="E249" i="17"/>
  <c r="F248" i="17"/>
  <c r="E248" i="17"/>
  <c r="F247" i="17"/>
  <c r="E247" i="17"/>
  <c r="F246" i="17"/>
  <c r="E246" i="17"/>
  <c r="F245" i="17"/>
  <c r="E245" i="17"/>
  <c r="F244" i="17"/>
  <c r="E244" i="17"/>
  <c r="F243" i="17"/>
  <c r="E243" i="17"/>
  <c r="F242" i="17"/>
  <c r="E242" i="17"/>
  <c r="F241" i="17"/>
  <c r="E241" i="17"/>
  <c r="F240" i="17"/>
  <c r="E240" i="17"/>
  <c r="F239" i="17"/>
  <c r="E239" i="17"/>
  <c r="F238" i="17"/>
  <c r="E238" i="17"/>
  <c r="F237" i="17"/>
  <c r="E237" i="17"/>
  <c r="F236" i="17"/>
  <c r="E236" i="17"/>
  <c r="F235" i="17"/>
  <c r="E235" i="17"/>
  <c r="F234" i="17"/>
  <c r="E234" i="17"/>
  <c r="F233" i="17"/>
  <c r="E233" i="17"/>
  <c r="F232" i="17"/>
  <c r="E232" i="17"/>
  <c r="F231" i="17"/>
  <c r="E231" i="17"/>
  <c r="F230" i="17"/>
  <c r="E230" i="17"/>
  <c r="F229" i="17"/>
  <c r="E229" i="17"/>
  <c r="F228" i="17"/>
  <c r="E228" i="17"/>
  <c r="F227" i="17"/>
  <c r="E227" i="17"/>
  <c r="F226" i="17"/>
  <c r="E226" i="17"/>
  <c r="F225" i="17"/>
  <c r="E225" i="17"/>
  <c r="F224" i="17"/>
  <c r="E224" i="17"/>
  <c r="F223" i="17"/>
  <c r="E223" i="17"/>
  <c r="F222" i="17"/>
  <c r="E222" i="17"/>
  <c r="F221" i="17"/>
  <c r="E221" i="17"/>
  <c r="F220" i="17"/>
  <c r="E220" i="17"/>
  <c r="F219" i="17"/>
  <c r="E219" i="17"/>
  <c r="F218" i="17"/>
  <c r="E218" i="17"/>
  <c r="F217" i="17"/>
  <c r="E217" i="17"/>
  <c r="F216" i="17"/>
  <c r="E216" i="17"/>
  <c r="F215" i="17"/>
  <c r="E215" i="17"/>
  <c r="F214" i="17"/>
  <c r="E214" i="17"/>
  <c r="F213" i="17"/>
  <c r="E213" i="17"/>
  <c r="F212" i="17"/>
  <c r="E212" i="17"/>
  <c r="F211" i="17"/>
  <c r="E211" i="17"/>
  <c r="F210" i="17"/>
  <c r="E210" i="17"/>
  <c r="F209" i="17"/>
  <c r="E209" i="17"/>
  <c r="F208" i="17"/>
  <c r="E208" i="17"/>
  <c r="F207" i="17"/>
  <c r="E207" i="17"/>
  <c r="F206" i="17"/>
  <c r="E206" i="17"/>
  <c r="F205" i="17"/>
  <c r="E205" i="17"/>
  <c r="F204" i="17"/>
  <c r="E204" i="17"/>
  <c r="F203" i="17"/>
  <c r="E203" i="17"/>
  <c r="F202" i="17"/>
  <c r="E202" i="17"/>
  <c r="F201" i="17"/>
  <c r="E201" i="17"/>
  <c r="F200" i="17"/>
  <c r="E200" i="17"/>
  <c r="F199" i="17"/>
  <c r="E199" i="17"/>
  <c r="F198" i="17"/>
  <c r="E198" i="17"/>
  <c r="F197" i="17"/>
  <c r="E197" i="17"/>
  <c r="F196" i="17"/>
  <c r="E196" i="17"/>
  <c r="F195" i="17"/>
  <c r="E195" i="17"/>
  <c r="F194" i="17"/>
  <c r="E194" i="17"/>
  <c r="F193" i="17"/>
  <c r="E193" i="17"/>
  <c r="F192" i="17"/>
  <c r="E192" i="17"/>
  <c r="F191" i="17"/>
  <c r="E191" i="17"/>
  <c r="F190" i="17"/>
  <c r="E190" i="17"/>
  <c r="F189" i="17"/>
  <c r="E189" i="17"/>
  <c r="F188" i="17"/>
  <c r="E188" i="17"/>
  <c r="F187" i="17"/>
  <c r="E187" i="17"/>
  <c r="F186" i="17"/>
  <c r="E186" i="17"/>
  <c r="F185" i="17"/>
  <c r="E185" i="17"/>
  <c r="F184" i="17"/>
  <c r="E184" i="17"/>
  <c r="F183" i="17"/>
  <c r="E183" i="17"/>
  <c r="F182" i="17"/>
  <c r="E182" i="17"/>
  <c r="F181" i="17"/>
  <c r="E181" i="17"/>
  <c r="F180" i="17"/>
  <c r="E180" i="17"/>
  <c r="F179" i="17"/>
  <c r="E179" i="17"/>
  <c r="F178" i="17"/>
  <c r="E178" i="17"/>
  <c r="F177" i="17"/>
  <c r="E177" i="17"/>
  <c r="F176" i="17"/>
  <c r="E176" i="17"/>
  <c r="F175" i="17"/>
  <c r="E175" i="17"/>
  <c r="F174" i="17"/>
  <c r="E174" i="17"/>
  <c r="F173" i="17"/>
  <c r="E173" i="17"/>
  <c r="F172" i="17"/>
  <c r="E172" i="17"/>
  <c r="F171" i="17"/>
  <c r="E171" i="17"/>
  <c r="F170" i="17"/>
  <c r="E170" i="17"/>
  <c r="F169" i="17"/>
  <c r="E169" i="17"/>
  <c r="F168" i="17"/>
  <c r="E168" i="17"/>
  <c r="F167" i="17"/>
  <c r="E167" i="17"/>
  <c r="F166" i="17"/>
  <c r="E166" i="17"/>
  <c r="F165" i="17"/>
  <c r="E165" i="17"/>
  <c r="F164" i="17"/>
  <c r="E164" i="17"/>
  <c r="F163" i="17"/>
  <c r="E163" i="17"/>
  <c r="F162" i="17"/>
  <c r="E162" i="17"/>
  <c r="F161" i="17"/>
  <c r="E161" i="17"/>
  <c r="F160" i="17"/>
  <c r="E160" i="17"/>
  <c r="F159" i="17"/>
  <c r="E159" i="17"/>
  <c r="F158" i="17"/>
  <c r="E158" i="17"/>
  <c r="F157" i="17"/>
  <c r="E157" i="17"/>
  <c r="F156" i="17"/>
  <c r="E156" i="17"/>
  <c r="F155" i="17"/>
  <c r="E155" i="17"/>
  <c r="F154" i="17"/>
  <c r="E154" i="17"/>
  <c r="F153" i="17"/>
  <c r="E153" i="17"/>
  <c r="F152" i="17"/>
  <c r="E152" i="17"/>
  <c r="F151" i="17"/>
  <c r="E151" i="17"/>
  <c r="F150" i="17"/>
  <c r="E150" i="17"/>
  <c r="F149" i="17"/>
  <c r="E149" i="17"/>
  <c r="F148" i="17"/>
  <c r="E148" i="17"/>
  <c r="F147" i="17"/>
  <c r="E147" i="17"/>
  <c r="F146" i="17"/>
  <c r="E146" i="17"/>
  <c r="F145" i="17"/>
  <c r="E145" i="17"/>
  <c r="F144" i="17"/>
  <c r="E144" i="17"/>
  <c r="F143" i="17"/>
  <c r="E143" i="17"/>
  <c r="F142" i="17"/>
  <c r="E142" i="17"/>
  <c r="F141" i="17"/>
  <c r="E141" i="17"/>
  <c r="F140" i="17"/>
  <c r="E140" i="17"/>
  <c r="F139" i="17"/>
  <c r="E139" i="17"/>
  <c r="F138" i="17"/>
  <c r="E138" i="17"/>
  <c r="F137" i="17"/>
  <c r="E137" i="17"/>
  <c r="F136" i="17"/>
  <c r="E136" i="17"/>
  <c r="F135" i="17"/>
  <c r="E135" i="17"/>
  <c r="F134" i="17"/>
  <c r="E134" i="17"/>
  <c r="F133" i="17"/>
  <c r="E133" i="17"/>
  <c r="F132" i="17"/>
  <c r="E132" i="17"/>
  <c r="F131" i="17"/>
  <c r="E131" i="17"/>
  <c r="F130" i="17"/>
  <c r="E130" i="17"/>
  <c r="F129" i="17"/>
  <c r="E129" i="17"/>
  <c r="F128" i="17"/>
  <c r="E128" i="17"/>
  <c r="F127" i="17"/>
  <c r="E127" i="17"/>
  <c r="F126" i="17"/>
  <c r="E126" i="17"/>
  <c r="F125" i="17"/>
  <c r="E125" i="17"/>
  <c r="F124" i="17"/>
  <c r="E124" i="17"/>
  <c r="F123" i="17"/>
  <c r="E123" i="17"/>
  <c r="F122" i="17"/>
  <c r="E122" i="17"/>
  <c r="F121" i="17"/>
  <c r="E121" i="17"/>
  <c r="F120" i="17"/>
  <c r="E120" i="17"/>
  <c r="F119" i="17"/>
  <c r="E119" i="17"/>
  <c r="F118" i="17"/>
  <c r="E118" i="17"/>
  <c r="F117" i="17"/>
  <c r="E117" i="17"/>
  <c r="F116" i="17"/>
  <c r="E116" i="17"/>
  <c r="F115" i="17"/>
  <c r="E115" i="17"/>
  <c r="F114" i="17"/>
  <c r="E114" i="17"/>
  <c r="F113" i="17"/>
  <c r="E113" i="17"/>
  <c r="F112" i="17"/>
  <c r="E112" i="17"/>
  <c r="F111" i="17"/>
  <c r="E111" i="17"/>
  <c r="F110" i="17"/>
  <c r="E110" i="17"/>
  <c r="F109" i="17"/>
  <c r="E109" i="17"/>
  <c r="F108" i="17"/>
  <c r="E108" i="17"/>
  <c r="F107" i="17"/>
  <c r="E107" i="17"/>
  <c r="F106" i="17"/>
  <c r="E106" i="17"/>
  <c r="F105" i="17"/>
  <c r="E105" i="17"/>
  <c r="F104" i="17"/>
  <c r="E104" i="17"/>
  <c r="F103" i="17"/>
  <c r="E103" i="17"/>
  <c r="F102" i="17"/>
  <c r="E102" i="17"/>
  <c r="F101" i="17"/>
  <c r="E101" i="17"/>
  <c r="F100" i="17"/>
  <c r="E100" i="17"/>
  <c r="F99" i="17"/>
  <c r="E99" i="17"/>
  <c r="F98" i="17"/>
  <c r="E98" i="17"/>
  <c r="F97" i="17"/>
  <c r="E97" i="17"/>
  <c r="F96" i="17"/>
  <c r="E96" i="17"/>
  <c r="F95" i="17"/>
  <c r="E95" i="17"/>
  <c r="F94" i="17"/>
  <c r="E94" i="17"/>
  <c r="F93" i="17"/>
  <c r="E93" i="17"/>
  <c r="F92" i="17"/>
  <c r="E92" i="17"/>
  <c r="F91" i="17"/>
  <c r="E91" i="17"/>
  <c r="F90" i="17"/>
  <c r="E90" i="17"/>
  <c r="F89" i="17"/>
  <c r="E89" i="17"/>
  <c r="F88" i="17"/>
  <c r="E88" i="17"/>
  <c r="F87" i="17"/>
  <c r="E87" i="17"/>
  <c r="F86" i="17"/>
  <c r="E86" i="17"/>
  <c r="F85" i="17"/>
  <c r="E85" i="17"/>
  <c r="F84" i="17"/>
  <c r="E84" i="17"/>
  <c r="F83" i="17"/>
  <c r="E83" i="17"/>
  <c r="F82" i="17"/>
  <c r="E82" i="17"/>
  <c r="F81" i="17"/>
  <c r="E81" i="17"/>
  <c r="F80" i="17"/>
  <c r="E80" i="17"/>
  <c r="F79" i="17"/>
  <c r="E79" i="17"/>
  <c r="F78" i="17"/>
  <c r="E78" i="17"/>
  <c r="F77" i="17"/>
  <c r="E77" i="17"/>
  <c r="F76" i="17"/>
  <c r="E76" i="17"/>
  <c r="F75" i="17"/>
  <c r="E75" i="17"/>
  <c r="F74" i="17"/>
  <c r="E74" i="17"/>
  <c r="F73" i="17"/>
  <c r="E73" i="17"/>
  <c r="F72" i="17"/>
  <c r="E72" i="17"/>
  <c r="F71" i="17"/>
  <c r="E71" i="17"/>
  <c r="F70" i="17"/>
  <c r="E70" i="17"/>
  <c r="F69" i="17"/>
  <c r="E69" i="17"/>
  <c r="F68" i="17"/>
  <c r="E68" i="17"/>
  <c r="F67" i="17"/>
  <c r="E67" i="17"/>
  <c r="F66" i="17"/>
  <c r="E66" i="17"/>
  <c r="F65" i="17"/>
  <c r="E65" i="17"/>
  <c r="F64" i="17"/>
  <c r="E64" i="17"/>
  <c r="F63" i="17"/>
  <c r="E63" i="17"/>
  <c r="F62" i="17"/>
  <c r="E62" i="17"/>
  <c r="F61" i="17"/>
  <c r="E61" i="17"/>
  <c r="F60" i="17"/>
  <c r="E60" i="17"/>
  <c r="F59" i="17"/>
  <c r="E59" i="17"/>
  <c r="F58" i="17"/>
  <c r="E58" i="17"/>
  <c r="F57" i="17"/>
  <c r="E57" i="17"/>
  <c r="F56" i="17"/>
  <c r="E56" i="17"/>
  <c r="F55" i="17"/>
  <c r="E55" i="17"/>
  <c r="F54" i="17"/>
  <c r="E54" i="17"/>
  <c r="F53" i="17"/>
  <c r="E53" i="17"/>
  <c r="F52" i="17"/>
  <c r="E52" i="17"/>
  <c r="F51" i="17"/>
  <c r="E51" i="17"/>
  <c r="F50" i="17"/>
  <c r="E50" i="17"/>
  <c r="F49" i="17"/>
  <c r="E49" i="17"/>
  <c r="F48" i="17"/>
  <c r="E48" i="17"/>
  <c r="F47" i="17"/>
  <c r="E47" i="17"/>
  <c r="F46" i="17"/>
  <c r="E46" i="17"/>
  <c r="F45" i="17"/>
  <c r="E45" i="17"/>
  <c r="F44" i="17"/>
  <c r="E44" i="17"/>
  <c r="F43" i="17"/>
  <c r="E43" i="17"/>
  <c r="F42" i="17"/>
  <c r="E42" i="17"/>
  <c r="F41" i="17"/>
  <c r="E41" i="17"/>
  <c r="F40" i="17"/>
  <c r="E40" i="17"/>
  <c r="F39" i="17"/>
  <c r="E39" i="17"/>
  <c r="F38" i="17"/>
  <c r="E38" i="17"/>
  <c r="F37" i="17"/>
  <c r="E37" i="17"/>
  <c r="F36" i="17"/>
  <c r="E36" i="17"/>
  <c r="F35" i="17"/>
  <c r="E35" i="17"/>
  <c r="F34" i="17"/>
  <c r="E34" i="17"/>
  <c r="F33" i="17"/>
  <c r="E33" i="17"/>
  <c r="F32" i="17"/>
  <c r="E32" i="17"/>
  <c r="F31" i="17"/>
  <c r="E31" i="17"/>
  <c r="F30" i="17"/>
  <c r="E30" i="17"/>
  <c r="F29" i="17"/>
  <c r="E29" i="17"/>
  <c r="F28" i="17"/>
  <c r="E28" i="17"/>
  <c r="F27" i="17"/>
  <c r="E27" i="17"/>
  <c r="F26" i="17"/>
  <c r="E26" i="17"/>
  <c r="F25" i="17"/>
  <c r="E25" i="17"/>
  <c r="F24" i="17"/>
  <c r="E24" i="17"/>
  <c r="F23" i="17"/>
  <c r="E23" i="17"/>
  <c r="F22" i="17"/>
  <c r="E22" i="17"/>
  <c r="F21" i="17"/>
  <c r="E21" i="17"/>
  <c r="F20" i="17"/>
  <c r="E20" i="17"/>
  <c r="F19" i="17"/>
  <c r="E19" i="17"/>
  <c r="F18" i="17"/>
  <c r="E18" i="17"/>
  <c r="F17" i="17"/>
  <c r="E17" i="17"/>
  <c r="F16" i="17"/>
  <c r="E16" i="17"/>
  <c r="F15" i="17"/>
  <c r="E15" i="17"/>
  <c r="F14" i="17"/>
  <c r="E14" i="17"/>
  <c r="F13" i="17"/>
  <c r="E13" i="17"/>
  <c r="F12" i="17"/>
  <c r="E12" i="17"/>
  <c r="F11" i="17"/>
  <c r="E11" i="17"/>
  <c r="F10" i="17"/>
  <c r="E10" i="17"/>
  <c r="F9" i="17"/>
  <c r="E9" i="17"/>
  <c r="F8" i="17"/>
  <c r="E8" i="17"/>
  <c r="F7" i="17"/>
  <c r="E7" i="17"/>
  <c r="F6" i="17"/>
  <c r="E6" i="17"/>
  <c r="G6" i="17" s="1"/>
  <c r="F5" i="17"/>
  <c r="E5" i="17"/>
  <c r="G5" i="17" s="1"/>
  <c r="N3003" i="22"/>
  <c r="M3002" i="22"/>
  <c r="L3002" i="22"/>
  <c r="K3002" i="22"/>
  <c r="J3002" i="22"/>
  <c r="I3002" i="22"/>
  <c r="H3002" i="22"/>
  <c r="N3000" i="22"/>
  <c r="N2999" i="22"/>
  <c r="N2998" i="22"/>
  <c r="N2997" i="22"/>
  <c r="N2996" i="22"/>
  <c r="N2995" i="22"/>
  <c r="N2994" i="22"/>
  <c r="N2993" i="22"/>
  <c r="N2992" i="22"/>
  <c r="N2991" i="22"/>
  <c r="N2990" i="22"/>
  <c r="N2989" i="22"/>
  <c r="N2988" i="22"/>
  <c r="N2987" i="22"/>
  <c r="N2986" i="22"/>
  <c r="N2985" i="22"/>
  <c r="N2984" i="22"/>
  <c r="N2983" i="22"/>
  <c r="N2982" i="22"/>
  <c r="N2981" i="22"/>
  <c r="N2980" i="22"/>
  <c r="N2979" i="22"/>
  <c r="N2978" i="22"/>
  <c r="N2977" i="22"/>
  <c r="N2976" i="22"/>
  <c r="N2975" i="22"/>
  <c r="N2974" i="22"/>
  <c r="N2973" i="22"/>
  <c r="N2972" i="22"/>
  <c r="N2971" i="22"/>
  <c r="N2970" i="22"/>
  <c r="N2969" i="22"/>
  <c r="N2968" i="22"/>
  <c r="N2967" i="22"/>
  <c r="N2966" i="22"/>
  <c r="N2965" i="22"/>
  <c r="N2964" i="22"/>
  <c r="N2963" i="22"/>
  <c r="N2962" i="22"/>
  <c r="N2961" i="22"/>
  <c r="N2960" i="22"/>
  <c r="N2959" i="22"/>
  <c r="N2958" i="22"/>
  <c r="N2957" i="22"/>
  <c r="N2956" i="22"/>
  <c r="N2955" i="22"/>
  <c r="N2954" i="22"/>
  <c r="N2953" i="22"/>
  <c r="N2952" i="22"/>
  <c r="N2951" i="22"/>
  <c r="N2950" i="22"/>
  <c r="N2949" i="22"/>
  <c r="N2948" i="22"/>
  <c r="N2947" i="22"/>
  <c r="N2946" i="22"/>
  <c r="N2945" i="22"/>
  <c r="N2944" i="22"/>
  <c r="N2943" i="22"/>
  <c r="N2942" i="22"/>
  <c r="N2941" i="22"/>
  <c r="N2940" i="22"/>
  <c r="N2939" i="22"/>
  <c r="N2938" i="22"/>
  <c r="N2937" i="22"/>
  <c r="N2936" i="22"/>
  <c r="N2935" i="22"/>
  <c r="N2934" i="22"/>
  <c r="N2933" i="22"/>
  <c r="N2932" i="22"/>
  <c r="N2931" i="22"/>
  <c r="N2930" i="22"/>
  <c r="N2929" i="22"/>
  <c r="N2928" i="22"/>
  <c r="N2927" i="22"/>
  <c r="N2926" i="22"/>
  <c r="N2925" i="22"/>
  <c r="N2924" i="22"/>
  <c r="N2923" i="22"/>
  <c r="N2922" i="22"/>
  <c r="N2921" i="22"/>
  <c r="N2920" i="22"/>
  <c r="N2919" i="22"/>
  <c r="N2918" i="22"/>
  <c r="N2917" i="22"/>
  <c r="N2916" i="22"/>
  <c r="N2915" i="22"/>
  <c r="N2914" i="22"/>
  <c r="N2913" i="22"/>
  <c r="N2912" i="22"/>
  <c r="N2911" i="22"/>
  <c r="N2910" i="22"/>
  <c r="N2909" i="22"/>
  <c r="N2908" i="22"/>
  <c r="N2907" i="22"/>
  <c r="N2906" i="22"/>
  <c r="N2905" i="22"/>
  <c r="N2904" i="22"/>
  <c r="N2903" i="22"/>
  <c r="N2902" i="22"/>
  <c r="N2901" i="22"/>
  <c r="N2900" i="22"/>
  <c r="N2899" i="22"/>
  <c r="N2898" i="22"/>
  <c r="N2897" i="22"/>
  <c r="N2896" i="22"/>
  <c r="N2895" i="22"/>
  <c r="N2894" i="22"/>
  <c r="N2893" i="22"/>
  <c r="N2892" i="22"/>
  <c r="N2891" i="22"/>
  <c r="N2890" i="22"/>
  <c r="N2889" i="22"/>
  <c r="N2888" i="22"/>
  <c r="N2887" i="22"/>
  <c r="N2886" i="22"/>
  <c r="N2885" i="22"/>
  <c r="N2884" i="22"/>
  <c r="N2883" i="22"/>
  <c r="N2882" i="22"/>
  <c r="N2881" i="22"/>
  <c r="N2880" i="22"/>
  <c r="N2879" i="22"/>
  <c r="N2878" i="22"/>
  <c r="N2877" i="22"/>
  <c r="N2876" i="22"/>
  <c r="N2875" i="22"/>
  <c r="N2874" i="22"/>
  <c r="N2873" i="22"/>
  <c r="N2872" i="22"/>
  <c r="N2871" i="22"/>
  <c r="N2870" i="22"/>
  <c r="N2869" i="22"/>
  <c r="N2868" i="22"/>
  <c r="N2867" i="22"/>
  <c r="N2866" i="22"/>
  <c r="N2865" i="22"/>
  <c r="N2864" i="22"/>
  <c r="N2863" i="22"/>
  <c r="N2862" i="22"/>
  <c r="N2861" i="22"/>
  <c r="N2860" i="22"/>
  <c r="N2859" i="22"/>
  <c r="N2858" i="22"/>
  <c r="N2857" i="22"/>
  <c r="N2856" i="22"/>
  <c r="N2855" i="22"/>
  <c r="N2854" i="22"/>
  <c r="N2853" i="22"/>
  <c r="N2852" i="22"/>
  <c r="N2851" i="22"/>
  <c r="N2850" i="22"/>
  <c r="N2849" i="22"/>
  <c r="N2848" i="22"/>
  <c r="N2847" i="22"/>
  <c r="N2846" i="22"/>
  <c r="N2845" i="22"/>
  <c r="N2844" i="22"/>
  <c r="N2843" i="22"/>
  <c r="N2842" i="22"/>
  <c r="N2841" i="22"/>
  <c r="N2840" i="22"/>
  <c r="N2839" i="22"/>
  <c r="N2838" i="22"/>
  <c r="N2837" i="22"/>
  <c r="N2836" i="22"/>
  <c r="N2835" i="22"/>
  <c r="N2834" i="22"/>
  <c r="N2833" i="22"/>
  <c r="N2832" i="22"/>
  <c r="N2831" i="22"/>
  <c r="N2830" i="22"/>
  <c r="N2829" i="22"/>
  <c r="N2828" i="22"/>
  <c r="N2827" i="22"/>
  <c r="N2826" i="22"/>
  <c r="N2825" i="22"/>
  <c r="N2824" i="22"/>
  <c r="N2823" i="22"/>
  <c r="N2822" i="22"/>
  <c r="N2821" i="22"/>
  <c r="N2820" i="22"/>
  <c r="N2819" i="22"/>
  <c r="N2818" i="22"/>
  <c r="N2817" i="22"/>
  <c r="N2816" i="22"/>
  <c r="N2815" i="22"/>
  <c r="N2814" i="22"/>
  <c r="N2813" i="22"/>
  <c r="N2812" i="22"/>
  <c r="N2811" i="22"/>
  <c r="N2810" i="22"/>
  <c r="N2809" i="22"/>
  <c r="N2808" i="22"/>
  <c r="N2807" i="22"/>
  <c r="N2806" i="22"/>
  <c r="N2805" i="22"/>
  <c r="N2804" i="22"/>
  <c r="N2803" i="22"/>
  <c r="N2802" i="22"/>
  <c r="N2801" i="22"/>
  <c r="N2800" i="22"/>
  <c r="N2799" i="22"/>
  <c r="N2798" i="22"/>
  <c r="N2797" i="22"/>
  <c r="N2796" i="22"/>
  <c r="N2795" i="22"/>
  <c r="N2794" i="22"/>
  <c r="N2793" i="22"/>
  <c r="N2792" i="22"/>
  <c r="N2791" i="22"/>
  <c r="N2790" i="22"/>
  <c r="N2789" i="22"/>
  <c r="N2788" i="22"/>
  <c r="N2787" i="22"/>
  <c r="N2786" i="22"/>
  <c r="N2785" i="22"/>
  <c r="N2784" i="22"/>
  <c r="N2783" i="22"/>
  <c r="N2782" i="22"/>
  <c r="N2781" i="22"/>
  <c r="N2780" i="22"/>
  <c r="N2779" i="22"/>
  <c r="N2778" i="22"/>
  <c r="N2777" i="22"/>
  <c r="N2776" i="22"/>
  <c r="N2775" i="22"/>
  <c r="N2774" i="22"/>
  <c r="N2773" i="22"/>
  <c r="N2772" i="22"/>
  <c r="N2771" i="22"/>
  <c r="N2770" i="22"/>
  <c r="N2769" i="22"/>
  <c r="N2768" i="22"/>
  <c r="N2767" i="22"/>
  <c r="N2766" i="22"/>
  <c r="N2765" i="22"/>
  <c r="N2764" i="22"/>
  <c r="N2763" i="22"/>
  <c r="N2762" i="22"/>
  <c r="N2761" i="22"/>
  <c r="N2760" i="22"/>
  <c r="N2759" i="22"/>
  <c r="N2758" i="22"/>
  <c r="N2757" i="22"/>
  <c r="N2756" i="22"/>
  <c r="N2755" i="22"/>
  <c r="N2754" i="22"/>
  <c r="N2753" i="22"/>
  <c r="N2752" i="22"/>
  <c r="N2751" i="22"/>
  <c r="N2750" i="22"/>
  <c r="N2749" i="22"/>
  <c r="N2748" i="22"/>
  <c r="N2747" i="22"/>
  <c r="N2746" i="22"/>
  <c r="N2745" i="22"/>
  <c r="N2744" i="22"/>
  <c r="N2743" i="22"/>
  <c r="N2742" i="22"/>
  <c r="N2741" i="22"/>
  <c r="N2740" i="22"/>
  <c r="N2739" i="22"/>
  <c r="N2738" i="22"/>
  <c r="N2737" i="22"/>
  <c r="N2736" i="22"/>
  <c r="N2735" i="22"/>
  <c r="N2734" i="22"/>
  <c r="N2733" i="22"/>
  <c r="N2732" i="22"/>
  <c r="N2731" i="22"/>
  <c r="N2730" i="22"/>
  <c r="N2729" i="22"/>
  <c r="N2728" i="22"/>
  <c r="N2727" i="22"/>
  <c r="N2726" i="22"/>
  <c r="N2725" i="22"/>
  <c r="N2724" i="22"/>
  <c r="N2723" i="22"/>
  <c r="N2722" i="22"/>
  <c r="N2721" i="22"/>
  <c r="N2720" i="22"/>
  <c r="N2719" i="22"/>
  <c r="N2718" i="22"/>
  <c r="N2717" i="22"/>
  <c r="N2716" i="22"/>
  <c r="N2715" i="22"/>
  <c r="N2714" i="22"/>
  <c r="N2713" i="22"/>
  <c r="N2712" i="22"/>
  <c r="N2711" i="22"/>
  <c r="N2710" i="22"/>
  <c r="N2709" i="22"/>
  <c r="N2708" i="22"/>
  <c r="N2707" i="22"/>
  <c r="N2706" i="22"/>
  <c r="N2705" i="22"/>
  <c r="N2704" i="22"/>
  <c r="N2703" i="22"/>
  <c r="N2702" i="22"/>
  <c r="N2701" i="22"/>
  <c r="N2700" i="22"/>
  <c r="N2699" i="22"/>
  <c r="N2698" i="22"/>
  <c r="N2697" i="22"/>
  <c r="N2696" i="22"/>
  <c r="N2695" i="22"/>
  <c r="N2694" i="22"/>
  <c r="N2693" i="22"/>
  <c r="N2692" i="22"/>
  <c r="N2691" i="22"/>
  <c r="N2690" i="22"/>
  <c r="N2689" i="22"/>
  <c r="N2688" i="22"/>
  <c r="N2687" i="22"/>
  <c r="N2686" i="22"/>
  <c r="N2685" i="22"/>
  <c r="N2684" i="22"/>
  <c r="N2683" i="22"/>
  <c r="N2682" i="22"/>
  <c r="N2681" i="22"/>
  <c r="N2680" i="22"/>
  <c r="N2679" i="22"/>
  <c r="N2678" i="22"/>
  <c r="N2677" i="22"/>
  <c r="N2676" i="22"/>
  <c r="N2675" i="22"/>
  <c r="N2674" i="22"/>
  <c r="N2673" i="22"/>
  <c r="N2672" i="22"/>
  <c r="N2671" i="22"/>
  <c r="N2670" i="22"/>
  <c r="N2669" i="22"/>
  <c r="N2668" i="22"/>
  <c r="N2667" i="22"/>
  <c r="N2666" i="22"/>
  <c r="N2665" i="22"/>
  <c r="N2664" i="22"/>
  <c r="N2663" i="22"/>
  <c r="N2662" i="22"/>
  <c r="N2661" i="22"/>
  <c r="N2660" i="22"/>
  <c r="N2659" i="22"/>
  <c r="N2658" i="22"/>
  <c r="N2657" i="22"/>
  <c r="N2656" i="22"/>
  <c r="N2655" i="22"/>
  <c r="N2654" i="22"/>
  <c r="N2653" i="22"/>
  <c r="N2652" i="22"/>
  <c r="N2651" i="22"/>
  <c r="N2650" i="22"/>
  <c r="N2649" i="22"/>
  <c r="N2648" i="22"/>
  <c r="N2647" i="22"/>
  <c r="N2646" i="22"/>
  <c r="N2645" i="22"/>
  <c r="N2644" i="22"/>
  <c r="N2643" i="22"/>
  <c r="N2642" i="22"/>
  <c r="N2641" i="22"/>
  <c r="N2640" i="22"/>
  <c r="N2639" i="22"/>
  <c r="N2638" i="22"/>
  <c r="N2637" i="22"/>
  <c r="N2636" i="22"/>
  <c r="N2635" i="22"/>
  <c r="N2634" i="22"/>
  <c r="N2633" i="22"/>
  <c r="N2632" i="22"/>
  <c r="N2631" i="22"/>
  <c r="N2630" i="22"/>
  <c r="N2629" i="22"/>
  <c r="N2628" i="22"/>
  <c r="N2627" i="22"/>
  <c r="N2626" i="22"/>
  <c r="N2625" i="22"/>
  <c r="N2624" i="22"/>
  <c r="N2623" i="22"/>
  <c r="N2622" i="22"/>
  <c r="N2621" i="22"/>
  <c r="N2620" i="22"/>
  <c r="N2619" i="22"/>
  <c r="N2618" i="22"/>
  <c r="N2617" i="22"/>
  <c r="N2616" i="22"/>
  <c r="N2615" i="22"/>
  <c r="N2614" i="22"/>
  <c r="N2613" i="22"/>
  <c r="N2612" i="22"/>
  <c r="N2611" i="22"/>
  <c r="N2610" i="22"/>
  <c r="N2609" i="22"/>
  <c r="N2608" i="22"/>
  <c r="N2607" i="22"/>
  <c r="N2606" i="22"/>
  <c r="N2605" i="22"/>
  <c r="N2604" i="22"/>
  <c r="N2603" i="22"/>
  <c r="N2602" i="22"/>
  <c r="N2601" i="22"/>
  <c r="N2600" i="22"/>
  <c r="N2599" i="22"/>
  <c r="N2598" i="22"/>
  <c r="N2597" i="22"/>
  <c r="N2596" i="22"/>
  <c r="N2595" i="22"/>
  <c r="N2594" i="22"/>
  <c r="N2593" i="22"/>
  <c r="N2592" i="22"/>
  <c r="N2591" i="22"/>
  <c r="N2590" i="22"/>
  <c r="N2589" i="22"/>
  <c r="N2588" i="22"/>
  <c r="N2587" i="22"/>
  <c r="N2586" i="22"/>
  <c r="N2585" i="22"/>
  <c r="N2584" i="22"/>
  <c r="N2583" i="22"/>
  <c r="N2582" i="22"/>
  <c r="N2581" i="22"/>
  <c r="N2580" i="22"/>
  <c r="N2579" i="22"/>
  <c r="N2578" i="22"/>
  <c r="N2577" i="22"/>
  <c r="N2576" i="22"/>
  <c r="N2575" i="22"/>
  <c r="N2574" i="22"/>
  <c r="N2573" i="22"/>
  <c r="N2572" i="22"/>
  <c r="N2571" i="22"/>
  <c r="N2570" i="22"/>
  <c r="N2569" i="22"/>
  <c r="N2568" i="22"/>
  <c r="N2567" i="22"/>
  <c r="N2566" i="22"/>
  <c r="N2565" i="22"/>
  <c r="N2564" i="22"/>
  <c r="N2563" i="22"/>
  <c r="N2562" i="22"/>
  <c r="N2561" i="22"/>
  <c r="N2560" i="22"/>
  <c r="N2559" i="22"/>
  <c r="N2558" i="22"/>
  <c r="N2557" i="22"/>
  <c r="N2556" i="22"/>
  <c r="N2555" i="22"/>
  <c r="N2554" i="22"/>
  <c r="N2553" i="22"/>
  <c r="N2552" i="22"/>
  <c r="N2551" i="22"/>
  <c r="N2550" i="22"/>
  <c r="N2549" i="22"/>
  <c r="N2548" i="22"/>
  <c r="N2547" i="22"/>
  <c r="N2546" i="22"/>
  <c r="N2545" i="22"/>
  <c r="N2544" i="22"/>
  <c r="N2543" i="22"/>
  <c r="N2542" i="22"/>
  <c r="N2541" i="22"/>
  <c r="N2540" i="22"/>
  <c r="N2539" i="22"/>
  <c r="N2538" i="22"/>
  <c r="N2537" i="22"/>
  <c r="N2536" i="22"/>
  <c r="N2535" i="22"/>
  <c r="N2534" i="22"/>
  <c r="N2533" i="22"/>
  <c r="N2532" i="22"/>
  <c r="N2531" i="22"/>
  <c r="N2530" i="22"/>
  <c r="N2529" i="22"/>
  <c r="N2528" i="22"/>
  <c r="N2527" i="22"/>
  <c r="N2526" i="22"/>
  <c r="N2525" i="22"/>
  <c r="N2524" i="22"/>
  <c r="N2523" i="22"/>
  <c r="N2522" i="22"/>
  <c r="N2521" i="22"/>
  <c r="N2520" i="22"/>
  <c r="N2519" i="22"/>
  <c r="N2518" i="22"/>
  <c r="N2517" i="22"/>
  <c r="N2516" i="22"/>
  <c r="N2515" i="22"/>
  <c r="N2514" i="22"/>
  <c r="N2513" i="22"/>
  <c r="N2512" i="22"/>
  <c r="N2511" i="22"/>
  <c r="N2510" i="22"/>
  <c r="N2509" i="22"/>
  <c r="N2508" i="22"/>
  <c r="N2507" i="22"/>
  <c r="N2506" i="22"/>
  <c r="N2505" i="22"/>
  <c r="N2504" i="22"/>
  <c r="N2503" i="22"/>
  <c r="N2502" i="22"/>
  <c r="N2501" i="22"/>
  <c r="N2500" i="22"/>
  <c r="N2499" i="22"/>
  <c r="N2498" i="22"/>
  <c r="N2497" i="22"/>
  <c r="N2496" i="22"/>
  <c r="N2495" i="22"/>
  <c r="N2494" i="22"/>
  <c r="N2493" i="22"/>
  <c r="N2492" i="22"/>
  <c r="N2491" i="22"/>
  <c r="N2490" i="22"/>
  <c r="N2489" i="22"/>
  <c r="N2488" i="22"/>
  <c r="N2487" i="22"/>
  <c r="N2486" i="22"/>
  <c r="N2485" i="22"/>
  <c r="N2484" i="22"/>
  <c r="N2483" i="22"/>
  <c r="N2482" i="22"/>
  <c r="N2481" i="22"/>
  <c r="N2480" i="22"/>
  <c r="N2479" i="22"/>
  <c r="N2478" i="22"/>
  <c r="N2477" i="22"/>
  <c r="N2476" i="22"/>
  <c r="N2475" i="22"/>
  <c r="N2474" i="22"/>
  <c r="N2473" i="22"/>
  <c r="N2472" i="22"/>
  <c r="N2471" i="22"/>
  <c r="N2470" i="22"/>
  <c r="N2469" i="22"/>
  <c r="N2468" i="22"/>
  <c r="N2467" i="22"/>
  <c r="N2466" i="22"/>
  <c r="N2465" i="22"/>
  <c r="N2464" i="22"/>
  <c r="N2463" i="22"/>
  <c r="N2462" i="22"/>
  <c r="N2461" i="22"/>
  <c r="N2460" i="22"/>
  <c r="N2459" i="22"/>
  <c r="N2458" i="22"/>
  <c r="N2457" i="22"/>
  <c r="N2456" i="22"/>
  <c r="N2455" i="22"/>
  <c r="N2454" i="22"/>
  <c r="N2453" i="22"/>
  <c r="N2452" i="22"/>
  <c r="N2451" i="22"/>
  <c r="N2450" i="22"/>
  <c r="N2449" i="22"/>
  <c r="N2448" i="22"/>
  <c r="N2447" i="22"/>
  <c r="N2446" i="22"/>
  <c r="N2445" i="22"/>
  <c r="N2444" i="22"/>
  <c r="N2443" i="22"/>
  <c r="N2442" i="22"/>
  <c r="N2441" i="22"/>
  <c r="N2440" i="22"/>
  <c r="N2439" i="22"/>
  <c r="N2438" i="22"/>
  <c r="N2437" i="22"/>
  <c r="N2436" i="22"/>
  <c r="N2435" i="22"/>
  <c r="N2434" i="22"/>
  <c r="N2433" i="22"/>
  <c r="N2432" i="22"/>
  <c r="N2431" i="22"/>
  <c r="N2430" i="22"/>
  <c r="N2429" i="22"/>
  <c r="N2428" i="22"/>
  <c r="N2427" i="22"/>
  <c r="N2426" i="22"/>
  <c r="N2425" i="22"/>
  <c r="N2424" i="22"/>
  <c r="N2423" i="22"/>
  <c r="N2422" i="22"/>
  <c r="N2421" i="22"/>
  <c r="N2420" i="22"/>
  <c r="N2419" i="22"/>
  <c r="N2418" i="22"/>
  <c r="N2417" i="22"/>
  <c r="N2416" i="22"/>
  <c r="N2415" i="22"/>
  <c r="N2414" i="22"/>
  <c r="N2413" i="22"/>
  <c r="N2412" i="22"/>
  <c r="N2411" i="22"/>
  <c r="N2410" i="22"/>
  <c r="N2409" i="22"/>
  <c r="N2408" i="22"/>
  <c r="N2407" i="22"/>
  <c r="N2406" i="22"/>
  <c r="N2405" i="22"/>
  <c r="N2404" i="22"/>
  <c r="N2403" i="22"/>
  <c r="N2402" i="22"/>
  <c r="N2401" i="22"/>
  <c r="N2400" i="22"/>
  <c r="N2399" i="22"/>
  <c r="N2398" i="22"/>
  <c r="N2397" i="22"/>
  <c r="N2396" i="22"/>
  <c r="N2395" i="22"/>
  <c r="N2394" i="22"/>
  <c r="N2393" i="22"/>
  <c r="N2392" i="22"/>
  <c r="N2391" i="22"/>
  <c r="N2390" i="22"/>
  <c r="N2389" i="22"/>
  <c r="N2388" i="22"/>
  <c r="N2387" i="22"/>
  <c r="N2386" i="22"/>
  <c r="N2385" i="22"/>
  <c r="N2384" i="22"/>
  <c r="N2383" i="22"/>
  <c r="N2382" i="22"/>
  <c r="N2381" i="22"/>
  <c r="N2380" i="22"/>
  <c r="N2379" i="22"/>
  <c r="N2378" i="22"/>
  <c r="N2377" i="22"/>
  <c r="N2376" i="22"/>
  <c r="N2375" i="22"/>
  <c r="N2374" i="22"/>
  <c r="N2373" i="22"/>
  <c r="N2372" i="22"/>
  <c r="N2371" i="22"/>
  <c r="N2370" i="22"/>
  <c r="N2369" i="22"/>
  <c r="N2368" i="22"/>
  <c r="N2367" i="22"/>
  <c r="N2366" i="22"/>
  <c r="N2365" i="22"/>
  <c r="N2364" i="22"/>
  <c r="N2363" i="22"/>
  <c r="N2362" i="22"/>
  <c r="N2361" i="22"/>
  <c r="N2360" i="22"/>
  <c r="N2359" i="22"/>
  <c r="N2358" i="22"/>
  <c r="N2357" i="22"/>
  <c r="N2356" i="22"/>
  <c r="N2355" i="22"/>
  <c r="N2354" i="22"/>
  <c r="N2353" i="22"/>
  <c r="N2352" i="22"/>
  <c r="N2351" i="22"/>
  <c r="N2350" i="22"/>
  <c r="N2349" i="22"/>
  <c r="N2348" i="22"/>
  <c r="N2347" i="22"/>
  <c r="N2346" i="22"/>
  <c r="N2345" i="22"/>
  <c r="N2344" i="22"/>
  <c r="N2343" i="22"/>
  <c r="N2342" i="22"/>
  <c r="N2341" i="22"/>
  <c r="N2340" i="22"/>
  <c r="N2339" i="22"/>
  <c r="N2338" i="22"/>
  <c r="N2337" i="22"/>
  <c r="N2336" i="22"/>
  <c r="N2335" i="22"/>
  <c r="N2334" i="22"/>
  <c r="N2333" i="22"/>
  <c r="N2332" i="22"/>
  <c r="N2331" i="22"/>
  <c r="N2330" i="22"/>
  <c r="N2329" i="22"/>
  <c r="N2328" i="22"/>
  <c r="N2327" i="22"/>
  <c r="N2326" i="22"/>
  <c r="N2325" i="22"/>
  <c r="N2324" i="22"/>
  <c r="N2323" i="22"/>
  <c r="N2322" i="22"/>
  <c r="N2321" i="22"/>
  <c r="N2320" i="22"/>
  <c r="N2319" i="22"/>
  <c r="N2318" i="22"/>
  <c r="N2317" i="22"/>
  <c r="N2316" i="22"/>
  <c r="N2315" i="22"/>
  <c r="N2314" i="22"/>
  <c r="N2313" i="22"/>
  <c r="N2312" i="22"/>
  <c r="N2311" i="22"/>
  <c r="N2310" i="22"/>
  <c r="N2309" i="22"/>
  <c r="N2308" i="22"/>
  <c r="N2307" i="22"/>
  <c r="N2306" i="22"/>
  <c r="N2305" i="22"/>
  <c r="N2304" i="22"/>
  <c r="N2303" i="22"/>
  <c r="N2302" i="22"/>
  <c r="N2301" i="22"/>
  <c r="N2300" i="22"/>
  <c r="N2299" i="22"/>
  <c r="N2298" i="22"/>
  <c r="N2297" i="22"/>
  <c r="N2296" i="22"/>
  <c r="N2295" i="22"/>
  <c r="N2294" i="22"/>
  <c r="N2293" i="22"/>
  <c r="N2292" i="22"/>
  <c r="N2291" i="22"/>
  <c r="N2290" i="22"/>
  <c r="N2289" i="22"/>
  <c r="N2288" i="22"/>
  <c r="N2287" i="22"/>
  <c r="N2286" i="22"/>
  <c r="N2285" i="22"/>
  <c r="N2284" i="22"/>
  <c r="N2283" i="22"/>
  <c r="N2282" i="22"/>
  <c r="N2281" i="22"/>
  <c r="N2280" i="22"/>
  <c r="N2279" i="22"/>
  <c r="N2278" i="22"/>
  <c r="N2277" i="22"/>
  <c r="N2276" i="22"/>
  <c r="N2275" i="22"/>
  <c r="N2274" i="22"/>
  <c r="N2273" i="22"/>
  <c r="N2272" i="22"/>
  <c r="N2271" i="22"/>
  <c r="N2270" i="22"/>
  <c r="N2269" i="22"/>
  <c r="N2268" i="22"/>
  <c r="N2267" i="22"/>
  <c r="N2266" i="22"/>
  <c r="N2265" i="22"/>
  <c r="N2264" i="22"/>
  <c r="N2263" i="22"/>
  <c r="N2262" i="22"/>
  <c r="N2261" i="22"/>
  <c r="N2260" i="22"/>
  <c r="N2259" i="22"/>
  <c r="N2258" i="22"/>
  <c r="N2257" i="22"/>
  <c r="N2256" i="22"/>
  <c r="N2255" i="22"/>
  <c r="N2254" i="22"/>
  <c r="N2253" i="22"/>
  <c r="N2252" i="22"/>
  <c r="N2251" i="22"/>
  <c r="N2250" i="22"/>
  <c r="N2249" i="22"/>
  <c r="N2248" i="22"/>
  <c r="N2247" i="22"/>
  <c r="N2246" i="22"/>
  <c r="N2245" i="22"/>
  <c r="N2244" i="22"/>
  <c r="N2243" i="22"/>
  <c r="N2242" i="22"/>
  <c r="N2241" i="22"/>
  <c r="N2240" i="22"/>
  <c r="N2239" i="22"/>
  <c r="N2238" i="22"/>
  <c r="N2237" i="22"/>
  <c r="N2236" i="22"/>
  <c r="N2235" i="22"/>
  <c r="N2234" i="22"/>
  <c r="N2233" i="22"/>
  <c r="N2232" i="22"/>
  <c r="N2231" i="22"/>
  <c r="N2230" i="22"/>
  <c r="N2229" i="22"/>
  <c r="N2228" i="22"/>
  <c r="N2227" i="22"/>
  <c r="N2226" i="22"/>
  <c r="N2225" i="22"/>
  <c r="N2224" i="22"/>
  <c r="N2223" i="22"/>
  <c r="N2222" i="22"/>
  <c r="N2221" i="22"/>
  <c r="N2220" i="22"/>
  <c r="N2219" i="22"/>
  <c r="N2218" i="22"/>
  <c r="N2217" i="22"/>
  <c r="N2216" i="22"/>
  <c r="N2215" i="22"/>
  <c r="N2214" i="22"/>
  <c r="N2213" i="22"/>
  <c r="N2212" i="22"/>
  <c r="N2211" i="22"/>
  <c r="N2210" i="22"/>
  <c r="N2209" i="22"/>
  <c r="N2208" i="22"/>
  <c r="N2207" i="22"/>
  <c r="N2206" i="22"/>
  <c r="N2205" i="22"/>
  <c r="N2204" i="22"/>
  <c r="N2203" i="22"/>
  <c r="N2202" i="22"/>
  <c r="N2201" i="22"/>
  <c r="N2200" i="22"/>
  <c r="N2199" i="22"/>
  <c r="N2198" i="22"/>
  <c r="N2197" i="22"/>
  <c r="N2196" i="22"/>
  <c r="N2195" i="22"/>
  <c r="N2194" i="22"/>
  <c r="N2193" i="22"/>
  <c r="N2192" i="22"/>
  <c r="N2191" i="22"/>
  <c r="N2190" i="22"/>
  <c r="N2189" i="22"/>
  <c r="N2188" i="22"/>
  <c r="N2187" i="22"/>
  <c r="N2186" i="22"/>
  <c r="N2185" i="22"/>
  <c r="N2184" i="22"/>
  <c r="N2183" i="22"/>
  <c r="N2182" i="22"/>
  <c r="N2181" i="22"/>
  <c r="N2180" i="22"/>
  <c r="N2179" i="22"/>
  <c r="N2178" i="22"/>
  <c r="N2177" i="22"/>
  <c r="N2176" i="22"/>
  <c r="N2175" i="22"/>
  <c r="N2174" i="22"/>
  <c r="N2173" i="22"/>
  <c r="N2172" i="22"/>
  <c r="N2171" i="22"/>
  <c r="N2170" i="22"/>
  <c r="N2169" i="22"/>
  <c r="N2168" i="22"/>
  <c r="N2167" i="22"/>
  <c r="N2166" i="22"/>
  <c r="N2165" i="22"/>
  <c r="N2164" i="22"/>
  <c r="N2163" i="22"/>
  <c r="N2162" i="22"/>
  <c r="N2161" i="22"/>
  <c r="N2160" i="22"/>
  <c r="N2159" i="22"/>
  <c r="N2158" i="22"/>
  <c r="N2157" i="22"/>
  <c r="N2156" i="22"/>
  <c r="N2155" i="22"/>
  <c r="N2154" i="22"/>
  <c r="N2153" i="22"/>
  <c r="N2152" i="22"/>
  <c r="N2151" i="22"/>
  <c r="N2150" i="22"/>
  <c r="N2149" i="22"/>
  <c r="N2148" i="22"/>
  <c r="N2147" i="22"/>
  <c r="N2146" i="22"/>
  <c r="N2145" i="22"/>
  <c r="N2144" i="22"/>
  <c r="N2143" i="22"/>
  <c r="N2142" i="22"/>
  <c r="N2141" i="22"/>
  <c r="N2140" i="22"/>
  <c r="N2139" i="22"/>
  <c r="N2138" i="22"/>
  <c r="N2137" i="22"/>
  <c r="N2136" i="22"/>
  <c r="N2135" i="22"/>
  <c r="N2134" i="22"/>
  <c r="N2133" i="22"/>
  <c r="N2132" i="22"/>
  <c r="N2131" i="22"/>
  <c r="N2130" i="22"/>
  <c r="N2129" i="22"/>
  <c r="N2128" i="22"/>
  <c r="N2127" i="22"/>
  <c r="N2126" i="22"/>
  <c r="N2125" i="22"/>
  <c r="N2124" i="22"/>
  <c r="N2123" i="22"/>
  <c r="N2122" i="22"/>
  <c r="N2121" i="22"/>
  <c r="N2120" i="22"/>
  <c r="N2119" i="22"/>
  <c r="N2118" i="22"/>
  <c r="N2117" i="22"/>
  <c r="N2116" i="22"/>
  <c r="N2115" i="22"/>
  <c r="N2114" i="22"/>
  <c r="N2113" i="22"/>
  <c r="N2112" i="22"/>
  <c r="N2111" i="22"/>
  <c r="N2110" i="22"/>
  <c r="N2109" i="22"/>
  <c r="N2108" i="22"/>
  <c r="N2107" i="22"/>
  <c r="N2106" i="22"/>
  <c r="N2105" i="22"/>
  <c r="N2104" i="22"/>
  <c r="N2103" i="22"/>
  <c r="N2102" i="22"/>
  <c r="N2101" i="22"/>
  <c r="N2100" i="22"/>
  <c r="N2099" i="22"/>
  <c r="N2098" i="22"/>
  <c r="N2097" i="22"/>
  <c r="N2096" i="22"/>
  <c r="N2095" i="22"/>
  <c r="N2094" i="22"/>
  <c r="N2093" i="22"/>
  <c r="N2092" i="22"/>
  <c r="N2091" i="22"/>
  <c r="N2090" i="22"/>
  <c r="N2089" i="22"/>
  <c r="N2088" i="22"/>
  <c r="N2087" i="22"/>
  <c r="N2086" i="22"/>
  <c r="N2085" i="22"/>
  <c r="N2084" i="22"/>
  <c r="N2083" i="22"/>
  <c r="N2082" i="22"/>
  <c r="N2081" i="22"/>
  <c r="N2080" i="22"/>
  <c r="N2079" i="22"/>
  <c r="N2078" i="22"/>
  <c r="N2077" i="22"/>
  <c r="N2076" i="22"/>
  <c r="N2075" i="22"/>
  <c r="N2074" i="22"/>
  <c r="N2073" i="22"/>
  <c r="N2072" i="22"/>
  <c r="N2071" i="22"/>
  <c r="N2070" i="22"/>
  <c r="N2069" i="22"/>
  <c r="N2068" i="22"/>
  <c r="N2067" i="22"/>
  <c r="N2066" i="22"/>
  <c r="N2065" i="22"/>
  <c r="N2064" i="22"/>
  <c r="N2063" i="22"/>
  <c r="N2062" i="22"/>
  <c r="N2061" i="22"/>
  <c r="N2060" i="22"/>
  <c r="N2059" i="22"/>
  <c r="N2058" i="22"/>
  <c r="N2057" i="22"/>
  <c r="N2056" i="22"/>
  <c r="N2055" i="22"/>
  <c r="N2054" i="22"/>
  <c r="N2053" i="22"/>
  <c r="N2052" i="22"/>
  <c r="N2051" i="22"/>
  <c r="N2050" i="22"/>
  <c r="N2049" i="22"/>
  <c r="N2048" i="22"/>
  <c r="N2047" i="22"/>
  <c r="N2046" i="22"/>
  <c r="N2045" i="22"/>
  <c r="N2044" i="22"/>
  <c r="N2043" i="22"/>
  <c r="N2042" i="22"/>
  <c r="N2041" i="22"/>
  <c r="N2040" i="22"/>
  <c r="N2039" i="22"/>
  <c r="N2038" i="22"/>
  <c r="N2037" i="22"/>
  <c r="N2036" i="22"/>
  <c r="N2035" i="22"/>
  <c r="N2034" i="22"/>
  <c r="N2033" i="22"/>
  <c r="N2032" i="22"/>
  <c r="N2031" i="22"/>
  <c r="N2030" i="22"/>
  <c r="N2029" i="22"/>
  <c r="N2028" i="22"/>
  <c r="N2027" i="22"/>
  <c r="N2026" i="22"/>
  <c r="N2025" i="22"/>
  <c r="N2024" i="22"/>
  <c r="N2023" i="22"/>
  <c r="N2022" i="22"/>
  <c r="N2021" i="22"/>
  <c r="N2020" i="22"/>
  <c r="N2019" i="22"/>
  <c r="N2018" i="22"/>
  <c r="N2017" i="22"/>
  <c r="N2016" i="22"/>
  <c r="N2015" i="22"/>
  <c r="N2014" i="22"/>
  <c r="N2013" i="22"/>
  <c r="N2012" i="22"/>
  <c r="N2011" i="22"/>
  <c r="N2010" i="22"/>
  <c r="N2009" i="22"/>
  <c r="N2008" i="22"/>
  <c r="N2007" i="22"/>
  <c r="N2006" i="22"/>
  <c r="N2005" i="22"/>
  <c r="N2004" i="22"/>
  <c r="N2003" i="22"/>
  <c r="N2002" i="22"/>
  <c r="N2001" i="22"/>
  <c r="N2000" i="22"/>
  <c r="N1999" i="22"/>
  <c r="N1998" i="22"/>
  <c r="N1997" i="22"/>
  <c r="N1996" i="22"/>
  <c r="N1995" i="22"/>
  <c r="N1994" i="22"/>
  <c r="N1993" i="22"/>
  <c r="N1992" i="22"/>
  <c r="N1991" i="22"/>
  <c r="N1990" i="22"/>
  <c r="N1989" i="22"/>
  <c r="N1988" i="22"/>
  <c r="N1987" i="22"/>
  <c r="N1986" i="22"/>
  <c r="N1985" i="22"/>
  <c r="N1984" i="22"/>
  <c r="N1983" i="22"/>
  <c r="N1982" i="22"/>
  <c r="N1981" i="22"/>
  <c r="N1980" i="22"/>
  <c r="N1979" i="22"/>
  <c r="N1978" i="22"/>
  <c r="N1977" i="22"/>
  <c r="N1976" i="22"/>
  <c r="N1975" i="22"/>
  <c r="N1974" i="22"/>
  <c r="N1973" i="22"/>
  <c r="N1972" i="22"/>
  <c r="N1971" i="22"/>
  <c r="N1970" i="22"/>
  <c r="N1969" i="22"/>
  <c r="N1968" i="22"/>
  <c r="N1967" i="22"/>
  <c r="N1966" i="22"/>
  <c r="N1965" i="22"/>
  <c r="N1964" i="22"/>
  <c r="N1963" i="22"/>
  <c r="N1962" i="22"/>
  <c r="N1961" i="22"/>
  <c r="N1960" i="22"/>
  <c r="N1959" i="22"/>
  <c r="N1958" i="22"/>
  <c r="N1957" i="22"/>
  <c r="N1956" i="22"/>
  <c r="N1955" i="22"/>
  <c r="N1954" i="22"/>
  <c r="N1953" i="22"/>
  <c r="N1952" i="22"/>
  <c r="N1951" i="22"/>
  <c r="N1950" i="22"/>
  <c r="N1949" i="22"/>
  <c r="N1948" i="22"/>
  <c r="N1947" i="22"/>
  <c r="N1946" i="22"/>
  <c r="N1945" i="22"/>
  <c r="N1944" i="22"/>
  <c r="N1943" i="22"/>
  <c r="N1942" i="22"/>
  <c r="N1941" i="22"/>
  <c r="N1940" i="22"/>
  <c r="N1939" i="22"/>
  <c r="N1938" i="22"/>
  <c r="N1937" i="22"/>
  <c r="N1936" i="22"/>
  <c r="N1935" i="22"/>
  <c r="N1934" i="22"/>
  <c r="N1933" i="22"/>
  <c r="N1932" i="22"/>
  <c r="N1931" i="22"/>
  <c r="N1930" i="22"/>
  <c r="N1929" i="22"/>
  <c r="N1928" i="22"/>
  <c r="N1927" i="22"/>
  <c r="N1926" i="22"/>
  <c r="N1925" i="22"/>
  <c r="N1924" i="22"/>
  <c r="N1923" i="22"/>
  <c r="N1922" i="22"/>
  <c r="N1921" i="22"/>
  <c r="N1920" i="22"/>
  <c r="N1919" i="22"/>
  <c r="N1918" i="22"/>
  <c r="N1917" i="22"/>
  <c r="N1916" i="22"/>
  <c r="N1915" i="22"/>
  <c r="N1914" i="22"/>
  <c r="N1913" i="22"/>
  <c r="N1912" i="22"/>
  <c r="N1911" i="22"/>
  <c r="N1910" i="22"/>
  <c r="N1909" i="22"/>
  <c r="N1908" i="22"/>
  <c r="N1907" i="22"/>
  <c r="N1906" i="22"/>
  <c r="N1905" i="22"/>
  <c r="N1904" i="22"/>
  <c r="N1903" i="22"/>
  <c r="N1902" i="22"/>
  <c r="N1901" i="22"/>
  <c r="N1900" i="22"/>
  <c r="N1899" i="22"/>
  <c r="N1898" i="22"/>
  <c r="N1897" i="22"/>
  <c r="N1896" i="22"/>
  <c r="N1895" i="22"/>
  <c r="N1894" i="22"/>
  <c r="N1893" i="22"/>
  <c r="N1892" i="22"/>
  <c r="N1891" i="22"/>
  <c r="N1890" i="22"/>
  <c r="N1889" i="22"/>
  <c r="N1888" i="22"/>
  <c r="N1887" i="22"/>
  <c r="N1886" i="22"/>
  <c r="N1885" i="22"/>
  <c r="N1884" i="22"/>
  <c r="N1883" i="22"/>
  <c r="N1882" i="22"/>
  <c r="N1881" i="22"/>
  <c r="N1880" i="22"/>
  <c r="N1879" i="22"/>
  <c r="N1878" i="22"/>
  <c r="N1877" i="22"/>
  <c r="N1876" i="22"/>
  <c r="N1875" i="22"/>
  <c r="N1874" i="22"/>
  <c r="N1873" i="22"/>
  <c r="N1872" i="22"/>
  <c r="N1871" i="22"/>
  <c r="N1870" i="22"/>
  <c r="N1869" i="22"/>
  <c r="N1868" i="22"/>
  <c r="N1867" i="22"/>
  <c r="N1866" i="22"/>
  <c r="N1865" i="22"/>
  <c r="N1864" i="22"/>
  <c r="N1863" i="22"/>
  <c r="N1862" i="22"/>
  <c r="N1861" i="22"/>
  <c r="N1860" i="22"/>
  <c r="N1859" i="22"/>
  <c r="N1858" i="22"/>
  <c r="N1857" i="22"/>
  <c r="N1856" i="22"/>
  <c r="N1855" i="22"/>
  <c r="N1854" i="22"/>
  <c r="N1853" i="22"/>
  <c r="N1852" i="22"/>
  <c r="N1851" i="22"/>
  <c r="N1850" i="22"/>
  <c r="N1849" i="22"/>
  <c r="N1848" i="22"/>
  <c r="N1847" i="22"/>
  <c r="N1846" i="22"/>
  <c r="N1845" i="22"/>
  <c r="N1844" i="22"/>
  <c r="N1843" i="22"/>
  <c r="N1842" i="22"/>
  <c r="N1841" i="22"/>
  <c r="N1840" i="22"/>
  <c r="N1839" i="22"/>
  <c r="N1838" i="22"/>
  <c r="N1837" i="22"/>
  <c r="N1836" i="22"/>
  <c r="N1835" i="22"/>
  <c r="N1834" i="22"/>
  <c r="N1833" i="22"/>
  <c r="N1832" i="22"/>
  <c r="N1831" i="22"/>
  <c r="N1830" i="22"/>
  <c r="N1829" i="22"/>
  <c r="N1828" i="22"/>
  <c r="N1827" i="22"/>
  <c r="N1826" i="22"/>
  <c r="N1825" i="22"/>
  <c r="N1824" i="22"/>
  <c r="N1823" i="22"/>
  <c r="N1822" i="22"/>
  <c r="N1821" i="22"/>
  <c r="N1820" i="22"/>
  <c r="N1819" i="22"/>
  <c r="N1818" i="22"/>
  <c r="N1817" i="22"/>
  <c r="N1816" i="22"/>
  <c r="N1815" i="22"/>
  <c r="N1814" i="22"/>
  <c r="N1813" i="22"/>
  <c r="N1812" i="22"/>
  <c r="N1811" i="22"/>
  <c r="N1810" i="22"/>
  <c r="N1809" i="22"/>
  <c r="N1808" i="22"/>
  <c r="N1807" i="22"/>
  <c r="N1806" i="22"/>
  <c r="N1805" i="22"/>
  <c r="N1804" i="22"/>
  <c r="N1803" i="22"/>
  <c r="N1802" i="22"/>
  <c r="N1801" i="22"/>
  <c r="N1800" i="22"/>
  <c r="N1799" i="22"/>
  <c r="N1798" i="22"/>
  <c r="N1797" i="22"/>
  <c r="N1796" i="22"/>
  <c r="N1795" i="22"/>
  <c r="N1794" i="22"/>
  <c r="N1793" i="22"/>
  <c r="N1792" i="22"/>
  <c r="N1791" i="22"/>
  <c r="N1790" i="22"/>
  <c r="N1789" i="22"/>
  <c r="N1788" i="22"/>
  <c r="N1787" i="22"/>
  <c r="N1786" i="22"/>
  <c r="N1785" i="22"/>
  <c r="N1784" i="22"/>
  <c r="N1783" i="22"/>
  <c r="N1782" i="22"/>
  <c r="N1781" i="22"/>
  <c r="N1780" i="22"/>
  <c r="N1779" i="22"/>
  <c r="N1778" i="22"/>
  <c r="N1777" i="22"/>
  <c r="N1776" i="22"/>
  <c r="N1775" i="22"/>
  <c r="N1774" i="22"/>
  <c r="N1773" i="22"/>
  <c r="N1772" i="22"/>
  <c r="N1771" i="22"/>
  <c r="N1770" i="22"/>
  <c r="N1769" i="22"/>
  <c r="N1768" i="22"/>
  <c r="N1767" i="22"/>
  <c r="N1766" i="22"/>
  <c r="N1765" i="22"/>
  <c r="N1764" i="22"/>
  <c r="N1763" i="22"/>
  <c r="N1762" i="22"/>
  <c r="N1761" i="22"/>
  <c r="N1760" i="22"/>
  <c r="N1759" i="22"/>
  <c r="N1758" i="22"/>
  <c r="N1757" i="22"/>
  <c r="N1756" i="22"/>
  <c r="N1755" i="22"/>
  <c r="N1754" i="22"/>
  <c r="N1753" i="22"/>
  <c r="N1752" i="22"/>
  <c r="N1751" i="22"/>
  <c r="N1750" i="22"/>
  <c r="N1749" i="22"/>
  <c r="N1748" i="22"/>
  <c r="N1747" i="22"/>
  <c r="N1746" i="22"/>
  <c r="N1745" i="22"/>
  <c r="N1744" i="22"/>
  <c r="N1743" i="22"/>
  <c r="N1742" i="22"/>
  <c r="N1741" i="22"/>
  <c r="N1740" i="22"/>
  <c r="N1739" i="22"/>
  <c r="N1738" i="22"/>
  <c r="N1737" i="22"/>
  <c r="N1736" i="22"/>
  <c r="N1735" i="22"/>
  <c r="N1734" i="22"/>
  <c r="N1733" i="22"/>
  <c r="N1732" i="22"/>
  <c r="N1731" i="22"/>
  <c r="N1730" i="22"/>
  <c r="N1729" i="22"/>
  <c r="N1728" i="22"/>
  <c r="N1727" i="22"/>
  <c r="N1726" i="22"/>
  <c r="N1725" i="22"/>
  <c r="N1724" i="22"/>
  <c r="N1723" i="22"/>
  <c r="N1722" i="22"/>
  <c r="N1721" i="22"/>
  <c r="N1720" i="22"/>
  <c r="N1719" i="22"/>
  <c r="N1718" i="22"/>
  <c r="N1717" i="22"/>
  <c r="N1716" i="22"/>
  <c r="N1715" i="22"/>
  <c r="N1714" i="22"/>
  <c r="N1713" i="22"/>
  <c r="N1712" i="22"/>
  <c r="N1711" i="22"/>
  <c r="N1710" i="22"/>
  <c r="N1709" i="22"/>
  <c r="N1708" i="22"/>
  <c r="N1707" i="22"/>
  <c r="N1706" i="22"/>
  <c r="N1705" i="22"/>
  <c r="N1704" i="22"/>
  <c r="N1703" i="22"/>
  <c r="N1702" i="22"/>
  <c r="N1701" i="22"/>
  <c r="N1700" i="22"/>
  <c r="N1699" i="22"/>
  <c r="N1698" i="22"/>
  <c r="N1697" i="22"/>
  <c r="N1696" i="22"/>
  <c r="N1695" i="22"/>
  <c r="N1694" i="22"/>
  <c r="N1693" i="22"/>
  <c r="N1692" i="22"/>
  <c r="N1691" i="22"/>
  <c r="N1690" i="22"/>
  <c r="N1689" i="22"/>
  <c r="N1688" i="22"/>
  <c r="N1687" i="22"/>
  <c r="N1686" i="22"/>
  <c r="N1685" i="22"/>
  <c r="N1684" i="22"/>
  <c r="N1683" i="22"/>
  <c r="N1682" i="22"/>
  <c r="N1681" i="22"/>
  <c r="N1680" i="22"/>
  <c r="N1679" i="22"/>
  <c r="N1678" i="22"/>
  <c r="N1677" i="22"/>
  <c r="N1676" i="22"/>
  <c r="N1675" i="22"/>
  <c r="N1674" i="22"/>
  <c r="N1673" i="22"/>
  <c r="N1672" i="22"/>
  <c r="N1671" i="22"/>
  <c r="N1670" i="22"/>
  <c r="N1669" i="22"/>
  <c r="N1668" i="22"/>
  <c r="N1667" i="22"/>
  <c r="N1666" i="22"/>
  <c r="N1665" i="22"/>
  <c r="N1664" i="22"/>
  <c r="N1663" i="22"/>
  <c r="N1662" i="22"/>
  <c r="N1661" i="22"/>
  <c r="N1660" i="22"/>
  <c r="N1659" i="22"/>
  <c r="N1658" i="22"/>
  <c r="N1657" i="22"/>
  <c r="N1656" i="22"/>
  <c r="N1655" i="22"/>
  <c r="N1654" i="22"/>
  <c r="N1653" i="22"/>
  <c r="N1652" i="22"/>
  <c r="N1651" i="22"/>
  <c r="N1650" i="22"/>
  <c r="N1649" i="22"/>
  <c r="N1648" i="22"/>
  <c r="N1647" i="22"/>
  <c r="N1646" i="22"/>
  <c r="N1645" i="22"/>
  <c r="N1644" i="22"/>
  <c r="N1643" i="22"/>
  <c r="N1642" i="22"/>
  <c r="N1641" i="22"/>
  <c r="N1640" i="22"/>
  <c r="N1639" i="22"/>
  <c r="N1638" i="22"/>
  <c r="N1637" i="22"/>
  <c r="N1636" i="22"/>
  <c r="N1635" i="22"/>
  <c r="N1634" i="22"/>
  <c r="N1633" i="22"/>
  <c r="N1632" i="22"/>
  <c r="N1631" i="22"/>
  <c r="N1630" i="22"/>
  <c r="N1629" i="22"/>
  <c r="N1628" i="22"/>
  <c r="N1627" i="22"/>
  <c r="N1626" i="22"/>
  <c r="N1625" i="22"/>
  <c r="N1624" i="22"/>
  <c r="N1623" i="22"/>
  <c r="N1622" i="22"/>
  <c r="N1621" i="22"/>
  <c r="N1620" i="22"/>
  <c r="N1619" i="22"/>
  <c r="N1618" i="22"/>
  <c r="N1617" i="22"/>
  <c r="N1616" i="22"/>
  <c r="N1615" i="22"/>
  <c r="N1614" i="22"/>
  <c r="N1613" i="22"/>
  <c r="N1612" i="22"/>
  <c r="N1611" i="22"/>
  <c r="N1610" i="22"/>
  <c r="N1609" i="22"/>
  <c r="N1608" i="22"/>
  <c r="N1607" i="22"/>
  <c r="N1606" i="22"/>
  <c r="N1605" i="22"/>
  <c r="N1604" i="22"/>
  <c r="N1603" i="22"/>
  <c r="N1602" i="22"/>
  <c r="N1601" i="22"/>
  <c r="N1600" i="22"/>
  <c r="N1599" i="22"/>
  <c r="N1598" i="22"/>
  <c r="N1597" i="22"/>
  <c r="N1596" i="22"/>
  <c r="N1595" i="22"/>
  <c r="N1594" i="22"/>
  <c r="N1593" i="22"/>
  <c r="N1592" i="22"/>
  <c r="N1591" i="22"/>
  <c r="N1590" i="22"/>
  <c r="N1589" i="22"/>
  <c r="N1588" i="22"/>
  <c r="N1587" i="22"/>
  <c r="N1586" i="22"/>
  <c r="N1585" i="22"/>
  <c r="N1584" i="22"/>
  <c r="N1583" i="22"/>
  <c r="N1582" i="22"/>
  <c r="N1581" i="22"/>
  <c r="N1580" i="22"/>
  <c r="N1579" i="22"/>
  <c r="N1578" i="22"/>
  <c r="N1577" i="22"/>
  <c r="N1576" i="22"/>
  <c r="N1575" i="22"/>
  <c r="N1574" i="22"/>
  <c r="N1573" i="22"/>
  <c r="N1572" i="22"/>
  <c r="N1571" i="22"/>
  <c r="N1570" i="22"/>
  <c r="N1569" i="22"/>
  <c r="N1568" i="22"/>
  <c r="N1567" i="22"/>
  <c r="N1566" i="22"/>
  <c r="N1565" i="22"/>
  <c r="N1564" i="22"/>
  <c r="N1563" i="22"/>
  <c r="N1562" i="22"/>
  <c r="N1561" i="22"/>
  <c r="N1560" i="22"/>
  <c r="N1559" i="22"/>
  <c r="N1558" i="22"/>
  <c r="N1557" i="22"/>
  <c r="N1556" i="22"/>
  <c r="N1555" i="22"/>
  <c r="N1554" i="22"/>
  <c r="N1553" i="22"/>
  <c r="N1552" i="22"/>
  <c r="N1551" i="22"/>
  <c r="N1550" i="22"/>
  <c r="N1549" i="22"/>
  <c r="N1548" i="22"/>
  <c r="N1547" i="22"/>
  <c r="N1546" i="22"/>
  <c r="N1545" i="22"/>
  <c r="N1544" i="22"/>
  <c r="N1543" i="22"/>
  <c r="N1542" i="22"/>
  <c r="N1541" i="22"/>
  <c r="N1540" i="22"/>
  <c r="N1539" i="22"/>
  <c r="N1538" i="22"/>
  <c r="N1537" i="22"/>
  <c r="N1536" i="22"/>
  <c r="N1535" i="22"/>
  <c r="N1534" i="22"/>
  <c r="N1533" i="22"/>
  <c r="N1532" i="22"/>
  <c r="N1531" i="22"/>
  <c r="N1530" i="22"/>
  <c r="N1529" i="22"/>
  <c r="N1528" i="22"/>
  <c r="N1527" i="22"/>
  <c r="N1526" i="22"/>
  <c r="N1525" i="22"/>
  <c r="N1524" i="22"/>
  <c r="N1523" i="22"/>
  <c r="N1522" i="22"/>
  <c r="N1521" i="22"/>
  <c r="N1520" i="22"/>
  <c r="N1519" i="22"/>
  <c r="N1518" i="22"/>
  <c r="N1517" i="22"/>
  <c r="N1516" i="22"/>
  <c r="N1515" i="22"/>
  <c r="N1514" i="22"/>
  <c r="N1513" i="22"/>
  <c r="N1512" i="22"/>
  <c r="N1511" i="22"/>
  <c r="N1510" i="22"/>
  <c r="N1509" i="22"/>
  <c r="N1508" i="22"/>
  <c r="N1507" i="22"/>
  <c r="N1506" i="22"/>
  <c r="N1505" i="22"/>
  <c r="N1504" i="22"/>
  <c r="N1503" i="22"/>
  <c r="N1502" i="22"/>
  <c r="N1501" i="22"/>
  <c r="N1500" i="22"/>
  <c r="N1499" i="22"/>
  <c r="N1498" i="22"/>
  <c r="N1497" i="22"/>
  <c r="N1496" i="22"/>
  <c r="N1495" i="22"/>
  <c r="N1494" i="22"/>
  <c r="N1493" i="22"/>
  <c r="N1492" i="22"/>
  <c r="N1491" i="22"/>
  <c r="N1490" i="22"/>
  <c r="N1489" i="22"/>
  <c r="N1488" i="22"/>
  <c r="N1487" i="22"/>
  <c r="N1486" i="22"/>
  <c r="N1485" i="22"/>
  <c r="N1484" i="22"/>
  <c r="N1483" i="22"/>
  <c r="N1482" i="22"/>
  <c r="N1481" i="22"/>
  <c r="N1480" i="22"/>
  <c r="N1479" i="22"/>
  <c r="N1478" i="22"/>
  <c r="N1477" i="22"/>
  <c r="N1476" i="22"/>
  <c r="N1475" i="22"/>
  <c r="N1474" i="22"/>
  <c r="N1473" i="22"/>
  <c r="N1472" i="22"/>
  <c r="N1471" i="22"/>
  <c r="N1470" i="22"/>
  <c r="N1469" i="22"/>
  <c r="N1468" i="22"/>
  <c r="N1467" i="22"/>
  <c r="N1466" i="22"/>
  <c r="N1465" i="22"/>
  <c r="N1464" i="22"/>
  <c r="N1463" i="22"/>
  <c r="N1462" i="22"/>
  <c r="N1461" i="22"/>
  <c r="N1460" i="22"/>
  <c r="N1459" i="22"/>
  <c r="N1458" i="22"/>
  <c r="N1457" i="22"/>
  <c r="N1456" i="22"/>
  <c r="N1455" i="22"/>
  <c r="N1454" i="22"/>
  <c r="N1453" i="22"/>
  <c r="N1452" i="22"/>
  <c r="N1451" i="22"/>
  <c r="N1450" i="22"/>
  <c r="N1449" i="22"/>
  <c r="N1448" i="22"/>
  <c r="N1447" i="22"/>
  <c r="N1446" i="22"/>
  <c r="N1445" i="22"/>
  <c r="N1444" i="22"/>
  <c r="N1443" i="22"/>
  <c r="N1442" i="22"/>
  <c r="N1441" i="22"/>
  <c r="N1440" i="22"/>
  <c r="N1439" i="22"/>
  <c r="N1438" i="22"/>
  <c r="N1437" i="22"/>
  <c r="N1436" i="22"/>
  <c r="N1435" i="22"/>
  <c r="N1434" i="22"/>
  <c r="N1433" i="22"/>
  <c r="N1432" i="22"/>
  <c r="N1431" i="22"/>
  <c r="N1430" i="22"/>
  <c r="N1429" i="22"/>
  <c r="N1428" i="22"/>
  <c r="N1427" i="22"/>
  <c r="N1426" i="22"/>
  <c r="N1425" i="22"/>
  <c r="N1424" i="22"/>
  <c r="N1423" i="22"/>
  <c r="N1422" i="22"/>
  <c r="N1421" i="22"/>
  <c r="N1420" i="22"/>
  <c r="N1419" i="22"/>
  <c r="N1418" i="22"/>
  <c r="N1417" i="22"/>
  <c r="N1416" i="22"/>
  <c r="N1415" i="22"/>
  <c r="N1414" i="22"/>
  <c r="N1413" i="22"/>
  <c r="N1412" i="22"/>
  <c r="N1411" i="22"/>
  <c r="N1410" i="22"/>
  <c r="N1409" i="22"/>
  <c r="N1408" i="22"/>
  <c r="N1407" i="22"/>
  <c r="N1406" i="22"/>
  <c r="N1405" i="22"/>
  <c r="N1404" i="22"/>
  <c r="N1403" i="22"/>
  <c r="N1402" i="22"/>
  <c r="N1401" i="22"/>
  <c r="N1400" i="22"/>
  <c r="N1399" i="22"/>
  <c r="N1398" i="22"/>
  <c r="N1397" i="22"/>
  <c r="N1396" i="22"/>
  <c r="N1395" i="22"/>
  <c r="N1394" i="22"/>
  <c r="N1393" i="22"/>
  <c r="N1392" i="22"/>
  <c r="N1391" i="22"/>
  <c r="N1390" i="22"/>
  <c r="N1389" i="22"/>
  <c r="N1388" i="22"/>
  <c r="N1387" i="22"/>
  <c r="N1386" i="22"/>
  <c r="N1385" i="22"/>
  <c r="N1384" i="22"/>
  <c r="N1383" i="22"/>
  <c r="N1382" i="22"/>
  <c r="N1381" i="22"/>
  <c r="N1380" i="22"/>
  <c r="N1379" i="22"/>
  <c r="N1378" i="22"/>
  <c r="N1377" i="22"/>
  <c r="N1376" i="22"/>
  <c r="N1375" i="22"/>
  <c r="N1374" i="22"/>
  <c r="N1373" i="22"/>
  <c r="N1372" i="22"/>
  <c r="N1371" i="22"/>
  <c r="N1370" i="22"/>
  <c r="N1369" i="22"/>
  <c r="N1368" i="22"/>
  <c r="N1367" i="22"/>
  <c r="N1366" i="22"/>
  <c r="N1365" i="22"/>
  <c r="N1364" i="22"/>
  <c r="N1363" i="22"/>
  <c r="N1362" i="22"/>
  <c r="N1361" i="22"/>
  <c r="N1360" i="22"/>
  <c r="N1359" i="22"/>
  <c r="N1358" i="22"/>
  <c r="N1357" i="22"/>
  <c r="N1356" i="22"/>
  <c r="N1355" i="22"/>
  <c r="N1354" i="22"/>
  <c r="N1353" i="22"/>
  <c r="N1352" i="22"/>
  <c r="N1351" i="22"/>
  <c r="N1350" i="22"/>
  <c r="N1349" i="22"/>
  <c r="N1348" i="22"/>
  <c r="N1347" i="22"/>
  <c r="N1346" i="22"/>
  <c r="N1345" i="22"/>
  <c r="N1344" i="22"/>
  <c r="N1343" i="22"/>
  <c r="N1342" i="22"/>
  <c r="N1341" i="22"/>
  <c r="N1340" i="22"/>
  <c r="N1339" i="22"/>
  <c r="N1338" i="22"/>
  <c r="N1337" i="22"/>
  <c r="N1336" i="22"/>
  <c r="N1335" i="22"/>
  <c r="N1334" i="22"/>
  <c r="N1333" i="22"/>
  <c r="N1332" i="22"/>
  <c r="N1331" i="22"/>
  <c r="N1330" i="22"/>
  <c r="N1329" i="22"/>
  <c r="N1328" i="22"/>
  <c r="N1327" i="22"/>
  <c r="N1326" i="22"/>
  <c r="N1325" i="22"/>
  <c r="N1324" i="22"/>
  <c r="N1323" i="22"/>
  <c r="N1322" i="22"/>
  <c r="N1321" i="22"/>
  <c r="N1320" i="22"/>
  <c r="N1319" i="22"/>
  <c r="N1318" i="22"/>
  <c r="N1317" i="22"/>
  <c r="N1316" i="22"/>
  <c r="N1315" i="22"/>
  <c r="N1314" i="22"/>
  <c r="N1313" i="22"/>
  <c r="N1312" i="22"/>
  <c r="N1311" i="22"/>
  <c r="N1310" i="22"/>
  <c r="N1309" i="22"/>
  <c r="N1308" i="22"/>
  <c r="N1307" i="22"/>
  <c r="N1306" i="22"/>
  <c r="N1305" i="22"/>
  <c r="N1304" i="22"/>
  <c r="N1303" i="22"/>
  <c r="N1302" i="22"/>
  <c r="N1301" i="22"/>
  <c r="N1300" i="22"/>
  <c r="N1299" i="22"/>
  <c r="N1298" i="22"/>
  <c r="N1297" i="22"/>
  <c r="N1296" i="22"/>
  <c r="N1295" i="22"/>
  <c r="N1294" i="22"/>
  <c r="N1293" i="22"/>
  <c r="N1292" i="22"/>
  <c r="N1291" i="22"/>
  <c r="N1290" i="22"/>
  <c r="N1289" i="22"/>
  <c r="N1288" i="22"/>
  <c r="N1287" i="22"/>
  <c r="N1286" i="22"/>
  <c r="N1285" i="22"/>
  <c r="N1284" i="22"/>
  <c r="N1283" i="22"/>
  <c r="N1282" i="22"/>
  <c r="N1281" i="22"/>
  <c r="N1280" i="22"/>
  <c r="N1279" i="22"/>
  <c r="N1278" i="22"/>
  <c r="N1277" i="22"/>
  <c r="N1276" i="22"/>
  <c r="N1275" i="22"/>
  <c r="N1274" i="22"/>
  <c r="N1273" i="22"/>
  <c r="N1272" i="22"/>
  <c r="N1271" i="22"/>
  <c r="N1270" i="22"/>
  <c r="N1269" i="22"/>
  <c r="N1268" i="22"/>
  <c r="N1267" i="22"/>
  <c r="N1266" i="22"/>
  <c r="N1265" i="22"/>
  <c r="N1264" i="22"/>
  <c r="N1263" i="22"/>
  <c r="N1262" i="22"/>
  <c r="N1261" i="22"/>
  <c r="N1260" i="22"/>
  <c r="N1259" i="22"/>
  <c r="N1258" i="22"/>
  <c r="N1257" i="22"/>
  <c r="N1256" i="22"/>
  <c r="N1255" i="22"/>
  <c r="N1254" i="22"/>
  <c r="N1253" i="22"/>
  <c r="N1252" i="22"/>
  <c r="N1251" i="22"/>
  <c r="N1250" i="22"/>
  <c r="N1249" i="22"/>
  <c r="N1248" i="22"/>
  <c r="N1247" i="22"/>
  <c r="N1246" i="22"/>
  <c r="N1245" i="22"/>
  <c r="N1244" i="22"/>
  <c r="N1243" i="22"/>
  <c r="N1242" i="22"/>
  <c r="N1241" i="22"/>
  <c r="N1240" i="22"/>
  <c r="N1239" i="22"/>
  <c r="N1238" i="22"/>
  <c r="N1237" i="22"/>
  <c r="N1236" i="22"/>
  <c r="N1235" i="22"/>
  <c r="N1234" i="22"/>
  <c r="N1233" i="22"/>
  <c r="N1232" i="22"/>
  <c r="N1231" i="22"/>
  <c r="N1230" i="22"/>
  <c r="N1229" i="22"/>
  <c r="N1228" i="22"/>
  <c r="N1227" i="22"/>
  <c r="N1226" i="22"/>
  <c r="N1225" i="22"/>
  <c r="N1224" i="22"/>
  <c r="N1223" i="22"/>
  <c r="N1222" i="22"/>
  <c r="N1221" i="22"/>
  <c r="N1220" i="22"/>
  <c r="N1219" i="22"/>
  <c r="N1218" i="22"/>
  <c r="N1217" i="22"/>
  <c r="N1216" i="22"/>
  <c r="N1215" i="22"/>
  <c r="N1214" i="22"/>
  <c r="N1213" i="22"/>
  <c r="N1212" i="22"/>
  <c r="N1211" i="22"/>
  <c r="N1210" i="22"/>
  <c r="N1209" i="22"/>
  <c r="N1208" i="22"/>
  <c r="N1207" i="22"/>
  <c r="N1206" i="22"/>
  <c r="N1205" i="22"/>
  <c r="N1204" i="22"/>
  <c r="N1203" i="22"/>
  <c r="N1202" i="22"/>
  <c r="N1201" i="22"/>
  <c r="N1200" i="22"/>
  <c r="N1199" i="22"/>
  <c r="N1198" i="22"/>
  <c r="N1197" i="22"/>
  <c r="N1196" i="22"/>
  <c r="N1195" i="22"/>
  <c r="N1194" i="22"/>
  <c r="N1193" i="22"/>
  <c r="N1192" i="22"/>
  <c r="N1191" i="22"/>
  <c r="N1190" i="22"/>
  <c r="N1189" i="22"/>
  <c r="N1188" i="22"/>
  <c r="N1187" i="22"/>
  <c r="N1186" i="22"/>
  <c r="N1185" i="22"/>
  <c r="N1184" i="22"/>
  <c r="N1183" i="22"/>
  <c r="N1182" i="22"/>
  <c r="N1181" i="22"/>
  <c r="N1180" i="22"/>
  <c r="N1179" i="22"/>
  <c r="N1178" i="22"/>
  <c r="N1177" i="22"/>
  <c r="N1176" i="22"/>
  <c r="N1175" i="22"/>
  <c r="N1174" i="22"/>
  <c r="N1173" i="22"/>
  <c r="N1172" i="22"/>
  <c r="N1171" i="22"/>
  <c r="N1170" i="22"/>
  <c r="N1169" i="22"/>
  <c r="N1168" i="22"/>
  <c r="N1167" i="22"/>
  <c r="N1166" i="22"/>
  <c r="N1165" i="22"/>
  <c r="N1164" i="22"/>
  <c r="N1163" i="22"/>
  <c r="N1162" i="22"/>
  <c r="N1161" i="22"/>
  <c r="N1160" i="22"/>
  <c r="N1159" i="22"/>
  <c r="N1158" i="22"/>
  <c r="N1157" i="22"/>
  <c r="N1156" i="22"/>
  <c r="N1155" i="22"/>
  <c r="N1154" i="22"/>
  <c r="N1153" i="22"/>
  <c r="N1152" i="22"/>
  <c r="N1151" i="22"/>
  <c r="N1150" i="22"/>
  <c r="N1149" i="22"/>
  <c r="N1148" i="22"/>
  <c r="N1147" i="22"/>
  <c r="N1146" i="22"/>
  <c r="N1145" i="22"/>
  <c r="N1144" i="22"/>
  <c r="N1143" i="22"/>
  <c r="N1142" i="22"/>
  <c r="N1141" i="22"/>
  <c r="N1140" i="22"/>
  <c r="N1139" i="22"/>
  <c r="N1138" i="22"/>
  <c r="N1137" i="22"/>
  <c r="N1136" i="22"/>
  <c r="N1135" i="22"/>
  <c r="N1134" i="22"/>
  <c r="N1133" i="22"/>
  <c r="N1132" i="22"/>
  <c r="N1131" i="22"/>
  <c r="N1130" i="22"/>
  <c r="N1129" i="22"/>
  <c r="N1128" i="22"/>
  <c r="N1127" i="22"/>
  <c r="N1126" i="22"/>
  <c r="N1125" i="22"/>
  <c r="N1124" i="22"/>
  <c r="N1123" i="22"/>
  <c r="N1122" i="22"/>
  <c r="N1121" i="22"/>
  <c r="N1120" i="22"/>
  <c r="N1119" i="22"/>
  <c r="N1118" i="22"/>
  <c r="N1117" i="22"/>
  <c r="N1116" i="22"/>
  <c r="N1115" i="22"/>
  <c r="N1114" i="22"/>
  <c r="N1113" i="22"/>
  <c r="N1112" i="22"/>
  <c r="N1111" i="22"/>
  <c r="N1110" i="22"/>
  <c r="N1109" i="22"/>
  <c r="N1108" i="22"/>
  <c r="N1107" i="22"/>
  <c r="N1106" i="22"/>
  <c r="N1105" i="22"/>
  <c r="N1104" i="22"/>
  <c r="N1103" i="22"/>
  <c r="N1102" i="22"/>
  <c r="N1101" i="22"/>
  <c r="N1100" i="22"/>
  <c r="N1099" i="22"/>
  <c r="N1098" i="22"/>
  <c r="N1097" i="22"/>
  <c r="N1096" i="22"/>
  <c r="N1095" i="22"/>
  <c r="N1094" i="22"/>
  <c r="N1093" i="22"/>
  <c r="N1092" i="22"/>
  <c r="N1091" i="22"/>
  <c r="N1090" i="22"/>
  <c r="N1089" i="22"/>
  <c r="N1088" i="22"/>
  <c r="N1087" i="22"/>
  <c r="N1086" i="22"/>
  <c r="N1085" i="22"/>
  <c r="N1084" i="22"/>
  <c r="N1083" i="22"/>
  <c r="N1082" i="22"/>
  <c r="N1081" i="22"/>
  <c r="N1080" i="22"/>
  <c r="N1079" i="22"/>
  <c r="N1078" i="22"/>
  <c r="N1077" i="22"/>
  <c r="N1076" i="22"/>
  <c r="N1075" i="22"/>
  <c r="N1074" i="22"/>
  <c r="N1073" i="22"/>
  <c r="N1072" i="22"/>
  <c r="N1071" i="22"/>
  <c r="N1070" i="22"/>
  <c r="N1069" i="22"/>
  <c r="N1068" i="22"/>
  <c r="N1067" i="22"/>
  <c r="N1066" i="22"/>
  <c r="N1065" i="22"/>
  <c r="N1064" i="22"/>
  <c r="N1063" i="22"/>
  <c r="N1062" i="22"/>
  <c r="N1061" i="22"/>
  <c r="N1060" i="22"/>
  <c r="N1059" i="22"/>
  <c r="N1058" i="22"/>
  <c r="N1057" i="22"/>
  <c r="N1056" i="22"/>
  <c r="N1055" i="22"/>
  <c r="N1054" i="22"/>
  <c r="N1053" i="22"/>
  <c r="N1052" i="22"/>
  <c r="N1051" i="22"/>
  <c r="N1050" i="22"/>
  <c r="N1049" i="22"/>
  <c r="N1048" i="22"/>
  <c r="N1047" i="22"/>
  <c r="N1046" i="22"/>
  <c r="N1045" i="22"/>
  <c r="N1044" i="22"/>
  <c r="N1043" i="22"/>
  <c r="N1042" i="22"/>
  <c r="N1041" i="22"/>
  <c r="N1040" i="22"/>
  <c r="N1039" i="22"/>
  <c r="N1038" i="22"/>
  <c r="N1037" i="22"/>
  <c r="N1036" i="22"/>
  <c r="N1035" i="22"/>
  <c r="N1034" i="22"/>
  <c r="N1033" i="22"/>
  <c r="N1032" i="22"/>
  <c r="N1031" i="22"/>
  <c r="N1030" i="22"/>
  <c r="N1029" i="22"/>
  <c r="N1028" i="22"/>
  <c r="N1027" i="22"/>
  <c r="N1026" i="22"/>
  <c r="N1025" i="22"/>
  <c r="N1024" i="22"/>
  <c r="N1023" i="22"/>
  <c r="N1022" i="22"/>
  <c r="N1021" i="22"/>
  <c r="N1020" i="22"/>
  <c r="N1019" i="22"/>
  <c r="N1018" i="22"/>
  <c r="N1017" i="22"/>
  <c r="N1016" i="22"/>
  <c r="N1015" i="22"/>
  <c r="N1014" i="22"/>
  <c r="N1013" i="22"/>
  <c r="N1012" i="22"/>
  <c r="N1011" i="22"/>
  <c r="N1010" i="22"/>
  <c r="N1009" i="22"/>
  <c r="N1008" i="22"/>
  <c r="N1007" i="22"/>
  <c r="N1006" i="22"/>
  <c r="N1005" i="22"/>
  <c r="N1004" i="22"/>
  <c r="N1003" i="22"/>
  <c r="N1002" i="22"/>
  <c r="N1001" i="22"/>
  <c r="N1000" i="22"/>
  <c r="N999" i="22"/>
  <c r="N998" i="22"/>
  <c r="N997" i="22"/>
  <c r="N996" i="22"/>
  <c r="N995" i="22"/>
  <c r="N994" i="22"/>
  <c r="N993" i="22"/>
  <c r="N992" i="22"/>
  <c r="N991" i="22"/>
  <c r="N990" i="22"/>
  <c r="N989" i="22"/>
  <c r="N988" i="22"/>
  <c r="N987" i="22"/>
  <c r="N986" i="22"/>
  <c r="N985" i="22"/>
  <c r="N984" i="22"/>
  <c r="N983" i="22"/>
  <c r="N982" i="22"/>
  <c r="N981" i="22"/>
  <c r="N980" i="22"/>
  <c r="N979" i="22"/>
  <c r="N978" i="22"/>
  <c r="N977" i="22"/>
  <c r="N976" i="22"/>
  <c r="N975" i="22"/>
  <c r="N974" i="22"/>
  <c r="N973" i="22"/>
  <c r="N972" i="22"/>
  <c r="N971" i="22"/>
  <c r="N970" i="22"/>
  <c r="N969" i="22"/>
  <c r="N968" i="22"/>
  <c r="N967" i="22"/>
  <c r="N966" i="22"/>
  <c r="N965" i="22"/>
  <c r="N964" i="22"/>
  <c r="N963" i="22"/>
  <c r="N962" i="22"/>
  <c r="N961" i="22"/>
  <c r="N960" i="22"/>
  <c r="N959" i="22"/>
  <c r="N958" i="22"/>
  <c r="N957" i="22"/>
  <c r="N956" i="22"/>
  <c r="N955" i="22"/>
  <c r="N954" i="22"/>
  <c r="N953" i="22"/>
  <c r="N952" i="22"/>
  <c r="N951" i="22"/>
  <c r="N950" i="22"/>
  <c r="N949" i="22"/>
  <c r="N948" i="22"/>
  <c r="N947" i="22"/>
  <c r="N946" i="22"/>
  <c r="N945" i="22"/>
  <c r="N944" i="22"/>
  <c r="N943" i="22"/>
  <c r="N942" i="22"/>
  <c r="N941" i="22"/>
  <c r="N940" i="22"/>
  <c r="N939" i="22"/>
  <c r="N938" i="22"/>
  <c r="N937" i="22"/>
  <c r="N936" i="22"/>
  <c r="N935" i="22"/>
  <c r="N934" i="22"/>
  <c r="N933" i="22"/>
  <c r="N932" i="22"/>
  <c r="N931" i="22"/>
  <c r="N930" i="22"/>
  <c r="N929" i="22"/>
  <c r="N928" i="22"/>
  <c r="N927" i="22"/>
  <c r="N926" i="22"/>
  <c r="N925" i="22"/>
  <c r="N924" i="22"/>
  <c r="N923" i="22"/>
  <c r="N922" i="22"/>
  <c r="N921" i="22"/>
  <c r="N920" i="22"/>
  <c r="N919" i="22"/>
  <c r="N918" i="22"/>
  <c r="N917" i="22"/>
  <c r="N916" i="22"/>
  <c r="N915" i="22"/>
  <c r="N914" i="22"/>
  <c r="N913" i="22"/>
  <c r="N912" i="22"/>
  <c r="N911" i="22"/>
  <c r="N910" i="22"/>
  <c r="N909" i="22"/>
  <c r="N908" i="22"/>
  <c r="N907" i="22"/>
  <c r="N906" i="22"/>
  <c r="N905" i="22"/>
  <c r="N904" i="22"/>
  <c r="N903" i="22"/>
  <c r="N902" i="22"/>
  <c r="N901" i="22"/>
  <c r="N900" i="22"/>
  <c r="N899" i="22"/>
  <c r="N898" i="22"/>
  <c r="N897" i="22"/>
  <c r="N896" i="22"/>
  <c r="N895" i="22"/>
  <c r="N894" i="22"/>
  <c r="N893" i="22"/>
  <c r="N892" i="22"/>
  <c r="N891" i="22"/>
  <c r="N890" i="22"/>
  <c r="N889" i="22"/>
  <c r="N888" i="22"/>
  <c r="N887" i="22"/>
  <c r="N886" i="22"/>
  <c r="N885" i="22"/>
  <c r="N884" i="22"/>
  <c r="N883" i="22"/>
  <c r="N882" i="22"/>
  <c r="N881" i="22"/>
  <c r="N880" i="22"/>
  <c r="N879" i="22"/>
  <c r="N878" i="22"/>
  <c r="N877" i="22"/>
  <c r="N876" i="22"/>
  <c r="N875" i="22"/>
  <c r="N874" i="22"/>
  <c r="N873" i="22"/>
  <c r="N872" i="22"/>
  <c r="N871" i="22"/>
  <c r="N870" i="22"/>
  <c r="N869" i="22"/>
  <c r="N868" i="22"/>
  <c r="N867" i="22"/>
  <c r="N866" i="22"/>
  <c r="N865" i="22"/>
  <c r="N864" i="22"/>
  <c r="N863" i="22"/>
  <c r="N862" i="22"/>
  <c r="N861" i="22"/>
  <c r="N860" i="22"/>
  <c r="N859" i="22"/>
  <c r="N858" i="22"/>
  <c r="N857" i="22"/>
  <c r="N856" i="22"/>
  <c r="N855" i="22"/>
  <c r="N854" i="22"/>
  <c r="N853" i="22"/>
  <c r="N852" i="22"/>
  <c r="N851" i="22"/>
  <c r="N850" i="22"/>
  <c r="N849" i="22"/>
  <c r="N848" i="22"/>
  <c r="N847" i="22"/>
  <c r="N846" i="22"/>
  <c r="N845" i="22"/>
  <c r="N844" i="22"/>
  <c r="N843" i="22"/>
  <c r="N842" i="22"/>
  <c r="N841" i="22"/>
  <c r="N840" i="22"/>
  <c r="N839" i="22"/>
  <c r="N838" i="22"/>
  <c r="N837" i="22"/>
  <c r="N836" i="22"/>
  <c r="N835" i="22"/>
  <c r="N834" i="22"/>
  <c r="N833" i="22"/>
  <c r="N832" i="22"/>
  <c r="N831" i="22"/>
  <c r="N830" i="22"/>
  <c r="N829" i="22"/>
  <c r="N828" i="22"/>
  <c r="N827" i="22"/>
  <c r="N826" i="22"/>
  <c r="N825" i="22"/>
  <c r="N824" i="22"/>
  <c r="N823" i="22"/>
  <c r="N822" i="22"/>
  <c r="N821" i="22"/>
  <c r="N820" i="22"/>
  <c r="N819" i="22"/>
  <c r="N818" i="22"/>
  <c r="N817" i="22"/>
  <c r="N816" i="22"/>
  <c r="N815" i="22"/>
  <c r="N814" i="22"/>
  <c r="N813" i="22"/>
  <c r="N812" i="22"/>
  <c r="N811" i="22"/>
  <c r="N810" i="22"/>
  <c r="N809" i="22"/>
  <c r="N808" i="22"/>
  <c r="N807" i="22"/>
  <c r="N806" i="22"/>
  <c r="N805" i="22"/>
  <c r="N804" i="22"/>
  <c r="N803" i="22"/>
  <c r="N802" i="22"/>
  <c r="N801" i="22"/>
  <c r="N800" i="22"/>
  <c r="N799" i="22"/>
  <c r="N798" i="22"/>
  <c r="N797" i="22"/>
  <c r="N796" i="22"/>
  <c r="N795" i="22"/>
  <c r="N794" i="22"/>
  <c r="N793" i="22"/>
  <c r="N792" i="22"/>
  <c r="N791" i="22"/>
  <c r="N790" i="22"/>
  <c r="N789" i="22"/>
  <c r="N788" i="22"/>
  <c r="N787" i="22"/>
  <c r="N786" i="22"/>
  <c r="N785" i="22"/>
  <c r="N784" i="22"/>
  <c r="N783" i="22"/>
  <c r="N782" i="22"/>
  <c r="N781" i="22"/>
  <c r="N780" i="22"/>
  <c r="N779" i="22"/>
  <c r="N778" i="22"/>
  <c r="N777" i="22"/>
  <c r="N776" i="22"/>
  <c r="N775" i="22"/>
  <c r="N774" i="22"/>
  <c r="N773" i="22"/>
  <c r="N772" i="22"/>
  <c r="N771" i="22"/>
  <c r="N770" i="22"/>
  <c r="N769" i="22"/>
  <c r="N768" i="22"/>
  <c r="N767" i="22"/>
  <c r="N766" i="22"/>
  <c r="N765" i="22"/>
  <c r="N764" i="22"/>
  <c r="N763" i="22"/>
  <c r="N762" i="22"/>
  <c r="N761" i="22"/>
  <c r="N760" i="22"/>
  <c r="N759" i="22"/>
  <c r="N758" i="22"/>
  <c r="N757" i="22"/>
  <c r="N756" i="22"/>
  <c r="N755" i="22"/>
  <c r="N754" i="22"/>
  <c r="N753" i="22"/>
  <c r="N752" i="22"/>
  <c r="N751" i="22"/>
  <c r="N750" i="22"/>
  <c r="N749" i="22"/>
  <c r="N748" i="22"/>
  <c r="N747" i="22"/>
  <c r="N746" i="22"/>
  <c r="N745" i="22"/>
  <c r="N744" i="22"/>
  <c r="N743" i="22"/>
  <c r="N742" i="22"/>
  <c r="N741" i="22"/>
  <c r="N740" i="22"/>
  <c r="N739" i="22"/>
  <c r="N738" i="22"/>
  <c r="N737" i="22"/>
  <c r="N736" i="22"/>
  <c r="N735" i="22"/>
  <c r="N734" i="22"/>
  <c r="N733" i="22"/>
  <c r="N732" i="22"/>
  <c r="N731" i="22"/>
  <c r="N730" i="22"/>
  <c r="N729" i="22"/>
  <c r="N728" i="22"/>
  <c r="N727" i="22"/>
  <c r="N726" i="22"/>
  <c r="N725" i="22"/>
  <c r="N724" i="22"/>
  <c r="N723" i="22"/>
  <c r="N722" i="22"/>
  <c r="N721" i="22"/>
  <c r="N720" i="22"/>
  <c r="N719" i="22"/>
  <c r="N718" i="22"/>
  <c r="N717" i="22"/>
  <c r="N716" i="22"/>
  <c r="N715" i="22"/>
  <c r="N714" i="22"/>
  <c r="N713" i="22"/>
  <c r="N712" i="22"/>
  <c r="N711" i="22"/>
  <c r="N710" i="22"/>
  <c r="N709" i="22"/>
  <c r="N708" i="22"/>
  <c r="N707" i="22"/>
  <c r="N706" i="22"/>
  <c r="N705" i="22"/>
  <c r="N704" i="22"/>
  <c r="N703" i="22"/>
  <c r="N702" i="22"/>
  <c r="N701" i="22"/>
  <c r="N700" i="22"/>
  <c r="N699" i="22"/>
  <c r="N698" i="22"/>
  <c r="N697" i="22"/>
  <c r="N696" i="22"/>
  <c r="N695" i="22"/>
  <c r="N694" i="22"/>
  <c r="N693" i="22"/>
  <c r="N692" i="22"/>
  <c r="N691" i="22"/>
  <c r="N690" i="22"/>
  <c r="N689" i="22"/>
  <c r="N688" i="22"/>
  <c r="N687" i="22"/>
  <c r="N686" i="22"/>
  <c r="N685" i="22"/>
  <c r="N684" i="22"/>
  <c r="N683" i="22"/>
  <c r="N682" i="22"/>
  <c r="N681" i="22"/>
  <c r="N680" i="22"/>
  <c r="N679" i="22"/>
  <c r="N678" i="22"/>
  <c r="N677" i="22"/>
  <c r="N676" i="22"/>
  <c r="N675" i="22"/>
  <c r="N674" i="22"/>
  <c r="N673" i="22"/>
  <c r="N672" i="22"/>
  <c r="N671" i="22"/>
  <c r="N670" i="22"/>
  <c r="N669" i="22"/>
  <c r="N668" i="22"/>
  <c r="N667" i="22"/>
  <c r="N666" i="22"/>
  <c r="N665" i="22"/>
  <c r="N664" i="22"/>
  <c r="N663" i="22"/>
  <c r="N662" i="22"/>
  <c r="N661" i="22"/>
  <c r="N660" i="22"/>
  <c r="N659" i="22"/>
  <c r="N658" i="22"/>
  <c r="N657" i="22"/>
  <c r="N656" i="22"/>
  <c r="N655" i="22"/>
  <c r="N654" i="22"/>
  <c r="N653" i="22"/>
  <c r="N652" i="22"/>
  <c r="N651" i="22"/>
  <c r="N650" i="22"/>
  <c r="N649" i="22"/>
  <c r="N648" i="22"/>
  <c r="N647" i="22"/>
  <c r="N646" i="22"/>
  <c r="N645" i="22"/>
  <c r="N644" i="22"/>
  <c r="N643" i="22"/>
  <c r="N642" i="22"/>
  <c r="N641" i="22"/>
  <c r="N640" i="22"/>
  <c r="N639" i="22"/>
  <c r="N638" i="22"/>
  <c r="N637" i="22"/>
  <c r="N636" i="22"/>
  <c r="N635" i="22"/>
  <c r="N634" i="22"/>
  <c r="N633" i="22"/>
  <c r="N632" i="22"/>
  <c r="N631" i="22"/>
  <c r="N630" i="22"/>
  <c r="N629" i="22"/>
  <c r="N628" i="22"/>
  <c r="N627" i="22"/>
  <c r="N626" i="22"/>
  <c r="N625" i="22"/>
  <c r="N624" i="22"/>
  <c r="N623" i="22"/>
  <c r="N622" i="22"/>
  <c r="N621" i="22"/>
  <c r="N620" i="22"/>
  <c r="N619" i="22"/>
  <c r="N618" i="22"/>
  <c r="N617" i="22"/>
  <c r="N616" i="22"/>
  <c r="N615" i="22"/>
  <c r="N614" i="22"/>
  <c r="N613" i="22"/>
  <c r="N612" i="22"/>
  <c r="N611" i="22"/>
  <c r="N610" i="22"/>
  <c r="N609" i="22"/>
  <c r="N608" i="22"/>
  <c r="N607" i="22"/>
  <c r="N606" i="22"/>
  <c r="N605" i="22"/>
  <c r="N604" i="22"/>
  <c r="N603" i="22"/>
  <c r="N602" i="22"/>
  <c r="N601" i="22"/>
  <c r="N600" i="22"/>
  <c r="N599" i="22"/>
  <c r="N598" i="22"/>
  <c r="N597" i="22"/>
  <c r="N596" i="22"/>
  <c r="N595" i="22"/>
  <c r="N594" i="22"/>
  <c r="N593" i="22"/>
  <c r="N592" i="22"/>
  <c r="N591" i="22"/>
  <c r="N590" i="22"/>
  <c r="N589" i="22"/>
  <c r="N588" i="22"/>
  <c r="N587" i="22"/>
  <c r="N586" i="22"/>
  <c r="N585" i="22"/>
  <c r="N584" i="22"/>
  <c r="N583" i="22"/>
  <c r="N582" i="22"/>
  <c r="N581" i="22"/>
  <c r="N580" i="22"/>
  <c r="N579" i="22"/>
  <c r="N578" i="22"/>
  <c r="N577" i="22"/>
  <c r="N576" i="22"/>
  <c r="N575" i="22"/>
  <c r="N574" i="22"/>
  <c r="N573" i="22"/>
  <c r="N572" i="22"/>
  <c r="N571" i="22"/>
  <c r="N570" i="22"/>
  <c r="N569" i="22"/>
  <c r="N568" i="22"/>
  <c r="N567" i="22"/>
  <c r="N566" i="22"/>
  <c r="N565" i="22"/>
  <c r="N564" i="22"/>
  <c r="N563" i="22"/>
  <c r="N562" i="22"/>
  <c r="N561" i="22"/>
  <c r="N560" i="22"/>
  <c r="N559" i="22"/>
  <c r="N558" i="22"/>
  <c r="N557" i="22"/>
  <c r="N556" i="22"/>
  <c r="N555" i="22"/>
  <c r="N554" i="22"/>
  <c r="N553" i="22"/>
  <c r="N552" i="22"/>
  <c r="N551" i="22"/>
  <c r="N550" i="22"/>
  <c r="N549" i="22"/>
  <c r="N548" i="22"/>
  <c r="N547" i="22"/>
  <c r="N546" i="22"/>
  <c r="N545" i="22"/>
  <c r="N544" i="22"/>
  <c r="N543" i="22"/>
  <c r="N542" i="22"/>
  <c r="N541" i="22"/>
  <c r="N540" i="22"/>
  <c r="N539" i="22"/>
  <c r="N538" i="22"/>
  <c r="N537" i="22"/>
  <c r="N536" i="22"/>
  <c r="N535" i="22"/>
  <c r="N534" i="22"/>
  <c r="N533" i="22"/>
  <c r="N532" i="22"/>
  <c r="N531" i="22"/>
  <c r="N530" i="22"/>
  <c r="N529" i="22"/>
  <c r="N528" i="22"/>
  <c r="N527" i="22"/>
  <c r="N526" i="22"/>
  <c r="N525" i="22"/>
  <c r="N524" i="22"/>
  <c r="N523" i="22"/>
  <c r="N522" i="22"/>
  <c r="N521" i="22"/>
  <c r="N520" i="22"/>
  <c r="N519" i="22"/>
  <c r="N518" i="22"/>
  <c r="N517" i="22"/>
  <c r="N516" i="22"/>
  <c r="N515" i="22"/>
  <c r="N514" i="22"/>
  <c r="N513" i="22"/>
  <c r="N512" i="22"/>
  <c r="N511" i="22"/>
  <c r="N510" i="22"/>
  <c r="N509" i="22"/>
  <c r="N508" i="22"/>
  <c r="N507" i="22"/>
  <c r="N506" i="22"/>
  <c r="N505" i="22"/>
  <c r="N504" i="22"/>
  <c r="N503" i="22"/>
  <c r="N502" i="22"/>
  <c r="N501" i="22"/>
  <c r="N500" i="22"/>
  <c r="N499" i="22"/>
  <c r="N498" i="22"/>
  <c r="N497" i="22"/>
  <c r="N496" i="22"/>
  <c r="N495" i="22"/>
  <c r="N494" i="22"/>
  <c r="N493" i="22"/>
  <c r="N492" i="22"/>
  <c r="N491" i="22"/>
  <c r="N490" i="22"/>
  <c r="N489" i="22"/>
  <c r="N488" i="22"/>
  <c r="N487" i="22"/>
  <c r="N486" i="22"/>
  <c r="N485" i="22"/>
  <c r="N484" i="22"/>
  <c r="N483" i="22"/>
  <c r="N482" i="22"/>
  <c r="N481" i="22"/>
  <c r="N480" i="22"/>
  <c r="N479" i="22"/>
  <c r="N478" i="22"/>
  <c r="N477" i="22"/>
  <c r="N476" i="22"/>
  <c r="N475" i="22"/>
  <c r="N474" i="22"/>
  <c r="N473" i="22"/>
  <c r="N472" i="22"/>
  <c r="N471" i="22"/>
  <c r="N470" i="22"/>
  <c r="N469" i="22"/>
  <c r="N468" i="22"/>
  <c r="N467" i="22"/>
  <c r="N466" i="22"/>
  <c r="N465" i="22"/>
  <c r="N464" i="22"/>
  <c r="N463" i="22"/>
  <c r="N462" i="22"/>
  <c r="N461" i="22"/>
  <c r="N460" i="22"/>
  <c r="N459" i="22"/>
  <c r="N458" i="22"/>
  <c r="N457" i="22"/>
  <c r="N456" i="22"/>
  <c r="N455" i="22"/>
  <c r="N454" i="22"/>
  <c r="N453" i="22"/>
  <c r="N452" i="22"/>
  <c r="N451" i="22"/>
  <c r="N450" i="22"/>
  <c r="N449" i="22"/>
  <c r="N448" i="22"/>
  <c r="N447" i="22"/>
  <c r="N446" i="22"/>
  <c r="N445" i="22"/>
  <c r="N444" i="22"/>
  <c r="N443" i="22"/>
  <c r="N442" i="22"/>
  <c r="N441" i="22"/>
  <c r="N440" i="22"/>
  <c r="N439" i="22"/>
  <c r="N438" i="22"/>
  <c r="N437" i="22"/>
  <c r="N436" i="22"/>
  <c r="N435" i="22"/>
  <c r="N434" i="22"/>
  <c r="N433" i="22"/>
  <c r="N432" i="22"/>
  <c r="N431" i="22"/>
  <c r="N430" i="22"/>
  <c r="N429" i="22"/>
  <c r="N428" i="22"/>
  <c r="N427" i="22"/>
  <c r="N426" i="22"/>
  <c r="N425" i="22"/>
  <c r="N424" i="22"/>
  <c r="N423" i="22"/>
  <c r="N422" i="22"/>
  <c r="N421" i="22"/>
  <c r="N420" i="22"/>
  <c r="N419" i="22"/>
  <c r="N418" i="22"/>
  <c r="N417" i="22"/>
  <c r="N416" i="22"/>
  <c r="N415" i="22"/>
  <c r="N414" i="22"/>
  <c r="N413" i="22"/>
  <c r="N412" i="22"/>
  <c r="N411" i="22"/>
  <c r="N410" i="22"/>
  <c r="N409" i="22"/>
  <c r="N408" i="22"/>
  <c r="N407" i="22"/>
  <c r="N406" i="22"/>
  <c r="N405" i="22"/>
  <c r="N404" i="22"/>
  <c r="N403" i="22"/>
  <c r="N402" i="22"/>
  <c r="N401" i="22"/>
  <c r="N400" i="22"/>
  <c r="N399" i="22"/>
  <c r="N398" i="22"/>
  <c r="N397" i="22"/>
  <c r="N396" i="22"/>
  <c r="N395" i="22"/>
  <c r="N394" i="22"/>
  <c r="N393" i="22"/>
  <c r="N392" i="22"/>
  <c r="N391" i="22"/>
  <c r="N390" i="22"/>
  <c r="N389" i="22"/>
  <c r="N388" i="22"/>
  <c r="N387" i="22"/>
  <c r="N386" i="22"/>
  <c r="N385" i="22"/>
  <c r="N384" i="22"/>
  <c r="N383" i="22"/>
  <c r="N382" i="22"/>
  <c r="N381" i="22"/>
  <c r="N380" i="22"/>
  <c r="N379" i="22"/>
  <c r="N378" i="22"/>
  <c r="N377" i="22"/>
  <c r="N376" i="22"/>
  <c r="N375" i="22"/>
  <c r="N374" i="22"/>
  <c r="N373" i="22"/>
  <c r="N372" i="22"/>
  <c r="N371" i="22"/>
  <c r="N370" i="22"/>
  <c r="N369" i="22"/>
  <c r="N368" i="22"/>
  <c r="N367" i="22"/>
  <c r="N366" i="22"/>
  <c r="N365" i="22"/>
  <c r="N364" i="22"/>
  <c r="N363" i="22"/>
  <c r="N362" i="22"/>
  <c r="N361" i="22"/>
  <c r="N360" i="22"/>
  <c r="N359" i="22"/>
  <c r="N358" i="22"/>
  <c r="N357" i="22"/>
  <c r="N356" i="22"/>
  <c r="N355" i="22"/>
  <c r="N354" i="22"/>
  <c r="N353" i="22"/>
  <c r="N352" i="22"/>
  <c r="N351" i="22"/>
  <c r="N350" i="22"/>
  <c r="N349" i="22"/>
  <c r="N348" i="22"/>
  <c r="N347" i="22"/>
  <c r="N346" i="22"/>
  <c r="N345" i="22"/>
  <c r="N344" i="22"/>
  <c r="N343" i="22"/>
  <c r="N342" i="22"/>
  <c r="N341" i="22"/>
  <c r="N340" i="22"/>
  <c r="N339" i="22"/>
  <c r="N338" i="22"/>
  <c r="N337" i="22"/>
  <c r="N336" i="22"/>
  <c r="N335" i="22"/>
  <c r="N334" i="22"/>
  <c r="N333" i="22"/>
  <c r="N332" i="22"/>
  <c r="N331" i="22"/>
  <c r="N330" i="22"/>
  <c r="N329" i="22"/>
  <c r="N328" i="22"/>
  <c r="N327" i="22"/>
  <c r="N326" i="22"/>
  <c r="N325" i="22"/>
  <c r="N324" i="22"/>
  <c r="N323" i="22"/>
  <c r="N322" i="22"/>
  <c r="N321" i="22"/>
  <c r="N320" i="22"/>
  <c r="N319" i="22"/>
  <c r="N318" i="22"/>
  <c r="N317" i="22"/>
  <c r="N316" i="22"/>
  <c r="N315" i="22"/>
  <c r="N314" i="22"/>
  <c r="N313" i="22"/>
  <c r="N312" i="22"/>
  <c r="N311" i="22"/>
  <c r="N310" i="22"/>
  <c r="N309" i="22"/>
  <c r="N308" i="22"/>
  <c r="N307" i="22"/>
  <c r="N306" i="22"/>
  <c r="N305" i="22"/>
  <c r="N304" i="22"/>
  <c r="N303" i="22"/>
  <c r="N302" i="22"/>
  <c r="N301" i="22"/>
  <c r="N300" i="22"/>
  <c r="N299" i="22"/>
  <c r="N298" i="22"/>
  <c r="N297" i="22"/>
  <c r="N296" i="22"/>
  <c r="N295" i="22"/>
  <c r="N294" i="22"/>
  <c r="N293" i="22"/>
  <c r="N292" i="22"/>
  <c r="N291" i="22"/>
  <c r="N290" i="22"/>
  <c r="N289" i="22"/>
  <c r="N288" i="22"/>
  <c r="N287" i="22"/>
  <c r="N286" i="22"/>
  <c r="N285" i="22"/>
  <c r="N284" i="22"/>
  <c r="N283" i="22"/>
  <c r="N282" i="22"/>
  <c r="N281" i="22"/>
  <c r="N280" i="22"/>
  <c r="N279" i="22"/>
  <c r="N278" i="22"/>
  <c r="N277" i="22"/>
  <c r="N276" i="22"/>
  <c r="N275" i="22"/>
  <c r="N274" i="22"/>
  <c r="N273" i="22"/>
  <c r="N272" i="22"/>
  <c r="N271" i="22"/>
  <c r="N270" i="22"/>
  <c r="N269" i="22"/>
  <c r="N268" i="22"/>
  <c r="N267" i="22"/>
  <c r="N266" i="22"/>
  <c r="N265" i="22"/>
  <c r="N264" i="22"/>
  <c r="N263" i="22"/>
  <c r="N262" i="22"/>
  <c r="N261" i="22"/>
  <c r="N260" i="22"/>
  <c r="N259" i="22"/>
  <c r="N258" i="22"/>
  <c r="N257" i="22"/>
  <c r="N256" i="22"/>
  <c r="N255" i="22"/>
  <c r="N254" i="22"/>
  <c r="N253" i="22"/>
  <c r="N252" i="22"/>
  <c r="N251" i="22"/>
  <c r="N250" i="22"/>
  <c r="N249" i="22"/>
  <c r="N248" i="22"/>
  <c r="N247" i="22"/>
  <c r="N246" i="22"/>
  <c r="N245" i="22"/>
  <c r="N244" i="22"/>
  <c r="N243" i="22"/>
  <c r="N242" i="22"/>
  <c r="N241" i="22"/>
  <c r="N240" i="22"/>
  <c r="N239" i="22"/>
  <c r="N238" i="22"/>
  <c r="N237" i="22"/>
  <c r="N236" i="22"/>
  <c r="N235" i="22"/>
  <c r="N234" i="22"/>
  <c r="N233" i="22"/>
  <c r="N232" i="22"/>
  <c r="N231" i="22"/>
  <c r="N230" i="22"/>
  <c r="N229" i="22"/>
  <c r="N228" i="22"/>
  <c r="N227" i="22"/>
  <c r="N226" i="22"/>
  <c r="N225" i="22"/>
  <c r="N224" i="22"/>
  <c r="N223" i="22"/>
  <c r="N222" i="22"/>
  <c r="N221" i="22"/>
  <c r="N220" i="22"/>
  <c r="N219" i="22"/>
  <c r="N218" i="22"/>
  <c r="N217" i="22"/>
  <c r="N216" i="22"/>
  <c r="N215" i="22"/>
  <c r="N214" i="22"/>
  <c r="N213" i="22"/>
  <c r="N212" i="22"/>
  <c r="N211" i="22"/>
  <c r="N210" i="22"/>
  <c r="N209" i="22"/>
  <c r="N208" i="22"/>
  <c r="N207" i="22"/>
  <c r="N206" i="22"/>
  <c r="N205" i="22"/>
  <c r="N204" i="22"/>
  <c r="N203" i="22"/>
  <c r="N202" i="22"/>
  <c r="N201" i="22"/>
  <c r="N200" i="22"/>
  <c r="N199" i="22"/>
  <c r="N198" i="22"/>
  <c r="N197" i="22"/>
  <c r="N196" i="22"/>
  <c r="N195" i="22"/>
  <c r="N194" i="22"/>
  <c r="N193" i="22"/>
  <c r="N192" i="22"/>
  <c r="N191" i="22"/>
  <c r="N190" i="22"/>
  <c r="N189" i="22"/>
  <c r="N188" i="22"/>
  <c r="N187" i="22"/>
  <c r="N186" i="22"/>
  <c r="N185" i="22"/>
  <c r="N184" i="22"/>
  <c r="N183" i="22"/>
  <c r="N182" i="22"/>
  <c r="N181" i="22"/>
  <c r="N180" i="22"/>
  <c r="N179" i="22"/>
  <c r="N178" i="22"/>
  <c r="N177" i="22"/>
  <c r="N176" i="22"/>
  <c r="N175" i="22"/>
  <c r="N174" i="22"/>
  <c r="N173" i="22"/>
  <c r="N172" i="22"/>
  <c r="N171" i="22"/>
  <c r="N170" i="22"/>
  <c r="N169" i="22"/>
  <c r="N168" i="22"/>
  <c r="N167" i="22"/>
  <c r="N166" i="22"/>
  <c r="N165" i="22"/>
  <c r="N164" i="22"/>
  <c r="N163" i="22"/>
  <c r="N162" i="22"/>
  <c r="N161" i="22"/>
  <c r="N160" i="22"/>
  <c r="N159" i="22"/>
  <c r="N158" i="22"/>
  <c r="N157" i="22"/>
  <c r="N156" i="22"/>
  <c r="N155" i="22"/>
  <c r="N154" i="22"/>
  <c r="N153" i="22"/>
  <c r="N152" i="22"/>
  <c r="N151" i="22"/>
  <c r="N150" i="22"/>
  <c r="N149" i="22"/>
  <c r="N148" i="22"/>
  <c r="N147" i="22"/>
  <c r="N146" i="22"/>
  <c r="N145" i="22"/>
  <c r="N144" i="22"/>
  <c r="N143" i="22"/>
  <c r="N142" i="22"/>
  <c r="N141" i="22"/>
  <c r="N140" i="22"/>
  <c r="N139" i="22"/>
  <c r="N138" i="22"/>
  <c r="N137" i="22"/>
  <c r="N136" i="22"/>
  <c r="N135" i="22"/>
  <c r="N134" i="22"/>
  <c r="N133" i="22"/>
  <c r="N132" i="22"/>
  <c r="N131" i="22"/>
  <c r="N130" i="22"/>
  <c r="N129" i="22"/>
  <c r="N128" i="22"/>
  <c r="N127" i="22"/>
  <c r="N126" i="22"/>
  <c r="N125" i="22"/>
  <c r="N124" i="22"/>
  <c r="N123" i="22"/>
  <c r="N122" i="22"/>
  <c r="N121" i="22"/>
  <c r="N120" i="22"/>
  <c r="N119" i="22"/>
  <c r="N118" i="22"/>
  <c r="N117" i="22"/>
  <c r="N116" i="22"/>
  <c r="N115" i="22"/>
  <c r="N114" i="22"/>
  <c r="N113" i="22"/>
  <c r="N112" i="22"/>
  <c r="N111" i="22"/>
  <c r="N110" i="22"/>
  <c r="N109" i="22"/>
  <c r="N108" i="22"/>
  <c r="N107" i="22"/>
  <c r="N106" i="22"/>
  <c r="N105" i="22"/>
  <c r="N104" i="22"/>
  <c r="N103" i="22"/>
  <c r="N102" i="22"/>
  <c r="N101" i="22"/>
  <c r="N100" i="22"/>
  <c r="N99" i="22"/>
  <c r="N98" i="22"/>
  <c r="N97" i="22"/>
  <c r="N96" i="22"/>
  <c r="N95" i="22"/>
  <c r="N94" i="22"/>
  <c r="N93" i="22"/>
  <c r="N92" i="22"/>
  <c r="N91" i="22"/>
  <c r="N90" i="22"/>
  <c r="N89" i="22"/>
  <c r="N88" i="22"/>
  <c r="N87" i="22"/>
  <c r="N86" i="22"/>
  <c r="N85" i="22"/>
  <c r="N84" i="22"/>
  <c r="N83" i="22"/>
  <c r="N82" i="22"/>
  <c r="N81" i="22"/>
  <c r="N80" i="22"/>
  <c r="N79" i="22"/>
  <c r="N78" i="22"/>
  <c r="N77" i="22"/>
  <c r="N76" i="22"/>
  <c r="N75" i="22"/>
  <c r="N74" i="22"/>
  <c r="N73" i="22"/>
  <c r="N72" i="22"/>
  <c r="N71" i="22"/>
  <c r="N70" i="22"/>
  <c r="N69" i="22"/>
  <c r="N68" i="22"/>
  <c r="N67" i="22"/>
  <c r="N66" i="22"/>
  <c r="N65" i="22"/>
  <c r="N64" i="22"/>
  <c r="N63" i="22"/>
  <c r="N62" i="22"/>
  <c r="N61" i="22"/>
  <c r="N60" i="22"/>
  <c r="N59" i="22"/>
  <c r="N58" i="22"/>
  <c r="N57" i="22"/>
  <c r="N56" i="22"/>
  <c r="N55" i="22"/>
  <c r="N54" i="22"/>
  <c r="N53" i="22"/>
  <c r="N52" i="22"/>
  <c r="N51" i="22"/>
  <c r="N50" i="22"/>
  <c r="N49" i="22"/>
  <c r="N48" i="22"/>
  <c r="N47" i="22"/>
  <c r="N46" i="22"/>
  <c r="N45" i="22"/>
  <c r="N44" i="22"/>
  <c r="N43" i="22"/>
  <c r="N42" i="22"/>
  <c r="N41" i="22"/>
  <c r="N40" i="22"/>
  <c r="N39" i="22"/>
  <c r="N38" i="22"/>
  <c r="N37" i="22"/>
  <c r="N36" i="22"/>
  <c r="N35" i="22"/>
  <c r="N34" i="22"/>
  <c r="N33" i="22"/>
  <c r="N32" i="22"/>
  <c r="N31" i="22"/>
  <c r="N30" i="22"/>
  <c r="N29" i="22"/>
  <c r="N28" i="22"/>
  <c r="N27" i="22"/>
  <c r="N26" i="22"/>
  <c r="N25" i="22"/>
  <c r="N24" i="22"/>
  <c r="N23" i="22"/>
  <c r="N22" i="22"/>
  <c r="N21" i="22"/>
  <c r="N20" i="22"/>
  <c r="N19" i="22"/>
  <c r="N18" i="22"/>
  <c r="N17" i="22"/>
  <c r="N16" i="22"/>
  <c r="N15" i="22"/>
  <c r="N14" i="22"/>
  <c r="N13" i="22"/>
  <c r="N12" i="22"/>
  <c r="N11" i="22"/>
  <c r="N10" i="22"/>
  <c r="N9" i="22"/>
  <c r="N8" i="22"/>
  <c r="N3002" i="22" s="1"/>
  <c r="N3" i="22"/>
  <c r="N3003" i="7"/>
  <c r="H3002" i="21"/>
  <c r="I3002" i="21"/>
  <c r="K3002" i="21"/>
  <c r="M3002" i="21"/>
  <c r="O3002" i="21"/>
  <c r="P3000" i="21"/>
  <c r="P2999" i="21"/>
  <c r="P2998" i="21"/>
  <c r="P2997" i="21"/>
  <c r="P2996" i="21"/>
  <c r="P2995" i="21"/>
  <c r="P2994" i="21"/>
  <c r="P2993" i="21"/>
  <c r="P2992" i="21"/>
  <c r="P2991" i="21"/>
  <c r="P2990" i="21"/>
  <c r="P2989" i="21"/>
  <c r="P2988" i="21"/>
  <c r="P2987" i="21"/>
  <c r="P2986" i="21"/>
  <c r="P2985" i="21"/>
  <c r="P2984" i="21"/>
  <c r="P2983" i="21"/>
  <c r="P2982" i="21"/>
  <c r="P2981" i="21"/>
  <c r="P2980" i="21"/>
  <c r="P2979" i="21"/>
  <c r="P2978" i="21"/>
  <c r="P2977" i="21"/>
  <c r="P2976" i="21"/>
  <c r="P2975" i="21"/>
  <c r="P2974" i="21"/>
  <c r="P2973" i="21"/>
  <c r="P2972" i="21"/>
  <c r="P2971" i="21"/>
  <c r="P2970" i="21"/>
  <c r="P2969" i="21"/>
  <c r="P2968" i="21"/>
  <c r="P2967" i="21"/>
  <c r="P2966" i="21"/>
  <c r="P2965" i="21"/>
  <c r="P2964" i="21"/>
  <c r="P2963" i="21"/>
  <c r="P2962" i="21"/>
  <c r="P2961" i="21"/>
  <c r="P2960" i="21"/>
  <c r="P2959" i="21"/>
  <c r="P2958" i="21"/>
  <c r="P2957" i="21"/>
  <c r="P2956" i="21"/>
  <c r="P2955" i="21"/>
  <c r="P2954" i="21"/>
  <c r="P2953" i="21"/>
  <c r="P2952" i="21"/>
  <c r="P2951" i="21"/>
  <c r="P2950" i="21"/>
  <c r="P2949" i="21"/>
  <c r="P2948" i="21"/>
  <c r="P2947" i="21"/>
  <c r="P2946" i="21"/>
  <c r="P2945" i="21"/>
  <c r="P2944" i="21"/>
  <c r="P2943" i="21"/>
  <c r="P2942" i="21"/>
  <c r="P2941" i="21"/>
  <c r="P2940" i="21"/>
  <c r="P2939" i="21"/>
  <c r="P2938" i="21"/>
  <c r="P2937" i="21"/>
  <c r="P2936" i="21"/>
  <c r="P2935" i="21"/>
  <c r="P2934" i="21"/>
  <c r="P2933" i="21"/>
  <c r="P2932" i="21"/>
  <c r="P2931" i="21"/>
  <c r="P2930" i="21"/>
  <c r="P2929" i="21"/>
  <c r="P2928" i="21"/>
  <c r="P2927" i="21"/>
  <c r="P2926" i="21"/>
  <c r="P2925" i="21"/>
  <c r="P2924" i="21"/>
  <c r="P2923" i="21"/>
  <c r="P2922" i="21"/>
  <c r="P2921" i="21"/>
  <c r="P2920" i="21"/>
  <c r="P2919" i="21"/>
  <c r="P2918" i="21"/>
  <c r="P2917" i="21"/>
  <c r="P2916" i="21"/>
  <c r="P2915" i="21"/>
  <c r="P2914" i="21"/>
  <c r="P2913" i="21"/>
  <c r="P2912" i="21"/>
  <c r="P2911" i="21"/>
  <c r="P2910" i="21"/>
  <c r="P2909" i="21"/>
  <c r="P2908" i="21"/>
  <c r="P2907" i="21"/>
  <c r="P2906" i="21"/>
  <c r="P2905" i="21"/>
  <c r="P2904" i="21"/>
  <c r="P2903" i="21"/>
  <c r="P2902" i="21"/>
  <c r="P2901" i="21"/>
  <c r="P2900" i="21"/>
  <c r="P2899" i="21"/>
  <c r="P2898" i="21"/>
  <c r="P2897" i="21"/>
  <c r="P2896" i="21"/>
  <c r="P2895" i="21"/>
  <c r="P2894" i="21"/>
  <c r="P2893" i="21"/>
  <c r="P2892" i="21"/>
  <c r="P2891" i="21"/>
  <c r="P2890" i="21"/>
  <c r="P2889" i="21"/>
  <c r="P2888" i="21"/>
  <c r="P2887" i="21"/>
  <c r="P2886" i="21"/>
  <c r="P2885" i="21"/>
  <c r="P2884" i="21"/>
  <c r="P2883" i="21"/>
  <c r="P2882" i="21"/>
  <c r="P2881" i="21"/>
  <c r="P2880" i="21"/>
  <c r="P2879" i="21"/>
  <c r="P2878" i="21"/>
  <c r="P2877" i="21"/>
  <c r="P2876" i="21"/>
  <c r="P2875" i="21"/>
  <c r="P2874" i="21"/>
  <c r="P2873" i="21"/>
  <c r="P2872" i="21"/>
  <c r="P2871" i="21"/>
  <c r="P2870" i="21"/>
  <c r="P2869" i="21"/>
  <c r="P2868" i="21"/>
  <c r="P2867" i="21"/>
  <c r="P2866" i="21"/>
  <c r="P2865" i="21"/>
  <c r="P2864" i="21"/>
  <c r="P2863" i="21"/>
  <c r="P2862" i="21"/>
  <c r="P2861" i="21"/>
  <c r="P2860" i="21"/>
  <c r="P2859" i="21"/>
  <c r="P2858" i="21"/>
  <c r="P2857" i="21"/>
  <c r="P2856" i="21"/>
  <c r="P2855" i="21"/>
  <c r="P2854" i="21"/>
  <c r="P2853" i="21"/>
  <c r="P2852" i="21"/>
  <c r="P2851" i="21"/>
  <c r="P2850" i="21"/>
  <c r="P2849" i="21"/>
  <c r="P2848" i="21"/>
  <c r="P2847" i="21"/>
  <c r="P2846" i="21"/>
  <c r="P2845" i="21"/>
  <c r="P2844" i="21"/>
  <c r="P2843" i="21"/>
  <c r="P2842" i="21"/>
  <c r="P2841" i="21"/>
  <c r="P2840" i="21"/>
  <c r="P2839" i="21"/>
  <c r="P2838" i="21"/>
  <c r="P2837" i="21"/>
  <c r="P2836" i="21"/>
  <c r="P2835" i="21"/>
  <c r="P2834" i="21"/>
  <c r="P2833" i="21"/>
  <c r="P2832" i="21"/>
  <c r="P2831" i="21"/>
  <c r="P2830" i="21"/>
  <c r="P2829" i="21"/>
  <c r="P2828" i="21"/>
  <c r="P2827" i="21"/>
  <c r="P2826" i="21"/>
  <c r="P2825" i="21"/>
  <c r="P2824" i="21"/>
  <c r="P2823" i="21"/>
  <c r="P2822" i="21"/>
  <c r="P2821" i="21"/>
  <c r="P2820" i="21"/>
  <c r="P2819" i="21"/>
  <c r="P2818" i="21"/>
  <c r="P2817" i="21"/>
  <c r="P2816" i="21"/>
  <c r="P2815" i="21"/>
  <c r="P2814" i="21"/>
  <c r="P2813" i="21"/>
  <c r="P2812" i="21"/>
  <c r="P2811" i="21"/>
  <c r="P2810" i="21"/>
  <c r="P2809" i="21"/>
  <c r="P2808" i="21"/>
  <c r="P2807" i="21"/>
  <c r="P2806" i="21"/>
  <c r="P2805" i="21"/>
  <c r="P2804" i="21"/>
  <c r="P2803" i="21"/>
  <c r="P2802" i="21"/>
  <c r="P2801" i="21"/>
  <c r="P2800" i="21"/>
  <c r="P2799" i="21"/>
  <c r="P2798" i="21"/>
  <c r="P2797" i="21"/>
  <c r="P2796" i="21"/>
  <c r="P2795" i="21"/>
  <c r="P2794" i="21"/>
  <c r="P2793" i="21"/>
  <c r="P2792" i="21"/>
  <c r="P2791" i="21"/>
  <c r="P2790" i="21"/>
  <c r="P2789" i="21"/>
  <c r="P2788" i="21"/>
  <c r="P2787" i="21"/>
  <c r="P2786" i="21"/>
  <c r="P2785" i="21"/>
  <c r="P2784" i="21"/>
  <c r="P2783" i="21"/>
  <c r="P2782" i="21"/>
  <c r="P2781" i="21"/>
  <c r="P2780" i="21"/>
  <c r="P2779" i="21"/>
  <c r="P2778" i="21"/>
  <c r="P2777" i="21"/>
  <c r="P2776" i="21"/>
  <c r="P2775" i="21"/>
  <c r="P2774" i="21"/>
  <c r="P2773" i="21"/>
  <c r="P2772" i="21"/>
  <c r="P2771" i="21"/>
  <c r="P2770" i="21"/>
  <c r="P2769" i="21"/>
  <c r="P2768" i="21"/>
  <c r="P2767" i="21"/>
  <c r="P2766" i="21"/>
  <c r="P2765" i="21"/>
  <c r="P2764" i="21"/>
  <c r="P2763" i="21"/>
  <c r="P2762" i="21"/>
  <c r="P2761" i="21"/>
  <c r="P2760" i="21"/>
  <c r="P2759" i="21"/>
  <c r="P2758" i="21"/>
  <c r="P2757" i="21"/>
  <c r="P2756" i="21"/>
  <c r="P2755" i="21"/>
  <c r="P2754" i="21"/>
  <c r="P2753" i="21"/>
  <c r="P2752" i="21"/>
  <c r="P2751" i="21"/>
  <c r="P2750" i="21"/>
  <c r="P2749" i="21"/>
  <c r="P2748" i="21"/>
  <c r="P2747" i="21"/>
  <c r="P2746" i="21"/>
  <c r="P2745" i="21"/>
  <c r="P2744" i="21"/>
  <c r="P2743" i="21"/>
  <c r="P2742" i="21"/>
  <c r="P2741" i="21"/>
  <c r="P2740" i="21"/>
  <c r="P2739" i="21"/>
  <c r="P2738" i="21"/>
  <c r="P2737" i="21"/>
  <c r="P2736" i="21"/>
  <c r="P2735" i="21"/>
  <c r="P2734" i="21"/>
  <c r="P2733" i="21"/>
  <c r="P2732" i="21"/>
  <c r="P2731" i="21"/>
  <c r="P2730" i="21"/>
  <c r="P2729" i="21"/>
  <c r="P2728" i="21"/>
  <c r="P2727" i="21"/>
  <c r="P2726" i="21"/>
  <c r="P2725" i="21"/>
  <c r="P2724" i="21"/>
  <c r="P2723" i="21"/>
  <c r="P2722" i="21"/>
  <c r="P2721" i="21"/>
  <c r="P2720" i="21"/>
  <c r="P2719" i="21"/>
  <c r="P2718" i="21"/>
  <c r="P2717" i="21"/>
  <c r="P2716" i="21"/>
  <c r="P2715" i="21"/>
  <c r="P2714" i="21"/>
  <c r="P2713" i="21"/>
  <c r="P2712" i="21"/>
  <c r="P2711" i="21"/>
  <c r="P2710" i="21"/>
  <c r="P2709" i="21"/>
  <c r="P2708" i="21"/>
  <c r="P2707" i="21"/>
  <c r="P2706" i="21"/>
  <c r="P2705" i="21"/>
  <c r="P2704" i="21"/>
  <c r="P2703" i="21"/>
  <c r="P2702" i="21"/>
  <c r="P2701" i="21"/>
  <c r="P2700" i="21"/>
  <c r="P2699" i="21"/>
  <c r="P2698" i="21"/>
  <c r="P2697" i="21"/>
  <c r="P2696" i="21"/>
  <c r="P2695" i="21"/>
  <c r="P2694" i="21"/>
  <c r="P2693" i="21"/>
  <c r="P2692" i="21"/>
  <c r="P2691" i="21"/>
  <c r="P2690" i="21"/>
  <c r="P2689" i="21"/>
  <c r="P2688" i="21"/>
  <c r="P2687" i="21"/>
  <c r="P2686" i="21"/>
  <c r="P2685" i="21"/>
  <c r="P2684" i="21"/>
  <c r="P2683" i="21"/>
  <c r="P2682" i="21"/>
  <c r="P2681" i="21"/>
  <c r="P2680" i="21"/>
  <c r="P2679" i="21"/>
  <c r="P2678" i="21"/>
  <c r="P2677" i="21"/>
  <c r="P2676" i="21"/>
  <c r="P2675" i="21"/>
  <c r="P2674" i="21"/>
  <c r="P2673" i="21"/>
  <c r="P2672" i="21"/>
  <c r="P2671" i="21"/>
  <c r="P2670" i="21"/>
  <c r="P2669" i="21"/>
  <c r="P2668" i="21"/>
  <c r="P2667" i="21"/>
  <c r="P2666" i="21"/>
  <c r="P2665" i="21"/>
  <c r="P2664" i="21"/>
  <c r="P2663" i="21"/>
  <c r="P2662" i="21"/>
  <c r="P2661" i="21"/>
  <c r="P2660" i="21"/>
  <c r="P2659" i="21"/>
  <c r="P2658" i="21"/>
  <c r="P2657" i="21"/>
  <c r="P2656" i="21"/>
  <c r="P2655" i="21"/>
  <c r="P2654" i="21"/>
  <c r="P2653" i="21"/>
  <c r="P2652" i="21"/>
  <c r="P2651" i="21"/>
  <c r="P2650" i="21"/>
  <c r="P2649" i="21"/>
  <c r="P2648" i="21"/>
  <c r="P2647" i="21"/>
  <c r="P2646" i="21"/>
  <c r="P2645" i="21"/>
  <c r="P2644" i="21"/>
  <c r="P2643" i="21"/>
  <c r="P2642" i="21"/>
  <c r="P2641" i="21"/>
  <c r="P2640" i="21"/>
  <c r="P2639" i="21"/>
  <c r="P2638" i="21"/>
  <c r="P2637" i="21"/>
  <c r="P2636" i="21"/>
  <c r="P2635" i="21"/>
  <c r="P2634" i="21"/>
  <c r="P2633" i="21"/>
  <c r="P2632" i="21"/>
  <c r="P2631" i="21"/>
  <c r="P2630" i="21"/>
  <c r="P2629" i="21"/>
  <c r="P2628" i="21"/>
  <c r="P2627" i="21"/>
  <c r="P2626" i="21"/>
  <c r="P2625" i="21"/>
  <c r="P2624" i="21"/>
  <c r="P2623" i="21"/>
  <c r="P2622" i="21"/>
  <c r="P2621" i="21"/>
  <c r="P2620" i="21"/>
  <c r="P2619" i="21"/>
  <c r="P2618" i="21"/>
  <c r="P2617" i="21"/>
  <c r="P2616" i="21"/>
  <c r="P2615" i="21"/>
  <c r="P2614" i="21"/>
  <c r="P2613" i="21"/>
  <c r="P2612" i="21"/>
  <c r="P2611" i="21"/>
  <c r="P2610" i="21"/>
  <c r="P2609" i="21"/>
  <c r="P2608" i="21"/>
  <c r="P2607" i="21"/>
  <c r="P2606" i="21"/>
  <c r="P2605" i="21"/>
  <c r="P2604" i="21"/>
  <c r="P2603" i="21"/>
  <c r="P2602" i="21"/>
  <c r="P2601" i="21"/>
  <c r="P2600" i="21"/>
  <c r="P2599" i="21"/>
  <c r="P2598" i="21"/>
  <c r="P2597" i="21"/>
  <c r="P2596" i="21"/>
  <c r="P2595" i="21"/>
  <c r="P2594" i="21"/>
  <c r="P2593" i="21"/>
  <c r="P2592" i="21"/>
  <c r="P2591" i="21"/>
  <c r="P2590" i="21"/>
  <c r="P2589" i="21"/>
  <c r="P2588" i="21"/>
  <c r="P2587" i="21"/>
  <c r="P2586" i="21"/>
  <c r="P2585" i="21"/>
  <c r="P2584" i="21"/>
  <c r="P2583" i="21"/>
  <c r="P2582" i="21"/>
  <c r="P2581" i="21"/>
  <c r="P2580" i="21"/>
  <c r="P2579" i="21"/>
  <c r="P2578" i="21"/>
  <c r="P2577" i="21"/>
  <c r="P2576" i="21"/>
  <c r="P2575" i="21"/>
  <c r="P2574" i="21"/>
  <c r="P2573" i="21"/>
  <c r="P2572" i="21"/>
  <c r="P2571" i="21"/>
  <c r="P2570" i="21"/>
  <c r="P2569" i="21"/>
  <c r="P2568" i="21"/>
  <c r="P2567" i="21"/>
  <c r="P2566" i="21"/>
  <c r="P2565" i="21"/>
  <c r="P2564" i="21"/>
  <c r="P2563" i="21"/>
  <c r="P2562" i="21"/>
  <c r="P2561" i="21"/>
  <c r="P2560" i="21"/>
  <c r="P2559" i="21"/>
  <c r="P2558" i="21"/>
  <c r="P2557" i="21"/>
  <c r="P2556" i="21"/>
  <c r="P2555" i="21"/>
  <c r="P2554" i="21"/>
  <c r="P2553" i="21"/>
  <c r="P2552" i="21"/>
  <c r="P2551" i="21"/>
  <c r="P2550" i="21"/>
  <c r="P2549" i="21"/>
  <c r="P2548" i="21"/>
  <c r="P2547" i="21"/>
  <c r="P2546" i="21"/>
  <c r="P2545" i="21"/>
  <c r="P2544" i="21"/>
  <c r="P2543" i="21"/>
  <c r="P2542" i="21"/>
  <c r="P2541" i="21"/>
  <c r="P2540" i="21"/>
  <c r="P2539" i="21"/>
  <c r="P2538" i="21"/>
  <c r="P2537" i="21"/>
  <c r="P2536" i="21"/>
  <c r="P2535" i="21"/>
  <c r="P2534" i="21"/>
  <c r="P2533" i="21"/>
  <c r="P2532" i="21"/>
  <c r="P2531" i="21"/>
  <c r="P2530" i="21"/>
  <c r="P2529" i="21"/>
  <c r="P2528" i="21"/>
  <c r="P2527" i="21"/>
  <c r="P2526" i="21"/>
  <c r="P2525" i="21"/>
  <c r="P2524" i="21"/>
  <c r="P2523" i="21"/>
  <c r="P2522" i="21"/>
  <c r="P2521" i="21"/>
  <c r="P2520" i="21"/>
  <c r="P2519" i="21"/>
  <c r="P2518" i="21"/>
  <c r="P2517" i="21"/>
  <c r="P2516" i="21"/>
  <c r="P2515" i="21"/>
  <c r="P2514" i="21"/>
  <c r="P2513" i="21"/>
  <c r="P2512" i="21"/>
  <c r="P2511" i="21"/>
  <c r="P2510" i="21"/>
  <c r="P2509" i="21"/>
  <c r="P2508" i="21"/>
  <c r="P2507" i="21"/>
  <c r="P2506" i="21"/>
  <c r="P2505" i="21"/>
  <c r="P2504" i="21"/>
  <c r="P2503" i="21"/>
  <c r="P2502" i="21"/>
  <c r="P2501" i="21"/>
  <c r="P2500" i="21"/>
  <c r="P2499" i="21"/>
  <c r="P2498" i="21"/>
  <c r="P2497" i="21"/>
  <c r="P2496" i="21"/>
  <c r="P2495" i="21"/>
  <c r="P2494" i="21"/>
  <c r="P2493" i="21"/>
  <c r="P2492" i="21"/>
  <c r="P2491" i="21"/>
  <c r="P2490" i="21"/>
  <c r="P2489" i="21"/>
  <c r="P2488" i="21"/>
  <c r="P2487" i="21"/>
  <c r="P2486" i="21"/>
  <c r="P2485" i="21"/>
  <c r="P2484" i="21"/>
  <c r="P2483" i="21"/>
  <c r="P2482" i="21"/>
  <c r="P2481" i="21"/>
  <c r="P2480" i="21"/>
  <c r="P2479" i="21"/>
  <c r="P2478" i="21"/>
  <c r="P2477" i="21"/>
  <c r="P2476" i="21"/>
  <c r="P2475" i="21"/>
  <c r="P2474" i="21"/>
  <c r="P2473" i="21"/>
  <c r="P2472" i="21"/>
  <c r="P2471" i="21"/>
  <c r="P2470" i="21"/>
  <c r="P2469" i="21"/>
  <c r="P2468" i="21"/>
  <c r="P2467" i="21"/>
  <c r="P2466" i="21"/>
  <c r="P2465" i="21"/>
  <c r="P2464" i="21"/>
  <c r="P2463" i="21"/>
  <c r="P2462" i="21"/>
  <c r="P2461" i="21"/>
  <c r="P2460" i="21"/>
  <c r="P2459" i="21"/>
  <c r="P2458" i="21"/>
  <c r="P2457" i="21"/>
  <c r="P2456" i="21"/>
  <c r="P2455" i="21"/>
  <c r="P2454" i="21"/>
  <c r="P2453" i="21"/>
  <c r="P2452" i="21"/>
  <c r="P2451" i="21"/>
  <c r="P2450" i="21"/>
  <c r="P2449" i="21"/>
  <c r="P2448" i="21"/>
  <c r="P2447" i="21"/>
  <c r="P2446" i="21"/>
  <c r="P2445" i="21"/>
  <c r="P2444" i="21"/>
  <c r="P2443" i="21"/>
  <c r="P2442" i="21"/>
  <c r="P2441" i="21"/>
  <c r="P2440" i="21"/>
  <c r="P2439" i="21"/>
  <c r="P2438" i="21"/>
  <c r="P2437" i="21"/>
  <c r="P2436" i="21"/>
  <c r="P2435" i="21"/>
  <c r="P2434" i="21"/>
  <c r="P2433" i="21"/>
  <c r="P2432" i="21"/>
  <c r="P2431" i="21"/>
  <c r="P2430" i="21"/>
  <c r="P2429" i="21"/>
  <c r="P2428" i="21"/>
  <c r="P2427" i="21"/>
  <c r="P2426" i="21"/>
  <c r="P2425" i="21"/>
  <c r="P2424" i="21"/>
  <c r="P2423" i="21"/>
  <c r="P2422" i="21"/>
  <c r="P2421" i="21"/>
  <c r="P2420" i="21"/>
  <c r="P2419" i="21"/>
  <c r="P2418" i="21"/>
  <c r="P2417" i="21"/>
  <c r="P2416" i="21"/>
  <c r="P2415" i="21"/>
  <c r="P2414" i="21"/>
  <c r="P2413" i="21"/>
  <c r="P2412" i="21"/>
  <c r="P2411" i="21"/>
  <c r="P2410" i="21"/>
  <c r="P2409" i="21"/>
  <c r="P2408" i="21"/>
  <c r="P2407" i="21"/>
  <c r="P2406" i="21"/>
  <c r="P2405" i="21"/>
  <c r="P2404" i="21"/>
  <c r="P2403" i="21"/>
  <c r="P2402" i="21"/>
  <c r="P2401" i="21"/>
  <c r="P2400" i="21"/>
  <c r="P2399" i="21"/>
  <c r="P2398" i="21"/>
  <c r="P2397" i="21"/>
  <c r="P2396" i="21"/>
  <c r="P2395" i="21"/>
  <c r="P2394" i="21"/>
  <c r="P2393" i="21"/>
  <c r="P2392" i="21"/>
  <c r="P2391" i="21"/>
  <c r="P2390" i="21"/>
  <c r="P2389" i="21"/>
  <c r="P2388" i="21"/>
  <c r="P2387" i="21"/>
  <c r="P2386" i="21"/>
  <c r="P2385" i="21"/>
  <c r="P2384" i="21"/>
  <c r="P2383" i="21"/>
  <c r="P2382" i="21"/>
  <c r="P2381" i="21"/>
  <c r="P2380" i="21"/>
  <c r="P2379" i="21"/>
  <c r="P2378" i="21"/>
  <c r="P2377" i="21"/>
  <c r="P2376" i="21"/>
  <c r="P2375" i="21"/>
  <c r="P2374" i="21"/>
  <c r="P2373" i="21"/>
  <c r="P2372" i="21"/>
  <c r="P2371" i="21"/>
  <c r="P2370" i="21"/>
  <c r="P2369" i="21"/>
  <c r="P2368" i="21"/>
  <c r="P2367" i="21"/>
  <c r="P2366" i="21"/>
  <c r="P2365" i="21"/>
  <c r="P2364" i="21"/>
  <c r="P2363" i="21"/>
  <c r="P2362" i="21"/>
  <c r="P2361" i="21"/>
  <c r="P2360" i="21"/>
  <c r="P2359" i="21"/>
  <c r="P2358" i="21"/>
  <c r="P2357" i="21"/>
  <c r="P2356" i="21"/>
  <c r="P2355" i="21"/>
  <c r="P2354" i="21"/>
  <c r="P2353" i="21"/>
  <c r="P2352" i="21"/>
  <c r="P2351" i="21"/>
  <c r="P2350" i="21"/>
  <c r="P2349" i="21"/>
  <c r="P2348" i="21"/>
  <c r="P2347" i="21"/>
  <c r="P2346" i="21"/>
  <c r="P2345" i="21"/>
  <c r="P2344" i="21"/>
  <c r="P2343" i="21"/>
  <c r="P2342" i="21"/>
  <c r="P2341" i="21"/>
  <c r="P2340" i="21"/>
  <c r="P2339" i="21"/>
  <c r="P2338" i="21"/>
  <c r="P2337" i="21"/>
  <c r="P2336" i="21"/>
  <c r="P2335" i="21"/>
  <c r="P2334" i="21"/>
  <c r="P2333" i="21"/>
  <c r="P2332" i="21"/>
  <c r="P2331" i="21"/>
  <c r="P2330" i="21"/>
  <c r="P2329" i="21"/>
  <c r="P2328" i="21"/>
  <c r="P2327" i="21"/>
  <c r="P2326" i="21"/>
  <c r="P2325" i="21"/>
  <c r="P2324" i="21"/>
  <c r="P2323" i="21"/>
  <c r="P2322" i="21"/>
  <c r="P2321" i="21"/>
  <c r="P2320" i="21"/>
  <c r="P2319" i="21"/>
  <c r="P2318" i="21"/>
  <c r="P2317" i="21"/>
  <c r="P2316" i="21"/>
  <c r="P2315" i="21"/>
  <c r="P2314" i="21"/>
  <c r="P2313" i="21"/>
  <c r="P2312" i="21"/>
  <c r="P2311" i="21"/>
  <c r="P2310" i="21"/>
  <c r="P2309" i="21"/>
  <c r="P2308" i="21"/>
  <c r="P2307" i="21"/>
  <c r="P2306" i="21"/>
  <c r="P2305" i="21"/>
  <c r="P2304" i="21"/>
  <c r="P2303" i="21"/>
  <c r="P2302" i="21"/>
  <c r="P2301" i="21"/>
  <c r="P2300" i="21"/>
  <c r="P2299" i="21"/>
  <c r="P2298" i="21"/>
  <c r="P2297" i="21"/>
  <c r="P2296" i="21"/>
  <c r="P2295" i="21"/>
  <c r="P2294" i="21"/>
  <c r="P2293" i="21"/>
  <c r="P2292" i="21"/>
  <c r="P2291" i="21"/>
  <c r="P2290" i="21"/>
  <c r="P2289" i="21"/>
  <c r="P2288" i="21"/>
  <c r="P2287" i="21"/>
  <c r="P2286" i="21"/>
  <c r="P2285" i="21"/>
  <c r="P2284" i="21"/>
  <c r="P2283" i="21"/>
  <c r="P2282" i="21"/>
  <c r="P2281" i="21"/>
  <c r="P2280" i="21"/>
  <c r="P2279" i="21"/>
  <c r="P2278" i="21"/>
  <c r="P2277" i="21"/>
  <c r="P2276" i="21"/>
  <c r="P2275" i="21"/>
  <c r="P2274" i="21"/>
  <c r="P2273" i="21"/>
  <c r="P2272" i="21"/>
  <c r="P2271" i="21"/>
  <c r="P2270" i="21"/>
  <c r="P2269" i="21"/>
  <c r="P2268" i="21"/>
  <c r="P2267" i="21"/>
  <c r="P2266" i="21"/>
  <c r="P2265" i="21"/>
  <c r="P2264" i="21"/>
  <c r="P2263" i="21"/>
  <c r="P2262" i="21"/>
  <c r="P2261" i="21"/>
  <c r="P2260" i="21"/>
  <c r="P2259" i="21"/>
  <c r="P2258" i="21"/>
  <c r="P2257" i="21"/>
  <c r="P2256" i="21"/>
  <c r="P2255" i="21"/>
  <c r="P2254" i="21"/>
  <c r="P2253" i="21"/>
  <c r="P2252" i="21"/>
  <c r="P2251" i="21"/>
  <c r="P2250" i="21"/>
  <c r="P2249" i="21"/>
  <c r="P2248" i="21"/>
  <c r="P2247" i="21"/>
  <c r="P2246" i="21"/>
  <c r="P2245" i="21"/>
  <c r="P2244" i="21"/>
  <c r="P2243" i="21"/>
  <c r="P2242" i="21"/>
  <c r="P2241" i="21"/>
  <c r="P2240" i="21"/>
  <c r="P2239" i="21"/>
  <c r="P2238" i="21"/>
  <c r="P2237" i="21"/>
  <c r="P2236" i="21"/>
  <c r="P2235" i="21"/>
  <c r="P2234" i="21"/>
  <c r="P2233" i="21"/>
  <c r="P2232" i="21"/>
  <c r="P2231" i="21"/>
  <c r="P2230" i="21"/>
  <c r="P2229" i="21"/>
  <c r="P2228" i="21"/>
  <c r="P2227" i="21"/>
  <c r="P2226" i="21"/>
  <c r="P2225" i="21"/>
  <c r="P2224" i="21"/>
  <c r="P2223" i="21"/>
  <c r="P2222" i="21"/>
  <c r="P2221" i="21"/>
  <c r="P2220" i="21"/>
  <c r="P2219" i="21"/>
  <c r="P2218" i="21"/>
  <c r="P2217" i="21"/>
  <c r="P2216" i="21"/>
  <c r="P2215" i="21"/>
  <c r="P2214" i="21"/>
  <c r="P2213" i="21"/>
  <c r="P2212" i="21"/>
  <c r="P2211" i="21"/>
  <c r="P2210" i="21"/>
  <c r="P2209" i="21"/>
  <c r="P2208" i="21"/>
  <c r="P2207" i="21"/>
  <c r="P2206" i="21"/>
  <c r="P2205" i="21"/>
  <c r="P2204" i="21"/>
  <c r="P2203" i="21"/>
  <c r="P2202" i="21"/>
  <c r="P2201" i="21"/>
  <c r="P2200" i="21"/>
  <c r="P2199" i="21"/>
  <c r="P2198" i="21"/>
  <c r="P2197" i="21"/>
  <c r="P2196" i="21"/>
  <c r="P2195" i="21"/>
  <c r="P2194" i="21"/>
  <c r="P2193" i="21"/>
  <c r="P2192" i="21"/>
  <c r="P2191" i="21"/>
  <c r="P2190" i="21"/>
  <c r="P2189" i="21"/>
  <c r="P2188" i="21"/>
  <c r="P2187" i="21"/>
  <c r="P2186" i="21"/>
  <c r="P2185" i="21"/>
  <c r="P2184" i="21"/>
  <c r="P2183" i="21"/>
  <c r="P2182" i="21"/>
  <c r="P2181" i="21"/>
  <c r="P2180" i="21"/>
  <c r="P2179" i="21"/>
  <c r="P2178" i="21"/>
  <c r="P2177" i="21"/>
  <c r="P2176" i="21"/>
  <c r="P2175" i="21"/>
  <c r="P2174" i="21"/>
  <c r="P2173" i="21"/>
  <c r="P2172" i="21"/>
  <c r="P2171" i="21"/>
  <c r="P2170" i="21"/>
  <c r="P2169" i="21"/>
  <c r="P2168" i="21"/>
  <c r="P2167" i="21"/>
  <c r="P2166" i="21"/>
  <c r="P2165" i="21"/>
  <c r="P2164" i="21"/>
  <c r="P2163" i="21"/>
  <c r="P2162" i="21"/>
  <c r="P2161" i="21"/>
  <c r="P2160" i="21"/>
  <c r="P2159" i="21"/>
  <c r="P2158" i="21"/>
  <c r="P2157" i="21"/>
  <c r="P2156" i="21"/>
  <c r="P2155" i="21"/>
  <c r="P2154" i="21"/>
  <c r="P2153" i="21"/>
  <c r="P2152" i="21"/>
  <c r="P2151" i="21"/>
  <c r="P2150" i="21"/>
  <c r="P2149" i="21"/>
  <c r="P2148" i="21"/>
  <c r="P2147" i="21"/>
  <c r="P2146" i="21"/>
  <c r="P2145" i="21"/>
  <c r="P2144" i="21"/>
  <c r="P2143" i="21"/>
  <c r="P2142" i="21"/>
  <c r="P2141" i="21"/>
  <c r="P2140" i="21"/>
  <c r="P2139" i="21"/>
  <c r="P2138" i="21"/>
  <c r="P2137" i="21"/>
  <c r="P2136" i="21"/>
  <c r="P2135" i="21"/>
  <c r="P2134" i="21"/>
  <c r="P2133" i="21"/>
  <c r="P2132" i="21"/>
  <c r="P2131" i="21"/>
  <c r="P2130" i="21"/>
  <c r="P2129" i="21"/>
  <c r="P2128" i="21"/>
  <c r="P2127" i="21"/>
  <c r="P2126" i="21"/>
  <c r="P2125" i="21"/>
  <c r="P2124" i="21"/>
  <c r="P2123" i="21"/>
  <c r="P2122" i="21"/>
  <c r="P2121" i="21"/>
  <c r="P2120" i="21"/>
  <c r="P2119" i="21"/>
  <c r="P2118" i="21"/>
  <c r="P2117" i="21"/>
  <c r="P2116" i="21"/>
  <c r="P2115" i="21"/>
  <c r="P2114" i="21"/>
  <c r="P2113" i="21"/>
  <c r="P2112" i="21"/>
  <c r="P2111" i="21"/>
  <c r="P2110" i="21"/>
  <c r="P2109" i="21"/>
  <c r="P2108" i="21"/>
  <c r="P2107" i="21"/>
  <c r="P2106" i="21"/>
  <c r="P2105" i="21"/>
  <c r="P2104" i="21"/>
  <c r="P2103" i="21"/>
  <c r="P2102" i="21"/>
  <c r="P2101" i="21"/>
  <c r="P2100" i="21"/>
  <c r="P2099" i="21"/>
  <c r="P2098" i="21"/>
  <c r="P2097" i="21"/>
  <c r="P2096" i="21"/>
  <c r="P2095" i="21"/>
  <c r="P2094" i="21"/>
  <c r="P2093" i="21"/>
  <c r="P2092" i="21"/>
  <c r="P2091" i="21"/>
  <c r="P2090" i="21"/>
  <c r="P2089" i="21"/>
  <c r="P2088" i="21"/>
  <c r="P2087" i="21"/>
  <c r="P2086" i="21"/>
  <c r="P2085" i="21"/>
  <c r="P2084" i="21"/>
  <c r="P2083" i="21"/>
  <c r="P2082" i="21"/>
  <c r="P2081" i="21"/>
  <c r="P2080" i="21"/>
  <c r="P2079" i="21"/>
  <c r="P2078" i="21"/>
  <c r="P2077" i="21"/>
  <c r="P2076" i="21"/>
  <c r="P2075" i="21"/>
  <c r="P2074" i="21"/>
  <c r="P2073" i="21"/>
  <c r="P2072" i="21"/>
  <c r="P2071" i="21"/>
  <c r="P2070" i="21"/>
  <c r="P2069" i="21"/>
  <c r="P2068" i="21"/>
  <c r="P2067" i="21"/>
  <c r="P2066" i="21"/>
  <c r="P2065" i="21"/>
  <c r="P2064" i="21"/>
  <c r="P2063" i="21"/>
  <c r="P2062" i="21"/>
  <c r="P2061" i="21"/>
  <c r="P2060" i="21"/>
  <c r="P2059" i="21"/>
  <c r="P2058" i="21"/>
  <c r="P2057" i="21"/>
  <c r="P2056" i="21"/>
  <c r="P2055" i="21"/>
  <c r="P2054" i="21"/>
  <c r="P2053" i="21"/>
  <c r="P2052" i="21"/>
  <c r="P2051" i="21"/>
  <c r="P2050" i="21"/>
  <c r="P2049" i="21"/>
  <c r="P2048" i="21"/>
  <c r="P2047" i="21"/>
  <c r="P2046" i="21"/>
  <c r="P2045" i="21"/>
  <c r="P2044" i="21"/>
  <c r="P2043" i="21"/>
  <c r="P2042" i="21"/>
  <c r="P2041" i="21"/>
  <c r="P2040" i="21"/>
  <c r="P2039" i="21"/>
  <c r="P2038" i="21"/>
  <c r="P2037" i="21"/>
  <c r="P2036" i="21"/>
  <c r="P2035" i="21"/>
  <c r="P2034" i="21"/>
  <c r="P2033" i="21"/>
  <c r="P2032" i="21"/>
  <c r="P2031" i="21"/>
  <c r="P2030" i="21"/>
  <c r="P2029" i="21"/>
  <c r="P2028" i="21"/>
  <c r="P2027" i="21"/>
  <c r="P2026" i="21"/>
  <c r="P2025" i="21"/>
  <c r="P2024" i="21"/>
  <c r="P2023" i="21"/>
  <c r="P2022" i="21"/>
  <c r="P2021" i="21"/>
  <c r="P2020" i="21"/>
  <c r="P2019" i="21"/>
  <c r="P2018" i="21"/>
  <c r="P2017" i="21"/>
  <c r="P2016" i="21"/>
  <c r="P2015" i="21"/>
  <c r="P2014" i="21"/>
  <c r="P2013" i="21"/>
  <c r="P2012" i="21"/>
  <c r="P2011" i="21"/>
  <c r="P2010" i="21"/>
  <c r="P2009" i="21"/>
  <c r="P2008" i="21"/>
  <c r="P2007" i="21"/>
  <c r="P2006" i="21"/>
  <c r="P2005" i="21"/>
  <c r="P2004" i="21"/>
  <c r="P2003" i="21"/>
  <c r="P2002" i="21"/>
  <c r="P2001" i="21"/>
  <c r="P2000" i="21"/>
  <c r="P1999" i="21"/>
  <c r="P1998" i="21"/>
  <c r="P1997" i="21"/>
  <c r="P1996" i="21"/>
  <c r="P1995" i="21"/>
  <c r="P1994" i="21"/>
  <c r="P1993" i="21"/>
  <c r="P1992" i="21"/>
  <c r="P1991" i="21"/>
  <c r="P1990" i="21"/>
  <c r="P1989" i="21"/>
  <c r="P1988" i="21"/>
  <c r="P1987" i="21"/>
  <c r="P1986" i="21"/>
  <c r="P1985" i="21"/>
  <c r="P1984" i="21"/>
  <c r="P1983" i="21"/>
  <c r="P1982" i="21"/>
  <c r="P1981" i="21"/>
  <c r="P1980" i="21"/>
  <c r="P1979" i="21"/>
  <c r="P1978" i="21"/>
  <c r="P1977" i="21"/>
  <c r="P1976" i="21"/>
  <c r="P1975" i="21"/>
  <c r="P1974" i="21"/>
  <c r="P1973" i="21"/>
  <c r="P1972" i="21"/>
  <c r="P1971" i="21"/>
  <c r="P1970" i="21"/>
  <c r="P1969" i="21"/>
  <c r="P1968" i="21"/>
  <c r="P1967" i="21"/>
  <c r="P1966" i="21"/>
  <c r="P1965" i="21"/>
  <c r="P1964" i="21"/>
  <c r="P1963" i="21"/>
  <c r="P1962" i="21"/>
  <c r="P1961" i="21"/>
  <c r="P1960" i="21"/>
  <c r="P1959" i="21"/>
  <c r="P1958" i="21"/>
  <c r="P1957" i="21"/>
  <c r="P1956" i="21"/>
  <c r="P1955" i="21"/>
  <c r="P1954" i="21"/>
  <c r="P1953" i="21"/>
  <c r="P1952" i="21"/>
  <c r="P1951" i="21"/>
  <c r="P1950" i="21"/>
  <c r="P1949" i="21"/>
  <c r="P1948" i="21"/>
  <c r="P1947" i="21"/>
  <c r="P1946" i="21"/>
  <c r="P1945" i="21"/>
  <c r="P1944" i="21"/>
  <c r="P1943" i="21"/>
  <c r="P1942" i="21"/>
  <c r="P1941" i="21"/>
  <c r="P1940" i="21"/>
  <c r="P1939" i="21"/>
  <c r="P1938" i="21"/>
  <c r="P1937" i="21"/>
  <c r="P1936" i="21"/>
  <c r="P1935" i="21"/>
  <c r="P1934" i="21"/>
  <c r="P1933" i="21"/>
  <c r="P1932" i="21"/>
  <c r="P1931" i="21"/>
  <c r="P1930" i="21"/>
  <c r="P1929" i="21"/>
  <c r="P1928" i="21"/>
  <c r="P1927" i="21"/>
  <c r="P1926" i="21"/>
  <c r="P1925" i="21"/>
  <c r="P1924" i="21"/>
  <c r="P1923" i="21"/>
  <c r="P1922" i="21"/>
  <c r="P1921" i="21"/>
  <c r="P1920" i="21"/>
  <c r="P1919" i="21"/>
  <c r="P1918" i="21"/>
  <c r="P1917" i="21"/>
  <c r="P1916" i="21"/>
  <c r="P1915" i="21"/>
  <c r="P1914" i="21"/>
  <c r="P1913" i="21"/>
  <c r="P1912" i="21"/>
  <c r="P1911" i="21"/>
  <c r="P1910" i="21"/>
  <c r="P1909" i="21"/>
  <c r="P1908" i="21"/>
  <c r="P1907" i="21"/>
  <c r="P1906" i="21"/>
  <c r="P1905" i="21"/>
  <c r="P1904" i="21"/>
  <c r="P1903" i="21"/>
  <c r="P1902" i="21"/>
  <c r="P1901" i="21"/>
  <c r="P1900" i="21"/>
  <c r="P1899" i="21"/>
  <c r="P1898" i="21"/>
  <c r="P1897" i="21"/>
  <c r="P1896" i="21"/>
  <c r="P1895" i="21"/>
  <c r="P1894" i="21"/>
  <c r="P1893" i="21"/>
  <c r="P1892" i="21"/>
  <c r="P1891" i="21"/>
  <c r="P1890" i="21"/>
  <c r="P1889" i="21"/>
  <c r="P1888" i="21"/>
  <c r="P1887" i="21"/>
  <c r="P1886" i="21"/>
  <c r="P1885" i="21"/>
  <c r="P1884" i="21"/>
  <c r="P1883" i="21"/>
  <c r="P1882" i="21"/>
  <c r="P1881" i="21"/>
  <c r="P1880" i="21"/>
  <c r="P1879" i="21"/>
  <c r="P1878" i="21"/>
  <c r="P1877" i="21"/>
  <c r="P1876" i="21"/>
  <c r="P1875" i="21"/>
  <c r="P1874" i="21"/>
  <c r="P1873" i="21"/>
  <c r="P1872" i="21"/>
  <c r="P1871" i="21"/>
  <c r="P1870" i="21"/>
  <c r="P1869" i="21"/>
  <c r="P1868" i="21"/>
  <c r="P1867" i="21"/>
  <c r="P1866" i="21"/>
  <c r="P1865" i="21"/>
  <c r="P1864" i="21"/>
  <c r="P1863" i="21"/>
  <c r="P1862" i="21"/>
  <c r="P1861" i="21"/>
  <c r="P1860" i="21"/>
  <c r="P1859" i="21"/>
  <c r="P1858" i="21"/>
  <c r="P1857" i="21"/>
  <c r="P1856" i="21"/>
  <c r="P1855" i="21"/>
  <c r="P1854" i="21"/>
  <c r="P1853" i="21"/>
  <c r="P1852" i="21"/>
  <c r="P1851" i="21"/>
  <c r="P1850" i="21"/>
  <c r="P1849" i="21"/>
  <c r="P1848" i="21"/>
  <c r="P1847" i="21"/>
  <c r="P1846" i="21"/>
  <c r="P1845" i="21"/>
  <c r="P1844" i="21"/>
  <c r="P1843" i="21"/>
  <c r="P1842" i="21"/>
  <c r="P1841" i="21"/>
  <c r="P1840" i="21"/>
  <c r="P1839" i="21"/>
  <c r="P1838" i="21"/>
  <c r="P1837" i="21"/>
  <c r="P1836" i="21"/>
  <c r="P1835" i="21"/>
  <c r="P1834" i="21"/>
  <c r="P1833" i="21"/>
  <c r="P1832" i="21"/>
  <c r="P1831" i="21"/>
  <c r="P1830" i="21"/>
  <c r="P1829" i="21"/>
  <c r="P1828" i="21"/>
  <c r="P1827" i="21"/>
  <c r="P1826" i="21"/>
  <c r="P1825" i="21"/>
  <c r="P1824" i="21"/>
  <c r="P1823" i="21"/>
  <c r="P1822" i="21"/>
  <c r="P1821" i="21"/>
  <c r="P1820" i="21"/>
  <c r="P1819" i="21"/>
  <c r="P1818" i="21"/>
  <c r="P1817" i="21"/>
  <c r="P1816" i="21"/>
  <c r="P1815" i="21"/>
  <c r="P1814" i="21"/>
  <c r="P1813" i="21"/>
  <c r="P1812" i="21"/>
  <c r="P1811" i="21"/>
  <c r="P1810" i="21"/>
  <c r="P1809" i="21"/>
  <c r="P1808" i="21"/>
  <c r="P1807" i="21"/>
  <c r="P1806" i="21"/>
  <c r="P1805" i="21"/>
  <c r="P1804" i="21"/>
  <c r="P1803" i="21"/>
  <c r="P1802" i="21"/>
  <c r="P1801" i="21"/>
  <c r="P1800" i="21"/>
  <c r="P1799" i="21"/>
  <c r="P1798" i="21"/>
  <c r="P1797" i="21"/>
  <c r="P1796" i="21"/>
  <c r="P1795" i="21"/>
  <c r="P1794" i="21"/>
  <c r="P1793" i="21"/>
  <c r="P1792" i="21"/>
  <c r="P1791" i="21"/>
  <c r="P1790" i="21"/>
  <c r="P1789" i="21"/>
  <c r="P1788" i="21"/>
  <c r="P1787" i="21"/>
  <c r="P1786" i="21"/>
  <c r="P1785" i="21"/>
  <c r="P1784" i="21"/>
  <c r="P1783" i="21"/>
  <c r="P1782" i="21"/>
  <c r="P1781" i="21"/>
  <c r="P1780" i="21"/>
  <c r="P1779" i="21"/>
  <c r="P1778" i="21"/>
  <c r="P1777" i="21"/>
  <c r="P1776" i="21"/>
  <c r="P1775" i="21"/>
  <c r="P1774" i="21"/>
  <c r="P1773" i="21"/>
  <c r="P1772" i="21"/>
  <c r="P1771" i="21"/>
  <c r="P1770" i="21"/>
  <c r="P1769" i="21"/>
  <c r="P1768" i="21"/>
  <c r="P1767" i="21"/>
  <c r="P1766" i="21"/>
  <c r="P1765" i="21"/>
  <c r="P1764" i="21"/>
  <c r="P1763" i="21"/>
  <c r="P1762" i="21"/>
  <c r="P1761" i="21"/>
  <c r="P1760" i="21"/>
  <c r="P1759" i="21"/>
  <c r="P1758" i="21"/>
  <c r="P1757" i="21"/>
  <c r="P1756" i="21"/>
  <c r="P1755" i="21"/>
  <c r="P1754" i="21"/>
  <c r="P1753" i="21"/>
  <c r="P1752" i="21"/>
  <c r="P1751" i="21"/>
  <c r="P1750" i="21"/>
  <c r="P1749" i="21"/>
  <c r="P1748" i="21"/>
  <c r="P1747" i="21"/>
  <c r="P1746" i="21"/>
  <c r="P1745" i="21"/>
  <c r="P1744" i="21"/>
  <c r="P1743" i="21"/>
  <c r="P1742" i="21"/>
  <c r="P1741" i="21"/>
  <c r="P1740" i="21"/>
  <c r="P1739" i="21"/>
  <c r="P1738" i="21"/>
  <c r="P1737" i="21"/>
  <c r="P1736" i="21"/>
  <c r="P1735" i="21"/>
  <c r="P1734" i="21"/>
  <c r="P1733" i="21"/>
  <c r="P1732" i="21"/>
  <c r="P1731" i="21"/>
  <c r="P1730" i="21"/>
  <c r="P1729" i="21"/>
  <c r="P1728" i="21"/>
  <c r="P1727" i="21"/>
  <c r="P1726" i="21"/>
  <c r="P1725" i="21"/>
  <c r="P1724" i="21"/>
  <c r="P1723" i="21"/>
  <c r="P1722" i="21"/>
  <c r="P1721" i="21"/>
  <c r="P1720" i="21"/>
  <c r="P1719" i="21"/>
  <c r="P1718" i="21"/>
  <c r="P1717" i="21"/>
  <c r="P1716" i="21"/>
  <c r="P1715" i="21"/>
  <c r="P1714" i="21"/>
  <c r="P1713" i="21"/>
  <c r="P1712" i="21"/>
  <c r="P1711" i="21"/>
  <c r="P1710" i="21"/>
  <c r="P1709" i="21"/>
  <c r="P1708" i="21"/>
  <c r="P1707" i="21"/>
  <c r="P1706" i="21"/>
  <c r="P1705" i="21"/>
  <c r="P1704" i="21"/>
  <c r="P1703" i="21"/>
  <c r="P1702" i="21"/>
  <c r="P1701" i="21"/>
  <c r="P1700" i="21"/>
  <c r="P1699" i="21"/>
  <c r="P1698" i="21"/>
  <c r="P1697" i="21"/>
  <c r="P1696" i="21"/>
  <c r="P1695" i="21"/>
  <c r="P1694" i="21"/>
  <c r="P1693" i="21"/>
  <c r="P1692" i="21"/>
  <c r="P1691" i="21"/>
  <c r="P1690" i="21"/>
  <c r="P1689" i="21"/>
  <c r="P1688" i="21"/>
  <c r="P1687" i="21"/>
  <c r="P1686" i="21"/>
  <c r="P1685" i="21"/>
  <c r="P1684" i="21"/>
  <c r="P1683" i="21"/>
  <c r="P1682" i="21"/>
  <c r="P1681" i="21"/>
  <c r="P1680" i="21"/>
  <c r="P1679" i="21"/>
  <c r="P1678" i="21"/>
  <c r="P1677" i="21"/>
  <c r="P1676" i="21"/>
  <c r="P1675" i="21"/>
  <c r="P1674" i="21"/>
  <c r="P1673" i="21"/>
  <c r="P1672" i="21"/>
  <c r="P1671" i="21"/>
  <c r="P1670" i="21"/>
  <c r="P1669" i="21"/>
  <c r="P1668" i="21"/>
  <c r="P1667" i="21"/>
  <c r="P1666" i="21"/>
  <c r="P1665" i="21"/>
  <c r="P1664" i="21"/>
  <c r="P1663" i="21"/>
  <c r="P1662" i="21"/>
  <c r="P1661" i="21"/>
  <c r="P1660" i="21"/>
  <c r="P1659" i="21"/>
  <c r="P1658" i="21"/>
  <c r="P1657" i="21"/>
  <c r="P1656" i="21"/>
  <c r="P1655" i="21"/>
  <c r="P1654" i="21"/>
  <c r="P1653" i="21"/>
  <c r="P1652" i="21"/>
  <c r="P1651" i="21"/>
  <c r="P1650" i="21"/>
  <c r="P1649" i="21"/>
  <c r="P1648" i="21"/>
  <c r="P1647" i="21"/>
  <c r="P1646" i="21"/>
  <c r="P1645" i="21"/>
  <c r="P1644" i="21"/>
  <c r="P1643" i="21"/>
  <c r="P1642" i="21"/>
  <c r="P1641" i="21"/>
  <c r="P1640" i="21"/>
  <c r="P1639" i="21"/>
  <c r="P1638" i="21"/>
  <c r="P1637" i="21"/>
  <c r="P1636" i="21"/>
  <c r="P1635" i="21"/>
  <c r="P1634" i="21"/>
  <c r="P1633" i="21"/>
  <c r="P1632" i="21"/>
  <c r="P1631" i="21"/>
  <c r="P1630" i="21"/>
  <c r="P1629" i="21"/>
  <c r="P1628" i="21"/>
  <c r="P1627" i="21"/>
  <c r="P1626" i="21"/>
  <c r="P1625" i="21"/>
  <c r="P1624" i="21"/>
  <c r="P1623" i="21"/>
  <c r="P1622" i="21"/>
  <c r="P1621" i="21"/>
  <c r="P1620" i="21"/>
  <c r="P1619" i="21"/>
  <c r="P1618" i="21"/>
  <c r="P1617" i="21"/>
  <c r="P1616" i="21"/>
  <c r="P1615" i="21"/>
  <c r="P1614" i="21"/>
  <c r="P1613" i="21"/>
  <c r="P1612" i="21"/>
  <c r="P1611" i="21"/>
  <c r="P1610" i="21"/>
  <c r="P1609" i="21"/>
  <c r="P1608" i="21"/>
  <c r="P1607" i="21"/>
  <c r="P1606" i="21"/>
  <c r="P1605" i="21"/>
  <c r="P1604" i="21"/>
  <c r="P1603" i="21"/>
  <c r="P1602" i="21"/>
  <c r="P1601" i="21"/>
  <c r="P1600" i="21"/>
  <c r="P1599" i="21"/>
  <c r="P1598" i="21"/>
  <c r="P1597" i="21"/>
  <c r="P1596" i="21"/>
  <c r="P1595" i="21"/>
  <c r="P1594" i="21"/>
  <c r="P1593" i="21"/>
  <c r="P1592" i="21"/>
  <c r="P1591" i="21"/>
  <c r="P1590" i="21"/>
  <c r="P1589" i="21"/>
  <c r="P1588" i="21"/>
  <c r="P1587" i="21"/>
  <c r="P1586" i="21"/>
  <c r="P1585" i="21"/>
  <c r="P1584" i="21"/>
  <c r="P1583" i="21"/>
  <c r="P1582" i="21"/>
  <c r="P1581" i="21"/>
  <c r="P1580" i="21"/>
  <c r="P1579" i="21"/>
  <c r="P1578" i="21"/>
  <c r="P1577" i="21"/>
  <c r="P1576" i="21"/>
  <c r="P1575" i="21"/>
  <c r="P1574" i="21"/>
  <c r="P1573" i="21"/>
  <c r="P1572" i="21"/>
  <c r="P1571" i="21"/>
  <c r="P1570" i="21"/>
  <c r="P1569" i="21"/>
  <c r="P1568" i="21"/>
  <c r="P1567" i="21"/>
  <c r="P1566" i="21"/>
  <c r="P1565" i="21"/>
  <c r="P1564" i="21"/>
  <c r="P1563" i="21"/>
  <c r="P1562" i="21"/>
  <c r="P1561" i="21"/>
  <c r="P1560" i="21"/>
  <c r="P1559" i="21"/>
  <c r="P1558" i="21"/>
  <c r="P1557" i="21"/>
  <c r="P1556" i="21"/>
  <c r="P1555" i="21"/>
  <c r="P1554" i="21"/>
  <c r="P1553" i="21"/>
  <c r="P1552" i="21"/>
  <c r="P1551" i="21"/>
  <c r="P1550" i="21"/>
  <c r="P1549" i="21"/>
  <c r="P1548" i="21"/>
  <c r="P1547" i="21"/>
  <c r="P1546" i="21"/>
  <c r="P1545" i="21"/>
  <c r="P1544" i="21"/>
  <c r="P1543" i="21"/>
  <c r="P1542" i="21"/>
  <c r="P1541" i="21"/>
  <c r="P1540" i="21"/>
  <c r="P1539" i="21"/>
  <c r="P1538" i="21"/>
  <c r="P1537" i="21"/>
  <c r="P1536" i="21"/>
  <c r="P1535" i="21"/>
  <c r="P1534" i="21"/>
  <c r="P1533" i="21"/>
  <c r="P1532" i="21"/>
  <c r="P1531" i="21"/>
  <c r="P1530" i="21"/>
  <c r="P1529" i="21"/>
  <c r="P1528" i="21"/>
  <c r="P1527" i="21"/>
  <c r="P1526" i="21"/>
  <c r="P1525" i="21"/>
  <c r="P1524" i="21"/>
  <c r="P1523" i="21"/>
  <c r="P1522" i="21"/>
  <c r="P1521" i="21"/>
  <c r="P1520" i="21"/>
  <c r="P1519" i="21"/>
  <c r="P1518" i="21"/>
  <c r="P1517" i="21"/>
  <c r="P1516" i="21"/>
  <c r="P1515" i="21"/>
  <c r="P1514" i="21"/>
  <c r="P1513" i="21"/>
  <c r="P1512" i="21"/>
  <c r="P1511" i="21"/>
  <c r="P1510" i="21"/>
  <c r="P1509" i="21"/>
  <c r="P1508" i="21"/>
  <c r="P1507" i="21"/>
  <c r="P1506" i="21"/>
  <c r="P1505" i="21"/>
  <c r="P1504" i="21"/>
  <c r="P1503" i="21"/>
  <c r="P1502" i="21"/>
  <c r="P1501" i="21"/>
  <c r="P1500" i="21"/>
  <c r="P1499" i="21"/>
  <c r="P1498" i="21"/>
  <c r="P1497" i="21"/>
  <c r="P1496" i="21"/>
  <c r="P1495" i="21"/>
  <c r="P1494" i="21"/>
  <c r="P1493" i="21"/>
  <c r="P1492" i="21"/>
  <c r="P1491" i="21"/>
  <c r="P1490" i="21"/>
  <c r="P1489" i="21"/>
  <c r="P1488" i="21"/>
  <c r="P1487" i="21"/>
  <c r="P1486" i="21"/>
  <c r="P1485" i="21"/>
  <c r="P1484" i="21"/>
  <c r="P1483" i="21"/>
  <c r="P1482" i="21"/>
  <c r="P1481" i="21"/>
  <c r="P1480" i="21"/>
  <c r="P1479" i="21"/>
  <c r="P1478" i="21"/>
  <c r="P1477" i="21"/>
  <c r="P1476" i="21"/>
  <c r="P1475" i="21"/>
  <c r="P1474" i="21"/>
  <c r="P1473" i="21"/>
  <c r="P1472" i="21"/>
  <c r="P1471" i="21"/>
  <c r="P1470" i="21"/>
  <c r="P1469" i="21"/>
  <c r="P1468" i="21"/>
  <c r="P1467" i="21"/>
  <c r="P1466" i="21"/>
  <c r="P1465" i="21"/>
  <c r="P1464" i="21"/>
  <c r="P1463" i="21"/>
  <c r="P1462" i="21"/>
  <c r="P1461" i="21"/>
  <c r="P1460" i="21"/>
  <c r="P1459" i="21"/>
  <c r="P1458" i="21"/>
  <c r="P1457" i="21"/>
  <c r="P1456" i="21"/>
  <c r="P1455" i="21"/>
  <c r="P1454" i="21"/>
  <c r="P1453" i="21"/>
  <c r="P1452" i="21"/>
  <c r="P1451" i="21"/>
  <c r="P1450" i="21"/>
  <c r="P1449" i="21"/>
  <c r="P1448" i="21"/>
  <c r="P1447" i="21"/>
  <c r="P1446" i="21"/>
  <c r="P1445" i="21"/>
  <c r="P1444" i="21"/>
  <c r="P1443" i="21"/>
  <c r="P1442" i="21"/>
  <c r="P1441" i="21"/>
  <c r="P1440" i="21"/>
  <c r="P1439" i="21"/>
  <c r="P1438" i="21"/>
  <c r="P1437" i="21"/>
  <c r="P1436" i="21"/>
  <c r="P1435" i="21"/>
  <c r="P1434" i="21"/>
  <c r="P1433" i="21"/>
  <c r="P1432" i="21"/>
  <c r="P1431" i="21"/>
  <c r="P1430" i="21"/>
  <c r="P1429" i="21"/>
  <c r="P1428" i="21"/>
  <c r="P1427" i="21"/>
  <c r="P1426" i="21"/>
  <c r="P1425" i="21"/>
  <c r="P1424" i="21"/>
  <c r="P1423" i="21"/>
  <c r="P1422" i="21"/>
  <c r="P1421" i="21"/>
  <c r="P1420" i="21"/>
  <c r="P1419" i="21"/>
  <c r="P1418" i="21"/>
  <c r="P1417" i="21"/>
  <c r="P1416" i="21"/>
  <c r="P1415" i="21"/>
  <c r="P1414" i="21"/>
  <c r="P1413" i="21"/>
  <c r="P1412" i="21"/>
  <c r="P1411" i="21"/>
  <c r="P1410" i="21"/>
  <c r="P1409" i="21"/>
  <c r="P1408" i="21"/>
  <c r="P1407" i="21"/>
  <c r="P1406" i="21"/>
  <c r="P1405" i="21"/>
  <c r="P1404" i="21"/>
  <c r="P1403" i="21"/>
  <c r="P1402" i="21"/>
  <c r="P1401" i="21"/>
  <c r="P1400" i="21"/>
  <c r="P1399" i="21"/>
  <c r="P1398" i="21"/>
  <c r="P1397" i="21"/>
  <c r="P1396" i="21"/>
  <c r="P1395" i="21"/>
  <c r="P1394" i="21"/>
  <c r="P1393" i="21"/>
  <c r="P1392" i="21"/>
  <c r="P1391" i="21"/>
  <c r="P1390" i="21"/>
  <c r="P1389" i="21"/>
  <c r="P1388" i="21"/>
  <c r="P1387" i="21"/>
  <c r="P1386" i="21"/>
  <c r="P1385" i="21"/>
  <c r="P1384" i="21"/>
  <c r="P1383" i="21"/>
  <c r="P1382" i="21"/>
  <c r="P1381" i="21"/>
  <c r="P1380" i="21"/>
  <c r="P1379" i="21"/>
  <c r="P1378" i="21"/>
  <c r="P1377" i="21"/>
  <c r="P1376" i="21"/>
  <c r="P1375" i="21"/>
  <c r="P1374" i="21"/>
  <c r="P1373" i="21"/>
  <c r="P1372" i="21"/>
  <c r="P1371" i="21"/>
  <c r="P1370" i="21"/>
  <c r="P1369" i="21"/>
  <c r="P1368" i="21"/>
  <c r="P1367" i="21"/>
  <c r="P1366" i="21"/>
  <c r="P1365" i="21"/>
  <c r="P1364" i="21"/>
  <c r="P1363" i="21"/>
  <c r="P1362" i="21"/>
  <c r="P1361" i="21"/>
  <c r="P1360" i="21"/>
  <c r="P1359" i="21"/>
  <c r="P1358" i="21"/>
  <c r="P1357" i="21"/>
  <c r="P1356" i="21"/>
  <c r="P1355" i="21"/>
  <c r="P1354" i="21"/>
  <c r="P1353" i="21"/>
  <c r="P1352" i="21"/>
  <c r="P1351" i="21"/>
  <c r="P1350" i="21"/>
  <c r="P1349" i="21"/>
  <c r="P1348" i="21"/>
  <c r="P1347" i="21"/>
  <c r="P1346" i="21"/>
  <c r="P1345" i="21"/>
  <c r="P1344" i="21"/>
  <c r="P1343" i="21"/>
  <c r="P1342" i="21"/>
  <c r="P1341" i="21"/>
  <c r="P1340" i="21"/>
  <c r="P1339" i="21"/>
  <c r="P1338" i="21"/>
  <c r="P1337" i="21"/>
  <c r="P1336" i="21"/>
  <c r="P1335" i="21"/>
  <c r="P1334" i="21"/>
  <c r="P1333" i="21"/>
  <c r="P1332" i="21"/>
  <c r="P1331" i="21"/>
  <c r="P1330" i="21"/>
  <c r="P1329" i="21"/>
  <c r="P1328" i="21"/>
  <c r="P1327" i="21"/>
  <c r="P1326" i="21"/>
  <c r="P1325" i="21"/>
  <c r="P1324" i="21"/>
  <c r="P1323" i="21"/>
  <c r="P1322" i="21"/>
  <c r="P1321" i="21"/>
  <c r="P1320" i="21"/>
  <c r="P1319" i="21"/>
  <c r="P1318" i="21"/>
  <c r="P1317" i="21"/>
  <c r="P1316" i="21"/>
  <c r="P1315" i="21"/>
  <c r="P1314" i="21"/>
  <c r="P1313" i="21"/>
  <c r="P1312" i="21"/>
  <c r="P1311" i="21"/>
  <c r="P1310" i="21"/>
  <c r="P1309" i="21"/>
  <c r="P1308" i="21"/>
  <c r="P1307" i="21"/>
  <c r="P1306" i="21"/>
  <c r="P1305" i="21"/>
  <c r="P1304" i="21"/>
  <c r="P1303" i="21"/>
  <c r="P1302" i="21"/>
  <c r="P1301" i="21"/>
  <c r="P1300" i="21"/>
  <c r="P1299" i="21"/>
  <c r="P1298" i="21"/>
  <c r="P1297" i="21"/>
  <c r="P1296" i="21"/>
  <c r="P1295" i="21"/>
  <c r="P1294" i="21"/>
  <c r="P1293" i="21"/>
  <c r="P1292" i="21"/>
  <c r="P1291" i="21"/>
  <c r="P1290" i="21"/>
  <c r="P1289" i="21"/>
  <c r="P1288" i="21"/>
  <c r="P1287" i="21"/>
  <c r="P1286" i="21"/>
  <c r="P1285" i="21"/>
  <c r="P1284" i="21"/>
  <c r="P1283" i="21"/>
  <c r="P1282" i="21"/>
  <c r="P1281" i="21"/>
  <c r="P1280" i="21"/>
  <c r="P1279" i="21"/>
  <c r="P1278" i="21"/>
  <c r="P1277" i="21"/>
  <c r="P1276" i="21"/>
  <c r="P1275" i="21"/>
  <c r="P1274" i="21"/>
  <c r="P1273" i="21"/>
  <c r="P1272" i="21"/>
  <c r="P1271" i="21"/>
  <c r="P1270" i="21"/>
  <c r="P1269" i="21"/>
  <c r="P1268" i="21"/>
  <c r="P1267" i="21"/>
  <c r="P1266" i="21"/>
  <c r="P1265" i="21"/>
  <c r="P1264" i="21"/>
  <c r="P1263" i="21"/>
  <c r="P1262" i="21"/>
  <c r="P1261" i="21"/>
  <c r="P1260" i="21"/>
  <c r="P1259" i="21"/>
  <c r="P1258" i="21"/>
  <c r="P1257" i="21"/>
  <c r="P1256" i="21"/>
  <c r="P1255" i="21"/>
  <c r="P1254" i="21"/>
  <c r="P1253" i="21"/>
  <c r="P1252" i="21"/>
  <c r="P1251" i="21"/>
  <c r="P1250" i="21"/>
  <c r="P1249" i="21"/>
  <c r="P1248" i="21"/>
  <c r="P1247" i="21"/>
  <c r="P1246" i="21"/>
  <c r="P1245" i="21"/>
  <c r="P1244" i="21"/>
  <c r="P1243" i="21"/>
  <c r="P1242" i="21"/>
  <c r="P1241" i="21"/>
  <c r="P1240" i="21"/>
  <c r="P1239" i="21"/>
  <c r="P1238" i="21"/>
  <c r="P1237" i="21"/>
  <c r="P1236" i="21"/>
  <c r="P1235" i="21"/>
  <c r="P1234" i="21"/>
  <c r="P1233" i="21"/>
  <c r="P1232" i="21"/>
  <c r="P1231" i="21"/>
  <c r="P1230" i="21"/>
  <c r="P1229" i="21"/>
  <c r="P1228" i="21"/>
  <c r="P1227" i="21"/>
  <c r="P1226" i="21"/>
  <c r="P1225" i="21"/>
  <c r="P1224" i="21"/>
  <c r="P1223" i="21"/>
  <c r="P1222" i="21"/>
  <c r="P1221" i="21"/>
  <c r="P1220" i="21"/>
  <c r="P1219" i="21"/>
  <c r="P1218" i="21"/>
  <c r="P1217" i="21"/>
  <c r="P1216" i="21"/>
  <c r="P1215" i="21"/>
  <c r="P1214" i="21"/>
  <c r="P1213" i="21"/>
  <c r="P1212" i="21"/>
  <c r="P1211" i="21"/>
  <c r="P1210" i="21"/>
  <c r="P1209" i="21"/>
  <c r="P1208" i="21"/>
  <c r="P1207" i="21"/>
  <c r="P1206" i="21"/>
  <c r="P1205" i="21"/>
  <c r="P1204" i="21"/>
  <c r="P1203" i="21"/>
  <c r="P1202" i="21"/>
  <c r="P1201" i="21"/>
  <c r="P1200" i="21"/>
  <c r="P1199" i="21"/>
  <c r="P1198" i="21"/>
  <c r="P1197" i="21"/>
  <c r="P1196" i="21"/>
  <c r="P1195" i="21"/>
  <c r="P1194" i="21"/>
  <c r="P1193" i="21"/>
  <c r="P1192" i="21"/>
  <c r="P1191" i="21"/>
  <c r="P1190" i="21"/>
  <c r="P1189" i="21"/>
  <c r="P1188" i="21"/>
  <c r="P1187" i="21"/>
  <c r="P1186" i="21"/>
  <c r="P1185" i="21"/>
  <c r="P1184" i="21"/>
  <c r="P1183" i="21"/>
  <c r="P1182" i="21"/>
  <c r="P1181" i="21"/>
  <c r="P1180" i="21"/>
  <c r="P1179" i="21"/>
  <c r="P1178" i="21"/>
  <c r="P1177" i="21"/>
  <c r="P1176" i="21"/>
  <c r="P1175" i="21"/>
  <c r="P1174" i="21"/>
  <c r="P1173" i="21"/>
  <c r="P1172" i="21"/>
  <c r="P1171" i="21"/>
  <c r="P1170" i="21"/>
  <c r="P1169" i="21"/>
  <c r="P1168" i="21"/>
  <c r="P1167" i="21"/>
  <c r="P1166" i="21"/>
  <c r="P1165" i="21"/>
  <c r="P1164" i="21"/>
  <c r="P1163" i="21"/>
  <c r="P1162" i="21"/>
  <c r="P1161" i="21"/>
  <c r="P1160" i="21"/>
  <c r="P1159" i="21"/>
  <c r="P1158" i="21"/>
  <c r="P1157" i="21"/>
  <c r="P1156" i="21"/>
  <c r="P1155" i="21"/>
  <c r="P1154" i="21"/>
  <c r="P1153" i="21"/>
  <c r="P1152" i="21"/>
  <c r="P1151" i="21"/>
  <c r="P1150" i="21"/>
  <c r="P1149" i="21"/>
  <c r="P1148" i="21"/>
  <c r="P1147" i="21"/>
  <c r="P1146" i="21"/>
  <c r="P1145" i="21"/>
  <c r="P1144" i="21"/>
  <c r="P1143" i="21"/>
  <c r="P1142" i="21"/>
  <c r="P1141" i="21"/>
  <c r="P1140" i="21"/>
  <c r="P1139" i="21"/>
  <c r="P1138" i="21"/>
  <c r="P1137" i="21"/>
  <c r="P1136" i="21"/>
  <c r="P1135" i="21"/>
  <c r="P1134" i="21"/>
  <c r="P1133" i="21"/>
  <c r="P1132" i="21"/>
  <c r="P1131" i="21"/>
  <c r="P1130" i="21"/>
  <c r="P1129" i="21"/>
  <c r="P1128" i="21"/>
  <c r="P1127" i="21"/>
  <c r="P1126" i="21"/>
  <c r="P1125" i="21"/>
  <c r="P1124" i="21"/>
  <c r="P1123" i="21"/>
  <c r="P1122" i="21"/>
  <c r="P1121" i="21"/>
  <c r="P1120" i="21"/>
  <c r="P1119" i="21"/>
  <c r="P1118" i="21"/>
  <c r="P1117" i="21"/>
  <c r="P1116" i="21"/>
  <c r="P1115" i="21"/>
  <c r="P1114" i="21"/>
  <c r="P1113" i="21"/>
  <c r="P1112" i="21"/>
  <c r="P1111" i="21"/>
  <c r="P1110" i="21"/>
  <c r="P1109" i="21"/>
  <c r="P1108" i="21"/>
  <c r="P1107" i="21"/>
  <c r="P1106" i="21"/>
  <c r="P1105" i="21"/>
  <c r="P1104" i="21"/>
  <c r="P1103" i="21"/>
  <c r="P1102" i="21"/>
  <c r="P1101" i="21"/>
  <c r="P1100" i="21"/>
  <c r="P1099" i="21"/>
  <c r="P1098" i="21"/>
  <c r="P1097" i="21"/>
  <c r="P1096" i="21"/>
  <c r="P1095" i="21"/>
  <c r="P1094" i="21"/>
  <c r="P1093" i="21"/>
  <c r="P1092" i="21"/>
  <c r="P1091" i="21"/>
  <c r="P1090" i="21"/>
  <c r="P1089" i="21"/>
  <c r="P1088" i="21"/>
  <c r="P1087" i="21"/>
  <c r="P1086" i="21"/>
  <c r="P1085" i="21"/>
  <c r="P1084" i="21"/>
  <c r="P1083" i="21"/>
  <c r="P1082" i="21"/>
  <c r="P1081" i="21"/>
  <c r="P1080" i="21"/>
  <c r="P1079" i="21"/>
  <c r="P1078" i="21"/>
  <c r="P1077" i="21"/>
  <c r="P1076" i="21"/>
  <c r="P1075" i="21"/>
  <c r="P1074" i="21"/>
  <c r="P1073" i="21"/>
  <c r="P1072" i="21"/>
  <c r="P1071" i="21"/>
  <c r="P1070" i="21"/>
  <c r="P1069" i="21"/>
  <c r="P1068" i="21"/>
  <c r="P1067" i="21"/>
  <c r="P1066" i="21"/>
  <c r="P1065" i="21"/>
  <c r="P1064" i="21"/>
  <c r="P1063" i="21"/>
  <c r="P1062" i="21"/>
  <c r="P1061" i="21"/>
  <c r="P1060" i="21"/>
  <c r="P1059" i="21"/>
  <c r="P1058" i="21"/>
  <c r="P1057" i="21"/>
  <c r="P1056" i="21"/>
  <c r="P1055" i="21"/>
  <c r="P1054" i="21"/>
  <c r="P1053" i="21"/>
  <c r="P1052" i="21"/>
  <c r="P1051" i="21"/>
  <c r="P1050" i="21"/>
  <c r="P1049" i="21"/>
  <c r="P1048" i="21"/>
  <c r="P1047" i="21"/>
  <c r="P1046" i="21"/>
  <c r="P1045" i="21"/>
  <c r="P1044" i="21"/>
  <c r="P1043" i="21"/>
  <c r="P1042" i="21"/>
  <c r="P1041" i="21"/>
  <c r="P1040" i="21"/>
  <c r="P1039" i="21"/>
  <c r="P1038" i="21"/>
  <c r="P1037" i="21"/>
  <c r="P1036" i="21"/>
  <c r="P1035" i="21"/>
  <c r="P1034" i="21"/>
  <c r="P1033" i="21"/>
  <c r="P1032" i="21"/>
  <c r="P1031" i="21"/>
  <c r="P1030" i="21"/>
  <c r="P1029" i="21"/>
  <c r="P1028" i="21"/>
  <c r="P1027" i="21"/>
  <c r="P1026" i="21"/>
  <c r="P1025" i="21"/>
  <c r="P1024" i="21"/>
  <c r="P1023" i="21"/>
  <c r="P1022" i="21"/>
  <c r="P1021" i="21"/>
  <c r="P1020" i="21"/>
  <c r="P1019" i="21"/>
  <c r="P1018" i="21"/>
  <c r="P1017" i="21"/>
  <c r="P1016" i="21"/>
  <c r="P1015" i="21"/>
  <c r="P1014" i="21"/>
  <c r="P1013" i="21"/>
  <c r="P1012" i="21"/>
  <c r="P1011" i="21"/>
  <c r="P1010" i="21"/>
  <c r="P1009" i="21"/>
  <c r="P1008" i="21"/>
  <c r="P1007" i="21"/>
  <c r="P1006" i="21"/>
  <c r="P1005" i="21"/>
  <c r="P1004" i="21"/>
  <c r="P1003" i="21"/>
  <c r="P1002" i="21"/>
  <c r="P1001" i="21"/>
  <c r="P1000" i="21"/>
  <c r="P999" i="21"/>
  <c r="P998" i="21"/>
  <c r="P997" i="21"/>
  <c r="P996" i="21"/>
  <c r="P995" i="21"/>
  <c r="P994" i="21"/>
  <c r="P993" i="21"/>
  <c r="P992" i="21"/>
  <c r="P991" i="21"/>
  <c r="P990" i="21"/>
  <c r="P989" i="21"/>
  <c r="P988" i="21"/>
  <c r="P987" i="21"/>
  <c r="P986" i="21"/>
  <c r="P985" i="21"/>
  <c r="P984" i="21"/>
  <c r="P983" i="21"/>
  <c r="P982" i="21"/>
  <c r="P981" i="21"/>
  <c r="P980" i="21"/>
  <c r="P979" i="21"/>
  <c r="P978" i="21"/>
  <c r="P977" i="21"/>
  <c r="P976" i="21"/>
  <c r="P975" i="21"/>
  <c r="P974" i="21"/>
  <c r="P973" i="21"/>
  <c r="P972" i="21"/>
  <c r="P971" i="21"/>
  <c r="P970" i="21"/>
  <c r="P969" i="21"/>
  <c r="P968" i="21"/>
  <c r="P967" i="21"/>
  <c r="P966" i="21"/>
  <c r="P965" i="21"/>
  <c r="P964" i="21"/>
  <c r="P963" i="21"/>
  <c r="P962" i="21"/>
  <c r="P961" i="21"/>
  <c r="P960" i="21"/>
  <c r="P959" i="21"/>
  <c r="P958" i="21"/>
  <c r="P957" i="21"/>
  <c r="P956" i="21"/>
  <c r="P955" i="21"/>
  <c r="P954" i="21"/>
  <c r="P953" i="21"/>
  <c r="P952" i="21"/>
  <c r="P951" i="21"/>
  <c r="P950" i="21"/>
  <c r="P949" i="21"/>
  <c r="P948" i="21"/>
  <c r="P947" i="21"/>
  <c r="P946" i="21"/>
  <c r="P945" i="21"/>
  <c r="P944" i="21"/>
  <c r="P943" i="21"/>
  <c r="P942" i="21"/>
  <c r="P941" i="21"/>
  <c r="P940" i="21"/>
  <c r="P939" i="21"/>
  <c r="P938" i="21"/>
  <c r="P937" i="21"/>
  <c r="P936" i="21"/>
  <c r="P935" i="21"/>
  <c r="P934" i="21"/>
  <c r="P933" i="21"/>
  <c r="P932" i="21"/>
  <c r="P931" i="21"/>
  <c r="P930" i="21"/>
  <c r="P929" i="21"/>
  <c r="P928" i="21"/>
  <c r="P927" i="21"/>
  <c r="P926" i="21"/>
  <c r="P925" i="21"/>
  <c r="P924" i="21"/>
  <c r="P923" i="21"/>
  <c r="P922" i="21"/>
  <c r="P921" i="21"/>
  <c r="P920" i="21"/>
  <c r="P919" i="21"/>
  <c r="P918" i="21"/>
  <c r="P917" i="21"/>
  <c r="P916" i="21"/>
  <c r="P915" i="21"/>
  <c r="P914" i="21"/>
  <c r="P913" i="21"/>
  <c r="P912" i="21"/>
  <c r="P911" i="21"/>
  <c r="P910" i="21"/>
  <c r="P909" i="21"/>
  <c r="P908" i="21"/>
  <c r="P907" i="21"/>
  <c r="P906" i="21"/>
  <c r="P905" i="21"/>
  <c r="P904" i="21"/>
  <c r="P903" i="21"/>
  <c r="P902" i="21"/>
  <c r="P901" i="21"/>
  <c r="P900" i="21"/>
  <c r="P899" i="21"/>
  <c r="P898" i="21"/>
  <c r="P897" i="21"/>
  <c r="P896" i="21"/>
  <c r="P895" i="21"/>
  <c r="P894" i="21"/>
  <c r="P893" i="21"/>
  <c r="P892" i="21"/>
  <c r="P891" i="21"/>
  <c r="P890" i="21"/>
  <c r="P889" i="21"/>
  <c r="P888" i="21"/>
  <c r="P887" i="21"/>
  <c r="P886" i="21"/>
  <c r="P885" i="21"/>
  <c r="P884" i="21"/>
  <c r="P883" i="21"/>
  <c r="P882" i="21"/>
  <c r="P881" i="21"/>
  <c r="P880" i="21"/>
  <c r="P879" i="21"/>
  <c r="P878" i="21"/>
  <c r="P877" i="21"/>
  <c r="P876" i="21"/>
  <c r="P875" i="21"/>
  <c r="P874" i="21"/>
  <c r="P873" i="21"/>
  <c r="P872" i="21"/>
  <c r="P871" i="21"/>
  <c r="P870" i="21"/>
  <c r="P869" i="21"/>
  <c r="P868" i="21"/>
  <c r="P867" i="21"/>
  <c r="P866" i="21"/>
  <c r="P865" i="21"/>
  <c r="P864" i="21"/>
  <c r="P863" i="21"/>
  <c r="P862" i="21"/>
  <c r="P861" i="21"/>
  <c r="P860" i="21"/>
  <c r="P859" i="21"/>
  <c r="P858" i="21"/>
  <c r="P857" i="21"/>
  <c r="P856" i="21"/>
  <c r="P855" i="21"/>
  <c r="P854" i="21"/>
  <c r="P853" i="21"/>
  <c r="P852" i="21"/>
  <c r="P851" i="21"/>
  <c r="P850" i="21"/>
  <c r="P849" i="21"/>
  <c r="P848" i="21"/>
  <c r="P847" i="21"/>
  <c r="P846" i="21"/>
  <c r="P845" i="21"/>
  <c r="P844" i="21"/>
  <c r="P843" i="21"/>
  <c r="P842" i="21"/>
  <c r="P841" i="21"/>
  <c r="P840" i="21"/>
  <c r="P839" i="21"/>
  <c r="P838" i="21"/>
  <c r="P837" i="21"/>
  <c r="P836" i="21"/>
  <c r="P835" i="21"/>
  <c r="P834" i="21"/>
  <c r="P833" i="21"/>
  <c r="P832" i="21"/>
  <c r="P831" i="21"/>
  <c r="P830" i="21"/>
  <c r="P829" i="21"/>
  <c r="P828" i="21"/>
  <c r="P827" i="21"/>
  <c r="P826" i="21"/>
  <c r="P825" i="21"/>
  <c r="P824" i="21"/>
  <c r="P823" i="21"/>
  <c r="P822" i="21"/>
  <c r="P821" i="21"/>
  <c r="P820" i="21"/>
  <c r="P819" i="21"/>
  <c r="P818" i="21"/>
  <c r="P817" i="21"/>
  <c r="P816" i="21"/>
  <c r="P815" i="21"/>
  <c r="P814" i="21"/>
  <c r="P813" i="21"/>
  <c r="P812" i="21"/>
  <c r="P811" i="21"/>
  <c r="P810" i="21"/>
  <c r="P809" i="21"/>
  <c r="P808" i="21"/>
  <c r="P807" i="21"/>
  <c r="P806" i="21"/>
  <c r="P805" i="21"/>
  <c r="P804" i="21"/>
  <c r="P803" i="21"/>
  <c r="P802" i="21"/>
  <c r="P801" i="21"/>
  <c r="P800" i="21"/>
  <c r="P799" i="21"/>
  <c r="P798" i="21"/>
  <c r="P797" i="21"/>
  <c r="P796" i="21"/>
  <c r="P795" i="21"/>
  <c r="P794" i="21"/>
  <c r="P793" i="21"/>
  <c r="P792" i="21"/>
  <c r="P791" i="21"/>
  <c r="P790" i="21"/>
  <c r="P789" i="21"/>
  <c r="P788" i="21"/>
  <c r="P787" i="21"/>
  <c r="P786" i="21"/>
  <c r="P785" i="21"/>
  <c r="P784" i="21"/>
  <c r="P783" i="21"/>
  <c r="P782" i="21"/>
  <c r="P781" i="21"/>
  <c r="P780" i="21"/>
  <c r="P779" i="21"/>
  <c r="P778" i="21"/>
  <c r="P777" i="21"/>
  <c r="P776" i="21"/>
  <c r="P775" i="21"/>
  <c r="P774" i="21"/>
  <c r="P773" i="21"/>
  <c r="P772" i="21"/>
  <c r="P771" i="21"/>
  <c r="P770" i="21"/>
  <c r="P769" i="21"/>
  <c r="P768" i="21"/>
  <c r="P767" i="21"/>
  <c r="P766" i="21"/>
  <c r="P765" i="21"/>
  <c r="P764" i="21"/>
  <c r="P763" i="21"/>
  <c r="P762" i="21"/>
  <c r="P761" i="21"/>
  <c r="P760" i="21"/>
  <c r="P759" i="21"/>
  <c r="P758" i="21"/>
  <c r="P757" i="21"/>
  <c r="P756" i="21"/>
  <c r="P755" i="21"/>
  <c r="P754" i="21"/>
  <c r="P753" i="21"/>
  <c r="P752" i="21"/>
  <c r="P751" i="21"/>
  <c r="P750" i="21"/>
  <c r="P749" i="21"/>
  <c r="P748" i="21"/>
  <c r="P747" i="21"/>
  <c r="P746" i="21"/>
  <c r="P745" i="21"/>
  <c r="P744" i="21"/>
  <c r="P743" i="21"/>
  <c r="P742" i="21"/>
  <c r="P741" i="21"/>
  <c r="P740" i="21"/>
  <c r="P739" i="21"/>
  <c r="P738" i="21"/>
  <c r="P737" i="21"/>
  <c r="P736" i="21"/>
  <c r="P735" i="21"/>
  <c r="P734" i="21"/>
  <c r="P733" i="21"/>
  <c r="P732" i="21"/>
  <c r="P731" i="21"/>
  <c r="P730" i="21"/>
  <c r="P729" i="21"/>
  <c r="P728" i="21"/>
  <c r="P727" i="21"/>
  <c r="P726" i="21"/>
  <c r="P725" i="21"/>
  <c r="P724" i="21"/>
  <c r="P723" i="21"/>
  <c r="P722" i="21"/>
  <c r="P721" i="21"/>
  <c r="P720" i="21"/>
  <c r="P719" i="21"/>
  <c r="P718" i="21"/>
  <c r="P717" i="21"/>
  <c r="P716" i="21"/>
  <c r="P715" i="21"/>
  <c r="P714" i="21"/>
  <c r="P713" i="21"/>
  <c r="P712" i="21"/>
  <c r="P711" i="21"/>
  <c r="P710" i="21"/>
  <c r="P709" i="21"/>
  <c r="P708" i="21"/>
  <c r="P707" i="21"/>
  <c r="P706" i="21"/>
  <c r="P705" i="21"/>
  <c r="P704" i="21"/>
  <c r="P703" i="21"/>
  <c r="P702" i="21"/>
  <c r="P701" i="21"/>
  <c r="P700" i="21"/>
  <c r="P699" i="21"/>
  <c r="P698" i="21"/>
  <c r="P697" i="21"/>
  <c r="P696" i="21"/>
  <c r="P695" i="21"/>
  <c r="P694" i="21"/>
  <c r="P693" i="21"/>
  <c r="P692" i="21"/>
  <c r="P691" i="21"/>
  <c r="P690" i="21"/>
  <c r="P689" i="21"/>
  <c r="P688" i="21"/>
  <c r="P687" i="21"/>
  <c r="P686" i="21"/>
  <c r="P685" i="21"/>
  <c r="P684" i="21"/>
  <c r="P683" i="21"/>
  <c r="P682" i="21"/>
  <c r="P681" i="21"/>
  <c r="P680" i="21"/>
  <c r="P679" i="21"/>
  <c r="P678" i="21"/>
  <c r="P677" i="21"/>
  <c r="P676" i="21"/>
  <c r="P675" i="21"/>
  <c r="P674" i="21"/>
  <c r="P673" i="21"/>
  <c r="P672" i="21"/>
  <c r="P671" i="21"/>
  <c r="P670" i="21"/>
  <c r="P669" i="21"/>
  <c r="P668" i="21"/>
  <c r="P667" i="21"/>
  <c r="P666" i="21"/>
  <c r="P665" i="21"/>
  <c r="P664" i="21"/>
  <c r="P663" i="21"/>
  <c r="P662" i="21"/>
  <c r="P661" i="21"/>
  <c r="P660" i="21"/>
  <c r="P659" i="21"/>
  <c r="P658" i="21"/>
  <c r="P657" i="21"/>
  <c r="P656" i="21"/>
  <c r="P655" i="21"/>
  <c r="P654" i="21"/>
  <c r="P653" i="21"/>
  <c r="P652" i="21"/>
  <c r="P651" i="21"/>
  <c r="P650" i="21"/>
  <c r="P649" i="21"/>
  <c r="P648" i="21"/>
  <c r="P647" i="21"/>
  <c r="P646" i="21"/>
  <c r="P645" i="21"/>
  <c r="P644" i="21"/>
  <c r="P643" i="21"/>
  <c r="P642" i="21"/>
  <c r="P641" i="21"/>
  <c r="P640" i="21"/>
  <c r="P639" i="21"/>
  <c r="P638" i="21"/>
  <c r="P637" i="21"/>
  <c r="P636" i="21"/>
  <c r="P635" i="21"/>
  <c r="P634" i="21"/>
  <c r="P633" i="21"/>
  <c r="P632" i="21"/>
  <c r="P631" i="21"/>
  <c r="P630" i="21"/>
  <c r="P629" i="21"/>
  <c r="P628" i="21"/>
  <c r="P627" i="21"/>
  <c r="P626" i="21"/>
  <c r="P625" i="21"/>
  <c r="P624" i="21"/>
  <c r="P623" i="21"/>
  <c r="P622" i="21"/>
  <c r="P621" i="21"/>
  <c r="P620" i="21"/>
  <c r="P619" i="21"/>
  <c r="P618" i="21"/>
  <c r="P617" i="21"/>
  <c r="P616" i="21"/>
  <c r="P615" i="21"/>
  <c r="P614" i="21"/>
  <c r="P613" i="21"/>
  <c r="P612" i="21"/>
  <c r="P611" i="21"/>
  <c r="P610" i="21"/>
  <c r="P609" i="21"/>
  <c r="P608" i="21"/>
  <c r="P607" i="21"/>
  <c r="P606" i="21"/>
  <c r="P605" i="21"/>
  <c r="P604" i="21"/>
  <c r="P603" i="21"/>
  <c r="P602" i="21"/>
  <c r="P601" i="21"/>
  <c r="P600" i="21"/>
  <c r="P599" i="21"/>
  <c r="P598" i="21"/>
  <c r="P597" i="21"/>
  <c r="P596" i="21"/>
  <c r="P595" i="21"/>
  <c r="P594" i="21"/>
  <c r="P593" i="21"/>
  <c r="P592" i="21"/>
  <c r="P591" i="21"/>
  <c r="P590" i="21"/>
  <c r="P589" i="21"/>
  <c r="P588" i="21"/>
  <c r="P587" i="21"/>
  <c r="P586" i="21"/>
  <c r="P585" i="21"/>
  <c r="P584" i="21"/>
  <c r="P583" i="21"/>
  <c r="P582" i="21"/>
  <c r="P581" i="21"/>
  <c r="P580" i="21"/>
  <c r="P579" i="21"/>
  <c r="P578" i="21"/>
  <c r="P577" i="21"/>
  <c r="P576" i="21"/>
  <c r="P575" i="21"/>
  <c r="P574" i="21"/>
  <c r="P573" i="21"/>
  <c r="P572" i="21"/>
  <c r="P571" i="21"/>
  <c r="P570" i="21"/>
  <c r="P569" i="21"/>
  <c r="P568" i="21"/>
  <c r="P567" i="21"/>
  <c r="P566" i="21"/>
  <c r="P565" i="21"/>
  <c r="P564" i="21"/>
  <c r="P563" i="21"/>
  <c r="P562" i="21"/>
  <c r="P561" i="21"/>
  <c r="P560" i="21"/>
  <c r="P559" i="21"/>
  <c r="P558" i="21"/>
  <c r="P557" i="21"/>
  <c r="P556" i="21"/>
  <c r="P555" i="21"/>
  <c r="P554" i="21"/>
  <c r="P553" i="21"/>
  <c r="P552" i="21"/>
  <c r="P551" i="21"/>
  <c r="P550" i="21"/>
  <c r="P549" i="21"/>
  <c r="P548" i="21"/>
  <c r="P547" i="21"/>
  <c r="P546" i="21"/>
  <c r="P545" i="21"/>
  <c r="P544" i="21"/>
  <c r="P543" i="21"/>
  <c r="P542" i="21"/>
  <c r="P541" i="21"/>
  <c r="P540" i="21"/>
  <c r="P539" i="21"/>
  <c r="P538" i="21"/>
  <c r="P537" i="21"/>
  <c r="P536" i="21"/>
  <c r="P535" i="21"/>
  <c r="P534" i="21"/>
  <c r="P533" i="21"/>
  <c r="P532" i="21"/>
  <c r="P531" i="21"/>
  <c r="P530" i="21"/>
  <c r="P529" i="21"/>
  <c r="P528" i="21"/>
  <c r="P527" i="21"/>
  <c r="P526" i="21"/>
  <c r="P525" i="21"/>
  <c r="P524" i="21"/>
  <c r="P523" i="21"/>
  <c r="P522" i="21"/>
  <c r="P521" i="21"/>
  <c r="P520" i="21"/>
  <c r="P519" i="21"/>
  <c r="P518" i="21"/>
  <c r="P517" i="21"/>
  <c r="P516" i="21"/>
  <c r="P515" i="21"/>
  <c r="P514" i="21"/>
  <c r="P513" i="21"/>
  <c r="P512" i="21"/>
  <c r="P511" i="21"/>
  <c r="P510" i="21"/>
  <c r="P509" i="21"/>
  <c r="P508" i="21"/>
  <c r="P507" i="21"/>
  <c r="P506" i="21"/>
  <c r="P505" i="21"/>
  <c r="P504" i="21"/>
  <c r="P503" i="21"/>
  <c r="P502" i="21"/>
  <c r="P501" i="21"/>
  <c r="P500" i="21"/>
  <c r="P499" i="21"/>
  <c r="P498" i="21"/>
  <c r="P497" i="21"/>
  <c r="P496" i="21"/>
  <c r="P495" i="21"/>
  <c r="P494" i="21"/>
  <c r="P493" i="21"/>
  <c r="P492" i="21"/>
  <c r="P491" i="21"/>
  <c r="P490" i="21"/>
  <c r="P489" i="21"/>
  <c r="P488" i="21"/>
  <c r="P487" i="21"/>
  <c r="P486" i="21"/>
  <c r="P485" i="21"/>
  <c r="P484" i="21"/>
  <c r="P483" i="21"/>
  <c r="P482" i="21"/>
  <c r="P481" i="21"/>
  <c r="P480" i="21"/>
  <c r="P479" i="21"/>
  <c r="P478" i="21"/>
  <c r="P477" i="21"/>
  <c r="P476" i="21"/>
  <c r="P475" i="21"/>
  <c r="P474" i="21"/>
  <c r="P473" i="21"/>
  <c r="P472" i="21"/>
  <c r="P471" i="21"/>
  <c r="P470" i="21"/>
  <c r="P469" i="21"/>
  <c r="P468" i="21"/>
  <c r="P467" i="21"/>
  <c r="P466" i="21"/>
  <c r="P465" i="21"/>
  <c r="P464" i="21"/>
  <c r="P463" i="21"/>
  <c r="P462" i="21"/>
  <c r="P461" i="21"/>
  <c r="P460" i="21"/>
  <c r="P459" i="21"/>
  <c r="P458" i="21"/>
  <c r="P457" i="21"/>
  <c r="P456" i="21"/>
  <c r="P455" i="21"/>
  <c r="P454" i="21"/>
  <c r="P453" i="21"/>
  <c r="P452" i="21"/>
  <c r="P451" i="21"/>
  <c r="P450" i="21"/>
  <c r="P449" i="21"/>
  <c r="P448" i="21"/>
  <c r="P447" i="21"/>
  <c r="P446" i="21"/>
  <c r="P445" i="21"/>
  <c r="P444" i="21"/>
  <c r="P443" i="21"/>
  <c r="P442" i="21"/>
  <c r="P441" i="21"/>
  <c r="P440" i="21"/>
  <c r="P439" i="21"/>
  <c r="P438" i="21"/>
  <c r="P437" i="21"/>
  <c r="P436" i="21"/>
  <c r="P435" i="21"/>
  <c r="P434" i="21"/>
  <c r="P433" i="21"/>
  <c r="P432" i="21"/>
  <c r="P431" i="21"/>
  <c r="P430" i="21"/>
  <c r="P429" i="21"/>
  <c r="P428" i="21"/>
  <c r="P427" i="21"/>
  <c r="P426" i="21"/>
  <c r="P425" i="21"/>
  <c r="P424" i="21"/>
  <c r="P423" i="21"/>
  <c r="P422" i="21"/>
  <c r="P421" i="21"/>
  <c r="P420" i="21"/>
  <c r="P419" i="21"/>
  <c r="P418" i="21"/>
  <c r="P417" i="21"/>
  <c r="P416" i="21"/>
  <c r="P415" i="21"/>
  <c r="P414" i="21"/>
  <c r="P413" i="21"/>
  <c r="P412" i="21"/>
  <c r="P411" i="21"/>
  <c r="P410" i="21"/>
  <c r="P409" i="21"/>
  <c r="P408" i="21"/>
  <c r="P407" i="21"/>
  <c r="P406" i="21"/>
  <c r="P405" i="21"/>
  <c r="P404" i="21"/>
  <c r="P403" i="21"/>
  <c r="P402" i="21"/>
  <c r="P401" i="21"/>
  <c r="P400" i="21"/>
  <c r="P399" i="21"/>
  <c r="P398" i="21"/>
  <c r="P397" i="21"/>
  <c r="P396" i="21"/>
  <c r="P395" i="21"/>
  <c r="P394" i="21"/>
  <c r="P393" i="21"/>
  <c r="P392" i="21"/>
  <c r="P391" i="21"/>
  <c r="P390" i="21"/>
  <c r="P389" i="21"/>
  <c r="P388" i="21"/>
  <c r="P387" i="21"/>
  <c r="P386" i="21"/>
  <c r="P385" i="21"/>
  <c r="P384" i="21"/>
  <c r="P383" i="21"/>
  <c r="P382" i="21"/>
  <c r="P381" i="21"/>
  <c r="P380" i="21"/>
  <c r="P379" i="21"/>
  <c r="P378" i="21"/>
  <c r="P377" i="21"/>
  <c r="P376" i="21"/>
  <c r="P375" i="21"/>
  <c r="P374" i="21"/>
  <c r="P373" i="21"/>
  <c r="P372" i="21"/>
  <c r="P371" i="21"/>
  <c r="P370" i="21"/>
  <c r="P369" i="21"/>
  <c r="P368" i="21"/>
  <c r="P367" i="21"/>
  <c r="P366" i="21"/>
  <c r="P365" i="21"/>
  <c r="P364" i="21"/>
  <c r="P363" i="21"/>
  <c r="P362" i="21"/>
  <c r="P361" i="21"/>
  <c r="P360" i="21"/>
  <c r="P359" i="21"/>
  <c r="P358" i="21"/>
  <c r="P357" i="21"/>
  <c r="P356" i="21"/>
  <c r="P355" i="21"/>
  <c r="P354" i="21"/>
  <c r="P353" i="21"/>
  <c r="P352" i="21"/>
  <c r="P351" i="21"/>
  <c r="P350" i="21"/>
  <c r="P349" i="21"/>
  <c r="P348" i="21"/>
  <c r="P347" i="21"/>
  <c r="P346" i="21"/>
  <c r="P345" i="21"/>
  <c r="P344" i="21"/>
  <c r="P343" i="21"/>
  <c r="P342" i="21"/>
  <c r="P341" i="21"/>
  <c r="P340" i="21"/>
  <c r="P339" i="21"/>
  <c r="P338" i="21"/>
  <c r="P337" i="21"/>
  <c r="P336" i="21"/>
  <c r="P335" i="21"/>
  <c r="P334" i="21"/>
  <c r="P333" i="21"/>
  <c r="P332" i="21"/>
  <c r="P331" i="21"/>
  <c r="P330" i="21"/>
  <c r="P329" i="21"/>
  <c r="P328" i="21"/>
  <c r="P327" i="21"/>
  <c r="P326" i="21"/>
  <c r="P325" i="21"/>
  <c r="P324" i="21"/>
  <c r="P323" i="21"/>
  <c r="P322" i="21"/>
  <c r="P321" i="21"/>
  <c r="P320" i="21"/>
  <c r="P319" i="21"/>
  <c r="P318" i="21"/>
  <c r="P317" i="21"/>
  <c r="P316" i="21"/>
  <c r="P315" i="21"/>
  <c r="P314" i="21"/>
  <c r="P313" i="21"/>
  <c r="P312" i="21"/>
  <c r="P311" i="21"/>
  <c r="P310" i="21"/>
  <c r="P309" i="21"/>
  <c r="P308" i="21"/>
  <c r="P307" i="21"/>
  <c r="P306" i="21"/>
  <c r="P305" i="21"/>
  <c r="P304" i="21"/>
  <c r="P303" i="21"/>
  <c r="P302" i="21"/>
  <c r="P301" i="21"/>
  <c r="P300" i="21"/>
  <c r="P299" i="21"/>
  <c r="P298" i="21"/>
  <c r="P297" i="21"/>
  <c r="P296" i="21"/>
  <c r="P295" i="21"/>
  <c r="P294" i="21"/>
  <c r="P293" i="21"/>
  <c r="P292" i="21"/>
  <c r="P291" i="21"/>
  <c r="P290" i="21"/>
  <c r="P289" i="21"/>
  <c r="P288" i="21"/>
  <c r="P287" i="21"/>
  <c r="P286" i="21"/>
  <c r="P285" i="21"/>
  <c r="P284" i="21"/>
  <c r="P283" i="21"/>
  <c r="P282" i="21"/>
  <c r="P281" i="21"/>
  <c r="P280" i="21"/>
  <c r="P279" i="21"/>
  <c r="P278" i="21"/>
  <c r="P277" i="21"/>
  <c r="P276" i="21"/>
  <c r="P275" i="21"/>
  <c r="P274" i="21"/>
  <c r="P273" i="21"/>
  <c r="P272" i="21"/>
  <c r="P271" i="21"/>
  <c r="P270" i="21"/>
  <c r="P269" i="21"/>
  <c r="P268" i="21"/>
  <c r="P267" i="21"/>
  <c r="P266" i="21"/>
  <c r="P265" i="21"/>
  <c r="P264" i="21"/>
  <c r="P263" i="21"/>
  <c r="P262" i="21"/>
  <c r="P261" i="21"/>
  <c r="P260" i="21"/>
  <c r="P259" i="21"/>
  <c r="P258" i="21"/>
  <c r="P257" i="21"/>
  <c r="P256" i="21"/>
  <c r="P255" i="21"/>
  <c r="P254" i="21"/>
  <c r="P253" i="21"/>
  <c r="P252" i="21"/>
  <c r="P251" i="21"/>
  <c r="P250" i="21"/>
  <c r="P249" i="21"/>
  <c r="P248" i="21"/>
  <c r="P247" i="21"/>
  <c r="P246" i="21"/>
  <c r="P245" i="21"/>
  <c r="P244" i="21"/>
  <c r="P243" i="21"/>
  <c r="P242" i="21"/>
  <c r="P241" i="21"/>
  <c r="P240" i="21"/>
  <c r="P239" i="21"/>
  <c r="P238" i="21"/>
  <c r="P237" i="21"/>
  <c r="P236" i="21"/>
  <c r="P235" i="21"/>
  <c r="P234" i="21"/>
  <c r="P233" i="21"/>
  <c r="P232" i="21"/>
  <c r="P231" i="21"/>
  <c r="P230" i="21"/>
  <c r="P229" i="21"/>
  <c r="P228" i="21"/>
  <c r="P227" i="21"/>
  <c r="P226" i="21"/>
  <c r="P225" i="21"/>
  <c r="P224" i="21"/>
  <c r="P223" i="21"/>
  <c r="P222" i="21"/>
  <c r="P221" i="21"/>
  <c r="P220" i="21"/>
  <c r="P219" i="21"/>
  <c r="P218" i="21"/>
  <c r="P217" i="21"/>
  <c r="P216" i="21"/>
  <c r="P215" i="21"/>
  <c r="P214" i="21"/>
  <c r="P213" i="21"/>
  <c r="P212" i="21"/>
  <c r="P211" i="21"/>
  <c r="P210" i="21"/>
  <c r="P209" i="21"/>
  <c r="P208" i="21"/>
  <c r="P207" i="21"/>
  <c r="P206" i="21"/>
  <c r="P205" i="21"/>
  <c r="P204" i="21"/>
  <c r="P203" i="21"/>
  <c r="P202" i="21"/>
  <c r="P201" i="21"/>
  <c r="P200" i="21"/>
  <c r="P199" i="21"/>
  <c r="P198" i="21"/>
  <c r="P197" i="21"/>
  <c r="P196" i="21"/>
  <c r="P195" i="21"/>
  <c r="P194" i="21"/>
  <c r="P193" i="21"/>
  <c r="P192" i="21"/>
  <c r="P191" i="21"/>
  <c r="P190" i="21"/>
  <c r="P189" i="21"/>
  <c r="P188" i="21"/>
  <c r="P187" i="21"/>
  <c r="P186" i="21"/>
  <c r="P185" i="21"/>
  <c r="P184" i="21"/>
  <c r="P183" i="21"/>
  <c r="P182" i="21"/>
  <c r="P181" i="21"/>
  <c r="P180" i="21"/>
  <c r="P179" i="21"/>
  <c r="P178" i="21"/>
  <c r="P177" i="21"/>
  <c r="P176" i="21"/>
  <c r="P175" i="21"/>
  <c r="P174" i="21"/>
  <c r="P173" i="21"/>
  <c r="P172" i="21"/>
  <c r="P171" i="21"/>
  <c r="P170" i="21"/>
  <c r="P169" i="21"/>
  <c r="P168" i="21"/>
  <c r="P167" i="21"/>
  <c r="P166" i="21"/>
  <c r="P165" i="21"/>
  <c r="P164" i="21"/>
  <c r="P163" i="21"/>
  <c r="P162" i="21"/>
  <c r="P161" i="21"/>
  <c r="P160" i="21"/>
  <c r="P159" i="21"/>
  <c r="P158" i="21"/>
  <c r="P157" i="21"/>
  <c r="P156" i="21"/>
  <c r="P155" i="21"/>
  <c r="P154" i="21"/>
  <c r="P153" i="21"/>
  <c r="P152" i="21"/>
  <c r="P151" i="21"/>
  <c r="P150" i="21"/>
  <c r="P149" i="21"/>
  <c r="P148" i="21"/>
  <c r="P147" i="21"/>
  <c r="P146" i="21"/>
  <c r="P145" i="21"/>
  <c r="P144" i="21"/>
  <c r="P143" i="21"/>
  <c r="P142" i="21"/>
  <c r="P141" i="21"/>
  <c r="P140" i="21"/>
  <c r="P139" i="21"/>
  <c r="P138" i="21"/>
  <c r="P137" i="21"/>
  <c r="P136" i="21"/>
  <c r="P135" i="21"/>
  <c r="P134" i="21"/>
  <c r="P133" i="21"/>
  <c r="P132" i="21"/>
  <c r="P131" i="21"/>
  <c r="P130" i="21"/>
  <c r="P129" i="21"/>
  <c r="P128" i="21"/>
  <c r="P127" i="21"/>
  <c r="P126" i="21"/>
  <c r="P125" i="21"/>
  <c r="P124" i="21"/>
  <c r="P123" i="21"/>
  <c r="P122" i="21"/>
  <c r="P121" i="21"/>
  <c r="P120" i="21"/>
  <c r="P119" i="21"/>
  <c r="P118" i="21"/>
  <c r="P117" i="21"/>
  <c r="P116" i="21"/>
  <c r="P115" i="21"/>
  <c r="P114" i="21"/>
  <c r="P113" i="21"/>
  <c r="P112" i="21"/>
  <c r="P111" i="21"/>
  <c r="P110" i="21"/>
  <c r="P109" i="21"/>
  <c r="P108" i="21"/>
  <c r="P107" i="21"/>
  <c r="P106" i="21"/>
  <c r="P105" i="21"/>
  <c r="P104" i="21"/>
  <c r="P103" i="21"/>
  <c r="P102" i="21"/>
  <c r="P101" i="21"/>
  <c r="P100" i="21"/>
  <c r="P99" i="21"/>
  <c r="P98" i="21"/>
  <c r="P97" i="21"/>
  <c r="P96" i="21"/>
  <c r="P95" i="21"/>
  <c r="P94" i="21"/>
  <c r="P93" i="21"/>
  <c r="P92" i="21"/>
  <c r="P91" i="21"/>
  <c r="P90" i="21"/>
  <c r="P89" i="21"/>
  <c r="P88" i="21"/>
  <c r="P87" i="21"/>
  <c r="P86" i="21"/>
  <c r="P85" i="21"/>
  <c r="P84" i="21"/>
  <c r="P83" i="21"/>
  <c r="P82" i="21"/>
  <c r="P81" i="21"/>
  <c r="P80" i="21"/>
  <c r="P79" i="21"/>
  <c r="P78" i="21"/>
  <c r="P77" i="21"/>
  <c r="P76" i="21"/>
  <c r="P75" i="21"/>
  <c r="P74" i="21"/>
  <c r="P73" i="21"/>
  <c r="P72" i="21"/>
  <c r="P71" i="21"/>
  <c r="P70" i="21"/>
  <c r="P69" i="21"/>
  <c r="P68" i="21"/>
  <c r="P67" i="21"/>
  <c r="P66" i="21"/>
  <c r="P65" i="21"/>
  <c r="P64" i="21"/>
  <c r="P63" i="21"/>
  <c r="P62" i="21"/>
  <c r="P61" i="21"/>
  <c r="P60" i="21"/>
  <c r="P59" i="21"/>
  <c r="P58" i="21"/>
  <c r="P57" i="21"/>
  <c r="P56" i="21"/>
  <c r="P55" i="21"/>
  <c r="P54" i="21"/>
  <c r="P53" i="21"/>
  <c r="P52" i="21"/>
  <c r="P51" i="21"/>
  <c r="P50" i="21"/>
  <c r="P49" i="21"/>
  <c r="P48" i="21"/>
  <c r="P47" i="21"/>
  <c r="P46" i="21"/>
  <c r="P45" i="21"/>
  <c r="P44" i="21"/>
  <c r="P43" i="21"/>
  <c r="P42" i="21"/>
  <c r="P41" i="21"/>
  <c r="P40" i="21"/>
  <c r="P39" i="21"/>
  <c r="P38" i="21"/>
  <c r="P37" i="21"/>
  <c r="P36" i="21"/>
  <c r="P35" i="21"/>
  <c r="P34" i="21"/>
  <c r="P33" i="21"/>
  <c r="P32" i="21"/>
  <c r="P9" i="21"/>
  <c r="P10" i="21"/>
  <c r="P11" i="21"/>
  <c r="P12" i="21"/>
  <c r="P13" i="21"/>
  <c r="P14" i="21"/>
  <c r="P15" i="21"/>
  <c r="P16" i="21"/>
  <c r="P17" i="21"/>
  <c r="P18" i="21"/>
  <c r="P19" i="21"/>
  <c r="P20" i="21"/>
  <c r="P21" i="21"/>
  <c r="P22" i="21"/>
  <c r="P23" i="21"/>
  <c r="P24" i="21"/>
  <c r="P25" i="21"/>
  <c r="P26" i="21"/>
  <c r="P27" i="21"/>
  <c r="P28" i="21"/>
  <c r="P29" i="21"/>
  <c r="P30" i="21"/>
  <c r="P31" i="21"/>
  <c r="P8" i="21"/>
  <c r="P3" i="21"/>
  <c r="N3003" i="20"/>
  <c r="M3002" i="20"/>
  <c r="L3002" i="20"/>
  <c r="K3002" i="20"/>
  <c r="J3002" i="20"/>
  <c r="I3002" i="20"/>
  <c r="H3002" i="20"/>
  <c r="N3000" i="20"/>
  <c r="N2999" i="20"/>
  <c r="N2998" i="20"/>
  <c r="N2997" i="20"/>
  <c r="N2996" i="20"/>
  <c r="N2995" i="20"/>
  <c r="N2994" i="20"/>
  <c r="N2993" i="20"/>
  <c r="N2992" i="20"/>
  <c r="N2991" i="20"/>
  <c r="N2990" i="20"/>
  <c r="N2989" i="20"/>
  <c r="N2988" i="20"/>
  <c r="N2987" i="20"/>
  <c r="N2986" i="20"/>
  <c r="N2985" i="20"/>
  <c r="N2984" i="20"/>
  <c r="N2983" i="20"/>
  <c r="N2982" i="20"/>
  <c r="N2981" i="20"/>
  <c r="N2980" i="20"/>
  <c r="N2979" i="20"/>
  <c r="N2978" i="20"/>
  <c r="N2977" i="20"/>
  <c r="N2976" i="20"/>
  <c r="N2975" i="20"/>
  <c r="N2974" i="20"/>
  <c r="N2973" i="20"/>
  <c r="N2972" i="20"/>
  <c r="N2971" i="20"/>
  <c r="N2970" i="20"/>
  <c r="N2969" i="20"/>
  <c r="N2968" i="20"/>
  <c r="N2967" i="20"/>
  <c r="N2966" i="20"/>
  <c r="N2965" i="20"/>
  <c r="N2964" i="20"/>
  <c r="N2963" i="20"/>
  <c r="N2962" i="20"/>
  <c r="N2961" i="20"/>
  <c r="N2960" i="20"/>
  <c r="N2959" i="20"/>
  <c r="N2958" i="20"/>
  <c r="N2957" i="20"/>
  <c r="N2956" i="20"/>
  <c r="N2955" i="20"/>
  <c r="N2954" i="20"/>
  <c r="N2953" i="20"/>
  <c r="N2952" i="20"/>
  <c r="N2951" i="20"/>
  <c r="N2950" i="20"/>
  <c r="N2949" i="20"/>
  <c r="N2948" i="20"/>
  <c r="N2947" i="20"/>
  <c r="N2946" i="20"/>
  <c r="N2945" i="20"/>
  <c r="N2944" i="20"/>
  <c r="N2943" i="20"/>
  <c r="N2942" i="20"/>
  <c r="N2941" i="20"/>
  <c r="N2940" i="20"/>
  <c r="N2939" i="20"/>
  <c r="N2938" i="20"/>
  <c r="N2937" i="20"/>
  <c r="N2936" i="20"/>
  <c r="N2935" i="20"/>
  <c r="N2934" i="20"/>
  <c r="N2933" i="20"/>
  <c r="N2932" i="20"/>
  <c r="N2931" i="20"/>
  <c r="N2930" i="20"/>
  <c r="N2929" i="20"/>
  <c r="N2928" i="20"/>
  <c r="N2927" i="20"/>
  <c r="N2926" i="20"/>
  <c r="N2925" i="20"/>
  <c r="N2924" i="20"/>
  <c r="N2923" i="20"/>
  <c r="N2922" i="20"/>
  <c r="N2921" i="20"/>
  <c r="N2920" i="20"/>
  <c r="N2919" i="20"/>
  <c r="N2918" i="20"/>
  <c r="N2917" i="20"/>
  <c r="N2916" i="20"/>
  <c r="N2915" i="20"/>
  <c r="N2914" i="20"/>
  <c r="N2913" i="20"/>
  <c r="N2912" i="20"/>
  <c r="N2911" i="20"/>
  <c r="N2910" i="20"/>
  <c r="N2909" i="20"/>
  <c r="N2908" i="20"/>
  <c r="N2907" i="20"/>
  <c r="N2906" i="20"/>
  <c r="N2905" i="20"/>
  <c r="N2904" i="20"/>
  <c r="N2903" i="20"/>
  <c r="N2902" i="20"/>
  <c r="N2901" i="20"/>
  <c r="N2900" i="20"/>
  <c r="N2899" i="20"/>
  <c r="N2898" i="20"/>
  <c r="N2897" i="20"/>
  <c r="N2896" i="20"/>
  <c r="N2895" i="20"/>
  <c r="N2894" i="20"/>
  <c r="N2893" i="20"/>
  <c r="N2892" i="20"/>
  <c r="N2891" i="20"/>
  <c r="N2890" i="20"/>
  <c r="N2889" i="20"/>
  <c r="N2888" i="20"/>
  <c r="N2887" i="20"/>
  <c r="N2886" i="20"/>
  <c r="N2885" i="20"/>
  <c r="N2884" i="20"/>
  <c r="N2883" i="20"/>
  <c r="N2882" i="20"/>
  <c r="N2881" i="20"/>
  <c r="N2880" i="20"/>
  <c r="N2879" i="20"/>
  <c r="N2878" i="20"/>
  <c r="N2877" i="20"/>
  <c r="N2876" i="20"/>
  <c r="N2875" i="20"/>
  <c r="N2874" i="20"/>
  <c r="N2873" i="20"/>
  <c r="N2872" i="20"/>
  <c r="N2871" i="20"/>
  <c r="N2870" i="20"/>
  <c r="N2869" i="20"/>
  <c r="N2868" i="20"/>
  <c r="N2867" i="20"/>
  <c r="N2866" i="20"/>
  <c r="N2865" i="20"/>
  <c r="N2864" i="20"/>
  <c r="N2863" i="20"/>
  <c r="N2862" i="20"/>
  <c r="N2861" i="20"/>
  <c r="N2860" i="20"/>
  <c r="N2859" i="20"/>
  <c r="N2858" i="20"/>
  <c r="N2857" i="20"/>
  <c r="N2856" i="20"/>
  <c r="N2855" i="20"/>
  <c r="N2854" i="20"/>
  <c r="N2853" i="20"/>
  <c r="N2852" i="20"/>
  <c r="N2851" i="20"/>
  <c r="N2850" i="20"/>
  <c r="N2849" i="20"/>
  <c r="N2848" i="20"/>
  <c r="N2847" i="20"/>
  <c r="N2846" i="20"/>
  <c r="N2845" i="20"/>
  <c r="N2844" i="20"/>
  <c r="N2843" i="20"/>
  <c r="N2842" i="20"/>
  <c r="N2841" i="20"/>
  <c r="N2840" i="20"/>
  <c r="N2839" i="20"/>
  <c r="N2838" i="20"/>
  <c r="N2837" i="20"/>
  <c r="N2836" i="20"/>
  <c r="N2835" i="20"/>
  <c r="N2834" i="20"/>
  <c r="N2833" i="20"/>
  <c r="N2832" i="20"/>
  <c r="N2831" i="20"/>
  <c r="N2830" i="20"/>
  <c r="N2829" i="20"/>
  <c r="N2828" i="20"/>
  <c r="N2827" i="20"/>
  <c r="N2826" i="20"/>
  <c r="N2825" i="20"/>
  <c r="N2824" i="20"/>
  <c r="N2823" i="20"/>
  <c r="N2822" i="20"/>
  <c r="N2821" i="20"/>
  <c r="N2820" i="20"/>
  <c r="N2819" i="20"/>
  <c r="N2818" i="20"/>
  <c r="N2817" i="20"/>
  <c r="N2816" i="20"/>
  <c r="N2815" i="20"/>
  <c r="N2814" i="20"/>
  <c r="N2813" i="20"/>
  <c r="N2812" i="20"/>
  <c r="N2811" i="20"/>
  <c r="N2810" i="20"/>
  <c r="N2809" i="20"/>
  <c r="N2808" i="20"/>
  <c r="N2807" i="20"/>
  <c r="N2806" i="20"/>
  <c r="N2805" i="20"/>
  <c r="N2804" i="20"/>
  <c r="N2803" i="20"/>
  <c r="N2802" i="20"/>
  <c r="N2801" i="20"/>
  <c r="N2800" i="20"/>
  <c r="N2799" i="20"/>
  <c r="N2798" i="20"/>
  <c r="N2797" i="20"/>
  <c r="N2796" i="20"/>
  <c r="N2795" i="20"/>
  <c r="N2794" i="20"/>
  <c r="N2793" i="20"/>
  <c r="N2792" i="20"/>
  <c r="N2791" i="20"/>
  <c r="N2790" i="20"/>
  <c r="N2789" i="20"/>
  <c r="N2788" i="20"/>
  <c r="N2787" i="20"/>
  <c r="N2786" i="20"/>
  <c r="N2785" i="20"/>
  <c r="N2784" i="20"/>
  <c r="N2783" i="20"/>
  <c r="N2782" i="20"/>
  <c r="N2781" i="20"/>
  <c r="N2780" i="20"/>
  <c r="N2779" i="20"/>
  <c r="N2778" i="20"/>
  <c r="N2777" i="20"/>
  <c r="N2776" i="20"/>
  <c r="N2775" i="20"/>
  <c r="N2774" i="20"/>
  <c r="N2773" i="20"/>
  <c r="N2772" i="20"/>
  <c r="N2771" i="20"/>
  <c r="N2770" i="20"/>
  <c r="N2769" i="20"/>
  <c r="N2768" i="20"/>
  <c r="N2767" i="20"/>
  <c r="N2766" i="20"/>
  <c r="N2765" i="20"/>
  <c r="N2764" i="20"/>
  <c r="N2763" i="20"/>
  <c r="N2762" i="20"/>
  <c r="N2761" i="20"/>
  <c r="N2760" i="20"/>
  <c r="N2759" i="20"/>
  <c r="N2758" i="20"/>
  <c r="N2757" i="20"/>
  <c r="N2756" i="20"/>
  <c r="N2755" i="20"/>
  <c r="N2754" i="20"/>
  <c r="N2753" i="20"/>
  <c r="N2752" i="20"/>
  <c r="N2751" i="20"/>
  <c r="N2750" i="20"/>
  <c r="N2749" i="20"/>
  <c r="N2748" i="20"/>
  <c r="N2747" i="20"/>
  <c r="N2746" i="20"/>
  <c r="N2745" i="20"/>
  <c r="N2744" i="20"/>
  <c r="N2743" i="20"/>
  <c r="N2742" i="20"/>
  <c r="N2741" i="20"/>
  <c r="N2740" i="20"/>
  <c r="N2739" i="20"/>
  <c r="N2738" i="20"/>
  <c r="N2737" i="20"/>
  <c r="N2736" i="20"/>
  <c r="N2735" i="20"/>
  <c r="N2734" i="20"/>
  <c r="N2733" i="20"/>
  <c r="N2732" i="20"/>
  <c r="N2731" i="20"/>
  <c r="N2730" i="20"/>
  <c r="N2729" i="20"/>
  <c r="N2728" i="20"/>
  <c r="N2727" i="20"/>
  <c r="N2726" i="20"/>
  <c r="N2725" i="20"/>
  <c r="N2724" i="20"/>
  <c r="N2723" i="20"/>
  <c r="N2722" i="20"/>
  <c r="N2721" i="20"/>
  <c r="N2720" i="20"/>
  <c r="N2719" i="20"/>
  <c r="N2718" i="20"/>
  <c r="N2717" i="20"/>
  <c r="N2716" i="20"/>
  <c r="N2715" i="20"/>
  <c r="N2714" i="20"/>
  <c r="N2713" i="20"/>
  <c r="N2712" i="20"/>
  <c r="N2711" i="20"/>
  <c r="N2710" i="20"/>
  <c r="N2709" i="20"/>
  <c r="N2708" i="20"/>
  <c r="N2707" i="20"/>
  <c r="N2706" i="20"/>
  <c r="N2705" i="20"/>
  <c r="N2704" i="20"/>
  <c r="N2703" i="20"/>
  <c r="N2702" i="20"/>
  <c r="N2701" i="20"/>
  <c r="N2700" i="20"/>
  <c r="N2699" i="20"/>
  <c r="N2698" i="20"/>
  <c r="N2697" i="20"/>
  <c r="N2696" i="20"/>
  <c r="N2695" i="20"/>
  <c r="N2694" i="20"/>
  <c r="N2693" i="20"/>
  <c r="N2692" i="20"/>
  <c r="N2691" i="20"/>
  <c r="N2690" i="20"/>
  <c r="N2689" i="20"/>
  <c r="N2688" i="20"/>
  <c r="N2687" i="20"/>
  <c r="N2686" i="20"/>
  <c r="N2685" i="20"/>
  <c r="N2684" i="20"/>
  <c r="N2683" i="20"/>
  <c r="N2682" i="20"/>
  <c r="N2681" i="20"/>
  <c r="N2680" i="20"/>
  <c r="N2679" i="20"/>
  <c r="N2678" i="20"/>
  <c r="N2677" i="20"/>
  <c r="N2676" i="20"/>
  <c r="N2675" i="20"/>
  <c r="N2674" i="20"/>
  <c r="N2673" i="20"/>
  <c r="N2672" i="20"/>
  <c r="N2671" i="20"/>
  <c r="N2670" i="20"/>
  <c r="N2669" i="20"/>
  <c r="N2668" i="20"/>
  <c r="N2667" i="20"/>
  <c r="N2666" i="20"/>
  <c r="N2665" i="20"/>
  <c r="N2664" i="20"/>
  <c r="N2663" i="20"/>
  <c r="N2662" i="20"/>
  <c r="N2661" i="20"/>
  <c r="N2660" i="20"/>
  <c r="N2659" i="20"/>
  <c r="N2658" i="20"/>
  <c r="N2657" i="20"/>
  <c r="N2656" i="20"/>
  <c r="N2655" i="20"/>
  <c r="N2654" i="20"/>
  <c r="N2653" i="20"/>
  <c r="N2652" i="20"/>
  <c r="N2651" i="20"/>
  <c r="N2650" i="20"/>
  <c r="N2649" i="20"/>
  <c r="N2648" i="20"/>
  <c r="N2647" i="20"/>
  <c r="N2646" i="20"/>
  <c r="N2645" i="20"/>
  <c r="N2644" i="20"/>
  <c r="N2643" i="20"/>
  <c r="N2642" i="20"/>
  <c r="N2641" i="20"/>
  <c r="N2640" i="20"/>
  <c r="N2639" i="20"/>
  <c r="N2638" i="20"/>
  <c r="N2637" i="20"/>
  <c r="N2636" i="20"/>
  <c r="N2635" i="20"/>
  <c r="N2634" i="20"/>
  <c r="N2633" i="20"/>
  <c r="N2632" i="20"/>
  <c r="N2631" i="20"/>
  <c r="N2630" i="20"/>
  <c r="N2629" i="20"/>
  <c r="N2628" i="20"/>
  <c r="N2627" i="20"/>
  <c r="N2626" i="20"/>
  <c r="N2625" i="20"/>
  <c r="N2624" i="20"/>
  <c r="N2623" i="20"/>
  <c r="N2622" i="20"/>
  <c r="N2621" i="20"/>
  <c r="N2620" i="20"/>
  <c r="N2619" i="20"/>
  <c r="N2618" i="20"/>
  <c r="N2617" i="20"/>
  <c r="N2616" i="20"/>
  <c r="N2615" i="20"/>
  <c r="N2614" i="20"/>
  <c r="N2613" i="20"/>
  <c r="N2612" i="20"/>
  <c r="N2611" i="20"/>
  <c r="N2610" i="20"/>
  <c r="N2609" i="20"/>
  <c r="N2608" i="20"/>
  <c r="N2607" i="20"/>
  <c r="N2606" i="20"/>
  <c r="N2605" i="20"/>
  <c r="N2604" i="20"/>
  <c r="N2603" i="20"/>
  <c r="N2602" i="20"/>
  <c r="N2601" i="20"/>
  <c r="N2600" i="20"/>
  <c r="N2599" i="20"/>
  <c r="N2598" i="20"/>
  <c r="N2597" i="20"/>
  <c r="N2596" i="20"/>
  <c r="N2595" i="20"/>
  <c r="N2594" i="20"/>
  <c r="N2593" i="20"/>
  <c r="N2592" i="20"/>
  <c r="N2591" i="20"/>
  <c r="N2590" i="20"/>
  <c r="N2589" i="20"/>
  <c r="N2588" i="20"/>
  <c r="N2587" i="20"/>
  <c r="N2586" i="20"/>
  <c r="N2585" i="20"/>
  <c r="N2584" i="20"/>
  <c r="N2583" i="20"/>
  <c r="N2582" i="20"/>
  <c r="N2581" i="20"/>
  <c r="N2580" i="20"/>
  <c r="N2579" i="20"/>
  <c r="N2578" i="20"/>
  <c r="N2577" i="20"/>
  <c r="N2576" i="20"/>
  <c r="N2575" i="20"/>
  <c r="N2574" i="20"/>
  <c r="N2573" i="20"/>
  <c r="N2572" i="20"/>
  <c r="N2571" i="20"/>
  <c r="N2570" i="20"/>
  <c r="N2569" i="20"/>
  <c r="N2568" i="20"/>
  <c r="N2567" i="20"/>
  <c r="N2566" i="20"/>
  <c r="N2565" i="20"/>
  <c r="N2564" i="20"/>
  <c r="N2563" i="20"/>
  <c r="N2562" i="20"/>
  <c r="N2561" i="20"/>
  <c r="N2560" i="20"/>
  <c r="N2559" i="20"/>
  <c r="N2558" i="20"/>
  <c r="N2557" i="20"/>
  <c r="N2556" i="20"/>
  <c r="N2555" i="20"/>
  <c r="N2554" i="20"/>
  <c r="N2553" i="20"/>
  <c r="N2552" i="20"/>
  <c r="N2551" i="20"/>
  <c r="N2550" i="20"/>
  <c r="N2549" i="20"/>
  <c r="N2548" i="20"/>
  <c r="N2547" i="20"/>
  <c r="N2546" i="20"/>
  <c r="N2545" i="20"/>
  <c r="N2544" i="20"/>
  <c r="N2543" i="20"/>
  <c r="N2542" i="20"/>
  <c r="N2541" i="20"/>
  <c r="N2540" i="20"/>
  <c r="N2539" i="20"/>
  <c r="N2538" i="20"/>
  <c r="N2537" i="20"/>
  <c r="N2536" i="20"/>
  <c r="N2535" i="20"/>
  <c r="N2534" i="20"/>
  <c r="N2533" i="20"/>
  <c r="N2532" i="20"/>
  <c r="N2531" i="20"/>
  <c r="N2530" i="20"/>
  <c r="N2529" i="20"/>
  <c r="N2528" i="20"/>
  <c r="N2527" i="20"/>
  <c r="N2526" i="20"/>
  <c r="N2525" i="20"/>
  <c r="N2524" i="20"/>
  <c r="N2523" i="20"/>
  <c r="N2522" i="20"/>
  <c r="N2521" i="20"/>
  <c r="N2520" i="20"/>
  <c r="N2519" i="20"/>
  <c r="N2518" i="20"/>
  <c r="N2517" i="20"/>
  <c r="N2516" i="20"/>
  <c r="N2515" i="20"/>
  <c r="N2514" i="20"/>
  <c r="N2513" i="20"/>
  <c r="N2512" i="20"/>
  <c r="N2511" i="20"/>
  <c r="N2510" i="20"/>
  <c r="N2509" i="20"/>
  <c r="N2508" i="20"/>
  <c r="N2507" i="20"/>
  <c r="N2506" i="20"/>
  <c r="N2505" i="20"/>
  <c r="N2504" i="20"/>
  <c r="N2503" i="20"/>
  <c r="N2502" i="20"/>
  <c r="N2501" i="20"/>
  <c r="N2500" i="20"/>
  <c r="N2499" i="20"/>
  <c r="N2498" i="20"/>
  <c r="N2497" i="20"/>
  <c r="N2496" i="20"/>
  <c r="N2495" i="20"/>
  <c r="N2494" i="20"/>
  <c r="N2493" i="20"/>
  <c r="N2492" i="20"/>
  <c r="N2491" i="20"/>
  <c r="N2490" i="20"/>
  <c r="N2489" i="20"/>
  <c r="N2488" i="20"/>
  <c r="N2487" i="20"/>
  <c r="N2486" i="20"/>
  <c r="N2485" i="20"/>
  <c r="N2484" i="20"/>
  <c r="N2483" i="20"/>
  <c r="N2482" i="20"/>
  <c r="N2481" i="20"/>
  <c r="N2480" i="20"/>
  <c r="N2479" i="20"/>
  <c r="N2478" i="20"/>
  <c r="N2477" i="20"/>
  <c r="N2476" i="20"/>
  <c r="N2475" i="20"/>
  <c r="N2474" i="20"/>
  <c r="N2473" i="20"/>
  <c r="N2472" i="20"/>
  <c r="N2471" i="20"/>
  <c r="N2470" i="20"/>
  <c r="N2469" i="20"/>
  <c r="N2468" i="20"/>
  <c r="N2467" i="20"/>
  <c r="N2466" i="20"/>
  <c r="N2465" i="20"/>
  <c r="N2464" i="20"/>
  <c r="N2463" i="20"/>
  <c r="N2462" i="20"/>
  <c r="N2461" i="20"/>
  <c r="N2460" i="20"/>
  <c r="N2459" i="20"/>
  <c r="N2458" i="20"/>
  <c r="N2457" i="20"/>
  <c r="N2456" i="20"/>
  <c r="N2455" i="20"/>
  <c r="N2454" i="20"/>
  <c r="N2453" i="20"/>
  <c r="N2452" i="20"/>
  <c r="N2451" i="20"/>
  <c r="N2450" i="20"/>
  <c r="N2449" i="20"/>
  <c r="N2448" i="20"/>
  <c r="N2447" i="20"/>
  <c r="N2446" i="20"/>
  <c r="N2445" i="20"/>
  <c r="N2444" i="20"/>
  <c r="N2443" i="20"/>
  <c r="N2442" i="20"/>
  <c r="N2441" i="20"/>
  <c r="N2440" i="20"/>
  <c r="N2439" i="20"/>
  <c r="N2438" i="20"/>
  <c r="N2437" i="20"/>
  <c r="N2436" i="20"/>
  <c r="N2435" i="20"/>
  <c r="N2434" i="20"/>
  <c r="N2433" i="20"/>
  <c r="N2432" i="20"/>
  <c r="N2431" i="20"/>
  <c r="N2430" i="20"/>
  <c r="N2429" i="20"/>
  <c r="N2428" i="20"/>
  <c r="N2427" i="20"/>
  <c r="N2426" i="20"/>
  <c r="N2425" i="20"/>
  <c r="N2424" i="20"/>
  <c r="N2423" i="20"/>
  <c r="N2422" i="20"/>
  <c r="N2421" i="20"/>
  <c r="N2420" i="20"/>
  <c r="N2419" i="20"/>
  <c r="N2418" i="20"/>
  <c r="N2417" i="20"/>
  <c r="N2416" i="20"/>
  <c r="N2415" i="20"/>
  <c r="N2414" i="20"/>
  <c r="N2413" i="20"/>
  <c r="N2412" i="20"/>
  <c r="N2411" i="20"/>
  <c r="N2410" i="20"/>
  <c r="N2409" i="20"/>
  <c r="N2408" i="20"/>
  <c r="N2407" i="20"/>
  <c r="N2406" i="20"/>
  <c r="N2405" i="20"/>
  <c r="N2404" i="20"/>
  <c r="N2403" i="20"/>
  <c r="N2402" i="20"/>
  <c r="N2401" i="20"/>
  <c r="N2400" i="20"/>
  <c r="N2399" i="20"/>
  <c r="N2398" i="20"/>
  <c r="N2397" i="20"/>
  <c r="N2396" i="20"/>
  <c r="N2395" i="20"/>
  <c r="N2394" i="20"/>
  <c r="N2393" i="20"/>
  <c r="N2392" i="20"/>
  <c r="N2391" i="20"/>
  <c r="N2390" i="20"/>
  <c r="N2389" i="20"/>
  <c r="N2388" i="20"/>
  <c r="N2387" i="20"/>
  <c r="N2386" i="20"/>
  <c r="N2385" i="20"/>
  <c r="N2384" i="20"/>
  <c r="N2383" i="20"/>
  <c r="N2382" i="20"/>
  <c r="N2381" i="20"/>
  <c r="N2380" i="20"/>
  <c r="N2379" i="20"/>
  <c r="N2378" i="20"/>
  <c r="N2377" i="20"/>
  <c r="N2376" i="20"/>
  <c r="N2375" i="20"/>
  <c r="N2374" i="20"/>
  <c r="N2373" i="20"/>
  <c r="N2372" i="20"/>
  <c r="N2371" i="20"/>
  <c r="N2370" i="20"/>
  <c r="N2369" i="20"/>
  <c r="N2368" i="20"/>
  <c r="N2367" i="20"/>
  <c r="N2366" i="20"/>
  <c r="N2365" i="20"/>
  <c r="N2364" i="20"/>
  <c r="N2363" i="20"/>
  <c r="N2362" i="20"/>
  <c r="N2361" i="20"/>
  <c r="N2360" i="20"/>
  <c r="N2359" i="20"/>
  <c r="N2358" i="20"/>
  <c r="N2357" i="20"/>
  <c r="N2356" i="20"/>
  <c r="N2355" i="20"/>
  <c r="N2354" i="20"/>
  <c r="N2353" i="20"/>
  <c r="N2352" i="20"/>
  <c r="N2351" i="20"/>
  <c r="N2350" i="20"/>
  <c r="N2349" i="20"/>
  <c r="N2348" i="20"/>
  <c r="N2347" i="20"/>
  <c r="N2346" i="20"/>
  <c r="N2345" i="20"/>
  <c r="N2344" i="20"/>
  <c r="N2343" i="20"/>
  <c r="N2342" i="20"/>
  <c r="N2341" i="20"/>
  <c r="N2340" i="20"/>
  <c r="N2339" i="20"/>
  <c r="N2338" i="20"/>
  <c r="N2337" i="20"/>
  <c r="N2336" i="20"/>
  <c r="N2335" i="20"/>
  <c r="N2334" i="20"/>
  <c r="N2333" i="20"/>
  <c r="N2332" i="20"/>
  <c r="N2331" i="20"/>
  <c r="N2330" i="20"/>
  <c r="N2329" i="20"/>
  <c r="N2328" i="20"/>
  <c r="N2327" i="20"/>
  <c r="N2326" i="20"/>
  <c r="N2325" i="20"/>
  <c r="N2324" i="20"/>
  <c r="N2323" i="20"/>
  <c r="N2322" i="20"/>
  <c r="N2321" i="20"/>
  <c r="N2320" i="20"/>
  <c r="N2319" i="20"/>
  <c r="N2318" i="20"/>
  <c r="N2317" i="20"/>
  <c r="N2316" i="20"/>
  <c r="N2315" i="20"/>
  <c r="N2314" i="20"/>
  <c r="N2313" i="20"/>
  <c r="N2312" i="20"/>
  <c r="N2311" i="20"/>
  <c r="N2310" i="20"/>
  <c r="N2309" i="20"/>
  <c r="N2308" i="20"/>
  <c r="N2307" i="20"/>
  <c r="N2306" i="20"/>
  <c r="N2305" i="20"/>
  <c r="N2304" i="20"/>
  <c r="N2303" i="20"/>
  <c r="N2302" i="20"/>
  <c r="N2301" i="20"/>
  <c r="N2300" i="20"/>
  <c r="N2299" i="20"/>
  <c r="N2298" i="20"/>
  <c r="N2297" i="20"/>
  <c r="N2296" i="20"/>
  <c r="N2295" i="20"/>
  <c r="N2294" i="20"/>
  <c r="N2293" i="20"/>
  <c r="N2292" i="20"/>
  <c r="N2291" i="20"/>
  <c r="N2290" i="20"/>
  <c r="N2289" i="20"/>
  <c r="N2288" i="20"/>
  <c r="N2287" i="20"/>
  <c r="N2286" i="20"/>
  <c r="N2285" i="20"/>
  <c r="N2284" i="20"/>
  <c r="N2283" i="20"/>
  <c r="N2282" i="20"/>
  <c r="N2281" i="20"/>
  <c r="N2280" i="20"/>
  <c r="N2279" i="20"/>
  <c r="N2278" i="20"/>
  <c r="N2277" i="20"/>
  <c r="N2276" i="20"/>
  <c r="N2275" i="20"/>
  <c r="N2274" i="20"/>
  <c r="N2273" i="20"/>
  <c r="N2272" i="20"/>
  <c r="N2271" i="20"/>
  <c r="N2270" i="20"/>
  <c r="N2269" i="20"/>
  <c r="N2268" i="20"/>
  <c r="N2267" i="20"/>
  <c r="N2266" i="20"/>
  <c r="N2265" i="20"/>
  <c r="N2264" i="20"/>
  <c r="N2263" i="20"/>
  <c r="N2262" i="20"/>
  <c r="N2261" i="20"/>
  <c r="N2260" i="20"/>
  <c r="N2259" i="20"/>
  <c r="N2258" i="20"/>
  <c r="N2257" i="20"/>
  <c r="N2256" i="20"/>
  <c r="N2255" i="20"/>
  <c r="N2254" i="20"/>
  <c r="N2253" i="20"/>
  <c r="N2252" i="20"/>
  <c r="N2251" i="20"/>
  <c r="N2250" i="20"/>
  <c r="N2249" i="20"/>
  <c r="N2248" i="20"/>
  <c r="N2247" i="20"/>
  <c r="N2246" i="20"/>
  <c r="N2245" i="20"/>
  <c r="N2244" i="20"/>
  <c r="N2243" i="20"/>
  <c r="N2242" i="20"/>
  <c r="N2241" i="20"/>
  <c r="N2240" i="20"/>
  <c r="N2239" i="20"/>
  <c r="N2238" i="20"/>
  <c r="N2237" i="20"/>
  <c r="N2236" i="20"/>
  <c r="N2235" i="20"/>
  <c r="N2234" i="20"/>
  <c r="N2233" i="20"/>
  <c r="N2232" i="20"/>
  <c r="N2231" i="20"/>
  <c r="N2230" i="20"/>
  <c r="N2229" i="20"/>
  <c r="N2228" i="20"/>
  <c r="N2227" i="20"/>
  <c r="N2226" i="20"/>
  <c r="N2225" i="20"/>
  <c r="N2224" i="20"/>
  <c r="N2223" i="20"/>
  <c r="N2222" i="20"/>
  <c r="N2221" i="20"/>
  <c r="N2220" i="20"/>
  <c r="N2219" i="20"/>
  <c r="N2218" i="20"/>
  <c r="N2217" i="20"/>
  <c r="N2216" i="20"/>
  <c r="N2215" i="20"/>
  <c r="N2214" i="20"/>
  <c r="N2213" i="20"/>
  <c r="N2212" i="20"/>
  <c r="N2211" i="20"/>
  <c r="N2210" i="20"/>
  <c r="N2209" i="20"/>
  <c r="N2208" i="20"/>
  <c r="N2207" i="20"/>
  <c r="N2206" i="20"/>
  <c r="N2205" i="20"/>
  <c r="N2204" i="20"/>
  <c r="N2203" i="20"/>
  <c r="N2202" i="20"/>
  <c r="N2201" i="20"/>
  <c r="N2200" i="20"/>
  <c r="N2199" i="20"/>
  <c r="N2198" i="20"/>
  <c r="N2197" i="20"/>
  <c r="N2196" i="20"/>
  <c r="N2195" i="20"/>
  <c r="N2194" i="20"/>
  <c r="N2193" i="20"/>
  <c r="N2192" i="20"/>
  <c r="N2191" i="20"/>
  <c r="N2190" i="20"/>
  <c r="N2189" i="20"/>
  <c r="N2188" i="20"/>
  <c r="N2187" i="20"/>
  <c r="N2186" i="20"/>
  <c r="N2185" i="20"/>
  <c r="N2184" i="20"/>
  <c r="N2183" i="20"/>
  <c r="N2182" i="20"/>
  <c r="N2181" i="20"/>
  <c r="N2180" i="20"/>
  <c r="N2179" i="20"/>
  <c r="N2178" i="20"/>
  <c r="N2177" i="20"/>
  <c r="N2176" i="20"/>
  <c r="N2175" i="20"/>
  <c r="N2174" i="20"/>
  <c r="N2173" i="20"/>
  <c r="N2172" i="20"/>
  <c r="N2171" i="20"/>
  <c r="N2170" i="20"/>
  <c r="N2169" i="20"/>
  <c r="N2168" i="20"/>
  <c r="N2167" i="20"/>
  <c r="N2166" i="20"/>
  <c r="N2165" i="20"/>
  <c r="N2164" i="20"/>
  <c r="N2163" i="20"/>
  <c r="N2162" i="20"/>
  <c r="N2161" i="20"/>
  <c r="N2160" i="20"/>
  <c r="N2159" i="20"/>
  <c r="N2158" i="20"/>
  <c r="N2157" i="20"/>
  <c r="N2156" i="20"/>
  <c r="N2155" i="20"/>
  <c r="N2154" i="20"/>
  <c r="N2153" i="20"/>
  <c r="N2152" i="20"/>
  <c r="N2151" i="20"/>
  <c r="N2150" i="20"/>
  <c r="N2149" i="20"/>
  <c r="N2148" i="20"/>
  <c r="N2147" i="20"/>
  <c r="N2146" i="20"/>
  <c r="N2145" i="20"/>
  <c r="N2144" i="20"/>
  <c r="N2143" i="20"/>
  <c r="N2142" i="20"/>
  <c r="N2141" i="20"/>
  <c r="N2140" i="20"/>
  <c r="N2139" i="20"/>
  <c r="N2138" i="20"/>
  <c r="N2137" i="20"/>
  <c r="N2136" i="20"/>
  <c r="N2135" i="20"/>
  <c r="N2134" i="20"/>
  <c r="N2133" i="20"/>
  <c r="N2132" i="20"/>
  <c r="N2131" i="20"/>
  <c r="N2130" i="20"/>
  <c r="N2129" i="20"/>
  <c r="N2128" i="20"/>
  <c r="N2127" i="20"/>
  <c r="N2126" i="20"/>
  <c r="N2125" i="20"/>
  <c r="N2124" i="20"/>
  <c r="N2123" i="20"/>
  <c r="N2122" i="20"/>
  <c r="N2121" i="20"/>
  <c r="N2120" i="20"/>
  <c r="N2119" i="20"/>
  <c r="N2118" i="20"/>
  <c r="N2117" i="20"/>
  <c r="N2116" i="20"/>
  <c r="N2115" i="20"/>
  <c r="N2114" i="20"/>
  <c r="N2113" i="20"/>
  <c r="N2112" i="20"/>
  <c r="N2111" i="20"/>
  <c r="N2110" i="20"/>
  <c r="N2109" i="20"/>
  <c r="N2108" i="20"/>
  <c r="N2107" i="20"/>
  <c r="N2106" i="20"/>
  <c r="N2105" i="20"/>
  <c r="N2104" i="20"/>
  <c r="N2103" i="20"/>
  <c r="N2102" i="20"/>
  <c r="N2101" i="20"/>
  <c r="N2100" i="20"/>
  <c r="N2099" i="20"/>
  <c r="N2098" i="20"/>
  <c r="N2097" i="20"/>
  <c r="N2096" i="20"/>
  <c r="N2095" i="20"/>
  <c r="N2094" i="20"/>
  <c r="N2093" i="20"/>
  <c r="N2092" i="20"/>
  <c r="N2091" i="20"/>
  <c r="N2090" i="20"/>
  <c r="N2089" i="20"/>
  <c r="N2088" i="20"/>
  <c r="N2087" i="20"/>
  <c r="N2086" i="20"/>
  <c r="N2085" i="20"/>
  <c r="N2084" i="20"/>
  <c r="N2083" i="20"/>
  <c r="N2082" i="20"/>
  <c r="N2081" i="20"/>
  <c r="N2080" i="20"/>
  <c r="N2079" i="20"/>
  <c r="N2078" i="20"/>
  <c r="N2077" i="20"/>
  <c r="N2076" i="20"/>
  <c r="N2075" i="20"/>
  <c r="N2074" i="20"/>
  <c r="N2073" i="20"/>
  <c r="N2072" i="20"/>
  <c r="N2071" i="20"/>
  <c r="N2070" i="20"/>
  <c r="N2069" i="20"/>
  <c r="N2068" i="20"/>
  <c r="N2067" i="20"/>
  <c r="N2066" i="20"/>
  <c r="N2065" i="20"/>
  <c r="N2064" i="20"/>
  <c r="N2063" i="20"/>
  <c r="N2062" i="20"/>
  <c r="N2061" i="20"/>
  <c r="N2060" i="20"/>
  <c r="N2059" i="20"/>
  <c r="N2058" i="20"/>
  <c r="N2057" i="20"/>
  <c r="N2056" i="20"/>
  <c r="N2055" i="20"/>
  <c r="N2054" i="20"/>
  <c r="N2053" i="20"/>
  <c r="N2052" i="20"/>
  <c r="N2051" i="20"/>
  <c r="N2050" i="20"/>
  <c r="N2049" i="20"/>
  <c r="N2048" i="20"/>
  <c r="N2047" i="20"/>
  <c r="N2046" i="20"/>
  <c r="N2045" i="20"/>
  <c r="N2044" i="20"/>
  <c r="N2043" i="20"/>
  <c r="N2042" i="20"/>
  <c r="N2041" i="20"/>
  <c r="N2040" i="20"/>
  <c r="N2039" i="20"/>
  <c r="N2038" i="20"/>
  <c r="N2037" i="20"/>
  <c r="N2036" i="20"/>
  <c r="N2035" i="20"/>
  <c r="N2034" i="20"/>
  <c r="N2033" i="20"/>
  <c r="N2032" i="20"/>
  <c r="N2031" i="20"/>
  <c r="N2030" i="20"/>
  <c r="N2029" i="20"/>
  <c r="N2028" i="20"/>
  <c r="N2027" i="20"/>
  <c r="N2026" i="20"/>
  <c r="N2025" i="20"/>
  <c r="N2024" i="20"/>
  <c r="N2023" i="20"/>
  <c r="N2022" i="20"/>
  <c r="N2021" i="20"/>
  <c r="N2020" i="20"/>
  <c r="N2019" i="20"/>
  <c r="N2018" i="20"/>
  <c r="N2017" i="20"/>
  <c r="N2016" i="20"/>
  <c r="N2015" i="20"/>
  <c r="N2014" i="20"/>
  <c r="N2013" i="20"/>
  <c r="N2012" i="20"/>
  <c r="N2011" i="20"/>
  <c r="N2010" i="20"/>
  <c r="N2009" i="20"/>
  <c r="N2008" i="20"/>
  <c r="N2007" i="20"/>
  <c r="N2006" i="20"/>
  <c r="N2005" i="20"/>
  <c r="N2004" i="20"/>
  <c r="N2003" i="20"/>
  <c r="N2002" i="20"/>
  <c r="N2001" i="20"/>
  <c r="N2000" i="20"/>
  <c r="N1999" i="20"/>
  <c r="N1998" i="20"/>
  <c r="N1997" i="20"/>
  <c r="N1996" i="20"/>
  <c r="N1995" i="20"/>
  <c r="N1994" i="20"/>
  <c r="N1993" i="20"/>
  <c r="N1992" i="20"/>
  <c r="N1991" i="20"/>
  <c r="N1990" i="20"/>
  <c r="N1989" i="20"/>
  <c r="N1988" i="20"/>
  <c r="N1987" i="20"/>
  <c r="N1986" i="20"/>
  <c r="N1985" i="20"/>
  <c r="N1984" i="20"/>
  <c r="N1983" i="20"/>
  <c r="N1982" i="20"/>
  <c r="N1981" i="20"/>
  <c r="N1980" i="20"/>
  <c r="N1979" i="20"/>
  <c r="N1978" i="20"/>
  <c r="N1977" i="20"/>
  <c r="N1976" i="20"/>
  <c r="N1975" i="20"/>
  <c r="N1974" i="20"/>
  <c r="N1973" i="20"/>
  <c r="N1972" i="20"/>
  <c r="N1971" i="20"/>
  <c r="N1970" i="20"/>
  <c r="N1969" i="20"/>
  <c r="N1968" i="20"/>
  <c r="N1967" i="20"/>
  <c r="N1966" i="20"/>
  <c r="N1965" i="20"/>
  <c r="N1964" i="20"/>
  <c r="N1963" i="20"/>
  <c r="N1962" i="20"/>
  <c r="N1961" i="20"/>
  <c r="N1960" i="20"/>
  <c r="N1959" i="20"/>
  <c r="N1958" i="20"/>
  <c r="N1957" i="20"/>
  <c r="N1956" i="20"/>
  <c r="N1955" i="20"/>
  <c r="N1954" i="20"/>
  <c r="N1953" i="20"/>
  <c r="N1952" i="20"/>
  <c r="N1951" i="20"/>
  <c r="N1950" i="20"/>
  <c r="N1949" i="20"/>
  <c r="N1948" i="20"/>
  <c r="N1947" i="20"/>
  <c r="N1946" i="20"/>
  <c r="N1945" i="20"/>
  <c r="N1944" i="20"/>
  <c r="N1943" i="20"/>
  <c r="N1942" i="20"/>
  <c r="N1941" i="20"/>
  <c r="N1940" i="20"/>
  <c r="N1939" i="20"/>
  <c r="N1938" i="20"/>
  <c r="N1937" i="20"/>
  <c r="N1936" i="20"/>
  <c r="N1935" i="20"/>
  <c r="N1934" i="20"/>
  <c r="N1933" i="20"/>
  <c r="N1932" i="20"/>
  <c r="N1931" i="20"/>
  <c r="N1930" i="20"/>
  <c r="N1929" i="20"/>
  <c r="N1928" i="20"/>
  <c r="N1927" i="20"/>
  <c r="N1926" i="20"/>
  <c r="N1925" i="20"/>
  <c r="N1924" i="20"/>
  <c r="N1923" i="20"/>
  <c r="N1922" i="20"/>
  <c r="N1921" i="20"/>
  <c r="N1920" i="20"/>
  <c r="N1919" i="20"/>
  <c r="N1918" i="20"/>
  <c r="N1917" i="20"/>
  <c r="N1916" i="20"/>
  <c r="N1915" i="20"/>
  <c r="N1914" i="20"/>
  <c r="N1913" i="20"/>
  <c r="N1912" i="20"/>
  <c r="N1911" i="20"/>
  <c r="N1910" i="20"/>
  <c r="N1909" i="20"/>
  <c r="N1908" i="20"/>
  <c r="N1907" i="20"/>
  <c r="N1906" i="20"/>
  <c r="N1905" i="20"/>
  <c r="N1904" i="20"/>
  <c r="N1903" i="20"/>
  <c r="N1902" i="20"/>
  <c r="N1901" i="20"/>
  <c r="N1900" i="20"/>
  <c r="N1899" i="20"/>
  <c r="N1898" i="20"/>
  <c r="N1897" i="20"/>
  <c r="N1896" i="20"/>
  <c r="N1895" i="20"/>
  <c r="N1894" i="20"/>
  <c r="N1893" i="20"/>
  <c r="N1892" i="20"/>
  <c r="N1891" i="20"/>
  <c r="N1890" i="20"/>
  <c r="N1889" i="20"/>
  <c r="N1888" i="20"/>
  <c r="N1887" i="20"/>
  <c r="N1886" i="20"/>
  <c r="N1885" i="20"/>
  <c r="N1884" i="20"/>
  <c r="N1883" i="20"/>
  <c r="N1882" i="20"/>
  <c r="N1881" i="20"/>
  <c r="N1880" i="20"/>
  <c r="N1879" i="20"/>
  <c r="N1878" i="20"/>
  <c r="N1877" i="20"/>
  <c r="N1876" i="20"/>
  <c r="N1875" i="20"/>
  <c r="N1874" i="20"/>
  <c r="N1873" i="20"/>
  <c r="N1872" i="20"/>
  <c r="N1871" i="20"/>
  <c r="N1870" i="20"/>
  <c r="N1869" i="20"/>
  <c r="N1868" i="20"/>
  <c r="N1867" i="20"/>
  <c r="N1866" i="20"/>
  <c r="N1865" i="20"/>
  <c r="N1864" i="20"/>
  <c r="N1863" i="20"/>
  <c r="N1862" i="20"/>
  <c r="N1861" i="20"/>
  <c r="N1860" i="20"/>
  <c r="N1859" i="20"/>
  <c r="N1858" i="20"/>
  <c r="N1857" i="20"/>
  <c r="N1856" i="20"/>
  <c r="N1855" i="20"/>
  <c r="N1854" i="20"/>
  <c r="N1853" i="20"/>
  <c r="N1852" i="20"/>
  <c r="N1851" i="20"/>
  <c r="N1850" i="20"/>
  <c r="N1849" i="20"/>
  <c r="N1848" i="20"/>
  <c r="N1847" i="20"/>
  <c r="N1846" i="20"/>
  <c r="N1845" i="20"/>
  <c r="N1844" i="20"/>
  <c r="N1843" i="20"/>
  <c r="N1842" i="20"/>
  <c r="N1841" i="20"/>
  <c r="N1840" i="20"/>
  <c r="N1839" i="20"/>
  <c r="N1838" i="20"/>
  <c r="N1837" i="20"/>
  <c r="N1836" i="20"/>
  <c r="N1835" i="20"/>
  <c r="N1834" i="20"/>
  <c r="N1833" i="20"/>
  <c r="N1832" i="20"/>
  <c r="N1831" i="20"/>
  <c r="N1830" i="20"/>
  <c r="N1829" i="20"/>
  <c r="N1828" i="20"/>
  <c r="N1827" i="20"/>
  <c r="N1826" i="20"/>
  <c r="N1825" i="20"/>
  <c r="N1824" i="20"/>
  <c r="N1823" i="20"/>
  <c r="N1822" i="20"/>
  <c r="N1821" i="20"/>
  <c r="N1820" i="20"/>
  <c r="N1819" i="20"/>
  <c r="N1818" i="20"/>
  <c r="N1817" i="20"/>
  <c r="N1816" i="20"/>
  <c r="N1815" i="20"/>
  <c r="N1814" i="20"/>
  <c r="N1813" i="20"/>
  <c r="N1812" i="20"/>
  <c r="N1811" i="20"/>
  <c r="N1810" i="20"/>
  <c r="N1809" i="20"/>
  <c r="N1808" i="20"/>
  <c r="N1807" i="20"/>
  <c r="N1806" i="20"/>
  <c r="N1805" i="20"/>
  <c r="N1804" i="20"/>
  <c r="N1803" i="20"/>
  <c r="N1802" i="20"/>
  <c r="N1801" i="20"/>
  <c r="N1800" i="20"/>
  <c r="N1799" i="20"/>
  <c r="N1798" i="20"/>
  <c r="N1797" i="20"/>
  <c r="N1796" i="20"/>
  <c r="N1795" i="20"/>
  <c r="N1794" i="20"/>
  <c r="N1793" i="20"/>
  <c r="N1792" i="20"/>
  <c r="N1791" i="20"/>
  <c r="N1790" i="20"/>
  <c r="N1789" i="20"/>
  <c r="N1788" i="20"/>
  <c r="N1787" i="20"/>
  <c r="N1786" i="20"/>
  <c r="N1785" i="20"/>
  <c r="N1784" i="20"/>
  <c r="N1783" i="20"/>
  <c r="N1782" i="20"/>
  <c r="N1781" i="20"/>
  <c r="N1780" i="20"/>
  <c r="N1779" i="20"/>
  <c r="N1778" i="20"/>
  <c r="N1777" i="20"/>
  <c r="N1776" i="20"/>
  <c r="N1775" i="20"/>
  <c r="N1774" i="20"/>
  <c r="N1773" i="20"/>
  <c r="N1772" i="20"/>
  <c r="N1771" i="20"/>
  <c r="N1770" i="20"/>
  <c r="N1769" i="20"/>
  <c r="N1768" i="20"/>
  <c r="N1767" i="20"/>
  <c r="N1766" i="20"/>
  <c r="N1765" i="20"/>
  <c r="N1764" i="20"/>
  <c r="N1763" i="20"/>
  <c r="N1762" i="20"/>
  <c r="N1761" i="20"/>
  <c r="N1760" i="20"/>
  <c r="N1759" i="20"/>
  <c r="N1758" i="20"/>
  <c r="N1757" i="20"/>
  <c r="N1756" i="20"/>
  <c r="N1755" i="20"/>
  <c r="N1754" i="20"/>
  <c r="N1753" i="20"/>
  <c r="N1752" i="20"/>
  <c r="N1751" i="20"/>
  <c r="N1750" i="20"/>
  <c r="N1749" i="20"/>
  <c r="N1748" i="20"/>
  <c r="N1747" i="20"/>
  <c r="N1746" i="20"/>
  <c r="N1745" i="20"/>
  <c r="N1744" i="20"/>
  <c r="N1743" i="20"/>
  <c r="N1742" i="20"/>
  <c r="N1741" i="20"/>
  <c r="N1740" i="20"/>
  <c r="N1739" i="20"/>
  <c r="N1738" i="20"/>
  <c r="N1737" i="20"/>
  <c r="N1736" i="20"/>
  <c r="N1735" i="20"/>
  <c r="N1734" i="20"/>
  <c r="N1733" i="20"/>
  <c r="N1732" i="20"/>
  <c r="N1731" i="20"/>
  <c r="N1730" i="20"/>
  <c r="N1729" i="20"/>
  <c r="N1728" i="20"/>
  <c r="N1727" i="20"/>
  <c r="N1726" i="20"/>
  <c r="N1725" i="20"/>
  <c r="N1724" i="20"/>
  <c r="N1723" i="20"/>
  <c r="N1722" i="20"/>
  <c r="N1721" i="20"/>
  <c r="N1720" i="20"/>
  <c r="N1719" i="20"/>
  <c r="N1718" i="20"/>
  <c r="N1717" i="20"/>
  <c r="N1716" i="20"/>
  <c r="N1715" i="20"/>
  <c r="N1714" i="20"/>
  <c r="N1713" i="20"/>
  <c r="N1712" i="20"/>
  <c r="N1711" i="20"/>
  <c r="N1710" i="20"/>
  <c r="N1709" i="20"/>
  <c r="N1708" i="20"/>
  <c r="N1707" i="20"/>
  <c r="N1706" i="20"/>
  <c r="N1705" i="20"/>
  <c r="N1704" i="20"/>
  <c r="N1703" i="20"/>
  <c r="N1702" i="20"/>
  <c r="N1701" i="20"/>
  <c r="N1700" i="20"/>
  <c r="N1699" i="20"/>
  <c r="N1698" i="20"/>
  <c r="N1697" i="20"/>
  <c r="N1696" i="20"/>
  <c r="N1695" i="20"/>
  <c r="N1694" i="20"/>
  <c r="N1693" i="20"/>
  <c r="N1692" i="20"/>
  <c r="N1691" i="20"/>
  <c r="N1690" i="20"/>
  <c r="N1689" i="20"/>
  <c r="N1688" i="20"/>
  <c r="N1687" i="20"/>
  <c r="N1686" i="20"/>
  <c r="N1685" i="20"/>
  <c r="N1684" i="20"/>
  <c r="N1683" i="20"/>
  <c r="N1682" i="20"/>
  <c r="N1681" i="20"/>
  <c r="N1680" i="20"/>
  <c r="N1679" i="20"/>
  <c r="N1678" i="20"/>
  <c r="N1677" i="20"/>
  <c r="N1676" i="20"/>
  <c r="N1675" i="20"/>
  <c r="N1674" i="20"/>
  <c r="N1673" i="20"/>
  <c r="N1672" i="20"/>
  <c r="N1671" i="20"/>
  <c r="N1670" i="20"/>
  <c r="N1669" i="20"/>
  <c r="N1668" i="20"/>
  <c r="N1667" i="20"/>
  <c r="N1666" i="20"/>
  <c r="N1665" i="20"/>
  <c r="N1664" i="20"/>
  <c r="N1663" i="20"/>
  <c r="N1662" i="20"/>
  <c r="N1661" i="20"/>
  <c r="N1660" i="20"/>
  <c r="N1659" i="20"/>
  <c r="N1658" i="20"/>
  <c r="N1657" i="20"/>
  <c r="N1656" i="20"/>
  <c r="N1655" i="20"/>
  <c r="N1654" i="20"/>
  <c r="N1653" i="20"/>
  <c r="N1652" i="20"/>
  <c r="N1651" i="20"/>
  <c r="N1650" i="20"/>
  <c r="N1649" i="20"/>
  <c r="N1648" i="20"/>
  <c r="N1647" i="20"/>
  <c r="N1646" i="20"/>
  <c r="N1645" i="20"/>
  <c r="N1644" i="20"/>
  <c r="N1643" i="20"/>
  <c r="N1642" i="20"/>
  <c r="N1641" i="20"/>
  <c r="N1640" i="20"/>
  <c r="N1639" i="20"/>
  <c r="N1638" i="20"/>
  <c r="N1637" i="20"/>
  <c r="N1636" i="20"/>
  <c r="N1635" i="20"/>
  <c r="N1634" i="20"/>
  <c r="N1633" i="20"/>
  <c r="N1632" i="20"/>
  <c r="N1631" i="20"/>
  <c r="N1630" i="20"/>
  <c r="N1629" i="20"/>
  <c r="N1628" i="20"/>
  <c r="N1627" i="20"/>
  <c r="N1626" i="20"/>
  <c r="N1625" i="20"/>
  <c r="N1624" i="20"/>
  <c r="N1623" i="20"/>
  <c r="N1622" i="20"/>
  <c r="N1621" i="20"/>
  <c r="N1620" i="20"/>
  <c r="N1619" i="20"/>
  <c r="N1618" i="20"/>
  <c r="N1617" i="20"/>
  <c r="N1616" i="20"/>
  <c r="N1615" i="20"/>
  <c r="N1614" i="20"/>
  <c r="N1613" i="20"/>
  <c r="N1612" i="20"/>
  <c r="N1611" i="20"/>
  <c r="N1610" i="20"/>
  <c r="N1609" i="20"/>
  <c r="N1608" i="20"/>
  <c r="N1607" i="20"/>
  <c r="N1606" i="20"/>
  <c r="N1605" i="20"/>
  <c r="N1604" i="20"/>
  <c r="N1603" i="20"/>
  <c r="N1602" i="20"/>
  <c r="N1601" i="20"/>
  <c r="N1600" i="20"/>
  <c r="N1599" i="20"/>
  <c r="N1598" i="20"/>
  <c r="N1597" i="20"/>
  <c r="N1596" i="20"/>
  <c r="N1595" i="20"/>
  <c r="N1594" i="20"/>
  <c r="N1593" i="20"/>
  <c r="N1592" i="20"/>
  <c r="N1591" i="20"/>
  <c r="N1590" i="20"/>
  <c r="N1589" i="20"/>
  <c r="N1588" i="20"/>
  <c r="N1587" i="20"/>
  <c r="N1586" i="20"/>
  <c r="N1585" i="20"/>
  <c r="N1584" i="20"/>
  <c r="N1583" i="20"/>
  <c r="N1582" i="20"/>
  <c r="N1581" i="20"/>
  <c r="N1580" i="20"/>
  <c r="N1579" i="20"/>
  <c r="N1578" i="20"/>
  <c r="N1577" i="20"/>
  <c r="N1576" i="20"/>
  <c r="N1575" i="20"/>
  <c r="N1574" i="20"/>
  <c r="N1573" i="20"/>
  <c r="N1572" i="20"/>
  <c r="N1571" i="20"/>
  <c r="N1570" i="20"/>
  <c r="N1569" i="20"/>
  <c r="N1568" i="20"/>
  <c r="N1567" i="20"/>
  <c r="N1566" i="20"/>
  <c r="N1565" i="20"/>
  <c r="N1564" i="20"/>
  <c r="N1563" i="20"/>
  <c r="N1562" i="20"/>
  <c r="N1561" i="20"/>
  <c r="N1560" i="20"/>
  <c r="N1559" i="20"/>
  <c r="N1558" i="20"/>
  <c r="N1557" i="20"/>
  <c r="N1556" i="20"/>
  <c r="N1555" i="20"/>
  <c r="N1554" i="20"/>
  <c r="N1553" i="20"/>
  <c r="N1552" i="20"/>
  <c r="N1551" i="20"/>
  <c r="N1550" i="20"/>
  <c r="N1549" i="20"/>
  <c r="N1548" i="20"/>
  <c r="N1547" i="20"/>
  <c r="N1546" i="20"/>
  <c r="N1545" i="20"/>
  <c r="N1544" i="20"/>
  <c r="N1543" i="20"/>
  <c r="N1542" i="20"/>
  <c r="N1541" i="20"/>
  <c r="N1540" i="20"/>
  <c r="N1539" i="20"/>
  <c r="N1538" i="20"/>
  <c r="N1537" i="20"/>
  <c r="N1536" i="20"/>
  <c r="N1535" i="20"/>
  <c r="N1534" i="20"/>
  <c r="N1533" i="20"/>
  <c r="N1532" i="20"/>
  <c r="N1531" i="20"/>
  <c r="N1530" i="20"/>
  <c r="N1529" i="20"/>
  <c r="N1528" i="20"/>
  <c r="N1527" i="20"/>
  <c r="N1526" i="20"/>
  <c r="N1525" i="20"/>
  <c r="N1524" i="20"/>
  <c r="N1523" i="20"/>
  <c r="N1522" i="20"/>
  <c r="N1521" i="20"/>
  <c r="N1520" i="20"/>
  <c r="N1519" i="20"/>
  <c r="N1518" i="20"/>
  <c r="N1517" i="20"/>
  <c r="N1516" i="20"/>
  <c r="N1515" i="20"/>
  <c r="N1514" i="20"/>
  <c r="N1513" i="20"/>
  <c r="N1512" i="20"/>
  <c r="N1511" i="20"/>
  <c r="N1510" i="20"/>
  <c r="N1509" i="20"/>
  <c r="N1508" i="20"/>
  <c r="N1507" i="20"/>
  <c r="N1506" i="20"/>
  <c r="N1505" i="20"/>
  <c r="N1504" i="20"/>
  <c r="N1503" i="20"/>
  <c r="N1502" i="20"/>
  <c r="N1501" i="20"/>
  <c r="N1500" i="20"/>
  <c r="N1499" i="20"/>
  <c r="N1498" i="20"/>
  <c r="N1497" i="20"/>
  <c r="N1496" i="20"/>
  <c r="N1495" i="20"/>
  <c r="N1494" i="20"/>
  <c r="N1493" i="20"/>
  <c r="N1492" i="20"/>
  <c r="N1491" i="20"/>
  <c r="N1490" i="20"/>
  <c r="N1489" i="20"/>
  <c r="N1488" i="20"/>
  <c r="N1487" i="20"/>
  <c r="N1486" i="20"/>
  <c r="N1485" i="20"/>
  <c r="N1484" i="20"/>
  <c r="N1483" i="20"/>
  <c r="N1482" i="20"/>
  <c r="N1481" i="20"/>
  <c r="N1480" i="20"/>
  <c r="N1479" i="20"/>
  <c r="N1478" i="20"/>
  <c r="N1477" i="20"/>
  <c r="N1476" i="20"/>
  <c r="N1475" i="20"/>
  <c r="N1474" i="20"/>
  <c r="N1473" i="20"/>
  <c r="N1472" i="20"/>
  <c r="N1471" i="20"/>
  <c r="N1470" i="20"/>
  <c r="N1469" i="20"/>
  <c r="N1468" i="20"/>
  <c r="N1467" i="20"/>
  <c r="N1466" i="20"/>
  <c r="N1465" i="20"/>
  <c r="N1464" i="20"/>
  <c r="N1463" i="20"/>
  <c r="N1462" i="20"/>
  <c r="N1461" i="20"/>
  <c r="N1460" i="20"/>
  <c r="N1459" i="20"/>
  <c r="N1458" i="20"/>
  <c r="N1457" i="20"/>
  <c r="N1456" i="20"/>
  <c r="N1455" i="20"/>
  <c r="N1454" i="20"/>
  <c r="N1453" i="20"/>
  <c r="N1452" i="20"/>
  <c r="N1451" i="20"/>
  <c r="N1450" i="20"/>
  <c r="N1449" i="20"/>
  <c r="N1448" i="20"/>
  <c r="N1447" i="20"/>
  <c r="N1446" i="20"/>
  <c r="N1445" i="20"/>
  <c r="N1444" i="20"/>
  <c r="N1443" i="20"/>
  <c r="N1442" i="20"/>
  <c r="N1441" i="20"/>
  <c r="N1440" i="20"/>
  <c r="N1439" i="20"/>
  <c r="N1438" i="20"/>
  <c r="N1437" i="20"/>
  <c r="N1436" i="20"/>
  <c r="N1435" i="20"/>
  <c r="N1434" i="20"/>
  <c r="N1433" i="20"/>
  <c r="N1432" i="20"/>
  <c r="N1431" i="20"/>
  <c r="N1430" i="20"/>
  <c r="N1429" i="20"/>
  <c r="N1428" i="20"/>
  <c r="N1427" i="20"/>
  <c r="N1426" i="20"/>
  <c r="N1425" i="20"/>
  <c r="N1424" i="20"/>
  <c r="N1423" i="20"/>
  <c r="N1422" i="20"/>
  <c r="N1421" i="20"/>
  <c r="N1420" i="20"/>
  <c r="N1419" i="20"/>
  <c r="N1418" i="20"/>
  <c r="N1417" i="20"/>
  <c r="N1416" i="20"/>
  <c r="N1415" i="20"/>
  <c r="N1414" i="20"/>
  <c r="N1413" i="20"/>
  <c r="N1412" i="20"/>
  <c r="N1411" i="20"/>
  <c r="N1410" i="20"/>
  <c r="N1409" i="20"/>
  <c r="N1408" i="20"/>
  <c r="N1407" i="20"/>
  <c r="N1406" i="20"/>
  <c r="N1405" i="20"/>
  <c r="N1404" i="20"/>
  <c r="N1403" i="20"/>
  <c r="N1402" i="20"/>
  <c r="N1401" i="20"/>
  <c r="N1400" i="20"/>
  <c r="N1399" i="20"/>
  <c r="N1398" i="20"/>
  <c r="N1397" i="20"/>
  <c r="N1396" i="20"/>
  <c r="N1395" i="20"/>
  <c r="N1394" i="20"/>
  <c r="N1393" i="20"/>
  <c r="N1392" i="20"/>
  <c r="N1391" i="20"/>
  <c r="N1390" i="20"/>
  <c r="N1389" i="20"/>
  <c r="N1388" i="20"/>
  <c r="N1387" i="20"/>
  <c r="N1386" i="20"/>
  <c r="N1385" i="20"/>
  <c r="N1384" i="20"/>
  <c r="N1383" i="20"/>
  <c r="N1382" i="20"/>
  <c r="N1381" i="20"/>
  <c r="N1380" i="20"/>
  <c r="N1379" i="20"/>
  <c r="N1378" i="20"/>
  <c r="N1377" i="20"/>
  <c r="N1376" i="20"/>
  <c r="N1375" i="20"/>
  <c r="N1374" i="20"/>
  <c r="N1373" i="20"/>
  <c r="N1372" i="20"/>
  <c r="N1371" i="20"/>
  <c r="N1370" i="20"/>
  <c r="N1369" i="20"/>
  <c r="N1368" i="20"/>
  <c r="N1367" i="20"/>
  <c r="N1366" i="20"/>
  <c r="N1365" i="20"/>
  <c r="N1364" i="20"/>
  <c r="N1363" i="20"/>
  <c r="N1362" i="20"/>
  <c r="N1361" i="20"/>
  <c r="N1360" i="20"/>
  <c r="N1359" i="20"/>
  <c r="N1358" i="20"/>
  <c r="N1357" i="20"/>
  <c r="N1356" i="20"/>
  <c r="N1355" i="20"/>
  <c r="N1354" i="20"/>
  <c r="N1353" i="20"/>
  <c r="N1352" i="20"/>
  <c r="N1351" i="20"/>
  <c r="N1350" i="20"/>
  <c r="N1349" i="20"/>
  <c r="N1348" i="20"/>
  <c r="N1347" i="20"/>
  <c r="N1346" i="20"/>
  <c r="N1345" i="20"/>
  <c r="N1344" i="20"/>
  <c r="N1343" i="20"/>
  <c r="N1342" i="20"/>
  <c r="N1341" i="20"/>
  <c r="N1340" i="20"/>
  <c r="N1339" i="20"/>
  <c r="N1338" i="20"/>
  <c r="N1337" i="20"/>
  <c r="N1336" i="20"/>
  <c r="N1335" i="20"/>
  <c r="N1334" i="20"/>
  <c r="N1333" i="20"/>
  <c r="N1332" i="20"/>
  <c r="N1331" i="20"/>
  <c r="N1330" i="20"/>
  <c r="N1329" i="20"/>
  <c r="N1328" i="20"/>
  <c r="N1327" i="20"/>
  <c r="N1326" i="20"/>
  <c r="N1325" i="20"/>
  <c r="N1324" i="20"/>
  <c r="N1323" i="20"/>
  <c r="N1322" i="20"/>
  <c r="N1321" i="20"/>
  <c r="N1320" i="20"/>
  <c r="N1319" i="20"/>
  <c r="N1318" i="20"/>
  <c r="N1317" i="20"/>
  <c r="N1316" i="20"/>
  <c r="N1315" i="20"/>
  <c r="N1314" i="20"/>
  <c r="N1313" i="20"/>
  <c r="N1312" i="20"/>
  <c r="N1311" i="20"/>
  <c r="N1310" i="20"/>
  <c r="N1309" i="20"/>
  <c r="N1308" i="20"/>
  <c r="N1307" i="20"/>
  <c r="N1306" i="20"/>
  <c r="N1305" i="20"/>
  <c r="N1304" i="20"/>
  <c r="N1303" i="20"/>
  <c r="N1302" i="20"/>
  <c r="N1301" i="20"/>
  <c r="N1300" i="20"/>
  <c r="N1299" i="20"/>
  <c r="N1298" i="20"/>
  <c r="N1297" i="20"/>
  <c r="N1296" i="20"/>
  <c r="N1295" i="20"/>
  <c r="N1294" i="20"/>
  <c r="N1293" i="20"/>
  <c r="N1292" i="20"/>
  <c r="N1291" i="20"/>
  <c r="N1290" i="20"/>
  <c r="N1289" i="20"/>
  <c r="N1288" i="20"/>
  <c r="N1287" i="20"/>
  <c r="N1286" i="20"/>
  <c r="N1285" i="20"/>
  <c r="N1284" i="20"/>
  <c r="N1283" i="20"/>
  <c r="N1282" i="20"/>
  <c r="N1281" i="20"/>
  <c r="N1280" i="20"/>
  <c r="N1279" i="20"/>
  <c r="N1278" i="20"/>
  <c r="N1277" i="20"/>
  <c r="N1276" i="20"/>
  <c r="N1275" i="20"/>
  <c r="N1274" i="20"/>
  <c r="N1273" i="20"/>
  <c r="N1272" i="20"/>
  <c r="N1271" i="20"/>
  <c r="N1270" i="20"/>
  <c r="N1269" i="20"/>
  <c r="N1268" i="20"/>
  <c r="N1267" i="20"/>
  <c r="N1266" i="20"/>
  <c r="N1265" i="20"/>
  <c r="N1264" i="20"/>
  <c r="N1263" i="20"/>
  <c r="N1262" i="20"/>
  <c r="N1261" i="20"/>
  <c r="N1260" i="20"/>
  <c r="N1259" i="20"/>
  <c r="N1258" i="20"/>
  <c r="N1257" i="20"/>
  <c r="N1256" i="20"/>
  <c r="N1255" i="20"/>
  <c r="N1254" i="20"/>
  <c r="N1253" i="20"/>
  <c r="N1252" i="20"/>
  <c r="N1251" i="20"/>
  <c r="N1250" i="20"/>
  <c r="N1249" i="20"/>
  <c r="N1248" i="20"/>
  <c r="N1247" i="20"/>
  <c r="N1246" i="20"/>
  <c r="N1245" i="20"/>
  <c r="N1244" i="20"/>
  <c r="N1243" i="20"/>
  <c r="N1242" i="20"/>
  <c r="N1241" i="20"/>
  <c r="N1240" i="20"/>
  <c r="N1239" i="20"/>
  <c r="N1238" i="20"/>
  <c r="N1237" i="20"/>
  <c r="N1236" i="20"/>
  <c r="N1235" i="20"/>
  <c r="N1234" i="20"/>
  <c r="N1233" i="20"/>
  <c r="N1232" i="20"/>
  <c r="N1231" i="20"/>
  <c r="N1230" i="20"/>
  <c r="N1229" i="20"/>
  <c r="N1228" i="20"/>
  <c r="N1227" i="20"/>
  <c r="N1226" i="20"/>
  <c r="N1225" i="20"/>
  <c r="N1224" i="20"/>
  <c r="N1223" i="20"/>
  <c r="N1222" i="20"/>
  <c r="N1221" i="20"/>
  <c r="N1220" i="20"/>
  <c r="N1219" i="20"/>
  <c r="N1218" i="20"/>
  <c r="N1217" i="20"/>
  <c r="N1216" i="20"/>
  <c r="N1215" i="20"/>
  <c r="N1214" i="20"/>
  <c r="N1213" i="20"/>
  <c r="N1212" i="20"/>
  <c r="N1211" i="20"/>
  <c r="N1210" i="20"/>
  <c r="N1209" i="20"/>
  <c r="N1208" i="20"/>
  <c r="N1207" i="20"/>
  <c r="N1206" i="20"/>
  <c r="N1205" i="20"/>
  <c r="N1204" i="20"/>
  <c r="N1203" i="20"/>
  <c r="N1202" i="20"/>
  <c r="N1201" i="20"/>
  <c r="N1200" i="20"/>
  <c r="N1199" i="20"/>
  <c r="N1198" i="20"/>
  <c r="N1197" i="20"/>
  <c r="N1196" i="20"/>
  <c r="N1195" i="20"/>
  <c r="N1194" i="20"/>
  <c r="N1193" i="20"/>
  <c r="N1192" i="20"/>
  <c r="N1191" i="20"/>
  <c r="N1190" i="20"/>
  <c r="N1189" i="20"/>
  <c r="N1188" i="20"/>
  <c r="N1187" i="20"/>
  <c r="N1186" i="20"/>
  <c r="N1185" i="20"/>
  <c r="N1184" i="20"/>
  <c r="N1183" i="20"/>
  <c r="N1182" i="20"/>
  <c r="N1181" i="20"/>
  <c r="N1180" i="20"/>
  <c r="N1179" i="20"/>
  <c r="N1178" i="20"/>
  <c r="N1177" i="20"/>
  <c r="N1176" i="20"/>
  <c r="N1175" i="20"/>
  <c r="N1174" i="20"/>
  <c r="N1173" i="20"/>
  <c r="N1172" i="20"/>
  <c r="N1171" i="20"/>
  <c r="N1170" i="20"/>
  <c r="N1169" i="20"/>
  <c r="N1168" i="20"/>
  <c r="N1167" i="20"/>
  <c r="N1166" i="20"/>
  <c r="N1165" i="20"/>
  <c r="N1164" i="20"/>
  <c r="N1163" i="20"/>
  <c r="N1162" i="20"/>
  <c r="N1161" i="20"/>
  <c r="N1160" i="20"/>
  <c r="N1159" i="20"/>
  <c r="N1158" i="20"/>
  <c r="N1157" i="20"/>
  <c r="N1156" i="20"/>
  <c r="N1155" i="20"/>
  <c r="N1154" i="20"/>
  <c r="N1153" i="20"/>
  <c r="N1152" i="20"/>
  <c r="N1151" i="20"/>
  <c r="N1150" i="20"/>
  <c r="N1149" i="20"/>
  <c r="N1148" i="20"/>
  <c r="N1147" i="20"/>
  <c r="N1146" i="20"/>
  <c r="N1145" i="20"/>
  <c r="N1144" i="20"/>
  <c r="N1143" i="20"/>
  <c r="N1142" i="20"/>
  <c r="N1141" i="20"/>
  <c r="N1140" i="20"/>
  <c r="N1139" i="20"/>
  <c r="N1138" i="20"/>
  <c r="N1137" i="20"/>
  <c r="N1136" i="20"/>
  <c r="N1135" i="20"/>
  <c r="N1134" i="20"/>
  <c r="N1133" i="20"/>
  <c r="N1132" i="20"/>
  <c r="N1131" i="20"/>
  <c r="N1130" i="20"/>
  <c r="N1129" i="20"/>
  <c r="N1128" i="20"/>
  <c r="N1127" i="20"/>
  <c r="N1126" i="20"/>
  <c r="N1125" i="20"/>
  <c r="N1124" i="20"/>
  <c r="N1123" i="20"/>
  <c r="N1122" i="20"/>
  <c r="N1121" i="20"/>
  <c r="N1120" i="20"/>
  <c r="N1119" i="20"/>
  <c r="N1118" i="20"/>
  <c r="N1117" i="20"/>
  <c r="N1116" i="20"/>
  <c r="N1115" i="20"/>
  <c r="N1114" i="20"/>
  <c r="N1113" i="20"/>
  <c r="N1112" i="20"/>
  <c r="N1111" i="20"/>
  <c r="N1110" i="20"/>
  <c r="N1109" i="20"/>
  <c r="N1108" i="20"/>
  <c r="N1107" i="20"/>
  <c r="N1106" i="20"/>
  <c r="N1105" i="20"/>
  <c r="N1104" i="20"/>
  <c r="N1103" i="20"/>
  <c r="N1102" i="20"/>
  <c r="N1101" i="20"/>
  <c r="N1100" i="20"/>
  <c r="N1099" i="20"/>
  <c r="N1098" i="20"/>
  <c r="N1097" i="20"/>
  <c r="N1096" i="20"/>
  <c r="N1095" i="20"/>
  <c r="N1094" i="20"/>
  <c r="N1093" i="20"/>
  <c r="N1092" i="20"/>
  <c r="N1091" i="20"/>
  <c r="N1090" i="20"/>
  <c r="N1089" i="20"/>
  <c r="N1088" i="20"/>
  <c r="N1087" i="20"/>
  <c r="N1086" i="20"/>
  <c r="N1085" i="20"/>
  <c r="N1084" i="20"/>
  <c r="N1083" i="20"/>
  <c r="N1082" i="20"/>
  <c r="N1081" i="20"/>
  <c r="N1080" i="20"/>
  <c r="N1079" i="20"/>
  <c r="N1078" i="20"/>
  <c r="N1077" i="20"/>
  <c r="N1076" i="20"/>
  <c r="N1075" i="20"/>
  <c r="N1074" i="20"/>
  <c r="N1073" i="20"/>
  <c r="N1072" i="20"/>
  <c r="N1071" i="20"/>
  <c r="N1070" i="20"/>
  <c r="N1069" i="20"/>
  <c r="N1068" i="20"/>
  <c r="N1067" i="20"/>
  <c r="N1066" i="20"/>
  <c r="N1065" i="20"/>
  <c r="N1064" i="20"/>
  <c r="N1063" i="20"/>
  <c r="N1062" i="20"/>
  <c r="N1061" i="20"/>
  <c r="N1060" i="20"/>
  <c r="N1059" i="20"/>
  <c r="N1058" i="20"/>
  <c r="N1057" i="20"/>
  <c r="N1056" i="20"/>
  <c r="N1055" i="20"/>
  <c r="N1054" i="20"/>
  <c r="N1053" i="20"/>
  <c r="N1052" i="20"/>
  <c r="N1051" i="20"/>
  <c r="N1050" i="20"/>
  <c r="N1049" i="20"/>
  <c r="N1048" i="20"/>
  <c r="N1047" i="20"/>
  <c r="N1046" i="20"/>
  <c r="N1045" i="20"/>
  <c r="N1044" i="20"/>
  <c r="N1043" i="20"/>
  <c r="N1042" i="20"/>
  <c r="N1041" i="20"/>
  <c r="N1040" i="20"/>
  <c r="N1039" i="20"/>
  <c r="N1038" i="20"/>
  <c r="N1037" i="20"/>
  <c r="N1036" i="20"/>
  <c r="N1035" i="20"/>
  <c r="N1034" i="20"/>
  <c r="N1033" i="20"/>
  <c r="N1032" i="20"/>
  <c r="N1031" i="20"/>
  <c r="N1030" i="20"/>
  <c r="N1029" i="20"/>
  <c r="N1028" i="20"/>
  <c r="N1027" i="20"/>
  <c r="N1026" i="20"/>
  <c r="N1025" i="20"/>
  <c r="N1024" i="20"/>
  <c r="N1023" i="20"/>
  <c r="N1022" i="20"/>
  <c r="N1021" i="20"/>
  <c r="N1020" i="20"/>
  <c r="N1019" i="20"/>
  <c r="N1018" i="20"/>
  <c r="N1017" i="20"/>
  <c r="N1016" i="20"/>
  <c r="N1015" i="20"/>
  <c r="N1014" i="20"/>
  <c r="N1013" i="20"/>
  <c r="N1012" i="20"/>
  <c r="N1011" i="20"/>
  <c r="N1010" i="20"/>
  <c r="N1009" i="20"/>
  <c r="N1008" i="20"/>
  <c r="N1007" i="20"/>
  <c r="N1006" i="20"/>
  <c r="N1005" i="20"/>
  <c r="N1004" i="20"/>
  <c r="N1003" i="20"/>
  <c r="N1002" i="20"/>
  <c r="N1001" i="20"/>
  <c r="N1000" i="20"/>
  <c r="N999" i="20"/>
  <c r="N998" i="20"/>
  <c r="N997" i="20"/>
  <c r="N996" i="20"/>
  <c r="N995" i="20"/>
  <c r="N994" i="20"/>
  <c r="N993" i="20"/>
  <c r="N992" i="20"/>
  <c r="N991" i="20"/>
  <c r="N990" i="20"/>
  <c r="N989" i="20"/>
  <c r="N988" i="20"/>
  <c r="N987" i="20"/>
  <c r="N986" i="20"/>
  <c r="N985" i="20"/>
  <c r="N984" i="20"/>
  <c r="N983" i="20"/>
  <c r="N982" i="20"/>
  <c r="N981" i="20"/>
  <c r="N980" i="20"/>
  <c r="N979" i="20"/>
  <c r="N978" i="20"/>
  <c r="N977" i="20"/>
  <c r="N976" i="20"/>
  <c r="N975" i="20"/>
  <c r="N974" i="20"/>
  <c r="N973" i="20"/>
  <c r="N972" i="20"/>
  <c r="N971" i="20"/>
  <c r="N970" i="20"/>
  <c r="N969" i="20"/>
  <c r="N968" i="20"/>
  <c r="N967" i="20"/>
  <c r="N966" i="20"/>
  <c r="N965" i="20"/>
  <c r="N964" i="20"/>
  <c r="N963" i="20"/>
  <c r="N962" i="20"/>
  <c r="N961" i="20"/>
  <c r="N960" i="20"/>
  <c r="N959" i="20"/>
  <c r="N958" i="20"/>
  <c r="N957" i="20"/>
  <c r="N956" i="20"/>
  <c r="N955" i="20"/>
  <c r="N954" i="20"/>
  <c r="N953" i="20"/>
  <c r="N952" i="20"/>
  <c r="N951" i="20"/>
  <c r="N950" i="20"/>
  <c r="N949" i="20"/>
  <c r="N948" i="20"/>
  <c r="N947" i="20"/>
  <c r="N946" i="20"/>
  <c r="N945" i="20"/>
  <c r="N944" i="20"/>
  <c r="N943" i="20"/>
  <c r="N942" i="20"/>
  <c r="N941" i="20"/>
  <c r="N940" i="20"/>
  <c r="N939" i="20"/>
  <c r="N938" i="20"/>
  <c r="N937" i="20"/>
  <c r="N936" i="20"/>
  <c r="N935" i="20"/>
  <c r="N934" i="20"/>
  <c r="N933" i="20"/>
  <c r="N932" i="20"/>
  <c r="N931" i="20"/>
  <c r="N930" i="20"/>
  <c r="N929" i="20"/>
  <c r="N928" i="20"/>
  <c r="N927" i="20"/>
  <c r="N926" i="20"/>
  <c r="N925" i="20"/>
  <c r="N924" i="20"/>
  <c r="N923" i="20"/>
  <c r="N922" i="20"/>
  <c r="N921" i="20"/>
  <c r="N920" i="20"/>
  <c r="N919" i="20"/>
  <c r="N918" i="20"/>
  <c r="N917" i="20"/>
  <c r="N916" i="20"/>
  <c r="N915" i="20"/>
  <c r="N914" i="20"/>
  <c r="N913" i="20"/>
  <c r="N912" i="20"/>
  <c r="N911" i="20"/>
  <c r="N910" i="20"/>
  <c r="N909" i="20"/>
  <c r="N908" i="20"/>
  <c r="N907" i="20"/>
  <c r="N906" i="20"/>
  <c r="N905" i="20"/>
  <c r="N904" i="20"/>
  <c r="N903" i="20"/>
  <c r="N902" i="20"/>
  <c r="N901" i="20"/>
  <c r="N900" i="20"/>
  <c r="N899" i="20"/>
  <c r="N898" i="20"/>
  <c r="N897" i="20"/>
  <c r="N896" i="20"/>
  <c r="N895" i="20"/>
  <c r="N894" i="20"/>
  <c r="N893" i="20"/>
  <c r="N892" i="20"/>
  <c r="N891" i="20"/>
  <c r="N890" i="20"/>
  <c r="N889" i="20"/>
  <c r="N888" i="20"/>
  <c r="N887" i="20"/>
  <c r="N886" i="20"/>
  <c r="N885" i="20"/>
  <c r="N884" i="20"/>
  <c r="N883" i="20"/>
  <c r="N882" i="20"/>
  <c r="N881" i="20"/>
  <c r="N880" i="20"/>
  <c r="N879" i="20"/>
  <c r="N878" i="20"/>
  <c r="N877" i="20"/>
  <c r="N876" i="20"/>
  <c r="N875" i="20"/>
  <c r="N874" i="20"/>
  <c r="N873" i="20"/>
  <c r="N872" i="20"/>
  <c r="N871" i="20"/>
  <c r="N870" i="20"/>
  <c r="N869" i="20"/>
  <c r="N868" i="20"/>
  <c r="N867" i="20"/>
  <c r="N866" i="20"/>
  <c r="N865" i="20"/>
  <c r="N864" i="20"/>
  <c r="N863" i="20"/>
  <c r="N862" i="20"/>
  <c r="N861" i="20"/>
  <c r="N860" i="20"/>
  <c r="N859" i="20"/>
  <c r="N858" i="20"/>
  <c r="N857" i="20"/>
  <c r="N856" i="20"/>
  <c r="N855" i="20"/>
  <c r="N854" i="20"/>
  <c r="N853" i="20"/>
  <c r="N852" i="20"/>
  <c r="N851" i="20"/>
  <c r="N850" i="20"/>
  <c r="N849" i="20"/>
  <c r="N848" i="20"/>
  <c r="N847" i="20"/>
  <c r="N846" i="20"/>
  <c r="N845" i="20"/>
  <c r="N844" i="20"/>
  <c r="N843" i="20"/>
  <c r="N842" i="20"/>
  <c r="N841" i="20"/>
  <c r="N840" i="20"/>
  <c r="N839" i="20"/>
  <c r="N838" i="20"/>
  <c r="N837" i="20"/>
  <c r="N836" i="20"/>
  <c r="N835" i="20"/>
  <c r="N834" i="20"/>
  <c r="N833" i="20"/>
  <c r="N832" i="20"/>
  <c r="N831" i="20"/>
  <c r="N830" i="20"/>
  <c r="N829" i="20"/>
  <c r="N828" i="20"/>
  <c r="N827" i="20"/>
  <c r="N826" i="20"/>
  <c r="N825" i="20"/>
  <c r="N824" i="20"/>
  <c r="N823" i="20"/>
  <c r="N822" i="20"/>
  <c r="N821" i="20"/>
  <c r="N820" i="20"/>
  <c r="N819" i="20"/>
  <c r="N818" i="20"/>
  <c r="N817" i="20"/>
  <c r="N816" i="20"/>
  <c r="N815" i="20"/>
  <c r="N814" i="20"/>
  <c r="N813" i="20"/>
  <c r="N812" i="20"/>
  <c r="N811" i="20"/>
  <c r="N810" i="20"/>
  <c r="N809" i="20"/>
  <c r="N808" i="20"/>
  <c r="N807" i="20"/>
  <c r="N806" i="20"/>
  <c r="N805" i="20"/>
  <c r="N804" i="20"/>
  <c r="N803" i="20"/>
  <c r="N802" i="20"/>
  <c r="N801" i="20"/>
  <c r="N800" i="20"/>
  <c r="N799" i="20"/>
  <c r="N798" i="20"/>
  <c r="N797" i="20"/>
  <c r="N796" i="20"/>
  <c r="N795" i="20"/>
  <c r="N794" i="20"/>
  <c r="N793" i="20"/>
  <c r="N792" i="20"/>
  <c r="N791" i="20"/>
  <c r="N790" i="20"/>
  <c r="N789" i="20"/>
  <c r="N788" i="20"/>
  <c r="N787" i="20"/>
  <c r="N786" i="20"/>
  <c r="N785" i="20"/>
  <c r="N784" i="20"/>
  <c r="N783" i="20"/>
  <c r="N782" i="20"/>
  <c r="N781" i="20"/>
  <c r="N780" i="20"/>
  <c r="N779" i="20"/>
  <c r="N778" i="20"/>
  <c r="N777" i="20"/>
  <c r="N776" i="20"/>
  <c r="N775" i="20"/>
  <c r="N774" i="20"/>
  <c r="N773" i="20"/>
  <c r="N772" i="20"/>
  <c r="N771" i="20"/>
  <c r="N770" i="20"/>
  <c r="N769" i="20"/>
  <c r="N768" i="20"/>
  <c r="N767" i="20"/>
  <c r="N766" i="20"/>
  <c r="N765" i="20"/>
  <c r="N764" i="20"/>
  <c r="N763" i="20"/>
  <c r="N762" i="20"/>
  <c r="N761" i="20"/>
  <c r="N760" i="20"/>
  <c r="N759" i="20"/>
  <c r="N758" i="20"/>
  <c r="N757" i="20"/>
  <c r="N756" i="20"/>
  <c r="N755" i="20"/>
  <c r="N754" i="20"/>
  <c r="N753" i="20"/>
  <c r="N752" i="20"/>
  <c r="N751" i="20"/>
  <c r="N750" i="20"/>
  <c r="N749" i="20"/>
  <c r="N748" i="20"/>
  <c r="N747" i="20"/>
  <c r="N746" i="20"/>
  <c r="N745" i="20"/>
  <c r="N744" i="20"/>
  <c r="N743" i="20"/>
  <c r="N742" i="20"/>
  <c r="N741" i="20"/>
  <c r="N740" i="20"/>
  <c r="N739" i="20"/>
  <c r="N738" i="20"/>
  <c r="N737" i="20"/>
  <c r="N736" i="20"/>
  <c r="N735" i="20"/>
  <c r="N734" i="20"/>
  <c r="N733" i="20"/>
  <c r="N732" i="20"/>
  <c r="N731" i="20"/>
  <c r="N730" i="20"/>
  <c r="N729" i="20"/>
  <c r="N728" i="20"/>
  <c r="N727" i="20"/>
  <c r="N726" i="20"/>
  <c r="N725" i="20"/>
  <c r="N724" i="20"/>
  <c r="N723" i="20"/>
  <c r="N722" i="20"/>
  <c r="N721" i="20"/>
  <c r="N720" i="20"/>
  <c r="N719" i="20"/>
  <c r="N718" i="20"/>
  <c r="N717" i="20"/>
  <c r="N716" i="20"/>
  <c r="N715" i="20"/>
  <c r="N714" i="20"/>
  <c r="N713" i="20"/>
  <c r="N712" i="20"/>
  <c r="N711" i="20"/>
  <c r="N710" i="20"/>
  <c r="N709" i="20"/>
  <c r="N708" i="20"/>
  <c r="N707" i="20"/>
  <c r="N706" i="20"/>
  <c r="N705" i="20"/>
  <c r="N704" i="20"/>
  <c r="N703" i="20"/>
  <c r="N702" i="20"/>
  <c r="N701" i="20"/>
  <c r="N700" i="20"/>
  <c r="N699" i="20"/>
  <c r="N698" i="20"/>
  <c r="N697" i="20"/>
  <c r="N696" i="20"/>
  <c r="N695" i="20"/>
  <c r="N694" i="20"/>
  <c r="N693" i="20"/>
  <c r="N692" i="20"/>
  <c r="N691" i="20"/>
  <c r="N690" i="20"/>
  <c r="N689" i="20"/>
  <c r="N688" i="20"/>
  <c r="N687" i="20"/>
  <c r="N686" i="20"/>
  <c r="N685" i="20"/>
  <c r="N684" i="20"/>
  <c r="N683" i="20"/>
  <c r="N682" i="20"/>
  <c r="N681" i="20"/>
  <c r="N680" i="20"/>
  <c r="N679" i="20"/>
  <c r="N678" i="20"/>
  <c r="N677" i="20"/>
  <c r="N676" i="20"/>
  <c r="N675" i="20"/>
  <c r="N674" i="20"/>
  <c r="N673" i="20"/>
  <c r="N672" i="20"/>
  <c r="N671" i="20"/>
  <c r="N670" i="20"/>
  <c r="N669" i="20"/>
  <c r="N668" i="20"/>
  <c r="N667" i="20"/>
  <c r="N666" i="20"/>
  <c r="N665" i="20"/>
  <c r="N664" i="20"/>
  <c r="N663" i="20"/>
  <c r="N662" i="20"/>
  <c r="N661" i="20"/>
  <c r="N660" i="20"/>
  <c r="N659" i="20"/>
  <c r="N658" i="20"/>
  <c r="N657" i="20"/>
  <c r="N656" i="20"/>
  <c r="N655" i="20"/>
  <c r="N654" i="20"/>
  <c r="N653" i="20"/>
  <c r="N652" i="20"/>
  <c r="N651" i="20"/>
  <c r="N650" i="20"/>
  <c r="N649" i="20"/>
  <c r="N648" i="20"/>
  <c r="N647" i="20"/>
  <c r="N646" i="20"/>
  <c r="N645" i="20"/>
  <c r="N644" i="20"/>
  <c r="N643" i="20"/>
  <c r="N642" i="20"/>
  <c r="N641" i="20"/>
  <c r="N640" i="20"/>
  <c r="N639" i="20"/>
  <c r="N638" i="20"/>
  <c r="N637" i="20"/>
  <c r="N636" i="20"/>
  <c r="N635" i="20"/>
  <c r="N634" i="20"/>
  <c r="N633" i="20"/>
  <c r="N632" i="20"/>
  <c r="N631" i="20"/>
  <c r="N630" i="20"/>
  <c r="N629" i="20"/>
  <c r="N628" i="20"/>
  <c r="N627" i="20"/>
  <c r="N626" i="20"/>
  <c r="N625" i="20"/>
  <c r="N624" i="20"/>
  <c r="N623" i="20"/>
  <c r="N622" i="20"/>
  <c r="N621" i="20"/>
  <c r="N620" i="20"/>
  <c r="N619" i="20"/>
  <c r="N618" i="20"/>
  <c r="N617" i="20"/>
  <c r="N616" i="20"/>
  <c r="N615" i="20"/>
  <c r="N614" i="20"/>
  <c r="N613" i="20"/>
  <c r="N612" i="20"/>
  <c r="N611" i="20"/>
  <c r="N610" i="20"/>
  <c r="N609" i="20"/>
  <c r="N608" i="20"/>
  <c r="N607" i="20"/>
  <c r="N606" i="20"/>
  <c r="N605" i="20"/>
  <c r="N604" i="20"/>
  <c r="N603" i="20"/>
  <c r="N602" i="20"/>
  <c r="N601" i="20"/>
  <c r="N600" i="20"/>
  <c r="N599" i="20"/>
  <c r="N598" i="20"/>
  <c r="N597" i="20"/>
  <c r="N596" i="20"/>
  <c r="N595" i="20"/>
  <c r="N594" i="20"/>
  <c r="N593" i="20"/>
  <c r="N592" i="20"/>
  <c r="N591" i="20"/>
  <c r="N590" i="20"/>
  <c r="N589" i="20"/>
  <c r="N588" i="20"/>
  <c r="N587" i="20"/>
  <c r="N586" i="20"/>
  <c r="N585" i="20"/>
  <c r="N584" i="20"/>
  <c r="N583" i="20"/>
  <c r="N582" i="20"/>
  <c r="N581" i="20"/>
  <c r="N580" i="20"/>
  <c r="N579" i="20"/>
  <c r="N578" i="20"/>
  <c r="N577" i="20"/>
  <c r="N576" i="20"/>
  <c r="N575" i="20"/>
  <c r="N574" i="20"/>
  <c r="N573" i="20"/>
  <c r="N572" i="20"/>
  <c r="N571" i="20"/>
  <c r="N570" i="20"/>
  <c r="N569" i="20"/>
  <c r="N568" i="20"/>
  <c r="N567" i="20"/>
  <c r="N566" i="20"/>
  <c r="N565" i="20"/>
  <c r="N564" i="20"/>
  <c r="N563" i="20"/>
  <c r="N562" i="20"/>
  <c r="N561" i="20"/>
  <c r="N560" i="20"/>
  <c r="N559" i="20"/>
  <c r="N558" i="20"/>
  <c r="N557" i="20"/>
  <c r="N556" i="20"/>
  <c r="N555" i="20"/>
  <c r="N554" i="20"/>
  <c r="N553" i="20"/>
  <c r="N552" i="20"/>
  <c r="N551" i="20"/>
  <c r="N550" i="20"/>
  <c r="N549" i="20"/>
  <c r="N548" i="20"/>
  <c r="N547" i="20"/>
  <c r="N546" i="20"/>
  <c r="N545" i="20"/>
  <c r="N544" i="20"/>
  <c r="N543" i="20"/>
  <c r="N542" i="20"/>
  <c r="N541" i="20"/>
  <c r="N540" i="20"/>
  <c r="N539" i="20"/>
  <c r="N538" i="20"/>
  <c r="N537" i="20"/>
  <c r="N536" i="20"/>
  <c r="N535" i="20"/>
  <c r="N534" i="20"/>
  <c r="N533" i="20"/>
  <c r="N532" i="20"/>
  <c r="N531" i="20"/>
  <c r="N530" i="20"/>
  <c r="N529" i="20"/>
  <c r="N528" i="20"/>
  <c r="N527" i="20"/>
  <c r="N526" i="20"/>
  <c r="N525" i="20"/>
  <c r="N524" i="20"/>
  <c r="N523" i="20"/>
  <c r="N522" i="20"/>
  <c r="N521" i="20"/>
  <c r="N520" i="20"/>
  <c r="N519" i="20"/>
  <c r="N518" i="20"/>
  <c r="N517" i="20"/>
  <c r="N516" i="20"/>
  <c r="N515" i="20"/>
  <c r="N514" i="20"/>
  <c r="N513" i="20"/>
  <c r="N512" i="20"/>
  <c r="N511" i="20"/>
  <c r="N510" i="20"/>
  <c r="N509" i="20"/>
  <c r="N508" i="20"/>
  <c r="N507" i="20"/>
  <c r="N506" i="20"/>
  <c r="N505" i="20"/>
  <c r="N504" i="20"/>
  <c r="N503" i="20"/>
  <c r="N502" i="20"/>
  <c r="N501" i="20"/>
  <c r="N500" i="20"/>
  <c r="N499" i="20"/>
  <c r="N498" i="20"/>
  <c r="N497" i="20"/>
  <c r="N496" i="20"/>
  <c r="N495" i="20"/>
  <c r="N494" i="20"/>
  <c r="N493" i="20"/>
  <c r="N492" i="20"/>
  <c r="N491" i="20"/>
  <c r="N490" i="20"/>
  <c r="N489" i="20"/>
  <c r="N488" i="20"/>
  <c r="N487" i="20"/>
  <c r="N486" i="20"/>
  <c r="N485" i="20"/>
  <c r="N484" i="20"/>
  <c r="N483" i="20"/>
  <c r="N482" i="20"/>
  <c r="N481" i="20"/>
  <c r="N480" i="20"/>
  <c r="N479" i="20"/>
  <c r="N478" i="20"/>
  <c r="N477" i="20"/>
  <c r="N476" i="20"/>
  <c r="N475" i="20"/>
  <c r="N474" i="20"/>
  <c r="N473" i="20"/>
  <c r="N472" i="20"/>
  <c r="N471" i="20"/>
  <c r="N470" i="20"/>
  <c r="N469" i="20"/>
  <c r="N468" i="20"/>
  <c r="N467" i="20"/>
  <c r="N466" i="20"/>
  <c r="N465" i="20"/>
  <c r="N464" i="20"/>
  <c r="N463" i="20"/>
  <c r="N462" i="20"/>
  <c r="N461" i="20"/>
  <c r="N460" i="20"/>
  <c r="N459" i="20"/>
  <c r="N458" i="20"/>
  <c r="N457" i="20"/>
  <c r="N456" i="20"/>
  <c r="N455" i="20"/>
  <c r="N454" i="20"/>
  <c r="N453" i="20"/>
  <c r="N452" i="20"/>
  <c r="N451" i="20"/>
  <c r="N450" i="20"/>
  <c r="N449" i="20"/>
  <c r="N448" i="20"/>
  <c r="N447" i="20"/>
  <c r="N446" i="20"/>
  <c r="N445" i="20"/>
  <c r="N444" i="20"/>
  <c r="N443" i="20"/>
  <c r="N442" i="20"/>
  <c r="N441" i="20"/>
  <c r="N440" i="20"/>
  <c r="N439" i="20"/>
  <c r="N438" i="20"/>
  <c r="N437" i="20"/>
  <c r="N436" i="20"/>
  <c r="N435" i="20"/>
  <c r="N434" i="20"/>
  <c r="N433" i="20"/>
  <c r="N432" i="20"/>
  <c r="N431" i="20"/>
  <c r="N430" i="20"/>
  <c r="N429" i="20"/>
  <c r="N428" i="20"/>
  <c r="N427" i="20"/>
  <c r="N426" i="20"/>
  <c r="N425" i="20"/>
  <c r="N424" i="20"/>
  <c r="N423" i="20"/>
  <c r="N422" i="20"/>
  <c r="N421" i="20"/>
  <c r="N420" i="20"/>
  <c r="N419" i="20"/>
  <c r="N418" i="20"/>
  <c r="N417" i="20"/>
  <c r="N416" i="20"/>
  <c r="N415" i="20"/>
  <c r="N414" i="20"/>
  <c r="N413" i="20"/>
  <c r="N412" i="20"/>
  <c r="N411" i="20"/>
  <c r="N410" i="20"/>
  <c r="N409" i="20"/>
  <c r="N408" i="20"/>
  <c r="N407" i="20"/>
  <c r="N406" i="20"/>
  <c r="N405" i="20"/>
  <c r="N404" i="20"/>
  <c r="N403" i="20"/>
  <c r="N402" i="20"/>
  <c r="N401" i="20"/>
  <c r="N400" i="20"/>
  <c r="N399" i="20"/>
  <c r="N398" i="20"/>
  <c r="N397" i="20"/>
  <c r="N396" i="20"/>
  <c r="N395" i="20"/>
  <c r="N394" i="20"/>
  <c r="N393" i="20"/>
  <c r="N392" i="20"/>
  <c r="N391" i="20"/>
  <c r="N390" i="20"/>
  <c r="N389" i="20"/>
  <c r="N388" i="20"/>
  <c r="N387" i="20"/>
  <c r="N386" i="20"/>
  <c r="N385" i="20"/>
  <c r="N384" i="20"/>
  <c r="N383" i="20"/>
  <c r="N382" i="20"/>
  <c r="N381" i="20"/>
  <c r="N380" i="20"/>
  <c r="N379" i="20"/>
  <c r="N378" i="20"/>
  <c r="N377" i="20"/>
  <c r="N376" i="20"/>
  <c r="N375" i="20"/>
  <c r="N374" i="20"/>
  <c r="N373" i="20"/>
  <c r="N372" i="20"/>
  <c r="N371" i="20"/>
  <c r="N370" i="20"/>
  <c r="N369" i="20"/>
  <c r="N368" i="20"/>
  <c r="N367" i="20"/>
  <c r="N366" i="20"/>
  <c r="N365" i="20"/>
  <c r="N364" i="20"/>
  <c r="N363" i="20"/>
  <c r="N362" i="20"/>
  <c r="N361" i="20"/>
  <c r="N360" i="20"/>
  <c r="N359" i="20"/>
  <c r="N358" i="20"/>
  <c r="N357" i="20"/>
  <c r="N356" i="20"/>
  <c r="N355" i="20"/>
  <c r="N354" i="20"/>
  <c r="N353" i="20"/>
  <c r="N352" i="20"/>
  <c r="N351" i="20"/>
  <c r="N350" i="20"/>
  <c r="N349" i="20"/>
  <c r="N348" i="20"/>
  <c r="N347" i="20"/>
  <c r="N346" i="20"/>
  <c r="N345" i="20"/>
  <c r="N344" i="20"/>
  <c r="N343" i="20"/>
  <c r="N342" i="20"/>
  <c r="N341" i="20"/>
  <c r="N340" i="20"/>
  <c r="N339" i="20"/>
  <c r="N338" i="20"/>
  <c r="N337" i="20"/>
  <c r="N336" i="20"/>
  <c r="N335" i="20"/>
  <c r="N334" i="20"/>
  <c r="N333" i="20"/>
  <c r="N332" i="20"/>
  <c r="N331" i="20"/>
  <c r="N330" i="20"/>
  <c r="N329" i="20"/>
  <c r="N328" i="20"/>
  <c r="N327" i="20"/>
  <c r="N326" i="20"/>
  <c r="N325" i="20"/>
  <c r="N324" i="20"/>
  <c r="N323" i="20"/>
  <c r="N322" i="20"/>
  <c r="N321" i="20"/>
  <c r="N320" i="20"/>
  <c r="N319" i="20"/>
  <c r="N318" i="20"/>
  <c r="N317" i="20"/>
  <c r="N316" i="20"/>
  <c r="N315" i="20"/>
  <c r="N314" i="20"/>
  <c r="N313" i="20"/>
  <c r="N312" i="20"/>
  <c r="N311" i="20"/>
  <c r="N310" i="20"/>
  <c r="N309" i="20"/>
  <c r="N308" i="20"/>
  <c r="N307" i="20"/>
  <c r="N306" i="20"/>
  <c r="N305" i="20"/>
  <c r="N304" i="20"/>
  <c r="N303" i="20"/>
  <c r="N302" i="20"/>
  <c r="N301" i="20"/>
  <c r="N300" i="20"/>
  <c r="N299" i="20"/>
  <c r="N298" i="20"/>
  <c r="N297" i="20"/>
  <c r="N296" i="20"/>
  <c r="N295" i="20"/>
  <c r="N294" i="20"/>
  <c r="N293" i="20"/>
  <c r="N292" i="20"/>
  <c r="N291" i="20"/>
  <c r="N290" i="20"/>
  <c r="N289" i="20"/>
  <c r="N288" i="20"/>
  <c r="N287" i="20"/>
  <c r="N286" i="20"/>
  <c r="N285" i="20"/>
  <c r="N284" i="20"/>
  <c r="N283" i="20"/>
  <c r="N282" i="20"/>
  <c r="N281" i="20"/>
  <c r="N280" i="20"/>
  <c r="N279" i="20"/>
  <c r="N278" i="20"/>
  <c r="N277" i="20"/>
  <c r="N276" i="20"/>
  <c r="N275" i="20"/>
  <c r="N274" i="20"/>
  <c r="N273" i="20"/>
  <c r="N272" i="20"/>
  <c r="N271" i="20"/>
  <c r="N270" i="20"/>
  <c r="N269" i="20"/>
  <c r="N268" i="20"/>
  <c r="N267" i="20"/>
  <c r="N266" i="20"/>
  <c r="N265" i="20"/>
  <c r="N264" i="20"/>
  <c r="N263" i="20"/>
  <c r="N262" i="20"/>
  <c r="N261" i="20"/>
  <c r="N260" i="20"/>
  <c r="N259" i="20"/>
  <c r="N258" i="20"/>
  <c r="N257" i="20"/>
  <c r="N256" i="20"/>
  <c r="N255" i="20"/>
  <c r="N254" i="20"/>
  <c r="N253" i="20"/>
  <c r="N252" i="20"/>
  <c r="N251" i="20"/>
  <c r="N250" i="20"/>
  <c r="N249" i="20"/>
  <c r="N248" i="20"/>
  <c r="N247" i="20"/>
  <c r="N246" i="20"/>
  <c r="N245" i="20"/>
  <c r="N244" i="20"/>
  <c r="N243" i="20"/>
  <c r="N242" i="20"/>
  <c r="N241" i="20"/>
  <c r="N240" i="20"/>
  <c r="N239" i="20"/>
  <c r="N238" i="20"/>
  <c r="N237" i="20"/>
  <c r="N236" i="20"/>
  <c r="N235" i="20"/>
  <c r="N234" i="20"/>
  <c r="N233" i="20"/>
  <c r="N232" i="20"/>
  <c r="N231" i="20"/>
  <c r="N230" i="20"/>
  <c r="N229" i="20"/>
  <c r="N228" i="20"/>
  <c r="N227" i="20"/>
  <c r="N226" i="20"/>
  <c r="N225" i="20"/>
  <c r="N224" i="20"/>
  <c r="N223" i="20"/>
  <c r="N222" i="20"/>
  <c r="N221" i="20"/>
  <c r="N220" i="20"/>
  <c r="N219" i="20"/>
  <c r="N218" i="20"/>
  <c r="N217" i="20"/>
  <c r="N216" i="20"/>
  <c r="N215" i="20"/>
  <c r="N214" i="20"/>
  <c r="N213" i="20"/>
  <c r="N212" i="20"/>
  <c r="N211" i="20"/>
  <c r="N210" i="20"/>
  <c r="N209" i="20"/>
  <c r="N208" i="20"/>
  <c r="N207" i="20"/>
  <c r="N206" i="20"/>
  <c r="N205" i="20"/>
  <c r="N204" i="20"/>
  <c r="N203" i="20"/>
  <c r="N202" i="20"/>
  <c r="N201" i="20"/>
  <c r="N200" i="20"/>
  <c r="N199" i="20"/>
  <c r="N198" i="20"/>
  <c r="N197" i="20"/>
  <c r="N196" i="20"/>
  <c r="N195" i="20"/>
  <c r="N194" i="20"/>
  <c r="N193" i="20"/>
  <c r="N192" i="20"/>
  <c r="N191" i="20"/>
  <c r="N190" i="20"/>
  <c r="N189" i="20"/>
  <c r="N188" i="20"/>
  <c r="N187" i="20"/>
  <c r="N186" i="20"/>
  <c r="N185" i="20"/>
  <c r="N184" i="20"/>
  <c r="N183" i="20"/>
  <c r="N182" i="20"/>
  <c r="N181" i="20"/>
  <c r="N180" i="20"/>
  <c r="N179" i="20"/>
  <c r="N178" i="20"/>
  <c r="N177" i="20"/>
  <c r="N176" i="20"/>
  <c r="N175" i="20"/>
  <c r="N174" i="20"/>
  <c r="N173" i="20"/>
  <c r="N172" i="20"/>
  <c r="N171" i="20"/>
  <c r="N170" i="20"/>
  <c r="N169" i="20"/>
  <c r="N168" i="20"/>
  <c r="N167" i="20"/>
  <c r="N166" i="20"/>
  <c r="N165" i="20"/>
  <c r="N164" i="20"/>
  <c r="N163" i="20"/>
  <c r="N162" i="20"/>
  <c r="N161" i="20"/>
  <c r="N160" i="20"/>
  <c r="N159" i="20"/>
  <c r="N158" i="20"/>
  <c r="N157" i="20"/>
  <c r="N156" i="20"/>
  <c r="N155" i="20"/>
  <c r="N154" i="20"/>
  <c r="N153" i="20"/>
  <c r="N152" i="20"/>
  <c r="N151" i="20"/>
  <c r="N150" i="20"/>
  <c r="N149" i="20"/>
  <c r="N148" i="20"/>
  <c r="N147" i="20"/>
  <c r="N146" i="20"/>
  <c r="N145" i="20"/>
  <c r="N144" i="20"/>
  <c r="N143" i="20"/>
  <c r="N142" i="20"/>
  <c r="N141" i="20"/>
  <c r="N140" i="20"/>
  <c r="N139" i="20"/>
  <c r="N138" i="20"/>
  <c r="N137" i="20"/>
  <c r="N136" i="20"/>
  <c r="N135" i="20"/>
  <c r="N134" i="20"/>
  <c r="N133" i="20"/>
  <c r="N132" i="20"/>
  <c r="N131" i="20"/>
  <c r="N130" i="20"/>
  <c r="N129" i="20"/>
  <c r="N128" i="20"/>
  <c r="N127" i="20"/>
  <c r="N126" i="20"/>
  <c r="N125" i="20"/>
  <c r="N124" i="20"/>
  <c r="N123" i="20"/>
  <c r="N122" i="20"/>
  <c r="N121" i="20"/>
  <c r="N120" i="20"/>
  <c r="N119" i="20"/>
  <c r="N118" i="20"/>
  <c r="N117" i="20"/>
  <c r="N116" i="20"/>
  <c r="N115" i="20"/>
  <c r="N114" i="20"/>
  <c r="N113" i="20"/>
  <c r="N112" i="20"/>
  <c r="N111" i="20"/>
  <c r="N110" i="20"/>
  <c r="N109" i="20"/>
  <c r="N108" i="20"/>
  <c r="N107" i="20"/>
  <c r="N106" i="20"/>
  <c r="N105" i="20"/>
  <c r="N104" i="20"/>
  <c r="N103" i="20"/>
  <c r="N102" i="20"/>
  <c r="N101" i="20"/>
  <c r="N100" i="20"/>
  <c r="N99" i="20"/>
  <c r="N98" i="20"/>
  <c r="N97" i="20"/>
  <c r="N96" i="20"/>
  <c r="N95" i="20"/>
  <c r="N94" i="20"/>
  <c r="N93" i="20"/>
  <c r="N92" i="20"/>
  <c r="N91" i="20"/>
  <c r="N90" i="20"/>
  <c r="N89" i="20"/>
  <c r="N88" i="20"/>
  <c r="N87" i="20"/>
  <c r="N86" i="20"/>
  <c r="N85" i="20"/>
  <c r="N84" i="20"/>
  <c r="N83" i="20"/>
  <c r="N82" i="20"/>
  <c r="N81" i="20"/>
  <c r="N80" i="20"/>
  <c r="N79" i="20"/>
  <c r="N78" i="20"/>
  <c r="N77" i="20"/>
  <c r="N76" i="20"/>
  <c r="N75" i="20"/>
  <c r="N74" i="20"/>
  <c r="N73" i="20"/>
  <c r="N72" i="20"/>
  <c r="N71" i="20"/>
  <c r="N70" i="20"/>
  <c r="N69" i="20"/>
  <c r="N68" i="20"/>
  <c r="N67" i="20"/>
  <c r="N66" i="20"/>
  <c r="N65" i="20"/>
  <c r="N64" i="20"/>
  <c r="N63" i="20"/>
  <c r="N62" i="20"/>
  <c r="N61" i="20"/>
  <c r="N60" i="20"/>
  <c r="N59" i="20"/>
  <c r="N58" i="20"/>
  <c r="N57" i="20"/>
  <c r="N56" i="20"/>
  <c r="N55" i="20"/>
  <c r="N54" i="20"/>
  <c r="N53" i="20"/>
  <c r="N52" i="20"/>
  <c r="N51" i="20"/>
  <c r="N50" i="20"/>
  <c r="N49" i="20"/>
  <c r="N48" i="20"/>
  <c r="N47" i="20"/>
  <c r="N46" i="20"/>
  <c r="N45" i="20"/>
  <c r="N44" i="20"/>
  <c r="N43" i="20"/>
  <c r="N42" i="20"/>
  <c r="N41" i="20"/>
  <c r="N40" i="20"/>
  <c r="N39" i="20"/>
  <c r="N38" i="20"/>
  <c r="N37" i="20"/>
  <c r="N36" i="20"/>
  <c r="N35" i="20"/>
  <c r="N34" i="20"/>
  <c r="N33" i="20"/>
  <c r="N32" i="20"/>
  <c r="N31" i="20"/>
  <c r="N30" i="20"/>
  <c r="N29" i="20"/>
  <c r="N28" i="20"/>
  <c r="N27" i="20"/>
  <c r="N26" i="20"/>
  <c r="N25" i="20"/>
  <c r="N24" i="20"/>
  <c r="N23" i="20"/>
  <c r="N22" i="20"/>
  <c r="N21" i="20"/>
  <c r="N20" i="20"/>
  <c r="N19" i="20"/>
  <c r="N18" i="20"/>
  <c r="N17" i="20"/>
  <c r="N16" i="20"/>
  <c r="N15" i="20"/>
  <c r="N14" i="20"/>
  <c r="N13" i="20"/>
  <c r="N12" i="20"/>
  <c r="N11" i="20"/>
  <c r="N10" i="20"/>
  <c r="N9" i="20"/>
  <c r="N8" i="20"/>
  <c r="N3002" i="20" s="1"/>
  <c r="N3" i="20"/>
  <c r="N3003" i="19"/>
  <c r="M3002" i="19"/>
  <c r="L3002" i="19"/>
  <c r="K3002" i="19"/>
  <c r="J3002" i="19"/>
  <c r="I3002" i="19"/>
  <c r="H3002" i="19"/>
  <c r="N3000" i="19"/>
  <c r="N2999" i="19"/>
  <c r="N2998" i="19"/>
  <c r="N2997" i="19"/>
  <c r="N2996" i="19"/>
  <c r="N2995" i="19"/>
  <c r="N2994" i="19"/>
  <c r="N2993" i="19"/>
  <c r="N2992" i="19"/>
  <c r="N2991" i="19"/>
  <c r="N2990" i="19"/>
  <c r="N2989" i="19"/>
  <c r="N2988" i="19"/>
  <c r="N2987" i="19"/>
  <c r="N2986" i="19"/>
  <c r="N2985" i="19"/>
  <c r="N2984" i="19"/>
  <c r="N2983" i="19"/>
  <c r="N2982" i="19"/>
  <c r="N2981" i="19"/>
  <c r="N2980" i="19"/>
  <c r="N2979" i="19"/>
  <c r="N2978" i="19"/>
  <c r="N2977" i="19"/>
  <c r="N2976" i="19"/>
  <c r="N2975" i="19"/>
  <c r="N2974" i="19"/>
  <c r="N2973" i="19"/>
  <c r="N2972" i="19"/>
  <c r="N2971" i="19"/>
  <c r="N2970" i="19"/>
  <c r="N2969" i="19"/>
  <c r="N2968" i="19"/>
  <c r="N2967" i="19"/>
  <c r="N2966" i="19"/>
  <c r="N2965" i="19"/>
  <c r="N2964" i="19"/>
  <c r="N2963" i="19"/>
  <c r="N2962" i="19"/>
  <c r="N2961" i="19"/>
  <c r="N2960" i="19"/>
  <c r="N2959" i="19"/>
  <c r="N2958" i="19"/>
  <c r="N2957" i="19"/>
  <c r="N2956" i="19"/>
  <c r="N2955" i="19"/>
  <c r="N2954" i="19"/>
  <c r="N2953" i="19"/>
  <c r="N2952" i="19"/>
  <c r="N2951" i="19"/>
  <c r="N2950" i="19"/>
  <c r="N2949" i="19"/>
  <c r="N2948" i="19"/>
  <c r="N2947" i="19"/>
  <c r="N2946" i="19"/>
  <c r="N2945" i="19"/>
  <c r="N2944" i="19"/>
  <c r="N2943" i="19"/>
  <c r="N2942" i="19"/>
  <c r="N2941" i="19"/>
  <c r="N2940" i="19"/>
  <c r="N2939" i="19"/>
  <c r="N2938" i="19"/>
  <c r="N2937" i="19"/>
  <c r="N2936" i="19"/>
  <c r="N2935" i="19"/>
  <c r="N2934" i="19"/>
  <c r="N2933" i="19"/>
  <c r="N2932" i="19"/>
  <c r="N2931" i="19"/>
  <c r="N2930" i="19"/>
  <c r="N2929" i="19"/>
  <c r="N2928" i="19"/>
  <c r="N2927" i="19"/>
  <c r="N2926" i="19"/>
  <c r="N2925" i="19"/>
  <c r="N2924" i="19"/>
  <c r="N2923" i="19"/>
  <c r="N2922" i="19"/>
  <c r="N2921" i="19"/>
  <c r="N2920" i="19"/>
  <c r="N2919" i="19"/>
  <c r="N2918" i="19"/>
  <c r="N2917" i="19"/>
  <c r="N2916" i="19"/>
  <c r="N2915" i="19"/>
  <c r="N2914" i="19"/>
  <c r="N2913" i="19"/>
  <c r="N2912" i="19"/>
  <c r="N2911" i="19"/>
  <c r="N2910" i="19"/>
  <c r="N2909" i="19"/>
  <c r="N2908" i="19"/>
  <c r="N2907" i="19"/>
  <c r="N2906" i="19"/>
  <c r="N2905" i="19"/>
  <c r="N2904" i="19"/>
  <c r="N2903" i="19"/>
  <c r="N2902" i="19"/>
  <c r="N2901" i="19"/>
  <c r="N2900" i="19"/>
  <c r="N2899" i="19"/>
  <c r="N2898" i="19"/>
  <c r="N2897" i="19"/>
  <c r="N2896" i="19"/>
  <c r="N2895" i="19"/>
  <c r="N2894" i="19"/>
  <c r="N2893" i="19"/>
  <c r="N2892" i="19"/>
  <c r="N2891" i="19"/>
  <c r="N2890" i="19"/>
  <c r="N2889" i="19"/>
  <c r="N2888" i="19"/>
  <c r="N2887" i="19"/>
  <c r="N2886" i="19"/>
  <c r="N2885" i="19"/>
  <c r="N2884" i="19"/>
  <c r="N2883" i="19"/>
  <c r="N2882" i="19"/>
  <c r="N2881" i="19"/>
  <c r="N2880" i="19"/>
  <c r="N2879" i="19"/>
  <c r="N2878" i="19"/>
  <c r="N2877" i="19"/>
  <c r="N2876" i="19"/>
  <c r="N2875" i="19"/>
  <c r="N2874" i="19"/>
  <c r="N2873" i="19"/>
  <c r="N2872" i="19"/>
  <c r="N2871" i="19"/>
  <c r="N2870" i="19"/>
  <c r="N2869" i="19"/>
  <c r="N2868" i="19"/>
  <c r="N2867" i="19"/>
  <c r="N2866" i="19"/>
  <c r="N2865" i="19"/>
  <c r="N2864" i="19"/>
  <c r="N2863" i="19"/>
  <c r="N2862" i="19"/>
  <c r="N2861" i="19"/>
  <c r="N2860" i="19"/>
  <c r="N2859" i="19"/>
  <c r="N2858" i="19"/>
  <c r="N2857" i="19"/>
  <c r="N2856" i="19"/>
  <c r="N2855" i="19"/>
  <c r="N2854" i="19"/>
  <c r="N2853" i="19"/>
  <c r="N2852" i="19"/>
  <c r="N2851" i="19"/>
  <c r="N2850" i="19"/>
  <c r="N2849" i="19"/>
  <c r="N2848" i="19"/>
  <c r="N2847" i="19"/>
  <c r="N2846" i="19"/>
  <c r="N2845" i="19"/>
  <c r="N2844" i="19"/>
  <c r="N2843" i="19"/>
  <c r="N2842" i="19"/>
  <c r="N2841" i="19"/>
  <c r="N2840" i="19"/>
  <c r="N2839" i="19"/>
  <c r="N2838" i="19"/>
  <c r="N2837" i="19"/>
  <c r="N2836" i="19"/>
  <c r="N2835" i="19"/>
  <c r="N2834" i="19"/>
  <c r="N2833" i="19"/>
  <c r="N2832" i="19"/>
  <c r="N2831" i="19"/>
  <c r="N2830" i="19"/>
  <c r="N2829" i="19"/>
  <c r="N2828" i="19"/>
  <c r="N2827" i="19"/>
  <c r="N2826" i="19"/>
  <c r="N2825" i="19"/>
  <c r="N2824" i="19"/>
  <c r="N2823" i="19"/>
  <c r="N2822" i="19"/>
  <c r="N2821" i="19"/>
  <c r="N2820" i="19"/>
  <c r="N2819" i="19"/>
  <c r="N2818" i="19"/>
  <c r="N2817" i="19"/>
  <c r="N2816" i="19"/>
  <c r="N2815" i="19"/>
  <c r="N2814" i="19"/>
  <c r="N2813" i="19"/>
  <c r="N2812" i="19"/>
  <c r="N2811" i="19"/>
  <c r="N2810" i="19"/>
  <c r="N2809" i="19"/>
  <c r="N2808" i="19"/>
  <c r="N2807" i="19"/>
  <c r="N2806" i="19"/>
  <c r="N2805" i="19"/>
  <c r="N2804" i="19"/>
  <c r="N2803" i="19"/>
  <c r="N2802" i="19"/>
  <c r="N2801" i="19"/>
  <c r="N2800" i="19"/>
  <c r="N2799" i="19"/>
  <c r="N2798" i="19"/>
  <c r="N2797" i="19"/>
  <c r="N2796" i="19"/>
  <c r="N2795" i="19"/>
  <c r="N2794" i="19"/>
  <c r="N2793" i="19"/>
  <c r="N2792" i="19"/>
  <c r="N2791" i="19"/>
  <c r="N2790" i="19"/>
  <c r="N2789" i="19"/>
  <c r="N2788" i="19"/>
  <c r="N2787" i="19"/>
  <c r="N2786" i="19"/>
  <c r="N2785" i="19"/>
  <c r="N2784" i="19"/>
  <c r="N2783" i="19"/>
  <c r="N2782" i="19"/>
  <c r="N2781" i="19"/>
  <c r="N2780" i="19"/>
  <c r="N2779" i="19"/>
  <c r="N2778" i="19"/>
  <c r="N2777" i="19"/>
  <c r="N2776" i="19"/>
  <c r="N2775" i="19"/>
  <c r="N2774" i="19"/>
  <c r="N2773" i="19"/>
  <c r="N2772" i="19"/>
  <c r="N2771" i="19"/>
  <c r="N2770" i="19"/>
  <c r="N2769" i="19"/>
  <c r="N2768" i="19"/>
  <c r="N2767" i="19"/>
  <c r="N2766" i="19"/>
  <c r="N2765" i="19"/>
  <c r="N2764" i="19"/>
  <c r="N2763" i="19"/>
  <c r="N2762" i="19"/>
  <c r="N2761" i="19"/>
  <c r="N2760" i="19"/>
  <c r="N2759" i="19"/>
  <c r="N2758" i="19"/>
  <c r="N2757" i="19"/>
  <c r="N2756" i="19"/>
  <c r="N2755" i="19"/>
  <c r="N2754" i="19"/>
  <c r="N2753" i="19"/>
  <c r="N2752" i="19"/>
  <c r="N2751" i="19"/>
  <c r="N2750" i="19"/>
  <c r="N2749" i="19"/>
  <c r="N2748" i="19"/>
  <c r="N2747" i="19"/>
  <c r="N2746" i="19"/>
  <c r="N2745" i="19"/>
  <c r="N2744" i="19"/>
  <c r="N2743" i="19"/>
  <c r="N2742" i="19"/>
  <c r="N2741" i="19"/>
  <c r="N2740" i="19"/>
  <c r="N2739" i="19"/>
  <c r="N2738" i="19"/>
  <c r="N2737" i="19"/>
  <c r="N2736" i="19"/>
  <c r="N2735" i="19"/>
  <c r="N2734" i="19"/>
  <c r="N2733" i="19"/>
  <c r="N2732" i="19"/>
  <c r="N2731" i="19"/>
  <c r="N2730" i="19"/>
  <c r="N2729" i="19"/>
  <c r="N2728" i="19"/>
  <c r="N2727" i="19"/>
  <c r="N2726" i="19"/>
  <c r="N2725" i="19"/>
  <c r="N2724" i="19"/>
  <c r="N2723" i="19"/>
  <c r="N2722" i="19"/>
  <c r="N2721" i="19"/>
  <c r="N2720" i="19"/>
  <c r="N2719" i="19"/>
  <c r="N2718" i="19"/>
  <c r="N2717" i="19"/>
  <c r="N2716" i="19"/>
  <c r="N2715" i="19"/>
  <c r="N2714" i="19"/>
  <c r="N2713" i="19"/>
  <c r="N2712" i="19"/>
  <c r="N2711" i="19"/>
  <c r="N2710" i="19"/>
  <c r="N2709" i="19"/>
  <c r="N2708" i="19"/>
  <c r="N2707" i="19"/>
  <c r="N2706" i="19"/>
  <c r="N2705" i="19"/>
  <c r="N2704" i="19"/>
  <c r="N2703" i="19"/>
  <c r="N2702" i="19"/>
  <c r="N2701" i="19"/>
  <c r="N2700" i="19"/>
  <c r="N2699" i="19"/>
  <c r="N2698" i="19"/>
  <c r="N2697" i="19"/>
  <c r="N2696" i="19"/>
  <c r="N2695" i="19"/>
  <c r="N2694" i="19"/>
  <c r="N2693" i="19"/>
  <c r="N2692" i="19"/>
  <c r="N2691" i="19"/>
  <c r="N2690" i="19"/>
  <c r="N2689" i="19"/>
  <c r="N2688" i="19"/>
  <c r="N2687" i="19"/>
  <c r="N2686" i="19"/>
  <c r="N2685" i="19"/>
  <c r="N2684" i="19"/>
  <c r="N2683" i="19"/>
  <c r="N2682" i="19"/>
  <c r="N2681" i="19"/>
  <c r="N2680" i="19"/>
  <c r="N2679" i="19"/>
  <c r="N2678" i="19"/>
  <c r="N2677" i="19"/>
  <c r="N2676" i="19"/>
  <c r="N2675" i="19"/>
  <c r="N2674" i="19"/>
  <c r="N2673" i="19"/>
  <c r="N2672" i="19"/>
  <c r="N2671" i="19"/>
  <c r="N2670" i="19"/>
  <c r="N2669" i="19"/>
  <c r="N2668" i="19"/>
  <c r="N2667" i="19"/>
  <c r="N2666" i="19"/>
  <c r="N2665" i="19"/>
  <c r="N2664" i="19"/>
  <c r="N2663" i="19"/>
  <c r="N2662" i="19"/>
  <c r="N2661" i="19"/>
  <c r="N2660" i="19"/>
  <c r="N2659" i="19"/>
  <c r="N2658" i="19"/>
  <c r="N2657" i="19"/>
  <c r="N2656" i="19"/>
  <c r="N2655" i="19"/>
  <c r="N2654" i="19"/>
  <c r="N2653" i="19"/>
  <c r="N2652" i="19"/>
  <c r="N2651" i="19"/>
  <c r="N2650" i="19"/>
  <c r="N2649" i="19"/>
  <c r="N2648" i="19"/>
  <c r="N2647" i="19"/>
  <c r="N2646" i="19"/>
  <c r="N2645" i="19"/>
  <c r="N2644" i="19"/>
  <c r="N2643" i="19"/>
  <c r="N2642" i="19"/>
  <c r="N2641" i="19"/>
  <c r="N2640" i="19"/>
  <c r="N2639" i="19"/>
  <c r="N2638" i="19"/>
  <c r="N2637" i="19"/>
  <c r="N2636" i="19"/>
  <c r="N2635" i="19"/>
  <c r="N2634" i="19"/>
  <c r="N2633" i="19"/>
  <c r="N2632" i="19"/>
  <c r="N2631" i="19"/>
  <c r="N2630" i="19"/>
  <c r="N2629" i="19"/>
  <c r="N2628" i="19"/>
  <c r="N2627" i="19"/>
  <c r="N2626" i="19"/>
  <c r="N2625" i="19"/>
  <c r="N2624" i="19"/>
  <c r="N2623" i="19"/>
  <c r="N2622" i="19"/>
  <c r="N2621" i="19"/>
  <c r="N2620" i="19"/>
  <c r="N2619" i="19"/>
  <c r="N2618" i="19"/>
  <c r="N2617" i="19"/>
  <c r="N2616" i="19"/>
  <c r="N2615" i="19"/>
  <c r="N2614" i="19"/>
  <c r="N2613" i="19"/>
  <c r="N2612" i="19"/>
  <c r="N2611" i="19"/>
  <c r="N2610" i="19"/>
  <c r="N2609" i="19"/>
  <c r="N2608" i="19"/>
  <c r="N2607" i="19"/>
  <c r="N2606" i="19"/>
  <c r="N2605" i="19"/>
  <c r="N2604" i="19"/>
  <c r="N2603" i="19"/>
  <c r="N2602" i="19"/>
  <c r="N2601" i="19"/>
  <c r="N2600" i="19"/>
  <c r="N2599" i="19"/>
  <c r="N2598" i="19"/>
  <c r="N2597" i="19"/>
  <c r="N2596" i="19"/>
  <c r="N2595" i="19"/>
  <c r="N2594" i="19"/>
  <c r="N2593" i="19"/>
  <c r="N2592" i="19"/>
  <c r="N2591" i="19"/>
  <c r="N2590" i="19"/>
  <c r="N2589" i="19"/>
  <c r="N2588" i="19"/>
  <c r="N2587" i="19"/>
  <c r="N2586" i="19"/>
  <c r="N2585" i="19"/>
  <c r="N2584" i="19"/>
  <c r="N2583" i="19"/>
  <c r="N2582" i="19"/>
  <c r="N2581" i="19"/>
  <c r="N2580" i="19"/>
  <c r="N2579" i="19"/>
  <c r="N2578" i="19"/>
  <c r="N2577" i="19"/>
  <c r="N2576" i="19"/>
  <c r="N2575" i="19"/>
  <c r="N2574" i="19"/>
  <c r="N2573" i="19"/>
  <c r="N2572" i="19"/>
  <c r="N2571" i="19"/>
  <c r="N2570" i="19"/>
  <c r="N2569" i="19"/>
  <c r="N2568" i="19"/>
  <c r="N2567" i="19"/>
  <c r="N2566" i="19"/>
  <c r="N2565" i="19"/>
  <c r="N2564" i="19"/>
  <c r="N2563" i="19"/>
  <c r="N2562" i="19"/>
  <c r="N2561" i="19"/>
  <c r="N2560" i="19"/>
  <c r="N2559" i="19"/>
  <c r="N2558" i="19"/>
  <c r="N2557" i="19"/>
  <c r="N2556" i="19"/>
  <c r="N2555" i="19"/>
  <c r="N2554" i="19"/>
  <c r="N2553" i="19"/>
  <c r="N2552" i="19"/>
  <c r="N2551" i="19"/>
  <c r="N2550" i="19"/>
  <c r="N2549" i="19"/>
  <c r="N2548" i="19"/>
  <c r="N2547" i="19"/>
  <c r="N2546" i="19"/>
  <c r="N2545" i="19"/>
  <c r="N2544" i="19"/>
  <c r="N2543" i="19"/>
  <c r="N2542" i="19"/>
  <c r="N2541" i="19"/>
  <c r="N2540" i="19"/>
  <c r="N2539" i="19"/>
  <c r="N2538" i="19"/>
  <c r="N2537" i="19"/>
  <c r="N2536" i="19"/>
  <c r="N2535" i="19"/>
  <c r="N2534" i="19"/>
  <c r="N2533" i="19"/>
  <c r="N2532" i="19"/>
  <c r="N2531" i="19"/>
  <c r="N2530" i="19"/>
  <c r="N2529" i="19"/>
  <c r="N2528" i="19"/>
  <c r="N2527" i="19"/>
  <c r="N2526" i="19"/>
  <c r="N2525" i="19"/>
  <c r="N2524" i="19"/>
  <c r="N2523" i="19"/>
  <c r="N2522" i="19"/>
  <c r="N2521" i="19"/>
  <c r="N2520" i="19"/>
  <c r="N2519" i="19"/>
  <c r="N2518" i="19"/>
  <c r="N2517" i="19"/>
  <c r="N2516" i="19"/>
  <c r="N2515" i="19"/>
  <c r="N2514" i="19"/>
  <c r="N2513" i="19"/>
  <c r="N2512" i="19"/>
  <c r="N2511" i="19"/>
  <c r="N2510" i="19"/>
  <c r="N2509" i="19"/>
  <c r="N2508" i="19"/>
  <c r="N2507" i="19"/>
  <c r="N2506" i="19"/>
  <c r="N2505" i="19"/>
  <c r="N2504" i="19"/>
  <c r="N2503" i="19"/>
  <c r="N2502" i="19"/>
  <c r="N2501" i="19"/>
  <c r="N2500" i="19"/>
  <c r="N2499" i="19"/>
  <c r="N2498" i="19"/>
  <c r="N2497" i="19"/>
  <c r="N2496" i="19"/>
  <c r="N2495" i="19"/>
  <c r="N2494" i="19"/>
  <c r="N2493" i="19"/>
  <c r="N2492" i="19"/>
  <c r="N2491" i="19"/>
  <c r="N2490" i="19"/>
  <c r="N2489" i="19"/>
  <c r="N2488" i="19"/>
  <c r="N2487" i="19"/>
  <c r="N2486" i="19"/>
  <c r="N2485" i="19"/>
  <c r="N2484" i="19"/>
  <c r="N2483" i="19"/>
  <c r="N2482" i="19"/>
  <c r="N2481" i="19"/>
  <c r="N2480" i="19"/>
  <c r="N2479" i="19"/>
  <c r="N2478" i="19"/>
  <c r="N2477" i="19"/>
  <c r="N2476" i="19"/>
  <c r="N2475" i="19"/>
  <c r="N2474" i="19"/>
  <c r="N2473" i="19"/>
  <c r="N2472" i="19"/>
  <c r="N2471" i="19"/>
  <c r="N2470" i="19"/>
  <c r="N2469" i="19"/>
  <c r="N2468" i="19"/>
  <c r="N2467" i="19"/>
  <c r="N2466" i="19"/>
  <c r="N2465" i="19"/>
  <c r="N2464" i="19"/>
  <c r="N2463" i="19"/>
  <c r="N2462" i="19"/>
  <c r="N2461" i="19"/>
  <c r="N2460" i="19"/>
  <c r="N2459" i="19"/>
  <c r="N2458" i="19"/>
  <c r="N2457" i="19"/>
  <c r="N2456" i="19"/>
  <c r="N2455" i="19"/>
  <c r="N2454" i="19"/>
  <c r="N2453" i="19"/>
  <c r="N2452" i="19"/>
  <c r="N2451" i="19"/>
  <c r="N2450" i="19"/>
  <c r="N2449" i="19"/>
  <c r="N2448" i="19"/>
  <c r="N2447" i="19"/>
  <c r="N2446" i="19"/>
  <c r="N2445" i="19"/>
  <c r="N2444" i="19"/>
  <c r="N2443" i="19"/>
  <c r="N2442" i="19"/>
  <c r="N2441" i="19"/>
  <c r="N2440" i="19"/>
  <c r="N2439" i="19"/>
  <c r="N2438" i="19"/>
  <c r="N2437" i="19"/>
  <c r="N2436" i="19"/>
  <c r="N2435" i="19"/>
  <c r="N2434" i="19"/>
  <c r="N2433" i="19"/>
  <c r="N2432" i="19"/>
  <c r="N2431" i="19"/>
  <c r="N2430" i="19"/>
  <c r="N2429" i="19"/>
  <c r="N2428" i="19"/>
  <c r="N2427" i="19"/>
  <c r="N2426" i="19"/>
  <c r="N2425" i="19"/>
  <c r="N2424" i="19"/>
  <c r="N2423" i="19"/>
  <c r="N2422" i="19"/>
  <c r="N2421" i="19"/>
  <c r="N2420" i="19"/>
  <c r="N2419" i="19"/>
  <c r="N2418" i="19"/>
  <c r="N2417" i="19"/>
  <c r="N2416" i="19"/>
  <c r="N2415" i="19"/>
  <c r="N2414" i="19"/>
  <c r="N2413" i="19"/>
  <c r="N2412" i="19"/>
  <c r="N2411" i="19"/>
  <c r="N2410" i="19"/>
  <c r="N2409" i="19"/>
  <c r="N2408" i="19"/>
  <c r="N2407" i="19"/>
  <c r="N2406" i="19"/>
  <c r="N2405" i="19"/>
  <c r="N2404" i="19"/>
  <c r="N2403" i="19"/>
  <c r="N2402" i="19"/>
  <c r="N2401" i="19"/>
  <c r="N2400" i="19"/>
  <c r="N2399" i="19"/>
  <c r="N2398" i="19"/>
  <c r="N2397" i="19"/>
  <c r="N2396" i="19"/>
  <c r="N2395" i="19"/>
  <c r="N2394" i="19"/>
  <c r="N2393" i="19"/>
  <c r="N2392" i="19"/>
  <c r="N2391" i="19"/>
  <c r="N2390" i="19"/>
  <c r="N2389" i="19"/>
  <c r="N2388" i="19"/>
  <c r="N2387" i="19"/>
  <c r="N2386" i="19"/>
  <c r="N2385" i="19"/>
  <c r="N2384" i="19"/>
  <c r="N2383" i="19"/>
  <c r="N2382" i="19"/>
  <c r="N2381" i="19"/>
  <c r="N2380" i="19"/>
  <c r="N2379" i="19"/>
  <c r="N2378" i="19"/>
  <c r="N2377" i="19"/>
  <c r="N2376" i="19"/>
  <c r="N2375" i="19"/>
  <c r="N2374" i="19"/>
  <c r="N2373" i="19"/>
  <c r="N2372" i="19"/>
  <c r="N2371" i="19"/>
  <c r="N2370" i="19"/>
  <c r="N2369" i="19"/>
  <c r="N2368" i="19"/>
  <c r="N2367" i="19"/>
  <c r="N2366" i="19"/>
  <c r="N2365" i="19"/>
  <c r="N2364" i="19"/>
  <c r="N2363" i="19"/>
  <c r="N2362" i="19"/>
  <c r="N2361" i="19"/>
  <c r="N2360" i="19"/>
  <c r="N2359" i="19"/>
  <c r="N2358" i="19"/>
  <c r="N2357" i="19"/>
  <c r="N2356" i="19"/>
  <c r="N2355" i="19"/>
  <c r="N2354" i="19"/>
  <c r="N2353" i="19"/>
  <c r="N2352" i="19"/>
  <c r="N2351" i="19"/>
  <c r="N2350" i="19"/>
  <c r="N2349" i="19"/>
  <c r="N2348" i="19"/>
  <c r="N2347" i="19"/>
  <c r="N2346" i="19"/>
  <c r="N2345" i="19"/>
  <c r="N2344" i="19"/>
  <c r="N2343" i="19"/>
  <c r="N2342" i="19"/>
  <c r="N2341" i="19"/>
  <c r="N2340" i="19"/>
  <c r="N2339" i="19"/>
  <c r="N2338" i="19"/>
  <c r="N2337" i="19"/>
  <c r="N2336" i="19"/>
  <c r="N2335" i="19"/>
  <c r="N2334" i="19"/>
  <c r="N2333" i="19"/>
  <c r="N2332" i="19"/>
  <c r="N2331" i="19"/>
  <c r="N2330" i="19"/>
  <c r="N2329" i="19"/>
  <c r="N2328" i="19"/>
  <c r="N2327" i="19"/>
  <c r="N2326" i="19"/>
  <c r="N2325" i="19"/>
  <c r="N2324" i="19"/>
  <c r="N2323" i="19"/>
  <c r="N2322" i="19"/>
  <c r="N2321" i="19"/>
  <c r="N2320" i="19"/>
  <c r="N2319" i="19"/>
  <c r="N2318" i="19"/>
  <c r="N2317" i="19"/>
  <c r="N2316" i="19"/>
  <c r="N2315" i="19"/>
  <c r="N2314" i="19"/>
  <c r="N2313" i="19"/>
  <c r="N2312" i="19"/>
  <c r="N2311" i="19"/>
  <c r="N2310" i="19"/>
  <c r="N2309" i="19"/>
  <c r="N2308" i="19"/>
  <c r="N2307" i="19"/>
  <c r="N2306" i="19"/>
  <c r="N2305" i="19"/>
  <c r="N2304" i="19"/>
  <c r="N2303" i="19"/>
  <c r="N2302" i="19"/>
  <c r="N2301" i="19"/>
  <c r="N2300" i="19"/>
  <c r="N2299" i="19"/>
  <c r="N2298" i="19"/>
  <c r="N2297" i="19"/>
  <c r="N2296" i="19"/>
  <c r="N2295" i="19"/>
  <c r="N2294" i="19"/>
  <c r="N2293" i="19"/>
  <c r="N2292" i="19"/>
  <c r="N2291" i="19"/>
  <c r="N2290" i="19"/>
  <c r="N2289" i="19"/>
  <c r="N2288" i="19"/>
  <c r="N2287" i="19"/>
  <c r="N2286" i="19"/>
  <c r="N2285" i="19"/>
  <c r="N2284" i="19"/>
  <c r="N2283" i="19"/>
  <c r="N2282" i="19"/>
  <c r="N2281" i="19"/>
  <c r="N2280" i="19"/>
  <c r="N2279" i="19"/>
  <c r="N2278" i="19"/>
  <c r="N2277" i="19"/>
  <c r="N2276" i="19"/>
  <c r="N2275" i="19"/>
  <c r="N2274" i="19"/>
  <c r="N2273" i="19"/>
  <c r="N2272" i="19"/>
  <c r="N2271" i="19"/>
  <c r="N2270" i="19"/>
  <c r="N2269" i="19"/>
  <c r="N2268" i="19"/>
  <c r="N2267" i="19"/>
  <c r="N2266" i="19"/>
  <c r="N2265" i="19"/>
  <c r="N2264" i="19"/>
  <c r="N2263" i="19"/>
  <c r="N2262" i="19"/>
  <c r="N2261" i="19"/>
  <c r="N2260" i="19"/>
  <c r="N2259" i="19"/>
  <c r="N2258" i="19"/>
  <c r="N2257" i="19"/>
  <c r="N2256" i="19"/>
  <c r="N2255" i="19"/>
  <c r="N2254" i="19"/>
  <c r="N2253" i="19"/>
  <c r="N2252" i="19"/>
  <c r="N2251" i="19"/>
  <c r="N2250" i="19"/>
  <c r="N2249" i="19"/>
  <c r="N2248" i="19"/>
  <c r="N2247" i="19"/>
  <c r="N2246" i="19"/>
  <c r="N2245" i="19"/>
  <c r="N2244" i="19"/>
  <c r="N2243" i="19"/>
  <c r="N2242" i="19"/>
  <c r="N2241" i="19"/>
  <c r="N2240" i="19"/>
  <c r="N2239" i="19"/>
  <c r="N2238" i="19"/>
  <c r="N2237" i="19"/>
  <c r="N2236" i="19"/>
  <c r="N2235" i="19"/>
  <c r="N2234" i="19"/>
  <c r="N2233" i="19"/>
  <c r="N2232" i="19"/>
  <c r="N2231" i="19"/>
  <c r="N2230" i="19"/>
  <c r="N2229" i="19"/>
  <c r="N2228" i="19"/>
  <c r="N2227" i="19"/>
  <c r="N2226" i="19"/>
  <c r="N2225" i="19"/>
  <c r="N2224" i="19"/>
  <c r="N2223" i="19"/>
  <c r="N2222" i="19"/>
  <c r="N2221" i="19"/>
  <c r="N2220" i="19"/>
  <c r="N2219" i="19"/>
  <c r="N2218" i="19"/>
  <c r="N2217" i="19"/>
  <c r="N2216" i="19"/>
  <c r="N2215" i="19"/>
  <c r="N2214" i="19"/>
  <c r="N2213" i="19"/>
  <c r="N2212" i="19"/>
  <c r="N2211" i="19"/>
  <c r="N2210" i="19"/>
  <c r="N2209" i="19"/>
  <c r="N2208" i="19"/>
  <c r="N2207" i="19"/>
  <c r="N2206" i="19"/>
  <c r="N2205" i="19"/>
  <c r="N2204" i="19"/>
  <c r="N2203" i="19"/>
  <c r="N2202" i="19"/>
  <c r="N2201" i="19"/>
  <c r="N2200" i="19"/>
  <c r="N2199" i="19"/>
  <c r="N2198" i="19"/>
  <c r="N2197" i="19"/>
  <c r="N2196" i="19"/>
  <c r="N2195" i="19"/>
  <c r="N2194" i="19"/>
  <c r="N2193" i="19"/>
  <c r="N2192" i="19"/>
  <c r="N2191" i="19"/>
  <c r="N2190" i="19"/>
  <c r="N2189" i="19"/>
  <c r="N2188" i="19"/>
  <c r="N2187" i="19"/>
  <c r="N2186" i="19"/>
  <c r="N2185" i="19"/>
  <c r="N2184" i="19"/>
  <c r="N2183" i="19"/>
  <c r="N2182" i="19"/>
  <c r="N2181" i="19"/>
  <c r="N2180" i="19"/>
  <c r="N2179" i="19"/>
  <c r="N2178" i="19"/>
  <c r="N2177" i="19"/>
  <c r="N2176" i="19"/>
  <c r="N2175" i="19"/>
  <c r="N2174" i="19"/>
  <c r="N2173" i="19"/>
  <c r="N2172" i="19"/>
  <c r="N2171" i="19"/>
  <c r="N2170" i="19"/>
  <c r="N2169" i="19"/>
  <c r="N2168" i="19"/>
  <c r="N2167" i="19"/>
  <c r="N2166" i="19"/>
  <c r="N2165" i="19"/>
  <c r="N2164" i="19"/>
  <c r="N2163" i="19"/>
  <c r="N2162" i="19"/>
  <c r="N2161" i="19"/>
  <c r="N2160" i="19"/>
  <c r="N2159" i="19"/>
  <c r="N2158" i="19"/>
  <c r="N2157" i="19"/>
  <c r="N2156" i="19"/>
  <c r="N2155" i="19"/>
  <c r="N2154" i="19"/>
  <c r="N2153" i="19"/>
  <c r="N2152" i="19"/>
  <c r="N2151" i="19"/>
  <c r="N2150" i="19"/>
  <c r="N2149" i="19"/>
  <c r="N2148" i="19"/>
  <c r="N2147" i="19"/>
  <c r="N2146" i="19"/>
  <c r="N2145" i="19"/>
  <c r="N2144" i="19"/>
  <c r="N2143" i="19"/>
  <c r="N2142" i="19"/>
  <c r="N2141" i="19"/>
  <c r="N2140" i="19"/>
  <c r="N2139" i="19"/>
  <c r="N2138" i="19"/>
  <c r="N2137" i="19"/>
  <c r="N2136" i="19"/>
  <c r="N2135" i="19"/>
  <c r="N2134" i="19"/>
  <c r="N2133" i="19"/>
  <c r="N2132" i="19"/>
  <c r="N2131" i="19"/>
  <c r="N2130" i="19"/>
  <c r="N2129" i="19"/>
  <c r="N2128" i="19"/>
  <c r="N2127" i="19"/>
  <c r="N2126" i="19"/>
  <c r="N2125" i="19"/>
  <c r="N2124" i="19"/>
  <c r="N2123" i="19"/>
  <c r="N2122" i="19"/>
  <c r="N2121" i="19"/>
  <c r="N2120" i="19"/>
  <c r="N2119" i="19"/>
  <c r="N2118" i="19"/>
  <c r="N2117" i="19"/>
  <c r="N2116" i="19"/>
  <c r="N2115" i="19"/>
  <c r="N2114" i="19"/>
  <c r="N2113" i="19"/>
  <c r="N2112" i="19"/>
  <c r="N2111" i="19"/>
  <c r="N2110" i="19"/>
  <c r="N2109" i="19"/>
  <c r="N2108" i="19"/>
  <c r="N2107" i="19"/>
  <c r="N2106" i="19"/>
  <c r="N2105" i="19"/>
  <c r="N2104" i="19"/>
  <c r="N2103" i="19"/>
  <c r="N2102" i="19"/>
  <c r="N2101" i="19"/>
  <c r="N2100" i="19"/>
  <c r="N2099" i="19"/>
  <c r="N2098" i="19"/>
  <c r="N2097" i="19"/>
  <c r="N2096" i="19"/>
  <c r="N2095" i="19"/>
  <c r="N2094" i="19"/>
  <c r="N2093" i="19"/>
  <c r="N2092" i="19"/>
  <c r="N2091" i="19"/>
  <c r="N2090" i="19"/>
  <c r="N2089" i="19"/>
  <c r="N2088" i="19"/>
  <c r="N2087" i="19"/>
  <c r="N2086" i="19"/>
  <c r="N2085" i="19"/>
  <c r="N2084" i="19"/>
  <c r="N2083" i="19"/>
  <c r="N2082" i="19"/>
  <c r="N2081" i="19"/>
  <c r="N2080" i="19"/>
  <c r="N2079" i="19"/>
  <c r="N2078" i="19"/>
  <c r="N2077" i="19"/>
  <c r="N2076" i="19"/>
  <c r="N2075" i="19"/>
  <c r="N2074" i="19"/>
  <c r="N2073" i="19"/>
  <c r="N2072" i="19"/>
  <c r="N2071" i="19"/>
  <c r="N2070" i="19"/>
  <c r="N2069" i="19"/>
  <c r="N2068" i="19"/>
  <c r="N2067" i="19"/>
  <c r="N2066" i="19"/>
  <c r="N2065" i="19"/>
  <c r="N2064" i="19"/>
  <c r="N2063" i="19"/>
  <c r="N2062" i="19"/>
  <c r="N2061" i="19"/>
  <c r="N2060" i="19"/>
  <c r="N2059" i="19"/>
  <c r="N2058" i="19"/>
  <c r="N2057" i="19"/>
  <c r="N2056" i="19"/>
  <c r="N2055" i="19"/>
  <c r="N2054" i="19"/>
  <c r="N2053" i="19"/>
  <c r="N2052" i="19"/>
  <c r="N2051" i="19"/>
  <c r="N2050" i="19"/>
  <c r="N2049" i="19"/>
  <c r="N2048" i="19"/>
  <c r="N2047" i="19"/>
  <c r="N2046" i="19"/>
  <c r="N2045" i="19"/>
  <c r="N2044" i="19"/>
  <c r="N2043" i="19"/>
  <c r="N2042" i="19"/>
  <c r="N2041" i="19"/>
  <c r="N2040" i="19"/>
  <c r="N2039" i="19"/>
  <c r="N2038" i="19"/>
  <c r="N2037" i="19"/>
  <c r="N2036" i="19"/>
  <c r="N2035" i="19"/>
  <c r="N2034" i="19"/>
  <c r="N2033" i="19"/>
  <c r="N2032" i="19"/>
  <c r="N2031" i="19"/>
  <c r="N2030" i="19"/>
  <c r="N2029" i="19"/>
  <c r="N2028" i="19"/>
  <c r="N2027" i="19"/>
  <c r="N2026" i="19"/>
  <c r="N2025" i="19"/>
  <c r="N2024" i="19"/>
  <c r="N2023" i="19"/>
  <c r="N2022" i="19"/>
  <c r="N2021" i="19"/>
  <c r="N2020" i="19"/>
  <c r="N2019" i="19"/>
  <c r="N2018" i="19"/>
  <c r="N2017" i="19"/>
  <c r="N2016" i="19"/>
  <c r="N2015" i="19"/>
  <c r="N2014" i="19"/>
  <c r="N2013" i="19"/>
  <c r="N2012" i="19"/>
  <c r="N2011" i="19"/>
  <c r="N2010" i="19"/>
  <c r="N2009" i="19"/>
  <c r="N2008" i="19"/>
  <c r="N2007" i="19"/>
  <c r="N2006" i="19"/>
  <c r="N2005" i="19"/>
  <c r="N2004" i="19"/>
  <c r="N2003" i="19"/>
  <c r="N2002" i="19"/>
  <c r="N2001" i="19"/>
  <c r="N2000" i="19"/>
  <c r="N1999" i="19"/>
  <c r="N1998" i="19"/>
  <c r="N1997" i="19"/>
  <c r="N1996" i="19"/>
  <c r="N1995" i="19"/>
  <c r="N1994" i="19"/>
  <c r="N1993" i="19"/>
  <c r="N1992" i="19"/>
  <c r="N1991" i="19"/>
  <c r="N1990" i="19"/>
  <c r="N1989" i="19"/>
  <c r="N1988" i="19"/>
  <c r="N1987" i="19"/>
  <c r="N1986" i="19"/>
  <c r="N1985" i="19"/>
  <c r="N1984" i="19"/>
  <c r="N1983" i="19"/>
  <c r="N1982" i="19"/>
  <c r="N1981" i="19"/>
  <c r="N1980" i="19"/>
  <c r="N1979" i="19"/>
  <c r="N1978" i="19"/>
  <c r="N1977" i="19"/>
  <c r="N1976" i="19"/>
  <c r="N1975" i="19"/>
  <c r="N1974" i="19"/>
  <c r="N1973" i="19"/>
  <c r="N1972" i="19"/>
  <c r="N1971" i="19"/>
  <c r="N1970" i="19"/>
  <c r="N1969" i="19"/>
  <c r="N1968" i="19"/>
  <c r="N1967" i="19"/>
  <c r="N1966" i="19"/>
  <c r="N1965" i="19"/>
  <c r="N1964" i="19"/>
  <c r="N1963" i="19"/>
  <c r="N1962" i="19"/>
  <c r="N1961" i="19"/>
  <c r="N1960" i="19"/>
  <c r="N1959" i="19"/>
  <c r="N1958" i="19"/>
  <c r="N1957" i="19"/>
  <c r="N1956" i="19"/>
  <c r="N1955" i="19"/>
  <c r="N1954" i="19"/>
  <c r="N1953" i="19"/>
  <c r="N1952" i="19"/>
  <c r="N1951" i="19"/>
  <c r="N1950" i="19"/>
  <c r="N1949" i="19"/>
  <c r="N1948" i="19"/>
  <c r="N1947" i="19"/>
  <c r="N1946" i="19"/>
  <c r="N1945" i="19"/>
  <c r="N1944" i="19"/>
  <c r="N1943" i="19"/>
  <c r="N1942" i="19"/>
  <c r="N1941" i="19"/>
  <c r="N1940" i="19"/>
  <c r="N1939" i="19"/>
  <c r="N1938" i="19"/>
  <c r="N1937" i="19"/>
  <c r="N1936" i="19"/>
  <c r="N1935" i="19"/>
  <c r="N1934" i="19"/>
  <c r="N1933" i="19"/>
  <c r="N1932" i="19"/>
  <c r="N1931" i="19"/>
  <c r="N1930" i="19"/>
  <c r="N1929" i="19"/>
  <c r="N1928" i="19"/>
  <c r="N1927" i="19"/>
  <c r="N1926" i="19"/>
  <c r="N1925" i="19"/>
  <c r="N1924" i="19"/>
  <c r="N1923" i="19"/>
  <c r="N1922" i="19"/>
  <c r="N1921" i="19"/>
  <c r="N1920" i="19"/>
  <c r="N1919" i="19"/>
  <c r="N1918" i="19"/>
  <c r="N1917" i="19"/>
  <c r="N1916" i="19"/>
  <c r="N1915" i="19"/>
  <c r="N1914" i="19"/>
  <c r="N1913" i="19"/>
  <c r="N1912" i="19"/>
  <c r="N1911" i="19"/>
  <c r="N1910" i="19"/>
  <c r="N1909" i="19"/>
  <c r="N1908" i="19"/>
  <c r="N1907" i="19"/>
  <c r="N1906" i="19"/>
  <c r="N1905" i="19"/>
  <c r="N1904" i="19"/>
  <c r="N1903" i="19"/>
  <c r="N1902" i="19"/>
  <c r="N1901" i="19"/>
  <c r="N1900" i="19"/>
  <c r="N1899" i="19"/>
  <c r="N1898" i="19"/>
  <c r="N1897" i="19"/>
  <c r="N1896" i="19"/>
  <c r="N1895" i="19"/>
  <c r="N1894" i="19"/>
  <c r="N1893" i="19"/>
  <c r="N1892" i="19"/>
  <c r="N1891" i="19"/>
  <c r="N1890" i="19"/>
  <c r="N1889" i="19"/>
  <c r="N1888" i="19"/>
  <c r="N1887" i="19"/>
  <c r="N1886" i="19"/>
  <c r="N1885" i="19"/>
  <c r="N1884" i="19"/>
  <c r="N1883" i="19"/>
  <c r="N1882" i="19"/>
  <c r="N1881" i="19"/>
  <c r="N1880" i="19"/>
  <c r="N1879" i="19"/>
  <c r="N1878" i="19"/>
  <c r="N1877" i="19"/>
  <c r="N1876" i="19"/>
  <c r="N1875" i="19"/>
  <c r="N1874" i="19"/>
  <c r="N1873" i="19"/>
  <c r="N1872" i="19"/>
  <c r="N1871" i="19"/>
  <c r="N1870" i="19"/>
  <c r="N1869" i="19"/>
  <c r="N1868" i="19"/>
  <c r="N1867" i="19"/>
  <c r="N1866" i="19"/>
  <c r="N1865" i="19"/>
  <c r="N1864" i="19"/>
  <c r="N1863" i="19"/>
  <c r="N1862" i="19"/>
  <c r="N1861" i="19"/>
  <c r="N1860" i="19"/>
  <c r="N1859" i="19"/>
  <c r="N1858" i="19"/>
  <c r="N1857" i="19"/>
  <c r="N1856" i="19"/>
  <c r="N1855" i="19"/>
  <c r="N1854" i="19"/>
  <c r="N1853" i="19"/>
  <c r="N1852" i="19"/>
  <c r="N1851" i="19"/>
  <c r="N1850" i="19"/>
  <c r="N1849" i="19"/>
  <c r="N1848" i="19"/>
  <c r="N1847" i="19"/>
  <c r="N1846" i="19"/>
  <c r="N1845" i="19"/>
  <c r="N1844" i="19"/>
  <c r="N1843" i="19"/>
  <c r="N1842" i="19"/>
  <c r="N1841" i="19"/>
  <c r="N1840" i="19"/>
  <c r="N1839" i="19"/>
  <c r="N1838" i="19"/>
  <c r="N1837" i="19"/>
  <c r="N1836" i="19"/>
  <c r="N1835" i="19"/>
  <c r="N1834" i="19"/>
  <c r="N1833" i="19"/>
  <c r="N1832" i="19"/>
  <c r="N1831" i="19"/>
  <c r="N1830" i="19"/>
  <c r="N1829" i="19"/>
  <c r="N1828" i="19"/>
  <c r="N1827" i="19"/>
  <c r="N1826" i="19"/>
  <c r="N1825" i="19"/>
  <c r="N1824" i="19"/>
  <c r="N1823" i="19"/>
  <c r="N1822" i="19"/>
  <c r="N1821" i="19"/>
  <c r="N1820" i="19"/>
  <c r="N1819" i="19"/>
  <c r="N1818" i="19"/>
  <c r="N1817" i="19"/>
  <c r="N1816" i="19"/>
  <c r="N1815" i="19"/>
  <c r="N1814" i="19"/>
  <c r="N1813" i="19"/>
  <c r="N1812" i="19"/>
  <c r="N1811" i="19"/>
  <c r="N1810" i="19"/>
  <c r="N1809" i="19"/>
  <c r="N1808" i="19"/>
  <c r="N1807" i="19"/>
  <c r="N1806" i="19"/>
  <c r="N1805" i="19"/>
  <c r="N1804" i="19"/>
  <c r="N1803" i="19"/>
  <c r="N1802" i="19"/>
  <c r="N1801" i="19"/>
  <c r="N1800" i="19"/>
  <c r="N1799" i="19"/>
  <c r="N1798" i="19"/>
  <c r="N1797" i="19"/>
  <c r="N1796" i="19"/>
  <c r="N1795" i="19"/>
  <c r="N1794" i="19"/>
  <c r="N1793" i="19"/>
  <c r="N1792" i="19"/>
  <c r="N1791" i="19"/>
  <c r="N1790" i="19"/>
  <c r="N1789" i="19"/>
  <c r="N1788" i="19"/>
  <c r="N1787" i="19"/>
  <c r="N1786" i="19"/>
  <c r="N1785" i="19"/>
  <c r="N1784" i="19"/>
  <c r="N1783" i="19"/>
  <c r="N1782" i="19"/>
  <c r="N1781" i="19"/>
  <c r="N1780" i="19"/>
  <c r="N1779" i="19"/>
  <c r="N1778" i="19"/>
  <c r="N1777" i="19"/>
  <c r="N1776" i="19"/>
  <c r="N1775" i="19"/>
  <c r="N1774" i="19"/>
  <c r="N1773" i="19"/>
  <c r="N1772" i="19"/>
  <c r="N1771" i="19"/>
  <c r="N1770" i="19"/>
  <c r="N1769" i="19"/>
  <c r="N1768" i="19"/>
  <c r="N1767" i="19"/>
  <c r="N1766" i="19"/>
  <c r="N1765" i="19"/>
  <c r="N1764" i="19"/>
  <c r="N1763" i="19"/>
  <c r="N1762" i="19"/>
  <c r="N1761" i="19"/>
  <c r="N1760" i="19"/>
  <c r="N1759" i="19"/>
  <c r="N1758" i="19"/>
  <c r="N1757" i="19"/>
  <c r="N1756" i="19"/>
  <c r="N1755" i="19"/>
  <c r="N1754" i="19"/>
  <c r="N1753" i="19"/>
  <c r="N1752" i="19"/>
  <c r="N1751" i="19"/>
  <c r="N1750" i="19"/>
  <c r="N1749" i="19"/>
  <c r="N1748" i="19"/>
  <c r="N1747" i="19"/>
  <c r="N1746" i="19"/>
  <c r="N1745" i="19"/>
  <c r="N1744" i="19"/>
  <c r="N1743" i="19"/>
  <c r="N1742" i="19"/>
  <c r="N1741" i="19"/>
  <c r="N1740" i="19"/>
  <c r="N1739" i="19"/>
  <c r="N1738" i="19"/>
  <c r="N1737" i="19"/>
  <c r="N1736" i="19"/>
  <c r="N1735" i="19"/>
  <c r="N1734" i="19"/>
  <c r="N1733" i="19"/>
  <c r="N1732" i="19"/>
  <c r="N1731" i="19"/>
  <c r="N1730" i="19"/>
  <c r="N1729" i="19"/>
  <c r="N1728" i="19"/>
  <c r="N1727" i="19"/>
  <c r="N1726" i="19"/>
  <c r="N1725" i="19"/>
  <c r="N1724" i="19"/>
  <c r="N1723" i="19"/>
  <c r="N1722" i="19"/>
  <c r="N1721" i="19"/>
  <c r="N1720" i="19"/>
  <c r="N1719" i="19"/>
  <c r="N1718" i="19"/>
  <c r="N1717" i="19"/>
  <c r="N1716" i="19"/>
  <c r="N1715" i="19"/>
  <c r="N1714" i="19"/>
  <c r="N1713" i="19"/>
  <c r="N1712" i="19"/>
  <c r="N1711" i="19"/>
  <c r="N1710" i="19"/>
  <c r="N1709" i="19"/>
  <c r="N1708" i="19"/>
  <c r="N1707" i="19"/>
  <c r="N1706" i="19"/>
  <c r="N1705" i="19"/>
  <c r="N1704" i="19"/>
  <c r="N1703" i="19"/>
  <c r="N1702" i="19"/>
  <c r="N1701" i="19"/>
  <c r="N1700" i="19"/>
  <c r="N1699" i="19"/>
  <c r="N1698" i="19"/>
  <c r="N1697" i="19"/>
  <c r="N1696" i="19"/>
  <c r="N1695" i="19"/>
  <c r="N1694" i="19"/>
  <c r="N1693" i="19"/>
  <c r="N1692" i="19"/>
  <c r="N1691" i="19"/>
  <c r="N1690" i="19"/>
  <c r="N1689" i="19"/>
  <c r="N1688" i="19"/>
  <c r="N1687" i="19"/>
  <c r="N1686" i="19"/>
  <c r="N1685" i="19"/>
  <c r="N1684" i="19"/>
  <c r="N1683" i="19"/>
  <c r="N1682" i="19"/>
  <c r="N1681" i="19"/>
  <c r="N1680" i="19"/>
  <c r="N1679" i="19"/>
  <c r="N1678" i="19"/>
  <c r="N1677" i="19"/>
  <c r="N1676" i="19"/>
  <c r="N1675" i="19"/>
  <c r="N1674" i="19"/>
  <c r="N1673" i="19"/>
  <c r="N1672" i="19"/>
  <c r="N1671" i="19"/>
  <c r="N1670" i="19"/>
  <c r="N1669" i="19"/>
  <c r="N1668" i="19"/>
  <c r="N1667" i="19"/>
  <c r="N1666" i="19"/>
  <c r="N1665" i="19"/>
  <c r="N1664" i="19"/>
  <c r="N1663" i="19"/>
  <c r="N1662" i="19"/>
  <c r="N1661" i="19"/>
  <c r="N1660" i="19"/>
  <c r="N1659" i="19"/>
  <c r="N1658" i="19"/>
  <c r="N1657" i="19"/>
  <c r="N1656" i="19"/>
  <c r="N1655" i="19"/>
  <c r="N1654" i="19"/>
  <c r="N1653" i="19"/>
  <c r="N1652" i="19"/>
  <c r="N1651" i="19"/>
  <c r="N1650" i="19"/>
  <c r="N1649" i="19"/>
  <c r="N1648" i="19"/>
  <c r="N1647" i="19"/>
  <c r="N1646" i="19"/>
  <c r="N1645" i="19"/>
  <c r="N1644" i="19"/>
  <c r="N1643" i="19"/>
  <c r="N1642" i="19"/>
  <c r="N1641" i="19"/>
  <c r="N1640" i="19"/>
  <c r="N1639" i="19"/>
  <c r="N1638" i="19"/>
  <c r="N1637" i="19"/>
  <c r="N1636" i="19"/>
  <c r="N1635" i="19"/>
  <c r="N1634" i="19"/>
  <c r="N1633" i="19"/>
  <c r="N1632" i="19"/>
  <c r="N1631" i="19"/>
  <c r="N1630" i="19"/>
  <c r="N1629" i="19"/>
  <c r="N1628" i="19"/>
  <c r="N1627" i="19"/>
  <c r="N1626" i="19"/>
  <c r="N1625" i="19"/>
  <c r="N1624" i="19"/>
  <c r="N1623" i="19"/>
  <c r="N1622" i="19"/>
  <c r="N1621" i="19"/>
  <c r="N1620" i="19"/>
  <c r="N1619" i="19"/>
  <c r="N1618" i="19"/>
  <c r="N1617" i="19"/>
  <c r="N1616" i="19"/>
  <c r="N1615" i="19"/>
  <c r="N1614" i="19"/>
  <c r="N1613" i="19"/>
  <c r="N1612" i="19"/>
  <c r="N1611" i="19"/>
  <c r="N1610" i="19"/>
  <c r="N1609" i="19"/>
  <c r="N1608" i="19"/>
  <c r="N1607" i="19"/>
  <c r="N1606" i="19"/>
  <c r="N1605" i="19"/>
  <c r="N1604" i="19"/>
  <c r="N1603" i="19"/>
  <c r="N1602" i="19"/>
  <c r="N1601" i="19"/>
  <c r="N1600" i="19"/>
  <c r="N1599" i="19"/>
  <c r="N1598" i="19"/>
  <c r="N1597" i="19"/>
  <c r="N1596" i="19"/>
  <c r="N1595" i="19"/>
  <c r="N1594" i="19"/>
  <c r="N1593" i="19"/>
  <c r="N1592" i="19"/>
  <c r="N1591" i="19"/>
  <c r="N1590" i="19"/>
  <c r="N1589" i="19"/>
  <c r="N1588" i="19"/>
  <c r="N1587" i="19"/>
  <c r="N1586" i="19"/>
  <c r="N1585" i="19"/>
  <c r="N1584" i="19"/>
  <c r="N1583" i="19"/>
  <c r="N1582" i="19"/>
  <c r="N1581" i="19"/>
  <c r="N1580" i="19"/>
  <c r="N1579" i="19"/>
  <c r="N1578" i="19"/>
  <c r="N1577" i="19"/>
  <c r="N1576" i="19"/>
  <c r="N1575" i="19"/>
  <c r="N1574" i="19"/>
  <c r="N1573" i="19"/>
  <c r="N1572" i="19"/>
  <c r="N1571" i="19"/>
  <c r="N1570" i="19"/>
  <c r="N1569" i="19"/>
  <c r="N1568" i="19"/>
  <c r="N1567" i="19"/>
  <c r="N1566" i="19"/>
  <c r="N1565" i="19"/>
  <c r="N1564" i="19"/>
  <c r="N1563" i="19"/>
  <c r="N1562" i="19"/>
  <c r="N1561" i="19"/>
  <c r="N1560" i="19"/>
  <c r="N1559" i="19"/>
  <c r="N1558" i="19"/>
  <c r="N1557" i="19"/>
  <c r="N1556" i="19"/>
  <c r="N1555" i="19"/>
  <c r="N1554" i="19"/>
  <c r="N1553" i="19"/>
  <c r="N1552" i="19"/>
  <c r="N1551" i="19"/>
  <c r="N1550" i="19"/>
  <c r="N1549" i="19"/>
  <c r="N1548" i="19"/>
  <c r="N1547" i="19"/>
  <c r="N1546" i="19"/>
  <c r="N1545" i="19"/>
  <c r="N1544" i="19"/>
  <c r="N1543" i="19"/>
  <c r="N1542" i="19"/>
  <c r="N1541" i="19"/>
  <c r="N1540" i="19"/>
  <c r="N1539" i="19"/>
  <c r="N1538" i="19"/>
  <c r="N1537" i="19"/>
  <c r="N1536" i="19"/>
  <c r="N1535" i="19"/>
  <c r="N1534" i="19"/>
  <c r="N1533" i="19"/>
  <c r="N1532" i="19"/>
  <c r="N1531" i="19"/>
  <c r="N1530" i="19"/>
  <c r="N1529" i="19"/>
  <c r="N1528" i="19"/>
  <c r="N1527" i="19"/>
  <c r="N1526" i="19"/>
  <c r="N1525" i="19"/>
  <c r="N1524" i="19"/>
  <c r="N1523" i="19"/>
  <c r="N1522" i="19"/>
  <c r="N1521" i="19"/>
  <c r="N1520" i="19"/>
  <c r="N1519" i="19"/>
  <c r="N1518" i="19"/>
  <c r="N1517" i="19"/>
  <c r="N1516" i="19"/>
  <c r="N1515" i="19"/>
  <c r="N1514" i="19"/>
  <c r="N1513" i="19"/>
  <c r="N1512" i="19"/>
  <c r="N1511" i="19"/>
  <c r="N1510" i="19"/>
  <c r="N1509" i="19"/>
  <c r="N1508" i="19"/>
  <c r="N1507" i="19"/>
  <c r="N1506" i="19"/>
  <c r="N1505" i="19"/>
  <c r="N1504" i="19"/>
  <c r="N1503" i="19"/>
  <c r="N1502" i="19"/>
  <c r="N1501" i="19"/>
  <c r="N1500" i="19"/>
  <c r="N1499" i="19"/>
  <c r="N1498" i="19"/>
  <c r="N1497" i="19"/>
  <c r="N1496" i="19"/>
  <c r="N1495" i="19"/>
  <c r="N1494" i="19"/>
  <c r="N1493" i="19"/>
  <c r="N1492" i="19"/>
  <c r="N1491" i="19"/>
  <c r="N1490" i="19"/>
  <c r="N1489" i="19"/>
  <c r="N1488" i="19"/>
  <c r="N1487" i="19"/>
  <c r="N1486" i="19"/>
  <c r="N1485" i="19"/>
  <c r="N1484" i="19"/>
  <c r="N1483" i="19"/>
  <c r="N1482" i="19"/>
  <c r="N1481" i="19"/>
  <c r="N1480" i="19"/>
  <c r="N1479" i="19"/>
  <c r="N1478" i="19"/>
  <c r="N1477" i="19"/>
  <c r="N1476" i="19"/>
  <c r="N1475" i="19"/>
  <c r="N1474" i="19"/>
  <c r="N1473" i="19"/>
  <c r="N1472" i="19"/>
  <c r="N1471" i="19"/>
  <c r="N1470" i="19"/>
  <c r="N1469" i="19"/>
  <c r="N1468" i="19"/>
  <c r="N1467" i="19"/>
  <c r="N1466" i="19"/>
  <c r="N1465" i="19"/>
  <c r="N1464" i="19"/>
  <c r="N1463" i="19"/>
  <c r="N1462" i="19"/>
  <c r="N1461" i="19"/>
  <c r="N1460" i="19"/>
  <c r="N1459" i="19"/>
  <c r="N1458" i="19"/>
  <c r="N1457" i="19"/>
  <c r="N1456" i="19"/>
  <c r="N1455" i="19"/>
  <c r="N1454" i="19"/>
  <c r="N1453" i="19"/>
  <c r="N1452" i="19"/>
  <c r="N1451" i="19"/>
  <c r="N1450" i="19"/>
  <c r="N1449" i="19"/>
  <c r="N1448" i="19"/>
  <c r="N1447" i="19"/>
  <c r="N1446" i="19"/>
  <c r="N1445" i="19"/>
  <c r="N1444" i="19"/>
  <c r="N1443" i="19"/>
  <c r="N1442" i="19"/>
  <c r="N1441" i="19"/>
  <c r="N1440" i="19"/>
  <c r="N1439" i="19"/>
  <c r="N1438" i="19"/>
  <c r="N1437" i="19"/>
  <c r="N1436" i="19"/>
  <c r="N1435" i="19"/>
  <c r="N1434" i="19"/>
  <c r="N1433" i="19"/>
  <c r="N1432" i="19"/>
  <c r="N1431" i="19"/>
  <c r="N1430" i="19"/>
  <c r="N1429" i="19"/>
  <c r="N1428" i="19"/>
  <c r="N1427" i="19"/>
  <c r="N1426" i="19"/>
  <c r="N1425" i="19"/>
  <c r="N1424" i="19"/>
  <c r="N1423" i="19"/>
  <c r="N1422" i="19"/>
  <c r="N1421" i="19"/>
  <c r="N1420" i="19"/>
  <c r="N1419" i="19"/>
  <c r="N1418" i="19"/>
  <c r="N1417" i="19"/>
  <c r="N1416" i="19"/>
  <c r="N1415" i="19"/>
  <c r="N1414" i="19"/>
  <c r="N1413" i="19"/>
  <c r="N1412" i="19"/>
  <c r="N1411" i="19"/>
  <c r="N1410" i="19"/>
  <c r="N1409" i="19"/>
  <c r="N1408" i="19"/>
  <c r="N1407" i="19"/>
  <c r="N1406" i="19"/>
  <c r="N1405" i="19"/>
  <c r="N1404" i="19"/>
  <c r="N1403" i="19"/>
  <c r="N1402" i="19"/>
  <c r="N1401" i="19"/>
  <c r="N1400" i="19"/>
  <c r="N1399" i="19"/>
  <c r="N1398" i="19"/>
  <c r="N1397" i="19"/>
  <c r="N1396" i="19"/>
  <c r="N1395" i="19"/>
  <c r="N1394" i="19"/>
  <c r="N1393" i="19"/>
  <c r="N1392" i="19"/>
  <c r="N1391" i="19"/>
  <c r="N1390" i="19"/>
  <c r="N1389" i="19"/>
  <c r="N1388" i="19"/>
  <c r="N1387" i="19"/>
  <c r="N1386" i="19"/>
  <c r="N1385" i="19"/>
  <c r="N1384" i="19"/>
  <c r="N1383" i="19"/>
  <c r="N1382" i="19"/>
  <c r="N1381" i="19"/>
  <c r="N1380" i="19"/>
  <c r="N1379" i="19"/>
  <c r="N1378" i="19"/>
  <c r="N1377" i="19"/>
  <c r="N1376" i="19"/>
  <c r="N1375" i="19"/>
  <c r="N1374" i="19"/>
  <c r="N1373" i="19"/>
  <c r="N1372" i="19"/>
  <c r="N1371" i="19"/>
  <c r="N1370" i="19"/>
  <c r="N1369" i="19"/>
  <c r="N1368" i="19"/>
  <c r="N1367" i="19"/>
  <c r="N1366" i="19"/>
  <c r="N1365" i="19"/>
  <c r="N1364" i="19"/>
  <c r="N1363" i="19"/>
  <c r="N1362" i="19"/>
  <c r="N1361" i="19"/>
  <c r="N1360" i="19"/>
  <c r="N1359" i="19"/>
  <c r="N1358" i="19"/>
  <c r="N1357" i="19"/>
  <c r="N1356" i="19"/>
  <c r="N1355" i="19"/>
  <c r="N1354" i="19"/>
  <c r="N1353" i="19"/>
  <c r="N1352" i="19"/>
  <c r="N1351" i="19"/>
  <c r="N1350" i="19"/>
  <c r="N1349" i="19"/>
  <c r="N1348" i="19"/>
  <c r="N1347" i="19"/>
  <c r="N1346" i="19"/>
  <c r="N1345" i="19"/>
  <c r="N1344" i="19"/>
  <c r="N1343" i="19"/>
  <c r="N1342" i="19"/>
  <c r="N1341" i="19"/>
  <c r="N1340" i="19"/>
  <c r="N1339" i="19"/>
  <c r="N1338" i="19"/>
  <c r="N1337" i="19"/>
  <c r="N1336" i="19"/>
  <c r="N1335" i="19"/>
  <c r="N1334" i="19"/>
  <c r="N1333" i="19"/>
  <c r="N1332" i="19"/>
  <c r="N1331" i="19"/>
  <c r="N1330" i="19"/>
  <c r="N1329" i="19"/>
  <c r="N1328" i="19"/>
  <c r="N1327" i="19"/>
  <c r="N1326" i="19"/>
  <c r="N1325" i="19"/>
  <c r="N1324" i="19"/>
  <c r="N1323" i="19"/>
  <c r="N1322" i="19"/>
  <c r="N1321" i="19"/>
  <c r="N1320" i="19"/>
  <c r="N1319" i="19"/>
  <c r="N1318" i="19"/>
  <c r="N1317" i="19"/>
  <c r="N1316" i="19"/>
  <c r="N1315" i="19"/>
  <c r="N1314" i="19"/>
  <c r="N1313" i="19"/>
  <c r="N1312" i="19"/>
  <c r="N1311" i="19"/>
  <c r="N1310" i="19"/>
  <c r="N1309" i="19"/>
  <c r="N1308" i="19"/>
  <c r="N1307" i="19"/>
  <c r="N1306" i="19"/>
  <c r="N1305" i="19"/>
  <c r="N1304" i="19"/>
  <c r="N1303" i="19"/>
  <c r="N1302" i="19"/>
  <c r="N1301" i="19"/>
  <c r="N1300" i="19"/>
  <c r="N1299" i="19"/>
  <c r="N1298" i="19"/>
  <c r="N1297" i="19"/>
  <c r="N1296" i="19"/>
  <c r="N1295" i="19"/>
  <c r="N1294" i="19"/>
  <c r="N1293" i="19"/>
  <c r="N1292" i="19"/>
  <c r="N1291" i="19"/>
  <c r="N1290" i="19"/>
  <c r="N1289" i="19"/>
  <c r="N1288" i="19"/>
  <c r="N1287" i="19"/>
  <c r="N1286" i="19"/>
  <c r="N1285" i="19"/>
  <c r="N1284" i="19"/>
  <c r="N1283" i="19"/>
  <c r="N1282" i="19"/>
  <c r="N1281" i="19"/>
  <c r="N1280" i="19"/>
  <c r="N1279" i="19"/>
  <c r="N1278" i="19"/>
  <c r="N1277" i="19"/>
  <c r="N1276" i="19"/>
  <c r="N1275" i="19"/>
  <c r="N1274" i="19"/>
  <c r="N1273" i="19"/>
  <c r="N1272" i="19"/>
  <c r="N1271" i="19"/>
  <c r="N1270" i="19"/>
  <c r="N1269" i="19"/>
  <c r="N1268" i="19"/>
  <c r="N1267" i="19"/>
  <c r="N1266" i="19"/>
  <c r="N1265" i="19"/>
  <c r="N1264" i="19"/>
  <c r="N1263" i="19"/>
  <c r="N1262" i="19"/>
  <c r="N1261" i="19"/>
  <c r="N1260" i="19"/>
  <c r="N1259" i="19"/>
  <c r="N1258" i="19"/>
  <c r="N1257" i="19"/>
  <c r="N1256" i="19"/>
  <c r="N1255" i="19"/>
  <c r="N1254" i="19"/>
  <c r="N1253" i="19"/>
  <c r="N1252" i="19"/>
  <c r="N1251" i="19"/>
  <c r="N1250" i="19"/>
  <c r="N1249" i="19"/>
  <c r="N1248" i="19"/>
  <c r="N1247" i="19"/>
  <c r="N1246" i="19"/>
  <c r="N1245" i="19"/>
  <c r="N1244" i="19"/>
  <c r="N1243" i="19"/>
  <c r="N1242" i="19"/>
  <c r="N1241" i="19"/>
  <c r="N1240" i="19"/>
  <c r="N1239" i="19"/>
  <c r="N1238" i="19"/>
  <c r="N1237" i="19"/>
  <c r="N1236" i="19"/>
  <c r="N1235" i="19"/>
  <c r="N1234" i="19"/>
  <c r="N1233" i="19"/>
  <c r="N1232" i="19"/>
  <c r="N1231" i="19"/>
  <c r="N1230" i="19"/>
  <c r="N1229" i="19"/>
  <c r="N1228" i="19"/>
  <c r="N1227" i="19"/>
  <c r="N1226" i="19"/>
  <c r="N1225" i="19"/>
  <c r="N1224" i="19"/>
  <c r="N1223" i="19"/>
  <c r="N1222" i="19"/>
  <c r="N1221" i="19"/>
  <c r="N1220" i="19"/>
  <c r="N1219" i="19"/>
  <c r="N1218" i="19"/>
  <c r="N1217" i="19"/>
  <c r="N1216" i="19"/>
  <c r="N1215" i="19"/>
  <c r="N1214" i="19"/>
  <c r="N1213" i="19"/>
  <c r="N1212" i="19"/>
  <c r="N1211" i="19"/>
  <c r="N1210" i="19"/>
  <c r="N1209" i="19"/>
  <c r="N1208" i="19"/>
  <c r="N1207" i="19"/>
  <c r="N1206" i="19"/>
  <c r="N1205" i="19"/>
  <c r="N1204" i="19"/>
  <c r="N1203" i="19"/>
  <c r="N1202" i="19"/>
  <c r="N1201" i="19"/>
  <c r="N1200" i="19"/>
  <c r="N1199" i="19"/>
  <c r="N1198" i="19"/>
  <c r="N1197" i="19"/>
  <c r="N1196" i="19"/>
  <c r="N1195" i="19"/>
  <c r="N1194" i="19"/>
  <c r="N1193" i="19"/>
  <c r="N1192" i="19"/>
  <c r="N1191" i="19"/>
  <c r="N1190" i="19"/>
  <c r="N1189" i="19"/>
  <c r="N1188" i="19"/>
  <c r="N1187" i="19"/>
  <c r="N1186" i="19"/>
  <c r="N1185" i="19"/>
  <c r="N1184" i="19"/>
  <c r="N1183" i="19"/>
  <c r="N1182" i="19"/>
  <c r="N1181" i="19"/>
  <c r="N1180" i="19"/>
  <c r="N1179" i="19"/>
  <c r="N1178" i="19"/>
  <c r="N1177" i="19"/>
  <c r="N1176" i="19"/>
  <c r="N1175" i="19"/>
  <c r="N1174" i="19"/>
  <c r="N1173" i="19"/>
  <c r="N1172" i="19"/>
  <c r="N1171" i="19"/>
  <c r="N1170" i="19"/>
  <c r="N1169" i="19"/>
  <c r="N1168" i="19"/>
  <c r="N1167" i="19"/>
  <c r="N1166" i="19"/>
  <c r="N1165" i="19"/>
  <c r="N1164" i="19"/>
  <c r="N1163" i="19"/>
  <c r="N1162" i="19"/>
  <c r="N1161" i="19"/>
  <c r="N1160" i="19"/>
  <c r="N1159" i="19"/>
  <c r="N1158" i="19"/>
  <c r="N1157" i="19"/>
  <c r="N1156" i="19"/>
  <c r="N1155" i="19"/>
  <c r="N1154" i="19"/>
  <c r="N1153" i="19"/>
  <c r="N1152" i="19"/>
  <c r="N1151" i="19"/>
  <c r="N1150" i="19"/>
  <c r="N1149" i="19"/>
  <c r="N1148" i="19"/>
  <c r="N1147" i="19"/>
  <c r="N1146" i="19"/>
  <c r="N1145" i="19"/>
  <c r="N1144" i="19"/>
  <c r="N1143" i="19"/>
  <c r="N1142" i="19"/>
  <c r="N1141" i="19"/>
  <c r="N1140" i="19"/>
  <c r="N1139" i="19"/>
  <c r="N1138" i="19"/>
  <c r="N1137" i="19"/>
  <c r="N1136" i="19"/>
  <c r="N1135" i="19"/>
  <c r="N1134" i="19"/>
  <c r="N1133" i="19"/>
  <c r="N1132" i="19"/>
  <c r="N1131" i="19"/>
  <c r="N1130" i="19"/>
  <c r="N1129" i="19"/>
  <c r="N1128" i="19"/>
  <c r="N1127" i="19"/>
  <c r="N1126" i="19"/>
  <c r="N1125" i="19"/>
  <c r="N1124" i="19"/>
  <c r="N1123" i="19"/>
  <c r="N1122" i="19"/>
  <c r="N1121" i="19"/>
  <c r="N1120" i="19"/>
  <c r="N1119" i="19"/>
  <c r="N1118" i="19"/>
  <c r="N1117" i="19"/>
  <c r="N1116" i="19"/>
  <c r="N1115" i="19"/>
  <c r="N1114" i="19"/>
  <c r="N1113" i="19"/>
  <c r="N1112" i="19"/>
  <c r="N1111" i="19"/>
  <c r="N1110" i="19"/>
  <c r="N1109" i="19"/>
  <c r="N1108" i="19"/>
  <c r="N1107" i="19"/>
  <c r="N1106" i="19"/>
  <c r="N1105" i="19"/>
  <c r="N1104" i="19"/>
  <c r="N1103" i="19"/>
  <c r="N1102" i="19"/>
  <c r="N1101" i="19"/>
  <c r="N1100" i="19"/>
  <c r="N1099" i="19"/>
  <c r="N1098" i="19"/>
  <c r="N1097" i="19"/>
  <c r="N1096" i="19"/>
  <c r="N1095" i="19"/>
  <c r="N1094" i="19"/>
  <c r="N1093" i="19"/>
  <c r="N1092" i="19"/>
  <c r="N1091" i="19"/>
  <c r="N1090" i="19"/>
  <c r="N1089" i="19"/>
  <c r="N1088" i="19"/>
  <c r="N1087" i="19"/>
  <c r="N1086" i="19"/>
  <c r="N1085" i="19"/>
  <c r="N1084" i="19"/>
  <c r="N1083" i="19"/>
  <c r="N1082" i="19"/>
  <c r="N1081" i="19"/>
  <c r="N1080" i="19"/>
  <c r="N1079" i="19"/>
  <c r="N1078" i="19"/>
  <c r="N1077" i="19"/>
  <c r="N1076" i="19"/>
  <c r="N1075" i="19"/>
  <c r="N1074" i="19"/>
  <c r="N1073" i="19"/>
  <c r="N1072" i="19"/>
  <c r="N1071" i="19"/>
  <c r="N1070" i="19"/>
  <c r="N1069" i="19"/>
  <c r="N1068" i="19"/>
  <c r="N1067" i="19"/>
  <c r="N1066" i="19"/>
  <c r="N1065" i="19"/>
  <c r="N1064" i="19"/>
  <c r="N1063" i="19"/>
  <c r="N1062" i="19"/>
  <c r="N1061" i="19"/>
  <c r="N1060" i="19"/>
  <c r="N1059" i="19"/>
  <c r="N1058" i="19"/>
  <c r="N1057" i="19"/>
  <c r="N1056" i="19"/>
  <c r="N1055" i="19"/>
  <c r="N1054" i="19"/>
  <c r="N1053" i="19"/>
  <c r="N1052" i="19"/>
  <c r="N1051" i="19"/>
  <c r="N1050" i="19"/>
  <c r="N1049" i="19"/>
  <c r="N1048" i="19"/>
  <c r="N1047" i="19"/>
  <c r="N1046" i="19"/>
  <c r="N1045" i="19"/>
  <c r="N1044" i="19"/>
  <c r="N1043" i="19"/>
  <c r="N1042" i="19"/>
  <c r="N1041" i="19"/>
  <c r="N1040" i="19"/>
  <c r="N1039" i="19"/>
  <c r="N1038" i="19"/>
  <c r="N1037" i="19"/>
  <c r="N1036" i="19"/>
  <c r="N1035" i="19"/>
  <c r="N1034" i="19"/>
  <c r="N1033" i="19"/>
  <c r="N1032" i="19"/>
  <c r="N1031" i="19"/>
  <c r="N1030" i="19"/>
  <c r="N1029" i="19"/>
  <c r="N1028" i="19"/>
  <c r="N1027" i="19"/>
  <c r="N1026" i="19"/>
  <c r="N1025" i="19"/>
  <c r="N1024" i="19"/>
  <c r="N1023" i="19"/>
  <c r="N1022" i="19"/>
  <c r="N1021" i="19"/>
  <c r="N1020" i="19"/>
  <c r="N1019" i="19"/>
  <c r="N1018" i="19"/>
  <c r="N1017" i="19"/>
  <c r="N1016" i="19"/>
  <c r="N1015" i="19"/>
  <c r="N1014" i="19"/>
  <c r="N1013" i="19"/>
  <c r="N1012" i="19"/>
  <c r="N1011" i="19"/>
  <c r="N1010" i="19"/>
  <c r="N1009" i="19"/>
  <c r="N1008" i="19"/>
  <c r="N1007" i="19"/>
  <c r="N1006" i="19"/>
  <c r="N1005" i="19"/>
  <c r="N1004" i="19"/>
  <c r="N1003" i="19"/>
  <c r="N1002" i="19"/>
  <c r="N1001" i="19"/>
  <c r="N1000" i="19"/>
  <c r="N999" i="19"/>
  <c r="N998" i="19"/>
  <c r="N997" i="19"/>
  <c r="N996" i="19"/>
  <c r="N995" i="19"/>
  <c r="N994" i="19"/>
  <c r="N993" i="19"/>
  <c r="N992" i="19"/>
  <c r="N991" i="19"/>
  <c r="N990" i="19"/>
  <c r="N989" i="19"/>
  <c r="N988" i="19"/>
  <c r="N987" i="19"/>
  <c r="N986" i="19"/>
  <c r="N985" i="19"/>
  <c r="N984" i="19"/>
  <c r="N983" i="19"/>
  <c r="N982" i="19"/>
  <c r="N981" i="19"/>
  <c r="N980" i="19"/>
  <c r="N979" i="19"/>
  <c r="N978" i="19"/>
  <c r="N977" i="19"/>
  <c r="N976" i="19"/>
  <c r="N975" i="19"/>
  <c r="N974" i="19"/>
  <c r="N973" i="19"/>
  <c r="N972" i="19"/>
  <c r="N971" i="19"/>
  <c r="N970" i="19"/>
  <c r="N969" i="19"/>
  <c r="N968" i="19"/>
  <c r="N967" i="19"/>
  <c r="N966" i="19"/>
  <c r="N965" i="19"/>
  <c r="N964" i="19"/>
  <c r="N963" i="19"/>
  <c r="N962" i="19"/>
  <c r="N961" i="19"/>
  <c r="N960" i="19"/>
  <c r="N959" i="19"/>
  <c r="N958" i="19"/>
  <c r="N957" i="19"/>
  <c r="N956" i="19"/>
  <c r="N955" i="19"/>
  <c r="N954" i="19"/>
  <c r="N953" i="19"/>
  <c r="N952" i="19"/>
  <c r="N951" i="19"/>
  <c r="N950" i="19"/>
  <c r="N949" i="19"/>
  <c r="N948" i="19"/>
  <c r="N947" i="19"/>
  <c r="N946" i="19"/>
  <c r="N945" i="19"/>
  <c r="N944" i="19"/>
  <c r="N943" i="19"/>
  <c r="N942" i="19"/>
  <c r="N941" i="19"/>
  <c r="N940" i="19"/>
  <c r="N939" i="19"/>
  <c r="N938" i="19"/>
  <c r="N937" i="19"/>
  <c r="N936" i="19"/>
  <c r="N935" i="19"/>
  <c r="N934" i="19"/>
  <c r="N933" i="19"/>
  <c r="N932" i="19"/>
  <c r="N931" i="19"/>
  <c r="N930" i="19"/>
  <c r="N929" i="19"/>
  <c r="N928" i="19"/>
  <c r="N927" i="19"/>
  <c r="N926" i="19"/>
  <c r="N925" i="19"/>
  <c r="N924" i="19"/>
  <c r="N923" i="19"/>
  <c r="N922" i="19"/>
  <c r="N921" i="19"/>
  <c r="N920" i="19"/>
  <c r="N919" i="19"/>
  <c r="N918" i="19"/>
  <c r="N917" i="19"/>
  <c r="N916" i="19"/>
  <c r="N915" i="19"/>
  <c r="N914" i="19"/>
  <c r="N913" i="19"/>
  <c r="N912" i="19"/>
  <c r="N911" i="19"/>
  <c r="N910" i="19"/>
  <c r="N909" i="19"/>
  <c r="N908" i="19"/>
  <c r="N907" i="19"/>
  <c r="N906" i="19"/>
  <c r="N905" i="19"/>
  <c r="N904" i="19"/>
  <c r="N903" i="19"/>
  <c r="N902" i="19"/>
  <c r="N901" i="19"/>
  <c r="N900" i="19"/>
  <c r="N899" i="19"/>
  <c r="N898" i="19"/>
  <c r="N897" i="19"/>
  <c r="N896" i="19"/>
  <c r="N895" i="19"/>
  <c r="N894" i="19"/>
  <c r="N893" i="19"/>
  <c r="N892" i="19"/>
  <c r="N891" i="19"/>
  <c r="N890" i="19"/>
  <c r="N889" i="19"/>
  <c r="N888" i="19"/>
  <c r="N887" i="19"/>
  <c r="N886" i="19"/>
  <c r="N885" i="19"/>
  <c r="N884" i="19"/>
  <c r="N883" i="19"/>
  <c r="N882" i="19"/>
  <c r="N881" i="19"/>
  <c r="N880" i="19"/>
  <c r="N879" i="19"/>
  <c r="N878" i="19"/>
  <c r="N877" i="19"/>
  <c r="N876" i="19"/>
  <c r="N875" i="19"/>
  <c r="N874" i="19"/>
  <c r="N873" i="19"/>
  <c r="N872" i="19"/>
  <c r="N871" i="19"/>
  <c r="N870" i="19"/>
  <c r="N869" i="19"/>
  <c r="N868" i="19"/>
  <c r="N867" i="19"/>
  <c r="N866" i="19"/>
  <c r="N865" i="19"/>
  <c r="N864" i="19"/>
  <c r="N863" i="19"/>
  <c r="N862" i="19"/>
  <c r="N861" i="19"/>
  <c r="N860" i="19"/>
  <c r="N859" i="19"/>
  <c r="N858" i="19"/>
  <c r="N857" i="19"/>
  <c r="N856" i="19"/>
  <c r="N855" i="19"/>
  <c r="N854" i="19"/>
  <c r="N853" i="19"/>
  <c r="N852" i="19"/>
  <c r="N851" i="19"/>
  <c r="N850" i="19"/>
  <c r="N849" i="19"/>
  <c r="N848" i="19"/>
  <c r="N847" i="19"/>
  <c r="N846" i="19"/>
  <c r="N845" i="19"/>
  <c r="N844" i="19"/>
  <c r="N843" i="19"/>
  <c r="N842" i="19"/>
  <c r="N841" i="19"/>
  <c r="N840" i="19"/>
  <c r="N839" i="19"/>
  <c r="N838" i="19"/>
  <c r="N837" i="19"/>
  <c r="N836" i="19"/>
  <c r="N835" i="19"/>
  <c r="N834" i="19"/>
  <c r="N833" i="19"/>
  <c r="N832" i="19"/>
  <c r="N831" i="19"/>
  <c r="N830" i="19"/>
  <c r="N829" i="19"/>
  <c r="N828" i="19"/>
  <c r="N827" i="19"/>
  <c r="N826" i="19"/>
  <c r="N825" i="19"/>
  <c r="N824" i="19"/>
  <c r="N823" i="19"/>
  <c r="N822" i="19"/>
  <c r="N821" i="19"/>
  <c r="N820" i="19"/>
  <c r="N819" i="19"/>
  <c r="N818" i="19"/>
  <c r="N817" i="19"/>
  <c r="N816" i="19"/>
  <c r="N815" i="19"/>
  <c r="N814" i="19"/>
  <c r="N813" i="19"/>
  <c r="N812" i="19"/>
  <c r="N811" i="19"/>
  <c r="N810" i="19"/>
  <c r="N809" i="19"/>
  <c r="N808" i="19"/>
  <c r="N807" i="19"/>
  <c r="N806" i="19"/>
  <c r="N805" i="19"/>
  <c r="N804" i="19"/>
  <c r="N803" i="19"/>
  <c r="N802" i="19"/>
  <c r="N801" i="19"/>
  <c r="N800" i="19"/>
  <c r="N799" i="19"/>
  <c r="N798" i="19"/>
  <c r="N797" i="19"/>
  <c r="N796" i="19"/>
  <c r="N795" i="19"/>
  <c r="N794" i="19"/>
  <c r="N793" i="19"/>
  <c r="N792" i="19"/>
  <c r="N791" i="19"/>
  <c r="N790" i="19"/>
  <c r="N789" i="19"/>
  <c r="N788" i="19"/>
  <c r="N787" i="19"/>
  <c r="N786" i="19"/>
  <c r="N785" i="19"/>
  <c r="N784" i="19"/>
  <c r="N783" i="19"/>
  <c r="N782" i="19"/>
  <c r="N781" i="19"/>
  <c r="N780" i="19"/>
  <c r="N779" i="19"/>
  <c r="N778" i="19"/>
  <c r="N777" i="19"/>
  <c r="N776" i="19"/>
  <c r="N775" i="19"/>
  <c r="N774" i="19"/>
  <c r="N773" i="19"/>
  <c r="N772" i="19"/>
  <c r="N771" i="19"/>
  <c r="N770" i="19"/>
  <c r="N769" i="19"/>
  <c r="N768" i="19"/>
  <c r="N767" i="19"/>
  <c r="N766" i="19"/>
  <c r="N765" i="19"/>
  <c r="N764" i="19"/>
  <c r="N763" i="19"/>
  <c r="N762" i="19"/>
  <c r="N761" i="19"/>
  <c r="N760" i="19"/>
  <c r="N759" i="19"/>
  <c r="N758" i="19"/>
  <c r="N757" i="19"/>
  <c r="N756" i="19"/>
  <c r="N755" i="19"/>
  <c r="N754" i="19"/>
  <c r="N753" i="19"/>
  <c r="N752" i="19"/>
  <c r="N751" i="19"/>
  <c r="N750" i="19"/>
  <c r="N749" i="19"/>
  <c r="N748" i="19"/>
  <c r="N747" i="19"/>
  <c r="N746" i="19"/>
  <c r="N745" i="19"/>
  <c r="N744" i="19"/>
  <c r="N743" i="19"/>
  <c r="N742" i="19"/>
  <c r="N741" i="19"/>
  <c r="N740" i="19"/>
  <c r="N739" i="19"/>
  <c r="N738" i="19"/>
  <c r="N737" i="19"/>
  <c r="N736" i="19"/>
  <c r="N735" i="19"/>
  <c r="N734" i="19"/>
  <c r="N733" i="19"/>
  <c r="N732" i="19"/>
  <c r="N731" i="19"/>
  <c r="N730" i="19"/>
  <c r="N729" i="19"/>
  <c r="N728" i="19"/>
  <c r="N727" i="19"/>
  <c r="N726" i="19"/>
  <c r="N725" i="19"/>
  <c r="N724" i="19"/>
  <c r="N723" i="19"/>
  <c r="N722" i="19"/>
  <c r="N721" i="19"/>
  <c r="N720" i="19"/>
  <c r="N719" i="19"/>
  <c r="N718" i="19"/>
  <c r="N717" i="19"/>
  <c r="N716" i="19"/>
  <c r="N715" i="19"/>
  <c r="N714" i="19"/>
  <c r="N713" i="19"/>
  <c r="N712" i="19"/>
  <c r="N711" i="19"/>
  <c r="N710" i="19"/>
  <c r="N709" i="19"/>
  <c r="N708" i="19"/>
  <c r="N707" i="19"/>
  <c r="N706" i="19"/>
  <c r="N705" i="19"/>
  <c r="N704" i="19"/>
  <c r="N703" i="19"/>
  <c r="N702" i="19"/>
  <c r="N701" i="19"/>
  <c r="N700" i="19"/>
  <c r="N699" i="19"/>
  <c r="N698" i="19"/>
  <c r="N697" i="19"/>
  <c r="N696" i="19"/>
  <c r="N695" i="19"/>
  <c r="N694" i="19"/>
  <c r="N693" i="19"/>
  <c r="N692" i="19"/>
  <c r="N691" i="19"/>
  <c r="N690" i="19"/>
  <c r="N689" i="19"/>
  <c r="N688" i="19"/>
  <c r="N687" i="19"/>
  <c r="N686" i="19"/>
  <c r="N685" i="19"/>
  <c r="N684" i="19"/>
  <c r="N683" i="19"/>
  <c r="N682" i="19"/>
  <c r="N681" i="19"/>
  <c r="N680" i="19"/>
  <c r="N679" i="19"/>
  <c r="N678" i="19"/>
  <c r="N677" i="19"/>
  <c r="N676" i="19"/>
  <c r="N675" i="19"/>
  <c r="N674" i="19"/>
  <c r="N673" i="19"/>
  <c r="N672" i="19"/>
  <c r="N671" i="19"/>
  <c r="N670" i="19"/>
  <c r="N669" i="19"/>
  <c r="N668" i="19"/>
  <c r="N667" i="19"/>
  <c r="N666" i="19"/>
  <c r="N665" i="19"/>
  <c r="N664" i="19"/>
  <c r="N663" i="19"/>
  <c r="N662" i="19"/>
  <c r="N661" i="19"/>
  <c r="N660" i="19"/>
  <c r="N659" i="19"/>
  <c r="N658" i="19"/>
  <c r="N657" i="19"/>
  <c r="N656" i="19"/>
  <c r="N655" i="19"/>
  <c r="N654" i="19"/>
  <c r="N653" i="19"/>
  <c r="N652" i="19"/>
  <c r="N651" i="19"/>
  <c r="N650" i="19"/>
  <c r="N649" i="19"/>
  <c r="N648" i="19"/>
  <c r="N647" i="19"/>
  <c r="N646" i="19"/>
  <c r="N645" i="19"/>
  <c r="N644" i="19"/>
  <c r="N643" i="19"/>
  <c r="N642" i="19"/>
  <c r="N641" i="19"/>
  <c r="N640" i="19"/>
  <c r="N639" i="19"/>
  <c r="N638" i="19"/>
  <c r="N637" i="19"/>
  <c r="N636" i="19"/>
  <c r="N635" i="19"/>
  <c r="N634" i="19"/>
  <c r="N633" i="19"/>
  <c r="N632" i="19"/>
  <c r="N631" i="19"/>
  <c r="N630" i="19"/>
  <c r="N629" i="19"/>
  <c r="N628" i="19"/>
  <c r="N627" i="19"/>
  <c r="N626" i="19"/>
  <c r="N625" i="19"/>
  <c r="N624" i="19"/>
  <c r="N623" i="19"/>
  <c r="N622" i="19"/>
  <c r="N621" i="19"/>
  <c r="N620" i="19"/>
  <c r="N619" i="19"/>
  <c r="N618" i="19"/>
  <c r="N617" i="19"/>
  <c r="N616" i="19"/>
  <c r="N615" i="19"/>
  <c r="N614" i="19"/>
  <c r="N613" i="19"/>
  <c r="N612" i="19"/>
  <c r="N611" i="19"/>
  <c r="N610" i="19"/>
  <c r="N609" i="19"/>
  <c r="N608" i="19"/>
  <c r="N607" i="19"/>
  <c r="N606" i="19"/>
  <c r="N605" i="19"/>
  <c r="N604" i="19"/>
  <c r="N603" i="19"/>
  <c r="N602" i="19"/>
  <c r="N601" i="19"/>
  <c r="N600" i="19"/>
  <c r="N599" i="19"/>
  <c r="N598" i="19"/>
  <c r="N597" i="19"/>
  <c r="N596" i="19"/>
  <c r="N595" i="19"/>
  <c r="N594" i="19"/>
  <c r="N593" i="19"/>
  <c r="N592" i="19"/>
  <c r="N591" i="19"/>
  <c r="N590" i="19"/>
  <c r="N589" i="19"/>
  <c r="N588" i="19"/>
  <c r="N587" i="19"/>
  <c r="N586" i="19"/>
  <c r="N585" i="19"/>
  <c r="N584" i="19"/>
  <c r="N583" i="19"/>
  <c r="N582" i="19"/>
  <c r="N581" i="19"/>
  <c r="N580" i="19"/>
  <c r="N579" i="19"/>
  <c r="N578" i="19"/>
  <c r="N577" i="19"/>
  <c r="N576" i="19"/>
  <c r="N575" i="19"/>
  <c r="N574" i="19"/>
  <c r="N573" i="19"/>
  <c r="N572" i="19"/>
  <c r="N571" i="19"/>
  <c r="N570" i="19"/>
  <c r="N569" i="19"/>
  <c r="N568" i="19"/>
  <c r="N567" i="19"/>
  <c r="N566" i="19"/>
  <c r="N565" i="19"/>
  <c r="N564" i="19"/>
  <c r="N563" i="19"/>
  <c r="N562" i="19"/>
  <c r="N561" i="19"/>
  <c r="N560" i="19"/>
  <c r="N559" i="19"/>
  <c r="N558" i="19"/>
  <c r="N557" i="19"/>
  <c r="N556" i="19"/>
  <c r="N555" i="19"/>
  <c r="N554" i="19"/>
  <c r="N553" i="19"/>
  <c r="N552" i="19"/>
  <c r="N551" i="19"/>
  <c r="N550" i="19"/>
  <c r="N549" i="19"/>
  <c r="N548" i="19"/>
  <c r="N547" i="19"/>
  <c r="N546" i="19"/>
  <c r="N545" i="19"/>
  <c r="N544" i="19"/>
  <c r="N543" i="19"/>
  <c r="N542" i="19"/>
  <c r="N541" i="19"/>
  <c r="N540" i="19"/>
  <c r="N539" i="19"/>
  <c r="N538" i="19"/>
  <c r="N537" i="19"/>
  <c r="N536" i="19"/>
  <c r="N535" i="19"/>
  <c r="N534" i="19"/>
  <c r="N533" i="19"/>
  <c r="N532" i="19"/>
  <c r="N531" i="19"/>
  <c r="N530" i="19"/>
  <c r="N529" i="19"/>
  <c r="N528" i="19"/>
  <c r="N527" i="19"/>
  <c r="N526" i="19"/>
  <c r="N525" i="19"/>
  <c r="N524" i="19"/>
  <c r="N523" i="19"/>
  <c r="N522" i="19"/>
  <c r="N521" i="19"/>
  <c r="N520" i="19"/>
  <c r="N519" i="19"/>
  <c r="N518" i="19"/>
  <c r="N517" i="19"/>
  <c r="N516" i="19"/>
  <c r="N515" i="19"/>
  <c r="N514" i="19"/>
  <c r="N513" i="19"/>
  <c r="N512" i="19"/>
  <c r="N511" i="19"/>
  <c r="N510" i="19"/>
  <c r="N509" i="19"/>
  <c r="N508" i="19"/>
  <c r="N507" i="19"/>
  <c r="N506" i="19"/>
  <c r="N505" i="19"/>
  <c r="N504" i="19"/>
  <c r="N503" i="19"/>
  <c r="N502" i="19"/>
  <c r="N501" i="19"/>
  <c r="N500" i="19"/>
  <c r="N499" i="19"/>
  <c r="N498" i="19"/>
  <c r="N497" i="19"/>
  <c r="N496" i="19"/>
  <c r="N495" i="19"/>
  <c r="N494" i="19"/>
  <c r="N493" i="19"/>
  <c r="N492" i="19"/>
  <c r="N491" i="19"/>
  <c r="N490" i="19"/>
  <c r="N489" i="19"/>
  <c r="N488" i="19"/>
  <c r="N487" i="19"/>
  <c r="N486" i="19"/>
  <c r="N485" i="19"/>
  <c r="N484" i="19"/>
  <c r="N483" i="19"/>
  <c r="N482" i="19"/>
  <c r="N481" i="19"/>
  <c r="N480" i="19"/>
  <c r="N479" i="19"/>
  <c r="N478" i="19"/>
  <c r="N477" i="19"/>
  <c r="N476" i="19"/>
  <c r="N475" i="19"/>
  <c r="N474" i="19"/>
  <c r="N473" i="19"/>
  <c r="N472" i="19"/>
  <c r="N471" i="19"/>
  <c r="N470" i="19"/>
  <c r="N469" i="19"/>
  <c r="N468" i="19"/>
  <c r="N467" i="19"/>
  <c r="N466" i="19"/>
  <c r="N465" i="19"/>
  <c r="N464" i="19"/>
  <c r="N463" i="19"/>
  <c r="N462" i="19"/>
  <c r="N461" i="19"/>
  <c r="N460" i="19"/>
  <c r="N459" i="19"/>
  <c r="N458" i="19"/>
  <c r="N457" i="19"/>
  <c r="N456" i="19"/>
  <c r="N455" i="19"/>
  <c r="N454" i="19"/>
  <c r="N453" i="19"/>
  <c r="N452" i="19"/>
  <c r="N451" i="19"/>
  <c r="N450" i="19"/>
  <c r="N449" i="19"/>
  <c r="N448" i="19"/>
  <c r="N447" i="19"/>
  <c r="N446" i="19"/>
  <c r="N445" i="19"/>
  <c r="N444" i="19"/>
  <c r="N443" i="19"/>
  <c r="N442" i="19"/>
  <c r="N441" i="19"/>
  <c r="N440" i="19"/>
  <c r="N439" i="19"/>
  <c r="N438" i="19"/>
  <c r="N437" i="19"/>
  <c r="N436" i="19"/>
  <c r="N435" i="19"/>
  <c r="N434" i="19"/>
  <c r="N433" i="19"/>
  <c r="N432" i="19"/>
  <c r="N431" i="19"/>
  <c r="N430" i="19"/>
  <c r="N429" i="19"/>
  <c r="N428" i="19"/>
  <c r="N427" i="19"/>
  <c r="N426" i="19"/>
  <c r="N425" i="19"/>
  <c r="N424" i="19"/>
  <c r="N423" i="19"/>
  <c r="N422" i="19"/>
  <c r="N421" i="19"/>
  <c r="N420" i="19"/>
  <c r="N419" i="19"/>
  <c r="N418" i="19"/>
  <c r="N417" i="19"/>
  <c r="N416" i="19"/>
  <c r="N415" i="19"/>
  <c r="N414" i="19"/>
  <c r="N413" i="19"/>
  <c r="N412" i="19"/>
  <c r="N411" i="19"/>
  <c r="N410" i="19"/>
  <c r="N409" i="19"/>
  <c r="N408" i="19"/>
  <c r="N407" i="19"/>
  <c r="N406" i="19"/>
  <c r="N405" i="19"/>
  <c r="N404" i="19"/>
  <c r="N403" i="19"/>
  <c r="N402" i="19"/>
  <c r="N401" i="19"/>
  <c r="N400" i="19"/>
  <c r="N399" i="19"/>
  <c r="N398" i="19"/>
  <c r="N397" i="19"/>
  <c r="N396" i="19"/>
  <c r="N395" i="19"/>
  <c r="N394" i="19"/>
  <c r="N393" i="19"/>
  <c r="N392" i="19"/>
  <c r="N391" i="19"/>
  <c r="N390" i="19"/>
  <c r="N389" i="19"/>
  <c r="N388" i="19"/>
  <c r="N387" i="19"/>
  <c r="N386" i="19"/>
  <c r="N385" i="19"/>
  <c r="N384" i="19"/>
  <c r="N383" i="19"/>
  <c r="N382" i="19"/>
  <c r="N381" i="19"/>
  <c r="N380" i="19"/>
  <c r="N379" i="19"/>
  <c r="N378" i="19"/>
  <c r="N377" i="19"/>
  <c r="N376" i="19"/>
  <c r="N375" i="19"/>
  <c r="N374" i="19"/>
  <c r="N373" i="19"/>
  <c r="N372" i="19"/>
  <c r="N371" i="19"/>
  <c r="N370" i="19"/>
  <c r="N369" i="19"/>
  <c r="N368" i="19"/>
  <c r="N367" i="19"/>
  <c r="N366" i="19"/>
  <c r="N365" i="19"/>
  <c r="N364" i="19"/>
  <c r="N363" i="19"/>
  <c r="N362" i="19"/>
  <c r="N361" i="19"/>
  <c r="N360" i="19"/>
  <c r="N359" i="19"/>
  <c r="N358" i="19"/>
  <c r="N357" i="19"/>
  <c r="N356" i="19"/>
  <c r="N355" i="19"/>
  <c r="N354" i="19"/>
  <c r="N353" i="19"/>
  <c r="N352" i="19"/>
  <c r="N351" i="19"/>
  <c r="N350" i="19"/>
  <c r="N349" i="19"/>
  <c r="N348" i="19"/>
  <c r="N347" i="19"/>
  <c r="N346" i="19"/>
  <c r="N345" i="19"/>
  <c r="N344" i="19"/>
  <c r="N343" i="19"/>
  <c r="N342" i="19"/>
  <c r="N341" i="19"/>
  <c r="N340" i="19"/>
  <c r="N339" i="19"/>
  <c r="N338" i="19"/>
  <c r="N337" i="19"/>
  <c r="N336" i="19"/>
  <c r="N335" i="19"/>
  <c r="N334" i="19"/>
  <c r="N333" i="19"/>
  <c r="N332" i="19"/>
  <c r="N331" i="19"/>
  <c r="N330" i="19"/>
  <c r="N329" i="19"/>
  <c r="N328" i="19"/>
  <c r="N327" i="19"/>
  <c r="N326" i="19"/>
  <c r="N325" i="19"/>
  <c r="N324" i="19"/>
  <c r="N323" i="19"/>
  <c r="N322" i="19"/>
  <c r="N321" i="19"/>
  <c r="N320" i="19"/>
  <c r="N319" i="19"/>
  <c r="N318" i="19"/>
  <c r="N317" i="19"/>
  <c r="N316" i="19"/>
  <c r="N315" i="19"/>
  <c r="N314" i="19"/>
  <c r="N313" i="19"/>
  <c r="N312" i="19"/>
  <c r="N311" i="19"/>
  <c r="N310" i="19"/>
  <c r="N309" i="19"/>
  <c r="N308" i="19"/>
  <c r="N307" i="19"/>
  <c r="N306" i="19"/>
  <c r="N305" i="19"/>
  <c r="N304" i="19"/>
  <c r="N303" i="19"/>
  <c r="N302" i="19"/>
  <c r="N301" i="19"/>
  <c r="N300" i="19"/>
  <c r="N299" i="19"/>
  <c r="N298" i="19"/>
  <c r="N297" i="19"/>
  <c r="N296" i="19"/>
  <c r="N295" i="19"/>
  <c r="N294" i="19"/>
  <c r="N293" i="19"/>
  <c r="N292" i="19"/>
  <c r="N291" i="19"/>
  <c r="N290" i="19"/>
  <c r="N289" i="19"/>
  <c r="N288" i="19"/>
  <c r="N287" i="19"/>
  <c r="N286" i="19"/>
  <c r="N285" i="19"/>
  <c r="N284" i="19"/>
  <c r="N283" i="19"/>
  <c r="N282" i="19"/>
  <c r="N281" i="19"/>
  <c r="N280" i="19"/>
  <c r="N279" i="19"/>
  <c r="N278" i="19"/>
  <c r="N277" i="19"/>
  <c r="N276" i="19"/>
  <c r="N275" i="19"/>
  <c r="N274" i="19"/>
  <c r="N273" i="19"/>
  <c r="N272" i="19"/>
  <c r="N271" i="19"/>
  <c r="N270" i="19"/>
  <c r="N269" i="19"/>
  <c r="N268" i="19"/>
  <c r="N267" i="19"/>
  <c r="N266" i="19"/>
  <c r="N265" i="19"/>
  <c r="N264" i="19"/>
  <c r="N263" i="19"/>
  <c r="N262" i="19"/>
  <c r="N261" i="19"/>
  <c r="N260" i="19"/>
  <c r="N259" i="19"/>
  <c r="N258" i="19"/>
  <c r="N257" i="19"/>
  <c r="N256" i="19"/>
  <c r="N255" i="19"/>
  <c r="N254" i="19"/>
  <c r="N253" i="19"/>
  <c r="N252" i="19"/>
  <c r="N251" i="19"/>
  <c r="N250" i="19"/>
  <c r="N249" i="19"/>
  <c r="N248" i="19"/>
  <c r="N247" i="19"/>
  <c r="N246" i="19"/>
  <c r="N245" i="19"/>
  <c r="N244" i="19"/>
  <c r="N243" i="19"/>
  <c r="N242" i="19"/>
  <c r="N241" i="19"/>
  <c r="N240" i="19"/>
  <c r="N239" i="19"/>
  <c r="N238" i="19"/>
  <c r="N237" i="19"/>
  <c r="N236" i="19"/>
  <c r="N235" i="19"/>
  <c r="N234" i="19"/>
  <c r="N233" i="19"/>
  <c r="N232" i="19"/>
  <c r="N231" i="19"/>
  <c r="N230" i="19"/>
  <c r="N229" i="19"/>
  <c r="N228" i="19"/>
  <c r="N227" i="19"/>
  <c r="N226" i="19"/>
  <c r="N225" i="19"/>
  <c r="N224" i="19"/>
  <c r="N223" i="19"/>
  <c r="N222" i="19"/>
  <c r="N221" i="19"/>
  <c r="N220" i="19"/>
  <c r="N219" i="19"/>
  <c r="N218" i="19"/>
  <c r="N217" i="19"/>
  <c r="N216" i="19"/>
  <c r="N215" i="19"/>
  <c r="N214" i="19"/>
  <c r="N213" i="19"/>
  <c r="N212" i="19"/>
  <c r="N211" i="19"/>
  <c r="N210" i="19"/>
  <c r="N209" i="19"/>
  <c r="N208" i="19"/>
  <c r="N207" i="19"/>
  <c r="N206" i="19"/>
  <c r="N205" i="19"/>
  <c r="N204" i="19"/>
  <c r="N203" i="19"/>
  <c r="N202" i="19"/>
  <c r="N201" i="19"/>
  <c r="N200" i="19"/>
  <c r="N199" i="19"/>
  <c r="N198" i="19"/>
  <c r="N197" i="19"/>
  <c r="N196" i="19"/>
  <c r="N195" i="19"/>
  <c r="N194" i="19"/>
  <c r="N193" i="19"/>
  <c r="N192" i="19"/>
  <c r="N191" i="19"/>
  <c r="N190" i="19"/>
  <c r="N189" i="19"/>
  <c r="N188" i="19"/>
  <c r="N187" i="19"/>
  <c r="N186" i="19"/>
  <c r="N185" i="19"/>
  <c r="N184" i="19"/>
  <c r="N183" i="19"/>
  <c r="N182" i="19"/>
  <c r="N181" i="19"/>
  <c r="N180" i="19"/>
  <c r="N179" i="19"/>
  <c r="N178" i="19"/>
  <c r="N177" i="19"/>
  <c r="N176" i="19"/>
  <c r="N175" i="19"/>
  <c r="N174" i="19"/>
  <c r="N173" i="19"/>
  <c r="N172" i="19"/>
  <c r="N171" i="19"/>
  <c r="N170" i="19"/>
  <c r="N169" i="19"/>
  <c r="N168" i="19"/>
  <c r="N167" i="19"/>
  <c r="N166" i="19"/>
  <c r="N165" i="19"/>
  <c r="N164" i="19"/>
  <c r="N163" i="19"/>
  <c r="N162" i="19"/>
  <c r="N161" i="19"/>
  <c r="N160" i="19"/>
  <c r="N159" i="19"/>
  <c r="N158" i="19"/>
  <c r="N157" i="19"/>
  <c r="N156" i="19"/>
  <c r="N155" i="19"/>
  <c r="N154" i="19"/>
  <c r="N153" i="19"/>
  <c r="N152" i="19"/>
  <c r="N151" i="19"/>
  <c r="N150" i="19"/>
  <c r="N149" i="19"/>
  <c r="N148" i="19"/>
  <c r="N147" i="19"/>
  <c r="N146" i="19"/>
  <c r="N145" i="19"/>
  <c r="N144" i="19"/>
  <c r="N143" i="19"/>
  <c r="N142" i="19"/>
  <c r="N141" i="19"/>
  <c r="N140" i="19"/>
  <c r="N139" i="19"/>
  <c r="N138" i="19"/>
  <c r="N137" i="19"/>
  <c r="N136" i="19"/>
  <c r="N135" i="19"/>
  <c r="N134" i="19"/>
  <c r="N133" i="19"/>
  <c r="N132" i="19"/>
  <c r="N131" i="19"/>
  <c r="N130" i="19"/>
  <c r="N129" i="19"/>
  <c r="N128" i="19"/>
  <c r="N127" i="19"/>
  <c r="N126" i="19"/>
  <c r="N125" i="19"/>
  <c r="N124" i="19"/>
  <c r="N123" i="19"/>
  <c r="N122" i="19"/>
  <c r="N121" i="19"/>
  <c r="N120" i="19"/>
  <c r="N119" i="19"/>
  <c r="N118" i="19"/>
  <c r="N117" i="19"/>
  <c r="N116" i="19"/>
  <c r="N115" i="19"/>
  <c r="N114" i="19"/>
  <c r="N113" i="19"/>
  <c r="N112" i="19"/>
  <c r="N111" i="19"/>
  <c r="N110" i="19"/>
  <c r="N109" i="19"/>
  <c r="N108" i="19"/>
  <c r="N107" i="19"/>
  <c r="N106" i="19"/>
  <c r="N105" i="19"/>
  <c r="N104" i="19"/>
  <c r="N103" i="19"/>
  <c r="N102" i="19"/>
  <c r="N101" i="19"/>
  <c r="N100" i="19"/>
  <c r="N99" i="19"/>
  <c r="N98" i="19"/>
  <c r="N97" i="19"/>
  <c r="N96" i="19"/>
  <c r="N95" i="19"/>
  <c r="N94" i="19"/>
  <c r="N93" i="19"/>
  <c r="N92" i="19"/>
  <c r="N91" i="19"/>
  <c r="N90" i="19"/>
  <c r="N89" i="19"/>
  <c r="N88" i="19"/>
  <c r="N87" i="19"/>
  <c r="N86" i="19"/>
  <c r="N85" i="19"/>
  <c r="N84" i="19"/>
  <c r="N83" i="19"/>
  <c r="N82" i="19"/>
  <c r="N81" i="19"/>
  <c r="N80" i="19"/>
  <c r="N79" i="19"/>
  <c r="N78" i="19"/>
  <c r="N77" i="19"/>
  <c r="N76" i="19"/>
  <c r="N75" i="19"/>
  <c r="N74" i="19"/>
  <c r="N73" i="19"/>
  <c r="N72" i="19"/>
  <c r="N71" i="19"/>
  <c r="N70" i="19"/>
  <c r="N69" i="19"/>
  <c r="N68" i="19"/>
  <c r="N67" i="19"/>
  <c r="N66" i="19"/>
  <c r="N65" i="19"/>
  <c r="N64" i="19"/>
  <c r="N63" i="19"/>
  <c r="N62" i="19"/>
  <c r="N61" i="19"/>
  <c r="N60" i="19"/>
  <c r="N59" i="19"/>
  <c r="N58" i="19"/>
  <c r="N57" i="19"/>
  <c r="N56" i="19"/>
  <c r="N55" i="19"/>
  <c r="N54" i="19"/>
  <c r="N53" i="19"/>
  <c r="N52" i="19"/>
  <c r="N51" i="19"/>
  <c r="N50" i="19"/>
  <c r="N49" i="19"/>
  <c r="N48" i="19"/>
  <c r="N47" i="19"/>
  <c r="N46" i="19"/>
  <c r="N45" i="19"/>
  <c r="N44" i="19"/>
  <c r="N43" i="19"/>
  <c r="N42" i="19"/>
  <c r="N41" i="19"/>
  <c r="N40" i="19"/>
  <c r="N39" i="19"/>
  <c r="N38" i="19"/>
  <c r="N37" i="19"/>
  <c r="N36" i="19"/>
  <c r="N35" i="19"/>
  <c r="N34" i="19"/>
  <c r="N33" i="19"/>
  <c r="N32" i="19"/>
  <c r="N31" i="19"/>
  <c r="N30" i="19"/>
  <c r="N29" i="19"/>
  <c r="N28" i="19"/>
  <c r="N27" i="19"/>
  <c r="N26" i="19"/>
  <c r="N25" i="19"/>
  <c r="N24" i="19"/>
  <c r="N23" i="19"/>
  <c r="N22" i="19"/>
  <c r="N21" i="19"/>
  <c r="N20" i="19"/>
  <c r="N19" i="19"/>
  <c r="N18" i="19"/>
  <c r="N17" i="19"/>
  <c r="N16" i="19"/>
  <c r="N15" i="19"/>
  <c r="N14" i="19"/>
  <c r="N13" i="19"/>
  <c r="N12" i="19"/>
  <c r="N11" i="19"/>
  <c r="N10" i="19"/>
  <c r="N9" i="19"/>
  <c r="N8" i="19"/>
  <c r="N3002" i="19" s="1"/>
  <c r="N3" i="19"/>
  <c r="J3002" i="7"/>
  <c r="N8" i="7"/>
  <c r="N2999" i="7"/>
  <c r="N2998" i="7"/>
  <c r="N2997" i="7"/>
  <c r="N2996" i="7"/>
  <c r="N2995" i="7"/>
  <c r="N2994" i="7"/>
  <c r="N2993" i="7"/>
  <c r="N2992" i="7"/>
  <c r="N2991" i="7"/>
  <c r="N2990" i="7"/>
  <c r="N2989" i="7"/>
  <c r="N2988" i="7"/>
  <c r="N2987" i="7"/>
  <c r="N2986" i="7"/>
  <c r="N2985" i="7"/>
  <c r="N2984" i="7"/>
  <c r="N2983" i="7"/>
  <c r="N2982" i="7"/>
  <c r="N2981" i="7"/>
  <c r="N2980" i="7"/>
  <c r="N2979" i="7"/>
  <c r="N2978" i="7"/>
  <c r="N2977" i="7"/>
  <c r="N2976" i="7"/>
  <c r="N2975" i="7"/>
  <c r="N2974" i="7"/>
  <c r="N2973" i="7"/>
  <c r="N2972" i="7"/>
  <c r="N2971" i="7"/>
  <c r="N2970" i="7"/>
  <c r="N2969" i="7"/>
  <c r="N2968" i="7"/>
  <c r="N2967" i="7"/>
  <c r="N2966" i="7"/>
  <c r="N2965" i="7"/>
  <c r="N2964" i="7"/>
  <c r="N2963" i="7"/>
  <c r="N2962" i="7"/>
  <c r="N2961" i="7"/>
  <c r="N2960" i="7"/>
  <c r="N2959" i="7"/>
  <c r="N2958" i="7"/>
  <c r="N2957" i="7"/>
  <c r="N2956" i="7"/>
  <c r="N2955" i="7"/>
  <c r="N2954" i="7"/>
  <c r="N2953" i="7"/>
  <c r="N2952" i="7"/>
  <c r="N2951" i="7"/>
  <c r="N2950" i="7"/>
  <c r="N2949" i="7"/>
  <c r="N2948" i="7"/>
  <c r="N2947" i="7"/>
  <c r="N2946" i="7"/>
  <c r="N2945" i="7"/>
  <c r="N2944" i="7"/>
  <c r="N2943" i="7"/>
  <c r="N2942" i="7"/>
  <c r="N2941" i="7"/>
  <c r="N2940" i="7"/>
  <c r="N2939" i="7"/>
  <c r="N2938" i="7"/>
  <c r="N2937" i="7"/>
  <c r="N2936" i="7"/>
  <c r="N2935" i="7"/>
  <c r="N2934" i="7"/>
  <c r="N2933" i="7"/>
  <c r="N2932" i="7"/>
  <c r="N2931" i="7"/>
  <c r="N2930" i="7"/>
  <c r="N2929" i="7"/>
  <c r="N2928" i="7"/>
  <c r="N2927" i="7"/>
  <c r="N2926" i="7"/>
  <c r="N2925" i="7"/>
  <c r="N2924" i="7"/>
  <c r="N2923" i="7"/>
  <c r="N2922" i="7"/>
  <c r="N2921" i="7"/>
  <c r="N2920" i="7"/>
  <c r="N2919" i="7"/>
  <c r="N2918" i="7"/>
  <c r="N2917" i="7"/>
  <c r="N2916" i="7"/>
  <c r="N2915" i="7"/>
  <c r="N2914" i="7"/>
  <c r="N2913" i="7"/>
  <c r="N2912" i="7"/>
  <c r="N2911" i="7"/>
  <c r="N2910" i="7"/>
  <c r="N2909" i="7"/>
  <c r="N2908" i="7"/>
  <c r="N2907" i="7"/>
  <c r="N2906" i="7"/>
  <c r="N2905" i="7"/>
  <c r="N2904" i="7"/>
  <c r="N2903" i="7"/>
  <c r="N2902" i="7"/>
  <c r="N2901" i="7"/>
  <c r="N2900" i="7"/>
  <c r="N2899" i="7"/>
  <c r="N2898" i="7"/>
  <c r="N2897" i="7"/>
  <c r="N2896" i="7"/>
  <c r="N2895" i="7"/>
  <c r="N2894" i="7"/>
  <c r="N2893" i="7"/>
  <c r="N2892" i="7"/>
  <c r="N2891" i="7"/>
  <c r="N2890" i="7"/>
  <c r="N2889" i="7"/>
  <c r="N2888" i="7"/>
  <c r="N2887" i="7"/>
  <c r="N2886" i="7"/>
  <c r="N2885" i="7"/>
  <c r="N2884" i="7"/>
  <c r="N2883" i="7"/>
  <c r="N2882" i="7"/>
  <c r="N2881" i="7"/>
  <c r="N2880" i="7"/>
  <c r="N2879" i="7"/>
  <c r="N2878" i="7"/>
  <c r="N2877" i="7"/>
  <c r="N2876" i="7"/>
  <c r="N2875" i="7"/>
  <c r="N2874" i="7"/>
  <c r="N2873" i="7"/>
  <c r="N2872" i="7"/>
  <c r="N2871" i="7"/>
  <c r="N2870" i="7"/>
  <c r="N2869" i="7"/>
  <c r="N2868" i="7"/>
  <c r="N2867" i="7"/>
  <c r="N2866" i="7"/>
  <c r="N2865" i="7"/>
  <c r="N2864" i="7"/>
  <c r="N2863" i="7"/>
  <c r="N2862" i="7"/>
  <c r="N2861" i="7"/>
  <c r="N2860" i="7"/>
  <c r="N2859" i="7"/>
  <c r="N2858" i="7"/>
  <c r="N2857" i="7"/>
  <c r="N2856" i="7"/>
  <c r="N2855" i="7"/>
  <c r="N2854" i="7"/>
  <c r="N2853" i="7"/>
  <c r="N2852" i="7"/>
  <c r="N2851" i="7"/>
  <c r="N2850" i="7"/>
  <c r="N2849" i="7"/>
  <c r="N2848" i="7"/>
  <c r="N2847" i="7"/>
  <c r="N2846" i="7"/>
  <c r="N2845" i="7"/>
  <c r="N2844" i="7"/>
  <c r="N2843" i="7"/>
  <c r="N2842" i="7"/>
  <c r="N2841" i="7"/>
  <c r="N2840" i="7"/>
  <c r="N2839" i="7"/>
  <c r="N2838" i="7"/>
  <c r="N2837" i="7"/>
  <c r="N2836" i="7"/>
  <c r="N2835" i="7"/>
  <c r="N2834" i="7"/>
  <c r="N2833" i="7"/>
  <c r="N2832" i="7"/>
  <c r="N2831" i="7"/>
  <c r="N2830" i="7"/>
  <c r="N2829" i="7"/>
  <c r="N2828" i="7"/>
  <c r="N2827" i="7"/>
  <c r="N2826" i="7"/>
  <c r="N2825" i="7"/>
  <c r="N2824" i="7"/>
  <c r="N2823" i="7"/>
  <c r="N2822" i="7"/>
  <c r="N2821" i="7"/>
  <c r="N2820" i="7"/>
  <c r="N2819" i="7"/>
  <c r="N2818" i="7"/>
  <c r="N2817" i="7"/>
  <c r="N2816" i="7"/>
  <c r="N2815" i="7"/>
  <c r="N2814" i="7"/>
  <c r="N2813" i="7"/>
  <c r="N2812" i="7"/>
  <c r="N2811" i="7"/>
  <c r="N2810" i="7"/>
  <c r="N2809" i="7"/>
  <c r="N2808" i="7"/>
  <c r="N2807" i="7"/>
  <c r="N2806" i="7"/>
  <c r="N2805" i="7"/>
  <c r="N2804" i="7"/>
  <c r="N2803" i="7"/>
  <c r="N2802" i="7"/>
  <c r="N2801" i="7"/>
  <c r="N2800" i="7"/>
  <c r="N2799" i="7"/>
  <c r="N2798" i="7"/>
  <c r="N2797" i="7"/>
  <c r="N2796" i="7"/>
  <c r="N2795" i="7"/>
  <c r="N2794" i="7"/>
  <c r="N2793" i="7"/>
  <c r="N2792" i="7"/>
  <c r="N2791" i="7"/>
  <c r="N2790" i="7"/>
  <c r="N2789" i="7"/>
  <c r="N2788" i="7"/>
  <c r="N2787" i="7"/>
  <c r="N2786" i="7"/>
  <c r="N2785" i="7"/>
  <c r="N2784" i="7"/>
  <c r="N2783" i="7"/>
  <c r="N2782" i="7"/>
  <c r="N2781" i="7"/>
  <c r="N2780" i="7"/>
  <c r="N2779" i="7"/>
  <c r="N2778" i="7"/>
  <c r="N2777" i="7"/>
  <c r="N2776" i="7"/>
  <c r="N2775" i="7"/>
  <c r="N2774" i="7"/>
  <c r="N2773" i="7"/>
  <c r="N2772" i="7"/>
  <c r="N2771" i="7"/>
  <c r="N2770" i="7"/>
  <c r="N2769" i="7"/>
  <c r="N2768" i="7"/>
  <c r="N2767" i="7"/>
  <c r="N2766" i="7"/>
  <c r="N2765" i="7"/>
  <c r="N2764" i="7"/>
  <c r="N2763" i="7"/>
  <c r="N2762" i="7"/>
  <c r="N2761" i="7"/>
  <c r="N2760" i="7"/>
  <c r="N2759" i="7"/>
  <c r="N2758" i="7"/>
  <c r="N2757" i="7"/>
  <c r="N2756" i="7"/>
  <c r="N2755" i="7"/>
  <c r="N2754" i="7"/>
  <c r="N2753" i="7"/>
  <c r="N2752" i="7"/>
  <c r="N2751" i="7"/>
  <c r="N2750" i="7"/>
  <c r="N2749" i="7"/>
  <c r="N2748" i="7"/>
  <c r="N2747" i="7"/>
  <c r="N2746" i="7"/>
  <c r="N2745" i="7"/>
  <c r="N2744" i="7"/>
  <c r="N2743" i="7"/>
  <c r="N2742" i="7"/>
  <c r="N2741" i="7"/>
  <c r="N2740" i="7"/>
  <c r="N2739" i="7"/>
  <c r="N2738" i="7"/>
  <c r="N2737" i="7"/>
  <c r="N2736" i="7"/>
  <c r="N2735" i="7"/>
  <c r="N2734" i="7"/>
  <c r="N2733" i="7"/>
  <c r="N2732" i="7"/>
  <c r="N2731" i="7"/>
  <c r="N2730" i="7"/>
  <c r="N2729" i="7"/>
  <c r="N2728" i="7"/>
  <c r="N2727" i="7"/>
  <c r="N2726" i="7"/>
  <c r="N2725" i="7"/>
  <c r="N2724" i="7"/>
  <c r="N2723" i="7"/>
  <c r="N2722" i="7"/>
  <c r="N2721" i="7"/>
  <c r="N2720" i="7"/>
  <c r="N2719" i="7"/>
  <c r="N2718" i="7"/>
  <c r="N2717" i="7"/>
  <c r="N2716" i="7"/>
  <c r="N2715" i="7"/>
  <c r="N2714" i="7"/>
  <c r="N2713" i="7"/>
  <c r="N2712" i="7"/>
  <c r="N2711" i="7"/>
  <c r="N2710" i="7"/>
  <c r="N2709" i="7"/>
  <c r="N2708" i="7"/>
  <c r="N2707" i="7"/>
  <c r="N2706" i="7"/>
  <c r="N2705" i="7"/>
  <c r="N2704" i="7"/>
  <c r="N2703" i="7"/>
  <c r="N2702" i="7"/>
  <c r="N2701" i="7"/>
  <c r="N2700" i="7"/>
  <c r="N2699" i="7"/>
  <c r="N2698" i="7"/>
  <c r="N2697" i="7"/>
  <c r="N2696" i="7"/>
  <c r="N2695" i="7"/>
  <c r="N2694" i="7"/>
  <c r="N2693" i="7"/>
  <c r="N2692" i="7"/>
  <c r="N2691" i="7"/>
  <c r="N2690" i="7"/>
  <c r="N2689" i="7"/>
  <c r="N2688" i="7"/>
  <c r="N2687" i="7"/>
  <c r="N2686" i="7"/>
  <c r="N2685" i="7"/>
  <c r="N2684" i="7"/>
  <c r="N2683" i="7"/>
  <c r="N2682" i="7"/>
  <c r="N2681" i="7"/>
  <c r="N2680" i="7"/>
  <c r="N2679" i="7"/>
  <c r="N2678" i="7"/>
  <c r="N2677" i="7"/>
  <c r="N2676" i="7"/>
  <c r="N2675" i="7"/>
  <c r="N2674" i="7"/>
  <c r="N2673" i="7"/>
  <c r="N2672" i="7"/>
  <c r="N2671" i="7"/>
  <c r="N2670" i="7"/>
  <c r="N2669" i="7"/>
  <c r="N2668" i="7"/>
  <c r="N2667" i="7"/>
  <c r="N2666" i="7"/>
  <c r="N2665" i="7"/>
  <c r="N2664" i="7"/>
  <c r="N2663" i="7"/>
  <c r="N2662" i="7"/>
  <c r="N2661" i="7"/>
  <c r="N2660" i="7"/>
  <c r="N2659" i="7"/>
  <c r="N2658" i="7"/>
  <c r="N2657" i="7"/>
  <c r="N2656" i="7"/>
  <c r="N2655" i="7"/>
  <c r="N2654" i="7"/>
  <c r="N2653" i="7"/>
  <c r="N2652" i="7"/>
  <c r="N2651" i="7"/>
  <c r="N2650" i="7"/>
  <c r="N2649" i="7"/>
  <c r="N2648" i="7"/>
  <c r="N2647" i="7"/>
  <c r="N2646" i="7"/>
  <c r="N2645" i="7"/>
  <c r="N2644" i="7"/>
  <c r="N2643" i="7"/>
  <c r="N2642" i="7"/>
  <c r="N2641" i="7"/>
  <c r="N2640" i="7"/>
  <c r="N2639" i="7"/>
  <c r="N2638" i="7"/>
  <c r="N2637" i="7"/>
  <c r="N2636" i="7"/>
  <c r="N2635" i="7"/>
  <c r="N2634" i="7"/>
  <c r="N2633" i="7"/>
  <c r="N2632" i="7"/>
  <c r="N2631" i="7"/>
  <c r="N2630" i="7"/>
  <c r="N2629" i="7"/>
  <c r="N2628" i="7"/>
  <c r="N2627" i="7"/>
  <c r="N2626" i="7"/>
  <c r="N2625" i="7"/>
  <c r="N2624" i="7"/>
  <c r="N2623" i="7"/>
  <c r="N2622" i="7"/>
  <c r="N2621" i="7"/>
  <c r="N2620" i="7"/>
  <c r="N2619" i="7"/>
  <c r="N2618" i="7"/>
  <c r="N2617" i="7"/>
  <c r="N2616" i="7"/>
  <c r="N2615" i="7"/>
  <c r="N2614" i="7"/>
  <c r="N2613" i="7"/>
  <c r="N2612" i="7"/>
  <c r="N2611" i="7"/>
  <c r="N2610" i="7"/>
  <c r="N2609" i="7"/>
  <c r="N2608" i="7"/>
  <c r="N2607" i="7"/>
  <c r="N2606" i="7"/>
  <c r="N2605" i="7"/>
  <c r="N2604" i="7"/>
  <c r="N2603" i="7"/>
  <c r="N2602" i="7"/>
  <c r="N2601" i="7"/>
  <c r="N2600" i="7"/>
  <c r="N2599" i="7"/>
  <c r="N2598" i="7"/>
  <c r="N2597" i="7"/>
  <c r="N2596" i="7"/>
  <c r="N2595" i="7"/>
  <c r="N2594" i="7"/>
  <c r="N2593" i="7"/>
  <c r="N2592" i="7"/>
  <c r="N2591" i="7"/>
  <c r="N2590" i="7"/>
  <c r="N2589" i="7"/>
  <c r="N2588" i="7"/>
  <c r="N2587" i="7"/>
  <c r="N2586" i="7"/>
  <c r="N2585" i="7"/>
  <c r="N2584" i="7"/>
  <c r="N2583" i="7"/>
  <c r="N2582" i="7"/>
  <c r="N2581" i="7"/>
  <c r="N2580" i="7"/>
  <c r="N2579" i="7"/>
  <c r="N2578" i="7"/>
  <c r="N2577" i="7"/>
  <c r="N2576" i="7"/>
  <c r="N2575" i="7"/>
  <c r="N2574" i="7"/>
  <c r="N2573" i="7"/>
  <c r="N2572" i="7"/>
  <c r="N2571" i="7"/>
  <c r="N2570" i="7"/>
  <c r="N2569" i="7"/>
  <c r="N2568" i="7"/>
  <c r="N2567" i="7"/>
  <c r="N2566" i="7"/>
  <c r="N2565" i="7"/>
  <c r="N2564" i="7"/>
  <c r="N2563" i="7"/>
  <c r="N2562" i="7"/>
  <c r="N2561" i="7"/>
  <c r="N2560" i="7"/>
  <c r="N2559" i="7"/>
  <c r="N2558" i="7"/>
  <c r="N2557" i="7"/>
  <c r="N2556" i="7"/>
  <c r="N2555" i="7"/>
  <c r="N2554" i="7"/>
  <c r="N2553" i="7"/>
  <c r="N2552" i="7"/>
  <c r="N2551" i="7"/>
  <c r="N2550" i="7"/>
  <c r="N2549" i="7"/>
  <c r="N2548" i="7"/>
  <c r="N2547" i="7"/>
  <c r="N2546" i="7"/>
  <c r="N2545" i="7"/>
  <c r="N2544" i="7"/>
  <c r="N2543" i="7"/>
  <c r="N2542" i="7"/>
  <c r="N2541" i="7"/>
  <c r="N2540" i="7"/>
  <c r="N2539" i="7"/>
  <c r="N2538" i="7"/>
  <c r="N2537" i="7"/>
  <c r="N2536" i="7"/>
  <c r="N2535" i="7"/>
  <c r="N2534" i="7"/>
  <c r="N2533" i="7"/>
  <c r="N2532" i="7"/>
  <c r="N2531" i="7"/>
  <c r="N2530" i="7"/>
  <c r="N2529" i="7"/>
  <c r="N2528" i="7"/>
  <c r="N2527" i="7"/>
  <c r="N2526" i="7"/>
  <c r="N2525" i="7"/>
  <c r="N2524" i="7"/>
  <c r="N2523" i="7"/>
  <c r="N2522" i="7"/>
  <c r="N2521" i="7"/>
  <c r="N2520" i="7"/>
  <c r="N2519" i="7"/>
  <c r="N2518" i="7"/>
  <c r="N2517" i="7"/>
  <c r="N2516" i="7"/>
  <c r="N2515" i="7"/>
  <c r="N2514" i="7"/>
  <c r="N2513" i="7"/>
  <c r="N2512" i="7"/>
  <c r="N2511" i="7"/>
  <c r="N2510" i="7"/>
  <c r="N2509" i="7"/>
  <c r="N2508" i="7"/>
  <c r="N2507" i="7"/>
  <c r="N2506" i="7"/>
  <c r="N2505" i="7"/>
  <c r="N2504" i="7"/>
  <c r="N2503" i="7"/>
  <c r="N2502" i="7"/>
  <c r="N2501" i="7"/>
  <c r="N2500" i="7"/>
  <c r="N2499" i="7"/>
  <c r="N2498" i="7"/>
  <c r="N2497" i="7"/>
  <c r="N2496" i="7"/>
  <c r="N2495" i="7"/>
  <c r="N2494" i="7"/>
  <c r="N2493" i="7"/>
  <c r="N2492" i="7"/>
  <c r="N2491" i="7"/>
  <c r="N2490" i="7"/>
  <c r="N2489" i="7"/>
  <c r="N3000" i="7"/>
  <c r="H3002" i="7"/>
  <c r="I3002" i="7"/>
  <c r="K3002" i="7"/>
  <c r="L3002" i="7"/>
  <c r="M3002" i="7"/>
  <c r="N2488" i="7"/>
  <c r="N2487" i="7"/>
  <c r="N2486" i="7"/>
  <c r="N2485" i="7"/>
  <c r="N2484" i="7"/>
  <c r="N2483" i="7"/>
  <c r="N2482" i="7"/>
  <c r="N2481" i="7"/>
  <c r="N2480" i="7"/>
  <c r="N2479" i="7"/>
  <c r="N2478" i="7"/>
  <c r="N2477" i="7"/>
  <c r="N2476" i="7"/>
  <c r="N2475" i="7"/>
  <c r="N2474" i="7"/>
  <c r="N2473" i="7"/>
  <c r="N2472" i="7"/>
  <c r="N2471" i="7"/>
  <c r="N2470" i="7"/>
  <c r="N2469" i="7"/>
  <c r="N2468" i="7"/>
  <c r="N2467" i="7"/>
  <c r="N2466" i="7"/>
  <c r="N2465" i="7"/>
  <c r="N2464" i="7"/>
  <c r="N2463" i="7"/>
  <c r="N2462" i="7"/>
  <c r="N2461" i="7"/>
  <c r="N2460" i="7"/>
  <c r="N2459" i="7"/>
  <c r="N2458" i="7"/>
  <c r="N2457" i="7"/>
  <c r="N2456" i="7"/>
  <c r="N2455" i="7"/>
  <c r="N2454" i="7"/>
  <c r="N2453" i="7"/>
  <c r="N2452" i="7"/>
  <c r="N2451" i="7"/>
  <c r="N2450" i="7"/>
  <c r="N2449" i="7"/>
  <c r="N2448" i="7"/>
  <c r="N2447" i="7"/>
  <c r="N2446" i="7"/>
  <c r="N2445" i="7"/>
  <c r="N2444" i="7"/>
  <c r="N2443" i="7"/>
  <c r="N2442" i="7"/>
  <c r="N2441" i="7"/>
  <c r="N2440" i="7"/>
  <c r="N2439" i="7"/>
  <c r="N2438" i="7"/>
  <c r="N2437" i="7"/>
  <c r="N2436" i="7"/>
  <c r="N2435" i="7"/>
  <c r="N2434" i="7"/>
  <c r="N2433" i="7"/>
  <c r="N2432" i="7"/>
  <c r="N2431" i="7"/>
  <c r="N2430" i="7"/>
  <c r="N2429" i="7"/>
  <c r="N2428" i="7"/>
  <c r="N2427" i="7"/>
  <c r="N2426" i="7"/>
  <c r="N2425" i="7"/>
  <c r="N2424" i="7"/>
  <c r="N2423" i="7"/>
  <c r="N2422" i="7"/>
  <c r="N2421" i="7"/>
  <c r="N2420" i="7"/>
  <c r="N2419" i="7"/>
  <c r="N2418" i="7"/>
  <c r="N2417" i="7"/>
  <c r="N2416" i="7"/>
  <c r="N2415" i="7"/>
  <c r="N2414" i="7"/>
  <c r="N2413" i="7"/>
  <c r="N2412" i="7"/>
  <c r="N2411" i="7"/>
  <c r="N2410" i="7"/>
  <c r="N2409" i="7"/>
  <c r="N2408" i="7"/>
  <c r="N2407" i="7"/>
  <c r="N2406" i="7"/>
  <c r="N2405" i="7"/>
  <c r="N2404" i="7"/>
  <c r="N2403" i="7"/>
  <c r="N2402" i="7"/>
  <c r="N2401" i="7"/>
  <c r="N2400" i="7"/>
  <c r="N2399" i="7"/>
  <c r="N2398" i="7"/>
  <c r="N2397" i="7"/>
  <c r="N2396" i="7"/>
  <c r="N2395" i="7"/>
  <c r="N2394" i="7"/>
  <c r="N2393" i="7"/>
  <c r="N2392" i="7"/>
  <c r="N2391" i="7"/>
  <c r="N2390" i="7"/>
  <c r="N2389" i="7"/>
  <c r="N2388" i="7"/>
  <c r="N2387" i="7"/>
  <c r="N2386" i="7"/>
  <c r="N2385" i="7"/>
  <c r="N2384" i="7"/>
  <c r="N2383" i="7"/>
  <c r="N2382" i="7"/>
  <c r="N2381" i="7"/>
  <c r="N2380" i="7"/>
  <c r="N2379" i="7"/>
  <c r="N2378" i="7"/>
  <c r="N2377" i="7"/>
  <c r="N2376" i="7"/>
  <c r="N2375" i="7"/>
  <c r="N2374" i="7"/>
  <c r="N2373" i="7"/>
  <c r="N2372" i="7"/>
  <c r="N2371" i="7"/>
  <c r="N2370" i="7"/>
  <c r="N2369" i="7"/>
  <c r="N2368" i="7"/>
  <c r="N2367" i="7"/>
  <c r="N2366" i="7"/>
  <c r="N2365" i="7"/>
  <c r="N2364" i="7"/>
  <c r="N2363" i="7"/>
  <c r="N2362" i="7"/>
  <c r="N2361" i="7"/>
  <c r="N2360" i="7"/>
  <c r="N2359" i="7"/>
  <c r="N2358" i="7"/>
  <c r="N2357" i="7"/>
  <c r="N2356" i="7"/>
  <c r="N2355" i="7"/>
  <c r="N2354" i="7"/>
  <c r="N2353" i="7"/>
  <c r="N2352" i="7"/>
  <c r="N2351" i="7"/>
  <c r="N2350" i="7"/>
  <c r="N2349" i="7"/>
  <c r="N2348" i="7"/>
  <c r="N2347" i="7"/>
  <c r="N2346" i="7"/>
  <c r="N2345" i="7"/>
  <c r="N2344" i="7"/>
  <c r="N2343" i="7"/>
  <c r="N2342" i="7"/>
  <c r="N2341" i="7"/>
  <c r="N2340" i="7"/>
  <c r="N2339" i="7"/>
  <c r="N2338" i="7"/>
  <c r="N2337" i="7"/>
  <c r="N2336" i="7"/>
  <c r="N2335" i="7"/>
  <c r="N2334" i="7"/>
  <c r="N2333" i="7"/>
  <c r="N2332" i="7"/>
  <c r="N2331" i="7"/>
  <c r="N2330" i="7"/>
  <c r="N2329" i="7"/>
  <c r="N2328" i="7"/>
  <c r="N2327" i="7"/>
  <c r="N2326" i="7"/>
  <c r="N2325" i="7"/>
  <c r="N2324" i="7"/>
  <c r="N2323" i="7"/>
  <c r="N2322" i="7"/>
  <c r="N2321" i="7"/>
  <c r="N2320" i="7"/>
  <c r="N2319" i="7"/>
  <c r="N2318" i="7"/>
  <c r="N2317" i="7"/>
  <c r="N2316" i="7"/>
  <c r="N2315" i="7"/>
  <c r="N2314" i="7"/>
  <c r="N2313" i="7"/>
  <c r="N2312" i="7"/>
  <c r="N2311" i="7"/>
  <c r="N2310" i="7"/>
  <c r="N2309" i="7"/>
  <c r="N2308" i="7"/>
  <c r="N2307" i="7"/>
  <c r="N2306" i="7"/>
  <c r="N2305" i="7"/>
  <c r="N2304" i="7"/>
  <c r="N2303" i="7"/>
  <c r="N2302" i="7"/>
  <c r="N2301" i="7"/>
  <c r="N2300" i="7"/>
  <c r="N2299" i="7"/>
  <c r="N2298" i="7"/>
  <c r="N2297" i="7"/>
  <c r="N2296" i="7"/>
  <c r="N2295" i="7"/>
  <c r="N2294" i="7"/>
  <c r="N2293" i="7"/>
  <c r="N2292" i="7"/>
  <c r="N2291" i="7"/>
  <c r="N2290" i="7"/>
  <c r="N2289" i="7"/>
  <c r="N2288" i="7"/>
  <c r="N2287" i="7"/>
  <c r="N2286" i="7"/>
  <c r="N2285" i="7"/>
  <c r="N2284" i="7"/>
  <c r="N2283" i="7"/>
  <c r="N2282" i="7"/>
  <c r="N2281" i="7"/>
  <c r="N2280" i="7"/>
  <c r="N2279" i="7"/>
  <c r="N2278" i="7"/>
  <c r="N2277" i="7"/>
  <c r="N2276" i="7"/>
  <c r="N2275" i="7"/>
  <c r="N2274" i="7"/>
  <c r="N2273" i="7"/>
  <c r="N2272" i="7"/>
  <c r="N2271" i="7"/>
  <c r="N2270" i="7"/>
  <c r="N2269" i="7"/>
  <c r="N2268" i="7"/>
  <c r="N2267" i="7"/>
  <c r="N2266" i="7"/>
  <c r="N2265" i="7"/>
  <c r="N2264" i="7"/>
  <c r="N2263" i="7"/>
  <c r="N2262" i="7"/>
  <c r="N2261" i="7"/>
  <c r="N2260" i="7"/>
  <c r="N2259" i="7"/>
  <c r="N2258" i="7"/>
  <c r="N2257" i="7"/>
  <c r="N2256" i="7"/>
  <c r="N2255" i="7"/>
  <c r="N2254" i="7"/>
  <c r="N2253" i="7"/>
  <c r="N2252" i="7"/>
  <c r="N2251" i="7"/>
  <c r="N2250" i="7"/>
  <c r="N2249" i="7"/>
  <c r="N2248" i="7"/>
  <c r="N2247" i="7"/>
  <c r="N2246" i="7"/>
  <c r="N2245" i="7"/>
  <c r="N2244" i="7"/>
  <c r="N2243" i="7"/>
  <c r="N2242" i="7"/>
  <c r="N2241" i="7"/>
  <c r="N2240" i="7"/>
  <c r="N2239" i="7"/>
  <c r="N2238" i="7"/>
  <c r="N2237" i="7"/>
  <c r="N2236" i="7"/>
  <c r="N2235" i="7"/>
  <c r="N2234" i="7"/>
  <c r="N2233" i="7"/>
  <c r="N2232" i="7"/>
  <c r="N2231" i="7"/>
  <c r="N2230" i="7"/>
  <c r="N2229" i="7"/>
  <c r="N2228" i="7"/>
  <c r="N2227" i="7"/>
  <c r="N2226" i="7"/>
  <c r="N2225" i="7"/>
  <c r="N2224" i="7"/>
  <c r="N2223" i="7"/>
  <c r="N2222" i="7"/>
  <c r="N2221" i="7"/>
  <c r="N2220" i="7"/>
  <c r="N2219" i="7"/>
  <c r="N2218" i="7"/>
  <c r="N2217" i="7"/>
  <c r="N2216" i="7"/>
  <c r="N2215" i="7"/>
  <c r="N2214" i="7"/>
  <c r="N2213" i="7"/>
  <c r="N2212" i="7"/>
  <c r="N2211" i="7"/>
  <c r="N2210" i="7"/>
  <c r="N2209" i="7"/>
  <c r="N2208" i="7"/>
  <c r="N2207" i="7"/>
  <c r="N2206" i="7"/>
  <c r="N2205" i="7"/>
  <c r="N2204" i="7"/>
  <c r="N2203" i="7"/>
  <c r="N2202" i="7"/>
  <c r="N2201" i="7"/>
  <c r="N2200" i="7"/>
  <c r="N2199" i="7"/>
  <c r="N2198" i="7"/>
  <c r="N2197" i="7"/>
  <c r="N2196" i="7"/>
  <c r="N2195" i="7"/>
  <c r="N2194" i="7"/>
  <c r="N2193" i="7"/>
  <c r="N2192" i="7"/>
  <c r="N2191" i="7"/>
  <c r="N2190" i="7"/>
  <c r="N2189" i="7"/>
  <c r="N2188" i="7"/>
  <c r="N2187" i="7"/>
  <c r="N2186" i="7"/>
  <c r="N2185" i="7"/>
  <c r="N2184" i="7"/>
  <c r="N2183" i="7"/>
  <c r="N2182" i="7"/>
  <c r="N2181" i="7"/>
  <c r="N2180" i="7"/>
  <c r="N2179" i="7"/>
  <c r="N2178" i="7"/>
  <c r="N2177" i="7"/>
  <c r="N2176" i="7"/>
  <c r="N2175" i="7"/>
  <c r="N2174" i="7"/>
  <c r="N2173" i="7"/>
  <c r="N2172" i="7"/>
  <c r="N2171" i="7"/>
  <c r="N2170" i="7"/>
  <c r="N2169" i="7"/>
  <c r="N2168" i="7"/>
  <c r="N2167" i="7"/>
  <c r="N2166" i="7"/>
  <c r="N2165" i="7"/>
  <c r="N2164" i="7"/>
  <c r="N2163" i="7"/>
  <c r="N2162" i="7"/>
  <c r="N2161" i="7"/>
  <c r="N2160" i="7"/>
  <c r="N2159" i="7"/>
  <c r="N2158" i="7"/>
  <c r="N2157" i="7"/>
  <c r="N2156" i="7"/>
  <c r="N2155" i="7"/>
  <c r="N2154" i="7"/>
  <c r="N2153" i="7"/>
  <c r="N2152" i="7"/>
  <c r="N2151" i="7"/>
  <c r="N2150" i="7"/>
  <c r="N2149" i="7"/>
  <c r="N2148" i="7"/>
  <c r="N2147" i="7"/>
  <c r="N2146" i="7"/>
  <c r="N2145" i="7"/>
  <c r="N2144" i="7"/>
  <c r="N2143" i="7"/>
  <c r="N2142" i="7"/>
  <c r="N2141" i="7"/>
  <c r="N2140" i="7"/>
  <c r="N2139" i="7"/>
  <c r="N2138" i="7"/>
  <c r="N2137" i="7"/>
  <c r="N2136" i="7"/>
  <c r="N2135" i="7"/>
  <c r="N2134" i="7"/>
  <c r="N2133" i="7"/>
  <c r="N2132" i="7"/>
  <c r="N2131" i="7"/>
  <c r="N2130" i="7"/>
  <c r="N2129" i="7"/>
  <c r="N2128" i="7"/>
  <c r="N2127" i="7"/>
  <c r="N2126" i="7"/>
  <c r="N2125" i="7"/>
  <c r="N2124" i="7"/>
  <c r="N2123" i="7"/>
  <c r="N2122" i="7"/>
  <c r="N2121" i="7"/>
  <c r="N2120" i="7"/>
  <c r="N2119" i="7"/>
  <c r="N2118" i="7"/>
  <c r="N2117" i="7"/>
  <c r="N2116" i="7"/>
  <c r="N2115" i="7"/>
  <c r="N2114" i="7"/>
  <c r="N2113" i="7"/>
  <c r="N2112" i="7"/>
  <c r="N2111" i="7"/>
  <c r="N2110" i="7"/>
  <c r="N2109" i="7"/>
  <c r="N2108" i="7"/>
  <c r="N2107" i="7"/>
  <c r="N2106" i="7"/>
  <c r="N2105" i="7"/>
  <c r="N2104" i="7"/>
  <c r="N2103" i="7"/>
  <c r="N2102" i="7"/>
  <c r="N2101" i="7"/>
  <c r="N2100" i="7"/>
  <c r="N2099" i="7"/>
  <c r="N2098" i="7"/>
  <c r="N2097" i="7"/>
  <c r="N2096" i="7"/>
  <c r="N2095" i="7"/>
  <c r="N2094" i="7"/>
  <c r="N2093" i="7"/>
  <c r="N2092" i="7"/>
  <c r="N2091" i="7"/>
  <c r="N2090" i="7"/>
  <c r="N2089" i="7"/>
  <c r="N2088" i="7"/>
  <c r="N2087" i="7"/>
  <c r="N2086" i="7"/>
  <c r="N2085" i="7"/>
  <c r="N2084" i="7"/>
  <c r="N2083" i="7"/>
  <c r="N2082" i="7"/>
  <c r="N2081" i="7"/>
  <c r="N2080" i="7"/>
  <c r="N2079" i="7"/>
  <c r="N2078" i="7"/>
  <c r="N2077" i="7"/>
  <c r="N2076" i="7"/>
  <c r="N2075" i="7"/>
  <c r="N2074" i="7"/>
  <c r="N2073" i="7"/>
  <c r="N2072" i="7"/>
  <c r="N2071" i="7"/>
  <c r="N2070" i="7"/>
  <c r="N2069" i="7"/>
  <c r="N2068" i="7"/>
  <c r="N2067" i="7"/>
  <c r="N2066" i="7"/>
  <c r="N2065" i="7"/>
  <c r="N2064" i="7"/>
  <c r="N2063" i="7"/>
  <c r="N2062" i="7"/>
  <c r="N2061" i="7"/>
  <c r="N2060" i="7"/>
  <c r="N2059" i="7"/>
  <c r="N2058" i="7"/>
  <c r="N2057" i="7"/>
  <c r="N2056" i="7"/>
  <c r="N2055" i="7"/>
  <c r="N2054" i="7"/>
  <c r="N2053" i="7"/>
  <c r="N2052" i="7"/>
  <c r="N2051" i="7"/>
  <c r="N2050" i="7"/>
  <c r="N2049" i="7"/>
  <c r="N2048" i="7"/>
  <c r="N2047" i="7"/>
  <c r="N2046" i="7"/>
  <c r="N2045" i="7"/>
  <c r="N2044" i="7"/>
  <c r="N2043" i="7"/>
  <c r="N2042" i="7"/>
  <c r="N2041" i="7"/>
  <c r="N2040" i="7"/>
  <c r="N2039" i="7"/>
  <c r="N2038" i="7"/>
  <c r="N2037" i="7"/>
  <c r="N2036" i="7"/>
  <c r="N2035" i="7"/>
  <c r="N2034" i="7"/>
  <c r="N2033" i="7"/>
  <c r="N2032" i="7"/>
  <c r="N2031" i="7"/>
  <c r="N2030" i="7"/>
  <c r="N2029" i="7"/>
  <c r="N2028" i="7"/>
  <c r="N2027" i="7"/>
  <c r="N2026" i="7"/>
  <c r="N2025" i="7"/>
  <c r="N2024" i="7"/>
  <c r="N2023" i="7"/>
  <c r="N2022" i="7"/>
  <c r="N2021" i="7"/>
  <c r="N2020" i="7"/>
  <c r="N2019" i="7"/>
  <c r="N2018" i="7"/>
  <c r="N2017" i="7"/>
  <c r="N2016" i="7"/>
  <c r="N2015" i="7"/>
  <c r="N2014" i="7"/>
  <c r="N2013" i="7"/>
  <c r="N2012" i="7"/>
  <c r="N2011" i="7"/>
  <c r="N2010" i="7"/>
  <c r="N2009" i="7"/>
  <c r="N2008" i="7"/>
  <c r="N2007" i="7"/>
  <c r="N2006" i="7"/>
  <c r="N2005" i="7"/>
  <c r="N2004" i="7"/>
  <c r="N2003" i="7"/>
  <c r="N2002" i="7"/>
  <c r="N2001" i="7"/>
  <c r="N2000" i="7"/>
  <c r="N1999" i="7"/>
  <c r="N1998" i="7"/>
  <c r="N1997" i="7"/>
  <c r="N1996" i="7"/>
  <c r="N1995" i="7"/>
  <c r="N1994" i="7"/>
  <c r="N1993" i="7"/>
  <c r="N1992" i="7"/>
  <c r="N1991" i="7"/>
  <c r="N1990" i="7"/>
  <c r="N1989" i="7"/>
  <c r="N1988" i="7"/>
  <c r="N1987" i="7"/>
  <c r="N1986" i="7"/>
  <c r="N1985" i="7"/>
  <c r="N1984" i="7"/>
  <c r="N1983" i="7"/>
  <c r="N1982" i="7"/>
  <c r="N1981" i="7"/>
  <c r="N1980" i="7"/>
  <c r="N1979" i="7"/>
  <c r="N1978" i="7"/>
  <c r="N1977" i="7"/>
  <c r="N1976" i="7"/>
  <c r="N1975" i="7"/>
  <c r="N1974" i="7"/>
  <c r="N1973" i="7"/>
  <c r="N1972" i="7"/>
  <c r="N1971" i="7"/>
  <c r="N1970" i="7"/>
  <c r="N1969" i="7"/>
  <c r="N1968" i="7"/>
  <c r="N1967" i="7"/>
  <c r="N1966" i="7"/>
  <c r="N1965" i="7"/>
  <c r="N1964" i="7"/>
  <c r="N1963" i="7"/>
  <c r="N1962" i="7"/>
  <c r="N1961" i="7"/>
  <c r="N1960" i="7"/>
  <c r="N1959" i="7"/>
  <c r="N1958" i="7"/>
  <c r="N1957" i="7"/>
  <c r="N1956" i="7"/>
  <c r="N1955" i="7"/>
  <c r="N1954" i="7"/>
  <c r="N1953" i="7"/>
  <c r="N1952" i="7"/>
  <c r="N1951" i="7"/>
  <c r="N1950" i="7"/>
  <c r="N1949" i="7"/>
  <c r="N1948" i="7"/>
  <c r="N1947" i="7"/>
  <c r="N1946" i="7"/>
  <c r="N1945" i="7"/>
  <c r="N1944" i="7"/>
  <c r="N1943" i="7"/>
  <c r="N1942" i="7"/>
  <c r="N1941" i="7"/>
  <c r="N1940" i="7"/>
  <c r="N1939" i="7"/>
  <c r="N1938" i="7"/>
  <c r="N1937" i="7"/>
  <c r="N1936" i="7"/>
  <c r="N1935" i="7"/>
  <c r="N1934" i="7"/>
  <c r="N1933" i="7"/>
  <c r="N1932" i="7"/>
  <c r="N1931" i="7"/>
  <c r="N1930" i="7"/>
  <c r="N1929" i="7"/>
  <c r="N1928" i="7"/>
  <c r="N1927" i="7"/>
  <c r="N1926" i="7"/>
  <c r="N1925" i="7"/>
  <c r="N1924" i="7"/>
  <c r="N1923" i="7"/>
  <c r="N1922" i="7"/>
  <c r="N1921" i="7"/>
  <c r="N1920" i="7"/>
  <c r="N1919" i="7"/>
  <c r="N1918" i="7"/>
  <c r="N1917" i="7"/>
  <c r="N1916" i="7"/>
  <c r="N1915" i="7"/>
  <c r="N1914" i="7"/>
  <c r="N1913" i="7"/>
  <c r="N1912" i="7"/>
  <c r="N1911" i="7"/>
  <c r="N1910" i="7"/>
  <c r="N1909" i="7"/>
  <c r="N1908" i="7"/>
  <c r="N1907" i="7"/>
  <c r="N1906" i="7"/>
  <c r="N1905" i="7"/>
  <c r="N1904" i="7"/>
  <c r="N1903" i="7"/>
  <c r="N1902" i="7"/>
  <c r="N1901" i="7"/>
  <c r="N1900" i="7"/>
  <c r="N1899" i="7"/>
  <c r="N1898" i="7"/>
  <c r="N1897" i="7"/>
  <c r="N1896" i="7"/>
  <c r="N1895" i="7"/>
  <c r="N1894" i="7"/>
  <c r="N1893" i="7"/>
  <c r="N1892" i="7"/>
  <c r="N1891" i="7"/>
  <c r="N1890" i="7"/>
  <c r="N1889" i="7"/>
  <c r="N1888" i="7"/>
  <c r="N1887" i="7"/>
  <c r="N1886" i="7"/>
  <c r="N1885" i="7"/>
  <c r="N1884" i="7"/>
  <c r="N1883" i="7"/>
  <c r="N1882" i="7"/>
  <c r="N1881" i="7"/>
  <c r="N1880" i="7"/>
  <c r="N1879" i="7"/>
  <c r="N1878" i="7"/>
  <c r="N1877" i="7"/>
  <c r="N1876" i="7"/>
  <c r="N1875" i="7"/>
  <c r="N1874" i="7"/>
  <c r="N1873" i="7"/>
  <c r="N1872" i="7"/>
  <c r="N1871" i="7"/>
  <c r="N1870" i="7"/>
  <c r="N1869" i="7"/>
  <c r="N1868" i="7"/>
  <c r="N1867" i="7"/>
  <c r="N1866" i="7"/>
  <c r="N1865" i="7"/>
  <c r="N1864" i="7"/>
  <c r="N1863" i="7"/>
  <c r="N1862" i="7"/>
  <c r="N1861" i="7"/>
  <c r="N1860" i="7"/>
  <c r="N1859" i="7"/>
  <c r="N1858" i="7"/>
  <c r="N1857" i="7"/>
  <c r="N1856" i="7"/>
  <c r="N1855" i="7"/>
  <c r="N1854" i="7"/>
  <c r="N1853" i="7"/>
  <c r="N1852" i="7"/>
  <c r="N1851" i="7"/>
  <c r="N1850" i="7"/>
  <c r="N1849" i="7"/>
  <c r="N1848" i="7"/>
  <c r="N1847" i="7"/>
  <c r="N1846" i="7"/>
  <c r="N1845" i="7"/>
  <c r="N1844" i="7"/>
  <c r="N1843" i="7"/>
  <c r="N1842" i="7"/>
  <c r="N1841" i="7"/>
  <c r="N1840" i="7"/>
  <c r="N1839" i="7"/>
  <c r="N1838" i="7"/>
  <c r="N1837" i="7"/>
  <c r="N1836" i="7"/>
  <c r="N1835" i="7"/>
  <c r="N1834" i="7"/>
  <c r="N1833" i="7"/>
  <c r="N1832" i="7"/>
  <c r="N1831" i="7"/>
  <c r="N1830" i="7"/>
  <c r="N1829" i="7"/>
  <c r="N1828" i="7"/>
  <c r="N1827" i="7"/>
  <c r="N1826" i="7"/>
  <c r="N1825" i="7"/>
  <c r="N1824" i="7"/>
  <c r="N1823" i="7"/>
  <c r="N1822" i="7"/>
  <c r="N1821" i="7"/>
  <c r="N1820" i="7"/>
  <c r="N1819" i="7"/>
  <c r="N1818" i="7"/>
  <c r="N1817" i="7"/>
  <c r="N1816" i="7"/>
  <c r="N1815" i="7"/>
  <c r="N1814" i="7"/>
  <c r="N1813" i="7"/>
  <c r="N1812" i="7"/>
  <c r="N1811" i="7"/>
  <c r="N1810" i="7"/>
  <c r="N1809" i="7"/>
  <c r="N1808" i="7"/>
  <c r="N1807" i="7"/>
  <c r="N1806" i="7"/>
  <c r="N1805" i="7"/>
  <c r="N1804" i="7"/>
  <c r="N1803" i="7"/>
  <c r="N1802" i="7"/>
  <c r="N1801" i="7"/>
  <c r="N1800" i="7"/>
  <c r="N1799" i="7"/>
  <c r="N1798" i="7"/>
  <c r="N1797" i="7"/>
  <c r="N1796" i="7"/>
  <c r="N1795" i="7"/>
  <c r="N1794" i="7"/>
  <c r="N1793" i="7"/>
  <c r="N1792" i="7"/>
  <c r="N1791" i="7"/>
  <c r="N1790" i="7"/>
  <c r="N1789" i="7"/>
  <c r="N1788" i="7"/>
  <c r="N1787" i="7"/>
  <c r="N1786" i="7"/>
  <c r="N1785" i="7"/>
  <c r="N1784" i="7"/>
  <c r="N1783" i="7"/>
  <c r="N1782" i="7"/>
  <c r="N1781" i="7"/>
  <c r="N1780" i="7"/>
  <c r="N1779" i="7"/>
  <c r="N1778" i="7"/>
  <c r="N1777" i="7"/>
  <c r="N1776" i="7"/>
  <c r="N1775" i="7"/>
  <c r="N1774" i="7"/>
  <c r="N1773" i="7"/>
  <c r="N1772" i="7"/>
  <c r="N1771" i="7"/>
  <c r="N1770" i="7"/>
  <c r="N1769" i="7"/>
  <c r="N1768" i="7"/>
  <c r="N1767" i="7"/>
  <c r="N1766" i="7"/>
  <c r="N1765" i="7"/>
  <c r="N1764" i="7"/>
  <c r="N1763" i="7"/>
  <c r="N1762" i="7"/>
  <c r="N1761" i="7"/>
  <c r="N1760" i="7"/>
  <c r="N1759" i="7"/>
  <c r="N1758" i="7"/>
  <c r="N1757" i="7"/>
  <c r="N1756" i="7"/>
  <c r="N1755" i="7"/>
  <c r="N1754" i="7"/>
  <c r="N1753" i="7"/>
  <c r="N1752" i="7"/>
  <c r="N1751" i="7"/>
  <c r="N1750" i="7"/>
  <c r="N1749" i="7"/>
  <c r="N1748" i="7"/>
  <c r="N1747" i="7"/>
  <c r="N1746" i="7"/>
  <c r="N1745" i="7"/>
  <c r="N1744" i="7"/>
  <c r="N1743" i="7"/>
  <c r="N1742" i="7"/>
  <c r="N1741" i="7"/>
  <c r="N1740" i="7"/>
  <c r="N1739" i="7"/>
  <c r="N1738" i="7"/>
  <c r="N1737" i="7"/>
  <c r="N1736" i="7"/>
  <c r="N1735" i="7"/>
  <c r="N1734" i="7"/>
  <c r="N1733" i="7"/>
  <c r="N1732" i="7"/>
  <c r="N1731" i="7"/>
  <c r="N1730" i="7"/>
  <c r="N1729" i="7"/>
  <c r="N1728" i="7"/>
  <c r="N1727" i="7"/>
  <c r="N1726" i="7"/>
  <c r="N1725" i="7"/>
  <c r="N1724" i="7"/>
  <c r="N1723" i="7"/>
  <c r="N1722" i="7"/>
  <c r="N1721" i="7"/>
  <c r="N1720" i="7"/>
  <c r="N1719" i="7"/>
  <c r="N1718" i="7"/>
  <c r="N1717" i="7"/>
  <c r="N1716" i="7"/>
  <c r="N1715" i="7"/>
  <c r="N1714" i="7"/>
  <c r="N1713" i="7"/>
  <c r="N1712" i="7"/>
  <c r="N1711" i="7"/>
  <c r="N1710" i="7"/>
  <c r="N1709" i="7"/>
  <c r="N1708" i="7"/>
  <c r="N1707" i="7"/>
  <c r="N1706" i="7"/>
  <c r="N1705" i="7"/>
  <c r="N1704" i="7"/>
  <c r="N1703" i="7"/>
  <c r="N1702" i="7"/>
  <c r="N1701" i="7"/>
  <c r="N1700" i="7"/>
  <c r="N1699" i="7"/>
  <c r="N1698" i="7"/>
  <c r="N1697" i="7"/>
  <c r="N1696" i="7"/>
  <c r="N1695" i="7"/>
  <c r="N1694" i="7"/>
  <c r="N1693" i="7"/>
  <c r="N1692" i="7"/>
  <c r="N1691" i="7"/>
  <c r="N1690" i="7"/>
  <c r="N1689" i="7"/>
  <c r="N1688" i="7"/>
  <c r="N1687" i="7"/>
  <c r="N1686" i="7"/>
  <c r="N1685" i="7"/>
  <c r="N1684" i="7"/>
  <c r="N1683" i="7"/>
  <c r="N1682" i="7"/>
  <c r="N1681" i="7"/>
  <c r="N1680" i="7"/>
  <c r="N1679" i="7"/>
  <c r="N1678" i="7"/>
  <c r="N1677" i="7"/>
  <c r="N1676" i="7"/>
  <c r="N1675" i="7"/>
  <c r="N1674" i="7"/>
  <c r="N1673" i="7"/>
  <c r="N1672" i="7"/>
  <c r="N1671" i="7"/>
  <c r="N1670" i="7"/>
  <c r="N1669" i="7"/>
  <c r="N1668" i="7"/>
  <c r="N1667" i="7"/>
  <c r="N1666" i="7"/>
  <c r="N1665" i="7"/>
  <c r="N1664" i="7"/>
  <c r="N1663" i="7"/>
  <c r="N1662" i="7"/>
  <c r="N1661" i="7"/>
  <c r="N1660" i="7"/>
  <c r="N1659" i="7"/>
  <c r="N1658" i="7"/>
  <c r="N1657" i="7"/>
  <c r="N1656" i="7"/>
  <c r="N1655" i="7"/>
  <c r="N1654" i="7"/>
  <c r="N1653" i="7"/>
  <c r="N1652" i="7"/>
  <c r="N1651" i="7"/>
  <c r="N1650" i="7"/>
  <c r="N1649" i="7"/>
  <c r="N1648" i="7"/>
  <c r="N1647" i="7"/>
  <c r="N1646" i="7"/>
  <c r="N1645" i="7"/>
  <c r="N1644" i="7"/>
  <c r="N1643" i="7"/>
  <c r="N1642" i="7"/>
  <c r="N1641" i="7"/>
  <c r="N1640" i="7"/>
  <c r="N1639" i="7"/>
  <c r="N1638" i="7"/>
  <c r="N1637" i="7"/>
  <c r="N1636" i="7"/>
  <c r="N1635" i="7"/>
  <c r="N1634" i="7"/>
  <c r="N1633" i="7"/>
  <c r="N1632" i="7"/>
  <c r="N1631" i="7"/>
  <c r="N1630" i="7"/>
  <c r="N1629" i="7"/>
  <c r="N1628" i="7"/>
  <c r="N1627" i="7"/>
  <c r="N1626" i="7"/>
  <c r="N1625" i="7"/>
  <c r="N1624" i="7"/>
  <c r="N1623" i="7"/>
  <c r="N1622" i="7"/>
  <c r="N1621" i="7"/>
  <c r="N1620" i="7"/>
  <c r="N1619" i="7"/>
  <c r="N1618" i="7"/>
  <c r="N1617" i="7"/>
  <c r="N1616" i="7"/>
  <c r="N1615" i="7"/>
  <c r="N1614" i="7"/>
  <c r="N1613" i="7"/>
  <c r="N1612" i="7"/>
  <c r="N1611" i="7"/>
  <c r="N1610" i="7"/>
  <c r="N1609" i="7"/>
  <c r="N1608" i="7"/>
  <c r="N1607" i="7"/>
  <c r="N1606" i="7"/>
  <c r="N1605" i="7"/>
  <c r="N1604" i="7"/>
  <c r="N1603" i="7"/>
  <c r="N1602" i="7"/>
  <c r="N1601" i="7"/>
  <c r="N1600" i="7"/>
  <c r="N1599" i="7"/>
  <c r="N1598" i="7"/>
  <c r="N1597" i="7"/>
  <c r="N1596" i="7"/>
  <c r="N1595" i="7"/>
  <c r="N1594" i="7"/>
  <c r="N1593" i="7"/>
  <c r="N1592" i="7"/>
  <c r="N1591" i="7"/>
  <c r="N1590" i="7"/>
  <c r="N1589" i="7"/>
  <c r="N1588" i="7"/>
  <c r="N1587" i="7"/>
  <c r="N1586" i="7"/>
  <c r="N1585" i="7"/>
  <c r="N1584" i="7"/>
  <c r="N1583" i="7"/>
  <c r="N1582" i="7"/>
  <c r="N1581" i="7"/>
  <c r="N1580" i="7"/>
  <c r="N1579" i="7"/>
  <c r="N1578" i="7"/>
  <c r="N1577" i="7"/>
  <c r="N1576" i="7"/>
  <c r="N1575" i="7"/>
  <c r="N1574" i="7"/>
  <c r="N1573" i="7"/>
  <c r="N1572" i="7"/>
  <c r="N1571" i="7"/>
  <c r="N1570" i="7"/>
  <c r="N1569" i="7"/>
  <c r="N1568" i="7"/>
  <c r="N1567" i="7"/>
  <c r="N1566" i="7"/>
  <c r="N1565" i="7"/>
  <c r="N1564" i="7"/>
  <c r="N1563" i="7"/>
  <c r="N1562" i="7"/>
  <c r="N1561" i="7"/>
  <c r="N1560" i="7"/>
  <c r="N1559" i="7"/>
  <c r="N1558" i="7"/>
  <c r="N1557" i="7"/>
  <c r="N1556" i="7"/>
  <c r="N1555" i="7"/>
  <c r="N1554" i="7"/>
  <c r="N1553" i="7"/>
  <c r="N1552" i="7"/>
  <c r="N1551" i="7"/>
  <c r="N1550" i="7"/>
  <c r="N1549" i="7"/>
  <c r="N1548" i="7"/>
  <c r="N1547" i="7"/>
  <c r="N1546" i="7"/>
  <c r="N1545" i="7"/>
  <c r="N1544" i="7"/>
  <c r="N1543" i="7"/>
  <c r="N1542" i="7"/>
  <c r="N1541" i="7"/>
  <c r="N1540" i="7"/>
  <c r="N1539" i="7"/>
  <c r="N1538" i="7"/>
  <c r="N1537" i="7"/>
  <c r="N1536" i="7"/>
  <c r="N1535" i="7"/>
  <c r="N1534" i="7"/>
  <c r="N1533" i="7"/>
  <c r="N1532" i="7"/>
  <c r="N1531" i="7"/>
  <c r="N1530" i="7"/>
  <c r="N1529" i="7"/>
  <c r="N1528" i="7"/>
  <c r="N1527" i="7"/>
  <c r="N1526" i="7"/>
  <c r="N1525" i="7"/>
  <c r="N1524" i="7"/>
  <c r="N1523" i="7"/>
  <c r="N1522" i="7"/>
  <c r="N1521" i="7"/>
  <c r="N1520" i="7"/>
  <c r="N1519" i="7"/>
  <c r="N1518" i="7"/>
  <c r="N1517" i="7"/>
  <c r="N1516" i="7"/>
  <c r="N1515" i="7"/>
  <c r="N1514" i="7"/>
  <c r="N1513" i="7"/>
  <c r="N1512" i="7"/>
  <c r="N1511" i="7"/>
  <c r="N1510" i="7"/>
  <c r="N1509" i="7"/>
  <c r="N1508" i="7"/>
  <c r="N1507" i="7"/>
  <c r="N1506" i="7"/>
  <c r="N1505" i="7"/>
  <c r="N1504" i="7"/>
  <c r="N1503" i="7"/>
  <c r="N1502" i="7"/>
  <c r="N1501" i="7"/>
  <c r="N1500" i="7"/>
  <c r="N1499" i="7"/>
  <c r="N1498" i="7"/>
  <c r="N1497" i="7"/>
  <c r="N1496" i="7"/>
  <c r="N1495" i="7"/>
  <c r="N1494" i="7"/>
  <c r="N1493" i="7"/>
  <c r="N1492" i="7"/>
  <c r="N1491" i="7"/>
  <c r="N1490" i="7"/>
  <c r="N1489" i="7"/>
  <c r="N1488" i="7"/>
  <c r="N1487" i="7"/>
  <c r="N1486" i="7"/>
  <c r="N1485" i="7"/>
  <c r="N1484" i="7"/>
  <c r="N1483" i="7"/>
  <c r="N1482" i="7"/>
  <c r="N1481" i="7"/>
  <c r="N1480" i="7"/>
  <c r="N1479" i="7"/>
  <c r="N1478" i="7"/>
  <c r="N1477" i="7"/>
  <c r="N1476" i="7"/>
  <c r="N1475" i="7"/>
  <c r="N1474" i="7"/>
  <c r="N1473" i="7"/>
  <c r="N1472" i="7"/>
  <c r="N1471" i="7"/>
  <c r="N1470" i="7"/>
  <c r="N1469" i="7"/>
  <c r="N1468" i="7"/>
  <c r="N1467" i="7"/>
  <c r="N1466" i="7"/>
  <c r="N1465" i="7"/>
  <c r="N1464" i="7"/>
  <c r="N1463" i="7"/>
  <c r="N1462" i="7"/>
  <c r="N1461" i="7"/>
  <c r="N1460" i="7"/>
  <c r="N1459" i="7"/>
  <c r="N1458" i="7"/>
  <c r="N1457" i="7"/>
  <c r="N1456" i="7"/>
  <c r="N1455" i="7"/>
  <c r="N1454" i="7"/>
  <c r="N1453" i="7"/>
  <c r="N1452" i="7"/>
  <c r="N1451" i="7"/>
  <c r="N1450" i="7"/>
  <c r="N1449" i="7"/>
  <c r="N1448" i="7"/>
  <c r="N1447" i="7"/>
  <c r="N1446" i="7"/>
  <c r="N1445" i="7"/>
  <c r="N1444" i="7"/>
  <c r="N1443" i="7"/>
  <c r="N1442" i="7"/>
  <c r="N1441" i="7"/>
  <c r="N1440" i="7"/>
  <c r="N1439" i="7"/>
  <c r="N1438" i="7"/>
  <c r="N1437" i="7"/>
  <c r="N1436" i="7"/>
  <c r="N1435" i="7"/>
  <c r="N1434" i="7"/>
  <c r="N1433" i="7"/>
  <c r="N1432" i="7"/>
  <c r="N1431" i="7"/>
  <c r="N1430" i="7"/>
  <c r="N1429" i="7"/>
  <c r="N1428" i="7"/>
  <c r="N1427" i="7"/>
  <c r="N1426" i="7"/>
  <c r="N1425" i="7"/>
  <c r="N1424" i="7"/>
  <c r="N1423" i="7"/>
  <c r="N1422" i="7"/>
  <c r="N1421" i="7"/>
  <c r="N1420" i="7"/>
  <c r="N1419" i="7"/>
  <c r="N1418" i="7"/>
  <c r="N1417" i="7"/>
  <c r="N1416" i="7"/>
  <c r="N1415" i="7"/>
  <c r="N1414" i="7"/>
  <c r="N1413" i="7"/>
  <c r="N1412" i="7"/>
  <c r="N1411" i="7"/>
  <c r="N1410" i="7"/>
  <c r="N1409" i="7"/>
  <c r="N1408" i="7"/>
  <c r="N1407" i="7"/>
  <c r="N1406" i="7"/>
  <c r="N1405" i="7"/>
  <c r="N1404" i="7"/>
  <c r="N1403" i="7"/>
  <c r="N1402" i="7"/>
  <c r="N1401" i="7"/>
  <c r="N1400" i="7"/>
  <c r="N1399" i="7"/>
  <c r="N1398" i="7"/>
  <c r="N1397" i="7"/>
  <c r="N1396" i="7"/>
  <c r="N1395" i="7"/>
  <c r="N1394" i="7"/>
  <c r="N1393" i="7"/>
  <c r="N1392" i="7"/>
  <c r="N1391" i="7"/>
  <c r="N1390" i="7"/>
  <c r="N1389" i="7"/>
  <c r="N1388" i="7"/>
  <c r="N1387" i="7"/>
  <c r="N1386" i="7"/>
  <c r="N1385" i="7"/>
  <c r="N1384" i="7"/>
  <c r="N1383" i="7"/>
  <c r="N1382" i="7"/>
  <c r="N1381" i="7"/>
  <c r="N1380" i="7"/>
  <c r="N1379" i="7"/>
  <c r="N1378" i="7"/>
  <c r="N1377" i="7"/>
  <c r="N1376" i="7"/>
  <c r="N1375" i="7"/>
  <c r="N1374" i="7"/>
  <c r="N1373" i="7"/>
  <c r="N1372" i="7"/>
  <c r="N1371" i="7"/>
  <c r="N1370" i="7"/>
  <c r="N1369" i="7"/>
  <c r="N1368" i="7"/>
  <c r="N1367" i="7"/>
  <c r="N1366" i="7"/>
  <c r="N1365" i="7"/>
  <c r="N1364" i="7"/>
  <c r="N1363" i="7"/>
  <c r="N1362" i="7"/>
  <c r="N1361" i="7"/>
  <c r="N1360" i="7"/>
  <c r="N1359" i="7"/>
  <c r="N1358" i="7"/>
  <c r="N1357" i="7"/>
  <c r="N1356" i="7"/>
  <c r="N1355" i="7"/>
  <c r="N1354" i="7"/>
  <c r="N1353" i="7"/>
  <c r="N1352" i="7"/>
  <c r="N1351" i="7"/>
  <c r="N1350" i="7"/>
  <c r="N1349" i="7"/>
  <c r="N1348" i="7"/>
  <c r="N1347" i="7"/>
  <c r="N1346" i="7"/>
  <c r="N1345" i="7"/>
  <c r="N1344" i="7"/>
  <c r="N1343" i="7"/>
  <c r="N1342" i="7"/>
  <c r="N1341" i="7"/>
  <c r="N1340" i="7"/>
  <c r="N1339" i="7"/>
  <c r="N1338" i="7"/>
  <c r="N1337" i="7"/>
  <c r="N1336" i="7"/>
  <c r="N1335" i="7"/>
  <c r="N1334" i="7"/>
  <c r="N1333" i="7"/>
  <c r="N1332" i="7"/>
  <c r="N1331" i="7"/>
  <c r="N1330" i="7"/>
  <c r="N1329" i="7"/>
  <c r="N1328" i="7"/>
  <c r="N1327" i="7"/>
  <c r="N1326" i="7"/>
  <c r="N1325" i="7"/>
  <c r="N1324" i="7"/>
  <c r="N1323" i="7"/>
  <c r="N1322" i="7"/>
  <c r="N1321" i="7"/>
  <c r="N1320" i="7"/>
  <c r="N1319" i="7"/>
  <c r="N1318" i="7"/>
  <c r="N1317" i="7"/>
  <c r="N1316" i="7"/>
  <c r="N1315" i="7"/>
  <c r="N1314" i="7"/>
  <c r="N1313" i="7"/>
  <c r="N1312" i="7"/>
  <c r="N1311" i="7"/>
  <c r="N1310" i="7"/>
  <c r="N1309" i="7"/>
  <c r="N1308" i="7"/>
  <c r="N1307" i="7"/>
  <c r="N1306" i="7"/>
  <c r="N1305" i="7"/>
  <c r="N1304" i="7"/>
  <c r="N1303" i="7"/>
  <c r="N1302" i="7"/>
  <c r="N1301" i="7"/>
  <c r="N1300" i="7"/>
  <c r="N1299" i="7"/>
  <c r="N1298" i="7"/>
  <c r="N1297" i="7"/>
  <c r="N1296" i="7"/>
  <c r="N1295" i="7"/>
  <c r="N1294" i="7"/>
  <c r="N1293" i="7"/>
  <c r="N1292" i="7"/>
  <c r="N1291" i="7"/>
  <c r="N1290" i="7"/>
  <c r="N1289" i="7"/>
  <c r="N1288" i="7"/>
  <c r="N1287" i="7"/>
  <c r="N1286" i="7"/>
  <c r="N1285" i="7"/>
  <c r="N1284" i="7"/>
  <c r="N1283" i="7"/>
  <c r="N1282" i="7"/>
  <c r="N1281" i="7"/>
  <c r="N1280" i="7"/>
  <c r="N1279" i="7"/>
  <c r="N1278" i="7"/>
  <c r="N1277" i="7"/>
  <c r="N1276" i="7"/>
  <c r="N1275" i="7"/>
  <c r="N1274" i="7"/>
  <c r="N1273" i="7"/>
  <c r="N1272" i="7"/>
  <c r="N1271" i="7"/>
  <c r="N1270" i="7"/>
  <c r="N1269" i="7"/>
  <c r="N1268" i="7"/>
  <c r="N1267" i="7"/>
  <c r="N1266" i="7"/>
  <c r="N1265" i="7"/>
  <c r="N1264" i="7"/>
  <c r="N1263" i="7"/>
  <c r="N1262" i="7"/>
  <c r="N1261" i="7"/>
  <c r="N1260" i="7"/>
  <c r="N1259" i="7"/>
  <c r="N1258" i="7"/>
  <c r="N1257" i="7"/>
  <c r="N1256" i="7"/>
  <c r="N1255" i="7"/>
  <c r="N1254" i="7"/>
  <c r="N1253" i="7"/>
  <c r="N1252" i="7"/>
  <c r="N1251" i="7"/>
  <c r="N1250" i="7"/>
  <c r="N1249" i="7"/>
  <c r="N1248" i="7"/>
  <c r="N1247" i="7"/>
  <c r="N1246" i="7"/>
  <c r="N1245" i="7"/>
  <c r="N1244" i="7"/>
  <c r="N1243" i="7"/>
  <c r="N1242" i="7"/>
  <c r="N1241" i="7"/>
  <c r="N1240" i="7"/>
  <c r="N1239" i="7"/>
  <c r="N1238" i="7"/>
  <c r="N1237" i="7"/>
  <c r="N1236" i="7"/>
  <c r="N1235" i="7"/>
  <c r="N1234" i="7"/>
  <c r="N1233" i="7"/>
  <c r="N1232" i="7"/>
  <c r="N1231" i="7"/>
  <c r="N1230" i="7"/>
  <c r="N1229" i="7"/>
  <c r="N1228" i="7"/>
  <c r="N1227" i="7"/>
  <c r="N1226" i="7"/>
  <c r="N1225" i="7"/>
  <c r="N1224" i="7"/>
  <c r="N1223" i="7"/>
  <c r="N1222" i="7"/>
  <c r="N1221" i="7"/>
  <c r="N1220" i="7"/>
  <c r="N1219" i="7"/>
  <c r="N1218" i="7"/>
  <c r="N1217" i="7"/>
  <c r="N1216" i="7"/>
  <c r="N1215" i="7"/>
  <c r="N1214" i="7"/>
  <c r="N1213" i="7"/>
  <c r="N1212" i="7"/>
  <c r="N1211" i="7"/>
  <c r="N1210" i="7"/>
  <c r="N1209" i="7"/>
  <c r="N1208" i="7"/>
  <c r="N1207" i="7"/>
  <c r="N1206" i="7"/>
  <c r="N1205" i="7"/>
  <c r="N1204" i="7"/>
  <c r="N1203" i="7"/>
  <c r="N1202" i="7"/>
  <c r="N1201" i="7"/>
  <c r="N1200" i="7"/>
  <c r="N1199" i="7"/>
  <c r="N1198" i="7"/>
  <c r="N1197" i="7"/>
  <c r="N1196" i="7"/>
  <c r="N1195" i="7"/>
  <c r="N1194" i="7"/>
  <c r="N1193" i="7"/>
  <c r="N1192" i="7"/>
  <c r="N1191" i="7"/>
  <c r="N1190" i="7"/>
  <c r="N1189" i="7"/>
  <c r="N1188" i="7"/>
  <c r="N1187" i="7"/>
  <c r="N1186" i="7"/>
  <c r="N1185" i="7"/>
  <c r="N1184" i="7"/>
  <c r="N1183" i="7"/>
  <c r="N1182" i="7"/>
  <c r="N1181" i="7"/>
  <c r="N1180" i="7"/>
  <c r="N1179" i="7"/>
  <c r="N1178" i="7"/>
  <c r="N1177" i="7"/>
  <c r="N1176" i="7"/>
  <c r="N1175" i="7"/>
  <c r="N1174" i="7"/>
  <c r="N1173" i="7"/>
  <c r="N1172" i="7"/>
  <c r="N1171" i="7"/>
  <c r="N1170" i="7"/>
  <c r="N1169" i="7"/>
  <c r="N1168" i="7"/>
  <c r="N1167" i="7"/>
  <c r="N1166" i="7"/>
  <c r="N1165" i="7"/>
  <c r="N1164" i="7"/>
  <c r="N1163" i="7"/>
  <c r="N1162" i="7"/>
  <c r="N1161" i="7"/>
  <c r="N1160" i="7"/>
  <c r="N1159" i="7"/>
  <c r="N1158" i="7"/>
  <c r="N1157" i="7"/>
  <c r="N1156" i="7"/>
  <c r="N1155" i="7"/>
  <c r="N1154" i="7"/>
  <c r="N1153" i="7"/>
  <c r="N1152" i="7"/>
  <c r="N1151" i="7"/>
  <c r="N1150" i="7"/>
  <c r="N1149" i="7"/>
  <c r="N1148" i="7"/>
  <c r="N1147" i="7"/>
  <c r="N1146" i="7"/>
  <c r="N1145" i="7"/>
  <c r="N1144" i="7"/>
  <c r="N1143" i="7"/>
  <c r="N1142" i="7"/>
  <c r="N1141" i="7"/>
  <c r="N1140" i="7"/>
  <c r="N1139" i="7"/>
  <c r="N1138" i="7"/>
  <c r="N1137" i="7"/>
  <c r="N1136" i="7"/>
  <c r="N1135" i="7"/>
  <c r="N1134" i="7"/>
  <c r="N1133" i="7"/>
  <c r="N1132" i="7"/>
  <c r="N1131" i="7"/>
  <c r="N1130" i="7"/>
  <c r="N1129" i="7"/>
  <c r="N1128" i="7"/>
  <c r="N1127" i="7"/>
  <c r="N1126" i="7"/>
  <c r="N1125" i="7"/>
  <c r="N1124" i="7"/>
  <c r="N1123" i="7"/>
  <c r="N1122" i="7"/>
  <c r="N1121" i="7"/>
  <c r="N1120" i="7"/>
  <c r="N1119" i="7"/>
  <c r="N1118" i="7"/>
  <c r="N1117" i="7"/>
  <c r="N1116" i="7"/>
  <c r="N1115" i="7"/>
  <c r="N1114" i="7"/>
  <c r="N1113" i="7"/>
  <c r="N1112" i="7"/>
  <c r="N1111" i="7"/>
  <c r="N1110" i="7"/>
  <c r="N1109" i="7"/>
  <c r="N1108" i="7"/>
  <c r="N1107" i="7"/>
  <c r="N1106" i="7"/>
  <c r="N1105" i="7"/>
  <c r="N1104" i="7"/>
  <c r="N1103" i="7"/>
  <c r="N1102" i="7"/>
  <c r="N1101" i="7"/>
  <c r="N1100" i="7"/>
  <c r="N1099" i="7"/>
  <c r="N1098" i="7"/>
  <c r="N1097" i="7"/>
  <c r="N1096" i="7"/>
  <c r="N1095" i="7"/>
  <c r="N1094" i="7"/>
  <c r="N1093" i="7"/>
  <c r="N1092" i="7"/>
  <c r="N1091" i="7"/>
  <c r="N1090" i="7"/>
  <c r="N1089" i="7"/>
  <c r="N1088" i="7"/>
  <c r="N1087" i="7"/>
  <c r="N1086" i="7"/>
  <c r="N1085" i="7"/>
  <c r="N1084" i="7"/>
  <c r="N1083" i="7"/>
  <c r="N1082" i="7"/>
  <c r="N1081" i="7"/>
  <c r="N1080" i="7"/>
  <c r="N1079" i="7"/>
  <c r="N1078" i="7"/>
  <c r="N1077" i="7"/>
  <c r="N1076" i="7"/>
  <c r="N1075" i="7"/>
  <c r="N1074" i="7"/>
  <c r="N1073" i="7"/>
  <c r="N1072" i="7"/>
  <c r="N1071" i="7"/>
  <c r="N1070" i="7"/>
  <c r="N1069" i="7"/>
  <c r="N1068" i="7"/>
  <c r="N1067" i="7"/>
  <c r="N1066" i="7"/>
  <c r="N1065" i="7"/>
  <c r="N1064" i="7"/>
  <c r="N1063" i="7"/>
  <c r="N1062" i="7"/>
  <c r="N1061" i="7"/>
  <c r="N1060" i="7"/>
  <c r="N1059" i="7"/>
  <c r="N1058" i="7"/>
  <c r="N1057" i="7"/>
  <c r="N1056" i="7"/>
  <c r="N1055" i="7"/>
  <c r="N1054" i="7"/>
  <c r="N1053" i="7"/>
  <c r="N1052" i="7"/>
  <c r="N1051" i="7"/>
  <c r="N1050" i="7"/>
  <c r="N1049" i="7"/>
  <c r="N1048" i="7"/>
  <c r="N1047" i="7"/>
  <c r="N1046" i="7"/>
  <c r="N1045" i="7"/>
  <c r="N1044" i="7"/>
  <c r="N1043" i="7"/>
  <c r="N1042" i="7"/>
  <c r="N1041" i="7"/>
  <c r="N1040" i="7"/>
  <c r="N1039" i="7"/>
  <c r="N1038" i="7"/>
  <c r="N1037" i="7"/>
  <c r="N1036" i="7"/>
  <c r="N1035" i="7"/>
  <c r="N1034" i="7"/>
  <c r="N1033" i="7"/>
  <c r="N1032" i="7"/>
  <c r="N1031" i="7"/>
  <c r="N1030" i="7"/>
  <c r="N1029" i="7"/>
  <c r="N1028" i="7"/>
  <c r="N1027" i="7"/>
  <c r="N1026" i="7"/>
  <c r="N1025" i="7"/>
  <c r="N1024" i="7"/>
  <c r="N1023" i="7"/>
  <c r="N1022" i="7"/>
  <c r="N1021" i="7"/>
  <c r="N1020" i="7"/>
  <c r="N1019" i="7"/>
  <c r="N1018" i="7"/>
  <c r="N1017" i="7"/>
  <c r="N1016" i="7"/>
  <c r="N1015" i="7"/>
  <c r="N1014" i="7"/>
  <c r="N1013" i="7"/>
  <c r="N1012" i="7"/>
  <c r="N1011" i="7"/>
  <c r="N1010" i="7"/>
  <c r="N1009" i="7"/>
  <c r="N1008" i="7"/>
  <c r="N1007" i="7"/>
  <c r="N1006" i="7"/>
  <c r="N1005" i="7"/>
  <c r="N1004" i="7"/>
  <c r="N1003" i="7"/>
  <c r="N1002" i="7"/>
  <c r="N1001" i="7"/>
  <c r="N1000" i="7"/>
  <c r="N999" i="7"/>
  <c r="N998" i="7"/>
  <c r="N997" i="7"/>
  <c r="G11788" i="17" l="1"/>
  <c r="G14306" i="17"/>
  <c r="B1" i="17"/>
  <c r="H3" i="22" s="1"/>
  <c r="G14656" i="17"/>
  <c r="G14901" i="17"/>
  <c r="G14786" i="17"/>
  <c r="G14503" i="17"/>
  <c r="G14148" i="17"/>
  <c r="G13971" i="17"/>
  <c r="G13807" i="17"/>
  <c r="G13590" i="17"/>
  <c r="G13413" i="17"/>
  <c r="G13092" i="17"/>
  <c r="G11459" i="17"/>
  <c r="G14899" i="17"/>
  <c r="G14773" i="17"/>
  <c r="G14655" i="17"/>
  <c r="G14500" i="17"/>
  <c r="G14305" i="17"/>
  <c r="G14146" i="17"/>
  <c r="G13946" i="17"/>
  <c r="G13778" i="17"/>
  <c r="G13589" i="17"/>
  <c r="G13411" i="17"/>
  <c r="G13069" i="17"/>
  <c r="G12649" i="17"/>
  <c r="G14883" i="17"/>
  <c r="G14772" i="17"/>
  <c r="G14643" i="17"/>
  <c r="G14462" i="17"/>
  <c r="G14304" i="17"/>
  <c r="G14131" i="17"/>
  <c r="G13935" i="17"/>
  <c r="G13764" i="17"/>
  <c r="G13573" i="17"/>
  <c r="G13393" i="17"/>
  <c r="G13068" i="17"/>
  <c r="G12648" i="17"/>
  <c r="G12693" i="17"/>
  <c r="G14965" i="17"/>
  <c r="G14882" i="17"/>
  <c r="G14770" i="17"/>
  <c r="G14641" i="17"/>
  <c r="G14458" i="17"/>
  <c r="G14300" i="17"/>
  <c r="G14091" i="17"/>
  <c r="G13934" i="17"/>
  <c r="G13762" i="17"/>
  <c r="G13548" i="17"/>
  <c r="G13361" i="17"/>
  <c r="G12639" i="17"/>
  <c r="G14964" i="17"/>
  <c r="G14879" i="17"/>
  <c r="G14751" i="17"/>
  <c r="G14619" i="17"/>
  <c r="G14447" i="17"/>
  <c r="G14289" i="17"/>
  <c r="G14090" i="17"/>
  <c r="G13717" i="17"/>
  <c r="G13547" i="17"/>
  <c r="G13343" i="17"/>
  <c r="G13064" i="17"/>
  <c r="G12481" i="17"/>
  <c r="G14963" i="17"/>
  <c r="G14877" i="17"/>
  <c r="G14750" i="17"/>
  <c r="G14614" i="17"/>
  <c r="G14444" i="17"/>
  <c r="G14287" i="17"/>
  <c r="G14087" i="17"/>
  <c r="G13931" i="17"/>
  <c r="G13714" i="17"/>
  <c r="G13542" i="17"/>
  <c r="G13281" i="17"/>
  <c r="G12987" i="17"/>
  <c r="G12474" i="17"/>
  <c r="G14962" i="17"/>
  <c r="G14849" i="17"/>
  <c r="G14740" i="17"/>
  <c r="G14603" i="17"/>
  <c r="G14418" i="17"/>
  <c r="G14250" i="17"/>
  <c r="G14086" i="17"/>
  <c r="G13930" i="17"/>
  <c r="G13701" i="17"/>
  <c r="G13531" i="17"/>
  <c r="G13280" i="17"/>
  <c r="G12986" i="17"/>
  <c r="G12383" i="17"/>
  <c r="G14961" i="17"/>
  <c r="G14847" i="17"/>
  <c r="G14739" i="17"/>
  <c r="G14564" i="17"/>
  <c r="G14406" i="17"/>
  <c r="G14246" i="17"/>
  <c r="G14071" i="17"/>
  <c r="G13890" i="17"/>
  <c r="G13700" i="17"/>
  <c r="G13530" i="17"/>
  <c r="G13279" i="17"/>
  <c r="G12984" i="17"/>
  <c r="G12265" i="17"/>
  <c r="G13067" i="17"/>
  <c r="G13932" i="17"/>
  <c r="G14958" i="17"/>
  <c r="G14846" i="17"/>
  <c r="G14738" i="17"/>
  <c r="G14563" i="17"/>
  <c r="G14405" i="17"/>
  <c r="G14207" i="17"/>
  <c r="G14049" i="17"/>
  <c r="G13884" i="17"/>
  <c r="G13699" i="17"/>
  <c r="G13525" i="17"/>
  <c r="G13278" i="17"/>
  <c r="G12981" i="17"/>
  <c r="G12204" i="17"/>
  <c r="G14941" i="17"/>
  <c r="G14845" i="17"/>
  <c r="G14737" i="17"/>
  <c r="G14562" i="17"/>
  <c r="G14404" i="17"/>
  <c r="G14206" i="17"/>
  <c r="G14048" i="17"/>
  <c r="G13867" i="17"/>
  <c r="G13697" i="17"/>
  <c r="G13487" i="17"/>
  <c r="G13268" i="17"/>
  <c r="G12943" i="17"/>
  <c r="G12200" i="17"/>
  <c r="G14933" i="17"/>
  <c r="G14836" i="17"/>
  <c r="G14703" i="17"/>
  <c r="G14561" i="17"/>
  <c r="G14403" i="17"/>
  <c r="G14202" i="17"/>
  <c r="G14044" i="17"/>
  <c r="G13828" i="17"/>
  <c r="G13658" i="17"/>
  <c r="G13467" i="17"/>
  <c r="G13250" i="17"/>
  <c r="G12874" i="17"/>
  <c r="G14913" i="17"/>
  <c r="G14819" i="17"/>
  <c r="G14700" i="17"/>
  <c r="G14560" i="17"/>
  <c r="G14387" i="17"/>
  <c r="G14191" i="17"/>
  <c r="G14033" i="17"/>
  <c r="G13827" i="17"/>
  <c r="G13655" i="17"/>
  <c r="G13462" i="17"/>
  <c r="G13247" i="17"/>
  <c r="G12181" i="17"/>
  <c r="G10634" i="17"/>
  <c r="G14911" i="17"/>
  <c r="G14818" i="17"/>
  <c r="G14683" i="17"/>
  <c r="G14545" i="17"/>
  <c r="G14363" i="17"/>
  <c r="G14190" i="17"/>
  <c r="G14031" i="17"/>
  <c r="G13826" i="17"/>
  <c r="G13654" i="17"/>
  <c r="G13431" i="17"/>
  <c r="G13202" i="17"/>
  <c r="G12830" i="17"/>
  <c r="G12174" i="17"/>
  <c r="G14910" i="17"/>
  <c r="G14817" i="17"/>
  <c r="G14660" i="17"/>
  <c r="G14522" i="17"/>
  <c r="G14346" i="17"/>
  <c r="G14188" i="17"/>
  <c r="G13991" i="17"/>
  <c r="G13825" i="17"/>
  <c r="G13650" i="17"/>
  <c r="G13419" i="17"/>
  <c r="G13179" i="17"/>
  <c r="G12784" i="17"/>
  <c r="G12075" i="17"/>
  <c r="G12184" i="17"/>
  <c r="G12831" i="17"/>
  <c r="G12393" i="17"/>
  <c r="G14909" i="17"/>
  <c r="G14815" i="17"/>
  <c r="G14659" i="17"/>
  <c r="G14519" i="17"/>
  <c r="G14342" i="17"/>
  <c r="G14186" i="17"/>
  <c r="G13985" i="17"/>
  <c r="G13820" i="17"/>
  <c r="G13635" i="17"/>
  <c r="G13415" i="17"/>
  <c r="G13177" i="17"/>
  <c r="G12712" i="17"/>
  <c r="G11862" i="17"/>
  <c r="G14906" i="17"/>
  <c r="G14813" i="17"/>
  <c r="G14658" i="17"/>
  <c r="G14516" i="17"/>
  <c r="G14307" i="17"/>
  <c r="G14149" i="17"/>
  <c r="G13973" i="17"/>
  <c r="G13809" i="17"/>
  <c r="G13591" i="17"/>
  <c r="G13414" i="17"/>
  <c r="G13172" i="17"/>
  <c r="G12709" i="17"/>
  <c r="G14942" i="17"/>
  <c r="G14881" i="17"/>
  <c r="G14814" i="17"/>
  <c r="G14734" i="17"/>
  <c r="G14615" i="17"/>
  <c r="G14506" i="17"/>
  <c r="G14402" i="17"/>
  <c r="G14260" i="17"/>
  <c r="G14147" i="17"/>
  <c r="G14032" i="17"/>
  <c r="G13915" i="17"/>
  <c r="G13765" i="17"/>
  <c r="G13653" i="17"/>
  <c r="G13527" i="17"/>
  <c r="G13362" i="17"/>
  <c r="G13178" i="17"/>
  <c r="G12973" i="17"/>
  <c r="G12636" i="17"/>
  <c r="G11827" i="17"/>
  <c r="G14938" i="17"/>
  <c r="G14878" i="17"/>
  <c r="G14804" i="17"/>
  <c r="G14702" i="17"/>
  <c r="G14604" i="17"/>
  <c r="G14502" i="17"/>
  <c r="G14364" i="17"/>
  <c r="G14247" i="17"/>
  <c r="G14143" i="17"/>
  <c r="G14028" i="17"/>
  <c r="G13889" i="17"/>
  <c r="G13763" i="17"/>
  <c r="G13637" i="17"/>
  <c r="G13488" i="17"/>
  <c r="G13356" i="17"/>
  <c r="G13173" i="17"/>
  <c r="G12939" i="17"/>
  <c r="G12477" i="17"/>
  <c r="G11500" i="17"/>
  <c r="G14932" i="17"/>
  <c r="G14868" i="17"/>
  <c r="G14785" i="17"/>
  <c r="G14699" i="17"/>
  <c r="G14602" i="17"/>
  <c r="G14465" i="17"/>
  <c r="G14358" i="17"/>
  <c r="G14245" i="17"/>
  <c r="G14129" i="17"/>
  <c r="G13990" i="17"/>
  <c r="G13873" i="17"/>
  <c r="G13761" i="17"/>
  <c r="G13606" i="17"/>
  <c r="G13484" i="17"/>
  <c r="G13340" i="17"/>
  <c r="G13141" i="17"/>
  <c r="G12845" i="17"/>
  <c r="G12461" i="17"/>
  <c r="G11401" i="17"/>
  <c r="G14931" i="17"/>
  <c r="G14851" i="17"/>
  <c r="G14783" i="17"/>
  <c r="G14698" i="17"/>
  <c r="G14598" i="17"/>
  <c r="G14464" i="17"/>
  <c r="G14348" i="17"/>
  <c r="G14244" i="17"/>
  <c r="G14102" i="17"/>
  <c r="G13989" i="17"/>
  <c r="G13872" i="17"/>
  <c r="G13745" i="17"/>
  <c r="G13595" i="17"/>
  <c r="G13483" i="17"/>
  <c r="G13335" i="17"/>
  <c r="G13101" i="17"/>
  <c r="G12842" i="17"/>
  <c r="G12448" i="17"/>
  <c r="G11309" i="17"/>
  <c r="G14929" i="17"/>
  <c r="G14850" i="17"/>
  <c r="G14782" i="17"/>
  <c r="G14694" i="17"/>
  <c r="G14576" i="17"/>
  <c r="G14463" i="17"/>
  <c r="G14347" i="17"/>
  <c r="G14229" i="17"/>
  <c r="G14092" i="17"/>
  <c r="G13988" i="17"/>
  <c r="G13871" i="17"/>
  <c r="G13718" i="17"/>
  <c r="G13594" i="17"/>
  <c r="G13478" i="17"/>
  <c r="G13333" i="17"/>
  <c r="G13100" i="17"/>
  <c r="G12832" i="17"/>
  <c r="G14959" i="17"/>
  <c r="G14930" i="17"/>
  <c r="G14900" i="17"/>
  <c r="G14869" i="17"/>
  <c r="G14837" i="17"/>
  <c r="G14805" i="17"/>
  <c r="G14771" i="17"/>
  <c r="G14736" i="17"/>
  <c r="G14693" i="17"/>
  <c r="G14642" i="17"/>
  <c r="G14599" i="17"/>
  <c r="G14556" i="17"/>
  <c r="G14501" i="17"/>
  <c r="G14446" i="17"/>
  <c r="G14399" i="17"/>
  <c r="G14343" i="17"/>
  <c r="G14288" i="17"/>
  <c r="G14241" i="17"/>
  <c r="G14187" i="17"/>
  <c r="G14130" i="17"/>
  <c r="G14083" i="17"/>
  <c r="G14030" i="17"/>
  <c r="G13972" i="17"/>
  <c r="G13925" i="17"/>
  <c r="G13868" i="17"/>
  <c r="G13808" i="17"/>
  <c r="G13756" i="17"/>
  <c r="G13698" i="17"/>
  <c r="G13636" i="17"/>
  <c r="G13586" i="17"/>
  <c r="G13526" i="17"/>
  <c r="G13463" i="17"/>
  <c r="G13408" i="17"/>
  <c r="G13334" i="17"/>
  <c r="G13249" i="17"/>
  <c r="G13166" i="17"/>
  <c r="G13065" i="17"/>
  <c r="G12942" i="17"/>
  <c r="G12824" i="17"/>
  <c r="G12638" i="17"/>
  <c r="G12392" i="17"/>
  <c r="G12152" i="17"/>
  <c r="G11355" i="17"/>
  <c r="G14957" i="17"/>
  <c r="G14867" i="17"/>
  <c r="G14803" i="17"/>
  <c r="G14732" i="17"/>
  <c r="G14640" i="17"/>
  <c r="G14544" i="17"/>
  <c r="G14443" i="17"/>
  <c r="G14286" i="17"/>
  <c r="G14181" i="17"/>
  <c r="G14128" i="17"/>
  <c r="G14023" i="17"/>
  <c r="G13970" i="17"/>
  <c r="G13914" i="17"/>
  <c r="G13862" i="17"/>
  <c r="G13804" i="17"/>
  <c r="G13744" i="17"/>
  <c r="G13634" i="17"/>
  <c r="G13461" i="17"/>
  <c r="G13329" i="17"/>
  <c r="G13140" i="17"/>
  <c r="G12938" i="17"/>
  <c r="G12380" i="17"/>
  <c r="G11162" i="17"/>
  <c r="G14954" i="17"/>
  <c r="G14926" i="17"/>
  <c r="G14897" i="17"/>
  <c r="G14866" i="17"/>
  <c r="G14834" i="17"/>
  <c r="G14802" i="17"/>
  <c r="G14767" i="17"/>
  <c r="G14722" i="17"/>
  <c r="G14679" i="17"/>
  <c r="G14639" i="17"/>
  <c r="G14595" i="17"/>
  <c r="G14543" i="17"/>
  <c r="G14485" i="17"/>
  <c r="G14442" i="17"/>
  <c r="G14385" i="17"/>
  <c r="G14327" i="17"/>
  <c r="G14284" i="17"/>
  <c r="G14227" i="17"/>
  <c r="G14171" i="17"/>
  <c r="G14127" i="17"/>
  <c r="G14069" i="17"/>
  <c r="G14014" i="17"/>
  <c r="G13969" i="17"/>
  <c r="G13911" i="17"/>
  <c r="G13851" i="17"/>
  <c r="G13803" i="17"/>
  <c r="G13743" i="17"/>
  <c r="G13681" i="17"/>
  <c r="G13633" i="17"/>
  <c r="G13571" i="17"/>
  <c r="G13509" i="17"/>
  <c r="G13460" i="17"/>
  <c r="G13391" i="17"/>
  <c r="G13313" i="17"/>
  <c r="G13245" i="17"/>
  <c r="G13139" i="17"/>
  <c r="G13032" i="17"/>
  <c r="G12936" i="17"/>
  <c r="G12779" i="17"/>
  <c r="G12575" i="17"/>
  <c r="G12367" i="17"/>
  <c r="G12053" i="17"/>
  <c r="G22" i="17"/>
  <c r="G38" i="17"/>
  <c r="G54" i="17"/>
  <c r="G70" i="17"/>
  <c r="G86" i="17"/>
  <c r="G102" i="17"/>
  <c r="G118" i="17"/>
  <c r="G134" i="17"/>
  <c r="G150" i="17"/>
  <c r="G166" i="17"/>
  <c r="G182" i="17"/>
  <c r="G198" i="17"/>
  <c r="G214" i="17"/>
  <c r="G230" i="17"/>
  <c r="G246" i="17"/>
  <c r="G262" i="17"/>
  <c r="G278" i="17"/>
  <c r="G294" i="17"/>
  <c r="G310" i="17"/>
  <c r="G326" i="17"/>
  <c r="G342" i="17"/>
  <c r="G358" i="17"/>
  <c r="G374" i="17"/>
  <c r="G390" i="17"/>
  <c r="G406" i="17"/>
  <c r="G422" i="17"/>
  <c r="G438" i="17"/>
  <c r="G454" i="17"/>
  <c r="G470" i="17"/>
  <c r="G486" i="17"/>
  <c r="G502" i="17"/>
  <c r="G518" i="17"/>
  <c r="G534" i="17"/>
  <c r="G550" i="17"/>
  <c r="G566" i="17"/>
  <c r="G582" i="17"/>
  <c r="G598" i="17"/>
  <c r="G614" i="17"/>
  <c r="G630" i="17"/>
  <c r="G646" i="17"/>
  <c r="G662" i="17"/>
  <c r="G678" i="17"/>
  <c r="G694" i="17"/>
  <c r="G710" i="17"/>
  <c r="G726" i="17"/>
  <c r="G742" i="17"/>
  <c r="G758" i="17"/>
  <c r="G774" i="17"/>
  <c r="G790" i="17"/>
  <c r="G806" i="17"/>
  <c r="G822" i="17"/>
  <c r="G838" i="17"/>
  <c r="G854" i="17"/>
  <c r="G870" i="17"/>
  <c r="G886" i="17"/>
  <c r="G902" i="17"/>
  <c r="G918" i="17"/>
  <c r="G934" i="17"/>
  <c r="G950" i="17"/>
  <c r="G966" i="17"/>
  <c r="G982" i="17"/>
  <c r="G998" i="17"/>
  <c r="G1014" i="17"/>
  <c r="G1030" i="17"/>
  <c r="G1046" i="17"/>
  <c r="G1062" i="17"/>
  <c r="G1078" i="17"/>
  <c r="G1094" i="17"/>
  <c r="G1110" i="17"/>
  <c r="G1126" i="17"/>
  <c r="G1142" i="17"/>
  <c r="G1158" i="17"/>
  <c r="G1174" i="17"/>
  <c r="G1190" i="17"/>
  <c r="G1206" i="17"/>
  <c r="G1222" i="17"/>
  <c r="G1238" i="17"/>
  <c r="G1254" i="17"/>
  <c r="G1270" i="17"/>
  <c r="G1286" i="17"/>
  <c r="G1302" i="17"/>
  <c r="G1318" i="17"/>
  <c r="G1334" i="17"/>
  <c r="G7" i="17"/>
  <c r="G23" i="17"/>
  <c r="G39" i="17"/>
  <c r="G55" i="17"/>
  <c r="G71" i="17"/>
  <c r="G87" i="17"/>
  <c r="G103" i="17"/>
  <c r="G119" i="17"/>
  <c r="G135" i="17"/>
  <c r="G151" i="17"/>
  <c r="G167" i="17"/>
  <c r="G183" i="17"/>
  <c r="G199" i="17"/>
  <c r="G215" i="17"/>
  <c r="G231" i="17"/>
  <c r="G247" i="17"/>
  <c r="G263" i="17"/>
  <c r="G279" i="17"/>
  <c r="G295" i="17"/>
  <c r="G311" i="17"/>
  <c r="G327" i="17"/>
  <c r="G343" i="17"/>
  <c r="G359" i="17"/>
  <c r="G375" i="17"/>
  <c r="G391" i="17"/>
  <c r="G407" i="17"/>
  <c r="G423" i="17"/>
  <c r="G439" i="17"/>
  <c r="G455" i="17"/>
  <c r="G471" i="17"/>
  <c r="G487" i="17"/>
  <c r="G503" i="17"/>
  <c r="G519" i="17"/>
  <c r="G535" i="17"/>
  <c r="G551" i="17"/>
  <c r="G567" i="17"/>
  <c r="G583" i="17"/>
  <c r="G599" i="17"/>
  <c r="G615" i="17"/>
  <c r="G631" i="17"/>
  <c r="G647" i="17"/>
  <c r="G663" i="17"/>
  <c r="G679" i="17"/>
  <c r="G695" i="17"/>
  <c r="G711" i="17"/>
  <c r="G727" i="17"/>
  <c r="G743" i="17"/>
  <c r="G759" i="17"/>
  <c r="G775" i="17"/>
  <c r="G791" i="17"/>
  <c r="G807" i="17"/>
  <c r="G823" i="17"/>
  <c r="G839" i="17"/>
  <c r="G855" i="17"/>
  <c r="G871" i="17"/>
  <c r="G887" i="17"/>
  <c r="G903" i="17"/>
  <c r="G919" i="17"/>
  <c r="G935" i="17"/>
  <c r="G951" i="17"/>
  <c r="G967" i="17"/>
  <c r="G983" i="17"/>
  <c r="G999" i="17"/>
  <c r="G1015" i="17"/>
  <c r="G1031" i="17"/>
  <c r="G1047" i="17"/>
  <c r="G1063" i="17"/>
  <c r="G1079" i="17"/>
  <c r="G1095" i="17"/>
  <c r="G1111" i="17"/>
  <c r="G1127" i="17"/>
  <c r="G1143" i="17"/>
  <c r="G1159" i="17"/>
  <c r="G1175" i="17"/>
  <c r="G1191" i="17"/>
  <c r="G1207" i="17"/>
  <c r="G1223" i="17"/>
  <c r="G1239" i="17"/>
  <c r="G1255" i="17"/>
  <c r="G1271" i="17"/>
  <c r="G1287" i="17"/>
  <c r="G1303" i="17"/>
  <c r="G1319" i="17"/>
  <c r="G1335" i="17"/>
  <c r="G1351" i="17"/>
  <c r="G8" i="17"/>
  <c r="G24" i="17"/>
  <c r="G40" i="17"/>
  <c r="G56" i="17"/>
  <c r="G72" i="17"/>
  <c r="G88" i="17"/>
  <c r="G104" i="17"/>
  <c r="G120" i="17"/>
  <c r="G136" i="17"/>
  <c r="G152" i="17"/>
  <c r="G168" i="17"/>
  <c r="G184" i="17"/>
  <c r="G200" i="17"/>
  <c r="G216" i="17"/>
  <c r="G232" i="17"/>
  <c r="G248" i="17"/>
  <c r="G264" i="17"/>
  <c r="G280" i="17"/>
  <c r="G296" i="17"/>
  <c r="G312" i="17"/>
  <c r="G328" i="17"/>
  <c r="G344" i="17"/>
  <c r="G360" i="17"/>
  <c r="G376" i="17"/>
  <c r="G392" i="17"/>
  <c r="G408" i="17"/>
  <c r="G424" i="17"/>
  <c r="G440" i="17"/>
  <c r="G456" i="17"/>
  <c r="G472" i="17"/>
  <c r="G488" i="17"/>
  <c r="G504" i="17"/>
  <c r="G520" i="17"/>
  <c r="G536" i="17"/>
  <c r="G552" i="17"/>
  <c r="G568" i="17"/>
  <c r="G584" i="17"/>
  <c r="G600" i="17"/>
  <c r="G616" i="17"/>
  <c r="G632" i="17"/>
  <c r="G648" i="17"/>
  <c r="G664" i="17"/>
  <c r="G680" i="17"/>
  <c r="G696" i="17"/>
  <c r="G712" i="17"/>
  <c r="G728" i="17"/>
  <c r="G744" i="17"/>
  <c r="G760" i="17"/>
  <c r="G776" i="17"/>
  <c r="G792" i="17"/>
  <c r="G808" i="17"/>
  <c r="G824" i="17"/>
  <c r="G840" i="17"/>
  <c r="G856" i="17"/>
  <c r="G872" i="17"/>
  <c r="G888" i="17"/>
  <c r="G904" i="17"/>
  <c r="G920" i="17"/>
  <c r="G936" i="17"/>
  <c r="G952" i="17"/>
  <c r="G968" i="17"/>
  <c r="G984" i="17"/>
  <c r="G9" i="17"/>
  <c r="G25" i="17"/>
  <c r="G41" i="17"/>
  <c r="G57" i="17"/>
  <c r="G73" i="17"/>
  <c r="G89" i="17"/>
  <c r="G105" i="17"/>
  <c r="G121" i="17"/>
  <c r="G137" i="17"/>
  <c r="G153" i="17"/>
  <c r="G169" i="17"/>
  <c r="G185" i="17"/>
  <c r="G201" i="17"/>
  <c r="G217" i="17"/>
  <c r="G233" i="17"/>
  <c r="G249" i="17"/>
  <c r="G265" i="17"/>
  <c r="G281" i="17"/>
  <c r="G297" i="17"/>
  <c r="G313" i="17"/>
  <c r="G329" i="17"/>
  <c r="G345" i="17"/>
  <c r="G361" i="17"/>
  <c r="G377" i="17"/>
  <c r="G393" i="17"/>
  <c r="G409" i="17"/>
  <c r="G425" i="17"/>
  <c r="G441" i="17"/>
  <c r="G457" i="17"/>
  <c r="G473" i="17"/>
  <c r="G489" i="17"/>
  <c r="G505" i="17"/>
  <c r="G521" i="17"/>
  <c r="G537" i="17"/>
  <c r="G553" i="17"/>
  <c r="G569" i="17"/>
  <c r="G585" i="17"/>
  <c r="G601" i="17"/>
  <c r="G617" i="17"/>
  <c r="G633" i="17"/>
  <c r="G649" i="17"/>
  <c r="G665" i="17"/>
  <c r="G681" i="17"/>
  <c r="G697" i="17"/>
  <c r="G713" i="17"/>
  <c r="G729" i="17"/>
  <c r="G745" i="17"/>
  <c r="G761" i="17"/>
  <c r="G777" i="17"/>
  <c r="G793" i="17"/>
  <c r="G809" i="17"/>
  <c r="G825" i="17"/>
  <c r="G841" i="17"/>
  <c r="G857" i="17"/>
  <c r="G873" i="17"/>
  <c r="G889" i="17"/>
  <c r="G905" i="17"/>
  <c r="G921" i="17"/>
  <c r="G937" i="17"/>
  <c r="G953" i="17"/>
  <c r="G969" i="17"/>
  <c r="G985" i="17"/>
  <c r="G1001" i="17"/>
  <c r="G10" i="17"/>
  <c r="G26" i="17"/>
  <c r="G42" i="17"/>
  <c r="G58" i="17"/>
  <c r="G74" i="17"/>
  <c r="G90" i="17"/>
  <c r="G106" i="17"/>
  <c r="G122" i="17"/>
  <c r="G138" i="17"/>
  <c r="G154" i="17"/>
  <c r="G170" i="17"/>
  <c r="G186" i="17"/>
  <c r="G202" i="17"/>
  <c r="G218" i="17"/>
  <c r="G234" i="17"/>
  <c r="G250" i="17"/>
  <c r="G266" i="17"/>
  <c r="G282" i="17"/>
  <c r="G298" i="17"/>
  <c r="G314" i="17"/>
  <c r="G330" i="17"/>
  <c r="G346" i="17"/>
  <c r="G362" i="17"/>
  <c r="G378" i="17"/>
  <c r="G394" i="17"/>
  <c r="G410" i="17"/>
  <c r="G426" i="17"/>
  <c r="G442" i="17"/>
  <c r="G458" i="17"/>
  <c r="G474" i="17"/>
  <c r="G490" i="17"/>
  <c r="G506" i="17"/>
  <c r="G522" i="17"/>
  <c r="G538" i="17"/>
  <c r="G554" i="17"/>
  <c r="G570" i="17"/>
  <c r="G586" i="17"/>
  <c r="G602" i="17"/>
  <c r="G618" i="17"/>
  <c r="G634" i="17"/>
  <c r="G650" i="17"/>
  <c r="G666" i="17"/>
  <c r="G682" i="17"/>
  <c r="G698" i="17"/>
  <c r="G714" i="17"/>
  <c r="G730" i="17"/>
  <c r="G746" i="17"/>
  <c r="G762" i="17"/>
  <c r="G778" i="17"/>
  <c r="G794" i="17"/>
  <c r="G810" i="17"/>
  <c r="G826" i="17"/>
  <c r="G842" i="17"/>
  <c r="G858" i="17"/>
  <c r="G874" i="17"/>
  <c r="G890" i="17"/>
  <c r="G906" i="17"/>
  <c r="G922" i="17"/>
  <c r="G938" i="17"/>
  <c r="G954" i="17"/>
  <c r="G970" i="17"/>
  <c r="G986" i="17"/>
  <c r="G1002" i="17"/>
  <c r="G1018" i="17"/>
  <c r="G1034" i="17"/>
  <c r="G1050" i="17"/>
  <c r="G1066" i="17"/>
  <c r="G1082" i="17"/>
  <c r="G1098" i="17"/>
  <c r="G1114" i="17"/>
  <c r="G1130" i="17"/>
  <c r="G1146" i="17"/>
  <c r="G1162" i="17"/>
  <c r="G1178" i="17"/>
  <c r="G1194" i="17"/>
  <c r="G1210" i="17"/>
  <c r="G1226" i="17"/>
  <c r="G1242" i="17"/>
  <c r="G1258" i="17"/>
  <c r="G1274" i="17"/>
  <c r="G1290" i="17"/>
  <c r="G1306" i="17"/>
  <c r="G1322" i="17"/>
  <c r="G1338" i="17"/>
  <c r="G1354" i="17"/>
  <c r="G12" i="17"/>
  <c r="G28" i="17"/>
  <c r="G44" i="17"/>
  <c r="G60" i="17"/>
  <c r="G76" i="17"/>
  <c r="G92" i="17"/>
  <c r="G108" i="17"/>
  <c r="G124" i="17"/>
  <c r="G140" i="17"/>
  <c r="G156" i="17"/>
  <c r="G172" i="17"/>
  <c r="G188" i="17"/>
  <c r="G204" i="17"/>
  <c r="G220" i="17"/>
  <c r="G236" i="17"/>
  <c r="G252" i="17"/>
  <c r="G268" i="17"/>
  <c r="G284" i="17"/>
  <c r="G300" i="17"/>
  <c r="G316" i="17"/>
  <c r="G332" i="17"/>
  <c r="G348" i="17"/>
  <c r="G364" i="17"/>
  <c r="G380" i="17"/>
  <c r="G396" i="17"/>
  <c r="G412" i="17"/>
  <c r="G428" i="17"/>
  <c r="G444" i="17"/>
  <c r="G460" i="17"/>
  <c r="G476" i="17"/>
  <c r="G492" i="17"/>
  <c r="G508" i="17"/>
  <c r="G524" i="17"/>
  <c r="G540" i="17"/>
  <c r="G556" i="17"/>
  <c r="G572" i="17"/>
  <c r="G588" i="17"/>
  <c r="G604" i="17"/>
  <c r="G620" i="17"/>
  <c r="G636" i="17"/>
  <c r="G652" i="17"/>
  <c r="G668" i="17"/>
  <c r="G684" i="17"/>
  <c r="G700" i="17"/>
  <c r="G716" i="17"/>
  <c r="G732" i="17"/>
  <c r="G748" i="17"/>
  <c r="G764" i="17"/>
  <c r="G780" i="17"/>
  <c r="G796" i="17"/>
  <c r="G812" i="17"/>
  <c r="G828" i="17"/>
  <c r="G844" i="17"/>
  <c r="G860" i="17"/>
  <c r="G876" i="17"/>
  <c r="G892" i="17"/>
  <c r="G908" i="17"/>
  <c r="G924" i="17"/>
  <c r="G940" i="17"/>
  <c r="G956" i="17"/>
  <c r="G15" i="17"/>
  <c r="G31" i="17"/>
  <c r="G47" i="17"/>
  <c r="G63" i="17"/>
  <c r="G79" i="17"/>
  <c r="G95" i="17"/>
  <c r="G111" i="17"/>
  <c r="G127" i="17"/>
  <c r="G143" i="17"/>
  <c r="G159" i="17"/>
  <c r="G175" i="17"/>
  <c r="G191" i="17"/>
  <c r="G207" i="17"/>
  <c r="G223" i="17"/>
  <c r="G239" i="17"/>
  <c r="G255" i="17"/>
  <c r="G271" i="17"/>
  <c r="G287" i="17"/>
  <c r="G303" i="17"/>
  <c r="G319" i="17"/>
  <c r="G335" i="17"/>
  <c r="G351" i="17"/>
  <c r="G367" i="17"/>
  <c r="G383" i="17"/>
  <c r="G399" i="17"/>
  <c r="G415" i="17"/>
  <c r="G431" i="17"/>
  <c r="G447" i="17"/>
  <c r="G463" i="17"/>
  <c r="G479" i="17"/>
  <c r="G495" i="17"/>
  <c r="G511" i="17"/>
  <c r="G527" i="17"/>
  <c r="G543" i="17"/>
  <c r="G559" i="17"/>
  <c r="G575" i="17"/>
  <c r="G591" i="17"/>
  <c r="G607" i="17"/>
  <c r="G623" i="17"/>
  <c r="G639" i="17"/>
  <c r="G655" i="17"/>
  <c r="G671" i="17"/>
  <c r="G687" i="17"/>
  <c r="G703" i="17"/>
  <c r="G719" i="17"/>
  <c r="G735" i="17"/>
  <c r="G751" i="17"/>
  <c r="G767" i="17"/>
  <c r="G783" i="17"/>
  <c r="G799" i="17"/>
  <c r="G815" i="17"/>
  <c r="G831" i="17"/>
  <c r="G847" i="17"/>
  <c r="G863" i="17"/>
  <c r="G879" i="17"/>
  <c r="G895" i="17"/>
  <c r="G911" i="17"/>
  <c r="G927" i="17"/>
  <c r="G943" i="17"/>
  <c r="G959" i="17"/>
  <c r="G975" i="17"/>
  <c r="G991" i="17"/>
  <c r="G1007" i="17"/>
  <c r="G35" i="17"/>
  <c r="G65" i="17"/>
  <c r="G94" i="17"/>
  <c r="G123" i="17"/>
  <c r="G148" i="17"/>
  <c r="G178" i="17"/>
  <c r="G208" i="17"/>
  <c r="G237" i="17"/>
  <c r="G261" i="17"/>
  <c r="G291" i="17"/>
  <c r="G321" i="17"/>
  <c r="G350" i="17"/>
  <c r="G379" i="17"/>
  <c r="G404" i="17"/>
  <c r="G434" i="17"/>
  <c r="G464" i="17"/>
  <c r="G493" i="17"/>
  <c r="G517" i="17"/>
  <c r="G547" i="17"/>
  <c r="G577" i="17"/>
  <c r="G606" i="17"/>
  <c r="G635" i="17"/>
  <c r="G660" i="17"/>
  <c r="G690" i="17"/>
  <c r="G720" i="17"/>
  <c r="G749" i="17"/>
  <c r="G773" i="17"/>
  <c r="G803" i="17"/>
  <c r="G833" i="17"/>
  <c r="G862" i="17"/>
  <c r="G891" i="17"/>
  <c r="G916" i="17"/>
  <c r="G946" i="17"/>
  <c r="G974" i="17"/>
  <c r="G997" i="17"/>
  <c r="G1021" i="17"/>
  <c r="G1040" i="17"/>
  <c r="G1059" i="17"/>
  <c r="G1080" i="17"/>
  <c r="G1100" i="17"/>
  <c r="G1119" i="17"/>
  <c r="G1138" i="17"/>
  <c r="G1157" i="17"/>
  <c r="G1179" i="17"/>
  <c r="G1198" i="17"/>
  <c r="G1217" i="17"/>
  <c r="G1236" i="17"/>
  <c r="G1257" i="17"/>
  <c r="G1277" i="17"/>
  <c r="G1296" i="17"/>
  <c r="G1315" i="17"/>
  <c r="G1336" i="17"/>
  <c r="G1355" i="17"/>
  <c r="G1371" i="17"/>
  <c r="G1387" i="17"/>
  <c r="G1403" i="17"/>
  <c r="G1419" i="17"/>
  <c r="G1435" i="17"/>
  <c r="G1451" i="17"/>
  <c r="G1467" i="17"/>
  <c r="G1483" i="17"/>
  <c r="G1499" i="17"/>
  <c r="G1515" i="17"/>
  <c r="G1531" i="17"/>
  <c r="G1547" i="17"/>
  <c r="G1563" i="17"/>
  <c r="G1579" i="17"/>
  <c r="G1595" i="17"/>
  <c r="G1611" i="17"/>
  <c r="G1627" i="17"/>
  <c r="G1643" i="17"/>
  <c r="G1659" i="17"/>
  <c r="G1675" i="17"/>
  <c r="G1691" i="17"/>
  <c r="G1707" i="17"/>
  <c r="G1723" i="17"/>
  <c r="G1739" i="17"/>
  <c r="G1755" i="17"/>
  <c r="G1771" i="17"/>
  <c r="G1787" i="17"/>
  <c r="G1803" i="17"/>
  <c r="G11" i="17"/>
  <c r="G36" i="17"/>
  <c r="G66" i="17"/>
  <c r="G96" i="17"/>
  <c r="G125" i="17"/>
  <c r="G149" i="17"/>
  <c r="G179" i="17"/>
  <c r="G209" i="17"/>
  <c r="G238" i="17"/>
  <c r="G267" i="17"/>
  <c r="G292" i="17"/>
  <c r="G322" i="17"/>
  <c r="G352" i="17"/>
  <c r="G381" i="17"/>
  <c r="G405" i="17"/>
  <c r="G435" i="17"/>
  <c r="G465" i="17"/>
  <c r="G494" i="17"/>
  <c r="G523" i="17"/>
  <c r="G548" i="17"/>
  <c r="G578" i="17"/>
  <c r="G608" i="17"/>
  <c r="G637" i="17"/>
  <c r="G661" i="17"/>
  <c r="G691" i="17"/>
  <c r="G721" i="17"/>
  <c r="G750" i="17"/>
  <c r="G779" i="17"/>
  <c r="G804" i="17"/>
  <c r="G834" i="17"/>
  <c r="G864" i="17"/>
  <c r="G893" i="17"/>
  <c r="G917" i="17"/>
  <c r="G947" i="17"/>
  <c r="G976" i="17"/>
  <c r="G1000" i="17"/>
  <c r="G1022" i="17"/>
  <c r="G1041" i="17"/>
  <c r="G1060" i="17"/>
  <c r="G1081" i="17"/>
  <c r="G1101" i="17"/>
  <c r="G1120" i="17"/>
  <c r="G1139" i="17"/>
  <c r="G1160" i="17"/>
  <c r="G1180" i="17"/>
  <c r="G1199" i="17"/>
  <c r="G1218" i="17"/>
  <c r="G1237" i="17"/>
  <c r="G1259" i="17"/>
  <c r="G1278" i="17"/>
  <c r="G1297" i="17"/>
  <c r="G1316" i="17"/>
  <c r="G1337" i="17"/>
  <c r="G1356" i="17"/>
  <c r="G1372" i="17"/>
  <c r="G1388" i="17"/>
  <c r="G1404" i="17"/>
  <c r="G1420" i="17"/>
  <c r="G1436" i="17"/>
  <c r="G1452" i="17"/>
  <c r="G1468" i="17"/>
  <c r="G1484" i="17"/>
  <c r="G1500" i="17"/>
  <c r="G1516" i="17"/>
  <c r="G1532" i="17"/>
  <c r="G1548" i="17"/>
  <c r="G1564" i="17"/>
  <c r="G1580" i="17"/>
  <c r="G1596" i="17"/>
  <c r="G1612" i="17"/>
  <c r="G1628" i="17"/>
  <c r="G1644" i="17"/>
  <c r="G1660" i="17"/>
  <c r="G1676" i="17"/>
  <c r="G1692" i="17"/>
  <c r="G1708" i="17"/>
  <c r="G1724" i="17"/>
  <c r="G1740" i="17"/>
  <c r="G1756" i="17"/>
  <c r="G1772" i="17"/>
  <c r="G1788" i="17"/>
  <c r="G1804" i="17"/>
  <c r="G13" i="17"/>
  <c r="G37" i="17"/>
  <c r="G67" i="17"/>
  <c r="G97" i="17"/>
  <c r="G126" i="17"/>
  <c r="G155" i="17"/>
  <c r="G180" i="17"/>
  <c r="G210" i="17"/>
  <c r="G240" i="17"/>
  <c r="G269" i="17"/>
  <c r="G293" i="17"/>
  <c r="G323" i="17"/>
  <c r="G353" i="17"/>
  <c r="G382" i="17"/>
  <c r="G411" i="17"/>
  <c r="G436" i="17"/>
  <c r="G466" i="17"/>
  <c r="G496" i="17"/>
  <c r="G525" i="17"/>
  <c r="G549" i="17"/>
  <c r="G579" i="17"/>
  <c r="G609" i="17"/>
  <c r="G638" i="17"/>
  <c r="G667" i="17"/>
  <c r="G692" i="17"/>
  <c r="G722" i="17"/>
  <c r="G752" i="17"/>
  <c r="G781" i="17"/>
  <c r="G805" i="17"/>
  <c r="G835" i="17"/>
  <c r="G865" i="17"/>
  <c r="G894" i="17"/>
  <c r="G923" i="17"/>
  <c r="G948" i="17"/>
  <c r="G977" i="17"/>
  <c r="G1003" i="17"/>
  <c r="G1023" i="17"/>
  <c r="G1042" i="17"/>
  <c r="G1061" i="17"/>
  <c r="G1083" i="17"/>
  <c r="G1102" i="17"/>
  <c r="G1121" i="17"/>
  <c r="G1140" i="17"/>
  <c r="G1161" i="17"/>
  <c r="G1181" i="17"/>
  <c r="G1200" i="17"/>
  <c r="G1219" i="17"/>
  <c r="G1240" i="17"/>
  <c r="G1260" i="17"/>
  <c r="G1279" i="17"/>
  <c r="G1298" i="17"/>
  <c r="G1317" i="17"/>
  <c r="G1339" i="17"/>
  <c r="G1357" i="17"/>
  <c r="G1373" i="17"/>
  <c r="G1389" i="17"/>
  <c r="G1405" i="17"/>
  <c r="G1421" i="17"/>
  <c r="G1437" i="17"/>
  <c r="G1453" i="17"/>
  <c r="G1469" i="17"/>
  <c r="G1485" i="17"/>
  <c r="G1501" i="17"/>
  <c r="G1517" i="17"/>
  <c r="G1533" i="17"/>
  <c r="G1549" i="17"/>
  <c r="G1565" i="17"/>
  <c r="G1581" i="17"/>
  <c r="G1597" i="17"/>
  <c r="G1613" i="17"/>
  <c r="G1629" i="17"/>
  <c r="G1645" i="17"/>
  <c r="G1661" i="17"/>
  <c r="G1677" i="17"/>
  <c r="G1693" i="17"/>
  <c r="G1709" i="17"/>
  <c r="G1725" i="17"/>
  <c r="G1741" i="17"/>
  <c r="G1757" i="17"/>
  <c r="G1773" i="17"/>
  <c r="G1789" i="17"/>
  <c r="G1805" i="17"/>
  <c r="G1821" i="17"/>
  <c r="G1837" i="17"/>
  <c r="G1853" i="17"/>
  <c r="G14" i="17"/>
  <c r="G43" i="17"/>
  <c r="G68" i="17"/>
  <c r="G98" i="17"/>
  <c r="G128" i="17"/>
  <c r="G157" i="17"/>
  <c r="G181" i="17"/>
  <c r="G211" i="17"/>
  <c r="G241" i="17"/>
  <c r="G270" i="17"/>
  <c r="G299" i="17"/>
  <c r="G324" i="17"/>
  <c r="G354" i="17"/>
  <c r="G384" i="17"/>
  <c r="G413" i="17"/>
  <c r="G437" i="17"/>
  <c r="G467" i="17"/>
  <c r="G497" i="17"/>
  <c r="G526" i="17"/>
  <c r="G555" i="17"/>
  <c r="G580" i="17"/>
  <c r="G610" i="17"/>
  <c r="G640" i="17"/>
  <c r="G669" i="17"/>
  <c r="G693" i="17"/>
  <c r="G723" i="17"/>
  <c r="G753" i="17"/>
  <c r="G782" i="17"/>
  <c r="G811" i="17"/>
  <c r="G836" i="17"/>
  <c r="G866" i="17"/>
  <c r="G896" i="17"/>
  <c r="G925" i="17"/>
  <c r="G949" i="17"/>
  <c r="G978" i="17"/>
  <c r="G1004" i="17"/>
  <c r="G1024" i="17"/>
  <c r="G1043" i="17"/>
  <c r="G1064" i="17"/>
  <c r="G1084" i="17"/>
  <c r="G1103" i="17"/>
  <c r="G1122" i="17"/>
  <c r="G1141" i="17"/>
  <c r="G1163" i="17"/>
  <c r="G1182" i="17"/>
  <c r="G1201" i="17"/>
  <c r="G16" i="17"/>
  <c r="G45" i="17"/>
  <c r="G69" i="17"/>
  <c r="G99" i="17"/>
  <c r="G129" i="17"/>
  <c r="G158" i="17"/>
  <c r="G187" i="17"/>
  <c r="G212" i="17"/>
  <c r="G242" i="17"/>
  <c r="G272" i="17"/>
  <c r="G301" i="17"/>
  <c r="G325" i="17"/>
  <c r="G355" i="17"/>
  <c r="G385" i="17"/>
  <c r="G414" i="17"/>
  <c r="G443" i="17"/>
  <c r="G468" i="17"/>
  <c r="G498" i="17"/>
  <c r="G528" i="17"/>
  <c r="G557" i="17"/>
  <c r="G581" i="17"/>
  <c r="G611" i="17"/>
  <c r="G641" i="17"/>
  <c r="G670" i="17"/>
  <c r="G699" i="17"/>
  <c r="G724" i="17"/>
  <c r="G754" i="17"/>
  <c r="G784" i="17"/>
  <c r="G813" i="17"/>
  <c r="G837" i="17"/>
  <c r="G867" i="17"/>
  <c r="G897" i="17"/>
  <c r="G926" i="17"/>
  <c r="G955" i="17"/>
  <c r="G979" i="17"/>
  <c r="G1005" i="17"/>
  <c r="G1025" i="17"/>
  <c r="G1044" i="17"/>
  <c r="G1065" i="17"/>
  <c r="G1085" i="17"/>
  <c r="G1104" i="17"/>
  <c r="G1123" i="17"/>
  <c r="G1144" i="17"/>
  <c r="G1164" i="17"/>
  <c r="G1183" i="17"/>
  <c r="G1202" i="17"/>
  <c r="G1221" i="17"/>
  <c r="G1243" i="17"/>
  <c r="G1262" i="17"/>
  <c r="G1281" i="17"/>
  <c r="G1300" i="17"/>
  <c r="G1321" i="17"/>
  <c r="G1341" i="17"/>
  <c r="G1359" i="17"/>
  <c r="G1375" i="17"/>
  <c r="G1391" i="17"/>
  <c r="G1407" i="17"/>
  <c r="G1423" i="17"/>
  <c r="G1439" i="17"/>
  <c r="G1455" i="17"/>
  <c r="G1471" i="17"/>
  <c r="G1487" i="17"/>
  <c r="G1503" i="17"/>
  <c r="G1519" i="17"/>
  <c r="G1535" i="17"/>
  <c r="G1551" i="17"/>
  <c r="G1567" i="17"/>
  <c r="G1583" i="17"/>
  <c r="G1599" i="17"/>
  <c r="G1615" i="17"/>
  <c r="G1631" i="17"/>
  <c r="G1647" i="17"/>
  <c r="G1663" i="17"/>
  <c r="G1679" i="17"/>
  <c r="G1695" i="17"/>
  <c r="G1711" i="17"/>
  <c r="G1727" i="17"/>
  <c r="G1743" i="17"/>
  <c r="G1759" i="17"/>
  <c r="G1775" i="17"/>
  <c r="G17" i="17"/>
  <c r="G46" i="17"/>
  <c r="G75" i="17"/>
  <c r="G100" i="17"/>
  <c r="G130" i="17"/>
  <c r="G160" i="17"/>
  <c r="G189" i="17"/>
  <c r="G213" i="17"/>
  <c r="G243" i="17"/>
  <c r="G273" i="17"/>
  <c r="G302" i="17"/>
  <c r="G331" i="17"/>
  <c r="G356" i="17"/>
  <c r="G386" i="17"/>
  <c r="G416" i="17"/>
  <c r="G445" i="17"/>
  <c r="G469" i="17"/>
  <c r="G499" i="17"/>
  <c r="G529" i="17"/>
  <c r="G558" i="17"/>
  <c r="G587" i="17"/>
  <c r="G612" i="17"/>
  <c r="G642" i="17"/>
  <c r="G672" i="17"/>
  <c r="G701" i="17"/>
  <c r="G725" i="17"/>
  <c r="G755" i="17"/>
  <c r="G785" i="17"/>
  <c r="G814" i="17"/>
  <c r="G843" i="17"/>
  <c r="G868" i="17"/>
  <c r="G898" i="17"/>
  <c r="G928" i="17"/>
  <c r="G957" i="17"/>
  <c r="G980" i="17"/>
  <c r="G1006" i="17"/>
  <c r="G1026" i="17"/>
  <c r="G1045" i="17"/>
  <c r="G1067" i="17"/>
  <c r="G1086" i="17"/>
  <c r="G1105" i="17"/>
  <c r="G1124" i="17"/>
  <c r="G1145" i="17"/>
  <c r="G1165" i="17"/>
  <c r="G1184" i="17"/>
  <c r="G18" i="17"/>
  <c r="G48" i="17"/>
  <c r="G77" i="17"/>
  <c r="G101" i="17"/>
  <c r="G131" i="17"/>
  <c r="G161" i="17"/>
  <c r="G190" i="17"/>
  <c r="G219" i="17"/>
  <c r="G244" i="17"/>
  <c r="G274" i="17"/>
  <c r="G304" i="17"/>
  <c r="G333" i="17"/>
  <c r="G357" i="17"/>
  <c r="G387" i="17"/>
  <c r="G417" i="17"/>
  <c r="G446" i="17"/>
  <c r="G475" i="17"/>
  <c r="G500" i="17"/>
  <c r="G530" i="17"/>
  <c r="G560" i="17"/>
  <c r="G589" i="17"/>
  <c r="G613" i="17"/>
  <c r="G643" i="17"/>
  <c r="G673" i="17"/>
  <c r="G702" i="17"/>
  <c r="G731" i="17"/>
  <c r="G756" i="17"/>
  <c r="G786" i="17"/>
  <c r="G816" i="17"/>
  <c r="G845" i="17"/>
  <c r="G869" i="17"/>
  <c r="G899" i="17"/>
  <c r="G929" i="17"/>
  <c r="G958" i="17"/>
  <c r="G981" i="17"/>
  <c r="G1008" i="17"/>
  <c r="G1027" i="17"/>
  <c r="G1048" i="17"/>
  <c r="G1068" i="17"/>
  <c r="G1087" i="17"/>
  <c r="G1106" i="17"/>
  <c r="G1125" i="17"/>
  <c r="G1147" i="17"/>
  <c r="G1166" i="17"/>
  <c r="G1185" i="17"/>
  <c r="G1204" i="17"/>
  <c r="G1225" i="17"/>
  <c r="G1245" i="17"/>
  <c r="G1264" i="17"/>
  <c r="G1283" i="17"/>
  <c r="G1304" i="17"/>
  <c r="G1324" i="17"/>
  <c r="G1343" i="17"/>
  <c r="G1361" i="17"/>
  <c r="G1377" i="17"/>
  <c r="G1393" i="17"/>
  <c r="G1409" i="17"/>
  <c r="G1425" i="17"/>
  <c r="G1441" i="17"/>
  <c r="G1457" i="17"/>
  <c r="G1473" i="17"/>
  <c r="G1489" i="17"/>
  <c r="G1505" i="17"/>
  <c r="G1521" i="17"/>
  <c r="G1537" i="17"/>
  <c r="G1553" i="17"/>
  <c r="G1569" i="17"/>
  <c r="G1585" i="17"/>
  <c r="G1601" i="17"/>
  <c r="G1617" i="17"/>
  <c r="G1633" i="17"/>
  <c r="G1649" i="17"/>
  <c r="G21" i="17"/>
  <c r="G51" i="17"/>
  <c r="G81" i="17"/>
  <c r="G110" i="17"/>
  <c r="G139" i="17"/>
  <c r="G164" i="17"/>
  <c r="G194" i="17"/>
  <c r="G224" i="17"/>
  <c r="G253" i="17"/>
  <c r="G277" i="17"/>
  <c r="G307" i="17"/>
  <c r="G337" i="17"/>
  <c r="G366" i="17"/>
  <c r="G395" i="17"/>
  <c r="G420" i="17"/>
  <c r="G450" i="17"/>
  <c r="G480" i="17"/>
  <c r="G509" i="17"/>
  <c r="G533" i="17"/>
  <c r="G563" i="17"/>
  <c r="G593" i="17"/>
  <c r="G622" i="17"/>
  <c r="G651" i="17"/>
  <c r="G676" i="17"/>
  <c r="G706" i="17"/>
  <c r="G736" i="17"/>
  <c r="G765" i="17"/>
  <c r="G789" i="17"/>
  <c r="G819" i="17"/>
  <c r="G849" i="17"/>
  <c r="G878" i="17"/>
  <c r="G907" i="17"/>
  <c r="G932" i="17"/>
  <c r="G962" i="17"/>
  <c r="G989" i="17"/>
  <c r="G1011" i="17"/>
  <c r="G64" i="17"/>
  <c r="G117" i="17"/>
  <c r="G177" i="17"/>
  <c r="G235" i="17"/>
  <c r="G290" i="17"/>
  <c r="G349" i="17"/>
  <c r="G403" i="17"/>
  <c r="G462" i="17"/>
  <c r="G516" i="17"/>
  <c r="G576" i="17"/>
  <c r="G629" i="17"/>
  <c r="G689" i="17"/>
  <c r="G747" i="17"/>
  <c r="G802" i="17"/>
  <c r="G861" i="17"/>
  <c r="G915" i="17"/>
  <c r="G973" i="17"/>
  <c r="G1020" i="17"/>
  <c r="G1056" i="17"/>
  <c r="G1092" i="17"/>
  <c r="G1131" i="17"/>
  <c r="G1167" i="17"/>
  <c r="G1196" i="17"/>
  <c r="G1229" i="17"/>
  <c r="G1253" i="17"/>
  <c r="G1285" i="17"/>
  <c r="G1312" i="17"/>
  <c r="G1344" i="17"/>
  <c r="G1367" i="17"/>
  <c r="G1392" i="17"/>
  <c r="G1414" i="17"/>
  <c r="G1438" i="17"/>
  <c r="G1461" i="17"/>
  <c r="G1482" i="17"/>
  <c r="G1508" i="17"/>
  <c r="G1529" i="17"/>
  <c r="G1555" i="17"/>
  <c r="G1576" i="17"/>
  <c r="G1602" i="17"/>
  <c r="G1623" i="17"/>
  <c r="G1648" i="17"/>
  <c r="G1669" i="17"/>
  <c r="G1689" i="17"/>
  <c r="G1713" i="17"/>
  <c r="G1733" i="17"/>
  <c r="G1753" i="17"/>
  <c r="G1777" i="17"/>
  <c r="G1796" i="17"/>
  <c r="G1815" i="17"/>
  <c r="G1832" i="17"/>
  <c r="G1849" i="17"/>
  <c r="G1866" i="17"/>
  <c r="G1882" i="17"/>
  <c r="G1898" i="17"/>
  <c r="G1914" i="17"/>
  <c r="G1930" i="17"/>
  <c r="G1946" i="17"/>
  <c r="G1962" i="17"/>
  <c r="G1978" i="17"/>
  <c r="G1994" i="17"/>
  <c r="G2010" i="17"/>
  <c r="G2026" i="17"/>
  <c r="G2042" i="17"/>
  <c r="G2058" i="17"/>
  <c r="G2074" i="17"/>
  <c r="G2090" i="17"/>
  <c r="G2106" i="17"/>
  <c r="G2122" i="17"/>
  <c r="G2138" i="17"/>
  <c r="G2154" i="17"/>
  <c r="G2170" i="17"/>
  <c r="G2186" i="17"/>
  <c r="G2202" i="17"/>
  <c r="G2218" i="17"/>
  <c r="G2234" i="17"/>
  <c r="G2250" i="17"/>
  <c r="G2266" i="17"/>
  <c r="G2282" i="17"/>
  <c r="G2298" i="17"/>
  <c r="G2314" i="17"/>
  <c r="G2330" i="17"/>
  <c r="G19" i="17"/>
  <c r="G78" i="17"/>
  <c r="G132" i="17"/>
  <c r="G192" i="17"/>
  <c r="G245" i="17"/>
  <c r="G305" i="17"/>
  <c r="G363" i="17"/>
  <c r="G418" i="17"/>
  <c r="G477" i="17"/>
  <c r="G531" i="17"/>
  <c r="G590" i="17"/>
  <c r="G644" i="17"/>
  <c r="G704" i="17"/>
  <c r="G757" i="17"/>
  <c r="G817" i="17"/>
  <c r="G875" i="17"/>
  <c r="G930" i="17"/>
  <c r="G987" i="17"/>
  <c r="G1028" i="17"/>
  <c r="G1057" i="17"/>
  <c r="G1093" i="17"/>
  <c r="G1132" i="17"/>
  <c r="G1168" i="17"/>
  <c r="G1197" i="17"/>
  <c r="G1230" i="17"/>
  <c r="G1256" i="17"/>
  <c r="G1288" i="17"/>
  <c r="G1313" i="17"/>
  <c r="G1345" i="17"/>
  <c r="G1368" i="17"/>
  <c r="G1394" i="17"/>
  <c r="G1415" i="17"/>
  <c r="G1440" i="17"/>
  <c r="G1462" i="17"/>
  <c r="G1486" i="17"/>
  <c r="G1509" i="17"/>
  <c r="G1530" i="17"/>
  <c r="G1556" i="17"/>
  <c r="G1577" i="17"/>
  <c r="G1603" i="17"/>
  <c r="G1624" i="17"/>
  <c r="G1650" i="17"/>
  <c r="G1670" i="17"/>
  <c r="G1690" i="17"/>
  <c r="G1714" i="17"/>
  <c r="G1734" i="17"/>
  <c r="G1754" i="17"/>
  <c r="G1778" i="17"/>
  <c r="G1797" i="17"/>
  <c r="G1816" i="17"/>
  <c r="G1833" i="17"/>
  <c r="G1850" i="17"/>
  <c r="G1867" i="17"/>
  <c r="G1883" i="17"/>
  <c r="G1899" i="17"/>
  <c r="G1915" i="17"/>
  <c r="G1931" i="17"/>
  <c r="G1947" i="17"/>
  <c r="G1963" i="17"/>
  <c r="G1979" i="17"/>
  <c r="G1995" i="17"/>
  <c r="G2011" i="17"/>
  <c r="G2027" i="17"/>
  <c r="G2043" i="17"/>
  <c r="G2059" i="17"/>
  <c r="G2075" i="17"/>
  <c r="G2091" i="17"/>
  <c r="G2107" i="17"/>
  <c r="G2123" i="17"/>
  <c r="G2139" i="17"/>
  <c r="G2155" i="17"/>
  <c r="G2171" i="17"/>
  <c r="G2187" i="17"/>
  <c r="G2203" i="17"/>
  <c r="G2219" i="17"/>
  <c r="G2235" i="17"/>
  <c r="G2251" i="17"/>
  <c r="G2267" i="17"/>
  <c r="G2283" i="17"/>
  <c r="G2299" i="17"/>
  <c r="G2315" i="17"/>
  <c r="G2331" i="17"/>
  <c r="G2347" i="17"/>
  <c r="G2363" i="17"/>
  <c r="G2379" i="17"/>
  <c r="G2395" i="17"/>
  <c r="G2411" i="17"/>
  <c r="G2427" i="17"/>
  <c r="G2443" i="17"/>
  <c r="G2459" i="17"/>
  <c r="G2475" i="17"/>
  <c r="G2491" i="17"/>
  <c r="G2507" i="17"/>
  <c r="G2523" i="17"/>
  <c r="G2539" i="17"/>
  <c r="G20" i="17"/>
  <c r="G80" i="17"/>
  <c r="G133" i="17"/>
  <c r="G193" i="17"/>
  <c r="G251" i="17"/>
  <c r="G306" i="17"/>
  <c r="G365" i="17"/>
  <c r="G419" i="17"/>
  <c r="G478" i="17"/>
  <c r="G532" i="17"/>
  <c r="G592" i="17"/>
  <c r="G645" i="17"/>
  <c r="G705" i="17"/>
  <c r="G763" i="17"/>
  <c r="G818" i="17"/>
  <c r="G877" i="17"/>
  <c r="G931" i="17"/>
  <c r="G988" i="17"/>
  <c r="G1029" i="17"/>
  <c r="G1058" i="17"/>
  <c r="G1096" i="17"/>
  <c r="G1133" i="17"/>
  <c r="G1169" i="17"/>
  <c r="G1203" i="17"/>
  <c r="G1231" i="17"/>
  <c r="G1261" i="17"/>
  <c r="G1289" i="17"/>
  <c r="G1314" i="17"/>
  <c r="G1346" i="17"/>
  <c r="G1369" i="17"/>
  <c r="G1395" i="17"/>
  <c r="G1416" i="17"/>
  <c r="G1442" i="17"/>
  <c r="G1463" i="17"/>
  <c r="G1488" i="17"/>
  <c r="G1510" i="17"/>
  <c r="G1534" i="17"/>
  <c r="G1557" i="17"/>
  <c r="G1578" i="17"/>
  <c r="G1604" i="17"/>
  <c r="G1625" i="17"/>
  <c r="G1651" i="17"/>
  <c r="G1671" i="17"/>
  <c r="G1694" i="17"/>
  <c r="G1715" i="17"/>
  <c r="G1735" i="17"/>
  <c r="G1758" i="17"/>
  <c r="G1779" i="17"/>
  <c r="G1798" i="17"/>
  <c r="G1817" i="17"/>
  <c r="G1834" i="17"/>
  <c r="G1851" i="17"/>
  <c r="G1868" i="17"/>
  <c r="G1884" i="17"/>
  <c r="G1900" i="17"/>
  <c r="G1916" i="17"/>
  <c r="G1932" i="17"/>
  <c r="G1948" i="17"/>
  <c r="G1964" i="17"/>
  <c r="G1980" i="17"/>
  <c r="G1996" i="17"/>
  <c r="G2012" i="17"/>
  <c r="G2028" i="17"/>
  <c r="G2044" i="17"/>
  <c r="G2060" i="17"/>
  <c r="G2076" i="17"/>
  <c r="G2092" i="17"/>
  <c r="G2108" i="17"/>
  <c r="G2124" i="17"/>
  <c r="G2140" i="17"/>
  <c r="G2156" i="17"/>
  <c r="G2172" i="17"/>
  <c r="G2188" i="17"/>
  <c r="G2204" i="17"/>
  <c r="G2220" i="17"/>
  <c r="G2236" i="17"/>
  <c r="G2252" i="17"/>
  <c r="G2268" i="17"/>
  <c r="G2284" i="17"/>
  <c r="G2300" i="17"/>
  <c r="G2316" i="17"/>
  <c r="G2332" i="17"/>
  <c r="G2348" i="17"/>
  <c r="G2364" i="17"/>
  <c r="G2380" i="17"/>
  <c r="G2396" i="17"/>
  <c r="G2412" i="17"/>
  <c r="G2428" i="17"/>
  <c r="G2444" i="17"/>
  <c r="G2460" i="17"/>
  <c r="G2476" i="17"/>
  <c r="G2492" i="17"/>
  <c r="G2508" i="17"/>
  <c r="G2524" i="17"/>
  <c r="G27" i="17"/>
  <c r="G82" i="17"/>
  <c r="G141" i="17"/>
  <c r="G195" i="17"/>
  <c r="G254" i="17"/>
  <c r="G308" i="17"/>
  <c r="G368" i="17"/>
  <c r="G421" i="17"/>
  <c r="G481" i="17"/>
  <c r="G539" i="17"/>
  <c r="G594" i="17"/>
  <c r="G653" i="17"/>
  <c r="G707" i="17"/>
  <c r="G766" i="17"/>
  <c r="G820" i="17"/>
  <c r="G880" i="17"/>
  <c r="G933" i="17"/>
  <c r="G990" i="17"/>
  <c r="G1032" i="17"/>
  <c r="G1069" i="17"/>
  <c r="G1097" i="17"/>
  <c r="G1134" i="17"/>
  <c r="G1170" i="17"/>
  <c r="G1205" i="17"/>
  <c r="G1232" i="17"/>
  <c r="G1263" i="17"/>
  <c r="G1291" i="17"/>
  <c r="G1320" i="17"/>
  <c r="G1347" i="17"/>
  <c r="G1370" i="17"/>
  <c r="G1396" i="17"/>
  <c r="G1417" i="17"/>
  <c r="G1443" i="17"/>
  <c r="G1464" i="17"/>
  <c r="G1490" i="17"/>
  <c r="G29" i="17"/>
  <c r="G83" i="17"/>
  <c r="G142" i="17"/>
  <c r="G196" i="17"/>
  <c r="G256" i="17"/>
  <c r="G309" i="17"/>
  <c r="G369" i="17"/>
  <c r="G427" i="17"/>
  <c r="G482" i="17"/>
  <c r="G541" i="17"/>
  <c r="G595" i="17"/>
  <c r="G654" i="17"/>
  <c r="G708" i="17"/>
  <c r="G768" i="17"/>
  <c r="G821" i="17"/>
  <c r="G881" i="17"/>
  <c r="G939" i="17"/>
  <c r="G992" i="17"/>
  <c r="G1033" i="17"/>
  <c r="G1070" i="17"/>
  <c r="G1099" i="17"/>
  <c r="G1135" i="17"/>
  <c r="G1171" i="17"/>
  <c r="G1208" i="17"/>
  <c r="G1233" i="17"/>
  <c r="G1265" i="17"/>
  <c r="G1292" i="17"/>
  <c r="G1323" i="17"/>
  <c r="G1348" i="17"/>
  <c r="G1374" i="17"/>
  <c r="G1397" i="17"/>
  <c r="G1418" i="17"/>
  <c r="G1444" i="17"/>
  <c r="G1465" i="17"/>
  <c r="G1491" i="17"/>
  <c r="G1512" i="17"/>
  <c r="G1538" i="17"/>
  <c r="G1559" i="17"/>
  <c r="G1584" i="17"/>
  <c r="G1606" i="17"/>
  <c r="G1630" i="17"/>
  <c r="G1653" i="17"/>
  <c r="G1673" i="17"/>
  <c r="G1697" i="17"/>
  <c r="G1717" i="17"/>
  <c r="G1737" i="17"/>
  <c r="G1761" i="17"/>
  <c r="G1781" i="17"/>
  <c r="G1800" i="17"/>
  <c r="G1819" i="17"/>
  <c r="G1836" i="17"/>
  <c r="G1854" i="17"/>
  <c r="G1870" i="17"/>
  <c r="G1886" i="17"/>
  <c r="G1902" i="17"/>
  <c r="G1918" i="17"/>
  <c r="G1934" i="17"/>
  <c r="G1950" i="17"/>
  <c r="G1966" i="17"/>
  <c r="G1982" i="17"/>
  <c r="G1998" i="17"/>
  <c r="G2014" i="17"/>
  <c r="G2030" i="17"/>
  <c r="G2046" i="17"/>
  <c r="G2062" i="17"/>
  <c r="G2078" i="17"/>
  <c r="G2094" i="17"/>
  <c r="G2110" i="17"/>
  <c r="G2126" i="17"/>
  <c r="G2142" i="17"/>
  <c r="G2158" i="17"/>
  <c r="G2174" i="17"/>
  <c r="G2190" i="17"/>
  <c r="G2206" i="17"/>
  <c r="G2222" i="17"/>
  <c r="G2238" i="17"/>
  <c r="G2254" i="17"/>
  <c r="G2270" i="17"/>
  <c r="G2286" i="17"/>
  <c r="G2302" i="17"/>
  <c r="G2318" i="17"/>
  <c r="G2334" i="17"/>
  <c r="G2350" i="17"/>
  <c r="G2366" i="17"/>
  <c r="G30" i="17"/>
  <c r="G84" i="17"/>
  <c r="G144" i="17"/>
  <c r="G197" i="17"/>
  <c r="G257" i="17"/>
  <c r="G315" i="17"/>
  <c r="G370" i="17"/>
  <c r="G429" i="17"/>
  <c r="G483" i="17"/>
  <c r="G542" i="17"/>
  <c r="G596" i="17"/>
  <c r="G656" i="17"/>
  <c r="G709" i="17"/>
  <c r="G769" i="17"/>
  <c r="G827" i="17"/>
  <c r="G882" i="17"/>
  <c r="G941" i="17"/>
  <c r="G993" i="17"/>
  <c r="G1035" i="17"/>
  <c r="G1071" i="17"/>
  <c r="G1107" i="17"/>
  <c r="G1136" i="17"/>
  <c r="G1172" i="17"/>
  <c r="G1209" i="17"/>
  <c r="G1234" i="17"/>
  <c r="G1266" i="17"/>
  <c r="G1293" i="17"/>
  <c r="G1325" i="17"/>
  <c r="G1349" i="17"/>
  <c r="G1376" i="17"/>
  <c r="G1398" i="17"/>
  <c r="G1422" i="17"/>
  <c r="G1445" i="17"/>
  <c r="G1466" i="17"/>
  <c r="G1492" i="17"/>
  <c r="G1513" i="17"/>
  <c r="G1539" i="17"/>
  <c r="G1560" i="17"/>
  <c r="G1586" i="17"/>
  <c r="G1607" i="17"/>
  <c r="G1632" i="17"/>
  <c r="G1654" i="17"/>
  <c r="G1674" i="17"/>
  <c r="G1698" i="17"/>
  <c r="G1718" i="17"/>
  <c r="G1738" i="17"/>
  <c r="G1762" i="17"/>
  <c r="G1782" i="17"/>
  <c r="G1801" i="17"/>
  <c r="G1820" i="17"/>
  <c r="G1838" i="17"/>
  <c r="G1855" i="17"/>
  <c r="G1871" i="17"/>
  <c r="G1887" i="17"/>
  <c r="G1903" i="17"/>
  <c r="G1919" i="17"/>
  <c r="G1935" i="17"/>
  <c r="G1951" i="17"/>
  <c r="G1967" i="17"/>
  <c r="G1983" i="17"/>
  <c r="G1999" i="17"/>
  <c r="G2015" i="17"/>
  <c r="G2031" i="17"/>
  <c r="G2047" i="17"/>
  <c r="G2063" i="17"/>
  <c r="G2079" i="17"/>
  <c r="G2095" i="17"/>
  <c r="G2111" i="17"/>
  <c r="G2127" i="17"/>
  <c r="G2143" i="17"/>
  <c r="G2159" i="17"/>
  <c r="G2175" i="17"/>
  <c r="G2191" i="17"/>
  <c r="G2207" i="17"/>
  <c r="G2223" i="17"/>
  <c r="G2239" i="17"/>
  <c r="G2255" i="17"/>
  <c r="G2271" i="17"/>
  <c r="G2287" i="17"/>
  <c r="G2303" i="17"/>
  <c r="G2319" i="17"/>
  <c r="G2335" i="17"/>
  <c r="G2351" i="17"/>
  <c r="G2367" i="17"/>
  <c r="G2383" i="17"/>
  <c r="G32" i="17"/>
  <c r="G85" i="17"/>
  <c r="G145" i="17"/>
  <c r="G203" i="17"/>
  <c r="G258" i="17"/>
  <c r="G317" i="17"/>
  <c r="G371" i="17"/>
  <c r="G430" i="17"/>
  <c r="G484" i="17"/>
  <c r="G544" i="17"/>
  <c r="G597" i="17"/>
  <c r="G657" i="17"/>
  <c r="G715" i="17"/>
  <c r="G770" i="17"/>
  <c r="G829" i="17"/>
  <c r="G883" i="17"/>
  <c r="G942" i="17"/>
  <c r="G994" i="17"/>
  <c r="G1036" i="17"/>
  <c r="G1072" i="17"/>
  <c r="G1108" i="17"/>
  <c r="G1137" i="17"/>
  <c r="G1173" i="17"/>
  <c r="G1211" i="17"/>
  <c r="G1235" i="17"/>
  <c r="G1267" i="17"/>
  <c r="G1294" i="17"/>
  <c r="G1326" i="17"/>
  <c r="G1350" i="17"/>
  <c r="G1378" i="17"/>
  <c r="G1399" i="17"/>
  <c r="G1424" i="17"/>
  <c r="G1446" i="17"/>
  <c r="G1470" i="17"/>
  <c r="G1493" i="17"/>
  <c r="G1514" i="17"/>
  <c r="G1540" i="17"/>
  <c r="G1561" i="17"/>
  <c r="G1587" i="17"/>
  <c r="G1608" i="17"/>
  <c r="G1634" i="17"/>
  <c r="G1655" i="17"/>
  <c r="G1678" i="17"/>
  <c r="G1699" i="17"/>
  <c r="G1719" i="17"/>
  <c r="G1742" i="17"/>
  <c r="G1763" i="17"/>
  <c r="G1783" i="17"/>
  <c r="G1802" i="17"/>
  <c r="G1822" i="17"/>
  <c r="G1839" i="17"/>
  <c r="G1856" i="17"/>
  <c r="G1872" i="17"/>
  <c r="G1888" i="17"/>
  <c r="G1904" i="17"/>
  <c r="G1920" i="17"/>
  <c r="G1936" i="17"/>
  <c r="G1952" i="17"/>
  <c r="G1968" i="17"/>
  <c r="G1984" i="17"/>
  <c r="G2000" i="17"/>
  <c r="G2016" i="17"/>
  <c r="G2032" i="17"/>
  <c r="G2048" i="17"/>
  <c r="G2064" i="17"/>
  <c r="G2080" i="17"/>
  <c r="G2096" i="17"/>
  <c r="G2112" i="17"/>
  <c r="G2128" i="17"/>
  <c r="G2144" i="17"/>
  <c r="G2160" i="17"/>
  <c r="G2176" i="17"/>
  <c r="G2192" i="17"/>
  <c r="G2208" i="17"/>
  <c r="G2224" i="17"/>
  <c r="G2240" i="17"/>
  <c r="G2256" i="17"/>
  <c r="G2272" i="17"/>
  <c r="G2288" i="17"/>
  <c r="G49" i="17"/>
  <c r="G107" i="17"/>
  <c r="G162" i="17"/>
  <c r="G221" i="17"/>
  <c r="G275" i="17"/>
  <c r="G334" i="17"/>
  <c r="G388" i="17"/>
  <c r="G448" i="17"/>
  <c r="G501" i="17"/>
  <c r="G561" i="17"/>
  <c r="G116" i="17"/>
  <c r="G229" i="17"/>
  <c r="G347" i="17"/>
  <c r="G461" i="17"/>
  <c r="G574" i="17"/>
  <c r="G685" i="17"/>
  <c r="G795" i="17"/>
  <c r="G900" i="17"/>
  <c r="G995" i="17"/>
  <c r="G1054" i="17"/>
  <c r="G1117" i="17"/>
  <c r="G1187" i="17"/>
  <c r="G1244" i="17"/>
  <c r="G1284" i="17"/>
  <c r="G1333" i="17"/>
  <c r="G1383" i="17"/>
  <c r="G1428" i="17"/>
  <c r="G1472" i="17"/>
  <c r="G1506" i="17"/>
  <c r="G1544" i="17"/>
  <c r="G1582" i="17"/>
  <c r="G1619" i="17"/>
  <c r="G1657" i="17"/>
  <c r="G1687" i="17"/>
  <c r="G1726" i="17"/>
  <c r="G1760" i="17"/>
  <c r="G1792" i="17"/>
  <c r="G1824" i="17"/>
  <c r="G1847" i="17"/>
  <c r="G1876" i="17"/>
  <c r="G1901" i="17"/>
  <c r="G1926" i="17"/>
  <c r="G1954" i="17"/>
  <c r="G1976" i="17"/>
  <c r="G2004" i="17"/>
  <c r="G2029" i="17"/>
  <c r="G2054" i="17"/>
  <c r="G2082" i="17"/>
  <c r="G2104" i="17"/>
  <c r="G2132" i="17"/>
  <c r="G2157" i="17"/>
  <c r="G2182" i="17"/>
  <c r="G2210" i="17"/>
  <c r="G2232" i="17"/>
  <c r="G2260" i="17"/>
  <c r="G2285" i="17"/>
  <c r="G2309" i="17"/>
  <c r="G2333" i="17"/>
  <c r="G2355" i="17"/>
  <c r="G2375" i="17"/>
  <c r="G2394" i="17"/>
  <c r="G2414" i="17"/>
  <c r="G2432" i="17"/>
  <c r="G2450" i="17"/>
  <c r="G2468" i="17"/>
  <c r="G2486" i="17"/>
  <c r="G2504" i="17"/>
  <c r="G2522" i="17"/>
  <c r="G2541" i="17"/>
  <c r="G2557" i="17"/>
  <c r="G2573" i="17"/>
  <c r="G2589" i="17"/>
  <c r="G2605" i="17"/>
  <c r="G2621" i="17"/>
  <c r="G2637" i="17"/>
  <c r="G2653" i="17"/>
  <c r="G2669" i="17"/>
  <c r="G2685" i="17"/>
  <c r="G2701" i="17"/>
  <c r="G2717" i="17"/>
  <c r="G2733" i="17"/>
  <c r="G2749" i="17"/>
  <c r="G2765" i="17"/>
  <c r="G2781" i="17"/>
  <c r="G2797" i="17"/>
  <c r="G2813" i="17"/>
  <c r="G2829" i="17"/>
  <c r="G2845" i="17"/>
  <c r="G2861" i="17"/>
  <c r="G2877" i="17"/>
  <c r="G2893" i="17"/>
  <c r="G2909" i="17"/>
  <c r="G2925" i="17"/>
  <c r="G2941" i="17"/>
  <c r="G2957" i="17"/>
  <c r="G33" i="17"/>
  <c r="G146" i="17"/>
  <c r="G259" i="17"/>
  <c r="G372" i="17"/>
  <c r="G485" i="17"/>
  <c r="G603" i="17"/>
  <c r="G686" i="17"/>
  <c r="G797" i="17"/>
  <c r="G901" i="17"/>
  <c r="G996" i="17"/>
  <c r="G1055" i="17"/>
  <c r="G1118" i="17"/>
  <c r="G1188" i="17"/>
  <c r="G1246" i="17"/>
  <c r="G1295" i="17"/>
  <c r="G1340" i="17"/>
  <c r="G1384" i="17"/>
  <c r="G1429" i="17"/>
  <c r="G1474" i="17"/>
  <c r="G1507" i="17"/>
  <c r="G1545" i="17"/>
  <c r="G1588" i="17"/>
  <c r="G1620" i="17"/>
  <c r="G1658" i="17"/>
  <c r="G1688" i="17"/>
  <c r="G1728" i="17"/>
  <c r="G1764" i="17"/>
  <c r="G1793" i="17"/>
  <c r="G1825" i="17"/>
  <c r="G1848" i="17"/>
  <c r="G1877" i="17"/>
  <c r="G1905" i="17"/>
  <c r="G1927" i="17"/>
  <c r="G1955" i="17"/>
  <c r="G1977" i="17"/>
  <c r="G2005" i="17"/>
  <c r="G2033" i="17"/>
  <c r="G2055" i="17"/>
  <c r="G2083" i="17"/>
  <c r="G2105" i="17"/>
  <c r="G2133" i="17"/>
  <c r="G2161" i="17"/>
  <c r="G2183" i="17"/>
  <c r="G2211" i="17"/>
  <c r="G2233" i="17"/>
  <c r="G2261" i="17"/>
  <c r="G2289" i="17"/>
  <c r="G2310" i="17"/>
  <c r="G2336" i="17"/>
  <c r="G2356" i="17"/>
  <c r="G2376" i="17"/>
  <c r="G2397" i="17"/>
  <c r="G2415" i="17"/>
  <c r="G2433" i="17"/>
  <c r="G2451" i="17"/>
  <c r="G2469" i="17"/>
  <c r="G2487" i="17"/>
  <c r="G2505" i="17"/>
  <c r="G2525" i="17"/>
  <c r="G34" i="17"/>
  <c r="G147" i="17"/>
  <c r="G260" i="17"/>
  <c r="G373" i="17"/>
  <c r="G491" i="17"/>
  <c r="G605" i="17"/>
  <c r="G688" i="17"/>
  <c r="G798" i="17"/>
  <c r="G909" i="17"/>
  <c r="G1009" i="17"/>
  <c r="G1073" i="17"/>
  <c r="G1128" i="17"/>
  <c r="G1189" i="17"/>
  <c r="G1247" i="17"/>
  <c r="G1299" i="17"/>
  <c r="G1342" i="17"/>
  <c r="G1385" i="17"/>
  <c r="G1430" i="17"/>
  <c r="G1475" i="17"/>
  <c r="G1511" i="17"/>
  <c r="G1546" i="17"/>
  <c r="G1589" i="17"/>
  <c r="G1621" i="17"/>
  <c r="G1662" i="17"/>
  <c r="G1696" i="17"/>
  <c r="G1729" i="17"/>
  <c r="G1765" i="17"/>
  <c r="G1794" i="17"/>
  <c r="G1826" i="17"/>
  <c r="G1852" i="17"/>
  <c r="G1878" i="17"/>
  <c r="G1906" i="17"/>
  <c r="G1928" i="17"/>
  <c r="G1956" i="17"/>
  <c r="G1981" i="17"/>
  <c r="G2006" i="17"/>
  <c r="G2034" i="17"/>
  <c r="G2056" i="17"/>
  <c r="G2084" i="17"/>
  <c r="G2109" i="17"/>
  <c r="G2134" i="17"/>
  <c r="G2162" i="17"/>
  <c r="G2184" i="17"/>
  <c r="G2212" i="17"/>
  <c r="G2237" i="17"/>
  <c r="G2262" i="17"/>
  <c r="G2290" i="17"/>
  <c r="G2311" i="17"/>
  <c r="G2337" i="17"/>
  <c r="G2357" i="17"/>
  <c r="G2377" i="17"/>
  <c r="G2398" i="17"/>
  <c r="G2416" i="17"/>
  <c r="G2434" i="17"/>
  <c r="G2452" i="17"/>
  <c r="G2470" i="17"/>
  <c r="G2488" i="17"/>
  <c r="G2506" i="17"/>
  <c r="G2526" i="17"/>
  <c r="G2543" i="17"/>
  <c r="G2559" i="17"/>
  <c r="G2575" i="17"/>
  <c r="G2591" i="17"/>
  <c r="G2607" i="17"/>
  <c r="G2623" i="17"/>
  <c r="G2639" i="17"/>
  <c r="G2655" i="17"/>
  <c r="G2671" i="17"/>
  <c r="G2687" i="17"/>
  <c r="G2703" i="17"/>
  <c r="G2719" i="17"/>
  <c r="G2735" i="17"/>
  <c r="G2751" i="17"/>
  <c r="G2767" i="17"/>
  <c r="G2783" i="17"/>
  <c r="G2799" i="17"/>
  <c r="G2815" i="17"/>
  <c r="G2831" i="17"/>
  <c r="G2847" i="17"/>
  <c r="G2863" i="17"/>
  <c r="G2879" i="17"/>
  <c r="G2895" i="17"/>
  <c r="G2911" i="17"/>
  <c r="G2927" i="17"/>
  <c r="G2943" i="17"/>
  <c r="G2959" i="17"/>
  <c r="G2975" i="17"/>
  <c r="G2991" i="17"/>
  <c r="G50" i="17"/>
  <c r="G163" i="17"/>
  <c r="G276" i="17"/>
  <c r="G389" i="17"/>
  <c r="G507" i="17"/>
  <c r="G619" i="17"/>
  <c r="G717" i="17"/>
  <c r="G800" i="17"/>
  <c r="G910" i="17"/>
  <c r="G1010" i="17"/>
  <c r="G1074" i="17"/>
  <c r="G1129" i="17"/>
  <c r="G1192" i="17"/>
  <c r="G1248" i="17"/>
  <c r="G1301" i="17"/>
  <c r="G1352" i="17"/>
  <c r="G1386" i="17"/>
  <c r="G1431" i="17"/>
  <c r="G1476" i="17"/>
  <c r="G1518" i="17"/>
  <c r="G1550" i="17"/>
  <c r="G1590" i="17"/>
  <c r="G1622" i="17"/>
  <c r="G1664" i="17"/>
  <c r="G1700" i="17"/>
  <c r="G1730" i="17"/>
  <c r="G1766" i="17"/>
  <c r="G1795" i="17"/>
  <c r="G1827" i="17"/>
  <c r="G1857" i="17"/>
  <c r="G1879" i="17"/>
  <c r="G1907" i="17"/>
  <c r="G1929" i="17"/>
  <c r="G1957" i="17"/>
  <c r="G1985" i="17"/>
  <c r="G2007" i="17"/>
  <c r="G2035" i="17"/>
  <c r="G2057" i="17"/>
  <c r="G2085" i="17"/>
  <c r="G2113" i="17"/>
  <c r="G2135" i="17"/>
  <c r="G2163" i="17"/>
  <c r="G2185" i="17"/>
  <c r="G2213" i="17"/>
  <c r="G2241" i="17"/>
  <c r="G2263" i="17"/>
  <c r="G2291" i="17"/>
  <c r="G2312" i="17"/>
  <c r="G2338" i="17"/>
  <c r="G2358" i="17"/>
  <c r="G2378" i="17"/>
  <c r="G2399" i="17"/>
  <c r="G2417" i="17"/>
  <c r="G2435" i="17"/>
  <c r="G2453" i="17"/>
  <c r="G2471" i="17"/>
  <c r="G2489" i="17"/>
  <c r="G2509" i="17"/>
  <c r="G2527" i="17"/>
  <c r="G2544" i="17"/>
  <c r="G2560" i="17"/>
  <c r="G2576" i="17"/>
  <c r="G2592" i="17"/>
  <c r="G2608" i="17"/>
  <c r="G2624" i="17"/>
  <c r="G2640" i="17"/>
  <c r="G2656" i="17"/>
  <c r="G2672" i="17"/>
  <c r="G2688" i="17"/>
  <c r="G2704" i="17"/>
  <c r="G2720" i="17"/>
  <c r="G2736" i="17"/>
  <c r="G2752" i="17"/>
  <c r="G2768" i="17"/>
  <c r="G2784" i="17"/>
  <c r="G2800" i="17"/>
  <c r="G2816" i="17"/>
  <c r="G2832" i="17"/>
  <c r="G2848" i="17"/>
  <c r="G2864" i="17"/>
  <c r="G2880" i="17"/>
  <c r="G52" i="17"/>
  <c r="G165" i="17"/>
  <c r="G283" i="17"/>
  <c r="G397" i="17"/>
  <c r="G510" i="17"/>
  <c r="G621" i="17"/>
  <c r="G718" i="17"/>
  <c r="G801" i="17"/>
  <c r="G912" i="17"/>
  <c r="G1012" i="17"/>
  <c r="G1075" i="17"/>
  <c r="G1148" i="17"/>
  <c r="G1193" i="17"/>
  <c r="G1249" i="17"/>
  <c r="G1305" i="17"/>
  <c r="G1353" i="17"/>
  <c r="G1390" i="17"/>
  <c r="G1432" i="17"/>
  <c r="G1477" i="17"/>
  <c r="G1520" i="17"/>
  <c r="G1552" i="17"/>
  <c r="G1591" i="17"/>
  <c r="G1626" i="17"/>
  <c r="G1665" i="17"/>
  <c r="G1701" i="17"/>
  <c r="G1731" i="17"/>
  <c r="G1767" i="17"/>
  <c r="G1799" i="17"/>
  <c r="G1828" i="17"/>
  <c r="G1858" i="17"/>
  <c r="G1880" i="17"/>
  <c r="G1908" i="17"/>
  <c r="G1933" i="17"/>
  <c r="G1958" i="17"/>
  <c r="G1986" i="17"/>
  <c r="G2008" i="17"/>
  <c r="G2036" i="17"/>
  <c r="G2061" i="17"/>
  <c r="G2086" i="17"/>
  <c r="G2114" i="17"/>
  <c r="G2136" i="17"/>
  <c r="G2164" i="17"/>
  <c r="G2189" i="17"/>
  <c r="G2214" i="17"/>
  <c r="G2242" i="17"/>
  <c r="G2264" i="17"/>
  <c r="G2292" i="17"/>
  <c r="G2313" i="17"/>
  <c r="G2339" i="17"/>
  <c r="G2359" i="17"/>
  <c r="G2381" i="17"/>
  <c r="G2400" i="17"/>
  <c r="G2418" i="17"/>
  <c r="G2436" i="17"/>
  <c r="G2454" i="17"/>
  <c r="G2472" i="17"/>
  <c r="G2490" i="17"/>
  <c r="G2510" i="17"/>
  <c r="G2528" i="17"/>
  <c r="G2545" i="17"/>
  <c r="G2561" i="17"/>
  <c r="G2577" i="17"/>
  <c r="G2593" i="17"/>
  <c r="G2609" i="17"/>
  <c r="G2625" i="17"/>
  <c r="G2641" i="17"/>
  <c r="G2657" i="17"/>
  <c r="G2673" i="17"/>
  <c r="G2689" i="17"/>
  <c r="G2705" i="17"/>
  <c r="G2721" i="17"/>
  <c r="G2737" i="17"/>
  <c r="G2753" i="17"/>
  <c r="G2769" i="17"/>
  <c r="G2785" i="17"/>
  <c r="G2801" i="17"/>
  <c r="G2817" i="17"/>
  <c r="G2833" i="17"/>
  <c r="G53" i="17"/>
  <c r="G171" i="17"/>
  <c r="G285" i="17"/>
  <c r="G398" i="17"/>
  <c r="G512" i="17"/>
  <c r="G624" i="17"/>
  <c r="G733" i="17"/>
  <c r="G830" i="17"/>
  <c r="G913" i="17"/>
  <c r="G1013" i="17"/>
  <c r="G1076" i="17"/>
  <c r="G1149" i="17"/>
  <c r="G1195" i="17"/>
  <c r="G1250" i="17"/>
  <c r="G1307" i="17"/>
  <c r="G1358" i="17"/>
  <c r="G1400" i="17"/>
  <c r="G1433" i="17"/>
  <c r="G1478" i="17"/>
  <c r="G1522" i="17"/>
  <c r="G1554" i="17"/>
  <c r="G1592" i="17"/>
  <c r="G1635" i="17"/>
  <c r="G1666" i="17"/>
  <c r="G1702" i="17"/>
  <c r="G1732" i="17"/>
  <c r="G1768" i="17"/>
  <c r="G1806" i="17"/>
  <c r="G1829" i="17"/>
  <c r="G1859" i="17"/>
  <c r="G1881" i="17"/>
  <c r="G1909" i="17"/>
  <c r="G1937" i="17"/>
  <c r="G1959" i="17"/>
  <c r="G1987" i="17"/>
  <c r="G2009" i="17"/>
  <c r="G2037" i="17"/>
  <c r="G2065" i="17"/>
  <c r="G2087" i="17"/>
  <c r="G2115" i="17"/>
  <c r="G2137" i="17"/>
  <c r="G2165" i="17"/>
  <c r="G2193" i="17"/>
  <c r="G2215" i="17"/>
  <c r="G2243" i="17"/>
  <c r="G2265" i="17"/>
  <c r="G2293" i="17"/>
  <c r="G2317" i="17"/>
  <c r="G2340" i="17"/>
  <c r="G2360" i="17"/>
  <c r="G2382" i="17"/>
  <c r="G2401" i="17"/>
  <c r="G2419" i="17"/>
  <c r="G2437" i="17"/>
  <c r="G2455" i="17"/>
  <c r="G2473" i="17"/>
  <c r="G2493" i="17"/>
  <c r="G2511" i="17"/>
  <c r="G2529" i="17"/>
  <c r="G2546" i="17"/>
  <c r="G2562" i="17"/>
  <c r="G2578" i="17"/>
  <c r="G2594" i="17"/>
  <c r="G2610" i="17"/>
  <c r="G2626" i="17"/>
  <c r="G2642" i="17"/>
  <c r="G2658" i="17"/>
  <c r="G2674" i="17"/>
  <c r="G2690" i="17"/>
  <c r="G2706" i="17"/>
  <c r="G2722" i="17"/>
  <c r="G2738" i="17"/>
  <c r="G2754" i="17"/>
  <c r="G2770" i="17"/>
  <c r="G91" i="17"/>
  <c r="G205" i="17"/>
  <c r="G318" i="17"/>
  <c r="G432" i="17"/>
  <c r="G545" i="17"/>
  <c r="G628" i="17"/>
  <c r="G739" i="17"/>
  <c r="G850" i="17"/>
  <c r="G960" i="17"/>
  <c r="G1037" i="17"/>
  <c r="G1090" i="17"/>
  <c r="G1153" i="17"/>
  <c r="G1215" i="17"/>
  <c r="G1269" i="17"/>
  <c r="G1311" i="17"/>
  <c r="G1364" i="17"/>
  <c r="G1408" i="17"/>
  <c r="G1449" i="17"/>
  <c r="G1494" i="17"/>
  <c r="G1526" i="17"/>
  <c r="G1568" i="17"/>
  <c r="G1600" i="17"/>
  <c r="G1639" i="17"/>
  <c r="G1680" i="17"/>
  <c r="G1706" i="17"/>
  <c r="G226" i="17"/>
  <c r="G449" i="17"/>
  <c r="G627" i="17"/>
  <c r="G832" i="17"/>
  <c r="G971" i="17"/>
  <c r="G1112" i="17"/>
  <c r="G1216" i="17"/>
  <c r="G1309" i="17"/>
  <c r="G1382" i="17"/>
  <c r="G1458" i="17"/>
  <c r="G1528" i="17"/>
  <c r="G1598" i="17"/>
  <c r="G1667" i="17"/>
  <c r="G1721" i="17"/>
  <c r="G1780" i="17"/>
  <c r="G1830" i="17"/>
  <c r="G1869" i="17"/>
  <c r="G1912" i="17"/>
  <c r="G1949" i="17"/>
  <c r="G1992" i="17"/>
  <c r="G2038" i="17"/>
  <c r="G2072" i="17"/>
  <c r="G2118" i="17"/>
  <c r="G2152" i="17"/>
  <c r="G2198" i="17"/>
  <c r="G2244" i="17"/>
  <c r="G2278" i="17"/>
  <c r="G2322" i="17"/>
  <c r="G2353" i="17"/>
  <c r="G2388" i="17"/>
  <c r="G2420" i="17"/>
  <c r="G2446" i="17"/>
  <c r="G2478" i="17"/>
  <c r="G2502" i="17"/>
  <c r="G2534" i="17"/>
  <c r="G2556" i="17"/>
  <c r="G2582" i="17"/>
  <c r="G2603" i="17"/>
  <c r="G2629" i="17"/>
  <c r="G2650" i="17"/>
  <c r="G2676" i="17"/>
  <c r="G2697" i="17"/>
  <c r="G2723" i="17"/>
  <c r="G2744" i="17"/>
  <c r="G2766" i="17"/>
  <c r="G2790" i="17"/>
  <c r="G2810" i="17"/>
  <c r="G2834" i="17"/>
  <c r="G2853" i="17"/>
  <c r="G2872" i="17"/>
  <c r="G2891" i="17"/>
  <c r="G2910" i="17"/>
  <c r="G2929" i="17"/>
  <c r="G2947" i="17"/>
  <c r="G2965" i="17"/>
  <c r="G2982" i="17"/>
  <c r="G2999" i="17"/>
  <c r="G3015" i="17"/>
  <c r="G3031" i="17"/>
  <c r="G3047" i="17"/>
  <c r="G3063" i="17"/>
  <c r="G3079" i="17"/>
  <c r="G3095" i="17"/>
  <c r="G3111" i="17"/>
  <c r="G3127" i="17"/>
  <c r="G3143" i="17"/>
  <c r="G3159" i="17"/>
  <c r="G3175" i="17"/>
  <c r="G3191" i="17"/>
  <c r="G3207" i="17"/>
  <c r="G3223" i="17"/>
  <c r="G3239" i="17"/>
  <c r="G3255" i="17"/>
  <c r="G3271" i="17"/>
  <c r="G3287" i="17"/>
  <c r="G3303" i="17"/>
  <c r="G3319" i="17"/>
  <c r="G3335" i="17"/>
  <c r="G3351" i="17"/>
  <c r="G3367" i="17"/>
  <c r="G3383" i="17"/>
  <c r="G3399" i="17"/>
  <c r="G3415" i="17"/>
  <c r="G3431" i="17"/>
  <c r="G59" i="17"/>
  <c r="G227" i="17"/>
  <c r="G451" i="17"/>
  <c r="G658" i="17"/>
  <c r="G846" i="17"/>
  <c r="G972" i="17"/>
  <c r="G1113" i="17"/>
  <c r="G1220" i="17"/>
  <c r="G1310" i="17"/>
  <c r="G1401" i="17"/>
  <c r="G1459" i="17"/>
  <c r="G1536" i="17"/>
  <c r="G1605" i="17"/>
  <c r="G1668" i="17"/>
  <c r="G1722" i="17"/>
  <c r="G1784" i="17"/>
  <c r="G1831" i="17"/>
  <c r="G1873" i="17"/>
  <c r="G1913" i="17"/>
  <c r="G1953" i="17"/>
  <c r="G1993" i="17"/>
  <c r="G2039" i="17"/>
  <c r="G2073" i="17"/>
  <c r="G2119" i="17"/>
  <c r="G2153" i="17"/>
  <c r="G2199" i="17"/>
  <c r="G2245" i="17"/>
  <c r="G2279" i="17"/>
  <c r="G2323" i="17"/>
  <c r="G2354" i="17"/>
  <c r="G2389" i="17"/>
  <c r="G2421" i="17"/>
  <c r="G2447" i="17"/>
  <c r="G2479" i="17"/>
  <c r="G2503" i="17"/>
  <c r="G2535" i="17"/>
  <c r="G2558" i="17"/>
  <c r="G2583" i="17"/>
  <c r="G2604" i="17"/>
  <c r="G2630" i="17"/>
  <c r="G2651" i="17"/>
  <c r="G2677" i="17"/>
  <c r="G2698" i="17"/>
  <c r="G2724" i="17"/>
  <c r="G2745" i="17"/>
  <c r="G2771" i="17"/>
  <c r="G2791" i="17"/>
  <c r="G2811" i="17"/>
  <c r="G2835" i="17"/>
  <c r="G2854" i="17"/>
  <c r="G2873" i="17"/>
  <c r="G2892" i="17"/>
  <c r="G2912" i="17"/>
  <c r="G2930" i="17"/>
  <c r="G2948" i="17"/>
  <c r="G2966" i="17"/>
  <c r="G2983" i="17"/>
  <c r="G3000" i="17"/>
  <c r="G3016" i="17"/>
  <c r="G61" i="17"/>
  <c r="G228" i="17"/>
  <c r="G452" i="17"/>
  <c r="G659" i="17"/>
  <c r="G848" i="17"/>
  <c r="G1016" i="17"/>
  <c r="G1115" i="17"/>
  <c r="G1224" i="17"/>
  <c r="G1327" i="17"/>
  <c r="G1402" i="17"/>
  <c r="G1460" i="17"/>
  <c r="G1541" i="17"/>
  <c r="G1609" i="17"/>
  <c r="G1672" i="17"/>
  <c r="G1736" i="17"/>
  <c r="G1785" i="17"/>
  <c r="G1835" i="17"/>
  <c r="G1874" i="17"/>
  <c r="G1917" i="17"/>
  <c r="G1960" i="17"/>
  <c r="G1997" i="17"/>
  <c r="G2040" i="17"/>
  <c r="G2077" i="17"/>
  <c r="G2120" i="17"/>
  <c r="G2166" i="17"/>
  <c r="G2200" i="17"/>
  <c r="G2246" i="17"/>
  <c r="G2280" i="17"/>
  <c r="G2324" i="17"/>
  <c r="G2361" i="17"/>
  <c r="G2390" i="17"/>
  <c r="G2422" i="17"/>
  <c r="G2448" i="17"/>
  <c r="G2480" i="17"/>
  <c r="G2512" i="17"/>
  <c r="G2536" i="17"/>
  <c r="G2563" i="17"/>
  <c r="G2584" i="17"/>
  <c r="G2606" i="17"/>
  <c r="G2631" i="17"/>
  <c r="G2652" i="17"/>
  <c r="G2678" i="17"/>
  <c r="G2699" i="17"/>
  <c r="G2725" i="17"/>
  <c r="G2746" i="17"/>
  <c r="G2772" i="17"/>
  <c r="G2792" i="17"/>
  <c r="G2812" i="17"/>
  <c r="G2836" i="17"/>
  <c r="G2855" i="17"/>
  <c r="G2874" i="17"/>
  <c r="G2894" i="17"/>
  <c r="G2913" i="17"/>
  <c r="G2931" i="17"/>
  <c r="G2949" i="17"/>
  <c r="G2967" i="17"/>
  <c r="G2984" i="17"/>
  <c r="G3001" i="17"/>
  <c r="G3017" i="17"/>
  <c r="G3033" i="17"/>
  <c r="G3049" i="17"/>
  <c r="G3065" i="17"/>
  <c r="G3081" i="17"/>
  <c r="G3097" i="17"/>
  <c r="G3113" i="17"/>
  <c r="G3129" i="17"/>
  <c r="G3145" i="17"/>
  <c r="G3161" i="17"/>
  <c r="G3177" i="17"/>
  <c r="G3193" i="17"/>
  <c r="G3209" i="17"/>
  <c r="G3225" i="17"/>
  <c r="G3241" i="17"/>
  <c r="G3257" i="17"/>
  <c r="G3273" i="17"/>
  <c r="G3289" i="17"/>
  <c r="G3305" i="17"/>
  <c r="G3321" i="17"/>
  <c r="G3337" i="17"/>
  <c r="G3353" i="17"/>
  <c r="G3369" i="17"/>
  <c r="G3385" i="17"/>
  <c r="G3401" i="17"/>
  <c r="G3417" i="17"/>
  <c r="G3433" i="17"/>
  <c r="G3449" i="17"/>
  <c r="G3465" i="17"/>
  <c r="G3481" i="17"/>
  <c r="G3497" i="17"/>
  <c r="G3513" i="17"/>
  <c r="G3529" i="17"/>
  <c r="G62" i="17"/>
  <c r="G286" i="17"/>
  <c r="G453" i="17"/>
  <c r="G674" i="17"/>
  <c r="G851" i="17"/>
  <c r="G1017" i="17"/>
  <c r="G1116" i="17"/>
  <c r="G1227" i="17"/>
  <c r="G1328" i="17"/>
  <c r="G1406" i="17"/>
  <c r="G1479" i="17"/>
  <c r="G1542" i="17"/>
  <c r="G1610" i="17"/>
  <c r="G1681" i="17"/>
  <c r="G1744" i="17"/>
  <c r="G1786" i="17"/>
  <c r="G1840" i="17"/>
  <c r="G1875" i="17"/>
  <c r="G1921" i="17"/>
  <c r="G1961" i="17"/>
  <c r="G2001" i="17"/>
  <c r="G2041" i="17"/>
  <c r="G2081" i="17"/>
  <c r="G2121" i="17"/>
  <c r="G2167" i="17"/>
  <c r="G2201" i="17"/>
  <c r="G2247" i="17"/>
  <c r="G2281" i="17"/>
  <c r="G2325" i="17"/>
  <c r="G2362" i="17"/>
  <c r="G2391" i="17"/>
  <c r="G2423" i="17"/>
  <c r="G2449" i="17"/>
  <c r="G2481" i="17"/>
  <c r="G2513" i="17"/>
  <c r="G2537" i="17"/>
  <c r="G2564" i="17"/>
  <c r="G2585" i="17"/>
  <c r="G2611" i="17"/>
  <c r="G2632" i="17"/>
  <c r="G2654" i="17"/>
  <c r="G2679" i="17"/>
  <c r="G2700" i="17"/>
  <c r="G2726" i="17"/>
  <c r="G2747" i="17"/>
  <c r="G2773" i="17"/>
  <c r="G2793" i="17"/>
  <c r="G2814" i="17"/>
  <c r="G2837" i="17"/>
  <c r="G2856" i="17"/>
  <c r="G2875" i="17"/>
  <c r="G2896" i="17"/>
  <c r="G2914" i="17"/>
  <c r="G2932" i="17"/>
  <c r="G2950" i="17"/>
  <c r="G2968" i="17"/>
  <c r="G2985" i="17"/>
  <c r="G3002" i="17"/>
  <c r="G3018" i="17"/>
  <c r="G3034" i="17"/>
  <c r="G3050" i="17"/>
  <c r="G3066" i="17"/>
  <c r="G3082" i="17"/>
  <c r="G3098" i="17"/>
  <c r="G3114" i="17"/>
  <c r="G3130" i="17"/>
  <c r="G3146" i="17"/>
  <c r="G3162" i="17"/>
  <c r="G3178" i="17"/>
  <c r="G3194" i="17"/>
  <c r="G3210" i="17"/>
  <c r="G3226" i="17"/>
  <c r="G3242" i="17"/>
  <c r="G3258" i="17"/>
  <c r="G3274" i="17"/>
  <c r="G3290" i="17"/>
  <c r="G3306" i="17"/>
  <c r="G3322" i="17"/>
  <c r="G3338" i="17"/>
  <c r="G3354" i="17"/>
  <c r="G3370" i="17"/>
  <c r="G3386" i="17"/>
  <c r="G93" i="17"/>
  <c r="G288" i="17"/>
  <c r="G459" i="17"/>
  <c r="G675" i="17"/>
  <c r="G852" i="17"/>
  <c r="G1019" i="17"/>
  <c r="G1150" i="17"/>
  <c r="G1228" i="17"/>
  <c r="G1329" i="17"/>
  <c r="G1410" i="17"/>
  <c r="G1480" i="17"/>
  <c r="G1543" i="17"/>
  <c r="G1614" i="17"/>
  <c r="G1682" i="17"/>
  <c r="G1745" i="17"/>
  <c r="G1790" i="17"/>
  <c r="G1841" i="17"/>
  <c r="G1885" i="17"/>
  <c r="G1922" i="17"/>
  <c r="G1965" i="17"/>
  <c r="G2002" i="17"/>
  <c r="G2045" i="17"/>
  <c r="G2088" i="17"/>
  <c r="G2125" i="17"/>
  <c r="G2168" i="17"/>
  <c r="G2205" i="17"/>
  <c r="G2248" i="17"/>
  <c r="G2294" i="17"/>
  <c r="G2326" i="17"/>
  <c r="G2365" i="17"/>
  <c r="G2392" i="17"/>
  <c r="G2424" i="17"/>
  <c r="G2456" i="17"/>
  <c r="G2482" i="17"/>
  <c r="G2514" i="17"/>
  <c r="G2538" i="17"/>
  <c r="G2565" i="17"/>
  <c r="G2586" i="17"/>
  <c r="G2612" i="17"/>
  <c r="G2633" i="17"/>
  <c r="G2659" i="17"/>
  <c r="G2680" i="17"/>
  <c r="G2702" i="17"/>
  <c r="G2727" i="17"/>
  <c r="G2748" i="17"/>
  <c r="G2774" i="17"/>
  <c r="G2794" i="17"/>
  <c r="G2818" i="17"/>
  <c r="G2838" i="17"/>
  <c r="G2857" i="17"/>
  <c r="G2876" i="17"/>
  <c r="G2897" i="17"/>
  <c r="G2915" i="17"/>
  <c r="G2933" i="17"/>
  <c r="G2951" i="17"/>
  <c r="G2969" i="17"/>
  <c r="G2986" i="17"/>
  <c r="G3003" i="17"/>
  <c r="G3019" i="17"/>
  <c r="G3035" i="17"/>
  <c r="G3051" i="17"/>
  <c r="G3067" i="17"/>
  <c r="G3083" i="17"/>
  <c r="G3099" i="17"/>
  <c r="G3115" i="17"/>
  <c r="G3131" i="17"/>
  <c r="G3147" i="17"/>
  <c r="G3163" i="17"/>
  <c r="G3179" i="17"/>
  <c r="G3195" i="17"/>
  <c r="G3211" i="17"/>
  <c r="G3227" i="17"/>
  <c r="G3243" i="17"/>
  <c r="G3259" i="17"/>
  <c r="G3275" i="17"/>
  <c r="G3291" i="17"/>
  <c r="G3307" i="17"/>
  <c r="G3323" i="17"/>
  <c r="G3339" i="17"/>
  <c r="G112" i="17"/>
  <c r="G320" i="17"/>
  <c r="G514" i="17"/>
  <c r="G683" i="17"/>
  <c r="G859" i="17"/>
  <c r="G1039" i="17"/>
  <c r="G1152" i="17"/>
  <c r="G1251" i="17"/>
  <c r="G1331" i="17"/>
  <c r="G1412" i="17"/>
  <c r="G1495" i="17"/>
  <c r="G1562" i="17"/>
  <c r="G1618" i="17"/>
  <c r="G1684" i="17"/>
  <c r="G1747" i="17"/>
  <c r="G1807" i="17"/>
  <c r="G1843" i="17"/>
  <c r="G1890" i="17"/>
  <c r="G1924" i="17"/>
  <c r="G1970" i="17"/>
  <c r="G2013" i="17"/>
  <c r="G2050" i="17"/>
  <c r="G2093" i="17"/>
  <c r="G2130" i="17"/>
  <c r="G2173" i="17"/>
  <c r="G2216" i="17"/>
  <c r="G2253" i="17"/>
  <c r="G2296" i="17"/>
  <c r="G2328" i="17"/>
  <c r="G2369" i="17"/>
  <c r="G2402" i="17"/>
  <c r="G2426" i="17"/>
  <c r="G2458" i="17"/>
  <c r="G2484" i="17"/>
  <c r="G2516" i="17"/>
  <c r="G2542" i="17"/>
  <c r="G2567" i="17"/>
  <c r="G2588" i="17"/>
  <c r="G2614" i="17"/>
  <c r="G2635" i="17"/>
  <c r="G2661" i="17"/>
  <c r="G2682" i="17"/>
  <c r="G2708" i="17"/>
  <c r="G2729" i="17"/>
  <c r="G2755" i="17"/>
  <c r="G2776" i="17"/>
  <c r="G2796" i="17"/>
  <c r="G2820" i="17"/>
  <c r="G2840" i="17"/>
  <c r="G2859" i="17"/>
  <c r="G2881" i="17"/>
  <c r="G2899" i="17"/>
  <c r="G2917" i="17"/>
  <c r="G2935" i="17"/>
  <c r="G2953" i="17"/>
  <c r="G2971" i="17"/>
  <c r="G2988" i="17"/>
  <c r="G3005" i="17"/>
  <c r="G3021" i="17"/>
  <c r="G3037" i="17"/>
  <c r="G3053" i="17"/>
  <c r="G3069" i="17"/>
  <c r="G3085" i="17"/>
  <c r="G3101" i="17"/>
  <c r="G3117" i="17"/>
  <c r="G3133" i="17"/>
  <c r="G3149" i="17"/>
  <c r="G3165" i="17"/>
  <c r="G3181" i="17"/>
  <c r="G3197" i="17"/>
  <c r="G3213" i="17"/>
  <c r="G3229" i="17"/>
  <c r="G3245" i="17"/>
  <c r="G3261" i="17"/>
  <c r="G3277" i="17"/>
  <c r="G3293" i="17"/>
  <c r="G3309" i="17"/>
  <c r="G3325" i="17"/>
  <c r="G3341" i="17"/>
  <c r="G3357" i="17"/>
  <c r="G3373" i="17"/>
  <c r="G3389" i="17"/>
  <c r="G3405" i="17"/>
  <c r="G3421" i="17"/>
  <c r="G3437" i="17"/>
  <c r="G115" i="17"/>
  <c r="G339" i="17"/>
  <c r="G562" i="17"/>
  <c r="G738" i="17"/>
  <c r="G914" i="17"/>
  <c r="G1052" i="17"/>
  <c r="G1156" i="17"/>
  <c r="G1272" i="17"/>
  <c r="G1362" i="17"/>
  <c r="G1427" i="17"/>
  <c r="G1498" i="17"/>
  <c r="G1571" i="17"/>
  <c r="G1638" i="17"/>
  <c r="G1703" i="17"/>
  <c r="G1750" i="17"/>
  <c r="G1810" i="17"/>
  <c r="G1846" i="17"/>
  <c r="G1893" i="17"/>
  <c r="G1939" i="17"/>
  <c r="G1973" i="17"/>
  <c r="G2019" i="17"/>
  <c r="G2053" i="17"/>
  <c r="G2099" i="17"/>
  <c r="G2145" i="17"/>
  <c r="G401" i="17"/>
  <c r="G741" i="17"/>
  <c r="G1051" i="17"/>
  <c r="G1241" i="17"/>
  <c r="G1380" i="17"/>
  <c r="G1523" i="17"/>
  <c r="G1640" i="17"/>
  <c r="G1748" i="17"/>
  <c r="G1823" i="17"/>
  <c r="G1897" i="17"/>
  <c r="G1975" i="17"/>
  <c r="G2052" i="17"/>
  <c r="G2129" i="17"/>
  <c r="G2195" i="17"/>
  <c r="G2259" i="17"/>
  <c r="G2321" i="17"/>
  <c r="G2374" i="17"/>
  <c r="G2429" i="17"/>
  <c r="G2467" i="17"/>
  <c r="G2519" i="17"/>
  <c r="G2555" i="17"/>
  <c r="G2598" i="17"/>
  <c r="G2636" i="17"/>
  <c r="G2668" i="17"/>
  <c r="G2711" i="17"/>
  <c r="G2743" i="17"/>
  <c r="G2782" i="17"/>
  <c r="G2821" i="17"/>
  <c r="G2850" i="17"/>
  <c r="G2884" i="17"/>
  <c r="G2908" i="17"/>
  <c r="G2940" i="17"/>
  <c r="G2972" i="17"/>
  <c r="G2996" i="17"/>
  <c r="G3024" i="17"/>
  <c r="G3045" i="17"/>
  <c r="G3071" i="17"/>
  <c r="G3092" i="17"/>
  <c r="G3118" i="17"/>
  <c r="G3139" i="17"/>
  <c r="G3164" i="17"/>
  <c r="G3186" i="17"/>
  <c r="G3208" i="17"/>
  <c r="G3233" i="17"/>
  <c r="G3254" i="17"/>
  <c r="G3280" i="17"/>
  <c r="G3301" i="17"/>
  <c r="G3327" i="17"/>
  <c r="G3348" i="17"/>
  <c r="G3371" i="17"/>
  <c r="G3392" i="17"/>
  <c r="G3411" i="17"/>
  <c r="G3430" i="17"/>
  <c r="G3450" i="17"/>
  <c r="G3467" i="17"/>
  <c r="G3484" i="17"/>
  <c r="G3501" i="17"/>
  <c r="G3518" i="17"/>
  <c r="G3535" i="17"/>
  <c r="G3551" i="17"/>
  <c r="G3567" i="17"/>
  <c r="G3583" i="17"/>
  <c r="G3599" i="17"/>
  <c r="G3615" i="17"/>
  <c r="G3631" i="17"/>
  <c r="G3647" i="17"/>
  <c r="G3663" i="17"/>
  <c r="G3679" i="17"/>
  <c r="G3695" i="17"/>
  <c r="G3711" i="17"/>
  <c r="G3727" i="17"/>
  <c r="G3743" i="17"/>
  <c r="G3759" i="17"/>
  <c r="G3775" i="17"/>
  <c r="G3791" i="17"/>
  <c r="G3807" i="17"/>
  <c r="G3823" i="17"/>
  <c r="G3839" i="17"/>
  <c r="G3855" i="17"/>
  <c r="G3871" i="17"/>
  <c r="G3887" i="17"/>
  <c r="G3903" i="17"/>
  <c r="G3919" i="17"/>
  <c r="G3935" i="17"/>
  <c r="G3951" i="17"/>
  <c r="G3967" i="17"/>
  <c r="G3983" i="17"/>
  <c r="G3999" i="17"/>
  <c r="G4015" i="17"/>
  <c r="G4031" i="17"/>
  <c r="G109" i="17"/>
  <c r="G402" i="17"/>
  <c r="G771" i="17"/>
  <c r="G1053" i="17"/>
  <c r="G1252" i="17"/>
  <c r="G1381" i="17"/>
  <c r="G1524" i="17"/>
  <c r="G1641" i="17"/>
  <c r="G1749" i="17"/>
  <c r="G1842" i="17"/>
  <c r="G1910" i="17"/>
  <c r="G1988" i="17"/>
  <c r="G2066" i="17"/>
  <c r="G2131" i="17"/>
  <c r="G2196" i="17"/>
  <c r="G2269" i="17"/>
  <c r="G2327" i="17"/>
  <c r="G2384" i="17"/>
  <c r="G2430" i="17"/>
  <c r="G2474" i="17"/>
  <c r="G2520" i="17"/>
  <c r="G2566" i="17"/>
  <c r="G2599" i="17"/>
  <c r="G2638" i="17"/>
  <c r="G2670" i="17"/>
  <c r="G2712" i="17"/>
  <c r="G2750" i="17"/>
  <c r="G2786" i="17"/>
  <c r="G2822" i="17"/>
  <c r="G2851" i="17"/>
  <c r="G2885" i="17"/>
  <c r="G2916" i="17"/>
  <c r="G2942" i="17"/>
  <c r="G2973" i="17"/>
  <c r="G2997" i="17"/>
  <c r="G3025" i="17"/>
  <c r="G3046" i="17"/>
  <c r="G3072" i="17"/>
  <c r="G3093" i="17"/>
  <c r="G3119" i="17"/>
  <c r="G3140" i="17"/>
  <c r="G3166" i="17"/>
  <c r="G3187" i="17"/>
  <c r="G3212" i="17"/>
  <c r="G3234" i="17"/>
  <c r="G3256" i="17"/>
  <c r="G3281" i="17"/>
  <c r="G3302" i="17"/>
  <c r="G3328" i="17"/>
  <c r="G3349" i="17"/>
  <c r="G3372" i="17"/>
  <c r="G3393" i="17"/>
  <c r="G3412" i="17"/>
  <c r="G3432" i="17"/>
  <c r="G3451" i="17"/>
  <c r="G3468" i="17"/>
  <c r="G3485" i="17"/>
  <c r="G3502" i="17"/>
  <c r="G3519" i="17"/>
  <c r="G3536" i="17"/>
  <c r="G3552" i="17"/>
  <c r="G3568" i="17"/>
  <c r="G3584" i="17"/>
  <c r="G3600" i="17"/>
  <c r="G3616" i="17"/>
  <c r="G3632" i="17"/>
  <c r="G3648" i="17"/>
  <c r="G3664" i="17"/>
  <c r="G3680" i="17"/>
  <c r="G3696" i="17"/>
  <c r="G3712" i="17"/>
  <c r="G3728" i="17"/>
  <c r="G3744" i="17"/>
  <c r="G3760" i="17"/>
  <c r="G3776" i="17"/>
  <c r="G3792" i="17"/>
  <c r="G3808" i="17"/>
  <c r="G3824" i="17"/>
  <c r="G3840" i="17"/>
  <c r="G3856" i="17"/>
  <c r="G3872" i="17"/>
  <c r="G3888" i="17"/>
  <c r="G3904" i="17"/>
  <c r="G3920" i="17"/>
  <c r="G3936" i="17"/>
  <c r="G3952" i="17"/>
  <c r="G3968" i="17"/>
  <c r="G3984" i="17"/>
  <c r="G4000" i="17"/>
  <c r="G4016" i="17"/>
  <c r="G4032" i="17"/>
  <c r="G113" i="17"/>
  <c r="G433" i="17"/>
  <c r="G772" i="17"/>
  <c r="G1077" i="17"/>
  <c r="G1268" i="17"/>
  <c r="G1411" i="17"/>
  <c r="G1525" i="17"/>
  <c r="G1642" i="17"/>
  <c r="G1751" i="17"/>
  <c r="G1844" i="17"/>
  <c r="G1911" i="17"/>
  <c r="G1989" i="17"/>
  <c r="G2067" i="17"/>
  <c r="G2141" i="17"/>
  <c r="G2197" i="17"/>
  <c r="G2273" i="17"/>
  <c r="G2329" i="17"/>
  <c r="G2385" i="17"/>
  <c r="G2431" i="17"/>
  <c r="G2477" i="17"/>
  <c r="G2521" i="17"/>
  <c r="G2568" i="17"/>
  <c r="G2600" i="17"/>
  <c r="G2643" i="17"/>
  <c r="G2675" i="17"/>
  <c r="G2713" i="17"/>
  <c r="G2756" i="17"/>
  <c r="G2787" i="17"/>
  <c r="G2823" i="17"/>
  <c r="G2852" i="17"/>
  <c r="G2886" i="17"/>
  <c r="G2918" i="17"/>
  <c r="G2944" i="17"/>
  <c r="G2974" i="17"/>
  <c r="G2998" i="17"/>
  <c r="G3026" i="17"/>
  <c r="G3048" i="17"/>
  <c r="G3073" i="17"/>
  <c r="G3094" i="17"/>
  <c r="G3120" i="17"/>
  <c r="G3141" i="17"/>
  <c r="G3167" i="17"/>
  <c r="G3188" i="17"/>
  <c r="G3214" i="17"/>
  <c r="G3235" i="17"/>
  <c r="G3260" i="17"/>
  <c r="G3282" i="17"/>
  <c r="G3304" i="17"/>
  <c r="G3329" i="17"/>
  <c r="G3350" i="17"/>
  <c r="G3374" i="17"/>
  <c r="G3394" i="17"/>
  <c r="G3413" i="17"/>
  <c r="G3434" i="17"/>
  <c r="G3452" i="17"/>
  <c r="G3469" i="17"/>
  <c r="G3486" i="17"/>
  <c r="G3503" i="17"/>
  <c r="G3520" i="17"/>
  <c r="G3537" i="17"/>
  <c r="G3553" i="17"/>
  <c r="G3569" i="17"/>
  <c r="G3585" i="17"/>
  <c r="G3601" i="17"/>
  <c r="G3617" i="17"/>
  <c r="G3633" i="17"/>
  <c r="G3649" i="17"/>
  <c r="G3665" i="17"/>
  <c r="G3681" i="17"/>
  <c r="G3697" i="17"/>
  <c r="G3713" i="17"/>
  <c r="G3729" i="17"/>
  <c r="G3745" i="17"/>
  <c r="G3761" i="17"/>
  <c r="G3777" i="17"/>
  <c r="G3793" i="17"/>
  <c r="G3809" i="17"/>
  <c r="G3825" i="17"/>
  <c r="G3841" i="17"/>
  <c r="G3857" i="17"/>
  <c r="G3873" i="17"/>
  <c r="G3889" i="17"/>
  <c r="G3905" i="17"/>
  <c r="G3921" i="17"/>
  <c r="G3937" i="17"/>
  <c r="G3953" i="17"/>
  <c r="G3969" i="17"/>
  <c r="G3985" i="17"/>
  <c r="G4001" i="17"/>
  <c r="G4017" i="17"/>
  <c r="G4033" i="17"/>
  <c r="G4049" i="17"/>
  <c r="G114" i="17"/>
  <c r="G513" i="17"/>
  <c r="G787" i="17"/>
  <c r="G1088" i="17"/>
  <c r="G1273" i="17"/>
  <c r="G1413" i="17"/>
  <c r="G1527" i="17"/>
  <c r="G1646" i="17"/>
  <c r="G1752" i="17"/>
  <c r="G1845" i="17"/>
  <c r="G1923" i="17"/>
  <c r="G1990" i="17"/>
  <c r="G2068" i="17"/>
  <c r="G2146" i="17"/>
  <c r="G2209" i="17"/>
  <c r="G2274" i="17"/>
  <c r="G2341" i="17"/>
  <c r="G2386" i="17"/>
  <c r="G2438" i="17"/>
  <c r="G2483" i="17"/>
  <c r="G2530" i="17"/>
  <c r="G2569" i="17"/>
  <c r="G2601" i="17"/>
  <c r="G2644" i="17"/>
  <c r="G2681" i="17"/>
  <c r="G2714" i="17"/>
  <c r="G2757" i="17"/>
  <c r="G2788" i="17"/>
  <c r="G2824" i="17"/>
  <c r="G2858" i="17"/>
  <c r="G2887" i="17"/>
  <c r="G2919" i="17"/>
  <c r="G2945" i="17"/>
  <c r="G176" i="17"/>
  <c r="G564" i="17"/>
  <c r="G884" i="17"/>
  <c r="G1109" i="17"/>
  <c r="G1280" i="17"/>
  <c r="G1447" i="17"/>
  <c r="G1570" i="17"/>
  <c r="G1683" i="17"/>
  <c r="G1774" i="17"/>
  <c r="G1862" i="17"/>
  <c r="G1940" i="17"/>
  <c r="G2017" i="17"/>
  <c r="G2071" i="17"/>
  <c r="G2149" i="17"/>
  <c r="G2225" i="17"/>
  <c r="G2277" i="17"/>
  <c r="G2344" i="17"/>
  <c r="G2403" i="17"/>
  <c r="G2441" i="17"/>
  <c r="G2495" i="17"/>
  <c r="G2533" i="17"/>
  <c r="G2572" i="17"/>
  <c r="G2615" i="17"/>
  <c r="G2647" i="17"/>
  <c r="G2686" i="17"/>
  <c r="G2718" i="17"/>
  <c r="G2760" i="17"/>
  <c r="G2798" i="17"/>
  <c r="G2827" i="17"/>
  <c r="G2865" i="17"/>
  <c r="G2890" i="17"/>
  <c r="G2922" i="17"/>
  <c r="G2954" i="17"/>
  <c r="G2979" i="17"/>
  <c r="G3008" i="17"/>
  <c r="G3030" i="17"/>
  <c r="G3056" i="17"/>
  <c r="G3077" i="17"/>
  <c r="G3103" i="17"/>
  <c r="G3124" i="17"/>
  <c r="G3150" i="17"/>
  <c r="G3171" i="17"/>
  <c r="G3196" i="17"/>
  <c r="G3218" i="17"/>
  <c r="G3240" i="17"/>
  <c r="G3265" i="17"/>
  <c r="G3286" i="17"/>
  <c r="G3312" i="17"/>
  <c r="G3333" i="17"/>
  <c r="G3358" i="17"/>
  <c r="G3378" i="17"/>
  <c r="G3398" i="17"/>
  <c r="G3419" i="17"/>
  <c r="G3439" i="17"/>
  <c r="G3456" i="17"/>
  <c r="G3473" i="17"/>
  <c r="G3490" i="17"/>
  <c r="G3507" i="17"/>
  <c r="G3524" i="17"/>
  <c r="G3541" i="17"/>
  <c r="G3557" i="17"/>
  <c r="G3573" i="17"/>
  <c r="G3589" i="17"/>
  <c r="G3605" i="17"/>
  <c r="G3621" i="17"/>
  <c r="G3637" i="17"/>
  <c r="G3653" i="17"/>
  <c r="G3669" i="17"/>
  <c r="G3685" i="17"/>
  <c r="G3701" i="17"/>
  <c r="G3717" i="17"/>
  <c r="G3733" i="17"/>
  <c r="G3749" i="17"/>
  <c r="G3765" i="17"/>
  <c r="G3781" i="17"/>
  <c r="G3797" i="17"/>
  <c r="G3813" i="17"/>
  <c r="G3829" i="17"/>
  <c r="G3845" i="17"/>
  <c r="G3861" i="17"/>
  <c r="G3877" i="17"/>
  <c r="G3893" i="17"/>
  <c r="G3909" i="17"/>
  <c r="G3925" i="17"/>
  <c r="G3941" i="17"/>
  <c r="G3957" i="17"/>
  <c r="G206" i="17"/>
  <c r="G565" i="17"/>
  <c r="G885" i="17"/>
  <c r="G1151" i="17"/>
  <c r="G1282" i="17"/>
  <c r="G1448" i="17"/>
  <c r="G1572" i="17"/>
  <c r="G1685" i="17"/>
  <c r="G1776" i="17"/>
  <c r="G1863" i="17"/>
  <c r="G1941" i="17"/>
  <c r="G2018" i="17"/>
  <c r="G2089" i="17"/>
  <c r="G2150" i="17"/>
  <c r="G2226" i="17"/>
  <c r="G2295" i="17"/>
  <c r="G2345" i="17"/>
  <c r="G2404" i="17"/>
  <c r="G2442" i="17"/>
  <c r="G2496" i="17"/>
  <c r="G2540" i="17"/>
  <c r="G2574" i="17"/>
  <c r="G2616" i="17"/>
  <c r="G2648" i="17"/>
  <c r="G2691" i="17"/>
  <c r="G2728" i="17"/>
  <c r="G2761" i="17"/>
  <c r="G2802" i="17"/>
  <c r="G2828" i="17"/>
  <c r="G2866" i="17"/>
  <c r="G2898" i="17"/>
  <c r="G2923" i="17"/>
  <c r="G2955" i="17"/>
  <c r="G2980" i="17"/>
  <c r="G3009" i="17"/>
  <c r="G3032" i="17"/>
  <c r="G3057" i="17"/>
  <c r="G3078" i="17"/>
  <c r="G3104" i="17"/>
  <c r="G3125" i="17"/>
  <c r="G3151" i="17"/>
  <c r="G3172" i="17"/>
  <c r="G3198" i="17"/>
  <c r="G3219" i="17"/>
  <c r="G3244" i="17"/>
  <c r="G3266" i="17"/>
  <c r="G3288" i="17"/>
  <c r="G3313" i="17"/>
  <c r="G3334" i="17"/>
  <c r="G3359" i="17"/>
  <c r="G3379" i="17"/>
  <c r="G3400" i="17"/>
  <c r="G3420" i="17"/>
  <c r="G3440" i="17"/>
  <c r="G3457" i="17"/>
  <c r="G3474" i="17"/>
  <c r="G3491" i="17"/>
  <c r="G3508" i="17"/>
  <c r="G3525" i="17"/>
  <c r="G3542" i="17"/>
  <c r="G3558" i="17"/>
  <c r="G3574" i="17"/>
  <c r="G3590" i="17"/>
  <c r="G3606" i="17"/>
  <c r="G3622" i="17"/>
  <c r="G3638" i="17"/>
  <c r="G3654" i="17"/>
  <c r="G3670" i="17"/>
  <c r="G3686" i="17"/>
  <c r="G3702" i="17"/>
  <c r="G3718" i="17"/>
  <c r="G3734" i="17"/>
  <c r="G3750" i="17"/>
  <c r="G3766" i="17"/>
  <c r="G3782" i="17"/>
  <c r="G3798" i="17"/>
  <c r="G3814" i="17"/>
  <c r="G3830" i="17"/>
  <c r="G3846" i="17"/>
  <c r="G3862" i="17"/>
  <c r="G3878" i="17"/>
  <c r="G3894" i="17"/>
  <c r="G3910" i="17"/>
  <c r="G3926" i="17"/>
  <c r="G3942" i="17"/>
  <c r="G222" i="17"/>
  <c r="G571" i="17"/>
  <c r="G944" i="17"/>
  <c r="G1154" i="17"/>
  <c r="G1308" i="17"/>
  <c r="G1450" i="17"/>
  <c r="G1573" i="17"/>
  <c r="G1686" i="17"/>
  <c r="G1791" i="17"/>
  <c r="G1864" i="17"/>
  <c r="G1942" i="17"/>
  <c r="G2020" i="17"/>
  <c r="G2097" i="17"/>
  <c r="G2151" i="17"/>
  <c r="G2227" i="17"/>
  <c r="G2297" i="17"/>
  <c r="G2346" i="17"/>
  <c r="G2405" i="17"/>
  <c r="G2445" i="17"/>
  <c r="G2497" i="17"/>
  <c r="G2547" i="17"/>
  <c r="G2579" i="17"/>
  <c r="G2617" i="17"/>
  <c r="G2649" i="17"/>
  <c r="G2692" i="17"/>
  <c r="G2730" i="17"/>
  <c r="G2762" i="17"/>
  <c r="G2803" i="17"/>
  <c r="G2830" i="17"/>
  <c r="G2867" i="17"/>
  <c r="G2900" i="17"/>
  <c r="G2924" i="17"/>
  <c r="G2956" i="17"/>
  <c r="G2981" i="17"/>
  <c r="G3010" i="17"/>
  <c r="G3036" i="17"/>
  <c r="G3058" i="17"/>
  <c r="G3080" i="17"/>
  <c r="G3105" i="17"/>
  <c r="G3126" i="17"/>
  <c r="G3152" i="17"/>
  <c r="G3173" i="17"/>
  <c r="G3199" i="17"/>
  <c r="G3220" i="17"/>
  <c r="G3246" i="17"/>
  <c r="G3267" i="17"/>
  <c r="G3292" i="17"/>
  <c r="G3314" i="17"/>
  <c r="G3336" i="17"/>
  <c r="G3360" i="17"/>
  <c r="G3380" i="17"/>
  <c r="G3402" i="17"/>
  <c r="G3422" i="17"/>
  <c r="G3441" i="17"/>
  <c r="G3458" i="17"/>
  <c r="G3475" i="17"/>
  <c r="G3492" i="17"/>
  <c r="G3509" i="17"/>
  <c r="G3526" i="17"/>
  <c r="G3543" i="17"/>
  <c r="G3559" i="17"/>
  <c r="G3575" i="17"/>
  <c r="G3591" i="17"/>
  <c r="G3607" i="17"/>
  <c r="G3623" i="17"/>
  <c r="G3639" i="17"/>
  <c r="G3655" i="17"/>
  <c r="G3671" i="17"/>
  <c r="G3687" i="17"/>
  <c r="G3703" i="17"/>
  <c r="G3719" i="17"/>
  <c r="G225" i="17"/>
  <c r="G573" i="17"/>
  <c r="G945" i="17"/>
  <c r="G1155" i="17"/>
  <c r="G1330" i="17"/>
  <c r="G1454" i="17"/>
  <c r="G1574" i="17"/>
  <c r="G1704" i="17"/>
  <c r="G1808" i="17"/>
  <c r="G1865" i="17"/>
  <c r="G1943" i="17"/>
  <c r="G2021" i="17"/>
  <c r="G2098" i="17"/>
  <c r="G2169" i="17"/>
  <c r="G2228" i="17"/>
  <c r="G2301" i="17"/>
  <c r="G2349" i="17"/>
  <c r="G2406" i="17"/>
  <c r="G2457" i="17"/>
  <c r="G2498" i="17"/>
  <c r="G740" i="17"/>
  <c r="G1214" i="17"/>
  <c r="G1504" i="17"/>
  <c r="G1746" i="17"/>
  <c r="G1896" i="17"/>
  <c r="G2051" i="17"/>
  <c r="G2194" i="17"/>
  <c r="G2320" i="17"/>
  <c r="G2425" i="17"/>
  <c r="G2518" i="17"/>
  <c r="G2595" i="17"/>
  <c r="G2663" i="17"/>
  <c r="G2731" i="17"/>
  <c r="G2789" i="17"/>
  <c r="G2846" i="17"/>
  <c r="G2904" i="17"/>
  <c r="G2960" i="17"/>
  <c r="G3004" i="17"/>
  <c r="G3041" i="17"/>
  <c r="G3076" i="17"/>
  <c r="G3112" i="17"/>
  <c r="G3154" i="17"/>
  <c r="G3189" i="17"/>
  <c r="G3228" i="17"/>
  <c r="G3264" i="17"/>
  <c r="G3299" i="17"/>
  <c r="G3342" i="17"/>
  <c r="G3375" i="17"/>
  <c r="G3407" i="17"/>
  <c r="G3438" i="17"/>
  <c r="G3464" i="17"/>
  <c r="G3494" i="17"/>
  <c r="G3521" i="17"/>
  <c r="G3547" i="17"/>
  <c r="G3572" i="17"/>
  <c r="G3597" i="17"/>
  <c r="G3625" i="17"/>
  <c r="G3650" i="17"/>
  <c r="G3675" i="17"/>
  <c r="G3700" i="17"/>
  <c r="G3725" i="17"/>
  <c r="G3751" i="17"/>
  <c r="G3772" i="17"/>
  <c r="G3796" i="17"/>
  <c r="G3819" i="17"/>
  <c r="G3843" i="17"/>
  <c r="G3866" i="17"/>
  <c r="G3890" i="17"/>
  <c r="G3913" i="17"/>
  <c r="G3934" i="17"/>
  <c r="G3959" i="17"/>
  <c r="G3978" i="17"/>
  <c r="G3997" i="17"/>
  <c r="G4019" i="17"/>
  <c r="G4038" i="17"/>
  <c r="G4055" i="17"/>
  <c r="G4071" i="17"/>
  <c r="G4087" i="17"/>
  <c r="G4103" i="17"/>
  <c r="G4119" i="17"/>
  <c r="G4135" i="17"/>
  <c r="G4151" i="17"/>
  <c r="G4167" i="17"/>
  <c r="G4183" i="17"/>
  <c r="G4199" i="17"/>
  <c r="G4215" i="17"/>
  <c r="G4231" i="17"/>
  <c r="G4247" i="17"/>
  <c r="G4263" i="17"/>
  <c r="G4279" i="17"/>
  <c r="G4295" i="17"/>
  <c r="G4311" i="17"/>
  <c r="G4327" i="17"/>
  <c r="G4343" i="17"/>
  <c r="G4359" i="17"/>
  <c r="G4375" i="17"/>
  <c r="G4391" i="17"/>
  <c r="G4407" i="17"/>
  <c r="G4423" i="17"/>
  <c r="G4439" i="17"/>
  <c r="G4455" i="17"/>
  <c r="G4471" i="17"/>
  <c r="G4487" i="17"/>
  <c r="G4503" i="17"/>
  <c r="G4519" i="17"/>
  <c r="G4535" i="17"/>
  <c r="G4551" i="17"/>
  <c r="G4567" i="17"/>
  <c r="G4583" i="17"/>
  <c r="G4599" i="17"/>
  <c r="G4615" i="17"/>
  <c r="G4631" i="17"/>
  <c r="G4647" i="17"/>
  <c r="G4663" i="17"/>
  <c r="G4679" i="17"/>
  <c r="G4695" i="17"/>
  <c r="G4711" i="17"/>
  <c r="G4727" i="17"/>
  <c r="G4743" i="17"/>
  <c r="G4759" i="17"/>
  <c r="G4775" i="17"/>
  <c r="G4791" i="17"/>
  <c r="G4807" i="17"/>
  <c r="G4823" i="17"/>
  <c r="G4839" i="17"/>
  <c r="G4855" i="17"/>
  <c r="G4871" i="17"/>
  <c r="G4887" i="17"/>
  <c r="G4903" i="17"/>
  <c r="G4919" i="17"/>
  <c r="G4935" i="17"/>
  <c r="G4951" i="17"/>
  <c r="G4967" i="17"/>
  <c r="G4983" i="17"/>
  <c r="G4999" i="17"/>
  <c r="G5015" i="17"/>
  <c r="G5031" i="17"/>
  <c r="G5047" i="17"/>
  <c r="G5063" i="17"/>
  <c r="G5079" i="17"/>
  <c r="G5095" i="17"/>
  <c r="G5111" i="17"/>
  <c r="G5127" i="17"/>
  <c r="G5143" i="17"/>
  <c r="G5159" i="17"/>
  <c r="G5175" i="17"/>
  <c r="G5191" i="17"/>
  <c r="G5207" i="17"/>
  <c r="G5223" i="17"/>
  <c r="G5239" i="17"/>
  <c r="G5255" i="17"/>
  <c r="G5271" i="17"/>
  <c r="G5287" i="17"/>
  <c r="G5303" i="17"/>
  <c r="G5319" i="17"/>
  <c r="G5335" i="17"/>
  <c r="G5351" i="17"/>
  <c r="G5367" i="17"/>
  <c r="G173" i="17"/>
  <c r="G788" i="17"/>
  <c r="G1275" i="17"/>
  <c r="G1558" i="17"/>
  <c r="G1769" i="17"/>
  <c r="G1925" i="17"/>
  <c r="G2069" i="17"/>
  <c r="G2217" i="17"/>
  <c r="G2342" i="17"/>
  <c r="G2439" i="17"/>
  <c r="G2531" i="17"/>
  <c r="G2596" i="17"/>
  <c r="G2664" i="17"/>
  <c r="G2732" i="17"/>
  <c r="G2795" i="17"/>
  <c r="G2849" i="17"/>
  <c r="G2905" i="17"/>
  <c r="G2961" i="17"/>
  <c r="G3006" i="17"/>
  <c r="G3042" i="17"/>
  <c r="G3084" i="17"/>
  <c r="G3116" i="17"/>
  <c r="G3155" i="17"/>
  <c r="G3190" i="17"/>
  <c r="G3230" i="17"/>
  <c r="G3268" i="17"/>
  <c r="G3300" i="17"/>
  <c r="G3343" i="17"/>
  <c r="G3376" i="17"/>
  <c r="G3408" i="17"/>
  <c r="G3442" i="17"/>
  <c r="G3466" i="17"/>
  <c r="G3495" i="17"/>
  <c r="G3522" i="17"/>
  <c r="G3548" i="17"/>
  <c r="G3576" i="17"/>
  <c r="G3598" i="17"/>
  <c r="G3626" i="17"/>
  <c r="G3651" i="17"/>
  <c r="G3676" i="17"/>
  <c r="G3704" i="17"/>
  <c r="G3726" i="17"/>
  <c r="G3752" i="17"/>
  <c r="G3773" i="17"/>
  <c r="G3799" i="17"/>
  <c r="G3820" i="17"/>
  <c r="G3844" i="17"/>
  <c r="G3867" i="17"/>
  <c r="G3891" i="17"/>
  <c r="G3914" i="17"/>
  <c r="G3938" i="17"/>
  <c r="G3960" i="17"/>
  <c r="G3979" i="17"/>
  <c r="G3998" i="17"/>
  <c r="G4020" i="17"/>
  <c r="G4039" i="17"/>
  <c r="G4056" i="17"/>
  <c r="G4072" i="17"/>
  <c r="G4088" i="17"/>
  <c r="G4104" i="17"/>
  <c r="G4120" i="17"/>
  <c r="G4136" i="17"/>
  <c r="G4152" i="17"/>
  <c r="G4168" i="17"/>
  <c r="G4184" i="17"/>
  <c r="G4200" i="17"/>
  <c r="G4216" i="17"/>
  <c r="G4232" i="17"/>
  <c r="G4248" i="17"/>
  <c r="G4264" i="17"/>
  <c r="G4280" i="17"/>
  <c r="G4296" i="17"/>
  <c r="G4312" i="17"/>
  <c r="G4328" i="17"/>
  <c r="G4344" i="17"/>
  <c r="G4360" i="17"/>
  <c r="G4376" i="17"/>
  <c r="G4392" i="17"/>
  <c r="G4408" i="17"/>
  <c r="G4424" i="17"/>
  <c r="G4440" i="17"/>
  <c r="G4456" i="17"/>
  <c r="G4472" i="17"/>
  <c r="G4488" i="17"/>
  <c r="G4504" i="17"/>
  <c r="G4520" i="17"/>
  <c r="G4536" i="17"/>
  <c r="G4552" i="17"/>
  <c r="G4568" i="17"/>
  <c r="G4584" i="17"/>
  <c r="G4600" i="17"/>
  <c r="G4616" i="17"/>
  <c r="G4632" i="17"/>
  <c r="G4648" i="17"/>
  <c r="G4664" i="17"/>
  <c r="G4680" i="17"/>
  <c r="G4696" i="17"/>
  <c r="G4712" i="17"/>
  <c r="G4728" i="17"/>
  <c r="G4744" i="17"/>
  <c r="G4760" i="17"/>
  <c r="G4776" i="17"/>
  <c r="G4792" i="17"/>
  <c r="G4808" i="17"/>
  <c r="G4824" i="17"/>
  <c r="G4840" i="17"/>
  <c r="G4856" i="17"/>
  <c r="G4872" i="17"/>
  <c r="G4888" i="17"/>
  <c r="G4904" i="17"/>
  <c r="G4920" i="17"/>
  <c r="G4936" i="17"/>
  <c r="G4952" i="17"/>
  <c r="G4968" i="17"/>
  <c r="G4984" i="17"/>
  <c r="G5000" i="17"/>
  <c r="G5016" i="17"/>
  <c r="G5032" i="17"/>
  <c r="G5048" i="17"/>
  <c r="G5064" i="17"/>
  <c r="G5080" i="17"/>
  <c r="G5096" i="17"/>
  <c r="G5112" i="17"/>
  <c r="G5128" i="17"/>
  <c r="G5144" i="17"/>
  <c r="G5160" i="17"/>
  <c r="G5176" i="17"/>
  <c r="G5192" i="17"/>
  <c r="G5208" i="17"/>
  <c r="G5224" i="17"/>
  <c r="G5240" i="17"/>
  <c r="G5256" i="17"/>
  <c r="G5272" i="17"/>
  <c r="G174" i="17"/>
  <c r="G853" i="17"/>
  <c r="G1276" i="17"/>
  <c r="G1566" i="17"/>
  <c r="G1770" i="17"/>
  <c r="G1938" i="17"/>
  <c r="G2070" i="17"/>
  <c r="G2221" i="17"/>
  <c r="G2343" i="17"/>
  <c r="G2440" i="17"/>
  <c r="G2532" i="17"/>
  <c r="G2597" i="17"/>
  <c r="G2665" i="17"/>
  <c r="G2734" i="17"/>
  <c r="G2804" i="17"/>
  <c r="G2860" i="17"/>
  <c r="G2906" i="17"/>
  <c r="G2962" i="17"/>
  <c r="G3007" i="17"/>
  <c r="G3043" i="17"/>
  <c r="G3086" i="17"/>
  <c r="G3121" i="17"/>
  <c r="G3156" i="17"/>
  <c r="G3192" i="17"/>
  <c r="G3231" i="17"/>
  <c r="G3269" i="17"/>
  <c r="G3308" i="17"/>
  <c r="G3344" i="17"/>
  <c r="G3377" i="17"/>
  <c r="G3409" i="17"/>
  <c r="G3443" i="17"/>
  <c r="G3470" i="17"/>
  <c r="G3496" i="17"/>
  <c r="G3523" i="17"/>
  <c r="G3549" i="17"/>
  <c r="G3577" i="17"/>
  <c r="G3602" i="17"/>
  <c r="G3627" i="17"/>
  <c r="G3652" i="17"/>
  <c r="G3677" i="17"/>
  <c r="G3705" i="17"/>
  <c r="G3730" i="17"/>
  <c r="G3753" i="17"/>
  <c r="G3774" i="17"/>
  <c r="G3800" i="17"/>
  <c r="G3821" i="17"/>
  <c r="G3847" i="17"/>
  <c r="G3868" i="17"/>
  <c r="G3892" i="17"/>
  <c r="G3915" i="17"/>
  <c r="G3939" i="17"/>
  <c r="G3961" i="17"/>
  <c r="G3980" i="17"/>
  <c r="G4002" i="17"/>
  <c r="G4021" i="17"/>
  <c r="G4040" i="17"/>
  <c r="G4057" i="17"/>
  <c r="G4073" i="17"/>
  <c r="G4089" i="17"/>
  <c r="G4105" i="17"/>
  <c r="G4121" i="17"/>
  <c r="G4137" i="17"/>
  <c r="G4153" i="17"/>
  <c r="G4169" i="17"/>
  <c r="G4185" i="17"/>
  <c r="G4201" i="17"/>
  <c r="G4217" i="17"/>
  <c r="G4233" i="17"/>
  <c r="G4249" i="17"/>
  <c r="G4265" i="17"/>
  <c r="G4281" i="17"/>
  <c r="G4297" i="17"/>
  <c r="G4313" i="17"/>
  <c r="G4329" i="17"/>
  <c r="G4345" i="17"/>
  <c r="G4361" i="17"/>
  <c r="G4377" i="17"/>
  <c r="G4393" i="17"/>
  <c r="G4409" i="17"/>
  <c r="G4425" i="17"/>
  <c r="G4441" i="17"/>
  <c r="G4457" i="17"/>
  <c r="G4473" i="17"/>
  <c r="G4489" i="17"/>
  <c r="G4505" i="17"/>
  <c r="G4521" i="17"/>
  <c r="G4537" i="17"/>
  <c r="G4553" i="17"/>
  <c r="G4569" i="17"/>
  <c r="G4585" i="17"/>
  <c r="G4601" i="17"/>
  <c r="G4617" i="17"/>
  <c r="G4633" i="17"/>
  <c r="G4649" i="17"/>
  <c r="G4665" i="17"/>
  <c r="G4681" i="17"/>
  <c r="G4697" i="17"/>
  <c r="G4713" i="17"/>
  <c r="G4729" i="17"/>
  <c r="G4745" i="17"/>
  <c r="G4761" i="17"/>
  <c r="G4777" i="17"/>
  <c r="G4793" i="17"/>
  <c r="G4809" i="17"/>
  <c r="G4825" i="17"/>
  <c r="G4841" i="17"/>
  <c r="G4857" i="17"/>
  <c r="G4873" i="17"/>
  <c r="G4889" i="17"/>
  <c r="G4905" i="17"/>
  <c r="G4921" i="17"/>
  <c r="G4937" i="17"/>
  <c r="G4953" i="17"/>
  <c r="G4969" i="17"/>
  <c r="G4985" i="17"/>
  <c r="G5001" i="17"/>
  <c r="G5017" i="17"/>
  <c r="G5033" i="17"/>
  <c r="G5049" i="17"/>
  <c r="G5065" i="17"/>
  <c r="G5081" i="17"/>
  <c r="G5097" i="17"/>
  <c r="G5113" i="17"/>
  <c r="G5129" i="17"/>
  <c r="G5145" i="17"/>
  <c r="G5161" i="17"/>
  <c r="G5177" i="17"/>
  <c r="G5193" i="17"/>
  <c r="G5209" i="17"/>
  <c r="G5225" i="17"/>
  <c r="G5241" i="17"/>
  <c r="G5257" i="17"/>
  <c r="G5273" i="17"/>
  <c r="G5289" i="17"/>
  <c r="G5305" i="17"/>
  <c r="G5321" i="17"/>
  <c r="G5337" i="17"/>
  <c r="G5353" i="17"/>
  <c r="G5369" i="17"/>
  <c r="G5385" i="17"/>
  <c r="G5401" i="17"/>
  <c r="G289" i="17"/>
  <c r="G961" i="17"/>
  <c r="G1332" i="17"/>
  <c r="G1575" i="17"/>
  <c r="G1809" i="17"/>
  <c r="G1944" i="17"/>
  <c r="G2100" i="17"/>
  <c r="G2229" i="17"/>
  <c r="G2352" i="17"/>
  <c r="G2461" i="17"/>
  <c r="G2548" i="17"/>
  <c r="G2602" i="17"/>
  <c r="G2666" i="17"/>
  <c r="G2739" i="17"/>
  <c r="G2805" i="17"/>
  <c r="G2862" i="17"/>
  <c r="G2907" i="17"/>
  <c r="G2963" i="17"/>
  <c r="G3011" i="17"/>
  <c r="G3044" i="17"/>
  <c r="G3087" i="17"/>
  <c r="G3122" i="17"/>
  <c r="G3157" i="17"/>
  <c r="G3200" i="17"/>
  <c r="G3232" i="17"/>
  <c r="G3270" i="17"/>
  <c r="G3310" i="17"/>
  <c r="G3345" i="17"/>
  <c r="G3381" i="17"/>
  <c r="G3410" i="17"/>
  <c r="G3444" i="17"/>
  <c r="G3471" i="17"/>
  <c r="G3498" i="17"/>
  <c r="G3527" i="17"/>
  <c r="G3550" i="17"/>
  <c r="G3578" i="17"/>
  <c r="G3603" i="17"/>
  <c r="G3628" i="17"/>
  <c r="G3656" i="17"/>
  <c r="G3678" i="17"/>
  <c r="G3706" i="17"/>
  <c r="G3731" i="17"/>
  <c r="G3754" i="17"/>
  <c r="G3778" i="17"/>
  <c r="G3801" i="17"/>
  <c r="G3822" i="17"/>
  <c r="G3848" i="17"/>
  <c r="G3869" i="17"/>
  <c r="G336" i="17"/>
  <c r="G963" i="17"/>
  <c r="G1360" i="17"/>
  <c r="G1593" i="17"/>
  <c r="G1811" i="17"/>
  <c r="G1945" i="17"/>
  <c r="G2101" i="17"/>
  <c r="G2230" i="17"/>
  <c r="G2368" i="17"/>
  <c r="G2462" i="17"/>
  <c r="G2549" i="17"/>
  <c r="G2613" i="17"/>
  <c r="G2667" i="17"/>
  <c r="G2740" i="17"/>
  <c r="G2806" i="17"/>
  <c r="G2868" i="17"/>
  <c r="G2920" i="17"/>
  <c r="G2964" i="17"/>
  <c r="G3012" i="17"/>
  <c r="G3052" i="17"/>
  <c r="G3088" i="17"/>
  <c r="G3123" i="17"/>
  <c r="G3158" i="17"/>
  <c r="G3201" i="17"/>
  <c r="G3236" i="17"/>
  <c r="G3272" i="17"/>
  <c r="G3311" i="17"/>
  <c r="G3346" i="17"/>
  <c r="G3382" i="17"/>
  <c r="G3414" i="17"/>
  <c r="G3445" i="17"/>
  <c r="G3472" i="17"/>
  <c r="G3499" i="17"/>
  <c r="G3528" i="17"/>
  <c r="G3554" i="17"/>
  <c r="G3579" i="17"/>
  <c r="G3604" i="17"/>
  <c r="G3629" i="17"/>
  <c r="G3657" i="17"/>
  <c r="G3682" i="17"/>
  <c r="G3707" i="17"/>
  <c r="G3732" i="17"/>
  <c r="G3755" i="17"/>
  <c r="G3779" i="17"/>
  <c r="G3802" i="17"/>
  <c r="G3826" i="17"/>
  <c r="G3849" i="17"/>
  <c r="G3870" i="17"/>
  <c r="G3896" i="17"/>
  <c r="G3917" i="17"/>
  <c r="G3943" i="17"/>
  <c r="G3963" i="17"/>
  <c r="G3982" i="17"/>
  <c r="G4004" i="17"/>
  <c r="G4023" i="17"/>
  <c r="G4042" i="17"/>
  <c r="G4059" i="17"/>
  <c r="G4075" i="17"/>
  <c r="G4091" i="17"/>
  <c r="G4107" i="17"/>
  <c r="G4123" i="17"/>
  <c r="G4139" i="17"/>
  <c r="G4155" i="17"/>
  <c r="G4171" i="17"/>
  <c r="G4187" i="17"/>
  <c r="G4203" i="17"/>
  <c r="G4219" i="17"/>
  <c r="G4235" i="17"/>
  <c r="G4251" i="17"/>
  <c r="G4267" i="17"/>
  <c r="G4283" i="17"/>
  <c r="G4299" i="17"/>
  <c r="G4315" i="17"/>
  <c r="G4331" i="17"/>
  <c r="G4347" i="17"/>
  <c r="G4363" i="17"/>
  <c r="G4379" i="17"/>
  <c r="G4395" i="17"/>
  <c r="G4411" i="17"/>
  <c r="G4427" i="17"/>
  <c r="G4443" i="17"/>
  <c r="G4459" i="17"/>
  <c r="G4475" i="17"/>
  <c r="G4491" i="17"/>
  <c r="G4507" i="17"/>
  <c r="G4523" i="17"/>
  <c r="G4539" i="17"/>
  <c r="G4555" i="17"/>
  <c r="G4571" i="17"/>
  <c r="G4587" i="17"/>
  <c r="G4603" i="17"/>
  <c r="G4619" i="17"/>
  <c r="G4635" i="17"/>
  <c r="G4651" i="17"/>
  <c r="G4667" i="17"/>
  <c r="G4683" i="17"/>
  <c r="G4699" i="17"/>
  <c r="G4715" i="17"/>
  <c r="G4731" i="17"/>
  <c r="G4747" i="17"/>
  <c r="G4763" i="17"/>
  <c r="G4779" i="17"/>
  <c r="G4795" i="17"/>
  <c r="G4811" i="17"/>
  <c r="G4827" i="17"/>
  <c r="G4843" i="17"/>
  <c r="G4859" i="17"/>
  <c r="G4875" i="17"/>
  <c r="G4891" i="17"/>
  <c r="G4907" i="17"/>
  <c r="G4923" i="17"/>
  <c r="G4939" i="17"/>
  <c r="G4955" i="17"/>
  <c r="G4971" i="17"/>
  <c r="G4987" i="17"/>
  <c r="G5003" i="17"/>
  <c r="G5019" i="17"/>
  <c r="G5035" i="17"/>
  <c r="G5051" i="17"/>
  <c r="G5067" i="17"/>
  <c r="G5083" i="17"/>
  <c r="G5099" i="17"/>
  <c r="G5115" i="17"/>
  <c r="G5131" i="17"/>
  <c r="G5147" i="17"/>
  <c r="G5163" i="17"/>
  <c r="G5179" i="17"/>
  <c r="G5195" i="17"/>
  <c r="G5211" i="17"/>
  <c r="G5227" i="17"/>
  <c r="G5243" i="17"/>
  <c r="G5259" i="17"/>
  <c r="G5275" i="17"/>
  <c r="G5291" i="17"/>
  <c r="G5307" i="17"/>
  <c r="G5323" i="17"/>
  <c r="G5339" i="17"/>
  <c r="G5355" i="17"/>
  <c r="G5371" i="17"/>
  <c r="G5387" i="17"/>
  <c r="G5403" i="17"/>
  <c r="G5419" i="17"/>
  <c r="G5435" i="17"/>
  <c r="G5451" i="17"/>
  <c r="G5467" i="17"/>
  <c r="G5483" i="17"/>
  <c r="G5499" i="17"/>
  <c r="G5515" i="17"/>
  <c r="G5531" i="17"/>
  <c r="G5547" i="17"/>
  <c r="G5563" i="17"/>
  <c r="G5579" i="17"/>
  <c r="G5595" i="17"/>
  <c r="G5611" i="17"/>
  <c r="G5627" i="17"/>
  <c r="G5643" i="17"/>
  <c r="G5659" i="17"/>
  <c r="G5675" i="17"/>
  <c r="G5691" i="17"/>
  <c r="G5707" i="17"/>
  <c r="G5723" i="17"/>
  <c r="G5739" i="17"/>
  <c r="G5755" i="17"/>
  <c r="G5771" i="17"/>
  <c r="G5787" i="17"/>
  <c r="G5803" i="17"/>
  <c r="G5819" i="17"/>
  <c r="G5835" i="17"/>
  <c r="G5851" i="17"/>
  <c r="G5867" i="17"/>
  <c r="G338" i="17"/>
  <c r="G964" i="17"/>
  <c r="G340" i="17"/>
  <c r="G965" i="17"/>
  <c r="G1365" i="17"/>
  <c r="G1616" i="17"/>
  <c r="G1813" i="17"/>
  <c r="G1971" i="17"/>
  <c r="G2103" i="17"/>
  <c r="G2249" i="17"/>
  <c r="G2371" i="17"/>
  <c r="G2464" i="17"/>
  <c r="G2551" i="17"/>
  <c r="G2619" i="17"/>
  <c r="G2684" i="17"/>
  <c r="G2742" i="17"/>
  <c r="G2808" i="17"/>
  <c r="G2870" i="17"/>
  <c r="G2926" i="17"/>
  <c r="G2976" i="17"/>
  <c r="G3014" i="17"/>
  <c r="G3055" i="17"/>
  <c r="G3090" i="17"/>
  <c r="G3132" i="17"/>
  <c r="G3168" i="17"/>
  <c r="G3203" i="17"/>
  <c r="G3238" i="17"/>
  <c r="G3278" i="17"/>
  <c r="G3316" i="17"/>
  <c r="G3352" i="17"/>
  <c r="G3387" i="17"/>
  <c r="G3418" i="17"/>
  <c r="G3447" i="17"/>
  <c r="G3477" i="17"/>
  <c r="G3504" i="17"/>
  <c r="G3531" i="17"/>
  <c r="G3556" i="17"/>
  <c r="G3581" i="17"/>
  <c r="G3609" i="17"/>
  <c r="G3634" i="17"/>
  <c r="G3659" i="17"/>
  <c r="G3684" i="17"/>
  <c r="G3709" i="17"/>
  <c r="G3736" i="17"/>
  <c r="G3757" i="17"/>
  <c r="G3783" i="17"/>
  <c r="G3804" i="17"/>
  <c r="G3828" i="17"/>
  <c r="G3851" i="17"/>
  <c r="G3875" i="17"/>
  <c r="G3898" i="17"/>
  <c r="G3922" i="17"/>
  <c r="G3945" i="17"/>
  <c r="G3965" i="17"/>
  <c r="G3987" i="17"/>
  <c r="G4006" i="17"/>
  <c r="G4025" i="17"/>
  <c r="G4044" i="17"/>
  <c r="G4061" i="17"/>
  <c r="G4077" i="17"/>
  <c r="G4093" i="17"/>
  <c r="G4109" i="17"/>
  <c r="G4125" i="17"/>
  <c r="G4141" i="17"/>
  <c r="G4157" i="17"/>
  <c r="G4173" i="17"/>
  <c r="G4189" i="17"/>
  <c r="G4205" i="17"/>
  <c r="G4221" i="17"/>
  <c r="G4237" i="17"/>
  <c r="G4253" i="17"/>
  <c r="G4269" i="17"/>
  <c r="G4285" i="17"/>
  <c r="G4301" i="17"/>
  <c r="G4317" i="17"/>
  <c r="G4333" i="17"/>
  <c r="G4349" i="17"/>
  <c r="G4365" i="17"/>
  <c r="G4381" i="17"/>
  <c r="G4397" i="17"/>
  <c r="G4413" i="17"/>
  <c r="G4429" i="17"/>
  <c r="G4445" i="17"/>
  <c r="G4461" i="17"/>
  <c r="G4477" i="17"/>
  <c r="G4493" i="17"/>
  <c r="G4509" i="17"/>
  <c r="G4525" i="17"/>
  <c r="G4541" i="17"/>
  <c r="G4557" i="17"/>
  <c r="G4573" i="17"/>
  <c r="G4589" i="17"/>
  <c r="G4605" i="17"/>
  <c r="G4621" i="17"/>
  <c r="G4637" i="17"/>
  <c r="G4653" i="17"/>
  <c r="G4669" i="17"/>
  <c r="G4685" i="17"/>
  <c r="G4701" i="17"/>
  <c r="G4717" i="17"/>
  <c r="G4733" i="17"/>
  <c r="G4749" i="17"/>
  <c r="G4765" i="17"/>
  <c r="G4781" i="17"/>
  <c r="G4797" i="17"/>
  <c r="G4813" i="17"/>
  <c r="G4829" i="17"/>
  <c r="G4845" i="17"/>
  <c r="G4861" i="17"/>
  <c r="G4877" i="17"/>
  <c r="G4893" i="17"/>
  <c r="G4909" i="17"/>
  <c r="G4925" i="17"/>
  <c r="G4941" i="17"/>
  <c r="G4957" i="17"/>
  <c r="G4973" i="17"/>
  <c r="G4989" i="17"/>
  <c r="G5005" i="17"/>
  <c r="G5021" i="17"/>
  <c r="G5037" i="17"/>
  <c r="G5053" i="17"/>
  <c r="G5069" i="17"/>
  <c r="G5085" i="17"/>
  <c r="G5101" i="17"/>
  <c r="G5117" i="17"/>
  <c r="G5133" i="17"/>
  <c r="G5149" i="17"/>
  <c r="G5165" i="17"/>
  <c r="G5181" i="17"/>
  <c r="G5197" i="17"/>
  <c r="G5213" i="17"/>
  <c r="G5229" i="17"/>
  <c r="G5245" i="17"/>
  <c r="G5261" i="17"/>
  <c r="G5277" i="17"/>
  <c r="G5293" i="17"/>
  <c r="G341" i="17"/>
  <c r="G1038" i="17"/>
  <c r="G1366" i="17"/>
  <c r="G1636" i="17"/>
  <c r="G1814" i="17"/>
  <c r="G1972" i="17"/>
  <c r="G2116" i="17"/>
  <c r="G2257" i="17"/>
  <c r="G2372" i="17"/>
  <c r="G2465" i="17"/>
  <c r="G2552" i="17"/>
  <c r="G2620" i="17"/>
  <c r="G2693" i="17"/>
  <c r="G2758" i="17"/>
  <c r="G2809" i="17"/>
  <c r="G2871" i="17"/>
  <c r="G2928" i="17"/>
  <c r="G2977" i="17"/>
  <c r="G3020" i="17"/>
  <c r="G3059" i="17"/>
  <c r="G3091" i="17"/>
  <c r="G3134" i="17"/>
  <c r="G3169" i="17"/>
  <c r="G3204" i="17"/>
  <c r="G3247" i="17"/>
  <c r="G3279" i="17"/>
  <c r="G3317" i="17"/>
  <c r="G3355" i="17"/>
  <c r="G3388" i="17"/>
  <c r="G3423" i="17"/>
  <c r="G3448" i="17"/>
  <c r="G3478" i="17"/>
  <c r="G3505" i="17"/>
  <c r="G3532" i="17"/>
  <c r="G3560" i="17"/>
  <c r="G3582" i="17"/>
  <c r="G3610" i="17"/>
  <c r="G3635" i="17"/>
  <c r="G3660" i="17"/>
  <c r="G3688" i="17"/>
  <c r="G3710" i="17"/>
  <c r="G3737" i="17"/>
  <c r="G3758" i="17"/>
  <c r="G3784" i="17"/>
  <c r="G3805" i="17"/>
  <c r="G3831" i="17"/>
  <c r="G3852" i="17"/>
  <c r="G3876" i="17"/>
  <c r="G3899" i="17"/>
  <c r="G3923" i="17"/>
  <c r="G3946" i="17"/>
  <c r="G3966" i="17"/>
  <c r="G3988" i="17"/>
  <c r="G4007" i="17"/>
  <c r="G4026" i="17"/>
  <c r="G4045" i="17"/>
  <c r="G4062" i="17"/>
  <c r="G4078" i="17"/>
  <c r="G4094" i="17"/>
  <c r="G4110" i="17"/>
  <c r="G4126" i="17"/>
  <c r="G4142" i="17"/>
  <c r="G4158" i="17"/>
  <c r="G4174" i="17"/>
  <c r="G4190" i="17"/>
  <c r="G4206" i="17"/>
  <c r="G4222" i="17"/>
  <c r="G4238" i="17"/>
  <c r="G4254" i="17"/>
  <c r="G4270" i="17"/>
  <c r="G4286" i="17"/>
  <c r="G4302" i="17"/>
  <c r="G4318" i="17"/>
  <c r="G4334" i="17"/>
  <c r="G4350" i="17"/>
  <c r="G4366" i="17"/>
  <c r="G4382" i="17"/>
  <c r="G4398" i="17"/>
  <c r="G4414" i="17"/>
  <c r="G4430" i="17"/>
  <c r="G4446" i="17"/>
  <c r="G4462" i="17"/>
  <c r="G4478" i="17"/>
  <c r="G4494" i="17"/>
  <c r="G4510" i="17"/>
  <c r="G4526" i="17"/>
  <c r="G4542" i="17"/>
  <c r="G4558" i="17"/>
  <c r="G4574" i="17"/>
  <c r="G4590" i="17"/>
  <c r="G4606" i="17"/>
  <c r="G4622" i="17"/>
  <c r="G4638" i="17"/>
  <c r="G4654" i="17"/>
  <c r="G4670" i="17"/>
  <c r="G4686" i="17"/>
  <c r="G4702" i="17"/>
  <c r="G4718" i="17"/>
  <c r="G4734" i="17"/>
  <c r="G4750" i="17"/>
  <c r="G4766" i="17"/>
  <c r="G4782" i="17"/>
  <c r="G4798" i="17"/>
  <c r="G4814" i="17"/>
  <c r="G4830" i="17"/>
  <c r="G4846" i="17"/>
  <c r="G4862" i="17"/>
  <c r="G4878" i="17"/>
  <c r="G4894" i="17"/>
  <c r="G4910" i="17"/>
  <c r="G4926" i="17"/>
  <c r="G4942" i="17"/>
  <c r="G4958" i="17"/>
  <c r="G4974" i="17"/>
  <c r="G4990" i="17"/>
  <c r="G5006" i="17"/>
  <c r="G5022" i="17"/>
  <c r="G5038" i="17"/>
  <c r="G5054" i="17"/>
  <c r="G5070" i="17"/>
  <c r="G5086" i="17"/>
  <c r="G5102" i="17"/>
  <c r="G5118" i="17"/>
  <c r="G5134" i="17"/>
  <c r="G5150" i="17"/>
  <c r="G5166" i="17"/>
  <c r="G5182" i="17"/>
  <c r="G5198" i="17"/>
  <c r="G5214" i="17"/>
  <c r="G5230" i="17"/>
  <c r="G5246" i="17"/>
  <c r="G5262" i="17"/>
  <c r="G5278" i="17"/>
  <c r="G5294" i="17"/>
  <c r="G5310" i="17"/>
  <c r="G5326" i="17"/>
  <c r="G5342" i="17"/>
  <c r="G5358" i="17"/>
  <c r="G5374" i="17"/>
  <c r="G5390" i="17"/>
  <c r="G5406" i="17"/>
  <c r="G5422" i="17"/>
  <c r="G5438" i="17"/>
  <c r="G5454" i="17"/>
  <c r="G5470" i="17"/>
  <c r="G5486" i="17"/>
  <c r="G5502" i="17"/>
  <c r="G5518" i="17"/>
  <c r="G5534" i="17"/>
  <c r="G5550" i="17"/>
  <c r="G5566" i="17"/>
  <c r="G5582" i="17"/>
  <c r="G5598" i="17"/>
  <c r="G5614" i="17"/>
  <c r="G5630" i="17"/>
  <c r="G5646" i="17"/>
  <c r="G5662" i="17"/>
  <c r="G5678" i="17"/>
  <c r="G5694" i="17"/>
  <c r="G5710" i="17"/>
  <c r="G5726" i="17"/>
  <c r="G5742" i="17"/>
  <c r="G5758" i="17"/>
  <c r="G5774" i="17"/>
  <c r="G400" i="17"/>
  <c r="G1049" i="17"/>
  <c r="G515" i="17"/>
  <c r="G1089" i="17"/>
  <c r="G1426" i="17"/>
  <c r="G1652" i="17"/>
  <c r="G1860" i="17"/>
  <c r="G1991" i="17"/>
  <c r="G2147" i="17"/>
  <c r="G2275" i="17"/>
  <c r="G2387" i="17"/>
  <c r="G2485" i="17"/>
  <c r="G2554" i="17"/>
  <c r="G2627" i="17"/>
  <c r="G2695" i="17"/>
  <c r="G2763" i="17"/>
  <c r="G2825" i="17"/>
  <c r="G2882" i="17"/>
  <c r="G2936" i="17"/>
  <c r="G2987" i="17"/>
  <c r="G3023" i="17"/>
  <c r="G3061" i="17"/>
  <c r="G3100" i="17"/>
  <c r="G3136" i="17"/>
  <c r="G3174" i="17"/>
  <c r="G3206" i="17"/>
  <c r="G3249" i="17"/>
  <c r="G3284" i="17"/>
  <c r="G3320" i="17"/>
  <c r="G3361" i="17"/>
  <c r="G3391" i="17"/>
  <c r="G3425" i="17"/>
  <c r="G3454" i="17"/>
  <c r="G3480" i="17"/>
  <c r="G3510" i="17"/>
  <c r="G3534" i="17"/>
  <c r="G3562" i="17"/>
  <c r="G3587" i="17"/>
  <c r="G3612" i="17"/>
  <c r="G3640" i="17"/>
  <c r="G3662" i="17"/>
  <c r="G3690" i="17"/>
  <c r="G3715" i="17"/>
  <c r="G3739" i="17"/>
  <c r="G3763" i="17"/>
  <c r="G3786" i="17"/>
  <c r="G3810" i="17"/>
  <c r="G3833" i="17"/>
  <c r="G3854" i="17"/>
  <c r="G3880" i="17"/>
  <c r="G546" i="17"/>
  <c r="G625" i="17"/>
  <c r="G626" i="17"/>
  <c r="G1177" i="17"/>
  <c r="G1481" i="17"/>
  <c r="G1710" i="17"/>
  <c r="G1891" i="17"/>
  <c r="G2023" i="17"/>
  <c r="G2178" i="17"/>
  <c r="G2305" i="17"/>
  <c r="G2408" i="17"/>
  <c r="G2500" i="17"/>
  <c r="G2580" i="17"/>
  <c r="G2645" i="17"/>
  <c r="G2709" i="17"/>
  <c r="G2777" i="17"/>
  <c r="G2841" i="17"/>
  <c r="G2889" i="17"/>
  <c r="G2939" i="17"/>
  <c r="G2992" i="17"/>
  <c r="G3029" i="17"/>
  <c r="G3068" i="17"/>
  <c r="G3107" i="17"/>
  <c r="G3142" i="17"/>
  <c r="G3182" i="17"/>
  <c r="G3217" i="17"/>
  <c r="G3252" i="17"/>
  <c r="G3295" i="17"/>
  <c r="G3330" i="17"/>
  <c r="G3364" i="17"/>
  <c r="G3397" i="17"/>
  <c r="G3428" i="17"/>
  <c r="G3460" i="17"/>
  <c r="G3487" i="17"/>
  <c r="G3514" i="17"/>
  <c r="G3540" i="17"/>
  <c r="G3565" i="17"/>
  <c r="G3593" i="17"/>
  <c r="G677" i="17"/>
  <c r="G734" i="17"/>
  <c r="G737" i="17"/>
  <c r="G1213" i="17"/>
  <c r="G1502" i="17"/>
  <c r="G1720" i="17"/>
  <c r="G1895" i="17"/>
  <c r="G2049" i="17"/>
  <c r="G2181" i="17"/>
  <c r="G2308" i="17"/>
  <c r="G2413" i="17"/>
  <c r="G2517" i="17"/>
  <c r="G2590" i="17"/>
  <c r="G2662" i="17"/>
  <c r="G2716" i="17"/>
  <c r="G2780" i="17"/>
  <c r="G2844" i="17"/>
  <c r="G2903" i="17"/>
  <c r="G2958" i="17"/>
  <c r="G2995" i="17"/>
  <c r="G3040" i="17"/>
  <c r="G3075" i="17"/>
  <c r="G3110" i="17"/>
  <c r="G3153" i="17"/>
  <c r="G3185" i="17"/>
  <c r="G3224" i="17"/>
  <c r="G3263" i="17"/>
  <c r="G3298" i="17"/>
  <c r="G3340" i="17"/>
  <c r="G3368" i="17"/>
  <c r="G3406" i="17"/>
  <c r="G3436" i="17"/>
  <c r="G1716" i="17"/>
  <c r="G2177" i="17"/>
  <c r="G2466" i="17"/>
  <c r="G2660" i="17"/>
  <c r="G2839" i="17"/>
  <c r="G2978" i="17"/>
  <c r="G3074" i="17"/>
  <c r="G3180" i="17"/>
  <c r="G3283" i="17"/>
  <c r="G3366" i="17"/>
  <c r="G3459" i="17"/>
  <c r="G3516" i="17"/>
  <c r="G3580" i="17"/>
  <c r="G3636" i="17"/>
  <c r="G3689" i="17"/>
  <c r="G3738" i="17"/>
  <c r="G3785" i="17"/>
  <c r="G3832" i="17"/>
  <c r="G3879" i="17"/>
  <c r="G3912" i="17"/>
  <c r="G3950" i="17"/>
  <c r="G3986" i="17"/>
  <c r="G4013" i="17"/>
  <c r="G4047" i="17"/>
  <c r="G4070" i="17"/>
  <c r="G4098" i="17"/>
  <c r="G1091" i="17"/>
  <c r="G1812" i="17"/>
  <c r="G2179" i="17"/>
  <c r="G2494" i="17"/>
  <c r="G2683" i="17"/>
  <c r="G2842" i="17"/>
  <c r="G2989" i="17"/>
  <c r="G3089" i="17"/>
  <c r="G3183" i="17"/>
  <c r="G3285" i="17"/>
  <c r="G3384" i="17"/>
  <c r="G3461" i="17"/>
  <c r="G1176" i="17"/>
  <c r="G1818" i="17"/>
  <c r="G2180" i="17"/>
  <c r="G2499" i="17"/>
  <c r="G2694" i="17"/>
  <c r="G2843" i="17"/>
  <c r="G2990" i="17"/>
  <c r="G3096" i="17"/>
  <c r="G3184" i="17"/>
  <c r="G3294" i="17"/>
  <c r="G3390" i="17"/>
  <c r="G3462" i="17"/>
  <c r="G3530" i="17"/>
  <c r="G3588" i="17"/>
  <c r="G3642" i="17"/>
  <c r="G3692" i="17"/>
  <c r="G3741" i="17"/>
  <c r="G3788" i="17"/>
  <c r="G3835" i="17"/>
  <c r="G3882" i="17"/>
  <c r="G3918" i="17"/>
  <c r="G3955" i="17"/>
  <c r="G3990" i="17"/>
  <c r="G4018" i="17"/>
  <c r="G4050" i="17"/>
  <c r="G4076" i="17"/>
  <c r="G4100" i="17"/>
  <c r="G4128" i="17"/>
  <c r="G4150" i="17"/>
  <c r="G4178" i="17"/>
  <c r="G4204" i="17"/>
  <c r="G4228" i="17"/>
  <c r="G4256" i="17"/>
  <c r="G4278" i="17"/>
  <c r="G4306" i="17"/>
  <c r="G4332" i="17"/>
  <c r="G4356" i="17"/>
  <c r="G4384" i="17"/>
  <c r="G4406" i="17"/>
  <c r="G4434" i="17"/>
  <c r="G4460" i="17"/>
  <c r="G4484" i="17"/>
  <c r="G4512" i="17"/>
  <c r="G4534" i="17"/>
  <c r="G4562" i="17"/>
  <c r="G4588" i="17"/>
  <c r="G4612" i="17"/>
  <c r="G4640" i="17"/>
  <c r="G4662" i="17"/>
  <c r="G4690" i="17"/>
  <c r="G4716" i="17"/>
  <c r="G4740" i="17"/>
  <c r="G4768" i="17"/>
  <c r="G4790" i="17"/>
  <c r="G4818" i="17"/>
  <c r="G4844" i="17"/>
  <c r="G4868" i="17"/>
  <c r="G4896" i="17"/>
  <c r="G4918" i="17"/>
  <c r="G4946" i="17"/>
  <c r="G4972" i="17"/>
  <c r="G4996" i="17"/>
  <c r="G5024" i="17"/>
  <c r="G5046" i="17"/>
  <c r="G5074" i="17"/>
  <c r="G5100" i="17"/>
  <c r="G5124" i="17"/>
  <c r="G5152" i="17"/>
  <c r="G5174" i="17"/>
  <c r="G5202" i="17"/>
  <c r="G5228" i="17"/>
  <c r="G5252" i="17"/>
  <c r="G5280" i="17"/>
  <c r="G5301" i="17"/>
  <c r="G5324" i="17"/>
  <c r="G5345" i="17"/>
  <c r="G5365" i="17"/>
  <c r="G5386" i="17"/>
  <c r="G5407" i="17"/>
  <c r="G5425" i="17"/>
  <c r="G5443" i="17"/>
  <c r="G5461" i="17"/>
  <c r="G5479" i="17"/>
  <c r="G5497" i="17"/>
  <c r="G5516" i="17"/>
  <c r="G5535" i="17"/>
  <c r="G5553" i="17"/>
  <c r="G5571" i="17"/>
  <c r="G5589" i="17"/>
  <c r="G5607" i="17"/>
  <c r="G5625" i="17"/>
  <c r="G5644" i="17"/>
  <c r="G5663" i="17"/>
  <c r="G5681" i="17"/>
  <c r="G1186" i="17"/>
  <c r="G1861" i="17"/>
  <c r="G2231" i="17"/>
  <c r="G2501" i="17"/>
  <c r="G2696" i="17"/>
  <c r="G2869" i="17"/>
  <c r="G2993" i="17"/>
  <c r="G3102" i="17"/>
  <c r="G3202" i="17"/>
  <c r="G3296" i="17"/>
  <c r="G3395" i="17"/>
  <c r="G3463" i="17"/>
  <c r="G3533" i="17"/>
  <c r="G3592" i="17"/>
  <c r="G3643" i="17"/>
  <c r="G3693" i="17"/>
  <c r="G3742" i="17"/>
  <c r="G3789" i="17"/>
  <c r="G3836" i="17"/>
  <c r="G3883" i="17"/>
  <c r="G3924" i="17"/>
  <c r="G3956" i="17"/>
  <c r="G3991" i="17"/>
  <c r="G4022" i="17"/>
  <c r="G4051" i="17"/>
  <c r="G4079" i="17"/>
  <c r="G4101" i="17"/>
  <c r="G4129" i="17"/>
  <c r="G4154" i="17"/>
  <c r="G4179" i="17"/>
  <c r="G4207" i="17"/>
  <c r="G4229" i="17"/>
  <c r="G4257" i="17"/>
  <c r="G4282" i="17"/>
  <c r="G4307" i="17"/>
  <c r="G4335" i="17"/>
  <c r="G4357" i="17"/>
  <c r="G4385" i="17"/>
  <c r="G4410" i="17"/>
  <c r="G4435" i="17"/>
  <c r="G1212" i="17"/>
  <c r="G1889" i="17"/>
  <c r="G2258" i="17"/>
  <c r="G2515" i="17"/>
  <c r="G2707" i="17"/>
  <c r="G2878" i="17"/>
  <c r="G2994" i="17"/>
  <c r="G3106" i="17"/>
  <c r="G3205" i="17"/>
  <c r="G3297" i="17"/>
  <c r="G1363" i="17"/>
  <c r="G1379" i="17"/>
  <c r="G1894" i="17"/>
  <c r="G2304" i="17"/>
  <c r="G2553" i="17"/>
  <c r="G2715" i="17"/>
  <c r="G2888" i="17"/>
  <c r="G3022" i="17"/>
  <c r="G3109" i="17"/>
  <c r="G3216" i="17"/>
  <c r="G3318" i="17"/>
  <c r="G3404" i="17"/>
  <c r="G3482" i="17"/>
  <c r="G3544" i="17"/>
  <c r="G3596" i="17"/>
  <c r="G3646" i="17"/>
  <c r="G3699" i="17"/>
  <c r="G3748" i="17"/>
  <c r="G3795" i="17"/>
  <c r="G3842" i="17"/>
  <c r="G3886" i="17"/>
  <c r="G3929" i="17"/>
  <c r="G3964" i="17"/>
  <c r="G3994" i="17"/>
  <c r="G4028" i="17"/>
  <c r="G4054" i="17"/>
  <c r="G4082" i="17"/>
  <c r="G4108" i="17"/>
  <c r="G1496" i="17"/>
  <c r="G2003" i="17"/>
  <c r="G2370" i="17"/>
  <c r="G2581" i="17"/>
  <c r="G2764" i="17"/>
  <c r="G2921" i="17"/>
  <c r="G3038" i="17"/>
  <c r="G3137" i="17"/>
  <c r="G3237" i="17"/>
  <c r="G3331" i="17"/>
  <c r="G3426" i="17"/>
  <c r="G3489" i="17"/>
  <c r="G3555" i="17"/>
  <c r="G3613" i="17"/>
  <c r="G3666" i="17"/>
  <c r="G3716" i="17"/>
  <c r="G3764" i="17"/>
  <c r="G3811" i="17"/>
  <c r="G3858" i="17"/>
  <c r="G3900" i="17"/>
  <c r="G1497" i="17"/>
  <c r="G2022" i="17"/>
  <c r="G2373" i="17"/>
  <c r="G2587" i="17"/>
  <c r="G2775" i="17"/>
  <c r="G2934" i="17"/>
  <c r="G3039" i="17"/>
  <c r="G3138" i="17"/>
  <c r="G3248" i="17"/>
  <c r="G3332" i="17"/>
  <c r="G3427" i="17"/>
  <c r="G3493" i="17"/>
  <c r="G3561" i="17"/>
  <c r="G3614" i="17"/>
  <c r="G3667" i="17"/>
  <c r="G3720" i="17"/>
  <c r="G3767" i="17"/>
  <c r="G3812" i="17"/>
  <c r="G3859" i="17"/>
  <c r="G3901" i="17"/>
  <c r="G3933" i="17"/>
  <c r="G3973" i="17"/>
  <c r="G4005" i="17"/>
  <c r="G4035" i="17"/>
  <c r="G4064" i="17"/>
  <c r="G4086" i="17"/>
  <c r="G4114" i="17"/>
  <c r="G4140" i="17"/>
  <c r="G4164" i="17"/>
  <c r="G4192" i="17"/>
  <c r="G4214" i="17"/>
  <c r="G4242" i="17"/>
  <c r="G4268" i="17"/>
  <c r="G4292" i="17"/>
  <c r="G4320" i="17"/>
  <c r="G4342" i="17"/>
  <c r="G4370" i="17"/>
  <c r="G4396" i="17"/>
  <c r="G4420" i="17"/>
  <c r="G4448" i="17"/>
  <c r="G4470" i="17"/>
  <c r="G4498" i="17"/>
  <c r="G4524" i="17"/>
  <c r="G4548" i="17"/>
  <c r="G4576" i="17"/>
  <c r="G4598" i="17"/>
  <c r="G4626" i="17"/>
  <c r="G4652" i="17"/>
  <c r="G4676" i="17"/>
  <c r="G4704" i="17"/>
  <c r="G4726" i="17"/>
  <c r="G4754" i="17"/>
  <c r="G4780" i="17"/>
  <c r="G4804" i="17"/>
  <c r="G4832" i="17"/>
  <c r="G4854" i="17"/>
  <c r="G4882" i="17"/>
  <c r="G4908" i="17"/>
  <c r="G4932" i="17"/>
  <c r="G4960" i="17"/>
  <c r="G4982" i="17"/>
  <c r="G5010" i="17"/>
  <c r="G5036" i="17"/>
  <c r="G5060" i="17"/>
  <c r="G5088" i="17"/>
  <c r="G5110" i="17"/>
  <c r="G5138" i="17"/>
  <c r="G5164" i="17"/>
  <c r="G5188" i="17"/>
  <c r="G5216" i="17"/>
  <c r="G5238" i="17"/>
  <c r="G5266" i="17"/>
  <c r="G5290" i="17"/>
  <c r="G5313" i="17"/>
  <c r="G5333" i="17"/>
  <c r="G5356" i="17"/>
  <c r="G5377" i="17"/>
  <c r="G5396" i="17"/>
  <c r="G5415" i="17"/>
  <c r="G5433" i="17"/>
  <c r="G5452" i="17"/>
  <c r="G5471" i="17"/>
  <c r="G5489" i="17"/>
  <c r="G5507" i="17"/>
  <c r="G5525" i="17"/>
  <c r="G1594" i="17"/>
  <c r="G2024" i="17"/>
  <c r="G2393" i="17"/>
  <c r="G2618" i="17"/>
  <c r="G2778" i="17"/>
  <c r="G2937" i="17"/>
  <c r="G3054" i="17"/>
  <c r="G3144" i="17"/>
  <c r="G3250" i="17"/>
  <c r="G3347" i="17"/>
  <c r="G3429" i="17"/>
  <c r="G3500" i="17"/>
  <c r="G3563" i="17"/>
  <c r="G3618" i="17"/>
  <c r="G3668" i="17"/>
  <c r="G3721" i="17"/>
  <c r="G3768" i="17"/>
  <c r="G3815" i="17"/>
  <c r="G3860" i="17"/>
  <c r="G3902" i="17"/>
  <c r="G3940" i="17"/>
  <c r="G3974" i="17"/>
  <c r="G4008" i="17"/>
  <c r="G4036" i="17"/>
  <c r="G4065" i="17"/>
  <c r="G4090" i="17"/>
  <c r="G4115" i="17"/>
  <c r="G4143" i="17"/>
  <c r="G4165" i="17"/>
  <c r="G4193" i="17"/>
  <c r="G4218" i="17"/>
  <c r="G4243" i="17"/>
  <c r="G4271" i="17"/>
  <c r="G4293" i="17"/>
  <c r="G4321" i="17"/>
  <c r="G4346" i="17"/>
  <c r="G4371" i="17"/>
  <c r="G4399" i="17"/>
  <c r="G4421" i="17"/>
  <c r="G4449" i="17"/>
  <c r="G4474" i="17"/>
  <c r="G4499" i="17"/>
  <c r="G4527" i="17"/>
  <c r="G4549" i="17"/>
  <c r="G4577" i="17"/>
  <c r="G4602" i="17"/>
  <c r="G4627" i="17"/>
  <c r="G4655" i="17"/>
  <c r="G4677" i="17"/>
  <c r="G4705" i="17"/>
  <c r="G4730" i="17"/>
  <c r="G4755" i="17"/>
  <c r="G4783" i="17"/>
  <c r="G4805" i="17"/>
  <c r="G4833" i="17"/>
  <c r="G4858" i="17"/>
  <c r="G4883" i="17"/>
  <c r="G4911" i="17"/>
  <c r="G4933" i="17"/>
  <c r="G4961" i="17"/>
  <c r="G4986" i="17"/>
  <c r="G5011" i="17"/>
  <c r="G5039" i="17"/>
  <c r="G5061" i="17"/>
  <c r="G5089" i="17"/>
  <c r="G5114" i="17"/>
  <c r="G5139" i="17"/>
  <c r="G5167" i="17"/>
  <c r="G5189" i="17"/>
  <c r="G5217" i="17"/>
  <c r="G5242" i="17"/>
  <c r="G5267" i="17"/>
  <c r="G5292" i="17"/>
  <c r="G5314" i="17"/>
  <c r="G5334" i="17"/>
  <c r="G5357" i="17"/>
  <c r="G5378" i="17"/>
  <c r="G5397" i="17"/>
  <c r="G5416" i="17"/>
  <c r="G1637" i="17"/>
  <c r="G2025" i="17"/>
  <c r="G2407" i="17"/>
  <c r="G2622" i="17"/>
  <c r="G2779" i="17"/>
  <c r="G2938" i="17"/>
  <c r="G3060" i="17"/>
  <c r="G3148" i="17"/>
  <c r="G3251" i="17"/>
  <c r="G3356" i="17"/>
  <c r="G3435" i="17"/>
  <c r="G3506" i="17"/>
  <c r="G3564" i="17"/>
  <c r="G3619" i="17"/>
  <c r="G3672" i="17"/>
  <c r="G3722" i="17"/>
  <c r="G3769" i="17"/>
  <c r="G3816" i="17"/>
  <c r="G3863" i="17"/>
  <c r="G3906" i="17"/>
  <c r="G3944" i="17"/>
  <c r="G3975" i="17"/>
  <c r="G4009" i="17"/>
  <c r="G4037" i="17"/>
  <c r="G4066" i="17"/>
  <c r="G4092" i="17"/>
  <c r="G4116" i="17"/>
  <c r="G4144" i="17"/>
  <c r="G4166" i="17"/>
  <c r="G4194" i="17"/>
  <c r="G4220" i="17"/>
  <c r="G4244" i="17"/>
  <c r="G4272" i="17"/>
  <c r="G4294" i="17"/>
  <c r="G4322" i="17"/>
  <c r="G4348" i="17"/>
  <c r="G4372" i="17"/>
  <c r="G4400" i="17"/>
  <c r="G4422" i="17"/>
  <c r="G4450" i="17"/>
  <c r="G4476" i="17"/>
  <c r="G4500" i="17"/>
  <c r="G4528" i="17"/>
  <c r="G4550" i="17"/>
  <c r="G4578" i="17"/>
  <c r="G4604" i="17"/>
  <c r="G4628" i="17"/>
  <c r="G4656" i="17"/>
  <c r="G4678" i="17"/>
  <c r="G4706" i="17"/>
  <c r="G4732" i="17"/>
  <c r="G4756" i="17"/>
  <c r="G4784" i="17"/>
  <c r="G4806" i="17"/>
  <c r="G4834" i="17"/>
  <c r="G4860" i="17"/>
  <c r="G4884" i="17"/>
  <c r="G4912" i="17"/>
  <c r="G4934" i="17"/>
  <c r="G4962" i="17"/>
  <c r="G4988" i="17"/>
  <c r="G5012" i="17"/>
  <c r="G5040" i="17"/>
  <c r="G5062" i="17"/>
  <c r="G5090" i="17"/>
  <c r="G5116" i="17"/>
  <c r="G5140" i="17"/>
  <c r="G5168" i="17"/>
  <c r="G5190" i="17"/>
  <c r="G5218" i="17"/>
  <c r="G5244" i="17"/>
  <c r="G5268" i="17"/>
  <c r="G5295" i="17"/>
  <c r="G5315" i="17"/>
  <c r="G5336" i="17"/>
  <c r="G2410" i="17"/>
  <c r="G2902" i="17"/>
  <c r="G3215" i="17"/>
  <c r="G3446" i="17"/>
  <c r="G3570" i="17"/>
  <c r="G3674" i="17"/>
  <c r="G3771" i="17"/>
  <c r="G3865" i="17"/>
  <c r="G3947" i="17"/>
  <c r="G3996" i="17"/>
  <c r="G4053" i="17"/>
  <c r="G4099" i="17"/>
  <c r="G4138" i="17"/>
  <c r="G4177" i="17"/>
  <c r="G4212" i="17"/>
  <c r="G4252" i="17"/>
  <c r="G4289" i="17"/>
  <c r="G4325" i="17"/>
  <c r="G4364" i="17"/>
  <c r="G4402" i="17"/>
  <c r="G4437" i="17"/>
  <c r="G4469" i="17"/>
  <c r="G4508" i="17"/>
  <c r="G4543" i="17"/>
  <c r="G4575" i="17"/>
  <c r="G4610" i="17"/>
  <c r="G4643" i="17"/>
  <c r="G4675" i="17"/>
  <c r="G4710" i="17"/>
  <c r="G4746" i="17"/>
  <c r="G4778" i="17"/>
  <c r="G4816" i="17"/>
  <c r="G4849" i="17"/>
  <c r="G4881" i="17"/>
  <c r="G4916" i="17"/>
  <c r="G4949" i="17"/>
  <c r="G4981" i="17"/>
  <c r="G5020" i="17"/>
  <c r="G5055" i="17"/>
  <c r="G5087" i="17"/>
  <c r="G5122" i="17"/>
  <c r="G5155" i="17"/>
  <c r="G5187" i="17"/>
  <c r="G5222" i="17"/>
  <c r="G5258" i="17"/>
  <c r="G5288" i="17"/>
  <c r="G5320" i="17"/>
  <c r="G5348" i="17"/>
  <c r="G5375" i="17"/>
  <c r="G5399" i="17"/>
  <c r="G5423" i="17"/>
  <c r="G5444" i="17"/>
  <c r="G5464" i="17"/>
  <c r="G5485" i="17"/>
  <c r="G5506" i="17"/>
  <c r="G5527" i="17"/>
  <c r="G5546" i="17"/>
  <c r="G5567" i="17"/>
  <c r="G5586" i="17"/>
  <c r="G5605" i="17"/>
  <c r="G5624" i="17"/>
  <c r="G5645" i="17"/>
  <c r="G5665" i="17"/>
  <c r="G5684" i="17"/>
  <c r="G5702" i="17"/>
  <c r="G5720" i="17"/>
  <c r="G5738" i="17"/>
  <c r="G5757" i="17"/>
  <c r="G5776" i="17"/>
  <c r="G5793" i="17"/>
  <c r="G5810" i="17"/>
  <c r="G5827" i="17"/>
  <c r="G5844" i="17"/>
  <c r="G5861" i="17"/>
  <c r="G5878" i="17"/>
  <c r="G5894" i="17"/>
  <c r="G5910" i="17"/>
  <c r="G5926" i="17"/>
  <c r="G5942" i="17"/>
  <c r="G5958" i="17"/>
  <c r="G5974" i="17"/>
  <c r="G5990" i="17"/>
  <c r="G6006" i="17"/>
  <c r="G6022" i="17"/>
  <c r="G6038" i="17"/>
  <c r="G6054" i="17"/>
  <c r="G6070" i="17"/>
  <c r="G6086" i="17"/>
  <c r="G6102" i="17"/>
  <c r="G6118" i="17"/>
  <c r="G6134" i="17"/>
  <c r="G6150" i="17"/>
  <c r="G6166" i="17"/>
  <c r="G6182" i="17"/>
  <c r="G6198" i="17"/>
  <c r="G6214" i="17"/>
  <c r="G6230" i="17"/>
  <c r="G6246" i="17"/>
  <c r="G6262" i="17"/>
  <c r="G6278" i="17"/>
  <c r="G6294" i="17"/>
  <c r="G6310" i="17"/>
  <c r="G6326" i="17"/>
  <c r="G6342" i="17"/>
  <c r="G6358" i="17"/>
  <c r="G6374" i="17"/>
  <c r="G6390" i="17"/>
  <c r="G6406" i="17"/>
  <c r="G6422" i="17"/>
  <c r="G6438" i="17"/>
  <c r="G6454" i="17"/>
  <c r="G6470" i="17"/>
  <c r="G6486" i="17"/>
  <c r="G6502" i="17"/>
  <c r="G6518" i="17"/>
  <c r="G6534" i="17"/>
  <c r="G6550" i="17"/>
  <c r="G6566" i="17"/>
  <c r="G6582" i="17"/>
  <c r="G6598" i="17"/>
  <c r="G6614" i="17"/>
  <c r="G6630" i="17"/>
  <c r="G6646" i="17"/>
  <c r="G6662" i="17"/>
  <c r="G6678" i="17"/>
  <c r="G6694" i="17"/>
  <c r="G6710" i="17"/>
  <c r="G6726" i="17"/>
  <c r="G6742" i="17"/>
  <c r="G6758" i="17"/>
  <c r="G6774" i="17"/>
  <c r="G6790" i="17"/>
  <c r="G6806" i="17"/>
  <c r="G6822" i="17"/>
  <c r="G6838" i="17"/>
  <c r="G6854" i="17"/>
  <c r="G6870" i="17"/>
  <c r="G6886" i="17"/>
  <c r="G6902" i="17"/>
  <c r="G6918" i="17"/>
  <c r="G6934" i="17"/>
  <c r="G6950" i="17"/>
  <c r="G6966" i="17"/>
  <c r="G6982" i="17"/>
  <c r="G6998" i="17"/>
  <c r="G7014" i="17"/>
  <c r="G7030" i="17"/>
  <c r="G7046" i="17"/>
  <c r="G7062" i="17"/>
  <c r="G7078" i="17"/>
  <c r="G7094" i="17"/>
  <c r="G7110" i="17"/>
  <c r="G7126" i="17"/>
  <c r="G1434" i="17"/>
  <c r="G2463" i="17"/>
  <c r="G2946" i="17"/>
  <c r="G3221" i="17"/>
  <c r="G3453" i="17"/>
  <c r="G3571" i="17"/>
  <c r="G3683" i="17"/>
  <c r="G3780" i="17"/>
  <c r="G3874" i="17"/>
  <c r="G3948" i="17"/>
  <c r="G4003" i="17"/>
  <c r="G4058" i="17"/>
  <c r="G4102" i="17"/>
  <c r="G4145" i="17"/>
  <c r="G4180" i="17"/>
  <c r="G4213" i="17"/>
  <c r="G4255" i="17"/>
  <c r="G4290" i="17"/>
  <c r="G4326" i="17"/>
  <c r="G4367" i="17"/>
  <c r="G4403" i="17"/>
  <c r="G4438" i="17"/>
  <c r="G4479" i="17"/>
  <c r="G4511" i="17"/>
  <c r="G4544" i="17"/>
  <c r="G4579" i="17"/>
  <c r="G4611" i="17"/>
  <c r="G4644" i="17"/>
  <c r="G4682" i="17"/>
  <c r="G4714" i="17"/>
  <c r="G4748" i="17"/>
  <c r="G4785" i="17"/>
  <c r="G4817" i="17"/>
  <c r="G4850" i="17"/>
  <c r="G4885" i="17"/>
  <c r="G4917" i="17"/>
  <c r="G4950" i="17"/>
  <c r="G4991" i="17"/>
  <c r="G5023" i="17"/>
  <c r="G5056" i="17"/>
  <c r="G5091" i="17"/>
  <c r="G5123" i="17"/>
  <c r="G5156" i="17"/>
  <c r="G5194" i="17"/>
  <c r="G5226" i="17"/>
  <c r="G5260" i="17"/>
  <c r="G5296" i="17"/>
  <c r="G5322" i="17"/>
  <c r="G5349" i="17"/>
  <c r="G5376" i="17"/>
  <c r="G5400" i="17"/>
  <c r="G5424" i="17"/>
  <c r="G5445" i="17"/>
  <c r="G5465" i="17"/>
  <c r="G5487" i="17"/>
  <c r="G5508" i="17"/>
  <c r="G5528" i="17"/>
  <c r="G5548" i="17"/>
  <c r="G5568" i="17"/>
  <c r="G5587" i="17"/>
  <c r="G5606" i="17"/>
  <c r="G5626" i="17"/>
  <c r="G5647" i="17"/>
  <c r="G5666" i="17"/>
  <c r="G5685" i="17"/>
  <c r="G5703" i="17"/>
  <c r="G5721" i="17"/>
  <c r="G5740" i="17"/>
  <c r="G5759" i="17"/>
  <c r="G5777" i="17"/>
  <c r="G5794" i="17"/>
  <c r="G5811" i="17"/>
  <c r="G5828" i="17"/>
  <c r="G5845" i="17"/>
  <c r="G5862" i="17"/>
  <c r="G5879" i="17"/>
  <c r="G5895" i="17"/>
  <c r="G5911" i="17"/>
  <c r="G5927" i="17"/>
  <c r="G5943" i="17"/>
  <c r="G5959" i="17"/>
  <c r="G5975" i="17"/>
  <c r="G5991" i="17"/>
  <c r="G6007" i="17"/>
  <c r="G6023" i="17"/>
  <c r="G6039" i="17"/>
  <c r="G6055" i="17"/>
  <c r="G6071" i="17"/>
  <c r="G6087" i="17"/>
  <c r="G6103" i="17"/>
  <c r="G6119" i="17"/>
  <c r="G6135" i="17"/>
  <c r="G1456" i="17"/>
  <c r="G2550" i="17"/>
  <c r="G2952" i="17"/>
  <c r="G3222" i="17"/>
  <c r="G3455" i="17"/>
  <c r="G3586" i="17"/>
  <c r="G3691" i="17"/>
  <c r="G3787" i="17"/>
  <c r="G3881" i="17"/>
  <c r="G3949" i="17"/>
  <c r="G4010" i="17"/>
  <c r="G4060" i="17"/>
  <c r="G4106" i="17"/>
  <c r="G4146" i="17"/>
  <c r="G4181" i="17"/>
  <c r="G4223" i="17"/>
  <c r="G4258" i="17"/>
  <c r="G4291" i="17"/>
  <c r="G4330" i="17"/>
  <c r="G4368" i="17"/>
  <c r="G4404" i="17"/>
  <c r="G4442" i="17"/>
  <c r="G4480" i="17"/>
  <c r="G4513" i="17"/>
  <c r="G4545" i="17"/>
  <c r="G4580" i="17"/>
  <c r="G4613" i="17"/>
  <c r="G4645" i="17"/>
  <c r="G4684" i="17"/>
  <c r="G4719" i="17"/>
  <c r="G4751" i="17"/>
  <c r="G4786" i="17"/>
  <c r="G4819" i="17"/>
  <c r="G4851" i="17"/>
  <c r="G4886" i="17"/>
  <c r="G4922" i="17"/>
  <c r="G4954" i="17"/>
  <c r="G4992" i="17"/>
  <c r="G5025" i="17"/>
  <c r="G5057" i="17"/>
  <c r="G5092" i="17"/>
  <c r="G5125" i="17"/>
  <c r="G5157" i="17"/>
  <c r="G5196" i="17"/>
  <c r="G5231" i="17"/>
  <c r="G5263" i="17"/>
  <c r="G5297" i="17"/>
  <c r="G5325" i="17"/>
  <c r="G5350" i="17"/>
  <c r="G5379" i="17"/>
  <c r="G5402" i="17"/>
  <c r="G5426" i="17"/>
  <c r="G5446" i="17"/>
  <c r="G5466" i="17"/>
  <c r="G5488" i="17"/>
  <c r="G5509" i="17"/>
  <c r="G5529" i="17"/>
  <c r="G5549" i="17"/>
  <c r="G5569" i="17"/>
  <c r="G5588" i="17"/>
  <c r="G5608" i="17"/>
  <c r="G5628" i="17"/>
  <c r="G5648" i="17"/>
  <c r="G5667" i="17"/>
  <c r="G5686" i="17"/>
  <c r="G5704" i="17"/>
  <c r="G5722" i="17"/>
  <c r="G5741" i="17"/>
  <c r="G5760" i="17"/>
  <c r="G5778" i="17"/>
  <c r="G5795" i="17"/>
  <c r="G5812" i="17"/>
  <c r="G5829" i="17"/>
  <c r="G5846" i="17"/>
  <c r="G5863" i="17"/>
  <c r="G5880" i="17"/>
  <c r="G5896" i="17"/>
  <c r="G5912" i="17"/>
  <c r="G5928" i="17"/>
  <c r="G5944" i="17"/>
  <c r="G5960" i="17"/>
  <c r="G5976" i="17"/>
  <c r="G5992" i="17"/>
  <c r="G6008" i="17"/>
  <c r="G6024" i="17"/>
  <c r="G6040" i="17"/>
  <c r="G6056" i="17"/>
  <c r="G6072" i="17"/>
  <c r="G6088" i="17"/>
  <c r="G6104" i="17"/>
  <c r="G6120" i="17"/>
  <c r="G6136" i="17"/>
  <c r="G6152" i="17"/>
  <c r="G6168" i="17"/>
  <c r="G6184" i="17"/>
  <c r="G6200" i="17"/>
  <c r="G6216" i="17"/>
  <c r="G6232" i="17"/>
  <c r="G6248" i="17"/>
  <c r="G6264" i="17"/>
  <c r="G6280" i="17"/>
  <c r="G6296" i="17"/>
  <c r="G6312" i="17"/>
  <c r="G6328" i="17"/>
  <c r="G6344" i="17"/>
  <c r="G6360" i="17"/>
  <c r="G6376" i="17"/>
  <c r="G6392" i="17"/>
  <c r="G6408" i="17"/>
  <c r="G6424" i="17"/>
  <c r="G6440" i="17"/>
  <c r="G6456" i="17"/>
  <c r="G6472" i="17"/>
  <c r="G6488" i="17"/>
  <c r="G6504" i="17"/>
  <c r="G6520" i="17"/>
  <c r="G6536" i="17"/>
  <c r="G6552" i="17"/>
  <c r="G6568" i="17"/>
  <c r="G6584" i="17"/>
  <c r="G6600" i="17"/>
  <c r="G6616" i="17"/>
  <c r="G6632" i="17"/>
  <c r="G6648" i="17"/>
  <c r="G6664" i="17"/>
  <c r="G6680" i="17"/>
  <c r="G6696" i="17"/>
  <c r="G6712" i="17"/>
  <c r="G6728" i="17"/>
  <c r="G6744" i="17"/>
  <c r="G1656" i="17"/>
  <c r="G2570" i="17"/>
  <c r="G2970" i="17"/>
  <c r="G3253" i="17"/>
  <c r="G3476" i="17"/>
  <c r="G3594" i="17"/>
  <c r="G3694" i="17"/>
  <c r="G3790" i="17"/>
  <c r="G3884" i="17"/>
  <c r="G3954" i="17"/>
  <c r="G4011" i="17"/>
  <c r="G4063" i="17"/>
  <c r="G4111" i="17"/>
  <c r="G4147" i="17"/>
  <c r="G4182" i="17"/>
  <c r="G4224" i="17"/>
  <c r="G4259" i="17"/>
  <c r="G4298" i="17"/>
  <c r="G4336" i="17"/>
  <c r="G4369" i="17"/>
  <c r="G4405" i="17"/>
  <c r="G4444" i="17"/>
  <c r="G4481" i="17"/>
  <c r="G4514" i="17"/>
  <c r="G4546" i="17"/>
  <c r="G4581" i="17"/>
  <c r="G4614" i="17"/>
  <c r="G4646" i="17"/>
  <c r="G4687" i="17"/>
  <c r="G4720" i="17"/>
  <c r="G4752" i="17"/>
  <c r="G4787" i="17"/>
  <c r="G4820" i="17"/>
  <c r="G4852" i="17"/>
  <c r="G4890" i="17"/>
  <c r="G4924" i="17"/>
  <c r="G4956" i="17"/>
  <c r="G4993" i="17"/>
  <c r="G5026" i="17"/>
  <c r="G5058" i="17"/>
  <c r="G5093" i="17"/>
  <c r="G5126" i="17"/>
  <c r="G5158" i="17"/>
  <c r="G5199" i="17"/>
  <c r="G5232" i="17"/>
  <c r="G5264" i="17"/>
  <c r="G5298" i="17"/>
  <c r="G5327" i="17"/>
  <c r="G5352" i="17"/>
  <c r="G5380" i="17"/>
  <c r="G5404" i="17"/>
  <c r="G5427" i="17"/>
  <c r="G5447" i="17"/>
  <c r="G5468" i="17"/>
  <c r="G5490" i="17"/>
  <c r="G1705" i="17"/>
  <c r="G2571" i="17"/>
  <c r="G3013" i="17"/>
  <c r="G3262" i="17"/>
  <c r="G3479" i="17"/>
  <c r="G3595" i="17"/>
  <c r="G3698" i="17"/>
  <c r="G3794" i="17"/>
  <c r="G3885" i="17"/>
  <c r="G3958" i="17"/>
  <c r="G4012" i="17"/>
  <c r="G4067" i="17"/>
  <c r="G4112" i="17"/>
  <c r="G4148" i="17"/>
  <c r="G4186" i="17"/>
  <c r="G4225" i="17"/>
  <c r="G4260" i="17"/>
  <c r="G4300" i="17"/>
  <c r="G4337" i="17"/>
  <c r="G4373" i="17"/>
  <c r="G4412" i="17"/>
  <c r="G4447" i="17"/>
  <c r="G4482" i="17"/>
  <c r="G4515" i="17"/>
  <c r="G4547" i="17"/>
  <c r="G4582" i="17"/>
  <c r="G4618" i="17"/>
  <c r="G4650" i="17"/>
  <c r="G4688" i="17"/>
  <c r="G4721" i="17"/>
  <c r="G4753" i="17"/>
  <c r="G4788" i="17"/>
  <c r="G4821" i="17"/>
  <c r="G4853" i="17"/>
  <c r="G4892" i="17"/>
  <c r="G4927" i="17"/>
  <c r="G4959" i="17"/>
  <c r="G4994" i="17"/>
  <c r="G5027" i="17"/>
  <c r="G5059" i="17"/>
  <c r="G5094" i="17"/>
  <c r="G5130" i="17"/>
  <c r="G5162" i="17"/>
  <c r="G5200" i="17"/>
  <c r="G5233" i="17"/>
  <c r="G5265" i="17"/>
  <c r="G5299" i="17"/>
  <c r="G5328" i="17"/>
  <c r="G5354" i="17"/>
  <c r="G5381" i="17"/>
  <c r="G5405" i="17"/>
  <c r="G5428" i="17"/>
  <c r="G5448" i="17"/>
  <c r="G5469" i="17"/>
  <c r="G5491" i="17"/>
  <c r="G5511" i="17"/>
  <c r="G5532" i="17"/>
  <c r="G5552" i="17"/>
  <c r="G5572" i="17"/>
  <c r="G5591" i="17"/>
  <c r="G5610" i="17"/>
  <c r="G5631" i="17"/>
  <c r="G5650" i="17"/>
  <c r="G5669" i="17"/>
  <c r="G5688" i="17"/>
  <c r="G5706" i="17"/>
  <c r="G5725" i="17"/>
  <c r="G5744" i="17"/>
  <c r="G5762" i="17"/>
  <c r="G5780" i="17"/>
  <c r="G5797" i="17"/>
  <c r="G5814" i="17"/>
  <c r="G5831" i="17"/>
  <c r="G5848" i="17"/>
  <c r="G5865" i="17"/>
  <c r="G5882" i="17"/>
  <c r="G5898" i="17"/>
  <c r="G5914" i="17"/>
  <c r="G5930" i="17"/>
  <c r="G5946" i="17"/>
  <c r="G5962" i="17"/>
  <c r="G5978" i="17"/>
  <c r="G5994" i="17"/>
  <c r="G6010" i="17"/>
  <c r="G6026" i="17"/>
  <c r="G6042" i="17"/>
  <c r="G6058" i="17"/>
  <c r="G6074" i="17"/>
  <c r="G6090" i="17"/>
  <c r="G6106" i="17"/>
  <c r="G6122" i="17"/>
  <c r="G6138" i="17"/>
  <c r="G6154" i="17"/>
  <c r="G6170" i="17"/>
  <c r="G6186" i="17"/>
  <c r="G6202" i="17"/>
  <c r="G6218" i="17"/>
  <c r="G6234" i="17"/>
  <c r="G6250" i="17"/>
  <c r="G6266" i="17"/>
  <c r="G6282" i="17"/>
  <c r="G6298" i="17"/>
  <c r="G6314" i="17"/>
  <c r="G6330" i="17"/>
  <c r="G6346" i="17"/>
  <c r="G6362" i="17"/>
  <c r="G6378" i="17"/>
  <c r="G6394" i="17"/>
  <c r="G6410" i="17"/>
  <c r="G6426" i="17"/>
  <c r="G6442" i="17"/>
  <c r="G6458" i="17"/>
  <c r="G6474" i="17"/>
  <c r="G6490" i="17"/>
  <c r="G6506" i="17"/>
  <c r="G6522" i="17"/>
  <c r="G6538" i="17"/>
  <c r="G6554" i="17"/>
  <c r="G6570" i="17"/>
  <c r="G6586" i="17"/>
  <c r="G6602" i="17"/>
  <c r="G6618" i="17"/>
  <c r="G6634" i="17"/>
  <c r="G6650" i="17"/>
  <c r="G6666" i="17"/>
  <c r="G6682" i="17"/>
  <c r="G6698" i="17"/>
  <c r="G6714" i="17"/>
  <c r="G6730" i="17"/>
  <c r="G6746" i="17"/>
  <c r="G6762" i="17"/>
  <c r="G6778" i="17"/>
  <c r="G6794" i="17"/>
  <c r="G6810" i="17"/>
  <c r="G6826" i="17"/>
  <c r="G6842" i="17"/>
  <c r="G6858" i="17"/>
  <c r="G6874" i="17"/>
  <c r="G6890" i="17"/>
  <c r="G6906" i="17"/>
  <c r="G6922" i="17"/>
  <c r="G6938" i="17"/>
  <c r="G6954" i="17"/>
  <c r="G6970" i="17"/>
  <c r="G6986" i="17"/>
  <c r="G7002" i="17"/>
  <c r="G7018" i="17"/>
  <c r="G7034" i="17"/>
  <c r="G7050" i="17"/>
  <c r="G7066" i="17"/>
  <c r="G7082" i="17"/>
  <c r="G7098" i="17"/>
  <c r="G7114" i="17"/>
  <c r="G7130" i="17"/>
  <c r="G7146" i="17"/>
  <c r="G7162" i="17"/>
  <c r="G7178" i="17"/>
  <c r="G7194" i="17"/>
  <c r="G7210" i="17"/>
  <c r="G7226" i="17"/>
  <c r="G7242" i="17"/>
  <c r="G7258" i="17"/>
  <c r="G7274" i="17"/>
  <c r="G7290" i="17"/>
  <c r="G7306" i="17"/>
  <c r="G7322" i="17"/>
  <c r="G7338" i="17"/>
  <c r="G7354" i="17"/>
  <c r="G7370" i="17"/>
  <c r="G7386" i="17"/>
  <c r="G7402" i="17"/>
  <c r="G7418" i="17"/>
  <c r="G7434" i="17"/>
  <c r="G7450" i="17"/>
  <c r="G7466" i="17"/>
  <c r="G7482" i="17"/>
  <c r="G7498" i="17"/>
  <c r="G1712" i="17"/>
  <c r="G2628" i="17"/>
  <c r="G3027" i="17"/>
  <c r="G3276" i="17"/>
  <c r="G3483" i="17"/>
  <c r="G3608" i="17"/>
  <c r="G3708" i="17"/>
  <c r="G3803" i="17"/>
  <c r="G3895" i="17"/>
  <c r="G3962" i="17"/>
  <c r="G4014" i="17"/>
  <c r="G4068" i="17"/>
  <c r="G4113" i="17"/>
  <c r="G4149" i="17"/>
  <c r="G4188" i="17"/>
  <c r="G4226" i="17"/>
  <c r="G4261" i="17"/>
  <c r="G4303" i="17"/>
  <c r="G4338" i="17"/>
  <c r="G4374" i="17"/>
  <c r="G4415" i="17"/>
  <c r="G1892" i="17"/>
  <c r="G2634" i="17"/>
  <c r="G3028" i="17"/>
  <c r="G3315" i="17"/>
  <c r="G3488" i="17"/>
  <c r="G3611" i="17"/>
  <c r="G3714" i="17"/>
  <c r="G3806" i="17"/>
  <c r="G3897" i="17"/>
  <c r="G3970" i="17"/>
  <c r="G4024" i="17"/>
  <c r="G4069" i="17"/>
  <c r="G4117" i="17"/>
  <c r="G4156" i="17"/>
  <c r="G4191" i="17"/>
  <c r="G4227" i="17"/>
  <c r="G4262" i="17"/>
  <c r="G4304" i="17"/>
  <c r="G4339" i="17"/>
  <c r="G4378" i="17"/>
  <c r="G4416" i="17"/>
  <c r="G4452" i="17"/>
  <c r="G4485" i="17"/>
  <c r="G4517" i="17"/>
  <c r="G4556" i="17"/>
  <c r="G4591" i="17"/>
  <c r="G4623" i="17"/>
  <c r="G4658" i="17"/>
  <c r="G4691" i="17"/>
  <c r="G4723" i="17"/>
  <c r="G4758" i="17"/>
  <c r="G4794" i="17"/>
  <c r="G4826" i="17"/>
  <c r="G4864" i="17"/>
  <c r="G4897" i="17"/>
  <c r="G4929" i="17"/>
  <c r="G4964" i="17"/>
  <c r="G4997" i="17"/>
  <c r="G5029" i="17"/>
  <c r="G5068" i="17"/>
  <c r="G5103" i="17"/>
  <c r="G5135" i="17"/>
  <c r="G5170" i="17"/>
  <c r="G5203" i="17"/>
  <c r="G1969" i="17"/>
  <c r="G2646" i="17"/>
  <c r="G3062" i="17"/>
  <c r="G3324" i="17"/>
  <c r="G3511" i="17"/>
  <c r="G3620" i="17"/>
  <c r="G3723" i="17"/>
  <c r="G3817" i="17"/>
  <c r="G3907" i="17"/>
  <c r="G3971" i="17"/>
  <c r="G4027" i="17"/>
  <c r="G4074" i="17"/>
  <c r="G4118" i="17"/>
  <c r="G4159" i="17"/>
  <c r="G4195" i="17"/>
  <c r="G4230" i="17"/>
  <c r="G4266" i="17"/>
  <c r="G4305" i="17"/>
  <c r="G4340" i="17"/>
  <c r="G4380" i="17"/>
  <c r="G4417" i="17"/>
  <c r="G4453" i="17"/>
  <c r="G4486" i="17"/>
  <c r="G4518" i="17"/>
  <c r="G4559" i="17"/>
  <c r="G4592" i="17"/>
  <c r="G4624" i="17"/>
  <c r="G1974" i="17"/>
  <c r="G2710" i="17"/>
  <c r="G3064" i="17"/>
  <c r="G3326" i="17"/>
  <c r="G3512" i="17"/>
  <c r="G3624" i="17"/>
  <c r="G3724" i="17"/>
  <c r="G3818" i="17"/>
  <c r="G3908" i="17"/>
  <c r="G3972" i="17"/>
  <c r="G2102" i="17"/>
  <c r="G2741" i="17"/>
  <c r="G3070" i="17"/>
  <c r="G3362" i="17"/>
  <c r="G3515" i="17"/>
  <c r="G3630" i="17"/>
  <c r="G3735" i="17"/>
  <c r="G3827" i="17"/>
  <c r="G3911" i="17"/>
  <c r="G3976" i="17"/>
  <c r="G4030" i="17"/>
  <c r="G4081" i="17"/>
  <c r="G4124" i="17"/>
  <c r="G4161" i="17"/>
  <c r="G4197" i="17"/>
  <c r="G4236" i="17"/>
  <c r="G4274" i="17"/>
  <c r="G4309" i="17"/>
  <c r="G4351" i="17"/>
  <c r="G4386" i="17"/>
  <c r="G4419" i="17"/>
  <c r="G4458" i="17"/>
  <c r="G4492" i="17"/>
  <c r="G4529" i="17"/>
  <c r="G4561" i="17"/>
  <c r="G4594" i="17"/>
  <c r="G4629" i="17"/>
  <c r="G4661" i="17"/>
  <c r="G4694" i="17"/>
  <c r="G4735" i="17"/>
  <c r="G4767" i="17"/>
  <c r="G4800" i="17"/>
  <c r="G4835" i="17"/>
  <c r="G4867" i="17"/>
  <c r="G4900" i="17"/>
  <c r="G4938" i="17"/>
  <c r="G4970" i="17"/>
  <c r="G5004" i="17"/>
  <c r="G5041" i="17"/>
  <c r="G5073" i="17"/>
  <c r="G5106" i="17"/>
  <c r="G5141" i="17"/>
  <c r="G5173" i="17"/>
  <c r="G2117" i="17"/>
  <c r="G2759" i="17"/>
  <c r="G3108" i="17"/>
  <c r="G3363" i="17"/>
  <c r="G3517" i="17"/>
  <c r="G3641" i="17"/>
  <c r="G3740" i="17"/>
  <c r="G3834" i="17"/>
  <c r="G3916" i="17"/>
  <c r="G3977" i="17"/>
  <c r="G4034" i="17"/>
  <c r="G4083" i="17"/>
  <c r="G4127" i="17"/>
  <c r="G4162" i="17"/>
  <c r="G4198" i="17"/>
  <c r="G4239" i="17"/>
  <c r="G4275" i="17"/>
  <c r="G4310" i="17"/>
  <c r="G4352" i="17"/>
  <c r="G4387" i="17"/>
  <c r="G4426" i="17"/>
  <c r="G4463" i="17"/>
  <c r="G4495" i="17"/>
  <c r="G4530" i="17"/>
  <c r="G4563" i="17"/>
  <c r="G4595" i="17"/>
  <c r="G4630" i="17"/>
  <c r="G4666" i="17"/>
  <c r="G4698" i="17"/>
  <c r="G4736" i="17"/>
  <c r="G4769" i="17"/>
  <c r="G4801" i="17"/>
  <c r="G4836" i="17"/>
  <c r="G4869" i="17"/>
  <c r="G4901" i="17"/>
  <c r="G4940" i="17"/>
  <c r="G4975" i="17"/>
  <c r="G5007" i="17"/>
  <c r="G5042" i="17"/>
  <c r="G5075" i="17"/>
  <c r="G5107" i="17"/>
  <c r="G5142" i="17"/>
  <c r="G5178" i="17"/>
  <c r="G5210" i="17"/>
  <c r="G5248" i="17"/>
  <c r="G5281" i="17"/>
  <c r="G5309" i="17"/>
  <c r="G5340" i="17"/>
  <c r="G5364" i="17"/>
  <c r="G5391" i="17"/>
  <c r="G5413" i="17"/>
  <c r="G5436" i="17"/>
  <c r="G5457" i="17"/>
  <c r="G5477" i="17"/>
  <c r="G5498" i="17"/>
  <c r="G5520" i="17"/>
  <c r="G5540" i="17"/>
  <c r="G5559" i="17"/>
  <c r="G5578" i="17"/>
  <c r="G5599" i="17"/>
  <c r="G5618" i="17"/>
  <c r="G5637" i="17"/>
  <c r="G5656" i="17"/>
  <c r="G5676" i="17"/>
  <c r="G5696" i="17"/>
  <c r="G5714" i="17"/>
  <c r="G5732" i="17"/>
  <c r="G5750" i="17"/>
  <c r="G5768" i="17"/>
  <c r="G5786" i="17"/>
  <c r="G5804" i="17"/>
  <c r="G5821" i="17"/>
  <c r="G5838" i="17"/>
  <c r="G5855" i="17"/>
  <c r="G5872" i="17"/>
  <c r="G5888" i="17"/>
  <c r="G5904" i="17"/>
  <c r="G5920" i="17"/>
  <c r="G5936" i="17"/>
  <c r="G5952" i="17"/>
  <c r="G5968" i="17"/>
  <c r="G5984" i="17"/>
  <c r="G6000" i="17"/>
  <c r="G6016" i="17"/>
  <c r="G6032" i="17"/>
  <c r="G6048" i="17"/>
  <c r="G6064" i="17"/>
  <c r="G6080" i="17"/>
  <c r="G6096" i="17"/>
  <c r="G6112" i="17"/>
  <c r="G6128" i="17"/>
  <c r="G6144" i="17"/>
  <c r="G6160" i="17"/>
  <c r="G6176" i="17"/>
  <c r="G6192" i="17"/>
  <c r="G6208" i="17"/>
  <c r="G6224" i="17"/>
  <c r="G6240" i="17"/>
  <c r="G6256" i="17"/>
  <c r="G6272" i="17"/>
  <c r="G6288" i="17"/>
  <c r="G6304" i="17"/>
  <c r="G6320" i="17"/>
  <c r="G6336" i="17"/>
  <c r="G6352" i="17"/>
  <c r="G6368" i="17"/>
  <c r="G6384" i="17"/>
  <c r="G6400" i="17"/>
  <c r="G6416" i="17"/>
  <c r="G6432" i="17"/>
  <c r="G6448" i="17"/>
  <c r="G6464" i="17"/>
  <c r="G6480" i="17"/>
  <c r="G6496" i="17"/>
  <c r="G6512" i="17"/>
  <c r="G6528" i="17"/>
  <c r="G6544" i="17"/>
  <c r="G2148" i="17"/>
  <c r="G2807" i="17"/>
  <c r="G3128" i="17"/>
  <c r="G3365" i="17"/>
  <c r="G3538" i="17"/>
  <c r="G3644" i="17"/>
  <c r="G3746" i="17"/>
  <c r="G3837" i="17"/>
  <c r="G3927" i="17"/>
  <c r="G3981" i="17"/>
  <c r="G4041" i="17"/>
  <c r="G4084" i="17"/>
  <c r="G4130" i="17"/>
  <c r="G4163" i="17"/>
  <c r="G4202" i="17"/>
  <c r="G4240" i="17"/>
  <c r="G4276" i="17"/>
  <c r="G4314" i="17"/>
  <c r="G4353" i="17"/>
  <c r="G4388" i="17"/>
  <c r="G4428" i="17"/>
  <c r="G4464" i="17"/>
  <c r="G4496" i="17"/>
  <c r="G4531" i="17"/>
  <c r="G4564" i="17"/>
  <c r="G4596" i="17"/>
  <c r="G4634" i="17"/>
  <c r="G2276" i="17"/>
  <c r="G2819" i="17"/>
  <c r="G3135" i="17"/>
  <c r="G3396" i="17"/>
  <c r="G3539" i="17"/>
  <c r="G3645" i="17"/>
  <c r="G3747" i="17"/>
  <c r="G3838" i="17"/>
  <c r="G3928" i="17"/>
  <c r="G3989" i="17"/>
  <c r="G4043" i="17"/>
  <c r="G4085" i="17"/>
  <c r="G4131" i="17"/>
  <c r="G4170" i="17"/>
  <c r="G4208" i="17"/>
  <c r="G4241" i="17"/>
  <c r="G4277" i="17"/>
  <c r="G4316" i="17"/>
  <c r="G4354" i="17"/>
  <c r="G4389" i="17"/>
  <c r="G4431" i="17"/>
  <c r="G4465" i="17"/>
  <c r="G4497" i="17"/>
  <c r="G4532" i="17"/>
  <c r="G4565" i="17"/>
  <c r="G4597" i="17"/>
  <c r="G4636" i="17"/>
  <c r="G4671" i="17"/>
  <c r="G4703" i="17"/>
  <c r="G4738" i="17"/>
  <c r="G4771" i="17"/>
  <c r="G4803" i="17"/>
  <c r="G4838" i="17"/>
  <c r="G4874" i="17"/>
  <c r="G4906" i="17"/>
  <c r="G4944" i="17"/>
  <c r="G4977" i="17"/>
  <c r="G5009" i="17"/>
  <c r="G5044" i="17"/>
  <c r="G5077" i="17"/>
  <c r="G5109" i="17"/>
  <c r="G5148" i="17"/>
  <c r="G5183" i="17"/>
  <c r="G5215" i="17"/>
  <c r="G5250" i="17"/>
  <c r="G5283" i="17"/>
  <c r="G5312" i="17"/>
  <c r="G5343" i="17"/>
  <c r="G5368" i="17"/>
  <c r="G5393" i="17"/>
  <c r="G5417" i="17"/>
  <c r="G5439" i="17"/>
  <c r="G5459" i="17"/>
  <c r="G5480" i="17"/>
  <c r="G5501" i="17"/>
  <c r="G5522" i="17"/>
  <c r="G5542" i="17"/>
  <c r="G5561" i="17"/>
  <c r="G5581" i="17"/>
  <c r="G5601" i="17"/>
  <c r="G5620" i="17"/>
  <c r="G5639" i="17"/>
  <c r="G5658" i="17"/>
  <c r="G5679" i="17"/>
  <c r="G5698" i="17"/>
  <c r="G5716" i="17"/>
  <c r="G5734" i="17"/>
  <c r="G5752" i="17"/>
  <c r="G5770" i="17"/>
  <c r="G5789" i="17"/>
  <c r="G5806" i="17"/>
  <c r="G5823" i="17"/>
  <c r="G5840" i="17"/>
  <c r="G5857" i="17"/>
  <c r="G5874" i="17"/>
  <c r="G5890" i="17"/>
  <c r="G5906" i="17"/>
  <c r="G5922" i="17"/>
  <c r="G5938" i="17"/>
  <c r="G5954" i="17"/>
  <c r="G5970" i="17"/>
  <c r="G5986" i="17"/>
  <c r="G6002" i="17"/>
  <c r="G6018" i="17"/>
  <c r="G6034" i="17"/>
  <c r="G2306" i="17"/>
  <c r="G2826" i="17"/>
  <c r="G3160" i="17"/>
  <c r="G3403" i="17"/>
  <c r="G3545" i="17"/>
  <c r="G3658" i="17"/>
  <c r="G3756" i="17"/>
  <c r="G3850" i="17"/>
  <c r="G3930" i="17"/>
  <c r="G3992" i="17"/>
  <c r="G4046" i="17"/>
  <c r="G4095" i="17"/>
  <c r="G4132" i="17"/>
  <c r="G4172" i="17"/>
  <c r="G4209" i="17"/>
  <c r="G4245" i="17"/>
  <c r="G4284" i="17"/>
  <c r="G4319" i="17"/>
  <c r="G4355" i="17"/>
  <c r="G4390" i="17"/>
  <c r="G4432" i="17"/>
  <c r="G4466" i="17"/>
  <c r="G4501" i="17"/>
  <c r="G4533" i="17"/>
  <c r="G4566" i="17"/>
  <c r="G4607" i="17"/>
  <c r="G4639" i="17"/>
  <c r="G4672" i="17"/>
  <c r="G4707" i="17"/>
  <c r="G4739" i="17"/>
  <c r="G4772" i="17"/>
  <c r="G4810" i="17"/>
  <c r="G4842" i="17"/>
  <c r="G4876" i="17"/>
  <c r="G4913" i="17"/>
  <c r="G4945" i="17"/>
  <c r="G4978" i="17"/>
  <c r="G5013" i="17"/>
  <c r="G5045" i="17"/>
  <c r="G5078" i="17"/>
  <c r="G5119" i="17"/>
  <c r="G5151" i="17"/>
  <c r="G5184" i="17"/>
  <c r="G5219" i="17"/>
  <c r="G5251" i="17"/>
  <c r="G5284" i="17"/>
  <c r="G5316" i="17"/>
  <c r="G5344" i="17"/>
  <c r="G5370" i="17"/>
  <c r="G5394" i="17"/>
  <c r="G5418" i="17"/>
  <c r="G5440" i="17"/>
  <c r="G5460" i="17"/>
  <c r="G5481" i="17"/>
  <c r="G5503" i="17"/>
  <c r="G5523" i="17"/>
  <c r="G5543" i="17"/>
  <c r="G5562" i="17"/>
  <c r="G5583" i="17"/>
  <c r="G5602" i="17"/>
  <c r="G5621" i="17"/>
  <c r="G5640" i="17"/>
  <c r="G5660" i="17"/>
  <c r="G5680" i="17"/>
  <c r="G5699" i="17"/>
  <c r="G5717" i="17"/>
  <c r="G5735" i="17"/>
  <c r="G5753" i="17"/>
  <c r="G5772" i="17"/>
  <c r="G5790" i="17"/>
  <c r="G5807" i="17"/>
  <c r="G5824" i="17"/>
  <c r="G5841" i="17"/>
  <c r="G5858" i="17"/>
  <c r="G5875" i="17"/>
  <c r="G5891" i="17"/>
  <c r="G5907" i="17"/>
  <c r="G5923" i="17"/>
  <c r="G5939" i="17"/>
  <c r="G5955" i="17"/>
  <c r="G5971" i="17"/>
  <c r="G5987" i="17"/>
  <c r="G6003" i="17"/>
  <c r="G2307" i="17"/>
  <c r="G2883" i="17"/>
  <c r="G3170" i="17"/>
  <c r="G3416" i="17"/>
  <c r="G3546" i="17"/>
  <c r="G3661" i="17"/>
  <c r="G3762" i="17"/>
  <c r="G3853" i="17"/>
  <c r="G3931" i="17"/>
  <c r="G3993" i="17"/>
  <c r="G4048" i="17"/>
  <c r="G4096" i="17"/>
  <c r="G4133" i="17"/>
  <c r="G4175" i="17"/>
  <c r="G4210" i="17"/>
  <c r="G4246" i="17"/>
  <c r="G4287" i="17"/>
  <c r="G4323" i="17"/>
  <c r="G4358" i="17"/>
  <c r="G4394" i="17"/>
  <c r="G4433" i="17"/>
  <c r="G4467" i="17"/>
  <c r="G4502" i="17"/>
  <c r="G4538" i="17"/>
  <c r="G4570" i="17"/>
  <c r="G4608" i="17"/>
  <c r="G4641" i="17"/>
  <c r="G4673" i="17"/>
  <c r="G4708" i="17"/>
  <c r="G4741" i="17"/>
  <c r="G4773" i="17"/>
  <c r="G4812" i="17"/>
  <c r="G4847" i="17"/>
  <c r="G4879" i="17"/>
  <c r="G4914" i="17"/>
  <c r="G4947" i="17"/>
  <c r="G4979" i="17"/>
  <c r="G5014" i="17"/>
  <c r="G5050" i="17"/>
  <c r="G5082" i="17"/>
  <c r="G5120" i="17"/>
  <c r="G5153" i="17"/>
  <c r="G5185" i="17"/>
  <c r="G4134" i="17"/>
  <c r="G4436" i="17"/>
  <c r="G4620" i="17"/>
  <c r="G4737" i="17"/>
  <c r="G4848" i="17"/>
  <c r="G4963" i="17"/>
  <c r="G5071" i="17"/>
  <c r="G5172" i="17"/>
  <c r="G5253" i="17"/>
  <c r="G5317" i="17"/>
  <c r="G5372" i="17"/>
  <c r="G5420" i="17"/>
  <c r="G5462" i="17"/>
  <c r="G5504" i="17"/>
  <c r="G5539" i="17"/>
  <c r="G5575" i="17"/>
  <c r="G5612" i="17"/>
  <c r="G5642" i="17"/>
  <c r="G5677" i="17"/>
  <c r="G5712" i="17"/>
  <c r="G5746" i="17"/>
  <c r="G5779" i="17"/>
  <c r="G5808" i="17"/>
  <c r="G5837" i="17"/>
  <c r="G5869" i="17"/>
  <c r="G5899" i="17"/>
  <c r="G5925" i="17"/>
  <c r="G5953" i="17"/>
  <c r="G5982" i="17"/>
  <c r="G6012" i="17"/>
  <c r="G6036" i="17"/>
  <c r="G6061" i="17"/>
  <c r="G6083" i="17"/>
  <c r="G6108" i="17"/>
  <c r="G6130" i="17"/>
  <c r="G6153" i="17"/>
  <c r="G6174" i="17"/>
  <c r="G6195" i="17"/>
  <c r="G6217" i="17"/>
  <c r="G6238" i="17"/>
  <c r="G6259" i="17"/>
  <c r="G6281" i="17"/>
  <c r="G6302" i="17"/>
  <c r="G6323" i="17"/>
  <c r="G6345" i="17"/>
  <c r="G6366" i="17"/>
  <c r="G6387" i="17"/>
  <c r="G6409" i="17"/>
  <c r="G6430" i="17"/>
  <c r="G6451" i="17"/>
  <c r="G6473" i="17"/>
  <c r="G6494" i="17"/>
  <c r="G6515" i="17"/>
  <c r="G6537" i="17"/>
  <c r="G6558" i="17"/>
  <c r="G6577" i="17"/>
  <c r="G6596" i="17"/>
  <c r="G6617" i="17"/>
  <c r="G6637" i="17"/>
  <c r="G6656" i="17"/>
  <c r="G6675" i="17"/>
  <c r="G6695" i="17"/>
  <c r="G6716" i="17"/>
  <c r="G6735" i="17"/>
  <c r="G6754" i="17"/>
  <c r="G6772" i="17"/>
  <c r="G6791" i="17"/>
  <c r="G6809" i="17"/>
  <c r="G6828" i="17"/>
  <c r="G6846" i="17"/>
  <c r="G6864" i="17"/>
  <c r="G6882" i="17"/>
  <c r="G6900" i="17"/>
  <c r="G6919" i="17"/>
  <c r="G6937" i="17"/>
  <c r="G6956" i="17"/>
  <c r="G6974" i="17"/>
  <c r="G6992" i="17"/>
  <c r="G7010" i="17"/>
  <c r="G7028" i="17"/>
  <c r="G7047" i="17"/>
  <c r="G7065" i="17"/>
  <c r="G7084" i="17"/>
  <c r="G7102" i="17"/>
  <c r="G7120" i="17"/>
  <c r="G7138" i="17"/>
  <c r="G7155" i="17"/>
  <c r="G7172" i="17"/>
  <c r="G7189" i="17"/>
  <c r="G7206" i="17"/>
  <c r="G7223" i="17"/>
  <c r="G7240" i="17"/>
  <c r="G7257" i="17"/>
  <c r="G7275" i="17"/>
  <c r="G7292" i="17"/>
  <c r="G7309" i="17"/>
  <c r="G7326" i="17"/>
  <c r="G7343" i="17"/>
  <c r="G7360" i="17"/>
  <c r="G7377" i="17"/>
  <c r="G7394" i="17"/>
  <c r="G7411" i="17"/>
  <c r="G7428" i="17"/>
  <c r="G7445" i="17"/>
  <c r="G7462" i="17"/>
  <c r="G7479" i="17"/>
  <c r="G7496" i="17"/>
  <c r="G7513" i="17"/>
  <c r="G7529" i="17"/>
  <c r="G7545" i="17"/>
  <c r="G7561" i="17"/>
  <c r="G7577" i="17"/>
  <c r="G7593" i="17"/>
  <c r="G7609" i="17"/>
  <c r="G7625" i="17"/>
  <c r="G7641" i="17"/>
  <c r="G7657" i="17"/>
  <c r="G7673" i="17"/>
  <c r="G7689" i="17"/>
  <c r="G7705" i="17"/>
  <c r="G7721" i="17"/>
  <c r="G7737" i="17"/>
  <c r="G7753" i="17"/>
  <c r="G7769" i="17"/>
  <c r="G7785" i="17"/>
  <c r="G7801" i="17"/>
  <c r="G7817" i="17"/>
  <c r="G7833" i="17"/>
  <c r="G7849" i="17"/>
  <c r="G7865" i="17"/>
  <c r="G7881" i="17"/>
  <c r="G7897" i="17"/>
  <c r="G7913" i="17"/>
  <c r="G7929" i="17"/>
  <c r="G7945" i="17"/>
  <c r="G7961" i="17"/>
  <c r="G7977" i="17"/>
  <c r="G7993" i="17"/>
  <c r="G8009" i="17"/>
  <c r="G2409" i="17"/>
  <c r="G4160" i="17"/>
  <c r="G4451" i="17"/>
  <c r="G4625" i="17"/>
  <c r="G4742" i="17"/>
  <c r="G4863" i="17"/>
  <c r="G4965" i="17"/>
  <c r="G5072" i="17"/>
  <c r="G5180" i="17"/>
  <c r="G5254" i="17"/>
  <c r="G5318" i="17"/>
  <c r="G5373" i="17"/>
  <c r="G5421" i="17"/>
  <c r="G5463" i="17"/>
  <c r="G5505" i="17"/>
  <c r="G5541" i="17"/>
  <c r="G5576" i="17"/>
  <c r="G5613" i="17"/>
  <c r="G5649" i="17"/>
  <c r="G5682" i="17"/>
  <c r="G5713" i="17"/>
  <c r="G5747" i="17"/>
  <c r="G5781" i="17"/>
  <c r="G5809" i="17"/>
  <c r="G5839" i="17"/>
  <c r="G5870" i="17"/>
  <c r="G5900" i="17"/>
  <c r="G5929" i="17"/>
  <c r="G5956" i="17"/>
  <c r="G5983" i="17"/>
  <c r="G6013" i="17"/>
  <c r="G6037" i="17"/>
  <c r="G6062" i="17"/>
  <c r="G6084" i="17"/>
  <c r="G6109" i="17"/>
  <c r="G6131" i="17"/>
  <c r="G6155" i="17"/>
  <c r="G6175" i="17"/>
  <c r="G6196" i="17"/>
  <c r="G6219" i="17"/>
  <c r="G6239" i="17"/>
  <c r="G6260" i="17"/>
  <c r="G6283" i="17"/>
  <c r="G6303" i="17"/>
  <c r="G6324" i="17"/>
  <c r="G6347" i="17"/>
  <c r="G6367" i="17"/>
  <c r="G6388" i="17"/>
  <c r="G6411" i="17"/>
  <c r="G6431" i="17"/>
  <c r="G6452" i="17"/>
  <c r="G6475" i="17"/>
  <c r="G6495" i="17"/>
  <c r="G6516" i="17"/>
  <c r="G6539" i="17"/>
  <c r="G6559" i="17"/>
  <c r="G6578" i="17"/>
  <c r="G6597" i="17"/>
  <c r="G6619" i="17"/>
  <c r="G6638" i="17"/>
  <c r="G6657" i="17"/>
  <c r="G6676" i="17"/>
  <c r="G6697" i="17"/>
  <c r="G6717" i="17"/>
  <c r="G6736" i="17"/>
  <c r="G6755" i="17"/>
  <c r="G6773" i="17"/>
  <c r="G6792" i="17"/>
  <c r="G6811" i="17"/>
  <c r="G6829" i="17"/>
  <c r="G6847" i="17"/>
  <c r="G6865" i="17"/>
  <c r="G6883" i="17"/>
  <c r="G6901" i="17"/>
  <c r="G6920" i="17"/>
  <c r="G6939" i="17"/>
  <c r="G6957" i="17"/>
  <c r="G6975" i="17"/>
  <c r="G6993" i="17"/>
  <c r="G7011" i="17"/>
  <c r="G7029" i="17"/>
  <c r="G7048" i="17"/>
  <c r="G7067" i="17"/>
  <c r="G7085" i="17"/>
  <c r="G7103" i="17"/>
  <c r="G7121" i="17"/>
  <c r="G7139" i="17"/>
  <c r="G7156" i="17"/>
  <c r="G7173" i="17"/>
  <c r="G7190" i="17"/>
  <c r="G7207" i="17"/>
  <c r="G7224" i="17"/>
  <c r="G7241" i="17"/>
  <c r="G7259" i="17"/>
  <c r="G7276" i="17"/>
  <c r="G7293" i="17"/>
  <c r="G7310" i="17"/>
  <c r="G7327" i="17"/>
  <c r="G7344" i="17"/>
  <c r="G7361" i="17"/>
  <c r="G7378" i="17"/>
  <c r="G7395" i="17"/>
  <c r="G7412" i="17"/>
  <c r="G7429" i="17"/>
  <c r="G7446" i="17"/>
  <c r="G7463" i="17"/>
  <c r="G7480" i="17"/>
  <c r="G7497" i="17"/>
  <c r="G7514" i="17"/>
  <c r="G7530" i="17"/>
  <c r="G7546" i="17"/>
  <c r="G7562" i="17"/>
  <c r="G7578" i="17"/>
  <c r="G7594" i="17"/>
  <c r="G7610" i="17"/>
  <c r="G7626" i="17"/>
  <c r="G7642" i="17"/>
  <c r="G7658" i="17"/>
  <c r="G7674" i="17"/>
  <c r="G7690" i="17"/>
  <c r="G7706" i="17"/>
  <c r="G7722" i="17"/>
  <c r="G7738" i="17"/>
  <c r="G7754" i="17"/>
  <c r="G7770" i="17"/>
  <c r="G7786" i="17"/>
  <c r="G7802" i="17"/>
  <c r="G7818" i="17"/>
  <c r="G7834" i="17"/>
  <c r="G2901" i="17"/>
  <c r="G4176" i="17"/>
  <c r="G4454" i="17"/>
  <c r="G4642" i="17"/>
  <c r="G4757" i="17"/>
  <c r="G4865" i="17"/>
  <c r="G4966" i="17"/>
  <c r="G5076" i="17"/>
  <c r="G5186" i="17"/>
  <c r="G5269" i="17"/>
  <c r="G5329" i="17"/>
  <c r="G5382" i="17"/>
  <c r="G5429" i="17"/>
  <c r="G5472" i="17"/>
  <c r="G5510" i="17"/>
  <c r="G5544" i="17"/>
  <c r="G5577" i="17"/>
  <c r="G5615" i="17"/>
  <c r="G5651" i="17"/>
  <c r="G5683" i="17"/>
  <c r="G5715" i="17"/>
  <c r="G5748" i="17"/>
  <c r="G5782" i="17"/>
  <c r="G5813" i="17"/>
  <c r="G5842" i="17"/>
  <c r="G5871" i="17"/>
  <c r="G5901" i="17"/>
  <c r="G5931" i="17"/>
  <c r="G5957" i="17"/>
  <c r="G5985" i="17"/>
  <c r="G6014" i="17"/>
  <c r="G6041" i="17"/>
  <c r="G6063" i="17"/>
  <c r="G6085" i="17"/>
  <c r="G6110" i="17"/>
  <c r="G6132" i="17"/>
  <c r="G6156" i="17"/>
  <c r="G6177" i="17"/>
  <c r="G6197" i="17"/>
  <c r="G6220" i="17"/>
  <c r="G6241" i="17"/>
  <c r="G6261" i="17"/>
  <c r="G6284" i="17"/>
  <c r="G6305" i="17"/>
  <c r="G6325" i="17"/>
  <c r="G6348" i="17"/>
  <c r="G6369" i="17"/>
  <c r="G6389" i="17"/>
  <c r="G6412" i="17"/>
  <c r="G6433" i="17"/>
  <c r="G6453" i="17"/>
  <c r="G6476" i="17"/>
  <c r="G6497" i="17"/>
  <c r="G6517" i="17"/>
  <c r="G6540" i="17"/>
  <c r="G6560" i="17"/>
  <c r="G6579" i="17"/>
  <c r="G6599" i="17"/>
  <c r="G6620" i="17"/>
  <c r="G6639" i="17"/>
  <c r="G6658" i="17"/>
  <c r="G6677" i="17"/>
  <c r="G6699" i="17"/>
  <c r="G6718" i="17"/>
  <c r="G6737" i="17"/>
  <c r="G6756" i="17"/>
  <c r="G6775" i="17"/>
  <c r="G6793" i="17"/>
  <c r="G6812" i="17"/>
  <c r="G6830" i="17"/>
  <c r="G6848" i="17"/>
  <c r="G6866" i="17"/>
  <c r="G6884" i="17"/>
  <c r="G6903" i="17"/>
  <c r="G6921" i="17"/>
  <c r="G6940" i="17"/>
  <c r="G6958" i="17"/>
  <c r="G6976" i="17"/>
  <c r="G6994" i="17"/>
  <c r="G7012" i="17"/>
  <c r="G7031" i="17"/>
  <c r="G7049" i="17"/>
  <c r="G7068" i="17"/>
  <c r="G7086" i="17"/>
  <c r="G7104" i="17"/>
  <c r="G7122" i="17"/>
  <c r="G7140" i="17"/>
  <c r="G7157" i="17"/>
  <c r="G7174" i="17"/>
  <c r="G7191" i="17"/>
  <c r="G7208" i="17"/>
  <c r="G7225" i="17"/>
  <c r="G7243" i="17"/>
  <c r="G7260" i="17"/>
  <c r="G7277" i="17"/>
  <c r="G7294" i="17"/>
  <c r="G7311" i="17"/>
  <c r="G7328" i="17"/>
  <c r="G7345" i="17"/>
  <c r="G7362" i="17"/>
  <c r="G7379" i="17"/>
  <c r="G7396" i="17"/>
  <c r="G7413" i="17"/>
  <c r="G7430" i="17"/>
  <c r="G7447" i="17"/>
  <c r="G7464" i="17"/>
  <c r="G7481" i="17"/>
  <c r="G7499" i="17"/>
  <c r="G7515" i="17"/>
  <c r="G7531" i="17"/>
  <c r="G7547" i="17"/>
  <c r="G7563" i="17"/>
  <c r="G7579" i="17"/>
  <c r="G7595" i="17"/>
  <c r="G7611" i="17"/>
  <c r="G7627" i="17"/>
  <c r="G7643" i="17"/>
  <c r="G7659" i="17"/>
  <c r="G7675" i="17"/>
  <c r="G7691" i="17"/>
  <c r="G7707" i="17"/>
  <c r="G7723" i="17"/>
  <c r="G7739" i="17"/>
  <c r="G7755" i="17"/>
  <c r="G7771" i="17"/>
  <c r="G7787" i="17"/>
  <c r="G7803" i="17"/>
  <c r="G7819" i="17"/>
  <c r="G7835" i="17"/>
  <c r="G7851" i="17"/>
  <c r="G7867" i="17"/>
  <c r="G7883" i="17"/>
  <c r="G7899" i="17"/>
  <c r="G7915" i="17"/>
  <c r="G7931" i="17"/>
  <c r="G7947" i="17"/>
  <c r="G7963" i="17"/>
  <c r="G7979" i="17"/>
  <c r="G7995" i="17"/>
  <c r="G8011" i="17"/>
  <c r="G8027" i="17"/>
  <c r="G8043" i="17"/>
  <c r="G8059" i="17"/>
  <c r="G8075" i="17"/>
  <c r="G8091" i="17"/>
  <c r="G8107" i="17"/>
  <c r="G8123" i="17"/>
  <c r="G8139" i="17"/>
  <c r="G8155" i="17"/>
  <c r="G8171" i="17"/>
  <c r="G8187" i="17"/>
  <c r="G8203" i="17"/>
  <c r="G8219" i="17"/>
  <c r="G8235" i="17"/>
  <c r="G8251" i="17"/>
  <c r="G8267" i="17"/>
  <c r="G8283" i="17"/>
  <c r="G8299" i="17"/>
  <c r="G8315" i="17"/>
  <c r="G8331" i="17"/>
  <c r="G8347" i="17"/>
  <c r="G8363" i="17"/>
  <c r="G3176" i="17"/>
  <c r="G4196" i="17"/>
  <c r="G4468" i="17"/>
  <c r="G4657" i="17"/>
  <c r="G4762" i="17"/>
  <c r="G4866" i="17"/>
  <c r="G4976" i="17"/>
  <c r="G5084" i="17"/>
  <c r="G5201" i="17"/>
  <c r="G5270" i="17"/>
  <c r="G5330" i="17"/>
  <c r="G5383" i="17"/>
  <c r="G5430" i="17"/>
  <c r="G5473" i="17"/>
  <c r="G5512" i="17"/>
  <c r="G5545" i="17"/>
  <c r="G5580" i="17"/>
  <c r="G5616" i="17"/>
  <c r="G5652" i="17"/>
  <c r="G5687" i="17"/>
  <c r="G5718" i="17"/>
  <c r="G5749" i="17"/>
  <c r="G5783" i="17"/>
  <c r="G5815" i="17"/>
  <c r="G5843" i="17"/>
  <c r="G5873" i="17"/>
  <c r="G5902" i="17"/>
  <c r="G5932" i="17"/>
  <c r="G5961" i="17"/>
  <c r="G5988" i="17"/>
  <c r="G6015" i="17"/>
  <c r="G6043" i="17"/>
  <c r="G6065" i="17"/>
  <c r="G6089" i="17"/>
  <c r="G6111" i="17"/>
  <c r="G6133" i="17"/>
  <c r="G6157" i="17"/>
  <c r="G6178" i="17"/>
  <c r="G6199" i="17"/>
  <c r="G6221" i="17"/>
  <c r="G6242" i="17"/>
  <c r="G6263" i="17"/>
  <c r="G6285" i="17"/>
  <c r="G6306" i="17"/>
  <c r="G6327" i="17"/>
  <c r="G6349" i="17"/>
  <c r="G6370" i="17"/>
  <c r="G6391" i="17"/>
  <c r="G6413" i="17"/>
  <c r="G6434" i="17"/>
  <c r="G6455" i="17"/>
  <c r="G6477" i="17"/>
  <c r="G6498" i="17"/>
  <c r="G6519" i="17"/>
  <c r="G6541" i="17"/>
  <c r="G6561" i="17"/>
  <c r="G6580" i="17"/>
  <c r="G6601" i="17"/>
  <c r="G6621" i="17"/>
  <c r="G6640" i="17"/>
  <c r="G6659" i="17"/>
  <c r="G6679" i="17"/>
  <c r="G6700" i="17"/>
  <c r="G6719" i="17"/>
  <c r="G6738" i="17"/>
  <c r="G6757" i="17"/>
  <c r="G6776" i="17"/>
  <c r="G6795" i="17"/>
  <c r="G6813" i="17"/>
  <c r="G6831" i="17"/>
  <c r="G6849" i="17"/>
  <c r="G6867" i="17"/>
  <c r="G6885" i="17"/>
  <c r="G6904" i="17"/>
  <c r="G6923" i="17"/>
  <c r="G6941" i="17"/>
  <c r="G6959" i="17"/>
  <c r="G6977" i="17"/>
  <c r="G6995" i="17"/>
  <c r="G7013" i="17"/>
  <c r="G7032" i="17"/>
  <c r="G7051" i="17"/>
  <c r="G3424" i="17"/>
  <c r="G4211" i="17"/>
  <c r="G4483" i="17"/>
  <c r="G4659" i="17"/>
  <c r="G4764" i="17"/>
  <c r="G4870" i="17"/>
  <c r="G4980" i="17"/>
  <c r="G5098" i="17"/>
  <c r="G5204" i="17"/>
  <c r="G5274" i="17"/>
  <c r="G5331" i="17"/>
  <c r="G5384" i="17"/>
  <c r="G5431" i="17"/>
  <c r="G5474" i="17"/>
  <c r="G5513" i="17"/>
  <c r="G5551" i="17"/>
  <c r="G5584" i="17"/>
  <c r="G5617" i="17"/>
  <c r="G5653" i="17"/>
  <c r="G5689" i="17"/>
  <c r="G5719" i="17"/>
  <c r="G5751" i="17"/>
  <c r="G5784" i="17"/>
  <c r="G5816" i="17"/>
  <c r="G5847" i="17"/>
  <c r="G5876" i="17"/>
  <c r="G5903" i="17"/>
  <c r="G5933" i="17"/>
  <c r="G5963" i="17"/>
  <c r="G5989" i="17"/>
  <c r="G6017" i="17"/>
  <c r="G6044" i="17"/>
  <c r="G6066" i="17"/>
  <c r="G6091" i="17"/>
  <c r="G6113" i="17"/>
  <c r="G6137" i="17"/>
  <c r="G6158" i="17"/>
  <c r="G6179" i="17"/>
  <c r="G6201" i="17"/>
  <c r="G6222" i="17"/>
  <c r="G6243" i="17"/>
  <c r="G6265" i="17"/>
  <c r="G6286" i="17"/>
  <c r="G6307" i="17"/>
  <c r="G6329" i="17"/>
  <c r="G6350" i="17"/>
  <c r="G6371" i="17"/>
  <c r="G6393" i="17"/>
  <c r="G6414" i="17"/>
  <c r="G6435" i="17"/>
  <c r="G6457" i="17"/>
  <c r="G6478" i="17"/>
  <c r="G6499" i="17"/>
  <c r="G6521" i="17"/>
  <c r="G6542" i="17"/>
  <c r="G6562" i="17"/>
  <c r="G6581" i="17"/>
  <c r="G6603" i="17"/>
  <c r="G6622" i="17"/>
  <c r="G6641" i="17"/>
  <c r="G6660" i="17"/>
  <c r="G6681" i="17"/>
  <c r="G6701" i="17"/>
  <c r="G6720" i="17"/>
  <c r="G6739" i="17"/>
  <c r="G6759" i="17"/>
  <c r="G6777" i="17"/>
  <c r="G6796" i="17"/>
  <c r="G6814" i="17"/>
  <c r="G6832" i="17"/>
  <c r="G6850" i="17"/>
  <c r="G6868" i="17"/>
  <c r="G6887" i="17"/>
  <c r="G6905" i="17"/>
  <c r="G6924" i="17"/>
  <c r="G6942" i="17"/>
  <c r="G6960" i="17"/>
  <c r="G6978" i="17"/>
  <c r="G6996" i="17"/>
  <c r="G7015" i="17"/>
  <c r="G7033" i="17"/>
  <c r="G7052" i="17"/>
  <c r="G7070" i="17"/>
  <c r="G7088" i="17"/>
  <c r="G7106" i="17"/>
  <c r="G7124" i="17"/>
  <c r="G7142" i="17"/>
  <c r="G7159" i="17"/>
  <c r="G7176" i="17"/>
  <c r="G7193" i="17"/>
  <c r="G7211" i="17"/>
  <c r="G7228" i="17"/>
  <c r="G7245" i="17"/>
  <c r="G7262" i="17"/>
  <c r="G7279" i="17"/>
  <c r="G7296" i="17"/>
  <c r="G7313" i="17"/>
  <c r="G7330" i="17"/>
  <c r="G7347" i="17"/>
  <c r="G7364" i="17"/>
  <c r="G7381" i="17"/>
  <c r="G7398" i="17"/>
  <c r="G7415" i="17"/>
  <c r="G7432" i="17"/>
  <c r="G7449" i="17"/>
  <c r="G7467" i="17"/>
  <c r="G7484" i="17"/>
  <c r="G7501" i="17"/>
  <c r="G7517" i="17"/>
  <c r="G7533" i="17"/>
  <c r="G7549" i="17"/>
  <c r="G7565" i="17"/>
  <c r="G7581" i="17"/>
  <c r="G7597" i="17"/>
  <c r="G7613" i="17"/>
  <c r="G7629" i="17"/>
  <c r="G7645" i="17"/>
  <c r="G7661" i="17"/>
  <c r="G7677" i="17"/>
  <c r="G7693" i="17"/>
  <c r="G7709" i="17"/>
  <c r="G7725" i="17"/>
  <c r="G7741" i="17"/>
  <c r="G7757" i="17"/>
  <c r="G7773" i="17"/>
  <c r="G7789" i="17"/>
  <c r="G7805" i="17"/>
  <c r="G7821" i="17"/>
  <c r="G7837" i="17"/>
  <c r="G7853" i="17"/>
  <c r="G7869" i="17"/>
  <c r="G7885" i="17"/>
  <c r="G7901" i="17"/>
  <c r="G7917" i="17"/>
  <c r="G7933" i="17"/>
  <c r="G7949" i="17"/>
  <c r="G7965" i="17"/>
  <c r="G7981" i="17"/>
  <c r="G7997" i="17"/>
  <c r="G8013" i="17"/>
  <c r="G8029" i="17"/>
  <c r="G8045" i="17"/>
  <c r="G8061" i="17"/>
  <c r="G8077" i="17"/>
  <c r="G8093" i="17"/>
  <c r="G8109" i="17"/>
  <c r="G8125" i="17"/>
  <c r="G8141" i="17"/>
  <c r="G8157" i="17"/>
  <c r="G8173" i="17"/>
  <c r="G8189" i="17"/>
  <c r="G8205" i="17"/>
  <c r="G8221" i="17"/>
  <c r="G8237" i="17"/>
  <c r="G8253" i="17"/>
  <c r="G8269" i="17"/>
  <c r="G8285" i="17"/>
  <c r="G8301" i="17"/>
  <c r="G8317" i="17"/>
  <c r="G8333" i="17"/>
  <c r="G8349" i="17"/>
  <c r="G8365" i="17"/>
  <c r="G8381" i="17"/>
  <c r="G8397" i="17"/>
  <c r="G8413" i="17"/>
  <c r="G8429" i="17"/>
  <c r="G8445" i="17"/>
  <c r="G8461" i="17"/>
  <c r="G8477" i="17"/>
  <c r="G8493" i="17"/>
  <c r="G8509" i="17"/>
  <c r="G8525" i="17"/>
  <c r="G8541" i="17"/>
  <c r="G8557" i="17"/>
  <c r="G3566" i="17"/>
  <c r="G4234" i="17"/>
  <c r="G4490" i="17"/>
  <c r="G4660" i="17"/>
  <c r="G4770" i="17"/>
  <c r="G4880" i="17"/>
  <c r="G4995" i="17"/>
  <c r="G5104" i="17"/>
  <c r="G5205" i="17"/>
  <c r="G5276" i="17"/>
  <c r="G5332" i="17"/>
  <c r="G5388" i="17"/>
  <c r="G5432" i="17"/>
  <c r="G5475" i="17"/>
  <c r="G5514" i="17"/>
  <c r="G5554" i="17"/>
  <c r="G5585" i="17"/>
  <c r="G5619" i="17"/>
  <c r="G5654" i="17"/>
  <c r="G5690" i="17"/>
  <c r="G5724" i="17"/>
  <c r="G5754" i="17"/>
  <c r="G5785" i="17"/>
  <c r="G5817" i="17"/>
  <c r="G5849" i="17"/>
  <c r="G5877" i="17"/>
  <c r="G5905" i="17"/>
  <c r="G5934" i="17"/>
  <c r="G5964" i="17"/>
  <c r="G5993" i="17"/>
  <c r="G6019" i="17"/>
  <c r="G6045" i="17"/>
  <c r="G6067" i="17"/>
  <c r="G6092" i="17"/>
  <c r="G6114" i="17"/>
  <c r="G6139" i="17"/>
  <c r="G6159" i="17"/>
  <c r="G6180" i="17"/>
  <c r="G6203" i="17"/>
  <c r="G6223" i="17"/>
  <c r="G6244" i="17"/>
  <c r="G6267" i="17"/>
  <c r="G6287" i="17"/>
  <c r="G6308" i="17"/>
  <c r="G6331" i="17"/>
  <c r="G6351" i="17"/>
  <c r="G6372" i="17"/>
  <c r="G6395" i="17"/>
  <c r="G6415" i="17"/>
  <c r="G6436" i="17"/>
  <c r="G6459" i="17"/>
  <c r="G6479" i="17"/>
  <c r="G6500" i="17"/>
  <c r="G6523" i="17"/>
  <c r="G6543" i="17"/>
  <c r="G6563" i="17"/>
  <c r="G6583" i="17"/>
  <c r="G6604" i="17"/>
  <c r="G6623" i="17"/>
  <c r="G6642" i="17"/>
  <c r="G6661" i="17"/>
  <c r="G6683" i="17"/>
  <c r="G6702" i="17"/>
  <c r="G6721" i="17"/>
  <c r="G6740" i="17"/>
  <c r="G6760" i="17"/>
  <c r="G6779" i="17"/>
  <c r="G6797" i="17"/>
  <c r="G6815" i="17"/>
  <c r="G6833" i="17"/>
  <c r="G6851" i="17"/>
  <c r="G6869" i="17"/>
  <c r="G6888" i="17"/>
  <c r="G6907" i="17"/>
  <c r="G6925" i="17"/>
  <c r="G6943" i="17"/>
  <c r="G6961" i="17"/>
  <c r="G6979" i="17"/>
  <c r="G6997" i="17"/>
  <c r="G7016" i="17"/>
  <c r="G7035" i="17"/>
  <c r="G7053" i="17"/>
  <c r="G7071" i="17"/>
  <c r="G7089" i="17"/>
  <c r="G7107" i="17"/>
  <c r="G7125" i="17"/>
  <c r="G7143" i="17"/>
  <c r="G7160" i="17"/>
  <c r="G7177" i="17"/>
  <c r="G7195" i="17"/>
  <c r="G7212" i="17"/>
  <c r="G7229" i="17"/>
  <c r="G7246" i="17"/>
  <c r="G7263" i="17"/>
  <c r="G7280" i="17"/>
  <c r="G7297" i="17"/>
  <c r="G7314" i="17"/>
  <c r="G7331" i="17"/>
  <c r="G7348" i="17"/>
  <c r="G7365" i="17"/>
  <c r="G7382" i="17"/>
  <c r="G7399" i="17"/>
  <c r="G7416" i="17"/>
  <c r="G7433" i="17"/>
  <c r="G7451" i="17"/>
  <c r="G7468" i="17"/>
  <c r="G7485" i="17"/>
  <c r="G7502" i="17"/>
  <c r="G7518" i="17"/>
  <c r="G7534" i="17"/>
  <c r="G7550" i="17"/>
  <c r="G7566" i="17"/>
  <c r="G7582" i="17"/>
  <c r="G7598" i="17"/>
  <c r="G7614" i="17"/>
  <c r="G7630" i="17"/>
  <c r="G7646" i="17"/>
  <c r="G7662" i="17"/>
  <c r="G7678" i="17"/>
  <c r="G7694" i="17"/>
  <c r="G7710" i="17"/>
  <c r="G7726" i="17"/>
  <c r="G7742" i="17"/>
  <c r="G7758" i="17"/>
  <c r="G7774" i="17"/>
  <c r="G7790" i="17"/>
  <c r="G7806" i="17"/>
  <c r="G7822" i="17"/>
  <c r="G7838" i="17"/>
  <c r="G7854" i="17"/>
  <c r="G7870" i="17"/>
  <c r="G7886" i="17"/>
  <c r="G7902" i="17"/>
  <c r="G7918" i="17"/>
  <c r="G7934" i="17"/>
  <c r="G7950" i="17"/>
  <c r="G7966" i="17"/>
  <c r="G7982" i="17"/>
  <c r="G7998" i="17"/>
  <c r="G8014" i="17"/>
  <c r="G8030" i="17"/>
  <c r="G8046" i="17"/>
  <c r="G8062" i="17"/>
  <c r="G8078" i="17"/>
  <c r="G8094" i="17"/>
  <c r="G8110" i="17"/>
  <c r="G8126" i="17"/>
  <c r="G8142" i="17"/>
  <c r="G8158" i="17"/>
  <c r="G8174" i="17"/>
  <c r="G8190" i="17"/>
  <c r="G8206" i="17"/>
  <c r="G8222" i="17"/>
  <c r="G8238" i="17"/>
  <c r="G8254" i="17"/>
  <c r="G8270" i="17"/>
  <c r="G8286" i="17"/>
  <c r="G8302" i="17"/>
  <c r="G8318" i="17"/>
  <c r="G8334" i="17"/>
  <c r="G8350" i="17"/>
  <c r="G8366" i="17"/>
  <c r="G8382" i="17"/>
  <c r="G8398" i="17"/>
  <c r="G8414" i="17"/>
  <c r="G8430" i="17"/>
  <c r="G8446" i="17"/>
  <c r="G8462" i="17"/>
  <c r="G8478" i="17"/>
  <c r="G8494" i="17"/>
  <c r="G3673" i="17"/>
  <c r="G4250" i="17"/>
  <c r="G4506" i="17"/>
  <c r="G4668" i="17"/>
  <c r="G4774" i="17"/>
  <c r="G4895" i="17"/>
  <c r="G4998" i="17"/>
  <c r="G5105" i="17"/>
  <c r="G5206" i="17"/>
  <c r="G5279" i="17"/>
  <c r="G5338" i="17"/>
  <c r="G5389" i="17"/>
  <c r="G5434" i="17"/>
  <c r="G5476" i="17"/>
  <c r="G5517" i="17"/>
  <c r="G5555" i="17"/>
  <c r="G5590" i="17"/>
  <c r="G5622" i="17"/>
  <c r="G5655" i="17"/>
  <c r="G5692" i="17"/>
  <c r="G5727" i="17"/>
  <c r="G5756" i="17"/>
  <c r="G5788" i="17"/>
  <c r="G5818" i="17"/>
  <c r="G5850" i="17"/>
  <c r="G5881" i="17"/>
  <c r="G5908" i="17"/>
  <c r="G5935" i="17"/>
  <c r="G5965" i="17"/>
  <c r="G5995" i="17"/>
  <c r="G6020" i="17"/>
  <c r="G6046" i="17"/>
  <c r="G6068" i="17"/>
  <c r="G6093" i="17"/>
  <c r="G6115" i="17"/>
  <c r="G6140" i="17"/>
  <c r="G6161" i="17"/>
  <c r="G6181" i="17"/>
  <c r="G6204" i="17"/>
  <c r="G6225" i="17"/>
  <c r="G6245" i="17"/>
  <c r="G6268" i="17"/>
  <c r="G6289" i="17"/>
  <c r="G6309" i="17"/>
  <c r="G6332" i="17"/>
  <c r="G6353" i="17"/>
  <c r="G6373" i="17"/>
  <c r="G6396" i="17"/>
  <c r="G6417" i="17"/>
  <c r="G6437" i="17"/>
  <c r="G6460" i="17"/>
  <c r="G6481" i="17"/>
  <c r="G6501" i="17"/>
  <c r="G6524" i="17"/>
  <c r="G6545" i="17"/>
  <c r="G6564" i="17"/>
  <c r="G6585" i="17"/>
  <c r="G6605" i="17"/>
  <c r="G6624" i="17"/>
  <c r="G6643" i="17"/>
  <c r="G6663" i="17"/>
  <c r="G6684" i="17"/>
  <c r="G6703" i="17"/>
  <c r="G6722" i="17"/>
  <c r="G6741" i="17"/>
  <c r="G6761" i="17"/>
  <c r="G6780" i="17"/>
  <c r="G6798" i="17"/>
  <c r="G6816" i="17"/>
  <c r="G6834" i="17"/>
  <c r="G6852" i="17"/>
  <c r="G6871" i="17"/>
  <c r="G6889" i="17"/>
  <c r="G6908" i="17"/>
  <c r="G6926" i="17"/>
  <c r="G6944" i="17"/>
  <c r="G6962" i="17"/>
  <c r="G6980" i="17"/>
  <c r="G6999" i="17"/>
  <c r="G7017" i="17"/>
  <c r="G7036" i="17"/>
  <c r="G7054" i="17"/>
  <c r="G7072" i="17"/>
  <c r="G7090" i="17"/>
  <c r="G7108" i="17"/>
  <c r="G7127" i="17"/>
  <c r="G7144" i="17"/>
  <c r="G7161" i="17"/>
  <c r="G7179" i="17"/>
  <c r="G7196" i="17"/>
  <c r="G7213" i="17"/>
  <c r="G7230" i="17"/>
  <c r="G7247" i="17"/>
  <c r="G7264" i="17"/>
  <c r="G7281" i="17"/>
  <c r="G7298" i="17"/>
  <c r="G7315" i="17"/>
  <c r="G7332" i="17"/>
  <c r="G7349" i="17"/>
  <c r="G7366" i="17"/>
  <c r="G7383" i="17"/>
  <c r="G7400" i="17"/>
  <c r="G7417" i="17"/>
  <c r="G7435" i="17"/>
  <c r="G7452" i="17"/>
  <c r="G7469" i="17"/>
  <c r="G7486" i="17"/>
  <c r="G7503" i="17"/>
  <c r="G7519" i="17"/>
  <c r="G7535" i="17"/>
  <c r="G7551" i="17"/>
  <c r="G7567" i="17"/>
  <c r="G7583" i="17"/>
  <c r="G7599" i="17"/>
  <c r="G7615" i="17"/>
  <c r="G7631" i="17"/>
  <c r="G7647" i="17"/>
  <c r="G7663" i="17"/>
  <c r="G7679" i="17"/>
  <c r="G7695" i="17"/>
  <c r="G7711" i="17"/>
  <c r="G7727" i="17"/>
  <c r="G7743" i="17"/>
  <c r="G7759" i="17"/>
  <c r="G7775" i="17"/>
  <c r="G7791" i="17"/>
  <c r="G7807" i="17"/>
  <c r="G7823" i="17"/>
  <c r="G3932" i="17"/>
  <c r="G4308" i="17"/>
  <c r="G4540" i="17"/>
  <c r="G4692" i="17"/>
  <c r="G4799" i="17"/>
  <c r="G4902" i="17"/>
  <c r="G5018" i="17"/>
  <c r="G5132" i="17"/>
  <c r="G5221" i="17"/>
  <c r="G5286" i="17"/>
  <c r="G5347" i="17"/>
  <c r="G5398" i="17"/>
  <c r="G5442" i="17"/>
  <c r="G5484" i="17"/>
  <c r="G5524" i="17"/>
  <c r="G5558" i="17"/>
  <c r="G5594" i="17"/>
  <c r="G5632" i="17"/>
  <c r="G5664" i="17"/>
  <c r="G5697" i="17"/>
  <c r="G5730" i="17"/>
  <c r="G5764" i="17"/>
  <c r="G5796" i="17"/>
  <c r="G5825" i="17"/>
  <c r="G5854" i="17"/>
  <c r="G5885" i="17"/>
  <c r="G5915" i="17"/>
  <c r="G5941" i="17"/>
  <c r="G5969" i="17"/>
  <c r="G5998" i="17"/>
  <c r="G6027" i="17"/>
  <c r="G6050" i="17"/>
  <c r="G6075" i="17"/>
  <c r="G6097" i="17"/>
  <c r="G6121" i="17"/>
  <c r="G6143" i="17"/>
  <c r="G6164" i="17"/>
  <c r="G6187" i="17"/>
  <c r="G6207" i="17"/>
  <c r="G6228" i="17"/>
  <c r="G6251" i="17"/>
  <c r="G6271" i="17"/>
  <c r="G6292" i="17"/>
  <c r="G6315" i="17"/>
  <c r="G6335" i="17"/>
  <c r="G6356" i="17"/>
  <c r="G6379" i="17"/>
  <c r="G6399" i="17"/>
  <c r="G6420" i="17"/>
  <c r="G6443" i="17"/>
  <c r="G6463" i="17"/>
  <c r="G6484" i="17"/>
  <c r="G6507" i="17"/>
  <c r="G6527" i="17"/>
  <c r="G6548" i="17"/>
  <c r="G6569" i="17"/>
  <c r="G6589" i="17"/>
  <c r="G6608" i="17"/>
  <c r="G6627" i="17"/>
  <c r="G6647" i="17"/>
  <c r="G6668" i="17"/>
  <c r="G6687" i="17"/>
  <c r="G6706" i="17"/>
  <c r="G6725" i="17"/>
  <c r="G6747" i="17"/>
  <c r="G6765" i="17"/>
  <c r="G6783" i="17"/>
  <c r="G6801" i="17"/>
  <c r="G6819" i="17"/>
  <c r="G6837" i="17"/>
  <c r="G6856" i="17"/>
  <c r="G6875" i="17"/>
  <c r="G4418" i="17"/>
  <c r="G4725" i="17"/>
  <c r="G4948" i="17"/>
  <c r="G5171" i="17"/>
  <c r="G5311" i="17"/>
  <c r="G5414" i="17"/>
  <c r="G5500" i="17"/>
  <c r="G5574" i="17"/>
  <c r="G5641" i="17"/>
  <c r="G5711" i="17"/>
  <c r="G5775" i="17"/>
  <c r="G5836" i="17"/>
  <c r="G5897" i="17"/>
  <c r="G5951" i="17"/>
  <c r="G6011" i="17"/>
  <c r="G6060" i="17"/>
  <c r="G6107" i="17"/>
  <c r="G6151" i="17"/>
  <c r="G6194" i="17"/>
  <c r="G6237" i="17"/>
  <c r="G6279" i="17"/>
  <c r="G6322" i="17"/>
  <c r="G6365" i="17"/>
  <c r="G6407" i="17"/>
  <c r="G6450" i="17"/>
  <c r="G6493" i="17"/>
  <c r="G6535" i="17"/>
  <c r="G6576" i="17"/>
  <c r="G6615" i="17"/>
  <c r="G6655" i="17"/>
  <c r="G6693" i="17"/>
  <c r="G6734" i="17"/>
  <c r="G6771" i="17"/>
  <c r="G6808" i="17"/>
  <c r="G6845" i="17"/>
  <c r="G6881" i="17"/>
  <c r="G6915" i="17"/>
  <c r="G6949" i="17"/>
  <c r="G6984" i="17"/>
  <c r="G7019" i="17"/>
  <c r="G7044" i="17"/>
  <c r="G7077" i="17"/>
  <c r="G7109" i="17"/>
  <c r="G7135" i="17"/>
  <c r="G7165" i="17"/>
  <c r="G7188" i="17"/>
  <c r="G7218" i="17"/>
  <c r="G7248" i="17"/>
  <c r="G7271" i="17"/>
  <c r="G7301" i="17"/>
  <c r="G7325" i="17"/>
  <c r="G7355" i="17"/>
  <c r="G7384" i="17"/>
  <c r="G7408" i="17"/>
  <c r="G7438" i="17"/>
  <c r="G7461" i="17"/>
  <c r="G7491" i="17"/>
  <c r="G7520" i="17"/>
  <c r="G7542" i="17"/>
  <c r="G7570" i="17"/>
  <c r="G7592" i="17"/>
  <c r="G7620" i="17"/>
  <c r="G7648" i="17"/>
  <c r="G7670" i="17"/>
  <c r="G7698" i="17"/>
  <c r="G7720" i="17"/>
  <c r="G7748" i="17"/>
  <c r="G7776" i="17"/>
  <c r="G7798" i="17"/>
  <c r="G7826" i="17"/>
  <c r="G7847" i="17"/>
  <c r="G7871" i="17"/>
  <c r="G7891" i="17"/>
  <c r="G7911" i="17"/>
  <c r="G7935" i="17"/>
  <c r="G7955" i="17"/>
  <c r="G7975" i="17"/>
  <c r="G3770" i="17"/>
  <c r="G4516" i="17"/>
  <c r="G4789" i="17"/>
  <c r="G5002" i="17"/>
  <c r="G5212" i="17"/>
  <c r="G5341" i="17"/>
  <c r="G5437" i="17"/>
  <c r="G5519" i="17"/>
  <c r="G5592" i="17"/>
  <c r="G5657" i="17"/>
  <c r="G5728" i="17"/>
  <c r="G5791" i="17"/>
  <c r="G5852" i="17"/>
  <c r="G5909" i="17"/>
  <c r="G5966" i="17"/>
  <c r="G6021" i="17"/>
  <c r="G6069" i="17"/>
  <c r="G6116" i="17"/>
  <c r="G6162" i="17"/>
  <c r="G6205" i="17"/>
  <c r="G6247" i="17"/>
  <c r="G6290" i="17"/>
  <c r="G6333" i="17"/>
  <c r="G6375" i="17"/>
  <c r="G6418" i="17"/>
  <c r="G6461" i="17"/>
  <c r="G6503" i="17"/>
  <c r="G6546" i="17"/>
  <c r="G6587" i="17"/>
  <c r="G6625" i="17"/>
  <c r="G6665" i="17"/>
  <c r="G6704" i="17"/>
  <c r="G6743" i="17"/>
  <c r="G6781" i="17"/>
  <c r="G6817" i="17"/>
  <c r="G6853" i="17"/>
  <c r="G6891" i="17"/>
  <c r="G6916" i="17"/>
  <c r="G6951" i="17"/>
  <c r="G6985" i="17"/>
  <c r="G7020" i="17"/>
  <c r="G7045" i="17"/>
  <c r="G7079" i="17"/>
  <c r="G7111" i="17"/>
  <c r="G7136" i="17"/>
  <c r="G7166" i="17"/>
  <c r="G7192" i="17"/>
  <c r="G7219" i="17"/>
  <c r="G7249" i="17"/>
  <c r="G7272" i="17"/>
  <c r="G7302" i="17"/>
  <c r="G7329" i="17"/>
  <c r="G7356" i="17"/>
  <c r="G7385" i="17"/>
  <c r="G7409" i="17"/>
  <c r="G7439" i="17"/>
  <c r="G7465" i="17"/>
  <c r="G7492" i="17"/>
  <c r="G7521" i="17"/>
  <c r="G7543" i="17"/>
  <c r="G7571" i="17"/>
  <c r="G7596" i="17"/>
  <c r="G7621" i="17"/>
  <c r="G7649" i="17"/>
  <c r="G7671" i="17"/>
  <c r="G7699" i="17"/>
  <c r="G7724" i="17"/>
  <c r="G7749" i="17"/>
  <c r="G7777" i="17"/>
  <c r="G7799" i="17"/>
  <c r="G7827" i="17"/>
  <c r="G7848" i="17"/>
  <c r="G7872" i="17"/>
  <c r="G7892" i="17"/>
  <c r="G7912" i="17"/>
  <c r="G7936" i="17"/>
  <c r="G7956" i="17"/>
  <c r="G7976" i="17"/>
  <c r="G8000" i="17"/>
  <c r="G8020" i="17"/>
  <c r="G8039" i="17"/>
  <c r="G8058" i="17"/>
  <c r="G8080" i="17"/>
  <c r="G8099" i="17"/>
  <c r="G8118" i="17"/>
  <c r="G3864" i="17"/>
  <c r="G4522" i="17"/>
  <c r="G4796" i="17"/>
  <c r="G5008" i="17"/>
  <c r="G5220" i="17"/>
  <c r="G5346" i="17"/>
  <c r="G5441" i="17"/>
  <c r="G5521" i="17"/>
  <c r="G5593" i="17"/>
  <c r="G5661" i="17"/>
  <c r="G5729" i="17"/>
  <c r="G5792" i="17"/>
  <c r="G5853" i="17"/>
  <c r="G5913" i="17"/>
  <c r="G5967" i="17"/>
  <c r="G6025" i="17"/>
  <c r="G6073" i="17"/>
  <c r="G6117" i="17"/>
  <c r="G6163" i="17"/>
  <c r="G6206" i="17"/>
  <c r="G6249" i="17"/>
  <c r="G6291" i="17"/>
  <c r="G6334" i="17"/>
  <c r="G6377" i="17"/>
  <c r="G6419" i="17"/>
  <c r="G6462" i="17"/>
  <c r="G6505" i="17"/>
  <c r="G6547" i="17"/>
  <c r="G6588" i="17"/>
  <c r="G6626" i="17"/>
  <c r="G6667" i="17"/>
  <c r="G6705" i="17"/>
  <c r="G6745" i="17"/>
  <c r="G6782" i="17"/>
  <c r="G6818" i="17"/>
  <c r="G6855" i="17"/>
  <c r="G6892" i="17"/>
  <c r="G6917" i="17"/>
  <c r="G6952" i="17"/>
  <c r="G6987" i="17"/>
  <c r="G7021" i="17"/>
  <c r="G7055" i="17"/>
  <c r="G7080" i="17"/>
  <c r="G7112" i="17"/>
  <c r="G7137" i="17"/>
  <c r="G7167" i="17"/>
  <c r="G7197" i="17"/>
  <c r="G7220" i="17"/>
  <c r="G7250" i="17"/>
  <c r="G7273" i="17"/>
  <c r="G7303" i="17"/>
  <c r="G7333" i="17"/>
  <c r="G7357" i="17"/>
  <c r="G7387" i="17"/>
  <c r="G7410" i="17"/>
  <c r="G7440" i="17"/>
  <c r="G7470" i="17"/>
  <c r="G7493" i="17"/>
  <c r="G7522" i="17"/>
  <c r="G7544" i="17"/>
  <c r="G7572" i="17"/>
  <c r="G7600" i="17"/>
  <c r="G7622" i="17"/>
  <c r="G7650" i="17"/>
  <c r="G7672" i="17"/>
  <c r="G7700" i="17"/>
  <c r="G7728" i="17"/>
  <c r="G7750" i="17"/>
  <c r="G7778" i="17"/>
  <c r="G7800" i="17"/>
  <c r="G7828" i="17"/>
  <c r="G7850" i="17"/>
  <c r="G7873" i="17"/>
  <c r="G7893" i="17"/>
  <c r="G7914" i="17"/>
  <c r="G7937" i="17"/>
  <c r="G7957" i="17"/>
  <c r="G7978" i="17"/>
  <c r="G8001" i="17"/>
  <c r="G8021" i="17"/>
  <c r="G8040" i="17"/>
  <c r="G8060" i="17"/>
  <c r="G8081" i="17"/>
  <c r="G8100" i="17"/>
  <c r="G8119" i="17"/>
  <c r="G8138" i="17"/>
  <c r="G8160" i="17"/>
  <c r="G8179" i="17"/>
  <c r="G3995" i="17"/>
  <c r="G4554" i="17"/>
  <c r="G4802" i="17"/>
  <c r="G5028" i="17"/>
  <c r="G5234" i="17"/>
  <c r="G5359" i="17"/>
  <c r="G5449" i="17"/>
  <c r="G5526" i="17"/>
  <c r="G5596" i="17"/>
  <c r="G5668" i="17"/>
  <c r="G5731" i="17"/>
  <c r="G5798" i="17"/>
  <c r="G5856" i="17"/>
  <c r="G5916" i="17"/>
  <c r="G5972" i="17"/>
  <c r="G6028" i="17"/>
  <c r="G6076" i="17"/>
  <c r="G6123" i="17"/>
  <c r="G6165" i="17"/>
  <c r="G6209" i="17"/>
  <c r="G6252" i="17"/>
  <c r="G6293" i="17"/>
  <c r="G6337" i="17"/>
  <c r="G6380" i="17"/>
  <c r="G6421" i="17"/>
  <c r="G6465" i="17"/>
  <c r="G6508" i="17"/>
  <c r="G6549" i="17"/>
  <c r="G6590" i="17"/>
  <c r="G6628" i="17"/>
  <c r="G6669" i="17"/>
  <c r="G6707" i="17"/>
  <c r="G6748" i="17"/>
  <c r="G6784" i="17"/>
  <c r="G6820" i="17"/>
  <c r="G6857" i="17"/>
  <c r="G6893" i="17"/>
  <c r="G6927" i="17"/>
  <c r="G6953" i="17"/>
  <c r="G6988" i="17"/>
  <c r="G7022" i="17"/>
  <c r="G7056" i="17"/>
  <c r="G7081" i="17"/>
  <c r="G7113" i="17"/>
  <c r="G7141" i="17"/>
  <c r="G7168" i="17"/>
  <c r="G7198" i="17"/>
  <c r="G7221" i="17"/>
  <c r="G7251" i="17"/>
  <c r="G7278" i="17"/>
  <c r="G7304" i="17"/>
  <c r="G7334" i="17"/>
  <c r="G7358" i="17"/>
  <c r="G7388" i="17"/>
  <c r="G7414" i="17"/>
  <c r="G7441" i="17"/>
  <c r="G7471" i="17"/>
  <c r="G7494" i="17"/>
  <c r="G7523" i="17"/>
  <c r="G7548" i="17"/>
  <c r="G7573" i="17"/>
  <c r="G7601" i="17"/>
  <c r="G7623" i="17"/>
  <c r="G7651" i="17"/>
  <c r="G7676" i="17"/>
  <c r="G7701" i="17"/>
  <c r="G7729" i="17"/>
  <c r="G7751" i="17"/>
  <c r="G7779" i="17"/>
  <c r="G7804" i="17"/>
  <c r="G7829" i="17"/>
  <c r="G7852" i="17"/>
  <c r="G7874" i="17"/>
  <c r="G7894" i="17"/>
  <c r="G7916" i="17"/>
  <c r="G7938" i="17"/>
  <c r="G7958" i="17"/>
  <c r="G7980" i="17"/>
  <c r="G8002" i="17"/>
  <c r="G8022" i="17"/>
  <c r="G8041" i="17"/>
  <c r="G8063" i="17"/>
  <c r="G8082" i="17"/>
  <c r="G8101" i="17"/>
  <c r="G8120" i="17"/>
  <c r="G4029" i="17"/>
  <c r="G4560" i="17"/>
  <c r="G4815" i="17"/>
  <c r="G5030" i="17"/>
  <c r="G5235" i="17"/>
  <c r="G5360" i="17"/>
  <c r="G5450" i="17"/>
  <c r="G5530" i="17"/>
  <c r="G5597" i="17"/>
  <c r="G5670" i="17"/>
  <c r="G5733" i="17"/>
  <c r="G5799" i="17"/>
  <c r="G5859" i="17"/>
  <c r="G5917" i="17"/>
  <c r="G5973" i="17"/>
  <c r="G6029" i="17"/>
  <c r="G6077" i="17"/>
  <c r="G6124" i="17"/>
  <c r="G6167" i="17"/>
  <c r="G6210" i="17"/>
  <c r="G6253" i="17"/>
  <c r="G6295" i="17"/>
  <c r="G6338" i="17"/>
  <c r="G6381" i="17"/>
  <c r="G6423" i="17"/>
  <c r="G6466" i="17"/>
  <c r="G6509" i="17"/>
  <c r="G6551" i="17"/>
  <c r="G6591" i="17"/>
  <c r="G6629" i="17"/>
  <c r="G6670" i="17"/>
  <c r="G6708" i="17"/>
  <c r="G6749" i="17"/>
  <c r="G6785" i="17"/>
  <c r="G6821" i="17"/>
  <c r="G6859" i="17"/>
  <c r="G6894" i="17"/>
  <c r="G6928" i="17"/>
  <c r="G6955" i="17"/>
  <c r="G6989" i="17"/>
  <c r="G7023" i="17"/>
  <c r="G7057" i="17"/>
  <c r="G7083" i="17"/>
  <c r="G7115" i="17"/>
  <c r="G7145" i="17"/>
  <c r="G7169" i="17"/>
  <c r="G7199" i="17"/>
  <c r="G7222" i="17"/>
  <c r="G7252" i="17"/>
  <c r="G7282" i="17"/>
  <c r="G7305" i="17"/>
  <c r="G7335" i="17"/>
  <c r="G7359" i="17"/>
  <c r="G7389" i="17"/>
  <c r="G7419" i="17"/>
  <c r="G7442" i="17"/>
  <c r="G7472" i="17"/>
  <c r="G7495" i="17"/>
  <c r="G7524" i="17"/>
  <c r="G4052" i="17"/>
  <c r="G4572" i="17"/>
  <c r="G4822" i="17"/>
  <c r="G5034" i="17"/>
  <c r="G5236" i="17"/>
  <c r="G5361" i="17"/>
  <c r="G5453" i="17"/>
  <c r="G5533" i="17"/>
  <c r="G5600" i="17"/>
  <c r="G5671" i="17"/>
  <c r="G5736" i="17"/>
  <c r="G5800" i="17"/>
  <c r="G4080" i="17"/>
  <c r="G4586" i="17"/>
  <c r="G4828" i="17"/>
  <c r="G5043" i="17"/>
  <c r="G5237" i="17"/>
  <c r="G5362" i="17"/>
  <c r="G5455" i="17"/>
  <c r="G5536" i="17"/>
  <c r="G5603" i="17"/>
  <c r="G5672" i="17"/>
  <c r="G5737" i="17"/>
  <c r="G5801" i="17"/>
  <c r="G5864" i="17"/>
  <c r="G5919" i="17"/>
  <c r="G5979" i="17"/>
  <c r="G6031" i="17"/>
  <c r="G6079" i="17"/>
  <c r="G6126" i="17"/>
  <c r="G6171" i="17"/>
  <c r="G6212" i="17"/>
  <c r="G6255" i="17"/>
  <c r="G6299" i="17"/>
  <c r="G6340" i="17"/>
  <c r="G6383" i="17"/>
  <c r="G6427" i="17"/>
  <c r="G6468" i="17"/>
  <c r="G6511" i="17"/>
  <c r="G6555" i="17"/>
  <c r="G6593" i="17"/>
  <c r="G6633" i="17"/>
  <c r="G6672" i="17"/>
  <c r="G6711" i="17"/>
  <c r="G6751" i="17"/>
  <c r="G6787" i="17"/>
  <c r="G6824" i="17"/>
  <c r="G6861" i="17"/>
  <c r="G6896" i="17"/>
  <c r="G6930" i="17"/>
  <c r="G6964" i="17"/>
  <c r="G6991" i="17"/>
  <c r="G7025" i="17"/>
  <c r="G7059" i="17"/>
  <c r="G7091" i="17"/>
  <c r="G7117" i="17"/>
  <c r="G7148" i="17"/>
  <c r="G7171" i="17"/>
  <c r="G7201" i="17"/>
  <c r="G7231" i="17"/>
  <c r="G7254" i="17"/>
  <c r="G7284" i="17"/>
  <c r="G7308" i="17"/>
  <c r="G7337" i="17"/>
  <c r="G7367" i="17"/>
  <c r="G7391" i="17"/>
  <c r="G7421" i="17"/>
  <c r="G7444" i="17"/>
  <c r="G7474" i="17"/>
  <c r="G7504" i="17"/>
  <c r="G7526" i="17"/>
  <c r="G7554" i="17"/>
  <c r="G7576" i="17"/>
  <c r="G7604" i="17"/>
  <c r="G7632" i="17"/>
  <c r="G7654" i="17"/>
  <c r="G7682" i="17"/>
  <c r="G7704" i="17"/>
  <c r="G4273" i="17"/>
  <c r="G4674" i="17"/>
  <c r="G4898" i="17"/>
  <c r="G5108" i="17"/>
  <c r="G5282" i="17"/>
  <c r="G5392" i="17"/>
  <c r="G5478" i="17"/>
  <c r="G5556" i="17"/>
  <c r="G5623" i="17"/>
  <c r="G5693" i="17"/>
  <c r="G5761" i="17"/>
  <c r="G5820" i="17"/>
  <c r="G5883" i="17"/>
  <c r="G5937" i="17"/>
  <c r="G5996" i="17"/>
  <c r="G6047" i="17"/>
  <c r="G6094" i="17"/>
  <c r="G6141" i="17"/>
  <c r="G6183" i="17"/>
  <c r="G6226" i="17"/>
  <c r="G6269" i="17"/>
  <c r="G6311" i="17"/>
  <c r="G6354" i="17"/>
  <c r="G6397" i="17"/>
  <c r="G6439" i="17"/>
  <c r="G6482" i="17"/>
  <c r="G4724" i="17"/>
  <c r="G5169" i="17"/>
  <c r="G5412" i="17"/>
  <c r="G5573" i="17"/>
  <c r="G5709" i="17"/>
  <c r="G5834" i="17"/>
  <c r="G5948" i="17"/>
  <c r="G6051" i="17"/>
  <c r="G6129" i="17"/>
  <c r="G6211" i="17"/>
  <c r="G6276" i="17"/>
  <c r="G6359" i="17"/>
  <c r="G6441" i="17"/>
  <c r="G6513" i="17"/>
  <c r="G6573" i="17"/>
  <c r="G6644" i="17"/>
  <c r="G6692" i="17"/>
  <c r="G6766" i="17"/>
  <c r="G6825" i="17"/>
  <c r="G6878" i="17"/>
  <c r="G6933" i="17"/>
  <c r="G6983" i="17"/>
  <c r="G7039" i="17"/>
  <c r="G7092" i="17"/>
  <c r="G7132" i="17"/>
  <c r="G7181" i="17"/>
  <c r="G7217" i="17"/>
  <c r="G7266" i="17"/>
  <c r="G7312" i="17"/>
  <c r="G7351" i="17"/>
  <c r="G7397" i="17"/>
  <c r="G7437" i="17"/>
  <c r="G7483" i="17"/>
  <c r="G7527" i="17"/>
  <c r="G7560" i="17"/>
  <c r="G7603" i="17"/>
  <c r="G7637" i="17"/>
  <c r="G7680" i="17"/>
  <c r="G7714" i="17"/>
  <c r="G7746" i="17"/>
  <c r="G7782" i="17"/>
  <c r="G7814" i="17"/>
  <c r="G7845" i="17"/>
  <c r="G7877" i="17"/>
  <c r="G7905" i="17"/>
  <c r="G7930" i="17"/>
  <c r="G7962" i="17"/>
  <c r="G7989" i="17"/>
  <c r="G8016" i="17"/>
  <c r="G8038" i="17"/>
  <c r="G8066" i="17"/>
  <c r="G8088" i="17"/>
  <c r="G8113" i="17"/>
  <c r="G8135" i="17"/>
  <c r="G8156" i="17"/>
  <c r="G8178" i="17"/>
  <c r="G8198" i="17"/>
  <c r="G8217" i="17"/>
  <c r="G8239" i="17"/>
  <c r="G8258" i="17"/>
  <c r="G8277" i="17"/>
  <c r="G8296" i="17"/>
  <c r="G8316" i="17"/>
  <c r="G8337" i="17"/>
  <c r="G8356" i="17"/>
  <c r="G8375" i="17"/>
  <c r="G8393" i="17"/>
  <c r="G8411" i="17"/>
  <c r="G8431" i="17"/>
  <c r="G8449" i="17"/>
  <c r="G8467" i="17"/>
  <c r="G8485" i="17"/>
  <c r="G8503" i="17"/>
  <c r="G8520" i="17"/>
  <c r="G8537" i="17"/>
  <c r="G8554" i="17"/>
  <c r="G8571" i="17"/>
  <c r="G8587" i="17"/>
  <c r="G8603" i="17"/>
  <c r="G8619" i="17"/>
  <c r="G8635" i="17"/>
  <c r="G8651" i="17"/>
  <c r="G8667" i="17"/>
  <c r="G8683" i="17"/>
  <c r="G8699" i="17"/>
  <c r="G8715" i="17"/>
  <c r="G8731" i="17"/>
  <c r="G8747" i="17"/>
  <c r="G8763" i="17"/>
  <c r="G8779" i="17"/>
  <c r="G8795" i="17"/>
  <c r="G8811" i="17"/>
  <c r="G8827" i="17"/>
  <c r="G8843" i="17"/>
  <c r="G8859" i="17"/>
  <c r="G8875" i="17"/>
  <c r="G8891" i="17"/>
  <c r="G8907" i="17"/>
  <c r="G8923" i="17"/>
  <c r="G8939" i="17"/>
  <c r="G8955" i="17"/>
  <c r="G8971" i="17"/>
  <c r="G8987" i="17"/>
  <c r="G9003" i="17"/>
  <c r="G9019" i="17"/>
  <c r="G9035" i="17"/>
  <c r="G9051" i="17"/>
  <c r="G9067" i="17"/>
  <c r="G9083" i="17"/>
  <c r="G9099" i="17"/>
  <c r="G9115" i="17"/>
  <c r="G9131" i="17"/>
  <c r="G9147" i="17"/>
  <c r="G9163" i="17"/>
  <c r="G9179" i="17"/>
  <c r="G9195" i="17"/>
  <c r="G9211" i="17"/>
  <c r="G9227" i="17"/>
  <c r="G9243" i="17"/>
  <c r="G9259" i="17"/>
  <c r="G9275" i="17"/>
  <c r="G9291" i="17"/>
  <c r="G9307" i="17"/>
  <c r="G9323" i="17"/>
  <c r="G9339" i="17"/>
  <c r="G9355" i="17"/>
  <c r="G9371" i="17"/>
  <c r="G9387" i="17"/>
  <c r="G9403" i="17"/>
  <c r="G9419" i="17"/>
  <c r="G9435" i="17"/>
  <c r="G9451" i="17"/>
  <c r="G9467" i="17"/>
  <c r="G9483" i="17"/>
  <c r="G9499" i="17"/>
  <c r="G9515" i="17"/>
  <c r="G9531" i="17"/>
  <c r="G9547" i="17"/>
  <c r="G9563" i="17"/>
  <c r="G9579" i="17"/>
  <c r="G9595" i="17"/>
  <c r="G9611" i="17"/>
  <c r="G9627" i="17"/>
  <c r="G9643" i="17"/>
  <c r="G9659" i="17"/>
  <c r="G9675" i="17"/>
  <c r="G9691" i="17"/>
  <c r="G9707" i="17"/>
  <c r="G9723" i="17"/>
  <c r="G9739" i="17"/>
  <c r="G9755" i="17"/>
  <c r="G9771" i="17"/>
  <c r="G9787" i="17"/>
  <c r="G9803" i="17"/>
  <c r="G9819" i="17"/>
  <c r="G9835" i="17"/>
  <c r="G9851" i="17"/>
  <c r="G9867" i="17"/>
  <c r="G9883" i="17"/>
  <c r="G9899" i="17"/>
  <c r="G9915" i="17"/>
  <c r="G9931" i="17"/>
  <c r="G9947" i="17"/>
  <c r="G9963" i="17"/>
  <c r="G9979" i="17"/>
  <c r="G9995" i="17"/>
  <c r="G10011" i="17"/>
  <c r="G10027" i="17"/>
  <c r="G10043" i="17"/>
  <c r="G10059" i="17"/>
  <c r="G4097" i="17"/>
  <c r="G4831" i="17"/>
  <c r="G5247" i="17"/>
  <c r="G5456" i="17"/>
  <c r="G5604" i="17"/>
  <c r="G5743" i="17"/>
  <c r="G5860" i="17"/>
  <c r="G5949" i="17"/>
  <c r="G6052" i="17"/>
  <c r="G6142" i="17"/>
  <c r="G6213" i="17"/>
  <c r="G6277" i="17"/>
  <c r="G6361" i="17"/>
  <c r="G6444" i="17"/>
  <c r="G6514" i="17"/>
  <c r="G6574" i="17"/>
  <c r="G6645" i="17"/>
  <c r="G6709" i="17"/>
  <c r="G6767" i="17"/>
  <c r="G6827" i="17"/>
  <c r="G6879" i="17"/>
  <c r="G6935" i="17"/>
  <c r="G6990" i="17"/>
  <c r="G7040" i="17"/>
  <c r="G7093" i="17"/>
  <c r="G7133" i="17"/>
  <c r="G7182" i="17"/>
  <c r="G7227" i="17"/>
  <c r="G7267" i="17"/>
  <c r="G7316" i="17"/>
  <c r="G7352" i="17"/>
  <c r="G7401" i="17"/>
  <c r="G7443" i="17"/>
  <c r="G7487" i="17"/>
  <c r="G7528" i="17"/>
  <c r="G7564" i="17"/>
  <c r="G7605" i="17"/>
  <c r="G7638" i="17"/>
  <c r="G7681" i="17"/>
  <c r="G7715" i="17"/>
  <c r="G7747" i="17"/>
  <c r="G7783" i="17"/>
  <c r="G7815" i="17"/>
  <c r="G7846" i="17"/>
  <c r="G7878" i="17"/>
  <c r="G7906" i="17"/>
  <c r="G7932" i="17"/>
  <c r="G7964" i="17"/>
  <c r="G7990" i="17"/>
  <c r="G8017" i="17"/>
  <c r="G8042" i="17"/>
  <c r="G8067" i="17"/>
  <c r="G8089" i="17"/>
  <c r="G8114" i="17"/>
  <c r="G8136" i="17"/>
  <c r="G8159" i="17"/>
  <c r="G8180" i="17"/>
  <c r="G8199" i="17"/>
  <c r="G8218" i="17"/>
  <c r="G8240" i="17"/>
  <c r="G8259" i="17"/>
  <c r="G8278" i="17"/>
  <c r="G8297" i="17"/>
  <c r="G8319" i="17"/>
  <c r="G8338" i="17"/>
  <c r="G8357" i="17"/>
  <c r="G8376" i="17"/>
  <c r="G8394" i="17"/>
  <c r="G8412" i="17"/>
  <c r="G8432" i="17"/>
  <c r="G8450" i="17"/>
  <c r="G8468" i="17"/>
  <c r="G8486" i="17"/>
  <c r="G8504" i="17"/>
  <c r="G8521" i="17"/>
  <c r="G8538" i="17"/>
  <c r="G8555" i="17"/>
  <c r="G8572" i="17"/>
  <c r="G8588" i="17"/>
  <c r="G8604" i="17"/>
  <c r="G8620" i="17"/>
  <c r="G8636" i="17"/>
  <c r="G8652" i="17"/>
  <c r="G8668" i="17"/>
  <c r="G8684" i="17"/>
  <c r="G8700" i="17"/>
  <c r="G8716" i="17"/>
  <c r="G4122" i="17"/>
  <c r="G4837" i="17"/>
  <c r="G5249" i="17"/>
  <c r="G5458" i="17"/>
  <c r="G5609" i="17"/>
  <c r="G5745" i="17"/>
  <c r="G5866" i="17"/>
  <c r="G5950" i="17"/>
  <c r="G6053" i="17"/>
  <c r="G6145" i="17"/>
  <c r="G6215" i="17"/>
  <c r="G6297" i="17"/>
  <c r="G6363" i="17"/>
  <c r="G6445" i="17"/>
  <c r="G6525" i="17"/>
  <c r="G6575" i="17"/>
  <c r="G6649" i="17"/>
  <c r="G6713" i="17"/>
  <c r="G6768" i="17"/>
  <c r="G6835" i="17"/>
  <c r="G6880" i="17"/>
  <c r="G6936" i="17"/>
  <c r="G7000" i="17"/>
  <c r="G7041" i="17"/>
  <c r="G7095" i="17"/>
  <c r="G7134" i="17"/>
  <c r="G7183" i="17"/>
  <c r="G7232" i="17"/>
  <c r="G7268" i="17"/>
  <c r="G7317" i="17"/>
  <c r="G7353" i="17"/>
  <c r="G7403" i="17"/>
  <c r="G7448" i="17"/>
  <c r="G7488" i="17"/>
  <c r="G7532" i="17"/>
  <c r="G7568" i="17"/>
  <c r="G7606" i="17"/>
  <c r="G7639" i="17"/>
  <c r="G7683" i="17"/>
  <c r="G7716" i="17"/>
  <c r="G7752" i="17"/>
  <c r="G7784" i="17"/>
  <c r="G7816" i="17"/>
  <c r="G7855" i="17"/>
  <c r="G7879" i="17"/>
  <c r="G7907" i="17"/>
  <c r="G7939" i="17"/>
  <c r="G7967" i="17"/>
  <c r="G7991" i="17"/>
  <c r="G8018" i="17"/>
  <c r="G8044" i="17"/>
  <c r="G8068" i="17"/>
  <c r="G8090" i="17"/>
  <c r="G8115" i="17"/>
  <c r="G8137" i="17"/>
  <c r="G8161" i="17"/>
  <c r="G8181" i="17"/>
  <c r="G8200" i="17"/>
  <c r="G8220" i="17"/>
  <c r="G8241" i="17"/>
  <c r="G8260" i="17"/>
  <c r="G8279" i="17"/>
  <c r="G8298" i="17"/>
  <c r="G8320" i="17"/>
  <c r="G8339" i="17"/>
  <c r="G8358" i="17"/>
  <c r="G8377" i="17"/>
  <c r="G8395" i="17"/>
  <c r="G8415" i="17"/>
  <c r="G8433" i="17"/>
  <c r="G8451" i="17"/>
  <c r="G8469" i="17"/>
  <c r="G8487" i="17"/>
  <c r="G8505" i="17"/>
  <c r="G8522" i="17"/>
  <c r="G8539" i="17"/>
  <c r="G8556" i="17"/>
  <c r="G8573" i="17"/>
  <c r="G8589" i="17"/>
  <c r="G8605" i="17"/>
  <c r="G8621" i="17"/>
  <c r="G8637" i="17"/>
  <c r="G8653" i="17"/>
  <c r="G8669" i="17"/>
  <c r="G8685" i="17"/>
  <c r="G8701" i="17"/>
  <c r="G8717" i="17"/>
  <c r="G8733" i="17"/>
  <c r="G8749" i="17"/>
  <c r="G8765" i="17"/>
  <c r="G4288" i="17"/>
  <c r="G4899" i="17"/>
  <c r="G5285" i="17"/>
  <c r="G5482" i="17"/>
  <c r="G5629" i="17"/>
  <c r="G5763" i="17"/>
  <c r="G5868" i="17"/>
  <c r="G5977" i="17"/>
  <c r="G6057" i="17"/>
  <c r="G6146" i="17"/>
  <c r="G6227" i="17"/>
  <c r="G6300" i="17"/>
  <c r="G6364" i="17"/>
  <c r="G6446" i="17"/>
  <c r="G6526" i="17"/>
  <c r="G6592" i="17"/>
  <c r="G6651" i="17"/>
  <c r="G6715" i="17"/>
  <c r="G6769" i="17"/>
  <c r="G6836" i="17"/>
  <c r="G6895" i="17"/>
  <c r="G6945" i="17"/>
  <c r="G7001" i="17"/>
  <c r="G7042" i="17"/>
  <c r="G7096" i="17"/>
  <c r="G7147" i="17"/>
  <c r="G7184" i="17"/>
  <c r="G7233" i="17"/>
  <c r="G7269" i="17"/>
  <c r="G7318" i="17"/>
  <c r="G7363" i="17"/>
  <c r="G7404" i="17"/>
  <c r="G7453" i="17"/>
  <c r="G7489" i="17"/>
  <c r="G7536" i="17"/>
  <c r="G7569" i="17"/>
  <c r="G7607" i="17"/>
  <c r="G7640" i="17"/>
  <c r="G7684" i="17"/>
  <c r="G7717" i="17"/>
  <c r="G7756" i="17"/>
  <c r="G7788" i="17"/>
  <c r="G7820" i="17"/>
  <c r="G7856" i="17"/>
  <c r="G7880" i="17"/>
  <c r="G7908" i="17"/>
  <c r="G7940" i="17"/>
  <c r="G7968" i="17"/>
  <c r="G7992" i="17"/>
  <c r="G8019" i="17"/>
  <c r="G8047" i="17"/>
  <c r="G8069" i="17"/>
  <c r="G8092" i="17"/>
  <c r="G8116" i="17"/>
  <c r="G8140" i="17"/>
  <c r="G8162" i="17"/>
  <c r="G8182" i="17"/>
  <c r="G8201" i="17"/>
  <c r="G8223" i="17"/>
  <c r="G8242" i="17"/>
  <c r="G8261" i="17"/>
  <c r="G8280" i="17"/>
  <c r="G8300" i="17"/>
  <c r="G8321" i="17"/>
  <c r="G8340" i="17"/>
  <c r="G8359" i="17"/>
  <c r="G8378" i="17"/>
  <c r="G8396" i="17"/>
  <c r="G8416" i="17"/>
  <c r="G8434" i="17"/>
  <c r="G8452" i="17"/>
  <c r="G8470" i="17"/>
  <c r="G8488" i="17"/>
  <c r="G8506" i="17"/>
  <c r="G8523" i="17"/>
  <c r="G8540" i="17"/>
  <c r="G4324" i="17"/>
  <c r="G4915" i="17"/>
  <c r="G5300" i="17"/>
  <c r="G5492" i="17"/>
  <c r="G5633" i="17"/>
  <c r="G5765" i="17"/>
  <c r="G5884" i="17"/>
  <c r="G5980" i="17"/>
  <c r="G6059" i="17"/>
  <c r="G6147" i="17"/>
  <c r="G6229" i="17"/>
  <c r="G6301" i="17"/>
  <c r="G6382" i="17"/>
  <c r="G6447" i="17"/>
  <c r="G6529" i="17"/>
  <c r="G6594" i="17"/>
  <c r="G6652" i="17"/>
  <c r="G6723" i="17"/>
  <c r="G6770" i="17"/>
  <c r="G6839" i="17"/>
  <c r="G6897" i="17"/>
  <c r="G6946" i="17"/>
  <c r="G7003" i="17"/>
  <c r="G7043" i="17"/>
  <c r="G7097" i="17"/>
  <c r="G7149" i="17"/>
  <c r="G7185" i="17"/>
  <c r="G7234" i="17"/>
  <c r="G7270" i="17"/>
  <c r="G7319" i="17"/>
  <c r="G7368" i="17"/>
  <c r="G7405" i="17"/>
  <c r="G7454" i="17"/>
  <c r="G7490" i="17"/>
  <c r="G7537" i="17"/>
  <c r="G7574" i="17"/>
  <c r="G7608" i="17"/>
  <c r="G7644" i="17"/>
  <c r="G7685" i="17"/>
  <c r="G7718" i="17"/>
  <c r="G7760" i="17"/>
  <c r="G7792" i="17"/>
  <c r="G7824" i="17"/>
  <c r="G7857" i="17"/>
  <c r="G7882" i="17"/>
  <c r="G7909" i="17"/>
  <c r="G7941" i="17"/>
  <c r="G7969" i="17"/>
  <c r="G7994" i="17"/>
  <c r="G8023" i="17"/>
  <c r="G8048" i="17"/>
  <c r="G8070" i="17"/>
  <c r="G8095" i="17"/>
  <c r="G8117" i="17"/>
  <c r="G8143" i="17"/>
  <c r="G8163" i="17"/>
  <c r="G8183" i="17"/>
  <c r="G8202" i="17"/>
  <c r="G8224" i="17"/>
  <c r="G8243" i="17"/>
  <c r="G8262" i="17"/>
  <c r="G8281" i="17"/>
  <c r="G8303" i="17"/>
  <c r="G8322" i="17"/>
  <c r="G8341" i="17"/>
  <c r="G8360" i="17"/>
  <c r="G8379" i="17"/>
  <c r="G8399" i="17"/>
  <c r="G8417" i="17"/>
  <c r="G8435" i="17"/>
  <c r="G8453" i="17"/>
  <c r="G8471" i="17"/>
  <c r="G8489" i="17"/>
  <c r="G8507" i="17"/>
  <c r="G8524" i="17"/>
  <c r="G8542" i="17"/>
  <c r="G8559" i="17"/>
  <c r="G8575" i="17"/>
  <c r="G8591" i="17"/>
  <c r="G8607" i="17"/>
  <c r="G8623" i="17"/>
  <c r="G8639" i="17"/>
  <c r="G8655" i="17"/>
  <c r="G8671" i="17"/>
  <c r="G8687" i="17"/>
  <c r="G8703" i="17"/>
  <c r="G8719" i="17"/>
  <c r="G8735" i="17"/>
  <c r="G8751" i="17"/>
  <c r="G8767" i="17"/>
  <c r="G8783" i="17"/>
  <c r="G8799" i="17"/>
  <c r="G8815" i="17"/>
  <c r="G8831" i="17"/>
  <c r="G8847" i="17"/>
  <c r="G8863" i="17"/>
  <c r="G8879" i="17"/>
  <c r="G8895" i="17"/>
  <c r="G8911" i="17"/>
  <c r="G8927" i="17"/>
  <c r="G8943" i="17"/>
  <c r="G8959" i="17"/>
  <c r="G8975" i="17"/>
  <c r="G8991" i="17"/>
  <c r="G9007" i="17"/>
  <c r="G9023" i="17"/>
  <c r="G9039" i="17"/>
  <c r="G9055" i="17"/>
  <c r="G9071" i="17"/>
  <c r="G9087" i="17"/>
  <c r="G9103" i="17"/>
  <c r="G9119" i="17"/>
  <c r="G9135" i="17"/>
  <c r="G9151" i="17"/>
  <c r="G9167" i="17"/>
  <c r="G9183" i="17"/>
  <c r="G9199" i="17"/>
  <c r="G9215" i="17"/>
  <c r="G9231" i="17"/>
  <c r="G9247" i="17"/>
  <c r="G9263" i="17"/>
  <c r="G9279" i="17"/>
  <c r="G9295" i="17"/>
  <c r="G9311" i="17"/>
  <c r="G9327" i="17"/>
  <c r="G9343" i="17"/>
  <c r="G9359" i="17"/>
  <c r="G9375" i="17"/>
  <c r="G9391" i="17"/>
  <c r="G9407" i="17"/>
  <c r="G9423" i="17"/>
  <c r="G9439" i="17"/>
  <c r="G9455" i="17"/>
  <c r="G9471" i="17"/>
  <c r="G9487" i="17"/>
  <c r="G9503" i="17"/>
  <c r="G9519" i="17"/>
  <c r="G9535" i="17"/>
  <c r="G9551" i="17"/>
  <c r="G9567" i="17"/>
  <c r="G9583" i="17"/>
  <c r="G9599" i="17"/>
  <c r="G9615" i="17"/>
  <c r="G9631" i="17"/>
  <c r="G9647" i="17"/>
  <c r="G9663" i="17"/>
  <c r="G9679" i="17"/>
  <c r="G9695" i="17"/>
  <c r="G9711" i="17"/>
  <c r="G9727" i="17"/>
  <c r="G4341" i="17"/>
  <c r="G4928" i="17"/>
  <c r="G5302" i="17"/>
  <c r="G5493" i="17"/>
  <c r="G5634" i="17"/>
  <c r="G5766" i="17"/>
  <c r="G5886" i="17"/>
  <c r="G5981" i="17"/>
  <c r="G6078" i="17"/>
  <c r="G6148" i="17"/>
  <c r="G6231" i="17"/>
  <c r="G6313" i="17"/>
  <c r="G6385" i="17"/>
  <c r="G6449" i="17"/>
  <c r="G6530" i="17"/>
  <c r="G6595" i="17"/>
  <c r="G6653" i="17"/>
  <c r="G6724" i="17"/>
  <c r="G6786" i="17"/>
  <c r="G6840" i="17"/>
  <c r="G6898" i="17"/>
  <c r="G6947" i="17"/>
  <c r="G7004" i="17"/>
  <c r="G7058" i="17"/>
  <c r="G7099" i="17"/>
  <c r="G7150" i="17"/>
  <c r="G7186" i="17"/>
  <c r="G7235" i="17"/>
  <c r="G7283" i="17"/>
  <c r="G7320" i="17"/>
  <c r="G7369" i="17"/>
  <c r="G7406" i="17"/>
  <c r="G7455" i="17"/>
  <c r="G7500" i="17"/>
  <c r="G7538" i="17"/>
  <c r="G7575" i="17"/>
  <c r="G7612" i="17"/>
  <c r="G7652" i="17"/>
  <c r="G7686" i="17"/>
  <c r="G7719" i="17"/>
  <c r="G7761" i="17"/>
  <c r="G7793" i="17"/>
  <c r="G7825" i="17"/>
  <c r="G7858" i="17"/>
  <c r="G7884" i="17"/>
  <c r="G7910" i="17"/>
  <c r="G7942" i="17"/>
  <c r="G7970" i="17"/>
  <c r="G7996" i="17"/>
  <c r="G8024" i="17"/>
  <c r="G8049" i="17"/>
  <c r="G8071" i="17"/>
  <c r="G8096" i="17"/>
  <c r="G8121" i="17"/>
  <c r="G8144" i="17"/>
  <c r="G8164" i="17"/>
  <c r="G8184" i="17"/>
  <c r="G8204" i="17"/>
  <c r="G8225" i="17"/>
  <c r="G8244" i="17"/>
  <c r="G8263" i="17"/>
  <c r="G8282" i="17"/>
  <c r="G8304" i="17"/>
  <c r="G8323" i="17"/>
  <c r="G8342" i="17"/>
  <c r="G8361" i="17"/>
  <c r="G8380" i="17"/>
  <c r="G8400" i="17"/>
  <c r="G8418" i="17"/>
  <c r="G8436" i="17"/>
  <c r="G8454" i="17"/>
  <c r="G8472" i="17"/>
  <c r="G8490" i="17"/>
  <c r="G8508" i="17"/>
  <c r="G8526" i="17"/>
  <c r="G8543" i="17"/>
  <c r="G8560" i="17"/>
  <c r="G8576" i="17"/>
  <c r="G8592" i="17"/>
  <c r="G8608" i="17"/>
  <c r="G8624" i="17"/>
  <c r="G8640" i="17"/>
  <c r="G8656" i="17"/>
  <c r="G8672" i="17"/>
  <c r="G8688" i="17"/>
  <c r="G8704" i="17"/>
  <c r="G8720" i="17"/>
  <c r="G8736" i="17"/>
  <c r="G8752" i="17"/>
  <c r="G8768" i="17"/>
  <c r="G8784" i="17"/>
  <c r="G8800" i="17"/>
  <c r="G8816" i="17"/>
  <c r="G8832" i="17"/>
  <c r="G8848" i="17"/>
  <c r="G8864" i="17"/>
  <c r="G8880" i="17"/>
  <c r="G8896" i="17"/>
  <c r="G8912" i="17"/>
  <c r="G8928" i="17"/>
  <c r="G8944" i="17"/>
  <c r="G8960" i="17"/>
  <c r="G8976" i="17"/>
  <c r="G8992" i="17"/>
  <c r="G9008" i="17"/>
  <c r="G9024" i="17"/>
  <c r="G9040" i="17"/>
  <c r="G9056" i="17"/>
  <c r="G9072" i="17"/>
  <c r="G9088" i="17"/>
  <c r="G9104" i="17"/>
  <c r="G9120" i="17"/>
  <c r="G9136" i="17"/>
  <c r="G9152" i="17"/>
  <c r="G9168" i="17"/>
  <c r="G9184" i="17"/>
  <c r="G9200" i="17"/>
  <c r="G9216" i="17"/>
  <c r="G9232" i="17"/>
  <c r="G9248" i="17"/>
  <c r="G9264" i="17"/>
  <c r="G9280" i="17"/>
  <c r="G9296" i="17"/>
  <c r="G9312" i="17"/>
  <c r="G9328" i="17"/>
  <c r="G9344" i="17"/>
  <c r="G9360" i="17"/>
  <c r="G9376" i="17"/>
  <c r="G9392" i="17"/>
  <c r="G9408" i="17"/>
  <c r="G9424" i="17"/>
  <c r="G9440" i="17"/>
  <c r="G9456" i="17"/>
  <c r="G9472" i="17"/>
  <c r="G9488" i="17"/>
  <c r="G9504" i="17"/>
  <c r="G9520" i="17"/>
  <c r="G9536" i="17"/>
  <c r="G9552" i="17"/>
  <c r="G9568" i="17"/>
  <c r="G9584" i="17"/>
  <c r="G9600" i="17"/>
  <c r="G9616" i="17"/>
  <c r="G9632" i="17"/>
  <c r="G9648" i="17"/>
  <c r="G9664" i="17"/>
  <c r="G9680" i="17"/>
  <c r="G9696" i="17"/>
  <c r="G9712" i="17"/>
  <c r="G9728" i="17"/>
  <c r="G9744" i="17"/>
  <c r="G9760" i="17"/>
  <c r="G9776" i="17"/>
  <c r="G9792" i="17"/>
  <c r="G9808" i="17"/>
  <c r="G9824" i="17"/>
  <c r="G9840" i="17"/>
  <c r="G9856" i="17"/>
  <c r="G9872" i="17"/>
  <c r="G4362" i="17"/>
  <c r="G4930" i="17"/>
  <c r="G5304" i="17"/>
  <c r="G5494" i="17"/>
  <c r="G5635" i="17"/>
  <c r="G5767" i="17"/>
  <c r="G5887" i="17"/>
  <c r="G5997" i="17"/>
  <c r="G6081" i="17"/>
  <c r="G6149" i="17"/>
  <c r="G6233" i="17"/>
  <c r="G6316" i="17"/>
  <c r="G6386" i="17"/>
  <c r="G6467" i="17"/>
  <c r="G6531" i="17"/>
  <c r="G6606" i="17"/>
  <c r="G6654" i="17"/>
  <c r="G6727" i="17"/>
  <c r="G6788" i="17"/>
  <c r="G6841" i="17"/>
  <c r="G6899" i="17"/>
  <c r="G6948" i="17"/>
  <c r="G7005" i="17"/>
  <c r="G7060" i="17"/>
  <c r="G7100" i="17"/>
  <c r="G7151" i="17"/>
  <c r="G7187" i="17"/>
  <c r="G7236" i="17"/>
  <c r="G7285" i="17"/>
  <c r="G7321" i="17"/>
  <c r="G7371" i="17"/>
  <c r="G7407" i="17"/>
  <c r="G7456" i="17"/>
  <c r="G7505" i="17"/>
  <c r="G7539" i="17"/>
  <c r="G7580" i="17"/>
  <c r="G7616" i="17"/>
  <c r="G7653" i="17"/>
  <c r="G7687" i="17"/>
  <c r="G7730" i="17"/>
  <c r="G7762" i="17"/>
  <c r="G7794" i="17"/>
  <c r="G7830" i="17"/>
  <c r="G7859" i="17"/>
  <c r="G7887" i="17"/>
  <c r="G7919" i="17"/>
  <c r="G7943" i="17"/>
  <c r="G7971" i="17"/>
  <c r="G7999" i="17"/>
  <c r="G8025" i="17"/>
  <c r="G8050" i="17"/>
  <c r="G8072" i="17"/>
  <c r="G8097" i="17"/>
  <c r="G8122" i="17"/>
  <c r="G8145" i="17"/>
  <c r="G8165" i="17"/>
  <c r="G8185" i="17"/>
  <c r="G8207" i="17"/>
  <c r="G8226" i="17"/>
  <c r="G8245" i="17"/>
  <c r="G8264" i="17"/>
  <c r="G8284" i="17"/>
  <c r="G8305" i="17"/>
  <c r="G8324" i="17"/>
  <c r="G8343" i="17"/>
  <c r="G8362" i="17"/>
  <c r="G8383" i="17"/>
  <c r="G8401" i="17"/>
  <c r="G8419" i="17"/>
  <c r="G8437" i="17"/>
  <c r="G8455" i="17"/>
  <c r="G8473" i="17"/>
  <c r="G8491" i="17"/>
  <c r="G8510" i="17"/>
  <c r="G8527" i="17"/>
  <c r="G8544" i="17"/>
  <c r="G8561" i="17"/>
  <c r="G8577" i="17"/>
  <c r="G8593" i="17"/>
  <c r="G8609" i="17"/>
  <c r="G8625" i="17"/>
  <c r="G8641" i="17"/>
  <c r="G8657" i="17"/>
  <c r="G8673" i="17"/>
  <c r="G8689" i="17"/>
  <c r="G8705" i="17"/>
  <c r="G8721" i="17"/>
  <c r="G8737" i="17"/>
  <c r="G8753" i="17"/>
  <c r="G8769" i="17"/>
  <c r="G8785" i="17"/>
  <c r="G8801" i="17"/>
  <c r="G8817" i="17"/>
  <c r="G8833" i="17"/>
  <c r="G8849" i="17"/>
  <c r="G8865" i="17"/>
  <c r="G8881" i="17"/>
  <c r="G8897" i="17"/>
  <c r="G8913" i="17"/>
  <c r="G8929" i="17"/>
  <c r="G8945" i="17"/>
  <c r="G8961" i="17"/>
  <c r="G8977" i="17"/>
  <c r="G8993" i="17"/>
  <c r="G9009" i="17"/>
  <c r="G9025" i="17"/>
  <c r="G9041" i="17"/>
  <c r="G9057" i="17"/>
  <c r="G9073" i="17"/>
  <c r="G9089" i="17"/>
  <c r="G9105" i="17"/>
  <c r="G4383" i="17"/>
  <c r="G4931" i="17"/>
  <c r="G5306" i="17"/>
  <c r="G5495" i="17"/>
  <c r="G5636" i="17"/>
  <c r="G5769" i="17"/>
  <c r="G5889" i="17"/>
  <c r="G5999" i="17"/>
  <c r="G6082" i="17"/>
  <c r="G6169" i="17"/>
  <c r="G6235" i="17"/>
  <c r="G6317" i="17"/>
  <c r="G6398" i="17"/>
  <c r="G6469" i="17"/>
  <c r="G6532" i="17"/>
  <c r="G6607" i="17"/>
  <c r="G6671" i="17"/>
  <c r="G6729" i="17"/>
  <c r="G6789" i="17"/>
  <c r="G6843" i="17"/>
  <c r="G6909" i="17"/>
  <c r="G6963" i="17"/>
  <c r="G7006" i="17"/>
  <c r="G7061" i="17"/>
  <c r="G7101" i="17"/>
  <c r="G7152" i="17"/>
  <c r="G7200" i="17"/>
  <c r="G7237" i="17"/>
  <c r="G7286" i="17"/>
  <c r="G7323" i="17"/>
  <c r="G7372" i="17"/>
  <c r="G7420" i="17"/>
  <c r="G7457" i="17"/>
  <c r="G7506" i="17"/>
  <c r="G7540" i="17"/>
  <c r="G7584" i="17"/>
  <c r="G7617" i="17"/>
  <c r="G7655" i="17"/>
  <c r="G7688" i="17"/>
  <c r="G7731" i="17"/>
  <c r="G7763" i="17"/>
  <c r="G7795" i="17"/>
  <c r="G7831" i="17"/>
  <c r="G7860" i="17"/>
  <c r="G7888" i="17"/>
  <c r="G7920" i="17"/>
  <c r="G7944" i="17"/>
  <c r="G7972" i="17"/>
  <c r="G8003" i="17"/>
  <c r="G8026" i="17"/>
  <c r="G8051" i="17"/>
  <c r="G8073" i="17"/>
  <c r="G8098" i="17"/>
  <c r="G8124" i="17"/>
  <c r="G8146" i="17"/>
  <c r="G8166" i="17"/>
  <c r="G8186" i="17"/>
  <c r="G8208" i="17"/>
  <c r="G8227" i="17"/>
  <c r="G8246" i="17"/>
  <c r="G8265" i="17"/>
  <c r="G8287" i="17"/>
  <c r="G8306" i="17"/>
  <c r="G8325" i="17"/>
  <c r="G8344" i="17"/>
  <c r="G8364" i="17"/>
  <c r="G8384" i="17"/>
  <c r="G8402" i="17"/>
  <c r="G8420" i="17"/>
  <c r="G8438" i="17"/>
  <c r="G8456" i="17"/>
  <c r="G8474" i="17"/>
  <c r="G8492" i="17"/>
  <c r="G8511" i="17"/>
  <c r="G8528" i="17"/>
  <c r="G8545" i="17"/>
  <c r="G8562" i="17"/>
  <c r="G8578" i="17"/>
  <c r="G8594" i="17"/>
  <c r="G8610" i="17"/>
  <c r="G8626" i="17"/>
  <c r="G8642" i="17"/>
  <c r="G8658" i="17"/>
  <c r="G8674" i="17"/>
  <c r="G8690" i="17"/>
  <c r="G8706" i="17"/>
  <c r="G8722" i="17"/>
  <c r="G8738" i="17"/>
  <c r="G8754" i="17"/>
  <c r="G8770" i="17"/>
  <c r="G8786" i="17"/>
  <c r="G8802" i="17"/>
  <c r="G8818" i="17"/>
  <c r="G8834" i="17"/>
  <c r="G8850" i="17"/>
  <c r="G8866" i="17"/>
  <c r="G8882" i="17"/>
  <c r="G8898" i="17"/>
  <c r="G8914" i="17"/>
  <c r="G8930" i="17"/>
  <c r="G8946" i="17"/>
  <c r="G8962" i="17"/>
  <c r="G8978" i="17"/>
  <c r="G8994" i="17"/>
  <c r="G9010" i="17"/>
  <c r="G9026" i="17"/>
  <c r="G9042" i="17"/>
  <c r="G9058" i="17"/>
  <c r="G9074" i="17"/>
  <c r="G9090" i="17"/>
  <c r="G9106" i="17"/>
  <c r="G9122" i="17"/>
  <c r="G9138" i="17"/>
  <c r="G9154" i="17"/>
  <c r="G9170" i="17"/>
  <c r="G9186" i="17"/>
  <c r="G9202" i="17"/>
  <c r="G9218" i="17"/>
  <c r="G9234" i="17"/>
  <c r="G9250" i="17"/>
  <c r="G9266" i="17"/>
  <c r="G9282" i="17"/>
  <c r="G9298" i="17"/>
  <c r="G4593" i="17"/>
  <c r="G5052" i="17"/>
  <c r="G5363" i="17"/>
  <c r="G5537" i="17"/>
  <c r="G5673" i="17"/>
  <c r="G5802" i="17"/>
  <c r="G5893" i="17"/>
  <c r="G6004" i="17"/>
  <c r="G6098" i="17"/>
  <c r="G6173" i="17"/>
  <c r="G6254" i="17"/>
  <c r="G6319" i="17"/>
  <c r="G6402" i="17"/>
  <c r="G6483" i="17"/>
  <c r="G6553" i="17"/>
  <c r="G6610" i="17"/>
  <c r="G6674" i="17"/>
  <c r="G6732" i="17"/>
  <c r="G6800" i="17"/>
  <c r="G6860" i="17"/>
  <c r="G6911" i="17"/>
  <c r="G6967" i="17"/>
  <c r="G7008" i="17"/>
  <c r="G7064" i="17"/>
  <c r="G7116" i="17"/>
  <c r="G7154" i="17"/>
  <c r="G7203" i="17"/>
  <c r="G7239" i="17"/>
  <c r="G7288" i="17"/>
  <c r="G7336" i="17"/>
  <c r="G7374" i="17"/>
  <c r="G7423" i="17"/>
  <c r="G7459" i="17"/>
  <c r="G7508" i="17"/>
  <c r="G7552" i="17"/>
  <c r="G7586" i="17"/>
  <c r="G7619" i="17"/>
  <c r="G7660" i="17"/>
  <c r="G7696" i="17"/>
  <c r="G7733" i="17"/>
  <c r="G7765" i="17"/>
  <c r="G7797" i="17"/>
  <c r="G7836" i="17"/>
  <c r="G7862" i="17"/>
  <c r="G7890" i="17"/>
  <c r="G7922" i="17"/>
  <c r="G7948" i="17"/>
  <c r="G7974" i="17"/>
  <c r="G8005" i="17"/>
  <c r="G8031" i="17"/>
  <c r="G8053" i="17"/>
  <c r="G8076" i="17"/>
  <c r="G8103" i="17"/>
  <c r="G8128" i="17"/>
  <c r="G8148" i="17"/>
  <c r="G4609" i="17"/>
  <c r="G5066" i="17"/>
  <c r="G5366" i="17"/>
  <c r="G5538" i="17"/>
  <c r="G5674" i="17"/>
  <c r="G5805" i="17"/>
  <c r="G5918" i="17"/>
  <c r="G6005" i="17"/>
  <c r="G6099" i="17"/>
  <c r="G6185" i="17"/>
  <c r="G6257" i="17"/>
  <c r="G6321" i="17"/>
  <c r="G6403" i="17"/>
  <c r="G6485" i="17"/>
  <c r="G6556" i="17"/>
  <c r="G6611" i="17"/>
  <c r="G6685" i="17"/>
  <c r="G6733" i="17"/>
  <c r="G6802" i="17"/>
  <c r="G6862" i="17"/>
  <c r="G6912" i="17"/>
  <c r="G6968" i="17"/>
  <c r="G7009" i="17"/>
  <c r="G7069" i="17"/>
  <c r="G7118" i="17"/>
  <c r="G7158" i="17"/>
  <c r="G7204" i="17"/>
  <c r="G7244" i="17"/>
  <c r="G7289" i="17"/>
  <c r="G7339" i="17"/>
  <c r="G7375" i="17"/>
  <c r="G7424" i="17"/>
  <c r="G7460" i="17"/>
  <c r="G7509" i="17"/>
  <c r="G7553" i="17"/>
  <c r="G7587" i="17"/>
  <c r="G7624" i="17"/>
  <c r="G7664" i="17"/>
  <c r="G7697" i="17"/>
  <c r="G7734" i="17"/>
  <c r="G7766" i="17"/>
  <c r="G7808" i="17"/>
  <c r="G7839" i="17"/>
  <c r="G7863" i="17"/>
  <c r="G7895" i="17"/>
  <c r="G7923" i="17"/>
  <c r="G7951" i="17"/>
  <c r="G7983" i="17"/>
  <c r="G8006" i="17"/>
  <c r="G8032" i="17"/>
  <c r="G8054" i="17"/>
  <c r="G8079" i="17"/>
  <c r="G8104" i="17"/>
  <c r="G8129" i="17"/>
  <c r="G8149" i="17"/>
  <c r="G8169" i="17"/>
  <c r="G8192" i="17"/>
  <c r="G8211" i="17"/>
  <c r="G8230" i="17"/>
  <c r="G8249" i="17"/>
  <c r="G8271" i="17"/>
  <c r="G8290" i="17"/>
  <c r="G8309" i="17"/>
  <c r="G8328" i="17"/>
  <c r="G8348" i="17"/>
  <c r="G8369" i="17"/>
  <c r="G8387" i="17"/>
  <c r="G8405" i="17"/>
  <c r="G8423" i="17"/>
  <c r="G8441" i="17"/>
  <c r="G8459" i="17"/>
  <c r="G8479" i="17"/>
  <c r="G8497" i="17"/>
  <c r="G8514" i="17"/>
  <c r="G8531" i="17"/>
  <c r="G8548" i="17"/>
  <c r="G8565" i="17"/>
  <c r="G8581" i="17"/>
  <c r="G8597" i="17"/>
  <c r="G8613" i="17"/>
  <c r="G8629" i="17"/>
  <c r="G8645" i="17"/>
  <c r="G8661" i="17"/>
  <c r="G8677" i="17"/>
  <c r="G8693" i="17"/>
  <c r="G8709" i="17"/>
  <c r="G8725" i="17"/>
  <c r="G8741" i="17"/>
  <c r="G8757" i="17"/>
  <c r="G8773" i="17"/>
  <c r="G8789" i="17"/>
  <c r="G8805" i="17"/>
  <c r="G8821" i="17"/>
  <c r="G8837" i="17"/>
  <c r="G8853" i="17"/>
  <c r="G8869" i="17"/>
  <c r="G8885" i="17"/>
  <c r="G8901" i="17"/>
  <c r="G8917" i="17"/>
  <c r="G8933" i="17"/>
  <c r="G8949" i="17"/>
  <c r="G8965" i="17"/>
  <c r="G8981" i="17"/>
  <c r="G8997" i="17"/>
  <c r="G9013" i="17"/>
  <c r="G9029" i="17"/>
  <c r="G9045" i="17"/>
  <c r="G9061" i="17"/>
  <c r="G9077" i="17"/>
  <c r="G9093" i="17"/>
  <c r="G9109" i="17"/>
  <c r="G9125" i="17"/>
  <c r="G9141" i="17"/>
  <c r="G9157" i="17"/>
  <c r="G5409" i="17"/>
  <c r="G5822" i="17"/>
  <c r="G6049" i="17"/>
  <c r="G6273" i="17"/>
  <c r="G6487" i="17"/>
  <c r="G6636" i="17"/>
  <c r="G6805" i="17"/>
  <c r="G6969" i="17"/>
  <c r="G7087" i="17"/>
  <c r="G7214" i="17"/>
  <c r="G7340" i="17"/>
  <c r="G7436" i="17"/>
  <c r="G7557" i="17"/>
  <c r="G7665" i="17"/>
  <c r="G7745" i="17"/>
  <c r="G7842" i="17"/>
  <c r="G7924" i="17"/>
  <c r="G7988" i="17"/>
  <c r="G8057" i="17"/>
  <c r="G8130" i="17"/>
  <c r="G8176" i="17"/>
  <c r="G8228" i="17"/>
  <c r="G8272" i="17"/>
  <c r="G8312" i="17"/>
  <c r="G8355" i="17"/>
  <c r="G8404" i="17"/>
  <c r="G8443" i="17"/>
  <c r="G8483" i="17"/>
  <c r="G8529" i="17"/>
  <c r="G8564" i="17"/>
  <c r="G8596" i="17"/>
  <c r="G8628" i="17"/>
  <c r="G8660" i="17"/>
  <c r="G8692" i="17"/>
  <c r="G8724" i="17"/>
  <c r="G8750" i="17"/>
  <c r="G8778" i="17"/>
  <c r="G8806" i="17"/>
  <c r="G8829" i="17"/>
  <c r="G8856" i="17"/>
  <c r="G8883" i="17"/>
  <c r="G8906" i="17"/>
  <c r="G8934" i="17"/>
  <c r="G8957" i="17"/>
  <c r="G8984" i="17"/>
  <c r="G9011" i="17"/>
  <c r="G9034" i="17"/>
  <c r="G9062" i="17"/>
  <c r="G9085" i="17"/>
  <c r="G9112" i="17"/>
  <c r="G9134" i="17"/>
  <c r="G9159" i="17"/>
  <c r="G9180" i="17"/>
  <c r="G9203" i="17"/>
  <c r="G9223" i="17"/>
  <c r="G9244" i="17"/>
  <c r="G9267" i="17"/>
  <c r="G4401" i="17"/>
  <c r="G5410" i="17"/>
  <c r="G5826" i="17"/>
  <c r="G6095" i="17"/>
  <c r="G6274" i="17"/>
  <c r="G6489" i="17"/>
  <c r="G6673" i="17"/>
  <c r="G6807" i="17"/>
  <c r="G6971" i="17"/>
  <c r="G7105" i="17"/>
  <c r="G7215" i="17"/>
  <c r="G7341" i="17"/>
  <c r="G7458" i="17"/>
  <c r="G7558" i="17"/>
  <c r="G7666" i="17"/>
  <c r="G7764" i="17"/>
  <c r="G7843" i="17"/>
  <c r="G7925" i="17"/>
  <c r="G8004" i="17"/>
  <c r="G8064" i="17"/>
  <c r="G8131" i="17"/>
  <c r="G8177" i="17"/>
  <c r="G8229" i="17"/>
  <c r="G8273" i="17"/>
  <c r="G8313" i="17"/>
  <c r="G8367" i="17"/>
  <c r="G8406" i="17"/>
  <c r="G8444" i="17"/>
  <c r="G8484" i="17"/>
  <c r="G8530" i="17"/>
  <c r="G8566" i="17"/>
  <c r="G8598" i="17"/>
  <c r="G8630" i="17"/>
  <c r="G8662" i="17"/>
  <c r="G8694" i="17"/>
  <c r="G8726" i="17"/>
  <c r="G8755" i="17"/>
  <c r="G8780" i="17"/>
  <c r="G8807" i="17"/>
  <c r="G8830" i="17"/>
  <c r="G8857" i="17"/>
  <c r="G8884" i="17"/>
  <c r="G8908" i="17"/>
  <c r="G8935" i="17"/>
  <c r="G8958" i="17"/>
  <c r="G8985" i="17"/>
  <c r="G9012" i="17"/>
  <c r="G9036" i="17"/>
  <c r="G9063" i="17"/>
  <c r="G9086" i="17"/>
  <c r="G9113" i="17"/>
  <c r="G9137" i="17"/>
  <c r="G9160" i="17"/>
  <c r="G9181" i="17"/>
  <c r="G9204" i="17"/>
  <c r="G9224" i="17"/>
  <c r="G9245" i="17"/>
  <c r="G4689" i="17"/>
  <c r="G5411" i="17"/>
  <c r="G5830" i="17"/>
  <c r="G6100" i="17"/>
  <c r="G6275" i="17"/>
  <c r="G6491" i="17"/>
  <c r="G6686" i="17"/>
  <c r="G6823" i="17"/>
  <c r="G6972" i="17"/>
  <c r="G7119" i="17"/>
  <c r="G7216" i="17"/>
  <c r="G7342" i="17"/>
  <c r="G7473" i="17"/>
  <c r="G7559" i="17"/>
  <c r="G7667" i="17"/>
  <c r="G7767" i="17"/>
  <c r="G7844" i="17"/>
  <c r="G7926" i="17"/>
  <c r="G8007" i="17"/>
  <c r="G8065" i="17"/>
  <c r="G8132" i="17"/>
  <c r="G8188" i="17"/>
  <c r="G8231" i="17"/>
  <c r="G8274" i="17"/>
  <c r="G8314" i="17"/>
  <c r="G8368" i="17"/>
  <c r="G8407" i="17"/>
  <c r="G8447" i="17"/>
  <c r="G8495" i="17"/>
  <c r="G8532" i="17"/>
  <c r="G8567" i="17"/>
  <c r="G8599" i="17"/>
  <c r="G8631" i="17"/>
  <c r="G8663" i="17"/>
  <c r="G8695" i="17"/>
  <c r="G8727" i="17"/>
  <c r="G8756" i="17"/>
  <c r="G8781" i="17"/>
  <c r="G8808" i="17"/>
  <c r="G8835" i="17"/>
  <c r="G8858" i="17"/>
  <c r="G8886" i="17"/>
  <c r="G8909" i="17"/>
  <c r="G8936" i="17"/>
  <c r="G8963" i="17"/>
  <c r="G8986" i="17"/>
  <c r="G9014" i="17"/>
  <c r="G9037" i="17"/>
  <c r="G9064" i="17"/>
  <c r="G9091" i="17"/>
  <c r="G9114" i="17"/>
  <c r="G9139" i="17"/>
  <c r="G9161" i="17"/>
  <c r="G9182" i="17"/>
  <c r="G9205" i="17"/>
  <c r="G9225" i="17"/>
  <c r="G4700" i="17"/>
  <c r="G5557" i="17"/>
  <c r="G5833" i="17"/>
  <c r="G6105" i="17"/>
  <c r="G6339" i="17"/>
  <c r="G6510" i="17"/>
  <c r="G6689" i="17"/>
  <c r="G6863" i="17"/>
  <c r="G6981" i="17"/>
  <c r="G7128" i="17"/>
  <c r="G7253" i="17"/>
  <c r="G7350" i="17"/>
  <c r="G7476" i="17"/>
  <c r="G7588" i="17"/>
  <c r="G7669" i="17"/>
  <c r="G7772" i="17"/>
  <c r="G7864" i="17"/>
  <c r="G7928" i="17"/>
  <c r="G8010" i="17"/>
  <c r="G8083" i="17"/>
  <c r="G8134" i="17"/>
  <c r="G8193" i="17"/>
  <c r="G8233" i="17"/>
  <c r="G8276" i="17"/>
  <c r="G8327" i="17"/>
  <c r="G8371" i="17"/>
  <c r="G8409" i="17"/>
  <c r="G8457" i="17"/>
  <c r="G8498" i="17"/>
  <c r="G8534" i="17"/>
  <c r="G8569" i="17"/>
  <c r="G8601" i="17"/>
  <c r="G8633" i="17"/>
  <c r="G8665" i="17"/>
  <c r="G8697" i="17"/>
  <c r="G8729" i="17"/>
  <c r="G8759" i="17"/>
  <c r="G8787" i="17"/>
  <c r="G8810" i="17"/>
  <c r="G8838" i="17"/>
  <c r="G8861" i="17"/>
  <c r="G8888" i="17"/>
  <c r="G8915" i="17"/>
  <c r="G8938" i="17"/>
  <c r="G8966" i="17"/>
  <c r="G8989" i="17"/>
  <c r="G9016" i="17"/>
  <c r="G9043" i="17"/>
  <c r="G9066" i="17"/>
  <c r="G9094" i="17"/>
  <c r="G9117" i="17"/>
  <c r="G9142" i="17"/>
  <c r="G9164" i="17"/>
  <c r="G9187" i="17"/>
  <c r="G9207" i="17"/>
  <c r="G9228" i="17"/>
  <c r="G9251" i="17"/>
  <c r="G9271" i="17"/>
  <c r="G9292" i="17"/>
  <c r="G9314" i="17"/>
  <c r="G9333" i="17"/>
  <c r="G9352" i="17"/>
  <c r="G9372" i="17"/>
  <c r="G9393" i="17"/>
  <c r="G9412" i="17"/>
  <c r="G9431" i="17"/>
  <c r="G9450" i="17"/>
  <c r="G9470" i="17"/>
  <c r="G9491" i="17"/>
  <c r="G9510" i="17"/>
  <c r="G9529" i="17"/>
  <c r="G9549" i="17"/>
  <c r="G9570" i="17"/>
  <c r="G9589" i="17"/>
  <c r="G9608" i="17"/>
  <c r="G9628" i="17"/>
  <c r="G9649" i="17"/>
  <c r="G9668" i="17"/>
  <c r="G9687" i="17"/>
  <c r="G9706" i="17"/>
  <c r="G9726" i="17"/>
  <c r="G9746" i="17"/>
  <c r="G9764" i="17"/>
  <c r="G9782" i="17"/>
  <c r="G9800" i="17"/>
  <c r="G9818" i="17"/>
  <c r="G9837" i="17"/>
  <c r="G9855" i="17"/>
  <c r="G9874" i="17"/>
  <c r="G9891" i="17"/>
  <c r="G9908" i="17"/>
  <c r="G9925" i="17"/>
  <c r="G9942" i="17"/>
  <c r="G9959" i="17"/>
  <c r="G9976" i="17"/>
  <c r="G9993" i="17"/>
  <c r="G10010" i="17"/>
  <c r="G10028" i="17"/>
  <c r="G10045" i="17"/>
  <c r="G10062" i="17"/>
  <c r="G10078" i="17"/>
  <c r="G4709" i="17"/>
  <c r="G5560" i="17"/>
  <c r="G5892" i="17"/>
  <c r="G6125" i="17"/>
  <c r="G6341" i="17"/>
  <c r="G6533" i="17"/>
  <c r="G6690" i="17"/>
  <c r="G6872" i="17"/>
  <c r="G7007" i="17"/>
  <c r="G7129" i="17"/>
  <c r="G7255" i="17"/>
  <c r="G7373" i="17"/>
  <c r="G7477" i="17"/>
  <c r="G7589" i="17"/>
  <c r="G7692" i="17"/>
  <c r="G7780" i="17"/>
  <c r="G7866" i="17"/>
  <c r="G7946" i="17"/>
  <c r="G8012" i="17"/>
  <c r="G8084" i="17"/>
  <c r="G8147" i="17"/>
  <c r="G8194" i="17"/>
  <c r="G8234" i="17"/>
  <c r="G8288" i="17"/>
  <c r="G8329" i="17"/>
  <c r="G8372" i="17"/>
  <c r="G8410" i="17"/>
  <c r="G8458" i="17"/>
  <c r="G8499" i="17"/>
  <c r="G8535" i="17"/>
  <c r="G8570" i="17"/>
  <c r="G8602" i="17"/>
  <c r="G8634" i="17"/>
  <c r="G8666" i="17"/>
  <c r="G8698" i="17"/>
  <c r="G8730" i="17"/>
  <c r="G8760" i="17"/>
  <c r="G8788" i="17"/>
  <c r="G8812" i="17"/>
  <c r="G8839" i="17"/>
  <c r="G8862" i="17"/>
  <c r="G8889" i="17"/>
  <c r="G8916" i="17"/>
  <c r="G8940" i="17"/>
  <c r="G8967" i="17"/>
  <c r="G8990" i="17"/>
  <c r="G9017" i="17"/>
  <c r="G9044" i="17"/>
  <c r="G9068" i="17"/>
  <c r="G9095" i="17"/>
  <c r="G9118" i="17"/>
  <c r="G9143" i="17"/>
  <c r="G9165" i="17"/>
  <c r="G9188" i="17"/>
  <c r="G9208" i="17"/>
  <c r="G9229" i="17"/>
  <c r="G9252" i="17"/>
  <c r="G9272" i="17"/>
  <c r="G9293" i="17"/>
  <c r="G9315" i="17"/>
  <c r="G9334" i="17"/>
  <c r="G9353" i="17"/>
  <c r="G9373" i="17"/>
  <c r="G9394" i="17"/>
  <c r="G9413" i="17"/>
  <c r="G9432" i="17"/>
  <c r="G9452" i="17"/>
  <c r="G9473" i="17"/>
  <c r="G9492" i="17"/>
  <c r="G9511" i="17"/>
  <c r="G9530" i="17"/>
  <c r="G9550" i="17"/>
  <c r="G9571" i="17"/>
  <c r="G9590" i="17"/>
  <c r="G9609" i="17"/>
  <c r="G9629" i="17"/>
  <c r="G9650" i="17"/>
  <c r="G9669" i="17"/>
  <c r="G9688" i="17"/>
  <c r="G9708" i="17"/>
  <c r="G9729" i="17"/>
  <c r="G9747" i="17"/>
  <c r="G9765" i="17"/>
  <c r="G9783" i="17"/>
  <c r="G9801" i="17"/>
  <c r="G9820" i="17"/>
  <c r="G9838" i="17"/>
  <c r="G9857" i="17"/>
  <c r="G9875" i="17"/>
  <c r="G9892" i="17"/>
  <c r="G9909" i="17"/>
  <c r="G9926" i="17"/>
  <c r="G9943" i="17"/>
  <c r="G9960" i="17"/>
  <c r="G9977" i="17"/>
  <c r="G9994" i="17"/>
  <c r="G10012" i="17"/>
  <c r="G10029" i="17"/>
  <c r="G10046" i="17"/>
  <c r="G10063" i="17"/>
  <c r="G10079" i="17"/>
  <c r="G10095" i="17"/>
  <c r="G10111" i="17"/>
  <c r="G10127" i="17"/>
  <c r="G10143" i="17"/>
  <c r="G10159" i="17"/>
  <c r="G10175" i="17"/>
  <c r="G10191" i="17"/>
  <c r="G10207" i="17"/>
  <c r="G10223" i="17"/>
  <c r="G10239" i="17"/>
  <c r="G10255" i="17"/>
  <c r="G10271" i="17"/>
  <c r="G10287" i="17"/>
  <c r="G10303" i="17"/>
  <c r="G10319" i="17"/>
  <c r="G10335" i="17"/>
  <c r="G10351" i="17"/>
  <c r="G10367" i="17"/>
  <c r="G10383" i="17"/>
  <c r="G10399" i="17"/>
  <c r="G10415" i="17"/>
  <c r="G10431" i="17"/>
  <c r="G10447" i="17"/>
  <c r="G10463" i="17"/>
  <c r="G10479" i="17"/>
  <c r="G10495" i="17"/>
  <c r="G10511" i="17"/>
  <c r="G10527" i="17"/>
  <c r="G10543" i="17"/>
  <c r="G4722" i="17"/>
  <c r="G5564" i="17"/>
  <c r="G5921" i="17"/>
  <c r="G6127" i="17"/>
  <c r="G6343" i="17"/>
  <c r="G6557" i="17"/>
  <c r="G6691" i="17"/>
  <c r="G6873" i="17"/>
  <c r="G7024" i="17"/>
  <c r="G7131" i="17"/>
  <c r="G7256" i="17"/>
  <c r="G7376" i="17"/>
  <c r="G7478" i="17"/>
  <c r="G7590" i="17"/>
  <c r="G7702" i="17"/>
  <c r="G7781" i="17"/>
  <c r="G7868" i="17"/>
  <c r="G7952" i="17"/>
  <c r="G8015" i="17"/>
  <c r="G8085" i="17"/>
  <c r="G8150" i="17"/>
  <c r="G8195" i="17"/>
  <c r="G8236" i="17"/>
  <c r="G8289" i="17"/>
  <c r="G8330" i="17"/>
  <c r="G8373" i="17"/>
  <c r="G8421" i="17"/>
  <c r="G8460" i="17"/>
  <c r="G8500" i="17"/>
  <c r="G8536" i="17"/>
  <c r="G8574" i="17"/>
  <c r="G8606" i="17"/>
  <c r="G8638" i="17"/>
  <c r="G8670" i="17"/>
  <c r="G8702" i="17"/>
  <c r="G8732" i="17"/>
  <c r="G8761" i="17"/>
  <c r="G8790" i="17"/>
  <c r="G8813" i="17"/>
  <c r="G8840" i="17"/>
  <c r="G8867" i="17"/>
  <c r="G8890" i="17"/>
  <c r="G8918" i="17"/>
  <c r="G8941" i="17"/>
  <c r="G8968" i="17"/>
  <c r="G8995" i="17"/>
  <c r="G9018" i="17"/>
  <c r="G9046" i="17"/>
  <c r="G9069" i="17"/>
  <c r="G9096" i="17"/>
  <c r="G9121" i="17"/>
  <c r="G9144" i="17"/>
  <c r="G9166" i="17"/>
  <c r="G9189" i="17"/>
  <c r="G9209" i="17"/>
  <c r="G9230" i="17"/>
  <c r="G9253" i="17"/>
  <c r="G9273" i="17"/>
  <c r="G9294" i="17"/>
  <c r="G9316" i="17"/>
  <c r="G9335" i="17"/>
  <c r="G9354" i="17"/>
  <c r="G9374" i="17"/>
  <c r="G9395" i="17"/>
  <c r="G9414" i="17"/>
  <c r="G9433" i="17"/>
  <c r="G9453" i="17"/>
  <c r="G9474" i="17"/>
  <c r="G9493" i="17"/>
  <c r="G9512" i="17"/>
  <c r="G9532" i="17"/>
  <c r="G9553" i="17"/>
  <c r="G9572" i="17"/>
  <c r="G9591" i="17"/>
  <c r="G9610" i="17"/>
  <c r="G9630" i="17"/>
  <c r="G9651" i="17"/>
  <c r="G9670" i="17"/>
  <c r="G9689" i="17"/>
  <c r="G9709" i="17"/>
  <c r="G9730" i="17"/>
  <c r="G9748" i="17"/>
  <c r="G9766" i="17"/>
  <c r="G9784" i="17"/>
  <c r="G9802" i="17"/>
  <c r="G9821" i="17"/>
  <c r="G9839" i="17"/>
  <c r="G9858" i="17"/>
  <c r="G9876" i="17"/>
  <c r="G9893" i="17"/>
  <c r="G9910" i="17"/>
  <c r="G9927" i="17"/>
  <c r="G9944" i="17"/>
  <c r="G9961" i="17"/>
  <c r="G9978" i="17"/>
  <c r="G9996" i="17"/>
  <c r="G10013" i="17"/>
  <c r="G10030" i="17"/>
  <c r="G10047" i="17"/>
  <c r="G10064" i="17"/>
  <c r="G10080" i="17"/>
  <c r="G10096" i="17"/>
  <c r="G10112" i="17"/>
  <c r="G10128" i="17"/>
  <c r="G10144" i="17"/>
  <c r="G10160" i="17"/>
  <c r="G10176" i="17"/>
  <c r="G10192" i="17"/>
  <c r="G4943" i="17"/>
  <c r="G5565" i="17"/>
  <c r="G5924" i="17"/>
  <c r="G6172" i="17"/>
  <c r="G6355" i="17"/>
  <c r="G6565" i="17"/>
  <c r="G6731" i="17"/>
  <c r="G6876" i="17"/>
  <c r="G7026" i="17"/>
  <c r="G7153" i="17"/>
  <c r="G7261" i="17"/>
  <c r="G7380" i="17"/>
  <c r="G7507" i="17"/>
  <c r="G7591" i="17"/>
  <c r="G7703" i="17"/>
  <c r="G7796" i="17"/>
  <c r="G7875" i="17"/>
  <c r="G7953" i="17"/>
  <c r="G8028" i="17"/>
  <c r="G8086" i="17"/>
  <c r="G8151" i="17"/>
  <c r="G8196" i="17"/>
  <c r="G8247" i="17"/>
  <c r="G8291" i="17"/>
  <c r="G8332" i="17"/>
  <c r="G8374" i="17"/>
  <c r="G8422" i="17"/>
  <c r="G8463" i="17"/>
  <c r="G8501" i="17"/>
  <c r="G8546" i="17"/>
  <c r="G8579" i="17"/>
  <c r="G8611" i="17"/>
  <c r="G8643" i="17"/>
  <c r="G8675" i="17"/>
  <c r="G8707" i="17"/>
  <c r="G8734" i="17"/>
  <c r="G8762" i="17"/>
  <c r="G8791" i="17"/>
  <c r="G8814" i="17"/>
  <c r="G8841" i="17"/>
  <c r="G8868" i="17"/>
  <c r="G8892" i="17"/>
  <c r="G8919" i="17"/>
  <c r="G8942" i="17"/>
  <c r="G8969" i="17"/>
  <c r="G8996" i="17"/>
  <c r="G9020" i="17"/>
  <c r="G9047" i="17"/>
  <c r="G9070" i="17"/>
  <c r="G9097" i="17"/>
  <c r="G9123" i="17"/>
  <c r="G9145" i="17"/>
  <c r="G9169" i="17"/>
  <c r="G9190" i="17"/>
  <c r="G9210" i="17"/>
  <c r="G9233" i="17"/>
  <c r="G9254" i="17"/>
  <c r="G9274" i="17"/>
  <c r="G9297" i="17"/>
  <c r="G9317" i="17"/>
  <c r="G9336" i="17"/>
  <c r="G9356" i="17"/>
  <c r="G9377" i="17"/>
  <c r="G9396" i="17"/>
  <c r="G9415" i="17"/>
  <c r="G9434" i="17"/>
  <c r="G9454" i="17"/>
  <c r="G9475" i="17"/>
  <c r="G9494" i="17"/>
  <c r="G9513" i="17"/>
  <c r="G9533" i="17"/>
  <c r="G9554" i="17"/>
  <c r="G9573" i="17"/>
  <c r="G9592" i="17"/>
  <c r="G9612" i="17"/>
  <c r="G9633" i="17"/>
  <c r="G9652" i="17"/>
  <c r="G9671" i="17"/>
  <c r="G9690" i="17"/>
  <c r="G9710" i="17"/>
  <c r="G9731" i="17"/>
  <c r="G9749" i="17"/>
  <c r="G9767" i="17"/>
  <c r="G9785" i="17"/>
  <c r="G9804" i="17"/>
  <c r="G9822" i="17"/>
  <c r="G9841" i="17"/>
  <c r="G9859" i="17"/>
  <c r="G9877" i="17"/>
  <c r="G9894" i="17"/>
  <c r="G9911" i="17"/>
  <c r="G9928" i="17"/>
  <c r="G9945" i="17"/>
  <c r="G9962" i="17"/>
  <c r="G5121" i="17"/>
  <c r="G5570" i="17"/>
  <c r="G5940" i="17"/>
  <c r="G6188" i="17"/>
  <c r="G6357" i="17"/>
  <c r="G6567" i="17"/>
  <c r="G6750" i="17"/>
  <c r="G6877" i="17"/>
  <c r="G7027" i="17"/>
  <c r="G7163" i="17"/>
  <c r="G7265" i="17"/>
  <c r="G7390" i="17"/>
  <c r="G7510" i="17"/>
  <c r="G7602" i="17"/>
  <c r="G7708" i="17"/>
  <c r="G7809" i="17"/>
  <c r="G7876" i="17"/>
  <c r="G7954" i="17"/>
  <c r="G8033" i="17"/>
  <c r="G8087" i="17"/>
  <c r="G8152" i="17"/>
  <c r="G8197" i="17"/>
  <c r="G8248" i="17"/>
  <c r="G8292" i="17"/>
  <c r="G8335" i="17"/>
  <c r="G8385" i="17"/>
  <c r="G8424" i="17"/>
  <c r="G8464" i="17"/>
  <c r="G8502" i="17"/>
  <c r="G8547" i="17"/>
  <c r="G8580" i="17"/>
  <c r="G8612" i="17"/>
  <c r="G8644" i="17"/>
  <c r="G8676" i="17"/>
  <c r="G8708" i="17"/>
  <c r="G8739" i="17"/>
  <c r="G8764" i="17"/>
  <c r="G8792" i="17"/>
  <c r="G8819" i="17"/>
  <c r="G8842" i="17"/>
  <c r="G8870" i="17"/>
  <c r="G8893" i="17"/>
  <c r="G8920" i="17"/>
  <c r="G8947" i="17"/>
  <c r="G8970" i="17"/>
  <c r="G8998" i="17"/>
  <c r="G9021" i="17"/>
  <c r="G9048" i="17"/>
  <c r="G9075" i="17"/>
  <c r="G9098" i="17"/>
  <c r="G9124" i="17"/>
  <c r="G9146" i="17"/>
  <c r="G9171" i="17"/>
  <c r="G9191" i="17"/>
  <c r="G9212" i="17"/>
  <c r="G9235" i="17"/>
  <c r="G9255" i="17"/>
  <c r="G9276" i="17"/>
  <c r="G9299" i="17"/>
  <c r="G9318" i="17"/>
  <c r="G9337" i="17"/>
  <c r="G9357" i="17"/>
  <c r="G9378" i="17"/>
  <c r="G9397" i="17"/>
  <c r="G9416" i="17"/>
  <c r="G9436" i="17"/>
  <c r="G9457" i="17"/>
  <c r="G9476" i="17"/>
  <c r="G9495" i="17"/>
  <c r="G9514" i="17"/>
  <c r="G9534" i="17"/>
  <c r="G9555" i="17"/>
  <c r="G9574" i="17"/>
  <c r="G9593" i="17"/>
  <c r="G9613" i="17"/>
  <c r="G9634" i="17"/>
  <c r="G9653" i="17"/>
  <c r="G9672" i="17"/>
  <c r="G9692" i="17"/>
  <c r="G9713" i="17"/>
  <c r="G9732" i="17"/>
  <c r="G9750" i="17"/>
  <c r="G9768" i="17"/>
  <c r="G9786" i="17"/>
  <c r="G9805" i="17"/>
  <c r="G5137" i="17"/>
  <c r="G5695" i="17"/>
  <c r="G5947" i="17"/>
  <c r="G6190" i="17"/>
  <c r="G6404" i="17"/>
  <c r="G6572" i="17"/>
  <c r="G6753" i="17"/>
  <c r="G6913" i="17"/>
  <c r="G7038" i="17"/>
  <c r="G7170" i="17"/>
  <c r="G7291" i="17"/>
  <c r="G7393" i="17"/>
  <c r="G7512" i="17"/>
  <c r="G7628" i="17"/>
  <c r="G7713" i="17"/>
  <c r="G7811" i="17"/>
  <c r="G7896" i="17"/>
  <c r="G7960" i="17"/>
  <c r="G8035" i="17"/>
  <c r="G8105" i="17"/>
  <c r="G8154" i="17"/>
  <c r="G8210" i="17"/>
  <c r="G8252" i="17"/>
  <c r="G8294" i="17"/>
  <c r="G8345" i="17"/>
  <c r="G8388" i="17"/>
  <c r="G8426" i="17"/>
  <c r="G8466" i="17"/>
  <c r="G8513" i="17"/>
  <c r="G8550" i="17"/>
  <c r="G8583" i="17"/>
  <c r="G8615" i="17"/>
  <c r="G8647" i="17"/>
  <c r="G8679" i="17"/>
  <c r="G8711" i="17"/>
  <c r="G8742" i="17"/>
  <c r="G8771" i="17"/>
  <c r="G8794" i="17"/>
  <c r="G8822" i="17"/>
  <c r="G8845" i="17"/>
  <c r="G8872" i="17"/>
  <c r="G8899" i="17"/>
  <c r="G8922" i="17"/>
  <c r="G8950" i="17"/>
  <c r="G8973" i="17"/>
  <c r="G9000" i="17"/>
  <c r="G9027" i="17"/>
  <c r="G9050" i="17"/>
  <c r="G9078" i="17"/>
  <c r="G9101" i="17"/>
  <c r="G9127" i="17"/>
  <c r="G9149" i="17"/>
  <c r="G9173" i="17"/>
  <c r="G9193" i="17"/>
  <c r="G9214" i="17"/>
  <c r="G9237" i="17"/>
  <c r="G9257" i="17"/>
  <c r="G9278" i="17"/>
  <c r="G9301" i="17"/>
  <c r="G9320" i="17"/>
  <c r="G9340" i="17"/>
  <c r="G9361" i="17"/>
  <c r="G9380" i="17"/>
  <c r="G9399" i="17"/>
  <c r="G9418" i="17"/>
  <c r="G9438" i="17"/>
  <c r="G9459" i="17"/>
  <c r="G9478" i="17"/>
  <c r="G9497" i="17"/>
  <c r="G9517" i="17"/>
  <c r="G9538" i="17"/>
  <c r="G9557" i="17"/>
  <c r="G9576" i="17"/>
  <c r="G9596" i="17"/>
  <c r="G9617" i="17"/>
  <c r="G9636" i="17"/>
  <c r="G9655" i="17"/>
  <c r="G9674" i="17"/>
  <c r="G9694" i="17"/>
  <c r="G9715" i="17"/>
  <c r="G9734" i="17"/>
  <c r="G9752" i="17"/>
  <c r="G9770" i="17"/>
  <c r="G9789" i="17"/>
  <c r="G9807" i="17"/>
  <c r="G9826" i="17"/>
  <c r="G9844" i="17"/>
  <c r="G9862" i="17"/>
  <c r="G9880" i="17"/>
  <c r="G9897" i="17"/>
  <c r="G9914" i="17"/>
  <c r="G9932" i="17"/>
  <c r="G9949" i="17"/>
  <c r="G9966" i="17"/>
  <c r="G9983" i="17"/>
  <c r="G10000" i="17"/>
  <c r="G10017" i="17"/>
  <c r="G10034" i="17"/>
  <c r="G10051" i="17"/>
  <c r="G10068" i="17"/>
  <c r="G10084" i="17"/>
  <c r="G10100" i="17"/>
  <c r="G10116" i="17"/>
  <c r="G10132" i="17"/>
  <c r="G10148" i="17"/>
  <c r="G10164" i="17"/>
  <c r="G10180" i="17"/>
  <c r="G10196" i="17"/>
  <c r="G10212" i="17"/>
  <c r="G10228" i="17"/>
  <c r="G10244" i="17"/>
  <c r="G10260" i="17"/>
  <c r="G10276" i="17"/>
  <c r="G10292" i="17"/>
  <c r="G10308" i="17"/>
  <c r="G10324" i="17"/>
  <c r="G10340" i="17"/>
  <c r="G10356" i="17"/>
  <c r="G10372" i="17"/>
  <c r="G10388" i="17"/>
  <c r="G5308" i="17"/>
  <c r="G5705" i="17"/>
  <c r="G6030" i="17"/>
  <c r="G6236" i="17"/>
  <c r="G6428" i="17"/>
  <c r="G6613" i="17"/>
  <c r="G6799" i="17"/>
  <c r="G6931" i="17"/>
  <c r="G7074" i="17"/>
  <c r="G7202" i="17"/>
  <c r="G7300" i="17"/>
  <c r="G7426" i="17"/>
  <c r="G7541" i="17"/>
  <c r="G7635" i="17"/>
  <c r="G7736" i="17"/>
  <c r="G7832" i="17"/>
  <c r="G7903" i="17"/>
  <c r="G7985" i="17"/>
  <c r="G8052" i="17"/>
  <c r="G8111" i="17"/>
  <c r="G8170" i="17"/>
  <c r="G8214" i="17"/>
  <c r="G8257" i="17"/>
  <c r="G8308" i="17"/>
  <c r="G8352" i="17"/>
  <c r="G8391" i="17"/>
  <c r="G8439" i="17"/>
  <c r="G8480" i="17"/>
  <c r="G8517" i="17"/>
  <c r="G8553" i="17"/>
  <c r="G8586" i="17"/>
  <c r="G8618" i="17"/>
  <c r="G8650" i="17"/>
  <c r="G8682" i="17"/>
  <c r="G8714" i="17"/>
  <c r="G8745" i="17"/>
  <c r="G8775" i="17"/>
  <c r="G8798" i="17"/>
  <c r="G8825" i="17"/>
  <c r="G8852" i="17"/>
  <c r="G8876" i="17"/>
  <c r="G8903" i="17"/>
  <c r="G8926" i="17"/>
  <c r="G8953" i="17"/>
  <c r="G6009" i="17"/>
  <c r="G6571" i="17"/>
  <c r="G6965" i="17"/>
  <c r="G7299" i="17"/>
  <c r="G7618" i="17"/>
  <c r="G7841" i="17"/>
  <c r="G8037" i="17"/>
  <c r="G8209" i="17"/>
  <c r="G8311" i="17"/>
  <c r="G8428" i="17"/>
  <c r="G8549" i="17"/>
  <c r="G8627" i="17"/>
  <c r="G8713" i="17"/>
  <c r="G8793" i="17"/>
  <c r="G8855" i="17"/>
  <c r="G8925" i="17"/>
  <c r="G8988" i="17"/>
  <c r="G9052" i="17"/>
  <c r="G9108" i="17"/>
  <c r="G9158" i="17"/>
  <c r="G9213" i="17"/>
  <c r="G9258" i="17"/>
  <c r="G9289" i="17"/>
  <c r="G9325" i="17"/>
  <c r="G9358" i="17"/>
  <c r="G9386" i="17"/>
  <c r="G9421" i="17"/>
  <c r="G9448" i="17"/>
  <c r="G9482" i="17"/>
  <c r="G9516" i="17"/>
  <c r="G9544" i="17"/>
  <c r="G9578" i="17"/>
  <c r="G9606" i="17"/>
  <c r="G9640" i="17"/>
  <c r="G9673" i="17"/>
  <c r="G9702" i="17"/>
  <c r="G9736" i="17"/>
  <c r="G9762" i="17"/>
  <c r="G9794" i="17"/>
  <c r="G9823" i="17"/>
  <c r="G9848" i="17"/>
  <c r="G9873" i="17"/>
  <c r="G9901" i="17"/>
  <c r="G9923" i="17"/>
  <c r="G9951" i="17"/>
  <c r="G9973" i="17"/>
  <c r="G9998" i="17"/>
  <c r="G10020" i="17"/>
  <c r="G10041" i="17"/>
  <c r="G10066" i="17"/>
  <c r="G10087" i="17"/>
  <c r="G10106" i="17"/>
  <c r="G10125" i="17"/>
  <c r="G10146" i="17"/>
  <c r="G10166" i="17"/>
  <c r="G10185" i="17"/>
  <c r="G10204" i="17"/>
  <c r="G10222" i="17"/>
  <c r="G10241" i="17"/>
  <c r="G10259" i="17"/>
  <c r="G10278" i="17"/>
  <c r="G10296" i="17"/>
  <c r="G10314" i="17"/>
  <c r="G10332" i="17"/>
  <c r="G10350" i="17"/>
  <c r="G10369" i="17"/>
  <c r="G10387" i="17"/>
  <c r="G10405" i="17"/>
  <c r="G10422" i="17"/>
  <c r="G10439" i="17"/>
  <c r="G10456" i="17"/>
  <c r="G10473" i="17"/>
  <c r="G10490" i="17"/>
  <c r="G10507" i="17"/>
  <c r="G10524" i="17"/>
  <c r="G10541" i="17"/>
  <c r="G10558" i="17"/>
  <c r="G10574" i="17"/>
  <c r="G10590" i="17"/>
  <c r="G10606" i="17"/>
  <c r="G10622" i="17"/>
  <c r="G10638" i="17"/>
  <c r="G10654" i="17"/>
  <c r="G10670" i="17"/>
  <c r="G10686" i="17"/>
  <c r="G10702" i="17"/>
  <c r="G10718" i="17"/>
  <c r="G10734" i="17"/>
  <c r="G10750" i="17"/>
  <c r="G10766" i="17"/>
  <c r="G10782" i="17"/>
  <c r="G10798" i="17"/>
  <c r="G10814" i="17"/>
  <c r="G10830" i="17"/>
  <c r="G10846" i="17"/>
  <c r="G10862" i="17"/>
  <c r="G10878" i="17"/>
  <c r="G10894" i="17"/>
  <c r="G10910" i="17"/>
  <c r="G10926" i="17"/>
  <c r="G10942" i="17"/>
  <c r="G10958" i="17"/>
  <c r="G10974" i="17"/>
  <c r="G10990" i="17"/>
  <c r="G11006" i="17"/>
  <c r="G11022" i="17"/>
  <c r="G11038" i="17"/>
  <c r="G11054" i="17"/>
  <c r="G11070" i="17"/>
  <c r="G11086" i="17"/>
  <c r="G11102" i="17"/>
  <c r="G11118" i="17"/>
  <c r="G11134" i="17"/>
  <c r="G11150" i="17"/>
  <c r="G11166" i="17"/>
  <c r="G11182" i="17"/>
  <c r="G11198" i="17"/>
  <c r="G11214" i="17"/>
  <c r="G11230" i="17"/>
  <c r="G11246" i="17"/>
  <c r="G11262" i="17"/>
  <c r="G11278" i="17"/>
  <c r="G11294" i="17"/>
  <c r="G11310" i="17"/>
  <c r="G11326" i="17"/>
  <c r="G11342" i="17"/>
  <c r="G11358" i="17"/>
  <c r="G11374" i="17"/>
  <c r="G11390" i="17"/>
  <c r="G11406" i="17"/>
  <c r="G11422" i="17"/>
  <c r="G11438" i="17"/>
  <c r="G11454" i="17"/>
  <c r="G11470" i="17"/>
  <c r="G11486" i="17"/>
  <c r="G11502" i="17"/>
  <c r="G11518" i="17"/>
  <c r="G11534" i="17"/>
  <c r="G11550" i="17"/>
  <c r="G11566" i="17"/>
  <c r="G11582" i="17"/>
  <c r="G11598" i="17"/>
  <c r="G11614" i="17"/>
  <c r="G11630" i="17"/>
  <c r="G11646" i="17"/>
  <c r="G11662" i="17"/>
  <c r="G11678" i="17"/>
  <c r="G4693" i="17"/>
  <c r="G6033" i="17"/>
  <c r="G6609" i="17"/>
  <c r="G6973" i="17"/>
  <c r="G7307" i="17"/>
  <c r="G7633" i="17"/>
  <c r="G7861" i="17"/>
  <c r="G8055" i="17"/>
  <c r="G8212" i="17"/>
  <c r="G8326" i="17"/>
  <c r="G8440" i="17"/>
  <c r="G8551" i="17"/>
  <c r="G8632" i="17"/>
  <c r="G8718" i="17"/>
  <c r="G8796" i="17"/>
  <c r="G8860" i="17"/>
  <c r="G8931" i="17"/>
  <c r="G8999" i="17"/>
  <c r="G9053" i="17"/>
  <c r="G9110" i="17"/>
  <c r="G9162" i="17"/>
  <c r="G9217" i="17"/>
  <c r="G9260" i="17"/>
  <c r="G9290" i="17"/>
  <c r="G9326" i="17"/>
  <c r="G9362" i="17"/>
  <c r="G9388" i="17"/>
  <c r="G9422" i="17"/>
  <c r="G9449" i="17"/>
  <c r="G9484" i="17"/>
  <c r="G9518" i="17"/>
  <c r="G9545" i="17"/>
  <c r="G9580" i="17"/>
  <c r="G9607" i="17"/>
  <c r="G9641" i="17"/>
  <c r="G9676" i="17"/>
  <c r="G9703" i="17"/>
  <c r="G9737" i="17"/>
  <c r="G9763" i="17"/>
  <c r="G9795" i="17"/>
  <c r="G9825" i="17"/>
  <c r="G9849" i="17"/>
  <c r="G9878" i="17"/>
  <c r="G9902" i="17"/>
  <c r="G9924" i="17"/>
  <c r="G9952" i="17"/>
  <c r="G9974" i="17"/>
  <c r="G9999" i="17"/>
  <c r="G10021" i="17"/>
  <c r="G10042" i="17"/>
  <c r="G10067" i="17"/>
  <c r="G10088" i="17"/>
  <c r="G10107" i="17"/>
  <c r="G10126" i="17"/>
  <c r="G10147" i="17"/>
  <c r="G10167" i="17"/>
  <c r="G10186" i="17"/>
  <c r="G10205" i="17"/>
  <c r="G10224" i="17"/>
  <c r="G10242" i="17"/>
  <c r="G10261" i="17"/>
  <c r="G10279" i="17"/>
  <c r="G10297" i="17"/>
  <c r="G10315" i="17"/>
  <c r="G10333" i="17"/>
  <c r="G10352" i="17"/>
  <c r="G10370" i="17"/>
  <c r="G10389" i="17"/>
  <c r="G10406" i="17"/>
  <c r="G10423" i="17"/>
  <c r="G10440" i="17"/>
  <c r="G10457" i="17"/>
  <c r="G10474" i="17"/>
  <c r="G10491" i="17"/>
  <c r="G10508" i="17"/>
  <c r="G10525" i="17"/>
  <c r="G10542" i="17"/>
  <c r="G10559" i="17"/>
  <c r="G10575" i="17"/>
  <c r="G10591" i="17"/>
  <c r="G10607" i="17"/>
  <c r="G10623" i="17"/>
  <c r="G10639" i="17"/>
  <c r="G10655" i="17"/>
  <c r="G10671" i="17"/>
  <c r="G10687" i="17"/>
  <c r="G10703" i="17"/>
  <c r="G10719" i="17"/>
  <c r="G10735" i="17"/>
  <c r="G10751" i="17"/>
  <c r="G10767" i="17"/>
  <c r="G10783" i="17"/>
  <c r="G10799" i="17"/>
  <c r="G10815" i="17"/>
  <c r="G10831" i="17"/>
  <c r="G10847" i="17"/>
  <c r="G10863" i="17"/>
  <c r="G10879" i="17"/>
  <c r="G10895" i="17"/>
  <c r="G10911" i="17"/>
  <c r="G10927" i="17"/>
  <c r="G10943" i="17"/>
  <c r="G10959" i="17"/>
  <c r="G10975" i="17"/>
  <c r="G10991" i="17"/>
  <c r="G11007" i="17"/>
  <c r="G11023" i="17"/>
  <c r="G11039" i="17"/>
  <c r="G11055" i="17"/>
  <c r="G11071" i="17"/>
  <c r="G11087" i="17"/>
  <c r="G11103" i="17"/>
  <c r="G11119" i="17"/>
  <c r="G11135" i="17"/>
  <c r="G11151" i="17"/>
  <c r="G11167" i="17"/>
  <c r="G11183" i="17"/>
  <c r="G11199" i="17"/>
  <c r="G11215" i="17"/>
  <c r="G11231" i="17"/>
  <c r="G11247" i="17"/>
  <c r="G11263" i="17"/>
  <c r="G11279" i="17"/>
  <c r="G11295" i="17"/>
  <c r="G11311" i="17"/>
  <c r="G11327" i="17"/>
  <c r="G11343" i="17"/>
  <c r="G11359" i="17"/>
  <c r="G11375" i="17"/>
  <c r="G11391" i="17"/>
  <c r="G11407" i="17"/>
  <c r="G11423" i="17"/>
  <c r="G11439" i="17"/>
  <c r="G11455" i="17"/>
  <c r="G11471" i="17"/>
  <c r="G11487" i="17"/>
  <c r="G11503" i="17"/>
  <c r="G11519" i="17"/>
  <c r="G11535" i="17"/>
  <c r="G11551" i="17"/>
  <c r="G11567" i="17"/>
  <c r="G11583" i="17"/>
  <c r="G11599" i="17"/>
  <c r="G11615" i="17"/>
  <c r="G11631" i="17"/>
  <c r="G11647" i="17"/>
  <c r="G11663" i="17"/>
  <c r="G11679" i="17"/>
  <c r="G11695" i="17"/>
  <c r="G11711" i="17"/>
  <c r="G11727" i="17"/>
  <c r="G11743" i="17"/>
  <c r="G11759" i="17"/>
  <c r="G11775" i="17"/>
  <c r="G11791" i="17"/>
  <c r="G11807" i="17"/>
  <c r="G11823" i="17"/>
  <c r="G11839" i="17"/>
  <c r="G11855" i="17"/>
  <c r="G11871" i="17"/>
  <c r="G11887" i="17"/>
  <c r="G11903" i="17"/>
  <c r="G11919" i="17"/>
  <c r="G11935" i="17"/>
  <c r="G11951" i="17"/>
  <c r="G11967" i="17"/>
  <c r="G11983" i="17"/>
  <c r="G11999" i="17"/>
  <c r="G12015" i="17"/>
  <c r="G5136" i="17"/>
  <c r="G6035" i="17"/>
  <c r="G6612" i="17"/>
  <c r="G7037" i="17"/>
  <c r="G7324" i="17"/>
  <c r="G7634" i="17"/>
  <c r="G7889" i="17"/>
  <c r="G8056" i="17"/>
  <c r="G8213" i="17"/>
  <c r="G8336" i="17"/>
  <c r="G8442" i="17"/>
  <c r="G8552" i="17"/>
  <c r="G8646" i="17"/>
  <c r="G8723" i="17"/>
  <c r="G8797" i="17"/>
  <c r="G8871" i="17"/>
  <c r="G8932" i="17"/>
  <c r="G9001" i="17"/>
  <c r="G9054" i="17"/>
  <c r="G9111" i="17"/>
  <c r="G9172" i="17"/>
  <c r="G9219" i="17"/>
  <c r="G9261" i="17"/>
  <c r="G9300" i="17"/>
  <c r="G9329" i="17"/>
  <c r="G9363" i="17"/>
  <c r="G9389" i="17"/>
  <c r="G9425" i="17"/>
  <c r="G9458" i="17"/>
  <c r="G9485" i="17"/>
  <c r="G9521" i="17"/>
  <c r="G9546" i="17"/>
  <c r="G9581" i="17"/>
  <c r="G9614" i="17"/>
  <c r="G9642" i="17"/>
  <c r="G9677" i="17"/>
  <c r="G9704" i="17"/>
  <c r="G9738" i="17"/>
  <c r="G9769" i="17"/>
  <c r="G9796" i="17"/>
  <c r="G9827" i="17"/>
  <c r="G9850" i="17"/>
  <c r="G9879" i="17"/>
  <c r="G9903" i="17"/>
  <c r="G9929" i="17"/>
  <c r="G9953" i="17"/>
  <c r="G9975" i="17"/>
  <c r="G10001" i="17"/>
  <c r="G10022" i="17"/>
  <c r="G10044" i="17"/>
  <c r="G10069" i="17"/>
  <c r="G10089" i="17"/>
  <c r="G10108" i="17"/>
  <c r="G10129" i="17"/>
  <c r="G10149" i="17"/>
  <c r="G10168" i="17"/>
  <c r="G10187" i="17"/>
  <c r="G10206" i="17"/>
  <c r="G10225" i="17"/>
  <c r="G10243" i="17"/>
  <c r="G10262" i="17"/>
  <c r="G10280" i="17"/>
  <c r="G10298" i="17"/>
  <c r="G10316" i="17"/>
  <c r="G10334" i="17"/>
  <c r="G10353" i="17"/>
  <c r="G10371" i="17"/>
  <c r="G10390" i="17"/>
  <c r="G10407" i="17"/>
  <c r="G10424" i="17"/>
  <c r="G10441" i="17"/>
  <c r="G10458" i="17"/>
  <c r="G10475" i="17"/>
  <c r="G10492" i="17"/>
  <c r="G10509" i="17"/>
  <c r="G10526" i="17"/>
  <c r="G10544" i="17"/>
  <c r="G10560" i="17"/>
  <c r="G10576" i="17"/>
  <c r="G10592" i="17"/>
  <c r="G10608" i="17"/>
  <c r="G10624" i="17"/>
  <c r="G10640" i="17"/>
  <c r="G10656" i="17"/>
  <c r="G10672" i="17"/>
  <c r="G10688" i="17"/>
  <c r="G10704" i="17"/>
  <c r="G10720" i="17"/>
  <c r="G10736" i="17"/>
  <c r="G10752" i="17"/>
  <c r="G10768" i="17"/>
  <c r="G10784" i="17"/>
  <c r="G10800" i="17"/>
  <c r="G10816" i="17"/>
  <c r="G10832" i="17"/>
  <c r="G10848" i="17"/>
  <c r="G10864" i="17"/>
  <c r="G10880" i="17"/>
  <c r="G10896" i="17"/>
  <c r="G10912" i="17"/>
  <c r="G10928" i="17"/>
  <c r="G10944" i="17"/>
  <c r="G10960" i="17"/>
  <c r="G10976" i="17"/>
  <c r="G10992" i="17"/>
  <c r="G11008" i="17"/>
  <c r="G11024" i="17"/>
  <c r="G11040" i="17"/>
  <c r="G11056" i="17"/>
  <c r="G11072" i="17"/>
  <c r="G11088" i="17"/>
  <c r="G11104" i="17"/>
  <c r="G11120" i="17"/>
  <c r="G11136" i="17"/>
  <c r="G11152" i="17"/>
  <c r="G11168" i="17"/>
  <c r="G11184" i="17"/>
  <c r="G11200" i="17"/>
  <c r="G11216" i="17"/>
  <c r="G11232" i="17"/>
  <c r="G11248" i="17"/>
  <c r="G11264" i="17"/>
  <c r="G11280" i="17"/>
  <c r="G11296" i="17"/>
  <c r="G11312" i="17"/>
  <c r="G11328" i="17"/>
  <c r="G11344" i="17"/>
  <c r="G11360" i="17"/>
  <c r="G11376" i="17"/>
  <c r="G11392" i="17"/>
  <c r="G11408" i="17"/>
  <c r="G11424" i="17"/>
  <c r="G11440" i="17"/>
  <c r="G11456" i="17"/>
  <c r="G11472" i="17"/>
  <c r="G11488" i="17"/>
  <c r="G11504" i="17"/>
  <c r="G11520" i="17"/>
  <c r="G11536" i="17"/>
  <c r="G11552" i="17"/>
  <c r="G11568" i="17"/>
  <c r="G11584" i="17"/>
  <c r="G11600" i="17"/>
  <c r="G11616" i="17"/>
  <c r="G11632" i="17"/>
  <c r="G11648" i="17"/>
  <c r="G11664" i="17"/>
  <c r="G11680" i="17"/>
  <c r="G11696" i="17"/>
  <c r="G11712" i="17"/>
  <c r="G11728" i="17"/>
  <c r="G11744" i="17"/>
  <c r="G11760" i="17"/>
  <c r="G11776" i="17"/>
  <c r="G11792" i="17"/>
  <c r="G11808" i="17"/>
  <c r="G11824" i="17"/>
  <c r="G11840" i="17"/>
  <c r="G11856" i="17"/>
  <c r="G11872" i="17"/>
  <c r="G11888" i="17"/>
  <c r="G11904" i="17"/>
  <c r="G11920" i="17"/>
  <c r="G11936" i="17"/>
  <c r="G11952" i="17"/>
  <c r="G11968" i="17"/>
  <c r="G11984" i="17"/>
  <c r="G12000" i="17"/>
  <c r="G12016" i="17"/>
  <c r="G12032" i="17"/>
  <c r="G5146" i="17"/>
  <c r="G6101" i="17"/>
  <c r="G6631" i="17"/>
  <c r="G7063" i="17"/>
  <c r="G7346" i="17"/>
  <c r="G7636" i="17"/>
  <c r="G7898" i="17"/>
  <c r="G8074" i="17"/>
  <c r="G8215" i="17"/>
  <c r="G8346" i="17"/>
  <c r="G8448" i="17"/>
  <c r="G8558" i="17"/>
  <c r="G8648" i="17"/>
  <c r="G8728" i="17"/>
  <c r="G8803" i="17"/>
  <c r="G8873" i="17"/>
  <c r="G8937" i="17"/>
  <c r="G9002" i="17"/>
  <c r="G9059" i="17"/>
  <c r="G9116" i="17"/>
  <c r="G9174" i="17"/>
  <c r="G9220" i="17"/>
  <c r="G9262" i="17"/>
  <c r="G9302" i="17"/>
  <c r="G9330" i="17"/>
  <c r="G9364" i="17"/>
  <c r="G9390" i="17"/>
  <c r="G9426" i="17"/>
  <c r="G9460" i="17"/>
  <c r="G9486" i="17"/>
  <c r="G9522" i="17"/>
  <c r="G9548" i="17"/>
  <c r="G9582" i="17"/>
  <c r="G9618" i="17"/>
  <c r="G9644" i="17"/>
  <c r="G9678" i="17"/>
  <c r="G9705" i="17"/>
  <c r="G9740" i="17"/>
  <c r="G9772" i="17"/>
  <c r="G9797" i="17"/>
  <c r="G9828" i="17"/>
  <c r="G9852" i="17"/>
  <c r="G9881" i="17"/>
  <c r="G9904" i="17"/>
  <c r="G9930" i="17"/>
  <c r="G9954" i="17"/>
  <c r="G9980" i="17"/>
  <c r="G10002" i="17"/>
  <c r="G10023" i="17"/>
  <c r="G10048" i="17"/>
  <c r="G10070" i="17"/>
  <c r="G10090" i="17"/>
  <c r="G10109" i="17"/>
  <c r="G10130" i="17"/>
  <c r="G10150" i="17"/>
  <c r="G10169" i="17"/>
  <c r="G5154" i="17"/>
  <c r="G6189" i="17"/>
  <c r="G6635" i="17"/>
  <c r="G7073" i="17"/>
  <c r="G7392" i="17"/>
  <c r="G7656" i="17"/>
  <c r="G7900" i="17"/>
  <c r="G8102" i="17"/>
  <c r="G8216" i="17"/>
  <c r="G8351" i="17"/>
  <c r="G8465" i="17"/>
  <c r="G8563" i="17"/>
  <c r="G8649" i="17"/>
  <c r="G8740" i="17"/>
  <c r="G8804" i="17"/>
  <c r="G8874" i="17"/>
  <c r="G8948" i="17"/>
  <c r="G9004" i="17"/>
  <c r="G9060" i="17"/>
  <c r="G9126" i="17"/>
  <c r="G9175" i="17"/>
  <c r="G9221" i="17"/>
  <c r="G9265" i="17"/>
  <c r="G9303" i="17"/>
  <c r="G9331" i="17"/>
  <c r="G9365" i="17"/>
  <c r="G9398" i="17"/>
  <c r="G9427" i="17"/>
  <c r="G9461" i="17"/>
  <c r="G9489" i="17"/>
  <c r="G9523" i="17"/>
  <c r="G9556" i="17"/>
  <c r="G5395" i="17"/>
  <c r="G6191" i="17"/>
  <c r="G6688" i="17"/>
  <c r="G7075" i="17"/>
  <c r="G7422" i="17"/>
  <c r="G7668" i="17"/>
  <c r="G7904" i="17"/>
  <c r="G8106" i="17"/>
  <c r="G8232" i="17"/>
  <c r="G8353" i="17"/>
  <c r="G8475" i="17"/>
  <c r="G8568" i="17"/>
  <c r="G8654" i="17"/>
  <c r="G8743" i="17"/>
  <c r="G8809" i="17"/>
  <c r="G8877" i="17"/>
  <c r="G8951" i="17"/>
  <c r="G9005" i="17"/>
  <c r="G9065" i="17"/>
  <c r="G9128" i="17"/>
  <c r="G9176" i="17"/>
  <c r="G9222" i="17"/>
  <c r="G9268" i="17"/>
  <c r="G9304" i="17"/>
  <c r="G9332" i="17"/>
  <c r="G9366" i="17"/>
  <c r="G9400" i="17"/>
  <c r="G9428" i="17"/>
  <c r="G9462" i="17"/>
  <c r="G9490" i="17"/>
  <c r="G9524" i="17"/>
  <c r="G9558" i="17"/>
  <c r="G9586" i="17"/>
  <c r="G9620" i="17"/>
  <c r="G9646" i="17"/>
  <c r="G9682" i="17"/>
  <c r="G9716" i="17"/>
  <c r="G9742" i="17"/>
  <c r="G9774" i="17"/>
  <c r="G9799" i="17"/>
  <c r="G9830" i="17"/>
  <c r="G9854" i="17"/>
  <c r="G9884" i="17"/>
  <c r="G9906" i="17"/>
  <c r="G9934" i="17"/>
  <c r="G9956" i="17"/>
  <c r="G9982" i="17"/>
  <c r="G10004" i="17"/>
  <c r="G10025" i="17"/>
  <c r="G10050" i="17"/>
  <c r="G10072" i="17"/>
  <c r="G10092" i="17"/>
  <c r="G10113" i="17"/>
  <c r="G10133" i="17"/>
  <c r="G10152" i="17"/>
  <c r="G10171" i="17"/>
  <c r="G10190" i="17"/>
  <c r="G10210" i="17"/>
  <c r="G10229" i="17"/>
  <c r="G10247" i="17"/>
  <c r="G10265" i="17"/>
  <c r="G10283" i="17"/>
  <c r="G10301" i="17"/>
  <c r="G10320" i="17"/>
  <c r="G10338" i="17"/>
  <c r="G10357" i="17"/>
  <c r="G10375" i="17"/>
  <c r="G10393" i="17"/>
  <c r="G10410" i="17"/>
  <c r="G10427" i="17"/>
  <c r="G10444" i="17"/>
  <c r="G10461" i="17"/>
  <c r="G10478" i="17"/>
  <c r="G10496" i="17"/>
  <c r="G10513" i="17"/>
  <c r="G10530" i="17"/>
  <c r="G10547" i="17"/>
  <c r="G10563" i="17"/>
  <c r="G10579" i="17"/>
  <c r="G10595" i="17"/>
  <c r="G10611" i="17"/>
  <c r="G10627" i="17"/>
  <c r="G10643" i="17"/>
  <c r="G10659" i="17"/>
  <c r="G10675" i="17"/>
  <c r="G10691" i="17"/>
  <c r="G10707" i="17"/>
  <c r="G10723" i="17"/>
  <c r="G10739" i="17"/>
  <c r="G10755" i="17"/>
  <c r="G10771" i="17"/>
  <c r="G10787" i="17"/>
  <c r="G10803" i="17"/>
  <c r="G10819" i="17"/>
  <c r="G10835" i="17"/>
  <c r="G10851" i="17"/>
  <c r="G5408" i="17"/>
  <c r="G6193" i="17"/>
  <c r="G6752" i="17"/>
  <c r="G7076" i="17"/>
  <c r="G7425" i="17"/>
  <c r="G7712" i="17"/>
  <c r="G7921" i="17"/>
  <c r="G8108" i="17"/>
  <c r="G8250" i="17"/>
  <c r="G8354" i="17"/>
  <c r="G8476" i="17"/>
  <c r="G8582" i="17"/>
  <c r="G8659" i="17"/>
  <c r="G8744" i="17"/>
  <c r="G8820" i="17"/>
  <c r="G8878" i="17"/>
  <c r="G8952" i="17"/>
  <c r="G9006" i="17"/>
  <c r="G9076" i="17"/>
  <c r="G9129" i="17"/>
  <c r="G9177" i="17"/>
  <c r="G9226" i="17"/>
  <c r="G9269" i="17"/>
  <c r="G9305" i="17"/>
  <c r="G9338" i="17"/>
  <c r="G9367" i="17"/>
  <c r="G9401" i="17"/>
  <c r="G9429" i="17"/>
  <c r="G9463" i="17"/>
  <c r="G9496" i="17"/>
  <c r="G9525" i="17"/>
  <c r="G9559" i="17"/>
  <c r="G9587" i="17"/>
  <c r="G9621" i="17"/>
  <c r="G9654" i="17"/>
  <c r="G9683" i="17"/>
  <c r="G9717" i="17"/>
  <c r="G9743" i="17"/>
  <c r="G9775" i="17"/>
  <c r="G9806" i="17"/>
  <c r="G9831" i="17"/>
  <c r="G9860" i="17"/>
  <c r="G9885" i="17"/>
  <c r="G9907" i="17"/>
  <c r="G9935" i="17"/>
  <c r="G9957" i="17"/>
  <c r="G9984" i="17"/>
  <c r="G10005" i="17"/>
  <c r="G10026" i="17"/>
  <c r="G10052" i="17"/>
  <c r="G10073" i="17"/>
  <c r="G10093" i="17"/>
  <c r="G10114" i="17"/>
  <c r="G10134" i="17"/>
  <c r="G10153" i="17"/>
  <c r="G10172" i="17"/>
  <c r="G10193" i="17"/>
  <c r="G10211" i="17"/>
  <c r="G10230" i="17"/>
  <c r="G10248" i="17"/>
  <c r="G10266" i="17"/>
  <c r="G10284" i="17"/>
  <c r="G10302" i="17"/>
  <c r="G10321" i="17"/>
  <c r="G10339" i="17"/>
  <c r="G10358" i="17"/>
  <c r="G10376" i="17"/>
  <c r="G10394" i="17"/>
  <c r="G10411" i="17"/>
  <c r="G10428" i="17"/>
  <c r="G10445" i="17"/>
  <c r="G10462" i="17"/>
  <c r="G10480" i="17"/>
  <c r="G10497" i="17"/>
  <c r="G10514" i="17"/>
  <c r="G10531" i="17"/>
  <c r="G10548" i="17"/>
  <c r="G10564" i="17"/>
  <c r="G10580" i="17"/>
  <c r="G10596" i="17"/>
  <c r="G10612" i="17"/>
  <c r="G10628" i="17"/>
  <c r="G10644" i="17"/>
  <c r="G10660" i="17"/>
  <c r="G10676" i="17"/>
  <c r="G10692" i="17"/>
  <c r="G10708" i="17"/>
  <c r="G10724" i="17"/>
  <c r="G10740" i="17"/>
  <c r="G10756" i="17"/>
  <c r="G10772" i="17"/>
  <c r="G10788" i="17"/>
  <c r="G10804" i="17"/>
  <c r="G10820" i="17"/>
  <c r="G10836" i="17"/>
  <c r="G10852" i="17"/>
  <c r="G10868" i="17"/>
  <c r="G10884" i="17"/>
  <c r="G10900" i="17"/>
  <c r="G10916" i="17"/>
  <c r="G10932" i="17"/>
  <c r="G10948" i="17"/>
  <c r="G10964" i="17"/>
  <c r="G10980" i="17"/>
  <c r="G10996" i="17"/>
  <c r="G11012" i="17"/>
  <c r="G11028" i="17"/>
  <c r="G11044" i="17"/>
  <c r="G11060" i="17"/>
  <c r="G11076" i="17"/>
  <c r="G11092" i="17"/>
  <c r="G11108" i="17"/>
  <c r="G11124" i="17"/>
  <c r="G11140" i="17"/>
  <c r="G11156" i="17"/>
  <c r="G11172" i="17"/>
  <c r="G11188" i="17"/>
  <c r="G11204" i="17"/>
  <c r="G11220" i="17"/>
  <c r="G11236" i="17"/>
  <c r="G11252" i="17"/>
  <c r="G11268" i="17"/>
  <c r="G11284" i="17"/>
  <c r="G11300" i="17"/>
  <c r="G11316" i="17"/>
  <c r="G11332" i="17"/>
  <c r="G11348" i="17"/>
  <c r="G11364" i="17"/>
  <c r="G11380" i="17"/>
  <c r="G11396" i="17"/>
  <c r="G11412" i="17"/>
  <c r="G11428" i="17"/>
  <c r="G11444" i="17"/>
  <c r="G11460" i="17"/>
  <c r="G11476" i="17"/>
  <c r="G11492" i="17"/>
  <c r="G11508" i="17"/>
  <c r="G11524" i="17"/>
  <c r="G11540" i="17"/>
  <c r="G11556" i="17"/>
  <c r="G11572" i="17"/>
  <c r="G11588" i="17"/>
  <c r="G11604" i="17"/>
  <c r="G11620" i="17"/>
  <c r="G11636" i="17"/>
  <c r="G11652" i="17"/>
  <c r="G11668" i="17"/>
  <c r="G11684" i="17"/>
  <c r="G11700" i="17"/>
  <c r="G11716" i="17"/>
  <c r="G11732" i="17"/>
  <c r="G11748" i="17"/>
  <c r="G11764" i="17"/>
  <c r="G5496" i="17"/>
  <c r="G6258" i="17"/>
  <c r="G6763" i="17"/>
  <c r="G7123" i="17"/>
  <c r="G7427" i="17"/>
  <c r="G7732" i="17"/>
  <c r="G7927" i="17"/>
  <c r="G8112" i="17"/>
  <c r="G8255" i="17"/>
  <c r="G8370" i="17"/>
  <c r="G8481" i="17"/>
  <c r="G8584" i="17"/>
  <c r="G8664" i="17"/>
  <c r="G8746" i="17"/>
  <c r="G8823" i="17"/>
  <c r="G8887" i="17"/>
  <c r="G8954" i="17"/>
  <c r="G9015" i="17"/>
  <c r="G9079" i="17"/>
  <c r="G9130" i="17"/>
  <c r="G9178" i="17"/>
  <c r="G9236" i="17"/>
  <c r="G9270" i="17"/>
  <c r="G9306" i="17"/>
  <c r="G9341" i="17"/>
  <c r="G9368" i="17"/>
  <c r="G9402" i="17"/>
  <c r="G9430" i="17"/>
  <c r="G9464" i="17"/>
  <c r="G9498" i="17"/>
  <c r="G9526" i="17"/>
  <c r="G9560" i="17"/>
  <c r="G9588" i="17"/>
  <c r="G9622" i="17"/>
  <c r="G9656" i="17"/>
  <c r="G9684" i="17"/>
  <c r="G9718" i="17"/>
  <c r="G9745" i="17"/>
  <c r="G9777" i="17"/>
  <c r="G9809" i="17"/>
  <c r="G5638" i="17"/>
  <c r="G6270" i="17"/>
  <c r="G6764" i="17"/>
  <c r="G7164" i="17"/>
  <c r="G7431" i="17"/>
  <c r="G7735" i="17"/>
  <c r="G7959" i="17"/>
  <c r="G8127" i="17"/>
  <c r="G8256" i="17"/>
  <c r="G8386" i="17"/>
  <c r="G8482" i="17"/>
  <c r="G8585" i="17"/>
  <c r="G8678" i="17"/>
  <c r="G8748" i="17"/>
  <c r="G8824" i="17"/>
  <c r="G8894" i="17"/>
  <c r="G8956" i="17"/>
  <c r="G9022" i="17"/>
  <c r="G9080" i="17"/>
  <c r="G9132" i="17"/>
  <c r="G9185" i="17"/>
  <c r="G9238" i="17"/>
  <c r="G9277" i="17"/>
  <c r="G9308" i="17"/>
  <c r="G9342" i="17"/>
  <c r="G9369" i="17"/>
  <c r="G9404" i="17"/>
  <c r="G9437" i="17"/>
  <c r="G9465" i="17"/>
  <c r="G9500" i="17"/>
  <c r="G9527" i="17"/>
  <c r="G9561" i="17"/>
  <c r="G9594" i="17"/>
  <c r="G9623" i="17"/>
  <c r="G9657" i="17"/>
  <c r="G9685" i="17"/>
  <c r="G9719" i="17"/>
  <c r="G9751" i="17"/>
  <c r="G9778" i="17"/>
  <c r="G9810" i="17"/>
  <c r="G9833" i="17"/>
  <c r="G9863" i="17"/>
  <c r="G9887" i="17"/>
  <c r="G9913" i="17"/>
  <c r="G9937" i="17"/>
  <c r="G9964" i="17"/>
  <c r="G9986" i="17"/>
  <c r="G10007" i="17"/>
  <c r="G10032" i="17"/>
  <c r="G10054" i="17"/>
  <c r="G10075" i="17"/>
  <c r="G10097" i="17"/>
  <c r="G10117" i="17"/>
  <c r="G10136" i="17"/>
  <c r="G10155" i="17"/>
  <c r="G10174" i="17"/>
  <c r="G10195" i="17"/>
  <c r="G5700" i="17"/>
  <c r="G6318" i="17"/>
  <c r="G6803" i="17"/>
  <c r="G7175" i="17"/>
  <c r="G7475" i="17"/>
  <c r="G7740" i="17"/>
  <c r="G7973" i="17"/>
  <c r="G8133" i="17"/>
  <c r="G8266" i="17"/>
  <c r="G8389" i="17"/>
  <c r="G8496" i="17"/>
  <c r="G8590" i="17"/>
  <c r="G8680" i="17"/>
  <c r="G8758" i="17"/>
  <c r="G8826" i="17"/>
  <c r="G8900" i="17"/>
  <c r="G8964" i="17"/>
  <c r="G9028" i="17"/>
  <c r="G9081" i="17"/>
  <c r="G9133" i="17"/>
  <c r="G9192" i="17"/>
  <c r="G9239" i="17"/>
  <c r="G9281" i="17"/>
  <c r="G9309" i="17"/>
  <c r="G9345" i="17"/>
  <c r="G9370" i="17"/>
  <c r="G9405" i="17"/>
  <c r="G9441" i="17"/>
  <c r="G9466" i="17"/>
  <c r="G9501" i="17"/>
  <c r="G9528" i="17"/>
  <c r="G9562" i="17"/>
  <c r="G9597" i="17"/>
  <c r="G9624" i="17"/>
  <c r="G9658" i="17"/>
  <c r="G9686" i="17"/>
  <c r="G9720" i="17"/>
  <c r="G9753" i="17"/>
  <c r="G9779" i="17"/>
  <c r="G9811" i="17"/>
  <c r="G9834" i="17"/>
  <c r="G9864" i="17"/>
  <c r="G9888" i="17"/>
  <c r="G9916" i="17"/>
  <c r="G9938" i="17"/>
  <c r="G9965" i="17"/>
  <c r="G9987" i="17"/>
  <c r="G10008" i="17"/>
  <c r="G10033" i="17"/>
  <c r="G10055" i="17"/>
  <c r="G10076" i="17"/>
  <c r="G10098" i="17"/>
  <c r="G10118" i="17"/>
  <c r="G10137" i="17"/>
  <c r="G10156" i="17"/>
  <c r="G10177" i="17"/>
  <c r="G10197" i="17"/>
  <c r="G10215" i="17"/>
  <c r="G10233" i="17"/>
  <c r="G10251" i="17"/>
  <c r="G10269" i="17"/>
  <c r="G10288" i="17"/>
  <c r="G10306" i="17"/>
  <c r="G10325" i="17"/>
  <c r="G10343" i="17"/>
  <c r="G10361" i="17"/>
  <c r="G10379" i="17"/>
  <c r="G10397" i="17"/>
  <c r="G10414" i="17"/>
  <c r="G10432" i="17"/>
  <c r="G10449" i="17"/>
  <c r="G10466" i="17"/>
  <c r="G10483" i="17"/>
  <c r="G10500" i="17"/>
  <c r="G10517" i="17"/>
  <c r="G10534" i="17"/>
  <c r="G6914" i="17"/>
  <c r="G7768" i="17"/>
  <c r="G8191" i="17"/>
  <c r="G8518" i="17"/>
  <c r="G8772" i="17"/>
  <c r="G8924" i="17"/>
  <c r="G9100" i="17"/>
  <c r="G9241" i="17"/>
  <c r="G9324" i="17"/>
  <c r="G9411" i="17"/>
  <c r="G9505" i="17"/>
  <c r="G9577" i="17"/>
  <c r="G9660" i="17"/>
  <c r="G9724" i="17"/>
  <c r="G9791" i="17"/>
  <c r="G9847" i="17"/>
  <c r="G9900" i="17"/>
  <c r="G9950" i="17"/>
  <c r="G9997" i="17"/>
  <c r="G10040" i="17"/>
  <c r="G10086" i="17"/>
  <c r="G10124" i="17"/>
  <c r="G10165" i="17"/>
  <c r="G10202" i="17"/>
  <c r="G10234" i="17"/>
  <c r="G10263" i="17"/>
  <c r="G10291" i="17"/>
  <c r="G10322" i="17"/>
  <c r="G10348" i="17"/>
  <c r="G10380" i="17"/>
  <c r="G10408" i="17"/>
  <c r="G10435" i="17"/>
  <c r="G10464" i="17"/>
  <c r="G10488" i="17"/>
  <c r="G10518" i="17"/>
  <c r="G10545" i="17"/>
  <c r="G10568" i="17"/>
  <c r="G10589" i="17"/>
  <c r="G10615" i="17"/>
  <c r="G10636" i="17"/>
  <c r="G10662" i="17"/>
  <c r="G10683" i="17"/>
  <c r="G10709" i="17"/>
  <c r="G10730" i="17"/>
  <c r="G10754" i="17"/>
  <c r="G10777" i="17"/>
  <c r="G10801" i="17"/>
  <c r="G10824" i="17"/>
  <c r="G10845" i="17"/>
  <c r="G10870" i="17"/>
  <c r="G10890" i="17"/>
  <c r="G10913" i="17"/>
  <c r="G10934" i="17"/>
  <c r="G10954" i="17"/>
  <c r="G10977" i="17"/>
  <c r="G10998" i="17"/>
  <c r="G11018" i="17"/>
  <c r="G11041" i="17"/>
  <c r="G11062" i="17"/>
  <c r="G11082" i="17"/>
  <c r="G11105" i="17"/>
  <c r="G11126" i="17"/>
  <c r="G11146" i="17"/>
  <c r="G11169" i="17"/>
  <c r="G11190" i="17"/>
  <c r="G11210" i="17"/>
  <c r="G11233" i="17"/>
  <c r="G11254" i="17"/>
  <c r="G11274" i="17"/>
  <c r="G11297" i="17"/>
  <c r="G11318" i="17"/>
  <c r="G11338" i="17"/>
  <c r="G11361" i="17"/>
  <c r="G11382" i="17"/>
  <c r="G11402" i="17"/>
  <c r="G11425" i="17"/>
  <c r="G11446" i="17"/>
  <c r="G11466" i="17"/>
  <c r="G11489" i="17"/>
  <c r="G11510" i="17"/>
  <c r="G11530" i="17"/>
  <c r="G11553" i="17"/>
  <c r="G11574" i="17"/>
  <c r="G11594" i="17"/>
  <c r="G11617" i="17"/>
  <c r="G11638" i="17"/>
  <c r="G11658" i="17"/>
  <c r="G11681" i="17"/>
  <c r="G11701" i="17"/>
  <c r="G11720" i="17"/>
  <c r="G11739" i="17"/>
  <c r="G11758" i="17"/>
  <c r="G11779" i="17"/>
  <c r="G11797" i="17"/>
  <c r="G11815" i="17"/>
  <c r="G11833" i="17"/>
  <c r="G11851" i="17"/>
  <c r="G11869" i="17"/>
  <c r="G11889" i="17"/>
  <c r="G11907" i="17"/>
  <c r="G11925" i="17"/>
  <c r="G11943" i="17"/>
  <c r="G11961" i="17"/>
  <c r="G11979" i="17"/>
  <c r="G11997" i="17"/>
  <c r="G12017" i="17"/>
  <c r="G12034" i="17"/>
  <c r="G12050" i="17"/>
  <c r="G12066" i="17"/>
  <c r="G12082" i="17"/>
  <c r="G12098" i="17"/>
  <c r="G12114" i="17"/>
  <c r="G12130" i="17"/>
  <c r="G12146" i="17"/>
  <c r="G12162" i="17"/>
  <c r="G12178" i="17"/>
  <c r="G12194" i="17"/>
  <c r="G12210" i="17"/>
  <c r="G12226" i="17"/>
  <c r="G12242" i="17"/>
  <c r="G12258" i="17"/>
  <c r="G12274" i="17"/>
  <c r="G12290" i="17"/>
  <c r="G12306" i="17"/>
  <c r="G12322" i="17"/>
  <c r="G12338" i="17"/>
  <c r="G12354" i="17"/>
  <c r="G12370" i="17"/>
  <c r="G12386" i="17"/>
  <c r="G12402" i="17"/>
  <c r="G12418" i="17"/>
  <c r="G12434" i="17"/>
  <c r="G12450" i="17"/>
  <c r="G12466" i="17"/>
  <c r="G12482" i="17"/>
  <c r="G12498" i="17"/>
  <c r="G12514" i="17"/>
  <c r="G12530" i="17"/>
  <c r="G12546" i="17"/>
  <c r="G12562" i="17"/>
  <c r="G12578" i="17"/>
  <c r="G12594" i="17"/>
  <c r="G12610" i="17"/>
  <c r="G12626" i="17"/>
  <c r="G12642" i="17"/>
  <c r="G12658" i="17"/>
  <c r="G12674" i="17"/>
  <c r="G12690" i="17"/>
  <c r="G12706" i="17"/>
  <c r="G12722" i="17"/>
  <c r="G12738" i="17"/>
  <c r="G12754" i="17"/>
  <c r="G12770" i="17"/>
  <c r="G12786" i="17"/>
  <c r="G12802" i="17"/>
  <c r="G12818" i="17"/>
  <c r="G12834" i="17"/>
  <c r="G12850" i="17"/>
  <c r="G12866" i="17"/>
  <c r="G12882" i="17"/>
  <c r="G5701" i="17"/>
  <c r="G6929" i="17"/>
  <c r="G7810" i="17"/>
  <c r="G8268" i="17"/>
  <c r="G8519" i="17"/>
  <c r="G8774" i="17"/>
  <c r="G8972" i="17"/>
  <c r="G9102" i="17"/>
  <c r="G9242" i="17"/>
  <c r="G9346" i="17"/>
  <c r="G9417" i="17"/>
  <c r="G9506" i="17"/>
  <c r="G9585" i="17"/>
  <c r="G9661" i="17"/>
  <c r="G9725" i="17"/>
  <c r="G9793" i="17"/>
  <c r="G9853" i="17"/>
  <c r="G9905" i="17"/>
  <c r="G9955" i="17"/>
  <c r="G10003" i="17"/>
  <c r="G10049" i="17"/>
  <c r="G10091" i="17"/>
  <c r="G10131" i="17"/>
  <c r="G10170" i="17"/>
  <c r="G10203" i="17"/>
  <c r="G10235" i="17"/>
  <c r="G10264" i="17"/>
  <c r="G10293" i="17"/>
  <c r="G10323" i="17"/>
  <c r="G10349" i="17"/>
  <c r="G10381" i="17"/>
  <c r="G10409" i="17"/>
  <c r="G10436" i="17"/>
  <c r="G10465" i="17"/>
  <c r="G10489" i="17"/>
  <c r="G10519" i="17"/>
  <c r="G10546" i="17"/>
  <c r="G10569" i="17"/>
  <c r="G10593" i="17"/>
  <c r="G10616" i="17"/>
  <c r="G10637" i="17"/>
  <c r="G10663" i="17"/>
  <c r="G10684" i="17"/>
  <c r="G10710" i="17"/>
  <c r="G10731" i="17"/>
  <c r="G10757" i="17"/>
  <c r="G10778" i="17"/>
  <c r="G10802" i="17"/>
  <c r="G10825" i="17"/>
  <c r="G10849" i="17"/>
  <c r="G10871" i="17"/>
  <c r="G10891" i="17"/>
  <c r="G10914" i="17"/>
  <c r="G10935" i="17"/>
  <c r="G10955" i="17"/>
  <c r="G10978" i="17"/>
  <c r="G10999" i="17"/>
  <c r="G11019" i="17"/>
  <c r="G11042" i="17"/>
  <c r="G11063" i="17"/>
  <c r="G11083" i="17"/>
  <c r="G11106" i="17"/>
  <c r="G11127" i="17"/>
  <c r="G11147" i="17"/>
  <c r="G11170" i="17"/>
  <c r="G11191" i="17"/>
  <c r="G11211" i="17"/>
  <c r="G11234" i="17"/>
  <c r="G11255" i="17"/>
  <c r="G11275" i="17"/>
  <c r="G11298" i="17"/>
  <c r="G11319" i="17"/>
  <c r="G11339" i="17"/>
  <c r="G11362" i="17"/>
  <c r="G11383" i="17"/>
  <c r="G11403" i="17"/>
  <c r="G11426" i="17"/>
  <c r="G11447" i="17"/>
  <c r="G11467" i="17"/>
  <c r="G11490" i="17"/>
  <c r="G11511" i="17"/>
  <c r="G11531" i="17"/>
  <c r="G11554" i="17"/>
  <c r="G11575" i="17"/>
  <c r="G11595" i="17"/>
  <c r="G11618" i="17"/>
  <c r="G11639" i="17"/>
  <c r="G11659" i="17"/>
  <c r="G11682" i="17"/>
  <c r="G11702" i="17"/>
  <c r="G11721" i="17"/>
  <c r="G11740" i="17"/>
  <c r="G11761" i="17"/>
  <c r="G11780" i="17"/>
  <c r="G11798" i="17"/>
  <c r="G11816" i="17"/>
  <c r="G11834" i="17"/>
  <c r="G11852" i="17"/>
  <c r="G11870" i="17"/>
  <c r="G11890" i="17"/>
  <c r="G11908" i="17"/>
  <c r="G11926" i="17"/>
  <c r="G11944" i="17"/>
  <c r="G11962" i="17"/>
  <c r="G11980" i="17"/>
  <c r="G11998" i="17"/>
  <c r="G12018" i="17"/>
  <c r="G12035" i="17"/>
  <c r="G12051" i="17"/>
  <c r="G12067" i="17"/>
  <c r="G12083" i="17"/>
  <c r="G12099" i="17"/>
  <c r="G12115" i="17"/>
  <c r="G12131" i="17"/>
  <c r="G12147" i="17"/>
  <c r="G12163" i="17"/>
  <c r="G12179" i="17"/>
  <c r="G12195" i="17"/>
  <c r="G12211" i="17"/>
  <c r="G12227" i="17"/>
  <c r="G12243" i="17"/>
  <c r="G12259" i="17"/>
  <c r="G12275" i="17"/>
  <c r="G12291" i="17"/>
  <c r="G12307" i="17"/>
  <c r="G12323" i="17"/>
  <c r="G12339" i="17"/>
  <c r="G12355" i="17"/>
  <c r="G12371" i="17"/>
  <c r="G12387" i="17"/>
  <c r="G12403" i="17"/>
  <c r="G12419" i="17"/>
  <c r="G12435" i="17"/>
  <c r="G12451" i="17"/>
  <c r="G12467" i="17"/>
  <c r="G12483" i="17"/>
  <c r="G12499" i="17"/>
  <c r="G12515" i="17"/>
  <c r="G12531" i="17"/>
  <c r="G12547" i="17"/>
  <c r="G12563" i="17"/>
  <c r="G12579" i="17"/>
  <c r="G12595" i="17"/>
  <c r="G12611" i="17"/>
  <c r="G12627" i="17"/>
  <c r="G12643" i="17"/>
  <c r="G12659" i="17"/>
  <c r="G12675" i="17"/>
  <c r="G12691" i="17"/>
  <c r="G12707" i="17"/>
  <c r="G12723" i="17"/>
  <c r="G12739" i="17"/>
  <c r="G12755" i="17"/>
  <c r="G12771" i="17"/>
  <c r="G12787" i="17"/>
  <c r="G12803" i="17"/>
  <c r="G12819" i="17"/>
  <c r="G12835" i="17"/>
  <c r="G12851" i="17"/>
  <c r="G12867" i="17"/>
  <c r="G12883" i="17"/>
  <c r="G12899" i="17"/>
  <c r="G12915" i="17"/>
  <c r="G12931" i="17"/>
  <c r="G12947" i="17"/>
  <c r="G12963" i="17"/>
  <c r="G12979" i="17"/>
  <c r="G12995" i="17"/>
  <c r="G13011" i="17"/>
  <c r="G13027" i="17"/>
  <c r="G5708" i="17"/>
  <c r="G6932" i="17"/>
  <c r="G7812" i="17"/>
  <c r="G8275" i="17"/>
  <c r="G8533" i="17"/>
  <c r="G8776" i="17"/>
  <c r="G8974" i="17"/>
  <c r="G9107" i="17"/>
  <c r="G9246" i="17"/>
  <c r="G9347" i="17"/>
  <c r="G9420" i="17"/>
  <c r="G9507" i="17"/>
  <c r="G9598" i="17"/>
  <c r="G9662" i="17"/>
  <c r="G9733" i="17"/>
  <c r="G9798" i="17"/>
  <c r="G9861" i="17"/>
  <c r="G9912" i="17"/>
  <c r="G9958" i="17"/>
  <c r="G10006" i="17"/>
  <c r="G10053" i="17"/>
  <c r="G10094" i="17"/>
  <c r="G10135" i="17"/>
  <c r="G10173" i="17"/>
  <c r="G10208" i="17"/>
  <c r="G10236" i="17"/>
  <c r="G10267" i="17"/>
  <c r="G10294" i="17"/>
  <c r="G10326" i="17"/>
  <c r="G10354" i="17"/>
  <c r="G10382" i="17"/>
  <c r="G10412" i="17"/>
  <c r="G10437" i="17"/>
  <c r="G10467" i="17"/>
  <c r="G10493" i="17"/>
  <c r="G10520" i="17"/>
  <c r="G10549" i="17"/>
  <c r="G10570" i="17"/>
  <c r="G10594" i="17"/>
  <c r="G10617" i="17"/>
  <c r="G10641" i="17"/>
  <c r="G10664" i="17"/>
  <c r="G10685" i="17"/>
  <c r="G10711" i="17"/>
  <c r="G10732" i="17"/>
  <c r="G10758" i="17"/>
  <c r="G10779" i="17"/>
  <c r="G10805" i="17"/>
  <c r="G10826" i="17"/>
  <c r="G10850" i="17"/>
  <c r="G10872" i="17"/>
  <c r="G10892" i="17"/>
  <c r="G10915" i="17"/>
  <c r="G10936" i="17"/>
  <c r="G10956" i="17"/>
  <c r="G10979" i="17"/>
  <c r="G11000" i="17"/>
  <c r="G11020" i="17"/>
  <c r="G11043" i="17"/>
  <c r="G11064" i="17"/>
  <c r="G11084" i="17"/>
  <c r="G11107" i="17"/>
  <c r="G11128" i="17"/>
  <c r="G11148" i="17"/>
  <c r="G11171" i="17"/>
  <c r="G11192" i="17"/>
  <c r="G11212" i="17"/>
  <c r="G11235" i="17"/>
  <c r="G11256" i="17"/>
  <c r="G11276" i="17"/>
  <c r="G11299" i="17"/>
  <c r="G11320" i="17"/>
  <c r="G11340" i="17"/>
  <c r="G11363" i="17"/>
  <c r="G11384" i="17"/>
  <c r="G11404" i="17"/>
  <c r="G11427" i="17"/>
  <c r="G11448" i="17"/>
  <c r="G11468" i="17"/>
  <c r="G11491" i="17"/>
  <c r="G11512" i="17"/>
  <c r="G11532" i="17"/>
  <c r="G11555" i="17"/>
  <c r="G11576" i="17"/>
  <c r="G11596" i="17"/>
  <c r="G11619" i="17"/>
  <c r="G11640" i="17"/>
  <c r="G11660" i="17"/>
  <c r="G11683" i="17"/>
  <c r="G11703" i="17"/>
  <c r="G11722" i="17"/>
  <c r="G11741" i="17"/>
  <c r="G11762" i="17"/>
  <c r="G11781" i="17"/>
  <c r="G11799" i="17"/>
  <c r="G11817" i="17"/>
  <c r="G11835" i="17"/>
  <c r="G11853" i="17"/>
  <c r="G11873" i="17"/>
  <c r="G11891" i="17"/>
  <c r="G11909" i="17"/>
  <c r="G11927" i="17"/>
  <c r="G11945" i="17"/>
  <c r="G11963" i="17"/>
  <c r="G11981" i="17"/>
  <c r="G12001" i="17"/>
  <c r="G12019" i="17"/>
  <c r="G12036" i="17"/>
  <c r="G12052" i="17"/>
  <c r="G12068" i="17"/>
  <c r="G12084" i="17"/>
  <c r="G12100" i="17"/>
  <c r="G12116" i="17"/>
  <c r="G12132" i="17"/>
  <c r="G12148" i="17"/>
  <c r="G12164" i="17"/>
  <c r="G12180" i="17"/>
  <c r="G12196" i="17"/>
  <c r="G12212" i="17"/>
  <c r="G12228" i="17"/>
  <c r="G12244" i="17"/>
  <c r="G12260" i="17"/>
  <c r="G12276" i="17"/>
  <c r="G12292" i="17"/>
  <c r="G12308" i="17"/>
  <c r="G12324" i="17"/>
  <c r="G12340" i="17"/>
  <c r="G12356" i="17"/>
  <c r="G12372" i="17"/>
  <c r="G12388" i="17"/>
  <c r="G12404" i="17"/>
  <c r="G12420" i="17"/>
  <c r="G12436" i="17"/>
  <c r="G12452" i="17"/>
  <c r="G12468" i="17"/>
  <c r="G12484" i="17"/>
  <c r="G12500" i="17"/>
  <c r="G12516" i="17"/>
  <c r="G12532" i="17"/>
  <c r="G12548" i="17"/>
  <c r="G12564" i="17"/>
  <c r="G12580" i="17"/>
  <c r="G12596" i="17"/>
  <c r="G12612" i="17"/>
  <c r="G12628" i="17"/>
  <c r="G12644" i="17"/>
  <c r="G12660" i="17"/>
  <c r="G12676" i="17"/>
  <c r="G12692" i="17"/>
  <c r="G12708" i="17"/>
  <c r="G12724" i="17"/>
  <c r="G12740" i="17"/>
  <c r="G12756" i="17"/>
  <c r="G12772" i="17"/>
  <c r="G12788" i="17"/>
  <c r="G12804" i="17"/>
  <c r="G12820" i="17"/>
  <c r="G12836" i="17"/>
  <c r="G12852" i="17"/>
  <c r="G12868" i="17"/>
  <c r="G12884" i="17"/>
  <c r="G12900" i="17"/>
  <c r="G12916" i="17"/>
  <c r="G12932" i="17"/>
  <c r="G12948" i="17"/>
  <c r="G12964" i="17"/>
  <c r="G12980" i="17"/>
  <c r="G12996" i="17"/>
  <c r="G13012" i="17"/>
  <c r="G13028" i="17"/>
  <c r="G13044" i="17"/>
  <c r="G5773" i="17"/>
  <c r="G7180" i="17"/>
  <c r="G7813" i="17"/>
  <c r="G8293" i="17"/>
  <c r="G8595" i="17"/>
  <c r="G8777" i="17"/>
  <c r="G8979" i="17"/>
  <c r="G9140" i="17"/>
  <c r="G9249" i="17"/>
  <c r="G9348" i="17"/>
  <c r="G9442" i="17"/>
  <c r="G9508" i="17"/>
  <c r="G9601" i="17"/>
  <c r="G9665" i="17"/>
  <c r="G9735" i="17"/>
  <c r="G9812" i="17"/>
  <c r="G9865" i="17"/>
  <c r="G9917" i="17"/>
  <c r="G9967" i="17"/>
  <c r="G10009" i="17"/>
  <c r="G10056" i="17"/>
  <c r="G10099" i="17"/>
  <c r="G10138" i="17"/>
  <c r="G10178" i="17"/>
  <c r="G10209" i="17"/>
  <c r="G10237" i="17"/>
  <c r="G10268" i="17"/>
  <c r="G10295" i="17"/>
  <c r="G10327" i="17"/>
  <c r="G10355" i="17"/>
  <c r="G10384" i="17"/>
  <c r="G10413" i="17"/>
  <c r="G10438" i="17"/>
  <c r="G10468" i="17"/>
  <c r="G10494" i="17"/>
  <c r="G10521" i="17"/>
  <c r="G10550" i="17"/>
  <c r="G10571" i="17"/>
  <c r="G10597" i="17"/>
  <c r="G10618" i="17"/>
  <c r="G10642" i="17"/>
  <c r="G10665" i="17"/>
  <c r="G10689" i="17"/>
  <c r="G10712" i="17"/>
  <c r="G10733" i="17"/>
  <c r="G10759" i="17"/>
  <c r="G10780" i="17"/>
  <c r="G10806" i="17"/>
  <c r="G10827" i="17"/>
  <c r="G10853" i="17"/>
  <c r="G10873" i="17"/>
  <c r="G10893" i="17"/>
  <c r="G10917" i="17"/>
  <c r="G10937" i="17"/>
  <c r="G10957" i="17"/>
  <c r="G10981" i="17"/>
  <c r="G11001" i="17"/>
  <c r="G11021" i="17"/>
  <c r="G11045" i="17"/>
  <c r="G11065" i="17"/>
  <c r="G11085" i="17"/>
  <c r="G11109" i="17"/>
  <c r="G11129" i="17"/>
  <c r="G11149" i="17"/>
  <c r="G11173" i="17"/>
  <c r="G11193" i="17"/>
  <c r="G11213" i="17"/>
  <c r="G11237" i="17"/>
  <c r="G11257" i="17"/>
  <c r="G11277" i="17"/>
  <c r="G11301" i="17"/>
  <c r="G11321" i="17"/>
  <c r="G11341" i="17"/>
  <c r="G11365" i="17"/>
  <c r="G11385" i="17"/>
  <c r="G11405" i="17"/>
  <c r="G11429" i="17"/>
  <c r="G11449" i="17"/>
  <c r="G11469" i="17"/>
  <c r="G11493" i="17"/>
  <c r="G11513" i="17"/>
  <c r="G11533" i="17"/>
  <c r="G11557" i="17"/>
  <c r="G11577" i="17"/>
  <c r="G11597" i="17"/>
  <c r="G11621" i="17"/>
  <c r="G11641" i="17"/>
  <c r="G11661" i="17"/>
  <c r="G11685" i="17"/>
  <c r="G11704" i="17"/>
  <c r="G11723" i="17"/>
  <c r="G11742" i="17"/>
  <c r="G11763" i="17"/>
  <c r="G11782" i="17"/>
  <c r="G11800" i="17"/>
  <c r="G11818" i="17"/>
  <c r="G11836" i="17"/>
  <c r="G11854" i="17"/>
  <c r="G11874" i="17"/>
  <c r="G5832" i="17"/>
  <c r="G7205" i="17"/>
  <c r="G7840" i="17"/>
  <c r="G8295" i="17"/>
  <c r="G8600" i="17"/>
  <c r="G8782" i="17"/>
  <c r="G8980" i="17"/>
  <c r="G9148" i="17"/>
  <c r="G9256" i="17"/>
  <c r="G9349" i="17"/>
  <c r="G9443" i="17"/>
  <c r="G9509" i="17"/>
  <c r="G9602" i="17"/>
  <c r="G9666" i="17"/>
  <c r="G9741" i="17"/>
  <c r="G9813" i="17"/>
  <c r="G9866" i="17"/>
  <c r="G9918" i="17"/>
  <c r="G9968" i="17"/>
  <c r="G10014" i="17"/>
  <c r="G10057" i="17"/>
  <c r="G10101" i="17"/>
  <c r="G10139" i="17"/>
  <c r="G10179" i="17"/>
  <c r="G10213" i="17"/>
  <c r="G10238" i="17"/>
  <c r="G10270" i="17"/>
  <c r="G10299" i="17"/>
  <c r="G10328" i="17"/>
  <c r="G10359" i="17"/>
  <c r="G10385" i="17"/>
  <c r="G10416" i="17"/>
  <c r="G10442" i="17"/>
  <c r="G10469" i="17"/>
  <c r="G10498" i="17"/>
  <c r="G10522" i="17"/>
  <c r="G10551" i="17"/>
  <c r="G10572" i="17"/>
  <c r="G10598" i="17"/>
  <c r="G10619" i="17"/>
  <c r="G10645" i="17"/>
  <c r="G10666" i="17"/>
  <c r="G10690" i="17"/>
  <c r="G10713" i="17"/>
  <c r="G10737" i="17"/>
  <c r="G10760" i="17"/>
  <c r="G10781" i="17"/>
  <c r="G10807" i="17"/>
  <c r="G10828" i="17"/>
  <c r="G10854" i="17"/>
  <c r="G10874" i="17"/>
  <c r="G10897" i="17"/>
  <c r="G10918" i="17"/>
  <c r="G10938" i="17"/>
  <c r="G10961" i="17"/>
  <c r="G10982" i="17"/>
  <c r="G11002" i="17"/>
  <c r="G11025" i="17"/>
  <c r="G11046" i="17"/>
  <c r="G11066" i="17"/>
  <c r="G11089" i="17"/>
  <c r="G11110" i="17"/>
  <c r="G11130" i="17"/>
  <c r="G11153" i="17"/>
  <c r="G11174" i="17"/>
  <c r="G11194" i="17"/>
  <c r="G11217" i="17"/>
  <c r="G11238" i="17"/>
  <c r="G11258" i="17"/>
  <c r="G11281" i="17"/>
  <c r="G11302" i="17"/>
  <c r="G11322" i="17"/>
  <c r="G11345" i="17"/>
  <c r="G11366" i="17"/>
  <c r="G11386" i="17"/>
  <c r="G11409" i="17"/>
  <c r="G11430" i="17"/>
  <c r="G11450" i="17"/>
  <c r="G11473" i="17"/>
  <c r="G11494" i="17"/>
  <c r="G11514" i="17"/>
  <c r="G11537" i="17"/>
  <c r="G11558" i="17"/>
  <c r="G11578" i="17"/>
  <c r="G11601" i="17"/>
  <c r="G11622" i="17"/>
  <c r="G11642" i="17"/>
  <c r="G11665" i="17"/>
  <c r="G11686" i="17"/>
  <c r="G11705" i="17"/>
  <c r="G11724" i="17"/>
  <c r="G11745" i="17"/>
  <c r="G11765" i="17"/>
  <c r="G11783" i="17"/>
  <c r="G11801" i="17"/>
  <c r="G11819" i="17"/>
  <c r="G11837" i="17"/>
  <c r="G11857" i="17"/>
  <c r="G11875" i="17"/>
  <c r="G11893" i="17"/>
  <c r="G11911" i="17"/>
  <c r="G11929" i="17"/>
  <c r="G11947" i="17"/>
  <c r="G11965" i="17"/>
  <c r="G11985" i="17"/>
  <c r="G12003" i="17"/>
  <c r="G12021" i="17"/>
  <c r="G12038" i="17"/>
  <c r="G12054" i="17"/>
  <c r="G12070" i="17"/>
  <c r="G12086" i="17"/>
  <c r="G12102" i="17"/>
  <c r="G12118" i="17"/>
  <c r="G12134" i="17"/>
  <c r="G12150" i="17"/>
  <c r="G12166" i="17"/>
  <c r="G12182" i="17"/>
  <c r="G12198" i="17"/>
  <c r="G12214" i="17"/>
  <c r="G12230" i="17"/>
  <c r="G12246" i="17"/>
  <c r="G12262" i="17"/>
  <c r="G12278" i="17"/>
  <c r="G12294" i="17"/>
  <c r="G12310" i="17"/>
  <c r="G12326" i="17"/>
  <c r="G12342" i="17"/>
  <c r="G12358" i="17"/>
  <c r="G12374" i="17"/>
  <c r="G12390" i="17"/>
  <c r="G12406" i="17"/>
  <c r="G12422" i="17"/>
  <c r="G12438" i="17"/>
  <c r="G12454" i="17"/>
  <c r="G12470" i="17"/>
  <c r="G12486" i="17"/>
  <c r="G12502" i="17"/>
  <c r="G12518" i="17"/>
  <c r="G12534" i="17"/>
  <c r="G12550" i="17"/>
  <c r="G12566" i="17"/>
  <c r="G12582" i="17"/>
  <c r="G12598" i="17"/>
  <c r="G12614" i="17"/>
  <c r="G12630" i="17"/>
  <c r="G12646" i="17"/>
  <c r="G12662" i="17"/>
  <c r="G12678" i="17"/>
  <c r="G12694" i="17"/>
  <c r="G12710" i="17"/>
  <c r="G12726" i="17"/>
  <c r="G12742" i="17"/>
  <c r="G12758" i="17"/>
  <c r="G12774" i="17"/>
  <c r="G12790" i="17"/>
  <c r="G12806" i="17"/>
  <c r="G12822" i="17"/>
  <c r="G12838" i="17"/>
  <c r="G12854" i="17"/>
  <c r="G12870" i="17"/>
  <c r="G12886" i="17"/>
  <c r="G12902" i="17"/>
  <c r="G12918" i="17"/>
  <c r="G12934" i="17"/>
  <c r="G12950" i="17"/>
  <c r="G12966" i="17"/>
  <c r="G12982" i="17"/>
  <c r="G12998" i="17"/>
  <c r="G13014" i="17"/>
  <c r="G13030" i="17"/>
  <c r="G13046" i="17"/>
  <c r="G13062" i="17"/>
  <c r="G13078" i="17"/>
  <c r="G13094" i="17"/>
  <c r="G13110" i="17"/>
  <c r="G13126" i="17"/>
  <c r="G13142" i="17"/>
  <c r="G13158" i="17"/>
  <c r="G13174" i="17"/>
  <c r="G13190" i="17"/>
  <c r="G13206" i="17"/>
  <c r="G13222" i="17"/>
  <c r="G13238" i="17"/>
  <c r="G13254" i="17"/>
  <c r="G5945" i="17"/>
  <c r="G7209" i="17"/>
  <c r="G7984" i="17"/>
  <c r="G8307" i="17"/>
  <c r="G8614" i="17"/>
  <c r="G8828" i="17"/>
  <c r="G8982" i="17"/>
  <c r="G9150" i="17"/>
  <c r="G9283" i="17"/>
  <c r="G9350" i="17"/>
  <c r="G9444" i="17"/>
  <c r="G9537" i="17"/>
  <c r="G9603" i="17"/>
  <c r="G9667" i="17"/>
  <c r="G9754" i="17"/>
  <c r="G9814" i="17"/>
  <c r="G9868" i="17"/>
  <c r="G9919" i="17"/>
  <c r="G9969" i="17"/>
  <c r="G10015" i="17"/>
  <c r="G10058" i="17"/>
  <c r="G10102" i="17"/>
  <c r="G10140" i="17"/>
  <c r="G10181" i="17"/>
  <c r="G10214" i="17"/>
  <c r="G10240" i="17"/>
  <c r="G10272" i="17"/>
  <c r="G10300" i="17"/>
  <c r="G10329" i="17"/>
  <c r="G10360" i="17"/>
  <c r="G10386" i="17"/>
  <c r="G10417" i="17"/>
  <c r="G10443" i="17"/>
  <c r="G10470" i="17"/>
  <c r="G10499" i="17"/>
  <c r="G10523" i="17"/>
  <c r="G10552" i="17"/>
  <c r="G10573" i="17"/>
  <c r="G10599" i="17"/>
  <c r="G10620" i="17"/>
  <c r="G10646" i="17"/>
  <c r="G10667" i="17"/>
  <c r="G10693" i="17"/>
  <c r="G10714" i="17"/>
  <c r="G10738" i="17"/>
  <c r="G10761" i="17"/>
  <c r="G10785" i="17"/>
  <c r="G10808" i="17"/>
  <c r="G10829" i="17"/>
  <c r="G10855" i="17"/>
  <c r="G10875" i="17"/>
  <c r="G10898" i="17"/>
  <c r="G10919" i="17"/>
  <c r="G10939" i="17"/>
  <c r="G10962" i="17"/>
  <c r="G10983" i="17"/>
  <c r="G11003" i="17"/>
  <c r="G11026" i="17"/>
  <c r="G11047" i="17"/>
  <c r="G11067" i="17"/>
  <c r="G11090" i="17"/>
  <c r="G11111" i="17"/>
  <c r="G11131" i="17"/>
  <c r="G11154" i="17"/>
  <c r="G11175" i="17"/>
  <c r="G11195" i="17"/>
  <c r="G11218" i="17"/>
  <c r="G11239" i="17"/>
  <c r="G11259" i="17"/>
  <c r="G11282" i="17"/>
  <c r="G11303" i="17"/>
  <c r="G11323" i="17"/>
  <c r="G11346" i="17"/>
  <c r="G11367" i="17"/>
  <c r="G11387" i="17"/>
  <c r="G11410" i="17"/>
  <c r="G11431" i="17"/>
  <c r="G11451" i="17"/>
  <c r="G11474" i="17"/>
  <c r="G11495" i="17"/>
  <c r="G11515" i="17"/>
  <c r="G11538" i="17"/>
  <c r="G11559" i="17"/>
  <c r="G11579" i="17"/>
  <c r="G11602" i="17"/>
  <c r="G11623" i="17"/>
  <c r="G11643" i="17"/>
  <c r="G11666" i="17"/>
  <c r="G11687" i="17"/>
  <c r="G11706" i="17"/>
  <c r="G11725" i="17"/>
  <c r="G11746" i="17"/>
  <c r="G11766" i="17"/>
  <c r="G11784" i="17"/>
  <c r="G11802" i="17"/>
  <c r="G11820" i="17"/>
  <c r="G11838" i="17"/>
  <c r="G11858" i="17"/>
  <c r="G11876" i="17"/>
  <c r="G11894" i="17"/>
  <c r="G11912" i="17"/>
  <c r="G11930" i="17"/>
  <c r="G11948" i="17"/>
  <c r="G11966" i="17"/>
  <c r="G11986" i="17"/>
  <c r="G12004" i="17"/>
  <c r="G12022" i="17"/>
  <c r="G12039" i="17"/>
  <c r="G12055" i="17"/>
  <c r="G12071" i="17"/>
  <c r="G12087" i="17"/>
  <c r="G12103" i="17"/>
  <c r="G12119" i="17"/>
  <c r="G12135" i="17"/>
  <c r="G12151" i="17"/>
  <c r="G12167" i="17"/>
  <c r="G12183" i="17"/>
  <c r="G12199" i="17"/>
  <c r="G12215" i="17"/>
  <c r="G12231" i="17"/>
  <c r="G12247" i="17"/>
  <c r="G12263" i="17"/>
  <c r="G12279" i="17"/>
  <c r="G12295" i="17"/>
  <c r="G12311" i="17"/>
  <c r="G12327" i="17"/>
  <c r="G12343" i="17"/>
  <c r="G12359" i="17"/>
  <c r="G12375" i="17"/>
  <c r="G12391" i="17"/>
  <c r="G12407" i="17"/>
  <c r="G12423" i="17"/>
  <c r="G12439" i="17"/>
  <c r="G12455" i="17"/>
  <c r="G12471" i="17"/>
  <c r="G12487" i="17"/>
  <c r="G12503" i="17"/>
  <c r="G12519" i="17"/>
  <c r="G12535" i="17"/>
  <c r="G12551" i="17"/>
  <c r="G12567" i="17"/>
  <c r="G12583" i="17"/>
  <c r="G12599" i="17"/>
  <c r="G12615" i="17"/>
  <c r="G12631" i="17"/>
  <c r="G12647" i="17"/>
  <c r="G12663" i="17"/>
  <c r="G12679" i="17"/>
  <c r="G12695" i="17"/>
  <c r="G12711" i="17"/>
  <c r="G12727" i="17"/>
  <c r="G12743" i="17"/>
  <c r="G12759" i="17"/>
  <c r="G12775" i="17"/>
  <c r="G12791" i="17"/>
  <c r="G12807" i="17"/>
  <c r="G12823" i="17"/>
  <c r="G12839" i="17"/>
  <c r="G12855" i="17"/>
  <c r="G12871" i="17"/>
  <c r="G12887" i="17"/>
  <c r="G12903" i="17"/>
  <c r="G12919" i="17"/>
  <c r="G12935" i="17"/>
  <c r="G12951" i="17"/>
  <c r="G12967" i="17"/>
  <c r="G12983" i="17"/>
  <c r="G12999" i="17"/>
  <c r="G13015" i="17"/>
  <c r="G13031" i="17"/>
  <c r="G13047" i="17"/>
  <c r="G13063" i="17"/>
  <c r="G13079" i="17"/>
  <c r="G13095" i="17"/>
  <c r="G13111" i="17"/>
  <c r="G13127" i="17"/>
  <c r="G13143" i="17"/>
  <c r="G13159" i="17"/>
  <c r="G13175" i="17"/>
  <c r="G13191" i="17"/>
  <c r="G13207" i="17"/>
  <c r="G13223" i="17"/>
  <c r="G13239" i="17"/>
  <c r="G13255" i="17"/>
  <c r="G13271" i="17"/>
  <c r="G13287" i="17"/>
  <c r="G6001" i="17"/>
  <c r="G7238" i="17"/>
  <c r="G7986" i="17"/>
  <c r="G8310" i="17"/>
  <c r="G8616" i="17"/>
  <c r="G8836" i="17"/>
  <c r="G8983" i="17"/>
  <c r="G9153" i="17"/>
  <c r="G9284" i="17"/>
  <c r="G9351" i="17"/>
  <c r="G9445" i="17"/>
  <c r="G9539" i="17"/>
  <c r="G9604" i="17"/>
  <c r="G9681" i="17"/>
  <c r="G9756" i="17"/>
  <c r="G9815" i="17"/>
  <c r="G9869" i="17"/>
  <c r="G9920" i="17"/>
  <c r="G9970" i="17"/>
  <c r="G10016" i="17"/>
  <c r="G10060" i="17"/>
  <c r="G10103" i="17"/>
  <c r="G10141" i="17"/>
  <c r="G10182" i="17"/>
  <c r="G10216" i="17"/>
  <c r="G10245" i="17"/>
  <c r="G10273" i="17"/>
  <c r="G10304" i="17"/>
  <c r="G10330" i="17"/>
  <c r="G10362" i="17"/>
  <c r="G10391" i="17"/>
  <c r="G10418" i="17"/>
  <c r="G10446" i="17"/>
  <c r="G10471" i="17"/>
  <c r="G10501" i="17"/>
  <c r="G10528" i="17"/>
  <c r="G10553" i="17"/>
  <c r="G10577" i="17"/>
  <c r="G10600" i="17"/>
  <c r="G10621" i="17"/>
  <c r="G10647" i="17"/>
  <c r="G10668" i="17"/>
  <c r="G10694" i="17"/>
  <c r="G10715" i="17"/>
  <c r="G10741" i="17"/>
  <c r="G10762" i="17"/>
  <c r="G10786" i="17"/>
  <c r="G10809" i="17"/>
  <c r="G10833" i="17"/>
  <c r="G10856" i="17"/>
  <c r="G10876" i="17"/>
  <c r="G10899" i="17"/>
  <c r="G10920" i="17"/>
  <c r="G10940" i="17"/>
  <c r="G10963" i="17"/>
  <c r="G10984" i="17"/>
  <c r="G11004" i="17"/>
  <c r="G11027" i="17"/>
  <c r="G11048" i="17"/>
  <c r="G11068" i="17"/>
  <c r="G11091" i="17"/>
  <c r="G11112" i="17"/>
  <c r="G6401" i="17"/>
  <c r="G7287" i="17"/>
  <c r="G7987" i="17"/>
  <c r="G8390" i="17"/>
  <c r="G8617" i="17"/>
  <c r="G8844" i="17"/>
  <c r="G9030" i="17"/>
  <c r="G9155" i="17"/>
  <c r="G9285" i="17"/>
  <c r="G9379" i="17"/>
  <c r="G9446" i="17"/>
  <c r="G9540" i="17"/>
  <c r="G9605" i="17"/>
  <c r="G9693" i="17"/>
  <c r="G9757" i="17"/>
  <c r="G9816" i="17"/>
  <c r="G9870" i="17"/>
  <c r="G9921" i="17"/>
  <c r="G9971" i="17"/>
  <c r="G10018" i="17"/>
  <c r="G10061" i="17"/>
  <c r="G10104" i="17"/>
  <c r="G10142" i="17"/>
  <c r="G10183" i="17"/>
  <c r="G10217" i="17"/>
  <c r="G10246" i="17"/>
  <c r="G10274" i="17"/>
  <c r="G10305" i="17"/>
  <c r="G10331" i="17"/>
  <c r="G10363" i="17"/>
  <c r="G10392" i="17"/>
  <c r="G10419" i="17"/>
  <c r="G10448" i="17"/>
  <c r="G10472" i="17"/>
  <c r="G10502" i="17"/>
  <c r="G10529" i="17"/>
  <c r="G10554" i="17"/>
  <c r="G10578" i="17"/>
  <c r="G10601" i="17"/>
  <c r="G10625" i="17"/>
  <c r="G10648" i="17"/>
  <c r="G10669" i="17"/>
  <c r="G10695" i="17"/>
  <c r="G10716" i="17"/>
  <c r="G10742" i="17"/>
  <c r="G10763" i="17"/>
  <c r="G10789" i="17"/>
  <c r="G10810" i="17"/>
  <c r="G10834" i="17"/>
  <c r="G10857" i="17"/>
  <c r="G10877" i="17"/>
  <c r="G10901" i="17"/>
  <c r="G10921" i="17"/>
  <c r="G10941" i="17"/>
  <c r="G10965" i="17"/>
  <c r="G10985" i="17"/>
  <c r="G11005" i="17"/>
  <c r="G11029" i="17"/>
  <c r="G11049" i="17"/>
  <c r="G11069" i="17"/>
  <c r="G11093" i="17"/>
  <c r="G11113" i="17"/>
  <c r="G11133" i="17"/>
  <c r="G11157" i="17"/>
  <c r="G11177" i="17"/>
  <c r="G11197" i="17"/>
  <c r="G11221" i="17"/>
  <c r="G11241" i="17"/>
  <c r="G11261" i="17"/>
  <c r="G11285" i="17"/>
  <c r="G11305" i="17"/>
  <c r="G11325" i="17"/>
  <c r="G11349" i="17"/>
  <c r="G11369" i="17"/>
  <c r="G11389" i="17"/>
  <c r="G11413" i="17"/>
  <c r="G11433" i="17"/>
  <c r="G11453" i="17"/>
  <c r="G11477" i="17"/>
  <c r="G11497" i="17"/>
  <c r="G11517" i="17"/>
  <c r="G11541" i="17"/>
  <c r="G11561" i="17"/>
  <c r="G11581" i="17"/>
  <c r="G11605" i="17"/>
  <c r="G11625" i="17"/>
  <c r="G11645" i="17"/>
  <c r="G11669" i="17"/>
  <c r="G11689" i="17"/>
  <c r="G11708" i="17"/>
  <c r="G11729" i="17"/>
  <c r="G11749" i="17"/>
  <c r="G11768" i="17"/>
  <c r="G11786" i="17"/>
  <c r="G11804" i="17"/>
  <c r="G11822" i="17"/>
  <c r="G11842" i="17"/>
  <c r="G11860" i="17"/>
  <c r="G11878" i="17"/>
  <c r="G11896" i="17"/>
  <c r="G11914" i="17"/>
  <c r="G11932" i="17"/>
  <c r="G11950" i="17"/>
  <c r="G11970" i="17"/>
  <c r="G11988" i="17"/>
  <c r="G12006" i="17"/>
  <c r="G12024" i="17"/>
  <c r="G12041" i="17"/>
  <c r="G12057" i="17"/>
  <c r="G6405" i="17"/>
  <c r="G7295" i="17"/>
  <c r="G8008" i="17"/>
  <c r="G8392" i="17"/>
  <c r="G8622" i="17"/>
  <c r="G8846" i="17"/>
  <c r="G9031" i="17"/>
  <c r="G9156" i="17"/>
  <c r="G9286" i="17"/>
  <c r="G9381" i="17"/>
  <c r="G9447" i="17"/>
  <c r="G9541" i="17"/>
  <c r="G9619" i="17"/>
  <c r="G9697" i="17"/>
  <c r="G9758" i="17"/>
  <c r="G9817" i="17"/>
  <c r="G9871" i="17"/>
  <c r="G9922" i="17"/>
  <c r="G9972" i="17"/>
  <c r="G10019" i="17"/>
  <c r="G10065" i="17"/>
  <c r="G10105" i="17"/>
  <c r="G10145" i="17"/>
  <c r="G10184" i="17"/>
  <c r="G10218" i="17"/>
  <c r="G10249" i="17"/>
  <c r="G10275" i="17"/>
  <c r="G10307" i="17"/>
  <c r="G10336" i="17"/>
  <c r="G10364" i="17"/>
  <c r="G10395" i="17"/>
  <c r="G10420" i="17"/>
  <c r="G10450" i="17"/>
  <c r="G10476" i="17"/>
  <c r="G10503" i="17"/>
  <c r="G10532" i="17"/>
  <c r="G10555" i="17"/>
  <c r="G10581" i="17"/>
  <c r="G10602" i="17"/>
  <c r="G10626" i="17"/>
  <c r="G10649" i="17"/>
  <c r="G10673" i="17"/>
  <c r="G10696" i="17"/>
  <c r="G10717" i="17"/>
  <c r="G10743" i="17"/>
  <c r="G10764" i="17"/>
  <c r="G10790" i="17"/>
  <c r="G10811" i="17"/>
  <c r="G10837" i="17"/>
  <c r="G10858" i="17"/>
  <c r="G10881" i="17"/>
  <c r="G10902" i="17"/>
  <c r="G10922" i="17"/>
  <c r="G10945" i="17"/>
  <c r="G10966" i="17"/>
  <c r="G10986" i="17"/>
  <c r="G11009" i="17"/>
  <c r="G11030" i="17"/>
  <c r="G11050" i="17"/>
  <c r="G11073" i="17"/>
  <c r="G11094" i="17"/>
  <c r="G11114" i="17"/>
  <c r="G11137" i="17"/>
  <c r="G11158" i="17"/>
  <c r="G11178" i="17"/>
  <c r="G11201" i="17"/>
  <c r="G11222" i="17"/>
  <c r="G11242" i="17"/>
  <c r="G11265" i="17"/>
  <c r="G11286" i="17"/>
  <c r="G11306" i="17"/>
  <c r="G11329" i="17"/>
  <c r="G11350" i="17"/>
  <c r="G11370" i="17"/>
  <c r="G11393" i="17"/>
  <c r="G11414" i="17"/>
  <c r="G11434" i="17"/>
  <c r="G11457" i="17"/>
  <c r="G11478" i="17"/>
  <c r="G11498" i="17"/>
  <c r="G11521" i="17"/>
  <c r="G11542" i="17"/>
  <c r="G11562" i="17"/>
  <c r="G11585" i="17"/>
  <c r="G11606" i="17"/>
  <c r="G11626" i="17"/>
  <c r="G11649" i="17"/>
  <c r="G11670" i="17"/>
  <c r="G11690" i="17"/>
  <c r="G11709" i="17"/>
  <c r="G11730" i="17"/>
  <c r="G11750" i="17"/>
  <c r="G11769" i="17"/>
  <c r="G11787" i="17"/>
  <c r="G11805" i="17"/>
  <c r="G11825" i="17"/>
  <c r="G11843" i="17"/>
  <c r="G11861" i="17"/>
  <c r="G11879" i="17"/>
  <c r="G11897" i="17"/>
  <c r="G11915" i="17"/>
  <c r="G11933" i="17"/>
  <c r="G11953" i="17"/>
  <c r="G11971" i="17"/>
  <c r="G11989" i="17"/>
  <c r="G12007" i="17"/>
  <c r="G12025" i="17"/>
  <c r="G12042" i="17"/>
  <c r="G12058" i="17"/>
  <c r="G12074" i="17"/>
  <c r="G12090" i="17"/>
  <c r="G12106" i="17"/>
  <c r="G12122" i="17"/>
  <c r="G12138" i="17"/>
  <c r="G12154" i="17"/>
  <c r="G6425" i="17"/>
  <c r="G7511" i="17"/>
  <c r="G8034" i="17"/>
  <c r="G8403" i="17"/>
  <c r="G8681" i="17"/>
  <c r="G8851" i="17"/>
  <c r="G9032" i="17"/>
  <c r="G9194" i="17"/>
  <c r="G9287" i="17"/>
  <c r="G9382" i="17"/>
  <c r="G9468" i="17"/>
  <c r="G9542" i="17"/>
  <c r="G9625" i="17"/>
  <c r="G9698" i="17"/>
  <c r="G9759" i="17"/>
  <c r="G9829" i="17"/>
  <c r="G9882" i="17"/>
  <c r="G9933" i="17"/>
  <c r="G9981" i="17"/>
  <c r="G10024" i="17"/>
  <c r="G10071" i="17"/>
  <c r="G10110" i="17"/>
  <c r="G10151" i="17"/>
  <c r="G10188" i="17"/>
  <c r="G10219" i="17"/>
  <c r="G10250" i="17"/>
  <c r="G10277" i="17"/>
  <c r="G10309" i="17"/>
  <c r="G10337" i="17"/>
  <c r="G10365" i="17"/>
  <c r="G10396" i="17"/>
  <c r="G10421" i="17"/>
  <c r="G10451" i="17"/>
  <c r="G10477" i="17"/>
  <c r="G10504" i="17"/>
  <c r="G10533" i="17"/>
  <c r="G10556" i="17"/>
  <c r="G10582" i="17"/>
  <c r="G10603" i="17"/>
  <c r="G10629" i="17"/>
  <c r="G10650" i="17"/>
  <c r="G10674" i="17"/>
  <c r="G10697" i="17"/>
  <c r="G10721" i="17"/>
  <c r="G10744" i="17"/>
  <c r="G10765" i="17"/>
  <c r="G10791" i="17"/>
  <c r="G10812" i="17"/>
  <c r="G10838" i="17"/>
  <c r="G10859" i="17"/>
  <c r="G10882" i="17"/>
  <c r="G10903" i="17"/>
  <c r="G10923" i="17"/>
  <c r="G10946" i="17"/>
  <c r="G10967" i="17"/>
  <c r="G10987" i="17"/>
  <c r="G11010" i="17"/>
  <c r="G11031" i="17"/>
  <c r="G11051" i="17"/>
  <c r="G11074" i="17"/>
  <c r="G11095" i="17"/>
  <c r="G11115" i="17"/>
  <c r="G11138" i="17"/>
  <c r="G11159" i="17"/>
  <c r="G11179" i="17"/>
  <c r="G11202" i="17"/>
  <c r="G11223" i="17"/>
  <c r="G11243" i="17"/>
  <c r="G11266" i="17"/>
  <c r="G11287" i="17"/>
  <c r="G11307" i="17"/>
  <c r="G11330" i="17"/>
  <c r="G11351" i="17"/>
  <c r="G11371" i="17"/>
  <c r="G11394" i="17"/>
  <c r="G11415" i="17"/>
  <c r="G11435" i="17"/>
  <c r="G11458" i="17"/>
  <c r="G8168" i="17"/>
  <c r="G8902" i="17"/>
  <c r="G9240" i="17"/>
  <c r="G9480" i="17"/>
  <c r="G9700" i="17"/>
  <c r="G9846" i="17"/>
  <c r="G9990" i="17"/>
  <c r="G10119" i="17"/>
  <c r="G10201" i="17"/>
  <c r="G10286" i="17"/>
  <c r="G10368" i="17"/>
  <c r="G10434" i="17"/>
  <c r="G10512" i="17"/>
  <c r="G10584" i="17"/>
  <c r="G10635" i="17"/>
  <c r="G10701" i="17"/>
  <c r="G10770" i="17"/>
  <c r="G10823" i="17"/>
  <c r="G10887" i="17"/>
  <c r="G10949" i="17"/>
  <c r="G10997" i="17"/>
  <c r="G11058" i="17"/>
  <c r="G11117" i="17"/>
  <c r="G11163" i="17"/>
  <c r="G11209" i="17"/>
  <c r="G11267" i="17"/>
  <c r="G11313" i="17"/>
  <c r="G11356" i="17"/>
  <c r="G11411" i="17"/>
  <c r="G11461" i="17"/>
  <c r="G11501" i="17"/>
  <c r="G11545" i="17"/>
  <c r="G11589" i="17"/>
  <c r="G11629" i="17"/>
  <c r="G11673" i="17"/>
  <c r="G11714" i="17"/>
  <c r="G11753" i="17"/>
  <c r="G11790" i="17"/>
  <c r="G11828" i="17"/>
  <c r="G11864" i="17"/>
  <c r="G11899" i="17"/>
  <c r="G11931" i="17"/>
  <c r="G11960" i="17"/>
  <c r="G11994" i="17"/>
  <c r="G12028" i="17"/>
  <c r="G12059" i="17"/>
  <c r="G12081" i="17"/>
  <c r="G12109" i="17"/>
  <c r="G12136" i="17"/>
  <c r="G12159" i="17"/>
  <c r="G12185" i="17"/>
  <c r="G12206" i="17"/>
  <c r="G12232" i="17"/>
  <c r="G12253" i="17"/>
  <c r="G12277" i="17"/>
  <c r="G12300" i="17"/>
  <c r="G12321" i="17"/>
  <c r="G12347" i="17"/>
  <c r="G12368" i="17"/>
  <c r="G12394" i="17"/>
  <c r="G12415" i="17"/>
  <c r="G12441" i="17"/>
  <c r="G12462" i="17"/>
  <c r="G12488" i="17"/>
  <c r="G12509" i="17"/>
  <c r="G12533" i="17"/>
  <c r="G12556" i="17"/>
  <c r="G12577" i="17"/>
  <c r="G12603" i="17"/>
  <c r="G12624" i="17"/>
  <c r="G12650" i="17"/>
  <c r="G12671" i="17"/>
  <c r="G12697" i="17"/>
  <c r="G12718" i="17"/>
  <c r="G12744" i="17"/>
  <c r="G12765" i="17"/>
  <c r="G12789" i="17"/>
  <c r="G12812" i="17"/>
  <c r="G12833" i="17"/>
  <c r="G12859" i="17"/>
  <c r="G12880" i="17"/>
  <c r="G12905" i="17"/>
  <c r="G12925" i="17"/>
  <c r="G12945" i="17"/>
  <c r="G12969" i="17"/>
  <c r="G12989" i="17"/>
  <c r="G13009" i="17"/>
  <c r="G13033" i="17"/>
  <c r="G13052" i="17"/>
  <c r="G13070" i="17"/>
  <c r="G13088" i="17"/>
  <c r="G13106" i="17"/>
  <c r="G13124" i="17"/>
  <c r="G13144" i="17"/>
  <c r="G13162" i="17"/>
  <c r="G13180" i="17"/>
  <c r="G13198" i="17"/>
  <c r="G13216" i="17"/>
  <c r="G13234" i="17"/>
  <c r="G13252" i="17"/>
  <c r="G13270" i="17"/>
  <c r="G13288" i="17"/>
  <c r="G13304" i="17"/>
  <c r="G13320" i="17"/>
  <c r="G13336" i="17"/>
  <c r="G13352" i="17"/>
  <c r="G13368" i="17"/>
  <c r="G13384" i="17"/>
  <c r="G13400" i="17"/>
  <c r="G13416" i="17"/>
  <c r="G13432" i="17"/>
  <c r="G13448" i="17"/>
  <c r="G13464" i="17"/>
  <c r="G13480" i="17"/>
  <c r="G13496" i="17"/>
  <c r="G13512" i="17"/>
  <c r="G13528" i="17"/>
  <c r="G13544" i="17"/>
  <c r="G13560" i="17"/>
  <c r="G13576" i="17"/>
  <c r="G13592" i="17"/>
  <c r="G13608" i="17"/>
  <c r="G13624" i="17"/>
  <c r="G13640" i="17"/>
  <c r="G13656" i="17"/>
  <c r="G13672" i="17"/>
  <c r="G13688" i="17"/>
  <c r="G13704" i="17"/>
  <c r="G13720" i="17"/>
  <c r="G13736" i="17"/>
  <c r="G13752" i="17"/>
  <c r="G13768" i="17"/>
  <c r="G13784" i="17"/>
  <c r="G13800" i="17"/>
  <c r="G13816" i="17"/>
  <c r="G13832" i="17"/>
  <c r="G13848" i="17"/>
  <c r="G13864" i="17"/>
  <c r="G13880" i="17"/>
  <c r="G13896" i="17"/>
  <c r="G13912" i="17"/>
  <c r="G13928" i="17"/>
  <c r="G13944" i="17"/>
  <c r="G13960" i="17"/>
  <c r="G13976" i="17"/>
  <c r="G13992" i="17"/>
  <c r="G14008" i="17"/>
  <c r="G14024" i="17"/>
  <c r="G14040" i="17"/>
  <c r="G14056" i="17"/>
  <c r="G14072" i="17"/>
  <c r="G14088" i="17"/>
  <c r="G14104" i="17"/>
  <c r="G14120" i="17"/>
  <c r="G14136" i="17"/>
  <c r="G14152" i="17"/>
  <c r="G14168" i="17"/>
  <c r="G14184" i="17"/>
  <c r="G14200" i="17"/>
  <c r="G14216" i="17"/>
  <c r="G14232" i="17"/>
  <c r="G14248" i="17"/>
  <c r="G14264" i="17"/>
  <c r="G14280" i="17"/>
  <c r="G14296" i="17"/>
  <c r="G14312" i="17"/>
  <c r="G14328" i="17"/>
  <c r="G14344" i="17"/>
  <c r="G14360" i="17"/>
  <c r="G14376" i="17"/>
  <c r="G14392" i="17"/>
  <c r="G14408" i="17"/>
  <c r="G14424" i="17"/>
  <c r="G14440" i="17"/>
  <c r="G14456" i="17"/>
  <c r="G14472" i="17"/>
  <c r="G14488" i="17"/>
  <c r="G14504" i="17"/>
  <c r="G14520" i="17"/>
  <c r="G14536" i="17"/>
  <c r="G14552" i="17"/>
  <c r="G14568" i="17"/>
  <c r="G14584" i="17"/>
  <c r="G14600" i="17"/>
  <c r="G14616" i="17"/>
  <c r="G14632" i="17"/>
  <c r="G14648" i="17"/>
  <c r="G14664" i="17"/>
  <c r="G14680" i="17"/>
  <c r="G14696" i="17"/>
  <c r="G14712" i="17"/>
  <c r="G6429" i="17"/>
  <c r="G8172" i="17"/>
  <c r="G8904" i="17"/>
  <c r="G9288" i="17"/>
  <c r="G9481" i="17"/>
  <c r="G9701" i="17"/>
  <c r="G9886" i="17"/>
  <c r="G9991" i="17"/>
  <c r="G10120" i="17"/>
  <c r="G10220" i="17"/>
  <c r="G10289" i="17"/>
  <c r="G10373" i="17"/>
  <c r="G10452" i="17"/>
  <c r="G10515" i="17"/>
  <c r="G10585" i="17"/>
  <c r="G10651" i="17"/>
  <c r="G10705" i="17"/>
  <c r="G10773" i="17"/>
  <c r="G10839" i="17"/>
  <c r="G10888" i="17"/>
  <c r="G10950" i="17"/>
  <c r="G11011" i="17"/>
  <c r="G11059" i="17"/>
  <c r="G11121" i="17"/>
  <c r="G11164" i="17"/>
  <c r="G11219" i="17"/>
  <c r="G11269" i="17"/>
  <c r="G11314" i="17"/>
  <c r="G11357" i="17"/>
  <c r="G11416" i="17"/>
  <c r="G11462" i="17"/>
  <c r="G11505" i="17"/>
  <c r="G11546" i="17"/>
  <c r="G11590" i="17"/>
  <c r="G11633" i="17"/>
  <c r="G11674" i="17"/>
  <c r="G11715" i="17"/>
  <c r="G11754" i="17"/>
  <c r="G11793" i="17"/>
  <c r="G11829" i="17"/>
  <c r="G11865" i="17"/>
  <c r="G11900" i="17"/>
  <c r="G11934" i="17"/>
  <c r="G11964" i="17"/>
  <c r="G11995" i="17"/>
  <c r="G12029" i="17"/>
  <c r="G12060" i="17"/>
  <c r="G12085" i="17"/>
  <c r="G12110" i="17"/>
  <c r="G12137" i="17"/>
  <c r="G12160" i="17"/>
  <c r="G12186" i="17"/>
  <c r="G12207" i="17"/>
  <c r="G12233" i="17"/>
  <c r="G12254" i="17"/>
  <c r="G12280" i="17"/>
  <c r="G12301" i="17"/>
  <c r="G12325" i="17"/>
  <c r="G12348" i="17"/>
  <c r="G12369" i="17"/>
  <c r="G12395" i="17"/>
  <c r="G12416" i="17"/>
  <c r="G12442" i="17"/>
  <c r="G12463" i="17"/>
  <c r="G12489" i="17"/>
  <c r="G12510" i="17"/>
  <c r="G12536" i="17"/>
  <c r="G12557" i="17"/>
  <c r="G12581" i="17"/>
  <c r="G12604" i="17"/>
  <c r="G12625" i="17"/>
  <c r="G12651" i="17"/>
  <c r="G12672" i="17"/>
  <c r="G12698" i="17"/>
  <c r="G12719" i="17"/>
  <c r="G12745" i="17"/>
  <c r="G12766" i="17"/>
  <c r="G12792" i="17"/>
  <c r="G12813" i="17"/>
  <c r="G12837" i="17"/>
  <c r="G12860" i="17"/>
  <c r="G12881" i="17"/>
  <c r="G12906" i="17"/>
  <c r="G12926" i="17"/>
  <c r="G12946" i="17"/>
  <c r="G12970" i="17"/>
  <c r="G12990" i="17"/>
  <c r="G13010" i="17"/>
  <c r="G13034" i="17"/>
  <c r="G13053" i="17"/>
  <c r="G13071" i="17"/>
  <c r="G13089" i="17"/>
  <c r="G13107" i="17"/>
  <c r="G13125" i="17"/>
  <c r="G13145" i="17"/>
  <c r="G13163" i="17"/>
  <c r="G13181" i="17"/>
  <c r="G13199" i="17"/>
  <c r="G13217" i="17"/>
  <c r="G13235" i="17"/>
  <c r="G13253" i="17"/>
  <c r="G13272" i="17"/>
  <c r="G13289" i="17"/>
  <c r="G13305" i="17"/>
  <c r="G13321" i="17"/>
  <c r="G13337" i="17"/>
  <c r="G13353" i="17"/>
  <c r="G13369" i="17"/>
  <c r="G13385" i="17"/>
  <c r="G13401" i="17"/>
  <c r="G13417" i="17"/>
  <c r="G13433" i="17"/>
  <c r="G13449" i="17"/>
  <c r="G13465" i="17"/>
  <c r="G13481" i="17"/>
  <c r="G13497" i="17"/>
  <c r="G13513" i="17"/>
  <c r="G13529" i="17"/>
  <c r="G13545" i="17"/>
  <c r="G13561" i="17"/>
  <c r="G13577" i="17"/>
  <c r="G13593" i="17"/>
  <c r="G13609" i="17"/>
  <c r="G13625" i="17"/>
  <c r="G13641" i="17"/>
  <c r="G13657" i="17"/>
  <c r="G13673" i="17"/>
  <c r="G13689" i="17"/>
  <c r="G13705" i="17"/>
  <c r="G13721" i="17"/>
  <c r="G13737" i="17"/>
  <c r="G13753" i="17"/>
  <c r="G13769" i="17"/>
  <c r="G13785" i="17"/>
  <c r="G13801" i="17"/>
  <c r="G13817" i="17"/>
  <c r="G13833" i="17"/>
  <c r="G13849" i="17"/>
  <c r="G13865" i="17"/>
  <c r="G13881" i="17"/>
  <c r="G13897" i="17"/>
  <c r="G13913" i="17"/>
  <c r="G13929" i="17"/>
  <c r="G13945" i="17"/>
  <c r="G13961" i="17"/>
  <c r="G13977" i="17"/>
  <c r="G13993" i="17"/>
  <c r="G14009" i="17"/>
  <c r="G14025" i="17"/>
  <c r="G14041" i="17"/>
  <c r="G14057" i="17"/>
  <c r="G14073" i="17"/>
  <c r="G14089" i="17"/>
  <c r="G14105" i="17"/>
  <c r="G14121" i="17"/>
  <c r="G14137" i="17"/>
  <c r="G14153" i="17"/>
  <c r="G14169" i="17"/>
  <c r="G14185" i="17"/>
  <c r="G14201" i="17"/>
  <c r="G14217" i="17"/>
  <c r="G14233" i="17"/>
  <c r="G14249" i="17"/>
  <c r="G14265" i="17"/>
  <c r="G14281" i="17"/>
  <c r="G14297" i="17"/>
  <c r="G14313" i="17"/>
  <c r="G14329" i="17"/>
  <c r="G14345" i="17"/>
  <c r="G14361" i="17"/>
  <c r="G14377" i="17"/>
  <c r="G14393" i="17"/>
  <c r="G14409" i="17"/>
  <c r="G14425" i="17"/>
  <c r="G14441" i="17"/>
  <c r="G14457" i="17"/>
  <c r="G14473" i="17"/>
  <c r="G14489" i="17"/>
  <c r="G14505" i="17"/>
  <c r="G14521" i="17"/>
  <c r="G14537" i="17"/>
  <c r="G14553" i="17"/>
  <c r="G14569" i="17"/>
  <c r="G14585" i="17"/>
  <c r="G14601" i="17"/>
  <c r="G14617" i="17"/>
  <c r="G14633" i="17"/>
  <c r="G14649" i="17"/>
  <c r="G14665" i="17"/>
  <c r="G14681" i="17"/>
  <c r="G14697" i="17"/>
  <c r="G14713" i="17"/>
  <c r="G14729" i="17"/>
  <c r="G14745" i="17"/>
  <c r="G6471" i="17"/>
  <c r="G8175" i="17"/>
  <c r="G8905" i="17"/>
  <c r="G9310" i="17"/>
  <c r="G9502" i="17"/>
  <c r="G9714" i="17"/>
  <c r="G9889" i="17"/>
  <c r="G9992" i="17"/>
  <c r="G10121" i="17"/>
  <c r="G10221" i="17"/>
  <c r="G10290" i="17"/>
  <c r="G10374" i="17"/>
  <c r="G10453" i="17"/>
  <c r="G10516" i="17"/>
  <c r="G10586" i="17"/>
  <c r="G10652" i="17"/>
  <c r="G10706" i="17"/>
  <c r="G10774" i="17"/>
  <c r="G10840" i="17"/>
  <c r="G10889" i="17"/>
  <c r="G10951" i="17"/>
  <c r="G11013" i="17"/>
  <c r="G11061" i="17"/>
  <c r="G11122" i="17"/>
  <c r="G11165" i="17"/>
  <c r="G11224" i="17"/>
  <c r="G11270" i="17"/>
  <c r="G11315" i="17"/>
  <c r="G11368" i="17"/>
  <c r="G11417" i="17"/>
  <c r="G11463" i="17"/>
  <c r="G11506" i="17"/>
  <c r="G11547" i="17"/>
  <c r="G11591" i="17"/>
  <c r="G11634" i="17"/>
  <c r="G11675" i="17"/>
  <c r="G11717" i="17"/>
  <c r="G11755" i="17"/>
  <c r="G11794" i="17"/>
  <c r="G11830" i="17"/>
  <c r="G11866" i="17"/>
  <c r="G11901" i="17"/>
  <c r="G11937" i="17"/>
  <c r="G11969" i="17"/>
  <c r="G11996" i="17"/>
  <c r="G12030" i="17"/>
  <c r="G12061" i="17"/>
  <c r="G12088" i="17"/>
  <c r="G12111" i="17"/>
  <c r="G12139" i="17"/>
  <c r="G12161" i="17"/>
  <c r="G12187" i="17"/>
  <c r="G12208" i="17"/>
  <c r="G12234" i="17"/>
  <c r="G12255" i="17"/>
  <c r="G12281" i="17"/>
  <c r="G12302" i="17"/>
  <c r="G12328" i="17"/>
  <c r="G12349" i="17"/>
  <c r="G12373" i="17"/>
  <c r="G12396" i="17"/>
  <c r="G12417" i="17"/>
  <c r="G12443" i="17"/>
  <c r="G12464" i="17"/>
  <c r="G12490" i="17"/>
  <c r="G12511" i="17"/>
  <c r="G12537" i="17"/>
  <c r="G12558" i="17"/>
  <c r="G12584" i="17"/>
  <c r="G12605" i="17"/>
  <c r="G12629" i="17"/>
  <c r="G12652" i="17"/>
  <c r="G12673" i="17"/>
  <c r="G12699" i="17"/>
  <c r="G12720" i="17"/>
  <c r="G12746" i="17"/>
  <c r="G12767" i="17"/>
  <c r="G12793" i="17"/>
  <c r="G12814" i="17"/>
  <c r="G12840" i="17"/>
  <c r="G12861" i="17"/>
  <c r="G12885" i="17"/>
  <c r="G12907" i="17"/>
  <c r="G12927" i="17"/>
  <c r="G12949" i="17"/>
  <c r="G12971" i="17"/>
  <c r="G12991" i="17"/>
  <c r="G13013" i="17"/>
  <c r="G13035" i="17"/>
  <c r="G13054" i="17"/>
  <c r="G13072" i="17"/>
  <c r="G13090" i="17"/>
  <c r="G13108" i="17"/>
  <c r="G13128" i="17"/>
  <c r="G13146" i="17"/>
  <c r="G13164" i="17"/>
  <c r="G13182" i="17"/>
  <c r="G13200" i="17"/>
  <c r="G13218" i="17"/>
  <c r="G13236" i="17"/>
  <c r="G13256" i="17"/>
  <c r="G13273" i="17"/>
  <c r="G13290" i="17"/>
  <c r="G13306" i="17"/>
  <c r="G13322" i="17"/>
  <c r="G13338" i="17"/>
  <c r="G13354" i="17"/>
  <c r="G13370" i="17"/>
  <c r="G13386" i="17"/>
  <c r="G13402" i="17"/>
  <c r="G13418" i="17"/>
  <c r="G13434" i="17"/>
  <c r="G13450" i="17"/>
  <c r="G13466" i="17"/>
  <c r="G6492" i="17"/>
  <c r="G8408" i="17"/>
  <c r="G8910" i="17"/>
  <c r="G9313" i="17"/>
  <c r="G9543" i="17"/>
  <c r="G9721" i="17"/>
  <c r="G9890" i="17"/>
  <c r="G10031" i="17"/>
  <c r="G10122" i="17"/>
  <c r="G10226" i="17"/>
  <c r="G10310" i="17"/>
  <c r="G10377" i="17"/>
  <c r="G10454" i="17"/>
  <c r="G10535" i="17"/>
  <c r="G10587" i="17"/>
  <c r="G10653" i="17"/>
  <c r="G10722" i="17"/>
  <c r="G10775" i="17"/>
  <c r="G10841" i="17"/>
  <c r="G10904" i="17"/>
  <c r="G10952" i="17"/>
  <c r="G11014" i="17"/>
  <c r="G11075" i="17"/>
  <c r="G11123" i="17"/>
  <c r="G11176" i="17"/>
  <c r="G11225" i="17"/>
  <c r="G11271" i="17"/>
  <c r="G11317" i="17"/>
  <c r="G11372" i="17"/>
  <c r="G11418" i="17"/>
  <c r="G11464" i="17"/>
  <c r="G11507" i="17"/>
  <c r="G11548" i="17"/>
  <c r="G11592" i="17"/>
  <c r="G11635" i="17"/>
  <c r="G11676" i="17"/>
  <c r="G11718" i="17"/>
  <c r="G11756" i="17"/>
  <c r="G11795" i="17"/>
  <c r="G11831" i="17"/>
  <c r="G11867" i="17"/>
  <c r="G11902" i="17"/>
  <c r="G11938" i="17"/>
  <c r="G11972" i="17"/>
  <c r="G12002" i="17"/>
  <c r="G12031" i="17"/>
  <c r="G12062" i="17"/>
  <c r="G12089" i="17"/>
  <c r="G12112" i="17"/>
  <c r="G12140" i="17"/>
  <c r="G12165" i="17"/>
  <c r="G12188" i="17"/>
  <c r="G12209" i="17"/>
  <c r="G12235" i="17"/>
  <c r="G12256" i="17"/>
  <c r="G12282" i="17"/>
  <c r="G12303" i="17"/>
  <c r="G12329" i="17"/>
  <c r="G12350" i="17"/>
  <c r="G12376" i="17"/>
  <c r="G12397" i="17"/>
  <c r="G12421" i="17"/>
  <c r="G12444" i="17"/>
  <c r="G12465" i="17"/>
  <c r="G12491" i="17"/>
  <c r="G12512" i="17"/>
  <c r="G12538" i="17"/>
  <c r="G12559" i="17"/>
  <c r="G12585" i="17"/>
  <c r="G12606" i="17"/>
  <c r="G12632" i="17"/>
  <c r="G12653" i="17"/>
  <c r="G12677" i="17"/>
  <c r="G12700" i="17"/>
  <c r="G12721" i="17"/>
  <c r="G12747" i="17"/>
  <c r="G12768" i="17"/>
  <c r="G12794" i="17"/>
  <c r="G12815" i="17"/>
  <c r="G12841" i="17"/>
  <c r="G12862" i="17"/>
  <c r="G12888" i="17"/>
  <c r="G12908" i="17"/>
  <c r="G12928" i="17"/>
  <c r="G12952" i="17"/>
  <c r="G12972" i="17"/>
  <c r="G12992" i="17"/>
  <c r="G13016" i="17"/>
  <c r="G13036" i="17"/>
  <c r="G13055" i="17"/>
  <c r="G13073" i="17"/>
  <c r="G13091" i="17"/>
  <c r="G13109" i="17"/>
  <c r="G13129" i="17"/>
  <c r="G13147" i="17"/>
  <c r="G13165" i="17"/>
  <c r="G13183" i="17"/>
  <c r="G13201" i="17"/>
  <c r="G13219" i="17"/>
  <c r="G13237" i="17"/>
  <c r="G13257" i="17"/>
  <c r="G13274" i="17"/>
  <c r="G13291" i="17"/>
  <c r="G13307" i="17"/>
  <c r="G13323" i="17"/>
  <c r="G13339" i="17"/>
  <c r="G6804" i="17"/>
  <c r="G8425" i="17"/>
  <c r="G8921" i="17"/>
  <c r="G9319" i="17"/>
  <c r="G9564" i="17"/>
  <c r="G9722" i="17"/>
  <c r="G9895" i="17"/>
  <c r="G10035" i="17"/>
  <c r="G10123" i="17"/>
  <c r="G10227" i="17"/>
  <c r="G10311" i="17"/>
  <c r="G10378" i="17"/>
  <c r="G10455" i="17"/>
  <c r="G10536" i="17"/>
  <c r="G10588" i="17"/>
  <c r="G10657" i="17"/>
  <c r="G10725" i="17"/>
  <c r="G10776" i="17"/>
  <c r="G10842" i="17"/>
  <c r="G10905" i="17"/>
  <c r="G10953" i="17"/>
  <c r="G11015" i="17"/>
  <c r="G11077" i="17"/>
  <c r="G11125" i="17"/>
  <c r="G11180" i="17"/>
  <c r="G11226" i="17"/>
  <c r="G11272" i="17"/>
  <c r="G11324" i="17"/>
  <c r="G11373" i="17"/>
  <c r="G11419" i="17"/>
  <c r="G11465" i="17"/>
  <c r="G11509" i="17"/>
  <c r="G11549" i="17"/>
  <c r="G11593" i="17"/>
  <c r="G11637" i="17"/>
  <c r="G11677" i="17"/>
  <c r="G11719" i="17"/>
  <c r="G11757" i="17"/>
  <c r="G11796" i="17"/>
  <c r="G11832" i="17"/>
  <c r="G11868" i="17"/>
  <c r="G11905" i="17"/>
  <c r="G11939" i="17"/>
  <c r="G11973" i="17"/>
  <c r="G12005" i="17"/>
  <c r="G12033" i="17"/>
  <c r="G12063" i="17"/>
  <c r="G12091" i="17"/>
  <c r="G12113" i="17"/>
  <c r="G12141" i="17"/>
  <c r="G12168" i="17"/>
  <c r="G12189" i="17"/>
  <c r="G12213" i="17"/>
  <c r="G12236" i="17"/>
  <c r="G12257" i="17"/>
  <c r="G12283" i="17"/>
  <c r="G12304" i="17"/>
  <c r="G12330" i="17"/>
  <c r="G12351" i="17"/>
  <c r="G12377" i="17"/>
  <c r="G12398" i="17"/>
  <c r="G12424" i="17"/>
  <c r="G12445" i="17"/>
  <c r="G12469" i="17"/>
  <c r="G12492" i="17"/>
  <c r="G12513" i="17"/>
  <c r="G12539" i="17"/>
  <c r="G12560" i="17"/>
  <c r="G12586" i="17"/>
  <c r="G12607" i="17"/>
  <c r="G12633" i="17"/>
  <c r="G12654" i="17"/>
  <c r="G12680" i="17"/>
  <c r="G12701" i="17"/>
  <c r="G6844" i="17"/>
  <c r="G8427" i="17"/>
  <c r="G9033" i="17"/>
  <c r="G9321" i="17"/>
  <c r="G9565" i="17"/>
  <c r="G9761" i="17"/>
  <c r="G9896" i="17"/>
  <c r="G10036" i="17"/>
  <c r="G10154" i="17"/>
  <c r="G10231" i="17"/>
  <c r="G10312" i="17"/>
  <c r="G10398" i="17"/>
  <c r="G10459" i="17"/>
  <c r="G10537" i="17"/>
  <c r="G10604" i="17"/>
  <c r="G10658" i="17"/>
  <c r="G10726" i="17"/>
  <c r="G10792" i="17"/>
  <c r="G10843" i="17"/>
  <c r="G10906" i="17"/>
  <c r="G10968" i="17"/>
  <c r="G11016" i="17"/>
  <c r="G11078" i="17"/>
  <c r="G11132" i="17"/>
  <c r="G11181" i="17"/>
  <c r="G11227" i="17"/>
  <c r="G11273" i="17"/>
  <c r="G11331" i="17"/>
  <c r="G11377" i="17"/>
  <c r="G11420" i="17"/>
  <c r="G11475" i="17"/>
  <c r="G11516" i="17"/>
  <c r="G11560" i="17"/>
  <c r="G11603" i="17"/>
  <c r="G11644" i="17"/>
  <c r="G11688" i="17"/>
  <c r="G11726" i="17"/>
  <c r="G11767" i="17"/>
  <c r="G11803" i="17"/>
  <c r="G11841" i="17"/>
  <c r="G11877" i="17"/>
  <c r="G11906" i="17"/>
  <c r="G11940" i="17"/>
  <c r="G11974" i="17"/>
  <c r="G12008" i="17"/>
  <c r="G12037" i="17"/>
  <c r="G12064" i="17"/>
  <c r="G12092" i="17"/>
  <c r="G12117" i="17"/>
  <c r="G12142" i="17"/>
  <c r="G12169" i="17"/>
  <c r="G12190" i="17"/>
  <c r="G12216" i="17"/>
  <c r="G12237" i="17"/>
  <c r="G12261" i="17"/>
  <c r="G12284" i="17"/>
  <c r="G12305" i="17"/>
  <c r="G12331" i="17"/>
  <c r="G12352" i="17"/>
  <c r="G12378" i="17"/>
  <c r="G12399" i="17"/>
  <c r="G12425" i="17"/>
  <c r="G12446" i="17"/>
  <c r="G12472" i="17"/>
  <c r="G12493" i="17"/>
  <c r="G12517" i="17"/>
  <c r="G12540" i="17"/>
  <c r="G12561" i="17"/>
  <c r="G12587" i="17"/>
  <c r="G12608" i="17"/>
  <c r="G12634" i="17"/>
  <c r="G12655" i="17"/>
  <c r="G12681" i="17"/>
  <c r="G12702" i="17"/>
  <c r="G12728" i="17"/>
  <c r="G12749" i="17"/>
  <c r="G12773" i="17"/>
  <c r="G12796" i="17"/>
  <c r="G12817" i="17"/>
  <c r="G12843" i="17"/>
  <c r="G12864" i="17"/>
  <c r="G12890" i="17"/>
  <c r="G12910" i="17"/>
  <c r="G12930" i="17"/>
  <c r="G12954" i="17"/>
  <c r="G12974" i="17"/>
  <c r="G12994" i="17"/>
  <c r="G13018" i="17"/>
  <c r="G13038" i="17"/>
  <c r="G13057" i="17"/>
  <c r="G13075" i="17"/>
  <c r="G13093" i="17"/>
  <c r="G13113" i="17"/>
  <c r="G13131" i="17"/>
  <c r="G13149" i="17"/>
  <c r="G13167" i="17"/>
  <c r="G13185" i="17"/>
  <c r="G13203" i="17"/>
  <c r="G13221" i="17"/>
  <c r="G13241" i="17"/>
  <c r="G13259" i="17"/>
  <c r="G13276" i="17"/>
  <c r="G13293" i="17"/>
  <c r="G13309" i="17"/>
  <c r="G13325" i="17"/>
  <c r="G13341" i="17"/>
  <c r="G13357" i="17"/>
  <c r="G13373" i="17"/>
  <c r="G13389" i="17"/>
  <c r="G13405" i="17"/>
  <c r="G13421" i="17"/>
  <c r="G13437" i="17"/>
  <c r="G13453" i="17"/>
  <c r="G13469" i="17"/>
  <c r="G13485" i="17"/>
  <c r="G13501" i="17"/>
  <c r="G13517" i="17"/>
  <c r="G13533" i="17"/>
  <c r="G13549" i="17"/>
  <c r="G13565" i="17"/>
  <c r="G13581" i="17"/>
  <c r="G13597" i="17"/>
  <c r="G13613" i="17"/>
  <c r="G13629" i="17"/>
  <c r="G13645" i="17"/>
  <c r="G13661" i="17"/>
  <c r="G13677" i="17"/>
  <c r="G13693" i="17"/>
  <c r="G13709" i="17"/>
  <c r="G13725" i="17"/>
  <c r="G13741" i="17"/>
  <c r="G13757" i="17"/>
  <c r="G13773" i="17"/>
  <c r="G13789" i="17"/>
  <c r="G13805" i="17"/>
  <c r="G13821" i="17"/>
  <c r="G13837" i="17"/>
  <c r="G13853" i="17"/>
  <c r="G13869" i="17"/>
  <c r="G13885" i="17"/>
  <c r="G13901" i="17"/>
  <c r="G13917" i="17"/>
  <c r="G13933" i="17"/>
  <c r="G13949" i="17"/>
  <c r="G13965" i="17"/>
  <c r="G13981" i="17"/>
  <c r="G13997" i="17"/>
  <c r="G14013" i="17"/>
  <c r="G14029" i="17"/>
  <c r="G14045" i="17"/>
  <c r="G14061" i="17"/>
  <c r="G14077" i="17"/>
  <c r="G14093" i="17"/>
  <c r="G14109" i="17"/>
  <c r="G14125" i="17"/>
  <c r="G14141" i="17"/>
  <c r="G14157" i="17"/>
  <c r="G14173" i="17"/>
  <c r="G14189" i="17"/>
  <c r="G14205" i="17"/>
  <c r="G14221" i="17"/>
  <c r="G14237" i="17"/>
  <c r="G14253" i="17"/>
  <c r="G14269" i="17"/>
  <c r="G14285" i="17"/>
  <c r="G14301" i="17"/>
  <c r="G14317" i="17"/>
  <c r="G14333" i="17"/>
  <c r="G14349" i="17"/>
  <c r="G14365" i="17"/>
  <c r="G14381" i="17"/>
  <c r="G14397" i="17"/>
  <c r="G14413" i="17"/>
  <c r="G14429" i="17"/>
  <c r="G14445" i="17"/>
  <c r="G14461" i="17"/>
  <c r="G14477" i="17"/>
  <c r="G14493" i="17"/>
  <c r="G14509" i="17"/>
  <c r="G14525" i="17"/>
  <c r="G14541" i="17"/>
  <c r="G14557" i="17"/>
  <c r="G14573" i="17"/>
  <c r="G14589" i="17"/>
  <c r="G14605" i="17"/>
  <c r="G14621" i="17"/>
  <c r="G14637" i="17"/>
  <c r="G14653" i="17"/>
  <c r="G14669" i="17"/>
  <c r="G14685" i="17"/>
  <c r="G14701" i="17"/>
  <c r="G14717" i="17"/>
  <c r="G14733" i="17"/>
  <c r="G6910" i="17"/>
  <c r="G8512" i="17"/>
  <c r="G9038" i="17"/>
  <c r="G9322" i="17"/>
  <c r="G9566" i="17"/>
  <c r="G9773" i="17"/>
  <c r="G9898" i="17"/>
  <c r="G10037" i="17"/>
  <c r="G10157" i="17"/>
  <c r="G10232" i="17"/>
  <c r="G10313" i="17"/>
  <c r="G10400" i="17"/>
  <c r="G10460" i="17"/>
  <c r="G10538" i="17"/>
  <c r="G10605" i="17"/>
  <c r="G10661" i="17"/>
  <c r="G10727" i="17"/>
  <c r="G10793" i="17"/>
  <c r="G10844" i="17"/>
  <c r="G10907" i="17"/>
  <c r="G10969" i="17"/>
  <c r="G11017" i="17"/>
  <c r="G11079" i="17"/>
  <c r="G11139" i="17"/>
  <c r="G11185" i="17"/>
  <c r="G11228" i="17"/>
  <c r="G11283" i="17"/>
  <c r="G11333" i="17"/>
  <c r="G11378" i="17"/>
  <c r="G11421" i="17"/>
  <c r="G11479" i="17"/>
  <c r="G11522" i="17"/>
  <c r="G11563" i="17"/>
  <c r="G11607" i="17"/>
  <c r="G11650" i="17"/>
  <c r="G11691" i="17"/>
  <c r="G11731" i="17"/>
  <c r="G11770" i="17"/>
  <c r="G11806" i="17"/>
  <c r="G11844" i="17"/>
  <c r="G11880" i="17"/>
  <c r="G11910" i="17"/>
  <c r="G11941" i="17"/>
  <c r="G11975" i="17"/>
  <c r="G12009" i="17"/>
  <c r="G12040" i="17"/>
  <c r="G12065" i="17"/>
  <c r="G12093" i="17"/>
  <c r="G12120" i="17"/>
  <c r="G12143" i="17"/>
  <c r="G12170" i="17"/>
  <c r="G12191" i="17"/>
  <c r="G12217" i="17"/>
  <c r="G12238" i="17"/>
  <c r="G12264" i="17"/>
  <c r="G12285" i="17"/>
  <c r="G12309" i="17"/>
  <c r="G12332" i="17"/>
  <c r="G12353" i="17"/>
  <c r="G12379" i="17"/>
  <c r="G12400" i="17"/>
  <c r="G12426" i="17"/>
  <c r="G12447" i="17"/>
  <c r="G12473" i="17"/>
  <c r="G12494" i="17"/>
  <c r="G12520" i="17"/>
  <c r="G12541" i="17"/>
  <c r="G12565" i="17"/>
  <c r="G12588" i="17"/>
  <c r="G12609" i="17"/>
  <c r="G12635" i="17"/>
  <c r="G12656" i="17"/>
  <c r="G12682" i="17"/>
  <c r="G12703" i="17"/>
  <c r="G12729" i="17"/>
  <c r="G12750" i="17"/>
  <c r="G12776" i="17"/>
  <c r="G12797" i="17"/>
  <c r="G12821" i="17"/>
  <c r="G12844" i="17"/>
  <c r="G12865" i="17"/>
  <c r="G12891" i="17"/>
  <c r="G12911" i="17"/>
  <c r="G12933" i="17"/>
  <c r="G12955" i="17"/>
  <c r="G12975" i="17"/>
  <c r="G12997" i="17"/>
  <c r="G13019" i="17"/>
  <c r="G13039" i="17"/>
  <c r="G13058" i="17"/>
  <c r="G13076" i="17"/>
  <c r="G13096" i="17"/>
  <c r="G13114" i="17"/>
  <c r="G13132" i="17"/>
  <c r="G13150" i="17"/>
  <c r="G13168" i="17"/>
  <c r="G13186" i="17"/>
  <c r="G13204" i="17"/>
  <c r="G13224" i="17"/>
  <c r="G13242" i="17"/>
  <c r="G13260" i="17"/>
  <c r="G13277" i="17"/>
  <c r="G13294" i="17"/>
  <c r="G13310" i="17"/>
  <c r="G13326" i="17"/>
  <c r="G13342" i="17"/>
  <c r="G13358" i="17"/>
  <c r="G13374" i="17"/>
  <c r="G13390" i="17"/>
  <c r="G13406" i="17"/>
  <c r="G13422" i="17"/>
  <c r="G13438" i="17"/>
  <c r="G13454" i="17"/>
  <c r="G13470" i="17"/>
  <c r="G13486" i="17"/>
  <c r="G13502" i="17"/>
  <c r="G13518" i="17"/>
  <c r="G13534" i="17"/>
  <c r="G13550" i="17"/>
  <c r="G13566" i="17"/>
  <c r="G13582" i="17"/>
  <c r="G13598" i="17"/>
  <c r="G13614" i="17"/>
  <c r="G13630" i="17"/>
  <c r="G13646" i="17"/>
  <c r="G13662" i="17"/>
  <c r="G13678" i="17"/>
  <c r="G13694" i="17"/>
  <c r="G13710" i="17"/>
  <c r="G13726" i="17"/>
  <c r="G13742" i="17"/>
  <c r="G13758" i="17"/>
  <c r="G13774" i="17"/>
  <c r="G13790" i="17"/>
  <c r="G13806" i="17"/>
  <c r="G13822" i="17"/>
  <c r="G13838" i="17"/>
  <c r="G13854" i="17"/>
  <c r="G13870" i="17"/>
  <c r="G13886" i="17"/>
  <c r="G13902" i="17"/>
  <c r="G7516" i="17"/>
  <c r="G8515" i="17"/>
  <c r="G9049" i="17"/>
  <c r="G9383" i="17"/>
  <c r="G9569" i="17"/>
  <c r="G9780" i="17"/>
  <c r="G9936" i="17"/>
  <c r="G10038" i="17"/>
  <c r="G10158" i="17"/>
  <c r="G10252" i="17"/>
  <c r="G10317" i="17"/>
  <c r="G10401" i="17"/>
  <c r="G10481" i="17"/>
  <c r="G10539" i="17"/>
  <c r="G10609" i="17"/>
  <c r="G10677" i="17"/>
  <c r="G10728" i="17"/>
  <c r="G10794" i="17"/>
  <c r="G10860" i="17"/>
  <c r="G10908" i="17"/>
  <c r="G10970" i="17"/>
  <c r="G11032" i="17"/>
  <c r="G11080" i="17"/>
  <c r="G11141" i="17"/>
  <c r="G11186" i="17"/>
  <c r="G11229" i="17"/>
  <c r="G11288" i="17"/>
  <c r="G11334" i="17"/>
  <c r="G11379" i="17"/>
  <c r="G11432" i="17"/>
  <c r="G11480" i="17"/>
  <c r="G11523" i="17"/>
  <c r="G11564" i="17"/>
  <c r="G11608" i="17"/>
  <c r="G11651" i="17"/>
  <c r="G11692" i="17"/>
  <c r="G11733" i="17"/>
  <c r="G11771" i="17"/>
  <c r="G11809" i="17"/>
  <c r="G11845" i="17"/>
  <c r="G11881" i="17"/>
  <c r="G11913" i="17"/>
  <c r="G11942" i="17"/>
  <c r="G11976" i="17"/>
  <c r="G12010" i="17"/>
  <c r="G12043" i="17"/>
  <c r="G12069" i="17"/>
  <c r="G12094" i="17"/>
  <c r="G12121" i="17"/>
  <c r="G12144" i="17"/>
  <c r="G12171" i="17"/>
  <c r="G12192" i="17"/>
  <c r="G12218" i="17"/>
  <c r="G7525" i="17"/>
  <c r="G8516" i="17"/>
  <c r="G9082" i="17"/>
  <c r="G9384" i="17"/>
  <c r="G9575" i="17"/>
  <c r="G9781" i="17"/>
  <c r="G9939" i="17"/>
  <c r="G10039" i="17"/>
  <c r="G10161" i="17"/>
  <c r="G10253" i="17"/>
  <c r="G10318" i="17"/>
  <c r="G10402" i="17"/>
  <c r="G10482" i="17"/>
  <c r="G10540" i="17"/>
  <c r="G10610" i="17"/>
  <c r="G10678" i="17"/>
  <c r="G10729" i="17"/>
  <c r="G10795" i="17"/>
  <c r="G10861" i="17"/>
  <c r="G10909" i="17"/>
  <c r="G10971" i="17"/>
  <c r="G11033" i="17"/>
  <c r="G11081" i="17"/>
  <c r="G11142" i="17"/>
  <c r="G11187" i="17"/>
  <c r="G11240" i="17"/>
  <c r="G11289" i="17"/>
  <c r="G11335" i="17"/>
  <c r="G11381" i="17"/>
  <c r="G11436" i="17"/>
  <c r="G11481" i="17"/>
  <c r="G11525" i="17"/>
  <c r="G11565" i="17"/>
  <c r="G11609" i="17"/>
  <c r="G11653" i="17"/>
  <c r="G11693" i="17"/>
  <c r="G11734" i="17"/>
  <c r="G11772" i="17"/>
  <c r="G11810" i="17"/>
  <c r="G11846" i="17"/>
  <c r="G11882" i="17"/>
  <c r="G11916" i="17"/>
  <c r="G11946" i="17"/>
  <c r="G11977" i="17"/>
  <c r="G12011" i="17"/>
  <c r="G12044" i="17"/>
  <c r="G12072" i="17"/>
  <c r="G12095" i="17"/>
  <c r="G12123" i="17"/>
  <c r="G12145" i="17"/>
  <c r="G12172" i="17"/>
  <c r="G12193" i="17"/>
  <c r="G12219" i="17"/>
  <c r="G12240" i="17"/>
  <c r="G12266" i="17"/>
  <c r="G12287" i="17"/>
  <c r="G12313" i="17"/>
  <c r="G12334" i="17"/>
  <c r="G12360" i="17"/>
  <c r="G12381" i="17"/>
  <c r="G12405" i="17"/>
  <c r="G12428" i="17"/>
  <c r="G12449" i="17"/>
  <c r="G12475" i="17"/>
  <c r="G12496" i="17"/>
  <c r="G12522" i="17"/>
  <c r="G12543" i="17"/>
  <c r="G12569" i="17"/>
  <c r="G12590" i="17"/>
  <c r="G12616" i="17"/>
  <c r="G12637" i="17"/>
  <c r="G12661" i="17"/>
  <c r="G12684" i="17"/>
  <c r="G12705" i="17"/>
  <c r="G12731" i="17"/>
  <c r="G12752" i="17"/>
  <c r="G12778" i="17"/>
  <c r="G12799" i="17"/>
  <c r="G12825" i="17"/>
  <c r="G12846" i="17"/>
  <c r="G12872" i="17"/>
  <c r="G12893" i="17"/>
  <c r="G12913" i="17"/>
  <c r="G12937" i="17"/>
  <c r="G12957" i="17"/>
  <c r="G12977" i="17"/>
  <c r="G13001" i="17"/>
  <c r="G13021" i="17"/>
  <c r="G13041" i="17"/>
  <c r="G13060" i="17"/>
  <c r="G13080" i="17"/>
  <c r="G13098" i="17"/>
  <c r="G13116" i="17"/>
  <c r="G13134" i="17"/>
  <c r="G13152" i="17"/>
  <c r="G13170" i="17"/>
  <c r="G13188" i="17"/>
  <c r="G13208" i="17"/>
  <c r="G13226" i="17"/>
  <c r="G7555" i="17"/>
  <c r="G8686" i="17"/>
  <c r="G9084" i="17"/>
  <c r="G9385" i="17"/>
  <c r="G9626" i="17"/>
  <c r="G9788" i="17"/>
  <c r="G9940" i="17"/>
  <c r="G10074" i="17"/>
  <c r="G10162" i="17"/>
  <c r="G10254" i="17"/>
  <c r="G10341" i="17"/>
  <c r="G10403" i="17"/>
  <c r="G10484" i="17"/>
  <c r="G10557" i="17"/>
  <c r="G10613" i="17"/>
  <c r="G10679" i="17"/>
  <c r="G10745" i="17"/>
  <c r="G10796" i="17"/>
  <c r="G10865" i="17"/>
  <c r="G10924" i="17"/>
  <c r="G10972" i="17"/>
  <c r="G11034" i="17"/>
  <c r="G11096" i="17"/>
  <c r="G11143" i="17"/>
  <c r="G11189" i="17"/>
  <c r="G11244" i="17"/>
  <c r="G11290" i="17"/>
  <c r="G11336" i="17"/>
  <c r="G11388" i="17"/>
  <c r="G11437" i="17"/>
  <c r="G11482" i="17"/>
  <c r="G11526" i="17"/>
  <c r="G11569" i="17"/>
  <c r="G11610" i="17"/>
  <c r="G11654" i="17"/>
  <c r="G11694" i="17"/>
  <c r="G11735" i="17"/>
  <c r="G11773" i="17"/>
  <c r="G11811" i="17"/>
  <c r="G11847" i="17"/>
  <c r="G11883" i="17"/>
  <c r="G11917" i="17"/>
  <c r="G11949" i="17"/>
  <c r="G11978" i="17"/>
  <c r="G12012" i="17"/>
  <c r="G12045" i="17"/>
  <c r="G12073" i="17"/>
  <c r="G12096" i="17"/>
  <c r="G12124" i="17"/>
  <c r="G12149" i="17"/>
  <c r="G12173" i="17"/>
  <c r="G12197" i="17"/>
  <c r="G12220" i="17"/>
  <c r="G12241" i="17"/>
  <c r="G12267" i="17"/>
  <c r="G12288" i="17"/>
  <c r="G12314" i="17"/>
  <c r="G12335" i="17"/>
  <c r="G12361" i="17"/>
  <c r="G12382" i="17"/>
  <c r="G12408" i="17"/>
  <c r="G12429" i="17"/>
  <c r="G12453" i="17"/>
  <c r="G12476" i="17"/>
  <c r="G12497" i="17"/>
  <c r="G12523" i="17"/>
  <c r="G12544" i="17"/>
  <c r="G7556" i="17"/>
  <c r="G8691" i="17"/>
  <c r="G9092" i="17"/>
  <c r="G9406" i="17"/>
  <c r="G9635" i="17"/>
  <c r="G9790" i="17"/>
  <c r="G9941" i="17"/>
  <c r="G10077" i="17"/>
  <c r="G10163" i="17"/>
  <c r="G10256" i="17"/>
  <c r="G10342" i="17"/>
  <c r="G10404" i="17"/>
  <c r="G10485" i="17"/>
  <c r="G10561" i="17"/>
  <c r="G10614" i="17"/>
  <c r="G10680" i="17"/>
  <c r="G10746" i="17"/>
  <c r="G10797" i="17"/>
  <c r="G10866" i="17"/>
  <c r="G10925" i="17"/>
  <c r="G10973" i="17"/>
  <c r="G11035" i="17"/>
  <c r="G11097" i="17"/>
  <c r="G11144" i="17"/>
  <c r="G11196" i="17"/>
  <c r="G11245" i="17"/>
  <c r="G11291" i="17"/>
  <c r="G11337" i="17"/>
  <c r="G11395" i="17"/>
  <c r="G11441" i="17"/>
  <c r="G11483" i="17"/>
  <c r="G11527" i="17"/>
  <c r="G11570" i="17"/>
  <c r="G11611" i="17"/>
  <c r="G11655" i="17"/>
  <c r="G11697" i="17"/>
  <c r="G11736" i="17"/>
  <c r="G11774" i="17"/>
  <c r="G11812" i="17"/>
  <c r="G11848" i="17"/>
  <c r="G11884" i="17"/>
  <c r="G7585" i="17"/>
  <c r="G8696" i="17"/>
  <c r="G9196" i="17"/>
  <c r="G9409" i="17"/>
  <c r="G9637" i="17"/>
  <c r="G9832" i="17"/>
  <c r="G9946" i="17"/>
  <c r="G10081" i="17"/>
  <c r="G10189" i="17"/>
  <c r="G10257" i="17"/>
  <c r="G10344" i="17"/>
  <c r="G10425" i="17"/>
  <c r="G10486" i="17"/>
  <c r="G10562" i="17"/>
  <c r="G10630" i="17"/>
  <c r="G10681" i="17"/>
  <c r="G10747" i="17"/>
  <c r="G10813" i="17"/>
  <c r="G10867" i="17"/>
  <c r="G10929" i="17"/>
  <c r="G10988" i="17"/>
  <c r="G11036" i="17"/>
  <c r="G11098" i="17"/>
  <c r="G11145" i="17"/>
  <c r="G11203" i="17"/>
  <c r="G11249" i="17"/>
  <c r="G11292" i="17"/>
  <c r="G11347" i="17"/>
  <c r="G11397" i="17"/>
  <c r="G11442" i="17"/>
  <c r="G11484" i="17"/>
  <c r="G11528" i="17"/>
  <c r="G11571" i="17"/>
  <c r="G11612" i="17"/>
  <c r="G11656" i="17"/>
  <c r="G11698" i="17"/>
  <c r="G11737" i="17"/>
  <c r="G11777" i="17"/>
  <c r="G11813" i="17"/>
  <c r="G11849" i="17"/>
  <c r="G11885" i="17"/>
  <c r="G11921" i="17"/>
  <c r="G11955" i="17"/>
  <c r="G11987" i="17"/>
  <c r="G12014" i="17"/>
  <c r="G12047" i="17"/>
  <c r="G12076" i="17"/>
  <c r="G12101" i="17"/>
  <c r="G12126" i="17"/>
  <c r="G12153" i="17"/>
  <c r="G12175" i="17"/>
  <c r="G12201" i="17"/>
  <c r="G12222" i="17"/>
  <c r="G12248" i="17"/>
  <c r="G12269" i="17"/>
  <c r="G12293" i="17"/>
  <c r="G12316" i="17"/>
  <c r="G12337" i="17"/>
  <c r="G12363" i="17"/>
  <c r="G12384" i="17"/>
  <c r="G12410" i="17"/>
  <c r="G12431" i="17"/>
  <c r="G12457" i="17"/>
  <c r="G12478" i="17"/>
  <c r="G12504" i="17"/>
  <c r="G12525" i="17"/>
  <c r="G12549" i="17"/>
  <c r="G12572" i="17"/>
  <c r="G12593" i="17"/>
  <c r="G12619" i="17"/>
  <c r="G12640" i="17"/>
  <c r="G12666" i="17"/>
  <c r="G12687" i="17"/>
  <c r="G12713" i="17"/>
  <c r="G12734" i="17"/>
  <c r="G12760" i="17"/>
  <c r="G12781" i="17"/>
  <c r="G12805" i="17"/>
  <c r="G12828" i="17"/>
  <c r="G12849" i="17"/>
  <c r="G12875" i="17"/>
  <c r="G12896" i="17"/>
  <c r="G12920" i="17"/>
  <c r="G12940" i="17"/>
  <c r="G12960" i="17"/>
  <c r="G7744" i="17"/>
  <c r="G8710" i="17"/>
  <c r="G9197" i="17"/>
  <c r="G9410" i="17"/>
  <c r="G9638" i="17"/>
  <c r="G9836" i="17"/>
  <c r="G9948" i="17"/>
  <c r="G10082" i="17"/>
  <c r="G10194" i="17"/>
  <c r="G10258" i="17"/>
  <c r="G10345" i="17"/>
  <c r="G10426" i="17"/>
  <c r="G10487" i="17"/>
  <c r="G10565" i="17"/>
  <c r="G10631" i="17"/>
  <c r="G10682" i="17"/>
  <c r="G10748" i="17"/>
  <c r="G10817" i="17"/>
  <c r="G10869" i="17"/>
  <c r="G10930" i="17"/>
  <c r="G10989" i="17"/>
  <c r="G11037" i="17"/>
  <c r="G11099" i="17"/>
  <c r="G11155" i="17"/>
  <c r="G11205" i="17"/>
  <c r="G11250" i="17"/>
  <c r="G11293" i="17"/>
  <c r="G11352" i="17"/>
  <c r="G11398" i="17"/>
  <c r="G11443" i="17"/>
  <c r="G11485" i="17"/>
  <c r="G11529" i="17"/>
  <c r="G11573" i="17"/>
  <c r="G11613" i="17"/>
  <c r="G11657" i="17"/>
  <c r="G11699" i="17"/>
  <c r="G11738" i="17"/>
  <c r="G11778" i="17"/>
  <c r="G11814" i="17"/>
  <c r="G11850" i="17"/>
  <c r="G11886" i="17"/>
  <c r="G11922" i="17"/>
  <c r="G11956" i="17"/>
  <c r="G11990" i="17"/>
  <c r="G12020" i="17"/>
  <c r="G12048" i="17"/>
  <c r="G12077" i="17"/>
  <c r="G12104" i="17"/>
  <c r="G12127" i="17"/>
  <c r="G12155" i="17"/>
  <c r="G12176" i="17"/>
  <c r="G12202" i="17"/>
  <c r="G12223" i="17"/>
  <c r="G12249" i="17"/>
  <c r="G12270" i="17"/>
  <c r="G12296" i="17"/>
  <c r="G12317" i="17"/>
  <c r="G12341" i="17"/>
  <c r="G12364" i="17"/>
  <c r="G12385" i="17"/>
  <c r="G12411" i="17"/>
  <c r="G12432" i="17"/>
  <c r="G12458" i="17"/>
  <c r="G12479" i="17"/>
  <c r="G12505" i="17"/>
  <c r="G12526" i="17"/>
  <c r="G12552" i="17"/>
  <c r="G12573" i="17"/>
  <c r="G12597" i="17"/>
  <c r="G12620" i="17"/>
  <c r="G12641" i="17"/>
  <c r="G12667" i="17"/>
  <c r="G12688" i="17"/>
  <c r="G12714" i="17"/>
  <c r="G12735" i="17"/>
  <c r="G12761" i="17"/>
  <c r="G12782" i="17"/>
  <c r="G12808" i="17"/>
  <c r="G12829" i="17"/>
  <c r="G12853" i="17"/>
  <c r="G12876" i="17"/>
  <c r="G12897" i="17"/>
  <c r="G12921" i="17"/>
  <c r="G12941" i="17"/>
  <c r="G12961" i="17"/>
  <c r="G12985" i="17"/>
  <c r="G13005" i="17"/>
  <c r="G13025" i="17"/>
  <c r="G13048" i="17"/>
  <c r="G13066" i="17"/>
  <c r="G13084" i="17"/>
  <c r="G13102" i="17"/>
  <c r="G13120" i="17"/>
  <c r="G13138" i="17"/>
  <c r="G13156" i="17"/>
  <c r="G13176" i="17"/>
  <c r="G13194" i="17"/>
  <c r="G13212" i="17"/>
  <c r="G13230" i="17"/>
  <c r="G13248" i="17"/>
  <c r="G13266" i="17"/>
  <c r="G13283" i="17"/>
  <c r="G13300" i="17"/>
  <c r="G13316" i="17"/>
  <c r="G13332" i="17"/>
  <c r="G13348" i="17"/>
  <c r="G13364" i="17"/>
  <c r="G13380" i="17"/>
  <c r="G13396" i="17"/>
  <c r="G13412" i="17"/>
  <c r="G13428" i="17"/>
  <c r="G8036" i="17"/>
  <c r="G8712" i="17"/>
  <c r="G9198" i="17"/>
  <c r="G9469" i="17"/>
  <c r="G9639" i="17"/>
  <c r="G9842" i="17"/>
  <c r="G9985" i="17"/>
  <c r="G10083" i="17"/>
  <c r="G10198" i="17"/>
  <c r="G10281" i="17"/>
  <c r="G10346" i="17"/>
  <c r="G10429" i="17"/>
  <c r="G10505" i="17"/>
  <c r="G10566" i="17"/>
  <c r="G10632" i="17"/>
  <c r="G10698" i="17"/>
  <c r="G10749" i="17"/>
  <c r="G10818" i="17"/>
  <c r="G10883" i="17"/>
  <c r="G10931" i="17"/>
  <c r="G10993" i="17"/>
  <c r="G11052" i="17"/>
  <c r="G11100" i="17"/>
  <c r="G11160" i="17"/>
  <c r="G11206" i="17"/>
  <c r="G11251" i="17"/>
  <c r="G11304" i="17"/>
  <c r="G11353" i="17"/>
  <c r="G11399" i="17"/>
  <c r="G11445" i="17"/>
  <c r="G11496" i="17"/>
  <c r="G11539" i="17"/>
  <c r="G11580" i="17"/>
  <c r="G11624" i="17"/>
  <c r="G11667" i="17"/>
  <c r="G11707" i="17"/>
  <c r="G11747" i="17"/>
  <c r="G11785" i="17"/>
  <c r="G11821" i="17"/>
  <c r="G11859" i="17"/>
  <c r="G11892" i="17"/>
  <c r="G11923" i="17"/>
  <c r="G11957" i="17"/>
  <c r="G11991" i="17"/>
  <c r="G12023" i="17"/>
  <c r="G12049" i="17"/>
  <c r="G12078" i="17"/>
  <c r="G12105" i="17"/>
  <c r="G12128" i="17"/>
  <c r="G12156" i="17"/>
  <c r="G12177" i="17"/>
  <c r="G12203" i="17"/>
  <c r="G12224" i="17"/>
  <c r="G12250" i="17"/>
  <c r="G12271" i="17"/>
  <c r="G12297" i="17"/>
  <c r="G12318" i="17"/>
  <c r="G12344" i="17"/>
  <c r="G12365" i="17"/>
  <c r="G12389" i="17"/>
  <c r="G12412" i="17"/>
  <c r="G12433" i="17"/>
  <c r="G12459" i="17"/>
  <c r="G12480" i="17"/>
  <c r="G12506" i="17"/>
  <c r="G12527" i="17"/>
  <c r="G12553" i="17"/>
  <c r="G12574" i="17"/>
  <c r="G12600" i="17"/>
  <c r="G12621" i="17"/>
  <c r="G12645" i="17"/>
  <c r="G12668" i="17"/>
  <c r="G12689" i="17"/>
  <c r="G12715" i="17"/>
  <c r="G12736" i="17"/>
  <c r="G12762" i="17"/>
  <c r="G12783" i="17"/>
  <c r="G12809" i="17"/>
  <c r="G8153" i="17"/>
  <c r="G8766" i="17"/>
  <c r="G9201" i="17"/>
  <c r="G9477" i="17"/>
  <c r="G9645" i="17"/>
  <c r="G9843" i="17"/>
  <c r="G9988" i="17"/>
  <c r="G10085" i="17"/>
  <c r="G10199" i="17"/>
  <c r="G10282" i="17"/>
  <c r="G10347" i="17"/>
  <c r="G10430" i="17"/>
  <c r="G10506" i="17"/>
  <c r="G10567" i="17"/>
  <c r="G10633" i="17"/>
  <c r="G10699" i="17"/>
  <c r="G10753" i="17"/>
  <c r="G10821" i="17"/>
  <c r="G10885" i="17"/>
  <c r="G10933" i="17"/>
  <c r="G10994" i="17"/>
  <c r="G11053" i="17"/>
  <c r="G11101" i="17"/>
  <c r="G11161" i="17"/>
  <c r="G11207" i="17"/>
  <c r="G11253" i="17"/>
  <c r="G11308" i="17"/>
  <c r="G11354" i="17"/>
  <c r="G11400" i="17"/>
  <c r="G11452" i="17"/>
  <c r="G11499" i="17"/>
  <c r="G11543" i="17"/>
  <c r="G11586" i="17"/>
  <c r="G11627" i="17"/>
  <c r="G11671" i="17"/>
  <c r="G10700" i="17"/>
  <c r="G11544" i="17"/>
  <c r="G11918" i="17"/>
  <c r="G12079" i="17"/>
  <c r="G12205" i="17"/>
  <c r="G12312" i="17"/>
  <c r="G12401" i="17"/>
  <c r="G12495" i="17"/>
  <c r="G12576" i="17"/>
  <c r="G12657" i="17"/>
  <c r="G12730" i="17"/>
  <c r="G12785" i="17"/>
  <c r="G12847" i="17"/>
  <c r="G12898" i="17"/>
  <c r="G12944" i="17"/>
  <c r="G12993" i="17"/>
  <c r="G13037" i="17"/>
  <c r="G13074" i="17"/>
  <c r="G13112" i="17"/>
  <c r="G13148" i="17"/>
  <c r="G13184" i="17"/>
  <c r="G13220" i="17"/>
  <c r="G13251" i="17"/>
  <c r="G13284" i="17"/>
  <c r="G13314" i="17"/>
  <c r="G13344" i="17"/>
  <c r="G13367" i="17"/>
  <c r="G13394" i="17"/>
  <c r="G13420" i="17"/>
  <c r="G13444" i="17"/>
  <c r="G13468" i="17"/>
  <c r="G13490" i="17"/>
  <c r="G13510" i="17"/>
  <c r="G13532" i="17"/>
  <c r="G13554" i="17"/>
  <c r="G13574" i="17"/>
  <c r="G13596" i="17"/>
  <c r="G13618" i="17"/>
  <c r="G13638" i="17"/>
  <c r="G13660" i="17"/>
  <c r="G13682" i="17"/>
  <c r="G13702" i="17"/>
  <c r="G13724" i="17"/>
  <c r="G13746" i="17"/>
  <c r="G13766" i="17"/>
  <c r="G13788" i="17"/>
  <c r="G13810" i="17"/>
  <c r="G13830" i="17"/>
  <c r="G13852" i="17"/>
  <c r="G13874" i="17"/>
  <c r="G13894" i="17"/>
  <c r="G13916" i="17"/>
  <c r="G13936" i="17"/>
  <c r="G13955" i="17"/>
  <c r="G13974" i="17"/>
  <c r="G13995" i="17"/>
  <c r="G14015" i="17"/>
  <c r="G14034" i="17"/>
  <c r="G14053" i="17"/>
  <c r="G14074" i="17"/>
  <c r="G14094" i="17"/>
  <c r="G14113" i="17"/>
  <c r="G14132" i="17"/>
  <c r="G14151" i="17"/>
  <c r="G14172" i="17"/>
  <c r="G14192" i="17"/>
  <c r="G14211" i="17"/>
  <c r="G14230" i="17"/>
  <c r="G14251" i="17"/>
  <c r="G14271" i="17"/>
  <c r="G14290" i="17"/>
  <c r="G14309" i="17"/>
  <c r="G14330" i="17"/>
  <c r="G14350" i="17"/>
  <c r="G14369" i="17"/>
  <c r="G14388" i="17"/>
  <c r="G14407" i="17"/>
  <c r="G14428" i="17"/>
  <c r="G14448" i="17"/>
  <c r="G14467" i="17"/>
  <c r="G14486" i="17"/>
  <c r="G14507" i="17"/>
  <c r="G14527" i="17"/>
  <c r="G14546" i="17"/>
  <c r="G14565" i="17"/>
  <c r="G14586" i="17"/>
  <c r="G14606" i="17"/>
  <c r="G14625" i="17"/>
  <c r="G14644" i="17"/>
  <c r="G14663" i="17"/>
  <c r="G14684" i="17"/>
  <c r="G14704" i="17"/>
  <c r="G14723" i="17"/>
  <c r="G14741" i="17"/>
  <c r="G14758" i="17"/>
  <c r="G14774" i="17"/>
  <c r="G14790" i="17"/>
  <c r="G14806" i="17"/>
  <c r="G14822" i="17"/>
  <c r="G14838" i="17"/>
  <c r="G14854" i="17"/>
  <c r="G14870" i="17"/>
  <c r="G14886" i="17"/>
  <c r="G14902" i="17"/>
  <c r="G14918" i="17"/>
  <c r="G14934" i="17"/>
  <c r="G14950" i="17"/>
  <c r="G14966" i="17"/>
  <c r="G8167" i="17"/>
  <c r="G10769" i="17"/>
  <c r="G11587" i="17"/>
  <c r="G11924" i="17"/>
  <c r="G12080" i="17"/>
  <c r="G12221" i="17"/>
  <c r="G12315" i="17"/>
  <c r="G12409" i="17"/>
  <c r="G12501" i="17"/>
  <c r="G12589" i="17"/>
  <c r="G12664" i="17"/>
  <c r="G12732" i="17"/>
  <c r="G12795" i="17"/>
  <c r="G12848" i="17"/>
  <c r="G12901" i="17"/>
  <c r="G12953" i="17"/>
  <c r="G13000" i="17"/>
  <c r="G13040" i="17"/>
  <c r="G13077" i="17"/>
  <c r="G13115" i="17"/>
  <c r="G13151" i="17"/>
  <c r="G13187" i="17"/>
  <c r="G13225" i="17"/>
  <c r="G13258" i="17"/>
  <c r="G13285" i="17"/>
  <c r="G13315" i="17"/>
  <c r="G13345" i="17"/>
  <c r="G13371" i="17"/>
  <c r="G13395" i="17"/>
  <c r="G13423" i="17"/>
  <c r="G13445" i="17"/>
  <c r="G13471" i="17"/>
  <c r="G13491" i="17"/>
  <c r="G13511" i="17"/>
  <c r="G13535" i="17"/>
  <c r="G13555" i="17"/>
  <c r="G13575" i="17"/>
  <c r="G13599" i="17"/>
  <c r="G13619" i="17"/>
  <c r="G13639" i="17"/>
  <c r="G13663" i="17"/>
  <c r="G13683" i="17"/>
  <c r="G13703" i="17"/>
  <c r="G13727" i="17"/>
  <c r="G13747" i="17"/>
  <c r="G13767" i="17"/>
  <c r="G13791" i="17"/>
  <c r="G13811" i="17"/>
  <c r="G13831" i="17"/>
  <c r="G13855" i="17"/>
  <c r="G13875" i="17"/>
  <c r="G13895" i="17"/>
  <c r="G13918" i="17"/>
  <c r="G13937" i="17"/>
  <c r="G13956" i="17"/>
  <c r="G13975" i="17"/>
  <c r="G13996" i="17"/>
  <c r="G14016" i="17"/>
  <c r="G14035" i="17"/>
  <c r="G14054" i="17"/>
  <c r="G14075" i="17"/>
  <c r="G14095" i="17"/>
  <c r="G14114" i="17"/>
  <c r="G14133" i="17"/>
  <c r="G14154" i="17"/>
  <c r="G14174" i="17"/>
  <c r="G14193" i="17"/>
  <c r="G14212" i="17"/>
  <c r="G14231" i="17"/>
  <c r="G14252" i="17"/>
  <c r="G14272" i="17"/>
  <c r="G14291" i="17"/>
  <c r="G14310" i="17"/>
  <c r="G14331" i="17"/>
  <c r="G14351" i="17"/>
  <c r="G14370" i="17"/>
  <c r="G14389" i="17"/>
  <c r="G14410" i="17"/>
  <c r="G14430" i="17"/>
  <c r="G14449" i="17"/>
  <c r="G14468" i="17"/>
  <c r="G14487" i="17"/>
  <c r="G14508" i="17"/>
  <c r="G14528" i="17"/>
  <c r="G14547" i="17"/>
  <c r="G14566" i="17"/>
  <c r="G14587" i="17"/>
  <c r="G14607" i="17"/>
  <c r="G14626" i="17"/>
  <c r="G14645" i="17"/>
  <c r="G14666" i="17"/>
  <c r="G14686" i="17"/>
  <c r="G14705" i="17"/>
  <c r="G14724" i="17"/>
  <c r="G14742" i="17"/>
  <c r="G14759" i="17"/>
  <c r="G14775" i="17"/>
  <c r="G14791" i="17"/>
  <c r="G14807" i="17"/>
  <c r="G14823" i="17"/>
  <c r="G14839" i="17"/>
  <c r="G14855" i="17"/>
  <c r="G14871" i="17"/>
  <c r="G14887" i="17"/>
  <c r="G14903" i="17"/>
  <c r="G14919" i="17"/>
  <c r="G14935" i="17"/>
  <c r="G14951" i="17"/>
  <c r="G14967" i="17"/>
  <c r="G8854" i="17"/>
  <c r="G10822" i="17"/>
  <c r="G11628" i="17"/>
  <c r="G11928" i="17"/>
  <c r="G12097" i="17"/>
  <c r="G12225" i="17"/>
  <c r="G12319" i="17"/>
  <c r="G12413" i="17"/>
  <c r="G12507" i="17"/>
  <c r="G12591" i="17"/>
  <c r="G12665" i="17"/>
  <c r="G12733" i="17"/>
  <c r="G12798" i="17"/>
  <c r="G12856" i="17"/>
  <c r="G12904" i="17"/>
  <c r="G12956" i="17"/>
  <c r="G13002" i="17"/>
  <c r="G13042" i="17"/>
  <c r="G13081" i="17"/>
  <c r="G13117" i="17"/>
  <c r="G13153" i="17"/>
  <c r="G13189" i="17"/>
  <c r="G13227" i="17"/>
  <c r="G13261" i="17"/>
  <c r="G13286" i="17"/>
  <c r="G13317" i="17"/>
  <c r="G13346" i="17"/>
  <c r="G13372" i="17"/>
  <c r="G13397" i="17"/>
  <c r="G13424" i="17"/>
  <c r="G13446" i="17"/>
  <c r="G13472" i="17"/>
  <c r="G13492" i="17"/>
  <c r="G13514" i="17"/>
  <c r="G13536" i="17"/>
  <c r="G13556" i="17"/>
  <c r="G13578" i="17"/>
  <c r="G13600" i="17"/>
  <c r="G13620" i="17"/>
  <c r="G13642" i="17"/>
  <c r="G13664" i="17"/>
  <c r="G13684" i="17"/>
  <c r="G13706" i="17"/>
  <c r="G13728" i="17"/>
  <c r="G13748" i="17"/>
  <c r="G13770" i="17"/>
  <c r="G13792" i="17"/>
  <c r="G13812" i="17"/>
  <c r="G13834" i="17"/>
  <c r="G13856" i="17"/>
  <c r="G13876" i="17"/>
  <c r="G13898" i="17"/>
  <c r="G13919" i="17"/>
  <c r="G13938" i="17"/>
  <c r="G13957" i="17"/>
  <c r="G13978" i="17"/>
  <c r="G13998" i="17"/>
  <c r="G14017" i="17"/>
  <c r="G14036" i="17"/>
  <c r="G14055" i="17"/>
  <c r="G14076" i="17"/>
  <c r="G14096" i="17"/>
  <c r="G14115" i="17"/>
  <c r="G14134" i="17"/>
  <c r="G14155" i="17"/>
  <c r="G14175" i="17"/>
  <c r="G14194" i="17"/>
  <c r="G14213" i="17"/>
  <c r="G14234" i="17"/>
  <c r="G14254" i="17"/>
  <c r="G14273" i="17"/>
  <c r="G14292" i="17"/>
  <c r="G14311" i="17"/>
  <c r="G14332" i="17"/>
  <c r="G14352" i="17"/>
  <c r="G14371" i="17"/>
  <c r="G14390" i="17"/>
  <c r="G14411" i="17"/>
  <c r="G14431" i="17"/>
  <c r="G14450" i="17"/>
  <c r="G14469" i="17"/>
  <c r="G14490" i="17"/>
  <c r="G14510" i="17"/>
  <c r="G14529" i="17"/>
  <c r="G14548" i="17"/>
  <c r="G14567" i="17"/>
  <c r="G14588" i="17"/>
  <c r="G14608" i="17"/>
  <c r="G14627" i="17"/>
  <c r="G14646" i="17"/>
  <c r="G14667" i="17"/>
  <c r="G14687" i="17"/>
  <c r="G14706" i="17"/>
  <c r="G14725" i="17"/>
  <c r="G14743" i="17"/>
  <c r="G14760" i="17"/>
  <c r="G14776" i="17"/>
  <c r="G14792" i="17"/>
  <c r="G14808" i="17"/>
  <c r="G14824" i="17"/>
  <c r="G14840" i="17"/>
  <c r="G14856" i="17"/>
  <c r="G14872" i="17"/>
  <c r="G14888" i="17"/>
  <c r="G14904" i="17"/>
  <c r="G14920" i="17"/>
  <c r="G14936" i="17"/>
  <c r="G14952" i="17"/>
  <c r="G14968" i="17"/>
  <c r="G9206" i="17"/>
  <c r="G10886" i="17"/>
  <c r="G11672" i="17"/>
  <c r="G11954" i="17"/>
  <c r="G12107" i="17"/>
  <c r="G12229" i="17"/>
  <c r="G12320" i="17"/>
  <c r="G12414" i="17"/>
  <c r="G12508" i="17"/>
  <c r="G12592" i="17"/>
  <c r="G12669" i="17"/>
  <c r="G12737" i="17"/>
  <c r="G12800" i="17"/>
  <c r="G12857" i="17"/>
  <c r="G12909" i="17"/>
  <c r="G12958" i="17"/>
  <c r="G13003" i="17"/>
  <c r="G13043" i="17"/>
  <c r="G13082" i="17"/>
  <c r="G13118" i="17"/>
  <c r="G13154" i="17"/>
  <c r="G13192" i="17"/>
  <c r="G13228" i="17"/>
  <c r="G13262" i="17"/>
  <c r="G13292" i="17"/>
  <c r="G13318" i="17"/>
  <c r="G13347" i="17"/>
  <c r="G13375" i="17"/>
  <c r="G13398" i="17"/>
  <c r="G13425" i="17"/>
  <c r="G13447" i="17"/>
  <c r="G13473" i="17"/>
  <c r="G13493" i="17"/>
  <c r="G13515" i="17"/>
  <c r="G13537" i="17"/>
  <c r="G13557" i="17"/>
  <c r="G13579" i="17"/>
  <c r="G13601" i="17"/>
  <c r="G13621" i="17"/>
  <c r="G13643" i="17"/>
  <c r="G13665" i="17"/>
  <c r="G13685" i="17"/>
  <c r="G13707" i="17"/>
  <c r="G13729" i="17"/>
  <c r="G13749" i="17"/>
  <c r="G13771" i="17"/>
  <c r="G13793" i="17"/>
  <c r="G13813" i="17"/>
  <c r="G13835" i="17"/>
  <c r="G13857" i="17"/>
  <c r="G13877" i="17"/>
  <c r="G13899" i="17"/>
  <c r="G13920" i="17"/>
  <c r="G13939" i="17"/>
  <c r="G13958" i="17"/>
  <c r="G13979" i="17"/>
  <c r="G13999" i="17"/>
  <c r="G14018" i="17"/>
  <c r="G14037" i="17"/>
  <c r="G14058" i="17"/>
  <c r="G14078" i="17"/>
  <c r="G14097" i="17"/>
  <c r="G14116" i="17"/>
  <c r="G14135" i="17"/>
  <c r="G14156" i="17"/>
  <c r="G14176" i="17"/>
  <c r="G14195" i="17"/>
  <c r="G14214" i="17"/>
  <c r="G14235" i="17"/>
  <c r="G14255" i="17"/>
  <c r="G14274" i="17"/>
  <c r="G14293" i="17"/>
  <c r="G14314" i="17"/>
  <c r="G14334" i="17"/>
  <c r="G14353" i="17"/>
  <c r="G14372" i="17"/>
  <c r="G14391" i="17"/>
  <c r="G14412" i="17"/>
  <c r="G14432" i="17"/>
  <c r="G14451" i="17"/>
  <c r="G14470" i="17"/>
  <c r="G14491" i="17"/>
  <c r="G14511" i="17"/>
  <c r="G14530" i="17"/>
  <c r="G14549" i="17"/>
  <c r="G14570" i="17"/>
  <c r="G14590" i="17"/>
  <c r="G14609" i="17"/>
  <c r="G14628" i="17"/>
  <c r="G14647" i="17"/>
  <c r="G14668" i="17"/>
  <c r="G14688" i="17"/>
  <c r="G14707" i="17"/>
  <c r="G14726" i="17"/>
  <c r="G14744" i="17"/>
  <c r="G14761" i="17"/>
  <c r="G14777" i="17"/>
  <c r="G14793" i="17"/>
  <c r="G14809" i="17"/>
  <c r="G14825" i="17"/>
  <c r="G14841" i="17"/>
  <c r="G14857" i="17"/>
  <c r="G14873" i="17"/>
  <c r="G14889" i="17"/>
  <c r="G14905" i="17"/>
  <c r="G14921" i="17"/>
  <c r="G14937" i="17"/>
  <c r="G14953" i="17"/>
  <c r="G14969" i="17"/>
  <c r="G9479" i="17"/>
  <c r="G10947" i="17"/>
  <c r="G11710" i="17"/>
  <c r="G11958" i="17"/>
  <c r="G12108" i="17"/>
  <c r="G12239" i="17"/>
  <c r="G12333" i="17"/>
  <c r="G12427" i="17"/>
  <c r="G12521" i="17"/>
  <c r="G12601" i="17"/>
  <c r="G12670" i="17"/>
  <c r="G12741" i="17"/>
  <c r="G12801" i="17"/>
  <c r="G12858" i="17"/>
  <c r="G12912" i="17"/>
  <c r="G12959" i="17"/>
  <c r="G13004" i="17"/>
  <c r="G13045" i="17"/>
  <c r="G13083" i="17"/>
  <c r="G13119" i="17"/>
  <c r="G13155" i="17"/>
  <c r="G13193" i="17"/>
  <c r="G13229" i="17"/>
  <c r="G13263" i="17"/>
  <c r="G13295" i="17"/>
  <c r="G13319" i="17"/>
  <c r="G13349" i="17"/>
  <c r="G13376" i="17"/>
  <c r="G13399" i="17"/>
  <c r="G13426" i="17"/>
  <c r="G13451" i="17"/>
  <c r="G13474" i="17"/>
  <c r="G13494" i="17"/>
  <c r="G13516" i="17"/>
  <c r="G13538" i="17"/>
  <c r="G13558" i="17"/>
  <c r="G13580" i="17"/>
  <c r="G13602" i="17"/>
  <c r="G13622" i="17"/>
  <c r="G13644" i="17"/>
  <c r="G13666" i="17"/>
  <c r="G13686" i="17"/>
  <c r="G13708" i="17"/>
  <c r="G13730" i="17"/>
  <c r="G13750" i="17"/>
  <c r="G13772" i="17"/>
  <c r="G13794" i="17"/>
  <c r="G13814" i="17"/>
  <c r="G13836" i="17"/>
  <c r="G13858" i="17"/>
  <c r="G13878" i="17"/>
  <c r="G13900" i="17"/>
  <c r="G13921" i="17"/>
  <c r="G13940" i="17"/>
  <c r="G13959" i="17"/>
  <c r="G13980" i="17"/>
  <c r="G14000" i="17"/>
  <c r="G14019" i="17"/>
  <c r="G14038" i="17"/>
  <c r="G14059" i="17"/>
  <c r="G14079" i="17"/>
  <c r="G14098" i="17"/>
  <c r="G14117" i="17"/>
  <c r="G14138" i="17"/>
  <c r="G14158" i="17"/>
  <c r="G14177" i="17"/>
  <c r="G14196" i="17"/>
  <c r="G14215" i="17"/>
  <c r="G14236" i="17"/>
  <c r="G14256" i="17"/>
  <c r="G14275" i="17"/>
  <c r="G14294" i="17"/>
  <c r="G14315" i="17"/>
  <c r="G14335" i="17"/>
  <c r="G14354" i="17"/>
  <c r="G14373" i="17"/>
  <c r="G14394" i="17"/>
  <c r="G14414" i="17"/>
  <c r="G14433" i="17"/>
  <c r="G14452" i="17"/>
  <c r="G14471" i="17"/>
  <c r="G14492" i="17"/>
  <c r="G14512" i="17"/>
  <c r="G14531" i="17"/>
  <c r="G14550" i="17"/>
  <c r="G14571" i="17"/>
  <c r="G14591" i="17"/>
  <c r="G14610" i="17"/>
  <c r="G14629" i="17"/>
  <c r="G14650" i="17"/>
  <c r="G14670" i="17"/>
  <c r="G14689" i="17"/>
  <c r="G14708" i="17"/>
  <c r="G14727" i="17"/>
  <c r="G14746" i="17"/>
  <c r="G14762" i="17"/>
  <c r="G14778" i="17"/>
  <c r="G14794" i="17"/>
  <c r="G14810" i="17"/>
  <c r="G14826" i="17"/>
  <c r="G14842" i="17"/>
  <c r="G14858" i="17"/>
  <c r="G14874" i="17"/>
  <c r="G9699" i="17"/>
  <c r="G10995" i="17"/>
  <c r="G11713" i="17"/>
  <c r="G11959" i="17"/>
  <c r="G12125" i="17"/>
  <c r="G12245" i="17"/>
  <c r="G12336" i="17"/>
  <c r="G12430" i="17"/>
  <c r="G12524" i="17"/>
  <c r="G12602" i="17"/>
  <c r="G12683" i="17"/>
  <c r="G12748" i="17"/>
  <c r="G12810" i="17"/>
  <c r="G12863" i="17"/>
  <c r="G12914" i="17"/>
  <c r="G12962" i="17"/>
  <c r="G13006" i="17"/>
  <c r="G13049" i="17"/>
  <c r="G13085" i="17"/>
  <c r="G13121" i="17"/>
  <c r="G13157" i="17"/>
  <c r="G13195" i="17"/>
  <c r="G13231" i="17"/>
  <c r="G13264" i="17"/>
  <c r="G13296" i="17"/>
  <c r="G13324" i="17"/>
  <c r="G13350" i="17"/>
  <c r="G13377" i="17"/>
  <c r="G13403" i="17"/>
  <c r="G13427" i="17"/>
  <c r="G13452" i="17"/>
  <c r="G13475" i="17"/>
  <c r="G13495" i="17"/>
  <c r="G13519" i="17"/>
  <c r="G13539" i="17"/>
  <c r="G13559" i="17"/>
  <c r="G13583" i="17"/>
  <c r="G13603" i="17"/>
  <c r="G13623" i="17"/>
  <c r="G13647" i="17"/>
  <c r="G13667" i="17"/>
  <c r="G13687" i="17"/>
  <c r="G13711" i="17"/>
  <c r="G13731" i="17"/>
  <c r="G13751" i="17"/>
  <c r="G13775" i="17"/>
  <c r="G13795" i="17"/>
  <c r="G13815" i="17"/>
  <c r="G13839" i="17"/>
  <c r="G13859" i="17"/>
  <c r="G13879" i="17"/>
  <c r="G13903" i="17"/>
  <c r="G13922" i="17"/>
  <c r="G13941" i="17"/>
  <c r="G13962" i="17"/>
  <c r="G13982" i="17"/>
  <c r="G14001" i="17"/>
  <c r="G14020" i="17"/>
  <c r="G14039" i="17"/>
  <c r="G14060" i="17"/>
  <c r="G14080" i="17"/>
  <c r="G14099" i="17"/>
  <c r="G14118" i="17"/>
  <c r="G14139" i="17"/>
  <c r="G14159" i="17"/>
  <c r="G14178" i="17"/>
  <c r="G14197" i="17"/>
  <c r="G14218" i="17"/>
  <c r="G14238" i="17"/>
  <c r="G14257" i="17"/>
  <c r="G14276" i="17"/>
  <c r="G14295" i="17"/>
  <c r="G14316" i="17"/>
  <c r="G14336" i="17"/>
  <c r="G14355" i="17"/>
  <c r="G14374" i="17"/>
  <c r="G14395" i="17"/>
  <c r="G14415" i="17"/>
  <c r="G14434" i="17"/>
  <c r="G14453" i="17"/>
  <c r="G14474" i="17"/>
  <c r="G14494" i="17"/>
  <c r="G14513" i="17"/>
  <c r="G14532" i="17"/>
  <c r="G14551" i="17"/>
  <c r="G14572" i="17"/>
  <c r="G14592" i="17"/>
  <c r="G14611" i="17"/>
  <c r="G14630" i="17"/>
  <c r="G14651" i="17"/>
  <c r="G14671" i="17"/>
  <c r="G14690" i="17"/>
  <c r="G14709" i="17"/>
  <c r="G14728" i="17"/>
  <c r="G14747" i="17"/>
  <c r="G14763" i="17"/>
  <c r="G14779" i="17"/>
  <c r="G14795" i="17"/>
  <c r="G14811" i="17"/>
  <c r="G14827" i="17"/>
  <c r="G14843" i="17"/>
  <c r="G14859" i="17"/>
  <c r="G14875" i="17"/>
  <c r="G14891" i="17"/>
  <c r="G14907" i="17"/>
  <c r="G14923" i="17"/>
  <c r="G14939" i="17"/>
  <c r="G14955" i="17"/>
  <c r="G9845" i="17"/>
  <c r="G11057" i="17"/>
  <c r="G11751" i="17"/>
  <c r="G11982" i="17"/>
  <c r="G12129" i="17"/>
  <c r="G12251" i="17"/>
  <c r="G12345" i="17"/>
  <c r="G12437" i="17"/>
  <c r="G12528" i="17"/>
  <c r="G12613" i="17"/>
  <c r="G12685" i="17"/>
  <c r="G12751" i="17"/>
  <c r="G12811" i="17"/>
  <c r="G12869" i="17"/>
  <c r="G12917" i="17"/>
  <c r="G12965" i="17"/>
  <c r="G13007" i="17"/>
  <c r="G13050" i="17"/>
  <c r="G13086" i="17"/>
  <c r="G13122" i="17"/>
  <c r="G13160" i="17"/>
  <c r="G13196" i="17"/>
  <c r="G13232" i="17"/>
  <c r="G13265" i="17"/>
  <c r="G13297" i="17"/>
  <c r="G13327" i="17"/>
  <c r="G13351" i="17"/>
  <c r="G13378" i="17"/>
  <c r="G13404" i="17"/>
  <c r="G13429" i="17"/>
  <c r="G13455" i="17"/>
  <c r="G13476" i="17"/>
  <c r="G13498" i="17"/>
  <c r="G13520" i="17"/>
  <c r="G13540" i="17"/>
  <c r="G13562" i="17"/>
  <c r="G13584" i="17"/>
  <c r="G13604" i="17"/>
  <c r="G13626" i="17"/>
  <c r="G13648" i="17"/>
  <c r="G13668" i="17"/>
  <c r="G13690" i="17"/>
  <c r="G13712" i="17"/>
  <c r="G13732" i="17"/>
  <c r="G13754" i="17"/>
  <c r="G13776" i="17"/>
  <c r="G13796" i="17"/>
  <c r="G13818" i="17"/>
  <c r="G13840" i="17"/>
  <c r="G13860" i="17"/>
  <c r="G13882" i="17"/>
  <c r="G13904" i="17"/>
  <c r="G13923" i="17"/>
  <c r="G13942" i="17"/>
  <c r="G13963" i="17"/>
  <c r="G13983" i="17"/>
  <c r="G14002" i="17"/>
  <c r="G14021" i="17"/>
  <c r="G14042" i="17"/>
  <c r="G14062" i="17"/>
  <c r="G14081" i="17"/>
  <c r="G14100" i="17"/>
  <c r="G14119" i="17"/>
  <c r="G14140" i="17"/>
  <c r="G14160" i="17"/>
  <c r="G14179" i="17"/>
  <c r="G14198" i="17"/>
  <c r="G14219" i="17"/>
  <c r="G14239" i="17"/>
  <c r="G14258" i="17"/>
  <c r="G14277" i="17"/>
  <c r="G14298" i="17"/>
  <c r="G14318" i="17"/>
  <c r="G14337" i="17"/>
  <c r="G14356" i="17"/>
  <c r="G14375" i="17"/>
  <c r="G14396" i="17"/>
  <c r="G14416" i="17"/>
  <c r="G14435" i="17"/>
  <c r="G14454" i="17"/>
  <c r="G14475" i="17"/>
  <c r="G14495" i="17"/>
  <c r="G14514" i="17"/>
  <c r="G14533" i="17"/>
  <c r="G14554" i="17"/>
  <c r="G14574" i="17"/>
  <c r="G14593" i="17"/>
  <c r="G14612" i="17"/>
  <c r="G14631" i="17"/>
  <c r="G14652" i="17"/>
  <c r="G14672" i="17"/>
  <c r="G14691" i="17"/>
  <c r="G14710" i="17"/>
  <c r="G14730" i="17"/>
  <c r="G14748" i="17"/>
  <c r="G14764" i="17"/>
  <c r="G14780" i="17"/>
  <c r="G14796" i="17"/>
  <c r="G14812" i="17"/>
  <c r="G14828" i="17"/>
  <c r="G14844" i="17"/>
  <c r="G14860" i="17"/>
  <c r="G14876" i="17"/>
  <c r="G14892" i="17"/>
  <c r="G14908" i="17"/>
  <c r="G14924" i="17"/>
  <c r="G14940" i="17"/>
  <c r="G14956" i="17"/>
  <c r="G9989" i="17"/>
  <c r="G11116" i="17"/>
  <c r="G11752" i="17"/>
  <c r="G11992" i="17"/>
  <c r="G12133" i="17"/>
  <c r="G12252" i="17"/>
  <c r="G12346" i="17"/>
  <c r="G12440" i="17"/>
  <c r="G12529" i="17"/>
  <c r="G12617" i="17"/>
  <c r="G12686" i="17"/>
  <c r="G12753" i="17"/>
  <c r="G12816" i="17"/>
  <c r="G12873" i="17"/>
  <c r="G12922" i="17"/>
  <c r="G12968" i="17"/>
  <c r="G13008" i="17"/>
  <c r="G13051" i="17"/>
  <c r="G13087" i="17"/>
  <c r="G13123" i="17"/>
  <c r="G13161" i="17"/>
  <c r="G13197" i="17"/>
  <c r="G13233" i="17"/>
  <c r="G13267" i="17"/>
  <c r="G13298" i="17"/>
  <c r="G13328" i="17"/>
  <c r="G13355" i="17"/>
  <c r="G13379" i="17"/>
  <c r="G13407" i="17"/>
  <c r="G13430" i="17"/>
  <c r="G13456" i="17"/>
  <c r="G13477" i="17"/>
  <c r="G13499" i="17"/>
  <c r="G13521" i="17"/>
  <c r="G13541" i="17"/>
  <c r="G13563" i="17"/>
  <c r="G13585" i="17"/>
  <c r="G13605" i="17"/>
  <c r="G13627" i="17"/>
  <c r="G13649" i="17"/>
  <c r="G13669" i="17"/>
  <c r="G13691" i="17"/>
  <c r="G13713" i="17"/>
  <c r="G13733" i="17"/>
  <c r="G13755" i="17"/>
  <c r="G13777" i="17"/>
  <c r="G13797" i="17"/>
  <c r="G13819" i="17"/>
  <c r="G13841" i="17"/>
  <c r="G13861" i="17"/>
  <c r="G13883" i="17"/>
  <c r="G13905" i="17"/>
  <c r="G13924" i="17"/>
  <c r="G13943" i="17"/>
  <c r="G13964" i="17"/>
  <c r="G13984" i="17"/>
  <c r="G14003" i="17"/>
  <c r="G14022" i="17"/>
  <c r="G14043" i="17"/>
  <c r="G14063" i="17"/>
  <c r="G14082" i="17"/>
  <c r="G14101" i="17"/>
  <c r="G14122" i="17"/>
  <c r="G14142" i="17"/>
  <c r="G14161" i="17"/>
  <c r="G14180" i="17"/>
  <c r="G14199" i="17"/>
  <c r="G14220" i="17"/>
  <c r="G14240" i="17"/>
  <c r="G14259" i="17"/>
  <c r="G14278" i="17"/>
  <c r="G14299" i="17"/>
  <c r="G14319" i="17"/>
  <c r="G14338" i="17"/>
  <c r="G14357" i="17"/>
  <c r="G14378" i="17"/>
  <c r="G14398" i="17"/>
  <c r="G14417" i="17"/>
  <c r="G14436" i="17"/>
  <c r="G14455" i="17"/>
  <c r="G14476" i="17"/>
  <c r="G14496" i="17"/>
  <c r="G14515" i="17"/>
  <c r="G14534" i="17"/>
  <c r="G14555" i="17"/>
  <c r="G14575" i="17"/>
  <c r="G14594" i="17"/>
  <c r="G14613" i="17"/>
  <c r="G14634" i="17"/>
  <c r="G14654" i="17"/>
  <c r="G14673" i="17"/>
  <c r="G14692" i="17"/>
  <c r="G14711" i="17"/>
  <c r="G14731" i="17"/>
  <c r="G14749" i="17"/>
  <c r="G14765" i="17"/>
  <c r="G14781" i="17"/>
  <c r="G14797" i="17"/>
  <c r="G10200" i="17"/>
  <c r="G11208" i="17"/>
  <c r="G11789" i="17"/>
  <c r="G12013" i="17"/>
  <c r="G12157" i="17"/>
  <c r="G12268" i="17"/>
  <c r="G12362" i="17"/>
  <c r="G12456" i="17"/>
  <c r="G12545" i="17"/>
  <c r="G12622" i="17"/>
  <c r="G12696" i="17"/>
  <c r="G12763" i="17"/>
  <c r="G12826" i="17"/>
  <c r="G12877" i="17"/>
  <c r="G12924" i="17"/>
  <c r="G12976" i="17"/>
  <c r="G13020" i="17"/>
  <c r="G13059" i="17"/>
  <c r="G13097" i="17"/>
  <c r="G13133" i="17"/>
  <c r="G13169" i="17"/>
  <c r="G13205" i="17"/>
  <c r="G13243" i="17"/>
  <c r="G13269" i="17"/>
  <c r="G13301" i="17"/>
  <c r="G13330" i="17"/>
  <c r="G13359" i="17"/>
  <c r="G13382" i="17"/>
  <c r="G13409" i="17"/>
  <c r="G13435" i="17"/>
  <c r="G13458" i="17"/>
  <c r="G13479" i="17"/>
  <c r="G13503" i="17"/>
  <c r="G13523" i="17"/>
  <c r="G13543" i="17"/>
  <c r="G13567" i="17"/>
  <c r="G13587" i="17"/>
  <c r="G13607" i="17"/>
  <c r="G13631" i="17"/>
  <c r="G13651" i="17"/>
  <c r="G13671" i="17"/>
  <c r="G13695" i="17"/>
  <c r="G13715" i="17"/>
  <c r="G13735" i="17"/>
  <c r="G13759" i="17"/>
  <c r="G13779" i="17"/>
  <c r="G13799" i="17"/>
  <c r="G13823" i="17"/>
  <c r="G13843" i="17"/>
  <c r="G13863" i="17"/>
  <c r="G13887" i="17"/>
  <c r="G13907" i="17"/>
  <c r="G13926" i="17"/>
  <c r="G13947" i="17"/>
  <c r="G13967" i="17"/>
  <c r="G13986" i="17"/>
  <c r="G14005" i="17"/>
  <c r="G14026" i="17"/>
  <c r="G14046" i="17"/>
  <c r="G14065" i="17"/>
  <c r="G14084" i="17"/>
  <c r="G14103" i="17"/>
  <c r="G14124" i="17"/>
  <c r="G14144" i="17"/>
  <c r="G14163" i="17"/>
  <c r="G14182" i="17"/>
  <c r="G14203" i="17"/>
  <c r="G14223" i="17"/>
  <c r="G14242" i="17"/>
  <c r="G14261" i="17"/>
  <c r="G14282" i="17"/>
  <c r="G14302" i="17"/>
  <c r="G14321" i="17"/>
  <c r="G14340" i="17"/>
  <c r="G14359" i="17"/>
  <c r="G14380" i="17"/>
  <c r="G14400" i="17"/>
  <c r="G14419" i="17"/>
  <c r="G14438" i="17"/>
  <c r="G14459" i="17"/>
  <c r="G14479" i="17"/>
  <c r="G14498" i="17"/>
  <c r="G14517" i="17"/>
  <c r="G14538" i="17"/>
  <c r="G14558" i="17"/>
  <c r="G10285" i="17"/>
  <c r="G11260" i="17"/>
  <c r="G11826" i="17"/>
  <c r="G12026" i="17"/>
  <c r="G12158" i="17"/>
  <c r="G12272" i="17"/>
  <c r="G12366" i="17"/>
  <c r="G12460" i="17"/>
  <c r="G12554" i="17"/>
  <c r="G12623" i="17"/>
  <c r="G12704" i="17"/>
  <c r="G12764" i="17"/>
  <c r="G12827" i="17"/>
  <c r="G12878" i="17"/>
  <c r="G12929" i="17"/>
  <c r="G12978" i="17"/>
  <c r="G13022" i="17"/>
  <c r="G13061" i="17"/>
  <c r="G13099" i="17"/>
  <c r="G13135" i="17"/>
  <c r="G13171" i="17"/>
  <c r="G13209" i="17"/>
  <c r="G13244" i="17"/>
  <c r="G13275" i="17"/>
  <c r="G13302" i="17"/>
  <c r="G13331" i="17"/>
  <c r="G13360" i="17"/>
  <c r="G13383" i="17"/>
  <c r="G13410" i="17"/>
  <c r="G13436" i="17"/>
  <c r="G13459" i="17"/>
  <c r="G13482" i="17"/>
  <c r="G13504" i="17"/>
  <c r="G13524" i="17"/>
  <c r="G13546" i="17"/>
  <c r="G13568" i="17"/>
  <c r="G13588" i="17"/>
  <c r="G13610" i="17"/>
  <c r="G13632" i="17"/>
  <c r="G13652" i="17"/>
  <c r="G13674" i="17"/>
  <c r="G13696" i="17"/>
  <c r="G13716" i="17"/>
  <c r="G13738" i="17"/>
  <c r="G13760" i="17"/>
  <c r="G13780" i="17"/>
  <c r="G13802" i="17"/>
  <c r="G13824" i="17"/>
  <c r="G13844" i="17"/>
  <c r="G13866" i="17"/>
  <c r="G13888" i="17"/>
  <c r="G13908" i="17"/>
  <c r="G13927" i="17"/>
  <c r="G13948" i="17"/>
  <c r="G13968" i="17"/>
  <c r="G13987" i="17"/>
  <c r="G14006" i="17"/>
  <c r="G14027" i="17"/>
  <c r="G14047" i="17"/>
  <c r="G14066" i="17"/>
  <c r="G14085" i="17"/>
  <c r="G14106" i="17"/>
  <c r="G14126" i="17"/>
  <c r="G14145" i="17"/>
  <c r="G14164" i="17"/>
  <c r="G14183" i="17"/>
  <c r="G14204" i="17"/>
  <c r="G14224" i="17"/>
  <c r="G14243" i="17"/>
  <c r="G14262" i="17"/>
  <c r="G14283" i="17"/>
  <c r="G14303" i="17"/>
  <c r="G14322" i="17"/>
  <c r="G14341" i="17"/>
  <c r="G14362" i="17"/>
  <c r="G14382" i="17"/>
  <c r="G14401" i="17"/>
  <c r="G14420" i="17"/>
  <c r="G14439" i="17"/>
  <c r="G14460" i="17"/>
  <c r="G14480" i="17"/>
  <c r="G14499" i="17"/>
  <c r="G14518" i="17"/>
  <c r="G14539" i="17"/>
  <c r="G14559" i="17"/>
  <c r="G14578" i="17"/>
  <c r="G14597" i="17"/>
  <c r="G14618" i="17"/>
  <c r="G14638" i="17"/>
  <c r="G14657" i="17"/>
  <c r="G14676" i="17"/>
  <c r="G14695" i="17"/>
  <c r="G14716" i="17"/>
  <c r="G14735" i="17"/>
  <c r="G14752" i="17"/>
  <c r="G14768" i="17"/>
  <c r="G14784" i="17"/>
  <c r="G14800" i="17"/>
  <c r="G14816" i="17"/>
  <c r="G14832" i="17"/>
  <c r="G14848" i="17"/>
  <c r="G14864" i="17"/>
  <c r="G14880" i="17"/>
  <c r="G14896" i="17"/>
  <c r="G14912" i="17"/>
  <c r="G14928" i="17"/>
  <c r="G14944" i="17"/>
  <c r="G14960" i="17"/>
  <c r="G14898" i="17"/>
  <c r="G14835" i="17"/>
  <c r="G14769" i="17"/>
  <c r="G14682" i="17"/>
  <c r="G14596" i="17"/>
  <c r="G14497" i="17"/>
  <c r="G14386" i="17"/>
  <c r="G14339" i="17"/>
  <c r="G14228" i="17"/>
  <c r="G14070" i="17"/>
  <c r="G13692" i="17"/>
  <c r="G13572" i="17"/>
  <c r="G13522" i="17"/>
  <c r="G13392" i="17"/>
  <c r="G13246" i="17"/>
  <c r="G13056" i="17"/>
  <c r="G12780" i="17"/>
  <c r="G12618" i="17"/>
  <c r="G12056" i="17"/>
  <c r="G14949" i="17"/>
  <c r="G14925" i="17"/>
  <c r="G14895" i="17"/>
  <c r="G14865" i="17"/>
  <c r="G14833" i="17"/>
  <c r="G14801" i="17"/>
  <c r="G14766" i="17"/>
  <c r="G14721" i="17"/>
  <c r="G14678" i="17"/>
  <c r="G14636" i="17"/>
  <c r="G14583" i="17"/>
  <c r="G14542" i="17"/>
  <c r="G14484" i="17"/>
  <c r="G14437" i="17"/>
  <c r="G14384" i="17"/>
  <c r="G14326" i="17"/>
  <c r="G14279" i="17"/>
  <c r="G14226" i="17"/>
  <c r="G14170" i="17"/>
  <c r="G14123" i="17"/>
  <c r="G14068" i="17"/>
  <c r="G14012" i="17"/>
  <c r="G13966" i="17"/>
  <c r="G13910" i="17"/>
  <c r="G13850" i="17"/>
  <c r="G13798" i="17"/>
  <c r="G13740" i="17"/>
  <c r="G13680" i="17"/>
  <c r="G13628" i="17"/>
  <c r="G13570" i="17"/>
  <c r="G13508" i="17"/>
  <c r="G13457" i="17"/>
  <c r="G13388" i="17"/>
  <c r="G13312" i="17"/>
  <c r="G13240" i="17"/>
  <c r="G13137" i="17"/>
  <c r="G13029" i="17"/>
  <c r="G12923" i="17"/>
  <c r="G12777" i="17"/>
  <c r="G12571" i="17"/>
  <c r="G12357" i="17"/>
  <c r="G12046" i="17"/>
  <c r="G10583" i="17"/>
  <c r="G14948" i="17"/>
  <c r="G14922" i="17"/>
  <c r="G14894" i="17"/>
  <c r="G14863" i="17"/>
  <c r="G14831" i="17"/>
  <c r="G14799" i="17"/>
  <c r="G14757" i="17"/>
  <c r="G14720" i="17"/>
  <c r="G14677" i="17"/>
  <c r="G14635" i="17"/>
  <c r="G14540" i="17"/>
  <c r="G14483" i="17"/>
  <c r="G14427" i="17"/>
  <c r="G14383" i="17"/>
  <c r="G14325" i="17"/>
  <c r="G14270" i="17"/>
  <c r="G14225" i="17"/>
  <c r="G14167" i="17"/>
  <c r="G14112" i="17"/>
  <c r="G14067" i="17"/>
  <c r="G14011" i="17"/>
  <c r="G13954" i="17"/>
  <c r="G13909" i="17"/>
  <c r="G13847" i="17"/>
  <c r="G13787" i="17"/>
  <c r="G13739" i="17"/>
  <c r="G13679" i="17"/>
  <c r="G13617" i="17"/>
  <c r="G13569" i="17"/>
  <c r="G13507" i="17"/>
  <c r="G13443" i="17"/>
  <c r="G13387" i="17"/>
  <c r="G13311" i="17"/>
  <c r="G13215" i="17"/>
  <c r="G13136" i="17"/>
  <c r="G13026" i="17"/>
  <c r="G12895" i="17"/>
  <c r="G12769" i="17"/>
  <c r="G12570" i="17"/>
  <c r="G12299" i="17"/>
  <c r="G12027" i="17"/>
  <c r="G10510" i="17"/>
  <c r="G14927" i="17"/>
  <c r="G14582" i="17"/>
  <c r="G14947" i="17"/>
  <c r="G14917" i="17"/>
  <c r="G14893" i="17"/>
  <c r="G14862" i="17"/>
  <c r="G14830" i="17"/>
  <c r="G14798" i="17"/>
  <c r="G14756" i="17"/>
  <c r="G14719" i="17"/>
  <c r="G14675" i="17"/>
  <c r="G14624" i="17"/>
  <c r="G14581" i="17"/>
  <c r="G14535" i="17"/>
  <c r="G14482" i="17"/>
  <c r="G14426" i="17"/>
  <c r="G14379" i="17"/>
  <c r="G14324" i="17"/>
  <c r="G14268" i="17"/>
  <c r="G14222" i="17"/>
  <c r="G14166" i="17"/>
  <c r="G14111" i="17"/>
  <c r="G14064" i="17"/>
  <c r="G14010" i="17"/>
  <c r="G13953" i="17"/>
  <c r="G13906" i="17"/>
  <c r="G13846" i="17"/>
  <c r="G13786" i="17"/>
  <c r="G13734" i="17"/>
  <c r="G13676" i="17"/>
  <c r="G13616" i="17"/>
  <c r="G13564" i="17"/>
  <c r="G13506" i="17"/>
  <c r="G13442" i="17"/>
  <c r="G13381" i="17"/>
  <c r="G13308" i="17"/>
  <c r="G13214" i="17"/>
  <c r="G13130" i="17"/>
  <c r="G13024" i="17"/>
  <c r="G12894" i="17"/>
  <c r="G12757" i="17"/>
  <c r="G12568" i="17"/>
  <c r="G12298" i="17"/>
  <c r="G11993" i="17"/>
  <c r="G10433" i="17"/>
  <c r="G14946" i="17"/>
  <c r="G14916" i="17"/>
  <c r="G14890" i="17"/>
  <c r="G14861" i="17"/>
  <c r="G14829" i="17"/>
  <c r="G14789" i="17"/>
  <c r="G14755" i="17"/>
  <c r="G14718" i="17"/>
  <c r="G14674" i="17"/>
  <c r="G14623" i="17"/>
  <c r="G14580" i="17"/>
  <c r="G14526" i="17"/>
  <c r="G14481" i="17"/>
  <c r="G14423" i="17"/>
  <c r="G14368" i="17"/>
  <c r="G14323" i="17"/>
  <c r="G14267" i="17"/>
  <c r="G14210" i="17"/>
  <c r="G14165" i="17"/>
  <c r="G14110" i="17"/>
  <c r="G14052" i="17"/>
  <c r="G14007" i="17"/>
  <c r="G13952" i="17"/>
  <c r="G13893" i="17"/>
  <c r="G13845" i="17"/>
  <c r="G13783" i="17"/>
  <c r="G13723" i="17"/>
  <c r="G13675" i="17"/>
  <c r="G13615" i="17"/>
  <c r="G13553" i="17"/>
  <c r="G13505" i="17"/>
  <c r="G13441" i="17"/>
  <c r="G13366" i="17"/>
  <c r="G13303" i="17"/>
  <c r="G13213" i="17"/>
  <c r="G13105" i="17"/>
  <c r="G13023" i="17"/>
  <c r="G12892" i="17"/>
  <c r="G12725" i="17"/>
  <c r="G12555" i="17"/>
  <c r="G12289" i="17"/>
  <c r="G11898" i="17"/>
  <c r="G10366" i="17"/>
  <c r="G14945" i="17"/>
  <c r="G14915" i="17"/>
  <c r="G14885" i="17"/>
  <c r="G14853" i="17"/>
  <c r="G14821" i="17"/>
  <c r="G14788" i="17"/>
  <c r="G14754" i="17"/>
  <c r="G14715" i="17"/>
  <c r="G14662" i="17"/>
  <c r="G14622" i="17"/>
  <c r="G14579" i="17"/>
  <c r="G14524" i="17"/>
  <c r="G14478" i="17"/>
  <c r="G14422" i="17"/>
  <c r="G14367" i="17"/>
  <c r="G14320" i="17"/>
  <c r="G14266" i="17"/>
  <c r="G14209" i="17"/>
  <c r="G14162" i="17"/>
  <c r="G14108" i="17"/>
  <c r="G14051" i="17"/>
  <c r="G14004" i="17"/>
  <c r="G13951" i="17"/>
  <c r="G13892" i="17"/>
  <c r="G13842" i="17"/>
  <c r="G13782" i="17"/>
  <c r="G13722" i="17"/>
  <c r="G13670" i="17"/>
  <c r="G13612" i="17"/>
  <c r="G13552" i="17"/>
  <c r="G13500" i="17"/>
  <c r="G13440" i="17"/>
  <c r="G13365" i="17"/>
  <c r="G13299" i="17"/>
  <c r="G13211" i="17"/>
  <c r="G13104" i="17"/>
  <c r="G13017" i="17"/>
  <c r="G12889" i="17"/>
  <c r="G12717" i="17"/>
  <c r="G12542" i="17"/>
  <c r="G12286" i="17"/>
  <c r="G11895" i="17"/>
  <c r="G10115" i="17"/>
  <c r="G14943" i="17"/>
  <c r="G14914" i="17"/>
  <c r="G14884" i="17"/>
  <c r="G14852" i="17"/>
  <c r="G14820" i="17"/>
  <c r="G14787" i="17"/>
  <c r="G14753" i="17"/>
  <c r="G14714" i="17"/>
  <c r="G14661" i="17"/>
  <c r="G14620" i="17"/>
  <c r="G14577" i="17"/>
  <c r="G14523" i="17"/>
  <c r="G14466" i="17"/>
  <c r="G14421" i="17"/>
  <c r="G14366" i="17"/>
  <c r="G14308" i="17"/>
  <c r="G14263" i="17"/>
  <c r="G14208" i="17"/>
  <c r="G14150" i="17"/>
  <c r="G14107" i="17"/>
  <c r="G14050" i="17"/>
  <c r="G13994" i="17"/>
  <c r="G13950" i="17"/>
  <c r="G13891" i="17"/>
  <c r="G13829" i="17"/>
  <c r="G13781" i="17"/>
  <c r="G13719" i="17"/>
  <c r="G13659" i="17"/>
  <c r="G13611" i="17"/>
  <c r="G13551" i="17"/>
  <c r="G13489" i="17"/>
  <c r="G13439" i="17"/>
  <c r="G13363" i="17"/>
  <c r="G13282" i="17"/>
  <c r="G13210" i="17"/>
  <c r="G13103" i="17"/>
  <c r="G12988" i="17"/>
  <c r="G12879" i="17"/>
  <c r="G12716" i="17"/>
  <c r="G12485" i="17"/>
  <c r="G12273" i="17"/>
  <c r="G11863" i="17"/>
  <c r="P3002" i="21"/>
  <c r="P3003" i="21"/>
  <c r="N996" i="7"/>
  <c r="N995" i="7"/>
  <c r="N994" i="7"/>
  <c r="N993" i="7"/>
  <c r="N992" i="7"/>
  <c r="N991" i="7"/>
  <c r="N990" i="7"/>
  <c r="N989" i="7"/>
  <c r="N988" i="7"/>
  <c r="N987" i="7"/>
  <c r="N986" i="7"/>
  <c r="N985" i="7"/>
  <c r="N984" i="7"/>
  <c r="N983" i="7"/>
  <c r="N982" i="7"/>
  <c r="N981" i="7"/>
  <c r="N980" i="7"/>
  <c r="N979" i="7"/>
  <c r="N978" i="7"/>
  <c r="N977" i="7"/>
  <c r="N976" i="7"/>
  <c r="N975" i="7"/>
  <c r="N974" i="7"/>
  <c r="N973" i="7"/>
  <c r="N972" i="7"/>
  <c r="N971" i="7"/>
  <c r="N970" i="7"/>
  <c r="N969" i="7"/>
  <c r="N968" i="7"/>
  <c r="N967" i="7"/>
  <c r="N966" i="7"/>
  <c r="N965" i="7"/>
  <c r="N964" i="7"/>
  <c r="N963" i="7"/>
  <c r="N962" i="7"/>
  <c r="N961" i="7"/>
  <c r="N960" i="7"/>
  <c r="N959" i="7"/>
  <c r="N958" i="7"/>
  <c r="N957" i="7"/>
  <c r="N956" i="7"/>
  <c r="N955" i="7"/>
  <c r="N954" i="7"/>
  <c r="N953" i="7"/>
  <c r="N952" i="7"/>
  <c r="N951" i="7"/>
  <c r="N950" i="7"/>
  <c r="N949" i="7"/>
  <c r="N948" i="7"/>
  <c r="N947" i="7"/>
  <c r="N946" i="7"/>
  <c r="N945" i="7"/>
  <c r="N944" i="7"/>
  <c r="N943" i="7"/>
  <c r="N942" i="7"/>
  <c r="N941" i="7"/>
  <c r="N940" i="7"/>
  <c r="N939" i="7"/>
  <c r="N938" i="7"/>
  <c r="N937" i="7"/>
  <c r="N936" i="7"/>
  <c r="N935" i="7"/>
  <c r="N934" i="7"/>
  <c r="N933" i="7"/>
  <c r="N932" i="7"/>
  <c r="N931" i="7"/>
  <c r="N930" i="7"/>
  <c r="N929" i="7"/>
  <c r="N928" i="7"/>
  <c r="N927" i="7"/>
  <c r="N926" i="7"/>
  <c r="N925" i="7"/>
  <c r="N924" i="7"/>
  <c r="N923" i="7"/>
  <c r="N922" i="7"/>
  <c r="N921" i="7"/>
  <c r="N920" i="7"/>
  <c r="N919" i="7"/>
  <c r="N918" i="7"/>
  <c r="N917" i="7"/>
  <c r="N916" i="7"/>
  <c r="N915" i="7"/>
  <c r="N914" i="7"/>
  <c r="N913" i="7"/>
  <c r="N912" i="7"/>
  <c r="N911" i="7"/>
  <c r="N910" i="7"/>
  <c r="N909" i="7"/>
  <c r="N908" i="7"/>
  <c r="N907" i="7"/>
  <c r="N906" i="7"/>
  <c r="N905" i="7"/>
  <c r="N904" i="7"/>
  <c r="N903" i="7"/>
  <c r="N902" i="7"/>
  <c r="N901" i="7"/>
  <c r="N900" i="7"/>
  <c r="N899" i="7"/>
  <c r="N898" i="7"/>
  <c r="N897" i="7"/>
  <c r="N896" i="7"/>
  <c r="N895" i="7"/>
  <c r="N894" i="7"/>
  <c r="N893" i="7"/>
  <c r="N892" i="7"/>
  <c r="N891" i="7"/>
  <c r="N890" i="7"/>
  <c r="N889" i="7"/>
  <c r="N888" i="7"/>
  <c r="N887" i="7"/>
  <c r="N886" i="7"/>
  <c r="N885" i="7"/>
  <c r="N884" i="7"/>
  <c r="N883" i="7"/>
  <c r="N882" i="7"/>
  <c r="N881" i="7"/>
  <c r="N880" i="7"/>
  <c r="N879" i="7"/>
  <c r="N878" i="7"/>
  <c r="N877" i="7"/>
  <c r="N876" i="7"/>
  <c r="N875" i="7"/>
  <c r="N874" i="7"/>
  <c r="N873" i="7"/>
  <c r="N872" i="7"/>
  <c r="N871" i="7"/>
  <c r="N870" i="7"/>
  <c r="N869" i="7"/>
  <c r="N868" i="7"/>
  <c r="N867" i="7"/>
  <c r="N866" i="7"/>
  <c r="N865" i="7"/>
  <c r="N864" i="7"/>
  <c r="N863" i="7"/>
  <c r="N862" i="7"/>
  <c r="N861" i="7"/>
  <c r="N860" i="7"/>
  <c r="N859" i="7"/>
  <c r="N858" i="7"/>
  <c r="N857" i="7"/>
  <c r="N856" i="7"/>
  <c r="N855" i="7"/>
  <c r="N854" i="7"/>
  <c r="N853" i="7"/>
  <c r="N852" i="7"/>
  <c r="N851" i="7"/>
  <c r="N850" i="7"/>
  <c r="N849" i="7"/>
  <c r="N848" i="7"/>
  <c r="N847" i="7"/>
  <c r="N846" i="7"/>
  <c r="N845" i="7"/>
  <c r="N844" i="7"/>
  <c r="N843" i="7"/>
  <c r="N842" i="7"/>
  <c r="N841" i="7"/>
  <c r="N840" i="7"/>
  <c r="N839" i="7"/>
  <c r="N838" i="7"/>
  <c r="N837" i="7"/>
  <c r="N836" i="7"/>
  <c r="N835" i="7"/>
  <c r="N834" i="7"/>
  <c r="N833" i="7"/>
  <c r="N832" i="7"/>
  <c r="N831" i="7"/>
  <c r="N830" i="7"/>
  <c r="N829" i="7"/>
  <c r="N828" i="7"/>
  <c r="N827" i="7"/>
  <c r="N826" i="7"/>
  <c r="N825" i="7"/>
  <c r="N824" i="7"/>
  <c r="N823" i="7"/>
  <c r="N822" i="7"/>
  <c r="N821" i="7"/>
  <c r="N820" i="7"/>
  <c r="N819" i="7"/>
  <c r="N818" i="7"/>
  <c r="N817" i="7"/>
  <c r="N816" i="7"/>
  <c r="N815" i="7"/>
  <c r="N814" i="7"/>
  <c r="N813" i="7"/>
  <c r="N812" i="7"/>
  <c r="N811" i="7"/>
  <c r="N810" i="7"/>
  <c r="N809" i="7"/>
  <c r="N808" i="7"/>
  <c r="N807" i="7"/>
  <c r="N806" i="7"/>
  <c r="N805" i="7"/>
  <c r="N804" i="7"/>
  <c r="N803" i="7"/>
  <c r="N802" i="7"/>
  <c r="N801" i="7"/>
  <c r="N800" i="7"/>
  <c r="N799" i="7"/>
  <c r="N798" i="7"/>
  <c r="N797" i="7"/>
  <c r="N796" i="7"/>
  <c r="N795" i="7"/>
  <c r="N794" i="7"/>
  <c r="N793" i="7"/>
  <c r="N792" i="7"/>
  <c r="N791" i="7"/>
  <c r="N790" i="7"/>
  <c r="N789" i="7"/>
  <c r="N788" i="7"/>
  <c r="N787" i="7"/>
  <c r="N786" i="7"/>
  <c r="N785" i="7"/>
  <c r="N784" i="7"/>
  <c r="N783" i="7"/>
  <c r="N782" i="7"/>
  <c r="N781" i="7"/>
  <c r="N780" i="7"/>
  <c r="N779" i="7"/>
  <c r="N778" i="7"/>
  <c r="N777" i="7"/>
  <c r="N776" i="7"/>
  <c r="N775" i="7"/>
  <c r="N774" i="7"/>
  <c r="N773" i="7"/>
  <c r="N772" i="7"/>
  <c r="N771" i="7"/>
  <c r="N770" i="7"/>
  <c r="N769" i="7"/>
  <c r="N768" i="7"/>
  <c r="N767" i="7"/>
  <c r="N766" i="7"/>
  <c r="N765" i="7"/>
  <c r="N764" i="7"/>
  <c r="N763" i="7"/>
  <c r="N762" i="7"/>
  <c r="N761" i="7"/>
  <c r="N760" i="7"/>
  <c r="N759" i="7"/>
  <c r="N758" i="7"/>
  <c r="N757" i="7"/>
  <c r="N756" i="7"/>
  <c r="N755" i="7"/>
  <c r="N754" i="7"/>
  <c r="N753" i="7"/>
  <c r="N752" i="7"/>
  <c r="N751" i="7"/>
  <c r="N750" i="7"/>
  <c r="N749" i="7"/>
  <c r="N748" i="7"/>
  <c r="N747" i="7"/>
  <c r="N746" i="7"/>
  <c r="N745" i="7"/>
  <c r="N744" i="7"/>
  <c r="N743" i="7"/>
  <c r="N742" i="7"/>
  <c r="N741" i="7"/>
  <c r="N740" i="7"/>
  <c r="N739" i="7"/>
  <c r="N738" i="7"/>
  <c r="N737" i="7"/>
  <c r="N736" i="7"/>
  <c r="N735" i="7"/>
  <c r="N734" i="7"/>
  <c r="N733" i="7"/>
  <c r="N732" i="7"/>
  <c r="N731" i="7"/>
  <c r="N730" i="7"/>
  <c r="N729" i="7"/>
  <c r="N728" i="7"/>
  <c r="N727" i="7"/>
  <c r="N726" i="7"/>
  <c r="N725" i="7"/>
  <c r="N724" i="7"/>
  <c r="N723" i="7"/>
  <c r="N722" i="7"/>
  <c r="N721" i="7"/>
  <c r="N720" i="7"/>
  <c r="N719" i="7"/>
  <c r="N718" i="7"/>
  <c r="N717" i="7"/>
  <c r="N716" i="7"/>
  <c r="N715" i="7"/>
  <c r="N714" i="7"/>
  <c r="N713" i="7"/>
  <c r="N712" i="7"/>
  <c r="N711" i="7"/>
  <c r="N710" i="7"/>
  <c r="N709" i="7"/>
  <c r="N708" i="7"/>
  <c r="N707" i="7"/>
  <c r="N706" i="7"/>
  <c r="N705" i="7"/>
  <c r="N704" i="7"/>
  <c r="N703" i="7"/>
  <c r="N702" i="7"/>
  <c r="N701" i="7"/>
  <c r="N700" i="7"/>
  <c r="N699" i="7"/>
  <c r="N698" i="7"/>
  <c r="N697" i="7"/>
  <c r="N696" i="7"/>
  <c r="N695" i="7"/>
  <c r="N694" i="7"/>
  <c r="N693" i="7"/>
  <c r="N692" i="7"/>
  <c r="N691" i="7"/>
  <c r="N690" i="7"/>
  <c r="N689" i="7"/>
  <c r="N688" i="7"/>
  <c r="N687" i="7"/>
  <c r="N686" i="7"/>
  <c r="N685" i="7"/>
  <c r="N684" i="7"/>
  <c r="N683" i="7"/>
  <c r="N682" i="7"/>
  <c r="N681" i="7"/>
  <c r="N680" i="7"/>
  <c r="N679" i="7"/>
  <c r="N678" i="7"/>
  <c r="N677" i="7"/>
  <c r="N676" i="7"/>
  <c r="N675" i="7"/>
  <c r="N674" i="7"/>
  <c r="N673" i="7"/>
  <c r="N672" i="7"/>
  <c r="N671" i="7"/>
  <c r="N670" i="7"/>
  <c r="N669" i="7"/>
  <c r="N668" i="7"/>
  <c r="N667" i="7"/>
  <c r="N666" i="7"/>
  <c r="N665" i="7"/>
  <c r="N664" i="7"/>
  <c r="N663" i="7"/>
  <c r="N662" i="7"/>
  <c r="N661" i="7"/>
  <c r="N660" i="7"/>
  <c r="N659" i="7"/>
  <c r="N658" i="7"/>
  <c r="N657" i="7"/>
  <c r="N656" i="7"/>
  <c r="N655" i="7"/>
  <c r="N654" i="7"/>
  <c r="N653" i="7"/>
  <c r="N652" i="7"/>
  <c r="N651" i="7"/>
  <c r="N650" i="7"/>
  <c r="N649" i="7"/>
  <c r="N648" i="7"/>
  <c r="N647" i="7"/>
  <c r="N646" i="7"/>
  <c r="N645" i="7"/>
  <c r="N644" i="7"/>
  <c r="N643" i="7"/>
  <c r="N642" i="7"/>
  <c r="N641" i="7"/>
  <c r="N640" i="7"/>
  <c r="N639" i="7"/>
  <c r="N638" i="7"/>
  <c r="N637" i="7"/>
  <c r="N636" i="7"/>
  <c r="N635" i="7"/>
  <c r="N634" i="7"/>
  <c r="N633" i="7"/>
  <c r="N632" i="7"/>
  <c r="N631" i="7"/>
  <c r="N630" i="7"/>
  <c r="N629" i="7"/>
  <c r="N628" i="7"/>
  <c r="N627" i="7"/>
  <c r="N626" i="7"/>
  <c r="N625" i="7"/>
  <c r="N624" i="7"/>
  <c r="N623" i="7"/>
  <c r="N622" i="7"/>
  <c r="N621" i="7"/>
  <c r="N620" i="7"/>
  <c r="N619" i="7"/>
  <c r="N618" i="7"/>
  <c r="N617" i="7"/>
  <c r="N616" i="7"/>
  <c r="N615" i="7"/>
  <c r="N614" i="7"/>
  <c r="N613" i="7"/>
  <c r="N612" i="7"/>
  <c r="N611" i="7"/>
  <c r="N610" i="7"/>
  <c r="N609" i="7"/>
  <c r="N608" i="7"/>
  <c r="N607" i="7"/>
  <c r="N606" i="7"/>
  <c r="N605" i="7"/>
  <c r="N604" i="7"/>
  <c r="N603" i="7"/>
  <c r="N602" i="7"/>
  <c r="N601" i="7"/>
  <c r="N600" i="7"/>
  <c r="N599" i="7"/>
  <c r="N598" i="7"/>
  <c r="N597" i="7"/>
  <c r="N596" i="7"/>
  <c r="N595" i="7"/>
  <c r="N594" i="7"/>
  <c r="N593" i="7"/>
  <c r="N592" i="7"/>
  <c r="N591" i="7"/>
  <c r="N590" i="7"/>
  <c r="N589" i="7"/>
  <c r="N588" i="7"/>
  <c r="N587" i="7"/>
  <c r="N586" i="7"/>
  <c r="N585" i="7"/>
  <c r="N584" i="7"/>
  <c r="N583" i="7"/>
  <c r="N582" i="7"/>
  <c r="N581" i="7"/>
  <c r="N580" i="7"/>
  <c r="N579" i="7"/>
  <c r="N578" i="7"/>
  <c r="N577" i="7"/>
  <c r="N576" i="7"/>
  <c r="N575" i="7"/>
  <c r="N574" i="7"/>
  <c r="N573" i="7"/>
  <c r="N572" i="7"/>
  <c r="N571" i="7"/>
  <c r="N570" i="7"/>
  <c r="N569" i="7"/>
  <c r="N568" i="7"/>
  <c r="N567" i="7"/>
  <c r="N566" i="7"/>
  <c r="N565" i="7"/>
  <c r="N564" i="7"/>
  <c r="N563" i="7"/>
  <c r="N562" i="7"/>
  <c r="N561" i="7"/>
  <c r="N560" i="7"/>
  <c r="N559" i="7"/>
  <c r="N558" i="7"/>
  <c r="N557" i="7"/>
  <c r="N556" i="7"/>
  <c r="N555" i="7"/>
  <c r="N554" i="7"/>
  <c r="N553" i="7"/>
  <c r="N552" i="7"/>
  <c r="N551" i="7"/>
  <c r="N550" i="7"/>
  <c r="N549" i="7"/>
  <c r="N548" i="7"/>
  <c r="N547" i="7"/>
  <c r="N546" i="7"/>
  <c r="N545" i="7"/>
  <c r="N544" i="7"/>
  <c r="N543" i="7"/>
  <c r="N542" i="7"/>
  <c r="N541" i="7"/>
  <c r="N540" i="7"/>
  <c r="N539" i="7"/>
  <c r="N538" i="7"/>
  <c r="N537" i="7"/>
  <c r="N536" i="7"/>
  <c r="N535" i="7"/>
  <c r="N534" i="7"/>
  <c r="N533" i="7"/>
  <c r="N532" i="7"/>
  <c r="N531" i="7"/>
  <c r="N530" i="7"/>
  <c r="N529" i="7"/>
  <c r="N528" i="7"/>
  <c r="N527" i="7"/>
  <c r="N526" i="7"/>
  <c r="N525" i="7"/>
  <c r="N524" i="7"/>
  <c r="N523" i="7"/>
  <c r="N522" i="7"/>
  <c r="N521" i="7"/>
  <c r="N520" i="7"/>
  <c r="N519" i="7"/>
  <c r="N518" i="7"/>
  <c r="N517" i="7"/>
  <c r="N516" i="7"/>
  <c r="N515" i="7"/>
  <c r="N514" i="7"/>
  <c r="N513" i="7"/>
  <c r="N512" i="7"/>
  <c r="N511" i="7"/>
  <c r="N510" i="7"/>
  <c r="N509" i="7"/>
  <c r="N508" i="7"/>
  <c r="N507" i="7"/>
  <c r="N506" i="7"/>
  <c r="N505" i="7"/>
  <c r="N504" i="7"/>
  <c r="N503" i="7"/>
  <c r="N502" i="7"/>
  <c r="N501" i="7"/>
  <c r="N500" i="7"/>
  <c r="N499" i="7"/>
  <c r="N498" i="7"/>
  <c r="N497" i="7"/>
  <c r="N496" i="7"/>
  <c r="N495" i="7"/>
  <c r="N494" i="7"/>
  <c r="N493" i="7"/>
  <c r="N492" i="7"/>
  <c r="N491" i="7"/>
  <c r="N490" i="7"/>
  <c r="N489" i="7"/>
  <c r="N488" i="7"/>
  <c r="N487" i="7"/>
  <c r="N486" i="7"/>
  <c r="N485" i="7"/>
  <c r="N484" i="7"/>
  <c r="N483" i="7"/>
  <c r="N482" i="7"/>
  <c r="N481" i="7"/>
  <c r="N480" i="7"/>
  <c r="N479" i="7"/>
  <c r="N478" i="7"/>
  <c r="N477" i="7"/>
  <c r="N476" i="7"/>
  <c r="N475" i="7"/>
  <c r="N474" i="7"/>
  <c r="N473" i="7"/>
  <c r="N472" i="7"/>
  <c r="N471" i="7"/>
  <c r="N470" i="7"/>
  <c r="N469" i="7"/>
  <c r="N468" i="7"/>
  <c r="N467" i="7"/>
  <c r="N466" i="7"/>
  <c r="N465" i="7"/>
  <c r="N464" i="7"/>
  <c r="N463" i="7"/>
  <c r="N462" i="7"/>
  <c r="N461" i="7"/>
  <c r="N460" i="7"/>
  <c r="N459" i="7"/>
  <c r="N458" i="7"/>
  <c r="N457" i="7"/>
  <c r="N456" i="7"/>
  <c r="N455" i="7"/>
  <c r="N454" i="7"/>
  <c r="N453" i="7"/>
  <c r="N452" i="7"/>
  <c r="N451" i="7"/>
  <c r="N450" i="7"/>
  <c r="N449" i="7"/>
  <c r="N448" i="7"/>
  <c r="N447" i="7"/>
  <c r="N446" i="7"/>
  <c r="N445" i="7"/>
  <c r="N444" i="7"/>
  <c r="N443" i="7"/>
  <c r="N442" i="7"/>
  <c r="N441" i="7"/>
  <c r="N440" i="7"/>
  <c r="N439" i="7"/>
  <c r="N438" i="7"/>
  <c r="N437" i="7"/>
  <c r="N436" i="7"/>
  <c r="N435" i="7"/>
  <c r="N434" i="7"/>
  <c r="N433" i="7"/>
  <c r="N432" i="7"/>
  <c r="N431" i="7"/>
  <c r="N430" i="7"/>
  <c r="N429" i="7"/>
  <c r="N428" i="7"/>
  <c r="N427" i="7"/>
  <c r="N426" i="7"/>
  <c r="N425" i="7"/>
  <c r="N424" i="7"/>
  <c r="N423" i="7"/>
  <c r="N422" i="7"/>
  <c r="N421" i="7"/>
  <c r="N420" i="7"/>
  <c r="N419" i="7"/>
  <c r="N418" i="7"/>
  <c r="N417" i="7"/>
  <c r="N416" i="7"/>
  <c r="N415" i="7"/>
  <c r="N414" i="7"/>
  <c r="N413" i="7"/>
  <c r="N412" i="7"/>
  <c r="N411" i="7"/>
  <c r="N410" i="7"/>
  <c r="N409" i="7"/>
  <c r="N408" i="7"/>
  <c r="N407" i="7"/>
  <c r="N406" i="7"/>
  <c r="N405" i="7"/>
  <c r="N404" i="7"/>
  <c r="N403" i="7"/>
  <c r="N402" i="7"/>
  <c r="N401" i="7"/>
  <c r="N400" i="7"/>
  <c r="N399" i="7"/>
  <c r="N398" i="7"/>
  <c r="N397" i="7"/>
  <c r="N396" i="7"/>
  <c r="N395" i="7"/>
  <c r="N394" i="7"/>
  <c r="N393" i="7"/>
  <c r="N392" i="7"/>
  <c r="N391" i="7"/>
  <c r="N390" i="7"/>
  <c r="N389" i="7"/>
  <c r="N388" i="7"/>
  <c r="N387" i="7"/>
  <c r="N386" i="7"/>
  <c r="N385" i="7"/>
  <c r="N384" i="7"/>
  <c r="N383" i="7"/>
  <c r="N382" i="7"/>
  <c r="N381" i="7"/>
  <c r="N380" i="7"/>
  <c r="N379" i="7"/>
  <c r="N378" i="7"/>
  <c r="N377" i="7"/>
  <c r="N376" i="7"/>
  <c r="N375" i="7"/>
  <c r="N374" i="7"/>
  <c r="N373" i="7"/>
  <c r="N372" i="7"/>
  <c r="N371" i="7"/>
  <c r="N370" i="7"/>
  <c r="N369" i="7"/>
  <c r="N368" i="7"/>
  <c r="N367" i="7"/>
  <c r="N366" i="7"/>
  <c r="N365" i="7"/>
  <c r="N364" i="7"/>
  <c r="N363" i="7"/>
  <c r="N362" i="7"/>
  <c r="N361" i="7"/>
  <c r="N360" i="7"/>
  <c r="N359" i="7"/>
  <c r="N358" i="7"/>
  <c r="N357" i="7"/>
  <c r="N356" i="7"/>
  <c r="N355" i="7"/>
  <c r="N354" i="7"/>
  <c r="N353" i="7"/>
  <c r="N352" i="7"/>
  <c r="N351" i="7"/>
  <c r="N350" i="7"/>
  <c r="N349" i="7"/>
  <c r="N348" i="7"/>
  <c r="N347" i="7"/>
  <c r="N346" i="7"/>
  <c r="N345" i="7"/>
  <c r="N344" i="7"/>
  <c r="N343" i="7"/>
  <c r="N342" i="7"/>
  <c r="N341" i="7"/>
  <c r="N340" i="7"/>
  <c r="N339" i="7"/>
  <c r="N338" i="7"/>
  <c r="N337" i="7"/>
  <c r="N336" i="7"/>
  <c r="N335" i="7"/>
  <c r="N334" i="7"/>
  <c r="N333" i="7"/>
  <c r="N332" i="7"/>
  <c r="N331" i="7"/>
  <c r="N330" i="7"/>
  <c r="N329" i="7"/>
  <c r="N328" i="7"/>
  <c r="N327" i="7"/>
  <c r="N326" i="7"/>
  <c r="N325" i="7"/>
  <c r="N324" i="7"/>
  <c r="N323" i="7"/>
  <c r="N322" i="7"/>
  <c r="N321" i="7"/>
  <c r="N320" i="7"/>
  <c r="N319" i="7"/>
  <c r="N318" i="7"/>
  <c r="N317" i="7"/>
  <c r="N316" i="7"/>
  <c r="N315" i="7"/>
  <c r="N314" i="7"/>
  <c r="N313" i="7"/>
  <c r="N312" i="7"/>
  <c r="N311" i="7"/>
  <c r="N310" i="7"/>
  <c r="N309" i="7"/>
  <c r="N308" i="7"/>
  <c r="N307" i="7"/>
  <c r="N306" i="7"/>
  <c r="N305" i="7"/>
  <c r="N304" i="7"/>
  <c r="N303" i="7"/>
  <c r="N302" i="7"/>
  <c r="N301" i="7"/>
  <c r="N300" i="7"/>
  <c r="N299" i="7"/>
  <c r="N298" i="7"/>
  <c r="N297" i="7"/>
  <c r="N296" i="7"/>
  <c r="N295" i="7"/>
  <c r="N294" i="7"/>
  <c r="N293" i="7"/>
  <c r="N292" i="7"/>
  <c r="N291" i="7"/>
  <c r="N290" i="7"/>
  <c r="N289" i="7"/>
  <c r="N288" i="7"/>
  <c r="N287" i="7"/>
  <c r="N286" i="7"/>
  <c r="N285" i="7"/>
  <c r="N284" i="7"/>
  <c r="N283" i="7"/>
  <c r="N282" i="7"/>
  <c r="N281" i="7"/>
  <c r="N280" i="7"/>
  <c r="N279" i="7"/>
  <c r="N278" i="7"/>
  <c r="N277" i="7"/>
  <c r="N276" i="7"/>
  <c r="N275" i="7"/>
  <c r="N274" i="7"/>
  <c r="N273" i="7"/>
  <c r="N272" i="7"/>
  <c r="N271" i="7"/>
  <c r="N270" i="7"/>
  <c r="N269" i="7"/>
  <c r="N268" i="7"/>
  <c r="N267" i="7"/>
  <c r="N266" i="7"/>
  <c r="N265" i="7"/>
  <c r="N264" i="7"/>
  <c r="N263" i="7"/>
  <c r="N262" i="7"/>
  <c r="N261" i="7"/>
  <c r="N260" i="7"/>
  <c r="N259" i="7"/>
  <c r="N258" i="7"/>
  <c r="N257" i="7"/>
  <c r="N256" i="7"/>
  <c r="N255" i="7"/>
  <c r="N254" i="7"/>
  <c r="N253" i="7"/>
  <c r="N252" i="7"/>
  <c r="N251" i="7"/>
  <c r="N250" i="7"/>
  <c r="N249" i="7"/>
  <c r="N248" i="7"/>
  <c r="N247" i="7"/>
  <c r="N246" i="7"/>
  <c r="N245" i="7"/>
  <c r="N244" i="7"/>
  <c r="N243" i="7"/>
  <c r="N242" i="7"/>
  <c r="N241" i="7"/>
  <c r="N240" i="7"/>
  <c r="N239" i="7"/>
  <c r="N238" i="7"/>
  <c r="N237" i="7"/>
  <c r="N236" i="7"/>
  <c r="N235" i="7"/>
  <c r="N234" i="7"/>
  <c r="N233" i="7"/>
  <c r="N232" i="7"/>
  <c r="N231" i="7"/>
  <c r="N230" i="7"/>
  <c r="N229" i="7"/>
  <c r="N228" i="7"/>
  <c r="N227" i="7"/>
  <c r="N226" i="7"/>
  <c r="N225" i="7"/>
  <c r="N224" i="7"/>
  <c r="N223" i="7"/>
  <c r="N222" i="7"/>
  <c r="N221" i="7"/>
  <c r="N220" i="7"/>
  <c r="N219" i="7"/>
  <c r="N218" i="7"/>
  <c r="N217" i="7"/>
  <c r="N216" i="7"/>
  <c r="N215" i="7"/>
  <c r="N214" i="7"/>
  <c r="N213" i="7"/>
  <c r="N212" i="7"/>
  <c r="N211" i="7"/>
  <c r="N210" i="7"/>
  <c r="N209" i="7"/>
  <c r="N208" i="7"/>
  <c r="N207" i="7"/>
  <c r="N206" i="7"/>
  <c r="N205" i="7"/>
  <c r="N204" i="7"/>
  <c r="N203" i="7"/>
  <c r="N202" i="7"/>
  <c r="N201" i="7"/>
  <c r="N200" i="7"/>
  <c r="N199" i="7"/>
  <c r="N198" i="7"/>
  <c r="N197" i="7"/>
  <c r="N196" i="7"/>
  <c r="N195" i="7"/>
  <c r="N194" i="7"/>
  <c r="N193" i="7"/>
  <c r="N192" i="7"/>
  <c r="N191" i="7"/>
  <c r="N190" i="7"/>
  <c r="N189" i="7"/>
  <c r="N188" i="7"/>
  <c r="N187" i="7"/>
  <c r="N186" i="7"/>
  <c r="N185" i="7"/>
  <c r="N184" i="7"/>
  <c r="N183" i="7"/>
  <c r="N182" i="7"/>
  <c r="N181" i="7"/>
  <c r="N180" i="7"/>
  <c r="N179" i="7"/>
  <c r="N178" i="7"/>
  <c r="N177" i="7"/>
  <c r="N176" i="7"/>
  <c r="N175" i="7"/>
  <c r="N174" i="7"/>
  <c r="N173" i="7"/>
  <c r="N172" i="7"/>
  <c r="N171" i="7"/>
  <c r="N170" i="7"/>
  <c r="N169" i="7"/>
  <c r="N168" i="7"/>
  <c r="N167" i="7"/>
  <c r="N166" i="7"/>
  <c r="N165" i="7"/>
  <c r="N164" i="7"/>
  <c r="N163" i="7"/>
  <c r="N162" i="7"/>
  <c r="N161" i="7"/>
  <c r="N160" i="7"/>
  <c r="N159" i="7"/>
  <c r="N158" i="7"/>
  <c r="N157" i="7"/>
  <c r="N156" i="7"/>
  <c r="N155" i="7"/>
  <c r="N154" i="7"/>
  <c r="N153" i="7"/>
  <c r="N152" i="7"/>
  <c r="N151" i="7"/>
  <c r="N150" i="7"/>
  <c r="N149" i="7"/>
  <c r="N148" i="7"/>
  <c r="N147" i="7"/>
  <c r="N146" i="7"/>
  <c r="N145" i="7"/>
  <c r="N144" i="7"/>
  <c r="N143" i="7"/>
  <c r="N142" i="7"/>
  <c r="N141" i="7"/>
  <c r="N140" i="7"/>
  <c r="N139" i="7"/>
  <c r="N138" i="7"/>
  <c r="N137" i="7"/>
  <c r="N136" i="7"/>
  <c r="N135" i="7"/>
  <c r="N134" i="7"/>
  <c r="N133" i="7"/>
  <c r="N132" i="7"/>
  <c r="N131" i="7"/>
  <c r="N130" i="7"/>
  <c r="N129" i="7"/>
  <c r="N128" i="7"/>
  <c r="N127" i="7"/>
  <c r="N126" i="7"/>
  <c r="N125" i="7"/>
  <c r="N124" i="7"/>
  <c r="N123" i="7"/>
  <c r="N122" i="7"/>
  <c r="N121" i="7"/>
  <c r="N120" i="7"/>
  <c r="N119" i="7"/>
  <c r="N118" i="7"/>
  <c r="N117" i="7"/>
  <c r="N116" i="7"/>
  <c r="N115" i="7"/>
  <c r="N114" i="7"/>
  <c r="N113" i="7"/>
  <c r="N112" i="7"/>
  <c r="N111" i="7"/>
  <c r="N110" i="7"/>
  <c r="N109" i="7"/>
  <c r="N108" i="7"/>
  <c r="N107" i="7"/>
  <c r="N106" i="7"/>
  <c r="N105" i="7"/>
  <c r="N104" i="7"/>
  <c r="N103" i="7"/>
  <c r="N102" i="7"/>
  <c r="N101" i="7"/>
  <c r="N100" i="7"/>
  <c r="N99" i="7"/>
  <c r="N98" i="7"/>
  <c r="N97" i="7"/>
  <c r="N96" i="7"/>
  <c r="N95" i="7"/>
  <c r="N94" i="7"/>
  <c r="N93" i="7"/>
  <c r="N92" i="7"/>
  <c r="N91" i="7"/>
  <c r="N90" i="7"/>
  <c r="N89" i="7"/>
  <c r="N88" i="7"/>
  <c r="N87" i="7"/>
  <c r="N86" i="7"/>
  <c r="N85" i="7"/>
  <c r="N84" i="7"/>
  <c r="N83" i="7"/>
  <c r="N82" i="7"/>
  <c r="N81" i="7"/>
  <c r="N80" i="7"/>
  <c r="N79" i="7"/>
  <c r="N78" i="7"/>
  <c r="N77" i="7"/>
  <c r="N76" i="7"/>
  <c r="N75" i="7"/>
  <c r="N74" i="7"/>
  <c r="N73" i="7"/>
  <c r="N72" i="7"/>
  <c r="N71" i="7"/>
  <c r="N70" i="7"/>
  <c r="N69" i="7"/>
  <c r="N68" i="7"/>
  <c r="N67" i="7"/>
  <c r="N66" i="7"/>
  <c r="N65" i="7"/>
  <c r="N64" i="7"/>
  <c r="N63" i="7"/>
  <c r="N62" i="7"/>
  <c r="N61" i="7"/>
  <c r="N60" i="7"/>
  <c r="N59" i="7"/>
  <c r="N58" i="7"/>
  <c r="N57" i="7"/>
  <c r="N56" i="7"/>
  <c r="N55" i="7"/>
  <c r="N54" i="7"/>
  <c r="N53" i="7"/>
  <c r="N52" i="7"/>
  <c r="N51" i="7"/>
  <c r="N50" i="7"/>
  <c r="N49" i="7"/>
  <c r="N48" i="7"/>
  <c r="N47" i="7"/>
  <c r="N46" i="7"/>
  <c r="N45" i="7"/>
  <c r="N44" i="7"/>
  <c r="N43" i="7"/>
  <c r="N42" i="7"/>
  <c r="N41" i="7"/>
  <c r="N40" i="7"/>
  <c r="N39" i="7"/>
  <c r="N38" i="7"/>
  <c r="N37" i="7"/>
  <c r="N36" i="7"/>
  <c r="N35" i="7"/>
  <c r="N34" i="7"/>
  <c r="N33" i="7"/>
  <c r="N32" i="7"/>
  <c r="N31" i="7"/>
  <c r="N30" i="7"/>
  <c r="N29" i="7"/>
  <c r="N28" i="7"/>
  <c r="N27" i="7"/>
  <c r="N26" i="7"/>
  <c r="N25" i="7"/>
  <c r="N24" i="7"/>
  <c r="N23" i="7"/>
  <c r="N22" i="7"/>
  <c r="N21" i="7"/>
  <c r="N20" i="7"/>
  <c r="N19" i="7"/>
  <c r="N18" i="7"/>
  <c r="N17" i="7"/>
  <c r="N16" i="7"/>
  <c r="N15" i="7"/>
  <c r="N14" i="7"/>
  <c r="N13" i="7"/>
  <c r="N12" i="7"/>
  <c r="N11" i="7"/>
  <c r="N10" i="7"/>
  <c r="N9" i="7"/>
  <c r="N3" i="7"/>
  <c r="N3002" i="7" l="1"/>
  <c r="B2" i="17" s="1"/>
  <c r="H3" i="20"/>
  <c r="H3" i="21"/>
  <c r="B3" i="17"/>
  <c r="H5" i="22" s="1"/>
  <c r="B2450" i="18" a="1"/>
  <c r="B2450" i="18" s="1"/>
  <c r="B1212" i="18" a="1"/>
  <c r="B1212" i="18" s="1"/>
  <c r="B1037" i="18" a="1"/>
  <c r="B1037" i="18" s="1"/>
  <c r="B754" i="18" a="1"/>
  <c r="B754" i="18" s="1"/>
  <c r="B1049" i="18" a="1"/>
  <c r="B1049" i="18" s="1"/>
  <c r="B2576" i="18" a="1"/>
  <c r="B2576" i="18" s="1"/>
  <c r="B1281" i="18" a="1"/>
  <c r="B1281" i="18" s="1"/>
  <c r="B1430" i="18" a="1"/>
  <c r="B1430" i="18" s="1"/>
  <c r="B437" i="18" a="1"/>
  <c r="B437" i="18" s="1"/>
  <c r="B2471" i="18" a="1"/>
  <c r="B2471" i="18" s="1"/>
  <c r="B1735" i="18" a="1"/>
  <c r="B1735" i="18" s="1"/>
  <c r="B1192" i="18" a="1"/>
  <c r="B1192" i="18" s="1"/>
  <c r="B1664" i="18" a="1"/>
  <c r="B1664" i="18" s="1"/>
  <c r="B718" i="18" a="1"/>
  <c r="B718" i="18" s="1"/>
  <c r="B765" i="18" a="1"/>
  <c r="B765" i="18" s="1"/>
  <c r="B1205" i="18" a="1"/>
  <c r="B1205" i="18" s="1"/>
  <c r="B714" i="18" a="1"/>
  <c r="B714" i="18" s="1"/>
  <c r="B444" i="18" a="1"/>
  <c r="B444" i="18" s="1"/>
  <c r="B1618" i="18" a="1"/>
  <c r="B1618" i="18" s="1"/>
  <c r="B1508" i="18" a="1"/>
  <c r="B1508" i="18" s="1"/>
  <c r="B570" i="18" a="1"/>
  <c r="B570" i="18" s="1"/>
  <c r="B2459" i="18" a="1"/>
  <c r="B2459" i="18" s="1"/>
  <c r="B2230" i="18" a="1"/>
  <c r="B2230" i="18" s="1"/>
  <c r="B810" i="18" a="1"/>
  <c r="B810" i="18" s="1"/>
  <c r="B1447" i="18" a="1"/>
  <c r="B1447" i="18" s="1"/>
  <c r="B746" i="18" a="1"/>
  <c r="B746" i="18" s="1"/>
  <c r="B1193" i="18" a="1"/>
  <c r="B1193" i="18" s="1"/>
  <c r="B404" i="18" a="1"/>
  <c r="B404" i="18" s="1"/>
  <c r="B801" i="18" a="1"/>
  <c r="B801" i="18" s="1"/>
  <c r="B304" i="18" a="1"/>
  <c r="B304" i="18" s="1"/>
  <c r="B1837" i="18" a="1"/>
  <c r="B1837" i="18" s="1"/>
  <c r="B1564" i="18" a="1"/>
  <c r="B1564" i="18" s="1"/>
  <c r="B610" i="18" a="1"/>
  <c r="B610" i="18" s="1"/>
  <c r="B2862" i="18" a="1"/>
  <c r="B2862" i="18" s="1"/>
  <c r="B2259" i="18" a="1"/>
  <c r="B2259" i="18" s="1"/>
  <c r="B99" i="18" a="1"/>
  <c r="B99" i="18" s="1"/>
  <c r="B321" i="18" a="1"/>
  <c r="B321" i="18" s="1"/>
  <c r="B1326" i="18" a="1"/>
  <c r="B1326" i="18" s="1"/>
  <c r="B2307" i="18" a="1"/>
  <c r="B2307" i="18" s="1"/>
  <c r="B211" i="18" a="1"/>
  <c r="B211" i="18" s="1"/>
  <c r="B815" i="18" a="1"/>
  <c r="B815" i="18" s="1"/>
  <c r="B291" i="18" a="1"/>
  <c r="B291" i="18" s="1"/>
  <c r="B1879" i="18" a="1"/>
  <c r="B1879" i="18" s="1"/>
  <c r="B1578" i="18" a="1"/>
  <c r="B1578" i="18" s="1"/>
  <c r="B1572" i="18" a="1"/>
  <c r="B1572" i="18" s="1"/>
  <c r="B2876" i="18" a="1"/>
  <c r="B2876" i="18" s="1"/>
  <c r="B2367" i="18" a="1"/>
  <c r="B2367" i="18" s="1"/>
  <c r="B197" i="18" a="1"/>
  <c r="B197" i="18" s="1"/>
  <c r="B250" i="18" a="1"/>
  <c r="B250" i="18" s="1"/>
  <c r="B771" i="18" a="1"/>
  <c r="B771" i="18" s="1"/>
  <c r="B844" i="18" a="1"/>
  <c r="B844" i="18" s="1"/>
  <c r="B1676" i="18" a="1"/>
  <c r="B1676" i="18" s="1"/>
  <c r="B2968" i="18" a="1"/>
  <c r="B2968" i="18" s="1"/>
  <c r="B1971" i="18" a="1"/>
  <c r="B1971" i="18" s="1"/>
  <c r="B1959" i="18" a="1"/>
  <c r="B1959" i="18" s="1"/>
  <c r="B1979" i="18" a="1"/>
  <c r="B1979" i="18" s="1"/>
  <c r="B465" i="18" a="1"/>
  <c r="B465" i="18" s="1"/>
  <c r="B1457" i="18" a="1"/>
  <c r="B1457" i="18" s="1"/>
  <c r="B858" i="18" a="1"/>
  <c r="B858" i="18" s="1"/>
  <c r="B10" i="18" a="1"/>
  <c r="B10" i="18" s="1"/>
  <c r="B277" i="18" a="1"/>
  <c r="B277" i="18" s="1"/>
  <c r="B1044" i="18" a="1"/>
  <c r="B1044" i="18" s="1"/>
  <c r="B977" i="18" a="1"/>
  <c r="B977" i="18" s="1"/>
  <c r="B290" i="18" a="1"/>
  <c r="B290" i="18" s="1"/>
  <c r="B1200" i="18" a="1"/>
  <c r="B1200" i="18" s="1"/>
  <c r="B1084" i="18" a="1"/>
  <c r="B1084" i="18" s="1"/>
  <c r="B121" i="18" a="1"/>
  <c r="B121" i="18" s="1"/>
  <c r="B1947" i="18" a="1"/>
  <c r="B1947" i="18" s="1"/>
  <c r="B1182" i="18" a="1"/>
  <c r="B1182" i="18" s="1"/>
  <c r="B2430" i="18" a="1"/>
  <c r="B2430" i="18" s="1"/>
  <c r="B1035" i="18" a="1"/>
  <c r="B1035" i="18" s="1"/>
  <c r="B1995" i="18" a="1"/>
  <c r="B1995" i="18" s="1"/>
  <c r="B1978" i="18" a="1"/>
  <c r="B1978" i="18" s="1"/>
  <c r="B728" i="18" a="1"/>
  <c r="B728" i="18" s="1"/>
  <c r="B182" i="18" a="1"/>
  <c r="B182" i="18" s="1"/>
  <c r="B1342" i="18" a="1"/>
  <c r="B1342" i="18" s="1"/>
  <c r="B1962" i="18" a="1"/>
  <c r="B1962" i="18" s="1"/>
  <c r="B337" i="18" a="1"/>
  <c r="B337" i="18" s="1"/>
  <c r="B50" i="18" a="1"/>
  <c r="B50" i="18" s="1"/>
  <c r="B1223" i="18" a="1"/>
  <c r="B1223" i="18" s="1"/>
  <c r="B88" i="18" a="1"/>
  <c r="B88" i="18" s="1"/>
  <c r="B305" i="18" a="1"/>
  <c r="B305" i="18" s="1"/>
  <c r="B2035" i="18" a="1"/>
  <c r="B2035" i="18" s="1"/>
  <c r="B525" i="18" a="1"/>
  <c r="B525" i="18" s="1"/>
  <c r="B2445" i="18" a="1"/>
  <c r="B2445" i="18" s="1"/>
  <c r="B1443" i="18" a="1"/>
  <c r="B1443" i="18" s="1"/>
  <c r="B2896" i="18" a="1"/>
  <c r="B2896" i="18" s="1"/>
  <c r="B1729" i="18" a="1"/>
  <c r="B1729" i="18" s="1"/>
  <c r="B2632" i="18" a="1"/>
  <c r="B2632" i="18" s="1"/>
  <c r="B2348" i="18" a="1"/>
  <c r="B2348" i="18" s="1"/>
  <c r="B105" i="18" a="1"/>
  <c r="B105" i="18" s="1"/>
  <c r="B319" i="18" a="1"/>
  <c r="B319" i="18" s="1"/>
  <c r="B862" i="18" a="1"/>
  <c r="B862" i="18" s="1"/>
  <c r="B1262" i="18" a="1"/>
  <c r="B1262" i="18" s="1"/>
  <c r="B335" i="18" a="1"/>
  <c r="B335" i="18" s="1"/>
  <c r="B561" i="18" a="1"/>
  <c r="B561" i="18" s="1"/>
  <c r="B1229" i="18" a="1"/>
  <c r="B1229" i="18" s="1"/>
  <c r="B388" i="18" a="1"/>
  <c r="B388" i="18" s="1"/>
  <c r="B543" i="18" a="1"/>
  <c r="B543" i="18" s="1"/>
  <c r="B120" i="18" a="1"/>
  <c r="B120" i="18" s="1"/>
  <c r="B2064" i="18" a="1"/>
  <c r="B2064" i="18" s="1"/>
  <c r="B750" i="18" a="1"/>
  <c r="B750" i="18" s="1"/>
  <c r="B1132" i="18" a="1"/>
  <c r="B1132" i="18" s="1"/>
  <c r="B90" i="18" a="1"/>
  <c r="B90" i="18" s="1"/>
  <c r="B1584" i="18" a="1"/>
  <c r="B1584" i="18" s="1"/>
  <c r="B476" i="18" a="1"/>
  <c r="B476" i="18" s="1"/>
  <c r="B619" i="18" a="1"/>
  <c r="B619" i="18" s="1"/>
  <c r="B2317" i="18" a="1"/>
  <c r="B2317" i="18" s="1"/>
  <c r="B1164" i="18" a="1"/>
  <c r="B1164" i="18" s="1"/>
  <c r="B880" i="18" a="1"/>
  <c r="B880" i="18" s="1"/>
  <c r="B1279" i="18" a="1"/>
  <c r="B1279" i="18" s="1"/>
  <c r="B1160" i="18" a="1"/>
  <c r="B1160" i="18" s="1"/>
  <c r="B1214" i="18" a="1"/>
  <c r="B1214" i="18" s="1"/>
  <c r="B1250" i="18" a="1"/>
  <c r="B1250" i="18" s="1"/>
  <c r="B2048" i="18" a="1"/>
  <c r="B2048" i="18" s="1"/>
  <c r="B1651" i="18" a="1"/>
  <c r="B1651" i="18" s="1"/>
  <c r="B635" i="18" a="1"/>
  <c r="B635" i="18" s="1"/>
  <c r="B735" i="18" a="1"/>
  <c r="B735" i="18" s="1"/>
  <c r="B2437" i="18" a="1"/>
  <c r="B2437" i="18" s="1"/>
  <c r="B1196" i="18" a="1"/>
  <c r="B1196" i="18" s="1"/>
  <c r="B2309" i="18" a="1"/>
  <c r="B2309" i="18" s="1"/>
  <c r="B964" i="18" a="1"/>
  <c r="B964" i="18" s="1"/>
  <c r="B2840" i="18" a="1"/>
  <c r="B2840" i="18" s="1"/>
  <c r="B533" i="18" a="1"/>
  <c r="B533" i="18" s="1"/>
  <c r="B1093" i="18" a="1"/>
  <c r="B1093" i="18" s="1"/>
  <c r="B753" i="18" a="1"/>
  <c r="B753" i="18" s="1"/>
  <c r="B768" i="18" a="1"/>
  <c r="B768" i="18" s="1"/>
  <c r="B2463" i="18" a="1"/>
  <c r="B2463" i="18" s="1"/>
  <c r="B1717" i="18" a="1"/>
  <c r="B1717" i="18" s="1"/>
  <c r="B544" i="18" a="1"/>
  <c r="B544" i="18" s="1"/>
  <c r="B2328" i="18" a="1"/>
  <c r="B2328" i="18" s="1"/>
  <c r="B752" i="18" a="1"/>
  <c r="B752" i="18" s="1"/>
  <c r="B1151" i="18" a="1"/>
  <c r="B1151" i="18" s="1"/>
  <c r="B1064" i="18" a="1"/>
  <c r="B1064" i="18" s="1"/>
  <c r="B350" i="18" a="1"/>
  <c r="B350" i="18" s="1"/>
  <c r="B634" i="18" a="1"/>
  <c r="B634" i="18" s="1"/>
  <c r="B2341" i="18" a="1"/>
  <c r="B2341" i="18" s="1"/>
  <c r="B952" i="18" a="1"/>
  <c r="B952" i="18" s="1"/>
  <c r="B389" i="18" a="1"/>
  <c r="B389" i="18" s="1"/>
  <c r="B1855" i="18" a="1"/>
  <c r="B1855" i="18" s="1"/>
  <c r="B751" i="18" a="1"/>
  <c r="B751" i="18" s="1"/>
  <c r="B1219" i="18" a="1"/>
  <c r="B1219" i="18" s="1"/>
  <c r="B125" i="18" a="1"/>
  <c r="B125" i="18" s="1"/>
  <c r="B814" i="18" a="1"/>
  <c r="B814" i="18" s="1"/>
  <c r="B736" i="18" a="1"/>
  <c r="B736" i="18" s="1"/>
  <c r="B1334" i="18" a="1"/>
  <c r="B1334" i="18" s="1"/>
  <c r="B1234" i="18" a="1"/>
  <c r="B1234" i="18" s="1"/>
  <c r="B528" i="18" a="1"/>
  <c r="B528" i="18" s="1"/>
  <c r="B2335" i="18" a="1"/>
  <c r="B2335" i="18" s="1"/>
  <c r="B1359" i="18" a="1"/>
  <c r="B1359" i="18" s="1"/>
  <c r="B774" i="18" a="1"/>
  <c r="B774" i="18" s="1"/>
  <c r="B783" i="18" a="1"/>
  <c r="B783" i="18" s="1"/>
  <c r="B1692" i="18" a="1"/>
  <c r="B1692" i="18" s="1"/>
  <c r="B1915" i="18" a="1"/>
  <c r="B1915" i="18" s="1"/>
  <c r="B1766" i="18" a="1"/>
  <c r="B1766" i="18" s="1"/>
  <c r="B1848" i="18" a="1"/>
  <c r="B1848" i="18" s="1"/>
  <c r="B236" i="18" a="1"/>
  <c r="B236" i="18" s="1"/>
  <c r="B1463" i="18" a="1"/>
  <c r="B1463" i="18" s="1"/>
  <c r="B1900" i="18" a="1"/>
  <c r="B1900" i="18" s="1"/>
  <c r="B1822" i="18" a="1"/>
  <c r="B1822" i="18" s="1"/>
  <c r="B1667" i="18" a="1"/>
  <c r="B1667" i="18" s="1"/>
  <c r="B2365" i="18" a="1"/>
  <c r="B2365" i="18" s="1"/>
  <c r="B189" i="18" a="1"/>
  <c r="B189" i="18" s="1"/>
  <c r="B1308" i="18" a="1"/>
  <c r="B1308" i="18" s="1"/>
  <c r="B631" i="18" a="1"/>
  <c r="B631" i="18" s="1"/>
  <c r="B1778" i="18" a="1"/>
  <c r="B1778" i="18" s="1"/>
  <c r="B739" i="18" a="1"/>
  <c r="B739" i="18" s="1"/>
  <c r="B2531" i="18" a="1"/>
  <c r="B2531" i="18" s="1"/>
  <c r="B823" i="18" a="1"/>
  <c r="B823" i="18" s="1"/>
  <c r="B489" i="18" a="1"/>
  <c r="B489" i="18" s="1"/>
  <c r="B100" i="18" a="1"/>
  <c r="B100" i="18" s="1"/>
  <c r="B944" i="18" a="1"/>
  <c r="B944" i="18" s="1"/>
  <c r="B541" i="18" a="1"/>
  <c r="B541" i="18" s="1"/>
  <c r="B108" i="18" a="1"/>
  <c r="B108" i="18" s="1"/>
  <c r="B460" i="18" a="1"/>
  <c r="B460" i="18" s="1"/>
  <c r="B2504" i="18" a="1"/>
  <c r="B2504" i="18" s="1"/>
  <c r="B2248" i="18" a="1"/>
  <c r="B2248" i="18" s="1"/>
  <c r="B2007" i="18" a="1"/>
  <c r="B2007" i="18" s="1"/>
  <c r="B1746" i="18" a="1"/>
  <c r="B1746" i="18" s="1"/>
  <c r="B1477" i="18" a="1"/>
  <c r="B1477" i="18" s="1"/>
  <c r="B1206" i="18" a="1"/>
  <c r="B1206" i="18" s="1"/>
  <c r="B934" i="18" a="1"/>
  <c r="B934" i="18" s="1"/>
  <c r="B636" i="18" a="1"/>
  <c r="B636" i="18" s="1"/>
  <c r="B352" i="18" a="1"/>
  <c r="B352" i="18" s="1"/>
  <c r="B41" i="18" a="1"/>
  <c r="B41" i="18" s="1"/>
  <c r="B1745" i="18" a="1"/>
  <c r="B1745" i="18" s="1"/>
  <c r="B1377" i="18" a="1"/>
  <c r="B1377" i="18" s="1"/>
  <c r="B1033" i="18" a="1"/>
  <c r="B1033" i="18" s="1"/>
  <c r="B668" i="18" a="1"/>
  <c r="B668" i="18" s="1"/>
  <c r="B318" i="18" a="1"/>
  <c r="B318" i="18" s="1"/>
  <c r="B36" i="18" a="1"/>
  <c r="B36" i="18" s="1"/>
  <c r="B264" i="18" a="1"/>
  <c r="B264" i="18" s="1"/>
  <c r="B523" i="18" a="1"/>
  <c r="B523" i="18" s="1"/>
  <c r="B791" i="18" a="1"/>
  <c r="B791" i="18" s="1"/>
  <c r="B1059" i="18" a="1"/>
  <c r="B1059" i="18" s="1"/>
  <c r="B1522" i="18" a="1"/>
  <c r="B1522" i="18" s="1"/>
  <c r="B1237" i="18" a="1"/>
  <c r="B1237" i="18" s="1"/>
  <c r="B1003" i="18" a="1"/>
  <c r="B1003" i="18" s="1"/>
  <c r="B729" i="18" a="1"/>
  <c r="B729" i="18" s="1"/>
  <c r="B886" i="18" a="1"/>
  <c r="B886" i="18" s="1"/>
  <c r="B255" i="18" a="1"/>
  <c r="B255" i="18" s="1"/>
  <c r="B2760" i="18" a="1"/>
  <c r="B2760" i="18" s="1"/>
  <c r="B2140" i="18" a="1"/>
  <c r="B2140" i="18" s="1"/>
  <c r="B1571" i="18" a="1"/>
  <c r="B1571" i="18" s="1"/>
  <c r="B603" i="18" a="1"/>
  <c r="B603" i="18" s="1"/>
  <c r="B49" i="18" a="1"/>
  <c r="B49" i="18" s="1"/>
  <c r="B2067" i="18" a="1"/>
  <c r="B2067" i="18" s="1"/>
  <c r="B22" i="18" a="1"/>
  <c r="B22" i="18" s="1"/>
  <c r="B2130" i="18" a="1"/>
  <c r="B2130" i="18" s="1"/>
  <c r="B1691" i="18" a="1"/>
  <c r="B1691" i="18" s="1"/>
  <c r="B567" i="18" a="1"/>
  <c r="B567" i="18" s="1"/>
  <c r="B2231" i="18" a="1"/>
  <c r="B2231" i="18" s="1"/>
  <c r="B1012" i="18" a="1"/>
  <c r="B1012" i="18" s="1"/>
  <c r="B2583" i="18" a="1"/>
  <c r="B2583" i="18" s="1"/>
  <c r="B1605" i="18" a="1"/>
  <c r="B1605" i="18" s="1"/>
  <c r="B597" i="18" a="1"/>
  <c r="B597" i="18" s="1"/>
  <c r="B2892" i="18" a="1"/>
  <c r="B2892" i="18" s="1"/>
  <c r="B2017" i="18" a="1"/>
  <c r="B2017" i="18" s="1"/>
  <c r="B1587" i="18" a="1"/>
  <c r="B1587" i="18" s="1"/>
  <c r="B1294" i="18" a="1"/>
  <c r="B1294" i="18" s="1"/>
  <c r="B920" i="18" a="1"/>
  <c r="B920" i="18" s="1"/>
  <c r="B595" i="18" a="1"/>
  <c r="B595" i="18" s="1"/>
  <c r="B293" i="18" a="1"/>
  <c r="B293" i="18" s="1"/>
  <c r="B2736" i="18" a="1"/>
  <c r="B2736" i="18" s="1"/>
  <c r="B294" i="18" a="1"/>
  <c r="B294" i="18" s="1"/>
  <c r="B2668" i="18" a="1"/>
  <c r="B2668" i="18" s="1"/>
  <c r="B2244" i="18" a="1"/>
  <c r="B2244" i="18" s="1"/>
  <c r="B3000" i="18" a="1"/>
  <c r="B3000" i="18" s="1"/>
  <c r="B2506" i="18" a="1"/>
  <c r="B2506" i="18" s="1"/>
  <c r="B1886" i="18" a="1"/>
  <c r="B1886" i="18" s="1"/>
  <c r="B2332" i="18" a="1"/>
  <c r="B2332" i="18" s="1"/>
  <c r="B1872" i="18" a="1"/>
  <c r="B1872" i="18" s="1"/>
  <c r="B1364" i="18" a="1"/>
  <c r="B1364" i="18" s="1"/>
  <c r="B672" i="18" a="1"/>
  <c r="B672" i="18" s="1"/>
  <c r="B2990" i="18" a="1"/>
  <c r="B2990" i="18" s="1"/>
  <c r="B1331" i="18" a="1"/>
  <c r="B1331" i="18" s="1"/>
  <c r="B640" i="18" a="1"/>
  <c r="B640" i="18" s="1"/>
  <c r="B584" i="18" a="1"/>
  <c r="B584" i="18" s="1"/>
  <c r="B29" i="18" a="1"/>
  <c r="B29" i="18" s="1"/>
  <c r="B2000" i="18" a="1"/>
  <c r="B2000" i="18" s="1"/>
  <c r="B2503" i="18" a="1"/>
  <c r="B2503" i="18" s="1"/>
  <c r="B2117" i="18" a="1"/>
  <c r="B2117" i="18" s="1"/>
  <c r="B1675" i="18" a="1"/>
  <c r="B1675" i="18" s="1"/>
  <c r="B495" i="18" a="1"/>
  <c r="B495" i="18" s="1"/>
  <c r="B2173" i="18" a="1"/>
  <c r="B2173" i="18" s="1"/>
  <c r="B958" i="18" a="1"/>
  <c r="B958" i="18" s="1"/>
  <c r="B2522" i="18" a="1"/>
  <c r="B2522" i="18" s="1"/>
  <c r="B1559" i="18" a="1"/>
  <c r="B1559" i="18" s="1"/>
  <c r="B545" i="18" a="1"/>
  <c r="B545" i="18" s="1"/>
  <c r="B2847" i="18" a="1"/>
  <c r="B2847" i="18" s="1"/>
  <c r="B1949" i="18" a="1"/>
  <c r="B1949" i="18" s="1"/>
  <c r="B1573" i="18" a="1"/>
  <c r="B1573" i="18" s="1"/>
  <c r="B1278" i="18" a="1"/>
  <c r="B1278" i="18" s="1"/>
  <c r="B897" i="18" a="1"/>
  <c r="B897" i="18" s="1"/>
  <c r="B563" i="18" a="1"/>
  <c r="B563" i="18" s="1"/>
  <c r="B274" i="18" a="1"/>
  <c r="B274" i="18" s="1"/>
  <c r="B2545" i="18" a="1"/>
  <c r="B2545" i="18" s="1"/>
  <c r="B259" i="18" a="1"/>
  <c r="B259" i="18" s="1"/>
  <c r="B2656" i="18" a="1"/>
  <c r="B2656" i="18" s="1"/>
  <c r="B2217" i="18" a="1"/>
  <c r="B2217" i="18" s="1"/>
  <c r="B2984" i="18" a="1"/>
  <c r="B2984" i="18" s="1"/>
  <c r="B2747" i="18" a="1"/>
  <c r="B2747" i="18" s="1"/>
  <c r="B2491" i="18" a="1"/>
  <c r="B2491" i="18" s="1"/>
  <c r="B2124" i="18" a="1"/>
  <c r="B2124" i="18" s="1"/>
  <c r="B1869" i="18" a="1"/>
  <c r="B1869" i="18" s="1"/>
  <c r="B1557" i="18" a="1"/>
  <c r="B1557" i="18" s="1"/>
  <c r="B709" i="18" a="1"/>
  <c r="B709" i="18" s="1"/>
  <c r="B397" i="18" a="1"/>
  <c r="B397" i="18" s="1"/>
  <c r="B1171" i="18" a="1"/>
  <c r="B1171" i="18" s="1"/>
  <c r="B843" i="18" a="1"/>
  <c r="B843" i="18" s="1"/>
  <c r="B459" i="18" a="1"/>
  <c r="B459" i="18" s="1"/>
  <c r="B596" i="18" a="1"/>
  <c r="B596" i="18" s="1"/>
  <c r="B243" i="18" a="1"/>
  <c r="B243" i="18" s="1"/>
  <c r="B2423" i="18" a="1"/>
  <c r="B2423" i="18" s="1"/>
  <c r="B2185" i="18" a="1"/>
  <c r="B2185" i="18" s="1"/>
  <c r="B1934" i="18" a="1"/>
  <c r="B1934" i="18" s="1"/>
  <c r="B1647" i="18" a="1"/>
  <c r="B1647" i="18" s="1"/>
  <c r="B1419" i="18" a="1"/>
  <c r="B1419" i="18" s="1"/>
  <c r="B1149" i="18" a="1"/>
  <c r="B1149" i="18" s="1"/>
  <c r="B865" i="18" a="1"/>
  <c r="B865" i="18" s="1"/>
  <c r="B572" i="18" a="1"/>
  <c r="B572" i="18" s="1"/>
  <c r="B288" i="18" a="1"/>
  <c r="B288" i="18" s="1"/>
  <c r="B2316" i="18" a="1"/>
  <c r="B2316" i="18" s="1"/>
  <c r="B1589" i="18" a="1"/>
  <c r="B1589" i="18" s="1"/>
  <c r="B1320" i="18" a="1"/>
  <c r="B1320" i="18" s="1"/>
  <c r="B968" i="18" a="1"/>
  <c r="B968" i="18" s="1"/>
  <c r="B585" i="18" a="1"/>
  <c r="B585" i="18" s="1"/>
  <c r="B214" i="18" a="1"/>
  <c r="B214" i="18" s="1"/>
  <c r="B89" i="18" a="1"/>
  <c r="B89" i="18" s="1"/>
  <c r="B316" i="18" a="1"/>
  <c r="B316" i="18" s="1"/>
  <c r="B599" i="18" a="1"/>
  <c r="B599" i="18" s="1"/>
  <c r="B870" i="18" a="1"/>
  <c r="B870" i="18" s="1"/>
  <c r="B1105" i="18" a="1"/>
  <c r="B1105" i="18" s="1"/>
  <c r="B1423" i="18" a="1"/>
  <c r="B1423" i="18" s="1"/>
  <c r="B1183" i="18" a="1"/>
  <c r="B1183" i="18" s="1"/>
  <c r="B945" i="18" a="1"/>
  <c r="B945" i="18" s="1"/>
  <c r="B657" i="18" a="1"/>
  <c r="B657" i="18" s="1"/>
  <c r="B698" i="18" a="1"/>
  <c r="B698" i="18" s="1"/>
  <c r="B8" i="18" a="1"/>
  <c r="B8" i="18" s="1"/>
  <c r="B931" i="18" a="1"/>
  <c r="B931" i="18" s="1"/>
  <c r="B656" i="18" a="1"/>
  <c r="B656" i="18" s="1"/>
  <c r="B2182" i="18" a="1"/>
  <c r="B2182" i="18" s="1"/>
  <c r="B1509" i="18" a="1"/>
  <c r="B1509" i="18" s="1"/>
  <c r="B1130" i="18" a="1"/>
  <c r="B1130" i="18" s="1"/>
  <c r="B691" i="18" a="1"/>
  <c r="B691" i="18" s="1"/>
  <c r="B379" i="18" a="1"/>
  <c r="B379" i="18" s="1"/>
  <c r="B1158" i="18" a="1"/>
  <c r="B1158" i="18" s="1"/>
  <c r="B829" i="18" a="1"/>
  <c r="B829" i="18" s="1"/>
  <c r="B431" i="18" a="1"/>
  <c r="B431" i="18" s="1"/>
  <c r="B571" i="18" a="1"/>
  <c r="B571" i="18" s="1"/>
  <c r="B217" i="18" a="1"/>
  <c r="B217" i="18" s="1"/>
  <c r="B2410" i="18" a="1"/>
  <c r="B2410" i="18" s="1"/>
  <c r="B2171" i="18" a="1"/>
  <c r="B2171" i="18" s="1"/>
  <c r="B1919" i="18" a="1"/>
  <c r="B1919" i="18" s="1"/>
  <c r="B1632" i="18" a="1"/>
  <c r="B1632" i="18" s="1"/>
  <c r="B1392" i="18" a="1"/>
  <c r="B1392" i="18" s="1"/>
  <c r="B1134" i="18" a="1"/>
  <c r="B1134" i="18" s="1"/>
  <c r="B851" i="18" a="1"/>
  <c r="B851" i="18" s="1"/>
  <c r="B555" i="18" a="1"/>
  <c r="B555" i="18" s="1"/>
  <c r="B272" i="18" a="1"/>
  <c r="B272" i="18" s="1"/>
  <c r="B2275" i="18" a="1"/>
  <c r="B2275" i="18" s="1"/>
  <c r="B1577" i="18" a="1"/>
  <c r="B1577" i="18" s="1"/>
  <c r="B1305" i="18" a="1"/>
  <c r="B1305" i="18" s="1"/>
  <c r="B950" i="18" a="1"/>
  <c r="B950" i="18" s="1"/>
  <c r="B554" i="18" a="1"/>
  <c r="B554" i="18" s="1"/>
  <c r="B199" i="18" a="1"/>
  <c r="B199" i="18" s="1"/>
  <c r="B116" i="18" a="1"/>
  <c r="B116" i="18" s="1"/>
  <c r="B328" i="18" a="1"/>
  <c r="B328" i="18" s="1"/>
  <c r="B627" i="18" a="1"/>
  <c r="B627" i="18" s="1"/>
  <c r="B885" i="18" a="1"/>
  <c r="B885" i="18" s="1"/>
  <c r="B1742" i="18" a="1"/>
  <c r="B1742" i="18" s="1"/>
  <c r="B1409" i="18" a="1"/>
  <c r="B1409" i="18" s="1"/>
  <c r="B1159" i="18" a="1"/>
  <c r="B1159" i="18" s="1"/>
  <c r="B643" i="18" a="1"/>
  <c r="B643" i="18" s="1"/>
  <c r="B26" i="18" a="1"/>
  <c r="B26" i="18" s="1"/>
  <c r="B673" i="18" a="1"/>
  <c r="B673" i="18" s="1"/>
  <c r="B361" i="18" a="1"/>
  <c r="B361" i="18" s="1"/>
  <c r="B1119" i="18" a="1"/>
  <c r="B1119" i="18" s="1"/>
  <c r="B800" i="18" a="1"/>
  <c r="B800" i="18" s="1"/>
  <c r="B403" i="18" a="1"/>
  <c r="B403" i="18" s="1"/>
  <c r="B529" i="18" a="1"/>
  <c r="B529" i="18" s="1"/>
  <c r="B204" i="18" a="1"/>
  <c r="B204" i="18" s="1"/>
  <c r="B2396" i="18" a="1"/>
  <c r="B2396" i="18" s="1"/>
  <c r="B2158" i="18" a="1"/>
  <c r="B2158" i="18" s="1"/>
  <c r="B1906" i="18" a="1"/>
  <c r="B1906" i="18" s="1"/>
  <c r="B1619" i="18" a="1"/>
  <c r="B1619" i="18" s="1"/>
  <c r="B1378" i="18" a="1"/>
  <c r="B1378" i="18" s="1"/>
  <c r="B1104" i="18" a="1"/>
  <c r="B1104" i="18" s="1"/>
  <c r="B835" i="18" a="1"/>
  <c r="B835" i="18" s="1"/>
  <c r="B539" i="18" a="1"/>
  <c r="B539" i="18" s="1"/>
  <c r="B244" i="18" a="1"/>
  <c r="B244" i="18" s="1"/>
  <c r="B2234" i="18" a="1"/>
  <c r="B2234" i="18" s="1"/>
  <c r="B1536" i="18" a="1"/>
  <c r="B1536" i="18" s="1"/>
  <c r="B1261" i="18" a="1"/>
  <c r="B1261" i="18" s="1"/>
  <c r="B899" i="18" a="1"/>
  <c r="B899" i="18" s="1"/>
  <c r="B538" i="18" a="1"/>
  <c r="B538" i="18" s="1"/>
  <c r="B185" i="18" a="1"/>
  <c r="B185" i="18" s="1"/>
  <c r="B129" i="18" a="1"/>
  <c r="B129" i="18" s="1"/>
  <c r="B342" i="18" a="1"/>
  <c r="B342" i="18" s="1"/>
  <c r="B642" i="18" a="1"/>
  <c r="B642" i="18" s="1"/>
  <c r="B898" i="18" a="1"/>
  <c r="B898" i="18" s="1"/>
  <c r="B1733" i="18" a="1"/>
  <c r="B1733" i="18" s="1"/>
  <c r="B1385" i="18" a="1"/>
  <c r="B1385" i="18" s="1"/>
  <c r="B1146" i="18" a="1"/>
  <c r="B1146" i="18" s="1"/>
  <c r="B916" i="18" a="1"/>
  <c r="B916" i="18" s="1"/>
  <c r="B611" i="18" a="1"/>
  <c r="B611" i="18" s="1"/>
  <c r="B625" i="18" a="1"/>
  <c r="B625" i="18" s="1"/>
  <c r="B7" i="18" a="1"/>
  <c r="B7" i="18" s="1"/>
  <c r="B542" i="18" a="1"/>
  <c r="B542" i="18" s="1"/>
  <c r="B2447" i="18" a="1"/>
  <c r="B2447" i="18" s="1"/>
  <c r="B1697" i="18" a="1"/>
  <c r="B1697" i="18" s="1"/>
  <c r="B653" i="18" a="1"/>
  <c r="B653" i="18" s="1"/>
  <c r="B344" i="18" a="1"/>
  <c r="B344" i="18" s="1"/>
  <c r="B1095" i="18" a="1"/>
  <c r="B1095" i="18" s="1"/>
  <c r="B785" i="18" a="1"/>
  <c r="B785" i="18" s="1"/>
  <c r="B376" i="18" a="1"/>
  <c r="B376" i="18" s="1"/>
  <c r="B516" i="18" a="1"/>
  <c r="B516" i="18" s="1"/>
  <c r="B193" i="18" a="1"/>
  <c r="B193" i="18" s="1"/>
  <c r="B2382" i="18" a="1"/>
  <c r="B2382" i="18" s="1"/>
  <c r="B2145" i="18" a="1"/>
  <c r="B2145" i="18" s="1"/>
  <c r="B1894" i="18" a="1"/>
  <c r="B1894" i="18" s="1"/>
  <c r="B1604" i="18" a="1"/>
  <c r="B1604" i="18" s="1"/>
  <c r="B1363" i="18" a="1"/>
  <c r="B1363" i="18" s="1"/>
  <c r="B1091" i="18" a="1"/>
  <c r="B1091" i="18" s="1"/>
  <c r="B819" i="18" a="1"/>
  <c r="B819" i="18" s="1"/>
  <c r="B509" i="18" a="1"/>
  <c r="B509" i="18" s="1"/>
  <c r="B228" i="18" a="1"/>
  <c r="B228" i="18" s="1"/>
  <c r="B2184" i="18" a="1"/>
  <c r="B2184" i="18" s="1"/>
  <c r="B1524" i="18" a="1"/>
  <c r="B1524" i="18" s="1"/>
  <c r="B1247" i="18" a="1"/>
  <c r="B1247" i="18" s="1"/>
  <c r="B882" i="18" a="1"/>
  <c r="B882" i="18" s="1"/>
  <c r="B524" i="18" a="1"/>
  <c r="B524" i="18" s="1"/>
  <c r="B169" i="18" a="1"/>
  <c r="B169" i="18" s="1"/>
  <c r="B142" i="18" a="1"/>
  <c r="B142" i="18" s="1"/>
  <c r="B355" i="18" a="1"/>
  <c r="B355" i="18" s="1"/>
  <c r="B655" i="18" a="1"/>
  <c r="B655" i="18" s="1"/>
  <c r="B912" i="18" a="1"/>
  <c r="B912" i="18" s="1"/>
  <c r="B1719" i="18" a="1"/>
  <c r="B1719" i="18" s="1"/>
  <c r="B1357" i="18" a="1"/>
  <c r="B1357" i="18" s="1"/>
  <c r="B1133" i="18" a="1"/>
  <c r="B1133" i="18" s="1"/>
  <c r="B902" i="18" a="1"/>
  <c r="B902" i="18" s="1"/>
  <c r="B583" i="18" a="1"/>
  <c r="B583" i="18" s="1"/>
  <c r="B556" i="18" a="1"/>
  <c r="B556" i="18" s="1"/>
  <c r="B35" i="18" a="1"/>
  <c r="B35" i="18" s="1"/>
  <c r="B887" i="18" a="1"/>
  <c r="B887" i="18" s="1"/>
  <c r="B575" i="18" a="1"/>
  <c r="B575" i="18" s="1"/>
  <c r="B1101" i="18" a="1"/>
  <c r="B1101" i="18" s="1"/>
  <c r="B1748" i="18" a="1"/>
  <c r="B1748" i="18" s="1"/>
  <c r="B1441" i="18" a="1"/>
  <c r="B1441" i="18" s="1"/>
  <c r="B1067" i="18" a="1"/>
  <c r="B1067" i="18" s="1"/>
  <c r="B633" i="18" a="1"/>
  <c r="B633" i="18" s="1"/>
  <c r="B326" i="18" a="1"/>
  <c r="B326" i="18" s="1"/>
  <c r="B1057" i="18" a="1"/>
  <c r="B1057" i="18" s="1"/>
  <c r="B759" i="18" a="1"/>
  <c r="B759" i="18" s="1"/>
  <c r="B363" i="18" a="1"/>
  <c r="B363" i="18" s="1"/>
  <c r="B473" i="18" a="1"/>
  <c r="B473" i="18" s="1"/>
  <c r="B150" i="18" a="1"/>
  <c r="B150" i="18" s="1"/>
  <c r="B2369" i="18" a="1"/>
  <c r="B2369" i="18" s="1"/>
  <c r="B2131" i="18" a="1"/>
  <c r="B2131" i="18" s="1"/>
  <c r="B1880" i="18" a="1"/>
  <c r="B1880" i="18" s="1"/>
  <c r="B1590" i="18" a="1"/>
  <c r="B1590" i="18" s="1"/>
  <c r="B1349" i="18" a="1"/>
  <c r="B1349" i="18" s="1"/>
  <c r="B1078" i="18" a="1"/>
  <c r="B1078" i="18" s="1"/>
  <c r="B803" i="18" a="1"/>
  <c r="B803" i="18" s="1"/>
  <c r="B493" i="18" a="1"/>
  <c r="B493" i="18" s="1"/>
  <c r="B186" i="18" a="1"/>
  <c r="B186" i="18" s="1"/>
  <c r="B2144" i="18" a="1"/>
  <c r="B2144" i="18" s="1"/>
  <c r="B1507" i="18" a="1"/>
  <c r="B1507" i="18" s="1"/>
  <c r="B1233" i="18" a="1"/>
  <c r="B1233" i="18" s="1"/>
  <c r="B864" i="18" a="1"/>
  <c r="B864" i="18" s="1"/>
  <c r="B508" i="18" a="1"/>
  <c r="B508" i="18" s="1"/>
  <c r="B152" i="18" a="1"/>
  <c r="B152" i="18" s="1"/>
  <c r="B155" i="18" a="1"/>
  <c r="B155" i="18" s="1"/>
  <c r="B368" i="18" a="1"/>
  <c r="B368" i="18" s="1"/>
  <c r="B669" i="18" a="1"/>
  <c r="B669" i="18" s="1"/>
  <c r="B925" i="18" a="1"/>
  <c r="B925" i="18" s="1"/>
  <c r="B1693" i="18" a="1"/>
  <c r="B1693" i="18" s="1"/>
  <c r="B1343" i="18" a="1"/>
  <c r="B1343" i="18" s="1"/>
  <c r="B1120" i="18" a="1"/>
  <c r="B1120" i="18" s="1"/>
  <c r="B515" i="18" a="1"/>
  <c r="B515" i="18" s="1"/>
  <c r="B2914" i="18" a="1"/>
  <c r="B2914" i="18" s="1"/>
  <c r="B530" i="18" a="1"/>
  <c r="B530" i="18" s="1"/>
  <c r="B1466" i="18" a="1"/>
  <c r="B1466" i="18" s="1"/>
  <c r="B79" i="18" a="1"/>
  <c r="B79" i="18" s="1"/>
  <c r="B876" i="18" a="1"/>
  <c r="B876" i="18" s="1"/>
  <c r="B1552" i="18" a="1"/>
  <c r="B1552" i="18" s="1"/>
  <c r="B107" i="18" a="1"/>
  <c r="B107" i="18" s="1"/>
  <c r="B806" i="18" a="1"/>
  <c r="B806" i="18" s="1"/>
  <c r="B1553" i="18" a="1"/>
  <c r="B1553" i="18" s="1"/>
  <c r="B111" i="18" a="1"/>
  <c r="B111" i="18" s="1"/>
  <c r="B936" i="18" a="1"/>
  <c r="B936" i="18" s="1"/>
  <c r="B1431" i="18" a="1"/>
  <c r="B1431" i="18" s="1"/>
  <c r="B1942" i="18" a="1"/>
  <c r="B1942" i="18" s="1"/>
  <c r="B1073" i="18" a="1"/>
  <c r="B1073" i="18" s="1"/>
  <c r="B1984" i="18" a="1"/>
  <c r="B1984" i="18" s="1"/>
  <c r="B463" i="18" a="1"/>
  <c r="B463" i="18" s="1"/>
  <c r="B2392" i="18" a="1"/>
  <c r="B2392" i="18" s="1"/>
  <c r="B1954" i="18" a="1"/>
  <c r="B1954" i="18" s="1"/>
  <c r="B1225" i="18" a="1"/>
  <c r="B1225" i="18" s="1"/>
  <c r="B358" i="18" a="1"/>
  <c r="B358" i="18" s="1"/>
  <c r="B2129" i="18" a="1"/>
  <c r="B2129" i="18" s="1"/>
  <c r="B2257" i="18" a="1"/>
  <c r="B2257" i="18" s="1"/>
  <c r="B2897" i="18" a="1"/>
  <c r="B2897" i="18" s="1"/>
  <c r="B2519" i="18" a="1"/>
  <c r="B2519" i="18" s="1"/>
  <c r="B1972" i="18" a="1"/>
  <c r="B1972" i="18" s="1"/>
  <c r="B1280" i="18" a="1"/>
  <c r="B1280" i="18" s="1"/>
  <c r="B2562" i="18" a="1"/>
  <c r="B2562" i="18" s="1"/>
  <c r="B2481" i="18" a="1"/>
  <c r="B2481" i="18" s="1"/>
  <c r="B1535" i="18" a="1"/>
  <c r="B1535" i="18" s="1"/>
  <c r="B701" i="18" a="1"/>
  <c r="B701" i="18" s="1"/>
  <c r="B1513" i="18" a="1"/>
  <c r="B1513" i="18" s="1"/>
  <c r="B128" i="18" a="1"/>
  <c r="B128" i="18" s="1"/>
  <c r="B928" i="18" a="1"/>
  <c r="B928" i="18" s="1"/>
  <c r="B1591" i="18" a="1"/>
  <c r="B1591" i="18" s="1"/>
  <c r="B223" i="18" a="1"/>
  <c r="B223" i="18" s="1"/>
  <c r="B831" i="18" a="1"/>
  <c r="B831" i="18" s="1"/>
  <c r="B1592" i="18" a="1"/>
  <c r="B1592" i="18" s="1"/>
  <c r="B206" i="18" a="1"/>
  <c r="B206" i="18" s="1"/>
  <c r="B965" i="18" a="1"/>
  <c r="B965" i="18" s="1"/>
  <c r="B1454" i="18" a="1"/>
  <c r="B1454" i="18" s="1"/>
  <c r="B1963" i="18" a="1"/>
  <c r="B1963" i="18" s="1"/>
  <c r="B1054" i="18" a="1"/>
  <c r="B1054" i="18" s="1"/>
  <c r="B1883" i="18" a="1"/>
  <c r="B1883" i="18" s="1"/>
  <c r="B425" i="18" a="1"/>
  <c r="B425" i="18" s="1"/>
  <c r="B2374" i="18" a="1"/>
  <c r="B2374" i="18" s="1"/>
  <c r="B1928" i="18" a="1"/>
  <c r="B1928" i="18" s="1"/>
  <c r="B1199" i="18" a="1"/>
  <c r="B1199" i="18" s="1"/>
  <c r="B329" i="18" a="1"/>
  <c r="B329" i="18" s="1"/>
  <c r="B2044" i="18" a="1"/>
  <c r="B2044" i="18" s="1"/>
  <c r="B2186" i="18" a="1"/>
  <c r="B2186" i="18" s="1"/>
  <c r="B2879" i="18" a="1"/>
  <c r="B2879" i="18" s="1"/>
  <c r="B2501" i="18" a="1"/>
  <c r="B2501" i="18" s="1"/>
  <c r="B1946" i="18" a="1"/>
  <c r="B1946" i="18" s="1"/>
  <c r="B1246" i="18" a="1"/>
  <c r="B1246" i="18" s="1"/>
  <c r="B2859" i="18" a="1"/>
  <c r="B2859" i="18" s="1"/>
  <c r="B2483" i="18" a="1"/>
  <c r="B2483" i="18" s="1"/>
  <c r="B1898" i="18" a="1"/>
  <c r="B1898" i="18" s="1"/>
  <c r="B1220" i="18" a="1"/>
  <c r="B1220" i="18" s="1"/>
  <c r="B517" i="18" a="1"/>
  <c r="B517" i="18" s="1"/>
  <c r="B2315" i="18" a="1"/>
  <c r="B2315" i="18" s="1"/>
  <c r="B2858" i="18" a="1"/>
  <c r="B2858" i="18" s="1"/>
  <c r="B2535" i="18" a="1"/>
  <c r="B2535" i="18" s="1"/>
  <c r="B2148" i="18" a="1"/>
  <c r="B2148" i="18" s="1"/>
  <c r="B1585" i="18" a="1"/>
  <c r="B1585" i="18" s="1"/>
  <c r="B943" i="18" a="1"/>
  <c r="B943" i="18" s="1"/>
  <c r="B132" i="18" a="1"/>
  <c r="B132" i="18" s="1"/>
  <c r="B2181" i="18" a="1"/>
  <c r="B2181" i="18" s="1"/>
  <c r="B942" i="18" a="1"/>
  <c r="B942" i="18" s="1"/>
  <c r="B196" i="18" a="1"/>
  <c r="B196" i="18" s="1"/>
  <c r="B230" i="18" a="1"/>
  <c r="B230" i="18" s="1"/>
  <c r="B2492" i="18" a="1"/>
  <c r="B2492" i="18" s="1"/>
  <c r="B1263" i="18" a="1"/>
  <c r="B1263" i="18" s="1"/>
  <c r="B2301" i="18" a="1"/>
  <c r="B2301" i="18" s="1"/>
  <c r="B1865" i="18" a="1"/>
  <c r="B1865" i="18" s="1"/>
  <c r="B1217" i="18" a="1"/>
  <c r="B1217" i="18" s="1"/>
  <c r="B2643" i="18" a="1"/>
  <c r="B2643" i="18" s="1"/>
  <c r="B1493" i="18" a="1"/>
  <c r="B1493" i="18" s="1"/>
  <c r="B2818" i="18" a="1"/>
  <c r="B2818" i="18" s="1"/>
  <c r="B1983" i="18" a="1"/>
  <c r="B1983" i="18" s="1"/>
  <c r="B938" i="18" a="1"/>
  <c r="B938" i="18" s="1"/>
  <c r="B83" i="18" a="1"/>
  <c r="B83" i="18" s="1"/>
  <c r="B2323" i="18" a="1"/>
  <c r="B2323" i="18" s="1"/>
  <c r="B1686" i="18" a="1"/>
  <c r="B1686" i="18" s="1"/>
  <c r="B1407" i="18" a="1"/>
  <c r="B1407" i="18" s="1"/>
  <c r="B1050" i="18" a="1"/>
  <c r="B1050" i="18" s="1"/>
  <c r="B731" i="18" a="1"/>
  <c r="B731" i="18" s="1"/>
  <c r="B398" i="18" a="1"/>
  <c r="B398" i="18" s="1"/>
  <c r="B557" i="18" a="1"/>
  <c r="B557" i="18" s="1"/>
  <c r="B2711" i="18" a="1"/>
  <c r="B2711" i="18" s="1"/>
  <c r="B1224" i="18" a="1"/>
  <c r="B1224" i="18" s="1"/>
  <c r="B261" i="18" a="1"/>
  <c r="B261" i="18" s="1"/>
  <c r="B2253" i="18" a="1"/>
  <c r="B2253" i="18" s="1"/>
  <c r="B252" i="18" a="1"/>
  <c r="B252" i="18" s="1"/>
  <c r="B2485" i="18" a="1"/>
  <c r="B2485" i="18" s="1"/>
  <c r="B1428" i="18" a="1"/>
  <c r="B1428" i="18" s="1"/>
  <c r="B2670" i="18" a="1"/>
  <c r="B2670" i="18" s="1"/>
  <c r="B1737" i="18" a="1"/>
  <c r="B1737" i="18" s="1"/>
  <c r="B630" i="18" a="1"/>
  <c r="B630" i="18" s="1"/>
  <c r="B2604" i="18" a="1"/>
  <c r="B2604" i="18" s="1"/>
  <c r="B1599" i="18" a="1"/>
  <c r="B1599" i="18" s="1"/>
  <c r="B2960" i="18" a="1"/>
  <c r="B2960" i="18" s="1"/>
  <c r="B1710" i="18" a="1"/>
  <c r="B1710" i="18" s="1"/>
  <c r="B1828" i="18" a="1"/>
  <c r="B1828" i="18" s="1"/>
  <c r="B2546" i="18" a="1"/>
  <c r="B2546" i="18" s="1"/>
  <c r="B466" i="18" a="1"/>
  <c r="B466" i="18" s="1"/>
  <c r="B740" i="18" a="1"/>
  <c r="B740" i="18" s="1"/>
  <c r="B1986" i="18" a="1"/>
  <c r="B1986" i="18" s="1"/>
  <c r="B2024" i="18" a="1"/>
  <c r="B2024" i="18" s="1"/>
  <c r="B2940" i="18" a="1"/>
  <c r="B2940" i="18" s="1"/>
  <c r="B1402" i="18" a="1"/>
  <c r="B1402" i="18" s="1"/>
  <c r="B2791" i="18" a="1"/>
  <c r="B2791" i="18" s="1"/>
  <c r="B1496" i="18" a="1"/>
  <c r="B1496" i="18" s="1"/>
  <c r="B2963" i="18" a="1"/>
  <c r="B2963" i="18" s="1"/>
  <c r="B722" i="18" a="1"/>
  <c r="B722" i="18" s="1"/>
  <c r="B1248" i="18" a="1"/>
  <c r="B1248" i="18" s="1"/>
  <c r="B1293" i="18" a="1"/>
  <c r="B1293" i="18" s="1"/>
  <c r="B1376" i="18" a="1"/>
  <c r="B1376" i="18" s="1"/>
  <c r="B840" i="18" a="1"/>
  <c r="B840" i="18" s="1"/>
  <c r="B1290" i="18" a="1"/>
  <c r="B1290" i="18" s="1"/>
  <c r="B2034" i="18" a="1"/>
  <c r="B2034" i="18" s="1"/>
  <c r="B1277" i="18" a="1"/>
  <c r="B1277" i="18" s="1"/>
  <c r="B1707" i="18" a="1"/>
  <c r="B1707" i="18" s="1"/>
  <c r="B2091" i="18" a="1"/>
  <c r="B2091" i="18" s="1"/>
  <c r="B38" i="18" a="1"/>
  <c r="B38" i="18" s="1"/>
  <c r="B626" i="18" a="1"/>
  <c r="B626" i="18" s="1"/>
  <c r="B670" i="18" a="1"/>
  <c r="B670" i="18" s="1"/>
  <c r="B82" i="18" a="1"/>
  <c r="B82" i="18" s="1"/>
  <c r="B594" i="18" a="1"/>
  <c r="B594" i="18" s="1"/>
  <c r="B1310" i="18" a="1"/>
  <c r="B1310" i="18" s="1"/>
  <c r="B1931" i="18" a="1"/>
  <c r="B1931" i="18" s="1"/>
  <c r="B2543" i="18" a="1"/>
  <c r="B2543" i="18" s="1"/>
  <c r="B1856" i="18" a="1"/>
  <c r="B1856" i="18" s="1"/>
  <c r="B2761" i="18" a="1"/>
  <c r="B2761" i="18" s="1"/>
  <c r="B44" i="18" a="1"/>
  <c r="B44" i="18" s="1"/>
  <c r="B674" i="18" a="1"/>
  <c r="B674" i="18" s="1"/>
  <c r="B1425" i="18" a="1"/>
  <c r="B1425" i="18" s="1"/>
  <c r="B2790" i="18" a="1"/>
  <c r="B2790" i="18" s="1"/>
  <c r="B1826" i="18" a="1"/>
  <c r="B1826" i="18" s="1"/>
  <c r="B1426" i="18" a="1"/>
  <c r="B1426" i="18" s="1"/>
  <c r="B1350" i="18" a="1"/>
  <c r="B1350" i="18" s="1"/>
  <c r="B921" i="18" a="1"/>
  <c r="B921" i="18" s="1"/>
  <c r="B180" i="18" a="1"/>
  <c r="B180" i="18" s="1"/>
  <c r="B973" i="18" a="1"/>
  <c r="B973" i="18" s="1"/>
  <c r="B645" i="18" a="1"/>
  <c r="B645" i="18" s="1"/>
  <c r="B2127" i="18" a="1"/>
  <c r="B2127" i="18" s="1"/>
  <c r="B1973" i="18" a="1"/>
  <c r="B1973" i="18" s="1"/>
  <c r="B1744" i="18" a="1"/>
  <c r="B1744" i="18" s="1"/>
  <c r="B1516" i="18" a="1"/>
  <c r="B1516" i="18" s="1"/>
  <c r="B1022" i="18" a="1"/>
  <c r="B1022" i="18" s="1"/>
  <c r="B269" i="18" a="1"/>
  <c r="B269" i="18" s="1"/>
  <c r="B1790" i="18" a="1"/>
  <c r="B1790" i="18" s="1"/>
  <c r="B1750" i="18" a="1"/>
  <c r="B1750" i="18" s="1"/>
  <c r="B1804" i="18" a="1"/>
  <c r="B1804" i="18" s="1"/>
  <c r="B1648" i="18" a="1"/>
  <c r="B1648" i="18" s="1"/>
  <c r="B2425" i="18" a="1"/>
  <c r="B2425" i="18" s="1"/>
  <c r="B2122" i="18" a="1"/>
  <c r="B2122" i="18" s="1"/>
  <c r="B2740" i="18" a="1"/>
  <c r="B2740" i="18" s="1"/>
  <c r="B2304" i="18" a="1"/>
  <c r="B2304" i="18" s="1"/>
  <c r="B1981" i="18" a="1"/>
  <c r="B1981" i="18" s="1"/>
  <c r="B2438" i="18" a="1"/>
  <c r="B2438" i="18" s="1"/>
  <c r="B1413" i="18" a="1"/>
  <c r="B1413" i="18" s="1"/>
  <c r="B51" i="18" a="1"/>
  <c r="B51" i="18" s="1"/>
  <c r="B2006" i="18" a="1"/>
  <c r="B2006" i="18" s="1"/>
  <c r="B578" i="18" a="1"/>
  <c r="B578" i="18" s="1"/>
  <c r="B1344" i="18" a="1"/>
  <c r="B1344" i="18" s="1"/>
  <c r="B1107" i="18" a="1"/>
  <c r="B1107" i="18" s="1"/>
  <c r="B802" i="18" a="1"/>
  <c r="B802" i="18" s="1"/>
  <c r="B229" i="18" a="1"/>
  <c r="B229" i="18" s="1"/>
  <c r="B1291" i="18" a="1"/>
  <c r="B1291" i="18" s="1"/>
  <c r="B614" i="18" a="1"/>
  <c r="B614" i="18" s="1"/>
  <c r="B1442" i="18" a="1"/>
  <c r="B1442" i="18" s="1"/>
  <c r="B1008" i="18" a="1"/>
  <c r="B1008" i="18" s="1"/>
  <c r="B776" i="18" a="1"/>
  <c r="B776" i="18" s="1"/>
  <c r="B2165" i="18" a="1"/>
  <c r="B2165" i="18" s="1"/>
  <c r="B2070" i="18" a="1"/>
  <c r="B2070" i="18" s="1"/>
  <c r="B1775" i="18" a="1"/>
  <c r="B1775" i="18" s="1"/>
  <c r="B1672" i="18" a="1"/>
  <c r="B1672" i="18" s="1"/>
  <c r="B1085" i="18" a="1"/>
  <c r="B1085" i="18" s="1"/>
  <c r="B761" i="18" a="1"/>
  <c r="B761" i="18" s="1"/>
  <c r="B1614" i="18" a="1"/>
  <c r="B1614" i="18" s="1"/>
  <c r="B1671" i="18" a="1"/>
  <c r="B1671" i="18" s="1"/>
  <c r="B1769" i="18" a="1"/>
  <c r="B1769" i="18" s="1"/>
  <c r="B1627" i="18" a="1"/>
  <c r="B1627" i="18" s="1"/>
  <c r="B2857" i="18" a="1"/>
  <c r="B2857" i="18" s="1"/>
  <c r="B2651" i="18" a="1"/>
  <c r="B2651" i="18" s="1"/>
  <c r="B2303" i="18" a="1"/>
  <c r="B2303" i="18" s="1"/>
  <c r="B1607" i="18" a="1"/>
  <c r="B1607" i="18" s="1"/>
  <c r="B1444" i="18" a="1"/>
  <c r="B1444" i="18" s="1"/>
  <c r="B2051" i="18" a="1"/>
  <c r="B2051" i="18" s="1"/>
  <c r="B1039" i="18" a="1"/>
  <c r="B1039" i="18" s="1"/>
  <c r="B2782" i="18" a="1"/>
  <c r="B2782" i="18" s="1"/>
  <c r="B1083" i="18" a="1"/>
  <c r="B1083" i="18" s="1"/>
  <c r="B446" i="18" a="1"/>
  <c r="B446" i="18" s="1"/>
  <c r="B654" i="18" a="1"/>
  <c r="B654" i="18" s="1"/>
  <c r="B2069" i="18" a="1"/>
  <c r="B2069" i="18" s="1"/>
  <c r="B227" i="18" a="1"/>
  <c r="B227" i="18" s="1"/>
  <c r="B975" i="18" a="1"/>
  <c r="B975" i="18" s="1"/>
  <c r="B1391" i="18" a="1"/>
  <c r="B1391" i="18" s="1"/>
  <c r="B37" i="18" a="1"/>
  <c r="B37" i="18" s="1"/>
  <c r="B2775" i="18" a="1"/>
  <c r="B2775" i="18" s="1"/>
  <c r="B995" i="18" a="1"/>
  <c r="B995" i="18" s="1"/>
  <c r="B586" i="18" a="1"/>
  <c r="B586" i="18" s="1"/>
  <c r="B918" i="18" a="1"/>
  <c r="B918" i="18" s="1"/>
  <c r="B172" i="18" a="1"/>
  <c r="B172" i="18" s="1"/>
  <c r="B101" i="18" a="1"/>
  <c r="B101" i="18" s="1"/>
  <c r="B1558" i="18" a="1"/>
  <c r="B1558" i="18" s="1"/>
  <c r="B24" i="18" a="1"/>
  <c r="B24" i="18" s="1"/>
  <c r="B1935" i="18" a="1"/>
  <c r="B1935" i="18" s="1"/>
  <c r="B1687" i="18" a="1"/>
  <c r="B1687" i="18" s="1"/>
  <c r="B1734" i="18" a="1"/>
  <c r="B1734" i="18" s="1"/>
  <c r="B1051" i="18" a="1"/>
  <c r="B1051" i="18" s="1"/>
  <c r="B299" i="18" a="1"/>
  <c r="B299" i="18" s="1"/>
  <c r="B1302" i="18" a="1"/>
  <c r="B1302" i="18" s="1"/>
  <c r="B811" i="18" a="1"/>
  <c r="B811" i="18" s="1"/>
  <c r="B2295" i="18" a="1"/>
  <c r="B2295" i="18" s="1"/>
  <c r="B2150" i="18" a="1"/>
  <c r="B2150" i="18" s="1"/>
  <c r="B1797" i="18" a="1"/>
  <c r="B1797" i="18" s="1"/>
  <c r="B1800" i="18" a="1"/>
  <c r="B1800" i="18" s="1"/>
  <c r="B1520" i="18" a="1"/>
  <c r="B1520" i="18" s="1"/>
  <c r="B1023" i="18" a="1"/>
  <c r="B1023" i="18" s="1"/>
  <c r="B1595" i="18" a="1"/>
  <c r="B1595" i="18" s="1"/>
  <c r="B1650" i="18" a="1"/>
  <c r="B1650" i="18" s="1"/>
  <c r="B1628" i="18" a="1"/>
  <c r="B1628" i="18" s="1"/>
  <c r="B1161" i="18" a="1"/>
  <c r="B1161" i="18" s="1"/>
  <c r="B2613" i="18" a="1"/>
  <c r="B2613" i="18" s="1"/>
  <c r="B2824" i="18" a="1"/>
  <c r="B2824" i="18" s="1"/>
  <c r="B1753" i="18" a="1"/>
  <c r="B1753" i="18" s="1"/>
  <c r="B1702" i="18" a="1"/>
  <c r="B1702" i="18" s="1"/>
  <c r="B61" i="18" a="1"/>
  <c r="B61" i="18" s="1"/>
  <c r="B1850" i="18" a="1"/>
  <c r="B1850" i="18" s="1"/>
  <c r="B991" i="18" a="1"/>
  <c r="B991" i="18" s="1"/>
  <c r="B2758" i="18" a="1"/>
  <c r="B2758" i="18" s="1"/>
  <c r="B1876" i="18" a="1"/>
  <c r="B1876" i="18" s="1"/>
  <c r="B136" i="18" a="1"/>
  <c r="B136" i="18" s="1"/>
  <c r="B20" i="18" a="1"/>
  <c r="B20" i="18" s="1"/>
  <c r="B1824" i="18" a="1"/>
  <c r="B1824" i="18" s="1"/>
  <c r="B1298" i="18" a="1"/>
  <c r="B1298" i="18" s="1"/>
  <c r="B1615" i="18" a="1"/>
  <c r="B1615" i="18" s="1"/>
  <c r="B242" i="18" a="1"/>
  <c r="B242" i="18" s="1"/>
  <c r="B1145" i="18" a="1"/>
  <c r="B1145" i="18" s="1"/>
  <c r="B258" i="18" a="1"/>
  <c r="B258" i="18" s="1"/>
  <c r="B900" i="18" a="1"/>
  <c r="B900" i="18" s="1"/>
  <c r="B684" i="18" a="1"/>
  <c r="B684" i="18" s="1"/>
  <c r="B2555" i="18" a="1"/>
  <c r="B2555" i="18" s="1"/>
  <c r="B1871" i="18" a="1"/>
  <c r="B1871" i="18" s="1"/>
  <c r="B94" i="18" a="1"/>
  <c r="B94" i="18" s="1"/>
  <c r="B1020" i="18" a="1"/>
  <c r="B1020" i="18" s="1"/>
  <c r="B1404" i="18" a="1"/>
  <c r="B1404" i="18" s="1"/>
  <c r="B1774" i="18" a="1"/>
  <c r="B1774" i="18" s="1"/>
  <c r="B713" i="18" a="1"/>
  <c r="B713" i="18" s="1"/>
  <c r="B2567" i="18" a="1"/>
  <c r="B2567" i="18" s="1"/>
  <c r="B122" i="18" a="1"/>
  <c r="B122" i="18" s="1"/>
  <c r="B1006" i="18" a="1"/>
  <c r="B1006" i="18" s="1"/>
  <c r="B850" i="18" a="1"/>
  <c r="B850" i="18" s="1"/>
  <c r="B428" i="18" a="1"/>
  <c r="B428" i="18" s="1"/>
  <c r="B951" i="18" a="1"/>
  <c r="B951" i="18" s="1"/>
  <c r="B1335" i="18" a="1"/>
  <c r="B1335" i="18" s="1"/>
  <c r="B1786" i="18" a="1"/>
  <c r="B1786" i="18" s="1"/>
  <c r="B2223" i="18" a="1"/>
  <c r="B2223" i="18" s="1"/>
  <c r="B81" i="18" a="1"/>
  <c r="B81" i="18" s="1"/>
  <c r="B135" i="18" a="1"/>
  <c r="B135" i="18" s="1"/>
  <c r="B743" i="18" a="1"/>
  <c r="B743" i="18" s="1"/>
  <c r="B190" i="18" a="1"/>
  <c r="B190" i="18" s="1"/>
  <c r="B787" i="18" a="1"/>
  <c r="B787" i="18" s="1"/>
  <c r="B1393" i="18" a="1"/>
  <c r="B1393" i="18" s="1"/>
  <c r="B1982" i="18" a="1"/>
  <c r="B1982" i="18" s="1"/>
  <c r="B2593" i="18" a="1"/>
  <c r="B2593" i="18" s="1"/>
  <c r="B1966" i="18" a="1"/>
  <c r="B1966" i="18" s="1"/>
  <c r="B2831" i="18" a="1"/>
  <c r="B2831" i="18" s="1"/>
  <c r="B117" i="18" a="1"/>
  <c r="B117" i="18" s="1"/>
  <c r="B767" i="18" a="1"/>
  <c r="B767" i="18" s="1"/>
  <c r="B1620" i="18" a="1"/>
  <c r="B1620" i="18" s="1"/>
  <c r="B45" i="18" a="1"/>
  <c r="B45" i="18" s="1"/>
  <c r="B2018" i="18" a="1"/>
  <c r="B2018" i="18" s="1"/>
  <c r="B2126" i="18" a="1"/>
  <c r="B2126" i="18" s="1"/>
  <c r="B1758" i="18" a="1"/>
  <c r="B1758" i="18" s="1"/>
  <c r="B1131" i="18" a="1"/>
  <c r="B1131" i="18" s="1"/>
  <c r="B332" i="18" a="1"/>
  <c r="B332" i="18" s="1"/>
  <c r="B1665" i="18" a="1"/>
  <c r="B1665" i="18" s="1"/>
  <c r="B841" i="18" a="1"/>
  <c r="B841" i="18" s="1"/>
  <c r="B2464" i="18" a="1"/>
  <c r="B2464" i="18" s="1"/>
  <c r="B2372" i="18" a="1"/>
  <c r="B2372" i="18" s="1"/>
  <c r="B1820" i="18" a="1"/>
  <c r="B1820" i="18" s="1"/>
  <c r="B2898" i="18" a="1"/>
  <c r="B2898" i="18" s="1"/>
  <c r="B1728" i="18" a="1"/>
  <c r="B1728" i="18" s="1"/>
  <c r="B1173" i="18" a="1"/>
  <c r="B1173" i="18" s="1"/>
  <c r="B1560" i="18" a="1"/>
  <c r="B1560" i="18" s="1"/>
  <c r="B1629" i="18" a="1"/>
  <c r="B1629" i="18" s="1"/>
  <c r="B1314" i="18" a="1"/>
  <c r="B1314" i="18" s="1"/>
  <c r="B1004" i="18" a="1"/>
  <c r="B1004" i="18" s="1"/>
  <c r="B2709" i="18" a="1"/>
  <c r="B2709" i="18" s="1"/>
  <c r="B2869" i="18" a="1"/>
  <c r="B2869" i="18" s="1"/>
  <c r="B2418" i="18" a="1"/>
  <c r="B2418" i="18" s="1"/>
  <c r="B2679" i="18" a="1"/>
  <c r="B2679" i="18" s="1"/>
  <c r="B1911" i="18" a="1"/>
  <c r="B1911" i="18" s="1"/>
  <c r="B1814" i="18" a="1"/>
  <c r="B1814" i="18" s="1"/>
  <c r="B464" i="18" a="1"/>
  <c r="B464" i="18" s="1"/>
  <c r="B2731" i="18" a="1"/>
  <c r="B2731" i="18" s="1"/>
  <c r="B930" i="18" a="1"/>
  <c r="B930" i="18" s="1"/>
  <c r="B1348" i="18" a="1"/>
  <c r="B1348" i="18" s="1"/>
  <c r="B2077" i="18" a="1"/>
  <c r="B2077" i="18" s="1"/>
  <c r="B2532" i="18" a="1"/>
  <c r="B2532" i="18" s="1"/>
  <c r="B2415" i="18" a="1"/>
  <c r="B2415" i="18" s="1"/>
  <c r="B254" i="18" a="1"/>
  <c r="B254" i="18" s="1"/>
  <c r="B961" i="18" a="1"/>
  <c r="B961" i="18" s="1"/>
  <c r="B1362" i="18" a="1"/>
  <c r="B1362" i="18" s="1"/>
  <c r="B1303" i="18" a="1"/>
  <c r="B1303" i="18" s="1"/>
  <c r="B818" i="18" a="1"/>
  <c r="B818" i="18" s="1"/>
  <c r="B1759" i="18" a="1"/>
  <c r="B1759" i="18" s="1"/>
  <c r="B154" i="18" a="1"/>
  <c r="B154" i="18" s="1"/>
  <c r="B1916" i="18" a="1"/>
  <c r="B1916" i="18" s="1"/>
  <c r="B2985" i="18" a="1"/>
  <c r="B2985" i="18" s="1"/>
  <c r="B212" i="18" a="1"/>
  <c r="B212" i="18" s="1"/>
  <c r="B1317" i="18" a="1"/>
  <c r="B1317" i="18" s="1"/>
  <c r="B834" i="18" a="1"/>
  <c r="B834" i="18" s="1"/>
  <c r="B1306" i="18" a="1"/>
  <c r="B1306" i="18" s="1"/>
  <c r="B52" i="18" a="1"/>
  <c r="B52" i="18" s="1"/>
  <c r="B1965" i="18" a="1"/>
  <c r="B1965" i="18" s="1"/>
  <c r="B749" i="18" a="1"/>
  <c r="B749" i="18" s="1"/>
  <c r="B1330" i="18" a="1"/>
  <c r="B1330" i="18" s="1"/>
  <c r="B351" i="18" a="1"/>
  <c r="B351" i="18" s="1"/>
  <c r="B178" i="18" a="1"/>
  <c r="B178" i="18" s="1"/>
  <c r="B1464" i="18" a="1"/>
  <c r="B1464" i="18" s="1"/>
  <c r="B993" i="18" a="1"/>
  <c r="B993" i="18" s="1"/>
  <c r="B548" i="18" a="1"/>
  <c r="B548" i="18" s="1"/>
  <c r="B195" i="18" a="1"/>
  <c r="B195" i="18" s="1"/>
  <c r="B381" i="18" a="1"/>
  <c r="B381" i="18" s="1"/>
  <c r="B983" i="18" a="1"/>
  <c r="B983" i="18" s="1"/>
  <c r="B1434" i="18" a="1"/>
  <c r="B1434" i="18" s="1"/>
  <c r="B2476" i="18" a="1"/>
  <c r="B2476" i="18" s="1"/>
  <c r="B462" i="18" a="1"/>
  <c r="B462" i="18" s="1"/>
  <c r="B984" i="18" a="1"/>
  <c r="B984" i="18" s="1"/>
  <c r="B1435" i="18" a="1"/>
  <c r="B1435" i="18" s="1"/>
  <c r="B1799" i="18" a="1"/>
  <c r="B1799" i="18" s="1"/>
  <c r="B2235" i="18" a="1"/>
  <c r="B2235" i="18" s="1"/>
  <c r="B95" i="18" a="1"/>
  <c r="B95" i="18" s="1"/>
  <c r="B149" i="18" a="1"/>
  <c r="B149" i="18" s="1"/>
  <c r="B871" i="18" a="1"/>
  <c r="B871" i="18" s="1"/>
  <c r="B238" i="18" a="1"/>
  <c r="B238" i="18" s="1"/>
  <c r="B807" i="18" a="1"/>
  <c r="B807" i="18" s="1"/>
  <c r="B1406" i="18" a="1"/>
  <c r="B1406" i="18" s="1"/>
  <c r="B1998" i="18" a="1"/>
  <c r="B1998" i="18" s="1"/>
  <c r="B2605" i="18" a="1"/>
  <c r="B2605" i="18" s="1"/>
  <c r="B1999" i="18" a="1"/>
  <c r="B1999" i="18" s="1"/>
  <c r="B2863" i="18" a="1"/>
  <c r="B2863" i="18" s="1"/>
  <c r="B134" i="18" a="1"/>
  <c r="B134" i="18" s="1"/>
  <c r="B879" i="18" a="1"/>
  <c r="B879" i="18" s="1"/>
  <c r="B1636" i="18" a="1"/>
  <c r="B1636" i="18" s="1"/>
  <c r="B65" i="18" a="1"/>
  <c r="B65" i="18" s="1"/>
  <c r="B2081" i="18" a="1"/>
  <c r="B2081" i="18" s="1"/>
  <c r="B2416" i="18" a="1"/>
  <c r="B2416" i="18" s="1"/>
  <c r="B1811" i="18" a="1"/>
  <c r="B1811" i="18" s="1"/>
  <c r="B1327" i="18" a="1"/>
  <c r="B1327" i="18" s="1"/>
  <c r="B549" i="18" a="1"/>
  <c r="B549" i="18" s="1"/>
  <c r="B1741" i="18" a="1"/>
  <c r="B1741" i="18" s="1"/>
  <c r="B874" i="18" a="1"/>
  <c r="B874" i="18" s="1"/>
  <c r="B2482" i="18" a="1"/>
  <c r="B2482" i="18" s="1"/>
  <c r="B72" i="18" a="1"/>
  <c r="B72" i="18" s="1"/>
  <c r="B2183" i="18" a="1"/>
  <c r="B2183" i="18" s="1"/>
  <c r="B1194" i="18" a="1"/>
  <c r="B1194" i="18" s="1"/>
  <c r="B1754" i="18" a="1"/>
  <c r="B1754" i="18" s="1"/>
  <c r="B1287" i="18" a="1"/>
  <c r="B1287" i="18" s="1"/>
  <c r="B1498" i="18" a="1"/>
  <c r="B1498" i="18" s="1"/>
  <c r="B1227" i="18" a="1"/>
  <c r="B1227" i="18" s="1"/>
  <c r="B1140" i="18" a="1"/>
  <c r="B1140" i="18" s="1"/>
  <c r="B979" i="18" a="1"/>
  <c r="B979" i="18" s="1"/>
  <c r="B2725" i="18" a="1"/>
  <c r="B2725" i="18" s="1"/>
  <c r="B1621" i="18" a="1"/>
  <c r="B1621" i="18" s="1"/>
  <c r="B298" i="18" a="1"/>
  <c r="B298" i="18" s="1"/>
  <c r="B1600" i="18" a="1"/>
  <c r="B1600" i="18" s="1"/>
  <c r="B2841" i="18" a="1"/>
  <c r="B2841" i="18" s="1"/>
  <c r="B123" i="18" a="1"/>
  <c r="B123" i="18" s="1"/>
  <c r="B2733" i="18" a="1"/>
  <c r="B2733" i="18" s="1"/>
  <c r="B1582" i="18" a="1"/>
  <c r="B1582" i="18" s="1"/>
  <c r="B872" i="18" a="1"/>
  <c r="B872" i="18" s="1"/>
  <c r="B784" i="18" a="1"/>
  <c r="B784" i="18" s="1"/>
  <c r="B43" i="18" a="1"/>
  <c r="B43" i="18" s="1"/>
  <c r="B23" i="18" a="1"/>
  <c r="B23" i="18" s="1"/>
  <c r="B2490" i="18" a="1"/>
  <c r="B2490" i="18" s="1"/>
  <c r="B989" i="18" a="1"/>
  <c r="B989" i="18" s="1"/>
  <c r="B708" i="18" a="1"/>
  <c r="B708" i="18" s="1"/>
  <c r="B883" i="18" a="1"/>
  <c r="B883" i="18" s="1"/>
  <c r="B1047" i="18" a="1"/>
  <c r="B1047" i="18" s="1"/>
  <c r="B2090" i="18" a="1"/>
  <c r="B2090" i="18" s="1"/>
  <c r="B53" i="18" a="1"/>
  <c r="B53" i="18" s="1"/>
  <c r="B1325" i="18" a="1"/>
  <c r="B1325" i="18" s="1"/>
  <c r="B710" i="18" a="1"/>
  <c r="B710" i="18" s="1"/>
  <c r="B1646" i="18" a="1"/>
  <c r="B1646" i="18" s="1"/>
  <c r="B988" i="18" a="1"/>
  <c r="B988" i="18" s="1"/>
  <c r="B287" i="18" a="1"/>
  <c r="B287" i="18" s="1"/>
  <c r="B2368" i="18" a="1"/>
  <c r="B2368" i="18" s="1"/>
  <c r="B67" i="18" a="1"/>
  <c r="B67" i="18" s="1"/>
  <c r="B1375" i="18" a="1"/>
  <c r="B1375" i="18" s="1"/>
  <c r="B2817" i="18" a="1"/>
  <c r="B2817" i="18" s="1"/>
  <c r="B1017" i="18" a="1"/>
  <c r="B1017" i="18" s="1"/>
  <c r="B562" i="18" a="1"/>
  <c r="B562" i="18" s="1"/>
  <c r="B2409" i="18" a="1"/>
  <c r="B2409" i="18" s="1"/>
  <c r="B1032" i="18" a="1"/>
  <c r="B1032" i="18" s="1"/>
  <c r="B280" i="18" a="1"/>
  <c r="B280" i="18" s="1"/>
  <c r="B488" i="18" a="1"/>
  <c r="B488" i="18" s="1"/>
  <c r="B1045" i="18" a="1"/>
  <c r="B1045" i="18" s="1"/>
  <c r="B1478" i="18" a="1"/>
  <c r="B1478" i="18" s="1"/>
  <c r="B981" i="18" a="1"/>
  <c r="B981" i="18" s="1"/>
  <c r="B484" i="18" a="1"/>
  <c r="B484" i="18" s="1"/>
  <c r="B168" i="18" a="1"/>
  <c r="B168" i="18" s="1"/>
  <c r="B427" i="18" a="1"/>
  <c r="B427" i="18" s="1"/>
  <c r="B999" i="18" a="1"/>
  <c r="B999" i="18" s="1"/>
  <c r="B1449" i="18" a="1"/>
  <c r="B1449" i="18" s="1"/>
  <c r="B58" i="18" a="1"/>
  <c r="B58" i="18" s="1"/>
  <c r="B477" i="18" a="1"/>
  <c r="B477" i="18" s="1"/>
  <c r="B1000" i="18" a="1"/>
  <c r="B1000" i="18" s="1"/>
  <c r="B1450" i="18" a="1"/>
  <c r="B1450" i="18" s="1"/>
  <c r="B1812" i="18" a="1"/>
  <c r="B1812" i="18" s="1"/>
  <c r="B2261" i="18" a="1"/>
  <c r="B2261" i="18" s="1"/>
  <c r="B109" i="18" a="1"/>
  <c r="B109" i="18" s="1"/>
  <c r="B192" i="18" a="1"/>
  <c r="B192" i="18" s="1"/>
  <c r="B901" i="18" a="1"/>
  <c r="B901" i="18" s="1"/>
  <c r="B256" i="18" a="1"/>
  <c r="B256" i="18" s="1"/>
  <c r="B878" i="18" a="1"/>
  <c r="B878" i="18" s="1"/>
  <c r="B1424" i="18" a="1"/>
  <c r="B1424" i="18" s="1"/>
  <c r="B2016" i="18" a="1"/>
  <c r="B2016" i="18" s="1"/>
  <c r="B2618" i="18" a="1"/>
  <c r="B2618" i="18" s="1"/>
  <c r="B2032" i="18" a="1"/>
  <c r="B2032" i="18" s="1"/>
  <c r="B2877" i="18" a="1"/>
  <c r="B2877" i="18" s="1"/>
  <c r="B156" i="18" a="1"/>
  <c r="B156" i="18" s="1"/>
  <c r="B976" i="18" a="1"/>
  <c r="B976" i="18" s="1"/>
  <c r="B1654" i="18" a="1"/>
  <c r="B1654" i="18" s="1"/>
  <c r="B118" i="18" a="1"/>
  <c r="B118" i="18" s="1"/>
  <c r="B2477" i="18" a="1"/>
  <c r="B2477" i="18" s="1"/>
  <c r="B2460" i="18" a="1"/>
  <c r="B2460" i="18" s="1"/>
  <c r="B1851" i="18" a="1"/>
  <c r="B1851" i="18" s="1"/>
  <c r="B1379" i="18" a="1"/>
  <c r="B1379" i="18" s="1"/>
  <c r="B69" i="18" a="1"/>
  <c r="B69" i="18" s="1"/>
  <c r="B1994" i="18" a="1"/>
  <c r="B1994" i="18" s="1"/>
  <c r="B1009" i="18" a="1"/>
  <c r="B1009" i="18" s="1"/>
  <c r="B2500" i="18" a="1"/>
  <c r="B2500" i="18" s="1"/>
  <c r="B324" i="18" a="1"/>
  <c r="B324" i="18" s="1"/>
  <c r="B2314" i="18" a="1"/>
  <c r="B2314" i="18" s="1"/>
  <c r="B1338" i="18" a="1"/>
  <c r="B1338" i="18" s="1"/>
  <c r="B1779" i="18" a="1"/>
  <c r="B1779" i="18" s="1"/>
  <c r="B1655" i="18" a="1"/>
  <c r="B1655" i="18" s="1"/>
  <c r="B1211" i="18" a="1"/>
  <c r="B1211" i="18" s="1"/>
  <c r="B1097" i="18" a="1"/>
  <c r="B1097" i="18" s="1"/>
  <c r="B1117" i="18" a="1"/>
  <c r="B1117" i="18" s="1"/>
  <c r="B905" i="18" a="1"/>
  <c r="B905" i="18" s="1"/>
  <c r="B2741" i="18" a="1"/>
  <c r="B2741" i="18" s="1"/>
  <c r="B697" i="18" a="1"/>
  <c r="B697" i="18" s="1"/>
  <c r="B1309" i="18" a="1"/>
  <c r="B1309" i="18" s="1"/>
  <c r="B2250" i="18" a="1"/>
  <c r="B2250" i="18" s="1"/>
  <c r="B1347" i="18" a="1"/>
  <c r="B1347" i="18" s="1"/>
  <c r="B2743" i="18" a="1"/>
  <c r="B2743" i="18" s="1"/>
  <c r="B2344" i="18" a="1"/>
  <c r="B2344" i="18" s="1"/>
  <c r="B1036" i="18" a="1"/>
  <c r="B1036" i="18" s="1"/>
  <c r="B1276" i="18" a="1"/>
  <c r="B1276" i="18" s="1"/>
  <c r="B367" i="18" a="1"/>
  <c r="B367" i="18" s="1"/>
  <c r="B641" i="18" a="1"/>
  <c r="B641" i="18" s="1"/>
  <c r="B2721" i="18" a="1"/>
  <c r="B2721" i="18" s="1"/>
  <c r="B160" i="18" a="1"/>
  <c r="B160" i="18" s="1"/>
  <c r="B1396" i="18" a="1"/>
  <c r="B1396" i="18" s="1"/>
  <c r="B1071" i="18" a="1"/>
  <c r="B1071" i="18" s="1"/>
  <c r="B382" i="18" a="1"/>
  <c r="B382" i="18" s="1"/>
  <c r="B681" i="18" a="1"/>
  <c r="B681" i="18" s="1"/>
  <c r="B396" i="18" a="1"/>
  <c r="B396" i="18" s="1"/>
  <c r="B2105" i="18" a="1"/>
  <c r="B2105" i="18" s="1"/>
  <c r="B1948" i="18" a="1"/>
  <c r="B1948" i="18" s="1"/>
  <c r="B63" i="18" a="1"/>
  <c r="B63" i="18" s="1"/>
  <c r="B1529" i="18" a="1"/>
  <c r="B1529" i="18" s="1"/>
  <c r="B310" i="18" a="1"/>
  <c r="B310" i="18" s="1"/>
  <c r="B218" i="18" a="1"/>
  <c r="B218" i="18" s="1"/>
  <c r="B412" i="18" a="1"/>
  <c r="B412" i="18" s="1"/>
  <c r="B2197" i="18" a="1"/>
  <c r="B2197" i="18" s="1"/>
  <c r="B730" i="18" a="1"/>
  <c r="B730" i="18" s="1"/>
  <c r="B1932" i="18" a="1"/>
  <c r="B1932" i="18" s="1"/>
  <c r="B364" i="18" a="1"/>
  <c r="B364" i="18" s="1"/>
  <c r="B205" i="18" a="1"/>
  <c r="B205" i="18" s="1"/>
  <c r="B1418" i="18" a="1"/>
  <c r="B1418" i="18" s="1"/>
  <c r="B433" i="18" a="1"/>
  <c r="B433" i="18" s="1"/>
  <c r="B322" i="18" a="1"/>
  <c r="B322" i="18" s="1"/>
  <c r="B685" i="18" a="1"/>
  <c r="B685" i="18" s="1"/>
  <c r="B1058" i="18" a="1"/>
  <c r="B1058" i="18" s="1"/>
  <c r="B1506" i="18" a="1"/>
  <c r="B1506" i="18" s="1"/>
  <c r="B969" i="18" a="1"/>
  <c r="B969" i="18" s="1"/>
  <c r="B470" i="18" a="1"/>
  <c r="B470" i="18" s="1"/>
  <c r="B77" i="18" a="1"/>
  <c r="B77" i="18" s="1"/>
  <c r="B443" i="18" a="1"/>
  <c r="B443" i="18" s="1"/>
  <c r="B1014" i="18" a="1"/>
  <c r="B1014" i="18" s="1"/>
  <c r="B1476" i="18" a="1"/>
  <c r="B1476" i="18" s="1"/>
  <c r="B74" i="18" a="1"/>
  <c r="B74" i="18" s="1"/>
  <c r="B587" i="18" a="1"/>
  <c r="B587" i="18" s="1"/>
  <c r="B1015" i="18" a="1"/>
  <c r="B1015" i="18" s="1"/>
  <c r="B1462" i="18" a="1"/>
  <c r="B1462" i="18" s="1"/>
  <c r="B1825" i="18" a="1"/>
  <c r="B1825" i="18" s="1"/>
  <c r="B2289" i="18" a="1"/>
  <c r="B2289" i="18" s="1"/>
  <c r="B281" i="18" a="1"/>
  <c r="B281" i="18" s="1"/>
  <c r="B267" i="18" a="1"/>
  <c r="B267" i="18" s="1"/>
  <c r="B915" i="18" a="1"/>
  <c r="B915" i="18" s="1"/>
  <c r="B273" i="18" a="1"/>
  <c r="B273" i="18" s="1"/>
  <c r="B896" i="18" a="1"/>
  <c r="B896" i="18" s="1"/>
  <c r="B1542" i="18" a="1"/>
  <c r="B1542" i="18" s="1"/>
  <c r="B2112" i="18" a="1"/>
  <c r="B2112" i="18" s="1"/>
  <c r="B2734" i="18" a="1"/>
  <c r="B2734" i="18" s="1"/>
  <c r="B2189" i="18" a="1"/>
  <c r="B2189" i="18" s="1"/>
  <c r="B208" i="18" a="1"/>
  <c r="B208" i="18" s="1"/>
  <c r="B257" i="18" a="1"/>
  <c r="B257" i="18" s="1"/>
  <c r="B994" i="18" a="1"/>
  <c r="B994" i="18" s="1"/>
  <c r="B1669" i="18" a="1"/>
  <c r="B1669" i="18" s="1"/>
  <c r="B138" i="18" a="1"/>
  <c r="B138" i="18" s="1"/>
  <c r="B2657" i="18" a="1"/>
  <c r="B2657" i="18" s="1"/>
  <c r="B2569" i="18" a="1"/>
  <c r="B2569" i="18" s="1"/>
  <c r="B1893" i="18" a="1"/>
  <c r="B1893" i="18" s="1"/>
  <c r="B1950" i="18" a="1"/>
  <c r="B1950" i="18" s="1"/>
  <c r="B98" i="18" a="1"/>
  <c r="B98" i="18" s="1"/>
  <c r="B2108" i="18" a="1"/>
  <c r="B2108" i="18" s="1"/>
  <c r="B1333" i="18" a="1"/>
  <c r="B1333" i="18" s="1"/>
  <c r="B2518" i="18" a="1"/>
  <c r="B2518" i="18" s="1"/>
  <c r="B354" i="18" a="1"/>
  <c r="B354" i="18" s="1"/>
  <c r="B2371" i="18" a="1"/>
  <c r="B2371" i="18" s="1"/>
  <c r="B1455" i="18" a="1"/>
  <c r="B1455" i="18" s="1"/>
  <c r="B1877" i="18" a="1"/>
  <c r="B1877" i="18" s="1"/>
  <c r="B737" i="18" a="1"/>
  <c r="B737" i="18" s="1"/>
  <c r="B1081" i="18" a="1"/>
  <c r="B1081" i="18" s="1"/>
  <c r="B1076" i="18" a="1"/>
  <c r="B1076" i="18" s="1"/>
  <c r="B1053" i="18" a="1"/>
  <c r="B1053" i="18" s="1"/>
  <c r="B755" i="18" a="1"/>
  <c r="B755" i="18" s="1"/>
  <c r="B680" i="18" a="1"/>
  <c r="B680" i="18" s="1"/>
  <c r="B1301" i="18" a="1"/>
  <c r="B1301" i="18" s="1"/>
  <c r="B1867" i="18" a="1"/>
  <c r="B1867" i="18" s="1"/>
  <c r="B2456" i="18" a="1"/>
  <c r="B2456" i="18" s="1"/>
  <c r="B1523" i="18" a="1"/>
  <c r="B1523" i="18" s="1"/>
  <c r="B2649" i="18" a="1"/>
  <c r="B2649" i="18" s="1"/>
  <c r="B2318" i="18" a="1"/>
  <c r="B2318" i="18" s="1"/>
  <c r="B715" i="18" a="1"/>
  <c r="B715" i="18" s="1"/>
  <c r="B253" i="18" a="1"/>
  <c r="B253" i="18" s="1"/>
  <c r="B349" i="18" a="1"/>
  <c r="B349" i="18" s="1"/>
  <c r="B699" i="18" a="1"/>
  <c r="B699" i="18" s="1"/>
  <c r="B1072" i="18" a="1"/>
  <c r="B1072" i="18" s="1"/>
  <c r="B1547" i="18" a="1"/>
  <c r="B1547" i="18" s="1"/>
  <c r="B939" i="18" a="1"/>
  <c r="B939" i="18" s="1"/>
  <c r="B457" i="18" a="1"/>
  <c r="B457" i="18" s="1"/>
  <c r="B64" i="18" a="1"/>
  <c r="B64" i="18" s="1"/>
  <c r="B461" i="18" a="1"/>
  <c r="B461" i="18" s="1"/>
  <c r="B1048" i="18" a="1"/>
  <c r="B1048" i="18" s="1"/>
  <c r="B1491" i="18" a="1"/>
  <c r="B1491" i="18" s="1"/>
  <c r="B106" i="18" a="1"/>
  <c r="B106" i="18" s="1"/>
  <c r="B602" i="18" a="1"/>
  <c r="B602" i="18" s="1"/>
  <c r="B1034" i="18" a="1"/>
  <c r="B1034" i="18" s="1"/>
  <c r="B1492" i="18" a="1"/>
  <c r="B1492" i="18" s="1"/>
  <c r="B1852" i="18" a="1"/>
  <c r="B1852" i="18" s="1"/>
  <c r="B2302" i="18" a="1"/>
  <c r="B2302" i="18" s="1"/>
  <c r="B296" i="18" a="1"/>
  <c r="B296" i="18" s="1"/>
  <c r="B295" i="18" a="1"/>
  <c r="B295" i="18" s="1"/>
  <c r="B960" i="18" a="1"/>
  <c r="B960" i="18" s="1"/>
  <c r="B292" i="18" a="1"/>
  <c r="B292" i="18" s="1"/>
  <c r="B919" i="18" a="1"/>
  <c r="B919" i="18" s="1"/>
  <c r="B1635" i="18" a="1"/>
  <c r="B1635" i="18" s="1"/>
  <c r="B2188" i="18" a="1"/>
  <c r="B2188" i="18" s="1"/>
  <c r="B2789" i="18" a="1"/>
  <c r="B2789" i="18" s="1"/>
  <c r="B2308" i="18" a="1"/>
  <c r="B2308" i="18" s="1"/>
  <c r="B471" i="18" a="1"/>
  <c r="B471" i="18" s="1"/>
  <c r="B327" i="18" a="1"/>
  <c r="B327" i="18" s="1"/>
  <c r="B1011" i="18" a="1"/>
  <c r="B1011" i="18" s="1"/>
  <c r="B1704" i="18" a="1"/>
  <c r="B1704" i="18" s="1"/>
  <c r="B510" i="18" a="1"/>
  <c r="B510" i="18" s="1"/>
  <c r="B2684" i="18" a="1"/>
  <c r="B2684" i="18" s="1"/>
  <c r="B2606" i="18" a="1"/>
  <c r="B2606" i="18" s="1"/>
  <c r="B1918" i="18" a="1"/>
  <c r="B1918" i="18" s="1"/>
  <c r="B2203" i="18" a="1"/>
  <c r="B2203" i="18" s="1"/>
  <c r="B131" i="18" a="1"/>
  <c r="B131" i="18" s="1"/>
  <c r="B2331" i="18" a="1"/>
  <c r="B2331" i="18" s="1"/>
  <c r="B1453" i="18" a="1"/>
  <c r="B1453" i="18" s="1"/>
  <c r="B2549" i="18" a="1"/>
  <c r="B2549" i="18" s="1"/>
  <c r="B383" i="18" a="1"/>
  <c r="B383" i="18" s="1"/>
  <c r="B2389" i="18" a="1"/>
  <c r="B2389" i="18" s="1"/>
  <c r="B1827" i="18" a="1"/>
  <c r="B1827" i="18" s="1"/>
  <c r="B2134" i="18" a="1"/>
  <c r="B2134" i="18" s="1"/>
  <c r="B888" i="18" a="1"/>
  <c r="B888" i="18" s="1"/>
  <c r="B1061" i="18" a="1"/>
  <c r="B1061" i="18" s="1"/>
  <c r="B982" i="18" a="1"/>
  <c r="B982" i="18" s="1"/>
  <c r="B1027" i="18" a="1"/>
  <c r="B1027" i="18" s="1"/>
  <c r="B286" i="18" a="1"/>
  <c r="B286" i="18" s="1"/>
  <c r="B188" i="18" a="1"/>
  <c r="B188" i="18" s="1"/>
  <c r="B1399" i="18" a="1"/>
  <c r="B1399" i="18" s="1"/>
  <c r="B1943" i="18" a="1"/>
  <c r="B1943" i="18" s="1"/>
  <c r="B2505" i="18" a="1"/>
  <c r="B2505" i="18" s="1"/>
  <c r="B1576" i="18" a="1"/>
  <c r="B1576" i="18" s="1"/>
  <c r="B2794" i="18" a="1"/>
  <c r="B2794" i="18" s="1"/>
  <c r="B2284" i="18" a="1"/>
  <c r="B2284" i="18" s="1"/>
  <c r="B598" i="18" a="1"/>
  <c r="B598" i="18" s="1"/>
  <c r="B414" i="18" a="1"/>
  <c r="B414" i="18" s="1"/>
  <c r="B2803" i="18" a="1"/>
  <c r="B2803" i="18" s="1"/>
  <c r="B1030" i="18" a="1"/>
  <c r="B1030" i="18" s="1"/>
  <c r="B2748" i="18" a="1"/>
  <c r="B2748" i="18" s="1"/>
  <c r="B2388" i="18" a="1"/>
  <c r="B2388" i="18" s="1"/>
  <c r="B2465" i="18" a="1"/>
  <c r="B2465" i="18" s="1"/>
  <c r="B1038" i="18" a="1"/>
  <c r="B1038" i="18" s="1"/>
  <c r="B694" i="18" a="1"/>
  <c r="B694" i="18" s="1"/>
  <c r="B2243" i="18" a="1"/>
  <c r="B2243" i="18" s="1"/>
  <c r="B2473" i="18" a="1"/>
  <c r="B2473" i="18" s="1"/>
  <c r="B974" i="18" a="1"/>
  <c r="B974" i="18" s="1"/>
  <c r="B2202" i="18" a="1"/>
  <c r="B2202" i="18" s="1"/>
  <c r="B345" i="18" a="1"/>
  <c r="B345" i="18" s="1"/>
  <c r="B2722" i="18" a="1"/>
  <c r="B2722" i="18" s="1"/>
  <c r="B165" i="18" a="1"/>
  <c r="B165" i="18" s="1"/>
  <c r="B480" i="18" a="1"/>
  <c r="B480" i="18" s="1"/>
  <c r="B906" i="18" a="1"/>
  <c r="B906" i="18" s="1"/>
  <c r="B103" i="18" a="1"/>
  <c r="B103" i="18" s="1"/>
  <c r="B233" i="18" a="1"/>
  <c r="B233" i="18" s="1"/>
  <c r="B416" i="18" a="1"/>
  <c r="B416" i="18" s="1"/>
  <c r="B744" i="18" a="1"/>
  <c r="B744" i="18" s="1"/>
  <c r="B1108" i="18" a="1"/>
  <c r="B1108" i="18" s="1"/>
  <c r="B1597" i="18" a="1"/>
  <c r="B1597" i="18" s="1"/>
  <c r="B845" i="18" a="1"/>
  <c r="B845" i="18" s="1"/>
  <c r="B432" i="18" a="1"/>
  <c r="B432" i="18" s="1"/>
  <c r="B19" i="18" a="1"/>
  <c r="B19" i="18" s="1"/>
  <c r="B492" i="18" a="1"/>
  <c r="B492" i="18" s="1"/>
  <c r="B1077" i="18" a="1"/>
  <c r="B1077" i="18" s="1"/>
  <c r="B1661" i="18" a="1"/>
  <c r="B1661" i="18" s="1"/>
  <c r="B137" i="18" a="1"/>
  <c r="B137" i="18" s="1"/>
  <c r="B652" i="18" a="1"/>
  <c r="B652" i="18" s="1"/>
  <c r="B1065" i="18" a="1"/>
  <c r="B1065" i="18" s="1"/>
  <c r="B1525" i="18" a="1"/>
  <c r="B1525" i="18" s="1"/>
  <c r="B1977" i="18" a="1"/>
  <c r="B1977" i="18" s="1"/>
  <c r="B2329" i="18" a="1"/>
  <c r="B2329" i="18" s="1"/>
  <c r="B164" i="18" a="1"/>
  <c r="B164" i="18" s="1"/>
  <c r="B336" i="18" a="1"/>
  <c r="B336" i="18" s="1"/>
  <c r="B1016" i="18" a="1"/>
  <c r="B1016" i="18" s="1"/>
  <c r="B436" i="18" a="1"/>
  <c r="B436" i="18" s="1"/>
  <c r="B956" i="18" a="1"/>
  <c r="B956" i="18" s="1"/>
  <c r="B1668" i="18" a="1"/>
  <c r="B1668" i="18" s="1"/>
  <c r="B2216" i="18" a="1"/>
  <c r="B2216" i="18" s="1"/>
  <c r="B2816" i="18" a="1"/>
  <c r="B2816" i="18" s="1"/>
  <c r="B2352" i="18" a="1"/>
  <c r="B2352" i="18" s="1"/>
  <c r="B579" i="18" a="1"/>
  <c r="B579" i="18" s="1"/>
  <c r="B362" i="18" a="1"/>
  <c r="B362" i="18" s="1"/>
  <c r="B1082" i="18" a="1"/>
  <c r="B1082" i="18" s="1"/>
  <c r="B1870" i="18" a="1"/>
  <c r="B1870" i="18" s="1"/>
  <c r="B769" i="18" a="1"/>
  <c r="B769" i="18" s="1"/>
  <c r="B2762" i="18" a="1"/>
  <c r="B2762" i="18" s="1"/>
  <c r="B2804" i="18" a="1"/>
  <c r="B2804" i="18" s="1"/>
  <c r="B2209" i="18" a="1"/>
  <c r="B2209" i="18" s="1"/>
  <c r="B2385" i="18" a="1"/>
  <c r="B2385" i="18" s="1"/>
  <c r="B226" i="18" a="1"/>
  <c r="B226" i="18" s="1"/>
  <c r="B2913" i="18" a="1"/>
  <c r="B2913" i="18" s="1"/>
  <c r="B1505" i="18" a="1"/>
  <c r="B1505" i="18" s="1"/>
  <c r="B2786" i="18" a="1"/>
  <c r="B2786" i="18" s="1"/>
  <c r="B546" i="18" a="1"/>
  <c r="B546" i="18" s="1"/>
  <c r="B2673" i="18" a="1"/>
  <c r="B2673" i="18" s="1"/>
  <c r="B112" i="18" a="1"/>
  <c r="B112" i="18" s="1"/>
  <c r="B2280" i="18" a="1"/>
  <c r="B2280" i="18" s="1"/>
  <c r="B923" i="18" a="1"/>
  <c r="B923" i="18" s="1"/>
  <c r="B1010" i="18" a="1"/>
  <c r="B1010" i="18" s="1"/>
  <c r="B553" i="18" a="1"/>
  <c r="B553" i="18" s="1"/>
  <c r="B385" i="18" a="1"/>
  <c r="B385" i="18" s="1"/>
  <c r="B78" i="18" a="1"/>
  <c r="B78" i="18" s="1"/>
  <c r="B798" i="18" a="1"/>
  <c r="B798" i="18" s="1"/>
  <c r="B519" i="18" a="1"/>
  <c r="B519" i="18" s="1"/>
  <c r="B2667" i="18" a="1"/>
  <c r="B2667" i="18" s="1"/>
  <c r="B1531" i="18" a="1"/>
  <c r="B1531" i="18" s="1"/>
  <c r="B2676" i="18" a="1"/>
  <c r="B2676" i="18" s="1"/>
  <c r="B1561" i="18" a="1"/>
  <c r="B1561" i="18" s="1"/>
  <c r="B158" i="18" a="1"/>
  <c r="B158" i="18" s="1"/>
  <c r="B309" i="18" a="1"/>
  <c r="B309" i="18" s="1"/>
  <c r="B937" i="18" a="1"/>
  <c r="B937" i="18" s="1"/>
  <c r="B2336" i="18" a="1"/>
  <c r="B2336" i="18" s="1"/>
  <c r="B1736" i="18" a="1"/>
  <c r="B1736" i="18" s="1"/>
  <c r="B2063" i="18" a="1"/>
  <c r="B2063" i="18" s="1"/>
  <c r="B1482" i="18" a="1"/>
  <c r="B1482" i="18" s="1"/>
  <c r="B2771" i="18" a="1"/>
  <c r="B2771" i="18" s="1"/>
  <c r="B955" i="18" a="1"/>
  <c r="B955" i="18" s="1"/>
  <c r="B2572" i="18" a="1"/>
  <c r="B2572" i="18" s="1"/>
  <c r="B2116" i="18" a="1"/>
  <c r="B2116" i="18" s="1"/>
  <c r="B445" i="18" a="1"/>
  <c r="B445" i="18" s="1"/>
  <c r="B1197" i="18" a="1"/>
  <c r="B1197" i="18" s="1"/>
  <c r="B1623" i="18" a="1"/>
  <c r="B1623" i="18" s="1"/>
  <c r="B805" i="18" a="1"/>
  <c r="B805" i="18" s="1"/>
  <c r="B417" i="18" a="1"/>
  <c r="B417" i="18" s="1"/>
  <c r="B57" i="18" a="1"/>
  <c r="B57" i="18" s="1"/>
  <c r="B601" i="18" a="1"/>
  <c r="B601" i="18" s="1"/>
  <c r="B1090" i="18" a="1"/>
  <c r="B1090" i="18" s="1"/>
  <c r="B1706" i="18" a="1"/>
  <c r="B1706" i="18" s="1"/>
  <c r="B153" i="18" a="1"/>
  <c r="B153" i="18" s="1"/>
  <c r="B686" i="18" a="1"/>
  <c r="B686" i="18" s="1"/>
  <c r="B1163" i="18" a="1"/>
  <c r="B1163" i="18" s="1"/>
  <c r="B1537" i="18" a="1"/>
  <c r="B1537" i="18" s="1"/>
  <c r="B1992" i="18" a="1"/>
  <c r="B1992" i="18" s="1"/>
  <c r="B2342" i="18" a="1"/>
  <c r="B2342" i="18" s="1"/>
  <c r="B179" i="18" a="1"/>
  <c r="B179" i="18" s="1"/>
  <c r="B472" i="18" a="1"/>
  <c r="B472" i="18" s="1"/>
  <c r="B1031" i="18" a="1"/>
  <c r="B1031" i="18" s="1"/>
  <c r="B451" i="18" a="1"/>
  <c r="B451" i="18" s="1"/>
  <c r="B992" i="18" a="1"/>
  <c r="B992" i="18" s="1"/>
  <c r="B1685" i="18" a="1"/>
  <c r="B1685" i="18" s="1"/>
  <c r="B2276" i="18" a="1"/>
  <c r="B2276" i="18" s="1"/>
  <c r="B2830" i="18" a="1"/>
  <c r="B2830" i="18" s="1"/>
  <c r="B2384" i="18" a="1"/>
  <c r="B2384" i="18" s="1"/>
  <c r="B637" i="18" a="1"/>
  <c r="B637" i="18" s="1"/>
  <c r="B380" i="18" a="1"/>
  <c r="B380" i="18" s="1"/>
  <c r="B1099" i="18" a="1"/>
  <c r="B1099" i="18" s="1"/>
  <c r="B2113" i="18" a="1"/>
  <c r="B2113" i="18" s="1"/>
  <c r="B825" i="18" a="1"/>
  <c r="B825" i="18" s="1"/>
  <c r="B2848" i="18" a="1"/>
  <c r="B2848" i="18" s="1"/>
  <c r="B421" i="18" a="1"/>
  <c r="B421" i="18" s="1"/>
  <c r="B2247" i="18" a="1"/>
  <c r="B2247" i="18" s="1"/>
  <c r="B2446" i="18" a="1"/>
  <c r="B2446" i="18" s="1"/>
  <c r="B411" i="18" a="1"/>
  <c r="B411" i="18" s="1"/>
  <c r="B2596" i="18" a="1"/>
  <c r="B2596" i="18" s="1"/>
  <c r="B1563" i="18" a="1"/>
  <c r="B1563" i="18" s="1"/>
  <c r="B2805" i="18" a="1"/>
  <c r="B2805" i="18" s="1"/>
  <c r="B875" i="18" a="1"/>
  <c r="B875" i="18" s="1"/>
  <c r="B2787" i="18" a="1"/>
  <c r="B2787" i="18" s="1"/>
  <c r="B144" i="18" a="1"/>
  <c r="B144" i="18" s="1"/>
  <c r="B2299" i="18" a="1"/>
  <c r="B2299" i="18" s="1"/>
  <c r="B1001" i="18" a="1"/>
  <c r="B1001" i="18" s="1"/>
  <c r="B632" i="18" a="1"/>
  <c r="B632" i="18" s="1"/>
  <c r="B360" i="18" a="1"/>
  <c r="B360" i="18" s="1"/>
  <c r="B222" i="18" a="1"/>
  <c r="B222" i="18" s="1"/>
  <c r="B54" i="18" a="1"/>
  <c r="B54" i="18" s="1"/>
  <c r="B908" i="18" a="1"/>
  <c r="B908" i="18" s="1"/>
  <c r="B2246" i="18" a="1"/>
  <c r="B2246" i="18" s="1"/>
  <c r="B145" i="18" a="1"/>
  <c r="B145" i="18" s="1"/>
  <c r="B1682" i="18" a="1"/>
  <c r="B1682" i="18" s="1"/>
  <c r="B2650" i="18" a="1"/>
  <c r="B2650" i="18" s="1"/>
  <c r="B1521" i="18" a="1"/>
  <c r="B1521" i="18" s="1"/>
  <c r="B833" i="18" a="1"/>
  <c r="B833" i="18" s="1"/>
  <c r="B1653" i="18" a="1"/>
  <c r="B1653" i="18" s="1"/>
  <c r="B527" i="18" a="1"/>
  <c r="B527" i="18" s="1"/>
  <c r="B692" i="18" a="1"/>
  <c r="B692" i="18" s="1"/>
  <c r="B2262" i="18" a="1"/>
  <c r="B2262" i="18" s="1"/>
  <c r="B2672" i="18" a="1"/>
  <c r="B2672" i="18" s="1"/>
  <c r="B2263" i="18" a="1"/>
  <c r="B2263" i="18" s="1"/>
  <c r="B552" i="18" a="1"/>
  <c r="B552" i="18" s="1"/>
  <c r="B410" i="18" a="1"/>
  <c r="B410" i="18" s="1"/>
  <c r="B826" i="18" a="1"/>
  <c r="B826" i="18" s="1"/>
  <c r="B772" i="18" a="1"/>
  <c r="B772" i="18" s="1"/>
  <c r="B487" i="18" a="1"/>
  <c r="B487" i="18" s="1"/>
  <c r="B786" i="18" a="1"/>
  <c r="B786" i="18" s="1"/>
  <c r="B1210" i="18" a="1"/>
  <c r="B1210" i="18" s="1"/>
  <c r="B1637" i="18" a="1"/>
  <c r="B1637" i="18" s="1"/>
  <c r="B778" i="18" a="1"/>
  <c r="B778" i="18" s="1"/>
  <c r="B391" i="18" a="1"/>
  <c r="B391" i="18" s="1"/>
  <c r="B73" i="18" a="1"/>
  <c r="B73" i="18" s="1"/>
  <c r="B618" i="18" a="1"/>
  <c r="B618" i="18" s="1"/>
  <c r="B1118" i="18" a="1"/>
  <c r="B1118" i="18" s="1"/>
  <c r="B1798" i="18" a="1"/>
  <c r="B1798" i="18" s="1"/>
  <c r="B170" i="18" a="1"/>
  <c r="B170" i="18" s="1"/>
  <c r="B702" i="18" a="1"/>
  <c r="B702" i="18" s="1"/>
  <c r="B1177" i="18" a="1"/>
  <c r="B1177" i="18" s="1"/>
  <c r="B1550" i="18" a="1"/>
  <c r="B1550" i="18" s="1"/>
  <c r="B2023" i="18" a="1"/>
  <c r="B2023" i="18" s="1"/>
  <c r="B2355" i="18" a="1"/>
  <c r="B2355" i="18" s="1"/>
  <c r="B323" i="18" a="1"/>
  <c r="B323" i="18" s="1"/>
  <c r="B501" i="18" a="1"/>
  <c r="B501" i="18" s="1"/>
  <c r="B1002" i="18" a="1"/>
  <c r="B1002" i="18" s="1"/>
  <c r="B506" i="18" a="1"/>
  <c r="B506" i="18" s="1"/>
  <c r="B1029" i="18" a="1"/>
  <c r="B1029" i="18" s="1"/>
  <c r="B1703" i="18" a="1"/>
  <c r="B1703" i="18" s="1"/>
  <c r="B2292" i="18" a="1"/>
  <c r="B2292" i="18" s="1"/>
  <c r="B2846" i="18" a="1"/>
  <c r="B2846" i="18" s="1"/>
  <c r="B2400" i="18" a="1"/>
  <c r="B2400" i="18" s="1"/>
  <c r="B675" i="18" a="1"/>
  <c r="B675" i="18" s="1"/>
  <c r="B415" i="18" a="1"/>
  <c r="B415" i="18" s="1"/>
  <c r="B1260" i="18" a="1"/>
  <c r="B1260" i="18" s="1"/>
  <c r="B2172" i="18" a="1"/>
  <c r="B2172" i="18" s="1"/>
  <c r="B903" i="18" a="1"/>
  <c r="B903" i="18" s="1"/>
  <c r="B2893" i="18" a="1"/>
  <c r="B2893" i="18" s="1"/>
  <c r="B757" i="18" a="1"/>
  <c r="B757" i="18" s="1"/>
  <c r="B2260" i="18" a="1"/>
  <c r="B2260" i="18" s="1"/>
  <c r="B2594" i="18" a="1"/>
  <c r="B2594" i="18" s="1"/>
  <c r="B606" i="18" a="1"/>
  <c r="B606" i="18" s="1"/>
  <c r="B33" i="18" a="1"/>
  <c r="B33" i="18" s="1"/>
  <c r="B1613" i="18" a="1"/>
  <c r="B1613" i="18" s="1"/>
  <c r="B2821" i="18" a="1"/>
  <c r="B2821" i="18" s="1"/>
  <c r="B1074" i="18" a="1"/>
  <c r="B1074" i="18" s="1"/>
  <c r="B2806" i="18" a="1"/>
  <c r="B2806" i="18" s="1"/>
  <c r="B175" i="18" a="1"/>
  <c r="B175" i="18" s="1"/>
  <c r="B2320" i="18" a="1"/>
  <c r="B2320" i="18" s="1"/>
  <c r="B1315" i="18" a="1"/>
  <c r="B1315" i="18" s="1"/>
  <c r="B390" i="18" a="1"/>
  <c r="B390" i="18" s="1"/>
  <c r="B340" i="18" a="1"/>
  <c r="B340" i="18" s="1"/>
  <c r="B200" i="18" a="1"/>
  <c r="B200" i="18" s="1"/>
  <c r="B27" i="18" a="1"/>
  <c r="B27" i="18" s="1"/>
  <c r="B2685" i="18" a="1"/>
  <c r="B2685" i="18" s="1"/>
  <c r="B2542" i="18" a="1"/>
  <c r="B2542" i="18" s="1"/>
  <c r="B1079" i="18" a="1"/>
  <c r="B1079" i="18" s="1"/>
  <c r="B1752" i="18" a="1"/>
  <c r="B1752" i="18" s="1"/>
  <c r="B2630" i="18" a="1"/>
  <c r="B2630" i="18" s="1"/>
  <c r="B1470" i="18" a="1"/>
  <c r="B1470" i="18" s="1"/>
  <c r="B518" i="18" a="1"/>
  <c r="B518" i="18" s="1"/>
  <c r="B848" i="18" a="1"/>
  <c r="B848" i="18" s="1"/>
  <c r="B2288" i="18" a="1"/>
  <c r="B2288" i="18" s="1"/>
  <c r="B2633" i="18" a="1"/>
  <c r="B2633" i="18" s="1"/>
  <c r="B741" i="18" a="1"/>
  <c r="B741" i="18" s="1"/>
  <c r="B71" i="18" a="1"/>
  <c r="B71" i="18" s="1"/>
  <c r="B1845" i="18" a="1"/>
  <c r="B1845" i="18" s="1"/>
  <c r="B2839" i="18" a="1"/>
  <c r="B2839" i="18" s="1"/>
  <c r="B1106" i="18" a="1"/>
  <c r="B1106" i="18" s="1"/>
  <c r="B2822" i="18" a="1"/>
  <c r="B2822" i="18" s="1"/>
  <c r="B209" i="18" a="1"/>
  <c r="B209" i="18" s="1"/>
  <c r="B48" i="18" a="1"/>
  <c r="B48" i="18" s="1"/>
  <c r="B1398" i="18" a="1"/>
  <c r="B1398" i="18" s="1"/>
  <c r="B343" i="18" a="1"/>
  <c r="B343" i="18" s="1"/>
  <c r="B315" i="18" a="1"/>
  <c r="B315" i="18" s="1"/>
  <c r="B177" i="18" a="1"/>
  <c r="B177" i="18" s="1"/>
  <c r="B1896" i="18" a="1"/>
  <c r="B1896" i="18" s="1"/>
  <c r="B1439" i="18" a="1"/>
  <c r="B1439" i="18" s="1"/>
  <c r="B1469" i="18" a="1"/>
  <c r="B1469" i="18" s="1"/>
  <c r="B42" i="18" a="1"/>
  <c r="B42" i="18" s="1"/>
  <c r="B1652" i="18" a="1"/>
  <c r="B1652" i="18" s="1"/>
  <c r="B2252" i="18" a="1"/>
  <c r="B2252" i="18" s="1"/>
  <c r="B1840" i="18" a="1"/>
  <c r="B1840" i="18" s="1"/>
  <c r="B2164" i="18" a="1"/>
  <c r="B2164" i="18" s="1"/>
  <c r="B667" i="18" a="1"/>
  <c r="B667" i="18" s="1"/>
  <c r="B816" i="18" a="1"/>
  <c r="B816" i="18" s="1"/>
  <c r="B16" i="18" a="1"/>
  <c r="B16" i="18" s="1"/>
  <c r="B1763" i="18" a="1"/>
  <c r="B1763" i="18" s="1"/>
  <c r="B2691" i="18" a="1"/>
  <c r="B2691" i="18" s="1"/>
  <c r="B163" i="18" a="1"/>
  <c r="B163" i="18" s="1"/>
  <c r="B2111" i="18" a="1"/>
  <c r="B2111" i="18" s="1"/>
  <c r="B1951" i="18" a="1"/>
  <c r="B1951" i="18" s="1"/>
  <c r="B234" i="18" a="1"/>
  <c r="B234" i="18" s="1"/>
  <c r="B1172" i="18" a="1"/>
  <c r="B1172" i="18" s="1"/>
  <c r="B1907" i="18" a="1"/>
  <c r="B1907" i="18" s="1"/>
  <c r="B2356" i="18" a="1"/>
  <c r="B2356" i="18" s="1"/>
  <c r="B393" i="18" a="1"/>
  <c r="B393" i="18" s="1"/>
  <c r="B1806" i="18" a="1"/>
  <c r="B1806" i="18" s="1"/>
  <c r="B1019" i="18" a="1"/>
  <c r="B1019" i="18" s="1"/>
  <c r="B1985" i="18" a="1"/>
  <c r="B1985" i="18" s="1"/>
  <c r="B1472" i="18" a="1"/>
  <c r="B1472" i="18" s="1"/>
  <c r="B987" i="18" a="1"/>
  <c r="B987" i="18" s="1"/>
  <c r="B231" i="18" a="1"/>
  <c r="B231" i="18" s="1"/>
  <c r="B1610" i="18" a="1"/>
  <c r="B1610" i="18" s="1"/>
  <c r="B929" i="18" a="1"/>
  <c r="B929" i="18" s="1"/>
  <c r="B247" i="18" a="1"/>
  <c r="B247" i="18" s="1"/>
  <c r="B1609" i="18" a="1"/>
  <c r="B1609" i="18" s="1"/>
  <c r="B954" i="18" a="1"/>
  <c r="B954" i="18" s="1"/>
  <c r="B151" i="18" a="1"/>
  <c r="B151" i="18" s="1"/>
  <c r="B1532" i="18" a="1"/>
  <c r="B1532" i="18" s="1"/>
  <c r="B725" i="18" a="1"/>
  <c r="B725" i="18" s="1"/>
  <c r="B1416" i="18" a="1"/>
  <c r="B1416" i="18" s="1"/>
  <c r="B2443" i="18" a="1"/>
  <c r="B2443" i="18" s="1"/>
  <c r="B2757" i="18" a="1"/>
  <c r="B2757" i="18" s="1"/>
  <c r="B1021" i="18" a="1"/>
  <c r="B1021" i="18" s="1"/>
  <c r="B282" i="18" a="1"/>
  <c r="B282" i="18" s="1"/>
  <c r="B2964" i="18" a="1"/>
  <c r="B2964" i="18" s="1"/>
  <c r="B1579" i="18" a="1"/>
  <c r="B1579" i="18" s="1"/>
  <c r="B760" i="18" a="1"/>
  <c r="B760" i="18" s="1"/>
  <c r="B1499" i="18" a="1"/>
  <c r="B1499" i="18" s="1"/>
  <c r="B648" i="18" a="1"/>
  <c r="B648" i="18" s="1"/>
  <c r="B2086" i="18" a="1"/>
  <c r="B2086" i="18" s="1"/>
  <c r="B2800" i="18" a="1"/>
  <c r="B2800" i="18" s="1"/>
  <c r="B849" i="18" a="1"/>
  <c r="B849" i="18" s="1"/>
  <c r="B2169" i="18" a="1"/>
  <c r="B2169" i="18" s="1"/>
  <c r="B2588" i="18" a="1"/>
  <c r="B2588" i="18" s="1"/>
  <c r="B1903" i="18" a="1"/>
  <c r="B1903" i="18" s="1"/>
  <c r="B235" i="18" a="1"/>
  <c r="B235" i="18" s="1"/>
  <c r="B1833" i="18" a="1"/>
  <c r="B1833" i="18" s="1"/>
  <c r="B1625" i="18" a="1"/>
  <c r="B1625" i="18" s="1"/>
  <c r="B2412" i="18" a="1"/>
  <c r="B2412" i="18" s="1"/>
  <c r="B325" i="18" a="1"/>
  <c r="B325" i="18" s="1"/>
  <c r="B1688" i="18" a="1"/>
  <c r="B1688" i="18" s="1"/>
  <c r="B2648" i="18" a="1"/>
  <c r="B2648" i="18" s="1"/>
  <c r="B948" i="18" a="1"/>
  <c r="B948" i="18" s="1"/>
  <c r="B2455" i="18" a="1"/>
  <c r="B2455" i="18" s="1"/>
  <c r="B213" i="18" a="1"/>
  <c r="B213" i="18" s="1"/>
  <c r="B1960" i="18" a="1"/>
  <c r="B1960" i="18" s="1"/>
  <c r="B2999" i="18" a="1"/>
  <c r="B2999" i="18" s="1"/>
  <c r="B1176" i="18" a="1"/>
  <c r="B1176" i="18" s="1"/>
  <c r="B2478" i="18" a="1"/>
  <c r="B2478" i="18" s="1"/>
  <c r="B499" i="18" a="1"/>
  <c r="B499" i="18" s="1"/>
  <c r="B2773" i="18" a="1"/>
  <c r="B2773" i="18" s="1"/>
  <c r="B1297" i="18" a="1"/>
  <c r="B1297" i="18" s="1"/>
  <c r="B494" i="18" a="1"/>
  <c r="B494" i="18" s="1"/>
  <c r="B216" i="18" a="1"/>
  <c r="B216" i="18" s="1"/>
  <c r="B1727" i="18" a="1"/>
  <c r="B1727" i="18" s="1"/>
  <c r="B1683" i="18" a="1"/>
  <c r="B1683" i="18" s="1"/>
  <c r="B1580" i="18" a="1"/>
  <c r="B1580" i="18" s="1"/>
  <c r="B1440" i="18" a="1"/>
  <c r="B1440" i="18" s="1"/>
  <c r="B2138" i="18" a="1"/>
  <c r="B2138" i="18" s="1"/>
  <c r="B1545" i="18" a="1"/>
  <c r="B1545" i="18" s="1"/>
  <c r="B963" i="18" a="1"/>
  <c r="B963" i="18" s="1"/>
  <c r="B1007" i="18" a="1"/>
  <c r="B1007" i="18" s="1"/>
  <c r="B2624" i="18" a="1"/>
  <c r="B2624" i="18" s="1"/>
  <c r="B2306" i="18" a="1"/>
  <c r="B2306" i="18" s="1"/>
  <c r="B1534" i="18" a="1"/>
  <c r="B1534" i="18" s="1"/>
  <c r="B2756" i="18" a="1"/>
  <c r="B2756" i="18" s="1"/>
  <c r="B1680" i="18" a="1"/>
  <c r="B1680" i="18" s="1"/>
  <c r="B2357" i="18" a="1"/>
  <c r="B2357" i="18" s="1"/>
  <c r="B181" i="18" a="1"/>
  <c r="B181" i="18" s="1"/>
  <c r="B1645" i="18" a="1"/>
  <c r="B1645" i="18" s="1"/>
  <c r="B2628" i="18" a="1"/>
  <c r="B2628" i="18" s="1"/>
  <c r="B623" i="18" a="1"/>
  <c r="B623" i="18" s="1"/>
  <c r="B2402" i="18" a="1"/>
  <c r="B2402" i="18" s="1"/>
  <c r="B159" i="18" a="1"/>
  <c r="B159" i="18" s="1"/>
  <c r="B1801" i="18" a="1"/>
  <c r="B1801" i="18" s="1"/>
  <c r="B2967" i="18" a="1"/>
  <c r="B2967" i="18" s="1"/>
  <c r="B1128" i="18" a="1"/>
  <c r="B1128" i="18" s="1"/>
  <c r="B2364" i="18" a="1"/>
  <c r="B2364" i="18" s="1"/>
  <c r="B450" i="18" a="1"/>
  <c r="B450" i="18" s="1"/>
  <c r="B1295" i="18" a="1"/>
  <c r="B1295" i="18" s="1"/>
  <c r="B1562" i="18" a="1"/>
  <c r="B1562" i="18" s="1"/>
  <c r="B2548" i="18" a="1"/>
  <c r="B2548" i="18" s="1"/>
  <c r="B2826" i="18" a="1"/>
  <c r="B2826" i="18" s="1"/>
  <c r="B1862" i="18" a="1"/>
  <c r="B1862" i="18" s="1"/>
  <c r="B799" i="18" a="1"/>
  <c r="B799" i="18" s="1"/>
  <c r="B2616" i="18" a="1"/>
  <c r="B2616" i="18" s="1"/>
  <c r="B1940" i="18" a="1"/>
  <c r="B1940" i="18" s="1"/>
  <c r="B537" i="18" a="1"/>
  <c r="B537" i="18" s="1"/>
  <c r="B2019" i="18" a="1"/>
  <c r="B2019" i="18" s="1"/>
  <c r="B1617" i="18" a="1"/>
  <c r="B1617" i="18" s="1"/>
  <c r="B2347" i="18" a="1"/>
  <c r="B2347" i="18" s="1"/>
  <c r="B2059" i="18" a="1"/>
  <c r="B2059" i="18" s="1"/>
  <c r="B1242" i="18" a="1"/>
  <c r="B1242" i="18" s="1"/>
  <c r="B330" i="18" a="1"/>
  <c r="B330" i="18" s="1"/>
  <c r="B2749" i="18" a="1"/>
  <c r="B2749" i="18" s="1"/>
  <c r="B2417" i="18" a="1"/>
  <c r="B2417" i="18" s="1"/>
  <c r="B2321" i="18" a="1"/>
  <c r="B2321" i="18" s="1"/>
  <c r="B867" i="18" a="1"/>
  <c r="B867" i="18" s="1"/>
  <c r="B1909" i="18" a="1"/>
  <c r="B1909" i="18" s="1"/>
  <c r="B2178" i="18" a="1"/>
  <c r="B2178" i="18" s="1"/>
  <c r="B124" i="18" a="1"/>
  <c r="B124" i="18" s="1"/>
  <c r="B1060" i="18" a="1"/>
  <c r="B1060" i="18" s="1"/>
  <c r="B2602" i="18" a="1"/>
  <c r="B2602" i="18" s="1"/>
  <c r="B520" i="18" a="1"/>
  <c r="B520" i="18" s="1"/>
  <c r="B2107" i="18" a="1"/>
  <c r="B2107" i="18" s="1"/>
  <c r="B59" i="18" a="1"/>
  <c r="B59" i="18" s="1"/>
  <c r="B1760" i="18" a="1"/>
  <c r="B1760" i="18" s="1"/>
  <c r="B2712" i="18" a="1"/>
  <c r="B2712" i="18" s="1"/>
  <c r="B1088" i="18" a="1"/>
  <c r="B1088" i="18" s="1"/>
  <c r="B2311" i="18" a="1"/>
  <c r="B2311" i="18" s="1"/>
  <c r="B1987" i="18" a="1"/>
  <c r="B1987" i="18" s="1"/>
  <c r="B2031" i="18" a="1"/>
  <c r="B2031" i="18" s="1"/>
  <c r="B2351" i="18" a="1"/>
  <c r="B2351" i="18" s="1"/>
  <c r="B2631" i="18" a="1"/>
  <c r="B2631" i="18" s="1"/>
  <c r="B2891" i="18" a="1"/>
  <c r="B2891" i="18" s="1"/>
  <c r="B2046" i="18" a="1"/>
  <c r="B2046" i="18" s="1"/>
  <c r="B2507" i="18" a="1"/>
  <c r="B2507" i="18" s="1"/>
  <c r="B2907" i="18" a="1"/>
  <c r="B2907" i="18" s="1"/>
  <c r="B1181" i="18" a="1"/>
  <c r="B1181" i="18" s="1"/>
  <c r="B173" i="18" a="1"/>
  <c r="B173" i="18" s="1"/>
  <c r="B452" i="18" a="1"/>
  <c r="B452" i="18" s="1"/>
  <c r="B788" i="18" a="1"/>
  <c r="B788" i="18" s="1"/>
  <c r="B1148" i="18" a="1"/>
  <c r="B1148" i="18" s="1"/>
  <c r="B1458" i="18" a="1"/>
  <c r="B1458" i="18" s="1"/>
  <c r="B1749" i="18" a="1"/>
  <c r="B1749" i="18" s="1"/>
  <c r="B2475" i="18" a="1"/>
  <c r="B2475" i="18" s="1"/>
  <c r="B174" i="18" a="1"/>
  <c r="B174" i="18" s="1"/>
  <c r="B1114" i="18" a="1"/>
  <c r="B1114" i="18" s="1"/>
  <c r="B2142" i="18" a="1"/>
  <c r="B2142" i="18" s="1"/>
  <c r="B418" i="18" a="1"/>
  <c r="B418" i="18" s="1"/>
  <c r="B1794" i="18" a="1"/>
  <c r="B1794" i="18" s="1"/>
  <c r="B2864" i="18" a="1"/>
  <c r="B2864" i="18" s="1"/>
  <c r="B1412" i="18" a="1"/>
  <c r="B1412" i="18" s="1"/>
  <c r="B1933" i="18" a="1"/>
  <c r="B1933" i="18" s="1"/>
  <c r="B2381" i="18" a="1"/>
  <c r="B2381" i="18" s="1"/>
  <c r="B1475" i="18" a="1"/>
  <c r="B1475" i="18" s="1"/>
  <c r="B2669" i="18" a="1"/>
  <c r="B2669" i="18" s="1"/>
  <c r="B370" i="18" a="1"/>
  <c r="B370" i="18" s="1"/>
  <c r="B447" i="18" a="1"/>
  <c r="B447" i="18" s="1"/>
  <c r="B1040" i="18" a="1"/>
  <c r="B1040" i="18" s="1"/>
  <c r="B2499" i="18" a="1"/>
  <c r="B2499" i="18" s="1"/>
  <c r="B284" i="18" a="1"/>
  <c r="B284" i="18" s="1"/>
  <c r="B1129" i="18" a="1"/>
  <c r="B1129" i="18" s="1"/>
  <c r="B1724" i="18" a="1"/>
  <c r="B1724" i="18" s="1"/>
  <c r="B2201" i="18" a="1"/>
  <c r="B2201" i="18" s="1"/>
  <c r="B2579" i="18" a="1"/>
  <c r="B2579" i="18" s="1"/>
  <c r="B2950" i="18" a="1"/>
  <c r="B2950" i="18" s="1"/>
  <c r="B2704" i="18" a="1"/>
  <c r="B2704" i="18" s="1"/>
  <c r="B608" i="18" a="1"/>
  <c r="B608" i="18" s="1"/>
  <c r="B1307" i="18" a="1"/>
  <c r="B1307" i="18" s="1"/>
  <c r="B2043" i="18" a="1"/>
  <c r="B2043" i="18" s="1"/>
  <c r="B2536" i="18" a="1"/>
  <c r="B2536" i="18" s="1"/>
  <c r="B2915" i="18" a="1"/>
  <c r="B2915" i="18" s="1"/>
  <c r="B2484" i="18" a="1"/>
  <c r="B2484" i="18" s="1"/>
  <c r="B2204" i="18" a="1"/>
  <c r="B2204" i="18" s="1"/>
  <c r="B423" i="18" a="1"/>
  <c r="B423" i="18" s="1"/>
  <c r="B1371" i="18" a="1"/>
  <c r="B1371" i="18" s="1"/>
  <c r="B1980" i="18" a="1"/>
  <c r="B1980" i="18" s="1"/>
  <c r="B2413" i="18" a="1"/>
  <c r="B2413" i="18" s="1"/>
  <c r="B590" i="18" a="1"/>
  <c r="B590" i="18" s="1"/>
  <c r="B2136" i="18" a="1"/>
  <c r="B2136" i="18" s="1"/>
  <c r="B1087" i="18" a="1"/>
  <c r="B1087" i="18" s="1"/>
  <c r="B1885" i="18" a="1"/>
  <c r="B1885" i="18" s="1"/>
  <c r="B1387" i="18" a="1"/>
  <c r="B1387" i="18" s="1"/>
  <c r="B910" i="18" a="1"/>
  <c r="B910" i="18" s="1"/>
  <c r="B87" i="18" a="1"/>
  <c r="B87" i="18" s="1"/>
  <c r="B1533" i="18" a="1"/>
  <c r="B1533" i="18" s="1"/>
  <c r="B758" i="18" a="1"/>
  <c r="B758" i="18" s="1"/>
  <c r="B80" i="18" a="1"/>
  <c r="B80" i="18" s="1"/>
  <c r="B1514" i="18" a="1"/>
  <c r="B1514" i="18" s="1"/>
  <c r="B779" i="18" a="1"/>
  <c r="B779" i="18" s="1"/>
  <c r="B55" i="18" a="1"/>
  <c r="B55" i="18" s="1"/>
  <c r="B1445" i="18" a="1"/>
  <c r="B1445" i="18" s="1"/>
  <c r="B503" i="18" a="1"/>
  <c r="B503" i="18" s="1"/>
  <c r="B1612" i="18" a="1"/>
  <c r="B1612" i="18" s="1"/>
  <c r="B2625" i="18" a="1"/>
  <c r="B2625" i="18" s="1"/>
  <c r="B2883" i="18" a="1"/>
  <c r="B2883" i="18" s="1"/>
  <c r="B2180" i="18" a="1"/>
  <c r="B2180" i="18" s="1"/>
  <c r="B1300" i="18" a="1"/>
  <c r="B1300" i="18" s="1"/>
  <c r="B2211" i="18" a="1"/>
  <c r="B2211" i="18" s="1"/>
  <c r="B2132" i="18" a="1"/>
  <c r="B2132" i="18" s="1"/>
  <c r="B2551" i="18" a="1"/>
  <c r="B2551" i="18" s="1"/>
  <c r="B2240" i="18" a="1"/>
  <c r="B2240" i="18" s="1"/>
  <c r="B1265" i="18" a="1"/>
  <c r="B1265" i="18" s="1"/>
  <c r="B2496" i="18" a="1"/>
  <c r="B2496" i="18" s="1"/>
  <c r="B1926" i="18" a="1"/>
  <c r="B1926" i="18" s="1"/>
  <c r="B1598" i="18" a="1"/>
  <c r="B1598" i="18" s="1"/>
  <c r="B638" i="18" a="1"/>
  <c r="B638" i="18" s="1"/>
  <c r="B1762" i="18" a="1"/>
  <c r="B1762" i="18" s="1"/>
  <c r="B2666" i="18" a="1"/>
  <c r="B2666" i="18" s="1"/>
  <c r="B2755" i="18" a="1"/>
  <c r="B2755" i="18" s="1"/>
  <c r="B2056" i="18" a="1"/>
  <c r="B2056" i="18" s="1"/>
  <c r="B1958" i="18" a="1"/>
  <c r="B1958" i="18" s="1"/>
  <c r="B2119" i="18" a="1"/>
  <c r="B2119" i="18" s="1"/>
  <c r="B75" i="18" a="1"/>
  <c r="B75" i="18" s="1"/>
  <c r="B795" i="18" a="1"/>
  <c r="B795" i="18" s="1"/>
  <c r="B2585" i="18" a="1"/>
  <c r="B2585" i="18" s="1"/>
  <c r="B467" i="18" a="1"/>
  <c r="B467" i="18" s="1"/>
  <c r="B1961" i="18" a="1"/>
  <c r="B1961" i="18" s="1"/>
  <c r="B1517" i="18" a="1"/>
  <c r="B1517" i="18" s="1"/>
  <c r="B1679" i="18" a="1"/>
  <c r="B1679" i="18" s="1"/>
  <c r="B2620" i="18" a="1"/>
  <c r="B2620" i="18" s="1"/>
  <c r="B986" i="18" a="1"/>
  <c r="B986" i="18" s="1"/>
  <c r="B2281" i="18" a="1"/>
  <c r="B2281" i="18" s="1"/>
  <c r="B2854" i="18" a="1"/>
  <c r="B2854" i="18" s="1"/>
  <c r="B1098" i="18" a="1"/>
  <c r="B1098" i="18" s="1"/>
  <c r="B1473" i="18" a="1"/>
  <c r="B1473" i="18" s="1"/>
  <c r="B1764" i="18" a="1"/>
  <c r="B1764" i="18" s="1"/>
  <c r="B2045" i="18" a="1"/>
  <c r="B2045" i="18" s="1"/>
  <c r="B2366" i="18" a="1"/>
  <c r="B2366" i="18" s="1"/>
  <c r="B2655" i="18" a="1"/>
  <c r="B2655" i="18" s="1"/>
  <c r="B2906" i="18" a="1"/>
  <c r="B2906" i="18" s="1"/>
  <c r="B2080" i="18" a="1"/>
  <c r="B2080" i="18" s="1"/>
  <c r="B2521" i="18" a="1"/>
  <c r="B2521" i="18" s="1"/>
  <c r="B2922" i="18" a="1"/>
  <c r="B2922" i="18" s="1"/>
  <c r="B1408" i="18" a="1"/>
  <c r="B1408" i="18" s="1"/>
  <c r="B191" i="18" a="1"/>
  <c r="B191" i="18" s="1"/>
  <c r="B469" i="18" a="1"/>
  <c r="B469" i="18" s="1"/>
  <c r="B808" i="18" a="1"/>
  <c r="B808" i="18" s="1"/>
  <c r="B1180" i="18" a="1"/>
  <c r="B1180" i="18" s="1"/>
  <c r="B1474" i="18" a="1"/>
  <c r="B1474" i="18" s="1"/>
  <c r="B1765" i="18" a="1"/>
  <c r="B1765" i="18" s="1"/>
  <c r="B2533" i="18" a="1"/>
  <c r="B2533" i="18" s="1"/>
  <c r="B194" i="18" a="1"/>
  <c r="B194" i="18" s="1"/>
  <c r="B1165" i="18" a="1"/>
  <c r="B1165" i="18" s="1"/>
  <c r="B2245" i="18" a="1"/>
  <c r="B2245" i="18" s="1"/>
  <c r="B564" i="18" a="1"/>
  <c r="B564" i="18" s="1"/>
  <c r="B1839" i="18" a="1"/>
  <c r="B1839" i="18" s="1"/>
  <c r="B2923" i="18" a="1"/>
  <c r="B2923" i="18" s="1"/>
  <c r="B1497" i="18" a="1"/>
  <c r="B1497" i="18" s="1"/>
  <c r="B1976" i="18" a="1"/>
  <c r="B1976" i="18" s="1"/>
  <c r="B2395" i="18" a="1"/>
  <c r="B2395" i="18" s="1"/>
  <c r="B1511" i="18" a="1"/>
  <c r="B1511" i="18" s="1"/>
  <c r="B2708" i="18" a="1"/>
  <c r="B2708" i="18" s="1"/>
  <c r="B440" i="18" a="1"/>
  <c r="B440" i="18" s="1"/>
  <c r="B475" i="18" a="1"/>
  <c r="B475" i="18" s="1"/>
  <c r="B1070" i="18" a="1"/>
  <c r="B1070" i="18" s="1"/>
  <c r="B2561" i="18" a="1"/>
  <c r="B2561" i="18" s="1"/>
  <c r="B320" i="18" a="1"/>
  <c r="B320" i="18" s="1"/>
  <c r="B1157" i="18" a="1"/>
  <c r="B1157" i="18" s="1"/>
  <c r="B1743" i="18" a="1"/>
  <c r="B1743" i="18" s="1"/>
  <c r="B2220" i="18" a="1"/>
  <c r="B2220" i="18" s="1"/>
  <c r="B2595" i="18" a="1"/>
  <c r="B2595" i="18" s="1"/>
  <c r="B232" i="18" a="1"/>
  <c r="B232" i="18" s="1"/>
  <c r="B2788" i="18" a="1"/>
  <c r="B2788" i="18" s="1"/>
  <c r="B676" i="18" a="1"/>
  <c r="B676" i="18" s="1"/>
  <c r="B1395" i="18" a="1"/>
  <c r="B1395" i="18" s="1"/>
  <c r="B2088" i="18" a="1"/>
  <c r="B2088" i="18" s="1"/>
  <c r="B2550" i="18" a="1"/>
  <c r="B2550" i="18" s="1"/>
  <c r="B2973" i="18" a="1"/>
  <c r="B2973" i="18" s="1"/>
  <c r="B2581" i="18" a="1"/>
  <c r="B2581" i="18" s="1"/>
  <c r="B2297" i="18" a="1"/>
  <c r="B2297" i="18" s="1"/>
  <c r="B551" i="18" a="1"/>
  <c r="B551" i="18" s="1"/>
  <c r="B1400" i="18" a="1"/>
  <c r="B1400" i="18" s="1"/>
  <c r="B2008" i="18" a="1"/>
  <c r="B2008" i="18" s="1"/>
  <c r="B2469" i="18" a="1"/>
  <c r="B2469" i="18" s="1"/>
  <c r="B621" i="18" a="1"/>
  <c r="B621" i="18" s="1"/>
  <c r="B2227" i="18" a="1"/>
  <c r="B2227" i="18" s="1"/>
  <c r="B1169" i="18" a="1"/>
  <c r="B1169" i="18" s="1"/>
  <c r="B1866" i="18" a="1"/>
  <c r="B1866" i="18" s="1"/>
  <c r="B1366" i="18" a="1"/>
  <c r="B1366" i="18" s="1"/>
  <c r="B837" i="18" a="1"/>
  <c r="B837" i="18" s="1"/>
  <c r="B62" i="18" a="1"/>
  <c r="B62" i="18" s="1"/>
  <c r="B1468" i="18" a="1"/>
  <c r="B1468" i="18" s="1"/>
  <c r="B727" i="18" a="1"/>
  <c r="B727" i="18" s="1"/>
  <c r="B56" i="18" a="1"/>
  <c r="B56" i="18" s="1"/>
  <c r="B1467" i="18" a="1"/>
  <c r="B1467" i="18" s="1"/>
  <c r="B756" i="18" a="1"/>
  <c r="B756" i="18" s="1"/>
  <c r="B2038" i="18" a="1"/>
  <c r="B2038" i="18" s="1"/>
  <c r="B1421" i="18" a="1"/>
  <c r="B1421" i="18" s="1"/>
  <c r="B481" i="18" a="1"/>
  <c r="B481" i="18" s="1"/>
  <c r="B1771" i="18" a="1"/>
  <c r="B1771" i="18" s="1"/>
  <c r="B2671" i="18" a="1"/>
  <c r="B2671" i="18" s="1"/>
  <c r="B2918" i="18" a="1"/>
  <c r="B2918" i="18" s="1"/>
  <c r="B2279" i="18" a="1"/>
  <c r="B2279" i="18" s="1"/>
  <c r="B1494" i="18" a="1"/>
  <c r="B1494" i="18" s="1"/>
  <c r="B341" i="18" a="1"/>
  <c r="B341" i="18" s="1"/>
  <c r="B2239" i="18" a="1"/>
  <c r="B2239" i="18" s="1"/>
  <c r="B1701" i="18" a="1"/>
  <c r="B1701" i="18" s="1"/>
  <c r="B2346" i="18" a="1"/>
  <c r="B2346" i="18" s="1"/>
  <c r="B2997" i="18" a="1"/>
  <c r="B2997" i="18" s="1"/>
  <c r="B2615" i="18" a="1"/>
  <c r="B2615" i="18" s="1"/>
  <c r="B2092" i="18" a="1"/>
  <c r="B2092" i="18" s="1"/>
  <c r="B1740" i="18" a="1"/>
  <c r="B1740" i="18" s="1"/>
  <c r="B856" i="18" a="1"/>
  <c r="B856" i="18" s="1"/>
  <c r="B2557" i="18" a="1"/>
  <c r="B2557" i="18" s="1"/>
  <c r="B2706" i="18" a="1"/>
  <c r="B2706" i="18" s="1"/>
  <c r="B241" i="18" a="1"/>
  <c r="B241" i="18" s="1"/>
  <c r="B2330" i="18" a="1"/>
  <c r="B2330" i="18" s="1"/>
  <c r="B2098" i="18" a="1"/>
  <c r="B2098" i="18" s="1"/>
  <c r="B2085" i="18" a="1"/>
  <c r="B2085" i="18" s="1"/>
  <c r="B15" i="18" a="1"/>
  <c r="B15" i="18" s="1"/>
  <c r="B734" i="18" a="1"/>
  <c r="B734" i="18" s="1"/>
  <c r="B2354" i="18" a="1"/>
  <c r="B2354" i="18" s="1"/>
  <c r="B371" i="18" a="1"/>
  <c r="B371" i="18" s="1"/>
  <c r="B1921" i="18" a="1"/>
  <c r="B1921" i="18" s="1"/>
  <c r="B2917" i="18" a="1"/>
  <c r="B2917" i="18" s="1"/>
  <c r="B1593" i="18" a="1"/>
  <c r="B1593" i="18" s="1"/>
  <c r="B2598" i="18" a="1"/>
  <c r="B2598" i="18" s="1"/>
  <c r="B500" i="18" a="1"/>
  <c r="B500" i="18" s="1"/>
  <c r="B2251" i="18" a="1"/>
  <c r="B2251" i="18" s="1"/>
  <c r="B1109" i="18" a="1"/>
  <c r="B1109" i="18" s="1"/>
  <c r="B1113" i="18" a="1"/>
  <c r="B1113" i="18" s="1"/>
  <c r="B1489" i="18" a="1"/>
  <c r="B1489" i="18" s="1"/>
  <c r="B1807" i="18" a="1"/>
  <c r="B1807" i="18" s="1"/>
  <c r="B2065" i="18" a="1"/>
  <c r="B2065" i="18" s="1"/>
  <c r="B2383" i="18" a="1"/>
  <c r="B2383" i="18" s="1"/>
  <c r="B2682" i="18" a="1"/>
  <c r="B2682" i="18" s="1"/>
  <c r="B2921" i="18" a="1"/>
  <c r="B2921" i="18" s="1"/>
  <c r="B2096" i="18" a="1"/>
  <c r="B2096" i="18" s="1"/>
  <c r="B2544" i="18" a="1"/>
  <c r="B2544" i="18" s="1"/>
  <c r="B2953" i="18" a="1"/>
  <c r="B2953" i="18" s="1"/>
  <c r="B1574" i="18" a="1"/>
  <c r="B1574" i="18" s="1"/>
  <c r="B207" i="18" a="1"/>
  <c r="B207" i="18" s="1"/>
  <c r="B490" i="18" a="1"/>
  <c r="B490" i="18" s="1"/>
  <c r="B824" i="18" a="1"/>
  <c r="B824" i="18" s="1"/>
  <c r="B1198" i="18" a="1"/>
  <c r="B1198" i="18" s="1"/>
  <c r="B1490" i="18" a="1"/>
  <c r="B1490" i="18" s="1"/>
  <c r="B1780" i="18" a="1"/>
  <c r="B1780" i="18" s="1"/>
  <c r="B2568" i="18" a="1"/>
  <c r="B2568" i="18" s="1"/>
  <c r="B240" i="18" a="1"/>
  <c r="B240" i="18" s="1"/>
  <c r="B1312" i="18" a="1"/>
  <c r="B1312" i="18" s="1"/>
  <c r="B2293" i="18" a="1"/>
  <c r="B2293" i="18" s="1"/>
  <c r="B616" i="18" a="1"/>
  <c r="B616" i="18" s="1"/>
  <c r="B1902" i="18" a="1"/>
  <c r="B1902" i="18" s="1"/>
  <c r="B2970" i="18" a="1"/>
  <c r="B2970" i="18" s="1"/>
  <c r="B395" i="18" a="1"/>
  <c r="B395" i="18" s="1"/>
  <c r="B1991" i="18" a="1"/>
  <c r="B1991" i="18" s="1"/>
  <c r="B2436" i="18" a="1"/>
  <c r="B2436" i="18" s="1"/>
  <c r="B1543" i="18" a="1"/>
  <c r="B1543" i="18" s="1"/>
  <c r="B2776" i="18" a="1"/>
  <c r="B2776" i="18" s="1"/>
  <c r="B456" i="18" a="1"/>
  <c r="B456" i="18" s="1"/>
  <c r="B512" i="18" a="1"/>
  <c r="B512" i="18" s="1"/>
  <c r="B1156" i="18" a="1"/>
  <c r="B1156" i="18" s="1"/>
  <c r="B2608" i="18" a="1"/>
  <c r="B2608" i="18" s="1"/>
  <c r="B378" i="18" a="1"/>
  <c r="B378" i="18" s="1"/>
  <c r="B1243" i="18" a="1"/>
  <c r="B1243" i="18" s="1"/>
  <c r="B1772" i="18" a="1"/>
  <c r="B1772" i="18" s="1"/>
  <c r="B2237" i="18" a="1"/>
  <c r="B2237" i="18" s="1"/>
  <c r="B2609" i="18" a="1"/>
  <c r="B2609" i="18" s="1"/>
  <c r="B387" i="18" a="1"/>
  <c r="B387" i="18" s="1"/>
  <c r="B2880" i="18" a="1"/>
  <c r="B2880" i="18" s="1"/>
  <c r="B712" i="18" a="1"/>
  <c r="B712" i="18" s="1"/>
  <c r="B1420" i="18" a="1"/>
  <c r="B1420" i="18" s="1"/>
  <c r="B2110" i="18" a="1"/>
  <c r="B2110" i="18" s="1"/>
  <c r="B2563" i="18" a="1"/>
  <c r="B2563" i="18" s="1"/>
  <c r="B2992" i="18" a="1"/>
  <c r="B2992" i="18" s="1"/>
  <c r="B2674" i="18" a="1"/>
  <c r="B2674" i="18" s="1"/>
  <c r="B2390" i="18" a="1"/>
  <c r="B2390" i="18" s="1"/>
  <c r="B588" i="18" a="1"/>
  <c r="B588" i="18" s="1"/>
  <c r="B1432" i="18" a="1"/>
  <c r="B1432" i="18" s="1"/>
  <c r="B2029" i="18" a="1"/>
  <c r="B2029" i="18" s="1"/>
  <c r="B2487" i="18" a="1"/>
  <c r="B2487" i="18" s="1"/>
  <c r="B660" i="18" a="1"/>
  <c r="B660" i="18" s="1"/>
  <c r="B2300" i="18" a="1"/>
  <c r="B2300" i="18" s="1"/>
  <c r="B1186" i="18" a="1"/>
  <c r="B1186" i="18" s="1"/>
  <c r="B1846" i="18" a="1"/>
  <c r="B1846" i="18" s="1"/>
  <c r="B1341" i="18" a="1"/>
  <c r="B1341" i="18" s="1"/>
  <c r="B782" i="18" a="1"/>
  <c r="B782" i="18" s="1"/>
  <c r="B34" i="18" a="1"/>
  <c r="B34" i="18" s="1"/>
  <c r="B1448" i="18" a="1"/>
  <c r="B1448" i="18" s="1"/>
  <c r="B703" i="18" a="1"/>
  <c r="B703" i="18" s="1"/>
  <c r="B2039" i="18" a="1"/>
  <c r="B2039" i="18" s="1"/>
  <c r="B1446" i="18" a="1"/>
  <c r="B1446" i="18" s="1"/>
  <c r="B726" i="18" a="1"/>
  <c r="B726" i="18" s="1"/>
  <c r="B2020" i="18" a="1"/>
  <c r="B2020" i="18" s="1"/>
  <c r="B1313" i="18" a="1"/>
  <c r="B1313" i="18" s="1"/>
  <c r="B454" i="18" a="1"/>
  <c r="B454" i="18" s="1"/>
  <c r="B1795" i="18" a="1"/>
  <c r="B1795" i="18" s="1"/>
  <c r="B2785" i="18" a="1"/>
  <c r="B2785" i="18" s="1"/>
  <c r="B40" i="18" a="1"/>
  <c r="B40" i="18" s="1"/>
  <c r="B2486" i="18" a="1"/>
  <c r="B2486" i="18" s="1"/>
  <c r="B1863" i="18" a="1"/>
  <c r="B1863" i="18" s="1"/>
  <c r="B1544" i="18" a="1"/>
  <c r="B1544" i="18" s="1"/>
  <c r="B2442" i="18" a="1"/>
  <c r="B2442" i="18" s="1"/>
  <c r="B2326" i="18" a="1"/>
  <c r="B2326" i="18" s="1"/>
  <c r="B2573" i="18" a="1"/>
  <c r="B2573" i="18" s="1"/>
  <c r="B1556" i="18" a="1"/>
  <c r="B1556" i="18" s="1"/>
  <c r="B2881" i="18" a="1"/>
  <c r="B2881" i="18" s="1"/>
  <c r="B2310" i="18" a="1"/>
  <c r="B2310" i="18" s="1"/>
  <c r="B2151" i="18" a="1"/>
  <c r="B2151" i="18" s="1"/>
  <c r="B1346" i="18" a="1"/>
  <c r="B1346" i="18" s="1"/>
  <c r="B2959" i="18" a="1"/>
  <c r="B2959" i="18" s="1"/>
  <c r="B2750" i="18" a="1"/>
  <c r="B2750" i="18" s="1"/>
  <c r="B972" i="18" a="1"/>
  <c r="B972" i="18" s="1"/>
  <c r="B2278" i="18" a="1"/>
  <c r="B2278" i="18" s="1"/>
  <c r="B2154" i="18" a="1"/>
  <c r="B2154" i="18" s="1"/>
  <c r="B2053" i="18" a="1"/>
  <c r="B2053" i="18" s="1"/>
  <c r="B2675" i="18" a="1"/>
  <c r="B2675" i="18" s="1"/>
  <c r="B682" i="18" a="1"/>
  <c r="B682" i="18" s="1"/>
  <c r="B2232" i="18" a="1"/>
  <c r="B2232" i="18" s="1"/>
  <c r="B312" i="18" a="1"/>
  <c r="B312" i="18" s="1"/>
  <c r="B1884" i="18" a="1"/>
  <c r="B1884" i="18" s="1"/>
  <c r="B2811" i="18" a="1"/>
  <c r="B2811" i="18" s="1"/>
  <c r="B1549" i="18" a="1"/>
  <c r="B1549" i="18" s="1"/>
  <c r="B2574" i="18" a="1"/>
  <c r="B2574" i="18" s="1"/>
  <c r="B249" i="18" a="1"/>
  <c r="B249" i="18" s="1"/>
  <c r="B2224" i="18" a="1"/>
  <c r="B2224" i="18" s="1"/>
  <c r="B2272" i="18" a="1"/>
  <c r="B2272" i="18" s="1"/>
  <c r="B1823" i="18" a="1"/>
  <c r="B1823" i="18" s="1"/>
  <c r="B2079" i="18" a="1"/>
  <c r="B2079" i="18" s="1"/>
  <c r="B2399" i="18" a="1"/>
  <c r="B2399" i="18" s="1"/>
  <c r="B2695" i="18" a="1"/>
  <c r="B2695" i="18" s="1"/>
  <c r="B2937" i="18" a="1"/>
  <c r="B2937" i="18" s="1"/>
  <c r="B2125" i="18" a="1"/>
  <c r="B2125" i="18" s="1"/>
  <c r="B2556" i="18" a="1"/>
  <c r="B2556" i="18" s="1"/>
  <c r="B2969" i="18" a="1"/>
  <c r="B2969" i="18" s="1"/>
  <c r="B1857" i="18" a="1"/>
  <c r="B1857" i="18" s="1"/>
  <c r="B224" i="18" a="1"/>
  <c r="B224" i="18" s="1"/>
  <c r="B507" i="18" a="1"/>
  <c r="B507" i="18" s="1"/>
  <c r="B842" i="18" a="1"/>
  <c r="B842" i="18" s="1"/>
  <c r="B1213" i="18" a="1"/>
  <c r="B1213" i="18" s="1"/>
  <c r="B1510" i="18" a="1"/>
  <c r="B1510" i="18" s="1"/>
  <c r="B1793" i="18" a="1"/>
  <c r="B1793" i="18" s="1"/>
  <c r="B2642" i="18" a="1"/>
  <c r="B2642" i="18" s="1"/>
  <c r="B346" i="18" a="1"/>
  <c r="B346" i="18" s="1"/>
  <c r="B1360" i="18" a="1"/>
  <c r="B1360" i="18" s="1"/>
  <c r="B2353" i="18" a="1"/>
  <c r="B2353" i="18" s="1"/>
  <c r="B711" i="18" a="1"/>
  <c r="B711" i="18" s="1"/>
  <c r="B1967" i="18" a="1"/>
  <c r="B1967" i="18" s="1"/>
  <c r="B143" i="18" a="1"/>
  <c r="B143" i="18" s="1"/>
  <c r="B917" i="18" a="1"/>
  <c r="B917" i="18" s="1"/>
  <c r="B2022" i="18" a="1"/>
  <c r="B2022" i="18" s="1"/>
  <c r="B2449" i="18" a="1"/>
  <c r="B2449" i="18" s="1"/>
  <c r="B1638" i="18" a="1"/>
  <c r="B1638" i="18" s="1"/>
  <c r="B2954" i="18" a="1"/>
  <c r="B2954" i="18" s="1"/>
  <c r="B478" i="18" a="1"/>
  <c r="B478" i="18" s="1"/>
  <c r="B540" i="18" a="1"/>
  <c r="B540" i="18" s="1"/>
  <c r="B1189" i="18" a="1"/>
  <c r="B1189" i="18" s="1"/>
  <c r="B2702" i="18" a="1"/>
  <c r="B2702" i="18" s="1"/>
  <c r="B479" i="18" a="1"/>
  <c r="B479" i="18" s="1"/>
  <c r="B1274" i="18" a="1"/>
  <c r="B1274" i="18" s="1"/>
  <c r="B1796" i="18" a="1"/>
  <c r="B1796" i="18" s="1"/>
  <c r="B2255" i="18" a="1"/>
  <c r="B2255" i="18" s="1"/>
  <c r="B2639" i="18" a="1"/>
  <c r="B2639" i="18" s="1"/>
  <c r="B985" i="18" a="1"/>
  <c r="B985" i="18" s="1"/>
  <c r="B2993" i="18" a="1"/>
  <c r="B2993" i="18" s="1"/>
  <c r="B745" i="18" a="1"/>
  <c r="B745" i="18" s="1"/>
  <c r="B1483" i="18" a="1"/>
  <c r="B1483" i="18" s="1"/>
  <c r="B2128" i="18" a="1"/>
  <c r="B2128" i="18" s="1"/>
  <c r="B2580" i="18" a="1"/>
  <c r="B2580" i="18" s="1"/>
  <c r="B140" i="18" a="1"/>
  <c r="B140" i="18" s="1"/>
  <c r="B2739" i="18" a="1"/>
  <c r="B2739" i="18" s="1"/>
  <c r="B2466" i="18" a="1"/>
  <c r="B2466" i="18" s="1"/>
  <c r="B617" i="18" a="1"/>
  <c r="B617" i="18" s="1"/>
  <c r="B1459" i="18" a="1"/>
  <c r="B1459" i="18" s="1"/>
  <c r="B2052" i="18" a="1"/>
  <c r="B2052" i="18" s="1"/>
  <c r="B2508" i="18" a="1"/>
  <c r="B2508" i="18" s="1"/>
  <c r="B689" i="18" a="1"/>
  <c r="B689" i="18" s="1"/>
  <c r="B644" i="18" a="1"/>
  <c r="B644" i="18" s="1"/>
  <c r="B1235" i="18" a="1"/>
  <c r="B1235" i="18" s="1"/>
  <c r="B1829" i="18" a="1"/>
  <c r="B1829" i="18" s="1"/>
  <c r="B1299" i="18" a="1"/>
  <c r="B1299" i="18" s="1"/>
  <c r="B762" i="18" a="1"/>
  <c r="B762" i="18" s="1"/>
  <c r="B11" i="18" a="1"/>
  <c r="B11" i="18" s="1"/>
  <c r="B1422" i="18" a="1"/>
  <c r="B1422" i="18" s="1"/>
  <c r="B651" i="18" a="1"/>
  <c r="B651" i="18" s="1"/>
  <c r="B2021" i="18" a="1"/>
  <c r="B2021" i="18" s="1"/>
  <c r="B1356" i="18" a="1"/>
  <c r="B1356" i="18" s="1"/>
  <c r="B628" i="18" a="1"/>
  <c r="B628" i="18" s="1"/>
  <c r="B1996" i="18" a="1"/>
  <c r="B1996" i="18" s="1"/>
  <c r="B1204" i="18" a="1"/>
  <c r="B1204" i="18" s="1"/>
  <c r="B430" i="18" a="1"/>
  <c r="B430" i="18" s="1"/>
  <c r="B1818" i="18" a="1"/>
  <c r="B1818" i="18" s="1"/>
  <c r="B2802" i="18" a="1"/>
  <c r="B2802" i="18" s="1"/>
  <c r="B167" i="18" a="1"/>
  <c r="B167" i="18" s="1"/>
  <c r="B2570" i="18" a="1"/>
  <c r="B2570" i="18" s="1"/>
  <c r="B1939" i="18" a="1"/>
  <c r="B1939" i="18" s="1"/>
  <c r="B2213" i="18" a="1"/>
  <c r="B2213" i="18" s="1"/>
  <c r="B2494" i="18" a="1"/>
  <c r="B2494" i="18" s="1"/>
  <c r="B2947" i="18" a="1"/>
  <c r="B2947" i="18" s="1"/>
  <c r="B2614" i="18" a="1"/>
  <c r="B2614" i="18" s="1"/>
  <c r="B2681" i="18" a="1"/>
  <c r="B2681" i="18" s="1"/>
  <c r="B2928" i="18" a="1"/>
  <c r="B2928" i="18" s="1"/>
  <c r="B1695" i="18" a="1"/>
  <c r="B1695" i="18" s="1"/>
  <c r="B2198" i="18" a="1"/>
  <c r="B2198" i="18" s="1"/>
  <c r="B1437" i="18" a="1"/>
  <c r="B1437" i="18" s="1"/>
  <c r="B2474" i="18" a="1"/>
  <c r="B2474" i="18" s="1"/>
  <c r="B2797" i="18" a="1"/>
  <c r="B2797" i="18" s="1"/>
  <c r="B1988" i="18" a="1"/>
  <c r="B1988" i="18" s="1"/>
  <c r="B2689" i="18" a="1"/>
  <c r="B2689" i="18" s="1"/>
  <c r="B2174" i="18" a="1"/>
  <c r="B2174" i="18" s="1"/>
  <c r="B2014" i="18" a="1"/>
  <c r="B2014" i="18" s="1"/>
  <c r="B2603" i="18" a="1"/>
  <c r="B2603" i="18" s="1"/>
  <c r="B569" i="18" a="1"/>
  <c r="B569" i="18" s="1"/>
  <c r="B2176" i="18" a="1"/>
  <c r="B2176" i="18" s="1"/>
  <c r="B366" i="18" a="1"/>
  <c r="B366" i="18" s="1"/>
  <c r="B1802" i="18" a="1"/>
  <c r="B1802" i="18" s="1"/>
  <c r="B2783" i="18" a="1"/>
  <c r="B2783" i="18" s="1"/>
  <c r="B1178" i="18" a="1"/>
  <c r="B1178" i="18" s="1"/>
  <c r="B2530" i="18" a="1"/>
  <c r="B2530" i="18" s="1"/>
  <c r="B157" i="18" a="1"/>
  <c r="B157" i="18" s="1"/>
  <c r="B1875" i="18" a="1"/>
  <c r="B1875" i="18" s="1"/>
  <c r="B1624" i="18" a="1"/>
  <c r="B1624" i="18" s="1"/>
  <c r="B1147" i="18" a="1"/>
  <c r="B1147" i="18" s="1"/>
  <c r="B1527" i="18" a="1"/>
  <c r="B1527" i="18" s="1"/>
  <c r="B1838" i="18" a="1"/>
  <c r="B1838" i="18" s="1"/>
  <c r="B2095" i="18" a="1"/>
  <c r="B2095" i="18" s="1"/>
  <c r="B2444" i="18" a="1"/>
  <c r="B2444" i="18" s="1"/>
  <c r="B2720" i="18" a="1"/>
  <c r="B2720" i="18" s="1"/>
  <c r="B2952" i="18" a="1"/>
  <c r="B2952" i="18" s="1"/>
  <c r="B2141" i="18" a="1"/>
  <c r="B2141" i="18" s="1"/>
  <c r="B2582" i="18" a="1"/>
  <c r="B2582" i="18" s="1"/>
  <c r="B5" i="18" a="1"/>
  <c r="B5" i="18" s="1"/>
  <c r="B2097" i="18" a="1"/>
  <c r="B2097" i="18" s="1"/>
  <c r="B239" i="18" a="1"/>
  <c r="B239" i="18" s="1"/>
  <c r="B526" i="18" a="1"/>
  <c r="B526" i="18" s="1"/>
  <c r="B861" i="18" a="1"/>
  <c r="B861" i="18" s="1"/>
  <c r="B1228" i="18" a="1"/>
  <c r="B1228" i="18" s="1"/>
  <c r="B1528" i="18" a="1"/>
  <c r="B1528" i="18" s="1"/>
  <c r="B1808" i="18" a="1"/>
  <c r="B1808" i="18" s="1"/>
  <c r="B2735" i="18" a="1"/>
  <c r="B2735" i="18" s="1"/>
  <c r="B399" i="18" a="1"/>
  <c r="B399" i="18" s="1"/>
  <c r="B1394" i="18" a="1"/>
  <c r="B1394" i="18" s="1"/>
  <c r="B2431" i="18" a="1"/>
  <c r="B2431" i="18" s="1"/>
  <c r="B789" i="18" a="1"/>
  <c r="B789" i="18" s="1"/>
  <c r="B2049" i="18" a="1"/>
  <c r="B2049" i="18" s="1"/>
  <c r="B246" i="18" a="1"/>
  <c r="B246" i="18" s="1"/>
  <c r="B1631" i="18" a="1"/>
  <c r="B1631" i="18" s="1"/>
  <c r="B2047" i="18" a="1"/>
  <c r="B2047" i="18" s="1"/>
  <c r="B2462" i="18" a="1"/>
  <c r="B2462" i="18" s="1"/>
  <c r="B1721" i="18" a="1"/>
  <c r="B1721" i="18" s="1"/>
  <c r="B2986" i="18" a="1"/>
  <c r="B2986" i="18" s="1"/>
  <c r="B514" i="18" a="1"/>
  <c r="B514" i="18" s="1"/>
  <c r="B573" i="18" a="1"/>
  <c r="B573" i="18" s="1"/>
  <c r="B1216" i="18" a="1"/>
  <c r="B1216" i="18" s="1"/>
  <c r="B2768" i="18" a="1"/>
  <c r="B2768" i="18" s="1"/>
  <c r="B513" i="18" a="1"/>
  <c r="B513" i="18" s="1"/>
  <c r="B1304" i="18" a="1"/>
  <c r="B1304" i="18" s="1"/>
  <c r="B1819" i="18" a="1"/>
  <c r="B1819" i="18" s="1"/>
  <c r="B2273" i="18" a="1"/>
  <c r="B2273" i="18" s="1"/>
  <c r="B2654" i="18" a="1"/>
  <c r="B2654" i="18" s="1"/>
  <c r="B1166" i="18" a="1"/>
  <c r="B1166" i="18" s="1"/>
  <c r="B39" i="18" a="1"/>
  <c r="B39" i="18" s="1"/>
  <c r="B777" i="18" a="1"/>
  <c r="B777" i="18" s="1"/>
  <c r="B1565" i="18" a="1"/>
  <c r="B1565" i="18" s="1"/>
  <c r="B2149" i="18" a="1"/>
  <c r="B2149" i="18" s="1"/>
  <c r="B2610" i="18" a="1"/>
  <c r="B2610" i="18" s="1"/>
  <c r="B580" i="18" a="1"/>
  <c r="B580" i="18" s="1"/>
  <c r="B2823" i="18" a="1"/>
  <c r="B2823" i="18" s="1"/>
  <c r="B2564" i="18" a="1"/>
  <c r="B2564" i="18" s="1"/>
  <c r="B719" i="18" a="1"/>
  <c r="B719" i="18" s="1"/>
  <c r="B1486" i="18" a="1"/>
  <c r="B1486" i="18" s="1"/>
  <c r="B2073" i="18" a="1"/>
  <c r="B2073" i="18" s="1"/>
  <c r="B13" i="18" a="1"/>
  <c r="B13" i="18" s="1"/>
  <c r="B721" i="18" a="1"/>
  <c r="B721" i="18" s="1"/>
  <c r="B662" i="18" a="1"/>
  <c r="B662" i="18" s="1"/>
  <c r="B1283" i="18" a="1"/>
  <c r="B1283" i="18" s="1"/>
  <c r="B1810" i="18" a="1"/>
  <c r="B1810" i="18" s="1"/>
  <c r="B1275" i="18" a="1"/>
  <c r="B1275" i="18" s="1"/>
  <c r="B663" i="18" a="1"/>
  <c r="B663" i="18" s="1"/>
  <c r="B1920" i="18" a="1"/>
  <c r="B1920" i="18" s="1"/>
  <c r="B1272" i="18" a="1"/>
  <c r="B1272" i="18" s="1"/>
  <c r="B629" i="18" a="1"/>
  <c r="B629" i="18" s="1"/>
  <c r="B1997" i="18" a="1"/>
  <c r="B1997" i="18" s="1"/>
  <c r="B1337" i="18" a="1"/>
  <c r="B1337" i="18" s="1"/>
  <c r="B600" i="18" a="1"/>
  <c r="B600" i="18" s="1"/>
  <c r="B1878" i="18" a="1"/>
  <c r="B1878" i="18" s="1"/>
  <c r="B1184" i="18" a="1"/>
  <c r="B1184" i="18" s="1"/>
  <c r="B359" i="18" a="1"/>
  <c r="B359" i="18" s="1"/>
  <c r="B1868" i="18" a="1"/>
  <c r="B1868" i="18" s="1"/>
  <c r="B2820" i="18" a="1"/>
  <c r="B2820" i="18" s="1"/>
  <c r="B260" i="18" a="1"/>
  <c r="B260" i="18" s="1"/>
  <c r="B2647" i="18" a="1"/>
  <c r="B2647" i="18" s="1"/>
  <c r="B2011" i="18" a="1"/>
  <c r="B2011" i="18" s="1"/>
  <c r="B2995" i="18" a="1"/>
  <c r="B2995" i="18" s="1"/>
  <c r="B2538" i="18" a="1"/>
  <c r="B2538" i="18" s="1"/>
  <c r="B369" i="18" a="1"/>
  <c r="B369" i="18" s="1"/>
  <c r="B2699" i="18" a="1"/>
  <c r="B2699" i="18" s="1"/>
  <c r="B93" i="18" a="1"/>
  <c r="B93" i="18" s="1"/>
  <c r="B2978" i="18" a="1"/>
  <c r="B2978" i="18" s="1"/>
  <c r="B2635" i="18" a="1"/>
  <c r="B2635" i="18" s="1"/>
  <c r="B2249" i="18" a="1"/>
  <c r="B2249" i="18" s="1"/>
  <c r="B1530" i="18" a="1"/>
  <c r="B1530" i="18" s="1"/>
  <c r="B18" i="18" a="1"/>
  <c r="B18" i="18" s="1"/>
  <c r="B2842" i="18" a="1"/>
  <c r="B2842" i="18" s="1"/>
  <c r="B582" i="18" a="1"/>
  <c r="B582" i="18" s="1"/>
  <c r="B2754" i="18" a="1"/>
  <c r="B2754" i="18" s="1"/>
  <c r="B2208" i="18" a="1"/>
  <c r="B2208" i="18" s="1"/>
  <c r="B1738" i="18" a="1"/>
  <c r="B1738" i="18" s="1"/>
  <c r="B2461" i="18" a="1"/>
  <c r="B2461" i="18" s="1"/>
  <c r="B522" i="18" a="1"/>
  <c r="B522" i="18" s="1"/>
  <c r="B2143" i="18" a="1"/>
  <c r="B2143" i="18" s="1"/>
  <c r="B781" i="18" a="1"/>
  <c r="B781" i="18" s="1"/>
  <c r="B1761" i="18" a="1"/>
  <c r="B1761" i="18" s="1"/>
  <c r="B2759" i="18" a="1"/>
  <c r="B2759" i="18" s="1"/>
  <c r="B884" i="18" a="1"/>
  <c r="B884" i="18" s="1"/>
  <c r="B2510" i="18" a="1"/>
  <c r="B2510" i="18" s="1"/>
  <c r="B97" i="18" a="1"/>
  <c r="B97" i="18" s="1"/>
  <c r="B1673" i="18" a="1"/>
  <c r="B1673" i="18" s="1"/>
  <c r="B2271" i="18" a="1"/>
  <c r="B2271" i="18" s="1"/>
  <c r="B821" i="18" a="1"/>
  <c r="B821" i="18" s="1"/>
  <c r="B1714" i="18" a="1"/>
  <c r="B1714" i="18" s="1"/>
  <c r="B2397" i="18" a="1"/>
  <c r="B2397" i="18" s="1"/>
  <c r="B2833" i="18" a="1"/>
  <c r="B2833" i="18" s="1"/>
  <c r="B303" i="18" a="1"/>
  <c r="B303" i="18" s="1"/>
  <c r="B1268" i="18" a="1"/>
  <c r="B1268" i="18" s="1"/>
  <c r="B2104" i="18" a="1"/>
  <c r="B2104" i="18" s="1"/>
  <c r="B2641" i="18" a="1"/>
  <c r="B2641" i="18" s="1"/>
  <c r="B1141" i="18" a="1"/>
  <c r="B1141" i="18" s="1"/>
  <c r="B933" i="18" a="1"/>
  <c r="B933" i="18" s="1"/>
  <c r="B1835" i="18" a="1"/>
  <c r="B1835" i="18" s="1"/>
  <c r="B2429" i="18" a="1"/>
  <c r="B2429" i="18" s="1"/>
  <c r="B2835" i="18" a="1"/>
  <c r="B2835" i="18" s="1"/>
  <c r="B307" i="18" a="1"/>
  <c r="B307" i="18" s="1"/>
  <c r="B1273" i="18" a="1"/>
  <c r="B1273" i="18" s="1"/>
  <c r="B2004" i="18" a="1"/>
  <c r="B2004" i="18" s="1"/>
  <c r="B2600" i="18" a="1"/>
  <c r="B2600" i="18" s="1"/>
  <c r="B1046" i="18" a="1"/>
  <c r="B1046" i="18" s="1"/>
  <c r="B733" i="18" a="1"/>
  <c r="B733" i="18" s="1"/>
  <c r="B1644" i="18" a="1"/>
  <c r="B1644" i="18" s="1"/>
  <c r="B2264" i="18" a="1"/>
  <c r="B2264" i="18" s="1"/>
  <c r="B2697" i="18" a="1"/>
  <c r="B2697" i="18" s="1"/>
  <c r="B2981" i="18" a="1"/>
  <c r="B2981" i="18" s="1"/>
  <c r="B839" i="18" a="1"/>
  <c r="B839" i="18" s="1"/>
  <c r="B1891" i="18" a="1"/>
  <c r="B1891" i="18" s="1"/>
  <c r="B2493" i="18" a="1"/>
  <c r="B2493" i="18" s="1"/>
  <c r="B373" i="18" a="1"/>
  <c r="B373" i="18" s="1"/>
  <c r="B1433" i="18" a="1"/>
  <c r="B1433" i="18" s="1"/>
  <c r="B2207" i="18" a="1"/>
  <c r="B2207" i="18" s="1"/>
  <c r="B2767" i="18" a="1"/>
  <c r="B2767" i="18" s="1"/>
  <c r="B2075" i="18" a="1"/>
  <c r="B2075" i="18" s="1"/>
  <c r="B1495" i="18" a="1"/>
  <c r="B1495" i="18" s="1"/>
  <c r="B2502" i="18" a="1"/>
  <c r="B2502" i="18" s="1"/>
  <c r="B2060" i="18" a="1"/>
  <c r="B2060" i="18" s="1"/>
  <c r="B971" i="18" a="1"/>
  <c r="B971" i="18" s="1"/>
  <c r="B2512" i="18" a="1"/>
  <c r="B2512" i="18" s="1"/>
  <c r="B2513" i="18" a="1"/>
  <c r="B2513" i="18" s="1"/>
  <c r="B2634" i="18" a="1"/>
  <c r="B2634" i="18" s="1"/>
  <c r="B1438" i="18" a="1"/>
  <c r="B1438" i="18" s="1"/>
  <c r="B1781" i="18" a="1"/>
  <c r="B1781" i="18" s="1"/>
  <c r="B2414" i="18" a="1"/>
  <c r="B2414" i="18" s="1"/>
  <c r="B1254" i="18" a="1"/>
  <c r="B1254" i="18" s="1"/>
  <c r="B2269" i="18" a="1"/>
  <c r="B2269" i="18" s="1"/>
  <c r="B1953" i="18" a="1"/>
  <c r="B1953" i="18" s="1"/>
  <c r="B426" i="18" a="1"/>
  <c r="B426" i="18" s="1"/>
  <c r="B970" i="18" a="1"/>
  <c r="B970" i="18" s="1"/>
  <c r="B2715" i="18" a="1"/>
  <c r="B2715" i="18" s="1"/>
  <c r="B2781" i="18" a="1"/>
  <c r="B2781" i="18" s="1"/>
  <c r="B1739" i="18" a="1"/>
  <c r="B1739" i="18" s="1"/>
  <c r="B2421" i="18" a="1"/>
  <c r="B2421" i="18" s="1"/>
  <c r="B647" i="18" a="1"/>
  <c r="B647" i="18" s="1"/>
  <c r="B2539" i="18" a="1"/>
  <c r="B2539" i="18" s="1"/>
  <c r="B1124" i="18" a="1"/>
  <c r="B1124" i="18" s="1"/>
  <c r="B1174" i="18" a="1"/>
  <c r="B1174" i="18" s="1"/>
  <c r="B2028" i="18" a="1"/>
  <c r="B2028" i="18" s="1"/>
  <c r="B2391" i="18" a="1"/>
  <c r="B2391" i="18" s="1"/>
  <c r="B1123" i="18" a="1"/>
  <c r="B1123" i="18" s="1"/>
  <c r="B2799" i="18" a="1"/>
  <c r="B2799" i="18" s="1"/>
  <c r="B2778" i="18" a="1"/>
  <c r="B2778" i="18" s="1"/>
  <c r="B1788" i="18" a="1"/>
  <c r="B1788" i="18" s="1"/>
  <c r="B2801" i="18" a="1"/>
  <c r="B2801" i="18" s="1"/>
  <c r="B2440" i="18" a="1"/>
  <c r="B2440" i="18" s="1"/>
  <c r="B486" i="18" a="1"/>
  <c r="B486" i="18" s="1"/>
  <c r="B2996" i="18" a="1"/>
  <c r="B2996" i="18" s="1"/>
  <c r="B2692" i="18" a="1"/>
  <c r="B2692" i="18" s="1"/>
  <c r="B2751" i="18" a="1"/>
  <c r="B2751" i="18" s="1"/>
  <c r="B2294" i="18" a="1"/>
  <c r="B2294" i="18" s="1"/>
  <c r="B1723" i="18" a="1"/>
  <c r="B1723" i="18" s="1"/>
  <c r="B148" i="18" a="1"/>
  <c r="B148" i="18" s="1"/>
  <c r="B624" i="18" a="1"/>
  <c r="B624" i="18" s="1"/>
  <c r="B1094" i="18" a="1"/>
  <c r="B1094" i="18" s="1"/>
  <c r="B1551" i="18" a="1"/>
  <c r="B1551" i="18" s="1"/>
  <c r="B1914" i="18" a="1"/>
  <c r="B1914" i="18" s="1"/>
  <c r="B265" i="18" a="1"/>
  <c r="B265" i="18" s="1"/>
  <c r="B804" i="18" a="1"/>
  <c r="B804" i="18" s="1"/>
  <c r="B1251" i="18" a="1"/>
  <c r="B1251" i="18" s="1"/>
  <c r="B1649" i="18" a="1"/>
  <c r="B1649" i="18" s="1"/>
  <c r="B2058" i="18" a="1"/>
  <c r="B2058" i="18" s="1"/>
  <c r="B435" i="18" a="1"/>
  <c r="B435" i="18" s="1"/>
  <c r="B855" i="18" a="1"/>
  <c r="B855" i="18" s="1"/>
  <c r="B1316" i="18" a="1"/>
  <c r="B1316" i="18" s="1"/>
  <c r="B1694" i="18" a="1"/>
  <c r="B1694" i="18" s="1"/>
  <c r="B133" i="18" a="1"/>
  <c r="B133" i="18" s="1"/>
  <c r="B683" i="18" a="1"/>
  <c r="B683" i="18" s="1"/>
  <c r="B1374" i="18" a="1"/>
  <c r="B1374" i="18" s="1"/>
  <c r="B868" i="18" a="1"/>
  <c r="B868" i="18" s="1"/>
  <c r="B1755" i="18" a="1"/>
  <c r="B1755" i="18" s="1"/>
  <c r="B2422" i="18" a="1"/>
  <c r="B2422" i="18" s="1"/>
  <c r="B2861" i="18" a="1"/>
  <c r="B2861" i="18" s="1"/>
  <c r="B347" i="18" a="1"/>
  <c r="B347" i="18" s="1"/>
  <c r="B1321" i="18" a="1"/>
  <c r="B1321" i="18" s="1"/>
  <c r="B2163" i="18" a="1"/>
  <c r="B2163" i="18" s="1"/>
  <c r="B2664" i="18" a="1"/>
  <c r="B2664" i="18" s="1"/>
  <c r="B1414" i="18" a="1"/>
  <c r="B1414" i="18" s="1"/>
  <c r="B1089" i="18" a="1"/>
  <c r="B1089" i="18" s="1"/>
  <c r="B1882" i="18" a="1"/>
  <c r="B1882" i="18" s="1"/>
  <c r="B2454" i="18" a="1"/>
  <c r="B2454" i="18" s="1"/>
  <c r="B2867" i="18" a="1"/>
  <c r="B2867" i="18" s="1"/>
  <c r="B357" i="18" a="1"/>
  <c r="B357" i="18" s="1"/>
  <c r="B1323" i="18" a="1"/>
  <c r="B1323" i="18" s="1"/>
  <c r="B2040" i="18" a="1"/>
  <c r="B2040" i="18" s="1"/>
  <c r="B2622" i="18" a="1"/>
  <c r="B2622" i="18" s="1"/>
  <c r="B1372" i="18" a="1"/>
  <c r="B1372" i="18" s="1"/>
  <c r="B792" i="18" a="1"/>
  <c r="B792" i="18" s="1"/>
  <c r="B1684" i="18" a="1"/>
  <c r="B1684" i="18" s="1"/>
  <c r="B2290" i="18" a="1"/>
  <c r="B2290" i="18" s="1"/>
  <c r="B2716" i="18" a="1"/>
  <c r="B2716" i="18" s="1"/>
  <c r="B14" i="18" a="1"/>
  <c r="B14" i="18" s="1"/>
  <c r="B893" i="18" a="1"/>
  <c r="B893" i="18" s="1"/>
  <c r="B1936" i="18" a="1"/>
  <c r="B1936" i="18" s="1"/>
  <c r="B2515" i="18" a="1"/>
  <c r="B2515" i="18" s="1"/>
  <c r="B424" i="18" a="1"/>
  <c r="B424" i="18" s="1"/>
  <c r="B1526" i="18" a="1"/>
  <c r="B1526" i="18" s="1"/>
  <c r="B2233" i="18" a="1"/>
  <c r="B2233" i="18" s="1"/>
  <c r="B2819" i="18" a="1"/>
  <c r="B2819" i="18" s="1"/>
  <c r="B2054" i="18" a="1"/>
  <c r="B2054" i="18" s="1"/>
  <c r="B1461" i="18" a="1"/>
  <c r="B1461" i="18" s="1"/>
  <c r="B2428" i="18" a="1"/>
  <c r="B2428" i="18" s="1"/>
  <c r="B895" i="18" a="1"/>
  <c r="B895" i="18" s="1"/>
  <c r="B237" i="18" a="1"/>
  <c r="B237" i="18" s="1"/>
  <c r="B2041" i="18" a="1"/>
  <c r="B2041" i="18" s="1"/>
  <c r="B1831" i="18" a="1"/>
  <c r="B1831" i="18" s="1"/>
  <c r="B2547" i="18" a="1"/>
  <c r="B2547" i="18" s="1"/>
  <c r="B1351" i="18" a="1"/>
  <c r="B1351" i="18" s="1"/>
  <c r="B2724" i="18" a="1"/>
  <c r="B2724" i="18" s="1"/>
  <c r="B2359" i="18" a="1"/>
  <c r="B2359" i="18" s="1"/>
  <c r="B1154" i="18" a="1"/>
  <c r="B1154" i="18" s="1"/>
  <c r="B763" i="18" a="1"/>
  <c r="B763" i="18" s="1"/>
  <c r="B1889" i="18" a="1"/>
  <c r="B1889" i="18" s="1"/>
  <c r="B225" i="18" a="1"/>
  <c r="B225" i="18" s="1"/>
  <c r="B2929" i="18" a="1"/>
  <c r="B2929" i="18" s="1"/>
  <c r="B2268" i="18" a="1"/>
  <c r="B2268" i="18" s="1"/>
  <c r="B2742" i="18" a="1"/>
  <c r="B2742" i="18" s="1"/>
  <c r="B1659" i="18" a="1"/>
  <c r="B1659" i="18" s="1"/>
  <c r="B1555" i="18" a="1"/>
  <c r="B1555" i="18" s="1"/>
  <c r="B2745" i="18" a="1"/>
  <c r="B2745" i="18" s="1"/>
  <c r="B2495" i="18" a="1"/>
  <c r="B2495" i="18" s="1"/>
  <c r="B1025" i="18" a="1"/>
  <c r="B1025" i="18" s="1"/>
  <c r="B442" i="18" a="1"/>
  <c r="B442" i="18" s="1"/>
  <c r="B1581" i="18" a="1"/>
  <c r="B1581" i="18" s="1"/>
  <c r="B2340" i="18" a="1"/>
  <c r="B2340" i="18" s="1"/>
  <c r="B1024" i="18" a="1"/>
  <c r="B1024" i="18" s="1"/>
  <c r="B2102" i="18" a="1"/>
  <c r="B2102" i="18" s="1"/>
  <c r="B2729" i="18" a="1"/>
  <c r="B2729" i="18" s="1"/>
  <c r="B1726" i="18" a="1"/>
  <c r="B1726" i="18" s="1"/>
  <c r="B2902" i="18" a="1"/>
  <c r="B2902" i="18" s="1"/>
  <c r="B2387" i="18" a="1"/>
  <c r="B2387" i="18" s="1"/>
  <c r="B375" i="18" a="1"/>
  <c r="B375" i="18" s="1"/>
  <c r="B2977" i="18" a="1"/>
  <c r="B2977" i="18" s="1"/>
  <c r="B2677" i="18" a="1"/>
  <c r="B2677" i="18" s="1"/>
  <c r="B2737" i="18" a="1"/>
  <c r="B2737" i="18" s="1"/>
  <c r="B2219" i="18" a="1"/>
  <c r="B2219" i="18" s="1"/>
  <c r="B1696" i="18" a="1"/>
  <c r="B1696" i="18" s="1"/>
  <c r="B176" i="18" a="1"/>
  <c r="B176" i="18" s="1"/>
  <c r="B650" i="18" a="1"/>
  <c r="B650" i="18" s="1"/>
  <c r="B1116" i="18" a="1"/>
  <c r="B1116" i="18" s="1"/>
  <c r="B1569" i="18" a="1"/>
  <c r="B1569" i="18" s="1"/>
  <c r="B1956" i="18" a="1"/>
  <c r="B1956" i="18" s="1"/>
  <c r="B289" i="18" a="1"/>
  <c r="B289" i="18" s="1"/>
  <c r="B828" i="18" a="1"/>
  <c r="B828" i="18" s="1"/>
  <c r="B1271" i="18" a="1"/>
  <c r="B1271" i="18" s="1"/>
  <c r="B1712" i="18" a="1"/>
  <c r="B1712" i="18" s="1"/>
  <c r="B2099" i="18" a="1"/>
  <c r="B2099" i="18" s="1"/>
  <c r="B458" i="18" a="1"/>
  <c r="B458" i="18" s="1"/>
  <c r="B877" i="18" a="1"/>
  <c r="B877" i="18" s="1"/>
  <c r="B1358" i="18" a="1"/>
  <c r="B1358" i="18" s="1"/>
  <c r="B1713" i="18" a="1"/>
  <c r="B1713" i="18" s="1"/>
  <c r="B161" i="18" a="1"/>
  <c r="B161" i="18" s="1"/>
  <c r="B707" i="18" a="1"/>
  <c r="B707" i="18" s="1"/>
  <c r="B1126" i="18" a="1"/>
  <c r="B1126" i="18" s="1"/>
  <c r="B1519" i="18" a="1"/>
  <c r="B1519" i="18" s="1"/>
  <c r="B1905" i="18" a="1"/>
  <c r="B1905" i="18" s="1"/>
  <c r="B1267" i="18" a="1"/>
  <c r="B1267" i="18" s="1"/>
  <c r="B830" i="18" a="1"/>
  <c r="B830" i="18" s="1"/>
  <c r="B1548" i="18" a="1"/>
  <c r="B1548" i="18" s="1"/>
  <c r="B558" i="18" a="1"/>
  <c r="B558" i="18" s="1"/>
  <c r="B2566" i="18" a="1"/>
  <c r="B2566" i="18" s="1"/>
  <c r="B2225" i="18" a="1"/>
  <c r="B2225" i="18" s="1"/>
  <c r="B1853" i="18" a="1"/>
  <c r="B1853" i="18" s="1"/>
  <c r="B1345" i="18" a="1"/>
  <c r="B1345" i="18" s="1"/>
  <c r="B687" i="18" a="1"/>
  <c r="B687" i="18" s="1"/>
  <c r="B46" i="18" a="1"/>
  <c r="B46" i="18" s="1"/>
  <c r="B1700" i="18" a="1"/>
  <c r="B1700" i="18" s="1"/>
  <c r="B2408" i="18" a="1"/>
  <c r="B2408" i="18" s="1"/>
  <c r="B356" i="18" a="1"/>
  <c r="B356" i="18" s="1"/>
  <c r="B2753" i="18" a="1"/>
  <c r="B2753" i="18" s="1"/>
  <c r="B2427" i="18" a="1"/>
  <c r="B2427" i="18" s="1"/>
  <c r="B2026" i="18" a="1"/>
  <c r="B2026" i="18" s="1"/>
  <c r="B1540" i="18" a="1"/>
  <c r="B1540" i="18" s="1"/>
  <c r="B1013" i="18" a="1"/>
  <c r="B1013" i="18" s="1"/>
  <c r="B448" i="18" a="1"/>
  <c r="B448" i="18" s="1"/>
  <c r="B2611" i="18" a="1"/>
  <c r="B2611" i="18" s="1"/>
  <c r="B780" i="18" a="1"/>
  <c r="B780" i="18" s="1"/>
  <c r="B2703" i="18" a="1"/>
  <c r="B2703" i="18" s="1"/>
  <c r="B2426" i="18" a="1"/>
  <c r="B2426" i="18" s="1"/>
  <c r="B2109" i="18" a="1"/>
  <c r="B2109" i="18" s="1"/>
  <c r="B1666" i="18" a="1"/>
  <c r="B1666" i="18" s="1"/>
  <c r="B1218" i="18" a="1"/>
  <c r="B1218" i="18" s="1"/>
  <c r="B607" i="18" a="1"/>
  <c r="B607" i="18" s="1"/>
  <c r="B1776" i="18" a="1"/>
  <c r="B1776" i="18" s="1"/>
  <c r="B1922" i="18" a="1"/>
  <c r="B1922" i="18" s="1"/>
  <c r="B909" i="18" a="1"/>
  <c r="B909" i="18" s="1"/>
  <c r="B377" i="18" a="1"/>
  <c r="B377" i="18" s="1"/>
  <c r="B405" i="18" a="1"/>
  <c r="B405" i="18" s="1"/>
  <c r="B2878" i="18" a="1"/>
  <c r="B2878" i="18" s="1"/>
  <c r="B1887" i="18" a="1"/>
  <c r="B1887" i="18" s="1"/>
  <c r="B334" i="18" a="1"/>
  <c r="B334" i="18" s="1"/>
  <c r="B2196" i="18" a="1"/>
  <c r="B2196" i="18" s="1"/>
  <c r="B1785" i="18" a="1"/>
  <c r="B1785" i="18" s="1"/>
  <c r="B1102" i="18" a="1"/>
  <c r="B1102" i="18" s="1"/>
  <c r="B2696" i="18" a="1"/>
  <c r="B2696" i="18" s="1"/>
  <c r="B1588" i="18" a="1"/>
  <c r="B1588" i="18" s="1"/>
  <c r="B2939" i="18" a="1"/>
  <c r="B2939" i="18" s="1"/>
  <c r="B2190" i="18" a="1"/>
  <c r="B2190" i="18" s="1"/>
  <c r="B1245" i="18" a="1"/>
  <c r="B1245" i="18" s="1"/>
  <c r="B275" i="18" a="1"/>
  <c r="B275" i="18" s="1"/>
  <c r="B2683" i="18" a="1"/>
  <c r="B2683" i="18" s="1"/>
  <c r="B2591" i="18" a="1"/>
  <c r="B2591" i="18" s="1"/>
  <c r="B926" i="18" a="1"/>
  <c r="B926" i="18" s="1"/>
  <c r="B1791" i="18" a="1"/>
  <c r="B1791" i="18" s="1"/>
  <c r="B2453" i="18" a="1"/>
  <c r="B2453" i="18" s="1"/>
  <c r="B2886" i="18" a="1"/>
  <c r="B2886" i="18" s="1"/>
  <c r="B401" i="18" a="1"/>
  <c r="B401" i="18" s="1"/>
  <c r="B1361" i="18" a="1"/>
  <c r="B1361" i="18" s="1"/>
  <c r="B2194" i="18" a="1"/>
  <c r="B2194" i="18" s="1"/>
  <c r="B2686" i="18" a="1"/>
  <c r="B2686" i="18" s="1"/>
  <c r="B110" i="18" a="1"/>
  <c r="B110" i="18" s="1"/>
  <c r="B1136" i="18" a="1"/>
  <c r="B1136" i="18" s="1"/>
  <c r="B1913" i="18" a="1"/>
  <c r="B1913" i="18" s="1"/>
  <c r="B2480" i="18" a="1"/>
  <c r="B2480" i="18" s="1"/>
  <c r="B2888" i="18" a="1"/>
  <c r="B2888" i="18" s="1"/>
  <c r="B406" i="18" a="1"/>
  <c r="B406" i="18" s="1"/>
  <c r="B1370" i="18" a="1"/>
  <c r="B1370" i="18" s="1"/>
  <c r="B2076" i="18" a="1"/>
  <c r="B2076" i="18" s="1"/>
  <c r="B2645" i="18" a="1"/>
  <c r="B2645" i="18" s="1"/>
  <c r="B113" i="18" a="1"/>
  <c r="B113" i="18" s="1"/>
  <c r="B838" i="18" a="1"/>
  <c r="B838" i="18" s="1"/>
  <c r="B1732" i="18" a="1"/>
  <c r="B1732" i="18" s="1"/>
  <c r="B2324" i="18" a="1"/>
  <c r="B2324" i="18" s="1"/>
  <c r="B2765" i="18" a="1"/>
  <c r="B2765" i="18" s="1"/>
  <c r="B68" i="18" a="1"/>
  <c r="B68" i="18" s="1"/>
  <c r="B949" i="18" a="1"/>
  <c r="B949" i="18" s="1"/>
  <c r="B2013" i="18" a="1"/>
  <c r="B2013" i="18" s="1"/>
  <c r="B2559" i="18" a="1"/>
  <c r="B2559" i="18" s="1"/>
  <c r="B581" i="18" a="1"/>
  <c r="B581" i="18" s="1"/>
  <c r="B1606" i="18" a="1"/>
  <c r="B1606" i="18" s="1"/>
  <c r="B2267" i="18" a="1"/>
  <c r="B2267" i="18" s="1"/>
  <c r="B2849" i="18" a="1"/>
  <c r="B2849" i="18" s="1"/>
  <c r="B2010" i="18" a="1"/>
  <c r="B2010" i="18" s="1"/>
  <c r="B1373" i="18" a="1"/>
  <c r="B1373" i="18" s="1"/>
  <c r="B2350" i="18" a="1"/>
  <c r="B2350" i="18" s="1"/>
  <c r="B2601" i="18" a="1"/>
  <c r="B2601" i="18" s="1"/>
  <c r="B1989" i="18" a="1"/>
  <c r="B1989" i="18" s="1"/>
  <c r="B1257" i="18" a="1"/>
  <c r="B1257" i="18" s="1"/>
  <c r="B863" i="18" a="1"/>
  <c r="B863" i="18" s="1"/>
  <c r="B2457" i="18" a="1"/>
  <c r="B2457" i="18" s="1"/>
  <c r="B1255" i="18" a="1"/>
  <c r="B1255" i="18" s="1"/>
  <c r="B1836" i="18" a="1"/>
  <c r="B1836" i="18" s="1"/>
  <c r="B2305" i="18" a="1"/>
  <c r="B2305" i="18" s="1"/>
  <c r="B966" i="18" a="1"/>
  <c r="B966" i="18" s="1"/>
  <c r="B2589" i="18" a="1"/>
  <c r="B2589" i="18" s="1"/>
  <c r="B1816" i="18" a="1"/>
  <c r="B1816" i="18" s="1"/>
  <c r="B126" i="18" a="1"/>
  <c r="B126" i="18" s="1"/>
  <c r="B2403" i="18" a="1"/>
  <c r="B2403" i="18" s="1"/>
  <c r="B1611" i="18" a="1"/>
  <c r="B1611" i="18" s="1"/>
  <c r="B2659" i="18" a="1"/>
  <c r="B2659" i="18" s="1"/>
  <c r="B1405" i="18" a="1"/>
  <c r="B1405" i="18" s="1"/>
  <c r="B262" i="18" a="1"/>
  <c r="B262" i="18" s="1"/>
  <c r="B2584" i="18" a="1"/>
  <c r="B2584" i="18" s="1"/>
  <c r="B2393" i="18" a="1"/>
  <c r="B2393" i="18" s="1"/>
  <c r="B922" i="18" a="1"/>
  <c r="B922" i="18" s="1"/>
  <c r="B2322" i="18" a="1"/>
  <c r="B2322" i="18" s="1"/>
  <c r="B1239" i="18" a="1"/>
  <c r="B1239" i="18" s="1"/>
  <c r="B2287" i="18" a="1"/>
  <c r="B2287" i="18" s="1"/>
  <c r="B914" i="18" a="1"/>
  <c r="B914" i="18" s="1"/>
  <c r="B1168" i="18" a="1"/>
  <c r="B1168" i="18" s="1"/>
  <c r="B2693" i="18" a="1"/>
  <c r="B2693" i="18" s="1"/>
  <c r="B1656" i="18" a="1"/>
  <c r="B1656" i="18" s="1"/>
  <c r="B1069" i="18" a="1"/>
  <c r="B1069" i="18" s="1"/>
  <c r="B2334" i="18" a="1"/>
  <c r="B2334" i="18" s="1"/>
  <c r="B279" i="18" a="1"/>
  <c r="B279" i="18" s="1"/>
  <c r="B2958" i="18" a="1"/>
  <c r="B2958" i="18" s="1"/>
  <c r="B2661" i="18" a="1"/>
  <c r="B2661" i="18" s="1"/>
  <c r="B2717" i="18" a="1"/>
  <c r="B2717" i="18" s="1"/>
  <c r="B2200" i="18" a="1"/>
  <c r="B2200" i="18" s="1"/>
  <c r="B1641" i="18" a="1"/>
  <c r="B1641" i="18" s="1"/>
  <c r="B221" i="18" a="1"/>
  <c r="B221" i="18" s="1"/>
  <c r="B677" i="18" a="1"/>
  <c r="B677" i="18" s="1"/>
  <c r="B1139" i="18" a="1"/>
  <c r="B1139" i="18" s="1"/>
  <c r="B1608" i="18" a="1"/>
  <c r="B1608" i="18" s="1"/>
  <c r="B1975" i="18" a="1"/>
  <c r="B1975" i="18" s="1"/>
  <c r="B314" i="18" a="1"/>
  <c r="B314" i="18" s="1"/>
  <c r="B854" i="18" a="1"/>
  <c r="B854" i="18" s="1"/>
  <c r="B1292" i="18" a="1"/>
  <c r="B1292" i="18" s="1"/>
  <c r="B1730" i="18" a="1"/>
  <c r="B1730" i="18" s="1"/>
  <c r="B30" i="18" a="1"/>
  <c r="B30" i="18" s="1"/>
  <c r="B483" i="18" a="1"/>
  <c r="B483" i="18" s="1"/>
  <c r="B907" i="18" a="1"/>
  <c r="B907" i="18" s="1"/>
  <c r="B1384" i="18" a="1"/>
  <c r="B1384" i="18" s="1"/>
  <c r="B1731" i="18" a="1"/>
  <c r="B1731" i="18" s="1"/>
  <c r="B184" i="18" a="1"/>
  <c r="B184" i="18" s="1"/>
  <c r="B738" i="18" a="1"/>
  <c r="B738" i="18" s="1"/>
  <c r="B1144" i="18" a="1"/>
  <c r="B1144" i="18" s="1"/>
  <c r="B1539" i="18" a="1"/>
  <c r="B1539" i="18" s="1"/>
  <c r="B1924" i="18" a="1"/>
  <c r="B1924" i="18" s="1"/>
  <c r="B1252" i="18" a="1"/>
  <c r="B1252" i="18" s="1"/>
  <c r="B812" i="18" a="1"/>
  <c r="B812" i="18" s="1"/>
  <c r="B1403" i="18" a="1"/>
  <c r="B1403" i="18" s="1"/>
  <c r="B521" i="18" a="1"/>
  <c r="B521" i="18" s="1"/>
  <c r="B2525" i="18" a="1"/>
  <c r="B2525" i="18" s="1"/>
  <c r="B2206" i="18" a="1"/>
  <c r="B2206" i="18" s="1"/>
  <c r="B1830" i="18" a="1"/>
  <c r="B1830" i="18" s="1"/>
  <c r="B1285" i="18" a="1"/>
  <c r="B1285" i="18" s="1"/>
  <c r="B649" i="18" a="1"/>
  <c r="B649" i="18" s="1"/>
  <c r="B12" i="18" a="1"/>
  <c r="B12" i="18" s="1"/>
  <c r="B1541" i="18" a="1"/>
  <c r="B1541" i="18" s="1"/>
  <c r="B2333" i="18" a="1"/>
  <c r="B2333" i="18" s="1"/>
  <c r="B202" i="18" a="1"/>
  <c r="B202" i="18" s="1"/>
  <c r="B2738" i="18" a="1"/>
  <c r="B2738" i="18" s="1"/>
  <c r="B2407" i="18" a="1"/>
  <c r="B2407" i="18" s="1"/>
  <c r="B2001" i="18" a="1"/>
  <c r="B2001" i="18" s="1"/>
  <c r="B1512" i="18" a="1"/>
  <c r="B1512" i="18" s="1"/>
  <c r="B978" i="18" a="1"/>
  <c r="B978" i="18" s="1"/>
  <c r="B419" i="18" a="1"/>
  <c r="B419" i="18" s="1"/>
  <c r="B2537" i="18" a="1"/>
  <c r="B2537" i="18" s="1"/>
  <c r="B609" i="18" a="1"/>
  <c r="B609" i="18" s="1"/>
  <c r="B2687" i="18" a="1"/>
  <c r="B2687" i="18" s="1"/>
  <c r="B2406" i="18" a="1"/>
  <c r="B2406" i="18" s="1"/>
  <c r="B2087" i="18" a="1"/>
  <c r="B2087" i="18" s="1"/>
  <c r="B1642" i="18" a="1"/>
  <c r="B1642" i="18" s="1"/>
  <c r="B1190" i="18" a="1"/>
  <c r="B1190" i="18" s="1"/>
  <c r="B574" i="18" a="1"/>
  <c r="B574" i="18" s="1"/>
  <c r="B1221" i="18" a="1"/>
  <c r="B1221" i="18" s="1"/>
  <c r="B1844" i="18" a="1"/>
  <c r="B1844" i="18" s="1"/>
  <c r="B873" i="18" a="1"/>
  <c r="B873" i="18" s="1"/>
  <c r="B348" i="18" a="1"/>
  <c r="B348" i="18" s="1"/>
  <c r="B386" i="18" a="1"/>
  <c r="B386" i="18" s="1"/>
  <c r="B2832" i="18" a="1"/>
  <c r="B2832" i="18" s="1"/>
  <c r="B1809" i="18" a="1"/>
  <c r="B1809" i="18" s="1"/>
  <c r="B21" i="18" a="1"/>
  <c r="B21" i="18" s="1"/>
  <c r="B2170" i="18" a="1"/>
  <c r="B2170" i="18" s="1"/>
  <c r="B1773" i="18" a="1"/>
  <c r="B1773" i="18" s="1"/>
  <c r="B764" i="18" a="1"/>
  <c r="B764" i="18" s="1"/>
  <c r="B1086" i="18" a="1"/>
  <c r="B1086" i="18" s="1"/>
  <c r="B1912" i="18" a="1"/>
  <c r="B1912" i="18" s="1"/>
  <c r="B2509" i="18" a="1"/>
  <c r="B2509" i="18" s="1"/>
  <c r="B2942" i="18" a="1"/>
  <c r="B2942" i="18" s="1"/>
  <c r="B559" i="18" a="1"/>
  <c r="B559" i="18" s="1"/>
  <c r="B1501" i="18" a="1"/>
  <c r="B1501" i="18" s="1"/>
  <c r="B2283" i="18" a="1"/>
  <c r="B2283" i="18" s="1"/>
  <c r="B2732" i="18" a="1"/>
  <c r="B2732" i="18" s="1"/>
  <c r="B210" i="18" a="1"/>
  <c r="B210" i="18" s="1"/>
  <c r="B1230" i="18" a="1"/>
  <c r="B1230" i="18" s="1"/>
  <c r="B2003" i="18" a="1"/>
  <c r="B2003" i="18" s="1"/>
  <c r="B2554" i="18" a="1"/>
  <c r="B2554" i="18" s="1"/>
  <c r="B2944" i="18" a="1"/>
  <c r="B2944" i="18" s="1"/>
  <c r="B511" i="18" a="1"/>
  <c r="B511" i="18" s="1"/>
  <c r="B1465" i="18" a="1"/>
  <c r="B1465" i="18" s="1"/>
  <c r="B2168" i="18" a="1"/>
  <c r="B2168" i="18" s="1"/>
  <c r="B2714" i="18" a="1"/>
  <c r="B2714" i="18" s="1"/>
  <c r="B620" i="18" a="1"/>
  <c r="B620" i="18" s="1"/>
  <c r="B998" i="18" a="1"/>
  <c r="B998" i="18" s="1"/>
  <c r="B1813" i="18" a="1"/>
  <c r="B1813" i="18" s="1"/>
  <c r="B2378" i="18" a="1"/>
  <c r="B2378" i="18" s="1"/>
  <c r="B2843" i="18" a="1"/>
  <c r="B2843" i="18" s="1"/>
  <c r="B171" i="18" a="1"/>
  <c r="B171" i="18" s="1"/>
  <c r="B1100" i="18" a="1"/>
  <c r="B1100" i="18" s="1"/>
  <c r="B2084" i="18" a="1"/>
  <c r="B2084" i="18" s="1"/>
  <c r="B2629" i="18" a="1"/>
  <c r="B2629" i="18" s="1"/>
  <c r="B688" i="18" a="1"/>
  <c r="B688" i="18" s="1"/>
  <c r="B1689" i="18" a="1"/>
  <c r="B1689" i="18" s="1"/>
  <c r="B2380" i="18" a="1"/>
  <c r="B2380" i="18" s="1"/>
  <c r="B2901" i="18" a="1"/>
  <c r="B2901" i="18" s="1"/>
  <c r="B1930" i="18" a="1"/>
  <c r="B1930" i="18" s="1"/>
  <c r="B1319" i="18" a="1"/>
  <c r="B1319" i="18" s="1"/>
  <c r="B2089" i="18" a="1"/>
  <c r="B2089" i="18" s="1"/>
  <c r="B892" i="18" a="1"/>
  <c r="B892" i="18" s="1"/>
  <c r="B2726" i="18" a="1"/>
  <c r="B2726" i="18" s="1"/>
  <c r="B2813" i="18" a="1"/>
  <c r="B2813" i="18" s="1"/>
  <c r="B2468" i="18" a="1"/>
  <c r="B2468" i="18" s="1"/>
  <c r="B2360" i="18" a="1"/>
  <c r="B2360" i="18" s="1"/>
  <c r="B1066" i="18" a="1"/>
  <c r="B1066" i="18" s="1"/>
  <c r="B2678" i="18" a="1"/>
  <c r="B2678" i="18" s="1"/>
  <c r="B2199" i="18" a="1"/>
  <c r="B2199" i="18" s="1"/>
  <c r="B747" i="18" a="1"/>
  <c r="B747" i="18" s="1"/>
  <c r="B2829" i="18" a="1"/>
  <c r="B2829" i="18" s="1"/>
  <c r="B1662" i="18" a="1"/>
  <c r="B1662" i="18" s="1"/>
  <c r="B1479" i="18" a="1"/>
  <c r="B1479" i="18" s="1"/>
  <c r="B1143" i="18" a="1"/>
  <c r="B1143" i="18" s="1"/>
  <c r="B2101" i="18" a="1"/>
  <c r="B2101" i="18" s="1"/>
  <c r="B2577" i="18" a="1"/>
  <c r="B2577" i="18" s="1"/>
  <c r="B1215" i="18" a="1"/>
  <c r="B1215" i="18" s="1"/>
  <c r="B2376" i="18" a="1"/>
  <c r="B2376" i="18" s="1"/>
  <c r="B1952" i="18" a="1"/>
  <c r="B1952" i="18" s="1"/>
  <c r="B2298" i="18" a="1"/>
  <c r="B2298" i="18" s="1"/>
  <c r="B700" i="18" a="1"/>
  <c r="B700" i="18" s="1"/>
  <c r="B2994" i="18" a="1"/>
  <c r="B2994" i="18" s="1"/>
  <c r="B9" i="18" a="1"/>
  <c r="B9" i="18" s="1"/>
  <c r="B2187" i="18" a="1"/>
  <c r="B2187" i="18" s="1"/>
  <c r="B592" i="18" a="1"/>
  <c r="B592" i="18" s="1"/>
  <c r="B2798" i="18" a="1"/>
  <c r="B2798" i="18" s="1"/>
  <c r="B2612" i="18" a="1"/>
  <c r="B2612" i="18" s="1"/>
  <c r="B1397" i="18" a="1"/>
  <c r="B1397" i="18" s="1"/>
  <c r="B2979" i="18" a="1"/>
  <c r="B2979" i="18" s="1"/>
  <c r="B2229" i="18" a="1"/>
  <c r="B2229" i="18" s="1"/>
  <c r="B86" i="18" a="1"/>
  <c r="B86" i="18" s="1"/>
  <c r="B2900" i="18" a="1"/>
  <c r="B2900" i="18" s="1"/>
  <c r="B2553" i="18" a="1"/>
  <c r="B2553" i="18" s="1"/>
  <c r="B2653" i="18" a="1"/>
  <c r="B2653" i="18" s="1"/>
  <c r="B2175" i="18" a="1"/>
  <c r="B2175" i="18" s="1"/>
  <c r="B47" i="18" a="1"/>
  <c r="B47" i="18" s="1"/>
  <c r="B1127" i="18" a="1"/>
  <c r="B1127" i="18" s="1"/>
  <c r="B1955" i="18" a="1"/>
  <c r="B1955" i="18" s="1"/>
  <c r="B2529" i="18" a="1"/>
  <c r="B2529" i="18" s="1"/>
  <c r="B2966" i="18" a="1"/>
  <c r="B2966" i="18" s="1"/>
  <c r="B605" i="18" a="1"/>
  <c r="B605" i="18" s="1"/>
  <c r="B1630" i="18" a="1"/>
  <c r="B1630" i="18" s="1"/>
  <c r="B2312" i="18" a="1"/>
  <c r="B2312" i="18" s="1"/>
  <c r="B2810" i="18" a="1"/>
  <c r="B2810" i="18" s="1"/>
  <c r="B251" i="18" a="1"/>
  <c r="B251" i="18" s="1"/>
  <c r="B1269" i="18" a="1"/>
  <c r="B1269" i="18" s="1"/>
  <c r="B2074" i="18" a="1"/>
  <c r="B2074" i="18" s="1"/>
  <c r="B2575" i="18" a="1"/>
  <c r="B2575" i="18" s="1"/>
  <c r="B2975" i="18" a="1"/>
  <c r="B2975" i="18" s="1"/>
  <c r="B613" i="18" a="1"/>
  <c r="B613" i="18" s="1"/>
  <c r="B1503" i="18" a="1"/>
  <c r="B1503" i="18" s="1"/>
  <c r="B2228" i="18" a="1"/>
  <c r="B2228" i="18" s="1"/>
  <c r="B2763" i="18" a="1"/>
  <c r="B2763" i="18" s="1"/>
  <c r="B940" i="18" a="1"/>
  <c r="B940" i="18" s="1"/>
  <c r="B1150" i="18" a="1"/>
  <c r="B1150" i="18" s="1"/>
  <c r="B1849" i="18" a="1"/>
  <c r="B1849" i="18" s="1"/>
  <c r="B2405" i="18" a="1"/>
  <c r="B2405" i="18" s="1"/>
  <c r="B2870" i="18" a="1"/>
  <c r="B2870" i="18" s="1"/>
  <c r="B220" i="18" a="1"/>
  <c r="B220" i="18" s="1"/>
  <c r="B1241" i="18" a="1"/>
  <c r="B1241" i="18" s="1"/>
  <c r="B2118" i="18" a="1"/>
  <c r="B2118" i="18" s="1"/>
  <c r="B690" i="18" a="1"/>
  <c r="B690" i="18" s="1"/>
  <c r="B96" i="18" a="1"/>
  <c r="B96" i="18" s="1"/>
  <c r="B1175" i="18" a="1"/>
  <c r="B1175" i="18" s="1"/>
  <c r="B2036" i="18" a="1"/>
  <c r="B2036" i="18" s="1"/>
  <c r="B2552" i="18" a="1"/>
  <c r="B2552" i="18" s="1"/>
  <c r="B2998" i="18" a="1"/>
  <c r="B2998" i="18" s="1"/>
  <c r="B664" i="18" a="1"/>
  <c r="B664" i="18" s="1"/>
  <c r="B1674" i="18" a="1"/>
  <c r="B1674" i="18" s="1"/>
  <c r="B2343" i="18" a="1"/>
  <c r="B2343" i="18" s="1"/>
  <c r="B2834" i="18" a="1"/>
  <c r="B2834" i="18" s="1"/>
  <c r="B306" i="18" a="1"/>
  <c r="B306" i="18" s="1"/>
  <c r="B1322" i="18" a="1"/>
  <c r="B1322" i="18" s="1"/>
  <c r="B2106" i="18" a="1"/>
  <c r="B2106" i="18" s="1"/>
  <c r="B2599" i="18" a="1"/>
  <c r="B2599" i="18" s="1"/>
  <c r="B60" i="18" a="1"/>
  <c r="B60" i="18" s="1"/>
  <c r="B666" i="18" a="1"/>
  <c r="B666" i="18" s="1"/>
  <c r="B1554" i="18" a="1"/>
  <c r="B1554" i="18" s="1"/>
  <c r="B2254" i="18" a="1"/>
  <c r="B2254" i="18" s="1"/>
  <c r="B2784" i="18" a="1"/>
  <c r="B2784" i="18" s="1"/>
  <c r="B1282" i="18" a="1"/>
  <c r="B1282" i="18" s="1"/>
  <c r="B1195" i="18" a="1"/>
  <c r="B1195" i="18" s="1"/>
  <c r="B1890" i="18" a="1"/>
  <c r="B1890" i="18" s="1"/>
  <c r="B2435" i="18" a="1"/>
  <c r="B2435" i="18" s="1"/>
  <c r="B2899" i="18" a="1"/>
  <c r="B2899" i="18" s="1"/>
  <c r="B270" i="18" a="1"/>
  <c r="B270" i="18" s="1"/>
  <c r="B1288" i="18" a="1"/>
  <c r="B1288" i="18" s="1"/>
  <c r="B2146" i="18" a="1"/>
  <c r="B2146" i="18" s="1"/>
  <c r="B2698" i="18" a="1"/>
  <c r="B2698" i="18" s="1"/>
  <c r="B796" i="18" a="1"/>
  <c r="B796" i="18" s="1"/>
  <c r="B1777" i="18" a="1"/>
  <c r="B1777" i="18" s="1"/>
  <c r="B2439" i="18" a="1"/>
  <c r="B2439" i="18" s="1"/>
  <c r="B2957" i="18" a="1"/>
  <c r="B2957" i="18" s="1"/>
  <c r="B1858" i="18" a="1"/>
  <c r="B1858" i="18" s="1"/>
  <c r="B1231" i="18" a="1"/>
  <c r="B1231" i="18" s="1"/>
  <c r="B1202" i="18" a="1"/>
  <c r="B1202" i="18" s="1"/>
  <c r="B2853" i="18" a="1"/>
  <c r="B2853" i="18" s="1"/>
  <c r="B1092" i="18" a="1"/>
  <c r="B1092" i="18" s="1"/>
  <c r="B276" i="18" a="1"/>
  <c r="B276" i="18" s="1"/>
  <c r="B439" i="18" a="1"/>
  <c r="B439" i="18" s="1"/>
  <c r="B2210" i="18" a="1"/>
  <c r="B2210" i="18" s="1"/>
  <c r="B859" i="18" a="1"/>
  <c r="B859" i="18" s="1"/>
  <c r="B2710" i="18" a="1"/>
  <c r="B2710" i="18" s="1"/>
  <c r="B2094" i="18" a="1"/>
  <c r="B2094" i="18" s="1"/>
  <c r="B534" i="18" a="1"/>
  <c r="B534" i="18" s="1"/>
  <c r="B2746" i="18" a="1"/>
  <c r="B2746" i="18" s="1"/>
  <c r="B1436" i="18" a="1"/>
  <c r="B1436" i="18" s="1"/>
  <c r="B568" i="18" a="1"/>
  <c r="B568" i="18" s="1"/>
  <c r="B474" i="18" a="1"/>
  <c r="B474" i="18" s="1"/>
  <c r="B2882" i="18" a="1"/>
  <c r="B2882" i="18" s="1"/>
  <c r="B2448" i="18" a="1"/>
  <c r="B2448" i="18" s="1"/>
  <c r="B924" i="18" a="1"/>
  <c r="B924" i="18" s="1"/>
  <c r="B550" i="18" a="1"/>
  <c r="B550" i="18" s="1"/>
  <c r="B941" i="18" a="1"/>
  <c r="B941" i="18" s="1"/>
  <c r="B2133" i="18" a="1"/>
  <c r="B2133" i="18" s="1"/>
  <c r="B392" i="18" a="1"/>
  <c r="B392" i="18" s="1"/>
  <c r="B2212" i="18" a="1"/>
  <c r="B2212" i="18" s="1"/>
  <c r="B2873" i="18" a="1"/>
  <c r="B2873" i="18" s="1"/>
  <c r="B2078" i="18" a="1"/>
  <c r="B2078" i="18" s="1"/>
  <c r="B283" i="18" a="1"/>
  <c r="B283" i="18" s="1"/>
  <c r="B1352" i="18" a="1"/>
  <c r="B1352" i="18" s="1"/>
  <c r="B2528" i="18" a="1"/>
  <c r="B2528" i="18" s="1"/>
  <c r="B1209" i="18" a="1"/>
  <c r="B1209" i="18" s="1"/>
  <c r="B2911" i="18" a="1"/>
  <c r="B2911" i="18" s="1"/>
  <c r="B2062" i="18" a="1"/>
  <c r="B2062" i="18" s="1"/>
  <c r="B1874" i="18" a="1"/>
  <c r="B1874" i="18" s="1"/>
  <c r="B2866" i="18" a="1"/>
  <c r="B2866" i="18" s="1"/>
  <c r="B2972" i="18" a="1"/>
  <c r="B2972" i="18" s="1"/>
  <c r="B2592" i="18" a="1"/>
  <c r="B2592" i="18" s="1"/>
  <c r="B2068" i="18" a="1"/>
  <c r="B2068" i="18" s="1"/>
  <c r="B1504" i="18" a="1"/>
  <c r="B1504" i="18" s="1"/>
  <c r="B313" i="18" a="1"/>
  <c r="B313" i="18" s="1"/>
  <c r="B827" i="18" a="1"/>
  <c r="B827" i="18" s="1"/>
  <c r="B1249" i="18" a="1"/>
  <c r="B1249" i="18" s="1"/>
  <c r="B1690" i="18" a="1"/>
  <c r="B1690" i="18" s="1"/>
  <c r="B2057" i="18" a="1"/>
  <c r="B2057" i="18" s="1"/>
  <c r="B482" i="18" a="1"/>
  <c r="B482" i="18" s="1"/>
  <c r="B980" i="18" a="1"/>
  <c r="B980" i="18" s="1"/>
  <c r="B1382" i="18" a="1"/>
  <c r="B1382" i="18" s="1"/>
  <c r="B1841" i="18" a="1"/>
  <c r="B1841" i="18" s="1"/>
  <c r="B130" i="18" a="1"/>
  <c r="B130" i="18" s="1"/>
  <c r="B577" i="18" a="1"/>
  <c r="B577" i="18" s="1"/>
  <c r="B1028" i="18" a="1"/>
  <c r="B1028" i="18" s="1"/>
  <c r="B1488" i="18" a="1"/>
  <c r="B1488" i="18" s="1"/>
  <c r="B1805" i="18" a="1"/>
  <c r="B1805" i="18" s="1"/>
  <c r="B271" i="18" a="1"/>
  <c r="B271" i="18" s="1"/>
  <c r="B860" i="18" a="1"/>
  <c r="B860" i="18" s="1"/>
  <c r="B1236" i="18" a="1"/>
  <c r="B1236" i="18" s="1"/>
  <c r="B1634" i="18" a="1"/>
  <c r="B1634" i="18" s="1"/>
  <c r="B2005" i="18" a="1"/>
  <c r="B2005" i="18" s="1"/>
  <c r="B1152" i="18" a="1"/>
  <c r="B1152" i="18" s="1"/>
  <c r="B716" i="18" a="1"/>
  <c r="B716" i="18" s="1"/>
  <c r="B990" i="18" a="1"/>
  <c r="B990" i="18" s="1"/>
  <c r="B331" i="18" a="1"/>
  <c r="B331" i="18" s="1"/>
  <c r="B2451" i="18" a="1"/>
  <c r="B2451" i="18" s="1"/>
  <c r="B2115" i="18" a="1"/>
  <c r="B2115" i="18" s="1"/>
  <c r="B1705" i="18" a="1"/>
  <c r="B1705" i="18" s="1"/>
  <c r="B1138" i="18" a="1"/>
  <c r="B1138" i="18" s="1"/>
  <c r="B491" i="18" a="1"/>
  <c r="B491" i="18" s="1"/>
  <c r="B2723" i="18" a="1"/>
  <c r="B2723" i="18" s="1"/>
  <c r="B1018" i="18" a="1"/>
  <c r="B1018" i="18" s="1"/>
  <c r="B2027" i="18" a="1"/>
  <c r="B2027" i="18" s="1"/>
  <c r="B2951" i="18" a="1"/>
  <c r="B2951" i="18" s="1"/>
  <c r="B2658" i="18" a="1"/>
  <c r="B2658" i="18" s="1"/>
  <c r="B2296" i="18" a="1"/>
  <c r="B2296" i="18" s="1"/>
  <c r="B1873" i="18" a="1"/>
  <c r="B1873" i="18" s="1"/>
  <c r="B1367" i="18" a="1"/>
  <c r="B1367" i="18" s="1"/>
  <c r="B846" i="18" a="1"/>
  <c r="B846" i="18" s="1"/>
  <c r="B285" i="18" a="1"/>
  <c r="B285" i="18" s="1"/>
  <c r="B2222" i="18" a="1"/>
  <c r="B2222" i="18" s="1"/>
  <c r="B2932" i="18" a="1"/>
  <c r="B2932" i="18" s="1"/>
  <c r="B2626" i="18" a="1"/>
  <c r="B2626" i="18" s="1"/>
  <c r="B2313" i="18" a="1"/>
  <c r="B2313" i="18" s="1"/>
  <c r="B1945" i="18" a="1"/>
  <c r="B1945" i="18" s="1"/>
  <c r="B1538" i="18" a="1"/>
  <c r="B1538" i="18" s="1"/>
  <c r="B1041" i="18" a="1"/>
  <c r="B1041" i="18" s="1"/>
  <c r="B353" i="18" a="1"/>
  <c r="B353" i="18" s="1"/>
  <c r="B2838" i="18" a="1"/>
  <c r="B2838" i="18" s="1"/>
  <c r="B2680" i="18" a="1"/>
  <c r="B2680" i="18" s="1"/>
  <c r="B84" i="18" a="1"/>
  <c r="B84" i="18" s="1"/>
  <c r="B147" i="18" a="1"/>
  <c r="B147" i="18" s="1"/>
  <c r="B1222" i="18" a="1"/>
  <c r="B1222" i="18" s="1"/>
  <c r="B2071" i="18" a="1"/>
  <c r="B2071" i="18" s="1"/>
  <c r="B2597" i="18" a="1"/>
  <c r="B2597" i="18" s="1"/>
  <c r="B162" i="18" a="1"/>
  <c r="B162" i="18" s="1"/>
  <c r="B717" i="18" a="1"/>
  <c r="B717" i="18" s="1"/>
  <c r="B1715" i="18" a="1"/>
  <c r="B1715" i="18" s="1"/>
  <c r="B2373" i="18" a="1"/>
  <c r="B2373" i="18" s="1"/>
  <c r="B2865" i="18" a="1"/>
  <c r="B2865" i="18" s="1"/>
  <c r="B402" i="18" a="1"/>
  <c r="B402" i="18" s="1"/>
  <c r="B1369" i="18" a="1"/>
  <c r="B1369" i="18" s="1"/>
  <c r="B2137" i="18" a="1"/>
  <c r="B2137" i="18" s="1"/>
  <c r="B2621" i="18" a="1"/>
  <c r="B2621" i="18" s="1"/>
  <c r="B308" i="18" a="1"/>
  <c r="B308" i="18" s="1"/>
  <c r="B723" i="18" a="1"/>
  <c r="B723" i="18" s="1"/>
  <c r="B1594" i="18" a="1"/>
  <c r="B1594" i="18" s="1"/>
  <c r="B2285" i="18" a="1"/>
  <c r="B2285" i="18" s="1"/>
  <c r="B2812" i="18" a="1"/>
  <c r="B2812" i="18" s="1"/>
  <c r="B66" i="18" a="1"/>
  <c r="B66" i="18" s="1"/>
  <c r="B1240" i="18" a="1"/>
  <c r="B1240" i="18" s="1"/>
  <c r="B1929" i="18" a="1"/>
  <c r="B1929" i="18" s="1"/>
  <c r="B2458" i="18" a="1"/>
  <c r="B2458" i="18" s="1"/>
  <c r="B2925" i="18" a="1"/>
  <c r="B2925" i="18" s="1"/>
  <c r="B317" i="18" a="1"/>
  <c r="B317" i="18" s="1"/>
  <c r="B1329" i="18" a="1"/>
  <c r="B1329" i="18" s="1"/>
  <c r="B2177" i="18" a="1"/>
  <c r="B2177" i="18" s="1"/>
  <c r="B2766" i="18" a="1"/>
  <c r="B2766" i="18" s="1"/>
  <c r="B847" i="18" a="1"/>
  <c r="B847" i="18" s="1"/>
  <c r="B1854" i="18" a="1"/>
  <c r="B1854" i="18" s="1"/>
  <c r="B2467" i="18" a="1"/>
  <c r="B2467" i="18" s="1"/>
  <c r="B2982" i="18" a="1"/>
  <c r="B2982" i="18" s="1"/>
  <c r="B1832" i="18" a="1"/>
  <c r="B1832" i="18" s="1"/>
  <c r="B1201" i="18" a="1"/>
  <c r="B1201" i="18" s="1"/>
  <c r="B2904" i="18" a="1"/>
  <c r="B2904" i="18" s="1"/>
  <c r="B2214" i="18" a="1"/>
  <c r="B2214" i="18" s="1"/>
  <c r="B2472" i="18" a="1"/>
  <c r="B2472" i="18" s="1"/>
  <c r="B2807" i="18" a="1"/>
  <c r="B2807" i="18" s="1"/>
  <c r="B141" i="18" a="1"/>
  <c r="B141" i="18" s="1"/>
  <c r="B2155" i="18" a="1"/>
  <c r="B2155" i="18" s="1"/>
  <c r="B748" i="18" a="1"/>
  <c r="B748" i="18" s="1"/>
  <c r="B1904" i="18" a="1"/>
  <c r="B1904" i="18" s="1"/>
  <c r="B2030" i="18" a="1"/>
  <c r="B2030" i="18" s="1"/>
  <c r="B429" i="18" a="1"/>
  <c r="B429" i="18" s="1"/>
  <c r="B2701" i="18" a="1"/>
  <c r="B2701" i="18" s="1"/>
  <c r="B1340" i="18" a="1"/>
  <c r="B1340" i="18" s="1"/>
  <c r="B2903" i="18" a="1"/>
  <c r="B2903" i="18" s="1"/>
  <c r="B2764" i="18" a="1"/>
  <c r="B2764" i="18" s="1"/>
  <c r="B2660" i="18" a="1"/>
  <c r="B2660" i="18" s="1"/>
  <c r="B2394" i="18" a="1"/>
  <c r="B2394" i="18" s="1"/>
  <c r="B817" i="18" a="1"/>
  <c r="B817" i="18" s="1"/>
  <c r="B2363" i="18" a="1"/>
  <c r="B2363" i="18" s="1"/>
  <c r="B2965" i="18" a="1"/>
  <c r="B2965" i="18" s="1"/>
  <c r="B2082" i="18" a="1"/>
  <c r="B2082" i="18" s="1"/>
  <c r="B297" i="18" a="1"/>
  <c r="B297" i="18" s="1"/>
  <c r="B1259" i="18" a="1"/>
  <c r="B1259" i="18" s="1"/>
  <c r="B2825" i="18" a="1"/>
  <c r="B2825" i="18" s="1"/>
  <c r="B2015" i="18" a="1"/>
  <c r="B2015" i="18" s="1"/>
  <c r="B91" i="18" a="1"/>
  <c r="B91" i="18" s="1"/>
  <c r="B2828" i="18" a="1"/>
  <c r="B2828" i="18" s="1"/>
  <c r="B2488" i="18" a="1"/>
  <c r="B2488" i="18" s="1"/>
  <c r="B1115" i="18" a="1"/>
  <c r="B1115" i="18" s="1"/>
  <c r="B2962" i="18" a="1"/>
  <c r="B2962" i="18" s="1"/>
  <c r="B2009" i="18" a="1"/>
  <c r="B2009" i="18" s="1"/>
  <c r="B1616" i="18" a="1"/>
  <c r="B1616" i="18" s="1"/>
  <c r="B2844" i="18" a="1"/>
  <c r="B2844" i="18" s="1"/>
  <c r="B2971" i="18" a="1"/>
  <c r="B2971" i="18" s="1"/>
  <c r="B2578" i="18" a="1"/>
  <c r="B2578" i="18" s="1"/>
  <c r="B2042" i="18" a="1"/>
  <c r="B2042" i="18" s="1"/>
  <c r="B1452" i="18" a="1"/>
  <c r="B1452" i="18" s="1"/>
  <c r="B339" i="18" a="1"/>
  <c r="B339" i="18" s="1"/>
  <c r="B853" i="18" a="1"/>
  <c r="B853" i="18" s="1"/>
  <c r="B1270" i="18" a="1"/>
  <c r="B1270" i="18" s="1"/>
  <c r="B1711" i="18" a="1"/>
  <c r="B1711" i="18" s="1"/>
  <c r="B28" i="18" a="1"/>
  <c r="B28" i="18" s="1"/>
  <c r="B504" i="18" a="1"/>
  <c r="B504" i="18" s="1"/>
  <c r="B1005" i="18" a="1"/>
  <c r="B1005" i="18" s="1"/>
  <c r="B1401" i="18" a="1"/>
  <c r="B1401" i="18" s="1"/>
  <c r="B1861" i="18" a="1"/>
  <c r="B1861" i="18" s="1"/>
  <c r="B201" i="18" a="1"/>
  <c r="B201" i="18" s="1"/>
  <c r="B604" i="18" a="1"/>
  <c r="B604" i="18" s="1"/>
  <c r="B1055" i="18" a="1"/>
  <c r="B1055" i="18" s="1"/>
  <c r="B1515" i="18" a="1"/>
  <c r="B1515" i="18" s="1"/>
  <c r="B1842" i="18" a="1"/>
  <c r="B1842" i="18" s="1"/>
  <c r="B300" i="18" a="1"/>
  <c r="B300" i="18" s="1"/>
  <c r="B889" i="18" a="1"/>
  <c r="B889" i="18" s="1"/>
  <c r="B1256" i="18" a="1"/>
  <c r="B1256" i="18" s="1"/>
  <c r="B1657" i="18" a="1"/>
  <c r="B1657" i="18" s="1"/>
  <c r="B1481" i="18" a="1"/>
  <c r="B1481" i="18" s="1"/>
  <c r="B1121" i="18" a="1"/>
  <c r="B1121" i="18" s="1"/>
  <c r="B696" i="18" a="1"/>
  <c r="B696" i="18" s="1"/>
  <c r="B891" i="18" a="1"/>
  <c r="B891" i="18" s="1"/>
  <c r="B302" i="18" a="1"/>
  <c r="B302" i="18" s="1"/>
  <c r="B2432" i="18" a="1"/>
  <c r="B2432" i="18" s="1"/>
  <c r="B2093" i="18" a="1"/>
  <c r="B2093" i="18" s="1"/>
  <c r="B1678" i="18" a="1"/>
  <c r="B1678" i="18" s="1"/>
  <c r="B1110" i="18" a="1"/>
  <c r="B1110" i="18" s="1"/>
  <c r="B453" i="18" a="1"/>
  <c r="B453" i="18" s="1"/>
  <c r="B2640" i="18" a="1"/>
  <c r="B2640" i="18" s="1"/>
  <c r="B881" i="18" a="1"/>
  <c r="B881" i="18" s="1"/>
  <c r="B1925" i="18" a="1"/>
  <c r="B1925" i="18" s="1"/>
  <c r="B2933" i="18" a="1"/>
  <c r="B2933" i="18" s="1"/>
  <c r="B2627" i="18" a="1"/>
  <c r="B2627" i="18" s="1"/>
  <c r="B2274" i="18" a="1"/>
  <c r="B2274" i="18" s="1"/>
  <c r="B1847" i="18" a="1"/>
  <c r="B1847" i="18" s="1"/>
  <c r="B1336" i="18" a="1"/>
  <c r="B1336" i="18" s="1"/>
  <c r="B813" i="18" a="1"/>
  <c r="B813" i="18" s="1"/>
  <c r="B198" i="18" a="1"/>
  <c r="B198" i="18" s="1"/>
  <c r="B2905" i="18" a="1"/>
  <c r="B2905" i="18" s="1"/>
  <c r="B203" i="18" a="1"/>
  <c r="B203" i="18" s="1"/>
  <c r="B1266" i="18" a="1"/>
  <c r="B1266" i="18" s="1"/>
  <c r="B2103" i="18" a="1"/>
  <c r="B2103" i="18" s="1"/>
  <c r="B2617" i="18" a="1"/>
  <c r="B2617" i="18" s="1"/>
  <c r="B407" i="18" a="1"/>
  <c r="B407" i="18" s="1"/>
  <c r="B766" i="18" a="1"/>
  <c r="B766" i="18" s="1"/>
  <c r="B1757" i="18" a="1"/>
  <c r="B1757" i="18" s="1"/>
  <c r="B2398" i="18" a="1"/>
  <c r="B2398" i="18" s="1"/>
  <c r="B2887" i="18" a="1"/>
  <c r="B2887" i="18" s="1"/>
  <c r="B502" i="18" a="1"/>
  <c r="B502" i="18" s="1"/>
  <c r="B1411" i="18" a="1"/>
  <c r="B1411" i="18" s="1"/>
  <c r="B2167" i="18" a="1"/>
  <c r="B2167" i="18" s="1"/>
  <c r="B2644" i="18" a="1"/>
  <c r="B2644" i="18" s="1"/>
  <c r="B566" i="18" a="1"/>
  <c r="B566" i="18" s="1"/>
  <c r="B773" i="18" a="1"/>
  <c r="B773" i="18" s="1"/>
  <c r="B1633" i="18" a="1"/>
  <c r="B1633" i="18" s="1"/>
  <c r="B2319" i="18" a="1"/>
  <c r="B2319" i="18" s="1"/>
  <c r="B2836" i="18" a="1"/>
  <c r="B2836" i="18" s="1"/>
  <c r="B119" i="18" a="1"/>
  <c r="B119" i="18" s="1"/>
  <c r="B1286" i="18" a="1"/>
  <c r="B1286" i="18" s="1"/>
  <c r="B1969" i="18" a="1"/>
  <c r="B1969" i="18" s="1"/>
  <c r="B2489" i="18" a="1"/>
  <c r="B2489" i="18" s="1"/>
  <c r="B2948" i="18" a="1"/>
  <c r="B2948" i="18" s="1"/>
  <c r="B372" i="18" a="1"/>
  <c r="B372" i="18" s="1"/>
  <c r="B1429" i="18" a="1"/>
  <c r="B1429" i="18" s="1"/>
  <c r="B2205" i="18" a="1"/>
  <c r="B2205" i="18" s="1"/>
  <c r="B2815" i="18" a="1"/>
  <c r="B2815" i="18" s="1"/>
  <c r="B894" i="18" a="1"/>
  <c r="B894" i="18" s="1"/>
  <c r="B1892" i="18" a="1"/>
  <c r="B1892" i="18" s="1"/>
  <c r="B2516" i="18" a="1"/>
  <c r="B2516" i="18" s="1"/>
  <c r="B2339" i="18" a="1"/>
  <c r="B2339" i="18" s="1"/>
  <c r="B1782" i="18" a="1"/>
  <c r="B1782" i="18" s="1"/>
  <c r="B1142" i="18" a="1"/>
  <c r="B1142" i="18" s="1"/>
  <c r="B2215" i="18" a="1"/>
  <c r="B2215" i="18" s="1"/>
  <c r="B1080" i="18" a="1"/>
  <c r="B1080" i="18" s="1"/>
  <c r="B1451" i="18" a="1"/>
  <c r="B1451" i="18" s="1"/>
  <c r="B2120" i="18" a="1"/>
  <c r="B2120" i="18" s="1"/>
  <c r="B2988" i="18" a="1"/>
  <c r="B2988" i="18" s="1"/>
  <c r="B2100" i="18" a="1"/>
  <c r="B2100" i="18" s="1"/>
  <c r="B639" i="18" a="1"/>
  <c r="B639" i="18" s="1"/>
  <c r="B1859" i="18" a="1"/>
  <c r="B1859" i="18" s="1"/>
  <c r="B301" i="18" a="1"/>
  <c r="B301" i="18" s="1"/>
  <c r="B1318" i="18" a="1"/>
  <c r="B1318" i="18" s="1"/>
  <c r="B2135" i="18" a="1"/>
  <c r="B2135" i="18" s="1"/>
  <c r="B2638" i="18" a="1"/>
  <c r="B2638" i="18" s="1"/>
  <c r="B724" i="18" a="1"/>
  <c r="B724" i="18" s="1"/>
  <c r="B869" i="18" a="1"/>
  <c r="B869" i="18" s="1"/>
  <c r="B1792" i="18" a="1"/>
  <c r="B1792" i="18" s="1"/>
  <c r="B2424" i="18" a="1"/>
  <c r="B2424" i="18" s="1"/>
  <c r="B2916" i="18" a="1"/>
  <c r="B2916" i="18" s="1"/>
  <c r="B565" i="18" a="1"/>
  <c r="B565" i="18" s="1"/>
  <c r="B1460" i="18" a="1"/>
  <c r="B1460" i="18" s="1"/>
  <c r="B2195" i="18" a="1"/>
  <c r="B2195" i="18" s="1"/>
  <c r="B2665" i="18" a="1"/>
  <c r="B2665" i="18" s="1"/>
  <c r="B890" i="18" a="1"/>
  <c r="B890" i="18" s="1"/>
  <c r="B832" i="18" a="1"/>
  <c r="B832" i="18" s="1"/>
  <c r="B1681" i="18" a="1"/>
  <c r="B1681" i="18" s="1"/>
  <c r="B2345" i="18" a="1"/>
  <c r="B2345" i="18" s="1"/>
  <c r="B2889" i="18" a="1"/>
  <c r="B2889" i="18" s="1"/>
  <c r="B219" i="18" a="1"/>
  <c r="B219" i="18" s="1"/>
  <c r="B1328" i="18" a="1"/>
  <c r="B1328" i="18" s="1"/>
  <c r="B2012" i="18" a="1"/>
  <c r="B2012" i="18" s="1"/>
  <c r="B2514" i="18" a="1"/>
  <c r="B2514" i="18" s="1"/>
  <c r="B2980" i="18" a="1"/>
  <c r="B2980" i="18" s="1"/>
  <c r="B422" i="18" a="1"/>
  <c r="B422" i="18" s="1"/>
  <c r="B1471" i="18" a="1"/>
  <c r="B1471" i="18" s="1"/>
  <c r="B2266" i="18" a="1"/>
  <c r="B2266" i="18" s="1"/>
  <c r="B2871" i="18" a="1"/>
  <c r="B2871" i="18" s="1"/>
  <c r="B959" i="18" a="1"/>
  <c r="B959" i="18" s="1"/>
  <c r="B1937" i="18" a="1"/>
  <c r="B1937" i="18" s="1"/>
  <c r="B2541" i="18" a="1"/>
  <c r="B2541" i="18" s="1"/>
  <c r="B2282" i="18" a="1"/>
  <c r="B2282" i="18" s="1"/>
  <c r="B1756" i="18" a="1"/>
  <c r="B1756" i="18" s="1"/>
  <c r="B1112" i="18" a="1"/>
  <c r="B1112" i="18" s="1"/>
  <c r="B1284" i="18" a="1"/>
  <c r="B1284" i="18" s="1"/>
  <c r="B2946" i="18" a="1"/>
  <c r="B2946" i="18" s="1"/>
  <c r="B2852" i="18" a="1"/>
  <c r="B2852" i="18" s="1"/>
  <c r="B1188" i="18" a="1"/>
  <c r="B1188" i="18" s="1"/>
  <c r="B2936" i="18" a="1"/>
  <c r="B2936" i="18" s="1"/>
  <c r="B2033" i="18" a="1"/>
  <c r="B2033" i="18" s="1"/>
  <c r="B535" i="18" a="1"/>
  <c r="B535" i="18" s="1"/>
  <c r="B2705" i="18" a="1"/>
  <c r="B2705" i="18" s="1"/>
  <c r="B1895" i="18" a="1"/>
  <c r="B1895" i="18" s="1"/>
  <c r="B17" i="18" a="1"/>
  <c r="B17" i="18" s="1"/>
  <c r="B2498" i="18" a="1"/>
  <c r="B2498" i="18" s="1"/>
  <c r="B1153" i="18" a="1"/>
  <c r="B1153" i="18" s="1"/>
  <c r="B661" i="18" a="1"/>
  <c r="B661" i="18" s="1"/>
  <c r="B997" i="18" a="1"/>
  <c r="B997" i="18" s="1"/>
  <c r="B1888" i="18" a="1"/>
  <c r="B1888" i="18" s="1"/>
  <c r="B2242" i="18" a="1"/>
  <c r="B2242" i="18" s="1"/>
  <c r="B593" i="18" a="1"/>
  <c r="B593" i="18" s="1"/>
  <c r="B2590" i="18" a="1"/>
  <c r="B2590" i="18" s="1"/>
  <c r="B2874" i="18" a="1"/>
  <c r="B2874" i="18" s="1"/>
  <c r="B1941" i="18" a="1"/>
  <c r="B1941" i="18" s="1"/>
  <c r="B2637" i="18" a="1"/>
  <c r="B2637" i="18" s="1"/>
  <c r="B2890" i="18" a="1"/>
  <c r="B2890" i="18" s="1"/>
  <c r="B2730" i="18" a="1"/>
  <c r="B2730" i="18" s="1"/>
  <c r="B1864" i="18" a="1"/>
  <c r="B1864" i="18" s="1"/>
  <c r="B2560" i="18" a="1"/>
  <c r="B2560" i="18" s="1"/>
  <c r="B2193" i="18" a="1"/>
  <c r="B2193" i="18" s="1"/>
  <c r="B2338" i="18" a="1"/>
  <c r="B2338" i="18" s="1"/>
  <c r="B695" i="18" a="1"/>
  <c r="B695" i="18" s="1"/>
  <c r="B2868" i="18" a="1"/>
  <c r="B2868" i="18" s="1"/>
  <c r="B1640" i="18" a="1"/>
  <c r="B1640" i="18" s="1"/>
  <c r="B1368" i="18" a="1"/>
  <c r="B1368" i="18" s="1"/>
  <c r="B2809" i="18" a="1"/>
  <c r="B2809" i="18" s="1"/>
  <c r="B2931" i="18" a="1"/>
  <c r="B2931" i="18" s="1"/>
  <c r="B2534" i="18" a="1"/>
  <c r="B2534" i="18" s="1"/>
  <c r="B1970" i="18" a="1"/>
  <c r="B1970" i="18" s="1"/>
  <c r="B1389" i="18" a="1"/>
  <c r="B1389" i="18" s="1"/>
  <c r="B384" i="18" a="1"/>
  <c r="B384" i="18" s="1"/>
  <c r="B927" i="18" a="1"/>
  <c r="B927" i="18" s="1"/>
  <c r="B1355" i="18" a="1"/>
  <c r="B1355" i="18" s="1"/>
  <c r="B1747" i="18" a="1"/>
  <c r="B1747" i="18" s="1"/>
  <c r="B183" i="18" a="1"/>
  <c r="B183" i="18" s="1"/>
  <c r="B400" i="18" a="1"/>
  <c r="B400" i="18" s="1"/>
  <c r="B1410" i="18" a="1"/>
  <c r="B1410" i="18" s="1"/>
  <c r="B2162" i="18" a="1"/>
  <c r="B2162" i="18" s="1"/>
  <c r="B2663" i="18" a="1"/>
  <c r="B2663" i="18" s="1"/>
  <c r="B996" i="18" a="1"/>
  <c r="B996" i="18" s="1"/>
  <c r="B932" i="18" a="1"/>
  <c r="B932" i="18" s="1"/>
  <c r="B1834" i="18" a="1"/>
  <c r="B1834" i="18" s="1"/>
  <c r="B2479" i="18" a="1"/>
  <c r="B2479" i="18" s="1"/>
  <c r="B2943" i="18" a="1"/>
  <c r="B2943" i="18" s="1"/>
  <c r="B612" i="18" a="1"/>
  <c r="B612" i="18" s="1"/>
  <c r="B1502" i="18" a="1"/>
  <c r="B1502" i="18" s="1"/>
  <c r="B2226" i="18" a="1"/>
  <c r="B2226" i="18" s="1"/>
  <c r="B2690" i="18" a="1"/>
  <c r="B2690" i="18" s="1"/>
  <c r="B1238" i="18" a="1"/>
  <c r="B1238" i="18" s="1"/>
  <c r="B935" i="18" a="1"/>
  <c r="B935" i="18" s="1"/>
  <c r="B1722" i="18" a="1"/>
  <c r="B1722" i="18" s="1"/>
  <c r="B2375" i="18" a="1"/>
  <c r="B2375" i="18" s="1"/>
  <c r="B2919" i="18" a="1"/>
  <c r="B2919" i="18" s="1"/>
  <c r="B268" i="18" a="1"/>
  <c r="B268" i="18" s="1"/>
  <c r="B1380" i="18" a="1"/>
  <c r="B1380" i="18" s="1"/>
  <c r="B2050" i="18" a="1"/>
  <c r="B2050" i="18" s="1"/>
  <c r="B2540" i="18" a="1"/>
  <c r="B2540" i="18" s="1"/>
  <c r="B2586" i="18" a="1"/>
  <c r="B2586" i="18" s="1"/>
  <c r="B468" i="18" a="1"/>
  <c r="B468" i="18" s="1"/>
  <c r="B1602" i="18" a="1"/>
  <c r="B1602" i="18" s="1"/>
  <c r="B2291" i="18" a="1"/>
  <c r="B2291" i="18" s="1"/>
  <c r="B2956" i="18" a="1"/>
  <c r="B2956" i="18" s="1"/>
  <c r="B1062" i="18" a="1"/>
  <c r="B1062" i="18" s="1"/>
  <c r="B1974" i="18" a="1"/>
  <c r="B1974" i="18" s="1"/>
  <c r="B2587" i="18" a="1"/>
  <c r="B2587" i="18" s="1"/>
  <c r="B2265" i="18" a="1"/>
  <c r="B2265" i="18" s="1"/>
  <c r="B1709" i="18" a="1"/>
  <c r="B1709" i="18" s="1"/>
  <c r="B1056" i="18" a="1"/>
  <c r="B1056" i="18" s="1"/>
  <c r="B2636" i="18" a="1"/>
  <c r="B2636" i="18" s="1"/>
  <c r="B2161" i="18" a="1"/>
  <c r="B2161" i="18" s="1"/>
  <c r="B2055" i="18" a="1"/>
  <c r="B2055" i="18" s="1"/>
  <c r="B2558" i="18" a="1"/>
  <c r="B2558" i="18" s="1"/>
  <c r="B2885" i="18" a="1"/>
  <c r="B2885" i="18" s="1"/>
  <c r="B1968" i="18" a="1"/>
  <c r="B1968" i="18" s="1"/>
  <c r="B438" i="18" a="1"/>
  <c r="B438" i="18" s="1"/>
  <c r="B2662" i="18" a="1"/>
  <c r="B2662" i="18" s="1"/>
  <c r="B1817" i="18" a="1"/>
  <c r="B1817" i="18" s="1"/>
  <c r="B2526" i="18" a="1"/>
  <c r="B2526" i="18" s="1"/>
  <c r="B2452" i="18" a="1"/>
  <c r="B2452" i="18" s="1"/>
  <c r="B1063" i="18" a="1"/>
  <c r="B1063" i="18" s="1"/>
  <c r="B2523" i="18" a="1"/>
  <c r="B2523" i="18" s="1"/>
  <c r="B2420" i="18" a="1"/>
  <c r="B2420" i="18" s="1"/>
  <c r="B1518" i="18" a="1"/>
  <c r="B1518" i="18" s="1"/>
  <c r="B2192" i="18" a="1"/>
  <c r="B2192" i="18" s="1"/>
  <c r="B498" i="18" a="1"/>
  <c r="B498" i="18" s="1"/>
  <c r="B2160" i="18" a="1"/>
  <c r="B2160" i="18" s="1"/>
  <c r="B2827" i="18" a="1"/>
  <c r="B2827" i="18" s="1"/>
  <c r="B1658" i="18" a="1"/>
  <c r="B1658" i="18" s="1"/>
  <c r="B1626" i="18" a="1"/>
  <c r="B1626" i="18" s="1"/>
  <c r="B2361" i="18" a="1"/>
  <c r="B2361" i="18" s="1"/>
  <c r="B2694" i="18" a="1"/>
  <c r="B2694" i="18" s="1"/>
  <c r="B1789" i="18" a="1"/>
  <c r="B1789" i="18" s="1"/>
  <c r="B1708" i="18" a="1"/>
  <c r="B1708" i="18" s="1"/>
  <c r="B732" i="18" a="1"/>
  <c r="B732" i="18" s="1"/>
  <c r="B2286" i="18" a="1"/>
  <c r="B2286" i="18" s="1"/>
  <c r="B591" i="18" a="1"/>
  <c r="B591" i="18" s="1"/>
  <c r="B2777" i="18" a="1"/>
  <c r="B2777" i="18" s="1"/>
  <c r="B1575" i="18" a="1"/>
  <c r="B1575" i="18" s="1"/>
  <c r="B1043" i="18" a="1"/>
  <c r="B1043" i="18" s="1"/>
  <c r="B2793" i="18" a="1"/>
  <c r="B2793" i="18" s="1"/>
  <c r="B2895" i="18" a="1"/>
  <c r="B2895" i="18" s="1"/>
  <c r="B2517" i="18" a="1"/>
  <c r="B2517" i="18" s="1"/>
  <c r="B1944" i="18" a="1"/>
  <c r="B1944" i="18" s="1"/>
  <c r="B6" i="18" a="1"/>
  <c r="B6" i="18" s="1"/>
  <c r="C6" i="18" s="1"/>
  <c r="B408" i="18" a="1"/>
  <c r="B408" i="18" s="1"/>
  <c r="B953" i="18" a="1"/>
  <c r="B953" i="18" s="1"/>
  <c r="B1381" i="18" a="1"/>
  <c r="B1381" i="18" s="1"/>
  <c r="B1768" i="18" a="1"/>
  <c r="B1768" i="18" s="1"/>
  <c r="B104" i="18" a="1"/>
  <c r="B104" i="18" s="1"/>
  <c r="B576" i="18" a="1"/>
  <c r="B576" i="18" s="1"/>
  <c r="B1096" i="18" a="1"/>
  <c r="B1096" i="18" s="1"/>
  <c r="B1487" i="18" a="1"/>
  <c r="B1487" i="18" s="1"/>
  <c r="B1938" i="18" a="1"/>
  <c r="B1938" i="18" s="1"/>
  <c r="B266" i="18" a="1"/>
  <c r="B266" i="18" s="1"/>
  <c r="B679" i="18" a="1"/>
  <c r="B679" i="18" s="1"/>
  <c r="B1122" i="18" a="1"/>
  <c r="B1122" i="18" s="1"/>
  <c r="B1570" i="18" a="1"/>
  <c r="B1570" i="18" s="1"/>
  <c r="B2718" i="18" a="1"/>
  <c r="B2718" i="18" s="1"/>
  <c r="B1427" i="18" a="1"/>
  <c r="B1427" i="18" s="1"/>
  <c r="B102" i="18" a="1"/>
  <c r="B102" i="18" s="1"/>
  <c r="B911" i="18" a="1"/>
  <c r="B911" i="18" s="1"/>
  <c r="B1643" i="18" a="1"/>
  <c r="B1643" i="18" s="1"/>
  <c r="B2221" i="18" a="1"/>
  <c r="B2221" i="18" s="1"/>
  <c r="B2688" i="18" a="1"/>
  <c r="B2688" i="18" s="1"/>
  <c r="B947" i="18" a="1"/>
  <c r="B947" i="18" s="1"/>
  <c r="B2974" i="18" a="1"/>
  <c r="B2974" i="18" s="1"/>
  <c r="B2860" i="18" a="1"/>
  <c r="B2860" i="18" s="1"/>
  <c r="B790" i="18" a="1"/>
  <c r="B790" i="18" s="1"/>
  <c r="B1568" i="18" a="1"/>
  <c r="B1568" i="18" s="1"/>
  <c r="B2152" i="18" a="1"/>
  <c r="B2152" i="18" s="1"/>
  <c r="B85" i="18" a="1"/>
  <c r="B85" i="18" s="1"/>
  <c r="B793" i="18" a="1"/>
  <c r="B793" i="18" s="1"/>
  <c r="B775" i="18" a="1"/>
  <c r="B775" i="18" s="1"/>
  <c r="B1332" i="18" a="1"/>
  <c r="B1332" i="18" s="1"/>
  <c r="B1716" i="18" a="1"/>
  <c r="B1716" i="18" s="1"/>
  <c r="B1191" i="18" a="1"/>
  <c r="B1191" i="18" s="1"/>
  <c r="B560" i="18" a="1"/>
  <c r="B560" i="18" s="1"/>
  <c r="B1881" i="18" a="1"/>
  <c r="B1881" i="18" s="1"/>
  <c r="B1208" i="18" a="1"/>
  <c r="B1208" i="18" s="1"/>
  <c r="B532" i="18" a="1"/>
  <c r="B532" i="18" s="1"/>
  <c r="B1957" i="18" a="1"/>
  <c r="B1957" i="18" s="1"/>
  <c r="B1226" i="18" a="1"/>
  <c r="B1226" i="18" s="1"/>
  <c r="B531" i="18" a="1"/>
  <c r="B531" i="18" s="1"/>
  <c r="B1821" i="18" a="1"/>
  <c r="B1821" i="18" s="1"/>
  <c r="B1075" i="18" a="1"/>
  <c r="B1075" i="18" s="1"/>
  <c r="B263" i="18" a="1"/>
  <c r="B263" i="18" s="1"/>
  <c r="B2025" i="18" a="1"/>
  <c r="B2025" i="18" s="1"/>
  <c r="B2875" i="18" a="1"/>
  <c r="B2875" i="18" s="1"/>
  <c r="B913" i="18" a="1"/>
  <c r="B913" i="18" s="1"/>
  <c r="B2728" i="18" a="1"/>
  <c r="B2728" i="18" s="1"/>
  <c r="B2236" i="18" a="1"/>
  <c r="B2236" i="18" s="1"/>
  <c r="B2524" i="18" a="1"/>
  <c r="B2524" i="18" s="1"/>
  <c r="B2652" i="18" a="1"/>
  <c r="B2652" i="18" s="1"/>
  <c r="B2377" i="18" a="1"/>
  <c r="B2377" i="18" s="1"/>
  <c r="B2780" i="18" a="1"/>
  <c r="B2780" i="18" s="1"/>
  <c r="B394" i="18" a="1"/>
  <c r="B394" i="18" s="1"/>
  <c r="B836" i="18" a="1"/>
  <c r="B836" i="18" s="1"/>
  <c r="B1264" i="18" a="1"/>
  <c r="B1264" i="18" s="1"/>
  <c r="B2404" i="18" a="1"/>
  <c r="B2404" i="18" s="1"/>
  <c r="B1663" i="18" a="1"/>
  <c r="B1663" i="18" s="1"/>
  <c r="B333" i="18" a="1"/>
  <c r="B333" i="18" s="1"/>
  <c r="B2989" i="18" a="1"/>
  <c r="B2989" i="18" s="1"/>
  <c r="B2470" i="18" a="1"/>
  <c r="B2470" i="18" s="1"/>
  <c r="B2934" i="18" a="1"/>
  <c r="B2934" i="18" s="1"/>
  <c r="B2927" i="18" a="1"/>
  <c r="B2927" i="18" s="1"/>
  <c r="B1386" i="18" a="1"/>
  <c r="B1386" i="18" s="1"/>
  <c r="B2411" i="18" a="1"/>
  <c r="B2411" i="18" s="1"/>
  <c r="B2926" i="18" a="1"/>
  <c r="B2926" i="18" s="1"/>
  <c r="B2083" i="18" a="1"/>
  <c r="B2083" i="18" s="1"/>
  <c r="B215" i="18" a="1"/>
  <c r="B215" i="18" s="1"/>
  <c r="B1232" i="18" a="1"/>
  <c r="B1232" i="18" s="1"/>
  <c r="B2713" i="18" a="1"/>
  <c r="B2713" i="18" s="1"/>
  <c r="B770" i="18" a="1"/>
  <c r="B770" i="18" s="1"/>
  <c r="B2072" i="18" a="1"/>
  <c r="B2072" i="18" s="1"/>
  <c r="B1324" i="18" a="1"/>
  <c r="B1324" i="18" s="1"/>
  <c r="B1546" i="18" a="1"/>
  <c r="B1546" i="18" s="1"/>
  <c r="B671" i="18" a="1"/>
  <c r="B671" i="18" s="1"/>
  <c r="B1480" i="18" a="1"/>
  <c r="B1480" i="18" s="1"/>
  <c r="B449" i="18" a="1"/>
  <c r="B449" i="18" s="1"/>
  <c r="B706" i="18" a="1"/>
  <c r="B706" i="18" s="1"/>
  <c r="B1390" i="18" a="1"/>
  <c r="B1390" i="18" s="1"/>
  <c r="B1897" i="18" a="1"/>
  <c r="B1897" i="18" s="1"/>
  <c r="B2349" i="18" a="1"/>
  <c r="B2349" i="18" s="1"/>
  <c r="B2752" i="18" a="1"/>
  <c r="B2752" i="18" s="1"/>
  <c r="B1566" i="18" a="1"/>
  <c r="B1566" i="18" s="1"/>
  <c r="B139" i="18" a="1"/>
  <c r="B139" i="18" s="1"/>
  <c r="B946" i="18" a="1"/>
  <c r="B946" i="18" s="1"/>
  <c r="B1699" i="18" a="1"/>
  <c r="B1699" i="18" s="1"/>
  <c r="B2238" i="18" a="1"/>
  <c r="B2238" i="18" s="1"/>
  <c r="B2719" i="18" a="1"/>
  <c r="B2719" i="18" s="1"/>
  <c r="B1135" i="18" a="1"/>
  <c r="B1135" i="18" s="1"/>
  <c r="B420" i="18" a="1"/>
  <c r="B420" i="18" s="1"/>
  <c r="B2955" i="18" a="1"/>
  <c r="B2955" i="18" s="1"/>
  <c r="B820" i="18" a="1"/>
  <c r="B820" i="18" s="1"/>
  <c r="B1596" i="18" a="1"/>
  <c r="B1596" i="18" s="1"/>
  <c r="B2191" i="18" a="1"/>
  <c r="B2191" i="18" s="1"/>
  <c r="B114" i="18" a="1"/>
  <c r="B114" i="18" s="1"/>
  <c r="B822" i="18" a="1"/>
  <c r="B822" i="18" s="1"/>
  <c r="B794" i="18" a="1"/>
  <c r="B794" i="18" s="1"/>
  <c r="B1365" i="18" a="1"/>
  <c r="B1365" i="18" s="1"/>
  <c r="B1698" i="18" a="1"/>
  <c r="B1698" i="18" s="1"/>
  <c r="B1170" i="18" a="1"/>
  <c r="B1170" i="18" s="1"/>
  <c r="B536" i="18" a="1"/>
  <c r="B536" i="18" s="1"/>
  <c r="B1787" i="18" a="1"/>
  <c r="B1787" i="18" s="1"/>
  <c r="B1187" i="18" a="1"/>
  <c r="B1187" i="18" s="1"/>
  <c r="B505" i="18" a="1"/>
  <c r="B505" i="18" s="1"/>
  <c r="B1917" i="18" a="1"/>
  <c r="B1917" i="18" s="1"/>
  <c r="B1207" i="18" a="1"/>
  <c r="B1207" i="18" s="1"/>
  <c r="B455" i="18" a="1"/>
  <c r="B455" i="18" s="1"/>
  <c r="B1803" i="18" a="1"/>
  <c r="B1803" i="18" s="1"/>
  <c r="B1052" i="18" a="1"/>
  <c r="B1052" i="18" s="1"/>
  <c r="B245" i="18" a="1"/>
  <c r="B245" i="18" s="1"/>
  <c r="B2123" i="18" a="1"/>
  <c r="B2123" i="18" s="1"/>
  <c r="B2949" i="18" a="1"/>
  <c r="B2949" i="18" s="1"/>
  <c r="B1484" i="18" a="1"/>
  <c r="B1484" i="18" s="1"/>
  <c r="B2910" i="18" a="1"/>
  <c r="B2910" i="18" s="1"/>
  <c r="B2441" i="18" a="1"/>
  <c r="B2441" i="18" s="1"/>
  <c r="B2218" i="18" a="1"/>
  <c r="B2218" i="18" s="1"/>
  <c r="B2779" i="18" a="1"/>
  <c r="B2779" i="18" s="1"/>
  <c r="B92" i="18" a="1"/>
  <c r="B92" i="18" s="1"/>
  <c r="B2924" i="18" a="1"/>
  <c r="B2924" i="18" s="1"/>
  <c r="B704" i="18" a="1"/>
  <c r="B704" i="18" s="1"/>
  <c r="B2358" i="18" a="1"/>
  <c r="B2358" i="18" s="1"/>
  <c r="B1910" i="18" a="1"/>
  <c r="B1910" i="18" s="1"/>
  <c r="B2623" i="18" a="1"/>
  <c r="B2623" i="18" s="1"/>
  <c r="B1964" i="18" a="1"/>
  <c r="B1964" i="18" s="1"/>
  <c r="B967" i="18" a="1"/>
  <c r="B967" i="18" s="1"/>
  <c r="B2941" i="18" a="1"/>
  <c r="B2941" i="18" s="1"/>
  <c r="B2851" i="18" a="1"/>
  <c r="B2851" i="18" s="1"/>
  <c r="B962" i="18" a="1"/>
  <c r="B962" i="18" s="1"/>
  <c r="B2872" i="18" a="1"/>
  <c r="B2872" i="18" s="1"/>
  <c r="B1339" i="18" a="1"/>
  <c r="B1339" i="18" s="1"/>
  <c r="B2379" i="18" a="1"/>
  <c r="B2379" i="18" s="1"/>
  <c r="B2845" i="18" a="1"/>
  <c r="B2845" i="18" s="1"/>
  <c r="B1767" i="18" a="1"/>
  <c r="B1767" i="18" s="1"/>
  <c r="B2976" i="18" a="1"/>
  <c r="B2976" i="18" s="1"/>
  <c r="B1179" i="18" a="1"/>
  <c r="B1179" i="18" s="1"/>
  <c r="B2511" i="18" a="1"/>
  <c r="B2511" i="18" s="1"/>
  <c r="B720" i="18" a="1"/>
  <c r="B720" i="18" s="1"/>
  <c r="B2037" i="18" a="1"/>
  <c r="B2037" i="18" s="1"/>
  <c r="B2912" i="18" a="1"/>
  <c r="B2912" i="18" s="1"/>
  <c r="B1500" i="18" a="1"/>
  <c r="B1500" i="18" s="1"/>
  <c r="B1244" i="18" a="1"/>
  <c r="B1244" i="18" s="1"/>
  <c r="B1586" i="18" a="1"/>
  <c r="B1586" i="18" s="1"/>
  <c r="B1901" i="18" a="1"/>
  <c r="B1901" i="18" s="1"/>
  <c r="B2156" i="18" a="1"/>
  <c r="B2156" i="18" s="1"/>
  <c r="B2520" i="18" a="1"/>
  <c r="B2520" i="18" s="1"/>
  <c r="B2774" i="18" a="1"/>
  <c r="B2774" i="18" s="1"/>
  <c r="B1718" i="18" a="1"/>
  <c r="B1718" i="18" s="1"/>
  <c r="B2277" i="18" a="1"/>
  <c r="B2277" i="18" s="1"/>
  <c r="B2707" i="18" a="1"/>
  <c r="B2707" i="18" s="1"/>
  <c r="B365" i="18" a="1"/>
  <c r="B365" i="18" s="1"/>
  <c r="B2908" i="18" a="1"/>
  <c r="B2908" i="18" s="1"/>
  <c r="B311" i="18" a="1"/>
  <c r="B311" i="18" s="1"/>
  <c r="B615" i="18" a="1"/>
  <c r="B615" i="18" s="1"/>
  <c r="B957" i="18" a="1"/>
  <c r="B957" i="18" s="1"/>
  <c r="B1311" i="18" a="1"/>
  <c r="B1311" i="18" s="1"/>
  <c r="B1603" i="18" a="1"/>
  <c r="B1603" i="18" s="1"/>
  <c r="B2066" i="18" a="1"/>
  <c r="B2066" i="18" s="1"/>
  <c r="B2938" i="18" a="1"/>
  <c r="B2938" i="18" s="1"/>
  <c r="B658" i="18" a="1"/>
  <c r="B658" i="18" s="1"/>
  <c r="B1670" i="18" a="1"/>
  <c r="B1670" i="18" s="1"/>
  <c r="B2619" i="18" a="1"/>
  <c r="B2619" i="18" s="1"/>
  <c r="B1068" i="18" a="1"/>
  <c r="B1068" i="18" s="1"/>
  <c r="B2337" i="18" a="1"/>
  <c r="B2337" i="18" s="1"/>
  <c r="B678" i="18" a="1"/>
  <c r="B678" i="18" s="1"/>
  <c r="B1720" i="18" a="1"/>
  <c r="B1720" i="18" s="1"/>
  <c r="B2157" i="18" a="1"/>
  <c r="B2157" i="18" s="1"/>
  <c r="B809" i="18" a="1"/>
  <c r="B809" i="18" s="1"/>
  <c r="B2159" i="18" a="1"/>
  <c r="B2159" i="18" s="1"/>
  <c r="B70" i="18" a="1"/>
  <c r="B70" i="18" s="1"/>
  <c r="B32" i="18" a="1"/>
  <c r="B32" i="18" s="1"/>
  <c r="B705" i="18" a="1"/>
  <c r="B705" i="18" s="1"/>
  <c r="B1583" i="18" a="1"/>
  <c r="B1583" i="18" s="1"/>
  <c r="B2166" i="18" a="1"/>
  <c r="B2166" i="18" s="1"/>
  <c r="B742" i="18" a="1"/>
  <c r="B742" i="18" s="1"/>
  <c r="B1417" i="18" a="1"/>
  <c r="B1417" i="18" s="1"/>
  <c r="B1923" i="18" a="1"/>
  <c r="B1923" i="18" s="1"/>
  <c r="B2370" i="18" a="1"/>
  <c r="B2370" i="18" s="1"/>
  <c r="B2769" i="18" a="1"/>
  <c r="B2769" i="18" s="1"/>
  <c r="B1751" i="18" a="1"/>
  <c r="B1751" i="18" s="1"/>
  <c r="B166" i="18" a="1"/>
  <c r="B166" i="18" s="1"/>
  <c r="B1042" i="18" a="1"/>
  <c r="B1042" i="18" s="1"/>
  <c r="B1725" i="18" a="1"/>
  <c r="B1725" i="18" s="1"/>
  <c r="B2256" i="18" a="1"/>
  <c r="B2256" i="18" s="1"/>
  <c r="B2770" i="18" a="1"/>
  <c r="B2770" i="18" s="1"/>
  <c r="B1253" i="18" a="1"/>
  <c r="B1253" i="18" s="1"/>
  <c r="B646" i="18" a="1"/>
  <c r="B646" i="18" s="1"/>
  <c r="B76" i="18" a="1"/>
  <c r="B76" i="18" s="1"/>
  <c r="B852" i="18" a="1"/>
  <c r="B852" i="18" s="1"/>
  <c r="B1622" i="18" a="1"/>
  <c r="B1622" i="18" s="1"/>
  <c r="B2241" i="18" a="1"/>
  <c r="B2241" i="18" s="1"/>
  <c r="B146" i="18" a="1"/>
  <c r="B146" i="18" s="1"/>
  <c r="B857" i="18" a="1"/>
  <c r="B857" i="18" s="1"/>
  <c r="B866" i="18" a="1"/>
  <c r="B866" i="18" s="1"/>
  <c r="B1383" i="18" a="1"/>
  <c r="B1383" i="18" s="1"/>
  <c r="B1677" i="18" a="1"/>
  <c r="B1677" i="18" s="1"/>
  <c r="B1103" i="18" a="1"/>
  <c r="B1103" i="18" s="1"/>
  <c r="B413" i="18" a="1"/>
  <c r="B413" i="18" s="1"/>
  <c r="B1770" i="18" a="1"/>
  <c r="B1770" i="18" s="1"/>
  <c r="B1162" i="18" a="1"/>
  <c r="B1162" i="18" s="1"/>
  <c r="B409" i="18" a="1"/>
  <c r="B409" i="18" s="1"/>
  <c r="B1899" i="18" a="1"/>
  <c r="B1899" i="18" s="1"/>
  <c r="B1185" i="18" a="1"/>
  <c r="B1185" i="18" s="1"/>
  <c r="B434" i="18" a="1"/>
  <c r="B434" i="18" s="1"/>
  <c r="B1784" i="18" a="1"/>
  <c r="B1784" i="18" s="1"/>
  <c r="B1026" i="18" a="1"/>
  <c r="B1026" i="18" s="1"/>
  <c r="B127" i="18" a="1"/>
  <c r="B127" i="18" s="1"/>
  <c r="B2147" i="18" a="1"/>
  <c r="B2147" i="18" s="1"/>
  <c r="B2991" i="18" a="1"/>
  <c r="B2991" i="18" s="1"/>
  <c r="B2002" i="18" a="1"/>
  <c r="B2002" i="18" s="1"/>
  <c r="B2139" i="18" a="1"/>
  <c r="B2139" i="18" s="1"/>
  <c r="B2571" i="18" a="1"/>
  <c r="B2571" i="18" s="1"/>
  <c r="B496" i="18" a="1"/>
  <c r="B496" i="18" s="1"/>
  <c r="B2920" i="18" a="1"/>
  <c r="B2920" i="18" s="1"/>
  <c r="B497" i="18" a="1"/>
  <c r="B497" i="18" s="1"/>
  <c r="B1660" i="18" a="1"/>
  <c r="B1660" i="18" s="1"/>
  <c r="B1125" i="18" a="1"/>
  <c r="B1125" i="18" s="1"/>
  <c r="B1167" i="18" a="1"/>
  <c r="B1167" i="18" s="1"/>
  <c r="B2327" i="18" a="1"/>
  <c r="B2327" i="18" s="1"/>
  <c r="B2792" i="18" a="1"/>
  <c r="B2792" i="18" s="1"/>
  <c r="B2153" i="18" a="1"/>
  <c r="B2153" i="18" s="1"/>
  <c r="B1155" i="18" a="1"/>
  <c r="B1155" i="18" s="1"/>
  <c r="B659" i="18" a="1"/>
  <c r="B659" i="18" s="1"/>
  <c r="B547" i="18" a="1"/>
  <c r="B547" i="18" s="1"/>
  <c r="B1258" i="18" a="1"/>
  <c r="B1258" i="18" s="1"/>
  <c r="B2744" i="18" a="1"/>
  <c r="B2744" i="18" s="1"/>
  <c r="B1289" i="18" a="1"/>
  <c r="B1289" i="18" s="1"/>
  <c r="B2325" i="18" a="1"/>
  <c r="B2325" i="18" s="1"/>
  <c r="B2795" i="18" a="1"/>
  <c r="B2795" i="18" s="1"/>
  <c r="B1601" i="18" a="1"/>
  <c r="B1601" i="18" s="1"/>
  <c r="B2945" i="18" a="1"/>
  <c r="B2945" i="18" s="1"/>
  <c r="B1137" i="18" a="1"/>
  <c r="B1137" i="18" s="1"/>
  <c r="B2401" i="18" a="1"/>
  <c r="B2401" i="18" s="1"/>
  <c r="B665" i="18" a="1"/>
  <c r="B665" i="18" s="1"/>
  <c r="B1993" i="18" a="1"/>
  <c r="B1993" i="18" s="1"/>
  <c r="B2808" i="18" a="1"/>
  <c r="B2808" i="18" s="1"/>
  <c r="B1456" i="18" a="1"/>
  <c r="B1456" i="18" s="1"/>
  <c r="B2433" i="18" a="1"/>
  <c r="B2433" i="18" s="1"/>
  <c r="B25" i="18" a="1"/>
  <c r="B25" i="18" s="1"/>
  <c r="B2987" i="18" a="1"/>
  <c r="B2987" i="18" s="1"/>
  <c r="B2983" i="18" a="1"/>
  <c r="B2983" i="18" s="1"/>
  <c r="B2935" i="18" a="1"/>
  <c r="B2935" i="18" s="1"/>
  <c r="B2270" i="18" a="1"/>
  <c r="B2270" i="18" s="1"/>
  <c r="B1353" i="18" a="1"/>
  <c r="B1353" i="18" s="1"/>
  <c r="B2796" i="18" a="1"/>
  <c r="B2796" i="18" s="1"/>
  <c r="B441" i="18" a="1"/>
  <c r="B441" i="18" s="1"/>
  <c r="B1354" i="18" a="1"/>
  <c r="B1354" i="18" s="1"/>
  <c r="B2930" i="18" a="1"/>
  <c r="B2930" i="18" s="1"/>
  <c r="B248" i="18" a="1"/>
  <c r="B248" i="18" s="1"/>
  <c r="B31" i="18" a="1"/>
  <c r="B31" i="18" s="1"/>
  <c r="B1908" i="18" a="1"/>
  <c r="B1908" i="18" s="1"/>
  <c r="B2837" i="18" a="1"/>
  <c r="B2837" i="18" s="1"/>
  <c r="B2497" i="18" a="1"/>
  <c r="B2497" i="18" s="1"/>
  <c r="B2700" i="18" a="1"/>
  <c r="B2700" i="18" s="1"/>
  <c r="B1815" i="18" a="1"/>
  <c r="B1815" i="18" s="1"/>
  <c r="B1843" i="18" a="1"/>
  <c r="B1843" i="18" s="1"/>
  <c r="B2419" i="18" a="1"/>
  <c r="B2419" i="18" s="1"/>
  <c r="B2884" i="18" a="1"/>
  <c r="B2884" i="18" s="1"/>
  <c r="B338" i="18" a="1"/>
  <c r="B338" i="18" s="1"/>
  <c r="B1415" i="18" a="1"/>
  <c r="B1415" i="18" s="1"/>
  <c r="B2855" i="18" a="1"/>
  <c r="B2855" i="18" s="1"/>
  <c r="B2362" i="18" a="1"/>
  <c r="B2362" i="18" s="1"/>
  <c r="B2850" i="18" a="1"/>
  <c r="B2850" i="18" s="1"/>
  <c r="B2114" i="18" a="1"/>
  <c r="B2114" i="18" s="1"/>
  <c r="B622" i="18" a="1"/>
  <c r="B622" i="18" s="1"/>
  <c r="B115" i="18" a="1"/>
  <c r="B115" i="18" s="1"/>
  <c r="B2894" i="18" a="1"/>
  <c r="B2894" i="18" s="1"/>
  <c r="B2258" i="18" a="1"/>
  <c r="B2258" i="18" s="1"/>
  <c r="B1485" i="18" a="1"/>
  <c r="B1485" i="18" s="1"/>
  <c r="B2727" i="18" a="1"/>
  <c r="B2727" i="18" s="1"/>
  <c r="B1567" i="18" a="1"/>
  <c r="B1567" i="18" s="1"/>
  <c r="B2772" i="18" a="1"/>
  <c r="B2772" i="18" s="1"/>
  <c r="B1639" i="18" a="1"/>
  <c r="B1639" i="18" s="1"/>
  <c r="B2814" i="18" a="1"/>
  <c r="B2814" i="18" s="1"/>
  <c r="B1783" i="18" a="1"/>
  <c r="B1783" i="18" s="1"/>
  <c r="B2856" i="18" a="1"/>
  <c r="B2856" i="18" s="1"/>
  <c r="B278" i="18" a="1"/>
  <c r="B278" i="18" s="1"/>
  <c r="B1927" i="18" a="1"/>
  <c r="B1927" i="18" s="1"/>
  <c r="B2961" i="18" a="1"/>
  <c r="B2961" i="18" s="1"/>
  <c r="B374" i="18" a="1"/>
  <c r="B374" i="18" s="1"/>
  <c r="B1990" i="18" a="1"/>
  <c r="B1990" i="18" s="1"/>
  <c r="B797" i="18" a="1"/>
  <c r="B797" i="18" s="1"/>
  <c r="B2386" i="18" a="1"/>
  <c r="B2386" i="18" s="1"/>
  <c r="B485" i="18" a="1"/>
  <c r="B485" i="18" s="1"/>
  <c r="B2646" i="18" a="1"/>
  <c r="B2646" i="18" s="1"/>
  <c r="B589" i="18" a="1"/>
  <c r="B589" i="18" s="1"/>
  <c r="B2909" i="18" a="1"/>
  <c r="B2909" i="18" s="1"/>
  <c r="B693" i="18" a="1"/>
  <c r="B693" i="18" s="1"/>
  <c r="B1860" i="18" a="1"/>
  <c r="B1860" i="18" s="1"/>
  <c r="B904" i="18" a="1"/>
  <c r="B904" i="18" s="1"/>
  <c r="B1111" i="18" a="1"/>
  <c r="B1111" i="18" s="1"/>
  <c r="B2179" i="18" a="1"/>
  <c r="B2179" i="18" s="1"/>
  <c r="B2607" i="18" a="1"/>
  <c r="B2607" i="18" s="1"/>
  <c r="B1203" i="18" a="1"/>
  <c r="B1203" i="18" s="1"/>
  <c r="B1388" i="18" a="1"/>
  <c r="B1388" i="18" s="1"/>
  <c r="B2121" i="18" a="1"/>
  <c r="B2121" i="18" s="1"/>
  <c r="B1296" i="18" a="1"/>
  <c r="B1296" i="18" s="1"/>
  <c r="B2527" i="18" a="1"/>
  <c r="B2527" i="18" s="1"/>
  <c r="B2061" i="18" a="1"/>
  <c r="B2061" i="18" s="1"/>
  <c r="B2565" i="18" a="1"/>
  <c r="B2565" i="18" s="1"/>
  <c r="B2434" i="18" a="1"/>
  <c r="B2434" i="18" s="1"/>
  <c r="B187" i="18" a="1"/>
  <c r="B187" i="18" s="1"/>
  <c r="C7" i="18"/>
  <c r="H5" i="20"/>
  <c r="H3" i="19"/>
  <c r="H3" i="7"/>
  <c r="H5" i="19"/>
  <c r="H4" i="22" l="1"/>
  <c r="H4" i="21"/>
  <c r="H4" i="20"/>
  <c r="H4" i="19"/>
  <c r="H5" i="21"/>
  <c r="C8" i="18"/>
  <c r="C10" i="18"/>
  <c r="H5" i="7"/>
  <c r="H4" i="7"/>
  <c r="C5" i="18"/>
  <c r="C9" i="18" l="1"/>
  <c r="C11" i="18" l="1"/>
  <c r="C12" i="18"/>
  <c r="C13" i="18" l="1"/>
  <c r="C15" i="18" l="1"/>
  <c r="C14" i="18"/>
  <c r="C16" i="18" l="1"/>
  <c r="C17" i="18" l="1"/>
  <c r="C18" i="18" l="1"/>
  <c r="C19" i="18" l="1"/>
  <c r="C20" i="18" l="1"/>
  <c r="C21" i="18" l="1"/>
  <c r="C22" i="18" l="1"/>
  <c r="C23" i="18" l="1"/>
  <c r="C24" i="18" l="1"/>
  <c r="C25" i="18" l="1"/>
  <c r="C26" i="18" l="1"/>
  <c r="C27" i="18" l="1"/>
  <c r="C28" i="18" l="1"/>
  <c r="C29" i="18" l="1"/>
  <c r="C30" i="18" l="1"/>
  <c r="C31" i="18" l="1"/>
  <c r="C32" i="18" l="1"/>
  <c r="C33" i="18" l="1"/>
  <c r="C34" i="18" l="1"/>
  <c r="C35" i="18" l="1"/>
  <c r="C36" i="18" l="1"/>
  <c r="C37" i="18" l="1"/>
  <c r="C38" i="18" l="1"/>
  <c r="C39" i="18" l="1"/>
  <c r="C40" i="18" l="1"/>
  <c r="C41" i="18" l="1"/>
  <c r="C42" i="18" l="1"/>
  <c r="C43" i="18" l="1"/>
  <c r="C44" i="18" l="1"/>
  <c r="C45" i="18" l="1"/>
  <c r="C46" i="18" l="1"/>
  <c r="C47" i="18" l="1"/>
  <c r="C48" i="18" l="1"/>
  <c r="C49" i="18" l="1"/>
  <c r="C50" i="18" l="1"/>
  <c r="C51" i="18" l="1"/>
  <c r="C52" i="18" l="1"/>
  <c r="C53" i="18" l="1"/>
  <c r="C54" i="18" l="1"/>
  <c r="C55" i="18" l="1"/>
  <c r="C56" i="18" l="1"/>
  <c r="C57" i="18" l="1"/>
  <c r="C58" i="18" l="1"/>
  <c r="C59" i="18" l="1"/>
  <c r="C60" i="18" l="1"/>
  <c r="C61" i="18" l="1"/>
  <c r="C62" i="18" l="1"/>
  <c r="C63" i="18" l="1"/>
  <c r="C64" i="18" l="1"/>
  <c r="C65" i="18" l="1"/>
  <c r="C66" i="18" l="1"/>
  <c r="C67" i="18" l="1"/>
  <c r="C68" i="18" l="1"/>
  <c r="C69" i="18" l="1"/>
  <c r="C70" i="18" l="1"/>
  <c r="C71" i="18" l="1"/>
  <c r="C72" i="18" l="1"/>
  <c r="C73" i="18" l="1"/>
  <c r="C74" i="18" l="1"/>
  <c r="C75" i="18" l="1"/>
  <c r="C76" i="18" l="1"/>
  <c r="C77" i="18" l="1"/>
  <c r="C78" i="18" l="1"/>
  <c r="C79" i="18" l="1"/>
  <c r="C80" i="18" l="1"/>
  <c r="C81" i="18" l="1"/>
  <c r="C82" i="18" l="1"/>
  <c r="C83" i="18" l="1"/>
  <c r="C84" i="18" l="1"/>
  <c r="C85" i="18" l="1"/>
  <c r="C86" i="18" l="1"/>
  <c r="C87" i="18" l="1"/>
  <c r="C88" i="18" l="1"/>
  <c r="C89" i="18" l="1"/>
  <c r="C90" i="18" l="1"/>
  <c r="C91" i="18" l="1"/>
  <c r="C92" i="18" l="1"/>
  <c r="C93" i="18" l="1"/>
  <c r="C94" i="18" l="1"/>
  <c r="C95" i="18" l="1"/>
  <c r="C96" i="18" l="1"/>
  <c r="C97" i="18" l="1"/>
  <c r="C98" i="18" l="1"/>
  <c r="C99" i="18" l="1"/>
  <c r="C100" i="18" l="1"/>
  <c r="C101" i="18" l="1"/>
  <c r="C102" i="18" l="1"/>
  <c r="C103" i="18" l="1"/>
  <c r="C104" i="18" l="1"/>
  <c r="C105" i="18" l="1"/>
  <c r="C106" i="18" l="1"/>
  <c r="C107" i="18" l="1"/>
  <c r="C108" i="18" l="1"/>
  <c r="C109" i="18" l="1"/>
  <c r="C110" i="18" l="1"/>
  <c r="C111" i="18" l="1"/>
  <c r="C112" i="18" l="1"/>
  <c r="C113" i="18" l="1"/>
  <c r="C114" i="18" l="1"/>
  <c r="C115" i="18" l="1"/>
  <c r="C116" i="18" l="1"/>
  <c r="C117" i="18" l="1"/>
  <c r="C118" i="18" l="1"/>
  <c r="C119" i="18" l="1"/>
  <c r="C120" i="18" l="1"/>
  <c r="C121" i="18" l="1"/>
  <c r="C122" i="18" l="1"/>
  <c r="C123" i="18" l="1"/>
  <c r="C124" i="18" l="1"/>
  <c r="C125" i="18" l="1"/>
  <c r="C126" i="18" l="1"/>
  <c r="C127" i="18" l="1"/>
  <c r="C128" i="18" l="1"/>
  <c r="C129" i="18" l="1"/>
  <c r="C130" i="18" l="1"/>
  <c r="C131" i="18" l="1"/>
  <c r="C132" i="18" l="1"/>
  <c r="C133" i="18" l="1"/>
  <c r="C134" i="18" l="1"/>
  <c r="C135" i="18" l="1"/>
  <c r="C136" i="18" l="1"/>
  <c r="C137" i="18" l="1"/>
  <c r="C138" i="18" l="1"/>
  <c r="C139" i="18" l="1"/>
  <c r="C140" i="18" l="1"/>
  <c r="C141" i="18" l="1"/>
  <c r="C142" i="18" l="1"/>
  <c r="C143" i="18" l="1"/>
  <c r="C144" i="18" l="1"/>
  <c r="C145" i="18" l="1"/>
  <c r="C146" i="18" l="1"/>
  <c r="C147" i="18" l="1"/>
  <c r="C148" i="18" l="1"/>
  <c r="C149" i="18" l="1"/>
  <c r="C150" i="18" l="1"/>
  <c r="C151" i="18" l="1"/>
  <c r="C152" i="18" l="1"/>
  <c r="C153" i="18" l="1"/>
  <c r="C154" i="18" l="1"/>
  <c r="C155" i="18" l="1"/>
  <c r="C156" i="18" l="1"/>
  <c r="C157" i="18" l="1"/>
  <c r="C158" i="18" l="1"/>
  <c r="C159" i="18" l="1"/>
  <c r="C160" i="18" l="1"/>
  <c r="C161" i="18" l="1"/>
  <c r="C162" i="18" l="1"/>
  <c r="C163" i="18" l="1"/>
  <c r="C164" i="18" l="1"/>
  <c r="C165" i="18" l="1"/>
  <c r="C166" i="18" l="1"/>
  <c r="C167" i="18" l="1"/>
  <c r="C168" i="18" l="1"/>
  <c r="C169" i="18" l="1"/>
  <c r="C170" i="18" l="1"/>
  <c r="C171" i="18" l="1"/>
  <c r="C172" i="18" l="1"/>
  <c r="C173" i="18" l="1"/>
  <c r="C174" i="18" l="1"/>
  <c r="C175" i="18" l="1"/>
  <c r="C176" i="18" l="1"/>
  <c r="C177" i="18" l="1"/>
  <c r="C178" i="18" l="1"/>
  <c r="C179" i="18" l="1"/>
  <c r="C180" i="18" l="1"/>
  <c r="C181" i="18" l="1"/>
  <c r="C182" i="18" l="1"/>
  <c r="C183" i="18" l="1"/>
  <c r="C184" i="18" l="1"/>
  <c r="C185" i="18" l="1"/>
  <c r="C186" i="18" l="1"/>
  <c r="C187" i="18" l="1"/>
  <c r="C188" i="18" l="1"/>
  <c r="C189" i="18" l="1"/>
  <c r="C190" i="18" l="1"/>
  <c r="C191" i="18" l="1"/>
  <c r="C192" i="18" l="1"/>
  <c r="C193" i="18" l="1"/>
  <c r="C194" i="18" l="1"/>
  <c r="C195" i="18" l="1"/>
  <c r="C196" i="18" l="1"/>
  <c r="C197" i="18" l="1"/>
  <c r="C198" i="18" l="1"/>
  <c r="C199" i="18" l="1"/>
  <c r="C200" i="18" l="1"/>
  <c r="C201" i="18" l="1"/>
  <c r="C202" i="18" l="1"/>
  <c r="C203" i="18" l="1"/>
  <c r="C204" i="18" l="1"/>
  <c r="C205" i="18" l="1"/>
  <c r="C206" i="18" l="1"/>
  <c r="C207" i="18" l="1"/>
  <c r="C208" i="18" l="1"/>
  <c r="C209" i="18" l="1"/>
  <c r="C210" i="18" l="1"/>
  <c r="C211" i="18" l="1"/>
  <c r="C212" i="18" l="1"/>
  <c r="C213" i="18" l="1"/>
  <c r="C214" i="18" l="1"/>
  <c r="C215" i="18" l="1"/>
  <c r="C216" i="18" l="1"/>
  <c r="C217" i="18" l="1"/>
  <c r="C218" i="18" l="1"/>
  <c r="C219" i="18" l="1"/>
  <c r="C220" i="18" l="1"/>
  <c r="C221" i="18" l="1"/>
  <c r="C222" i="18" l="1"/>
  <c r="C223" i="18" l="1"/>
  <c r="C224" i="18" l="1"/>
  <c r="C225" i="18" l="1"/>
  <c r="C226" i="18" l="1"/>
  <c r="C227" i="18" l="1"/>
  <c r="C228" i="18" l="1"/>
  <c r="C229" i="18" l="1"/>
  <c r="C230" i="18" l="1"/>
  <c r="C231" i="18" l="1"/>
  <c r="C232" i="18" l="1"/>
  <c r="C233" i="18" l="1"/>
  <c r="C234" i="18" l="1"/>
  <c r="C235" i="18" l="1"/>
  <c r="C236" i="18" l="1"/>
  <c r="C237" i="18" l="1"/>
  <c r="C238" i="18" l="1"/>
  <c r="C239" i="18" l="1"/>
  <c r="C240" i="18" l="1"/>
  <c r="C241" i="18" l="1"/>
  <c r="C242" i="18" l="1"/>
  <c r="C243" i="18" l="1"/>
  <c r="C244" i="18" l="1"/>
  <c r="C245" i="18" l="1"/>
  <c r="C246" i="18" l="1"/>
  <c r="C247" i="18" l="1"/>
  <c r="C248" i="18" l="1"/>
  <c r="C249" i="18" l="1"/>
  <c r="C250" i="18" l="1"/>
  <c r="C251" i="18" l="1"/>
  <c r="C252" i="18" l="1"/>
  <c r="C253" i="18" l="1"/>
  <c r="C254" i="18" l="1"/>
  <c r="C255" i="18" l="1"/>
  <c r="C256" i="18" l="1"/>
  <c r="C257" i="18" l="1"/>
  <c r="C258" i="18" l="1"/>
  <c r="C259" i="18" l="1"/>
  <c r="C260" i="18" l="1"/>
  <c r="C261" i="18" l="1"/>
  <c r="C262" i="18" l="1"/>
  <c r="C263" i="18" l="1"/>
  <c r="C264" i="18" l="1"/>
  <c r="C265" i="18" l="1"/>
  <c r="C266" i="18" l="1"/>
  <c r="C267" i="18" l="1"/>
  <c r="C268" i="18" l="1"/>
  <c r="C269" i="18" l="1"/>
  <c r="C270" i="18" l="1"/>
  <c r="C271" i="18" l="1"/>
  <c r="C272" i="18" l="1"/>
  <c r="C273" i="18" l="1"/>
  <c r="C274" i="18" l="1"/>
  <c r="C275" i="18" l="1"/>
  <c r="C276" i="18" l="1"/>
  <c r="C277" i="18" l="1"/>
  <c r="C278" i="18" l="1"/>
  <c r="C279" i="18" l="1"/>
  <c r="C280" i="18" l="1"/>
  <c r="C281" i="18" l="1"/>
  <c r="C282" i="18" l="1"/>
  <c r="C283" i="18" l="1"/>
  <c r="C284" i="18" l="1"/>
  <c r="C285" i="18" l="1"/>
  <c r="C286" i="18" l="1"/>
  <c r="C287" i="18" l="1"/>
  <c r="C288" i="18" l="1"/>
  <c r="C289" i="18" l="1"/>
  <c r="C290" i="18" l="1"/>
  <c r="C291" i="18" l="1"/>
  <c r="C292" i="18" l="1"/>
  <c r="C293" i="18" l="1"/>
  <c r="C294" i="18" l="1"/>
  <c r="C295" i="18" l="1"/>
  <c r="C296" i="18" l="1"/>
  <c r="C297" i="18" l="1"/>
  <c r="C298" i="18" l="1"/>
  <c r="C299" i="18" l="1"/>
  <c r="C300" i="18" l="1"/>
  <c r="C301" i="18" l="1"/>
  <c r="C302" i="18" l="1"/>
  <c r="C303" i="18" l="1"/>
  <c r="C304" i="18" l="1"/>
  <c r="C305" i="18" l="1"/>
  <c r="C306" i="18" l="1"/>
  <c r="C307" i="18" l="1"/>
  <c r="C308" i="18" l="1"/>
  <c r="C309" i="18" l="1"/>
  <c r="C310" i="18" l="1"/>
  <c r="C311" i="18" l="1"/>
  <c r="C312" i="18" l="1"/>
  <c r="C313" i="18" l="1"/>
  <c r="C314" i="18" l="1"/>
  <c r="C315" i="18" l="1"/>
  <c r="C316" i="18" l="1"/>
  <c r="C317" i="18" l="1"/>
  <c r="C318" i="18" l="1"/>
  <c r="C319" i="18" l="1"/>
  <c r="C320" i="18" l="1"/>
  <c r="C321" i="18" l="1"/>
  <c r="C322" i="18" l="1"/>
  <c r="C323" i="18" l="1"/>
  <c r="C324" i="18" l="1"/>
  <c r="C325" i="18" l="1"/>
  <c r="C326" i="18" l="1"/>
  <c r="C327" i="18" l="1"/>
  <c r="C328" i="18" l="1"/>
  <c r="C329" i="18" l="1"/>
  <c r="C330" i="18" l="1"/>
  <c r="C331" i="18" l="1"/>
  <c r="C332" i="18" l="1"/>
  <c r="C333" i="18" l="1"/>
  <c r="C334" i="18" l="1"/>
  <c r="C335" i="18" l="1"/>
  <c r="C336" i="18" l="1"/>
  <c r="C337" i="18" l="1"/>
  <c r="C338" i="18" l="1"/>
  <c r="C339" i="18" l="1"/>
  <c r="C340" i="18" l="1"/>
  <c r="C341" i="18" l="1"/>
  <c r="C342" i="18" l="1"/>
  <c r="C343" i="18" l="1"/>
  <c r="C344" i="18" l="1"/>
  <c r="C345" i="18" l="1"/>
  <c r="C346" i="18" l="1"/>
  <c r="C347" i="18" l="1"/>
  <c r="C348" i="18" l="1"/>
  <c r="C349" i="18" l="1"/>
  <c r="C350" i="18" l="1"/>
  <c r="C351" i="18" l="1"/>
  <c r="C352" i="18" l="1"/>
  <c r="C353" i="18" l="1"/>
  <c r="C354" i="18" l="1"/>
  <c r="C355" i="18" l="1"/>
  <c r="C356" i="18" l="1"/>
  <c r="C357" i="18" l="1"/>
  <c r="C358" i="18" l="1"/>
  <c r="C359" i="18" l="1"/>
  <c r="C360" i="18" l="1"/>
  <c r="C361" i="18" l="1"/>
  <c r="C362" i="18" l="1"/>
  <c r="C363" i="18" l="1"/>
  <c r="C364" i="18" l="1"/>
  <c r="C365" i="18" l="1"/>
  <c r="C366" i="18" l="1"/>
  <c r="C367" i="18" l="1"/>
  <c r="C368" i="18" l="1"/>
  <c r="C369" i="18" l="1"/>
  <c r="C370" i="18" l="1"/>
  <c r="C371" i="18" l="1"/>
  <c r="C372" i="18" l="1"/>
  <c r="C373" i="18" l="1"/>
  <c r="C374" i="18" l="1"/>
  <c r="C375" i="18" l="1"/>
  <c r="C376" i="18" l="1"/>
  <c r="C377" i="18" l="1"/>
  <c r="C378" i="18" l="1"/>
  <c r="C379" i="18" l="1"/>
  <c r="C380" i="18" l="1"/>
  <c r="C381" i="18" l="1"/>
  <c r="C382" i="18" l="1"/>
  <c r="C383" i="18" l="1"/>
  <c r="C384" i="18" l="1"/>
  <c r="C385" i="18" l="1"/>
  <c r="C386" i="18" l="1"/>
  <c r="C387" i="18" l="1"/>
  <c r="C388" i="18" l="1"/>
  <c r="C389" i="18" l="1"/>
  <c r="C390" i="18" l="1"/>
  <c r="C391" i="18" l="1"/>
  <c r="C392" i="18" l="1"/>
  <c r="C393" i="18" l="1"/>
  <c r="C394" i="18" l="1"/>
  <c r="C395" i="18" l="1"/>
  <c r="C396" i="18" l="1"/>
  <c r="C397" i="18" l="1"/>
  <c r="C398" i="18" l="1"/>
  <c r="C399" i="18" l="1"/>
  <c r="C400" i="18" l="1"/>
  <c r="C401" i="18" l="1"/>
  <c r="C402" i="18" l="1"/>
  <c r="C403" i="18" l="1"/>
  <c r="C404" i="18" l="1"/>
  <c r="C405" i="18" l="1"/>
  <c r="C406" i="18" l="1"/>
  <c r="C407" i="18" l="1"/>
  <c r="C408" i="18" l="1"/>
  <c r="C409" i="18" l="1"/>
  <c r="C410" i="18" l="1"/>
  <c r="C411" i="18" l="1"/>
  <c r="C412" i="18" l="1"/>
  <c r="C413" i="18" l="1"/>
  <c r="C414" i="18" l="1"/>
  <c r="C415" i="18" l="1"/>
  <c r="C416" i="18" l="1"/>
  <c r="C417" i="18" l="1"/>
  <c r="C418" i="18" l="1"/>
  <c r="C419" i="18" l="1"/>
  <c r="C420" i="18" l="1"/>
  <c r="C421" i="18" l="1"/>
  <c r="C422" i="18" l="1"/>
  <c r="C423" i="18" l="1"/>
  <c r="C424" i="18" l="1"/>
  <c r="C425" i="18" l="1"/>
  <c r="C426" i="18" l="1"/>
  <c r="C427" i="18" l="1"/>
  <c r="C428" i="18" l="1"/>
  <c r="C429" i="18" l="1"/>
  <c r="C430" i="18" l="1"/>
  <c r="C431" i="18" l="1"/>
  <c r="C432" i="18" l="1"/>
  <c r="C433" i="18" l="1"/>
  <c r="C434" i="18" l="1"/>
  <c r="C435" i="18" l="1"/>
  <c r="C436" i="18" l="1"/>
  <c r="C437" i="18" l="1"/>
  <c r="C438" i="18" l="1"/>
  <c r="C439" i="18" l="1"/>
  <c r="C440" i="18" l="1"/>
  <c r="C441" i="18" l="1"/>
  <c r="C442" i="18" l="1"/>
  <c r="C443" i="18" l="1"/>
  <c r="C444" i="18" l="1"/>
  <c r="C445" i="18" l="1"/>
  <c r="C446" i="18" l="1"/>
  <c r="C447" i="18" l="1"/>
  <c r="C448" i="18" l="1"/>
  <c r="C449" i="18" l="1"/>
  <c r="C450" i="18" l="1"/>
  <c r="C451" i="18" l="1"/>
  <c r="C452" i="18" l="1"/>
  <c r="C453" i="18" l="1"/>
  <c r="C454" i="18" l="1"/>
  <c r="C455" i="18" l="1"/>
  <c r="C456" i="18" l="1"/>
  <c r="C457" i="18" l="1"/>
  <c r="C458" i="18" l="1"/>
  <c r="C459" i="18" l="1"/>
  <c r="C460" i="18" l="1"/>
  <c r="C461" i="18" l="1"/>
  <c r="C462" i="18" l="1"/>
  <c r="C463" i="18" l="1"/>
  <c r="C464" i="18" l="1"/>
  <c r="C465" i="18" l="1"/>
  <c r="C466" i="18" l="1"/>
  <c r="C467" i="18" l="1"/>
  <c r="C468" i="18" l="1"/>
  <c r="C469" i="18" l="1"/>
  <c r="C470" i="18" l="1"/>
  <c r="C471" i="18" l="1"/>
  <c r="C472" i="18" l="1"/>
  <c r="C473" i="18" l="1"/>
  <c r="C474" i="18" l="1"/>
  <c r="C475" i="18" l="1"/>
  <c r="C476" i="18" l="1"/>
  <c r="C477" i="18" l="1"/>
  <c r="C478" i="18" l="1"/>
  <c r="C479" i="18" l="1"/>
  <c r="C480" i="18" l="1"/>
  <c r="C481" i="18" l="1"/>
  <c r="C482" i="18" l="1"/>
  <c r="C483" i="18" l="1"/>
  <c r="C484" i="18" l="1"/>
  <c r="C485" i="18" l="1"/>
  <c r="C486" i="18" l="1"/>
  <c r="C487" i="18" l="1"/>
  <c r="C488" i="18" l="1"/>
  <c r="C489" i="18" l="1"/>
  <c r="C490" i="18" l="1"/>
  <c r="C491" i="18" l="1"/>
  <c r="C492" i="18" l="1"/>
  <c r="C493" i="18" l="1"/>
  <c r="C494" i="18" l="1"/>
  <c r="C495" i="18" l="1"/>
  <c r="C496" i="18" l="1"/>
  <c r="C497" i="18" l="1"/>
  <c r="C498" i="18" l="1"/>
  <c r="C499" i="18" l="1"/>
  <c r="C500" i="18" l="1"/>
  <c r="C501" i="18" l="1"/>
  <c r="C502" i="18" l="1"/>
  <c r="C503" i="18" l="1"/>
  <c r="C504" i="18" l="1"/>
  <c r="C505" i="18" l="1"/>
  <c r="C506" i="18" l="1"/>
  <c r="C507" i="18" l="1"/>
  <c r="C508" i="18" l="1"/>
  <c r="C509" i="18" l="1"/>
  <c r="C510" i="18" l="1"/>
  <c r="C511" i="18" l="1"/>
  <c r="C512" i="18" l="1"/>
  <c r="C513" i="18" l="1"/>
  <c r="C514" i="18" l="1"/>
  <c r="C515" i="18" l="1"/>
  <c r="C516" i="18" l="1"/>
  <c r="C517" i="18" l="1"/>
  <c r="C518" i="18" l="1"/>
  <c r="C519" i="18" l="1"/>
  <c r="C520" i="18" l="1"/>
  <c r="C521" i="18" l="1"/>
  <c r="C522" i="18" l="1"/>
  <c r="C523" i="18" l="1"/>
  <c r="C524" i="18" l="1"/>
  <c r="C525" i="18" l="1"/>
  <c r="C526" i="18" l="1"/>
  <c r="C527" i="18" l="1"/>
  <c r="C528" i="18" l="1"/>
  <c r="C529" i="18" l="1"/>
  <c r="C530" i="18" l="1"/>
  <c r="C531" i="18" l="1"/>
  <c r="C532" i="18" l="1"/>
  <c r="C533" i="18" l="1"/>
  <c r="C534" i="18" l="1"/>
  <c r="C535" i="18" l="1"/>
  <c r="C536" i="18" l="1"/>
  <c r="C537" i="18" l="1"/>
  <c r="C538" i="18" l="1"/>
  <c r="C539" i="18" l="1"/>
  <c r="C540" i="18" l="1"/>
  <c r="C541" i="18" l="1"/>
  <c r="C542" i="18" l="1"/>
  <c r="C543" i="18" l="1"/>
  <c r="C544" i="18" l="1"/>
  <c r="C545" i="18" l="1"/>
  <c r="C546" i="18" l="1"/>
  <c r="C547" i="18" l="1"/>
  <c r="C548" i="18" l="1"/>
  <c r="C549" i="18" l="1"/>
  <c r="C550" i="18" l="1"/>
  <c r="C551" i="18" l="1"/>
  <c r="C552" i="18" l="1"/>
  <c r="C553" i="18" l="1"/>
  <c r="C554" i="18" l="1"/>
  <c r="C555" i="18" l="1"/>
  <c r="C556" i="18" l="1"/>
  <c r="C557" i="18" l="1"/>
  <c r="C558" i="18" l="1"/>
  <c r="C559" i="18" l="1"/>
  <c r="C560" i="18" l="1"/>
  <c r="C561" i="18" l="1"/>
  <c r="C562" i="18" l="1"/>
  <c r="C563" i="18" l="1"/>
  <c r="C564" i="18" l="1"/>
  <c r="C565" i="18" l="1"/>
  <c r="C566" i="18" l="1"/>
  <c r="C567" i="18" l="1"/>
  <c r="C568" i="18" l="1"/>
  <c r="C569" i="18" l="1"/>
  <c r="C570" i="18" l="1"/>
  <c r="C571" i="18" l="1"/>
  <c r="C572" i="18" l="1"/>
  <c r="C573" i="18" l="1"/>
  <c r="C574" i="18" l="1"/>
  <c r="C575" i="18" l="1"/>
  <c r="C576" i="18" l="1"/>
  <c r="C577" i="18" l="1"/>
  <c r="C578" i="18" l="1"/>
  <c r="C579" i="18" l="1"/>
  <c r="C580" i="18" l="1"/>
  <c r="C581" i="18" l="1"/>
  <c r="C582" i="18" l="1"/>
  <c r="C583" i="18" l="1"/>
  <c r="C584" i="18" l="1"/>
  <c r="C585" i="18" l="1"/>
  <c r="C586" i="18" l="1"/>
  <c r="C587" i="18" l="1"/>
  <c r="C588" i="18" l="1"/>
  <c r="C589" i="18" l="1"/>
  <c r="C590" i="18" l="1"/>
  <c r="C591" i="18" l="1"/>
  <c r="C592" i="18" l="1"/>
  <c r="C593" i="18" l="1"/>
  <c r="C594" i="18" l="1"/>
  <c r="C595" i="18" l="1"/>
  <c r="C596" i="18" l="1"/>
  <c r="C597" i="18" l="1"/>
  <c r="C598" i="18" l="1"/>
  <c r="C599" i="18" l="1"/>
  <c r="C600" i="18" l="1"/>
  <c r="C601" i="18" l="1"/>
  <c r="C602" i="18" l="1"/>
  <c r="C603" i="18" l="1"/>
  <c r="C604" i="18" l="1"/>
  <c r="C605" i="18" l="1"/>
  <c r="C606" i="18" l="1"/>
  <c r="C607" i="18" l="1"/>
  <c r="C608" i="18" l="1"/>
  <c r="C609" i="18" l="1"/>
  <c r="C610" i="18" l="1"/>
  <c r="C611" i="18" l="1"/>
  <c r="C612" i="18" l="1"/>
  <c r="C613" i="18" l="1"/>
  <c r="C614" i="18" l="1"/>
  <c r="C615" i="18" l="1"/>
  <c r="C616" i="18" l="1"/>
  <c r="C617" i="18" l="1"/>
  <c r="C618" i="18" l="1"/>
  <c r="C619" i="18" l="1"/>
  <c r="C620" i="18" l="1"/>
  <c r="C621" i="18" l="1"/>
  <c r="C622" i="18" l="1"/>
  <c r="C623" i="18" l="1"/>
  <c r="C624" i="18" l="1"/>
  <c r="C625" i="18" l="1"/>
  <c r="C626" i="18" l="1"/>
  <c r="C627" i="18" l="1"/>
  <c r="C628" i="18" l="1"/>
  <c r="C629" i="18" l="1"/>
  <c r="C630" i="18" l="1"/>
  <c r="C631" i="18" l="1"/>
  <c r="C632" i="18" l="1"/>
  <c r="C633" i="18" l="1"/>
  <c r="C634" i="18" l="1"/>
  <c r="C635" i="18" l="1"/>
  <c r="C636" i="18" l="1"/>
  <c r="C637" i="18" l="1"/>
  <c r="C638" i="18" l="1"/>
  <c r="C639" i="18" l="1"/>
  <c r="C640" i="18" l="1"/>
  <c r="C641" i="18" l="1"/>
  <c r="C642" i="18" l="1"/>
  <c r="C643" i="18" l="1"/>
  <c r="C644" i="18" l="1"/>
  <c r="C645" i="18" l="1"/>
  <c r="C646" i="18" l="1"/>
  <c r="C647" i="18" l="1"/>
  <c r="C648" i="18" l="1"/>
  <c r="C649" i="18" l="1"/>
  <c r="C650" i="18" l="1"/>
  <c r="C651" i="18" l="1"/>
  <c r="C652" i="18" l="1"/>
  <c r="C653" i="18" l="1"/>
  <c r="C654" i="18" l="1"/>
  <c r="C655" i="18" l="1"/>
  <c r="C656" i="18" l="1"/>
  <c r="C657" i="18" l="1"/>
  <c r="C658" i="18" l="1"/>
  <c r="C659" i="18" l="1"/>
  <c r="C660" i="18" l="1"/>
  <c r="C661" i="18" l="1"/>
  <c r="C662" i="18" l="1"/>
  <c r="C663" i="18" l="1"/>
  <c r="C664" i="18" l="1"/>
  <c r="C665" i="18" l="1"/>
  <c r="C666" i="18" l="1"/>
  <c r="C667" i="18" l="1"/>
  <c r="C668" i="18" l="1"/>
  <c r="C669" i="18" l="1"/>
  <c r="C670" i="18" l="1"/>
  <c r="C671" i="18" l="1"/>
  <c r="C672" i="18" l="1"/>
  <c r="C673" i="18" l="1"/>
  <c r="C674" i="18" l="1"/>
  <c r="C675" i="18" l="1"/>
  <c r="C676" i="18" l="1"/>
  <c r="C677" i="18" l="1"/>
  <c r="C678" i="18" l="1"/>
  <c r="C679" i="18" l="1"/>
  <c r="C680" i="18" l="1"/>
  <c r="C681" i="18" l="1"/>
  <c r="C682" i="18" l="1"/>
  <c r="C683" i="18" l="1"/>
  <c r="C684" i="18" l="1"/>
  <c r="C685" i="18" l="1"/>
  <c r="C686" i="18" l="1"/>
  <c r="C687" i="18" l="1"/>
  <c r="C688" i="18" l="1"/>
  <c r="C689" i="18" l="1"/>
  <c r="C690" i="18" l="1"/>
  <c r="C691" i="18" l="1"/>
  <c r="C692" i="18" l="1"/>
  <c r="C693" i="18" l="1"/>
  <c r="C694" i="18" l="1"/>
  <c r="C695" i="18" l="1"/>
  <c r="C696" i="18" l="1"/>
  <c r="C697" i="18" l="1"/>
  <c r="C698" i="18" l="1"/>
  <c r="C699" i="18" l="1"/>
  <c r="C700" i="18" l="1"/>
  <c r="C701" i="18" l="1"/>
  <c r="C702" i="18" l="1"/>
  <c r="C703" i="18" l="1"/>
  <c r="C704" i="18" l="1"/>
  <c r="C705" i="18" l="1"/>
  <c r="C706" i="18" l="1"/>
  <c r="C707" i="18" l="1"/>
  <c r="C708" i="18" l="1"/>
  <c r="C709" i="18" l="1"/>
  <c r="C710" i="18" l="1"/>
  <c r="C711" i="18" l="1"/>
  <c r="C712" i="18" l="1"/>
  <c r="C713" i="18" l="1"/>
  <c r="C714" i="18" l="1"/>
  <c r="C715" i="18" l="1"/>
  <c r="C716" i="18" l="1"/>
  <c r="C717" i="18" l="1"/>
  <c r="C718" i="18" l="1"/>
  <c r="C719" i="18" l="1"/>
  <c r="C720" i="18" l="1"/>
  <c r="C721" i="18" l="1"/>
  <c r="C722" i="18" l="1"/>
  <c r="C723" i="18" l="1"/>
  <c r="C724" i="18" l="1"/>
  <c r="C725" i="18" l="1"/>
  <c r="C726" i="18" l="1"/>
  <c r="C727" i="18" l="1"/>
  <c r="C728" i="18" l="1"/>
  <c r="C729" i="18" l="1"/>
  <c r="C730" i="18" l="1"/>
  <c r="C731" i="18" l="1"/>
  <c r="C732" i="18" l="1"/>
  <c r="C733" i="18" l="1"/>
  <c r="C734" i="18" l="1"/>
  <c r="C735" i="18" l="1"/>
  <c r="C736" i="18" l="1"/>
  <c r="C737" i="18" l="1"/>
  <c r="C738" i="18" l="1"/>
  <c r="C739" i="18" l="1"/>
  <c r="C740" i="18" l="1"/>
  <c r="C741" i="18" l="1"/>
  <c r="C742" i="18" l="1"/>
  <c r="C743" i="18" l="1"/>
  <c r="C744" i="18" l="1"/>
  <c r="C745" i="18" l="1"/>
  <c r="C746" i="18" l="1"/>
  <c r="C747" i="18" l="1"/>
  <c r="C748" i="18" l="1"/>
  <c r="C749" i="18" l="1"/>
  <c r="C750" i="18" l="1"/>
  <c r="C751" i="18" l="1"/>
  <c r="C752" i="18" l="1"/>
  <c r="C753" i="18" l="1"/>
  <c r="C754" i="18" l="1"/>
  <c r="C755" i="18" l="1"/>
  <c r="C756" i="18" l="1"/>
  <c r="C757" i="18" l="1"/>
  <c r="C758" i="18" l="1"/>
  <c r="C759" i="18" l="1"/>
  <c r="C760" i="18" l="1"/>
  <c r="C761" i="18" l="1"/>
  <c r="C762" i="18" l="1"/>
  <c r="C763" i="18" l="1"/>
  <c r="C764" i="18" l="1"/>
  <c r="C765" i="18" l="1"/>
  <c r="C766" i="18" l="1"/>
  <c r="C767" i="18" l="1"/>
  <c r="C768" i="18" l="1"/>
  <c r="C769" i="18" l="1"/>
  <c r="C770" i="18" l="1"/>
  <c r="C771" i="18" l="1"/>
  <c r="C772" i="18" l="1"/>
  <c r="C773" i="18" l="1"/>
  <c r="C774" i="18" l="1"/>
  <c r="C775" i="18" l="1"/>
  <c r="C776" i="18" l="1"/>
  <c r="C777" i="18" l="1"/>
  <c r="C778" i="18" l="1"/>
  <c r="C779" i="18" l="1"/>
  <c r="C780" i="18" l="1"/>
  <c r="C781" i="18" l="1"/>
  <c r="C782" i="18" l="1"/>
  <c r="C783" i="18" l="1"/>
  <c r="C784" i="18" l="1"/>
  <c r="C785" i="18" l="1"/>
  <c r="C786" i="18" l="1"/>
  <c r="C787" i="18" l="1"/>
  <c r="C788" i="18" l="1"/>
  <c r="C789" i="18" l="1"/>
  <c r="C790" i="18" l="1"/>
  <c r="C791" i="18" l="1"/>
  <c r="C792" i="18" l="1"/>
  <c r="C793" i="18" l="1"/>
  <c r="C794" i="18" l="1"/>
  <c r="C795" i="18" l="1"/>
  <c r="C796" i="18" l="1"/>
  <c r="C797" i="18" l="1"/>
  <c r="C798" i="18" l="1"/>
  <c r="C799" i="18" l="1"/>
  <c r="C800" i="18" l="1"/>
  <c r="C801" i="18" l="1"/>
  <c r="C802" i="18" l="1"/>
  <c r="C803" i="18" l="1"/>
  <c r="C804" i="18" l="1"/>
  <c r="C805" i="18" l="1"/>
  <c r="C806" i="18" l="1"/>
  <c r="C807" i="18" l="1"/>
  <c r="C808" i="18" l="1"/>
  <c r="C809" i="18" l="1"/>
  <c r="C810" i="18" l="1"/>
  <c r="C811" i="18" l="1"/>
  <c r="C812" i="18" l="1"/>
  <c r="C813" i="18" l="1"/>
  <c r="C814" i="18" l="1"/>
  <c r="C815" i="18" l="1"/>
  <c r="C816" i="18" l="1"/>
  <c r="C817" i="18" l="1"/>
  <c r="C818" i="18" l="1"/>
  <c r="C819" i="18" l="1"/>
  <c r="C820" i="18" l="1"/>
  <c r="C821" i="18" l="1"/>
  <c r="C822" i="18" l="1"/>
  <c r="C823" i="18" l="1"/>
  <c r="C824" i="18" l="1"/>
  <c r="C825" i="18" l="1"/>
  <c r="C826" i="18" l="1"/>
  <c r="C827" i="18" l="1"/>
  <c r="C828" i="18" l="1"/>
  <c r="C829" i="18" l="1"/>
  <c r="C830" i="18" l="1"/>
  <c r="C831" i="18" l="1"/>
  <c r="C832" i="18" l="1"/>
  <c r="C833" i="18" l="1"/>
  <c r="C834" i="18" l="1"/>
  <c r="C835" i="18" l="1"/>
  <c r="C836" i="18" l="1"/>
  <c r="C837" i="18" l="1"/>
  <c r="C838" i="18" l="1"/>
  <c r="C839" i="18" l="1"/>
  <c r="C840" i="18" l="1"/>
  <c r="C841" i="18" l="1"/>
  <c r="C842" i="18" l="1"/>
  <c r="C843" i="18" l="1"/>
  <c r="C844" i="18" l="1"/>
  <c r="C845" i="18" l="1"/>
  <c r="C846" i="18" l="1"/>
  <c r="C847" i="18" l="1"/>
  <c r="C848" i="18" l="1"/>
  <c r="C849" i="18" l="1"/>
  <c r="C850" i="18" l="1"/>
  <c r="C851" i="18" l="1"/>
  <c r="C852" i="18" l="1"/>
  <c r="C853" i="18" l="1"/>
  <c r="C854" i="18" l="1"/>
  <c r="C855" i="18" l="1"/>
  <c r="C856" i="18" l="1"/>
  <c r="C857" i="18" l="1"/>
  <c r="C858" i="18" l="1"/>
  <c r="C859" i="18" l="1"/>
  <c r="C860" i="18" l="1"/>
  <c r="C861" i="18" l="1"/>
  <c r="C862" i="18" l="1"/>
  <c r="C863" i="18" l="1"/>
  <c r="C864" i="18" l="1"/>
  <c r="C865" i="18" l="1"/>
  <c r="C866" i="18" l="1"/>
  <c r="C867" i="18" l="1"/>
  <c r="C868" i="18" l="1"/>
  <c r="C869" i="18" l="1"/>
  <c r="C870" i="18" l="1"/>
  <c r="C871" i="18" l="1"/>
  <c r="C872" i="18" l="1"/>
  <c r="C873" i="18" l="1"/>
  <c r="C874" i="18" l="1"/>
  <c r="C875" i="18" l="1"/>
  <c r="C876" i="18" l="1"/>
  <c r="C877" i="18" l="1"/>
  <c r="C878" i="18" l="1"/>
  <c r="C879" i="18" l="1"/>
  <c r="C880" i="18" l="1"/>
  <c r="C881" i="18" l="1"/>
  <c r="C882" i="18" l="1"/>
  <c r="C883" i="18" l="1"/>
  <c r="C884" i="18" l="1"/>
  <c r="C885" i="18" l="1"/>
  <c r="C886" i="18" l="1"/>
  <c r="C887" i="18" l="1"/>
  <c r="C888" i="18" l="1"/>
  <c r="C889" i="18" l="1"/>
  <c r="C890" i="18" l="1"/>
  <c r="C891" i="18" l="1"/>
  <c r="C892" i="18" l="1"/>
  <c r="C893" i="18" l="1"/>
  <c r="C894" i="18" l="1"/>
  <c r="C895" i="18" l="1"/>
  <c r="C896" i="18" l="1"/>
  <c r="C897" i="18" l="1"/>
  <c r="C898" i="18" l="1"/>
  <c r="C899" i="18" l="1"/>
  <c r="C900" i="18" l="1"/>
  <c r="C901" i="18" l="1"/>
  <c r="C902" i="18" l="1"/>
  <c r="C903" i="18" l="1"/>
  <c r="C904" i="18" l="1"/>
  <c r="C905" i="18" l="1"/>
  <c r="C906" i="18" l="1"/>
  <c r="C907" i="18" l="1"/>
  <c r="C908" i="18" l="1"/>
  <c r="C909" i="18" l="1"/>
  <c r="C910" i="18" l="1"/>
  <c r="C911" i="18" l="1"/>
  <c r="C912" i="18" l="1"/>
  <c r="C913" i="18" l="1"/>
  <c r="C914" i="18" l="1"/>
  <c r="C915" i="18" l="1"/>
  <c r="C916" i="18" l="1"/>
  <c r="C917" i="18" l="1"/>
  <c r="C918" i="18" l="1"/>
  <c r="C919" i="18" l="1"/>
  <c r="C920" i="18" l="1"/>
  <c r="C921" i="18" l="1"/>
  <c r="C922" i="18" l="1"/>
  <c r="C923" i="18" l="1"/>
  <c r="C924" i="18" l="1"/>
  <c r="C925" i="18" l="1"/>
  <c r="C926" i="18" l="1"/>
  <c r="C927" i="18" l="1"/>
  <c r="C928" i="18" l="1"/>
  <c r="C929" i="18" l="1"/>
  <c r="C930" i="18" l="1"/>
  <c r="C931" i="18" l="1"/>
  <c r="C932" i="18" l="1"/>
  <c r="C933" i="18" l="1"/>
  <c r="C934" i="18" l="1"/>
  <c r="C935" i="18" l="1"/>
  <c r="C936" i="18" l="1"/>
  <c r="C937" i="18" l="1"/>
  <c r="C938" i="18" l="1"/>
  <c r="C939" i="18" l="1"/>
  <c r="C940" i="18" l="1"/>
  <c r="C941" i="18" l="1"/>
  <c r="C942" i="18" l="1"/>
  <c r="C943" i="18" l="1"/>
  <c r="C944" i="18" l="1"/>
  <c r="C945" i="18" l="1"/>
  <c r="C946" i="18" l="1"/>
  <c r="C947" i="18" l="1"/>
  <c r="C948" i="18" l="1"/>
  <c r="C949" i="18" l="1"/>
  <c r="C950" i="18" l="1"/>
  <c r="C951" i="18" l="1"/>
  <c r="C952" i="18" l="1"/>
  <c r="C953" i="18" l="1"/>
  <c r="C954" i="18" l="1"/>
  <c r="C955" i="18" l="1"/>
  <c r="C956" i="18" l="1"/>
  <c r="C957" i="18" l="1"/>
  <c r="C958" i="18" l="1"/>
  <c r="C959" i="18" l="1"/>
  <c r="C960" i="18" l="1"/>
  <c r="C961" i="18" l="1"/>
  <c r="C962" i="18" l="1"/>
  <c r="C963" i="18" l="1"/>
  <c r="C964" i="18" l="1"/>
  <c r="C965" i="18" l="1"/>
  <c r="C966" i="18" l="1"/>
  <c r="C967" i="18" l="1"/>
  <c r="C968" i="18" l="1"/>
  <c r="C969" i="18" l="1"/>
  <c r="C970" i="18" l="1"/>
  <c r="C971" i="18" l="1"/>
  <c r="C972" i="18" l="1"/>
  <c r="C973" i="18" l="1"/>
  <c r="C974" i="18" l="1"/>
  <c r="C975" i="18" l="1"/>
  <c r="C976" i="18" l="1"/>
  <c r="C977" i="18" l="1"/>
  <c r="C978" i="18" l="1"/>
  <c r="C979" i="18" l="1"/>
  <c r="C980" i="18" l="1"/>
  <c r="C981" i="18" l="1"/>
  <c r="C982" i="18" l="1"/>
  <c r="C983" i="18" l="1"/>
  <c r="C984" i="18" l="1"/>
  <c r="C985" i="18" l="1"/>
  <c r="C986" i="18" l="1"/>
  <c r="C987" i="18" l="1"/>
  <c r="C988" i="18" l="1"/>
  <c r="C989" i="18" l="1"/>
  <c r="C990" i="18" l="1"/>
  <c r="C991" i="18" l="1"/>
  <c r="C992" i="18" l="1"/>
  <c r="C993" i="18" l="1"/>
  <c r="C994" i="18" l="1"/>
  <c r="C995" i="18" l="1"/>
  <c r="C996" i="18" l="1"/>
  <c r="C997" i="18" l="1"/>
  <c r="C998" i="18" l="1"/>
  <c r="C999" i="18" l="1"/>
  <c r="C1000" i="18" l="1"/>
  <c r="C1001" i="18" l="1"/>
  <c r="C1002" i="18" l="1"/>
  <c r="C1003" i="18" l="1"/>
  <c r="C1004" i="18" l="1"/>
  <c r="C1005" i="18" l="1"/>
  <c r="C1006" i="18" l="1"/>
  <c r="C1007" i="18" l="1"/>
  <c r="C1008" i="18" l="1"/>
  <c r="C1009" i="18" l="1"/>
  <c r="C1010" i="18" l="1"/>
  <c r="C1011" i="18" l="1"/>
  <c r="C1012" i="18" l="1"/>
  <c r="C1013" i="18" l="1"/>
  <c r="C1014" i="18" l="1"/>
  <c r="C1015" i="18" l="1"/>
  <c r="C1016" i="18" l="1"/>
  <c r="C1017" i="18" l="1"/>
  <c r="C1018" i="18" l="1"/>
  <c r="C1019" i="18" l="1"/>
  <c r="C1020" i="18" l="1"/>
  <c r="C1021" i="18" l="1"/>
  <c r="C1022" i="18" l="1"/>
  <c r="C1023" i="18" l="1"/>
  <c r="C1024" i="18" l="1"/>
  <c r="C1025" i="18" l="1"/>
  <c r="C1026" i="18" l="1"/>
  <c r="C1027" i="18" l="1"/>
  <c r="C1028" i="18" l="1"/>
  <c r="C1029" i="18" l="1"/>
  <c r="C1030" i="18" l="1"/>
  <c r="C1031" i="18" l="1"/>
  <c r="C1032" i="18" l="1"/>
  <c r="C1033" i="18" l="1"/>
  <c r="C1034" i="18" l="1"/>
  <c r="C1035" i="18" l="1"/>
  <c r="C1036" i="18" l="1"/>
  <c r="C1037" i="18" l="1"/>
  <c r="C1038" i="18" l="1"/>
  <c r="C1039" i="18" l="1"/>
  <c r="C1040" i="18" l="1"/>
  <c r="C1041" i="18" l="1"/>
  <c r="C1042" i="18" l="1"/>
  <c r="C1043" i="18" l="1"/>
  <c r="C1044" i="18" l="1"/>
  <c r="C1045" i="18" l="1"/>
  <c r="C1046" i="18" l="1"/>
  <c r="C1047" i="18" l="1"/>
  <c r="C1048" i="18" l="1"/>
  <c r="C1049" i="18" l="1"/>
  <c r="C1050" i="18" l="1"/>
  <c r="C1051" i="18" l="1"/>
  <c r="C1052" i="18" l="1"/>
  <c r="C1053" i="18" l="1"/>
  <c r="C1054" i="18" l="1"/>
  <c r="C1055" i="18" l="1"/>
  <c r="C1056" i="18" l="1"/>
  <c r="C1057" i="18" l="1"/>
  <c r="C1058" i="18" l="1"/>
  <c r="C1059" i="18" l="1"/>
  <c r="C1060" i="18" l="1"/>
  <c r="C1061" i="18" l="1"/>
  <c r="C1062" i="18" l="1"/>
  <c r="C1063" i="18" l="1"/>
  <c r="C1064" i="18" l="1"/>
  <c r="C1065" i="18" l="1"/>
  <c r="C1066" i="18" l="1"/>
  <c r="C1067" i="18" l="1"/>
  <c r="C1068" i="18" l="1"/>
  <c r="C1069" i="18" l="1"/>
  <c r="C1070" i="18" l="1"/>
  <c r="C1071" i="18" l="1"/>
  <c r="C1072" i="18" l="1"/>
  <c r="C1073" i="18" l="1"/>
  <c r="C1074" i="18" l="1"/>
  <c r="C1075" i="18" l="1"/>
  <c r="C1076" i="18" l="1"/>
  <c r="C1077" i="18" l="1"/>
  <c r="C1078" i="18" l="1"/>
  <c r="C1079" i="18" l="1"/>
  <c r="C1080" i="18" l="1"/>
  <c r="C1081" i="18" l="1"/>
  <c r="C1082" i="18" l="1"/>
  <c r="C1083" i="18" l="1"/>
  <c r="C1084" i="18" l="1"/>
  <c r="C1085" i="18" l="1"/>
  <c r="C1086" i="18" l="1"/>
  <c r="C1087" i="18" l="1"/>
  <c r="C1088" i="18" l="1"/>
  <c r="C1089" i="18" l="1"/>
  <c r="C1090" i="18" l="1"/>
  <c r="C1091" i="18" l="1"/>
  <c r="C1092" i="18" l="1"/>
  <c r="C1093" i="18" l="1"/>
  <c r="C1094" i="18" l="1"/>
  <c r="C1095" i="18" l="1"/>
  <c r="C1096" i="18" l="1"/>
  <c r="C1097" i="18" l="1"/>
  <c r="C1098" i="18" l="1"/>
  <c r="C1099" i="18" l="1"/>
  <c r="C1100" i="18" l="1"/>
  <c r="C1101" i="18" l="1"/>
  <c r="C1102" i="18" l="1"/>
  <c r="C1103" i="18" l="1"/>
  <c r="C1104" i="18" l="1"/>
  <c r="C1105" i="18" l="1"/>
  <c r="C1106" i="18" l="1"/>
  <c r="C1107" i="18" l="1"/>
  <c r="C1108" i="18" l="1"/>
  <c r="C1109" i="18" l="1"/>
  <c r="C1110" i="18" l="1"/>
  <c r="C1111" i="18" l="1"/>
  <c r="C1112" i="18" l="1"/>
  <c r="C1113" i="18" l="1"/>
  <c r="C1114" i="18" l="1"/>
  <c r="C1115" i="18" l="1"/>
  <c r="C1116" i="18" l="1"/>
  <c r="C1117" i="18" l="1"/>
  <c r="C1118" i="18" l="1"/>
  <c r="C1119" i="18" l="1"/>
  <c r="C1120" i="18" l="1"/>
  <c r="C1121" i="18" l="1"/>
  <c r="C1122" i="18" l="1"/>
  <c r="C1123" i="18" l="1"/>
  <c r="C1124" i="18" l="1"/>
  <c r="C1125" i="18" l="1"/>
  <c r="C1126" i="18" l="1"/>
  <c r="C1127" i="18" l="1"/>
  <c r="C1128" i="18" l="1"/>
  <c r="C1129" i="18" l="1"/>
  <c r="C1130" i="18" l="1"/>
  <c r="C1131" i="18" l="1"/>
  <c r="C1132" i="18" l="1"/>
  <c r="C1133" i="18" l="1"/>
  <c r="C1134" i="18" l="1"/>
  <c r="C1135" i="18" l="1"/>
  <c r="C1136" i="18" l="1"/>
  <c r="C1137" i="18" l="1"/>
  <c r="C1138" i="18" l="1"/>
  <c r="C1139" i="18" l="1"/>
  <c r="C1140" i="18" l="1"/>
  <c r="C1141" i="18" l="1"/>
  <c r="C1142" i="18" l="1"/>
  <c r="C1143" i="18" l="1"/>
  <c r="C1144" i="18" l="1"/>
  <c r="C1145" i="18" l="1"/>
  <c r="C1146" i="18" l="1"/>
  <c r="C1147" i="18" l="1"/>
  <c r="C1148" i="18" l="1"/>
  <c r="C1149" i="18" l="1"/>
  <c r="C1150" i="18" l="1"/>
  <c r="C1151" i="18" l="1"/>
  <c r="C1152" i="18" l="1"/>
  <c r="C1153" i="18" l="1"/>
  <c r="C1154" i="18" l="1"/>
  <c r="C1155" i="18" l="1"/>
  <c r="C1156" i="18" l="1"/>
  <c r="C1157" i="18" l="1"/>
  <c r="C1158" i="18" l="1"/>
  <c r="C1159" i="18" l="1"/>
  <c r="C1160" i="18" l="1"/>
  <c r="C1161" i="18" l="1"/>
  <c r="C1162" i="18" l="1"/>
  <c r="C1163" i="18" l="1"/>
  <c r="C1164" i="18" l="1"/>
  <c r="C1165" i="18" l="1"/>
  <c r="C1166" i="18" l="1"/>
  <c r="C1167" i="18" l="1"/>
  <c r="C1168" i="18" l="1"/>
  <c r="C1169" i="18" l="1"/>
  <c r="C1170" i="18" l="1"/>
  <c r="C1171" i="18" l="1"/>
  <c r="C1172" i="18" l="1"/>
  <c r="C1173" i="18" l="1"/>
  <c r="C1174" i="18" l="1"/>
  <c r="C1175" i="18" l="1"/>
  <c r="C1176" i="18" l="1"/>
  <c r="C1177" i="18" l="1"/>
  <c r="C1178" i="18" l="1"/>
  <c r="C1179" i="18" l="1"/>
  <c r="C1180" i="18" l="1"/>
  <c r="C1181" i="18" l="1"/>
  <c r="C1182" i="18" l="1"/>
  <c r="C1183" i="18" l="1"/>
  <c r="C1184" i="18" l="1"/>
  <c r="C1185" i="18" l="1"/>
  <c r="C1186" i="18" l="1"/>
  <c r="C1187" i="18" l="1"/>
  <c r="C1188" i="18" l="1"/>
  <c r="C1189" i="18" l="1"/>
  <c r="C1190" i="18" l="1"/>
  <c r="C1191" i="18" l="1"/>
  <c r="C1192" i="18" l="1"/>
  <c r="C1193" i="18" l="1"/>
  <c r="C1194" i="18" l="1"/>
  <c r="C1195" i="18" l="1"/>
  <c r="C1196" i="18" l="1"/>
  <c r="C1197" i="18" l="1"/>
  <c r="C1198" i="18" l="1"/>
  <c r="C1199" i="18" l="1"/>
  <c r="C1200" i="18" l="1"/>
  <c r="C1201" i="18" l="1"/>
  <c r="C1202" i="18" l="1"/>
  <c r="C1203" i="18" l="1"/>
  <c r="C1204" i="18" l="1"/>
  <c r="C1205" i="18" l="1"/>
  <c r="C1206" i="18" l="1"/>
  <c r="C1207" i="18" l="1"/>
  <c r="C1208" i="18" l="1"/>
  <c r="C1209" i="18" l="1"/>
  <c r="C1210" i="18" l="1"/>
  <c r="C1211" i="18" l="1"/>
  <c r="C1212" i="18" l="1"/>
  <c r="C1213" i="18" l="1"/>
  <c r="C1214" i="18" l="1"/>
  <c r="C1215" i="18" l="1"/>
  <c r="C1216" i="18" l="1"/>
  <c r="C1217" i="18" l="1"/>
  <c r="C1218" i="18" l="1"/>
  <c r="C1219" i="18" l="1"/>
  <c r="C1220" i="18" l="1"/>
  <c r="C1221" i="18" l="1"/>
  <c r="C1222" i="18" l="1"/>
  <c r="C1223" i="18" l="1"/>
  <c r="C1224" i="18" l="1"/>
  <c r="C1225" i="18" l="1"/>
  <c r="C1226" i="18" l="1"/>
  <c r="C1227" i="18" l="1"/>
  <c r="C1228" i="18" l="1"/>
  <c r="C1229" i="18" l="1"/>
  <c r="C1230" i="18" l="1"/>
  <c r="C1231" i="18" l="1"/>
  <c r="C1232" i="18" l="1"/>
  <c r="C1233" i="18" l="1"/>
  <c r="C1234" i="18" l="1"/>
  <c r="C1235" i="18" l="1"/>
  <c r="C1236" i="18" l="1"/>
  <c r="C1237" i="18" l="1"/>
  <c r="C1238" i="18" l="1"/>
  <c r="C1239" i="18" l="1"/>
  <c r="C1240" i="18" l="1"/>
  <c r="C1241" i="18" l="1"/>
  <c r="C1242" i="18" l="1"/>
  <c r="C1243" i="18" l="1"/>
  <c r="C1244" i="18" l="1"/>
  <c r="C1245" i="18" l="1"/>
  <c r="C1246" i="18" l="1"/>
  <c r="C1247" i="18" l="1"/>
  <c r="C1248" i="18" l="1"/>
  <c r="C1249" i="18" l="1"/>
  <c r="C1250" i="18" l="1"/>
  <c r="C1251" i="18" l="1"/>
  <c r="C1252" i="18" l="1"/>
  <c r="C1253" i="18" l="1"/>
  <c r="C1254" i="18" l="1"/>
  <c r="C1255" i="18" l="1"/>
  <c r="C1256" i="18" l="1"/>
  <c r="C1257" i="18" l="1"/>
  <c r="C1258" i="18" l="1"/>
  <c r="C1259" i="18" l="1"/>
  <c r="C1260" i="18" l="1"/>
  <c r="C1261" i="18" l="1"/>
  <c r="C1262" i="18" l="1"/>
  <c r="C1263" i="18" l="1"/>
  <c r="C1264" i="18" l="1"/>
  <c r="C1265" i="18" l="1"/>
  <c r="C1266" i="18" l="1"/>
  <c r="C1267" i="18" l="1"/>
  <c r="C1268" i="18" l="1"/>
  <c r="C1269" i="18" l="1"/>
  <c r="C1270" i="18" l="1"/>
  <c r="C1271" i="18" l="1"/>
  <c r="C1272" i="18" l="1"/>
  <c r="C1273" i="18" l="1"/>
  <c r="C1274" i="18" l="1"/>
  <c r="C1275" i="18" l="1"/>
  <c r="C1276" i="18" l="1"/>
  <c r="C1277" i="18" l="1"/>
  <c r="C1278" i="18" l="1"/>
  <c r="C1279" i="18" l="1"/>
  <c r="C1280" i="18" l="1"/>
  <c r="C1281" i="18" l="1"/>
  <c r="C1282" i="18" l="1"/>
  <c r="C1283" i="18" l="1"/>
  <c r="C1284" i="18" l="1"/>
  <c r="C1285" i="18" l="1"/>
  <c r="C1286" i="18" l="1"/>
  <c r="C1287" i="18" l="1"/>
  <c r="C1288" i="18" l="1"/>
  <c r="C1289" i="18" l="1"/>
  <c r="C1290" i="18" l="1"/>
  <c r="C1291" i="18" l="1"/>
  <c r="C1292" i="18" l="1"/>
  <c r="C1293" i="18" l="1"/>
  <c r="C1294" i="18" l="1"/>
  <c r="C1295" i="18" l="1"/>
  <c r="C1296" i="18" l="1"/>
  <c r="C1297" i="18" l="1"/>
  <c r="C1298" i="18" l="1"/>
  <c r="C1299" i="18" l="1"/>
  <c r="C1300" i="18" l="1"/>
  <c r="C1301" i="18" l="1"/>
  <c r="C1302" i="18" l="1"/>
  <c r="C1303" i="18" l="1"/>
  <c r="C1304" i="18" l="1"/>
  <c r="C1305" i="18" l="1"/>
  <c r="C1306" i="18" l="1"/>
  <c r="C1307" i="18" l="1"/>
  <c r="C1308" i="18" l="1"/>
  <c r="C1309" i="18" l="1"/>
  <c r="C1310" i="18" l="1"/>
  <c r="C1311" i="18" l="1"/>
  <c r="C1312" i="18" l="1"/>
  <c r="C1313" i="18" l="1"/>
  <c r="C1314" i="18" l="1"/>
  <c r="C1315" i="18" l="1"/>
  <c r="C1316" i="18" l="1"/>
  <c r="C1317" i="18" l="1"/>
  <c r="C1318" i="18" l="1"/>
  <c r="C1319" i="18" l="1"/>
  <c r="C1320" i="18" l="1"/>
  <c r="C1321" i="18" l="1"/>
  <c r="C1322" i="18" l="1"/>
  <c r="C1323" i="18" l="1"/>
  <c r="C1324" i="18" l="1"/>
  <c r="C1325" i="18" l="1"/>
  <c r="C1326" i="18" l="1"/>
  <c r="C1327" i="18" l="1"/>
  <c r="C1328" i="18" l="1"/>
  <c r="C1329" i="18" l="1"/>
  <c r="C1330" i="18" l="1"/>
  <c r="C1331" i="18" l="1"/>
  <c r="C1332" i="18" l="1"/>
  <c r="C1333" i="18" l="1"/>
  <c r="C1334" i="18" l="1"/>
  <c r="C1335" i="18" l="1"/>
  <c r="C1336" i="18" l="1"/>
  <c r="C1337" i="18" l="1"/>
  <c r="C1338" i="18" l="1"/>
  <c r="C1339" i="18" l="1"/>
  <c r="C1340" i="18" l="1"/>
  <c r="C1341" i="18" l="1"/>
  <c r="C1342" i="18" l="1"/>
  <c r="C1343" i="18" l="1"/>
  <c r="C1344" i="18" l="1"/>
  <c r="C1345" i="18" l="1"/>
  <c r="C1346" i="18" l="1"/>
  <c r="C1347" i="18" l="1"/>
  <c r="C1348" i="18" l="1"/>
  <c r="C1349" i="18" l="1"/>
  <c r="C1350" i="18" l="1"/>
  <c r="C1351" i="18" l="1"/>
  <c r="C1352" i="18" l="1"/>
  <c r="C1353" i="18" l="1"/>
  <c r="C1354" i="18" l="1"/>
  <c r="C1355" i="18" l="1"/>
  <c r="C1356" i="18" l="1"/>
  <c r="C1357" i="18" l="1"/>
  <c r="C1358" i="18" l="1"/>
  <c r="C1359" i="18" l="1"/>
  <c r="C1360" i="18" l="1"/>
  <c r="C1361" i="18" l="1"/>
  <c r="C1362" i="18" l="1"/>
  <c r="C1363" i="18" l="1"/>
  <c r="C1364" i="18" l="1"/>
  <c r="C1365" i="18" l="1"/>
  <c r="C1366" i="18" l="1"/>
  <c r="C1367" i="18" l="1"/>
  <c r="C1368" i="18" l="1"/>
  <c r="C1369" i="18" l="1"/>
  <c r="C1370" i="18" l="1"/>
  <c r="C1371" i="18" l="1"/>
  <c r="C1372" i="18" l="1"/>
  <c r="C1373" i="18" l="1"/>
  <c r="C1374" i="18" l="1"/>
  <c r="C1375" i="18" l="1"/>
  <c r="C1376" i="18" l="1"/>
  <c r="C1377" i="18" l="1"/>
  <c r="C1378" i="18" l="1"/>
  <c r="C1379" i="18" l="1"/>
  <c r="C1380" i="18" l="1"/>
  <c r="C1381" i="18" l="1"/>
  <c r="C1382" i="18" l="1"/>
  <c r="C1383" i="18" l="1"/>
  <c r="C1384" i="18" l="1"/>
  <c r="C1385" i="18" l="1"/>
  <c r="C1386" i="18" l="1"/>
  <c r="C1387" i="18" l="1"/>
  <c r="C1388" i="18" l="1"/>
  <c r="C1389" i="18" l="1"/>
  <c r="C1390" i="18" l="1"/>
  <c r="C1391" i="18" l="1"/>
  <c r="C1392" i="18" l="1"/>
  <c r="C1393" i="18" l="1"/>
  <c r="C1394" i="18" l="1"/>
  <c r="C1395" i="18" l="1"/>
  <c r="C1396" i="18" l="1"/>
  <c r="C1397" i="18" l="1"/>
  <c r="C1398" i="18" l="1"/>
  <c r="C1399" i="18" l="1"/>
  <c r="C1400" i="18" l="1"/>
  <c r="C1401" i="18" l="1"/>
  <c r="C1402" i="18" l="1"/>
  <c r="C1403" i="18" l="1"/>
  <c r="C1404" i="18" l="1"/>
  <c r="C1405" i="18" l="1"/>
  <c r="C1406" i="18" l="1"/>
  <c r="C1407" i="18" l="1"/>
  <c r="C1408" i="18" l="1"/>
  <c r="C1409" i="18" l="1"/>
  <c r="C1410" i="18" l="1"/>
  <c r="C1411" i="18" l="1"/>
  <c r="C1412" i="18" l="1"/>
  <c r="C1413" i="18" l="1"/>
  <c r="C1414" i="18" l="1"/>
  <c r="C1415" i="18" l="1"/>
  <c r="C1416" i="18" l="1"/>
  <c r="C1417" i="18" l="1"/>
  <c r="C1418" i="18" l="1"/>
  <c r="C1419" i="18" l="1"/>
  <c r="C1420" i="18" l="1"/>
  <c r="C1421" i="18" l="1"/>
  <c r="C1422" i="18" l="1"/>
  <c r="C1423" i="18" l="1"/>
  <c r="C1424" i="18" l="1"/>
  <c r="C1425" i="18" l="1"/>
  <c r="C1426" i="18" l="1"/>
  <c r="C1427" i="18" l="1"/>
  <c r="C1428" i="18" l="1"/>
  <c r="C1429" i="18" l="1"/>
  <c r="C1430" i="18" l="1"/>
  <c r="C1431" i="18" l="1"/>
  <c r="C1432" i="18" l="1"/>
  <c r="C1433" i="18" l="1"/>
  <c r="C1434" i="18" l="1"/>
  <c r="C1435" i="18" l="1"/>
  <c r="C1436" i="18" l="1"/>
  <c r="C1437" i="18" l="1"/>
  <c r="C1438" i="18" l="1"/>
  <c r="C1439" i="18" l="1"/>
  <c r="C1440" i="18" l="1"/>
  <c r="C1441" i="18" l="1"/>
  <c r="C1442" i="18" l="1"/>
  <c r="C1443" i="18" l="1"/>
  <c r="C1444" i="18" l="1"/>
  <c r="C1445" i="18" l="1"/>
  <c r="C1446" i="18" l="1"/>
  <c r="C1447" i="18" l="1"/>
  <c r="C1448" i="18" l="1"/>
  <c r="C1449" i="18" l="1"/>
  <c r="C1450" i="18" l="1"/>
  <c r="C1451" i="18" l="1"/>
  <c r="C1452" i="18" l="1"/>
  <c r="C1453" i="18" l="1"/>
  <c r="C1454" i="18" l="1"/>
  <c r="C1455" i="18" l="1"/>
  <c r="C1456" i="18" l="1"/>
  <c r="C1457" i="18" l="1"/>
  <c r="C1458" i="18" l="1"/>
  <c r="C1459" i="18" l="1"/>
  <c r="C1460" i="18" l="1"/>
  <c r="C1461" i="18" l="1"/>
  <c r="C1462" i="18" l="1"/>
  <c r="C1463" i="18" l="1"/>
  <c r="C1464" i="18" l="1"/>
  <c r="C1465" i="18" l="1"/>
  <c r="C1466" i="18" l="1"/>
  <c r="C1467" i="18" l="1"/>
  <c r="C1468" i="18" l="1"/>
  <c r="C1469" i="18" l="1"/>
  <c r="C1470" i="18" l="1"/>
  <c r="C1471" i="18" l="1"/>
  <c r="C1472" i="18" l="1"/>
  <c r="C1473" i="18" l="1"/>
  <c r="C1474" i="18" l="1"/>
  <c r="C1475" i="18" l="1"/>
  <c r="C1476" i="18" l="1"/>
  <c r="C1477" i="18" l="1"/>
  <c r="C1478" i="18" l="1"/>
  <c r="C1479" i="18" l="1"/>
  <c r="C1480" i="18" l="1"/>
  <c r="C1481" i="18" l="1"/>
  <c r="C1482" i="18" l="1"/>
  <c r="C1483" i="18" l="1"/>
  <c r="C1484" i="18" l="1"/>
  <c r="C1485" i="18" l="1"/>
  <c r="C1486" i="18" l="1"/>
  <c r="C1487" i="18" l="1"/>
  <c r="C1488" i="18" l="1"/>
  <c r="C1489" i="18" l="1"/>
  <c r="C1490" i="18" l="1"/>
  <c r="C1491" i="18" l="1"/>
  <c r="C1492" i="18" l="1"/>
  <c r="C1493" i="18" l="1"/>
  <c r="C1494" i="18" l="1"/>
  <c r="C1495" i="18" l="1"/>
  <c r="C1496" i="18" l="1"/>
  <c r="C1497" i="18" l="1"/>
  <c r="C1498" i="18" l="1"/>
  <c r="C1499" i="18" l="1"/>
  <c r="C1500" i="18" l="1"/>
  <c r="C1501" i="18" l="1"/>
  <c r="C1502" i="18" l="1"/>
  <c r="C1503" i="18" l="1"/>
  <c r="C1504" i="18" l="1"/>
  <c r="C1505" i="18" l="1"/>
  <c r="C1506" i="18" l="1"/>
  <c r="C1507" i="18" l="1"/>
  <c r="C1508" i="18" l="1"/>
  <c r="C1509" i="18" l="1"/>
  <c r="C1510" i="18" l="1"/>
  <c r="C1511" i="18" l="1"/>
  <c r="C1512" i="18" l="1"/>
  <c r="C1513" i="18" l="1"/>
  <c r="C1514" i="18" l="1"/>
  <c r="C1515" i="18" l="1"/>
  <c r="C1516" i="18" l="1"/>
  <c r="C1517" i="18" l="1"/>
  <c r="C1518" i="18" l="1"/>
  <c r="C1519" i="18" l="1"/>
  <c r="C1520" i="18" l="1"/>
  <c r="C1521" i="18" l="1"/>
  <c r="C1522" i="18" l="1"/>
  <c r="C1523" i="18" l="1"/>
  <c r="C1524" i="18" l="1"/>
  <c r="C1525" i="18" l="1"/>
  <c r="C1526" i="18" l="1"/>
  <c r="C1527" i="18" l="1"/>
  <c r="C1528" i="18" l="1"/>
  <c r="C1529" i="18" l="1"/>
  <c r="C1530" i="18" l="1"/>
  <c r="C1531" i="18" l="1"/>
  <c r="C1532" i="18" l="1"/>
  <c r="C1533" i="18" l="1"/>
  <c r="C1534" i="18" l="1"/>
  <c r="C1535" i="18" l="1"/>
  <c r="C1536" i="18" l="1"/>
  <c r="C1537" i="18" l="1"/>
  <c r="C1538" i="18" l="1"/>
  <c r="C1539" i="18" l="1"/>
  <c r="C1540" i="18" l="1"/>
  <c r="C1541" i="18" l="1"/>
  <c r="C1542" i="18" l="1"/>
  <c r="C1543" i="18" l="1"/>
  <c r="C1544" i="18" l="1"/>
  <c r="C1545" i="18" l="1"/>
  <c r="C1546" i="18" l="1"/>
  <c r="C1547" i="18" l="1"/>
  <c r="C1548" i="18" l="1"/>
  <c r="C1549" i="18" l="1"/>
  <c r="C1550" i="18" l="1"/>
  <c r="C1551" i="18" l="1"/>
  <c r="C1552" i="18" l="1"/>
  <c r="C1553" i="18" l="1"/>
  <c r="C1554" i="18" l="1"/>
  <c r="C1555" i="18" l="1"/>
  <c r="C1556" i="18" l="1"/>
  <c r="C1557" i="18" l="1"/>
  <c r="C1558" i="18" l="1"/>
  <c r="C1559" i="18" l="1"/>
  <c r="C1560" i="18" l="1"/>
  <c r="C1561" i="18" l="1"/>
  <c r="C1562" i="18" l="1"/>
  <c r="C1563" i="18" l="1"/>
  <c r="C1564" i="18" l="1"/>
  <c r="C1565" i="18" l="1"/>
  <c r="C1566" i="18" l="1"/>
  <c r="C1567" i="18" l="1"/>
  <c r="C1568" i="18" l="1"/>
  <c r="C1569" i="18" l="1"/>
  <c r="C1570" i="18" l="1"/>
  <c r="C1571" i="18" l="1"/>
  <c r="C1572" i="18" l="1"/>
  <c r="C1573" i="18" l="1"/>
  <c r="C1574" i="18" l="1"/>
  <c r="C1575" i="18" l="1"/>
  <c r="C1576" i="18" l="1"/>
  <c r="C1577" i="18" l="1"/>
  <c r="C1578" i="18" l="1"/>
  <c r="C1579" i="18" l="1"/>
  <c r="C1580" i="18" l="1"/>
  <c r="C1581" i="18" l="1"/>
  <c r="C1582" i="18" l="1"/>
  <c r="C1583" i="18" l="1"/>
  <c r="C1584" i="18" l="1"/>
  <c r="C1585" i="18" l="1"/>
  <c r="C1586" i="18" l="1"/>
  <c r="C1587" i="18" l="1"/>
  <c r="C1588" i="18" l="1"/>
  <c r="C1589" i="18" l="1"/>
  <c r="C1590" i="18" l="1"/>
  <c r="C1591" i="18" l="1"/>
  <c r="C1592" i="18" l="1"/>
  <c r="C1593" i="18" l="1"/>
  <c r="C1594" i="18" l="1"/>
  <c r="C1595" i="18" l="1"/>
  <c r="C1596" i="18" l="1"/>
  <c r="C1597" i="18" l="1"/>
  <c r="C1598" i="18" l="1"/>
  <c r="C1599" i="18" l="1"/>
  <c r="C1600" i="18" l="1"/>
  <c r="C1601" i="18" l="1"/>
  <c r="C1602" i="18" l="1"/>
  <c r="C1603" i="18" l="1"/>
  <c r="C1604" i="18" l="1"/>
  <c r="C1605" i="18" l="1"/>
  <c r="C1606" i="18" l="1"/>
  <c r="C1607" i="18" l="1"/>
  <c r="C1608" i="18" l="1"/>
  <c r="C1609" i="18" l="1"/>
  <c r="C1610" i="18" l="1"/>
  <c r="C1611" i="18" l="1"/>
  <c r="C1612" i="18" l="1"/>
  <c r="C1613" i="18" l="1"/>
  <c r="C1614" i="18" l="1"/>
  <c r="C1615" i="18" l="1"/>
  <c r="C1616" i="18" l="1"/>
  <c r="C1617" i="18" l="1"/>
  <c r="C1618" i="18" l="1"/>
  <c r="C1619" i="18" l="1"/>
  <c r="C1620" i="18" l="1"/>
  <c r="C1621" i="18" l="1"/>
  <c r="C1622" i="18" l="1"/>
  <c r="C1623" i="18" l="1"/>
  <c r="C1624" i="18" l="1"/>
  <c r="C1625" i="18" l="1"/>
  <c r="C1626" i="18" l="1"/>
  <c r="C1627" i="18" l="1"/>
  <c r="C1628" i="18" l="1"/>
  <c r="C1629" i="18" l="1"/>
  <c r="C1630" i="18" l="1"/>
  <c r="C1631" i="18" l="1"/>
  <c r="C1632" i="18" l="1"/>
  <c r="C1633" i="18" l="1"/>
  <c r="C1634" i="18" l="1"/>
  <c r="C1635" i="18" l="1"/>
  <c r="C1636" i="18" l="1"/>
  <c r="C1637" i="18" l="1"/>
  <c r="C1638" i="18" l="1"/>
  <c r="C1639" i="18" l="1"/>
  <c r="C1640" i="18" l="1"/>
  <c r="C1641" i="18" l="1"/>
  <c r="C1642" i="18" l="1"/>
  <c r="C1643" i="18" l="1"/>
  <c r="C1644" i="18" l="1"/>
  <c r="C1645" i="18" l="1"/>
  <c r="C1646" i="18" l="1"/>
  <c r="C1647" i="18" l="1"/>
  <c r="C1648" i="18" l="1"/>
  <c r="C1649" i="18" l="1"/>
  <c r="C1650" i="18" l="1"/>
  <c r="C1651" i="18" l="1"/>
  <c r="C1652" i="18" l="1"/>
  <c r="C1653" i="18" l="1"/>
  <c r="C1654" i="18" l="1"/>
  <c r="C1655" i="18" l="1"/>
  <c r="C1656" i="18" l="1"/>
  <c r="C1657" i="18" l="1"/>
  <c r="C1658" i="18" l="1"/>
  <c r="C1659" i="18" l="1"/>
  <c r="C1660" i="18" l="1"/>
  <c r="C1661" i="18" l="1"/>
  <c r="C1662" i="18" l="1"/>
  <c r="C1663" i="18" l="1"/>
  <c r="C1664" i="18" l="1"/>
  <c r="C1665" i="18" l="1"/>
  <c r="C1666" i="18" l="1"/>
  <c r="C1667" i="18" l="1"/>
  <c r="C1668" i="18" l="1"/>
  <c r="C1669" i="18" l="1"/>
  <c r="C1670" i="18" l="1"/>
  <c r="C1671" i="18" l="1"/>
  <c r="C1672" i="18" l="1"/>
  <c r="C1673" i="18" l="1"/>
  <c r="C1674" i="18" l="1"/>
  <c r="C1675" i="18" l="1"/>
  <c r="C1676" i="18" l="1"/>
  <c r="C1677" i="18" l="1"/>
  <c r="C1678" i="18" l="1"/>
  <c r="C1679" i="18" l="1"/>
  <c r="C1680" i="18" l="1"/>
  <c r="C1681" i="18" l="1"/>
  <c r="C1682" i="18" l="1"/>
  <c r="C1683" i="18" l="1"/>
  <c r="C1684" i="18" l="1"/>
  <c r="C1685" i="18" l="1"/>
  <c r="C1686" i="18" l="1"/>
  <c r="C1687" i="18" l="1"/>
  <c r="C1688" i="18" l="1"/>
  <c r="C1689" i="18" l="1"/>
  <c r="C1690" i="18" l="1"/>
  <c r="C1691" i="18" l="1"/>
  <c r="C1692" i="18" l="1"/>
  <c r="C1693" i="18" l="1"/>
  <c r="C1694" i="18" l="1"/>
  <c r="C1695" i="18" l="1"/>
  <c r="C1696" i="18" l="1"/>
  <c r="C1697" i="18" l="1"/>
  <c r="C1698" i="18" l="1"/>
  <c r="C1699" i="18" l="1"/>
  <c r="C1700" i="18" l="1"/>
  <c r="C1701" i="18" l="1"/>
  <c r="C1702" i="18" l="1"/>
  <c r="C1703" i="18" l="1"/>
  <c r="C1704" i="18" l="1"/>
  <c r="C1705" i="18" l="1"/>
  <c r="C1706" i="18" l="1"/>
  <c r="C1707" i="18" l="1"/>
  <c r="C1708" i="18" l="1"/>
  <c r="C1709" i="18" l="1"/>
  <c r="C1710" i="18" l="1"/>
  <c r="C1711" i="18" l="1"/>
  <c r="C1712" i="18" l="1"/>
  <c r="C1713" i="18" l="1"/>
  <c r="C1714" i="18" l="1"/>
  <c r="C1715" i="18" l="1"/>
  <c r="C1716" i="18" l="1"/>
  <c r="C1717" i="18" l="1"/>
  <c r="C1718" i="18" l="1"/>
  <c r="C1719" i="18" l="1"/>
  <c r="C1720" i="18" l="1"/>
  <c r="C1721" i="18" l="1"/>
  <c r="C1722" i="18" l="1"/>
  <c r="C1723" i="18" l="1"/>
  <c r="C1724" i="18" l="1"/>
  <c r="C1725" i="18" l="1"/>
  <c r="C1726" i="18" l="1"/>
  <c r="C1727" i="18" l="1"/>
  <c r="C1728" i="18" l="1"/>
  <c r="C1729" i="18" l="1"/>
  <c r="C1730" i="18" l="1"/>
  <c r="C1731" i="18" l="1"/>
  <c r="C1732" i="18" l="1"/>
  <c r="C1733" i="18" l="1"/>
  <c r="C1734" i="18" l="1"/>
  <c r="C1735" i="18" l="1"/>
  <c r="C1736" i="18" l="1"/>
  <c r="C1737" i="18" l="1"/>
  <c r="C1738" i="18" l="1"/>
  <c r="C1739" i="18" l="1"/>
  <c r="C1740" i="18" l="1"/>
  <c r="C1741" i="18" l="1"/>
  <c r="C1742" i="18" l="1"/>
  <c r="C1743" i="18" l="1"/>
  <c r="C1744" i="18" l="1"/>
  <c r="C1745" i="18" l="1"/>
  <c r="C1746" i="18" l="1"/>
  <c r="C1747" i="18" l="1"/>
  <c r="C1748" i="18" l="1"/>
  <c r="C1749" i="18" l="1"/>
  <c r="C1750" i="18" l="1"/>
  <c r="C1751" i="18" l="1"/>
  <c r="C1752" i="18" l="1"/>
  <c r="C1753" i="18" l="1"/>
  <c r="C1754" i="18" l="1"/>
  <c r="C1755" i="18" l="1"/>
  <c r="C1756" i="18" l="1"/>
  <c r="C1757" i="18" l="1"/>
  <c r="C1758" i="18" l="1"/>
  <c r="C1759" i="18" l="1"/>
  <c r="C1760" i="18" l="1"/>
  <c r="C1761" i="18" l="1"/>
  <c r="C1762" i="18" l="1"/>
  <c r="C1763" i="18" l="1"/>
  <c r="C1764" i="18" l="1"/>
  <c r="C1765" i="18" l="1"/>
  <c r="C1766" i="18" l="1"/>
  <c r="C1767" i="18" l="1"/>
  <c r="C1768" i="18" l="1"/>
  <c r="C1769" i="18" l="1"/>
  <c r="C1770" i="18" l="1"/>
  <c r="C1771" i="18" l="1"/>
  <c r="C1772" i="18" l="1"/>
  <c r="C1773" i="18" l="1"/>
  <c r="C1774" i="18" l="1"/>
  <c r="C1775" i="18" l="1"/>
  <c r="C1776" i="18" l="1"/>
  <c r="C1777" i="18" l="1"/>
  <c r="C1778" i="18" l="1"/>
  <c r="C1779" i="18" l="1"/>
  <c r="C1780" i="18" l="1"/>
  <c r="C1781" i="18" l="1"/>
  <c r="C1782" i="18" l="1"/>
  <c r="C1783" i="18" l="1"/>
  <c r="C1784" i="18" l="1"/>
  <c r="C1785" i="18" l="1"/>
  <c r="C1786" i="18" l="1"/>
  <c r="C1787" i="18" l="1"/>
  <c r="C1788" i="18" l="1"/>
  <c r="C1789" i="18" l="1"/>
  <c r="C1790" i="18" l="1"/>
  <c r="C1791" i="18" l="1"/>
  <c r="C1792" i="18" l="1"/>
  <c r="C1793" i="18" l="1"/>
  <c r="C1794" i="18" l="1"/>
  <c r="C1795" i="18" l="1"/>
  <c r="C1796" i="18" l="1"/>
  <c r="C1797" i="18" l="1"/>
  <c r="C1798" i="18" l="1"/>
  <c r="C1799" i="18" l="1"/>
  <c r="C1800" i="18" l="1"/>
  <c r="C1801" i="18" l="1"/>
  <c r="C1802" i="18" l="1"/>
  <c r="C1803" i="18" l="1"/>
  <c r="C1804" i="18" l="1"/>
  <c r="C1805" i="18" l="1"/>
  <c r="C1806" i="18" l="1"/>
  <c r="C1807" i="18" l="1"/>
  <c r="C1808" i="18" l="1"/>
  <c r="C1809" i="18" l="1"/>
  <c r="C1810" i="18" l="1"/>
  <c r="C1811" i="18" l="1"/>
  <c r="C1812" i="18" l="1"/>
  <c r="C1813" i="18" l="1"/>
  <c r="C1814" i="18" l="1"/>
  <c r="C1815" i="18" l="1"/>
  <c r="C1816" i="18" l="1"/>
  <c r="C1817" i="18" l="1"/>
  <c r="C1818" i="18" l="1"/>
  <c r="C1819" i="18" l="1"/>
  <c r="C1820" i="18" l="1"/>
  <c r="C1821" i="18" l="1"/>
  <c r="C1822" i="18" l="1"/>
  <c r="C1823" i="18" l="1"/>
  <c r="C1824" i="18" l="1"/>
  <c r="C1825" i="18" l="1"/>
  <c r="C1826" i="18" l="1"/>
  <c r="C1827" i="18" l="1"/>
  <c r="C1828" i="18" l="1"/>
  <c r="C1829" i="18" l="1"/>
  <c r="C1830" i="18" l="1"/>
  <c r="C1831" i="18" l="1"/>
  <c r="C1832" i="18" l="1"/>
  <c r="C1833" i="18" l="1"/>
  <c r="C1834" i="18" l="1"/>
  <c r="C1835" i="18" l="1"/>
  <c r="C1836" i="18" l="1"/>
  <c r="C1837" i="18" l="1"/>
  <c r="C1838" i="18" l="1"/>
  <c r="C1839" i="18" l="1"/>
  <c r="C1840" i="18" l="1"/>
  <c r="C1841" i="18" l="1"/>
  <c r="C1842" i="18" l="1"/>
  <c r="C1843" i="18" l="1"/>
  <c r="C1844" i="18" l="1"/>
  <c r="C1845" i="18" l="1"/>
  <c r="C1846" i="18" l="1"/>
  <c r="C1847" i="18" l="1"/>
  <c r="C1848" i="18" l="1"/>
  <c r="C1849" i="18" l="1"/>
  <c r="C1850" i="18" l="1"/>
  <c r="C1851" i="18" l="1"/>
  <c r="C1852" i="18" l="1"/>
  <c r="C1853" i="18" l="1"/>
  <c r="C1854" i="18" l="1"/>
  <c r="C1855" i="18" l="1"/>
  <c r="C1856" i="18" l="1"/>
  <c r="C1857" i="18" l="1"/>
  <c r="C1858" i="18" l="1"/>
  <c r="C1859" i="18" l="1"/>
  <c r="C1860" i="18" l="1"/>
  <c r="C1861" i="18" l="1"/>
  <c r="C1862" i="18" l="1"/>
  <c r="C1863" i="18" l="1"/>
  <c r="C1864" i="18" l="1"/>
  <c r="C1865" i="18" l="1"/>
  <c r="C1866" i="18" l="1"/>
  <c r="C1867" i="18" l="1"/>
  <c r="C1868" i="18" l="1"/>
  <c r="C1869" i="18" l="1"/>
  <c r="C1870" i="18" l="1"/>
  <c r="C1871" i="18" l="1"/>
  <c r="C1872" i="18" l="1"/>
  <c r="C1873" i="18" l="1"/>
  <c r="C1874" i="18" l="1"/>
  <c r="C1875" i="18" l="1"/>
  <c r="C1876" i="18" l="1"/>
  <c r="C1877" i="18" l="1"/>
  <c r="C1878" i="18" l="1"/>
  <c r="C1879" i="18" l="1"/>
  <c r="C1880" i="18" l="1"/>
  <c r="C1881" i="18" l="1"/>
  <c r="C1882" i="18" l="1"/>
  <c r="C1883" i="18" l="1"/>
  <c r="C1884" i="18" l="1"/>
  <c r="C1885" i="18" l="1"/>
  <c r="C1886" i="18" l="1"/>
  <c r="C1887" i="18" l="1"/>
  <c r="C1888" i="18" l="1"/>
  <c r="C1889" i="18" l="1"/>
  <c r="C1890" i="18" l="1"/>
  <c r="C1891" i="18" l="1"/>
  <c r="C1892" i="18" l="1"/>
  <c r="C1893" i="18" l="1"/>
  <c r="C1894" i="18" l="1"/>
  <c r="C1895" i="18" l="1"/>
  <c r="C1896" i="18" l="1"/>
  <c r="C1897" i="18" l="1"/>
  <c r="C1898" i="18" l="1"/>
  <c r="C1899" i="18" l="1"/>
  <c r="C1900" i="18" l="1"/>
  <c r="C1901" i="18" l="1"/>
  <c r="C1902" i="18" l="1"/>
  <c r="C1903" i="18" l="1"/>
  <c r="C1904" i="18" l="1"/>
  <c r="C1905" i="18" l="1"/>
  <c r="C1906" i="18" l="1"/>
  <c r="C1907" i="18" l="1"/>
  <c r="C1908" i="18" l="1"/>
  <c r="C1909" i="18" l="1"/>
  <c r="C1910" i="18" l="1"/>
  <c r="C1911" i="18" l="1"/>
  <c r="C1912" i="18" l="1"/>
  <c r="C1913" i="18" l="1"/>
  <c r="C1914" i="18" l="1"/>
  <c r="C1915" i="18" l="1"/>
  <c r="C1916" i="18" l="1"/>
  <c r="C1917" i="18" l="1"/>
  <c r="C1918" i="18" l="1"/>
  <c r="C1919" i="18" l="1"/>
  <c r="C1920" i="18" l="1"/>
  <c r="C1921" i="18" l="1"/>
  <c r="C1922" i="18" l="1"/>
  <c r="C1923" i="18" l="1"/>
  <c r="C1924" i="18" l="1"/>
  <c r="C1925" i="18" l="1"/>
  <c r="C1926" i="18" l="1"/>
  <c r="C1927" i="18" l="1"/>
  <c r="C1928" i="18" l="1"/>
  <c r="C1929" i="18" l="1"/>
  <c r="C1930" i="18" l="1"/>
  <c r="C1931" i="18" l="1"/>
  <c r="C1932" i="18" l="1"/>
  <c r="C1933" i="18" l="1"/>
  <c r="C1934" i="18" l="1"/>
  <c r="C1935" i="18" l="1"/>
  <c r="C1936" i="18" l="1"/>
  <c r="C1937" i="18" l="1"/>
  <c r="C1938" i="18" l="1"/>
  <c r="C1939" i="18" l="1"/>
  <c r="C1940" i="18" l="1"/>
  <c r="C1941" i="18" l="1"/>
  <c r="C1942" i="18" l="1"/>
  <c r="C1943" i="18" l="1"/>
  <c r="C1944" i="18" l="1"/>
  <c r="C1945" i="18" l="1"/>
  <c r="C1946" i="18" l="1"/>
  <c r="C1947" i="18" l="1"/>
  <c r="C1948" i="18" l="1"/>
  <c r="C1949" i="18" l="1"/>
  <c r="C1950" i="18" l="1"/>
  <c r="C1951" i="18" l="1"/>
  <c r="C1952" i="18" l="1"/>
  <c r="C1953" i="18" l="1"/>
  <c r="C1954" i="18" l="1"/>
  <c r="C1955" i="18" l="1"/>
  <c r="C1956" i="18" l="1"/>
  <c r="C1957" i="18" l="1"/>
  <c r="C1958" i="18" l="1"/>
  <c r="C1959" i="18" l="1"/>
  <c r="C1960" i="18" l="1"/>
  <c r="C1961" i="18" l="1"/>
  <c r="C1962" i="18" l="1"/>
  <c r="C1963" i="18" l="1"/>
  <c r="C1964" i="18" l="1"/>
  <c r="C1965" i="18" l="1"/>
  <c r="C1966" i="18" l="1"/>
  <c r="C1967" i="18" l="1"/>
  <c r="C1968" i="18" l="1"/>
  <c r="C1969" i="18" l="1"/>
  <c r="C1970" i="18" l="1"/>
  <c r="C1971" i="18" l="1"/>
  <c r="C1972" i="18" l="1"/>
  <c r="C1973" i="18" l="1"/>
  <c r="C1974" i="18" l="1"/>
  <c r="C1975" i="18" l="1"/>
  <c r="C1976" i="18" l="1"/>
  <c r="C1977" i="18" l="1"/>
  <c r="C1978" i="18" l="1"/>
  <c r="C1979" i="18" l="1"/>
  <c r="C1980" i="18" l="1"/>
  <c r="C1981" i="18" l="1"/>
  <c r="C1982" i="18" l="1"/>
  <c r="C1983" i="18" l="1"/>
  <c r="C1984" i="18" l="1"/>
  <c r="C1985" i="18" l="1"/>
  <c r="C1986" i="18" l="1"/>
  <c r="C1987" i="18" l="1"/>
  <c r="C1988" i="18" l="1"/>
  <c r="C1989" i="18" l="1"/>
  <c r="C1990" i="18" l="1"/>
  <c r="C1991" i="18" l="1"/>
  <c r="C1992" i="18" l="1"/>
  <c r="C1993" i="18" l="1"/>
  <c r="C1994" i="18" l="1"/>
  <c r="C1995" i="18" l="1"/>
  <c r="C1996" i="18" l="1"/>
  <c r="C1997" i="18" l="1"/>
  <c r="C1998" i="18" l="1"/>
  <c r="C1999" i="18" l="1"/>
  <c r="C2000" i="18" l="1"/>
  <c r="C2001" i="18" l="1"/>
  <c r="C2002" i="18" l="1"/>
  <c r="C2003" i="18" l="1"/>
  <c r="C2004" i="18" l="1"/>
  <c r="C2005" i="18" l="1"/>
  <c r="C2006" i="18" l="1"/>
  <c r="C2007" i="18" l="1"/>
  <c r="C2008" i="18" l="1"/>
  <c r="C2009" i="18" l="1"/>
  <c r="C2010" i="18" l="1"/>
  <c r="C2011" i="18" l="1"/>
  <c r="C2012" i="18" l="1"/>
  <c r="C2013" i="18" l="1"/>
  <c r="C2014" i="18" l="1"/>
  <c r="C2015" i="18" l="1"/>
  <c r="C2016" i="18" l="1"/>
  <c r="C2017" i="18" l="1"/>
  <c r="C2018" i="18" l="1"/>
  <c r="C2019" i="18" l="1"/>
  <c r="C2020" i="18" l="1"/>
  <c r="C2021" i="18" l="1"/>
  <c r="C2022" i="18" l="1"/>
  <c r="C2023" i="18" l="1"/>
  <c r="C2024" i="18" l="1"/>
  <c r="C2025" i="18" l="1"/>
  <c r="C2026" i="18" l="1"/>
  <c r="C2027" i="18" l="1"/>
  <c r="C2028" i="18" l="1"/>
  <c r="C2029" i="18" l="1"/>
  <c r="C2030" i="18" l="1"/>
  <c r="C2031" i="18" l="1"/>
  <c r="C2032" i="18" l="1"/>
  <c r="C2033" i="18" l="1"/>
  <c r="C2034" i="18" l="1"/>
  <c r="C2035" i="18" l="1"/>
  <c r="C2036" i="18" l="1"/>
  <c r="C2037" i="18" l="1"/>
  <c r="C2038" i="18" l="1"/>
  <c r="C2039" i="18" l="1"/>
  <c r="C2040" i="18" l="1"/>
  <c r="C2041" i="18" l="1"/>
  <c r="C2042" i="18" l="1"/>
  <c r="C2043" i="18" l="1"/>
  <c r="C2044" i="18" l="1"/>
  <c r="C2045" i="18" l="1"/>
  <c r="C2046" i="18" l="1"/>
  <c r="C2047" i="18" l="1"/>
  <c r="C2048" i="18" l="1"/>
  <c r="C2049" i="18" l="1"/>
  <c r="C2050" i="18" l="1"/>
  <c r="C2051" i="18" l="1"/>
  <c r="C2052" i="18" l="1"/>
  <c r="C2053" i="18" l="1"/>
  <c r="C2054" i="18" l="1"/>
  <c r="C2055" i="18" l="1"/>
  <c r="C2056" i="18" l="1"/>
  <c r="C2057" i="18" l="1"/>
  <c r="C2058" i="18" l="1"/>
  <c r="C2059" i="18" l="1"/>
  <c r="C2060" i="18" l="1"/>
  <c r="C2061" i="18" l="1"/>
  <c r="C2062" i="18" l="1"/>
  <c r="C2063" i="18" l="1"/>
  <c r="C2064" i="18" l="1"/>
  <c r="C2065" i="18" l="1"/>
  <c r="C2066" i="18" l="1"/>
  <c r="C2067" i="18" l="1"/>
  <c r="C2068" i="18" l="1"/>
  <c r="C2069" i="18" l="1"/>
  <c r="C2070" i="18" l="1"/>
  <c r="C2071" i="18" l="1"/>
  <c r="C2072" i="18" l="1"/>
  <c r="C2073" i="18" l="1"/>
  <c r="C2074" i="18" l="1"/>
  <c r="C2075" i="18" l="1"/>
  <c r="C2076" i="18" l="1"/>
  <c r="C2077" i="18" l="1"/>
  <c r="C2078" i="18" l="1"/>
  <c r="C2079" i="18" l="1"/>
  <c r="C2080" i="18" l="1"/>
  <c r="C2081" i="18" l="1"/>
  <c r="C2082" i="18" l="1"/>
  <c r="C2083" i="18" l="1"/>
  <c r="C2084" i="18" l="1"/>
  <c r="C2085" i="18" l="1"/>
  <c r="C2086" i="18" l="1"/>
  <c r="C2087" i="18" l="1"/>
  <c r="C2088" i="18" l="1"/>
  <c r="C2089" i="18" l="1"/>
  <c r="C2090" i="18" l="1"/>
  <c r="C2091" i="18" l="1"/>
  <c r="C2092" i="18" l="1"/>
  <c r="C2093" i="18" l="1"/>
  <c r="C2094" i="18" l="1"/>
  <c r="C2095" i="18" l="1"/>
  <c r="C2096" i="18" l="1"/>
  <c r="C2097" i="18" l="1"/>
  <c r="C2098" i="18" l="1"/>
  <c r="C2099" i="18" l="1"/>
  <c r="C2100" i="18" l="1"/>
  <c r="C2101" i="18" l="1"/>
  <c r="C2102" i="18" l="1"/>
  <c r="C2103" i="18" l="1"/>
  <c r="C2104" i="18" l="1"/>
  <c r="C2105" i="18" l="1"/>
  <c r="C2106" i="18" l="1"/>
  <c r="C2107" i="18" l="1"/>
  <c r="C2108" i="18" l="1"/>
  <c r="C2109" i="18" l="1"/>
  <c r="C2110" i="18" l="1"/>
  <c r="C2111" i="18" l="1"/>
  <c r="C2112" i="18" l="1"/>
  <c r="C2113" i="18" l="1"/>
  <c r="C2114" i="18" l="1"/>
  <c r="C2115" i="18" l="1"/>
  <c r="C2116" i="18" l="1"/>
  <c r="C2117" i="18" l="1"/>
  <c r="C2118" i="18" l="1"/>
  <c r="C2119" i="18" l="1"/>
  <c r="C2120" i="18" l="1"/>
  <c r="C2121" i="18" l="1"/>
  <c r="C2122" i="18" l="1"/>
  <c r="C2123" i="18" l="1"/>
  <c r="C2124" i="18" l="1"/>
  <c r="C2125" i="18" l="1"/>
  <c r="C2126" i="18" l="1"/>
  <c r="C2127" i="18" l="1"/>
  <c r="C2128" i="18" l="1"/>
  <c r="C2129" i="18" l="1"/>
  <c r="C2130" i="18" l="1"/>
  <c r="C2131" i="18" l="1"/>
  <c r="C2132" i="18" l="1"/>
  <c r="C2133" i="18" l="1"/>
  <c r="C2134" i="18" l="1"/>
  <c r="C2135" i="18" l="1"/>
  <c r="C2136" i="18" l="1"/>
  <c r="C2137" i="18" l="1"/>
  <c r="C2138" i="18" l="1"/>
  <c r="C2139" i="18" l="1"/>
  <c r="C2140" i="18" l="1"/>
  <c r="C2141" i="18" l="1"/>
  <c r="C2142" i="18" l="1"/>
  <c r="C2143" i="18" l="1"/>
  <c r="C2144" i="18" l="1"/>
  <c r="C2145" i="18" l="1"/>
  <c r="C2146" i="18" l="1"/>
  <c r="C2147" i="18" l="1"/>
  <c r="C2148" i="18" l="1"/>
  <c r="C2149" i="18" l="1"/>
  <c r="C2150" i="18" l="1"/>
  <c r="C2151" i="18" l="1"/>
  <c r="C2152" i="18" l="1"/>
  <c r="C2153" i="18" l="1"/>
  <c r="C2154" i="18" l="1"/>
  <c r="C2155" i="18" l="1"/>
  <c r="C2156" i="18" l="1"/>
  <c r="C2157" i="18" l="1"/>
  <c r="C2158" i="18" l="1"/>
  <c r="C2159" i="18" l="1"/>
  <c r="C2160" i="18" l="1"/>
  <c r="C2161" i="18" l="1"/>
  <c r="C2162" i="18" l="1"/>
  <c r="C2163" i="18" l="1"/>
  <c r="C2164" i="18" l="1"/>
  <c r="C2165" i="18" l="1"/>
  <c r="C2166" i="18" l="1"/>
  <c r="C2167" i="18" l="1"/>
  <c r="C2168" i="18" l="1"/>
  <c r="C2169" i="18" l="1"/>
  <c r="C2170" i="18" l="1"/>
  <c r="C2171" i="18" l="1"/>
  <c r="C2172" i="18" l="1"/>
  <c r="C2173" i="18" l="1"/>
  <c r="C2174" i="18" l="1"/>
  <c r="C2175" i="18" l="1"/>
  <c r="C2176" i="18" l="1"/>
  <c r="C2177" i="18" l="1"/>
  <c r="C2178" i="18" l="1"/>
  <c r="C2179" i="18" l="1"/>
  <c r="C2180" i="18" l="1"/>
  <c r="C2181" i="18" l="1"/>
  <c r="C2182" i="18" l="1"/>
  <c r="C2183" i="18" l="1"/>
  <c r="C2184" i="18" l="1"/>
  <c r="C2185" i="18" l="1"/>
  <c r="C2186" i="18" l="1"/>
  <c r="C2187" i="18" l="1"/>
  <c r="C2188" i="18" l="1"/>
  <c r="C2189" i="18" l="1"/>
  <c r="C2190" i="18" l="1"/>
  <c r="C2191" i="18" l="1"/>
  <c r="C2192" i="18" l="1"/>
  <c r="C2193" i="18" l="1"/>
  <c r="C2194" i="18" l="1"/>
  <c r="C2195" i="18" l="1"/>
  <c r="C2196" i="18" l="1"/>
  <c r="C2197" i="18" l="1"/>
  <c r="C2198" i="18" l="1"/>
  <c r="C2199" i="18" l="1"/>
  <c r="C2200" i="18" l="1"/>
  <c r="C2201" i="18" l="1"/>
  <c r="C2202" i="18" l="1"/>
  <c r="C2203" i="18" l="1"/>
  <c r="C2204" i="18" l="1"/>
  <c r="C2205" i="18" l="1"/>
  <c r="C2206" i="18" l="1"/>
  <c r="C2207" i="18" l="1"/>
  <c r="C2208" i="18" l="1"/>
  <c r="C2209" i="18" l="1"/>
  <c r="C2210" i="18" l="1"/>
  <c r="C2211" i="18" l="1"/>
  <c r="C2212" i="18" l="1"/>
  <c r="C2213" i="18" l="1"/>
  <c r="C2214" i="18" l="1"/>
  <c r="C2215" i="18" l="1"/>
  <c r="C2216" i="18" l="1"/>
  <c r="C2217" i="18" l="1"/>
  <c r="C2218" i="18" l="1"/>
  <c r="C2219" i="18" l="1"/>
  <c r="C2220" i="18" l="1"/>
  <c r="C2221" i="18" l="1"/>
  <c r="C2222" i="18" l="1"/>
  <c r="C2223" i="18" l="1"/>
  <c r="C2224" i="18" l="1"/>
  <c r="C2225" i="18" l="1"/>
  <c r="C2226" i="18" l="1"/>
  <c r="C2227" i="18" l="1"/>
  <c r="C2228" i="18" l="1"/>
  <c r="C2229" i="18" l="1"/>
  <c r="C2230" i="18" l="1"/>
  <c r="C2231" i="18" l="1"/>
  <c r="C2232" i="18" l="1"/>
  <c r="C2233" i="18" l="1"/>
  <c r="C2234" i="18" l="1"/>
  <c r="C2235" i="18" l="1"/>
  <c r="C2236" i="18" l="1"/>
  <c r="C2237" i="18" l="1"/>
  <c r="C2238" i="18" l="1"/>
  <c r="C2239" i="18" l="1"/>
  <c r="C2240" i="18" l="1"/>
  <c r="C2241" i="18" l="1"/>
  <c r="C2242" i="18" l="1"/>
  <c r="C2243" i="18" l="1"/>
  <c r="C2244" i="18" l="1"/>
  <c r="C2245" i="18" l="1"/>
  <c r="C2246" i="18" l="1"/>
  <c r="C2247" i="18" l="1"/>
  <c r="C2248" i="18" l="1"/>
  <c r="C2249" i="18" l="1"/>
  <c r="C2250" i="18" l="1"/>
  <c r="C2251" i="18" l="1"/>
  <c r="C2252" i="18" l="1"/>
  <c r="C2253" i="18" l="1"/>
  <c r="C2254" i="18" l="1"/>
  <c r="C2255" i="18" l="1"/>
  <c r="C2256" i="18" l="1"/>
  <c r="C2257" i="18" l="1"/>
  <c r="C2258" i="18" l="1"/>
  <c r="C2259" i="18" l="1"/>
  <c r="C2260" i="18" l="1"/>
  <c r="C2261" i="18" l="1"/>
  <c r="C2262" i="18" l="1"/>
  <c r="C2263" i="18" l="1"/>
  <c r="C2264" i="18" l="1"/>
  <c r="C2265" i="18" l="1"/>
  <c r="C2266" i="18" l="1"/>
  <c r="C2267" i="18" l="1"/>
  <c r="C2268" i="18" l="1"/>
  <c r="C2269" i="18" l="1"/>
  <c r="C2270" i="18" l="1"/>
  <c r="C2271" i="18" l="1"/>
  <c r="C2272" i="18" l="1"/>
  <c r="C2273" i="18" l="1"/>
  <c r="C2274" i="18" l="1"/>
  <c r="C2275" i="18" l="1"/>
  <c r="C2276" i="18" l="1"/>
  <c r="C2277" i="18" l="1"/>
  <c r="C2278" i="18" l="1"/>
  <c r="C2279" i="18" l="1"/>
  <c r="C2280" i="18" l="1"/>
  <c r="C2281" i="18" l="1"/>
  <c r="C2282" i="18" l="1"/>
  <c r="C2283" i="18" l="1"/>
  <c r="C2284" i="18" l="1"/>
  <c r="C2285" i="18" l="1"/>
  <c r="C2286" i="18" l="1"/>
  <c r="C2287" i="18" l="1"/>
  <c r="C2288" i="18" l="1"/>
  <c r="C2289" i="18" l="1"/>
  <c r="C2290" i="18" l="1"/>
  <c r="C2291" i="18" l="1"/>
  <c r="C2292" i="18" l="1"/>
  <c r="C2293" i="18" l="1"/>
  <c r="C2294" i="18" l="1"/>
  <c r="C2295" i="18" l="1"/>
  <c r="C2296" i="18" l="1"/>
  <c r="C2297" i="18" l="1"/>
  <c r="C2298" i="18" l="1"/>
  <c r="C2299" i="18" l="1"/>
  <c r="C2300" i="18" l="1"/>
  <c r="C2301" i="18" l="1"/>
  <c r="C2302" i="18" l="1"/>
  <c r="C2303" i="18" l="1"/>
  <c r="C2304" i="18" l="1"/>
  <c r="C2305" i="18" l="1"/>
  <c r="C2306" i="18" l="1"/>
  <c r="C2307" i="18" l="1"/>
  <c r="C2308" i="18" l="1"/>
  <c r="C2309" i="18" l="1"/>
  <c r="C2310" i="18" l="1"/>
  <c r="C2311" i="18" l="1"/>
  <c r="C2312" i="18" l="1"/>
  <c r="C2313" i="18" l="1"/>
  <c r="C2314" i="18" l="1"/>
  <c r="C2315" i="18" l="1"/>
  <c r="C2316" i="18" l="1"/>
  <c r="C2317" i="18" l="1"/>
  <c r="C2318" i="18" l="1"/>
  <c r="C2319" i="18" l="1"/>
  <c r="C2320" i="18" l="1"/>
  <c r="C2321" i="18" l="1"/>
  <c r="C2322" i="18" l="1"/>
  <c r="C2323" i="18" l="1"/>
  <c r="C2324" i="18" l="1"/>
  <c r="C2325" i="18" l="1"/>
  <c r="C2326" i="18" l="1"/>
  <c r="C2327" i="18" l="1"/>
  <c r="C2328" i="18" l="1"/>
  <c r="C2329" i="18" l="1"/>
  <c r="C2330" i="18" l="1"/>
  <c r="C2331" i="18" l="1"/>
  <c r="C2332" i="18" l="1"/>
  <c r="C2333" i="18" l="1"/>
  <c r="C2334" i="18" l="1"/>
  <c r="C2335" i="18" l="1"/>
  <c r="C2336" i="18" l="1"/>
  <c r="C2337" i="18" l="1"/>
  <c r="C2338" i="18" l="1"/>
  <c r="C2339" i="18" l="1"/>
  <c r="C2340" i="18" l="1"/>
  <c r="C2341" i="18" l="1"/>
  <c r="C2342" i="18" l="1"/>
  <c r="C2343" i="18" l="1"/>
  <c r="C2344" i="18" l="1"/>
  <c r="C2345" i="18" l="1"/>
  <c r="C2346" i="18" l="1"/>
  <c r="C2347" i="18" l="1"/>
  <c r="C2348" i="18" l="1"/>
  <c r="C2349" i="18" l="1"/>
  <c r="C2350" i="18" l="1"/>
  <c r="C2351" i="18" l="1"/>
  <c r="C2352" i="18" l="1"/>
  <c r="C2353" i="18" l="1"/>
  <c r="C2354" i="18" l="1"/>
  <c r="C2355" i="18" l="1"/>
  <c r="C2356" i="18" l="1"/>
  <c r="C2357" i="18" l="1"/>
  <c r="C2358" i="18" l="1"/>
  <c r="C2359" i="18" l="1"/>
  <c r="C2360" i="18" l="1"/>
  <c r="C2361" i="18" l="1"/>
  <c r="C2362" i="18" l="1"/>
  <c r="C2363" i="18" l="1"/>
  <c r="C2364" i="18" l="1"/>
  <c r="C2365" i="18" l="1"/>
  <c r="C2366" i="18" l="1"/>
  <c r="C2367" i="18" l="1"/>
  <c r="C2368" i="18" l="1"/>
  <c r="C2369" i="18" l="1"/>
  <c r="C2370" i="18" l="1"/>
  <c r="C2371" i="18" l="1"/>
  <c r="C2372" i="18" l="1"/>
  <c r="C2373" i="18" l="1"/>
  <c r="C2374" i="18" l="1"/>
  <c r="C2375" i="18" l="1"/>
  <c r="C2376" i="18" l="1"/>
  <c r="C2377" i="18" l="1"/>
  <c r="C2378" i="18" l="1"/>
  <c r="C2379" i="18" l="1"/>
  <c r="C2380" i="18" l="1"/>
  <c r="C2381" i="18" l="1"/>
  <c r="C2382" i="18" l="1"/>
  <c r="C2383" i="18" l="1"/>
  <c r="C2384" i="18" l="1"/>
  <c r="C2385" i="18" l="1"/>
  <c r="C2386" i="18" l="1"/>
  <c r="C2387" i="18" l="1"/>
  <c r="C2388" i="18" l="1"/>
  <c r="C2389" i="18" l="1"/>
  <c r="C2390" i="18" l="1"/>
  <c r="C2391" i="18" l="1"/>
  <c r="C2392" i="18" l="1"/>
  <c r="C2393" i="18" l="1"/>
  <c r="C2394" i="18" l="1"/>
  <c r="C2395" i="18" l="1"/>
  <c r="C2396" i="18" l="1"/>
  <c r="C2397" i="18" l="1"/>
  <c r="C2398" i="18" l="1"/>
  <c r="C2399" i="18" l="1"/>
  <c r="C2400" i="18" l="1"/>
  <c r="C2401" i="18" l="1"/>
  <c r="C2402" i="18" l="1"/>
  <c r="C2403" i="18" l="1"/>
  <c r="C2404" i="18" l="1"/>
  <c r="C2405" i="18" l="1"/>
  <c r="C2406" i="18" l="1"/>
  <c r="C2407" i="18" l="1"/>
  <c r="C2408" i="18" l="1"/>
  <c r="C2409" i="18" l="1"/>
  <c r="C2410" i="18" l="1"/>
  <c r="C2411" i="18" l="1"/>
  <c r="C2412" i="18" l="1"/>
  <c r="C2413" i="18" l="1"/>
  <c r="C2414" i="18" l="1"/>
  <c r="C2415" i="18" l="1"/>
  <c r="C2416" i="18" l="1"/>
  <c r="C2417" i="18" l="1"/>
  <c r="C2418" i="18" l="1"/>
  <c r="C2419" i="18" l="1"/>
  <c r="C2420" i="18" l="1"/>
  <c r="C2421" i="18" l="1"/>
  <c r="C2422" i="18" l="1"/>
  <c r="C2423" i="18" l="1"/>
  <c r="C2424" i="18" l="1"/>
  <c r="C2425" i="18" l="1"/>
  <c r="C2426" i="18" l="1"/>
  <c r="C2427" i="18" l="1"/>
  <c r="C2428" i="18" l="1"/>
  <c r="C2429" i="18" l="1"/>
  <c r="C2430" i="18" l="1"/>
  <c r="C2431" i="18" l="1"/>
  <c r="C2432" i="18" l="1"/>
  <c r="C2433" i="18" l="1"/>
  <c r="C2434" i="18" l="1"/>
  <c r="C2435" i="18" l="1"/>
  <c r="C2436" i="18" l="1"/>
  <c r="C2437" i="18" l="1"/>
  <c r="C2438" i="18" l="1"/>
  <c r="C2439" i="18" l="1"/>
  <c r="C2440" i="18" l="1"/>
  <c r="C2441" i="18" l="1"/>
  <c r="C2442" i="18" l="1"/>
  <c r="C2443" i="18" l="1"/>
  <c r="C2444" i="18" l="1"/>
  <c r="C2445" i="18" l="1"/>
  <c r="C2446" i="18" l="1"/>
  <c r="C2447" i="18" l="1"/>
  <c r="C2448" i="18" l="1"/>
  <c r="C2449" i="18" l="1"/>
  <c r="C2450" i="18" l="1"/>
  <c r="C2451" i="18" l="1"/>
  <c r="C2452" i="18" l="1"/>
  <c r="C2453" i="18" l="1"/>
  <c r="C2454" i="18" l="1"/>
  <c r="C2455" i="18" l="1"/>
  <c r="C2456" i="18" l="1"/>
  <c r="C2457" i="18" l="1"/>
  <c r="C2458" i="18" l="1"/>
  <c r="C2459" i="18" l="1"/>
  <c r="C2460" i="18" l="1"/>
  <c r="C2461" i="18" l="1"/>
  <c r="C2462" i="18" l="1"/>
  <c r="C2463" i="18" l="1"/>
  <c r="C2464" i="18" l="1"/>
  <c r="C2465" i="18" l="1"/>
  <c r="C2466" i="18" l="1"/>
  <c r="C2467" i="18" l="1"/>
  <c r="C2468" i="18" l="1"/>
  <c r="C2469" i="18" l="1"/>
  <c r="C2470" i="18" l="1"/>
  <c r="C2471" i="18" l="1"/>
  <c r="C2472" i="18" l="1"/>
  <c r="C2473" i="18" l="1"/>
  <c r="C2474" i="18" l="1"/>
  <c r="C2475" i="18" l="1"/>
  <c r="C2476" i="18" l="1"/>
  <c r="C2477" i="18" l="1"/>
  <c r="C2478" i="18" l="1"/>
  <c r="C2479" i="18" l="1"/>
  <c r="C2480" i="18" l="1"/>
  <c r="C2481" i="18" l="1"/>
  <c r="C2482" i="18" l="1"/>
  <c r="C2483" i="18" l="1"/>
  <c r="C2484" i="18" l="1"/>
  <c r="C2485" i="18" l="1"/>
  <c r="C2486" i="18" l="1"/>
  <c r="C2487" i="18" l="1"/>
  <c r="C2488" i="18" l="1"/>
  <c r="C2489" i="18" l="1"/>
  <c r="C2490" i="18" l="1"/>
  <c r="C2491" i="18" l="1"/>
  <c r="C2492" i="18" l="1"/>
  <c r="C2493" i="18" l="1"/>
  <c r="C2494" i="18" l="1"/>
  <c r="C2495" i="18" l="1"/>
  <c r="C2496" i="18" l="1"/>
  <c r="C2497" i="18" l="1"/>
  <c r="C2498" i="18" l="1"/>
  <c r="C2499" i="18" l="1"/>
  <c r="C2500" i="18" l="1"/>
  <c r="C2501" i="18" l="1"/>
  <c r="C2502" i="18" l="1"/>
  <c r="C2503" i="18" l="1"/>
  <c r="C2504" i="18" l="1"/>
  <c r="C2505" i="18" l="1"/>
  <c r="C2506" i="18" l="1"/>
  <c r="C2507" i="18" l="1"/>
  <c r="C2508" i="18" l="1"/>
  <c r="C2509" i="18" l="1"/>
  <c r="C2510" i="18" l="1"/>
  <c r="C2511" i="18" l="1"/>
  <c r="C2512" i="18" l="1"/>
  <c r="C2513" i="18" l="1"/>
  <c r="C2514" i="18" l="1"/>
  <c r="C2515" i="18" l="1"/>
  <c r="C2516" i="18" l="1"/>
  <c r="C2517" i="18" l="1"/>
  <c r="C2518" i="18" l="1"/>
  <c r="C2519" i="18" l="1"/>
  <c r="C2520" i="18" l="1"/>
  <c r="C2521" i="18" l="1"/>
  <c r="C2522" i="18" l="1"/>
  <c r="C2523" i="18" l="1"/>
  <c r="C2524" i="18" l="1"/>
  <c r="C2525" i="18" l="1"/>
  <c r="C2526" i="18" l="1"/>
  <c r="C2527" i="18" l="1"/>
  <c r="C2528" i="18" l="1"/>
  <c r="C2529" i="18" l="1"/>
  <c r="C2530" i="18" l="1"/>
  <c r="C2531" i="18" l="1"/>
  <c r="C2532" i="18" l="1"/>
  <c r="C2533" i="18" l="1"/>
  <c r="C2534" i="18" l="1"/>
  <c r="C2535" i="18" l="1"/>
  <c r="C2536" i="18" l="1"/>
  <c r="C2537" i="18" l="1"/>
  <c r="C2538" i="18" l="1"/>
  <c r="C2539" i="18" l="1"/>
  <c r="C2540" i="18" l="1"/>
  <c r="C2541" i="18" l="1"/>
  <c r="C2542" i="18" l="1"/>
  <c r="C2543" i="18" l="1"/>
  <c r="C2544" i="18" l="1"/>
  <c r="C2545" i="18" l="1"/>
  <c r="C2546" i="18" l="1"/>
  <c r="C2547" i="18" l="1"/>
  <c r="C2548" i="18" l="1"/>
  <c r="C2549" i="18" l="1"/>
  <c r="C2550" i="18" l="1"/>
  <c r="C2551" i="18" l="1"/>
  <c r="C2552" i="18" l="1"/>
  <c r="C2553" i="18" l="1"/>
  <c r="C2554" i="18" l="1"/>
  <c r="C2555" i="18" l="1"/>
  <c r="C2556" i="18" l="1"/>
  <c r="C2557" i="18" l="1"/>
  <c r="C2558" i="18" l="1"/>
  <c r="C2559" i="18" l="1"/>
  <c r="C2560" i="18" l="1"/>
  <c r="C2561" i="18" l="1"/>
  <c r="C2562" i="18" l="1"/>
  <c r="C2563" i="18" l="1"/>
  <c r="C2564" i="18" l="1"/>
  <c r="C2565" i="18" l="1"/>
  <c r="C2566" i="18" l="1"/>
  <c r="C2567" i="18" l="1"/>
  <c r="C2568" i="18" l="1"/>
  <c r="C2569" i="18" l="1"/>
  <c r="C2570" i="18" l="1"/>
  <c r="C2571" i="18" l="1"/>
  <c r="C2572" i="18" l="1"/>
  <c r="C2573" i="18" l="1"/>
  <c r="C2574" i="18" l="1"/>
  <c r="C2575" i="18" l="1"/>
  <c r="C2576" i="18" l="1"/>
  <c r="C2577" i="18" l="1"/>
  <c r="C2578" i="18" l="1"/>
  <c r="C2579" i="18" l="1"/>
  <c r="C2580" i="18" l="1"/>
  <c r="C2581" i="18" l="1"/>
  <c r="C2582" i="18" l="1"/>
  <c r="C2583" i="18" l="1"/>
  <c r="C2584" i="18" l="1"/>
  <c r="C2585" i="18" l="1"/>
  <c r="C2586" i="18" l="1"/>
  <c r="C2587" i="18" l="1"/>
  <c r="C2588" i="18" l="1"/>
  <c r="C2589" i="18" l="1"/>
  <c r="C2590" i="18" l="1"/>
  <c r="C2591" i="18" l="1"/>
  <c r="C2592" i="18" l="1"/>
  <c r="C2593" i="18" l="1"/>
  <c r="C2594" i="18" l="1"/>
  <c r="C2595" i="18" l="1"/>
  <c r="C2596" i="18" l="1"/>
  <c r="C2597" i="18" l="1"/>
  <c r="C2598" i="18" l="1"/>
  <c r="C2599" i="18" l="1"/>
  <c r="C2600" i="18" l="1"/>
  <c r="C2601" i="18" l="1"/>
  <c r="C2602" i="18" l="1"/>
  <c r="C2603" i="18" l="1"/>
  <c r="C2604" i="18" l="1"/>
  <c r="C2605" i="18" l="1"/>
  <c r="C2606" i="18" l="1"/>
  <c r="C2607" i="18" l="1"/>
  <c r="C2608" i="18" l="1"/>
  <c r="C2609" i="18" l="1"/>
  <c r="C2610" i="18" l="1"/>
  <c r="C2611" i="18" l="1"/>
  <c r="C2612" i="18" l="1"/>
  <c r="C2613" i="18" l="1"/>
  <c r="C2614" i="18" l="1"/>
  <c r="C2615" i="18" l="1"/>
  <c r="C2616" i="18" l="1"/>
  <c r="C2617" i="18" l="1"/>
  <c r="C2618" i="18" l="1"/>
  <c r="C2619" i="18" l="1"/>
  <c r="C2620" i="18" l="1"/>
  <c r="C2621" i="18" l="1"/>
  <c r="C2622" i="18" l="1"/>
  <c r="C2623" i="18" l="1"/>
  <c r="C2624" i="18" l="1"/>
  <c r="C2625" i="18" l="1"/>
  <c r="C2626" i="18" l="1"/>
  <c r="C2627" i="18" l="1"/>
  <c r="C2628" i="18" l="1"/>
  <c r="C2629" i="18" l="1"/>
  <c r="C2630" i="18" l="1"/>
  <c r="C2631" i="18" l="1"/>
  <c r="C2632" i="18" l="1"/>
  <c r="C2633" i="18" l="1"/>
  <c r="C2634" i="18" l="1"/>
  <c r="C2635" i="18" l="1"/>
  <c r="C2636" i="18" l="1"/>
  <c r="C2637" i="18" l="1"/>
  <c r="C2638" i="18" l="1"/>
  <c r="C2639" i="18" l="1"/>
  <c r="C2640" i="18" l="1"/>
  <c r="C2641" i="18" l="1"/>
  <c r="C2642" i="18" l="1"/>
  <c r="C2643" i="18" l="1"/>
  <c r="C2644" i="18" l="1"/>
  <c r="C2645" i="18" l="1"/>
  <c r="C2646" i="18" l="1"/>
  <c r="C2647" i="18" l="1"/>
  <c r="C2648" i="18" l="1"/>
  <c r="C2649" i="18" l="1"/>
  <c r="C2650" i="18" l="1"/>
  <c r="C2651" i="18" l="1"/>
  <c r="C2652" i="18" l="1"/>
  <c r="C2653" i="18" l="1"/>
  <c r="C2654" i="18" l="1"/>
  <c r="C2655" i="18" l="1"/>
  <c r="C2656" i="18" l="1"/>
  <c r="C2657" i="18" l="1"/>
  <c r="C2658" i="18" l="1"/>
  <c r="C2659" i="18" l="1"/>
  <c r="C2660" i="18" l="1"/>
  <c r="C2661" i="18" l="1"/>
  <c r="C2662" i="18" l="1"/>
  <c r="C2663" i="18" l="1"/>
  <c r="C2664" i="18" l="1"/>
  <c r="C2665" i="18" l="1"/>
  <c r="C2666" i="18" l="1"/>
  <c r="C2667" i="18" l="1"/>
  <c r="C2668" i="18" l="1"/>
  <c r="C2669" i="18" l="1"/>
  <c r="C2670" i="18" l="1"/>
  <c r="C2671" i="18" l="1"/>
  <c r="C2672" i="18" l="1"/>
  <c r="C2673" i="18" l="1"/>
  <c r="C2674" i="18" l="1"/>
  <c r="C2675" i="18" l="1"/>
  <c r="C2676" i="18" l="1"/>
  <c r="C2677" i="18" l="1"/>
  <c r="C2678" i="18" l="1"/>
  <c r="C2679" i="18" l="1"/>
  <c r="C2680" i="18" l="1"/>
  <c r="C2681" i="18" l="1"/>
  <c r="C2682" i="18" l="1"/>
  <c r="C2683" i="18" l="1"/>
  <c r="C2684" i="18" l="1"/>
  <c r="C2685" i="18" l="1"/>
  <c r="C2686" i="18" l="1"/>
  <c r="C2687" i="18" l="1"/>
  <c r="C2688" i="18" l="1"/>
  <c r="C2689" i="18" l="1"/>
  <c r="C2690" i="18" l="1"/>
  <c r="C2691" i="18" l="1"/>
  <c r="C2692" i="18" l="1"/>
  <c r="C2693" i="18" l="1"/>
  <c r="C2694" i="18" l="1"/>
  <c r="C2695" i="18" l="1"/>
  <c r="C2696" i="18" l="1"/>
  <c r="C2697" i="18" l="1"/>
  <c r="C2698" i="18" l="1"/>
  <c r="C2699" i="18" l="1"/>
  <c r="C2700" i="18" l="1"/>
  <c r="C2701" i="18" l="1"/>
  <c r="C2702" i="18" l="1"/>
  <c r="C2703" i="18" l="1"/>
  <c r="C2704" i="18" l="1"/>
  <c r="C2705" i="18" l="1"/>
  <c r="C2706" i="18" l="1"/>
  <c r="C2707" i="18" l="1"/>
  <c r="C2708" i="18" l="1"/>
  <c r="C2709" i="18" l="1"/>
  <c r="C2710" i="18" l="1"/>
  <c r="C2711" i="18" l="1"/>
  <c r="C2712" i="18" l="1"/>
  <c r="C2713" i="18" l="1"/>
  <c r="C2714" i="18" l="1"/>
  <c r="C2715" i="18" l="1"/>
  <c r="C2716" i="18" l="1"/>
  <c r="C2717" i="18" l="1"/>
  <c r="C2718" i="18" l="1"/>
  <c r="C2719" i="18" l="1"/>
  <c r="C2720" i="18" l="1"/>
  <c r="C2721" i="18" l="1"/>
  <c r="C2722" i="18" l="1"/>
  <c r="C2723" i="18" l="1"/>
  <c r="C2724" i="18" l="1"/>
  <c r="C2725" i="18" l="1"/>
  <c r="C2726" i="18" l="1"/>
  <c r="C2727" i="18" l="1"/>
  <c r="C2728" i="18" l="1"/>
  <c r="C2729" i="18" l="1"/>
  <c r="C2730" i="18" l="1"/>
  <c r="C2731" i="18" l="1"/>
  <c r="C2732" i="18" l="1"/>
  <c r="C2733" i="18" l="1"/>
  <c r="C2734" i="18" l="1"/>
  <c r="C2735" i="18" l="1"/>
  <c r="C2736" i="18" l="1"/>
  <c r="C2737" i="18" l="1"/>
  <c r="C2738" i="18" l="1"/>
  <c r="C2739" i="18" l="1"/>
  <c r="C2740" i="18" l="1"/>
  <c r="C2741" i="18" l="1"/>
  <c r="C2742" i="18" l="1"/>
  <c r="C2743" i="18" l="1"/>
  <c r="C2744" i="18" l="1"/>
  <c r="C2745" i="18" l="1"/>
  <c r="C2746" i="18" l="1"/>
  <c r="C2747" i="18" l="1"/>
  <c r="C2748" i="18" l="1"/>
  <c r="C2749" i="18" l="1"/>
  <c r="C2750" i="18" l="1"/>
  <c r="C2751" i="18" l="1"/>
  <c r="C2752" i="18" l="1"/>
  <c r="C2753" i="18" l="1"/>
  <c r="C2754" i="18" l="1"/>
  <c r="C2755" i="18" l="1"/>
  <c r="C2756" i="18" l="1"/>
  <c r="C2757" i="18" l="1"/>
  <c r="C2758" i="18" l="1"/>
  <c r="C2759" i="18" l="1"/>
  <c r="C2760" i="18" l="1"/>
  <c r="C2761" i="18" l="1"/>
  <c r="C2762" i="18" l="1"/>
  <c r="C2763" i="18" l="1"/>
  <c r="C2764" i="18" l="1"/>
  <c r="C2765" i="18" l="1"/>
  <c r="C2766" i="18" l="1"/>
  <c r="C2767" i="18" l="1"/>
  <c r="C2768" i="18" l="1"/>
  <c r="C2769" i="18" l="1"/>
  <c r="C2770" i="18" l="1"/>
  <c r="C2771" i="18" l="1"/>
  <c r="C2772" i="18" l="1"/>
  <c r="C2773" i="18" l="1"/>
  <c r="C2774" i="18" l="1"/>
  <c r="C2775" i="18" l="1"/>
  <c r="C2776" i="18" l="1"/>
  <c r="C2777" i="18" l="1"/>
  <c r="C2778" i="18" l="1"/>
  <c r="C2779" i="18" l="1"/>
  <c r="C2780" i="18" l="1"/>
  <c r="C2781" i="18" l="1"/>
  <c r="C2782" i="18" l="1"/>
  <c r="C2783" i="18" l="1"/>
  <c r="C2784" i="18" l="1"/>
  <c r="C2785" i="18" l="1"/>
  <c r="C2786" i="18" l="1"/>
  <c r="C2787" i="18" l="1"/>
  <c r="C2788" i="18" l="1"/>
  <c r="C2789" i="18" l="1"/>
  <c r="C2790" i="18" l="1"/>
  <c r="C2791" i="18" l="1"/>
  <c r="C2792" i="18" l="1"/>
  <c r="C2793" i="18" l="1"/>
  <c r="C2794" i="18" l="1"/>
  <c r="C2795" i="18" l="1"/>
  <c r="C2796" i="18" l="1"/>
  <c r="C2797" i="18" l="1"/>
  <c r="C2798" i="18" l="1"/>
  <c r="C2799" i="18" l="1"/>
  <c r="C2800" i="18" l="1"/>
  <c r="C2801" i="18" l="1"/>
  <c r="C2802" i="18" l="1"/>
  <c r="C2803" i="18" l="1"/>
  <c r="C2804" i="18" l="1"/>
  <c r="C2805" i="18" l="1"/>
  <c r="C2806" i="18" l="1"/>
  <c r="C2807" i="18" l="1"/>
  <c r="C2808" i="18" l="1"/>
  <c r="C2809" i="18" l="1"/>
  <c r="C2810" i="18" l="1"/>
  <c r="C2811" i="18" l="1"/>
  <c r="C2812" i="18" l="1"/>
  <c r="C2813" i="18" l="1"/>
  <c r="C2814" i="18" l="1"/>
  <c r="C2815" i="18" l="1"/>
  <c r="C2816" i="18" l="1"/>
  <c r="C2817" i="18" l="1"/>
  <c r="C2818" i="18" l="1"/>
  <c r="C2819" i="18" l="1"/>
  <c r="C2820" i="18" l="1"/>
  <c r="C2821" i="18" l="1"/>
  <c r="C2822" i="18" l="1"/>
  <c r="C2823" i="18" l="1"/>
  <c r="C2824" i="18" l="1"/>
  <c r="C2825" i="18" l="1"/>
  <c r="C2826" i="18" l="1"/>
  <c r="C2827" i="18" l="1"/>
  <c r="C2828" i="18" l="1"/>
  <c r="C2829" i="18" l="1"/>
  <c r="C2830" i="18" l="1"/>
  <c r="C2831" i="18" l="1"/>
  <c r="C2832" i="18" l="1"/>
  <c r="C2833" i="18" l="1"/>
  <c r="C2834" i="18" l="1"/>
  <c r="C2835" i="18" l="1"/>
  <c r="C2836" i="18" l="1"/>
  <c r="C2837" i="18" l="1"/>
  <c r="C2838" i="18" l="1"/>
  <c r="C2839" i="18" l="1"/>
  <c r="C2840" i="18" l="1"/>
  <c r="C2841" i="18" l="1"/>
  <c r="C2842" i="18" l="1"/>
  <c r="C2843" i="18" l="1"/>
  <c r="C2844" i="18" l="1"/>
  <c r="C2845" i="18" l="1"/>
  <c r="C2846" i="18" l="1"/>
  <c r="C2847" i="18" l="1"/>
  <c r="C2848" i="18" l="1"/>
  <c r="C2849" i="18" l="1"/>
  <c r="C2850" i="18" l="1"/>
  <c r="C2851" i="18" l="1"/>
  <c r="C2852" i="18" l="1"/>
  <c r="C2853" i="18" l="1"/>
  <c r="C2854" i="18" l="1"/>
  <c r="C2855" i="18" l="1"/>
  <c r="C2856" i="18" l="1"/>
  <c r="C2857" i="18" l="1"/>
  <c r="C2858" i="18" l="1"/>
  <c r="C2859" i="18" l="1"/>
  <c r="C2860" i="18" l="1"/>
  <c r="C2861" i="18" l="1"/>
  <c r="C2862" i="18" l="1"/>
  <c r="C2863" i="18" l="1"/>
  <c r="C2864" i="18" l="1"/>
  <c r="C2865" i="18" l="1"/>
  <c r="C2866" i="18" l="1"/>
  <c r="C2867" i="18" l="1"/>
  <c r="C2868" i="18" l="1"/>
  <c r="C2869" i="18" l="1"/>
  <c r="C2870" i="18" l="1"/>
  <c r="C2871" i="18" l="1"/>
  <c r="C2872" i="18" l="1"/>
  <c r="C2873" i="18" l="1"/>
  <c r="C2874" i="18" l="1"/>
  <c r="C2875" i="18" l="1"/>
  <c r="C2876" i="18" l="1"/>
  <c r="C2877" i="18" l="1"/>
  <c r="C2878" i="18" l="1"/>
  <c r="C2879" i="18" l="1"/>
  <c r="C2880" i="18" l="1"/>
  <c r="C2881" i="18" l="1"/>
  <c r="C2882" i="18" l="1"/>
  <c r="C2883" i="18" l="1"/>
  <c r="C2884" i="18" l="1"/>
  <c r="C2885" i="18" l="1"/>
  <c r="C2886" i="18" l="1"/>
  <c r="C2887" i="18" l="1"/>
  <c r="C2888" i="18" l="1"/>
  <c r="C2889" i="18" l="1"/>
  <c r="C2890" i="18" l="1"/>
  <c r="C2891" i="18" l="1"/>
  <c r="C2892" i="18" l="1"/>
  <c r="C2893" i="18" l="1"/>
  <c r="C2894" i="18" l="1"/>
  <c r="C2895" i="18" l="1"/>
  <c r="C2896" i="18" l="1"/>
  <c r="C2897" i="18" l="1"/>
  <c r="C2898" i="18" l="1"/>
  <c r="C2899" i="18" l="1"/>
  <c r="C2900" i="18" l="1"/>
  <c r="C2901" i="18" l="1"/>
  <c r="C2902" i="18" l="1"/>
  <c r="C2903" i="18" l="1"/>
  <c r="C2904" i="18" l="1"/>
  <c r="C2905" i="18" l="1"/>
  <c r="C2906" i="18" l="1"/>
  <c r="C2907" i="18" l="1"/>
  <c r="C2908" i="18" l="1"/>
  <c r="C2909" i="18" l="1"/>
  <c r="C2910" i="18" l="1"/>
  <c r="C2911" i="18" l="1"/>
  <c r="C2912" i="18" l="1"/>
  <c r="C2913" i="18" l="1"/>
  <c r="C2914" i="18" l="1"/>
  <c r="C2915" i="18" l="1"/>
  <c r="C2916" i="18" l="1"/>
  <c r="C2917" i="18" l="1"/>
  <c r="C2918" i="18" l="1"/>
  <c r="C2919" i="18" l="1"/>
  <c r="C2920" i="18" l="1"/>
  <c r="C2921" i="18" l="1"/>
  <c r="C2922" i="18" l="1"/>
  <c r="C2923" i="18" l="1"/>
  <c r="C2924" i="18" l="1"/>
  <c r="C2925" i="18" l="1"/>
  <c r="C2926" i="18" l="1"/>
  <c r="C2927" i="18" l="1"/>
  <c r="C2928" i="18" l="1"/>
  <c r="C2929" i="18" l="1"/>
  <c r="C2930" i="18" l="1"/>
  <c r="C2931" i="18" l="1"/>
  <c r="C2932" i="18" l="1"/>
  <c r="C2933" i="18" l="1"/>
  <c r="C2934" i="18" l="1"/>
  <c r="C2935" i="18" l="1"/>
  <c r="C2936" i="18" l="1"/>
  <c r="C2937" i="18" l="1"/>
  <c r="C2938" i="18" l="1"/>
  <c r="C2939" i="18" l="1"/>
  <c r="C2940" i="18" l="1"/>
  <c r="C2941" i="18" l="1"/>
  <c r="C2942" i="18" l="1"/>
  <c r="C2943" i="18" l="1"/>
  <c r="C2944" i="18" l="1"/>
  <c r="C2945" i="18" l="1"/>
  <c r="C2946" i="18" l="1"/>
  <c r="C2947" i="18" l="1"/>
  <c r="C2948" i="18" l="1"/>
  <c r="C2949" i="18" l="1"/>
  <c r="C2950" i="18" l="1"/>
  <c r="C2951" i="18" l="1"/>
  <c r="C2952" i="18" l="1"/>
  <c r="C2953" i="18" l="1"/>
  <c r="C2954" i="18" l="1"/>
  <c r="C2955" i="18" l="1"/>
  <c r="C2956" i="18" l="1"/>
  <c r="C2957" i="18" l="1"/>
  <c r="C2958" i="18" l="1"/>
  <c r="C2959" i="18" l="1"/>
  <c r="C2960" i="18" l="1"/>
  <c r="C2961" i="18" l="1"/>
  <c r="C2962" i="18" l="1"/>
  <c r="C2963" i="18" l="1"/>
  <c r="C2964" i="18" l="1"/>
  <c r="C2965" i="18" l="1"/>
  <c r="C2966" i="18" l="1"/>
  <c r="C2967" i="18" l="1"/>
  <c r="C2968" i="18" l="1"/>
  <c r="C2969" i="18" l="1"/>
  <c r="C2970" i="18" l="1"/>
  <c r="C2971" i="18" l="1"/>
  <c r="C2972" i="18" l="1"/>
  <c r="C2973" i="18" l="1"/>
  <c r="C2974" i="18" l="1"/>
  <c r="C2975" i="18" l="1"/>
  <c r="C2976" i="18" l="1"/>
  <c r="C2977" i="18" l="1"/>
  <c r="C2978" i="18" l="1"/>
  <c r="C2979" i="18" l="1"/>
  <c r="C2980" i="18" l="1"/>
  <c r="C2981" i="18" l="1"/>
  <c r="C2982" i="18" l="1"/>
  <c r="C2983" i="18" l="1"/>
  <c r="C2984" i="18" l="1"/>
  <c r="C2985" i="18" l="1"/>
  <c r="C2986" i="18" l="1"/>
  <c r="C2987" i="18" l="1"/>
  <c r="C2988" i="18" l="1"/>
  <c r="C2989" i="18" l="1"/>
  <c r="C2990" i="18" l="1"/>
  <c r="C2991" i="18" l="1"/>
  <c r="C2992" i="18" l="1"/>
  <c r="C2993" i="18" l="1"/>
  <c r="C2994" i="18" l="1"/>
  <c r="C2995" i="18" l="1"/>
  <c r="C2996" i="18" l="1"/>
  <c r="C2997" i="18" l="1"/>
  <c r="C2998" i="18" l="1"/>
  <c r="C2999" i="18" l="1"/>
  <c r="C3000"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Nekvindová Aneta</author>
  </authors>
  <commentList>
    <comment ref="M3" authorId="0" shapeId="0" xr:uid="{29816A69-9BB3-4876-889F-4F658EB2A8CF}">
      <text>
        <r>
          <rPr>
            <b/>
            <sz val="9"/>
            <color indexed="81"/>
            <rFont val="Tahoma"/>
            <family val="2"/>
            <charset val="238"/>
          </rPr>
          <t>Pomůcka pro výpočet DPH pokud nelze z účtenky jednoznačně vyčíst: 
1)vyberte odpovídající  sazbu DPH dle příslušného období (do r.2024 10,15 nebo 21 %; od roku 2024: 0, 12 nebo 21%
2) zadejte celkovou částku včetně DPH položky/položek v dané sazbě, které upatňujete v projektu
3) výslednou částku (DPH v Kč) přepište do příslušného pole v tabulce níže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Nekvindová Aneta</author>
  </authors>
  <commentList>
    <comment ref="K3" authorId="0" shapeId="0" xr:uid="{D9D41790-E711-4934-8F25-E9868B83BD17}">
      <text>
        <r>
          <rPr>
            <b/>
            <sz val="9"/>
            <color indexed="81"/>
            <rFont val="Tahoma"/>
            <family val="2"/>
            <charset val="238"/>
          </rPr>
          <t>Pomůcka pro výpočet DPH pokud nelze z účtenky jednoznačně vyčíst: 
1)vyberte odpovídající  sazbu DPH dle příslušného období (do r.2024 10,15 nebo 21 %; od roku 2024: 0, 12 nebo 21%
2) zadejte celkovou částku včetně DPH položky/položek v dané sazbě, které upatňujete v projektu
3) výslednou částku (DPH v Kč) přepište do příslušného pole v tabulce níže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Nekvindová Aneta</author>
  </authors>
  <commentList>
    <comment ref="K3" authorId="0" shapeId="0" xr:uid="{3C14208A-3EB8-449C-B7FF-34E6F7A1B9A5}">
      <text>
        <r>
          <rPr>
            <b/>
            <sz val="9"/>
            <color indexed="81"/>
            <rFont val="Tahoma"/>
            <family val="2"/>
            <charset val="238"/>
          </rPr>
          <t>Pomůcka pro výpočet DPH pokud nelze z účtenky jednoznačně vyčíst: 
1)vyberte odpovídající  sazbu DPH dle příslušného období (do r.2024 10,15 nebo 21 %; od roku 2024: 0, 12 nebo 21%
2) zadejte celkovou částku včetně DPH položky/položek v dané sazbě, které upatňujete v projektu
3) výslednou částku (DPH v Kč) přepište do příslušného pole v tabulce níže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Nekvindová Aneta</author>
  </authors>
  <commentList>
    <comment ref="K3" authorId="0" shapeId="0" xr:uid="{98507140-39BD-4450-AE64-32FB89BC3169}">
      <text>
        <r>
          <rPr>
            <b/>
            <sz val="9"/>
            <color indexed="81"/>
            <rFont val="Tahoma"/>
            <family val="2"/>
            <charset val="238"/>
          </rPr>
          <t>Pomůcka pro výpočet DPH pokud nelze z účtenky jednoznačně vyčíst: 
1)vyberte odpovídající  sazbu DPH dle příslušného období (do r.2024 10,15 nebo 21 %; od roku 2024: 0, 12 nebo 21%
2) zadejte celkovou částku včetně DPH položky/položek v dané sazbě, které upatňujete v projektu
3) výslednou částku (DPH v Kč) přepište do příslušného pole v tabulce níže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Nekvindová Aneta</author>
  </authors>
  <commentList>
    <comment ref="K3" authorId="0" shapeId="0" xr:uid="{94FF937E-CB76-4EA3-B0AE-F3333F9873DC}">
      <text>
        <r>
          <rPr>
            <b/>
            <sz val="9"/>
            <color indexed="81"/>
            <rFont val="Tahoma"/>
            <family val="2"/>
            <charset val="238"/>
          </rPr>
          <t>Pomůcka pro výpočet DPH pokud nelze z účtenky jednoznačně vyčíst: 
1)vyberte odpovídající  sazbu DPH dle příslušného období (do r.2024 10,15 nebo 21 %; od roku 2024: 0, 12 nebo 21%
2) zadejte celkovou částku včetně DPH položky/položek v dané sazbě, které upatňujete v projektu
3) výslednou částku (DPH v Kč) přepište do příslušného pole v tabulce níže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<sst xmlns="http://schemas.openxmlformats.org/spreadsheetml/2006/main" count="310" uniqueCount="144">
  <si>
    <r>
      <rPr>
        <b/>
        <u/>
        <sz val="10"/>
        <rFont val="Arial"/>
        <family val="2"/>
        <charset val="238"/>
      </rPr>
      <t>Sazby DPH platné od roku 2024</t>
    </r>
    <r>
      <rPr>
        <sz val="10"/>
        <rFont val="Arial"/>
        <family val="2"/>
        <charset val="238"/>
      </rPr>
      <t xml:space="preserve">
Sazby DPH jsou dvě: základní a snížená.  
- základní sazba DPH je 21%
- snížená sazba DPH je 12%
</t>
    </r>
    <r>
      <rPr>
        <u/>
        <sz val="10"/>
        <rFont val="Arial"/>
        <family val="2"/>
        <charset val="238"/>
      </rPr>
      <t>Základní sazba DPH 21%</t>
    </r>
    <r>
      <rPr>
        <sz val="10"/>
        <rFont val="Arial"/>
        <family val="2"/>
        <charset val="238"/>
      </rPr>
      <t xml:space="preserve">
Základní sazba činí 21%. Uplatňujeme ji na veškeré zboží i veškeré služby, které v zákoně o DPH nejsou zařazeny do snížené sazby.
</t>
    </r>
    <r>
      <rPr>
        <u/>
        <sz val="10"/>
        <rFont val="Arial"/>
        <family val="2"/>
        <charset val="238"/>
      </rPr>
      <t xml:space="preserve">Snížená sazba DPH 12%
</t>
    </r>
    <r>
      <rPr>
        <sz val="10"/>
        <rFont val="Arial"/>
        <family val="2"/>
        <charset val="238"/>
      </rPr>
      <t>Do snížené 12% sazby patří:
-</t>
    </r>
    <r>
      <rPr>
        <b/>
        <sz val="10"/>
        <rFont val="Arial"/>
        <family val="2"/>
        <charset val="238"/>
      </rPr>
      <t xml:space="preserve"> potraviny mimo nápojů</t>
    </r>
    <r>
      <rPr>
        <sz val="10"/>
        <rFont val="Arial"/>
        <family val="2"/>
        <charset val="238"/>
      </rPr>
      <t xml:space="preserve"> kromě vybraných (do 12% sazby patří z nápojů mléko, kysané mléčné výrobky, rostlinné alternativy mléka)
- ubytovací služby
- </t>
    </r>
    <r>
      <rPr>
        <b/>
        <sz val="10"/>
        <rFont val="Arial"/>
        <family val="2"/>
        <charset val="238"/>
      </rPr>
      <t>stravovací služby kromě podávání nápojů</t>
    </r>
    <r>
      <rPr>
        <sz val="10"/>
        <rFont val="Arial"/>
        <family val="2"/>
        <charset val="238"/>
      </rPr>
      <t xml:space="preserve"> (do 12 % sazby patří z podávání nápojů tyto nápoje: neochucená kohoutková voda, mléko, kysané mléčné výrobky, rostlinné alternativy mléka)
- </t>
    </r>
    <r>
      <rPr>
        <b/>
        <sz val="10"/>
        <rFont val="Arial"/>
        <family val="2"/>
        <charset val="238"/>
      </rPr>
      <t>vstupné na představen</t>
    </r>
    <r>
      <rPr>
        <sz val="10"/>
        <rFont val="Arial"/>
        <family val="2"/>
        <charset val="238"/>
      </rPr>
      <t xml:space="preserve">í, do divadel, na koncerty, do muzeí, do kin, na výstavy a na podobné kulturní události 
- </t>
    </r>
    <r>
      <rPr>
        <b/>
        <sz val="10"/>
        <rFont val="Arial"/>
        <family val="2"/>
        <charset val="238"/>
      </rPr>
      <t>vstupné na sportovní události</t>
    </r>
    <r>
      <rPr>
        <sz val="10"/>
        <rFont val="Arial"/>
        <family val="2"/>
        <charset val="238"/>
      </rPr>
      <t xml:space="preserve">
- sociální péče, domácí péče o děti, staré, nemocné nebo zdravotně postižené občany
- krmiva pro zvířata, živá zvířata
- semena, rostliny a přísady, obvykle určené k přípravě potravin
- živé dřeviny a jiné rostliny; cibule, kořeny a podobně, rostliny a semena
- noviny, časopisy a periodika, včetně zvukového záznamu přednesu jejich obsahu, pokud nejde o zboží, u kterého reklama podle zákona upravujícího regulaci reklamy přesahuje 50% nebo musí být audioviz obsah. převážně pro smyslově nebo tělesně postižené.
- dětské sedačky do automobilů
- podrobný a kompletní přehled podávají přílohy 2 a 3 k Zákonu o DPH (Zákon č. 235/2004 Sb. Zákon o dani z přidané hodnoty):</t>
    </r>
  </si>
  <si>
    <t xml:space="preserve"> - příloha 2 (pro služby) </t>
  </si>
  <si>
    <t xml:space="preserve"> - příloha 3 (pro zboží) </t>
  </si>
  <si>
    <r>
      <rPr>
        <b/>
        <u/>
        <sz val="10"/>
        <rFont val="Arial"/>
        <family val="2"/>
        <charset val="238"/>
      </rPr>
      <t>Sazby DPH do konce roku 2023</t>
    </r>
    <r>
      <rPr>
        <sz val="10"/>
        <rFont val="Arial"/>
        <family val="2"/>
        <charset val="238"/>
      </rPr>
      <t xml:space="preserve">
Sazby DPH byly do konce roku 2023 tři:
- základní sazba DPH 21 %
- první snížená sazba DPH 15 %
- druhá snížená sazba DPH 10 %
První snížená sazba činila 15 %. Uplatňovali jsme ji například na prodej potravin a nealko nápojů, rostlin a semen, krmiv pro zvířata a další zboží dle přílohy 3 Zákona o DPH. Sazbu 15 % měly také služby uvedené v příloze 2 Zákona o DPH, například služby zpracování komunálního odpadu a některé sociální a zdravotní služby. 
Druhá snížená sazba činila 10 %. Uplatňovala se na prodej zboží uvedené v Příloze 3a) Zákona o DPH, například prodej kojenecké výživy a potravin pro malé děti, prodej léků nebo prodej pitné vody. Také na služby uvedené v Příloze 2a) zákona o DPH (například ubytovací a stravovací služby, kadeřnické a holičské služby, vstupné do kin a divadel).</t>
    </r>
  </si>
  <si>
    <r>
      <rPr>
        <b/>
        <i/>
        <sz val="10"/>
        <rFont val="Arial"/>
        <family val="2"/>
        <charset val="238"/>
      </rPr>
      <t xml:space="preserve">Příloha 3: Seznam zboží podléhajícího první snížené sazbě daně (15 %)
</t>
    </r>
    <r>
      <rPr>
        <i/>
        <sz val="8"/>
        <rFont val="Arial"/>
        <family val="2"/>
        <charset val="238"/>
      </rPr>
      <t xml:space="preserve">235/2004 Sb. - o dani z přidané hodnoty - stav k 31.12.2023
</t>
    </r>
    <r>
      <rPr>
        <sz val="10"/>
        <rFont val="Arial"/>
        <family val="2"/>
        <charset val="238"/>
      </rPr>
      <t xml:space="preserve">
- Potraviny včetně nápojů s výjimkou a přísady, obvykle určené k přípravě potravin; výrobky obvykle používané jako doplněk nebo náhražka potravin; voda.
- Živé dřeviny a jiné rostliny; cibule, kořeny a podobné; řezanékvětiny a dekorativní listoví. 
- Rostliny a semena
- Radiofarmaka, sorbit pro diabetiky, aspartam, sacharin a jeho soli, antibiotika, farmaceutické výrobky - jen určené pro zdravotní služby, prevenci nemocí a léčbu pro humánní lékařské účely.
- Zdravotnické prostředky nebo příslušenství zdravotnických prostředků podle právního předpisu upravujícího zdravotnické prostředky, které jsou obvykle určeny pro výlučnou osobní potřebu nemocných nebo zdravotně postižených k léčení nemoci, zdravotního postižení nebo ke zmírnění jejich důsledků a které lze zařadit do úhradové skupiny v tabulce č. 1 oddílu C  přílohy č. 3 k  zákonu o veřejném zdravotním pojištění, pokud se nejedná o zdravotnické prostředky, které lze zařadit do úhradové skupiny "Nekategorizované zdravotnické prostředky", vatu buničitou nebo náplast s výjimkou hypoalergenní náplasti,- přílohy č. 4 k  zákonu o veřejném zdravotním pojištění.
- Zdravotnické prostředky nebo příslušenství zdravotnických prostředků podle právního předpisu upravujícího zdravotnické prostředky, které jsou obvykle určeny pro výlučnou osobní potřebu nemocných nebo zdravotně postižených k léčení nemoci, zdravotního postižení nebo ke zmírnění jejich důsledků, pokud se jedná o zdravotnické prostředky zhotovené podle předpisu kvalifikovaného zdravotnického pracovníka, kterým tento pracovník vydává individuální návrh charakteristik zdravotnického prostředku určeného k použití pouze pro jednoho konkrétního pacienta.
- Ortopedické pomůcky a přístroje, včetně berlí, chirurgických pásů a kýlních pásů; dlahy a jiné prostředky k léčbě zlomenin; umělé části těla; pomůcky pro nedoslýchavé a jiné prostředky nošenév ruce nebo na těle anebo implantované v organismu ke kompenzování následků nějaké vady nebo neschopnosti, a to pouze zdravotnické prostředky nebo příslušenství zdravotnických prostředků podle právního předpisu upravujícího zdravotnické prostředky, pokud jsou obvykle určeny pro výlučnou osobní potřebu nemocných nebo zdravotně postižených k léčení nemoci nebo zdravotního postižení nebo ke zmírnění jejich důsledků.
- Zboží pro osobní používání nemocnými nebo zdravotně postiženými k léčení nemoci nebo zdravotního postižení nebo ke zmírnění jejich důsledků, jež není zdravotnickým prostředkem nebo příslušenstvím zdravotnických prostředků podle právního předpisu upravujícího zdravotnické prostředky.
- Dětské sedačky do automobilů. 
- Palivové dřevo v polenech, špalcích, větvích, otepích nebo podobných tvarech; dřevěné štěpky nebo třísky, piliny a dřevěný odpad a zbytky, též aglomerované do polen, briket, pelet nebo podobných tvarů, určené jako palivo. </t>
    </r>
  </si>
  <si>
    <r>
      <rPr>
        <b/>
        <i/>
        <sz val="10"/>
        <rFont val="Arial"/>
        <family val="2"/>
        <charset val="238"/>
      </rPr>
      <t>Příloha 2:  Seznam služeb podléhajících první snížené sazbě daně (15 %)</t>
    </r>
    <r>
      <rPr>
        <sz val="10"/>
        <rFont val="Arial"/>
        <family val="2"/>
        <charset val="238"/>
      </rPr>
      <t xml:space="preserve">
</t>
    </r>
    <r>
      <rPr>
        <i/>
        <sz val="8"/>
        <rFont val="Arial"/>
        <family val="2"/>
        <charset val="238"/>
      </rPr>
      <t xml:space="preserve">235/2004 Sb. - o dani z přidané hodnoty - stav k 31.12.2023
</t>
    </r>
    <r>
      <rPr>
        <sz val="10"/>
        <rFont val="Arial"/>
        <family val="2"/>
        <charset val="238"/>
      </rPr>
      <t xml:space="preserve">
- Sběr a přeprava komunálního odpadu.
- Příprava k likvidaci a likvidace komunálního odpadu.
- Zpracování komunálního odpadu k dalšímu využití; druhotné suroviny.
- Letecká hromadná pravidelná doprava cestujících a jejich zavazadel.
- Zdravotní péče vymezená číselným kódem klasifikace produkce CZ-CPA 86, pokud není jako zdravotní služba osvobozena od daně podle § 58.
- Sociální péče, pokud není osvobozena od daně podle § 59.
- Služby autorů a výkonných umělců, pokud se nejedná o poskytnutí oprávnění k výkonu práva dílo nebo umělecký výkon užít a mimo služby nezávislých novinářů, nezávislých modelů a modelek.
- Pohřební a související služby mimo pohřebních služeb pro zvířata.</t>
    </r>
  </si>
  <si>
    <r>
      <rPr>
        <b/>
        <i/>
        <sz val="10"/>
        <rFont val="Arial"/>
        <family val="2"/>
        <charset val="238"/>
      </rPr>
      <t xml:space="preserve">Příloha 3a: Seznam zboží podléhajícího druhé snížené sazbě daně (10 %)
</t>
    </r>
    <r>
      <rPr>
        <i/>
        <sz val="8"/>
        <rFont val="Arial"/>
        <family val="2"/>
        <charset val="238"/>
      </rPr>
      <t xml:space="preserve">235/2004 Sb. - o dani z přidané hodnoty - stav k 31.12.2023
</t>
    </r>
    <r>
      <rPr>
        <sz val="10"/>
        <rFont val="Arial"/>
        <family val="2"/>
        <charset val="238"/>
      </rPr>
      <t xml:space="preserve">
- Počáteční a pokračovací kojenecká výživa a potraviny pro malé děti.
- Mlýnské výrobky, a to: z obilovin; z brambor; ze sušených luštěnin, ze sága nebo z kořenů nebo hlíz čísla 0714 nebo z výrobků kapitoly 8.
- Směsi těchto mlýnských výrobků
- Slad, škroby, pšeničný lepek a směsi těchto výrobků.
- Upravené mlýnské výrobky a připravené směsi k přípravě potravin pro osoby s nesnášenlivostí lepku.
- pitná voda.
- Radiofarmaka, očkovací látky, léky, kontrastní prostředky pro rentgenová vyšetření, diagnostické reagencie určené k podávání pacientům, chemické antikoncepční přípravky na hormonálním základě - určené pro zdravotní a veterinární služby, prevenci nemocí a léčbu pro humánní a veterinární lékařské účely.
- Knihy, brožury, letáky, prospekty, noviny, časopisy, periodika,obrázkové knihy, předlohy ke kreslení, omalovánky, hudebniny a kartografické výrobky, včetně zvukového záznamu přednesu jejich obsahu, pokud jsou obsaženy na hmotném nosiči a nejde o zboží, u kterého reklama představuje více než 50 % obsahu nebo které se výlučně nebo převážně sestává z hudebního zvukového obsahu nebo audiovizuálního obsahu.</t>
    </r>
  </si>
  <si>
    <r>
      <rPr>
        <b/>
        <i/>
        <sz val="10"/>
        <rFont val="Arial"/>
        <family val="2"/>
        <charset val="238"/>
      </rPr>
      <t>Příloha 2a:  Seznam služeb podléhajících druhé snížené sazbě daně (10 %)</t>
    </r>
    <r>
      <rPr>
        <sz val="10"/>
        <rFont val="Arial"/>
        <family val="2"/>
        <charset val="238"/>
      </rPr>
      <t xml:space="preserve">
</t>
    </r>
    <r>
      <rPr>
        <i/>
        <sz val="8"/>
        <rFont val="Arial"/>
        <family val="2"/>
        <charset val="238"/>
      </rPr>
      <t xml:space="preserve">235/2004 Sb. - o dani z přidané hodnoty - stav k 31.12.2023
</t>
    </r>
    <r>
      <rPr>
        <sz val="10"/>
        <rFont val="Arial"/>
        <family val="2"/>
        <charset val="238"/>
      </rPr>
      <t xml:space="preserve">
- Úprava a rozvod vody prostřednictvím sítí. 
- Odvádění a čištění odpadních vod včetně ostatních služeb souvisejících s těmito činnostmi.
- Pozemní hromadná pravidelná doprava cestujících a jejich zavazadel a osobní doprava lyžařskými vleky.
- Vodní hromadná pravidelná doprava cestujících a jejich zavazadel.
- Ubytovací služby.
- Stravovací služby, podávání nápojů, pokud nejsou jako stravovací služby osvobozeny od daně podle  § 57 až 59, se nejedná o podání alkoholických nápojů; nebo se v rámci stravovací služby nebo podávání nápojů nejedná o podání tabákových výrobků uvedených pod kódy nomenklatury celního sazebníku kapitoly 24.
- Poskytnutí oprávnění ke vstupu na představení, do divadel, do cirkusů, do zábavních parků, na koncerty, do muzeí, do zoologických zahrad, do kin, na
výstavy a na podobné kulturní události nebo do podobných kulturních zařízení; poskytnutí oprávnění ke vstupu do botanických zahrad, přírodních rezervací a národních parků.
- Půjčování nebo nájem knih, brožur, letáků, prospektů, novin, časopisů, periodik, obrázkových knih, předloh ke kreslení, omalovánek, hudebnin a kartografických výrobků, na jejichž dodání se uplatňuje druhá snížená sazba daně, pokud se jedná o veřejné knihovnické a informační nebo další služby poskytované podle  knihovního zákona nebo obdobné služby poskytované podle jiného právního předpisu.
- Služby čištění vnitřních prostor prováděné v domácnostech.
- Služby mytí oken prováděné v domácnostech.
- Domácí péče o děti, staré, nemocné a zdravotně postižené občany.
- Poskytnutí oprávnění ke vstupu na sportovní události; použití krytých i nekrytých sportovních zařízení ke sportovním činnostem; služby související s provozem rekreačních parků a pláží.
- Opravy obuvi a kožených výrobků.
- Opravy a úpravy oděvů a textilních výrobků.
- Opravy jízdních kol.
- Kadeřnické a holičské služby.
- Služby tureckých lázní, saun, parních lázní a solných jeskyní.</t>
    </r>
  </si>
  <si>
    <t>Soupis učetních dokladů k evidenci DPH</t>
  </si>
  <si>
    <t xml:space="preserve">zadejte sazbu </t>
  </si>
  <si>
    <t>zadejte částku s DPH</t>
  </si>
  <si>
    <t>DPH v Kč</t>
  </si>
  <si>
    <t>Název školy:</t>
  </si>
  <si>
    <t>OBV celkem (odpovídá součtu dokladů s DPH</t>
  </si>
  <si>
    <t>kalkulačka DPH</t>
  </si>
  <si>
    <t>Číslo projektu (XXXX/PODSKOL/202X):</t>
  </si>
  <si>
    <t xml:space="preserve"> částka bez DPH celkem</t>
  </si>
  <si>
    <t>můžete využít pro výpočet jednotlivých položek pro výpočet uplaťnovaných částek níže</t>
  </si>
  <si>
    <t>DPH celkem</t>
  </si>
  <si>
    <r>
      <t>Pořad. číslo dokladu</t>
    </r>
    <r>
      <rPr>
        <b/>
        <sz val="12"/>
        <rFont val="Calibri"/>
        <family val="2"/>
        <charset val="238"/>
      </rPr>
      <t>*</t>
    </r>
    <r>
      <rPr>
        <b/>
        <sz val="12"/>
        <rFont val="Times New Roman"/>
        <family val="1"/>
        <charset val="238"/>
      </rPr>
      <t>)</t>
    </r>
  </si>
  <si>
    <t xml:space="preserve">Číslo faktury/dokladu dodavatele (ID dokladu) </t>
  </si>
  <si>
    <t>Nástroj projektu, ze kterého byl výdaj hrazen (např. B10)</t>
  </si>
  <si>
    <r>
      <t>Datum uskutečnění ZP</t>
    </r>
    <r>
      <rPr>
        <b/>
        <sz val="12"/>
        <rFont val="Calibri"/>
        <family val="2"/>
        <charset val="238"/>
      </rPr>
      <t>**)</t>
    </r>
    <r>
      <rPr>
        <b/>
        <sz val="12"/>
        <rFont val="Times New Roman"/>
        <family val="1"/>
        <charset val="238"/>
      </rPr>
      <t xml:space="preserve"> dle dokladu</t>
    </r>
  </si>
  <si>
    <t>IČO dodavatele zboží/služby</t>
  </si>
  <si>
    <t>Název dodavatele zboží/služby</t>
  </si>
  <si>
    <t>Specifikace zboží/služby (stručné shrnutí, účel nákupu)</t>
  </si>
  <si>
    <t>Částka na dokladu celkem včetně DPH***)</t>
  </si>
  <si>
    <r>
      <t xml:space="preserve">Uplatňovaná částka v projektu celkem </t>
    </r>
    <r>
      <rPr>
        <b/>
        <u/>
        <sz val="12"/>
        <rFont val="Times New Roman"/>
        <family val="1"/>
        <charset val="238"/>
      </rPr>
      <t>včetně</t>
    </r>
    <r>
      <rPr>
        <b/>
        <sz val="12"/>
        <rFont val="Times New Roman"/>
        <family val="1"/>
        <charset val="238"/>
      </rPr>
      <t xml:space="preserve"> DPH***</t>
    </r>
  </si>
  <si>
    <t>DPH z uplatňované částky v Kč 
sazba 0% nebo se neuplatňuje DPH</t>
  </si>
  <si>
    <t>DPH z uplatňované částky v Kč 
sazba 10%</t>
  </si>
  <si>
    <t>DPH z uplatňované částky v Kč 
sazba 12 nebo 15%</t>
  </si>
  <si>
    <t>DPH z uplatňované částky v Kč 
sazba 21%</t>
  </si>
  <si>
    <r>
      <t xml:space="preserve">Uplatňovaná částka bez DPH*** </t>
    </r>
    <r>
      <rPr>
        <sz val="12"/>
        <color theme="9" tint="-0.499984740745262"/>
        <rFont val="Times New Roman"/>
        <family val="1"/>
        <charset val="238"/>
      </rPr>
      <t>(nevyplňovat spočítá se automaticky)</t>
    </r>
  </si>
  <si>
    <t xml:space="preserve">Celkem:  </t>
  </si>
  <si>
    <t>**) ZP = zdanitelné plnění</t>
  </si>
  <si>
    <t>***) částky uvádějte v Kč</t>
  </si>
  <si>
    <t>legenda 1:</t>
  </si>
  <si>
    <r>
      <rPr>
        <b/>
        <sz val="12"/>
        <rFont val="Times New Roman"/>
        <family val="1"/>
        <charset val="238"/>
      </rPr>
      <t>Chybové hlášení:</t>
    </r>
    <r>
      <rPr>
        <sz val="12"/>
        <rFont val="Times New Roman"/>
        <family val="1"/>
        <charset val="238"/>
      </rPr>
      <t xml:space="preserve"> celková částka bez DPH je nižší než maximální sazba tj. 21%. Zkontrolujte zapsané sazby</t>
    </r>
  </si>
  <si>
    <t>Datum:</t>
  </si>
  <si>
    <t>legenda 2:</t>
  </si>
  <si>
    <t>Ověřte správnost: nebylo odečteno žádné DPH, ověřte, že je to tak správně.</t>
  </si>
  <si>
    <t>Výpis unikátních IČO</t>
  </si>
  <si>
    <t xml:space="preserve">V následující tabulce se automaticky generuje seznam použitých dodavatelů (vždy jen jednou za použité IČO v listu Soupis dokladů). Seznam dále využijete v aplikaci IS-NPO, kde budete jednotlivé dodavatele reportovat. </t>
  </si>
  <si>
    <t>IČO</t>
  </si>
  <si>
    <t>Název dodavatele</t>
  </si>
  <si>
    <t xml:space="preserve">‎ </t>
  </si>
  <si>
    <t>IČO (nebo jiné identifikační číslo) dodavatele zboží/služby</t>
  </si>
  <si>
    <r>
      <t>Název dodavatele zboží/služby, adresa sídla dodavatele,</t>
    </r>
    <r>
      <rPr>
        <sz val="12"/>
        <rFont val="Times New Roman"/>
        <family val="1"/>
        <charset val="238"/>
      </rPr>
      <t xml:space="preserve"> případně další informace</t>
    </r>
  </si>
  <si>
    <t>Částka na dokladu celkem včetně DPH***</t>
  </si>
  <si>
    <t>Zahraničí</t>
  </si>
  <si>
    <t>Zvol "Kalkulace" pro výpis:</t>
  </si>
  <si>
    <t>Helper</t>
  </si>
  <si>
    <t>Kalkulace</t>
  </si>
  <si>
    <r>
      <t>Sazba DPH 1</t>
    </r>
    <r>
      <rPr>
        <sz val="12"/>
        <rFont val="Times New Roman"/>
        <family val="1"/>
        <charset val="238"/>
      </rPr>
      <t xml:space="preserve"> (vypiště číslem výši zahraničního DPH)</t>
    </r>
  </si>
  <si>
    <r>
      <t>Sazba DPH 2</t>
    </r>
    <r>
      <rPr>
        <sz val="12"/>
        <rFont val="Times New Roman"/>
        <family val="1"/>
        <charset val="238"/>
      </rPr>
      <t xml:space="preserve"> (vypiště číslem výši zahraničního DPH)</t>
    </r>
  </si>
  <si>
    <r>
      <t xml:space="preserve">Sazba DPH 3 </t>
    </r>
    <r>
      <rPr>
        <sz val="12"/>
        <rFont val="Times New Roman"/>
        <family val="1"/>
        <charset val="238"/>
      </rPr>
      <t>(vypiště číslem výši zahraničního DPH)</t>
    </r>
  </si>
  <si>
    <t xml:space="preserve">DPH 1 z uplatňované částky v Kč 
</t>
  </si>
  <si>
    <t xml:space="preserve">DPH 2 z uplatňované částky v Kč </t>
  </si>
  <si>
    <t xml:space="preserve">DPH 3 z uplatňované částky v Kč </t>
  </si>
  <si>
    <t xml:space="preserve"> DPH celkem</t>
  </si>
  <si>
    <t>*) pořadové číslo v tabulce musí odpovídat pořadovému číslu, které škola přidělila příslušným prvotním dokladům (fakturám/účtenkám) pro tento projekt (vedeno v účetnictví odděleně)!</t>
  </si>
  <si>
    <t>Mějte uchované doklady viditelně označené jak označením projektu (vyplývá z Rozhodnutí), tak pořadovým číslem. V případě uplatnění jen části dokladu, musí být na odpovídajícím dokladu viditelně označené (zvýrazněné), které položky jsou uplatňované v projektu.</t>
  </si>
  <si>
    <r>
      <rPr>
        <sz val="12"/>
        <rFont val="Times New Roman"/>
        <family val="1"/>
        <charset val="238"/>
      </rPr>
      <t xml:space="preserve">Celkový součet dokladů v Kč </t>
    </r>
    <r>
      <rPr>
        <b/>
        <sz val="12"/>
        <rFont val="Times New Roman"/>
        <family val="1"/>
        <charset val="238"/>
      </rPr>
      <t>včetně DPH</t>
    </r>
  </si>
  <si>
    <r>
      <rPr>
        <sz val="12"/>
        <rFont val="Times New Roman"/>
        <family val="1"/>
        <charset val="238"/>
      </rPr>
      <t>Celkový součet dokladů v Kč</t>
    </r>
    <r>
      <rPr>
        <b/>
        <sz val="12"/>
        <rFont val="Times New Roman"/>
        <family val="1"/>
        <charset val="238"/>
      </rPr>
      <t xml:space="preserve"> bez DPH</t>
    </r>
  </si>
  <si>
    <t>Metodické pokyny k tabulce DPH</t>
  </si>
  <si>
    <t>Tabulka není povinnou přílohou Závěrečného vyúčtování</t>
  </si>
  <si>
    <t>Tabulka nebude povinnou přílohou Závěrečného vyúčtování a její vyplnění záleží na uvážení školy. Pokud škola dokáže informace výše získat jiným způsobem, nemusí tuto tabulku využít.</t>
  </si>
  <si>
    <t>Skenování dokladů</t>
  </si>
  <si>
    <t>Funkce tabulky</t>
  </si>
  <si>
    <t>Kopírování dat ze starší verze tabulky</t>
  </si>
  <si>
    <t>Členění tabulky</t>
  </si>
  <si>
    <t>Tabulka je rozdělena na několik listů (zde je v krátkosti představíme a ke každému napíšeme podrobnější pokyny níže):</t>
  </si>
  <si>
    <t>Dobropisy</t>
  </si>
  <si>
    <t>Kalkulačka pro výpočet částek DPH</t>
  </si>
  <si>
    <t>Kdy kalkulačku použít:</t>
  </si>
  <si>
    <t>Jak kalkulačka funguje:</t>
  </si>
  <si>
    <t>Například:</t>
  </si>
  <si>
    <t>Hlavní cíle tabulky jsou:</t>
  </si>
  <si>
    <t>Soupis dokladů k evidenci DPH</t>
  </si>
  <si>
    <r>
      <t xml:space="preserve">Tato tabulka slouží jako </t>
    </r>
    <r>
      <rPr>
        <b/>
        <sz val="12"/>
        <rFont val="Arial"/>
        <family val="2"/>
        <charset val="238"/>
      </rPr>
      <t>pomocný nástroj</t>
    </r>
    <r>
      <rPr>
        <sz val="12"/>
        <rFont val="Arial"/>
        <family val="2"/>
        <charset val="238"/>
      </rPr>
      <t xml:space="preserve"> k Závěrečnému vyúčtování projektu Podpora škol (komponenta 3.2., Národní plán obnovy).</t>
    </r>
  </si>
  <si>
    <r>
      <t>1)</t>
    </r>
    <r>
      <rPr>
        <sz val="7"/>
        <rFont val="Arial"/>
        <family val="2"/>
        <charset val="238"/>
      </rPr>
      <t xml:space="preserve">       </t>
    </r>
    <r>
      <rPr>
        <b/>
        <sz val="12"/>
        <rFont val="Arial"/>
        <family val="2"/>
        <charset val="238"/>
      </rPr>
      <t>Získat seznam dodavatelů</t>
    </r>
    <r>
      <rPr>
        <sz val="12"/>
        <rFont val="Arial"/>
        <family val="2"/>
        <charset val="238"/>
      </rPr>
      <t>, kteří od školy obdrželi prostředky z dotace</t>
    </r>
  </si>
  <si>
    <r>
      <t>2)</t>
    </r>
    <r>
      <rPr>
        <sz val="7"/>
        <rFont val="Arial"/>
        <family val="2"/>
        <charset val="238"/>
      </rPr>
      <t xml:space="preserve">       </t>
    </r>
    <r>
      <rPr>
        <b/>
        <sz val="12"/>
        <rFont val="Arial"/>
        <family val="2"/>
        <charset val="238"/>
      </rPr>
      <t>Získat informaci o celkové výši DPH</t>
    </r>
    <r>
      <rPr>
        <sz val="12"/>
        <rFont val="Arial"/>
        <family val="2"/>
        <charset val="238"/>
      </rPr>
      <t>, kterou škola zaplatila na jednotlivých dokladech</t>
    </r>
  </si>
  <si>
    <r>
      <t xml:space="preserve">Tyto informace jsou </t>
    </r>
    <r>
      <rPr>
        <b/>
        <sz val="12"/>
        <rFont val="Arial"/>
        <family val="2"/>
        <charset val="238"/>
      </rPr>
      <t>klíčové pro uzavření projektu a následné proplacení dotace ze strany Evropské Unie</t>
    </r>
    <r>
      <rPr>
        <sz val="12"/>
        <rFont val="Arial"/>
        <family val="2"/>
        <charset val="238"/>
      </rPr>
      <t xml:space="preserve">, a </t>
    </r>
    <r>
      <rPr>
        <b/>
        <sz val="12"/>
        <rFont val="Arial"/>
        <family val="2"/>
        <charset val="238"/>
      </rPr>
      <t>bude je tedy nutné vykázat v Závěrečném vyúčtování projektu</t>
    </r>
    <r>
      <rPr>
        <sz val="12"/>
        <rFont val="Arial"/>
        <family val="2"/>
        <charset val="238"/>
      </rPr>
      <t>, jehož formulář budete vyplňovat v IS NPO.</t>
    </r>
  </si>
  <si>
    <r>
      <t xml:space="preserve">Skenování dokladů není povinné a skeny nebudou součástí Závěrečného vyúčtování. V případě kontrol či auditů je potřeba mít všechny doklady připraveny ke kontrole a není možné vyloučit, že bude příslušný orgán vyžadovat doklady v elektronické podobě. Skenování zejména fyzických účtenek je pak prevencí jejich znehodnocení (např. vyblednutí, zničení při povodních či požárech, ztráta apod.). Zároveň upozorňujeme, že je na základě Rozhodnutí nutné, aby byly doklady vedeny „správné, úplné, průkazné, srozumitelné, vedené v písemné formě chronologicky a </t>
    </r>
    <r>
      <rPr>
        <b/>
        <sz val="12"/>
        <rFont val="Arial"/>
        <family val="2"/>
        <charset val="238"/>
      </rPr>
      <t>způsobem zaručujícím jejich trvanlivost</t>
    </r>
    <r>
      <rPr>
        <sz val="12"/>
        <rFont val="Arial"/>
        <family val="2"/>
        <charset val="238"/>
      </rPr>
      <t>“.</t>
    </r>
  </si>
  <si>
    <r>
      <t xml:space="preserve">Tabulka je </t>
    </r>
    <r>
      <rPr>
        <b/>
        <sz val="12"/>
        <rFont val="Arial"/>
        <family val="2"/>
        <charset val="238"/>
      </rPr>
      <t>zamčená</t>
    </r>
    <r>
      <rPr>
        <sz val="12"/>
        <rFont val="Arial"/>
        <family val="2"/>
        <charset val="238"/>
      </rPr>
      <t>, avšak umožňuje:</t>
    </r>
  </si>
  <si>
    <r>
      <t>·</t>
    </r>
    <r>
      <rPr>
        <sz val="7"/>
        <rFont val="Arial"/>
        <family val="2"/>
        <charset val="238"/>
      </rPr>
      <t xml:space="preserve">       </t>
    </r>
    <r>
      <rPr>
        <sz val="12"/>
        <rFont val="Arial"/>
        <family val="2"/>
        <charset val="238"/>
      </rPr>
      <t>skrýt sloupce pro lepší přehlednost</t>
    </r>
  </si>
  <si>
    <r>
      <t>·</t>
    </r>
    <r>
      <rPr>
        <sz val="7"/>
        <rFont val="Arial"/>
        <family val="2"/>
        <charset val="238"/>
      </rPr>
      <t xml:space="preserve">       </t>
    </r>
    <r>
      <rPr>
        <sz val="12"/>
        <rFont val="Arial"/>
        <family val="2"/>
        <charset val="238"/>
      </rPr>
      <t>přejmenovat si jednotlivé listy</t>
    </r>
  </si>
  <si>
    <r>
      <t>·</t>
    </r>
    <r>
      <rPr>
        <sz val="7"/>
        <rFont val="Arial"/>
        <family val="2"/>
        <charset val="238"/>
      </rPr>
      <t xml:space="preserve">       </t>
    </r>
    <r>
      <rPr>
        <sz val="12"/>
        <rFont val="Arial"/>
        <family val="2"/>
        <charset val="238"/>
      </rPr>
      <t>prohazovat listy mezi sebou</t>
    </r>
  </si>
  <si>
    <r>
      <t>·</t>
    </r>
    <r>
      <rPr>
        <sz val="7"/>
        <rFont val="Arial"/>
        <family val="2"/>
        <charset val="238"/>
      </rPr>
      <t xml:space="preserve">       </t>
    </r>
    <r>
      <rPr>
        <sz val="12"/>
        <rFont val="Arial"/>
        <family val="2"/>
        <charset val="238"/>
      </rPr>
      <t>rozšiřovat/zužovat sloupce</t>
    </r>
  </si>
  <si>
    <r>
      <t>·</t>
    </r>
    <r>
      <rPr>
        <sz val="7"/>
        <rFont val="Arial"/>
        <family val="2"/>
        <charset val="238"/>
      </rPr>
      <t xml:space="preserve">       </t>
    </r>
    <r>
      <rPr>
        <sz val="12"/>
        <rFont val="Arial"/>
        <family val="2"/>
        <charset val="238"/>
      </rPr>
      <t>Jak bylo slíbeno, pokud jste již vyplnili některou ze starších verzí tabulky, můžete si svá data překopírovat do nové tabulky.</t>
    </r>
  </si>
  <si>
    <r>
      <t>·</t>
    </r>
    <r>
      <rPr>
        <sz val="7"/>
        <rFont val="Arial"/>
        <family val="2"/>
        <charset val="238"/>
      </rPr>
      <t xml:space="preserve">       </t>
    </r>
    <r>
      <rPr>
        <b/>
        <sz val="12"/>
        <color rgb="FFFF0000"/>
        <rFont val="Arial"/>
        <family val="2"/>
        <charset val="238"/>
      </rPr>
      <t>POZOR!</t>
    </r>
    <r>
      <rPr>
        <sz val="12"/>
        <rFont val="Arial"/>
        <family val="2"/>
        <charset val="238"/>
      </rPr>
      <t xml:space="preserve"> </t>
    </r>
    <r>
      <rPr>
        <sz val="12"/>
        <color rgb="FFFF0000"/>
        <rFont val="Arial"/>
        <family val="2"/>
        <charset val="238"/>
      </rPr>
      <t>Do nové tabulky kopírujete pouze zapsané údaje napříč sloupci A-M</t>
    </r>
    <r>
      <rPr>
        <sz val="12"/>
        <rFont val="Arial"/>
        <family val="2"/>
        <charset val="238"/>
      </rPr>
      <t>. Sloupec N se znovu automaticky dopočítá. (Pokud budete kopírovat i sloupec N, bude vám to házet chybu)</t>
    </r>
  </si>
  <si>
    <r>
      <t>·</t>
    </r>
    <r>
      <rPr>
        <sz val="7"/>
        <rFont val="Arial"/>
        <family val="2"/>
        <charset val="238"/>
      </rPr>
      <t xml:space="preserve">       </t>
    </r>
    <r>
      <rPr>
        <b/>
        <sz val="12"/>
        <rFont val="Arial"/>
        <family val="2"/>
        <charset val="238"/>
      </rPr>
      <t>Unikátní IČO</t>
    </r>
  </si>
  <si>
    <r>
      <t>o</t>
    </r>
    <r>
      <rPr>
        <sz val="7"/>
        <rFont val="Arial"/>
        <family val="2"/>
        <charset val="238"/>
      </rPr>
      <t xml:space="preserve">   </t>
    </r>
    <r>
      <rPr>
        <sz val="12"/>
        <rFont val="Arial"/>
        <family val="2"/>
        <charset val="238"/>
      </rPr>
      <t>Do tohoto listu se propisují unikátní IČO, které uvedete na listech „Soupis dokladů I. – IV.“</t>
    </r>
  </si>
  <si>
    <r>
      <t>o</t>
    </r>
    <r>
      <rPr>
        <sz val="7"/>
        <rFont val="Arial"/>
        <family val="2"/>
        <charset val="238"/>
      </rPr>
      <t xml:space="preserve">   </t>
    </r>
    <r>
      <rPr>
        <sz val="12"/>
        <rFont val="Arial"/>
        <family val="2"/>
        <charset val="238"/>
      </rPr>
      <t>Každé IČO se zde propíše právě jednou. Pokud tedy máte od jednoho dodavatele více dokladů, IČO se nebude v seznamu opakovat.</t>
    </r>
  </si>
  <si>
    <r>
      <t>o</t>
    </r>
    <r>
      <rPr>
        <sz val="7"/>
        <rFont val="Arial"/>
        <family val="2"/>
        <charset val="238"/>
      </rPr>
      <t xml:space="preserve">   </t>
    </r>
    <r>
      <rPr>
        <sz val="12"/>
        <rFont val="Arial"/>
        <family val="2"/>
        <charset val="238"/>
      </rPr>
      <t xml:space="preserve">V tabulce je integrováno tlačítko, pomocí kterého si můžete zvolit mezi možnostmi </t>
    </r>
    <r>
      <rPr>
        <b/>
        <sz val="12"/>
        <rFont val="Arial"/>
        <family val="2"/>
        <charset val="238"/>
      </rPr>
      <t>„Kalkulace“</t>
    </r>
    <r>
      <rPr>
        <sz val="12"/>
        <rFont val="Arial"/>
        <family val="2"/>
        <charset val="238"/>
      </rPr>
      <t xml:space="preserve"> a </t>
    </r>
    <r>
      <rPr>
        <b/>
        <sz val="12"/>
        <rFont val="Arial"/>
        <family val="2"/>
        <charset val="238"/>
      </rPr>
      <t>„Stop“</t>
    </r>
    <r>
      <rPr>
        <sz val="12"/>
        <rFont val="Arial"/>
        <family val="2"/>
        <charset val="238"/>
      </rPr>
      <t>.</t>
    </r>
  </si>
  <si>
    <r>
      <t xml:space="preserve">Vzhledem k velkému počtu řádků může tabulka při práci začít zpomalovat nebo se sekat. Pokud k tomu dojde, zvolte možnost </t>
    </r>
    <r>
      <rPr>
        <b/>
        <sz val="12"/>
        <rFont val="Arial"/>
        <family val="2"/>
        <charset val="238"/>
      </rPr>
      <t>„Stop“</t>
    </r>
    <r>
      <rPr>
        <sz val="12"/>
        <rFont val="Arial"/>
        <family val="2"/>
        <charset val="238"/>
      </rPr>
      <t xml:space="preserve"> – tím:</t>
    </r>
  </si>
  <si>
    <r>
      <t>·</t>
    </r>
    <r>
      <rPr>
        <sz val="7"/>
        <rFont val="Arial"/>
        <family val="2"/>
        <charset val="238"/>
      </rPr>
      <t xml:space="preserve">       </t>
    </r>
    <r>
      <rPr>
        <b/>
        <sz val="12"/>
        <rFont val="Arial"/>
        <family val="2"/>
        <charset val="238"/>
      </rPr>
      <t>zmizí všechna dosud zapsaná IČO</t>
    </r>
    <r>
      <rPr>
        <sz val="12"/>
        <rFont val="Arial"/>
        <family val="2"/>
        <charset val="238"/>
      </rPr>
      <t xml:space="preserve"> (tabulka přestane na pozadí prohledávat listy a aktualizovat seznam),</t>
    </r>
  </si>
  <si>
    <r>
      <t>·</t>
    </r>
    <r>
      <rPr>
        <sz val="7"/>
        <rFont val="Arial"/>
        <family val="2"/>
        <charset val="238"/>
      </rPr>
      <t xml:space="preserve">       </t>
    </r>
    <r>
      <rPr>
        <sz val="12"/>
        <rFont val="Arial"/>
        <family val="2"/>
        <charset val="238"/>
      </rPr>
      <t xml:space="preserve">dojde ke </t>
    </r>
    <r>
      <rPr>
        <b/>
        <sz val="12"/>
        <rFont val="Arial"/>
        <family val="2"/>
        <charset val="238"/>
      </rPr>
      <t>zrychlení</t>
    </r>
    <r>
      <rPr>
        <sz val="12"/>
        <rFont val="Arial"/>
        <family val="2"/>
        <charset val="238"/>
      </rPr>
      <t xml:space="preserve"> práce s tabulkou.</t>
    </r>
  </si>
  <si>
    <r>
      <t xml:space="preserve">Nemusíte se bát – po opětovném výběru </t>
    </r>
    <r>
      <rPr>
        <b/>
        <sz val="12"/>
        <rFont val="Arial"/>
        <family val="2"/>
        <charset val="238"/>
      </rPr>
      <t>„Kalkulace“</t>
    </r>
    <r>
      <rPr>
        <sz val="12"/>
        <rFont val="Arial"/>
        <family val="2"/>
        <charset val="238"/>
      </rPr>
      <t xml:space="preserve"> se všechna předtím zapsaná IČO znovu načtou a aktualizují.</t>
    </r>
  </si>
  <si>
    <r>
      <t>·</t>
    </r>
    <r>
      <rPr>
        <sz val="7"/>
        <rFont val="Arial"/>
        <family val="2"/>
        <charset val="238"/>
      </rPr>
      <t xml:space="preserve">       </t>
    </r>
    <r>
      <rPr>
        <b/>
        <sz val="12"/>
        <rFont val="Arial"/>
        <family val="2"/>
        <charset val="238"/>
      </rPr>
      <t>Soupis dokladů I. – IV.</t>
    </r>
  </si>
  <si>
    <r>
      <t>o</t>
    </r>
    <r>
      <rPr>
        <sz val="7"/>
        <rFont val="Arial"/>
        <family val="2"/>
        <charset val="238"/>
      </rPr>
      <t xml:space="preserve">   </t>
    </r>
    <r>
      <rPr>
        <sz val="12"/>
        <rFont val="Arial"/>
        <family val="2"/>
        <charset val="238"/>
      </rPr>
      <t>K dispozici máte 4 listy pro soupis jednotlivých dokladů.</t>
    </r>
  </si>
  <si>
    <r>
      <t>o</t>
    </r>
    <r>
      <rPr>
        <sz val="7"/>
        <rFont val="Arial"/>
        <family val="2"/>
        <charset val="238"/>
      </rPr>
      <t xml:space="preserve">   </t>
    </r>
    <r>
      <rPr>
        <sz val="12"/>
        <rFont val="Arial"/>
        <family val="2"/>
        <charset val="238"/>
      </rPr>
      <t>Každý list má 3000 řádků – řádky by tedy měly dostačovat i školám s větším množstvím dokladů.</t>
    </r>
  </si>
  <si>
    <r>
      <t>o</t>
    </r>
    <r>
      <rPr>
        <sz val="7"/>
        <rFont val="Arial"/>
        <family val="2"/>
        <charset val="238"/>
      </rPr>
      <t xml:space="preserve">   </t>
    </r>
    <r>
      <rPr>
        <sz val="12"/>
        <rFont val="Arial"/>
        <family val="2"/>
        <charset val="238"/>
      </rPr>
      <t>Údaje zapsané napříč listy se sčítají. Je tedy jedno, do kterého listu data vyplníte. Celkové součty napříč listy najdete uprostřed tabulky nahoře, ve sloupcích G a H.</t>
    </r>
  </si>
  <si>
    <r>
      <t>o</t>
    </r>
    <r>
      <rPr>
        <sz val="7"/>
        <rFont val="Arial"/>
        <family val="2"/>
        <charset val="238"/>
      </rPr>
      <t xml:space="preserve">   </t>
    </r>
    <r>
      <rPr>
        <sz val="12"/>
        <rFont val="Arial"/>
        <family val="2"/>
        <charset val="238"/>
      </rPr>
      <t xml:space="preserve">V soupisu dokladů vyplňujete nejprve </t>
    </r>
    <r>
      <rPr>
        <b/>
        <sz val="12"/>
        <rFont val="Arial"/>
        <family val="2"/>
        <charset val="238"/>
      </rPr>
      <t>informace o dokladu</t>
    </r>
    <r>
      <rPr>
        <sz val="12"/>
        <rFont val="Arial"/>
        <family val="2"/>
        <charset val="238"/>
      </rPr>
      <t xml:space="preserve"> (sloupce A–G) a následně </t>
    </r>
    <r>
      <rPr>
        <b/>
        <sz val="12"/>
        <rFont val="Arial"/>
        <family val="2"/>
        <charset val="238"/>
      </rPr>
      <t xml:space="preserve">o částce na dokladu a sazbě DPH </t>
    </r>
    <r>
      <rPr>
        <sz val="12"/>
        <rFont val="Arial"/>
        <family val="2"/>
        <charset val="238"/>
      </rPr>
      <t>(sloupce H–M). Uplatňovaná částka bez DPH z daného dokladu se poté spočítá automaticky.</t>
    </r>
  </si>
  <si>
    <r>
      <t>o</t>
    </r>
    <r>
      <rPr>
        <sz val="7"/>
        <rFont val="Arial"/>
        <family val="2"/>
        <charset val="238"/>
      </rPr>
      <t xml:space="preserve">   </t>
    </r>
    <r>
      <rPr>
        <sz val="12"/>
        <rFont val="Arial"/>
        <family val="2"/>
        <charset val="238"/>
      </rPr>
      <t xml:space="preserve">Pokud se rozhodnete tabulku využít pouze částečně (nechcete vyplňovat všechny informace ve sloupcích A–G), pak </t>
    </r>
    <r>
      <rPr>
        <b/>
        <sz val="12"/>
        <rFont val="Arial"/>
        <family val="2"/>
        <charset val="238"/>
      </rPr>
      <t>doporučujeme vyplnit minimálně</t>
    </r>
    <r>
      <rPr>
        <sz val="12"/>
        <rFont val="Arial"/>
        <family val="2"/>
        <charset val="238"/>
      </rPr>
      <t>:</t>
    </r>
  </si>
  <si>
    <r>
      <t>§</t>
    </r>
    <r>
      <rPr>
        <sz val="7"/>
        <rFont val="Arial"/>
        <family val="2"/>
        <charset val="238"/>
      </rPr>
      <t> </t>
    </r>
    <r>
      <rPr>
        <b/>
        <sz val="7"/>
        <rFont val="Arial"/>
        <family val="2"/>
        <charset val="238"/>
      </rPr>
      <t xml:space="preserve"> </t>
    </r>
    <r>
      <rPr>
        <b/>
        <sz val="12"/>
        <rFont val="Arial"/>
        <family val="2"/>
        <charset val="238"/>
      </rPr>
      <t>Sloupec A nebo B</t>
    </r>
    <r>
      <rPr>
        <sz val="12"/>
        <rFont val="Arial"/>
        <family val="2"/>
        <charset val="238"/>
      </rPr>
      <t xml:space="preserve"> – pro jasnou identifikaci zapsaného dokladu</t>
    </r>
  </si>
  <si>
    <r>
      <t>§</t>
    </r>
    <r>
      <rPr>
        <sz val="7"/>
        <rFont val="Arial"/>
        <family val="2"/>
        <charset val="238"/>
      </rPr>
      <t> </t>
    </r>
    <r>
      <rPr>
        <b/>
        <sz val="7"/>
        <rFont val="Arial"/>
        <family val="2"/>
        <charset val="238"/>
      </rPr>
      <t xml:space="preserve"> </t>
    </r>
    <r>
      <rPr>
        <b/>
        <sz val="12"/>
        <rFont val="Arial"/>
        <family val="2"/>
        <charset val="238"/>
      </rPr>
      <t>Sloupec E a F</t>
    </r>
    <r>
      <rPr>
        <sz val="12"/>
        <rFont val="Arial"/>
        <family val="2"/>
        <charset val="238"/>
      </rPr>
      <t xml:space="preserve"> – IČO a název dodavatele</t>
    </r>
  </si>
  <si>
    <r>
      <t>§</t>
    </r>
    <r>
      <rPr>
        <sz val="7"/>
        <rFont val="Arial"/>
        <family val="2"/>
        <charset val="238"/>
      </rPr>
      <t> </t>
    </r>
    <r>
      <rPr>
        <b/>
        <sz val="7"/>
        <rFont val="Arial"/>
        <family val="2"/>
        <charset val="238"/>
      </rPr>
      <t xml:space="preserve"> </t>
    </r>
    <r>
      <rPr>
        <b/>
        <sz val="12"/>
        <rFont val="Arial"/>
        <family val="2"/>
        <charset val="238"/>
      </rPr>
      <t xml:space="preserve">Sloupce H–M </t>
    </r>
    <r>
      <rPr>
        <sz val="12"/>
        <rFont val="Arial"/>
        <family val="2"/>
        <charset val="238"/>
      </rPr>
      <t>podle relevance</t>
    </r>
  </si>
  <si>
    <r>
      <t>o</t>
    </r>
    <r>
      <rPr>
        <sz val="7"/>
        <rFont val="Arial"/>
        <family val="2"/>
        <charset val="238"/>
      </rPr>
      <t xml:space="preserve">   </t>
    </r>
    <r>
      <rPr>
        <sz val="12"/>
        <rFont val="Arial"/>
        <family val="2"/>
        <charset val="238"/>
      </rPr>
      <t>Pro vaši lepší orientaci v případě kontroly doporučujeme vyplnit také:</t>
    </r>
  </si>
  <si>
    <r>
      <t>§</t>
    </r>
    <r>
      <rPr>
        <sz val="7"/>
        <rFont val="Arial"/>
        <family val="2"/>
        <charset val="238"/>
      </rPr>
      <t xml:space="preserve">  </t>
    </r>
    <r>
      <rPr>
        <sz val="12"/>
        <rFont val="Arial"/>
        <family val="2"/>
        <charset val="238"/>
      </rPr>
      <t>Sloupec C – pro identifikaci nástroje, ke kterému doklad patří</t>
    </r>
  </si>
  <si>
    <r>
      <t>§</t>
    </r>
    <r>
      <rPr>
        <sz val="7"/>
        <rFont val="Arial"/>
        <family val="2"/>
        <charset val="238"/>
      </rPr>
      <t xml:space="preserve">  </t>
    </r>
    <r>
      <rPr>
        <sz val="12"/>
        <rFont val="Arial"/>
        <family val="2"/>
        <charset val="238"/>
      </rPr>
      <t>Sloupec D – datum uskutečnění nákupu.</t>
    </r>
  </si>
  <si>
    <r>
      <t>o</t>
    </r>
    <r>
      <rPr>
        <sz val="7"/>
        <rFont val="Arial"/>
        <family val="2"/>
        <charset val="238"/>
      </rPr>
      <t xml:space="preserve">   </t>
    </r>
    <r>
      <rPr>
        <sz val="12"/>
        <rFont val="Arial"/>
        <family val="2"/>
        <charset val="238"/>
      </rPr>
      <t>Další sloupce jsou samozřejmě také užitečné, ale záleží na vás, zda se rozhodnete je vyplnit.</t>
    </r>
  </si>
  <si>
    <r>
      <t>o</t>
    </r>
    <r>
      <rPr>
        <sz val="7"/>
        <rFont val="Arial"/>
        <family val="2"/>
        <charset val="238"/>
      </rPr>
      <t>  </t>
    </r>
    <r>
      <rPr>
        <b/>
        <sz val="7"/>
        <rFont val="Arial"/>
        <family val="2"/>
        <charset val="238"/>
      </rPr>
      <t xml:space="preserve"> </t>
    </r>
    <r>
      <rPr>
        <b/>
        <sz val="12"/>
        <rFont val="Arial"/>
        <family val="2"/>
        <charset val="238"/>
      </rPr>
      <t>Sazba DPH se napříč roky měnila</t>
    </r>
    <r>
      <rPr>
        <sz val="12"/>
        <rFont val="Arial"/>
        <family val="2"/>
        <charset val="238"/>
      </rPr>
      <t xml:space="preserve">, </t>
    </r>
    <r>
      <rPr>
        <sz val="12"/>
        <color rgb="FFFF0000"/>
        <rFont val="Arial"/>
        <family val="2"/>
        <charset val="238"/>
      </rPr>
      <t>proto je nutné vždy zkontrolovat sazbu na daném paragonu + by měla odpovídat danému období</t>
    </r>
    <r>
      <rPr>
        <sz val="12"/>
        <rFont val="Arial"/>
        <family val="2"/>
        <charset val="238"/>
      </rPr>
      <t xml:space="preserve"> (do 31.12.2023 staré sazby: 10,15,21% od 1.1.2024 nové 12 a 21 %.)</t>
    </r>
  </si>
  <si>
    <r>
      <t>o</t>
    </r>
    <r>
      <rPr>
        <sz val="7"/>
        <color rgb="FF0000FF"/>
        <rFont val="Arial"/>
        <family val="2"/>
        <charset val="238"/>
      </rPr>
      <t xml:space="preserve">   </t>
    </r>
    <r>
      <rPr>
        <sz val="12"/>
        <color rgb="FF0000FF"/>
        <rFont val="Arial"/>
        <family val="2"/>
        <charset val="238"/>
      </rPr>
      <t>Přehled zboží a služeb k jednotlivým sazbám (od roku 2024 a do konce roku 2023) naleznete v přehledu níže (řádek 92)</t>
    </r>
  </si>
  <si>
    <r>
      <t>o</t>
    </r>
    <r>
      <rPr>
        <sz val="7"/>
        <rFont val="Arial"/>
        <family val="2"/>
        <charset val="238"/>
      </rPr>
      <t xml:space="preserve">   </t>
    </r>
    <r>
      <rPr>
        <sz val="12"/>
        <rFont val="Arial"/>
        <family val="2"/>
        <charset val="238"/>
      </rPr>
      <t>Např. při uplatňování celé částky příkladu dokladu níže bude tabulka vypadat takto:</t>
    </r>
  </si>
  <si>
    <r>
      <t>·</t>
    </r>
    <r>
      <rPr>
        <sz val="7"/>
        <rFont val="Arial"/>
        <family val="2"/>
        <charset val="238"/>
      </rPr>
      <t xml:space="preserve">       </t>
    </r>
    <r>
      <rPr>
        <b/>
        <sz val="12"/>
        <rFont val="Arial"/>
        <family val="2"/>
        <charset val="238"/>
      </rPr>
      <t>Zahraniční dodavatelé</t>
    </r>
  </si>
  <si>
    <r>
      <t>o</t>
    </r>
    <r>
      <rPr>
        <sz val="7"/>
        <rFont val="Arial"/>
        <family val="2"/>
        <charset val="238"/>
      </rPr>
      <t xml:space="preserve">   </t>
    </r>
    <r>
      <rPr>
        <sz val="12"/>
        <rFont val="Arial"/>
        <family val="2"/>
        <charset val="238"/>
      </rPr>
      <t>Tento list slouží k zapsání dokladů od zahraničních dodavatelů. Ty se často neshodují s našimi českými sazbami DPH či identifikačními čísli.</t>
    </r>
  </si>
  <si>
    <r>
      <t>o</t>
    </r>
    <r>
      <rPr>
        <sz val="7"/>
        <rFont val="Arial"/>
        <family val="2"/>
        <charset val="238"/>
      </rPr>
      <t xml:space="preserve">   </t>
    </r>
    <r>
      <rPr>
        <sz val="12"/>
        <rFont val="Arial"/>
        <family val="2"/>
        <charset val="238"/>
      </rPr>
      <t>Tento list se tím pádem v některých aspektech liší od listů „Soupis dokladů I. – IV.“.</t>
    </r>
  </si>
  <si>
    <r>
      <t>§</t>
    </r>
    <r>
      <rPr>
        <sz val="7"/>
        <rFont val="Arial"/>
        <family val="2"/>
        <charset val="238"/>
      </rPr>
      <t xml:space="preserve">  </t>
    </r>
    <r>
      <rPr>
        <sz val="12"/>
        <rFont val="Arial"/>
        <family val="2"/>
        <charset val="238"/>
      </rPr>
      <t>Sloupce, které jsou odlišné od klasického Soupisu dokladů pro české dodavatele, jsou zvýrazněny zeleně.</t>
    </r>
  </si>
  <si>
    <r>
      <t>§</t>
    </r>
    <r>
      <rPr>
        <sz val="7"/>
        <rFont val="Arial"/>
        <family val="2"/>
        <charset val="238"/>
      </rPr>
      <t xml:space="preserve">  </t>
    </r>
    <r>
      <rPr>
        <sz val="12"/>
        <rFont val="Arial"/>
        <family val="2"/>
        <charset val="238"/>
      </rPr>
      <t>Jelikož nemusí být zahraniční IČO či jakákoli jiná identifikace výhradně číselná, dovolí vám sloupec E zapisovat i jiné znaky než čísla (např. písmena).</t>
    </r>
  </si>
  <si>
    <r>
      <t>§</t>
    </r>
    <r>
      <rPr>
        <sz val="7"/>
        <rFont val="Arial"/>
        <family val="2"/>
        <charset val="238"/>
      </rPr>
      <t xml:space="preserve">  </t>
    </r>
    <r>
      <rPr>
        <sz val="12"/>
        <rFont val="Arial"/>
        <family val="2"/>
        <charset val="238"/>
      </rPr>
      <t>Ve sloupci F u názvu dodavatele vypište co nejvíce informací, co o dodavateli znáte, včetně jejího majitele a adresy. Sporné či nejasné případy se budou řešit individuálně.</t>
    </r>
  </si>
  <si>
    <r>
      <t>§</t>
    </r>
    <r>
      <rPr>
        <sz val="7"/>
        <rFont val="Arial"/>
        <family val="2"/>
        <charset val="238"/>
      </rPr>
      <t xml:space="preserve">  </t>
    </r>
    <r>
      <rPr>
        <sz val="12"/>
        <rFont val="Arial"/>
        <family val="2"/>
        <charset val="238"/>
      </rPr>
      <t>Kvůli odlišným sazbám DPH v zahraničí máte k dispozici tři sady sloupců, do kterých můžete pro každý doklad vpisovat různé sazby DPH.</t>
    </r>
  </si>
  <si>
    <r>
      <t>§</t>
    </r>
    <r>
      <rPr>
        <sz val="7"/>
        <rFont val="Arial"/>
        <family val="2"/>
        <charset val="238"/>
      </rPr>
      <t xml:space="preserve">  </t>
    </r>
    <r>
      <rPr>
        <b/>
        <u/>
        <sz val="12"/>
        <rFont val="Arial"/>
        <family val="2"/>
        <charset val="238"/>
      </rPr>
      <t>Příklad:</t>
    </r>
    <r>
      <rPr>
        <sz val="12"/>
        <rFont val="Arial"/>
        <family val="2"/>
        <charset val="238"/>
      </rPr>
      <t xml:space="preserve"> Máte doklad v přepočtu na 100 Kč, přičemž jedno zboží za 50 Kč má sazbu DPH 21 % a druhé zboží za 50 Kč má sazbu DPH 30 %.</t>
    </r>
  </si>
  <si>
    <r>
      <t>1.</t>
    </r>
    <r>
      <rPr>
        <sz val="7"/>
        <rFont val="Arial"/>
        <family val="2"/>
        <charset val="238"/>
      </rPr>
      <t xml:space="preserve">       </t>
    </r>
    <r>
      <rPr>
        <sz val="12"/>
        <rFont val="Arial"/>
        <family val="2"/>
        <charset val="238"/>
      </rPr>
      <t xml:space="preserve">Do sloupce </t>
    </r>
    <r>
      <rPr>
        <b/>
        <sz val="12"/>
        <rFont val="Arial"/>
        <family val="2"/>
        <charset val="238"/>
      </rPr>
      <t>J (Sazba DPH 1)</t>
    </r>
    <r>
      <rPr>
        <sz val="12"/>
        <rFont val="Arial"/>
        <family val="2"/>
        <charset val="238"/>
      </rPr>
      <t xml:space="preserve"> zapíšete první sazbu – </t>
    </r>
    <r>
      <rPr>
        <b/>
        <sz val="12"/>
        <rFont val="Arial"/>
        <family val="2"/>
        <charset val="238"/>
      </rPr>
      <t>21 %</t>
    </r>
    <r>
      <rPr>
        <sz val="12"/>
        <rFont val="Arial"/>
        <family val="2"/>
        <charset val="238"/>
      </rPr>
      <t>.</t>
    </r>
  </si>
  <si>
    <r>
      <t>2.</t>
    </r>
    <r>
      <rPr>
        <sz val="7"/>
        <rFont val="Arial"/>
        <family val="2"/>
        <charset val="238"/>
      </rPr>
      <t xml:space="preserve">       </t>
    </r>
    <r>
      <rPr>
        <sz val="12"/>
        <rFont val="Arial"/>
        <family val="2"/>
        <charset val="238"/>
      </rPr>
      <t xml:space="preserve">Nahoře v kalkulačce si spočítáte, kolik korun tato sazba tvoří z částky 50 Kč. Výsledek – </t>
    </r>
    <r>
      <rPr>
        <b/>
        <sz val="12"/>
        <rFont val="Arial"/>
        <family val="2"/>
        <charset val="238"/>
      </rPr>
      <t>8,68 Kč</t>
    </r>
    <r>
      <rPr>
        <sz val="12"/>
        <rFont val="Arial"/>
        <family val="2"/>
        <charset val="238"/>
      </rPr>
      <t xml:space="preserve"> – zapíšete do sloupce </t>
    </r>
    <r>
      <rPr>
        <b/>
        <sz val="12"/>
        <rFont val="Arial"/>
        <family val="2"/>
        <charset val="238"/>
      </rPr>
      <t>K</t>
    </r>
    <r>
      <rPr>
        <sz val="12"/>
        <rFont val="Arial"/>
        <family val="2"/>
        <charset val="238"/>
      </rPr>
      <t>.</t>
    </r>
  </si>
  <si>
    <r>
      <t>3.</t>
    </r>
    <r>
      <rPr>
        <sz val="7"/>
        <rFont val="Arial"/>
        <family val="2"/>
        <charset val="238"/>
      </rPr>
      <t xml:space="preserve">       </t>
    </r>
    <r>
      <rPr>
        <sz val="12"/>
        <rFont val="Arial"/>
        <family val="2"/>
        <charset val="238"/>
      </rPr>
      <t xml:space="preserve">Stejným způsobem pokračujete u druhého zboží se sazbou </t>
    </r>
    <r>
      <rPr>
        <b/>
        <sz val="12"/>
        <rFont val="Arial"/>
        <family val="2"/>
        <charset val="238"/>
      </rPr>
      <t>30 %</t>
    </r>
    <r>
      <rPr>
        <sz val="12"/>
        <rFont val="Arial"/>
        <family val="2"/>
        <charset val="238"/>
      </rPr>
      <t>.</t>
    </r>
  </si>
  <si>
    <r>
      <t>4.</t>
    </r>
    <r>
      <rPr>
        <sz val="7"/>
        <rFont val="Arial"/>
        <family val="2"/>
        <charset val="238"/>
      </rPr>
      <t xml:space="preserve">       </t>
    </r>
    <r>
      <rPr>
        <sz val="12"/>
        <rFont val="Arial"/>
        <family val="2"/>
        <charset val="238"/>
      </rPr>
      <t xml:space="preserve">U dalšího dokladu (na následujícím řádku) pak do sloupce </t>
    </r>
    <r>
      <rPr>
        <b/>
        <sz val="12"/>
        <rFont val="Arial"/>
        <family val="2"/>
        <charset val="238"/>
      </rPr>
      <t>J</t>
    </r>
    <r>
      <rPr>
        <sz val="12"/>
        <rFont val="Arial"/>
        <family val="2"/>
        <charset val="238"/>
      </rPr>
      <t xml:space="preserve"> uvedete jinou sazbu DPH podle daného dokladu, např. </t>
    </r>
    <r>
      <rPr>
        <b/>
        <sz val="12"/>
        <rFont val="Arial"/>
        <family val="2"/>
        <charset val="238"/>
      </rPr>
      <t>24 %</t>
    </r>
    <r>
      <rPr>
        <sz val="12"/>
        <rFont val="Arial"/>
        <family val="2"/>
        <charset val="238"/>
      </rPr>
      <t>.</t>
    </r>
  </si>
  <si>
    <r>
      <t xml:space="preserve">Dobropisy do tabulky </t>
    </r>
    <r>
      <rPr>
        <b/>
        <sz val="12"/>
        <rFont val="Arial"/>
        <family val="2"/>
        <charset val="238"/>
      </rPr>
      <t>nezapisujete</t>
    </r>
    <r>
      <rPr>
        <sz val="12"/>
        <rFont val="Arial"/>
        <family val="2"/>
        <charset val="238"/>
      </rPr>
      <t xml:space="preserve">, ale </t>
    </r>
    <r>
      <rPr>
        <b/>
        <sz val="12"/>
        <rFont val="Arial"/>
        <family val="2"/>
        <charset val="238"/>
      </rPr>
      <t>změnu zohledníte v původním dokladu</t>
    </r>
    <r>
      <rPr>
        <sz val="12"/>
        <rFont val="Arial"/>
        <family val="2"/>
        <charset val="238"/>
      </rPr>
      <t>.</t>
    </r>
  </si>
  <si>
    <r>
      <rPr>
        <b/>
        <sz val="12"/>
        <rFont val="Arial"/>
        <family val="2"/>
        <charset val="238"/>
      </rPr>
      <t>Př. 1</t>
    </r>
    <r>
      <rPr>
        <sz val="12"/>
        <rFont val="Arial"/>
        <family val="2"/>
        <charset val="238"/>
      </rPr>
      <t>: Objednali jste školení za 20 000 Kč, které jste zaplatili poskytovateli. Školení se však nekonalo a poskytovatel vám vystavil dobropis na 20 000 Kč. Původní zapsanou fakturu tedy smažete – včetně dodavatele, jelikož vám ve výsledku službu nedoručil.</t>
    </r>
  </si>
  <si>
    <r>
      <rPr>
        <b/>
        <sz val="12"/>
        <rFont val="Arial"/>
        <family val="2"/>
        <charset val="238"/>
      </rPr>
      <t>Př. 2</t>
    </r>
    <r>
      <rPr>
        <sz val="12"/>
        <rFont val="Arial"/>
        <family val="2"/>
        <charset val="238"/>
      </rPr>
      <t>: Objednali jste školení za 20 000 Kč, které jste zaplatili poskytovateli. Školení se však nakonec konalo jen pro polovinu uchazečů a poskytovatel vám vystavil dobropis na 10 000 Kč. Původní zapsanou fakturu tedy upravíte – částku uplatňovanou v projektu přepíšete na 10 000 Kč a upravíte i zaplacenou částku DPH. V těchto případech doporučujeme uchovávat doklady u sebe, abyste je případné kontrole mohli ukázat a vysvětlit.</t>
    </r>
  </si>
  <si>
    <r>
      <t xml:space="preserve">V pravém horním rohu každého listu </t>
    </r>
    <r>
      <rPr>
        <b/>
        <sz val="12"/>
        <rFont val="Arial"/>
        <family val="2"/>
        <charset val="238"/>
      </rPr>
      <t>„Zahraniční dodavatelé“</t>
    </r>
    <r>
      <rPr>
        <sz val="12"/>
        <rFont val="Arial"/>
        <family val="2"/>
        <charset val="238"/>
      </rPr>
      <t xml:space="preserve"> a </t>
    </r>
    <r>
      <rPr>
        <b/>
        <sz val="12"/>
        <rFont val="Arial"/>
        <family val="2"/>
        <charset val="238"/>
      </rPr>
      <t>„Soupis dokladů I.–IV.“</t>
    </r>
    <r>
      <rPr>
        <sz val="12"/>
        <rFont val="Arial"/>
        <family val="2"/>
        <charset val="238"/>
      </rPr>
      <t xml:space="preserve"> najdete </t>
    </r>
    <r>
      <rPr>
        <b/>
        <sz val="12"/>
        <rFont val="Arial"/>
        <family val="2"/>
        <charset val="238"/>
      </rPr>
      <t>kalkulačku DPH</t>
    </r>
    <r>
      <rPr>
        <sz val="12"/>
        <rFont val="Arial"/>
        <family val="2"/>
        <charset val="238"/>
      </rPr>
      <t>.</t>
    </r>
  </si>
  <si>
    <r>
      <t>·</t>
    </r>
    <r>
      <rPr>
        <sz val="7"/>
        <rFont val="Arial"/>
        <family val="2"/>
        <charset val="238"/>
      </rPr>
      <t xml:space="preserve">       </t>
    </r>
    <r>
      <rPr>
        <sz val="12"/>
        <rFont val="Arial"/>
        <family val="2"/>
        <charset val="238"/>
      </rPr>
      <t xml:space="preserve">Doporučujeme ji využít zejména v případech, kdy se ve sloupci </t>
    </r>
    <r>
      <rPr>
        <b/>
        <sz val="12"/>
        <rFont val="Arial"/>
        <family val="2"/>
        <charset val="238"/>
      </rPr>
      <t>N</t>
    </r>
    <r>
      <rPr>
        <sz val="12"/>
        <rFont val="Arial"/>
        <family val="2"/>
        <charset val="238"/>
      </rPr>
      <t xml:space="preserve"> zobrazuje </t>
    </r>
    <r>
      <rPr>
        <b/>
        <sz val="12"/>
        <rFont val="Arial"/>
        <family val="2"/>
        <charset val="238"/>
      </rPr>
      <t>červená chyba</t>
    </r>
    <r>
      <rPr>
        <sz val="12"/>
        <rFont val="Arial"/>
        <family val="2"/>
        <charset val="238"/>
      </rPr>
      <t>. Ta obvykle znamená nesoulad v částce DPH, často jen o jednu setinu.</t>
    </r>
  </si>
  <si>
    <r>
      <t>·</t>
    </r>
    <r>
      <rPr>
        <sz val="7"/>
        <rFont val="Arial"/>
        <family val="2"/>
        <charset val="238"/>
      </rPr>
      <t xml:space="preserve">       </t>
    </r>
    <r>
      <rPr>
        <sz val="12"/>
        <rFont val="Arial"/>
        <family val="2"/>
        <charset val="238"/>
      </rPr>
      <t>Pokud na účtence nemáte explicitně napsáno, kolik Kč tvořilo DPH ze zaplacené ceny.</t>
    </r>
  </si>
  <si>
    <r>
      <t xml:space="preserve">Kalkulačka </t>
    </r>
    <r>
      <rPr>
        <b/>
        <sz val="12"/>
        <rFont val="Arial"/>
        <family val="2"/>
        <charset val="238"/>
      </rPr>
      <t>vypočítává výši DPH z částky včetně DPH</t>
    </r>
    <r>
      <rPr>
        <sz val="12"/>
        <rFont val="Arial"/>
        <family val="2"/>
        <charset val="238"/>
      </rPr>
      <t>.</t>
    </r>
  </si>
  <si>
    <r>
      <t xml:space="preserve">Pokud jste zaplatili </t>
    </r>
    <r>
      <rPr>
        <b/>
        <sz val="12"/>
        <rFont val="Arial"/>
        <family val="2"/>
        <charset val="238"/>
      </rPr>
      <t>121 Kč</t>
    </r>
    <r>
      <rPr>
        <sz val="12"/>
        <rFont val="Arial"/>
        <family val="2"/>
        <charset val="238"/>
      </rPr>
      <t xml:space="preserve"> a sazba DPH je </t>
    </r>
    <r>
      <rPr>
        <b/>
        <sz val="12"/>
        <rFont val="Arial"/>
        <family val="2"/>
        <charset val="238"/>
      </rPr>
      <t>21 %</t>
    </r>
    <r>
      <rPr>
        <sz val="12"/>
        <rFont val="Arial"/>
        <family val="2"/>
        <charset val="238"/>
      </rPr>
      <t>, zadejte do kalkulačky:</t>
    </r>
  </si>
  <si>
    <r>
      <t>·</t>
    </r>
    <r>
      <rPr>
        <sz val="7"/>
        <rFont val="Arial"/>
        <family val="2"/>
        <charset val="238"/>
      </rPr>
      <t xml:space="preserve">        </t>
    </r>
    <r>
      <rPr>
        <sz val="12"/>
        <rFont val="Arial"/>
        <family val="2"/>
        <charset val="238"/>
      </rPr>
      <t xml:space="preserve">částku: </t>
    </r>
    <r>
      <rPr>
        <b/>
        <sz val="12"/>
        <rFont val="Arial"/>
        <family val="2"/>
        <charset val="238"/>
      </rPr>
      <t>121 Kč</t>
    </r>
  </si>
  <si>
    <r>
      <t>·</t>
    </r>
    <r>
      <rPr>
        <sz val="7"/>
        <rFont val="Arial"/>
        <family val="2"/>
        <charset val="238"/>
      </rPr>
      <t xml:space="preserve">        </t>
    </r>
    <r>
      <rPr>
        <sz val="12"/>
        <rFont val="Arial"/>
        <family val="2"/>
        <charset val="238"/>
      </rPr>
      <t xml:space="preserve">sazbu: </t>
    </r>
    <r>
      <rPr>
        <b/>
        <sz val="12"/>
        <rFont val="Arial"/>
        <family val="2"/>
        <charset val="238"/>
      </rPr>
      <t>21 %</t>
    </r>
  </si>
  <si>
    <r>
      <t xml:space="preserve">Kalkulačka vám spočítá, že výše DPH je </t>
    </r>
    <r>
      <rPr>
        <b/>
        <sz val="12"/>
        <rFont val="Arial"/>
        <family val="2"/>
        <charset val="238"/>
      </rPr>
      <t>21 Kč</t>
    </r>
    <r>
      <rPr>
        <sz val="12"/>
        <rFont val="Arial"/>
        <family val="2"/>
        <charset val="238"/>
      </rPr>
      <t>.</t>
    </r>
  </si>
  <si>
    <r>
      <t xml:space="preserve">To odpovídá 21 % ze základu </t>
    </r>
    <r>
      <rPr>
        <b/>
        <sz val="12"/>
        <rFont val="Arial"/>
        <family val="2"/>
        <charset val="238"/>
      </rPr>
      <t>100 Kč</t>
    </r>
    <r>
      <rPr>
        <sz val="12"/>
        <rFont val="Arial"/>
        <family val="2"/>
        <charset val="238"/>
      </rPr>
      <t xml:space="preserve"> (částka bez DPH).</t>
    </r>
  </si>
  <si>
    <t>K čemu slouží:</t>
  </si>
  <si>
    <t>Co se stane při návratu na „Kalkulace“:</t>
  </si>
  <si>
    <r>
      <t>o</t>
    </r>
    <r>
      <rPr>
        <sz val="7"/>
        <color rgb="FFFF0000"/>
        <rFont val="Arial"/>
        <family val="2"/>
        <charset val="238"/>
      </rPr>
      <t xml:space="preserve">   </t>
    </r>
    <r>
      <rPr>
        <sz val="12"/>
        <color rgb="FFFF0000"/>
        <rFont val="Arial"/>
        <family val="2"/>
        <charset val="238"/>
      </rPr>
      <t>Tyto tři souhrnné údaje pak uvedete v Závěrečném vyúčtování v IS NPO.</t>
    </r>
  </si>
  <si>
    <r>
      <t>o</t>
    </r>
    <r>
      <rPr>
        <sz val="7"/>
        <rFont val="Arial"/>
        <family val="2"/>
        <charset val="238"/>
      </rPr>
      <t xml:space="preserve">   </t>
    </r>
    <r>
      <rPr>
        <sz val="12"/>
        <rFont val="Arial"/>
        <family val="2"/>
        <charset val="238"/>
      </rPr>
      <t xml:space="preserve">Pokud jste částku </t>
    </r>
    <r>
      <rPr>
        <b/>
        <sz val="12"/>
        <rFont val="Arial"/>
        <family val="2"/>
        <charset val="238"/>
      </rPr>
      <t>platili v zahraniční měně</t>
    </r>
    <r>
      <rPr>
        <sz val="12"/>
        <rFont val="Arial"/>
        <family val="2"/>
        <charset val="238"/>
      </rPr>
      <t xml:space="preserve">, využijte </t>
    </r>
    <r>
      <rPr>
        <b/>
        <sz val="12"/>
        <rFont val="Arial"/>
        <family val="2"/>
        <charset val="238"/>
      </rPr>
      <t>směnný kurz na Kč ke dni uskutečnění platby</t>
    </r>
    <r>
      <rPr>
        <sz val="12"/>
        <rFont val="Arial"/>
        <family val="2"/>
        <charset val="238"/>
      </rPr>
      <t>.</t>
    </r>
  </si>
  <si>
    <r>
      <t>·</t>
    </r>
    <r>
      <rPr>
        <sz val="7"/>
        <rFont val="Arial"/>
        <family val="2"/>
        <charset val="238"/>
      </rPr>
      <t xml:space="preserve">       </t>
    </r>
    <r>
      <rPr>
        <sz val="12"/>
        <rFont val="Arial"/>
        <family val="2"/>
        <charset val="238"/>
      </rPr>
      <t>Pro vypočítávání sazby DPH u zajraničních dodavatelů.</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</si>
</sst>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Kč&quot;_-;\-* #,##0.00\ &quot;Kč&quot;_-;_-* &quot;-&quot;??\ &quot;Kč&quot;_-;_-@_-"/>
    <numFmt numFmtId="164" formatCode="d/m/yyyy;@"/>
    <numFmt numFmtId="165" formatCode="_-* #,##0.00\ [$Kč-405]_-;\-* #,##0.00\ [$Kč-405]_-;_-* &quot;-&quot;??\ [$Kč-405]_-;_-@_-"/>
  </numFmts>
  <fonts count="46" x14ac:knownFonts="1">
    <font>
      <sz val="10"/>
      <name val="Arial"/>
      <charset val="238"/>
    </font>
    <font>
      <b/>
      <sz val="12"/>
      <name val="Times New Roman"/>
      <family val="1"/>
      <charset val="238"/>
    </font>
    <font>
      <sz val="12"/>
      <name val="Times New Roman"/>
      <family val="1"/>
      <charset val="238"/>
    </font>
    <font>
      <i/>
      <sz val="12"/>
      <name val="Times New Roman"/>
      <family val="1"/>
      <charset val="238"/>
    </font>
    <font>
      <b/>
      <sz val="12"/>
      <name val="Calibri"/>
      <family val="2"/>
      <charset val="238"/>
    </font>
    <font>
      <sz val="10"/>
      <name val="Arial"/>
      <family val="2"/>
      <charset val="238"/>
    </font>
    <font>
      <b/>
      <sz val="10"/>
      <name val="Arial"/>
      <family val="2"/>
      <charset val="238"/>
    </font>
    <font>
      <sz val="10"/>
      <name val="Arial"/>
      <family val="2"/>
      <charset val="238"/>
    </font>
    <font>
      <b/>
      <i/>
      <sz val="12"/>
      <name val="Times New Roman"/>
      <family val="1"/>
      <charset val="238"/>
    </font>
    <font>
      <b/>
      <u/>
      <sz val="12"/>
      <name val="Times New Roman"/>
      <family val="1"/>
      <charset val="238"/>
    </font>
    <font>
      <i/>
      <sz val="11"/>
      <name val="Times New Roman"/>
      <family val="1"/>
      <charset val="238"/>
    </font>
    <font>
      <b/>
      <sz val="12"/>
      <color theme="1"/>
      <name val="Times New Roman"/>
      <family val="1"/>
      <charset val="238"/>
    </font>
    <font>
      <b/>
      <sz val="9"/>
      <color indexed="81"/>
      <name val="Tahoma"/>
      <family val="2"/>
      <charset val="238"/>
    </font>
    <font>
      <b/>
      <u/>
      <sz val="10"/>
      <name val="Arial"/>
      <family val="2"/>
      <charset val="238"/>
    </font>
    <font>
      <u/>
      <sz val="10"/>
      <name val="Arial"/>
      <family val="2"/>
      <charset val="238"/>
    </font>
    <font>
      <u/>
      <sz val="10"/>
      <color theme="10"/>
      <name val="Arial"/>
      <family val="2"/>
      <charset val="238"/>
    </font>
    <font>
      <b/>
      <i/>
      <sz val="10"/>
      <name val="Arial"/>
      <family val="2"/>
      <charset val="238"/>
    </font>
    <font>
      <i/>
      <sz val="10"/>
      <name val="Arial"/>
      <family val="2"/>
      <charset val="238"/>
    </font>
    <font>
      <i/>
      <sz val="8"/>
      <name val="Arial"/>
      <family val="2"/>
      <charset val="238"/>
    </font>
    <font>
      <sz val="12"/>
      <name val="Aptos Narrow"/>
      <family val="2"/>
    </font>
    <font>
      <sz val="12"/>
      <color theme="9" tint="-0.499984740745262"/>
      <name val="Times New Roman"/>
      <family val="1"/>
      <charset val="238"/>
    </font>
    <font>
      <i/>
      <sz val="12"/>
      <color theme="8" tint="0.59999389629810485"/>
      <name val="Times New Roman"/>
      <family val="1"/>
      <charset val="238"/>
    </font>
    <font>
      <sz val="12"/>
      <color theme="8" tint="0.59999389629810485"/>
      <name val="Times New Roman"/>
      <family val="1"/>
      <charset val="238"/>
    </font>
    <font>
      <b/>
      <sz val="16"/>
      <name val="Times New Roman"/>
      <family val="1"/>
      <charset val="238"/>
    </font>
    <font>
      <sz val="11"/>
      <name val="Times New Roman"/>
      <family val="1"/>
      <charset val="238"/>
    </font>
    <font>
      <sz val="11"/>
      <name val="Times New Roman"/>
      <family val="2"/>
      <charset val="238"/>
    </font>
    <font>
      <sz val="8"/>
      <name val="Arial"/>
      <charset val="238"/>
    </font>
    <font>
      <sz val="11"/>
      <color indexed="8"/>
      <name val="Calibri"/>
      <family val="2"/>
    </font>
    <font>
      <sz val="10"/>
      <name val="Arial"/>
      <family val="2"/>
    </font>
    <font>
      <b/>
      <sz val="10"/>
      <name val="Arial"/>
      <family val="2"/>
    </font>
    <font>
      <b/>
      <sz val="12"/>
      <name val="Arial"/>
      <family val="2"/>
      <charset val="238"/>
    </font>
    <font>
      <b/>
      <sz val="14"/>
      <name val="Arial"/>
      <family val="2"/>
      <charset val="238"/>
    </font>
    <font>
      <sz val="12"/>
      <name val="Symbol"/>
      <family val="1"/>
      <charset val="2"/>
    </font>
    <font>
      <sz val="12"/>
      <name val="Courier New"/>
      <family val="3"/>
      <charset val="238"/>
    </font>
    <font>
      <sz val="12"/>
      <name val="Arial"/>
      <family val="2"/>
      <charset val="238"/>
    </font>
    <font>
      <u/>
      <sz val="16"/>
      <name val="Arial"/>
      <family val="2"/>
      <charset val="238"/>
    </font>
    <font>
      <sz val="7"/>
      <name val="Arial"/>
      <family val="2"/>
      <charset val="238"/>
    </font>
    <font>
      <b/>
      <sz val="12"/>
      <color rgb="FF0070C0"/>
      <name val="Arial"/>
      <family val="2"/>
      <charset val="238"/>
    </font>
    <font>
      <b/>
      <sz val="12"/>
      <color rgb="FFFF0000"/>
      <name val="Arial"/>
      <family val="2"/>
      <charset val="238"/>
    </font>
    <font>
      <sz val="12"/>
      <color rgb="FFFF0000"/>
      <name val="Arial"/>
      <family val="2"/>
      <charset val="238"/>
    </font>
    <font>
      <b/>
      <sz val="7"/>
      <name val="Arial"/>
      <family val="2"/>
      <charset val="238"/>
    </font>
    <font>
      <sz val="12"/>
      <color rgb="FF0000FF"/>
      <name val="Arial"/>
      <family val="2"/>
      <charset val="238"/>
    </font>
    <font>
      <sz val="7"/>
      <color rgb="FF0000FF"/>
      <name val="Arial"/>
      <family val="2"/>
      <charset val="238"/>
    </font>
    <font>
      <b/>
      <u/>
      <sz val="12"/>
      <name val="Arial"/>
      <family val="2"/>
      <charset val="238"/>
    </font>
    <font>
      <sz val="7"/>
      <color rgb="FFFF0000"/>
      <name val="Arial"/>
      <family val="2"/>
      <charset val="238"/>
    </font>
    <font>
      <u/>
      <sz val="12"/>
      <name val="Arial"/>
      <family val="2"/>
      <charset val="238"/>
    </font>
  </fonts>
  <fills count="18">
    <fill>
      <patternFill patternType="none"/>
    </fill>
    <fill>
      <patternFill patternType="gray125"/>
    </fill>
    <fill>
      <patternFill patternType="solid">
        <fgColor theme="0" tint="-4.9989318521683403E-2"/>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EF6F0"/>
        <bgColor indexed="64"/>
      </patternFill>
    </fill>
    <fill>
      <patternFill patternType="solid">
        <fgColor theme="0" tint="-0.249977111117893"/>
        <bgColor indexed="64"/>
      </patternFill>
    </fill>
    <fill>
      <patternFill patternType="solid">
        <fgColor rgb="FFFF0000"/>
        <bgColor indexed="64"/>
      </patternFill>
    </fill>
    <fill>
      <patternFill patternType="solid">
        <fgColor theme="0"/>
        <bgColor indexed="64"/>
      </patternFill>
    </fill>
    <fill>
      <patternFill patternType="solid">
        <fgColor rgb="FFFFFFCC"/>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02CCEE"/>
        <bgColor indexed="64"/>
      </patternFill>
    </fill>
    <fill>
      <patternFill patternType="solid">
        <fgColor rgb="FFCDF8FF"/>
        <bgColor indexed="64"/>
      </patternFill>
    </fill>
  </fills>
  <borders count="56">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6">
    <xf numFmtId="0" fontId="0" fillId="0" borderId="0"/>
    <xf numFmtId="44" fontId="7" fillId="0" borderId="0" applyFont="0" applyFill="0" applyBorder="0" applyAlignment="0" applyProtection="0"/>
    <xf numFmtId="9" fontId="7" fillId="0" borderId="0" applyFont="0" applyFill="0" applyBorder="0" applyAlignment="0" applyProtection="0"/>
    <xf numFmtId="0" fontId="15" fillId="0" borderId="0" applyNumberFormat="0" applyFill="0" applyBorder="0" applyAlignment="0" applyProtection="0"/>
    <xf numFmtId="9" fontId="5" fillId="0" borderId="0" applyFont="0" applyFill="0" applyBorder="0" applyAlignment="0" applyProtection="0"/>
    <xf numFmtId="44" fontId="5" fillId="0" borderId="0" applyFont="0" applyFill="0" applyBorder="0" applyAlignment="0" applyProtection="0"/>
  </cellStyleXfs>
  <cellXfs count="260">
    <xf numFmtId="0" fontId="0" fillId="0" borderId="0" xfId="0"/>
    <xf numFmtId="0" fontId="0" fillId="0" borderId="0" xfId="0" applyAlignment="1">
      <alignment vertical="center" wrapText="1"/>
    </xf>
    <xf numFmtId="0" fontId="5" fillId="0" borderId="32" xfId="0" applyFont="1" applyBorder="1" applyAlignment="1">
      <alignment horizontal="center" vertical="center" wrapText="1"/>
    </xf>
    <xf numFmtId="0" fontId="5" fillId="0" borderId="34" xfId="0" applyFont="1" applyBorder="1" applyAlignment="1">
      <alignment horizontal="center" vertical="center" wrapText="1"/>
    </xf>
    <xf numFmtId="0" fontId="0" fillId="6" borderId="30" xfId="0" applyFill="1" applyBorder="1" applyAlignment="1">
      <alignment vertical="center" wrapText="1"/>
    </xf>
    <xf numFmtId="0" fontId="5" fillId="6" borderId="31" xfId="0" applyFont="1" applyFill="1" applyBorder="1" applyAlignment="1">
      <alignment wrapText="1"/>
    </xf>
    <xf numFmtId="0" fontId="0" fillId="6" borderId="32" xfId="0" applyFill="1" applyBorder="1" applyAlignment="1">
      <alignment vertical="center" wrapText="1"/>
    </xf>
    <xf numFmtId="0" fontId="15" fillId="6" borderId="33" xfId="3" applyFill="1" applyBorder="1" applyAlignment="1">
      <alignment vertical="center" wrapText="1"/>
    </xf>
    <xf numFmtId="0" fontId="0" fillId="6" borderId="34" xfId="0" applyFill="1" applyBorder="1" applyAlignment="1">
      <alignment vertical="center" wrapText="1"/>
    </xf>
    <xf numFmtId="0" fontId="15" fillId="6" borderId="35" xfId="3" applyFill="1" applyBorder="1" applyAlignment="1">
      <alignment vertical="center" wrapText="1"/>
    </xf>
    <xf numFmtId="0" fontId="0" fillId="7" borderId="13" xfId="0" applyFill="1" applyBorder="1" applyAlignment="1">
      <alignment vertical="center" wrapText="1"/>
    </xf>
    <xf numFmtId="0" fontId="5" fillId="7" borderId="14" xfId="0" applyFont="1" applyFill="1" applyBorder="1" applyAlignment="1">
      <alignment vertical="center" wrapText="1"/>
    </xf>
    <xf numFmtId="0" fontId="0" fillId="5" borderId="36" xfId="0" applyFill="1" applyBorder="1" applyAlignment="1">
      <alignment vertical="center" wrapText="1"/>
    </xf>
    <xf numFmtId="0" fontId="5" fillId="5" borderId="29" xfId="0" applyFont="1" applyFill="1" applyBorder="1" applyAlignment="1">
      <alignment vertical="center" wrapText="1"/>
    </xf>
    <xf numFmtId="0" fontId="0" fillId="8" borderId="36" xfId="0" applyFill="1" applyBorder="1" applyAlignment="1">
      <alignment vertical="center" wrapText="1"/>
    </xf>
    <xf numFmtId="0" fontId="5" fillId="8" borderId="29" xfId="0" applyFont="1" applyFill="1" applyBorder="1" applyAlignment="1">
      <alignment vertical="center" wrapText="1"/>
    </xf>
    <xf numFmtId="0" fontId="0" fillId="8" borderId="10" xfId="0" applyFill="1" applyBorder="1" applyAlignment="1">
      <alignment vertical="center" wrapText="1"/>
    </xf>
    <xf numFmtId="0" fontId="5" fillId="8" borderId="12" xfId="0" applyFont="1" applyFill="1" applyBorder="1" applyAlignment="1">
      <alignment vertical="center" wrapText="1"/>
    </xf>
    <xf numFmtId="0" fontId="5" fillId="0" borderId="35" xfId="0" applyFont="1" applyBorder="1" applyAlignment="1">
      <alignment vertical="center" wrapText="1"/>
    </xf>
    <xf numFmtId="0" fontId="6" fillId="0" borderId="2" xfId="0" applyFont="1" applyBorder="1" applyAlignment="1">
      <alignment horizontal="center"/>
    </xf>
    <xf numFmtId="0" fontId="0" fillId="0" borderId="0" xfId="0" applyAlignment="1">
      <alignment horizontal="center"/>
    </xf>
    <xf numFmtId="0" fontId="0" fillId="12" borderId="2" xfId="0" applyFill="1" applyBorder="1" applyAlignment="1" applyProtection="1">
      <alignment horizontal="center"/>
      <protection hidden="1"/>
    </xf>
    <xf numFmtId="0" fontId="0" fillId="12" borderId="2" xfId="0" applyFill="1" applyBorder="1" applyProtection="1">
      <protection hidden="1"/>
    </xf>
    <xf numFmtId="0" fontId="2" fillId="0" borderId="0" xfId="0" applyFont="1" applyProtection="1">
      <protection hidden="1"/>
    </xf>
    <xf numFmtId="0" fontId="2" fillId="3" borderId="7" xfId="0" applyFont="1" applyFill="1" applyBorder="1" applyAlignment="1" applyProtection="1">
      <alignment horizontal="left" wrapText="1"/>
      <protection hidden="1"/>
    </xf>
    <xf numFmtId="0" fontId="2" fillId="3" borderId="0" xfId="0" applyFont="1" applyFill="1" applyAlignment="1" applyProtection="1">
      <alignment horizontal="left" wrapText="1"/>
      <protection hidden="1"/>
    </xf>
    <xf numFmtId="0" fontId="2" fillId="3" borderId="43" xfId="0" applyFont="1" applyFill="1" applyBorder="1" applyAlignment="1" applyProtection="1">
      <alignment wrapText="1"/>
      <protection hidden="1"/>
    </xf>
    <xf numFmtId="0" fontId="2" fillId="5" borderId="20" xfId="0" applyFont="1" applyFill="1" applyBorder="1" applyProtection="1">
      <protection hidden="1"/>
    </xf>
    <xf numFmtId="0" fontId="8" fillId="5" borderId="20" xfId="0" applyFont="1" applyFill="1" applyBorder="1" applyAlignment="1" applyProtection="1">
      <alignment horizontal="center" wrapText="1"/>
      <protection hidden="1"/>
    </xf>
    <xf numFmtId="0" fontId="8" fillId="5" borderId="20" xfId="0" applyFont="1" applyFill="1" applyBorder="1" applyAlignment="1" applyProtection="1">
      <alignment horizontal="center"/>
      <protection hidden="1"/>
    </xf>
    <xf numFmtId="9" fontId="21" fillId="3" borderId="6" xfId="0" applyNumberFormat="1" applyFont="1" applyFill="1" applyBorder="1" applyAlignment="1" applyProtection="1">
      <alignment wrapText="1"/>
      <protection hidden="1"/>
    </xf>
    <xf numFmtId="0" fontId="1" fillId="3" borderId="0" xfId="0" applyFont="1" applyFill="1" applyAlignment="1" applyProtection="1">
      <alignment horizontal="right" vertical="center" wrapText="1"/>
      <protection hidden="1"/>
    </xf>
    <xf numFmtId="165" fontId="2" fillId="12" borderId="2" xfId="0" applyNumberFormat="1" applyFont="1" applyFill="1" applyBorder="1" applyAlignment="1" applyProtection="1">
      <alignment horizontal="right" vertical="center" wrapText="1"/>
      <protection hidden="1"/>
    </xf>
    <xf numFmtId="0" fontId="10" fillId="3" borderId="0" xfId="0" applyFont="1" applyFill="1" applyAlignment="1" applyProtection="1">
      <alignment horizontal="left" wrapText="1"/>
      <protection hidden="1"/>
    </xf>
    <xf numFmtId="0" fontId="2" fillId="3" borderId="0" xfId="0" applyFont="1" applyFill="1" applyAlignment="1" applyProtection="1">
      <alignment vertical="center"/>
      <protection hidden="1"/>
    </xf>
    <xf numFmtId="0" fontId="8" fillId="5" borderId="2" xfId="0" applyFont="1" applyFill="1" applyBorder="1" applyAlignment="1" applyProtection="1">
      <alignment vertical="center"/>
      <protection hidden="1"/>
    </xf>
    <xf numFmtId="9" fontId="21" fillId="3" borderId="6" xfId="0" applyNumberFormat="1" applyFont="1" applyFill="1" applyBorder="1" applyAlignment="1" applyProtection="1">
      <alignment vertical="center"/>
      <protection hidden="1"/>
    </xf>
    <xf numFmtId="0" fontId="2" fillId="0" borderId="0" xfId="0" applyFont="1" applyAlignment="1" applyProtection="1">
      <alignment vertical="center"/>
      <protection hidden="1"/>
    </xf>
    <xf numFmtId="0" fontId="2" fillId="3" borderId="0" xfId="0" applyFont="1" applyFill="1" applyAlignment="1" applyProtection="1">
      <alignment horizontal="right" vertical="center" wrapText="1"/>
      <protection hidden="1"/>
    </xf>
    <xf numFmtId="0" fontId="2" fillId="3" borderId="0" xfId="0" applyFont="1" applyFill="1" applyProtection="1">
      <protection hidden="1"/>
    </xf>
    <xf numFmtId="0" fontId="10" fillId="3" borderId="0" xfId="0" applyFont="1" applyFill="1" applyAlignment="1" applyProtection="1">
      <alignment vertical="top"/>
      <protection hidden="1"/>
    </xf>
    <xf numFmtId="9" fontId="21" fillId="3" borderId="6" xfId="0" applyNumberFormat="1" applyFont="1" applyFill="1" applyBorder="1" applyProtection="1">
      <protection hidden="1"/>
    </xf>
    <xf numFmtId="0" fontId="1" fillId="3" borderId="0" xfId="0" applyFont="1" applyFill="1" applyAlignment="1" applyProtection="1">
      <alignment horizontal="right"/>
      <protection hidden="1"/>
    </xf>
    <xf numFmtId="0" fontId="1" fillId="4" borderId="24" xfId="0" applyFont="1" applyFill="1" applyBorder="1" applyAlignment="1" applyProtection="1">
      <alignment horizontal="left" vertical="top" wrapText="1"/>
      <protection hidden="1"/>
    </xf>
    <xf numFmtId="0" fontId="1" fillId="4" borderId="25" xfId="0" applyFont="1" applyFill="1" applyBorder="1" applyAlignment="1" applyProtection="1">
      <alignment horizontal="left" vertical="top" wrapText="1"/>
      <protection hidden="1"/>
    </xf>
    <xf numFmtId="164" fontId="1" fillId="4" borderId="25" xfId="0" applyNumberFormat="1" applyFont="1" applyFill="1" applyBorder="1" applyAlignment="1" applyProtection="1">
      <alignment horizontal="left" vertical="top" wrapText="1"/>
      <protection hidden="1"/>
    </xf>
    <xf numFmtId="0" fontId="1" fillId="4" borderId="25" xfId="0" applyFont="1" applyFill="1" applyBorder="1" applyAlignment="1" applyProtection="1">
      <alignment horizontal="left" vertical="top"/>
      <protection hidden="1"/>
    </xf>
    <xf numFmtId="0" fontId="11" fillId="4" borderId="27" xfId="0" applyFont="1" applyFill="1" applyBorder="1" applyAlignment="1" applyProtection="1">
      <alignment horizontal="left" vertical="top" wrapText="1"/>
      <protection hidden="1"/>
    </xf>
    <xf numFmtId="0" fontId="1" fillId="4" borderId="27" xfId="0" applyFont="1" applyFill="1" applyBorder="1" applyAlignment="1" applyProtection="1">
      <alignment horizontal="left" vertical="top" wrapText="1"/>
      <protection hidden="1"/>
    </xf>
    <xf numFmtId="0" fontId="1" fillId="4" borderId="28" xfId="0" applyFont="1" applyFill="1" applyBorder="1" applyAlignment="1" applyProtection="1">
      <alignment horizontal="left" vertical="top" wrapText="1"/>
      <protection hidden="1"/>
    </xf>
    <xf numFmtId="0" fontId="1" fillId="4" borderId="16" xfId="0" applyFont="1" applyFill="1" applyBorder="1" applyAlignment="1" applyProtection="1">
      <alignment horizontal="left" vertical="top" wrapText="1"/>
      <protection hidden="1"/>
    </xf>
    <xf numFmtId="0" fontId="2" fillId="0" borderId="0" xfId="0" applyFont="1" applyAlignment="1" applyProtection="1">
      <alignment horizontal="center"/>
      <protection hidden="1"/>
    </xf>
    <xf numFmtId="165" fontId="2" fillId="4" borderId="29" xfId="1" applyNumberFormat="1" applyFont="1" applyFill="1" applyBorder="1" applyAlignment="1" applyProtection="1">
      <alignment horizontal="right"/>
      <protection hidden="1"/>
    </xf>
    <xf numFmtId="165" fontId="22" fillId="3" borderId="6" xfId="0" applyNumberFormat="1" applyFont="1" applyFill="1" applyBorder="1" applyProtection="1">
      <protection hidden="1"/>
    </xf>
    <xf numFmtId="165" fontId="2" fillId="3" borderId="6" xfId="0" applyNumberFormat="1" applyFont="1" applyFill="1" applyBorder="1" applyProtection="1">
      <protection hidden="1"/>
    </xf>
    <xf numFmtId="0" fontId="19" fillId="3" borderId="6" xfId="0" applyFont="1" applyFill="1" applyBorder="1" applyProtection="1">
      <protection hidden="1"/>
    </xf>
    <xf numFmtId="0" fontId="2" fillId="3" borderId="6" xfId="0" applyFont="1" applyFill="1" applyBorder="1" applyProtection="1">
      <protection hidden="1"/>
    </xf>
    <xf numFmtId="0" fontId="1" fillId="0" borderId="0" xfId="0" applyFont="1" applyProtection="1">
      <protection hidden="1"/>
    </xf>
    <xf numFmtId="165" fontId="2" fillId="4" borderId="12" xfId="1" applyNumberFormat="1" applyFont="1" applyFill="1" applyBorder="1" applyAlignment="1" applyProtection="1">
      <alignment horizontal="right"/>
      <protection hidden="1"/>
    </xf>
    <xf numFmtId="0" fontId="0" fillId="3" borderId="0" xfId="0" applyFill="1" applyProtection="1">
      <protection hidden="1"/>
    </xf>
    <xf numFmtId="0" fontId="0" fillId="3" borderId="6" xfId="0" applyFill="1" applyBorder="1" applyProtection="1">
      <protection hidden="1"/>
    </xf>
    <xf numFmtId="0" fontId="0" fillId="0" borderId="0" xfId="0" applyProtection="1">
      <protection hidden="1"/>
    </xf>
    <xf numFmtId="165" fontId="1" fillId="4" borderId="24" xfId="1" applyNumberFormat="1" applyFont="1" applyFill="1" applyBorder="1" applyProtection="1">
      <protection hidden="1"/>
    </xf>
    <xf numFmtId="165" fontId="1" fillId="4" borderId="27" xfId="1" applyNumberFormat="1" applyFont="1" applyFill="1" applyBorder="1" applyProtection="1">
      <protection hidden="1"/>
    </xf>
    <xf numFmtId="165" fontId="1" fillId="4" borderId="28" xfId="1" applyNumberFormat="1" applyFont="1" applyFill="1" applyBorder="1" applyProtection="1">
      <protection hidden="1"/>
    </xf>
    <xf numFmtId="165" fontId="1" fillId="4" borderId="26" xfId="1" applyNumberFormat="1" applyFont="1" applyFill="1" applyBorder="1" applyProtection="1">
      <protection hidden="1"/>
    </xf>
    <xf numFmtId="165" fontId="1" fillId="9" borderId="5" xfId="1" applyNumberFormat="1" applyFont="1" applyFill="1" applyBorder="1" applyAlignment="1" applyProtection="1">
      <alignment horizontal="right"/>
      <protection hidden="1"/>
    </xf>
    <xf numFmtId="49" fontId="2" fillId="3" borderId="0" xfId="0" applyNumberFormat="1" applyFont="1" applyFill="1" applyProtection="1">
      <protection hidden="1"/>
    </xf>
    <xf numFmtId="164" fontId="2" fillId="3" borderId="0" xfId="0" applyNumberFormat="1" applyFont="1" applyFill="1" applyProtection="1">
      <protection hidden="1"/>
    </xf>
    <xf numFmtId="49" fontId="2" fillId="3" borderId="0" xfId="0" applyNumberFormat="1" applyFont="1" applyFill="1" applyAlignment="1" applyProtection="1">
      <alignment wrapText="1"/>
      <protection hidden="1"/>
    </xf>
    <xf numFmtId="9" fontId="2" fillId="3" borderId="6" xfId="0" applyNumberFormat="1" applyFont="1" applyFill="1" applyBorder="1" applyAlignment="1" applyProtection="1">
      <alignment wrapText="1"/>
      <protection hidden="1"/>
    </xf>
    <xf numFmtId="49" fontId="2" fillId="3" borderId="7" xfId="0" applyNumberFormat="1" applyFont="1" applyFill="1" applyBorder="1" applyProtection="1">
      <protection hidden="1"/>
    </xf>
    <xf numFmtId="49" fontId="2" fillId="3" borderId="17" xfId="0" applyNumberFormat="1" applyFont="1" applyFill="1" applyBorder="1" applyProtection="1">
      <protection hidden="1"/>
    </xf>
    <xf numFmtId="49" fontId="2" fillId="3" borderId="8" xfId="0" applyNumberFormat="1" applyFont="1" applyFill="1" applyBorder="1" applyProtection="1">
      <protection hidden="1"/>
    </xf>
    <xf numFmtId="164" fontId="2" fillId="3" borderId="8" xfId="0" applyNumberFormat="1" applyFont="1" applyFill="1" applyBorder="1" applyProtection="1">
      <protection hidden="1"/>
    </xf>
    <xf numFmtId="0" fontId="2" fillId="3" borderId="8" xfId="0" applyFont="1" applyFill="1" applyBorder="1" applyProtection="1">
      <protection hidden="1"/>
    </xf>
    <xf numFmtId="0" fontId="2" fillId="11" borderId="2" xfId="0" applyFont="1" applyFill="1" applyBorder="1" applyProtection="1">
      <protection locked="0"/>
    </xf>
    <xf numFmtId="49" fontId="2" fillId="11" borderId="2" xfId="0" applyNumberFormat="1" applyFont="1" applyFill="1" applyBorder="1" applyProtection="1">
      <protection locked="0"/>
    </xf>
    <xf numFmtId="164" fontId="2" fillId="11" borderId="2" xfId="0" applyNumberFormat="1" applyFont="1" applyFill="1" applyBorder="1" applyAlignment="1" applyProtection="1">
      <alignment horizontal="center"/>
      <protection locked="0"/>
    </xf>
    <xf numFmtId="0" fontId="2" fillId="11" borderId="22" xfId="0" applyFont="1" applyFill="1" applyBorder="1" applyProtection="1">
      <protection locked="0"/>
    </xf>
    <xf numFmtId="165" fontId="2" fillId="11" borderId="1" xfId="1" applyNumberFormat="1" applyFont="1" applyFill="1" applyBorder="1" applyProtection="1">
      <protection locked="0"/>
    </xf>
    <xf numFmtId="165" fontId="2" fillId="11" borderId="22" xfId="1" applyNumberFormat="1" applyFont="1" applyFill="1" applyBorder="1" applyProtection="1">
      <protection locked="0"/>
    </xf>
    <xf numFmtId="165" fontId="2" fillId="11" borderId="19" xfId="1" applyNumberFormat="1" applyFont="1" applyFill="1" applyBorder="1" applyProtection="1">
      <protection locked="0"/>
    </xf>
    <xf numFmtId="165" fontId="2" fillId="11" borderId="18" xfId="1" applyNumberFormat="1" applyFont="1" applyFill="1" applyBorder="1" applyProtection="1">
      <protection locked="0"/>
    </xf>
    <xf numFmtId="49" fontId="2" fillId="11" borderId="46" xfId="0" applyNumberFormat="1" applyFont="1" applyFill="1" applyBorder="1" applyProtection="1">
      <protection locked="0"/>
    </xf>
    <xf numFmtId="164" fontId="2" fillId="11" borderId="46" xfId="0" applyNumberFormat="1" applyFont="1" applyFill="1" applyBorder="1" applyAlignment="1" applyProtection="1">
      <alignment horizontal="center"/>
      <protection locked="0"/>
    </xf>
    <xf numFmtId="0" fontId="2" fillId="11" borderId="47" xfId="0" applyFont="1" applyFill="1" applyBorder="1" applyProtection="1">
      <protection locked="0"/>
    </xf>
    <xf numFmtId="165" fontId="2" fillId="11" borderId="45" xfId="1" applyNumberFormat="1" applyFont="1" applyFill="1" applyBorder="1" applyProtection="1">
      <protection locked="0"/>
    </xf>
    <xf numFmtId="165" fontId="2" fillId="11" borderId="41" xfId="1" applyNumberFormat="1" applyFont="1" applyFill="1" applyBorder="1" applyProtection="1">
      <protection locked="0"/>
    </xf>
    <xf numFmtId="165" fontId="2" fillId="11" borderId="39" xfId="1" applyNumberFormat="1" applyFont="1" applyFill="1" applyBorder="1" applyProtection="1">
      <protection locked="0"/>
    </xf>
    <xf numFmtId="165" fontId="2" fillId="11" borderId="47" xfId="1" applyNumberFormat="1" applyFont="1" applyFill="1" applyBorder="1" applyProtection="1">
      <protection locked="0"/>
    </xf>
    <xf numFmtId="49" fontId="2" fillId="11" borderId="4" xfId="0" applyNumberFormat="1" applyFont="1" applyFill="1" applyBorder="1" applyProtection="1">
      <protection locked="0"/>
    </xf>
    <xf numFmtId="164" fontId="2" fillId="11" borderId="4" xfId="0" applyNumberFormat="1" applyFont="1" applyFill="1" applyBorder="1" applyAlignment="1" applyProtection="1">
      <alignment horizontal="center"/>
      <protection locked="0"/>
    </xf>
    <xf numFmtId="0" fontId="2" fillId="11" borderId="23" xfId="0" applyFont="1" applyFill="1" applyBorder="1" applyProtection="1">
      <protection locked="0"/>
    </xf>
    <xf numFmtId="165" fontId="2" fillId="11" borderId="3" xfId="1" applyNumberFormat="1" applyFont="1" applyFill="1" applyBorder="1" applyProtection="1">
      <protection locked="0"/>
    </xf>
    <xf numFmtId="165" fontId="2" fillId="11" borderId="23" xfId="1" applyNumberFormat="1" applyFont="1" applyFill="1" applyBorder="1" applyProtection="1">
      <protection locked="0"/>
    </xf>
    <xf numFmtId="165" fontId="2" fillId="11" borderId="37" xfId="1" applyNumberFormat="1" applyFont="1" applyFill="1" applyBorder="1" applyProtection="1">
      <protection locked="0"/>
    </xf>
    <xf numFmtId="165" fontId="2" fillId="11" borderId="21" xfId="1" applyNumberFormat="1" applyFont="1" applyFill="1" applyBorder="1" applyProtection="1">
      <protection locked="0"/>
    </xf>
    <xf numFmtId="0" fontId="0" fillId="3" borderId="0" xfId="0" applyFill="1"/>
    <xf numFmtId="9" fontId="3" fillId="11" borderId="2" xfId="2" applyFont="1" applyFill="1" applyBorder="1" applyAlignment="1" applyProtection="1">
      <alignment horizontal="right" vertical="center"/>
      <protection locked="0"/>
    </xf>
    <xf numFmtId="0" fontId="3" fillId="11" borderId="2" xfId="0" applyFont="1" applyFill="1" applyBorder="1" applyAlignment="1" applyProtection="1">
      <alignment vertical="center"/>
      <protection locked="0"/>
    </xf>
    <xf numFmtId="49" fontId="1" fillId="9" borderId="5" xfId="0" applyNumberFormat="1" applyFont="1" applyFill="1" applyBorder="1" applyAlignment="1" applyProtection="1">
      <alignment horizontal="center" vertical="center"/>
      <protection hidden="1"/>
    </xf>
    <xf numFmtId="165" fontId="1" fillId="9" borderId="42" xfId="1" applyNumberFormat="1" applyFont="1" applyFill="1" applyBorder="1" applyAlignment="1" applyProtection="1">
      <alignment horizontal="right" vertical="center"/>
      <protection hidden="1"/>
    </xf>
    <xf numFmtId="165" fontId="8" fillId="4" borderId="2" xfId="1" applyNumberFormat="1" applyFont="1" applyFill="1" applyBorder="1" applyAlignment="1" applyProtection="1">
      <alignment horizontal="right" vertical="center"/>
      <protection hidden="1"/>
    </xf>
    <xf numFmtId="49" fontId="0" fillId="0" borderId="0" xfId="0" applyNumberFormat="1"/>
    <xf numFmtId="49" fontId="1" fillId="9" borderId="15" xfId="0" applyNumberFormat="1" applyFont="1" applyFill="1" applyBorder="1" applyAlignment="1" applyProtection="1">
      <alignment horizontal="right" indent="2"/>
      <protection hidden="1"/>
    </xf>
    <xf numFmtId="49" fontId="1" fillId="9" borderId="48" xfId="0" applyNumberFormat="1" applyFont="1" applyFill="1" applyBorder="1" applyAlignment="1" applyProtection="1">
      <alignment horizontal="right" indent="2"/>
      <protection hidden="1"/>
    </xf>
    <xf numFmtId="49" fontId="1" fillId="9" borderId="16" xfId="0" applyNumberFormat="1" applyFont="1" applyFill="1" applyBorder="1" applyAlignment="1" applyProtection="1">
      <alignment horizontal="right" indent="2"/>
      <protection hidden="1"/>
    </xf>
    <xf numFmtId="49" fontId="27" fillId="0" borderId="0" xfId="0" applyNumberFormat="1" applyFont="1"/>
    <xf numFmtId="0" fontId="2" fillId="14" borderId="7" xfId="0" applyFont="1" applyFill="1" applyBorder="1" applyAlignment="1" applyProtection="1">
      <alignment horizontal="left" wrapText="1"/>
      <protection hidden="1"/>
    </xf>
    <xf numFmtId="0" fontId="2" fillId="14" borderId="0" xfId="0" applyFont="1" applyFill="1" applyAlignment="1" applyProtection="1">
      <alignment horizontal="left" wrapText="1"/>
      <protection hidden="1"/>
    </xf>
    <xf numFmtId="0" fontId="2" fillId="14" borderId="43" xfId="0" applyFont="1" applyFill="1" applyBorder="1" applyAlignment="1" applyProtection="1">
      <alignment wrapText="1"/>
      <protection hidden="1"/>
    </xf>
    <xf numFmtId="9" fontId="21" fillId="14" borderId="6" xfId="0" applyNumberFormat="1" applyFont="1" applyFill="1" applyBorder="1" applyAlignment="1" applyProtection="1">
      <alignment wrapText="1"/>
      <protection hidden="1"/>
    </xf>
    <xf numFmtId="0" fontId="10" fillId="14" borderId="0" xfId="0" applyFont="1" applyFill="1" applyAlignment="1" applyProtection="1">
      <alignment horizontal="left" wrapText="1"/>
      <protection hidden="1"/>
    </xf>
    <xf numFmtId="0" fontId="2" fillId="14" borderId="0" xfId="0" applyFont="1" applyFill="1" applyAlignment="1" applyProtection="1">
      <alignment vertical="center"/>
      <protection hidden="1"/>
    </xf>
    <xf numFmtId="0" fontId="8" fillId="15" borderId="2" xfId="0" applyFont="1" applyFill="1" applyBorder="1" applyAlignment="1" applyProtection="1">
      <alignment vertical="center"/>
      <protection hidden="1"/>
    </xf>
    <xf numFmtId="9" fontId="3" fillId="11" borderId="2" xfId="4" applyFont="1" applyFill="1" applyBorder="1" applyAlignment="1" applyProtection="1">
      <alignment horizontal="right" vertical="center"/>
      <protection locked="0"/>
    </xf>
    <xf numFmtId="165" fontId="8" fillId="4" borderId="2" xfId="5" applyNumberFormat="1" applyFont="1" applyFill="1" applyBorder="1" applyAlignment="1" applyProtection="1">
      <alignment horizontal="right" vertical="center"/>
      <protection hidden="1"/>
    </xf>
    <xf numFmtId="9" fontId="21" fillId="14" borderId="6" xfId="0" applyNumberFormat="1" applyFont="1" applyFill="1" applyBorder="1" applyAlignment="1" applyProtection="1">
      <alignment vertical="center"/>
      <protection hidden="1"/>
    </xf>
    <xf numFmtId="0" fontId="2" fillId="14" borderId="0" xfId="0" applyFont="1" applyFill="1" applyAlignment="1" applyProtection="1">
      <alignment horizontal="right" vertical="center" wrapText="1"/>
      <protection hidden="1"/>
    </xf>
    <xf numFmtId="0" fontId="2" fillId="14" borderId="0" xfId="0" applyFont="1" applyFill="1" applyProtection="1">
      <protection hidden="1"/>
    </xf>
    <xf numFmtId="0" fontId="10" fillId="14" borderId="0" xfId="0" applyFont="1" applyFill="1" applyAlignment="1" applyProtection="1">
      <alignment vertical="top"/>
      <protection hidden="1"/>
    </xf>
    <xf numFmtId="9" fontId="21" fillId="14" borderId="6" xfId="0" applyNumberFormat="1" applyFont="1" applyFill="1" applyBorder="1" applyProtection="1">
      <protection hidden="1"/>
    </xf>
    <xf numFmtId="0" fontId="2" fillId="14" borderId="0" xfId="0" applyFont="1" applyFill="1" applyAlignment="1" applyProtection="1">
      <alignment horizontal="center"/>
      <protection hidden="1"/>
    </xf>
    <xf numFmtId="0" fontId="1" fillId="15" borderId="25" xfId="0" applyFont="1" applyFill="1" applyBorder="1" applyAlignment="1" applyProtection="1">
      <alignment horizontal="left" vertical="top" wrapText="1"/>
      <protection hidden="1"/>
    </xf>
    <xf numFmtId="0" fontId="1" fillId="15" borderId="24" xfId="0" applyFont="1" applyFill="1" applyBorder="1" applyAlignment="1" applyProtection="1">
      <alignment horizontal="left" vertical="top" wrapText="1"/>
      <protection hidden="1"/>
    </xf>
    <xf numFmtId="0" fontId="1" fillId="15" borderId="28" xfId="0" applyFont="1" applyFill="1" applyBorder="1" applyAlignment="1" applyProtection="1">
      <alignment horizontal="left" vertical="top" wrapText="1"/>
      <protection hidden="1"/>
    </xf>
    <xf numFmtId="0" fontId="1" fillId="15" borderId="16" xfId="0" applyFont="1" applyFill="1" applyBorder="1" applyAlignment="1" applyProtection="1">
      <alignment horizontal="left" vertical="top" wrapText="1"/>
      <protection hidden="1"/>
    </xf>
    <xf numFmtId="165" fontId="2" fillId="11" borderId="1" xfId="5" applyNumberFormat="1" applyFont="1" applyFill="1" applyBorder="1" applyProtection="1">
      <protection locked="0"/>
    </xf>
    <xf numFmtId="165" fontId="2" fillId="11" borderId="22" xfId="5" applyNumberFormat="1" applyFont="1" applyFill="1" applyBorder="1" applyProtection="1">
      <protection locked="0"/>
    </xf>
    <xf numFmtId="165" fontId="2" fillId="11" borderId="19" xfId="5" applyNumberFormat="1" applyFont="1" applyFill="1" applyBorder="1" applyProtection="1">
      <protection locked="0"/>
    </xf>
    <xf numFmtId="165" fontId="2" fillId="4" borderId="29" xfId="5" applyNumberFormat="1" applyFont="1" applyFill="1" applyBorder="1" applyAlignment="1" applyProtection="1">
      <alignment horizontal="right"/>
      <protection hidden="1"/>
    </xf>
    <xf numFmtId="165" fontId="22" fillId="14" borderId="6" xfId="0" applyNumberFormat="1" applyFont="1" applyFill="1" applyBorder="1" applyProtection="1">
      <protection hidden="1"/>
    </xf>
    <xf numFmtId="165" fontId="2" fillId="14" borderId="6" xfId="0" applyNumberFormat="1" applyFont="1" applyFill="1" applyBorder="1" applyProtection="1">
      <protection hidden="1"/>
    </xf>
    <xf numFmtId="0" fontId="19" fillId="14" borderId="6" xfId="0" applyFont="1" applyFill="1" applyBorder="1" applyProtection="1">
      <protection hidden="1"/>
    </xf>
    <xf numFmtId="0" fontId="2" fillId="14" borderId="6" xfId="0" applyFont="1" applyFill="1" applyBorder="1" applyProtection="1">
      <protection hidden="1"/>
    </xf>
    <xf numFmtId="0" fontId="0" fillId="14" borderId="0" xfId="0" applyFill="1"/>
    <xf numFmtId="0" fontId="0" fillId="14" borderId="0" xfId="0" applyFill="1" applyProtection="1">
      <protection hidden="1"/>
    </xf>
    <xf numFmtId="0" fontId="0" fillId="14" borderId="6" xfId="0" applyFill="1" applyBorder="1" applyProtection="1">
      <protection hidden="1"/>
    </xf>
    <xf numFmtId="165" fontId="1" fillId="4" borderId="24" xfId="5" applyNumberFormat="1" applyFont="1" applyFill="1" applyBorder="1" applyProtection="1">
      <protection hidden="1"/>
    </xf>
    <xf numFmtId="165" fontId="1" fillId="4" borderId="27" xfId="5" applyNumberFormat="1" applyFont="1" applyFill="1" applyBorder="1" applyProtection="1">
      <protection hidden="1"/>
    </xf>
    <xf numFmtId="165" fontId="1" fillId="4" borderId="28" xfId="5" applyNumberFormat="1" applyFont="1" applyFill="1" applyBorder="1" applyProtection="1">
      <protection hidden="1"/>
    </xf>
    <xf numFmtId="165" fontId="1" fillId="4" borderId="26" xfId="5" applyNumberFormat="1" applyFont="1" applyFill="1" applyBorder="1" applyProtection="1">
      <protection hidden="1"/>
    </xf>
    <xf numFmtId="165" fontId="1" fillId="9" borderId="5" xfId="5" applyNumberFormat="1" applyFont="1" applyFill="1" applyBorder="1" applyAlignment="1" applyProtection="1">
      <alignment horizontal="right"/>
      <protection hidden="1"/>
    </xf>
    <xf numFmtId="165" fontId="1" fillId="9" borderId="42" xfId="5" applyNumberFormat="1" applyFont="1" applyFill="1" applyBorder="1" applyAlignment="1" applyProtection="1">
      <alignment horizontal="right" vertical="center"/>
      <protection hidden="1"/>
    </xf>
    <xf numFmtId="49" fontId="2" fillId="14" borderId="0" xfId="0" applyNumberFormat="1" applyFont="1" applyFill="1" applyAlignment="1" applyProtection="1">
      <alignment wrapText="1"/>
      <protection hidden="1"/>
    </xf>
    <xf numFmtId="49" fontId="2" fillId="14" borderId="7" xfId="0" applyNumberFormat="1" applyFont="1" applyFill="1" applyBorder="1" applyProtection="1">
      <protection hidden="1"/>
    </xf>
    <xf numFmtId="49" fontId="2" fillId="14" borderId="0" xfId="0" applyNumberFormat="1" applyFont="1" applyFill="1" applyProtection="1">
      <protection hidden="1"/>
    </xf>
    <xf numFmtId="164" fontId="2" fillId="14" borderId="0" xfId="0" applyNumberFormat="1" applyFont="1" applyFill="1" applyProtection="1">
      <protection hidden="1"/>
    </xf>
    <xf numFmtId="49" fontId="2" fillId="14" borderId="17" xfId="0" applyNumberFormat="1" applyFont="1" applyFill="1" applyBorder="1" applyProtection="1">
      <protection hidden="1"/>
    </xf>
    <xf numFmtId="49" fontId="2" fillId="14" borderId="8" xfId="0" applyNumberFormat="1" applyFont="1" applyFill="1" applyBorder="1" applyProtection="1">
      <protection hidden="1"/>
    </xf>
    <xf numFmtId="164" fontId="2" fillId="14" borderId="8" xfId="0" applyNumberFormat="1" applyFont="1" applyFill="1" applyBorder="1" applyProtection="1">
      <protection hidden="1"/>
    </xf>
    <xf numFmtId="0" fontId="2" fillId="14" borderId="8" xfId="0" applyFont="1" applyFill="1" applyBorder="1" applyProtection="1">
      <protection hidden="1"/>
    </xf>
    <xf numFmtId="4" fontId="2" fillId="14" borderId="9" xfId="0" applyNumberFormat="1" applyFont="1" applyFill="1" applyBorder="1" applyAlignment="1" applyProtection="1">
      <alignment vertical="center"/>
      <protection hidden="1"/>
    </xf>
    <xf numFmtId="4" fontId="2" fillId="14" borderId="6" xfId="0" applyNumberFormat="1" applyFont="1" applyFill="1" applyBorder="1" applyAlignment="1" applyProtection="1">
      <alignment vertical="center"/>
      <protection hidden="1"/>
    </xf>
    <xf numFmtId="4" fontId="2" fillId="14" borderId="6" xfId="0" applyNumberFormat="1" applyFont="1" applyFill="1" applyBorder="1" applyAlignment="1" applyProtection="1">
      <alignment wrapText="1"/>
      <protection hidden="1"/>
    </xf>
    <xf numFmtId="165" fontId="2" fillId="11" borderId="29" xfId="5" applyNumberFormat="1" applyFont="1" applyFill="1" applyBorder="1" applyProtection="1">
      <protection locked="0"/>
    </xf>
    <xf numFmtId="9" fontId="2" fillId="11" borderId="29" xfId="2" applyFont="1" applyFill="1" applyBorder="1" applyProtection="1">
      <protection locked="0"/>
    </xf>
    <xf numFmtId="165" fontId="1" fillId="4" borderId="26" xfId="5" applyNumberFormat="1" applyFont="1" applyFill="1" applyBorder="1" applyAlignment="1" applyProtection="1">
      <protection hidden="1"/>
    </xf>
    <xf numFmtId="165" fontId="1" fillId="4" borderId="48" xfId="5" applyNumberFormat="1" applyFont="1" applyFill="1" applyBorder="1" applyAlignment="1" applyProtection="1">
      <protection hidden="1"/>
    </xf>
    <xf numFmtId="165" fontId="1" fillId="4" borderId="25" xfId="5" applyNumberFormat="1" applyFont="1" applyFill="1" applyBorder="1" applyProtection="1">
      <protection hidden="1"/>
    </xf>
    <xf numFmtId="9" fontId="2" fillId="11" borderId="18" xfId="2" applyFont="1" applyFill="1" applyBorder="1" applyProtection="1">
      <protection locked="0"/>
    </xf>
    <xf numFmtId="9" fontId="2" fillId="11" borderId="1" xfId="5" applyNumberFormat="1" applyFont="1" applyFill="1" applyBorder="1" applyProtection="1">
      <protection locked="0"/>
    </xf>
    <xf numFmtId="9" fontId="2" fillId="11" borderId="1" xfId="4" applyFont="1" applyFill="1" applyBorder="1" applyProtection="1">
      <protection locked="0"/>
    </xf>
    <xf numFmtId="0" fontId="28" fillId="0" borderId="0" xfId="0" applyFont="1"/>
    <xf numFmtId="0" fontId="0" fillId="0" borderId="18" xfId="0" applyBorder="1"/>
    <xf numFmtId="0" fontId="29" fillId="15" borderId="5" xfId="0" applyFont="1" applyFill="1" applyBorder="1" applyProtection="1">
      <protection locked="0"/>
    </xf>
    <xf numFmtId="0" fontId="1" fillId="4" borderId="25" xfId="0" applyFont="1" applyFill="1" applyBorder="1" applyAlignment="1" applyProtection="1">
      <alignment horizontal="left" vertical="top" wrapText="1"/>
      <protection locked="0" hidden="1"/>
    </xf>
    <xf numFmtId="9" fontId="2" fillId="0" borderId="0" xfId="2" applyFont="1" applyProtection="1">
      <protection locked="0" hidden="1"/>
    </xf>
    <xf numFmtId="49" fontId="1" fillId="11" borderId="1" xfId="0" applyNumberFormat="1" applyFont="1" applyFill="1" applyBorder="1" applyAlignment="1" applyProtection="1">
      <alignment horizontal="center"/>
      <protection locked="0"/>
    </xf>
    <xf numFmtId="49" fontId="2" fillId="11" borderId="1" xfId="0" applyNumberFormat="1" applyFont="1" applyFill="1" applyBorder="1" applyAlignment="1" applyProtection="1">
      <alignment horizontal="center"/>
      <protection locked="0"/>
    </xf>
    <xf numFmtId="49" fontId="2" fillId="11" borderId="44" xfId="0" applyNumberFormat="1" applyFont="1" applyFill="1" applyBorder="1" applyAlignment="1" applyProtection="1">
      <alignment horizontal="center"/>
      <protection locked="0"/>
    </xf>
    <xf numFmtId="49" fontId="2" fillId="11" borderId="49" xfId="0" applyNumberFormat="1" applyFont="1" applyFill="1" applyBorder="1" applyAlignment="1" applyProtection="1">
      <alignment horizontal="center"/>
      <protection locked="0"/>
    </xf>
    <xf numFmtId="0" fontId="1" fillId="14" borderId="2" xfId="0" applyFont="1" applyFill="1" applyBorder="1" applyAlignment="1" applyProtection="1">
      <alignment horizontal="right" vertical="center" wrapText="1"/>
      <protection hidden="1"/>
    </xf>
    <xf numFmtId="0" fontId="1" fillId="14" borderId="2" xfId="0" applyFont="1" applyFill="1" applyBorder="1" applyAlignment="1" applyProtection="1">
      <alignment horizontal="right"/>
      <protection hidden="1"/>
    </xf>
    <xf numFmtId="0" fontId="24" fillId="14" borderId="0" xfId="0" applyFont="1" applyFill="1"/>
    <xf numFmtId="0" fontId="24" fillId="14" borderId="0" xfId="0" applyFont="1" applyFill="1" applyAlignment="1">
      <alignment horizontal="center" vertical="center" wrapText="1"/>
    </xf>
    <xf numFmtId="0" fontId="1" fillId="3" borderId="2" xfId="0" applyFont="1" applyFill="1" applyBorder="1" applyAlignment="1" applyProtection="1">
      <alignment horizontal="right" vertical="center" wrapText="1"/>
      <protection hidden="1"/>
    </xf>
    <xf numFmtId="0" fontId="1" fillId="3" borderId="2" xfId="0" applyFont="1" applyFill="1" applyBorder="1" applyAlignment="1" applyProtection="1">
      <alignment horizontal="right" vertical="center"/>
      <protection hidden="1"/>
    </xf>
    <xf numFmtId="0" fontId="24" fillId="3" borderId="0" xfId="0" applyFont="1" applyFill="1" applyAlignment="1">
      <alignment horizontal="center" vertical="center" wrapText="1"/>
    </xf>
    <xf numFmtId="0" fontId="6" fillId="13" borderId="2" xfId="0" applyFont="1" applyFill="1" applyBorder="1" applyAlignment="1">
      <alignment horizontal="center"/>
    </xf>
    <xf numFmtId="0" fontId="17" fillId="0" borderId="2" xfId="0" applyFont="1" applyBorder="1" applyAlignment="1">
      <alignment horizontal="left" vertical="center" wrapText="1"/>
    </xf>
    <xf numFmtId="0" fontId="16" fillId="0" borderId="2" xfId="0" applyFont="1" applyBorder="1" applyAlignment="1">
      <alignment horizontal="left" vertical="center" wrapText="1"/>
    </xf>
    <xf numFmtId="0" fontId="24" fillId="14" borderId="53" xfId="0" applyFont="1" applyFill="1" applyBorder="1" applyAlignment="1">
      <alignment horizontal="left" wrapText="1"/>
    </xf>
    <xf numFmtId="49" fontId="1" fillId="9" borderId="15" xfId="0" applyNumberFormat="1" applyFont="1" applyFill="1" applyBorder="1" applyAlignment="1" applyProtection="1">
      <alignment horizontal="center" vertical="center"/>
      <protection hidden="1"/>
    </xf>
    <xf numFmtId="49" fontId="1" fillId="9" borderId="48" xfId="0" applyNumberFormat="1" applyFont="1" applyFill="1" applyBorder="1" applyAlignment="1" applyProtection="1">
      <alignment horizontal="center" vertical="center"/>
      <protection hidden="1"/>
    </xf>
    <xf numFmtId="49" fontId="1" fillId="9" borderId="16" xfId="0" applyNumberFormat="1" applyFont="1" applyFill="1" applyBorder="1" applyAlignment="1" applyProtection="1">
      <alignment horizontal="center" vertical="center"/>
      <protection hidden="1"/>
    </xf>
    <xf numFmtId="49" fontId="24" fillId="14" borderId="50" xfId="0" applyNumberFormat="1" applyFont="1" applyFill="1" applyBorder="1" applyAlignment="1" applyProtection="1">
      <alignment horizontal="center" vertical="center" wrapText="1"/>
      <protection hidden="1"/>
    </xf>
    <xf numFmtId="49" fontId="24" fillId="14" borderId="43" xfId="0" applyNumberFormat="1" applyFont="1" applyFill="1" applyBorder="1" applyAlignment="1" applyProtection="1">
      <alignment horizontal="center" vertical="center" wrapText="1"/>
      <protection hidden="1"/>
    </xf>
    <xf numFmtId="49" fontId="24" fillId="14" borderId="31" xfId="0" applyNumberFormat="1" applyFont="1" applyFill="1" applyBorder="1" applyAlignment="1" applyProtection="1">
      <alignment horizontal="center" vertical="center" wrapText="1"/>
      <protection hidden="1"/>
    </xf>
    <xf numFmtId="49" fontId="24" fillId="14" borderId="0" xfId="0" applyNumberFormat="1" applyFont="1" applyFill="1" applyAlignment="1" applyProtection="1">
      <alignment horizontal="center" vertical="center" wrapText="1"/>
      <protection hidden="1"/>
    </xf>
    <xf numFmtId="49" fontId="25" fillId="14" borderId="7" xfId="0" applyNumberFormat="1" applyFont="1" applyFill="1" applyBorder="1" applyAlignment="1" applyProtection="1">
      <alignment horizontal="center" vertical="center" wrapText="1"/>
      <protection hidden="1"/>
    </xf>
    <xf numFmtId="49" fontId="25" fillId="14" borderId="0" xfId="0" applyNumberFormat="1" applyFont="1" applyFill="1" applyAlignment="1" applyProtection="1">
      <alignment horizontal="center" vertical="center" wrapText="1"/>
      <protection hidden="1"/>
    </xf>
    <xf numFmtId="0" fontId="3" fillId="11" borderId="51" xfId="0" applyFont="1" applyFill="1" applyBorder="1" applyAlignment="1" applyProtection="1">
      <alignment horizontal="center"/>
      <protection locked="0"/>
    </xf>
    <xf numFmtId="0" fontId="3" fillId="11" borderId="52" xfId="0" applyFont="1" applyFill="1" applyBorder="1" applyAlignment="1" applyProtection="1">
      <alignment horizontal="center"/>
      <protection locked="0"/>
    </xf>
    <xf numFmtId="49" fontId="1" fillId="4" borderId="30" xfId="0" applyNumberFormat="1" applyFont="1" applyFill="1" applyBorder="1" applyAlignment="1" applyProtection="1">
      <alignment horizontal="center" vertical="center"/>
      <protection hidden="1"/>
    </xf>
    <xf numFmtId="49" fontId="1" fillId="4" borderId="34" xfId="0" applyNumberFormat="1" applyFont="1" applyFill="1" applyBorder="1" applyAlignment="1" applyProtection="1">
      <alignment horizontal="center" vertical="center"/>
      <protection hidden="1"/>
    </xf>
    <xf numFmtId="0" fontId="23" fillId="2" borderId="21" xfId="0" applyFont="1" applyFill="1" applyBorder="1" applyAlignment="1" applyProtection="1">
      <alignment horizontal="center"/>
      <protection hidden="1"/>
    </xf>
    <xf numFmtId="0" fontId="23" fillId="2" borderId="11" xfId="0" applyFont="1" applyFill="1" applyBorder="1" applyAlignment="1" applyProtection="1">
      <alignment horizontal="center"/>
      <protection hidden="1"/>
    </xf>
    <xf numFmtId="0" fontId="23" fillId="2" borderId="37" xfId="0" applyFont="1" applyFill="1" applyBorder="1" applyAlignment="1" applyProtection="1">
      <alignment horizontal="center"/>
      <protection hidden="1"/>
    </xf>
    <xf numFmtId="0" fontId="1" fillId="4" borderId="18" xfId="0" applyFont="1" applyFill="1" applyBorder="1" applyAlignment="1" applyProtection="1">
      <alignment horizontal="center" vertical="center"/>
      <protection hidden="1"/>
    </xf>
    <xf numFmtId="0" fontId="1" fillId="4" borderId="38" xfId="0" applyFont="1" applyFill="1" applyBorder="1" applyAlignment="1" applyProtection="1">
      <alignment horizontal="center" vertical="center"/>
      <protection hidden="1"/>
    </xf>
    <xf numFmtId="0" fontId="1" fillId="4" borderId="19" xfId="0" applyFont="1" applyFill="1" applyBorder="1" applyAlignment="1" applyProtection="1">
      <alignment horizontal="center" vertical="center"/>
      <protection hidden="1"/>
    </xf>
    <xf numFmtId="0" fontId="2" fillId="11" borderId="2" xfId="0" applyFont="1" applyFill="1" applyBorder="1" applyAlignment="1" applyProtection="1">
      <alignment horizontal="left" vertical="center"/>
      <protection locked="0"/>
    </xf>
    <xf numFmtId="0" fontId="2" fillId="11" borderId="18" xfId="0" applyFont="1" applyFill="1" applyBorder="1" applyAlignment="1" applyProtection="1">
      <alignment horizontal="left" vertical="center"/>
      <protection locked="0"/>
    </xf>
    <xf numFmtId="49" fontId="24" fillId="3" borderId="50" xfId="0" applyNumberFormat="1" applyFont="1" applyFill="1" applyBorder="1" applyAlignment="1" applyProtection="1">
      <alignment horizontal="left" vertical="center" wrapText="1"/>
      <protection hidden="1"/>
    </xf>
    <xf numFmtId="49" fontId="24" fillId="3" borderId="43" xfId="0" applyNumberFormat="1" applyFont="1" applyFill="1" applyBorder="1" applyAlignment="1" applyProtection="1">
      <alignment horizontal="left" vertical="center" wrapText="1"/>
      <protection hidden="1"/>
    </xf>
    <xf numFmtId="49" fontId="24" fillId="3" borderId="31" xfId="0" applyNumberFormat="1" applyFont="1" applyFill="1" applyBorder="1" applyAlignment="1" applyProtection="1">
      <alignment horizontal="left" vertical="center" wrapText="1"/>
      <protection hidden="1"/>
    </xf>
    <xf numFmtId="49" fontId="24" fillId="3" borderId="0" xfId="0" applyNumberFormat="1" applyFont="1" applyFill="1" applyAlignment="1" applyProtection="1">
      <alignment horizontal="left" wrapText="1"/>
      <protection hidden="1"/>
    </xf>
    <xf numFmtId="49" fontId="25" fillId="3" borderId="7" xfId="0" applyNumberFormat="1" applyFont="1" applyFill="1" applyBorder="1" applyAlignment="1" applyProtection="1">
      <alignment horizontal="left" wrapText="1"/>
      <protection hidden="1"/>
    </xf>
    <xf numFmtId="49" fontId="25" fillId="3" borderId="0" xfId="0" applyNumberFormat="1" applyFont="1" applyFill="1" applyAlignment="1" applyProtection="1">
      <alignment horizontal="left" wrapText="1"/>
      <protection hidden="1"/>
    </xf>
    <xf numFmtId="49" fontId="1" fillId="10" borderId="46" xfId="0" applyNumberFormat="1" applyFont="1" applyFill="1" applyBorder="1" applyAlignment="1" applyProtection="1">
      <alignment horizontal="center" vertical="center" wrapText="1"/>
      <protection hidden="1"/>
    </xf>
    <xf numFmtId="49" fontId="1" fillId="10" borderId="20" xfId="0" applyNumberFormat="1" applyFont="1" applyFill="1" applyBorder="1" applyAlignment="1" applyProtection="1">
      <alignment horizontal="center" vertical="center" wrapText="1"/>
      <protection hidden="1"/>
    </xf>
    <xf numFmtId="4" fontId="2" fillId="3" borderId="39" xfId="0" applyNumberFormat="1" applyFont="1" applyFill="1" applyBorder="1" applyAlignment="1" applyProtection="1">
      <alignment horizontal="left" wrapText="1"/>
      <protection hidden="1"/>
    </xf>
    <xf numFmtId="4" fontId="2" fillId="3" borderId="40" xfId="0" applyNumberFormat="1" applyFont="1" applyFill="1" applyBorder="1" applyAlignment="1" applyProtection="1">
      <alignment horizontal="left" wrapText="1"/>
      <protection hidden="1"/>
    </xf>
    <xf numFmtId="4" fontId="2" fillId="3" borderId="41" xfId="0" applyNumberFormat="1" applyFont="1" applyFill="1" applyBorder="1" applyAlignment="1" applyProtection="1">
      <alignment horizontal="left" wrapText="1"/>
      <protection hidden="1"/>
    </xf>
    <xf numFmtId="4" fontId="2" fillId="3" borderId="17" xfId="0" applyNumberFormat="1" applyFont="1" applyFill="1" applyBorder="1" applyAlignment="1" applyProtection="1">
      <alignment horizontal="left" wrapText="1"/>
      <protection hidden="1"/>
    </xf>
    <xf numFmtId="4" fontId="2" fillId="3" borderId="8" xfId="0" applyNumberFormat="1" applyFont="1" applyFill="1" applyBorder="1" applyAlignment="1" applyProtection="1">
      <alignment horizontal="left" wrapText="1"/>
      <protection hidden="1"/>
    </xf>
    <xf numFmtId="4" fontId="2" fillId="3" borderId="9" xfId="0" applyNumberFormat="1" applyFont="1" applyFill="1" applyBorder="1" applyAlignment="1" applyProtection="1">
      <alignment horizontal="left" wrapText="1"/>
      <protection hidden="1"/>
    </xf>
    <xf numFmtId="49" fontId="1" fillId="4" borderId="31" xfId="0" applyNumberFormat="1" applyFont="1" applyFill="1" applyBorder="1" applyAlignment="1" applyProtection="1">
      <alignment horizontal="center" vertical="center"/>
      <protection hidden="1"/>
    </xf>
    <xf numFmtId="49" fontId="1" fillId="4" borderId="35" xfId="0" applyNumberFormat="1" applyFont="1" applyFill="1" applyBorder="1" applyAlignment="1" applyProtection="1">
      <alignment horizontal="center" vertical="center"/>
      <protection hidden="1"/>
    </xf>
    <xf numFmtId="49" fontId="1" fillId="7" borderId="46" xfId="0" applyNumberFormat="1" applyFont="1" applyFill="1" applyBorder="1" applyAlignment="1" applyProtection="1">
      <alignment horizontal="center" vertical="center" wrapText="1"/>
      <protection hidden="1"/>
    </xf>
    <xf numFmtId="49" fontId="1" fillId="7" borderId="20" xfId="0" applyNumberFormat="1" applyFont="1" applyFill="1" applyBorder="1" applyAlignment="1" applyProtection="1">
      <alignment horizontal="center" vertical="center" wrapText="1"/>
      <protection hidden="1"/>
    </xf>
    <xf numFmtId="4" fontId="2" fillId="3" borderId="39" xfId="0" applyNumberFormat="1" applyFont="1" applyFill="1" applyBorder="1" applyAlignment="1" applyProtection="1">
      <alignment horizontal="left" vertical="center"/>
      <protection hidden="1"/>
    </xf>
    <xf numFmtId="4" fontId="2" fillId="3" borderId="40" xfId="0" applyNumberFormat="1" applyFont="1" applyFill="1" applyBorder="1" applyAlignment="1" applyProtection="1">
      <alignment horizontal="left" vertical="center"/>
      <protection hidden="1"/>
    </xf>
    <xf numFmtId="4" fontId="2" fillId="3" borderId="41" xfId="0" applyNumberFormat="1" applyFont="1" applyFill="1" applyBorder="1" applyAlignment="1" applyProtection="1">
      <alignment horizontal="left" vertical="center"/>
      <protection hidden="1"/>
    </xf>
    <xf numFmtId="4" fontId="2" fillId="3" borderId="17" xfId="0" applyNumberFormat="1" applyFont="1" applyFill="1" applyBorder="1" applyAlignment="1" applyProtection="1">
      <alignment horizontal="left" vertical="center"/>
      <protection hidden="1"/>
    </xf>
    <xf numFmtId="4" fontId="2" fillId="3" borderId="8" xfId="0" applyNumberFormat="1" applyFont="1" applyFill="1" applyBorder="1" applyAlignment="1" applyProtection="1">
      <alignment horizontal="left" vertical="center"/>
      <protection hidden="1"/>
    </xf>
    <xf numFmtId="4" fontId="2" fillId="3" borderId="9" xfId="0" applyNumberFormat="1" applyFont="1" applyFill="1" applyBorder="1" applyAlignment="1" applyProtection="1">
      <alignment horizontal="left" vertical="center"/>
      <protection hidden="1"/>
    </xf>
    <xf numFmtId="49" fontId="1" fillId="9" borderId="15" xfId="0" applyNumberFormat="1" applyFont="1" applyFill="1" applyBorder="1" applyAlignment="1" applyProtection="1">
      <alignment horizontal="right" indent="2"/>
      <protection hidden="1"/>
    </xf>
    <xf numFmtId="49" fontId="1" fillId="9" borderId="48" xfId="0" applyNumberFormat="1" applyFont="1" applyFill="1" applyBorder="1" applyAlignment="1" applyProtection="1">
      <alignment horizontal="right" indent="2"/>
      <protection hidden="1"/>
    </xf>
    <xf numFmtId="49" fontId="1" fillId="9" borderId="16" xfId="0" applyNumberFormat="1" applyFont="1" applyFill="1" applyBorder="1" applyAlignment="1" applyProtection="1">
      <alignment horizontal="right" indent="2"/>
      <protection hidden="1"/>
    </xf>
    <xf numFmtId="0" fontId="24" fillId="3" borderId="40" xfId="0" applyFont="1" applyFill="1" applyBorder="1" applyAlignment="1">
      <alignment horizontal="left" vertical="center" wrapText="1"/>
    </xf>
    <xf numFmtId="0" fontId="24" fillId="3" borderId="41" xfId="0" applyFont="1" applyFill="1" applyBorder="1" applyAlignment="1">
      <alignment horizontal="left" vertical="center" wrapText="1"/>
    </xf>
    <xf numFmtId="0" fontId="24" fillId="3" borderId="53" xfId="0" applyFont="1" applyFill="1" applyBorder="1" applyAlignment="1">
      <alignment horizontal="left" vertical="center" wrapText="1"/>
    </xf>
    <xf numFmtId="0" fontId="32" fillId="0" borderId="0" xfId="0" applyFont="1" applyFill="1" applyAlignment="1">
      <alignment horizontal="left" vertical="center" indent="4"/>
    </xf>
    <xf numFmtId="0" fontId="33" fillId="0" borderId="0" xfId="0" applyFont="1" applyFill="1" applyAlignment="1">
      <alignment horizontal="left" vertical="center" wrapText="1" indent="8"/>
    </xf>
    <xf numFmtId="0" fontId="33" fillId="0" borderId="0" xfId="0" applyFont="1" applyFill="1" applyAlignment="1">
      <alignment horizontal="left" vertical="center" indent="8"/>
    </xf>
    <xf numFmtId="0" fontId="31" fillId="16" borderId="54" xfId="0" applyFont="1" applyFill="1" applyBorder="1" applyAlignment="1">
      <alignment horizontal="center" vertical="center" wrapText="1"/>
    </xf>
    <xf numFmtId="0" fontId="31" fillId="16" borderId="55" xfId="0" applyFont="1" applyFill="1" applyBorder="1" applyAlignment="1">
      <alignment horizontal="center" vertical="center" wrapText="1"/>
    </xf>
    <xf numFmtId="0" fontId="34" fillId="0" borderId="33" xfId="0" applyFont="1" applyBorder="1" applyAlignment="1">
      <alignment vertical="center" wrapText="1"/>
    </xf>
    <xf numFmtId="0" fontId="35" fillId="0" borderId="33" xfId="0" applyFont="1" applyBorder="1" applyAlignment="1">
      <alignment vertical="center" wrapText="1"/>
    </xf>
    <xf numFmtId="0" fontId="34" fillId="0" borderId="33" xfId="0" applyFont="1" applyBorder="1" applyAlignment="1">
      <alignment horizontal="left" vertical="center" wrapText="1"/>
    </xf>
    <xf numFmtId="0" fontId="37" fillId="0" borderId="33" xfId="0" applyFont="1" applyBorder="1" applyAlignment="1"/>
    <xf numFmtId="0" fontId="34" fillId="0" borderId="33" xfId="0" applyFont="1" applyBorder="1" applyAlignment="1">
      <alignment vertical="center"/>
    </xf>
    <xf numFmtId="0" fontId="34" fillId="0" borderId="33" xfId="0" applyFont="1" applyBorder="1" applyAlignment="1">
      <alignment horizontal="left" vertical="center" indent="4"/>
    </xf>
    <xf numFmtId="0" fontId="34" fillId="0" borderId="33" xfId="0" applyFont="1" applyBorder="1" applyAlignment="1">
      <alignment horizontal="left" vertical="center" wrapText="1" indent="4"/>
    </xf>
    <xf numFmtId="0" fontId="34" fillId="17" borderId="33" xfId="0" applyFont="1" applyFill="1" applyBorder="1" applyAlignment="1">
      <alignment horizontal="left" vertical="center" indent="4"/>
    </xf>
    <xf numFmtId="0" fontId="34" fillId="0" borderId="33" xfId="0" applyFont="1" applyBorder="1" applyAlignment="1">
      <alignment horizontal="left" vertical="center" wrapText="1" indent="8"/>
    </xf>
    <xf numFmtId="0" fontId="34" fillId="0" borderId="33" xfId="0" applyFont="1" applyBorder="1" applyAlignment="1">
      <alignment horizontal="left" vertical="center" wrapText="1" indent="12"/>
    </xf>
    <xf numFmtId="0" fontId="34" fillId="0" borderId="33" xfId="0" applyFont="1" applyBorder="1" applyAlignment="1">
      <alignment horizontal="left" vertical="center" wrapText="1" indent="15"/>
    </xf>
    <xf numFmtId="0" fontId="34" fillId="0" borderId="33" xfId="0" applyFont="1" applyBorder="1" applyAlignment="1">
      <alignment horizontal="left" vertical="center" indent="8"/>
    </xf>
    <xf numFmtId="0" fontId="34" fillId="0" borderId="33" xfId="0" applyFont="1" applyBorder="1" applyAlignment="1">
      <alignment horizontal="left" vertical="center" indent="12"/>
    </xf>
    <xf numFmtId="0" fontId="41" fillId="0" borderId="33" xfId="0" applyFont="1" applyBorder="1" applyAlignment="1">
      <alignment horizontal="left" vertical="center" indent="8"/>
    </xf>
    <xf numFmtId="0" fontId="34" fillId="0" borderId="33" xfId="0" applyFont="1" applyBorder="1" applyAlignment="1">
      <alignment horizontal="left" vertical="center" indent="15"/>
    </xf>
    <xf numFmtId="0" fontId="30" fillId="0" borderId="33" xfId="0" applyFont="1" applyBorder="1" applyAlignment="1">
      <alignment vertical="center"/>
    </xf>
    <xf numFmtId="0" fontId="5" fillId="0" borderId="33" xfId="0" applyFont="1" applyBorder="1" applyAlignment="1">
      <alignment horizontal="left" vertical="center" indent="4"/>
    </xf>
    <xf numFmtId="0" fontId="30" fillId="0" borderId="33" xfId="0" applyFont="1" applyBorder="1" applyAlignment="1">
      <alignment horizontal="left" vertical="center" wrapText="1" indent="12"/>
    </xf>
    <xf numFmtId="0" fontId="39" fillId="0" borderId="33" xfId="0" applyFont="1" applyBorder="1" applyAlignment="1">
      <alignment horizontal="left" vertical="center" indent="8"/>
    </xf>
    <xf numFmtId="0" fontId="45" fillId="0" borderId="33" xfId="0" applyFont="1" applyBorder="1" applyAlignment="1">
      <alignment vertical="center"/>
    </xf>
  </cellXfs>
  <cellStyles count="6">
    <cellStyle name="Currency 2" xfId="5" xr:uid="{0D918ADF-64F5-44E5-BE64-FE37574FD96F}"/>
    <cellStyle name="Hypertextový odkaz" xfId="3" builtinId="8"/>
    <cellStyle name="Měna" xfId="1" builtinId="4"/>
    <cellStyle name="Normální" xfId="0" builtinId="0"/>
    <cellStyle name="Percent 2" xfId="4" xr:uid="{0F86240A-88BD-496E-9D4E-44A9EB39FC13}"/>
    <cellStyle name="Procenta" xfId="2" builtinId="5"/>
  </cellStyles>
  <dxfs count="8">
    <dxf>
      <fill>
        <patternFill>
          <bgColor theme="9" tint="0.59996337778862885"/>
        </patternFill>
      </fill>
    </dxf>
    <dxf>
      <fill>
        <patternFill>
          <bgColor rgb="FFFF0000"/>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0000"/>
        </patternFill>
      </fill>
    </dxf>
  </dxfs>
  <tableStyles count="0" defaultTableStyle="TableStyleMedium9" defaultPivotStyle="PivotStyleLight16"/>
  <colors>
    <mruColors>
      <color rgb="FF0000FF"/>
      <color rgb="FFCDF8FF"/>
      <color rgb="FF02CCEE"/>
      <color rgb="FFFFFFCC"/>
      <color rgb="FFFEF6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xdr:col>
      <xdr:colOff>1364776</xdr:colOff>
      <xdr:row>32</xdr:row>
      <xdr:rowOff>125104</xdr:rowOff>
    </xdr:from>
    <xdr:to>
      <xdr:col>2</xdr:col>
      <xdr:colOff>8452365</xdr:colOff>
      <xdr:row>32</xdr:row>
      <xdr:rowOff>1830317</xdr:rowOff>
    </xdr:to>
    <xdr:pic>
      <xdr:nvPicPr>
        <xdr:cNvPr id="3" name="Obrázek 2">
          <a:extLst>
            <a:ext uri="{FF2B5EF4-FFF2-40B4-BE49-F238E27FC236}">
              <a16:creationId xmlns:a16="http://schemas.microsoft.com/office/drawing/2014/main" id="{3913F566-87DD-0F1D-CC2F-F9C247AC30A4}"/>
            </a:ext>
          </a:extLst>
        </xdr:cNvPr>
        <xdr:cNvPicPr>
          <a:picLocks noChangeAspect="1"/>
        </xdr:cNvPicPr>
      </xdr:nvPicPr>
      <xdr:blipFill>
        <a:blip xmlns:r="http://schemas.openxmlformats.org/officeDocument/2006/relationships" r:embed="rId1"/>
        <a:stretch>
          <a:fillRect/>
        </a:stretch>
      </xdr:blipFill>
      <xdr:spPr>
        <a:xfrm>
          <a:off x="2286000" y="9655791"/>
          <a:ext cx="7087589" cy="1705213"/>
        </a:xfrm>
        <a:prstGeom prst="rect">
          <a:avLst/>
        </a:prstGeom>
        <a:ln>
          <a:solidFill>
            <a:schemeClr val="accent1"/>
          </a:solidFill>
        </a:ln>
      </xdr:spPr>
    </xdr:pic>
    <xdr:clientData/>
  </xdr:twoCellAnchor>
  <xdr:twoCellAnchor editAs="oneCell">
    <xdr:from>
      <xdr:col>2</xdr:col>
      <xdr:colOff>79612</xdr:colOff>
      <xdr:row>85</xdr:row>
      <xdr:rowOff>56865</xdr:rowOff>
    </xdr:from>
    <xdr:to>
      <xdr:col>2</xdr:col>
      <xdr:colOff>5052297</xdr:colOff>
      <xdr:row>85</xdr:row>
      <xdr:rowOff>856965</xdr:rowOff>
    </xdr:to>
    <xdr:pic>
      <xdr:nvPicPr>
        <xdr:cNvPr id="4" name="Obrázek 3" descr="Obsah obrázku text, snímek obrazovky, Písmo, řada/pruh&#10;&#10;Obsah vygenerovaný umělou inteligencí může být nesprávný.">
          <a:extLst>
            <a:ext uri="{FF2B5EF4-FFF2-40B4-BE49-F238E27FC236}">
              <a16:creationId xmlns:a16="http://schemas.microsoft.com/office/drawing/2014/main" id="{BA6881C3-3D6C-B458-AC96-E735FD6A99D9}"/>
            </a:ext>
          </a:extLst>
        </xdr:cNvPr>
        <xdr:cNvPicPr>
          <a:picLocks noChangeAspect="1"/>
        </xdr:cNvPicPr>
      </xdr:nvPicPr>
      <xdr:blipFill>
        <a:blip xmlns:r="http://schemas.openxmlformats.org/officeDocument/2006/relationships" r:embed="rId2"/>
        <a:stretch>
          <a:fillRect/>
        </a:stretch>
      </xdr:blipFill>
      <xdr:spPr>
        <a:xfrm>
          <a:off x="1000836" y="18538208"/>
          <a:ext cx="4972685" cy="800100"/>
        </a:xfrm>
        <a:prstGeom prst="rect">
          <a:avLst/>
        </a:prstGeom>
      </xdr:spPr>
    </xdr:pic>
    <xdr:clientData/>
  </xdr:twoCellAnchor>
  <xdr:twoCellAnchor editAs="oneCell">
    <xdr:from>
      <xdr:col>2</xdr:col>
      <xdr:colOff>1034955</xdr:colOff>
      <xdr:row>37</xdr:row>
      <xdr:rowOff>45493</xdr:rowOff>
    </xdr:from>
    <xdr:to>
      <xdr:col>2</xdr:col>
      <xdr:colOff>4531118</xdr:colOff>
      <xdr:row>37</xdr:row>
      <xdr:rowOff>1064810</xdr:rowOff>
    </xdr:to>
    <xdr:pic>
      <xdr:nvPicPr>
        <xdr:cNvPr id="5" name="Obrázek 4">
          <a:extLst>
            <a:ext uri="{FF2B5EF4-FFF2-40B4-BE49-F238E27FC236}">
              <a16:creationId xmlns:a16="http://schemas.microsoft.com/office/drawing/2014/main" id="{463ADB37-AE99-3A77-F58A-30E842493303}"/>
            </a:ext>
          </a:extLst>
        </xdr:cNvPr>
        <xdr:cNvPicPr>
          <a:picLocks noChangeAspect="1"/>
        </xdr:cNvPicPr>
      </xdr:nvPicPr>
      <xdr:blipFill>
        <a:blip xmlns:r="http://schemas.openxmlformats.org/officeDocument/2006/relationships" r:embed="rId3"/>
        <a:stretch>
          <a:fillRect/>
        </a:stretch>
      </xdr:blipFill>
      <xdr:spPr>
        <a:xfrm>
          <a:off x="1956179" y="12817523"/>
          <a:ext cx="3496163" cy="1019317"/>
        </a:xfrm>
        <a:prstGeom prst="rect">
          <a:avLst/>
        </a:prstGeom>
      </xdr:spPr>
    </xdr:pic>
    <xdr:clientData/>
  </xdr:twoCellAnchor>
  <xdr:twoCellAnchor editAs="oneCell">
    <xdr:from>
      <xdr:col>2</xdr:col>
      <xdr:colOff>926193</xdr:colOff>
      <xdr:row>51</xdr:row>
      <xdr:rowOff>2763429</xdr:rowOff>
    </xdr:from>
    <xdr:to>
      <xdr:col>2</xdr:col>
      <xdr:colOff>3229897</xdr:colOff>
      <xdr:row>51</xdr:row>
      <xdr:rowOff>4182654</xdr:rowOff>
    </xdr:to>
    <xdr:pic>
      <xdr:nvPicPr>
        <xdr:cNvPr id="6" name="Obrázek 5">
          <a:extLst>
            <a:ext uri="{FF2B5EF4-FFF2-40B4-BE49-F238E27FC236}">
              <a16:creationId xmlns:a16="http://schemas.microsoft.com/office/drawing/2014/main" id="{8A6BB1E6-4FD4-4F40-96F1-730DFB6C5236}"/>
            </a:ext>
          </a:extLst>
        </xdr:cNvPr>
        <xdr:cNvPicPr>
          <a:picLocks noChangeAspect="1"/>
        </xdr:cNvPicPr>
      </xdr:nvPicPr>
      <xdr:blipFill>
        <a:blip xmlns:r="http://schemas.openxmlformats.org/officeDocument/2006/relationships" r:embed="rId4"/>
        <a:stretch>
          <a:fillRect/>
        </a:stretch>
      </xdr:blipFill>
      <xdr:spPr>
        <a:xfrm>
          <a:off x="1837605" y="20498605"/>
          <a:ext cx="2303704" cy="1419225"/>
        </a:xfrm>
        <a:prstGeom prst="rect">
          <a:avLst/>
        </a:prstGeom>
      </xdr:spPr>
    </xdr:pic>
    <xdr:clientData/>
  </xdr:twoCellAnchor>
  <xdr:twoCellAnchor editAs="oneCell">
    <xdr:from>
      <xdr:col>2</xdr:col>
      <xdr:colOff>925285</xdr:colOff>
      <xdr:row>51</xdr:row>
      <xdr:rowOff>90714</xdr:rowOff>
    </xdr:from>
    <xdr:to>
      <xdr:col>2</xdr:col>
      <xdr:colOff>9913003</xdr:colOff>
      <xdr:row>51</xdr:row>
      <xdr:rowOff>1291014</xdr:rowOff>
    </xdr:to>
    <xdr:pic>
      <xdr:nvPicPr>
        <xdr:cNvPr id="7" name="Obrázek 6">
          <a:extLst>
            <a:ext uri="{FF2B5EF4-FFF2-40B4-BE49-F238E27FC236}">
              <a16:creationId xmlns:a16="http://schemas.microsoft.com/office/drawing/2014/main" id="{B1F9FDF8-C04D-48CB-A17F-9A67F50BD92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36697" y="17825890"/>
          <a:ext cx="8987718" cy="12003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930003</xdr:colOff>
      <xdr:row>51</xdr:row>
      <xdr:rowOff>1386115</xdr:rowOff>
    </xdr:from>
    <xdr:to>
      <xdr:col>2</xdr:col>
      <xdr:colOff>8656683</xdr:colOff>
      <xdr:row>51</xdr:row>
      <xdr:rowOff>2589459</xdr:rowOff>
    </xdr:to>
    <xdr:pic>
      <xdr:nvPicPr>
        <xdr:cNvPr id="8" name="Obrázek 7">
          <a:extLst>
            <a:ext uri="{FF2B5EF4-FFF2-40B4-BE49-F238E27FC236}">
              <a16:creationId xmlns:a16="http://schemas.microsoft.com/office/drawing/2014/main" id="{E6196ACC-23D7-46AD-B6EC-5CF83FC4E97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41415" y="19121291"/>
          <a:ext cx="7726680" cy="120334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926757</xdr:colOff>
      <xdr:row>58</xdr:row>
      <xdr:rowOff>92674</xdr:rowOff>
    </xdr:from>
    <xdr:to>
      <xdr:col>2</xdr:col>
      <xdr:colOff>10031782</xdr:colOff>
      <xdr:row>58</xdr:row>
      <xdr:rowOff>1069261</xdr:rowOff>
    </xdr:to>
    <xdr:pic>
      <xdr:nvPicPr>
        <xdr:cNvPr id="12" name="Obrázek 11">
          <a:extLst>
            <a:ext uri="{FF2B5EF4-FFF2-40B4-BE49-F238E27FC236}">
              <a16:creationId xmlns:a16="http://schemas.microsoft.com/office/drawing/2014/main" id="{9CD33ED9-D539-3626-5514-ACF799262187}"/>
            </a:ext>
          </a:extLst>
        </xdr:cNvPr>
        <xdr:cNvPicPr>
          <a:picLocks noChangeAspect="1"/>
        </xdr:cNvPicPr>
      </xdr:nvPicPr>
      <xdr:blipFill rotWithShape="1">
        <a:blip xmlns:r="http://schemas.openxmlformats.org/officeDocument/2006/relationships" r:embed="rId7"/>
        <a:srcRect t="5950"/>
        <a:stretch/>
      </xdr:blipFill>
      <xdr:spPr>
        <a:xfrm>
          <a:off x="1843216" y="24013296"/>
          <a:ext cx="9107171" cy="976587"/>
        </a:xfrm>
        <a:prstGeom prst="rect">
          <a:avLst/>
        </a:prstGeom>
      </xdr:spPr>
    </xdr:pic>
    <xdr:clientData/>
  </xdr:twoCellAnchor>
  <xdr:twoCellAnchor editAs="oneCell">
    <xdr:from>
      <xdr:col>2</xdr:col>
      <xdr:colOff>1925595</xdr:colOff>
      <xdr:row>65</xdr:row>
      <xdr:rowOff>61784</xdr:rowOff>
    </xdr:from>
    <xdr:to>
      <xdr:col>2</xdr:col>
      <xdr:colOff>9918185</xdr:colOff>
      <xdr:row>65</xdr:row>
      <xdr:rowOff>2929209</xdr:rowOff>
    </xdr:to>
    <xdr:pic>
      <xdr:nvPicPr>
        <xdr:cNvPr id="15" name="Obrázek 14">
          <a:extLst>
            <a:ext uri="{FF2B5EF4-FFF2-40B4-BE49-F238E27FC236}">
              <a16:creationId xmlns:a16="http://schemas.microsoft.com/office/drawing/2014/main" id="{ED1D5A63-100B-3A3D-31C7-76362F0B3D8D}"/>
            </a:ext>
          </a:extLst>
        </xdr:cNvPr>
        <xdr:cNvPicPr>
          <a:picLocks noChangeAspect="1"/>
        </xdr:cNvPicPr>
      </xdr:nvPicPr>
      <xdr:blipFill>
        <a:blip xmlns:r="http://schemas.openxmlformats.org/officeDocument/2006/relationships" r:embed="rId8"/>
        <a:stretch>
          <a:fillRect/>
        </a:stretch>
      </xdr:blipFill>
      <xdr:spPr>
        <a:xfrm>
          <a:off x="2842054" y="26886243"/>
          <a:ext cx="7992590" cy="28674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zakonyprolidi.cz/cs/2004-235" TargetMode="External"/><Relationship Id="rId1" Type="http://schemas.openxmlformats.org/officeDocument/2006/relationships/hyperlink" Target="https://www.zakonyprolidi.cz/cs/2004-235"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5393A-E33B-44AA-842D-A6058F255DD1}">
  <sheetPr codeName="List1"/>
  <dimension ref="B1:D102"/>
  <sheetViews>
    <sheetView tabSelected="1" zoomScale="66" zoomScaleNormal="70" workbookViewId="0"/>
  </sheetViews>
  <sheetFormatPr defaultColWidth="8.88671875" defaultRowHeight="13.2" x14ac:dyDescent="0.25"/>
  <cols>
    <col min="1" max="1" width="8.88671875" style="1"/>
    <col min="2" max="2" width="4.44140625" style="1" customWidth="1"/>
    <col min="3" max="3" width="161.33203125" style="1" customWidth="1"/>
    <col min="4" max="4" width="18" style="1" customWidth="1"/>
    <col min="5" max="16384" width="8.88671875" style="1"/>
  </cols>
  <sheetData>
    <row r="1" spans="2:3" ht="13.8" thickBot="1" x14ac:dyDescent="0.3"/>
    <row r="2" spans="2:3" ht="17.399999999999999" x14ac:dyDescent="0.25">
      <c r="B2" s="238" t="s">
        <v>64</v>
      </c>
      <c r="C2" s="239"/>
    </row>
    <row r="3" spans="2:3" ht="24" customHeight="1" x14ac:dyDescent="0.25">
      <c r="B3" s="2"/>
      <c r="C3" s="240" t="s">
        <v>79</v>
      </c>
    </row>
    <row r="4" spans="2:3" ht="27.6" customHeight="1" x14ac:dyDescent="0.25">
      <c r="B4" s="2"/>
      <c r="C4" s="241" t="s">
        <v>77</v>
      </c>
    </row>
    <row r="5" spans="2:3" ht="18" customHeight="1" x14ac:dyDescent="0.25">
      <c r="B5" s="2"/>
      <c r="C5" s="242" t="s">
        <v>80</v>
      </c>
    </row>
    <row r="6" spans="2:3" ht="18.600000000000001" customHeight="1" x14ac:dyDescent="0.25">
      <c r="B6" s="2"/>
      <c r="C6" s="242" t="s">
        <v>81</v>
      </c>
    </row>
    <row r="7" spans="2:3" ht="41.4" customHeight="1" x14ac:dyDescent="0.25">
      <c r="B7" s="2"/>
      <c r="C7" s="240" t="s">
        <v>82</v>
      </c>
    </row>
    <row r="8" spans="2:3" ht="25.8" customHeight="1" x14ac:dyDescent="0.3">
      <c r="B8" s="2"/>
      <c r="C8" s="243" t="s">
        <v>65</v>
      </c>
    </row>
    <row r="9" spans="2:3" ht="40.799999999999997" customHeight="1" x14ac:dyDescent="0.25">
      <c r="B9" s="2"/>
      <c r="C9" s="240" t="s">
        <v>66</v>
      </c>
    </row>
    <row r="10" spans="2:3" ht="24.6" customHeight="1" x14ac:dyDescent="0.3">
      <c r="B10" s="2"/>
      <c r="C10" s="243" t="s">
        <v>67</v>
      </c>
    </row>
    <row r="11" spans="2:3" ht="73.8" customHeight="1" x14ac:dyDescent="0.25">
      <c r="B11" s="2"/>
      <c r="C11" s="240" t="s">
        <v>83</v>
      </c>
    </row>
    <row r="12" spans="2:3" ht="28.8" customHeight="1" x14ac:dyDescent="0.3">
      <c r="B12" s="2"/>
      <c r="C12" s="243" t="s">
        <v>68</v>
      </c>
    </row>
    <row r="13" spans="2:3" ht="21.6" customHeight="1" x14ac:dyDescent="0.25">
      <c r="B13" s="2"/>
      <c r="C13" s="244" t="s">
        <v>84</v>
      </c>
    </row>
    <row r="14" spans="2:3" ht="16.2" customHeight="1" x14ac:dyDescent="0.25">
      <c r="B14" s="2"/>
      <c r="C14" s="245" t="s">
        <v>85</v>
      </c>
    </row>
    <row r="15" spans="2:3" ht="16.2" customHeight="1" x14ac:dyDescent="0.25">
      <c r="B15" s="2"/>
      <c r="C15" s="245" t="s">
        <v>86</v>
      </c>
    </row>
    <row r="16" spans="2:3" ht="16.2" customHeight="1" x14ac:dyDescent="0.25">
      <c r="B16" s="2"/>
      <c r="C16" s="245" t="s">
        <v>87</v>
      </c>
    </row>
    <row r="17" spans="2:3" ht="16.2" customHeight="1" x14ac:dyDescent="0.25">
      <c r="B17" s="2"/>
      <c r="C17" s="245" t="s">
        <v>88</v>
      </c>
    </row>
    <row r="18" spans="2:3" ht="29.4" customHeight="1" x14ac:dyDescent="0.3">
      <c r="B18" s="2"/>
      <c r="C18" s="243" t="s">
        <v>69</v>
      </c>
    </row>
    <row r="19" spans="2:3" ht="16.2" customHeight="1" x14ac:dyDescent="0.25">
      <c r="B19" s="2"/>
      <c r="C19" s="245" t="s">
        <v>89</v>
      </c>
    </row>
    <row r="20" spans="2:3" ht="38.4" customHeight="1" x14ac:dyDescent="0.25">
      <c r="B20" s="2"/>
      <c r="C20" s="246" t="s">
        <v>90</v>
      </c>
    </row>
    <row r="21" spans="2:3" ht="27.6" customHeight="1" x14ac:dyDescent="0.3">
      <c r="B21" s="2"/>
      <c r="C21" s="243" t="s">
        <v>70</v>
      </c>
    </row>
    <row r="22" spans="2:3" ht="16.2" customHeight="1" x14ac:dyDescent="0.25">
      <c r="B22" s="2"/>
      <c r="C22" s="244" t="s">
        <v>71</v>
      </c>
    </row>
    <row r="23" spans="2:3" ht="16.2" customHeight="1" x14ac:dyDescent="0.25">
      <c r="B23" s="2"/>
      <c r="C23" s="247" t="s">
        <v>91</v>
      </c>
    </row>
    <row r="24" spans="2:3" ht="16.2" customHeight="1" x14ac:dyDescent="0.25">
      <c r="B24" s="2"/>
      <c r="C24" s="248" t="s">
        <v>92</v>
      </c>
    </row>
    <row r="25" spans="2:3" ht="25.8" customHeight="1" x14ac:dyDescent="0.25">
      <c r="B25" s="2"/>
      <c r="C25" s="248" t="s">
        <v>93</v>
      </c>
    </row>
    <row r="26" spans="2:3" ht="16.2" customHeight="1" x14ac:dyDescent="0.25">
      <c r="B26" s="2"/>
      <c r="C26" s="248" t="s">
        <v>94</v>
      </c>
    </row>
    <row r="27" spans="2:3" ht="16.2" customHeight="1" x14ac:dyDescent="0.25">
      <c r="B27" s="2"/>
      <c r="C27" s="257" t="s">
        <v>139</v>
      </c>
    </row>
    <row r="28" spans="2:3" ht="26.4" customHeight="1" x14ac:dyDescent="0.25">
      <c r="B28" s="2"/>
      <c r="C28" s="249" t="s">
        <v>95</v>
      </c>
    </row>
    <row r="29" spans="2:3" ht="16.2" customHeight="1" x14ac:dyDescent="0.25">
      <c r="B29" s="2"/>
      <c r="C29" s="250" t="s">
        <v>96</v>
      </c>
    </row>
    <row r="30" spans="2:3" ht="16.2" customHeight="1" x14ac:dyDescent="0.25">
      <c r="B30" s="2"/>
      <c r="C30" s="250" t="s">
        <v>97</v>
      </c>
    </row>
    <row r="31" spans="2:3" ht="16.2" customHeight="1" x14ac:dyDescent="0.25">
      <c r="B31" s="2"/>
      <c r="C31" s="257" t="s">
        <v>140</v>
      </c>
    </row>
    <row r="32" spans="2:3" ht="16.2" customHeight="1" x14ac:dyDescent="0.25">
      <c r="B32" s="2"/>
      <c r="C32" s="249" t="s">
        <v>98</v>
      </c>
    </row>
    <row r="33" spans="2:4" ht="157.80000000000001" customHeight="1" x14ac:dyDescent="0.25">
      <c r="B33" s="2"/>
      <c r="C33" s="245"/>
    </row>
    <row r="34" spans="2:4" ht="18" customHeight="1" x14ac:dyDescent="0.25">
      <c r="B34" s="2"/>
      <c r="C34" s="247" t="s">
        <v>99</v>
      </c>
      <c r="D34" s="235"/>
    </row>
    <row r="35" spans="2:4" ht="18.600000000000001" customHeight="1" x14ac:dyDescent="0.25">
      <c r="B35" s="2"/>
      <c r="C35" s="251" t="s">
        <v>100</v>
      </c>
      <c r="D35" s="236"/>
    </row>
    <row r="36" spans="2:4" ht="18.600000000000001" customHeight="1" x14ac:dyDescent="0.25">
      <c r="B36" s="2"/>
      <c r="C36" s="251" t="s">
        <v>101</v>
      </c>
      <c r="D36" s="237"/>
    </row>
    <row r="37" spans="2:4" ht="32.4" customHeight="1" x14ac:dyDescent="0.25">
      <c r="B37" s="2"/>
      <c r="C37" s="248" t="s">
        <v>102</v>
      </c>
    </row>
    <row r="38" spans="2:4" ht="85.8" customHeight="1" x14ac:dyDescent="0.25">
      <c r="B38" s="2"/>
      <c r="C38" s="251"/>
    </row>
    <row r="39" spans="2:4" ht="18.600000000000001" customHeight="1" x14ac:dyDescent="0.25">
      <c r="B39" s="2"/>
      <c r="C39" s="258" t="s">
        <v>141</v>
      </c>
    </row>
    <row r="40" spans="2:4" ht="36" customHeight="1" x14ac:dyDescent="0.25">
      <c r="B40" s="2"/>
      <c r="C40" s="248" t="s">
        <v>103</v>
      </c>
    </row>
    <row r="41" spans="2:4" ht="35.4" customHeight="1" x14ac:dyDescent="0.25">
      <c r="B41" s="2"/>
      <c r="C41" s="248" t="s">
        <v>104</v>
      </c>
    </row>
    <row r="42" spans="2:4" ht="18.600000000000001" customHeight="1" x14ac:dyDescent="0.25">
      <c r="B42" s="2"/>
      <c r="C42" s="252" t="s">
        <v>105</v>
      </c>
    </row>
    <row r="43" spans="2:4" ht="18.600000000000001" customHeight="1" x14ac:dyDescent="0.25">
      <c r="B43" s="2"/>
      <c r="C43" s="252" t="s">
        <v>106</v>
      </c>
    </row>
    <row r="44" spans="2:4" ht="18.600000000000001" customHeight="1" x14ac:dyDescent="0.25">
      <c r="B44" s="2"/>
      <c r="C44" s="252" t="s">
        <v>107</v>
      </c>
    </row>
    <row r="45" spans="2:4" ht="18.600000000000001" customHeight="1" x14ac:dyDescent="0.25">
      <c r="B45" s="2"/>
      <c r="C45" s="251" t="s">
        <v>108</v>
      </c>
    </row>
    <row r="46" spans="2:4" ht="18.600000000000001" customHeight="1" x14ac:dyDescent="0.25">
      <c r="B46" s="2"/>
      <c r="C46" s="252" t="s">
        <v>109</v>
      </c>
    </row>
    <row r="47" spans="2:4" ht="18.600000000000001" customHeight="1" x14ac:dyDescent="0.25">
      <c r="B47" s="2"/>
      <c r="C47" s="252" t="s">
        <v>110</v>
      </c>
    </row>
    <row r="48" spans="2:4" ht="18.600000000000001" customHeight="1" x14ac:dyDescent="0.25">
      <c r="B48" s="2"/>
      <c r="C48" s="251" t="s">
        <v>111</v>
      </c>
    </row>
    <row r="49" spans="2:3" ht="41.4" customHeight="1" x14ac:dyDescent="0.25">
      <c r="B49" s="2"/>
      <c r="C49" s="248" t="s">
        <v>112</v>
      </c>
    </row>
    <row r="50" spans="2:3" ht="18.600000000000001" customHeight="1" x14ac:dyDescent="0.25">
      <c r="B50" s="2"/>
      <c r="C50" s="253" t="s">
        <v>113</v>
      </c>
    </row>
    <row r="51" spans="2:3" ht="18.600000000000001" customHeight="1" x14ac:dyDescent="0.25">
      <c r="B51" s="2"/>
      <c r="C51" s="251" t="s">
        <v>114</v>
      </c>
    </row>
    <row r="52" spans="2:3" ht="334.8" customHeight="1" x14ac:dyDescent="0.25">
      <c r="B52" s="2"/>
      <c r="C52" s="251"/>
    </row>
    <row r="53" spans="2:3" ht="18" customHeight="1" x14ac:dyDescent="0.25">
      <c r="B53" s="2"/>
      <c r="C53" s="247" t="s">
        <v>115</v>
      </c>
    </row>
    <row r="54" spans="2:3" ht="24" customHeight="1" x14ac:dyDescent="0.25">
      <c r="B54" s="2"/>
      <c r="C54" s="248" t="s">
        <v>116</v>
      </c>
    </row>
    <row r="55" spans="2:3" ht="18" customHeight="1" x14ac:dyDescent="0.25">
      <c r="B55" s="2"/>
      <c r="C55" s="251" t="s">
        <v>117</v>
      </c>
    </row>
    <row r="56" spans="2:3" ht="18" customHeight="1" x14ac:dyDescent="0.25">
      <c r="B56" s="2"/>
      <c r="C56" s="249" t="s">
        <v>118</v>
      </c>
    </row>
    <row r="57" spans="2:3" ht="34.799999999999997" customHeight="1" x14ac:dyDescent="0.25">
      <c r="B57" s="2"/>
      <c r="C57" s="249" t="s">
        <v>119</v>
      </c>
    </row>
    <row r="58" spans="2:3" ht="33.6" customHeight="1" x14ac:dyDescent="0.25">
      <c r="B58" s="2"/>
      <c r="C58" s="249" t="s">
        <v>120</v>
      </c>
    </row>
    <row r="59" spans="2:3" ht="88.8" customHeight="1" x14ac:dyDescent="0.25">
      <c r="B59" s="2"/>
      <c r="C59" s="251"/>
    </row>
    <row r="60" spans="2:3" ht="33" customHeight="1" x14ac:dyDescent="0.25">
      <c r="B60" s="2"/>
      <c r="C60" s="249" t="s">
        <v>121</v>
      </c>
    </row>
    <row r="61" spans="2:3" ht="34.799999999999997" customHeight="1" x14ac:dyDescent="0.25">
      <c r="B61" s="2"/>
      <c r="C61" s="249" t="s">
        <v>122</v>
      </c>
    </row>
    <row r="62" spans="2:3" ht="18" customHeight="1" x14ac:dyDescent="0.25">
      <c r="B62" s="2"/>
      <c r="C62" s="254" t="s">
        <v>123</v>
      </c>
    </row>
    <row r="63" spans="2:3" ht="18" customHeight="1" x14ac:dyDescent="0.25">
      <c r="B63" s="2"/>
      <c r="C63" s="254" t="s">
        <v>124</v>
      </c>
    </row>
    <row r="64" spans="2:3" ht="18" customHeight="1" x14ac:dyDescent="0.25">
      <c r="B64" s="2"/>
      <c r="C64" s="254" t="s">
        <v>125</v>
      </c>
    </row>
    <row r="65" spans="2:3" ht="18" customHeight="1" x14ac:dyDescent="0.25">
      <c r="B65" s="2"/>
      <c r="C65" s="254" t="s">
        <v>126</v>
      </c>
    </row>
    <row r="66" spans="2:3" ht="246" customHeight="1" x14ac:dyDescent="0.25">
      <c r="B66" s="2"/>
      <c r="C66" s="254"/>
    </row>
    <row r="67" spans="2:3" ht="18" customHeight="1" x14ac:dyDescent="0.25">
      <c r="B67" s="2"/>
      <c r="C67" s="248" t="s">
        <v>142</v>
      </c>
    </row>
    <row r="68" spans="2:3" ht="25.8" customHeight="1" x14ac:dyDescent="0.3">
      <c r="B68" s="2"/>
      <c r="C68" s="243" t="s">
        <v>72</v>
      </c>
    </row>
    <row r="69" spans="2:3" ht="18" customHeight="1" x14ac:dyDescent="0.25">
      <c r="B69" s="2"/>
      <c r="C69" s="244" t="s">
        <v>127</v>
      </c>
    </row>
    <row r="70" spans="2:3" ht="39" customHeight="1" x14ac:dyDescent="0.25">
      <c r="B70" s="2"/>
      <c r="C70" s="240" t="s">
        <v>128</v>
      </c>
    </row>
    <row r="71" spans="2:3" ht="61.8" customHeight="1" x14ac:dyDescent="0.25">
      <c r="B71" s="2"/>
      <c r="C71" s="240" t="s">
        <v>129</v>
      </c>
    </row>
    <row r="72" spans="2:3" ht="30.6" customHeight="1" x14ac:dyDescent="0.3">
      <c r="B72" s="2"/>
      <c r="C72" s="243" t="s">
        <v>73</v>
      </c>
    </row>
    <row r="73" spans="2:3" ht="18" customHeight="1" x14ac:dyDescent="0.25">
      <c r="B73" s="2"/>
      <c r="C73" s="244" t="s">
        <v>130</v>
      </c>
    </row>
    <row r="74" spans="2:3" ht="18" customHeight="1" x14ac:dyDescent="0.25">
      <c r="B74" s="2"/>
      <c r="C74" s="255" t="s">
        <v>74</v>
      </c>
    </row>
    <row r="75" spans="2:3" ht="31.8" customHeight="1" x14ac:dyDescent="0.25">
      <c r="B75" s="2"/>
      <c r="C75" s="246" t="s">
        <v>131</v>
      </c>
    </row>
    <row r="76" spans="2:3" ht="23.4" customHeight="1" x14ac:dyDescent="0.25">
      <c r="B76" s="2"/>
      <c r="C76" s="245" t="s">
        <v>143</v>
      </c>
    </row>
    <row r="77" spans="2:3" ht="18" customHeight="1" x14ac:dyDescent="0.25">
      <c r="B77" s="2"/>
      <c r="C77" s="245" t="s">
        <v>132</v>
      </c>
    </row>
    <row r="78" spans="2:3" ht="18" customHeight="1" x14ac:dyDescent="0.25">
      <c r="B78" s="2"/>
      <c r="C78" s="255" t="s">
        <v>75</v>
      </c>
    </row>
    <row r="79" spans="2:3" ht="18" customHeight="1" x14ac:dyDescent="0.25">
      <c r="B79" s="2"/>
      <c r="C79" s="244" t="s">
        <v>133</v>
      </c>
    </row>
    <row r="80" spans="2:3" ht="18" customHeight="1" x14ac:dyDescent="0.25">
      <c r="B80" s="2"/>
      <c r="C80" s="259" t="s">
        <v>76</v>
      </c>
    </row>
    <row r="81" spans="2:3" ht="18" customHeight="1" x14ac:dyDescent="0.25">
      <c r="B81" s="2"/>
      <c r="C81" s="244" t="s">
        <v>134</v>
      </c>
    </row>
    <row r="82" spans="2:3" ht="18" customHeight="1" x14ac:dyDescent="0.25">
      <c r="B82" s="2"/>
      <c r="C82" s="256" t="s">
        <v>135</v>
      </c>
    </row>
    <row r="83" spans="2:3" ht="18" customHeight="1" x14ac:dyDescent="0.25">
      <c r="B83" s="2"/>
      <c r="C83" s="256" t="s">
        <v>136</v>
      </c>
    </row>
    <row r="84" spans="2:3" ht="18" customHeight="1" x14ac:dyDescent="0.25">
      <c r="B84" s="2"/>
      <c r="C84" s="244" t="s">
        <v>137</v>
      </c>
    </row>
    <row r="85" spans="2:3" ht="18" customHeight="1" x14ac:dyDescent="0.25">
      <c r="B85" s="2"/>
      <c r="C85" s="244" t="s">
        <v>138</v>
      </c>
    </row>
    <row r="86" spans="2:3" ht="78" customHeight="1" x14ac:dyDescent="0.25">
      <c r="B86" s="2"/>
      <c r="C86" s="244"/>
    </row>
    <row r="87" spans="2:3" ht="11.4" customHeight="1" thickBot="1" x14ac:dyDescent="0.3">
      <c r="B87" s="3"/>
      <c r="C87" s="18"/>
    </row>
    <row r="93" spans="2:3" ht="19.95" customHeight="1" thickBot="1" x14ac:dyDescent="0.3"/>
    <row r="94" spans="2:3" ht="337.2" customHeight="1" x14ac:dyDescent="0.25">
      <c r="B94" s="4"/>
      <c r="C94" s="5" t="s">
        <v>0</v>
      </c>
    </row>
    <row r="95" spans="2:3" x14ac:dyDescent="0.25">
      <c r="B95" s="6"/>
      <c r="C95" s="7" t="s">
        <v>1</v>
      </c>
    </row>
    <row r="96" spans="2:3" ht="22.95" customHeight="1" thickBot="1" x14ac:dyDescent="0.3">
      <c r="B96" s="8"/>
      <c r="C96" s="9" t="s">
        <v>2</v>
      </c>
    </row>
    <row r="97" spans="2:3" ht="13.8" thickBot="1" x14ac:dyDescent="0.3"/>
    <row r="98" spans="2:3" ht="224.4" customHeight="1" x14ac:dyDescent="0.25">
      <c r="B98" s="10"/>
      <c r="C98" s="11" t="s">
        <v>3</v>
      </c>
    </row>
    <row r="99" spans="2:3" ht="409.2" customHeight="1" x14ac:dyDescent="0.25">
      <c r="B99" s="12"/>
      <c r="C99" s="13" t="s">
        <v>4</v>
      </c>
    </row>
    <row r="100" spans="2:3" ht="190.95" customHeight="1" x14ac:dyDescent="0.25">
      <c r="B100" s="14"/>
      <c r="C100" s="15" t="s">
        <v>5</v>
      </c>
    </row>
    <row r="101" spans="2:3" ht="232.95" customHeight="1" x14ac:dyDescent="0.25">
      <c r="B101" s="12"/>
      <c r="C101" s="13" t="s">
        <v>6</v>
      </c>
    </row>
    <row r="102" spans="2:3" ht="327.60000000000002" thickBot="1" x14ac:dyDescent="0.3">
      <c r="B102" s="16"/>
      <c r="C102" s="17" t="s">
        <v>7</v>
      </c>
    </row>
  </sheetData>
  <sheetProtection algorithmName="SHA-512" hashValue="j4nDVsrKrDVSoEX1rfyrJte2JygWXt6+Qac2NJG1jDqXm1jLedd9v8gslebNJtFn5AojUJEPL3NKtA8MptCqiw==" saltValue="qykDh89UtZZnbbTlNY40kg==" spinCount="100000" sheet="1" objects="1" scenarios="1"/>
  <mergeCells count="1">
    <mergeCell ref="B2:C2"/>
  </mergeCells>
  <phoneticPr fontId="0" type="noConversion"/>
  <hyperlinks>
    <hyperlink ref="C95" r:id="rId1" location="f2551495" display="příloha 2 (pro služby)  " xr:uid="{D14C6661-A5E4-4484-9BD3-2498E6FAF6A5}"/>
    <hyperlink ref="C96" r:id="rId2" location="f4842746" display="příloha 3 (pro zboží) " xr:uid="{D3F99425-B968-4CD7-8FDE-13B28A7AFC21}"/>
  </hyperlinks>
  <pageMargins left="0.75" right="0.75" top="1" bottom="1" header="0.4921259845" footer="0.4921259845"/>
  <pageSetup paperSize="9" orientation="portrait"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50E89-A92A-48CC-A432-478532214A62}">
  <sheetPr codeName="Sheet1"/>
  <dimension ref="A1:H14969"/>
  <sheetViews>
    <sheetView workbookViewId="0">
      <selection activeCell="H9" sqref="H9"/>
    </sheetView>
  </sheetViews>
  <sheetFormatPr defaultRowHeight="13.2" x14ac:dyDescent="0.25"/>
  <cols>
    <col min="1" max="1" width="24.6640625" bestFit="1" customWidth="1"/>
    <col min="2" max="2" width="22.88671875" customWidth="1"/>
    <col min="5" max="5" width="15.88671875" customWidth="1"/>
    <col min="6" max="6" width="20.33203125" customWidth="1"/>
  </cols>
  <sheetData>
    <row r="1" spans="1:7" ht="31.2" x14ac:dyDescent="0.25">
      <c r="A1" s="31" t="s">
        <v>13</v>
      </c>
      <c r="B1">
        <f>'Soupis dokladů I.'!$I$3002+'Soupis dokladů II.'!$I$3002+'Soupis dokladů III.'!$I$3002+'Zahraniční dodavatelé'!$I$3002+'Soupis dokladů IV.'!$I$3002</f>
        <v>0</v>
      </c>
    </row>
    <row r="2" spans="1:7" ht="15.6" x14ac:dyDescent="0.25">
      <c r="A2" s="31" t="s">
        <v>16</v>
      </c>
      <c r="B2">
        <f>'Soupis dokladů I.'!$N$3002+'Soupis dokladů II.'!$N$3002+'Soupis dokladů III.'!$N$3002+'Zahraniční dodavatelé'!$P$3002+'Soupis dokladů IV.'!$N$3002</f>
        <v>0</v>
      </c>
    </row>
    <row r="3" spans="1:7" ht="15.6" x14ac:dyDescent="0.3">
      <c r="A3" s="42" t="s">
        <v>18</v>
      </c>
      <c r="B3">
        <f>'Soupis dokladů I.'!$N$3003+'Soupis dokladů II.'!$N$3003+'Soupis dokladů III.'!$N$3003+'Zahraniční dodavatelé'!$P$3003+'Soupis dokladů IV.'!$N$3002</f>
        <v>0</v>
      </c>
    </row>
    <row r="4" spans="1:7" x14ac:dyDescent="0.25">
      <c r="E4" s="19" t="s">
        <v>43</v>
      </c>
      <c r="F4" s="19" t="s">
        <v>44</v>
      </c>
      <c r="G4" t="s">
        <v>51</v>
      </c>
    </row>
    <row r="5" spans="1:7" ht="14.4" x14ac:dyDescent="0.3">
      <c r="E5" s="108">
        <f>'Soupis dokladů I.'!E8</f>
        <v>0</v>
      </c>
      <c r="F5" s="108">
        <f>'Soupis dokladů I.'!F8</f>
        <v>0</v>
      </c>
      <c r="G5" t="e">
        <f>IF(
  AND(
    E5&lt;&gt;"",
    E5&lt;&gt;0,
    COUNTIF($E$5:E5,E5)=1
  ),
  ROW()-ROW($E$5)+1,
  NA()
)</f>
        <v>#N/A</v>
      </c>
    </row>
    <row r="6" spans="1:7" ht="14.4" x14ac:dyDescent="0.3">
      <c r="E6" s="108">
        <f>'Soupis dokladů I.'!E9</f>
        <v>0</v>
      </c>
      <c r="F6" s="108">
        <f>'Soupis dokladů I.'!F9</f>
        <v>0</v>
      </c>
      <c r="G6" t="e">
        <f>IF(
  AND(
    E6&lt;&gt;"",
    E6&lt;&gt;0,
    COUNTIF($E$5:E6,E6)=1
  ),
  ROW()-ROW($E$5)+1,
  NA()
)</f>
        <v>#N/A</v>
      </c>
    </row>
    <row r="7" spans="1:7" ht="14.4" x14ac:dyDescent="0.3">
      <c r="E7" s="108">
        <f>'Soupis dokladů I.'!E10</f>
        <v>0</v>
      </c>
      <c r="F7" s="108">
        <f>'Soupis dokladů I.'!F10</f>
        <v>0</v>
      </c>
      <c r="G7" t="e">
        <f>IF(
  AND(
    E7&lt;&gt;"",
    E7&lt;&gt;0,
    COUNTIF($E$5:E7,E7)=1
  ),
  ROW()-ROW($E$5)+1,
  NA()
)</f>
        <v>#N/A</v>
      </c>
    </row>
    <row r="8" spans="1:7" ht="14.4" x14ac:dyDescent="0.3">
      <c r="E8" s="108">
        <f>'Soupis dokladů I.'!E11</f>
        <v>0</v>
      </c>
      <c r="F8" s="108">
        <f>'Soupis dokladů I.'!F11</f>
        <v>0</v>
      </c>
      <c r="G8" t="e">
        <f>IF(
  AND(
    E8&lt;&gt;"",
    E8&lt;&gt;0,
    COUNTIF($E$5:E8,E8)=1
  ),
  ROW()-ROW($E$5)+1,
  NA()
)</f>
        <v>#N/A</v>
      </c>
    </row>
    <row r="9" spans="1:7" ht="14.4" x14ac:dyDescent="0.3">
      <c r="E9" s="108">
        <f>'Soupis dokladů I.'!E12</f>
        <v>0</v>
      </c>
      <c r="F9" s="108">
        <f>'Soupis dokladů I.'!F12</f>
        <v>0</v>
      </c>
      <c r="G9" t="e">
        <f>IF(
  AND(
    E9&lt;&gt;"",
    E9&lt;&gt;0,
    COUNTIF($E$5:E9,E9)=1
  ),
  ROW()-ROW($E$5)+1,
  NA()
)</f>
        <v>#N/A</v>
      </c>
    </row>
    <row r="10" spans="1:7" ht="14.4" x14ac:dyDescent="0.3">
      <c r="E10" s="108">
        <f>'Soupis dokladů I.'!E13</f>
        <v>0</v>
      </c>
      <c r="F10" s="108">
        <f>'Soupis dokladů I.'!F13</f>
        <v>0</v>
      </c>
      <c r="G10" t="e">
        <f>IF(
  AND(
    E10&lt;&gt;"",
    E10&lt;&gt;0,
    COUNTIF($E$5:E10,E10)=1
  ),
  ROW()-ROW($E$5)+1,
  NA()
)</f>
        <v>#N/A</v>
      </c>
    </row>
    <row r="11" spans="1:7" ht="14.4" x14ac:dyDescent="0.3">
      <c r="E11" s="108">
        <f>'Soupis dokladů I.'!E14</f>
        <v>0</v>
      </c>
      <c r="F11" s="108">
        <f>'Soupis dokladů I.'!F14</f>
        <v>0</v>
      </c>
      <c r="G11" t="e">
        <f>IF(
  AND(
    E11&lt;&gt;"",
    E11&lt;&gt;0,
    COUNTIF($E$5:E11,E11)=1
  ),
  ROW()-ROW($E$5)+1,
  NA()
)</f>
        <v>#N/A</v>
      </c>
    </row>
    <row r="12" spans="1:7" ht="14.4" x14ac:dyDescent="0.3">
      <c r="E12" s="108">
        <f>'Soupis dokladů I.'!E15</f>
        <v>0</v>
      </c>
      <c r="F12" s="108">
        <f>'Soupis dokladů I.'!F15</f>
        <v>0</v>
      </c>
      <c r="G12" t="e">
        <f>IF(
  AND(
    E12&lt;&gt;"",
    E12&lt;&gt;0,
    COUNTIF($E$5:E12,E12)=1
  ),
  ROW()-ROW($E$5)+1,
  NA()
)</f>
        <v>#N/A</v>
      </c>
    </row>
    <row r="13" spans="1:7" ht="14.4" x14ac:dyDescent="0.3">
      <c r="E13" s="108">
        <f>'Soupis dokladů I.'!E16</f>
        <v>0</v>
      </c>
      <c r="F13" s="108">
        <f>'Soupis dokladů I.'!F16</f>
        <v>0</v>
      </c>
      <c r="G13" t="e">
        <f>IF(
  AND(
    E13&lt;&gt;"",
    E13&lt;&gt;0,
    COUNTIF($E$5:E13,E13)=1
  ),
  ROW()-ROW($E$5)+1,
  NA()
)</f>
        <v>#N/A</v>
      </c>
    </row>
    <row r="14" spans="1:7" ht="14.4" x14ac:dyDescent="0.3">
      <c r="E14" s="108">
        <f>'Soupis dokladů I.'!E17</f>
        <v>0</v>
      </c>
      <c r="F14" s="108">
        <f>'Soupis dokladů I.'!F17</f>
        <v>0</v>
      </c>
      <c r="G14" t="e">
        <f>IF(
  AND(
    E14&lt;&gt;"",
    E14&lt;&gt;0,
    COUNTIF($E$5:E14,E14)=1
  ),
  ROW()-ROW($E$5)+1,
  NA()
)</f>
        <v>#N/A</v>
      </c>
    </row>
    <row r="15" spans="1:7" ht="14.4" x14ac:dyDescent="0.3">
      <c r="E15" s="108">
        <f>'Soupis dokladů I.'!E18</f>
        <v>0</v>
      </c>
      <c r="F15" s="108">
        <f>'Soupis dokladů I.'!F18</f>
        <v>0</v>
      </c>
      <c r="G15" t="e">
        <f>IF(
  AND(
    E15&lt;&gt;"",
    E15&lt;&gt;0,
    COUNTIF($E$5:E15,E15)=1
  ),
  ROW()-ROW($E$5)+1,
  NA()
)</f>
        <v>#N/A</v>
      </c>
    </row>
    <row r="16" spans="1:7" ht="14.4" x14ac:dyDescent="0.3">
      <c r="E16" s="108">
        <f>'Soupis dokladů I.'!E19</f>
        <v>0</v>
      </c>
      <c r="F16" s="108">
        <f>'Soupis dokladů I.'!F19</f>
        <v>0</v>
      </c>
      <c r="G16" t="e">
        <f>IF(
  AND(
    E16&lt;&gt;"",
    E16&lt;&gt;0,
    COUNTIF($E$5:E16,E16)=1
  ),
  ROW()-ROW($E$5)+1,
  NA()
)</f>
        <v>#N/A</v>
      </c>
    </row>
    <row r="17" spans="5:7" ht="14.4" x14ac:dyDescent="0.3">
      <c r="E17" s="108">
        <f>'Soupis dokladů I.'!E20</f>
        <v>0</v>
      </c>
      <c r="F17" s="108">
        <f>'Soupis dokladů I.'!F20</f>
        <v>0</v>
      </c>
      <c r="G17" t="e">
        <f>IF(
  AND(
    E17&lt;&gt;"",
    E17&lt;&gt;0,
    COUNTIF($E$5:E17,E17)=1
  ),
  ROW()-ROW($E$5)+1,
  NA()
)</f>
        <v>#N/A</v>
      </c>
    </row>
    <row r="18" spans="5:7" ht="14.4" x14ac:dyDescent="0.3">
      <c r="E18" s="108">
        <f>'Soupis dokladů I.'!E21</f>
        <v>0</v>
      </c>
      <c r="F18" s="108">
        <f>'Soupis dokladů I.'!F21</f>
        <v>0</v>
      </c>
      <c r="G18" t="e">
        <f>IF(
  AND(
    E18&lt;&gt;"",
    E18&lt;&gt;0,
    COUNTIF($E$5:E18,E18)=1
  ),
  ROW()-ROW($E$5)+1,
  NA()
)</f>
        <v>#N/A</v>
      </c>
    </row>
    <row r="19" spans="5:7" ht="14.4" x14ac:dyDescent="0.3">
      <c r="E19" s="108">
        <f>'Soupis dokladů I.'!E22</f>
        <v>0</v>
      </c>
      <c r="F19" s="108">
        <f>'Soupis dokladů I.'!F22</f>
        <v>0</v>
      </c>
      <c r="G19" t="e">
        <f>IF(
  AND(
    E19&lt;&gt;"",
    E19&lt;&gt;0,
    COUNTIF($E$5:E19,E19)=1
  ),
  ROW()-ROW($E$5)+1,
  NA()
)</f>
        <v>#N/A</v>
      </c>
    </row>
    <row r="20" spans="5:7" ht="14.4" x14ac:dyDescent="0.3">
      <c r="E20" s="108">
        <f>'Soupis dokladů I.'!E23</f>
        <v>0</v>
      </c>
      <c r="F20" s="108">
        <f>'Soupis dokladů I.'!F23</f>
        <v>0</v>
      </c>
      <c r="G20" t="e">
        <f>IF(
  AND(
    E20&lt;&gt;"",
    E20&lt;&gt;0,
    COUNTIF($E$5:E20,E20)=1
  ),
  ROW()-ROW($E$5)+1,
  NA()
)</f>
        <v>#N/A</v>
      </c>
    </row>
    <row r="21" spans="5:7" ht="14.4" x14ac:dyDescent="0.3">
      <c r="E21" s="108">
        <f>'Soupis dokladů I.'!E24</f>
        <v>0</v>
      </c>
      <c r="F21" s="108">
        <f>'Soupis dokladů I.'!F24</f>
        <v>0</v>
      </c>
      <c r="G21" t="e">
        <f>IF(
  AND(
    E21&lt;&gt;"",
    E21&lt;&gt;0,
    COUNTIF($E$5:E21,E21)=1
  ),
  ROW()-ROW($E$5)+1,
  NA()
)</f>
        <v>#N/A</v>
      </c>
    </row>
    <row r="22" spans="5:7" ht="14.4" x14ac:dyDescent="0.3">
      <c r="E22" s="108">
        <f>'Soupis dokladů I.'!E25</f>
        <v>0</v>
      </c>
      <c r="F22" s="108">
        <f>'Soupis dokladů I.'!F25</f>
        <v>0</v>
      </c>
      <c r="G22" t="e">
        <f>IF(
  AND(
    E22&lt;&gt;"",
    E22&lt;&gt;0,
    COUNTIF($E$5:E22,E22)=1
  ),
  ROW()-ROW($E$5)+1,
  NA()
)</f>
        <v>#N/A</v>
      </c>
    </row>
    <row r="23" spans="5:7" ht="14.4" x14ac:dyDescent="0.3">
      <c r="E23" s="108">
        <f>'Soupis dokladů I.'!E26</f>
        <v>0</v>
      </c>
      <c r="F23" s="108">
        <f>'Soupis dokladů I.'!F26</f>
        <v>0</v>
      </c>
      <c r="G23" t="e">
        <f>IF(
  AND(
    E23&lt;&gt;"",
    E23&lt;&gt;0,
    COUNTIF($E$5:E23,E23)=1
  ),
  ROW()-ROW($E$5)+1,
  NA()
)</f>
        <v>#N/A</v>
      </c>
    </row>
    <row r="24" spans="5:7" ht="14.4" x14ac:dyDescent="0.3">
      <c r="E24" s="108">
        <f>'Soupis dokladů I.'!E27</f>
        <v>0</v>
      </c>
      <c r="F24" s="108">
        <f>'Soupis dokladů I.'!F27</f>
        <v>0</v>
      </c>
      <c r="G24" t="e">
        <f>IF(
  AND(
    E24&lt;&gt;"",
    E24&lt;&gt;0,
    COUNTIF($E$5:E24,E24)=1
  ),
  ROW()-ROW($E$5)+1,
  NA()
)</f>
        <v>#N/A</v>
      </c>
    </row>
    <row r="25" spans="5:7" ht="14.4" x14ac:dyDescent="0.3">
      <c r="E25" s="108">
        <f>'Soupis dokladů I.'!E28</f>
        <v>0</v>
      </c>
      <c r="F25" s="108">
        <f>'Soupis dokladů I.'!F28</f>
        <v>0</v>
      </c>
      <c r="G25" t="e">
        <f>IF(
  AND(
    E25&lt;&gt;"",
    E25&lt;&gt;0,
    COUNTIF($E$5:E25,E25)=1
  ),
  ROW()-ROW($E$5)+1,
  NA()
)</f>
        <v>#N/A</v>
      </c>
    </row>
    <row r="26" spans="5:7" ht="14.4" x14ac:dyDescent="0.3">
      <c r="E26" s="108">
        <f>'Soupis dokladů I.'!E29</f>
        <v>0</v>
      </c>
      <c r="F26" s="108">
        <f>'Soupis dokladů I.'!F29</f>
        <v>0</v>
      </c>
      <c r="G26" t="e">
        <f>IF(
  AND(
    E26&lt;&gt;"",
    E26&lt;&gt;0,
    COUNTIF($E$5:E26,E26)=1
  ),
  ROW()-ROW($E$5)+1,
  NA()
)</f>
        <v>#N/A</v>
      </c>
    </row>
    <row r="27" spans="5:7" ht="14.4" x14ac:dyDescent="0.3">
      <c r="E27" s="108">
        <f>'Soupis dokladů I.'!E30</f>
        <v>0</v>
      </c>
      <c r="F27" s="108">
        <f>'Soupis dokladů I.'!F30</f>
        <v>0</v>
      </c>
      <c r="G27" t="e">
        <f>IF(
  AND(
    E27&lt;&gt;"",
    E27&lt;&gt;0,
    COUNTIF($E$5:E27,E27)=1
  ),
  ROW()-ROW($E$5)+1,
  NA()
)</f>
        <v>#N/A</v>
      </c>
    </row>
    <row r="28" spans="5:7" ht="14.4" x14ac:dyDescent="0.3">
      <c r="E28" s="108">
        <f>'Soupis dokladů I.'!E31</f>
        <v>0</v>
      </c>
      <c r="F28" s="108">
        <f>'Soupis dokladů I.'!F31</f>
        <v>0</v>
      </c>
      <c r="G28" t="e">
        <f>IF(
  AND(
    E28&lt;&gt;"",
    E28&lt;&gt;0,
    COUNTIF($E$5:E28,E28)=1
  ),
  ROW()-ROW($E$5)+1,
  NA()
)</f>
        <v>#N/A</v>
      </c>
    </row>
    <row r="29" spans="5:7" ht="14.4" x14ac:dyDescent="0.3">
      <c r="E29" s="108">
        <f>'Soupis dokladů I.'!E32</f>
        <v>0</v>
      </c>
      <c r="F29" s="108">
        <f>'Soupis dokladů I.'!F32</f>
        <v>0</v>
      </c>
      <c r="G29" t="e">
        <f>IF(
  AND(
    E29&lt;&gt;"",
    E29&lt;&gt;0,
    COUNTIF($E$5:E29,E29)=1
  ),
  ROW()-ROW($E$5)+1,
  NA()
)</f>
        <v>#N/A</v>
      </c>
    </row>
    <row r="30" spans="5:7" ht="14.4" x14ac:dyDescent="0.3">
      <c r="E30" s="108">
        <f>'Soupis dokladů I.'!E33</f>
        <v>0</v>
      </c>
      <c r="F30" s="108">
        <f>'Soupis dokladů I.'!F33</f>
        <v>0</v>
      </c>
      <c r="G30" t="e">
        <f>IF(
  AND(
    E30&lt;&gt;"",
    E30&lt;&gt;0,
    COUNTIF($E$5:E30,E30)=1
  ),
  ROW()-ROW($E$5)+1,
  NA()
)</f>
        <v>#N/A</v>
      </c>
    </row>
    <row r="31" spans="5:7" ht="14.4" x14ac:dyDescent="0.3">
      <c r="E31" s="108">
        <f>'Soupis dokladů I.'!E34</f>
        <v>0</v>
      </c>
      <c r="F31" s="108">
        <f>'Soupis dokladů I.'!F34</f>
        <v>0</v>
      </c>
      <c r="G31" t="e">
        <f>IF(
  AND(
    E31&lt;&gt;"",
    E31&lt;&gt;0,
    COUNTIF($E$5:E31,E31)=1
  ),
  ROW()-ROW($E$5)+1,
  NA()
)</f>
        <v>#N/A</v>
      </c>
    </row>
    <row r="32" spans="5:7" ht="14.4" x14ac:dyDescent="0.3">
      <c r="E32" s="108">
        <f>'Soupis dokladů I.'!E35</f>
        <v>0</v>
      </c>
      <c r="F32" s="108">
        <f>'Soupis dokladů I.'!F35</f>
        <v>0</v>
      </c>
      <c r="G32" t="e">
        <f>IF(
  AND(
    E32&lt;&gt;"",
    E32&lt;&gt;0,
    COUNTIF($E$5:E32,E32)=1
  ),
  ROW()-ROW($E$5)+1,
  NA()
)</f>
        <v>#N/A</v>
      </c>
    </row>
    <row r="33" spans="5:7" ht="14.4" x14ac:dyDescent="0.3">
      <c r="E33" s="108">
        <f>'Soupis dokladů I.'!E36</f>
        <v>0</v>
      </c>
      <c r="F33" s="108">
        <f>'Soupis dokladů I.'!F36</f>
        <v>0</v>
      </c>
      <c r="G33" t="e">
        <f>IF(
  AND(
    E33&lt;&gt;"",
    E33&lt;&gt;0,
    COUNTIF($E$5:E33,E33)=1
  ),
  ROW()-ROW($E$5)+1,
  NA()
)</f>
        <v>#N/A</v>
      </c>
    </row>
    <row r="34" spans="5:7" ht="14.4" x14ac:dyDescent="0.3">
      <c r="E34" s="108">
        <f>'Soupis dokladů I.'!E37</f>
        <v>0</v>
      </c>
      <c r="F34" s="108">
        <f>'Soupis dokladů I.'!F37</f>
        <v>0</v>
      </c>
      <c r="G34" t="e">
        <f>IF(
  AND(
    E34&lt;&gt;"",
    E34&lt;&gt;0,
    COUNTIF($E$5:E34,E34)=1
  ),
  ROW()-ROW($E$5)+1,
  NA()
)</f>
        <v>#N/A</v>
      </c>
    </row>
    <row r="35" spans="5:7" ht="14.4" x14ac:dyDescent="0.3">
      <c r="E35" s="108">
        <f>'Soupis dokladů I.'!E38</f>
        <v>0</v>
      </c>
      <c r="F35" s="108">
        <f>'Soupis dokladů I.'!F38</f>
        <v>0</v>
      </c>
      <c r="G35" t="e">
        <f>IF(
  AND(
    E35&lt;&gt;"",
    E35&lt;&gt;0,
    COUNTIF($E$5:E35,E35)=1
  ),
  ROW()-ROW($E$5)+1,
  NA()
)</f>
        <v>#N/A</v>
      </c>
    </row>
    <row r="36" spans="5:7" ht="14.4" x14ac:dyDescent="0.3">
      <c r="E36" s="108">
        <f>'Soupis dokladů I.'!E39</f>
        <v>0</v>
      </c>
      <c r="F36" s="108">
        <f>'Soupis dokladů I.'!F39</f>
        <v>0</v>
      </c>
      <c r="G36" t="e">
        <f>IF(
  AND(
    E36&lt;&gt;"",
    E36&lt;&gt;0,
    COUNTIF($E$5:E36,E36)=1
  ),
  ROW()-ROW($E$5)+1,
  NA()
)</f>
        <v>#N/A</v>
      </c>
    </row>
    <row r="37" spans="5:7" ht="14.4" x14ac:dyDescent="0.3">
      <c r="E37" s="108">
        <f>'Soupis dokladů I.'!E40</f>
        <v>0</v>
      </c>
      <c r="F37" s="108">
        <f>'Soupis dokladů I.'!F40</f>
        <v>0</v>
      </c>
      <c r="G37" t="e">
        <f>IF(
  AND(
    E37&lt;&gt;"",
    E37&lt;&gt;0,
    COUNTIF($E$5:E37,E37)=1
  ),
  ROW()-ROW($E$5)+1,
  NA()
)</f>
        <v>#N/A</v>
      </c>
    </row>
    <row r="38" spans="5:7" ht="14.4" x14ac:dyDescent="0.3">
      <c r="E38" s="108">
        <f>'Soupis dokladů I.'!E41</f>
        <v>0</v>
      </c>
      <c r="F38" s="108">
        <f>'Soupis dokladů I.'!F41</f>
        <v>0</v>
      </c>
      <c r="G38" t="e">
        <f>IF(
  AND(
    E38&lt;&gt;"",
    E38&lt;&gt;0,
    COUNTIF($E$5:E38,E38)=1
  ),
  ROW()-ROW($E$5)+1,
  NA()
)</f>
        <v>#N/A</v>
      </c>
    </row>
    <row r="39" spans="5:7" ht="14.4" x14ac:dyDescent="0.3">
      <c r="E39" s="108">
        <f>'Soupis dokladů I.'!E42</f>
        <v>0</v>
      </c>
      <c r="F39" s="108">
        <f>'Soupis dokladů I.'!F42</f>
        <v>0</v>
      </c>
      <c r="G39" t="e">
        <f>IF(
  AND(
    E39&lt;&gt;"",
    E39&lt;&gt;0,
    COUNTIF($E$5:E39,E39)=1
  ),
  ROW()-ROW($E$5)+1,
  NA()
)</f>
        <v>#N/A</v>
      </c>
    </row>
    <row r="40" spans="5:7" ht="14.4" x14ac:dyDescent="0.3">
      <c r="E40" s="108">
        <f>'Soupis dokladů I.'!E43</f>
        <v>0</v>
      </c>
      <c r="F40" s="108">
        <f>'Soupis dokladů I.'!F43</f>
        <v>0</v>
      </c>
      <c r="G40" t="e">
        <f>IF(
  AND(
    E40&lt;&gt;"",
    E40&lt;&gt;0,
    COUNTIF($E$5:E40,E40)=1
  ),
  ROW()-ROW($E$5)+1,
  NA()
)</f>
        <v>#N/A</v>
      </c>
    </row>
    <row r="41" spans="5:7" ht="14.4" x14ac:dyDescent="0.3">
      <c r="E41" s="108">
        <f>'Soupis dokladů I.'!E44</f>
        <v>0</v>
      </c>
      <c r="F41" s="108">
        <f>'Soupis dokladů I.'!F44</f>
        <v>0</v>
      </c>
      <c r="G41" t="e">
        <f>IF(
  AND(
    E41&lt;&gt;"",
    E41&lt;&gt;0,
    COUNTIF($E$5:E41,E41)=1
  ),
  ROW()-ROW($E$5)+1,
  NA()
)</f>
        <v>#N/A</v>
      </c>
    </row>
    <row r="42" spans="5:7" ht="14.4" x14ac:dyDescent="0.3">
      <c r="E42" s="108">
        <f>'Soupis dokladů I.'!E45</f>
        <v>0</v>
      </c>
      <c r="F42" s="108">
        <f>'Soupis dokladů I.'!F45</f>
        <v>0</v>
      </c>
      <c r="G42" t="e">
        <f>IF(
  AND(
    E42&lt;&gt;"",
    E42&lt;&gt;0,
    COUNTIF($E$5:E42,E42)=1
  ),
  ROW()-ROW($E$5)+1,
  NA()
)</f>
        <v>#N/A</v>
      </c>
    </row>
    <row r="43" spans="5:7" ht="14.4" x14ac:dyDescent="0.3">
      <c r="E43" s="108">
        <f>'Soupis dokladů I.'!E46</f>
        <v>0</v>
      </c>
      <c r="F43" s="108">
        <f>'Soupis dokladů I.'!F46</f>
        <v>0</v>
      </c>
      <c r="G43" t="e">
        <f>IF(
  AND(
    E43&lt;&gt;"",
    E43&lt;&gt;0,
    COUNTIF($E$5:E43,E43)=1
  ),
  ROW()-ROW($E$5)+1,
  NA()
)</f>
        <v>#N/A</v>
      </c>
    </row>
    <row r="44" spans="5:7" ht="14.4" x14ac:dyDescent="0.3">
      <c r="E44" s="108">
        <f>'Soupis dokladů I.'!E47</f>
        <v>0</v>
      </c>
      <c r="F44" s="108">
        <f>'Soupis dokladů I.'!F47</f>
        <v>0</v>
      </c>
      <c r="G44" t="e">
        <f>IF(
  AND(
    E44&lt;&gt;"",
    E44&lt;&gt;0,
    COUNTIF($E$5:E44,E44)=1
  ),
  ROW()-ROW($E$5)+1,
  NA()
)</f>
        <v>#N/A</v>
      </c>
    </row>
    <row r="45" spans="5:7" ht="14.4" x14ac:dyDescent="0.3">
      <c r="E45" s="108">
        <f>'Soupis dokladů I.'!E48</f>
        <v>0</v>
      </c>
      <c r="F45" s="108">
        <f>'Soupis dokladů I.'!F48</f>
        <v>0</v>
      </c>
      <c r="G45" t="e">
        <f>IF(
  AND(
    E45&lt;&gt;"",
    E45&lt;&gt;0,
    COUNTIF($E$5:E45,E45)=1
  ),
  ROW()-ROW($E$5)+1,
  NA()
)</f>
        <v>#N/A</v>
      </c>
    </row>
    <row r="46" spans="5:7" ht="14.4" x14ac:dyDescent="0.3">
      <c r="E46" s="108">
        <f>'Soupis dokladů I.'!E49</f>
        <v>0</v>
      </c>
      <c r="F46" s="108">
        <f>'Soupis dokladů I.'!F49</f>
        <v>0</v>
      </c>
      <c r="G46" t="e">
        <f>IF(
  AND(
    E46&lt;&gt;"",
    E46&lt;&gt;0,
    COUNTIF($E$5:E46,E46)=1
  ),
  ROW()-ROW($E$5)+1,
  NA()
)</f>
        <v>#N/A</v>
      </c>
    </row>
    <row r="47" spans="5:7" ht="14.4" x14ac:dyDescent="0.3">
      <c r="E47" s="108">
        <f>'Soupis dokladů I.'!E50</f>
        <v>0</v>
      </c>
      <c r="F47" s="108">
        <f>'Soupis dokladů I.'!F50</f>
        <v>0</v>
      </c>
      <c r="G47" t="e">
        <f>IF(
  AND(
    E47&lt;&gt;"",
    E47&lt;&gt;0,
    COUNTIF($E$5:E47,E47)=1
  ),
  ROW()-ROW($E$5)+1,
  NA()
)</f>
        <v>#N/A</v>
      </c>
    </row>
    <row r="48" spans="5:7" ht="14.4" x14ac:dyDescent="0.3">
      <c r="E48" s="108">
        <f>'Soupis dokladů I.'!E51</f>
        <v>0</v>
      </c>
      <c r="F48" s="108">
        <f>'Soupis dokladů I.'!F51</f>
        <v>0</v>
      </c>
      <c r="G48" t="e">
        <f>IF(
  AND(
    E48&lt;&gt;"",
    E48&lt;&gt;0,
    COUNTIF($E$5:E48,E48)=1
  ),
  ROW()-ROW($E$5)+1,
  NA()
)</f>
        <v>#N/A</v>
      </c>
    </row>
    <row r="49" spans="5:7" ht="14.4" x14ac:dyDescent="0.3">
      <c r="E49" s="108">
        <f>'Soupis dokladů I.'!E52</f>
        <v>0</v>
      </c>
      <c r="F49" s="108">
        <f>'Soupis dokladů I.'!F52</f>
        <v>0</v>
      </c>
      <c r="G49" t="e">
        <f>IF(
  AND(
    E49&lt;&gt;"",
    E49&lt;&gt;0,
    COUNTIF($E$5:E49,E49)=1
  ),
  ROW()-ROW($E$5)+1,
  NA()
)</f>
        <v>#N/A</v>
      </c>
    </row>
    <row r="50" spans="5:7" ht="14.4" x14ac:dyDescent="0.3">
      <c r="E50" s="108">
        <f>'Soupis dokladů I.'!E53</f>
        <v>0</v>
      </c>
      <c r="F50" s="108">
        <f>'Soupis dokladů I.'!F53</f>
        <v>0</v>
      </c>
      <c r="G50" t="e">
        <f>IF(
  AND(
    E50&lt;&gt;"",
    E50&lt;&gt;0,
    COUNTIF($E$5:E50,E50)=1
  ),
  ROW()-ROW($E$5)+1,
  NA()
)</f>
        <v>#N/A</v>
      </c>
    </row>
    <row r="51" spans="5:7" ht="14.4" x14ac:dyDescent="0.3">
      <c r="E51" s="108">
        <f>'Soupis dokladů I.'!E54</f>
        <v>0</v>
      </c>
      <c r="F51" s="108">
        <f>'Soupis dokladů I.'!F54</f>
        <v>0</v>
      </c>
      <c r="G51" t="e">
        <f>IF(
  AND(
    E51&lt;&gt;"",
    E51&lt;&gt;0,
    COUNTIF($E$5:E51,E51)=1
  ),
  ROW()-ROW($E$5)+1,
  NA()
)</f>
        <v>#N/A</v>
      </c>
    </row>
    <row r="52" spans="5:7" ht="14.4" x14ac:dyDescent="0.3">
      <c r="E52" s="108">
        <f>'Soupis dokladů I.'!E55</f>
        <v>0</v>
      </c>
      <c r="F52" s="108">
        <f>'Soupis dokladů I.'!F55</f>
        <v>0</v>
      </c>
      <c r="G52" t="e">
        <f>IF(
  AND(
    E52&lt;&gt;"",
    E52&lt;&gt;0,
    COUNTIF($E$5:E52,E52)=1
  ),
  ROW()-ROW($E$5)+1,
  NA()
)</f>
        <v>#N/A</v>
      </c>
    </row>
    <row r="53" spans="5:7" ht="14.4" x14ac:dyDescent="0.3">
      <c r="E53" s="108">
        <f>'Soupis dokladů I.'!E56</f>
        <v>0</v>
      </c>
      <c r="F53" s="108">
        <f>'Soupis dokladů I.'!F56</f>
        <v>0</v>
      </c>
      <c r="G53" t="e">
        <f>IF(
  AND(
    E53&lt;&gt;"",
    E53&lt;&gt;0,
    COUNTIF($E$5:E53,E53)=1
  ),
  ROW()-ROW($E$5)+1,
  NA()
)</f>
        <v>#N/A</v>
      </c>
    </row>
    <row r="54" spans="5:7" ht="14.4" x14ac:dyDescent="0.3">
      <c r="E54" s="108">
        <f>'Soupis dokladů I.'!E57</f>
        <v>0</v>
      </c>
      <c r="F54" s="108">
        <f>'Soupis dokladů I.'!F57</f>
        <v>0</v>
      </c>
      <c r="G54" t="e">
        <f>IF(
  AND(
    E54&lt;&gt;"",
    E54&lt;&gt;0,
    COUNTIF($E$5:E54,E54)=1
  ),
  ROW()-ROW($E$5)+1,
  NA()
)</f>
        <v>#N/A</v>
      </c>
    </row>
    <row r="55" spans="5:7" ht="14.4" x14ac:dyDescent="0.3">
      <c r="E55" s="108">
        <f>'Soupis dokladů I.'!E58</f>
        <v>0</v>
      </c>
      <c r="F55" s="108">
        <f>'Soupis dokladů I.'!F58</f>
        <v>0</v>
      </c>
      <c r="G55" t="e">
        <f>IF(
  AND(
    E55&lt;&gt;"",
    E55&lt;&gt;0,
    COUNTIF($E$5:E55,E55)=1
  ),
  ROW()-ROW($E$5)+1,
  NA()
)</f>
        <v>#N/A</v>
      </c>
    </row>
    <row r="56" spans="5:7" ht="14.4" x14ac:dyDescent="0.3">
      <c r="E56" s="108">
        <f>'Soupis dokladů I.'!E59</f>
        <v>0</v>
      </c>
      <c r="F56" s="108">
        <f>'Soupis dokladů I.'!F59</f>
        <v>0</v>
      </c>
      <c r="G56" t="e">
        <f>IF(
  AND(
    E56&lt;&gt;"",
    E56&lt;&gt;0,
    COUNTIF($E$5:E56,E56)=1
  ),
  ROW()-ROW($E$5)+1,
  NA()
)</f>
        <v>#N/A</v>
      </c>
    </row>
    <row r="57" spans="5:7" ht="14.4" x14ac:dyDescent="0.3">
      <c r="E57" s="108">
        <f>'Soupis dokladů I.'!E60</f>
        <v>0</v>
      </c>
      <c r="F57" s="108">
        <f>'Soupis dokladů I.'!F60</f>
        <v>0</v>
      </c>
      <c r="G57" t="e">
        <f>IF(
  AND(
    E57&lt;&gt;"",
    E57&lt;&gt;0,
    COUNTIF($E$5:E57,E57)=1
  ),
  ROW()-ROW($E$5)+1,
  NA()
)</f>
        <v>#N/A</v>
      </c>
    </row>
    <row r="58" spans="5:7" ht="14.4" x14ac:dyDescent="0.3">
      <c r="E58" s="108">
        <f>'Soupis dokladů I.'!E61</f>
        <v>0</v>
      </c>
      <c r="F58" s="108">
        <f>'Soupis dokladů I.'!F61</f>
        <v>0</v>
      </c>
      <c r="G58" t="e">
        <f>IF(
  AND(
    E58&lt;&gt;"",
    E58&lt;&gt;0,
    COUNTIF($E$5:E58,E58)=1
  ),
  ROW()-ROW($E$5)+1,
  NA()
)</f>
        <v>#N/A</v>
      </c>
    </row>
    <row r="59" spans="5:7" ht="14.4" x14ac:dyDescent="0.3">
      <c r="E59" s="108">
        <f>'Soupis dokladů I.'!E62</f>
        <v>0</v>
      </c>
      <c r="F59" s="108">
        <f>'Soupis dokladů I.'!F62</f>
        <v>0</v>
      </c>
      <c r="G59" t="e">
        <f>IF(
  AND(
    E59&lt;&gt;"",
    E59&lt;&gt;0,
    COUNTIF($E$5:E59,E59)=1
  ),
  ROW()-ROW($E$5)+1,
  NA()
)</f>
        <v>#N/A</v>
      </c>
    </row>
    <row r="60" spans="5:7" ht="14.4" x14ac:dyDescent="0.3">
      <c r="E60" s="108">
        <f>'Soupis dokladů I.'!E63</f>
        <v>0</v>
      </c>
      <c r="F60" s="108">
        <f>'Soupis dokladů I.'!F63</f>
        <v>0</v>
      </c>
      <c r="G60" t="e">
        <f>IF(
  AND(
    E60&lt;&gt;"",
    E60&lt;&gt;0,
    COUNTIF($E$5:E60,E60)=1
  ),
  ROW()-ROW($E$5)+1,
  NA()
)</f>
        <v>#N/A</v>
      </c>
    </row>
    <row r="61" spans="5:7" ht="14.4" x14ac:dyDescent="0.3">
      <c r="E61" s="108">
        <f>'Soupis dokladů I.'!E64</f>
        <v>0</v>
      </c>
      <c r="F61" s="108">
        <f>'Soupis dokladů I.'!F64</f>
        <v>0</v>
      </c>
      <c r="G61" t="e">
        <f>IF(
  AND(
    E61&lt;&gt;"",
    E61&lt;&gt;0,
    COUNTIF($E$5:E61,E61)=1
  ),
  ROW()-ROW($E$5)+1,
  NA()
)</f>
        <v>#N/A</v>
      </c>
    </row>
    <row r="62" spans="5:7" ht="14.4" x14ac:dyDescent="0.3">
      <c r="E62" s="108">
        <f>'Soupis dokladů I.'!E65</f>
        <v>0</v>
      </c>
      <c r="F62" s="108">
        <f>'Soupis dokladů I.'!F65</f>
        <v>0</v>
      </c>
      <c r="G62" t="e">
        <f>IF(
  AND(
    E62&lt;&gt;"",
    E62&lt;&gt;0,
    COUNTIF($E$5:E62,E62)=1
  ),
  ROW()-ROW($E$5)+1,
  NA()
)</f>
        <v>#N/A</v>
      </c>
    </row>
    <row r="63" spans="5:7" ht="14.4" x14ac:dyDescent="0.3">
      <c r="E63" s="108">
        <f>'Soupis dokladů I.'!E66</f>
        <v>0</v>
      </c>
      <c r="F63" s="108">
        <f>'Soupis dokladů I.'!F66</f>
        <v>0</v>
      </c>
      <c r="G63" t="e">
        <f>IF(
  AND(
    E63&lt;&gt;"",
    E63&lt;&gt;0,
    COUNTIF($E$5:E63,E63)=1
  ),
  ROW()-ROW($E$5)+1,
  NA()
)</f>
        <v>#N/A</v>
      </c>
    </row>
    <row r="64" spans="5:7" ht="14.4" x14ac:dyDescent="0.3">
      <c r="E64" s="108">
        <f>'Soupis dokladů I.'!E67</f>
        <v>0</v>
      </c>
      <c r="F64" s="108">
        <f>'Soupis dokladů I.'!F67</f>
        <v>0</v>
      </c>
      <c r="G64" t="e">
        <f>IF(
  AND(
    E64&lt;&gt;"",
    E64&lt;&gt;0,
    COUNTIF($E$5:E64,E64)=1
  ),
  ROW()-ROW($E$5)+1,
  NA()
)</f>
        <v>#N/A</v>
      </c>
    </row>
    <row r="65" spans="5:7" ht="14.4" x14ac:dyDescent="0.3">
      <c r="E65" s="108">
        <f>'Soupis dokladů I.'!E68</f>
        <v>0</v>
      </c>
      <c r="F65" s="108">
        <f>'Soupis dokladů I.'!F68</f>
        <v>0</v>
      </c>
      <c r="G65" t="e">
        <f>IF(
  AND(
    E65&lt;&gt;"",
    E65&lt;&gt;0,
    COUNTIF($E$5:E65,E65)=1
  ),
  ROW()-ROW($E$5)+1,
  NA()
)</f>
        <v>#N/A</v>
      </c>
    </row>
    <row r="66" spans="5:7" ht="14.4" x14ac:dyDescent="0.3">
      <c r="E66" s="108">
        <f>'Soupis dokladů I.'!E69</f>
        <v>0</v>
      </c>
      <c r="F66" s="108">
        <f>'Soupis dokladů I.'!F69</f>
        <v>0</v>
      </c>
      <c r="G66" t="e">
        <f>IF(
  AND(
    E66&lt;&gt;"",
    E66&lt;&gt;0,
    COUNTIF($E$5:E66,E66)=1
  ),
  ROW()-ROW($E$5)+1,
  NA()
)</f>
        <v>#N/A</v>
      </c>
    </row>
    <row r="67" spans="5:7" ht="14.4" x14ac:dyDescent="0.3">
      <c r="E67" s="108">
        <f>'Soupis dokladů I.'!E70</f>
        <v>0</v>
      </c>
      <c r="F67" s="108">
        <f>'Soupis dokladů I.'!F70</f>
        <v>0</v>
      </c>
      <c r="G67" t="e">
        <f>IF(
  AND(
    E67&lt;&gt;"",
    E67&lt;&gt;0,
    COUNTIF($E$5:E67,E67)=1
  ),
  ROW()-ROW($E$5)+1,
  NA()
)</f>
        <v>#N/A</v>
      </c>
    </row>
    <row r="68" spans="5:7" ht="14.4" x14ac:dyDescent="0.3">
      <c r="E68" s="108">
        <f>'Soupis dokladů I.'!E71</f>
        <v>0</v>
      </c>
      <c r="F68" s="108">
        <f>'Soupis dokladů I.'!F71</f>
        <v>0</v>
      </c>
      <c r="G68" t="e">
        <f>IF(
  AND(
    E68&lt;&gt;"",
    E68&lt;&gt;0,
    COUNTIF($E$5:E68,E68)=1
  ),
  ROW()-ROW($E$5)+1,
  NA()
)</f>
        <v>#N/A</v>
      </c>
    </row>
    <row r="69" spans="5:7" ht="14.4" x14ac:dyDescent="0.3">
      <c r="E69" s="108">
        <f>'Soupis dokladů I.'!E72</f>
        <v>0</v>
      </c>
      <c r="F69" s="108">
        <f>'Soupis dokladů I.'!F72</f>
        <v>0</v>
      </c>
      <c r="G69" t="e">
        <f>IF(
  AND(
    E69&lt;&gt;"",
    E69&lt;&gt;0,
    COUNTIF($E$5:E69,E69)=1
  ),
  ROW()-ROW($E$5)+1,
  NA()
)</f>
        <v>#N/A</v>
      </c>
    </row>
    <row r="70" spans="5:7" ht="14.4" x14ac:dyDescent="0.3">
      <c r="E70" s="108">
        <f>'Soupis dokladů I.'!E73</f>
        <v>0</v>
      </c>
      <c r="F70" s="108">
        <f>'Soupis dokladů I.'!F73</f>
        <v>0</v>
      </c>
      <c r="G70" t="e">
        <f>IF(
  AND(
    E70&lt;&gt;"",
    E70&lt;&gt;0,
    COUNTIF($E$5:E70,E70)=1
  ),
  ROW()-ROW($E$5)+1,
  NA()
)</f>
        <v>#N/A</v>
      </c>
    </row>
    <row r="71" spans="5:7" ht="14.4" x14ac:dyDescent="0.3">
      <c r="E71" s="108">
        <f>'Soupis dokladů I.'!E74</f>
        <v>0</v>
      </c>
      <c r="F71" s="108">
        <f>'Soupis dokladů I.'!F74</f>
        <v>0</v>
      </c>
      <c r="G71" t="e">
        <f>IF(
  AND(
    E71&lt;&gt;"",
    E71&lt;&gt;0,
    COUNTIF($E$5:E71,E71)=1
  ),
  ROW()-ROW($E$5)+1,
  NA()
)</f>
        <v>#N/A</v>
      </c>
    </row>
    <row r="72" spans="5:7" ht="14.4" x14ac:dyDescent="0.3">
      <c r="E72" s="108">
        <f>'Soupis dokladů I.'!E75</f>
        <v>0</v>
      </c>
      <c r="F72" s="108">
        <f>'Soupis dokladů I.'!F75</f>
        <v>0</v>
      </c>
      <c r="G72" t="e">
        <f>IF(
  AND(
    E72&lt;&gt;"",
    E72&lt;&gt;0,
    COUNTIF($E$5:E72,E72)=1
  ),
  ROW()-ROW($E$5)+1,
  NA()
)</f>
        <v>#N/A</v>
      </c>
    </row>
    <row r="73" spans="5:7" ht="14.4" x14ac:dyDescent="0.3">
      <c r="E73" s="108">
        <f>'Soupis dokladů I.'!E76</f>
        <v>0</v>
      </c>
      <c r="F73" s="108">
        <f>'Soupis dokladů I.'!F76</f>
        <v>0</v>
      </c>
      <c r="G73" t="e">
        <f>IF(
  AND(
    E73&lt;&gt;"",
    E73&lt;&gt;0,
    COUNTIF($E$5:E73,E73)=1
  ),
  ROW()-ROW($E$5)+1,
  NA()
)</f>
        <v>#N/A</v>
      </c>
    </row>
    <row r="74" spans="5:7" ht="14.4" x14ac:dyDescent="0.3">
      <c r="E74" s="108">
        <f>'Soupis dokladů I.'!E77</f>
        <v>0</v>
      </c>
      <c r="F74" s="108">
        <f>'Soupis dokladů I.'!F77</f>
        <v>0</v>
      </c>
      <c r="G74" t="e">
        <f>IF(
  AND(
    E74&lt;&gt;"",
    E74&lt;&gt;0,
    COUNTIF($E$5:E74,E74)=1
  ),
  ROW()-ROW($E$5)+1,
  NA()
)</f>
        <v>#N/A</v>
      </c>
    </row>
    <row r="75" spans="5:7" ht="14.4" x14ac:dyDescent="0.3">
      <c r="E75" s="108">
        <f>'Soupis dokladů I.'!E78</f>
        <v>0</v>
      </c>
      <c r="F75" s="108">
        <f>'Soupis dokladů I.'!F78</f>
        <v>0</v>
      </c>
      <c r="G75" t="e">
        <f>IF(
  AND(
    E75&lt;&gt;"",
    E75&lt;&gt;0,
    COUNTIF($E$5:E75,E75)=1
  ),
  ROW()-ROW($E$5)+1,
  NA()
)</f>
        <v>#N/A</v>
      </c>
    </row>
    <row r="76" spans="5:7" ht="14.4" x14ac:dyDescent="0.3">
      <c r="E76" s="108">
        <f>'Soupis dokladů I.'!E79</f>
        <v>0</v>
      </c>
      <c r="F76" s="108">
        <f>'Soupis dokladů I.'!F79</f>
        <v>0</v>
      </c>
      <c r="G76" t="e">
        <f>IF(
  AND(
    E76&lt;&gt;"",
    E76&lt;&gt;0,
    COUNTIF($E$5:E76,E76)=1
  ),
  ROW()-ROW($E$5)+1,
  NA()
)</f>
        <v>#N/A</v>
      </c>
    </row>
    <row r="77" spans="5:7" ht="14.4" x14ac:dyDescent="0.3">
      <c r="E77" s="108">
        <f>'Soupis dokladů I.'!E80</f>
        <v>0</v>
      </c>
      <c r="F77" s="108">
        <f>'Soupis dokladů I.'!F80</f>
        <v>0</v>
      </c>
      <c r="G77" t="e">
        <f>IF(
  AND(
    E77&lt;&gt;"",
    E77&lt;&gt;0,
    COUNTIF($E$5:E77,E77)=1
  ),
  ROW()-ROW($E$5)+1,
  NA()
)</f>
        <v>#N/A</v>
      </c>
    </row>
    <row r="78" spans="5:7" ht="14.4" x14ac:dyDescent="0.3">
      <c r="E78" s="108">
        <f>'Soupis dokladů I.'!E81</f>
        <v>0</v>
      </c>
      <c r="F78" s="108">
        <f>'Soupis dokladů I.'!F81</f>
        <v>0</v>
      </c>
      <c r="G78" t="e">
        <f>IF(
  AND(
    E78&lt;&gt;"",
    E78&lt;&gt;0,
    COUNTIF($E$5:E78,E78)=1
  ),
  ROW()-ROW($E$5)+1,
  NA()
)</f>
        <v>#N/A</v>
      </c>
    </row>
    <row r="79" spans="5:7" ht="14.4" x14ac:dyDescent="0.3">
      <c r="E79" s="108">
        <f>'Soupis dokladů I.'!E82</f>
        <v>0</v>
      </c>
      <c r="F79" s="108">
        <f>'Soupis dokladů I.'!F82</f>
        <v>0</v>
      </c>
      <c r="G79" t="e">
        <f>IF(
  AND(
    E79&lt;&gt;"",
    E79&lt;&gt;0,
    COUNTIF($E$5:E79,E79)=1
  ),
  ROW()-ROW($E$5)+1,
  NA()
)</f>
        <v>#N/A</v>
      </c>
    </row>
    <row r="80" spans="5:7" ht="14.4" x14ac:dyDescent="0.3">
      <c r="E80" s="108">
        <f>'Soupis dokladů I.'!E83</f>
        <v>0</v>
      </c>
      <c r="F80" s="108">
        <f>'Soupis dokladů I.'!F83</f>
        <v>0</v>
      </c>
      <c r="G80" t="e">
        <f>IF(
  AND(
    E80&lt;&gt;"",
    E80&lt;&gt;0,
    COUNTIF($E$5:E80,E80)=1
  ),
  ROW()-ROW($E$5)+1,
  NA()
)</f>
        <v>#N/A</v>
      </c>
    </row>
    <row r="81" spans="5:7" ht="14.4" x14ac:dyDescent="0.3">
      <c r="E81" s="108">
        <f>'Soupis dokladů I.'!E84</f>
        <v>0</v>
      </c>
      <c r="F81" s="108">
        <f>'Soupis dokladů I.'!F84</f>
        <v>0</v>
      </c>
      <c r="G81" t="e">
        <f>IF(
  AND(
    E81&lt;&gt;"",
    E81&lt;&gt;0,
    COUNTIF($E$5:E81,E81)=1
  ),
  ROW()-ROW($E$5)+1,
  NA()
)</f>
        <v>#N/A</v>
      </c>
    </row>
    <row r="82" spans="5:7" ht="14.4" x14ac:dyDescent="0.3">
      <c r="E82" s="108">
        <f>'Soupis dokladů I.'!E85</f>
        <v>0</v>
      </c>
      <c r="F82" s="108">
        <f>'Soupis dokladů I.'!F85</f>
        <v>0</v>
      </c>
      <c r="G82" t="e">
        <f>IF(
  AND(
    E82&lt;&gt;"",
    E82&lt;&gt;0,
    COUNTIF($E$5:E82,E82)=1
  ),
  ROW()-ROW($E$5)+1,
  NA()
)</f>
        <v>#N/A</v>
      </c>
    </row>
    <row r="83" spans="5:7" ht="14.4" x14ac:dyDescent="0.3">
      <c r="E83" s="108">
        <f>'Soupis dokladů I.'!E86</f>
        <v>0</v>
      </c>
      <c r="F83" s="108">
        <f>'Soupis dokladů I.'!F86</f>
        <v>0</v>
      </c>
      <c r="G83" t="e">
        <f>IF(
  AND(
    E83&lt;&gt;"",
    E83&lt;&gt;0,
    COUNTIF($E$5:E83,E83)=1
  ),
  ROW()-ROW($E$5)+1,
  NA()
)</f>
        <v>#N/A</v>
      </c>
    </row>
    <row r="84" spans="5:7" ht="14.4" x14ac:dyDescent="0.3">
      <c r="E84" s="108">
        <f>'Soupis dokladů I.'!E87</f>
        <v>0</v>
      </c>
      <c r="F84" s="108">
        <f>'Soupis dokladů I.'!F87</f>
        <v>0</v>
      </c>
      <c r="G84" t="e">
        <f>IF(
  AND(
    E84&lt;&gt;"",
    E84&lt;&gt;0,
    COUNTIF($E$5:E84,E84)=1
  ),
  ROW()-ROW($E$5)+1,
  NA()
)</f>
        <v>#N/A</v>
      </c>
    </row>
    <row r="85" spans="5:7" ht="14.4" x14ac:dyDescent="0.3">
      <c r="E85" s="108">
        <f>'Soupis dokladů I.'!E88</f>
        <v>0</v>
      </c>
      <c r="F85" s="108">
        <f>'Soupis dokladů I.'!F88</f>
        <v>0</v>
      </c>
      <c r="G85" t="e">
        <f>IF(
  AND(
    E85&lt;&gt;"",
    E85&lt;&gt;0,
    COUNTIF($E$5:E85,E85)=1
  ),
  ROW()-ROW($E$5)+1,
  NA()
)</f>
        <v>#N/A</v>
      </c>
    </row>
    <row r="86" spans="5:7" ht="14.4" x14ac:dyDescent="0.3">
      <c r="E86" s="108">
        <f>'Soupis dokladů I.'!E89</f>
        <v>0</v>
      </c>
      <c r="F86" s="108">
        <f>'Soupis dokladů I.'!F89</f>
        <v>0</v>
      </c>
      <c r="G86" t="e">
        <f>IF(
  AND(
    E86&lt;&gt;"",
    E86&lt;&gt;0,
    COUNTIF($E$5:E86,E86)=1
  ),
  ROW()-ROW($E$5)+1,
  NA()
)</f>
        <v>#N/A</v>
      </c>
    </row>
    <row r="87" spans="5:7" ht="14.4" x14ac:dyDescent="0.3">
      <c r="E87" s="108">
        <f>'Soupis dokladů I.'!E90</f>
        <v>0</v>
      </c>
      <c r="F87" s="108">
        <f>'Soupis dokladů I.'!F90</f>
        <v>0</v>
      </c>
      <c r="G87" t="e">
        <f>IF(
  AND(
    E87&lt;&gt;"",
    E87&lt;&gt;0,
    COUNTIF($E$5:E87,E87)=1
  ),
  ROW()-ROW($E$5)+1,
  NA()
)</f>
        <v>#N/A</v>
      </c>
    </row>
    <row r="88" spans="5:7" ht="14.4" x14ac:dyDescent="0.3">
      <c r="E88" s="108">
        <f>'Soupis dokladů I.'!E91</f>
        <v>0</v>
      </c>
      <c r="F88" s="108">
        <f>'Soupis dokladů I.'!F91</f>
        <v>0</v>
      </c>
      <c r="G88" t="e">
        <f>IF(
  AND(
    E88&lt;&gt;"",
    E88&lt;&gt;0,
    COUNTIF($E$5:E88,E88)=1
  ),
  ROW()-ROW($E$5)+1,
  NA()
)</f>
        <v>#N/A</v>
      </c>
    </row>
    <row r="89" spans="5:7" ht="14.4" x14ac:dyDescent="0.3">
      <c r="E89" s="108">
        <f>'Soupis dokladů I.'!E92</f>
        <v>0</v>
      </c>
      <c r="F89" s="108">
        <f>'Soupis dokladů I.'!F92</f>
        <v>0</v>
      </c>
      <c r="G89" t="e">
        <f>IF(
  AND(
    E89&lt;&gt;"",
    E89&lt;&gt;0,
    COUNTIF($E$5:E89,E89)=1
  ),
  ROW()-ROW($E$5)+1,
  NA()
)</f>
        <v>#N/A</v>
      </c>
    </row>
    <row r="90" spans="5:7" ht="14.4" x14ac:dyDescent="0.3">
      <c r="E90" s="108">
        <f>'Soupis dokladů I.'!E93</f>
        <v>0</v>
      </c>
      <c r="F90" s="108">
        <f>'Soupis dokladů I.'!F93</f>
        <v>0</v>
      </c>
      <c r="G90" t="e">
        <f>IF(
  AND(
    E90&lt;&gt;"",
    E90&lt;&gt;0,
    COUNTIF($E$5:E90,E90)=1
  ),
  ROW()-ROW($E$5)+1,
  NA()
)</f>
        <v>#N/A</v>
      </c>
    </row>
    <row r="91" spans="5:7" ht="14.4" x14ac:dyDescent="0.3">
      <c r="E91" s="108">
        <f>'Soupis dokladů I.'!E94</f>
        <v>0</v>
      </c>
      <c r="F91" s="108">
        <f>'Soupis dokladů I.'!F94</f>
        <v>0</v>
      </c>
      <c r="G91" t="e">
        <f>IF(
  AND(
    E91&lt;&gt;"",
    E91&lt;&gt;0,
    COUNTIF($E$5:E91,E91)=1
  ),
  ROW()-ROW($E$5)+1,
  NA()
)</f>
        <v>#N/A</v>
      </c>
    </row>
    <row r="92" spans="5:7" ht="14.4" x14ac:dyDescent="0.3">
      <c r="E92" s="108">
        <f>'Soupis dokladů I.'!E95</f>
        <v>0</v>
      </c>
      <c r="F92" s="108">
        <f>'Soupis dokladů I.'!F95</f>
        <v>0</v>
      </c>
      <c r="G92" t="e">
        <f>IF(
  AND(
    E92&lt;&gt;"",
    E92&lt;&gt;0,
    COUNTIF($E$5:E92,E92)=1
  ),
  ROW()-ROW($E$5)+1,
  NA()
)</f>
        <v>#N/A</v>
      </c>
    </row>
    <row r="93" spans="5:7" ht="14.4" x14ac:dyDescent="0.3">
      <c r="E93" s="108">
        <f>'Soupis dokladů I.'!E96</f>
        <v>0</v>
      </c>
      <c r="F93" s="108">
        <f>'Soupis dokladů I.'!F96</f>
        <v>0</v>
      </c>
      <c r="G93" t="e">
        <f>IF(
  AND(
    E93&lt;&gt;"",
    E93&lt;&gt;0,
    COUNTIF($E$5:E93,E93)=1
  ),
  ROW()-ROW($E$5)+1,
  NA()
)</f>
        <v>#N/A</v>
      </c>
    </row>
    <row r="94" spans="5:7" ht="14.4" x14ac:dyDescent="0.3">
      <c r="E94" s="108">
        <f>'Soupis dokladů I.'!E97</f>
        <v>0</v>
      </c>
      <c r="F94" s="108">
        <f>'Soupis dokladů I.'!F97</f>
        <v>0</v>
      </c>
      <c r="G94" t="e">
        <f>IF(
  AND(
    E94&lt;&gt;"",
    E94&lt;&gt;0,
    COUNTIF($E$5:E94,E94)=1
  ),
  ROW()-ROW($E$5)+1,
  NA()
)</f>
        <v>#N/A</v>
      </c>
    </row>
    <row r="95" spans="5:7" ht="14.4" x14ac:dyDescent="0.3">
      <c r="E95" s="108">
        <f>'Soupis dokladů I.'!E98</f>
        <v>0</v>
      </c>
      <c r="F95" s="108">
        <f>'Soupis dokladů I.'!F98</f>
        <v>0</v>
      </c>
      <c r="G95" t="e">
        <f>IF(
  AND(
    E95&lt;&gt;"",
    E95&lt;&gt;0,
    COUNTIF($E$5:E95,E95)=1
  ),
  ROW()-ROW($E$5)+1,
  NA()
)</f>
        <v>#N/A</v>
      </c>
    </row>
    <row r="96" spans="5:7" ht="14.4" x14ac:dyDescent="0.3">
      <c r="E96" s="108">
        <f>'Soupis dokladů I.'!E99</f>
        <v>0</v>
      </c>
      <c r="F96" s="108">
        <f>'Soupis dokladů I.'!F99</f>
        <v>0</v>
      </c>
      <c r="G96" t="e">
        <f>IF(
  AND(
    E96&lt;&gt;"",
    E96&lt;&gt;0,
    COUNTIF($E$5:E96,E96)=1
  ),
  ROW()-ROW($E$5)+1,
  NA()
)</f>
        <v>#N/A</v>
      </c>
    </row>
    <row r="97" spans="5:7" ht="14.4" x14ac:dyDescent="0.3">
      <c r="E97" s="108">
        <f>'Soupis dokladů I.'!E100</f>
        <v>0</v>
      </c>
      <c r="F97" s="108">
        <f>'Soupis dokladů I.'!F100</f>
        <v>0</v>
      </c>
      <c r="G97" t="e">
        <f>IF(
  AND(
    E97&lt;&gt;"",
    E97&lt;&gt;0,
    COUNTIF($E$5:E97,E97)=1
  ),
  ROW()-ROW($E$5)+1,
  NA()
)</f>
        <v>#N/A</v>
      </c>
    </row>
    <row r="98" spans="5:7" ht="14.4" x14ac:dyDescent="0.3">
      <c r="E98" s="108">
        <f>'Soupis dokladů I.'!E101</f>
        <v>0</v>
      </c>
      <c r="F98" s="108">
        <f>'Soupis dokladů I.'!F101</f>
        <v>0</v>
      </c>
      <c r="G98" t="e">
        <f>IF(
  AND(
    E98&lt;&gt;"",
    E98&lt;&gt;0,
    COUNTIF($E$5:E98,E98)=1
  ),
  ROW()-ROW($E$5)+1,
  NA()
)</f>
        <v>#N/A</v>
      </c>
    </row>
    <row r="99" spans="5:7" ht="14.4" x14ac:dyDescent="0.3">
      <c r="E99" s="108">
        <f>'Soupis dokladů I.'!E102</f>
        <v>0</v>
      </c>
      <c r="F99" s="108">
        <f>'Soupis dokladů I.'!F102</f>
        <v>0</v>
      </c>
      <c r="G99" t="e">
        <f>IF(
  AND(
    E99&lt;&gt;"",
    E99&lt;&gt;0,
    COUNTIF($E$5:E99,E99)=1
  ),
  ROW()-ROW($E$5)+1,
  NA()
)</f>
        <v>#N/A</v>
      </c>
    </row>
    <row r="100" spans="5:7" ht="14.4" x14ac:dyDescent="0.3">
      <c r="E100" s="108">
        <f>'Soupis dokladů I.'!E103</f>
        <v>0</v>
      </c>
      <c r="F100" s="108">
        <f>'Soupis dokladů I.'!F103</f>
        <v>0</v>
      </c>
      <c r="G100" t="e">
        <f>IF(
  AND(
    E100&lt;&gt;"",
    E100&lt;&gt;0,
    COUNTIF($E$5:E100,E100)=1
  ),
  ROW()-ROW($E$5)+1,
  NA()
)</f>
        <v>#N/A</v>
      </c>
    </row>
    <row r="101" spans="5:7" ht="14.4" x14ac:dyDescent="0.3">
      <c r="E101" s="108">
        <f>'Soupis dokladů I.'!E104</f>
        <v>0</v>
      </c>
      <c r="F101" s="108">
        <f>'Soupis dokladů I.'!F104</f>
        <v>0</v>
      </c>
      <c r="G101" t="e">
        <f>IF(
  AND(
    E101&lt;&gt;"",
    E101&lt;&gt;0,
    COUNTIF($E$5:E101,E101)=1
  ),
  ROW()-ROW($E$5)+1,
  NA()
)</f>
        <v>#N/A</v>
      </c>
    </row>
    <row r="102" spans="5:7" ht="14.4" x14ac:dyDescent="0.3">
      <c r="E102" s="108">
        <f>'Soupis dokladů I.'!E105</f>
        <v>0</v>
      </c>
      <c r="F102" s="108">
        <f>'Soupis dokladů I.'!F105</f>
        <v>0</v>
      </c>
      <c r="G102" t="e">
        <f>IF(
  AND(
    E102&lt;&gt;"",
    E102&lt;&gt;0,
    COUNTIF($E$5:E102,E102)=1
  ),
  ROW()-ROW($E$5)+1,
  NA()
)</f>
        <v>#N/A</v>
      </c>
    </row>
    <row r="103" spans="5:7" ht="14.4" x14ac:dyDescent="0.3">
      <c r="E103" s="108">
        <f>'Soupis dokladů I.'!E106</f>
        <v>0</v>
      </c>
      <c r="F103" s="108">
        <f>'Soupis dokladů I.'!F106</f>
        <v>0</v>
      </c>
      <c r="G103" t="e">
        <f>IF(
  AND(
    E103&lt;&gt;"",
    E103&lt;&gt;0,
    COUNTIF($E$5:E103,E103)=1
  ),
  ROW()-ROW($E$5)+1,
  NA()
)</f>
        <v>#N/A</v>
      </c>
    </row>
    <row r="104" spans="5:7" ht="14.4" x14ac:dyDescent="0.3">
      <c r="E104" s="108">
        <f>'Soupis dokladů I.'!E107</f>
        <v>0</v>
      </c>
      <c r="F104" s="108">
        <f>'Soupis dokladů I.'!F107</f>
        <v>0</v>
      </c>
      <c r="G104" t="e">
        <f>IF(
  AND(
    E104&lt;&gt;"",
    E104&lt;&gt;0,
    COUNTIF($E$5:E104,E104)=1
  ),
  ROW()-ROW($E$5)+1,
  NA()
)</f>
        <v>#N/A</v>
      </c>
    </row>
    <row r="105" spans="5:7" ht="14.4" x14ac:dyDescent="0.3">
      <c r="E105" s="108">
        <f>'Soupis dokladů I.'!E108</f>
        <v>0</v>
      </c>
      <c r="F105" s="108">
        <f>'Soupis dokladů I.'!F108</f>
        <v>0</v>
      </c>
      <c r="G105" t="e">
        <f>IF(
  AND(
    E105&lt;&gt;"",
    E105&lt;&gt;0,
    COUNTIF($E$5:E105,E105)=1
  ),
  ROW()-ROW($E$5)+1,
  NA()
)</f>
        <v>#N/A</v>
      </c>
    </row>
    <row r="106" spans="5:7" ht="14.4" x14ac:dyDescent="0.3">
      <c r="E106" s="108">
        <f>'Soupis dokladů I.'!E109</f>
        <v>0</v>
      </c>
      <c r="F106" s="108">
        <f>'Soupis dokladů I.'!F109</f>
        <v>0</v>
      </c>
      <c r="G106" t="e">
        <f>IF(
  AND(
    E106&lt;&gt;"",
    E106&lt;&gt;0,
    COUNTIF($E$5:E106,E106)=1
  ),
  ROW()-ROW($E$5)+1,
  NA()
)</f>
        <v>#N/A</v>
      </c>
    </row>
    <row r="107" spans="5:7" ht="14.4" x14ac:dyDescent="0.3">
      <c r="E107" s="108">
        <f>'Soupis dokladů I.'!E110</f>
        <v>0</v>
      </c>
      <c r="F107" s="108">
        <f>'Soupis dokladů I.'!F110</f>
        <v>0</v>
      </c>
      <c r="G107" t="e">
        <f>IF(
  AND(
    E107&lt;&gt;"",
    E107&lt;&gt;0,
    COUNTIF($E$5:E107,E107)=1
  ),
  ROW()-ROW($E$5)+1,
  NA()
)</f>
        <v>#N/A</v>
      </c>
    </row>
    <row r="108" spans="5:7" ht="14.4" x14ac:dyDescent="0.3">
      <c r="E108" s="108">
        <f>'Soupis dokladů I.'!E111</f>
        <v>0</v>
      </c>
      <c r="F108" s="108">
        <f>'Soupis dokladů I.'!F111</f>
        <v>0</v>
      </c>
      <c r="G108" t="e">
        <f>IF(
  AND(
    E108&lt;&gt;"",
    E108&lt;&gt;0,
    COUNTIF($E$5:E108,E108)=1
  ),
  ROW()-ROW($E$5)+1,
  NA()
)</f>
        <v>#N/A</v>
      </c>
    </row>
    <row r="109" spans="5:7" ht="14.4" x14ac:dyDescent="0.3">
      <c r="E109" s="108">
        <f>'Soupis dokladů I.'!E112</f>
        <v>0</v>
      </c>
      <c r="F109" s="108">
        <f>'Soupis dokladů I.'!F112</f>
        <v>0</v>
      </c>
      <c r="G109" t="e">
        <f>IF(
  AND(
    E109&lt;&gt;"",
    E109&lt;&gt;0,
    COUNTIF($E$5:E109,E109)=1
  ),
  ROW()-ROW($E$5)+1,
  NA()
)</f>
        <v>#N/A</v>
      </c>
    </row>
    <row r="110" spans="5:7" ht="14.4" x14ac:dyDescent="0.3">
      <c r="E110" s="108">
        <f>'Soupis dokladů I.'!E113</f>
        <v>0</v>
      </c>
      <c r="F110" s="108">
        <f>'Soupis dokladů I.'!F113</f>
        <v>0</v>
      </c>
      <c r="G110" t="e">
        <f>IF(
  AND(
    E110&lt;&gt;"",
    E110&lt;&gt;0,
    COUNTIF($E$5:E110,E110)=1
  ),
  ROW()-ROW($E$5)+1,
  NA()
)</f>
        <v>#N/A</v>
      </c>
    </row>
    <row r="111" spans="5:7" ht="14.4" x14ac:dyDescent="0.3">
      <c r="E111" s="108">
        <f>'Soupis dokladů I.'!E114</f>
        <v>0</v>
      </c>
      <c r="F111" s="108">
        <f>'Soupis dokladů I.'!F114</f>
        <v>0</v>
      </c>
      <c r="G111" t="e">
        <f>IF(
  AND(
    E111&lt;&gt;"",
    E111&lt;&gt;0,
    COUNTIF($E$5:E111,E111)=1
  ),
  ROW()-ROW($E$5)+1,
  NA()
)</f>
        <v>#N/A</v>
      </c>
    </row>
    <row r="112" spans="5:7" ht="14.4" x14ac:dyDescent="0.3">
      <c r="E112" s="108">
        <f>'Soupis dokladů I.'!E115</f>
        <v>0</v>
      </c>
      <c r="F112" s="108">
        <f>'Soupis dokladů I.'!F115</f>
        <v>0</v>
      </c>
      <c r="G112" t="e">
        <f>IF(
  AND(
    E112&lt;&gt;"",
    E112&lt;&gt;0,
    COUNTIF($E$5:E112,E112)=1
  ),
  ROW()-ROW($E$5)+1,
  NA()
)</f>
        <v>#N/A</v>
      </c>
    </row>
    <row r="113" spans="5:7" ht="14.4" x14ac:dyDescent="0.3">
      <c r="E113" s="108">
        <f>'Soupis dokladů I.'!E116</f>
        <v>0</v>
      </c>
      <c r="F113" s="108">
        <f>'Soupis dokladů I.'!F116</f>
        <v>0</v>
      </c>
      <c r="G113" t="e">
        <f>IF(
  AND(
    E113&lt;&gt;"",
    E113&lt;&gt;0,
    COUNTIF($E$5:E113,E113)=1
  ),
  ROW()-ROW($E$5)+1,
  NA()
)</f>
        <v>#N/A</v>
      </c>
    </row>
    <row r="114" spans="5:7" ht="14.4" x14ac:dyDescent="0.3">
      <c r="E114" s="108">
        <f>'Soupis dokladů I.'!E117</f>
        <v>0</v>
      </c>
      <c r="F114" s="108">
        <f>'Soupis dokladů I.'!F117</f>
        <v>0</v>
      </c>
      <c r="G114" t="e">
        <f>IF(
  AND(
    E114&lt;&gt;"",
    E114&lt;&gt;0,
    COUNTIF($E$5:E114,E114)=1
  ),
  ROW()-ROW($E$5)+1,
  NA()
)</f>
        <v>#N/A</v>
      </c>
    </row>
    <row r="115" spans="5:7" ht="14.4" x14ac:dyDescent="0.3">
      <c r="E115" s="108">
        <f>'Soupis dokladů I.'!E118</f>
        <v>0</v>
      </c>
      <c r="F115" s="108">
        <f>'Soupis dokladů I.'!F118</f>
        <v>0</v>
      </c>
      <c r="G115" t="e">
        <f>IF(
  AND(
    E115&lt;&gt;"",
    E115&lt;&gt;0,
    COUNTIF($E$5:E115,E115)=1
  ),
  ROW()-ROW($E$5)+1,
  NA()
)</f>
        <v>#N/A</v>
      </c>
    </row>
    <row r="116" spans="5:7" ht="14.4" x14ac:dyDescent="0.3">
      <c r="E116" s="108">
        <f>'Soupis dokladů I.'!E119</f>
        <v>0</v>
      </c>
      <c r="F116" s="108">
        <f>'Soupis dokladů I.'!F119</f>
        <v>0</v>
      </c>
      <c r="G116" t="e">
        <f>IF(
  AND(
    E116&lt;&gt;"",
    E116&lt;&gt;0,
    COUNTIF($E$5:E116,E116)=1
  ),
  ROW()-ROW($E$5)+1,
  NA()
)</f>
        <v>#N/A</v>
      </c>
    </row>
    <row r="117" spans="5:7" ht="14.4" x14ac:dyDescent="0.3">
      <c r="E117" s="108">
        <f>'Soupis dokladů I.'!E120</f>
        <v>0</v>
      </c>
      <c r="F117" s="108">
        <f>'Soupis dokladů I.'!F120</f>
        <v>0</v>
      </c>
      <c r="G117" t="e">
        <f>IF(
  AND(
    E117&lt;&gt;"",
    E117&lt;&gt;0,
    COUNTIF($E$5:E117,E117)=1
  ),
  ROW()-ROW($E$5)+1,
  NA()
)</f>
        <v>#N/A</v>
      </c>
    </row>
    <row r="118" spans="5:7" ht="14.4" x14ac:dyDescent="0.3">
      <c r="E118" s="108">
        <f>'Soupis dokladů I.'!E121</f>
        <v>0</v>
      </c>
      <c r="F118" s="108">
        <f>'Soupis dokladů I.'!F121</f>
        <v>0</v>
      </c>
      <c r="G118" t="e">
        <f>IF(
  AND(
    E118&lt;&gt;"",
    E118&lt;&gt;0,
    COUNTIF($E$5:E118,E118)=1
  ),
  ROW()-ROW($E$5)+1,
  NA()
)</f>
        <v>#N/A</v>
      </c>
    </row>
    <row r="119" spans="5:7" ht="14.4" x14ac:dyDescent="0.3">
      <c r="E119" s="108">
        <f>'Soupis dokladů I.'!E122</f>
        <v>0</v>
      </c>
      <c r="F119" s="108">
        <f>'Soupis dokladů I.'!F122</f>
        <v>0</v>
      </c>
      <c r="G119" t="e">
        <f>IF(
  AND(
    E119&lt;&gt;"",
    E119&lt;&gt;0,
    COUNTIF($E$5:E119,E119)=1
  ),
  ROW()-ROW($E$5)+1,
  NA()
)</f>
        <v>#N/A</v>
      </c>
    </row>
    <row r="120" spans="5:7" ht="14.4" x14ac:dyDescent="0.3">
      <c r="E120" s="108">
        <f>'Soupis dokladů I.'!E123</f>
        <v>0</v>
      </c>
      <c r="F120" s="108">
        <f>'Soupis dokladů I.'!F123</f>
        <v>0</v>
      </c>
      <c r="G120" t="e">
        <f>IF(
  AND(
    E120&lt;&gt;"",
    E120&lt;&gt;0,
    COUNTIF($E$5:E120,E120)=1
  ),
  ROW()-ROW($E$5)+1,
  NA()
)</f>
        <v>#N/A</v>
      </c>
    </row>
    <row r="121" spans="5:7" ht="14.4" x14ac:dyDescent="0.3">
      <c r="E121" s="108">
        <f>'Soupis dokladů I.'!E124</f>
        <v>0</v>
      </c>
      <c r="F121" s="108">
        <f>'Soupis dokladů I.'!F124</f>
        <v>0</v>
      </c>
      <c r="G121" t="e">
        <f>IF(
  AND(
    E121&lt;&gt;"",
    E121&lt;&gt;0,
    COUNTIF($E$5:E121,E121)=1
  ),
  ROW()-ROW($E$5)+1,
  NA()
)</f>
        <v>#N/A</v>
      </c>
    </row>
    <row r="122" spans="5:7" ht="14.4" x14ac:dyDescent="0.3">
      <c r="E122" s="108">
        <f>'Soupis dokladů I.'!E125</f>
        <v>0</v>
      </c>
      <c r="F122" s="108">
        <f>'Soupis dokladů I.'!F125</f>
        <v>0</v>
      </c>
      <c r="G122" t="e">
        <f>IF(
  AND(
    E122&lt;&gt;"",
    E122&lt;&gt;0,
    COUNTIF($E$5:E122,E122)=1
  ),
  ROW()-ROW($E$5)+1,
  NA()
)</f>
        <v>#N/A</v>
      </c>
    </row>
    <row r="123" spans="5:7" ht="14.4" x14ac:dyDescent="0.3">
      <c r="E123" s="108">
        <f>'Soupis dokladů I.'!E126</f>
        <v>0</v>
      </c>
      <c r="F123" s="108">
        <f>'Soupis dokladů I.'!F126</f>
        <v>0</v>
      </c>
      <c r="G123" t="e">
        <f>IF(
  AND(
    E123&lt;&gt;"",
    E123&lt;&gt;0,
    COUNTIF($E$5:E123,E123)=1
  ),
  ROW()-ROW($E$5)+1,
  NA()
)</f>
        <v>#N/A</v>
      </c>
    </row>
    <row r="124" spans="5:7" ht="14.4" x14ac:dyDescent="0.3">
      <c r="E124" s="108">
        <f>'Soupis dokladů I.'!E127</f>
        <v>0</v>
      </c>
      <c r="F124" s="108">
        <f>'Soupis dokladů I.'!F127</f>
        <v>0</v>
      </c>
      <c r="G124" t="e">
        <f>IF(
  AND(
    E124&lt;&gt;"",
    E124&lt;&gt;0,
    COUNTIF($E$5:E124,E124)=1
  ),
  ROW()-ROW($E$5)+1,
  NA()
)</f>
        <v>#N/A</v>
      </c>
    </row>
    <row r="125" spans="5:7" ht="14.4" x14ac:dyDescent="0.3">
      <c r="E125" s="108">
        <f>'Soupis dokladů I.'!E128</f>
        <v>0</v>
      </c>
      <c r="F125" s="108">
        <f>'Soupis dokladů I.'!F128</f>
        <v>0</v>
      </c>
      <c r="G125" t="e">
        <f>IF(
  AND(
    E125&lt;&gt;"",
    E125&lt;&gt;0,
    COUNTIF($E$5:E125,E125)=1
  ),
  ROW()-ROW($E$5)+1,
  NA()
)</f>
        <v>#N/A</v>
      </c>
    </row>
    <row r="126" spans="5:7" ht="14.4" x14ac:dyDescent="0.3">
      <c r="E126" s="108">
        <f>'Soupis dokladů I.'!E129</f>
        <v>0</v>
      </c>
      <c r="F126" s="108">
        <f>'Soupis dokladů I.'!F129</f>
        <v>0</v>
      </c>
      <c r="G126" t="e">
        <f>IF(
  AND(
    E126&lt;&gt;"",
    E126&lt;&gt;0,
    COUNTIF($E$5:E126,E126)=1
  ),
  ROW()-ROW($E$5)+1,
  NA()
)</f>
        <v>#N/A</v>
      </c>
    </row>
    <row r="127" spans="5:7" ht="14.4" x14ac:dyDescent="0.3">
      <c r="E127" s="108">
        <f>'Soupis dokladů I.'!E130</f>
        <v>0</v>
      </c>
      <c r="F127" s="108">
        <f>'Soupis dokladů I.'!F130</f>
        <v>0</v>
      </c>
      <c r="G127" t="e">
        <f>IF(
  AND(
    E127&lt;&gt;"",
    E127&lt;&gt;0,
    COUNTIF($E$5:E127,E127)=1
  ),
  ROW()-ROW($E$5)+1,
  NA()
)</f>
        <v>#N/A</v>
      </c>
    </row>
    <row r="128" spans="5:7" ht="14.4" x14ac:dyDescent="0.3">
      <c r="E128" s="108">
        <f>'Soupis dokladů I.'!E131</f>
        <v>0</v>
      </c>
      <c r="F128" s="108">
        <f>'Soupis dokladů I.'!F131</f>
        <v>0</v>
      </c>
      <c r="G128" t="e">
        <f>IF(
  AND(
    E128&lt;&gt;"",
    E128&lt;&gt;0,
    COUNTIF($E$5:E128,E128)=1
  ),
  ROW()-ROW($E$5)+1,
  NA()
)</f>
        <v>#N/A</v>
      </c>
    </row>
    <row r="129" spans="5:7" ht="14.4" x14ac:dyDescent="0.3">
      <c r="E129" s="108">
        <f>'Soupis dokladů I.'!E132</f>
        <v>0</v>
      </c>
      <c r="F129" s="108">
        <f>'Soupis dokladů I.'!F132</f>
        <v>0</v>
      </c>
      <c r="G129" t="e">
        <f>IF(
  AND(
    E129&lt;&gt;"",
    E129&lt;&gt;0,
    COUNTIF($E$5:E129,E129)=1
  ),
  ROW()-ROW($E$5)+1,
  NA()
)</f>
        <v>#N/A</v>
      </c>
    </row>
    <row r="130" spans="5:7" ht="14.4" x14ac:dyDescent="0.3">
      <c r="E130" s="108">
        <f>'Soupis dokladů I.'!E133</f>
        <v>0</v>
      </c>
      <c r="F130" s="108">
        <f>'Soupis dokladů I.'!F133</f>
        <v>0</v>
      </c>
      <c r="G130" t="e">
        <f>IF(
  AND(
    E130&lt;&gt;"",
    E130&lt;&gt;0,
    COUNTIF($E$5:E130,E130)=1
  ),
  ROW()-ROW($E$5)+1,
  NA()
)</f>
        <v>#N/A</v>
      </c>
    </row>
    <row r="131" spans="5:7" ht="14.4" x14ac:dyDescent="0.3">
      <c r="E131" s="108">
        <f>'Soupis dokladů I.'!E134</f>
        <v>0</v>
      </c>
      <c r="F131" s="108">
        <f>'Soupis dokladů I.'!F134</f>
        <v>0</v>
      </c>
      <c r="G131" t="e">
        <f>IF(
  AND(
    E131&lt;&gt;"",
    E131&lt;&gt;0,
    COUNTIF($E$5:E131,E131)=1
  ),
  ROW()-ROW($E$5)+1,
  NA()
)</f>
        <v>#N/A</v>
      </c>
    </row>
    <row r="132" spans="5:7" ht="14.4" x14ac:dyDescent="0.3">
      <c r="E132" s="108">
        <f>'Soupis dokladů I.'!E135</f>
        <v>0</v>
      </c>
      <c r="F132" s="108">
        <f>'Soupis dokladů I.'!F135</f>
        <v>0</v>
      </c>
      <c r="G132" t="e">
        <f>IF(
  AND(
    E132&lt;&gt;"",
    E132&lt;&gt;0,
    COUNTIF($E$5:E132,E132)=1
  ),
  ROW()-ROW($E$5)+1,
  NA()
)</f>
        <v>#N/A</v>
      </c>
    </row>
    <row r="133" spans="5:7" ht="14.4" x14ac:dyDescent="0.3">
      <c r="E133" s="108">
        <f>'Soupis dokladů I.'!E136</f>
        <v>0</v>
      </c>
      <c r="F133" s="108">
        <f>'Soupis dokladů I.'!F136</f>
        <v>0</v>
      </c>
      <c r="G133" t="e">
        <f>IF(
  AND(
    E133&lt;&gt;"",
    E133&lt;&gt;0,
    COUNTIF($E$5:E133,E133)=1
  ),
  ROW()-ROW($E$5)+1,
  NA()
)</f>
        <v>#N/A</v>
      </c>
    </row>
    <row r="134" spans="5:7" ht="14.4" x14ac:dyDescent="0.3">
      <c r="E134" s="108">
        <f>'Soupis dokladů I.'!E137</f>
        <v>0</v>
      </c>
      <c r="F134" s="108">
        <f>'Soupis dokladů I.'!F137</f>
        <v>0</v>
      </c>
      <c r="G134" t="e">
        <f>IF(
  AND(
    E134&lt;&gt;"",
    E134&lt;&gt;0,
    COUNTIF($E$5:E134,E134)=1
  ),
  ROW()-ROW($E$5)+1,
  NA()
)</f>
        <v>#N/A</v>
      </c>
    </row>
    <row r="135" spans="5:7" ht="14.4" x14ac:dyDescent="0.3">
      <c r="E135" s="108">
        <f>'Soupis dokladů I.'!E138</f>
        <v>0</v>
      </c>
      <c r="F135" s="108">
        <f>'Soupis dokladů I.'!F138</f>
        <v>0</v>
      </c>
      <c r="G135" t="e">
        <f>IF(
  AND(
    E135&lt;&gt;"",
    E135&lt;&gt;0,
    COUNTIF($E$5:E135,E135)=1
  ),
  ROW()-ROW($E$5)+1,
  NA()
)</f>
        <v>#N/A</v>
      </c>
    </row>
    <row r="136" spans="5:7" ht="14.4" x14ac:dyDescent="0.3">
      <c r="E136" s="108">
        <f>'Soupis dokladů I.'!E139</f>
        <v>0</v>
      </c>
      <c r="F136" s="108">
        <f>'Soupis dokladů I.'!F139</f>
        <v>0</v>
      </c>
      <c r="G136" t="e">
        <f>IF(
  AND(
    E136&lt;&gt;"",
    E136&lt;&gt;0,
    COUNTIF($E$5:E136,E136)=1
  ),
  ROW()-ROW($E$5)+1,
  NA()
)</f>
        <v>#N/A</v>
      </c>
    </row>
    <row r="137" spans="5:7" ht="14.4" x14ac:dyDescent="0.3">
      <c r="E137" s="108">
        <f>'Soupis dokladů I.'!E140</f>
        <v>0</v>
      </c>
      <c r="F137" s="108">
        <f>'Soupis dokladů I.'!F140</f>
        <v>0</v>
      </c>
      <c r="G137" t="e">
        <f>IF(
  AND(
    E137&lt;&gt;"",
    E137&lt;&gt;0,
    COUNTIF($E$5:E137,E137)=1
  ),
  ROW()-ROW($E$5)+1,
  NA()
)</f>
        <v>#N/A</v>
      </c>
    </row>
    <row r="138" spans="5:7" ht="14.4" x14ac:dyDescent="0.3">
      <c r="E138" s="108">
        <f>'Soupis dokladů I.'!E141</f>
        <v>0</v>
      </c>
      <c r="F138" s="108">
        <f>'Soupis dokladů I.'!F141</f>
        <v>0</v>
      </c>
      <c r="G138" t="e">
        <f>IF(
  AND(
    E138&lt;&gt;"",
    E138&lt;&gt;0,
    COUNTIF($E$5:E138,E138)=1
  ),
  ROW()-ROW($E$5)+1,
  NA()
)</f>
        <v>#N/A</v>
      </c>
    </row>
    <row r="139" spans="5:7" ht="14.4" x14ac:dyDescent="0.3">
      <c r="E139" s="108">
        <f>'Soupis dokladů I.'!E142</f>
        <v>0</v>
      </c>
      <c r="F139" s="108">
        <f>'Soupis dokladů I.'!F142</f>
        <v>0</v>
      </c>
      <c r="G139" t="e">
        <f>IF(
  AND(
    E139&lt;&gt;"",
    E139&lt;&gt;0,
    COUNTIF($E$5:E139,E139)=1
  ),
  ROW()-ROW($E$5)+1,
  NA()
)</f>
        <v>#N/A</v>
      </c>
    </row>
    <row r="140" spans="5:7" ht="14.4" x14ac:dyDescent="0.3">
      <c r="E140" s="108">
        <f>'Soupis dokladů I.'!E143</f>
        <v>0</v>
      </c>
      <c r="F140" s="108">
        <f>'Soupis dokladů I.'!F143</f>
        <v>0</v>
      </c>
      <c r="G140" t="e">
        <f>IF(
  AND(
    E140&lt;&gt;"",
    E140&lt;&gt;0,
    COUNTIF($E$5:E140,E140)=1
  ),
  ROW()-ROW($E$5)+1,
  NA()
)</f>
        <v>#N/A</v>
      </c>
    </row>
    <row r="141" spans="5:7" ht="14.4" x14ac:dyDescent="0.3">
      <c r="E141" s="108">
        <f>'Soupis dokladů I.'!E144</f>
        <v>0</v>
      </c>
      <c r="F141" s="108">
        <f>'Soupis dokladů I.'!F144</f>
        <v>0</v>
      </c>
      <c r="G141" t="e">
        <f>IF(
  AND(
    E141&lt;&gt;"",
    E141&lt;&gt;0,
    COUNTIF($E$5:E141,E141)=1
  ),
  ROW()-ROW($E$5)+1,
  NA()
)</f>
        <v>#N/A</v>
      </c>
    </row>
    <row r="142" spans="5:7" ht="14.4" x14ac:dyDescent="0.3">
      <c r="E142" s="108">
        <f>'Soupis dokladů I.'!E145</f>
        <v>0</v>
      </c>
      <c r="F142" s="108">
        <f>'Soupis dokladů I.'!F145</f>
        <v>0</v>
      </c>
      <c r="G142" t="e">
        <f>IF(
  AND(
    E142&lt;&gt;"",
    E142&lt;&gt;0,
    COUNTIF($E$5:E142,E142)=1
  ),
  ROW()-ROW($E$5)+1,
  NA()
)</f>
        <v>#N/A</v>
      </c>
    </row>
    <row r="143" spans="5:7" ht="14.4" x14ac:dyDescent="0.3">
      <c r="E143" s="108">
        <f>'Soupis dokladů I.'!E146</f>
        <v>0</v>
      </c>
      <c r="F143" s="108">
        <f>'Soupis dokladů I.'!F146</f>
        <v>0</v>
      </c>
      <c r="G143" t="e">
        <f>IF(
  AND(
    E143&lt;&gt;"",
    E143&lt;&gt;0,
    COUNTIF($E$5:E143,E143)=1
  ),
  ROW()-ROW($E$5)+1,
  NA()
)</f>
        <v>#N/A</v>
      </c>
    </row>
    <row r="144" spans="5:7" ht="14.4" x14ac:dyDescent="0.3">
      <c r="E144" s="108">
        <f>'Soupis dokladů I.'!E147</f>
        <v>0</v>
      </c>
      <c r="F144" s="108">
        <f>'Soupis dokladů I.'!F147</f>
        <v>0</v>
      </c>
      <c r="G144" t="e">
        <f>IF(
  AND(
    E144&lt;&gt;"",
    E144&lt;&gt;0,
    COUNTIF($E$5:E144,E144)=1
  ),
  ROW()-ROW($E$5)+1,
  NA()
)</f>
        <v>#N/A</v>
      </c>
    </row>
    <row r="145" spans="5:7" ht="14.4" x14ac:dyDescent="0.3">
      <c r="E145" s="108">
        <f>'Soupis dokladů I.'!E148</f>
        <v>0</v>
      </c>
      <c r="F145" s="108">
        <f>'Soupis dokladů I.'!F148</f>
        <v>0</v>
      </c>
      <c r="G145" t="e">
        <f>IF(
  AND(
    E145&lt;&gt;"",
    E145&lt;&gt;0,
    COUNTIF($E$5:E145,E145)=1
  ),
  ROW()-ROW($E$5)+1,
  NA()
)</f>
        <v>#N/A</v>
      </c>
    </row>
    <row r="146" spans="5:7" ht="14.4" x14ac:dyDescent="0.3">
      <c r="E146" s="108">
        <f>'Soupis dokladů I.'!E149</f>
        <v>0</v>
      </c>
      <c r="F146" s="108">
        <f>'Soupis dokladů I.'!F149</f>
        <v>0</v>
      </c>
      <c r="G146" t="e">
        <f>IF(
  AND(
    E146&lt;&gt;"",
    E146&lt;&gt;0,
    COUNTIF($E$5:E146,E146)=1
  ),
  ROW()-ROW($E$5)+1,
  NA()
)</f>
        <v>#N/A</v>
      </c>
    </row>
    <row r="147" spans="5:7" ht="14.4" x14ac:dyDescent="0.3">
      <c r="E147" s="108">
        <f>'Soupis dokladů I.'!E150</f>
        <v>0</v>
      </c>
      <c r="F147" s="108">
        <f>'Soupis dokladů I.'!F150</f>
        <v>0</v>
      </c>
      <c r="G147" t="e">
        <f>IF(
  AND(
    E147&lt;&gt;"",
    E147&lt;&gt;0,
    COUNTIF($E$5:E147,E147)=1
  ),
  ROW()-ROW($E$5)+1,
  NA()
)</f>
        <v>#N/A</v>
      </c>
    </row>
    <row r="148" spans="5:7" ht="14.4" x14ac:dyDescent="0.3">
      <c r="E148" s="108">
        <f>'Soupis dokladů I.'!E151</f>
        <v>0</v>
      </c>
      <c r="F148" s="108">
        <f>'Soupis dokladů I.'!F151</f>
        <v>0</v>
      </c>
      <c r="G148" t="e">
        <f>IF(
  AND(
    E148&lt;&gt;"",
    E148&lt;&gt;0,
    COUNTIF($E$5:E148,E148)=1
  ),
  ROW()-ROW($E$5)+1,
  NA()
)</f>
        <v>#N/A</v>
      </c>
    </row>
    <row r="149" spans="5:7" ht="14.4" x14ac:dyDescent="0.3">
      <c r="E149" s="108">
        <f>'Soupis dokladů I.'!E152</f>
        <v>0</v>
      </c>
      <c r="F149" s="108">
        <f>'Soupis dokladů I.'!F152</f>
        <v>0</v>
      </c>
      <c r="G149" t="e">
        <f>IF(
  AND(
    E149&lt;&gt;"",
    E149&lt;&gt;0,
    COUNTIF($E$5:E149,E149)=1
  ),
  ROW()-ROW($E$5)+1,
  NA()
)</f>
        <v>#N/A</v>
      </c>
    </row>
    <row r="150" spans="5:7" ht="14.4" x14ac:dyDescent="0.3">
      <c r="E150" s="108">
        <f>'Soupis dokladů I.'!E153</f>
        <v>0</v>
      </c>
      <c r="F150" s="108">
        <f>'Soupis dokladů I.'!F153</f>
        <v>0</v>
      </c>
      <c r="G150" t="e">
        <f>IF(
  AND(
    E150&lt;&gt;"",
    E150&lt;&gt;0,
    COUNTIF($E$5:E150,E150)=1
  ),
  ROW()-ROW($E$5)+1,
  NA()
)</f>
        <v>#N/A</v>
      </c>
    </row>
    <row r="151" spans="5:7" ht="14.4" x14ac:dyDescent="0.3">
      <c r="E151" s="108">
        <f>'Soupis dokladů I.'!E154</f>
        <v>0</v>
      </c>
      <c r="F151" s="108">
        <f>'Soupis dokladů I.'!F154</f>
        <v>0</v>
      </c>
      <c r="G151" t="e">
        <f>IF(
  AND(
    E151&lt;&gt;"",
    E151&lt;&gt;0,
    COUNTIF($E$5:E151,E151)=1
  ),
  ROW()-ROW($E$5)+1,
  NA()
)</f>
        <v>#N/A</v>
      </c>
    </row>
    <row r="152" spans="5:7" ht="14.4" x14ac:dyDescent="0.3">
      <c r="E152" s="108">
        <f>'Soupis dokladů I.'!E155</f>
        <v>0</v>
      </c>
      <c r="F152" s="108">
        <f>'Soupis dokladů I.'!F155</f>
        <v>0</v>
      </c>
      <c r="G152" t="e">
        <f>IF(
  AND(
    E152&lt;&gt;"",
    E152&lt;&gt;0,
    COUNTIF($E$5:E152,E152)=1
  ),
  ROW()-ROW($E$5)+1,
  NA()
)</f>
        <v>#N/A</v>
      </c>
    </row>
    <row r="153" spans="5:7" ht="14.4" x14ac:dyDescent="0.3">
      <c r="E153" s="108">
        <f>'Soupis dokladů I.'!E156</f>
        <v>0</v>
      </c>
      <c r="F153" s="108">
        <f>'Soupis dokladů I.'!F156</f>
        <v>0</v>
      </c>
      <c r="G153" t="e">
        <f>IF(
  AND(
    E153&lt;&gt;"",
    E153&lt;&gt;0,
    COUNTIF($E$5:E153,E153)=1
  ),
  ROW()-ROW($E$5)+1,
  NA()
)</f>
        <v>#N/A</v>
      </c>
    </row>
    <row r="154" spans="5:7" ht="14.4" x14ac:dyDescent="0.3">
      <c r="E154" s="108">
        <f>'Soupis dokladů I.'!E157</f>
        <v>0</v>
      </c>
      <c r="F154" s="108">
        <f>'Soupis dokladů I.'!F157</f>
        <v>0</v>
      </c>
      <c r="G154" t="e">
        <f>IF(
  AND(
    E154&lt;&gt;"",
    E154&lt;&gt;0,
    COUNTIF($E$5:E154,E154)=1
  ),
  ROW()-ROW($E$5)+1,
  NA()
)</f>
        <v>#N/A</v>
      </c>
    </row>
    <row r="155" spans="5:7" ht="14.4" x14ac:dyDescent="0.3">
      <c r="E155" s="108">
        <f>'Soupis dokladů I.'!E158</f>
        <v>0</v>
      </c>
      <c r="F155" s="108">
        <f>'Soupis dokladů I.'!F158</f>
        <v>0</v>
      </c>
      <c r="G155" t="e">
        <f>IF(
  AND(
    E155&lt;&gt;"",
    E155&lt;&gt;0,
    COUNTIF($E$5:E155,E155)=1
  ),
  ROW()-ROW($E$5)+1,
  NA()
)</f>
        <v>#N/A</v>
      </c>
    </row>
    <row r="156" spans="5:7" ht="14.4" x14ac:dyDescent="0.3">
      <c r="E156" s="108">
        <f>'Soupis dokladů I.'!E159</f>
        <v>0</v>
      </c>
      <c r="F156" s="108">
        <f>'Soupis dokladů I.'!F159</f>
        <v>0</v>
      </c>
      <c r="G156" t="e">
        <f>IF(
  AND(
    E156&lt;&gt;"",
    E156&lt;&gt;0,
    COUNTIF($E$5:E156,E156)=1
  ),
  ROW()-ROW($E$5)+1,
  NA()
)</f>
        <v>#N/A</v>
      </c>
    </row>
    <row r="157" spans="5:7" ht="14.4" x14ac:dyDescent="0.3">
      <c r="E157" s="108">
        <f>'Soupis dokladů I.'!E160</f>
        <v>0</v>
      </c>
      <c r="F157" s="108">
        <f>'Soupis dokladů I.'!F160</f>
        <v>0</v>
      </c>
      <c r="G157" t="e">
        <f>IF(
  AND(
    E157&lt;&gt;"",
    E157&lt;&gt;0,
    COUNTIF($E$5:E157,E157)=1
  ),
  ROW()-ROW($E$5)+1,
  NA()
)</f>
        <v>#N/A</v>
      </c>
    </row>
    <row r="158" spans="5:7" ht="14.4" x14ac:dyDescent="0.3">
      <c r="E158" s="108">
        <f>'Soupis dokladů I.'!E161</f>
        <v>0</v>
      </c>
      <c r="F158" s="108">
        <f>'Soupis dokladů I.'!F161</f>
        <v>0</v>
      </c>
      <c r="G158" t="e">
        <f>IF(
  AND(
    E158&lt;&gt;"",
    E158&lt;&gt;0,
    COUNTIF($E$5:E158,E158)=1
  ),
  ROW()-ROW($E$5)+1,
  NA()
)</f>
        <v>#N/A</v>
      </c>
    </row>
    <row r="159" spans="5:7" ht="14.4" x14ac:dyDescent="0.3">
      <c r="E159" s="108">
        <f>'Soupis dokladů I.'!E162</f>
        <v>0</v>
      </c>
      <c r="F159" s="108">
        <f>'Soupis dokladů I.'!F162</f>
        <v>0</v>
      </c>
      <c r="G159" t="e">
        <f>IF(
  AND(
    E159&lt;&gt;"",
    E159&lt;&gt;0,
    COUNTIF($E$5:E159,E159)=1
  ),
  ROW()-ROW($E$5)+1,
  NA()
)</f>
        <v>#N/A</v>
      </c>
    </row>
    <row r="160" spans="5:7" ht="14.4" x14ac:dyDescent="0.3">
      <c r="E160" s="108">
        <f>'Soupis dokladů I.'!E163</f>
        <v>0</v>
      </c>
      <c r="F160" s="108">
        <f>'Soupis dokladů I.'!F163</f>
        <v>0</v>
      </c>
      <c r="G160" t="e">
        <f>IF(
  AND(
    E160&lt;&gt;"",
    E160&lt;&gt;0,
    COUNTIF($E$5:E160,E160)=1
  ),
  ROW()-ROW($E$5)+1,
  NA()
)</f>
        <v>#N/A</v>
      </c>
    </row>
    <row r="161" spans="5:7" ht="14.4" x14ac:dyDescent="0.3">
      <c r="E161" s="108">
        <f>'Soupis dokladů I.'!E164</f>
        <v>0</v>
      </c>
      <c r="F161" s="108">
        <f>'Soupis dokladů I.'!F164</f>
        <v>0</v>
      </c>
      <c r="G161" t="e">
        <f>IF(
  AND(
    E161&lt;&gt;"",
    E161&lt;&gt;0,
    COUNTIF($E$5:E161,E161)=1
  ),
  ROW()-ROW($E$5)+1,
  NA()
)</f>
        <v>#N/A</v>
      </c>
    </row>
    <row r="162" spans="5:7" ht="14.4" x14ac:dyDescent="0.3">
      <c r="E162" s="108">
        <f>'Soupis dokladů I.'!E165</f>
        <v>0</v>
      </c>
      <c r="F162" s="108">
        <f>'Soupis dokladů I.'!F165</f>
        <v>0</v>
      </c>
      <c r="G162" t="e">
        <f>IF(
  AND(
    E162&lt;&gt;"",
    E162&lt;&gt;0,
    COUNTIF($E$5:E162,E162)=1
  ),
  ROW()-ROW($E$5)+1,
  NA()
)</f>
        <v>#N/A</v>
      </c>
    </row>
    <row r="163" spans="5:7" ht="14.4" x14ac:dyDescent="0.3">
      <c r="E163" s="108">
        <f>'Soupis dokladů I.'!E166</f>
        <v>0</v>
      </c>
      <c r="F163" s="108">
        <f>'Soupis dokladů I.'!F166</f>
        <v>0</v>
      </c>
      <c r="G163" t="e">
        <f>IF(
  AND(
    E163&lt;&gt;"",
    E163&lt;&gt;0,
    COUNTIF($E$5:E163,E163)=1
  ),
  ROW()-ROW($E$5)+1,
  NA()
)</f>
        <v>#N/A</v>
      </c>
    </row>
    <row r="164" spans="5:7" ht="14.4" x14ac:dyDescent="0.3">
      <c r="E164" s="108">
        <f>'Soupis dokladů I.'!E167</f>
        <v>0</v>
      </c>
      <c r="F164" s="108">
        <f>'Soupis dokladů I.'!F167</f>
        <v>0</v>
      </c>
      <c r="G164" t="e">
        <f>IF(
  AND(
    E164&lt;&gt;"",
    E164&lt;&gt;0,
    COUNTIF($E$5:E164,E164)=1
  ),
  ROW()-ROW($E$5)+1,
  NA()
)</f>
        <v>#N/A</v>
      </c>
    </row>
    <row r="165" spans="5:7" ht="14.4" x14ac:dyDescent="0.3">
      <c r="E165" s="108">
        <f>'Soupis dokladů I.'!E168</f>
        <v>0</v>
      </c>
      <c r="F165" s="108">
        <f>'Soupis dokladů I.'!F168</f>
        <v>0</v>
      </c>
      <c r="G165" t="e">
        <f>IF(
  AND(
    E165&lt;&gt;"",
    E165&lt;&gt;0,
    COUNTIF($E$5:E165,E165)=1
  ),
  ROW()-ROW($E$5)+1,
  NA()
)</f>
        <v>#N/A</v>
      </c>
    </row>
    <row r="166" spans="5:7" ht="14.4" x14ac:dyDescent="0.3">
      <c r="E166" s="108">
        <f>'Soupis dokladů I.'!E169</f>
        <v>0</v>
      </c>
      <c r="F166" s="108">
        <f>'Soupis dokladů I.'!F169</f>
        <v>0</v>
      </c>
      <c r="G166" t="e">
        <f>IF(
  AND(
    E166&lt;&gt;"",
    E166&lt;&gt;0,
    COUNTIF($E$5:E166,E166)=1
  ),
  ROW()-ROW($E$5)+1,
  NA()
)</f>
        <v>#N/A</v>
      </c>
    </row>
    <row r="167" spans="5:7" ht="14.4" x14ac:dyDescent="0.3">
      <c r="E167" s="108">
        <f>'Soupis dokladů I.'!E170</f>
        <v>0</v>
      </c>
      <c r="F167" s="108">
        <f>'Soupis dokladů I.'!F170</f>
        <v>0</v>
      </c>
      <c r="G167" t="e">
        <f>IF(
  AND(
    E167&lt;&gt;"",
    E167&lt;&gt;0,
    COUNTIF($E$5:E167,E167)=1
  ),
  ROW()-ROW($E$5)+1,
  NA()
)</f>
        <v>#N/A</v>
      </c>
    </row>
    <row r="168" spans="5:7" ht="14.4" x14ac:dyDescent="0.3">
      <c r="E168" s="108">
        <f>'Soupis dokladů I.'!E171</f>
        <v>0</v>
      </c>
      <c r="F168" s="108">
        <f>'Soupis dokladů I.'!F171</f>
        <v>0</v>
      </c>
      <c r="G168" t="e">
        <f>IF(
  AND(
    E168&lt;&gt;"",
    E168&lt;&gt;0,
    COUNTIF($E$5:E168,E168)=1
  ),
  ROW()-ROW($E$5)+1,
  NA()
)</f>
        <v>#N/A</v>
      </c>
    </row>
    <row r="169" spans="5:7" ht="14.4" x14ac:dyDescent="0.3">
      <c r="E169" s="108">
        <f>'Soupis dokladů I.'!E172</f>
        <v>0</v>
      </c>
      <c r="F169" s="108">
        <f>'Soupis dokladů I.'!F172</f>
        <v>0</v>
      </c>
      <c r="G169" t="e">
        <f>IF(
  AND(
    E169&lt;&gt;"",
    E169&lt;&gt;0,
    COUNTIF($E$5:E169,E169)=1
  ),
  ROW()-ROW($E$5)+1,
  NA()
)</f>
        <v>#N/A</v>
      </c>
    </row>
    <row r="170" spans="5:7" ht="14.4" x14ac:dyDescent="0.3">
      <c r="E170" s="108">
        <f>'Soupis dokladů I.'!E173</f>
        <v>0</v>
      </c>
      <c r="F170" s="108">
        <f>'Soupis dokladů I.'!F173</f>
        <v>0</v>
      </c>
      <c r="G170" t="e">
        <f>IF(
  AND(
    E170&lt;&gt;"",
    E170&lt;&gt;0,
    COUNTIF($E$5:E170,E170)=1
  ),
  ROW()-ROW($E$5)+1,
  NA()
)</f>
        <v>#N/A</v>
      </c>
    </row>
    <row r="171" spans="5:7" ht="14.4" x14ac:dyDescent="0.3">
      <c r="E171" s="108">
        <f>'Soupis dokladů I.'!E174</f>
        <v>0</v>
      </c>
      <c r="F171" s="108">
        <f>'Soupis dokladů I.'!F174</f>
        <v>0</v>
      </c>
      <c r="G171" t="e">
        <f>IF(
  AND(
    E171&lt;&gt;"",
    E171&lt;&gt;0,
    COUNTIF($E$5:E171,E171)=1
  ),
  ROW()-ROW($E$5)+1,
  NA()
)</f>
        <v>#N/A</v>
      </c>
    </row>
    <row r="172" spans="5:7" ht="14.4" x14ac:dyDescent="0.3">
      <c r="E172" s="108">
        <f>'Soupis dokladů I.'!E175</f>
        <v>0</v>
      </c>
      <c r="F172" s="108">
        <f>'Soupis dokladů I.'!F175</f>
        <v>0</v>
      </c>
      <c r="G172" t="e">
        <f>IF(
  AND(
    E172&lt;&gt;"",
    E172&lt;&gt;0,
    COUNTIF($E$5:E172,E172)=1
  ),
  ROW()-ROW($E$5)+1,
  NA()
)</f>
        <v>#N/A</v>
      </c>
    </row>
    <row r="173" spans="5:7" ht="14.4" x14ac:dyDescent="0.3">
      <c r="E173" s="108">
        <f>'Soupis dokladů I.'!E176</f>
        <v>0</v>
      </c>
      <c r="F173" s="108">
        <f>'Soupis dokladů I.'!F176</f>
        <v>0</v>
      </c>
      <c r="G173" t="e">
        <f>IF(
  AND(
    E173&lt;&gt;"",
    E173&lt;&gt;0,
    COUNTIF($E$5:E173,E173)=1
  ),
  ROW()-ROW($E$5)+1,
  NA()
)</f>
        <v>#N/A</v>
      </c>
    </row>
    <row r="174" spans="5:7" ht="14.4" x14ac:dyDescent="0.3">
      <c r="E174" s="108">
        <f>'Soupis dokladů I.'!E177</f>
        <v>0</v>
      </c>
      <c r="F174" s="108">
        <f>'Soupis dokladů I.'!F177</f>
        <v>0</v>
      </c>
      <c r="G174" t="e">
        <f>IF(
  AND(
    E174&lt;&gt;"",
    E174&lt;&gt;0,
    COUNTIF($E$5:E174,E174)=1
  ),
  ROW()-ROW($E$5)+1,
  NA()
)</f>
        <v>#N/A</v>
      </c>
    </row>
    <row r="175" spans="5:7" ht="14.4" x14ac:dyDescent="0.3">
      <c r="E175" s="108">
        <f>'Soupis dokladů I.'!E178</f>
        <v>0</v>
      </c>
      <c r="F175" s="108">
        <f>'Soupis dokladů I.'!F178</f>
        <v>0</v>
      </c>
      <c r="G175" t="e">
        <f>IF(
  AND(
    E175&lt;&gt;"",
    E175&lt;&gt;0,
    COUNTIF($E$5:E175,E175)=1
  ),
  ROW()-ROW($E$5)+1,
  NA()
)</f>
        <v>#N/A</v>
      </c>
    </row>
    <row r="176" spans="5:7" ht="14.4" x14ac:dyDescent="0.3">
      <c r="E176" s="108">
        <f>'Soupis dokladů I.'!E179</f>
        <v>0</v>
      </c>
      <c r="F176" s="108">
        <f>'Soupis dokladů I.'!F179</f>
        <v>0</v>
      </c>
      <c r="G176" t="e">
        <f>IF(
  AND(
    E176&lt;&gt;"",
    E176&lt;&gt;0,
    COUNTIF($E$5:E176,E176)=1
  ),
  ROW()-ROW($E$5)+1,
  NA()
)</f>
        <v>#N/A</v>
      </c>
    </row>
    <row r="177" spans="5:7" ht="14.4" x14ac:dyDescent="0.3">
      <c r="E177" s="108">
        <f>'Soupis dokladů I.'!E180</f>
        <v>0</v>
      </c>
      <c r="F177" s="108">
        <f>'Soupis dokladů I.'!F180</f>
        <v>0</v>
      </c>
      <c r="G177" t="e">
        <f>IF(
  AND(
    E177&lt;&gt;"",
    E177&lt;&gt;0,
    COUNTIF($E$5:E177,E177)=1
  ),
  ROW()-ROW($E$5)+1,
  NA()
)</f>
        <v>#N/A</v>
      </c>
    </row>
    <row r="178" spans="5:7" ht="14.4" x14ac:dyDescent="0.3">
      <c r="E178" s="108">
        <f>'Soupis dokladů I.'!E181</f>
        <v>0</v>
      </c>
      <c r="F178" s="108">
        <f>'Soupis dokladů I.'!F181</f>
        <v>0</v>
      </c>
      <c r="G178" t="e">
        <f>IF(
  AND(
    E178&lt;&gt;"",
    E178&lt;&gt;0,
    COUNTIF($E$5:E178,E178)=1
  ),
  ROW()-ROW($E$5)+1,
  NA()
)</f>
        <v>#N/A</v>
      </c>
    </row>
    <row r="179" spans="5:7" ht="14.4" x14ac:dyDescent="0.3">
      <c r="E179" s="108">
        <f>'Soupis dokladů I.'!E182</f>
        <v>0</v>
      </c>
      <c r="F179" s="108">
        <f>'Soupis dokladů I.'!F182</f>
        <v>0</v>
      </c>
      <c r="G179" t="e">
        <f>IF(
  AND(
    E179&lt;&gt;"",
    E179&lt;&gt;0,
    COUNTIF($E$5:E179,E179)=1
  ),
  ROW()-ROW($E$5)+1,
  NA()
)</f>
        <v>#N/A</v>
      </c>
    </row>
    <row r="180" spans="5:7" ht="14.4" x14ac:dyDescent="0.3">
      <c r="E180" s="108">
        <f>'Soupis dokladů I.'!E183</f>
        <v>0</v>
      </c>
      <c r="F180" s="108">
        <f>'Soupis dokladů I.'!F183</f>
        <v>0</v>
      </c>
      <c r="G180" t="e">
        <f>IF(
  AND(
    E180&lt;&gt;"",
    E180&lt;&gt;0,
    COUNTIF($E$5:E180,E180)=1
  ),
  ROW()-ROW($E$5)+1,
  NA()
)</f>
        <v>#N/A</v>
      </c>
    </row>
    <row r="181" spans="5:7" ht="14.4" x14ac:dyDescent="0.3">
      <c r="E181" s="108">
        <f>'Soupis dokladů I.'!E184</f>
        <v>0</v>
      </c>
      <c r="F181" s="108">
        <f>'Soupis dokladů I.'!F184</f>
        <v>0</v>
      </c>
      <c r="G181" t="e">
        <f>IF(
  AND(
    E181&lt;&gt;"",
    E181&lt;&gt;0,
    COUNTIF($E$5:E181,E181)=1
  ),
  ROW()-ROW($E$5)+1,
  NA()
)</f>
        <v>#N/A</v>
      </c>
    </row>
    <row r="182" spans="5:7" ht="14.4" x14ac:dyDescent="0.3">
      <c r="E182" s="108">
        <f>'Soupis dokladů I.'!E185</f>
        <v>0</v>
      </c>
      <c r="F182" s="108">
        <f>'Soupis dokladů I.'!F185</f>
        <v>0</v>
      </c>
      <c r="G182" t="e">
        <f>IF(
  AND(
    E182&lt;&gt;"",
    E182&lt;&gt;0,
    COUNTIF($E$5:E182,E182)=1
  ),
  ROW()-ROW($E$5)+1,
  NA()
)</f>
        <v>#N/A</v>
      </c>
    </row>
    <row r="183" spans="5:7" ht="14.4" x14ac:dyDescent="0.3">
      <c r="E183" s="108">
        <f>'Soupis dokladů I.'!E186</f>
        <v>0</v>
      </c>
      <c r="F183" s="108">
        <f>'Soupis dokladů I.'!F186</f>
        <v>0</v>
      </c>
      <c r="G183" t="e">
        <f>IF(
  AND(
    E183&lt;&gt;"",
    E183&lt;&gt;0,
    COUNTIF($E$5:E183,E183)=1
  ),
  ROW()-ROW($E$5)+1,
  NA()
)</f>
        <v>#N/A</v>
      </c>
    </row>
    <row r="184" spans="5:7" ht="14.4" x14ac:dyDescent="0.3">
      <c r="E184" s="108">
        <f>'Soupis dokladů I.'!E187</f>
        <v>0</v>
      </c>
      <c r="F184" s="108">
        <f>'Soupis dokladů I.'!F187</f>
        <v>0</v>
      </c>
      <c r="G184" t="e">
        <f>IF(
  AND(
    E184&lt;&gt;"",
    E184&lt;&gt;0,
    COUNTIF($E$5:E184,E184)=1
  ),
  ROW()-ROW($E$5)+1,
  NA()
)</f>
        <v>#N/A</v>
      </c>
    </row>
    <row r="185" spans="5:7" ht="14.4" x14ac:dyDescent="0.3">
      <c r="E185" s="108">
        <f>'Soupis dokladů I.'!E188</f>
        <v>0</v>
      </c>
      <c r="F185" s="108">
        <f>'Soupis dokladů I.'!F188</f>
        <v>0</v>
      </c>
      <c r="G185" t="e">
        <f>IF(
  AND(
    E185&lt;&gt;"",
    E185&lt;&gt;0,
    COUNTIF($E$5:E185,E185)=1
  ),
  ROW()-ROW($E$5)+1,
  NA()
)</f>
        <v>#N/A</v>
      </c>
    </row>
    <row r="186" spans="5:7" ht="14.4" x14ac:dyDescent="0.3">
      <c r="E186" s="108">
        <f>'Soupis dokladů I.'!E189</f>
        <v>0</v>
      </c>
      <c r="F186" s="108">
        <f>'Soupis dokladů I.'!F189</f>
        <v>0</v>
      </c>
      <c r="G186" t="e">
        <f>IF(
  AND(
    E186&lt;&gt;"",
    E186&lt;&gt;0,
    COUNTIF($E$5:E186,E186)=1
  ),
  ROW()-ROW($E$5)+1,
  NA()
)</f>
        <v>#N/A</v>
      </c>
    </row>
    <row r="187" spans="5:7" ht="14.4" x14ac:dyDescent="0.3">
      <c r="E187" s="108">
        <f>'Soupis dokladů I.'!E190</f>
        <v>0</v>
      </c>
      <c r="F187" s="108">
        <f>'Soupis dokladů I.'!F190</f>
        <v>0</v>
      </c>
      <c r="G187" t="e">
        <f>IF(
  AND(
    E187&lt;&gt;"",
    E187&lt;&gt;0,
    COUNTIF($E$5:E187,E187)=1
  ),
  ROW()-ROW($E$5)+1,
  NA()
)</f>
        <v>#N/A</v>
      </c>
    </row>
    <row r="188" spans="5:7" ht="14.4" x14ac:dyDescent="0.3">
      <c r="E188" s="108">
        <f>'Soupis dokladů I.'!E191</f>
        <v>0</v>
      </c>
      <c r="F188" s="108">
        <f>'Soupis dokladů I.'!F191</f>
        <v>0</v>
      </c>
      <c r="G188" t="e">
        <f>IF(
  AND(
    E188&lt;&gt;"",
    E188&lt;&gt;0,
    COUNTIF($E$5:E188,E188)=1
  ),
  ROW()-ROW($E$5)+1,
  NA()
)</f>
        <v>#N/A</v>
      </c>
    </row>
    <row r="189" spans="5:7" ht="14.4" x14ac:dyDescent="0.3">
      <c r="E189" s="108">
        <f>'Soupis dokladů I.'!E192</f>
        <v>0</v>
      </c>
      <c r="F189" s="108">
        <f>'Soupis dokladů I.'!F192</f>
        <v>0</v>
      </c>
      <c r="G189" t="e">
        <f>IF(
  AND(
    E189&lt;&gt;"",
    E189&lt;&gt;0,
    COUNTIF($E$5:E189,E189)=1
  ),
  ROW()-ROW($E$5)+1,
  NA()
)</f>
        <v>#N/A</v>
      </c>
    </row>
    <row r="190" spans="5:7" ht="14.4" x14ac:dyDescent="0.3">
      <c r="E190" s="108">
        <f>'Soupis dokladů I.'!E193</f>
        <v>0</v>
      </c>
      <c r="F190" s="108">
        <f>'Soupis dokladů I.'!F193</f>
        <v>0</v>
      </c>
      <c r="G190" t="e">
        <f>IF(
  AND(
    E190&lt;&gt;"",
    E190&lt;&gt;0,
    COUNTIF($E$5:E190,E190)=1
  ),
  ROW()-ROW($E$5)+1,
  NA()
)</f>
        <v>#N/A</v>
      </c>
    </row>
    <row r="191" spans="5:7" ht="14.4" x14ac:dyDescent="0.3">
      <c r="E191" s="108">
        <f>'Soupis dokladů I.'!E194</f>
        <v>0</v>
      </c>
      <c r="F191" s="108">
        <f>'Soupis dokladů I.'!F194</f>
        <v>0</v>
      </c>
      <c r="G191" t="e">
        <f>IF(
  AND(
    E191&lt;&gt;"",
    E191&lt;&gt;0,
    COUNTIF($E$5:E191,E191)=1
  ),
  ROW()-ROW($E$5)+1,
  NA()
)</f>
        <v>#N/A</v>
      </c>
    </row>
    <row r="192" spans="5:7" ht="14.4" x14ac:dyDescent="0.3">
      <c r="E192" s="108">
        <f>'Soupis dokladů I.'!E195</f>
        <v>0</v>
      </c>
      <c r="F192" s="108">
        <f>'Soupis dokladů I.'!F195</f>
        <v>0</v>
      </c>
      <c r="G192" t="e">
        <f>IF(
  AND(
    E192&lt;&gt;"",
    E192&lt;&gt;0,
    COUNTIF($E$5:E192,E192)=1
  ),
  ROW()-ROW($E$5)+1,
  NA()
)</f>
        <v>#N/A</v>
      </c>
    </row>
    <row r="193" spans="5:7" ht="14.4" x14ac:dyDescent="0.3">
      <c r="E193" s="108">
        <f>'Soupis dokladů I.'!E196</f>
        <v>0</v>
      </c>
      <c r="F193" s="108">
        <f>'Soupis dokladů I.'!F196</f>
        <v>0</v>
      </c>
      <c r="G193" t="e">
        <f>IF(
  AND(
    E193&lt;&gt;"",
    E193&lt;&gt;0,
    COUNTIF($E$5:E193,E193)=1
  ),
  ROW()-ROW($E$5)+1,
  NA()
)</f>
        <v>#N/A</v>
      </c>
    </row>
    <row r="194" spans="5:7" ht="14.4" x14ac:dyDescent="0.3">
      <c r="E194" s="108">
        <f>'Soupis dokladů I.'!E197</f>
        <v>0</v>
      </c>
      <c r="F194" s="108">
        <f>'Soupis dokladů I.'!F197</f>
        <v>0</v>
      </c>
      <c r="G194" t="e">
        <f>IF(
  AND(
    E194&lt;&gt;"",
    E194&lt;&gt;0,
    COUNTIF($E$5:E194,E194)=1
  ),
  ROW()-ROW($E$5)+1,
  NA()
)</f>
        <v>#N/A</v>
      </c>
    </row>
    <row r="195" spans="5:7" ht="14.4" x14ac:dyDescent="0.3">
      <c r="E195" s="108">
        <f>'Soupis dokladů I.'!E198</f>
        <v>0</v>
      </c>
      <c r="F195" s="108">
        <f>'Soupis dokladů I.'!F198</f>
        <v>0</v>
      </c>
      <c r="G195" t="e">
        <f>IF(
  AND(
    E195&lt;&gt;"",
    E195&lt;&gt;0,
    COUNTIF($E$5:E195,E195)=1
  ),
  ROW()-ROW($E$5)+1,
  NA()
)</f>
        <v>#N/A</v>
      </c>
    </row>
    <row r="196" spans="5:7" ht="14.4" x14ac:dyDescent="0.3">
      <c r="E196" s="108">
        <f>'Soupis dokladů I.'!E199</f>
        <v>0</v>
      </c>
      <c r="F196" s="108">
        <f>'Soupis dokladů I.'!F199</f>
        <v>0</v>
      </c>
      <c r="G196" t="e">
        <f>IF(
  AND(
    E196&lt;&gt;"",
    E196&lt;&gt;0,
    COUNTIF($E$5:E196,E196)=1
  ),
  ROW()-ROW($E$5)+1,
  NA()
)</f>
        <v>#N/A</v>
      </c>
    </row>
    <row r="197" spans="5:7" ht="14.4" x14ac:dyDescent="0.3">
      <c r="E197" s="108">
        <f>'Soupis dokladů I.'!E200</f>
        <v>0</v>
      </c>
      <c r="F197" s="108">
        <f>'Soupis dokladů I.'!F200</f>
        <v>0</v>
      </c>
      <c r="G197" t="e">
        <f>IF(
  AND(
    E197&lt;&gt;"",
    E197&lt;&gt;0,
    COUNTIF($E$5:E197,E197)=1
  ),
  ROW()-ROW($E$5)+1,
  NA()
)</f>
        <v>#N/A</v>
      </c>
    </row>
    <row r="198" spans="5:7" ht="14.4" x14ac:dyDescent="0.3">
      <c r="E198" s="108">
        <f>'Soupis dokladů I.'!E201</f>
        <v>0</v>
      </c>
      <c r="F198" s="108">
        <f>'Soupis dokladů I.'!F201</f>
        <v>0</v>
      </c>
      <c r="G198" t="e">
        <f>IF(
  AND(
    E198&lt;&gt;"",
    E198&lt;&gt;0,
    COUNTIF($E$5:E198,E198)=1
  ),
  ROW()-ROW($E$5)+1,
  NA()
)</f>
        <v>#N/A</v>
      </c>
    </row>
    <row r="199" spans="5:7" ht="14.4" x14ac:dyDescent="0.3">
      <c r="E199" s="108">
        <f>'Soupis dokladů I.'!E202</f>
        <v>0</v>
      </c>
      <c r="F199" s="108">
        <f>'Soupis dokladů I.'!F202</f>
        <v>0</v>
      </c>
      <c r="G199" t="e">
        <f>IF(
  AND(
    E199&lt;&gt;"",
    E199&lt;&gt;0,
    COUNTIF($E$5:E199,E199)=1
  ),
  ROW()-ROW($E$5)+1,
  NA()
)</f>
        <v>#N/A</v>
      </c>
    </row>
    <row r="200" spans="5:7" ht="14.4" x14ac:dyDescent="0.3">
      <c r="E200" s="108">
        <f>'Soupis dokladů I.'!E203</f>
        <v>0</v>
      </c>
      <c r="F200" s="108">
        <f>'Soupis dokladů I.'!F203</f>
        <v>0</v>
      </c>
      <c r="G200" t="e">
        <f>IF(
  AND(
    E200&lt;&gt;"",
    E200&lt;&gt;0,
    COUNTIF($E$5:E200,E200)=1
  ),
  ROW()-ROW($E$5)+1,
  NA()
)</f>
        <v>#N/A</v>
      </c>
    </row>
    <row r="201" spans="5:7" ht="14.4" x14ac:dyDescent="0.3">
      <c r="E201" s="108">
        <f>'Soupis dokladů I.'!E204</f>
        <v>0</v>
      </c>
      <c r="F201" s="108">
        <f>'Soupis dokladů I.'!F204</f>
        <v>0</v>
      </c>
      <c r="G201" t="e">
        <f>IF(
  AND(
    E201&lt;&gt;"",
    E201&lt;&gt;0,
    COUNTIF($E$5:E201,E201)=1
  ),
  ROW()-ROW($E$5)+1,
  NA()
)</f>
        <v>#N/A</v>
      </c>
    </row>
    <row r="202" spans="5:7" ht="14.4" x14ac:dyDescent="0.3">
      <c r="E202" s="108">
        <f>'Soupis dokladů I.'!E205</f>
        <v>0</v>
      </c>
      <c r="F202" s="108">
        <f>'Soupis dokladů I.'!F205</f>
        <v>0</v>
      </c>
      <c r="G202" t="e">
        <f>IF(
  AND(
    E202&lt;&gt;"",
    E202&lt;&gt;0,
    COUNTIF($E$5:E202,E202)=1
  ),
  ROW()-ROW($E$5)+1,
  NA()
)</f>
        <v>#N/A</v>
      </c>
    </row>
    <row r="203" spans="5:7" ht="14.4" x14ac:dyDescent="0.3">
      <c r="E203" s="108">
        <f>'Soupis dokladů I.'!E206</f>
        <v>0</v>
      </c>
      <c r="F203" s="108">
        <f>'Soupis dokladů I.'!F206</f>
        <v>0</v>
      </c>
      <c r="G203" t="e">
        <f>IF(
  AND(
    E203&lt;&gt;"",
    E203&lt;&gt;0,
    COUNTIF($E$5:E203,E203)=1
  ),
  ROW()-ROW($E$5)+1,
  NA()
)</f>
        <v>#N/A</v>
      </c>
    </row>
    <row r="204" spans="5:7" ht="14.4" x14ac:dyDescent="0.3">
      <c r="E204" s="108">
        <f>'Soupis dokladů I.'!E207</f>
        <v>0</v>
      </c>
      <c r="F204" s="108">
        <f>'Soupis dokladů I.'!F207</f>
        <v>0</v>
      </c>
      <c r="G204" t="e">
        <f>IF(
  AND(
    E204&lt;&gt;"",
    E204&lt;&gt;0,
    COUNTIF($E$5:E204,E204)=1
  ),
  ROW()-ROW($E$5)+1,
  NA()
)</f>
        <v>#N/A</v>
      </c>
    </row>
    <row r="205" spans="5:7" ht="14.4" x14ac:dyDescent="0.3">
      <c r="E205" s="108">
        <f>'Soupis dokladů I.'!E208</f>
        <v>0</v>
      </c>
      <c r="F205" s="108">
        <f>'Soupis dokladů I.'!F208</f>
        <v>0</v>
      </c>
      <c r="G205" t="e">
        <f>IF(
  AND(
    E205&lt;&gt;"",
    E205&lt;&gt;0,
    COUNTIF($E$5:E205,E205)=1
  ),
  ROW()-ROW($E$5)+1,
  NA()
)</f>
        <v>#N/A</v>
      </c>
    </row>
    <row r="206" spans="5:7" ht="14.4" x14ac:dyDescent="0.3">
      <c r="E206" s="108">
        <f>'Soupis dokladů I.'!E209</f>
        <v>0</v>
      </c>
      <c r="F206" s="108">
        <f>'Soupis dokladů I.'!F209</f>
        <v>0</v>
      </c>
      <c r="G206" t="e">
        <f>IF(
  AND(
    E206&lt;&gt;"",
    E206&lt;&gt;0,
    COUNTIF($E$5:E206,E206)=1
  ),
  ROW()-ROW($E$5)+1,
  NA()
)</f>
        <v>#N/A</v>
      </c>
    </row>
    <row r="207" spans="5:7" ht="14.4" x14ac:dyDescent="0.3">
      <c r="E207" s="108">
        <f>'Soupis dokladů I.'!E210</f>
        <v>0</v>
      </c>
      <c r="F207" s="108">
        <f>'Soupis dokladů I.'!F210</f>
        <v>0</v>
      </c>
      <c r="G207" t="e">
        <f>IF(
  AND(
    E207&lt;&gt;"",
    E207&lt;&gt;0,
    COUNTIF($E$5:E207,E207)=1
  ),
  ROW()-ROW($E$5)+1,
  NA()
)</f>
        <v>#N/A</v>
      </c>
    </row>
    <row r="208" spans="5:7" ht="14.4" x14ac:dyDescent="0.3">
      <c r="E208" s="108">
        <f>'Soupis dokladů I.'!E211</f>
        <v>0</v>
      </c>
      <c r="F208" s="108">
        <f>'Soupis dokladů I.'!F211</f>
        <v>0</v>
      </c>
      <c r="G208" t="e">
        <f>IF(
  AND(
    E208&lt;&gt;"",
    E208&lt;&gt;0,
    COUNTIF($E$5:E208,E208)=1
  ),
  ROW()-ROW($E$5)+1,
  NA()
)</f>
        <v>#N/A</v>
      </c>
    </row>
    <row r="209" spans="5:7" ht="14.4" x14ac:dyDescent="0.3">
      <c r="E209" s="108">
        <f>'Soupis dokladů I.'!E212</f>
        <v>0</v>
      </c>
      <c r="F209" s="108">
        <f>'Soupis dokladů I.'!F212</f>
        <v>0</v>
      </c>
      <c r="G209" t="e">
        <f>IF(
  AND(
    E209&lt;&gt;"",
    E209&lt;&gt;0,
    COUNTIF($E$5:E209,E209)=1
  ),
  ROW()-ROW($E$5)+1,
  NA()
)</f>
        <v>#N/A</v>
      </c>
    </row>
    <row r="210" spans="5:7" ht="14.4" x14ac:dyDescent="0.3">
      <c r="E210" s="108">
        <f>'Soupis dokladů I.'!E213</f>
        <v>0</v>
      </c>
      <c r="F210" s="108">
        <f>'Soupis dokladů I.'!F213</f>
        <v>0</v>
      </c>
      <c r="G210" t="e">
        <f>IF(
  AND(
    E210&lt;&gt;"",
    E210&lt;&gt;0,
    COUNTIF($E$5:E210,E210)=1
  ),
  ROW()-ROW($E$5)+1,
  NA()
)</f>
        <v>#N/A</v>
      </c>
    </row>
    <row r="211" spans="5:7" ht="14.4" x14ac:dyDescent="0.3">
      <c r="E211" s="108">
        <f>'Soupis dokladů I.'!E214</f>
        <v>0</v>
      </c>
      <c r="F211" s="108">
        <f>'Soupis dokladů I.'!F214</f>
        <v>0</v>
      </c>
      <c r="G211" t="e">
        <f>IF(
  AND(
    E211&lt;&gt;"",
    E211&lt;&gt;0,
    COUNTIF($E$5:E211,E211)=1
  ),
  ROW()-ROW($E$5)+1,
  NA()
)</f>
        <v>#N/A</v>
      </c>
    </row>
    <row r="212" spans="5:7" ht="14.4" x14ac:dyDescent="0.3">
      <c r="E212" s="108">
        <f>'Soupis dokladů I.'!E215</f>
        <v>0</v>
      </c>
      <c r="F212" s="108">
        <f>'Soupis dokladů I.'!F215</f>
        <v>0</v>
      </c>
      <c r="G212" t="e">
        <f>IF(
  AND(
    E212&lt;&gt;"",
    E212&lt;&gt;0,
    COUNTIF($E$5:E212,E212)=1
  ),
  ROW()-ROW($E$5)+1,
  NA()
)</f>
        <v>#N/A</v>
      </c>
    </row>
    <row r="213" spans="5:7" ht="14.4" x14ac:dyDescent="0.3">
      <c r="E213" s="108">
        <f>'Soupis dokladů I.'!E216</f>
        <v>0</v>
      </c>
      <c r="F213" s="108">
        <f>'Soupis dokladů I.'!F216</f>
        <v>0</v>
      </c>
      <c r="G213" t="e">
        <f>IF(
  AND(
    E213&lt;&gt;"",
    E213&lt;&gt;0,
    COUNTIF($E$5:E213,E213)=1
  ),
  ROW()-ROW($E$5)+1,
  NA()
)</f>
        <v>#N/A</v>
      </c>
    </row>
    <row r="214" spans="5:7" ht="14.4" x14ac:dyDescent="0.3">
      <c r="E214" s="108">
        <f>'Soupis dokladů I.'!E217</f>
        <v>0</v>
      </c>
      <c r="F214" s="108">
        <f>'Soupis dokladů I.'!F217</f>
        <v>0</v>
      </c>
      <c r="G214" t="e">
        <f>IF(
  AND(
    E214&lt;&gt;"",
    E214&lt;&gt;0,
    COUNTIF($E$5:E214,E214)=1
  ),
  ROW()-ROW($E$5)+1,
  NA()
)</f>
        <v>#N/A</v>
      </c>
    </row>
    <row r="215" spans="5:7" ht="14.4" x14ac:dyDescent="0.3">
      <c r="E215" s="108">
        <f>'Soupis dokladů I.'!E218</f>
        <v>0</v>
      </c>
      <c r="F215" s="108">
        <f>'Soupis dokladů I.'!F218</f>
        <v>0</v>
      </c>
      <c r="G215" t="e">
        <f>IF(
  AND(
    E215&lt;&gt;"",
    E215&lt;&gt;0,
    COUNTIF($E$5:E215,E215)=1
  ),
  ROW()-ROW($E$5)+1,
  NA()
)</f>
        <v>#N/A</v>
      </c>
    </row>
    <row r="216" spans="5:7" ht="14.4" x14ac:dyDescent="0.3">
      <c r="E216" s="108">
        <f>'Soupis dokladů I.'!E219</f>
        <v>0</v>
      </c>
      <c r="F216" s="108">
        <f>'Soupis dokladů I.'!F219</f>
        <v>0</v>
      </c>
      <c r="G216" t="e">
        <f>IF(
  AND(
    E216&lt;&gt;"",
    E216&lt;&gt;0,
    COUNTIF($E$5:E216,E216)=1
  ),
  ROW()-ROW($E$5)+1,
  NA()
)</f>
        <v>#N/A</v>
      </c>
    </row>
    <row r="217" spans="5:7" ht="14.4" x14ac:dyDescent="0.3">
      <c r="E217" s="108">
        <f>'Soupis dokladů I.'!E220</f>
        <v>0</v>
      </c>
      <c r="F217" s="108">
        <f>'Soupis dokladů I.'!F220</f>
        <v>0</v>
      </c>
      <c r="G217" t="e">
        <f>IF(
  AND(
    E217&lt;&gt;"",
    E217&lt;&gt;0,
    COUNTIF($E$5:E217,E217)=1
  ),
  ROW()-ROW($E$5)+1,
  NA()
)</f>
        <v>#N/A</v>
      </c>
    </row>
    <row r="218" spans="5:7" ht="14.4" x14ac:dyDescent="0.3">
      <c r="E218" s="108">
        <f>'Soupis dokladů I.'!E221</f>
        <v>0</v>
      </c>
      <c r="F218" s="108">
        <f>'Soupis dokladů I.'!F221</f>
        <v>0</v>
      </c>
      <c r="G218" t="e">
        <f>IF(
  AND(
    E218&lt;&gt;"",
    E218&lt;&gt;0,
    COUNTIF($E$5:E218,E218)=1
  ),
  ROW()-ROW($E$5)+1,
  NA()
)</f>
        <v>#N/A</v>
      </c>
    </row>
    <row r="219" spans="5:7" ht="14.4" x14ac:dyDescent="0.3">
      <c r="E219" s="108">
        <f>'Soupis dokladů I.'!E222</f>
        <v>0</v>
      </c>
      <c r="F219" s="108">
        <f>'Soupis dokladů I.'!F222</f>
        <v>0</v>
      </c>
      <c r="G219" t="e">
        <f>IF(
  AND(
    E219&lt;&gt;"",
    E219&lt;&gt;0,
    COUNTIF($E$5:E219,E219)=1
  ),
  ROW()-ROW($E$5)+1,
  NA()
)</f>
        <v>#N/A</v>
      </c>
    </row>
    <row r="220" spans="5:7" ht="14.4" x14ac:dyDescent="0.3">
      <c r="E220" s="108">
        <f>'Soupis dokladů I.'!E223</f>
        <v>0</v>
      </c>
      <c r="F220" s="108">
        <f>'Soupis dokladů I.'!F223</f>
        <v>0</v>
      </c>
      <c r="G220" t="e">
        <f>IF(
  AND(
    E220&lt;&gt;"",
    E220&lt;&gt;0,
    COUNTIF($E$5:E220,E220)=1
  ),
  ROW()-ROW($E$5)+1,
  NA()
)</f>
        <v>#N/A</v>
      </c>
    </row>
    <row r="221" spans="5:7" ht="14.4" x14ac:dyDescent="0.3">
      <c r="E221" s="108">
        <f>'Soupis dokladů I.'!E224</f>
        <v>0</v>
      </c>
      <c r="F221" s="108">
        <f>'Soupis dokladů I.'!F224</f>
        <v>0</v>
      </c>
      <c r="G221" t="e">
        <f>IF(
  AND(
    E221&lt;&gt;"",
    E221&lt;&gt;0,
    COUNTIF($E$5:E221,E221)=1
  ),
  ROW()-ROW($E$5)+1,
  NA()
)</f>
        <v>#N/A</v>
      </c>
    </row>
    <row r="222" spans="5:7" ht="14.4" x14ac:dyDescent="0.3">
      <c r="E222" s="108">
        <f>'Soupis dokladů I.'!E225</f>
        <v>0</v>
      </c>
      <c r="F222" s="108">
        <f>'Soupis dokladů I.'!F225</f>
        <v>0</v>
      </c>
      <c r="G222" t="e">
        <f>IF(
  AND(
    E222&lt;&gt;"",
    E222&lt;&gt;0,
    COUNTIF($E$5:E222,E222)=1
  ),
  ROW()-ROW($E$5)+1,
  NA()
)</f>
        <v>#N/A</v>
      </c>
    </row>
    <row r="223" spans="5:7" ht="14.4" x14ac:dyDescent="0.3">
      <c r="E223" s="108">
        <f>'Soupis dokladů I.'!E226</f>
        <v>0</v>
      </c>
      <c r="F223" s="108">
        <f>'Soupis dokladů I.'!F226</f>
        <v>0</v>
      </c>
      <c r="G223" t="e">
        <f>IF(
  AND(
    E223&lt;&gt;"",
    E223&lt;&gt;0,
    COUNTIF($E$5:E223,E223)=1
  ),
  ROW()-ROW($E$5)+1,
  NA()
)</f>
        <v>#N/A</v>
      </c>
    </row>
    <row r="224" spans="5:7" ht="14.4" x14ac:dyDescent="0.3">
      <c r="E224" s="108">
        <f>'Soupis dokladů I.'!E227</f>
        <v>0</v>
      </c>
      <c r="F224" s="108">
        <f>'Soupis dokladů I.'!F227</f>
        <v>0</v>
      </c>
      <c r="G224" t="e">
        <f>IF(
  AND(
    E224&lt;&gt;"",
    E224&lt;&gt;0,
    COUNTIF($E$5:E224,E224)=1
  ),
  ROW()-ROW($E$5)+1,
  NA()
)</f>
        <v>#N/A</v>
      </c>
    </row>
    <row r="225" spans="5:7" ht="14.4" x14ac:dyDescent="0.3">
      <c r="E225" s="108">
        <f>'Soupis dokladů I.'!E228</f>
        <v>0</v>
      </c>
      <c r="F225" s="108">
        <f>'Soupis dokladů I.'!F228</f>
        <v>0</v>
      </c>
      <c r="G225" t="e">
        <f>IF(
  AND(
    E225&lt;&gt;"",
    E225&lt;&gt;0,
    COUNTIF($E$5:E225,E225)=1
  ),
  ROW()-ROW($E$5)+1,
  NA()
)</f>
        <v>#N/A</v>
      </c>
    </row>
    <row r="226" spans="5:7" ht="14.4" x14ac:dyDescent="0.3">
      <c r="E226" s="108">
        <f>'Soupis dokladů I.'!E229</f>
        <v>0</v>
      </c>
      <c r="F226" s="108">
        <f>'Soupis dokladů I.'!F229</f>
        <v>0</v>
      </c>
      <c r="G226" t="e">
        <f>IF(
  AND(
    E226&lt;&gt;"",
    E226&lt;&gt;0,
    COUNTIF($E$5:E226,E226)=1
  ),
  ROW()-ROW($E$5)+1,
  NA()
)</f>
        <v>#N/A</v>
      </c>
    </row>
    <row r="227" spans="5:7" ht="14.4" x14ac:dyDescent="0.3">
      <c r="E227" s="108">
        <f>'Soupis dokladů I.'!E230</f>
        <v>0</v>
      </c>
      <c r="F227" s="108">
        <f>'Soupis dokladů I.'!F230</f>
        <v>0</v>
      </c>
      <c r="G227" t="e">
        <f>IF(
  AND(
    E227&lt;&gt;"",
    E227&lt;&gt;0,
    COUNTIF($E$5:E227,E227)=1
  ),
  ROW()-ROW($E$5)+1,
  NA()
)</f>
        <v>#N/A</v>
      </c>
    </row>
    <row r="228" spans="5:7" ht="14.4" x14ac:dyDescent="0.3">
      <c r="E228" s="108">
        <f>'Soupis dokladů I.'!E231</f>
        <v>0</v>
      </c>
      <c r="F228" s="108">
        <f>'Soupis dokladů I.'!F231</f>
        <v>0</v>
      </c>
      <c r="G228" t="e">
        <f>IF(
  AND(
    E228&lt;&gt;"",
    E228&lt;&gt;0,
    COUNTIF($E$5:E228,E228)=1
  ),
  ROW()-ROW($E$5)+1,
  NA()
)</f>
        <v>#N/A</v>
      </c>
    </row>
    <row r="229" spans="5:7" ht="14.4" x14ac:dyDescent="0.3">
      <c r="E229" s="108">
        <f>'Soupis dokladů I.'!E232</f>
        <v>0</v>
      </c>
      <c r="F229" s="108">
        <f>'Soupis dokladů I.'!F232</f>
        <v>0</v>
      </c>
      <c r="G229" t="e">
        <f>IF(
  AND(
    E229&lt;&gt;"",
    E229&lt;&gt;0,
    COUNTIF($E$5:E229,E229)=1
  ),
  ROW()-ROW($E$5)+1,
  NA()
)</f>
        <v>#N/A</v>
      </c>
    </row>
    <row r="230" spans="5:7" ht="14.4" x14ac:dyDescent="0.3">
      <c r="E230" s="108">
        <f>'Soupis dokladů I.'!E233</f>
        <v>0</v>
      </c>
      <c r="F230" s="108">
        <f>'Soupis dokladů I.'!F233</f>
        <v>0</v>
      </c>
      <c r="G230" t="e">
        <f>IF(
  AND(
    E230&lt;&gt;"",
    E230&lt;&gt;0,
    COUNTIF($E$5:E230,E230)=1
  ),
  ROW()-ROW($E$5)+1,
  NA()
)</f>
        <v>#N/A</v>
      </c>
    </row>
    <row r="231" spans="5:7" ht="14.4" x14ac:dyDescent="0.3">
      <c r="E231" s="108">
        <f>'Soupis dokladů I.'!E234</f>
        <v>0</v>
      </c>
      <c r="F231" s="108">
        <f>'Soupis dokladů I.'!F234</f>
        <v>0</v>
      </c>
      <c r="G231" t="e">
        <f>IF(
  AND(
    E231&lt;&gt;"",
    E231&lt;&gt;0,
    COUNTIF($E$5:E231,E231)=1
  ),
  ROW()-ROW($E$5)+1,
  NA()
)</f>
        <v>#N/A</v>
      </c>
    </row>
    <row r="232" spans="5:7" ht="14.4" x14ac:dyDescent="0.3">
      <c r="E232" s="108">
        <f>'Soupis dokladů I.'!E235</f>
        <v>0</v>
      </c>
      <c r="F232" s="108">
        <f>'Soupis dokladů I.'!F235</f>
        <v>0</v>
      </c>
      <c r="G232" t="e">
        <f>IF(
  AND(
    E232&lt;&gt;"",
    E232&lt;&gt;0,
    COUNTIF($E$5:E232,E232)=1
  ),
  ROW()-ROW($E$5)+1,
  NA()
)</f>
        <v>#N/A</v>
      </c>
    </row>
    <row r="233" spans="5:7" ht="14.4" x14ac:dyDescent="0.3">
      <c r="E233" s="108">
        <f>'Soupis dokladů I.'!E236</f>
        <v>0</v>
      </c>
      <c r="F233" s="108">
        <f>'Soupis dokladů I.'!F236</f>
        <v>0</v>
      </c>
      <c r="G233" t="e">
        <f>IF(
  AND(
    E233&lt;&gt;"",
    E233&lt;&gt;0,
    COUNTIF($E$5:E233,E233)=1
  ),
  ROW()-ROW($E$5)+1,
  NA()
)</f>
        <v>#N/A</v>
      </c>
    </row>
    <row r="234" spans="5:7" ht="14.4" x14ac:dyDescent="0.3">
      <c r="E234" s="108">
        <f>'Soupis dokladů I.'!E237</f>
        <v>0</v>
      </c>
      <c r="F234" s="108">
        <f>'Soupis dokladů I.'!F237</f>
        <v>0</v>
      </c>
      <c r="G234" t="e">
        <f>IF(
  AND(
    E234&lt;&gt;"",
    E234&lt;&gt;0,
    COUNTIF($E$5:E234,E234)=1
  ),
  ROW()-ROW($E$5)+1,
  NA()
)</f>
        <v>#N/A</v>
      </c>
    </row>
    <row r="235" spans="5:7" ht="14.4" x14ac:dyDescent="0.3">
      <c r="E235" s="108">
        <f>'Soupis dokladů I.'!E238</f>
        <v>0</v>
      </c>
      <c r="F235" s="108">
        <f>'Soupis dokladů I.'!F238</f>
        <v>0</v>
      </c>
      <c r="G235" t="e">
        <f>IF(
  AND(
    E235&lt;&gt;"",
    E235&lt;&gt;0,
    COUNTIF($E$5:E235,E235)=1
  ),
  ROW()-ROW($E$5)+1,
  NA()
)</f>
        <v>#N/A</v>
      </c>
    </row>
    <row r="236" spans="5:7" ht="14.4" x14ac:dyDescent="0.3">
      <c r="E236" s="108">
        <f>'Soupis dokladů I.'!E239</f>
        <v>0</v>
      </c>
      <c r="F236" s="108">
        <f>'Soupis dokladů I.'!F239</f>
        <v>0</v>
      </c>
      <c r="G236" t="e">
        <f>IF(
  AND(
    E236&lt;&gt;"",
    E236&lt;&gt;0,
    COUNTIF($E$5:E236,E236)=1
  ),
  ROW()-ROW($E$5)+1,
  NA()
)</f>
        <v>#N/A</v>
      </c>
    </row>
    <row r="237" spans="5:7" ht="14.4" x14ac:dyDescent="0.3">
      <c r="E237" s="108">
        <f>'Soupis dokladů I.'!E240</f>
        <v>0</v>
      </c>
      <c r="F237" s="108">
        <f>'Soupis dokladů I.'!F240</f>
        <v>0</v>
      </c>
      <c r="G237" t="e">
        <f>IF(
  AND(
    E237&lt;&gt;"",
    E237&lt;&gt;0,
    COUNTIF($E$5:E237,E237)=1
  ),
  ROW()-ROW($E$5)+1,
  NA()
)</f>
        <v>#N/A</v>
      </c>
    </row>
    <row r="238" spans="5:7" ht="14.4" x14ac:dyDescent="0.3">
      <c r="E238" s="108">
        <f>'Soupis dokladů I.'!E241</f>
        <v>0</v>
      </c>
      <c r="F238" s="108">
        <f>'Soupis dokladů I.'!F241</f>
        <v>0</v>
      </c>
      <c r="G238" t="e">
        <f>IF(
  AND(
    E238&lt;&gt;"",
    E238&lt;&gt;0,
    COUNTIF($E$5:E238,E238)=1
  ),
  ROW()-ROW($E$5)+1,
  NA()
)</f>
        <v>#N/A</v>
      </c>
    </row>
    <row r="239" spans="5:7" ht="14.4" x14ac:dyDescent="0.3">
      <c r="E239" s="108">
        <f>'Soupis dokladů I.'!E242</f>
        <v>0</v>
      </c>
      <c r="F239" s="108">
        <f>'Soupis dokladů I.'!F242</f>
        <v>0</v>
      </c>
      <c r="G239" t="e">
        <f>IF(
  AND(
    E239&lt;&gt;"",
    E239&lt;&gt;0,
    COUNTIF($E$5:E239,E239)=1
  ),
  ROW()-ROW($E$5)+1,
  NA()
)</f>
        <v>#N/A</v>
      </c>
    </row>
    <row r="240" spans="5:7" ht="14.4" x14ac:dyDescent="0.3">
      <c r="E240" s="108">
        <f>'Soupis dokladů I.'!E243</f>
        <v>0</v>
      </c>
      <c r="F240" s="108">
        <f>'Soupis dokladů I.'!F243</f>
        <v>0</v>
      </c>
      <c r="G240" t="e">
        <f>IF(
  AND(
    E240&lt;&gt;"",
    E240&lt;&gt;0,
    COUNTIF($E$5:E240,E240)=1
  ),
  ROW()-ROW($E$5)+1,
  NA()
)</f>
        <v>#N/A</v>
      </c>
    </row>
    <row r="241" spans="5:7" ht="14.4" x14ac:dyDescent="0.3">
      <c r="E241" s="108">
        <f>'Soupis dokladů I.'!E244</f>
        <v>0</v>
      </c>
      <c r="F241" s="108">
        <f>'Soupis dokladů I.'!F244</f>
        <v>0</v>
      </c>
      <c r="G241" t="e">
        <f>IF(
  AND(
    E241&lt;&gt;"",
    E241&lt;&gt;0,
    COUNTIF($E$5:E241,E241)=1
  ),
  ROW()-ROW($E$5)+1,
  NA()
)</f>
        <v>#N/A</v>
      </c>
    </row>
    <row r="242" spans="5:7" ht="14.4" x14ac:dyDescent="0.3">
      <c r="E242" s="108">
        <f>'Soupis dokladů I.'!E245</f>
        <v>0</v>
      </c>
      <c r="F242" s="108">
        <f>'Soupis dokladů I.'!F245</f>
        <v>0</v>
      </c>
      <c r="G242" t="e">
        <f>IF(
  AND(
    E242&lt;&gt;"",
    E242&lt;&gt;0,
    COUNTIF($E$5:E242,E242)=1
  ),
  ROW()-ROW($E$5)+1,
  NA()
)</f>
        <v>#N/A</v>
      </c>
    </row>
    <row r="243" spans="5:7" ht="14.4" x14ac:dyDescent="0.3">
      <c r="E243" s="108">
        <f>'Soupis dokladů I.'!E246</f>
        <v>0</v>
      </c>
      <c r="F243" s="108">
        <f>'Soupis dokladů I.'!F246</f>
        <v>0</v>
      </c>
      <c r="G243" t="e">
        <f>IF(
  AND(
    E243&lt;&gt;"",
    E243&lt;&gt;0,
    COUNTIF($E$5:E243,E243)=1
  ),
  ROW()-ROW($E$5)+1,
  NA()
)</f>
        <v>#N/A</v>
      </c>
    </row>
    <row r="244" spans="5:7" ht="14.4" x14ac:dyDescent="0.3">
      <c r="E244" s="108">
        <f>'Soupis dokladů I.'!E247</f>
        <v>0</v>
      </c>
      <c r="F244" s="108">
        <f>'Soupis dokladů I.'!F247</f>
        <v>0</v>
      </c>
      <c r="G244" t="e">
        <f>IF(
  AND(
    E244&lt;&gt;"",
    E244&lt;&gt;0,
    COUNTIF($E$5:E244,E244)=1
  ),
  ROW()-ROW($E$5)+1,
  NA()
)</f>
        <v>#N/A</v>
      </c>
    </row>
    <row r="245" spans="5:7" ht="14.4" x14ac:dyDescent="0.3">
      <c r="E245" s="108">
        <f>'Soupis dokladů I.'!E248</f>
        <v>0</v>
      </c>
      <c r="F245" s="108">
        <f>'Soupis dokladů I.'!F248</f>
        <v>0</v>
      </c>
      <c r="G245" t="e">
        <f>IF(
  AND(
    E245&lt;&gt;"",
    E245&lt;&gt;0,
    COUNTIF($E$5:E245,E245)=1
  ),
  ROW()-ROW($E$5)+1,
  NA()
)</f>
        <v>#N/A</v>
      </c>
    </row>
    <row r="246" spans="5:7" ht="14.4" x14ac:dyDescent="0.3">
      <c r="E246" s="108">
        <f>'Soupis dokladů I.'!E249</f>
        <v>0</v>
      </c>
      <c r="F246" s="108">
        <f>'Soupis dokladů I.'!F249</f>
        <v>0</v>
      </c>
      <c r="G246" t="e">
        <f>IF(
  AND(
    E246&lt;&gt;"",
    E246&lt;&gt;0,
    COUNTIF($E$5:E246,E246)=1
  ),
  ROW()-ROW($E$5)+1,
  NA()
)</f>
        <v>#N/A</v>
      </c>
    </row>
    <row r="247" spans="5:7" ht="14.4" x14ac:dyDescent="0.3">
      <c r="E247" s="108">
        <f>'Soupis dokladů I.'!E250</f>
        <v>0</v>
      </c>
      <c r="F247" s="108">
        <f>'Soupis dokladů I.'!F250</f>
        <v>0</v>
      </c>
      <c r="G247" t="e">
        <f>IF(
  AND(
    E247&lt;&gt;"",
    E247&lt;&gt;0,
    COUNTIF($E$5:E247,E247)=1
  ),
  ROW()-ROW($E$5)+1,
  NA()
)</f>
        <v>#N/A</v>
      </c>
    </row>
    <row r="248" spans="5:7" ht="14.4" x14ac:dyDescent="0.3">
      <c r="E248" s="108">
        <f>'Soupis dokladů I.'!E251</f>
        <v>0</v>
      </c>
      <c r="F248" s="108">
        <f>'Soupis dokladů I.'!F251</f>
        <v>0</v>
      </c>
      <c r="G248" t="e">
        <f>IF(
  AND(
    E248&lt;&gt;"",
    E248&lt;&gt;0,
    COUNTIF($E$5:E248,E248)=1
  ),
  ROW()-ROW($E$5)+1,
  NA()
)</f>
        <v>#N/A</v>
      </c>
    </row>
    <row r="249" spans="5:7" ht="14.4" x14ac:dyDescent="0.3">
      <c r="E249" s="108">
        <f>'Soupis dokladů I.'!E252</f>
        <v>0</v>
      </c>
      <c r="F249" s="108">
        <f>'Soupis dokladů I.'!F252</f>
        <v>0</v>
      </c>
      <c r="G249" t="e">
        <f>IF(
  AND(
    E249&lt;&gt;"",
    E249&lt;&gt;0,
    COUNTIF($E$5:E249,E249)=1
  ),
  ROW()-ROW($E$5)+1,
  NA()
)</f>
        <v>#N/A</v>
      </c>
    </row>
    <row r="250" spans="5:7" ht="14.4" x14ac:dyDescent="0.3">
      <c r="E250" s="108">
        <f>'Soupis dokladů I.'!E253</f>
        <v>0</v>
      </c>
      <c r="F250" s="108">
        <f>'Soupis dokladů I.'!F253</f>
        <v>0</v>
      </c>
      <c r="G250" t="e">
        <f>IF(
  AND(
    E250&lt;&gt;"",
    E250&lt;&gt;0,
    COUNTIF($E$5:E250,E250)=1
  ),
  ROW()-ROW($E$5)+1,
  NA()
)</f>
        <v>#N/A</v>
      </c>
    </row>
    <row r="251" spans="5:7" ht="14.4" x14ac:dyDescent="0.3">
      <c r="E251" s="108">
        <f>'Soupis dokladů I.'!E254</f>
        <v>0</v>
      </c>
      <c r="F251" s="108">
        <f>'Soupis dokladů I.'!F254</f>
        <v>0</v>
      </c>
      <c r="G251" t="e">
        <f>IF(
  AND(
    E251&lt;&gt;"",
    E251&lt;&gt;0,
    COUNTIF($E$5:E251,E251)=1
  ),
  ROW()-ROW($E$5)+1,
  NA()
)</f>
        <v>#N/A</v>
      </c>
    </row>
    <row r="252" spans="5:7" ht="14.4" x14ac:dyDescent="0.3">
      <c r="E252" s="108">
        <f>'Soupis dokladů I.'!E255</f>
        <v>0</v>
      </c>
      <c r="F252" s="108">
        <f>'Soupis dokladů I.'!F255</f>
        <v>0</v>
      </c>
      <c r="G252" t="e">
        <f>IF(
  AND(
    E252&lt;&gt;"",
    E252&lt;&gt;0,
    COUNTIF($E$5:E252,E252)=1
  ),
  ROW()-ROW($E$5)+1,
  NA()
)</f>
        <v>#N/A</v>
      </c>
    </row>
    <row r="253" spans="5:7" ht="14.4" x14ac:dyDescent="0.3">
      <c r="E253" s="108">
        <f>'Soupis dokladů I.'!E256</f>
        <v>0</v>
      </c>
      <c r="F253" s="108">
        <f>'Soupis dokladů I.'!F256</f>
        <v>0</v>
      </c>
      <c r="G253" t="e">
        <f>IF(
  AND(
    E253&lt;&gt;"",
    E253&lt;&gt;0,
    COUNTIF($E$5:E253,E253)=1
  ),
  ROW()-ROW($E$5)+1,
  NA()
)</f>
        <v>#N/A</v>
      </c>
    </row>
    <row r="254" spans="5:7" ht="14.4" x14ac:dyDescent="0.3">
      <c r="E254" s="108">
        <f>'Soupis dokladů I.'!E257</f>
        <v>0</v>
      </c>
      <c r="F254" s="108">
        <f>'Soupis dokladů I.'!F257</f>
        <v>0</v>
      </c>
      <c r="G254" t="e">
        <f>IF(
  AND(
    E254&lt;&gt;"",
    E254&lt;&gt;0,
    COUNTIF($E$5:E254,E254)=1
  ),
  ROW()-ROW($E$5)+1,
  NA()
)</f>
        <v>#N/A</v>
      </c>
    </row>
    <row r="255" spans="5:7" ht="14.4" x14ac:dyDescent="0.3">
      <c r="E255" s="108">
        <f>'Soupis dokladů I.'!E258</f>
        <v>0</v>
      </c>
      <c r="F255" s="108">
        <f>'Soupis dokladů I.'!F258</f>
        <v>0</v>
      </c>
      <c r="G255" t="e">
        <f>IF(
  AND(
    E255&lt;&gt;"",
    E255&lt;&gt;0,
    COUNTIF($E$5:E255,E255)=1
  ),
  ROW()-ROW($E$5)+1,
  NA()
)</f>
        <v>#N/A</v>
      </c>
    </row>
    <row r="256" spans="5:7" ht="14.4" x14ac:dyDescent="0.3">
      <c r="E256" s="108">
        <f>'Soupis dokladů I.'!E259</f>
        <v>0</v>
      </c>
      <c r="F256" s="108">
        <f>'Soupis dokladů I.'!F259</f>
        <v>0</v>
      </c>
      <c r="G256" t="e">
        <f>IF(
  AND(
    E256&lt;&gt;"",
    E256&lt;&gt;0,
    COUNTIF($E$5:E256,E256)=1
  ),
  ROW()-ROW($E$5)+1,
  NA()
)</f>
        <v>#N/A</v>
      </c>
    </row>
    <row r="257" spans="5:7" ht="14.4" x14ac:dyDescent="0.3">
      <c r="E257" s="108">
        <f>'Soupis dokladů I.'!E260</f>
        <v>0</v>
      </c>
      <c r="F257" s="108">
        <f>'Soupis dokladů I.'!F260</f>
        <v>0</v>
      </c>
      <c r="G257" t="e">
        <f>IF(
  AND(
    E257&lt;&gt;"",
    E257&lt;&gt;0,
    COUNTIF($E$5:E257,E257)=1
  ),
  ROW()-ROW($E$5)+1,
  NA()
)</f>
        <v>#N/A</v>
      </c>
    </row>
    <row r="258" spans="5:7" ht="14.4" x14ac:dyDescent="0.3">
      <c r="E258" s="108">
        <f>'Soupis dokladů I.'!E261</f>
        <v>0</v>
      </c>
      <c r="F258" s="108">
        <f>'Soupis dokladů I.'!F261</f>
        <v>0</v>
      </c>
      <c r="G258" t="e">
        <f>IF(
  AND(
    E258&lt;&gt;"",
    E258&lt;&gt;0,
    COUNTIF($E$5:E258,E258)=1
  ),
  ROW()-ROW($E$5)+1,
  NA()
)</f>
        <v>#N/A</v>
      </c>
    </row>
    <row r="259" spans="5:7" ht="14.4" x14ac:dyDescent="0.3">
      <c r="E259" s="108">
        <f>'Soupis dokladů I.'!E262</f>
        <v>0</v>
      </c>
      <c r="F259" s="108">
        <f>'Soupis dokladů I.'!F262</f>
        <v>0</v>
      </c>
      <c r="G259" t="e">
        <f>IF(
  AND(
    E259&lt;&gt;"",
    E259&lt;&gt;0,
    COUNTIF($E$5:E259,E259)=1
  ),
  ROW()-ROW($E$5)+1,
  NA()
)</f>
        <v>#N/A</v>
      </c>
    </row>
    <row r="260" spans="5:7" ht="14.4" x14ac:dyDescent="0.3">
      <c r="E260" s="108">
        <f>'Soupis dokladů I.'!E263</f>
        <v>0</v>
      </c>
      <c r="F260" s="108">
        <f>'Soupis dokladů I.'!F263</f>
        <v>0</v>
      </c>
      <c r="G260" t="e">
        <f>IF(
  AND(
    E260&lt;&gt;"",
    E260&lt;&gt;0,
    COUNTIF($E$5:E260,E260)=1
  ),
  ROW()-ROW($E$5)+1,
  NA()
)</f>
        <v>#N/A</v>
      </c>
    </row>
    <row r="261" spans="5:7" ht="14.4" x14ac:dyDescent="0.3">
      <c r="E261" s="108">
        <f>'Soupis dokladů I.'!E264</f>
        <v>0</v>
      </c>
      <c r="F261" s="108">
        <f>'Soupis dokladů I.'!F264</f>
        <v>0</v>
      </c>
      <c r="G261" t="e">
        <f>IF(
  AND(
    E261&lt;&gt;"",
    E261&lt;&gt;0,
    COUNTIF($E$5:E261,E261)=1
  ),
  ROW()-ROW($E$5)+1,
  NA()
)</f>
        <v>#N/A</v>
      </c>
    </row>
    <row r="262" spans="5:7" ht="14.4" x14ac:dyDescent="0.3">
      <c r="E262" s="108">
        <f>'Soupis dokladů I.'!E265</f>
        <v>0</v>
      </c>
      <c r="F262" s="108">
        <f>'Soupis dokladů I.'!F265</f>
        <v>0</v>
      </c>
      <c r="G262" t="e">
        <f>IF(
  AND(
    E262&lt;&gt;"",
    E262&lt;&gt;0,
    COUNTIF($E$5:E262,E262)=1
  ),
  ROW()-ROW($E$5)+1,
  NA()
)</f>
        <v>#N/A</v>
      </c>
    </row>
    <row r="263" spans="5:7" ht="14.4" x14ac:dyDescent="0.3">
      <c r="E263" s="108">
        <f>'Soupis dokladů I.'!E266</f>
        <v>0</v>
      </c>
      <c r="F263" s="108">
        <f>'Soupis dokladů I.'!F266</f>
        <v>0</v>
      </c>
      <c r="G263" t="e">
        <f>IF(
  AND(
    E263&lt;&gt;"",
    E263&lt;&gt;0,
    COUNTIF($E$5:E263,E263)=1
  ),
  ROW()-ROW($E$5)+1,
  NA()
)</f>
        <v>#N/A</v>
      </c>
    </row>
    <row r="264" spans="5:7" ht="14.4" x14ac:dyDescent="0.3">
      <c r="E264" s="108">
        <f>'Soupis dokladů I.'!E267</f>
        <v>0</v>
      </c>
      <c r="F264" s="108">
        <f>'Soupis dokladů I.'!F267</f>
        <v>0</v>
      </c>
      <c r="G264" t="e">
        <f>IF(
  AND(
    E264&lt;&gt;"",
    E264&lt;&gt;0,
    COUNTIF($E$5:E264,E264)=1
  ),
  ROW()-ROW($E$5)+1,
  NA()
)</f>
        <v>#N/A</v>
      </c>
    </row>
    <row r="265" spans="5:7" ht="14.4" x14ac:dyDescent="0.3">
      <c r="E265" s="108">
        <f>'Soupis dokladů I.'!E268</f>
        <v>0</v>
      </c>
      <c r="F265" s="108">
        <f>'Soupis dokladů I.'!F268</f>
        <v>0</v>
      </c>
      <c r="G265" t="e">
        <f>IF(
  AND(
    E265&lt;&gt;"",
    E265&lt;&gt;0,
    COUNTIF($E$5:E265,E265)=1
  ),
  ROW()-ROW($E$5)+1,
  NA()
)</f>
        <v>#N/A</v>
      </c>
    </row>
    <row r="266" spans="5:7" ht="14.4" x14ac:dyDescent="0.3">
      <c r="E266" s="108">
        <f>'Soupis dokladů I.'!E269</f>
        <v>0</v>
      </c>
      <c r="F266" s="108">
        <f>'Soupis dokladů I.'!F269</f>
        <v>0</v>
      </c>
      <c r="G266" t="e">
        <f>IF(
  AND(
    E266&lt;&gt;"",
    E266&lt;&gt;0,
    COUNTIF($E$5:E266,E266)=1
  ),
  ROW()-ROW($E$5)+1,
  NA()
)</f>
        <v>#N/A</v>
      </c>
    </row>
    <row r="267" spans="5:7" ht="14.4" x14ac:dyDescent="0.3">
      <c r="E267" s="108">
        <f>'Soupis dokladů I.'!E270</f>
        <v>0</v>
      </c>
      <c r="F267" s="108">
        <f>'Soupis dokladů I.'!F270</f>
        <v>0</v>
      </c>
      <c r="G267" t="e">
        <f>IF(
  AND(
    E267&lt;&gt;"",
    E267&lt;&gt;0,
    COUNTIF($E$5:E267,E267)=1
  ),
  ROW()-ROW($E$5)+1,
  NA()
)</f>
        <v>#N/A</v>
      </c>
    </row>
    <row r="268" spans="5:7" ht="14.4" x14ac:dyDescent="0.3">
      <c r="E268" s="108">
        <f>'Soupis dokladů I.'!E271</f>
        <v>0</v>
      </c>
      <c r="F268" s="108">
        <f>'Soupis dokladů I.'!F271</f>
        <v>0</v>
      </c>
      <c r="G268" t="e">
        <f>IF(
  AND(
    E268&lt;&gt;"",
    E268&lt;&gt;0,
    COUNTIF($E$5:E268,E268)=1
  ),
  ROW()-ROW($E$5)+1,
  NA()
)</f>
        <v>#N/A</v>
      </c>
    </row>
    <row r="269" spans="5:7" ht="14.4" x14ac:dyDescent="0.3">
      <c r="E269" s="108">
        <f>'Soupis dokladů I.'!E272</f>
        <v>0</v>
      </c>
      <c r="F269" s="108">
        <f>'Soupis dokladů I.'!F272</f>
        <v>0</v>
      </c>
      <c r="G269" t="e">
        <f>IF(
  AND(
    E269&lt;&gt;"",
    E269&lt;&gt;0,
    COUNTIF($E$5:E269,E269)=1
  ),
  ROW()-ROW($E$5)+1,
  NA()
)</f>
        <v>#N/A</v>
      </c>
    </row>
    <row r="270" spans="5:7" ht="14.4" x14ac:dyDescent="0.3">
      <c r="E270" s="108">
        <f>'Soupis dokladů I.'!E273</f>
        <v>0</v>
      </c>
      <c r="F270" s="108">
        <f>'Soupis dokladů I.'!F273</f>
        <v>0</v>
      </c>
      <c r="G270" t="e">
        <f>IF(
  AND(
    E270&lt;&gt;"",
    E270&lt;&gt;0,
    COUNTIF($E$5:E270,E270)=1
  ),
  ROW()-ROW($E$5)+1,
  NA()
)</f>
        <v>#N/A</v>
      </c>
    </row>
    <row r="271" spans="5:7" ht="14.4" x14ac:dyDescent="0.3">
      <c r="E271" s="108">
        <f>'Soupis dokladů I.'!E274</f>
        <v>0</v>
      </c>
      <c r="F271" s="108">
        <f>'Soupis dokladů I.'!F274</f>
        <v>0</v>
      </c>
      <c r="G271" t="e">
        <f>IF(
  AND(
    E271&lt;&gt;"",
    E271&lt;&gt;0,
    COUNTIF($E$5:E271,E271)=1
  ),
  ROW()-ROW($E$5)+1,
  NA()
)</f>
        <v>#N/A</v>
      </c>
    </row>
    <row r="272" spans="5:7" ht="14.4" x14ac:dyDescent="0.3">
      <c r="E272" s="108">
        <f>'Soupis dokladů I.'!E275</f>
        <v>0</v>
      </c>
      <c r="F272" s="108">
        <f>'Soupis dokladů I.'!F275</f>
        <v>0</v>
      </c>
      <c r="G272" t="e">
        <f>IF(
  AND(
    E272&lt;&gt;"",
    E272&lt;&gt;0,
    COUNTIF($E$5:E272,E272)=1
  ),
  ROW()-ROW($E$5)+1,
  NA()
)</f>
        <v>#N/A</v>
      </c>
    </row>
    <row r="273" spans="5:7" ht="14.4" x14ac:dyDescent="0.3">
      <c r="E273" s="108">
        <f>'Soupis dokladů I.'!E276</f>
        <v>0</v>
      </c>
      <c r="F273" s="108">
        <f>'Soupis dokladů I.'!F276</f>
        <v>0</v>
      </c>
      <c r="G273" t="e">
        <f>IF(
  AND(
    E273&lt;&gt;"",
    E273&lt;&gt;0,
    COUNTIF($E$5:E273,E273)=1
  ),
  ROW()-ROW($E$5)+1,
  NA()
)</f>
        <v>#N/A</v>
      </c>
    </row>
    <row r="274" spans="5:7" ht="14.4" x14ac:dyDescent="0.3">
      <c r="E274" s="108">
        <f>'Soupis dokladů I.'!E277</f>
        <v>0</v>
      </c>
      <c r="F274" s="108">
        <f>'Soupis dokladů I.'!F277</f>
        <v>0</v>
      </c>
      <c r="G274" t="e">
        <f>IF(
  AND(
    E274&lt;&gt;"",
    E274&lt;&gt;0,
    COUNTIF($E$5:E274,E274)=1
  ),
  ROW()-ROW($E$5)+1,
  NA()
)</f>
        <v>#N/A</v>
      </c>
    </row>
    <row r="275" spans="5:7" ht="14.4" x14ac:dyDescent="0.3">
      <c r="E275" s="108">
        <f>'Soupis dokladů I.'!E278</f>
        <v>0</v>
      </c>
      <c r="F275" s="108">
        <f>'Soupis dokladů I.'!F278</f>
        <v>0</v>
      </c>
      <c r="G275" t="e">
        <f>IF(
  AND(
    E275&lt;&gt;"",
    E275&lt;&gt;0,
    COUNTIF($E$5:E275,E275)=1
  ),
  ROW()-ROW($E$5)+1,
  NA()
)</f>
        <v>#N/A</v>
      </c>
    </row>
    <row r="276" spans="5:7" ht="14.4" x14ac:dyDescent="0.3">
      <c r="E276" s="108">
        <f>'Soupis dokladů I.'!E279</f>
        <v>0</v>
      </c>
      <c r="F276" s="108">
        <f>'Soupis dokladů I.'!F279</f>
        <v>0</v>
      </c>
      <c r="G276" t="e">
        <f>IF(
  AND(
    E276&lt;&gt;"",
    E276&lt;&gt;0,
    COUNTIF($E$5:E276,E276)=1
  ),
  ROW()-ROW($E$5)+1,
  NA()
)</f>
        <v>#N/A</v>
      </c>
    </row>
    <row r="277" spans="5:7" ht="14.4" x14ac:dyDescent="0.3">
      <c r="E277" s="108">
        <f>'Soupis dokladů I.'!E280</f>
        <v>0</v>
      </c>
      <c r="F277" s="108">
        <f>'Soupis dokladů I.'!F280</f>
        <v>0</v>
      </c>
      <c r="G277" t="e">
        <f>IF(
  AND(
    E277&lt;&gt;"",
    E277&lt;&gt;0,
    COUNTIF($E$5:E277,E277)=1
  ),
  ROW()-ROW($E$5)+1,
  NA()
)</f>
        <v>#N/A</v>
      </c>
    </row>
    <row r="278" spans="5:7" ht="14.4" x14ac:dyDescent="0.3">
      <c r="E278" s="108">
        <f>'Soupis dokladů I.'!E281</f>
        <v>0</v>
      </c>
      <c r="F278" s="108">
        <f>'Soupis dokladů I.'!F281</f>
        <v>0</v>
      </c>
      <c r="G278" t="e">
        <f>IF(
  AND(
    E278&lt;&gt;"",
    E278&lt;&gt;0,
    COUNTIF($E$5:E278,E278)=1
  ),
  ROW()-ROW($E$5)+1,
  NA()
)</f>
        <v>#N/A</v>
      </c>
    </row>
    <row r="279" spans="5:7" ht="14.4" x14ac:dyDescent="0.3">
      <c r="E279" s="108">
        <f>'Soupis dokladů I.'!E282</f>
        <v>0</v>
      </c>
      <c r="F279" s="108">
        <f>'Soupis dokladů I.'!F282</f>
        <v>0</v>
      </c>
      <c r="G279" t="e">
        <f>IF(
  AND(
    E279&lt;&gt;"",
    E279&lt;&gt;0,
    COUNTIF($E$5:E279,E279)=1
  ),
  ROW()-ROW($E$5)+1,
  NA()
)</f>
        <v>#N/A</v>
      </c>
    </row>
    <row r="280" spans="5:7" ht="14.4" x14ac:dyDescent="0.3">
      <c r="E280" s="108">
        <f>'Soupis dokladů I.'!E283</f>
        <v>0</v>
      </c>
      <c r="F280" s="108">
        <f>'Soupis dokladů I.'!F283</f>
        <v>0</v>
      </c>
      <c r="G280" t="e">
        <f>IF(
  AND(
    E280&lt;&gt;"",
    E280&lt;&gt;0,
    COUNTIF($E$5:E280,E280)=1
  ),
  ROW()-ROW($E$5)+1,
  NA()
)</f>
        <v>#N/A</v>
      </c>
    </row>
    <row r="281" spans="5:7" ht="14.4" x14ac:dyDescent="0.3">
      <c r="E281" s="108">
        <f>'Soupis dokladů I.'!E284</f>
        <v>0</v>
      </c>
      <c r="F281" s="108">
        <f>'Soupis dokladů I.'!F284</f>
        <v>0</v>
      </c>
      <c r="G281" t="e">
        <f>IF(
  AND(
    E281&lt;&gt;"",
    E281&lt;&gt;0,
    COUNTIF($E$5:E281,E281)=1
  ),
  ROW()-ROW($E$5)+1,
  NA()
)</f>
        <v>#N/A</v>
      </c>
    </row>
    <row r="282" spans="5:7" ht="14.4" x14ac:dyDescent="0.3">
      <c r="E282" s="108">
        <f>'Soupis dokladů I.'!E285</f>
        <v>0</v>
      </c>
      <c r="F282" s="108">
        <f>'Soupis dokladů I.'!F285</f>
        <v>0</v>
      </c>
      <c r="G282" t="e">
        <f>IF(
  AND(
    E282&lt;&gt;"",
    E282&lt;&gt;0,
    COUNTIF($E$5:E282,E282)=1
  ),
  ROW()-ROW($E$5)+1,
  NA()
)</f>
        <v>#N/A</v>
      </c>
    </row>
    <row r="283" spans="5:7" ht="14.4" x14ac:dyDescent="0.3">
      <c r="E283" s="108">
        <f>'Soupis dokladů I.'!E286</f>
        <v>0</v>
      </c>
      <c r="F283" s="108">
        <f>'Soupis dokladů I.'!F286</f>
        <v>0</v>
      </c>
      <c r="G283" t="e">
        <f>IF(
  AND(
    E283&lt;&gt;"",
    E283&lt;&gt;0,
    COUNTIF($E$5:E283,E283)=1
  ),
  ROW()-ROW($E$5)+1,
  NA()
)</f>
        <v>#N/A</v>
      </c>
    </row>
    <row r="284" spans="5:7" ht="14.4" x14ac:dyDescent="0.3">
      <c r="E284" s="108">
        <f>'Soupis dokladů I.'!E287</f>
        <v>0</v>
      </c>
      <c r="F284" s="108">
        <f>'Soupis dokladů I.'!F287</f>
        <v>0</v>
      </c>
      <c r="G284" t="e">
        <f>IF(
  AND(
    E284&lt;&gt;"",
    E284&lt;&gt;0,
    COUNTIF($E$5:E284,E284)=1
  ),
  ROW()-ROW($E$5)+1,
  NA()
)</f>
        <v>#N/A</v>
      </c>
    </row>
    <row r="285" spans="5:7" ht="14.4" x14ac:dyDescent="0.3">
      <c r="E285" s="108">
        <f>'Soupis dokladů I.'!E288</f>
        <v>0</v>
      </c>
      <c r="F285" s="108">
        <f>'Soupis dokladů I.'!F288</f>
        <v>0</v>
      </c>
      <c r="G285" t="e">
        <f>IF(
  AND(
    E285&lt;&gt;"",
    E285&lt;&gt;0,
    COUNTIF($E$5:E285,E285)=1
  ),
  ROW()-ROW($E$5)+1,
  NA()
)</f>
        <v>#N/A</v>
      </c>
    </row>
    <row r="286" spans="5:7" ht="14.4" x14ac:dyDescent="0.3">
      <c r="E286" s="108">
        <f>'Soupis dokladů I.'!E289</f>
        <v>0</v>
      </c>
      <c r="F286" s="108">
        <f>'Soupis dokladů I.'!F289</f>
        <v>0</v>
      </c>
      <c r="G286" t="e">
        <f>IF(
  AND(
    E286&lt;&gt;"",
    E286&lt;&gt;0,
    COUNTIF($E$5:E286,E286)=1
  ),
  ROW()-ROW($E$5)+1,
  NA()
)</f>
        <v>#N/A</v>
      </c>
    </row>
    <row r="287" spans="5:7" ht="14.4" x14ac:dyDescent="0.3">
      <c r="E287" s="108">
        <f>'Soupis dokladů I.'!E290</f>
        <v>0</v>
      </c>
      <c r="F287" s="108">
        <f>'Soupis dokladů I.'!F290</f>
        <v>0</v>
      </c>
      <c r="G287" t="e">
        <f>IF(
  AND(
    E287&lt;&gt;"",
    E287&lt;&gt;0,
    COUNTIF($E$5:E287,E287)=1
  ),
  ROW()-ROW($E$5)+1,
  NA()
)</f>
        <v>#N/A</v>
      </c>
    </row>
    <row r="288" spans="5:7" ht="14.4" x14ac:dyDescent="0.3">
      <c r="E288" s="108">
        <f>'Soupis dokladů I.'!E291</f>
        <v>0</v>
      </c>
      <c r="F288" s="108">
        <f>'Soupis dokladů I.'!F291</f>
        <v>0</v>
      </c>
      <c r="G288" t="e">
        <f>IF(
  AND(
    E288&lt;&gt;"",
    E288&lt;&gt;0,
    COUNTIF($E$5:E288,E288)=1
  ),
  ROW()-ROW($E$5)+1,
  NA()
)</f>
        <v>#N/A</v>
      </c>
    </row>
    <row r="289" spans="5:7" ht="14.4" x14ac:dyDescent="0.3">
      <c r="E289" s="108">
        <f>'Soupis dokladů I.'!E292</f>
        <v>0</v>
      </c>
      <c r="F289" s="108">
        <f>'Soupis dokladů I.'!F292</f>
        <v>0</v>
      </c>
      <c r="G289" t="e">
        <f>IF(
  AND(
    E289&lt;&gt;"",
    E289&lt;&gt;0,
    COUNTIF($E$5:E289,E289)=1
  ),
  ROW()-ROW($E$5)+1,
  NA()
)</f>
        <v>#N/A</v>
      </c>
    </row>
    <row r="290" spans="5:7" ht="14.4" x14ac:dyDescent="0.3">
      <c r="E290" s="108">
        <f>'Soupis dokladů I.'!E293</f>
        <v>0</v>
      </c>
      <c r="F290" s="108">
        <f>'Soupis dokladů I.'!F293</f>
        <v>0</v>
      </c>
      <c r="G290" t="e">
        <f>IF(
  AND(
    E290&lt;&gt;"",
    E290&lt;&gt;0,
    COUNTIF($E$5:E290,E290)=1
  ),
  ROW()-ROW($E$5)+1,
  NA()
)</f>
        <v>#N/A</v>
      </c>
    </row>
    <row r="291" spans="5:7" ht="14.4" x14ac:dyDescent="0.3">
      <c r="E291" s="108">
        <f>'Soupis dokladů I.'!E294</f>
        <v>0</v>
      </c>
      <c r="F291" s="108">
        <f>'Soupis dokladů I.'!F294</f>
        <v>0</v>
      </c>
      <c r="G291" t="e">
        <f>IF(
  AND(
    E291&lt;&gt;"",
    E291&lt;&gt;0,
    COUNTIF($E$5:E291,E291)=1
  ),
  ROW()-ROW($E$5)+1,
  NA()
)</f>
        <v>#N/A</v>
      </c>
    </row>
    <row r="292" spans="5:7" ht="14.4" x14ac:dyDescent="0.3">
      <c r="E292" s="108">
        <f>'Soupis dokladů I.'!E295</f>
        <v>0</v>
      </c>
      <c r="F292" s="108">
        <f>'Soupis dokladů I.'!F295</f>
        <v>0</v>
      </c>
      <c r="G292" t="e">
        <f>IF(
  AND(
    E292&lt;&gt;"",
    E292&lt;&gt;0,
    COUNTIF($E$5:E292,E292)=1
  ),
  ROW()-ROW($E$5)+1,
  NA()
)</f>
        <v>#N/A</v>
      </c>
    </row>
    <row r="293" spans="5:7" ht="14.4" x14ac:dyDescent="0.3">
      <c r="E293" s="108">
        <f>'Soupis dokladů I.'!E296</f>
        <v>0</v>
      </c>
      <c r="F293" s="108">
        <f>'Soupis dokladů I.'!F296</f>
        <v>0</v>
      </c>
      <c r="G293" t="e">
        <f>IF(
  AND(
    E293&lt;&gt;"",
    E293&lt;&gt;0,
    COUNTIF($E$5:E293,E293)=1
  ),
  ROW()-ROW($E$5)+1,
  NA()
)</f>
        <v>#N/A</v>
      </c>
    </row>
    <row r="294" spans="5:7" ht="14.4" x14ac:dyDescent="0.3">
      <c r="E294" s="108">
        <f>'Soupis dokladů I.'!E297</f>
        <v>0</v>
      </c>
      <c r="F294" s="108">
        <f>'Soupis dokladů I.'!F297</f>
        <v>0</v>
      </c>
      <c r="G294" t="e">
        <f>IF(
  AND(
    E294&lt;&gt;"",
    E294&lt;&gt;0,
    COUNTIF($E$5:E294,E294)=1
  ),
  ROW()-ROW($E$5)+1,
  NA()
)</f>
        <v>#N/A</v>
      </c>
    </row>
    <row r="295" spans="5:7" ht="14.4" x14ac:dyDescent="0.3">
      <c r="E295" s="108">
        <f>'Soupis dokladů I.'!E298</f>
        <v>0</v>
      </c>
      <c r="F295" s="108">
        <f>'Soupis dokladů I.'!F298</f>
        <v>0</v>
      </c>
      <c r="G295" t="e">
        <f>IF(
  AND(
    E295&lt;&gt;"",
    E295&lt;&gt;0,
    COUNTIF($E$5:E295,E295)=1
  ),
  ROW()-ROW($E$5)+1,
  NA()
)</f>
        <v>#N/A</v>
      </c>
    </row>
    <row r="296" spans="5:7" ht="14.4" x14ac:dyDescent="0.3">
      <c r="E296" s="108">
        <f>'Soupis dokladů I.'!E299</f>
        <v>0</v>
      </c>
      <c r="F296" s="108">
        <f>'Soupis dokladů I.'!F299</f>
        <v>0</v>
      </c>
      <c r="G296" t="e">
        <f>IF(
  AND(
    E296&lt;&gt;"",
    E296&lt;&gt;0,
    COUNTIF($E$5:E296,E296)=1
  ),
  ROW()-ROW($E$5)+1,
  NA()
)</f>
        <v>#N/A</v>
      </c>
    </row>
    <row r="297" spans="5:7" ht="14.4" x14ac:dyDescent="0.3">
      <c r="E297" s="108">
        <f>'Soupis dokladů I.'!E300</f>
        <v>0</v>
      </c>
      <c r="F297" s="108">
        <f>'Soupis dokladů I.'!F300</f>
        <v>0</v>
      </c>
      <c r="G297" t="e">
        <f>IF(
  AND(
    E297&lt;&gt;"",
    E297&lt;&gt;0,
    COUNTIF($E$5:E297,E297)=1
  ),
  ROW()-ROW($E$5)+1,
  NA()
)</f>
        <v>#N/A</v>
      </c>
    </row>
    <row r="298" spans="5:7" ht="14.4" x14ac:dyDescent="0.3">
      <c r="E298" s="108">
        <f>'Soupis dokladů I.'!E301</f>
        <v>0</v>
      </c>
      <c r="F298" s="108">
        <f>'Soupis dokladů I.'!F301</f>
        <v>0</v>
      </c>
      <c r="G298" t="e">
        <f>IF(
  AND(
    E298&lt;&gt;"",
    E298&lt;&gt;0,
    COUNTIF($E$5:E298,E298)=1
  ),
  ROW()-ROW($E$5)+1,
  NA()
)</f>
        <v>#N/A</v>
      </c>
    </row>
    <row r="299" spans="5:7" ht="14.4" x14ac:dyDescent="0.3">
      <c r="E299" s="108">
        <f>'Soupis dokladů I.'!E302</f>
        <v>0</v>
      </c>
      <c r="F299" s="108">
        <f>'Soupis dokladů I.'!F302</f>
        <v>0</v>
      </c>
      <c r="G299" t="e">
        <f>IF(
  AND(
    E299&lt;&gt;"",
    E299&lt;&gt;0,
    COUNTIF($E$5:E299,E299)=1
  ),
  ROW()-ROW($E$5)+1,
  NA()
)</f>
        <v>#N/A</v>
      </c>
    </row>
    <row r="300" spans="5:7" ht="14.4" x14ac:dyDescent="0.3">
      <c r="E300" s="108">
        <f>'Soupis dokladů I.'!E303</f>
        <v>0</v>
      </c>
      <c r="F300" s="108">
        <f>'Soupis dokladů I.'!F303</f>
        <v>0</v>
      </c>
      <c r="G300" t="e">
        <f>IF(
  AND(
    E300&lt;&gt;"",
    E300&lt;&gt;0,
    COUNTIF($E$5:E300,E300)=1
  ),
  ROW()-ROW($E$5)+1,
  NA()
)</f>
        <v>#N/A</v>
      </c>
    </row>
    <row r="301" spans="5:7" ht="14.4" x14ac:dyDescent="0.3">
      <c r="E301" s="108">
        <f>'Soupis dokladů I.'!E304</f>
        <v>0</v>
      </c>
      <c r="F301" s="108">
        <f>'Soupis dokladů I.'!F304</f>
        <v>0</v>
      </c>
      <c r="G301" t="e">
        <f>IF(
  AND(
    E301&lt;&gt;"",
    E301&lt;&gt;0,
    COUNTIF($E$5:E301,E301)=1
  ),
  ROW()-ROW($E$5)+1,
  NA()
)</f>
        <v>#N/A</v>
      </c>
    </row>
    <row r="302" spans="5:7" ht="14.4" x14ac:dyDescent="0.3">
      <c r="E302" s="108">
        <f>'Soupis dokladů I.'!E305</f>
        <v>0</v>
      </c>
      <c r="F302" s="108">
        <f>'Soupis dokladů I.'!F305</f>
        <v>0</v>
      </c>
      <c r="G302" t="e">
        <f>IF(
  AND(
    E302&lt;&gt;"",
    E302&lt;&gt;0,
    COUNTIF($E$5:E302,E302)=1
  ),
  ROW()-ROW($E$5)+1,
  NA()
)</f>
        <v>#N/A</v>
      </c>
    </row>
    <row r="303" spans="5:7" ht="14.4" x14ac:dyDescent="0.3">
      <c r="E303" s="108">
        <f>'Soupis dokladů I.'!E306</f>
        <v>0</v>
      </c>
      <c r="F303" s="108">
        <f>'Soupis dokladů I.'!F306</f>
        <v>0</v>
      </c>
      <c r="G303" t="e">
        <f>IF(
  AND(
    E303&lt;&gt;"",
    E303&lt;&gt;0,
    COUNTIF($E$5:E303,E303)=1
  ),
  ROW()-ROW($E$5)+1,
  NA()
)</f>
        <v>#N/A</v>
      </c>
    </row>
    <row r="304" spans="5:7" ht="14.4" x14ac:dyDescent="0.3">
      <c r="E304" s="108">
        <f>'Soupis dokladů I.'!E307</f>
        <v>0</v>
      </c>
      <c r="F304" s="108">
        <f>'Soupis dokladů I.'!F307</f>
        <v>0</v>
      </c>
      <c r="G304" t="e">
        <f>IF(
  AND(
    E304&lt;&gt;"",
    E304&lt;&gt;0,
    COUNTIF($E$5:E304,E304)=1
  ),
  ROW()-ROW($E$5)+1,
  NA()
)</f>
        <v>#N/A</v>
      </c>
    </row>
    <row r="305" spans="5:7" ht="14.4" x14ac:dyDescent="0.3">
      <c r="E305" s="108">
        <f>'Soupis dokladů I.'!E308</f>
        <v>0</v>
      </c>
      <c r="F305" s="108">
        <f>'Soupis dokladů I.'!F308</f>
        <v>0</v>
      </c>
      <c r="G305" t="e">
        <f>IF(
  AND(
    E305&lt;&gt;"",
    E305&lt;&gt;0,
    COUNTIF($E$5:E305,E305)=1
  ),
  ROW()-ROW($E$5)+1,
  NA()
)</f>
        <v>#N/A</v>
      </c>
    </row>
    <row r="306" spans="5:7" ht="14.4" x14ac:dyDescent="0.3">
      <c r="E306" s="108">
        <f>'Soupis dokladů I.'!E309</f>
        <v>0</v>
      </c>
      <c r="F306" s="108">
        <f>'Soupis dokladů I.'!F309</f>
        <v>0</v>
      </c>
      <c r="G306" t="e">
        <f>IF(
  AND(
    E306&lt;&gt;"",
    E306&lt;&gt;0,
    COUNTIF($E$5:E306,E306)=1
  ),
  ROW()-ROW($E$5)+1,
  NA()
)</f>
        <v>#N/A</v>
      </c>
    </row>
    <row r="307" spans="5:7" ht="14.4" x14ac:dyDescent="0.3">
      <c r="E307" s="108">
        <f>'Soupis dokladů I.'!E310</f>
        <v>0</v>
      </c>
      <c r="F307" s="108">
        <f>'Soupis dokladů I.'!F310</f>
        <v>0</v>
      </c>
      <c r="G307" t="e">
        <f>IF(
  AND(
    E307&lt;&gt;"",
    E307&lt;&gt;0,
    COUNTIF($E$5:E307,E307)=1
  ),
  ROW()-ROW($E$5)+1,
  NA()
)</f>
        <v>#N/A</v>
      </c>
    </row>
    <row r="308" spans="5:7" ht="14.4" x14ac:dyDescent="0.3">
      <c r="E308" s="108">
        <f>'Soupis dokladů I.'!E311</f>
        <v>0</v>
      </c>
      <c r="F308" s="108">
        <f>'Soupis dokladů I.'!F311</f>
        <v>0</v>
      </c>
      <c r="G308" t="e">
        <f>IF(
  AND(
    E308&lt;&gt;"",
    E308&lt;&gt;0,
    COUNTIF($E$5:E308,E308)=1
  ),
  ROW()-ROW($E$5)+1,
  NA()
)</f>
        <v>#N/A</v>
      </c>
    </row>
    <row r="309" spans="5:7" ht="14.4" x14ac:dyDescent="0.3">
      <c r="E309" s="108">
        <f>'Soupis dokladů I.'!E312</f>
        <v>0</v>
      </c>
      <c r="F309" s="108">
        <f>'Soupis dokladů I.'!F312</f>
        <v>0</v>
      </c>
      <c r="G309" t="e">
        <f>IF(
  AND(
    E309&lt;&gt;"",
    E309&lt;&gt;0,
    COUNTIF($E$5:E309,E309)=1
  ),
  ROW()-ROW($E$5)+1,
  NA()
)</f>
        <v>#N/A</v>
      </c>
    </row>
    <row r="310" spans="5:7" ht="14.4" x14ac:dyDescent="0.3">
      <c r="E310" s="108">
        <f>'Soupis dokladů I.'!E313</f>
        <v>0</v>
      </c>
      <c r="F310" s="108">
        <f>'Soupis dokladů I.'!F313</f>
        <v>0</v>
      </c>
      <c r="G310" t="e">
        <f>IF(
  AND(
    E310&lt;&gt;"",
    E310&lt;&gt;0,
    COUNTIF($E$5:E310,E310)=1
  ),
  ROW()-ROW($E$5)+1,
  NA()
)</f>
        <v>#N/A</v>
      </c>
    </row>
    <row r="311" spans="5:7" ht="14.4" x14ac:dyDescent="0.3">
      <c r="E311" s="108">
        <f>'Soupis dokladů I.'!E314</f>
        <v>0</v>
      </c>
      <c r="F311" s="108">
        <f>'Soupis dokladů I.'!F314</f>
        <v>0</v>
      </c>
      <c r="G311" t="e">
        <f>IF(
  AND(
    E311&lt;&gt;"",
    E311&lt;&gt;0,
    COUNTIF($E$5:E311,E311)=1
  ),
  ROW()-ROW($E$5)+1,
  NA()
)</f>
        <v>#N/A</v>
      </c>
    </row>
    <row r="312" spans="5:7" ht="14.4" x14ac:dyDescent="0.3">
      <c r="E312" s="108">
        <f>'Soupis dokladů I.'!E315</f>
        <v>0</v>
      </c>
      <c r="F312" s="108">
        <f>'Soupis dokladů I.'!F315</f>
        <v>0</v>
      </c>
      <c r="G312" t="e">
        <f>IF(
  AND(
    E312&lt;&gt;"",
    E312&lt;&gt;0,
    COUNTIF($E$5:E312,E312)=1
  ),
  ROW()-ROW($E$5)+1,
  NA()
)</f>
        <v>#N/A</v>
      </c>
    </row>
    <row r="313" spans="5:7" ht="14.4" x14ac:dyDescent="0.3">
      <c r="E313" s="108">
        <f>'Soupis dokladů I.'!E316</f>
        <v>0</v>
      </c>
      <c r="F313" s="108">
        <f>'Soupis dokladů I.'!F316</f>
        <v>0</v>
      </c>
      <c r="G313" t="e">
        <f>IF(
  AND(
    E313&lt;&gt;"",
    E313&lt;&gt;0,
    COUNTIF($E$5:E313,E313)=1
  ),
  ROW()-ROW($E$5)+1,
  NA()
)</f>
        <v>#N/A</v>
      </c>
    </row>
    <row r="314" spans="5:7" ht="14.4" x14ac:dyDescent="0.3">
      <c r="E314" s="108">
        <f>'Soupis dokladů I.'!E317</f>
        <v>0</v>
      </c>
      <c r="F314" s="108">
        <f>'Soupis dokladů I.'!F317</f>
        <v>0</v>
      </c>
      <c r="G314" t="e">
        <f>IF(
  AND(
    E314&lt;&gt;"",
    E314&lt;&gt;0,
    COUNTIF($E$5:E314,E314)=1
  ),
  ROW()-ROW($E$5)+1,
  NA()
)</f>
        <v>#N/A</v>
      </c>
    </row>
    <row r="315" spans="5:7" ht="14.4" x14ac:dyDescent="0.3">
      <c r="E315" s="108">
        <f>'Soupis dokladů I.'!E318</f>
        <v>0</v>
      </c>
      <c r="F315" s="108">
        <f>'Soupis dokladů I.'!F318</f>
        <v>0</v>
      </c>
      <c r="G315" t="e">
        <f>IF(
  AND(
    E315&lt;&gt;"",
    E315&lt;&gt;0,
    COUNTIF($E$5:E315,E315)=1
  ),
  ROW()-ROW($E$5)+1,
  NA()
)</f>
        <v>#N/A</v>
      </c>
    </row>
    <row r="316" spans="5:7" ht="14.4" x14ac:dyDescent="0.3">
      <c r="E316" s="108">
        <f>'Soupis dokladů I.'!E319</f>
        <v>0</v>
      </c>
      <c r="F316" s="108">
        <f>'Soupis dokladů I.'!F319</f>
        <v>0</v>
      </c>
      <c r="G316" t="e">
        <f>IF(
  AND(
    E316&lt;&gt;"",
    E316&lt;&gt;0,
    COUNTIF($E$5:E316,E316)=1
  ),
  ROW()-ROW($E$5)+1,
  NA()
)</f>
        <v>#N/A</v>
      </c>
    </row>
    <row r="317" spans="5:7" ht="14.4" x14ac:dyDescent="0.3">
      <c r="E317" s="108">
        <f>'Soupis dokladů I.'!E320</f>
        <v>0</v>
      </c>
      <c r="F317" s="108">
        <f>'Soupis dokladů I.'!F320</f>
        <v>0</v>
      </c>
      <c r="G317" t="e">
        <f>IF(
  AND(
    E317&lt;&gt;"",
    E317&lt;&gt;0,
    COUNTIF($E$5:E317,E317)=1
  ),
  ROW()-ROW($E$5)+1,
  NA()
)</f>
        <v>#N/A</v>
      </c>
    </row>
    <row r="318" spans="5:7" ht="14.4" x14ac:dyDescent="0.3">
      <c r="E318" s="108">
        <f>'Soupis dokladů I.'!E321</f>
        <v>0</v>
      </c>
      <c r="F318" s="108">
        <f>'Soupis dokladů I.'!F321</f>
        <v>0</v>
      </c>
      <c r="G318" t="e">
        <f>IF(
  AND(
    E318&lt;&gt;"",
    E318&lt;&gt;0,
    COUNTIF($E$5:E318,E318)=1
  ),
  ROW()-ROW($E$5)+1,
  NA()
)</f>
        <v>#N/A</v>
      </c>
    </row>
    <row r="319" spans="5:7" ht="14.4" x14ac:dyDescent="0.3">
      <c r="E319" s="108">
        <f>'Soupis dokladů I.'!E322</f>
        <v>0</v>
      </c>
      <c r="F319" s="108">
        <f>'Soupis dokladů I.'!F322</f>
        <v>0</v>
      </c>
      <c r="G319" t="e">
        <f>IF(
  AND(
    E319&lt;&gt;"",
    E319&lt;&gt;0,
    COUNTIF($E$5:E319,E319)=1
  ),
  ROW()-ROW($E$5)+1,
  NA()
)</f>
        <v>#N/A</v>
      </c>
    </row>
    <row r="320" spans="5:7" ht="14.4" x14ac:dyDescent="0.3">
      <c r="E320" s="108">
        <f>'Soupis dokladů I.'!E323</f>
        <v>0</v>
      </c>
      <c r="F320" s="108">
        <f>'Soupis dokladů I.'!F323</f>
        <v>0</v>
      </c>
      <c r="G320" t="e">
        <f>IF(
  AND(
    E320&lt;&gt;"",
    E320&lt;&gt;0,
    COUNTIF($E$5:E320,E320)=1
  ),
  ROW()-ROW($E$5)+1,
  NA()
)</f>
        <v>#N/A</v>
      </c>
    </row>
    <row r="321" spans="5:7" ht="14.4" x14ac:dyDescent="0.3">
      <c r="E321" s="108">
        <f>'Soupis dokladů I.'!E324</f>
        <v>0</v>
      </c>
      <c r="F321" s="108">
        <f>'Soupis dokladů I.'!F324</f>
        <v>0</v>
      </c>
      <c r="G321" t="e">
        <f>IF(
  AND(
    E321&lt;&gt;"",
    E321&lt;&gt;0,
    COUNTIF($E$5:E321,E321)=1
  ),
  ROW()-ROW($E$5)+1,
  NA()
)</f>
        <v>#N/A</v>
      </c>
    </row>
    <row r="322" spans="5:7" ht="14.4" x14ac:dyDescent="0.3">
      <c r="E322" s="108">
        <f>'Soupis dokladů I.'!E325</f>
        <v>0</v>
      </c>
      <c r="F322" s="108">
        <f>'Soupis dokladů I.'!F325</f>
        <v>0</v>
      </c>
      <c r="G322" t="e">
        <f>IF(
  AND(
    E322&lt;&gt;"",
    E322&lt;&gt;0,
    COUNTIF($E$5:E322,E322)=1
  ),
  ROW()-ROW($E$5)+1,
  NA()
)</f>
        <v>#N/A</v>
      </c>
    </row>
    <row r="323" spans="5:7" ht="14.4" x14ac:dyDescent="0.3">
      <c r="E323" s="108">
        <f>'Soupis dokladů I.'!E326</f>
        <v>0</v>
      </c>
      <c r="F323" s="108">
        <f>'Soupis dokladů I.'!F326</f>
        <v>0</v>
      </c>
      <c r="G323" t="e">
        <f>IF(
  AND(
    E323&lt;&gt;"",
    E323&lt;&gt;0,
    COUNTIF($E$5:E323,E323)=1
  ),
  ROW()-ROW($E$5)+1,
  NA()
)</f>
        <v>#N/A</v>
      </c>
    </row>
    <row r="324" spans="5:7" ht="14.4" x14ac:dyDescent="0.3">
      <c r="E324" s="108">
        <f>'Soupis dokladů I.'!E327</f>
        <v>0</v>
      </c>
      <c r="F324" s="108">
        <f>'Soupis dokladů I.'!F327</f>
        <v>0</v>
      </c>
      <c r="G324" t="e">
        <f>IF(
  AND(
    E324&lt;&gt;"",
    E324&lt;&gt;0,
    COUNTIF($E$5:E324,E324)=1
  ),
  ROW()-ROW($E$5)+1,
  NA()
)</f>
        <v>#N/A</v>
      </c>
    </row>
    <row r="325" spans="5:7" ht="14.4" x14ac:dyDescent="0.3">
      <c r="E325" s="108">
        <f>'Soupis dokladů I.'!E328</f>
        <v>0</v>
      </c>
      <c r="F325" s="108">
        <f>'Soupis dokladů I.'!F328</f>
        <v>0</v>
      </c>
      <c r="G325" t="e">
        <f>IF(
  AND(
    E325&lt;&gt;"",
    E325&lt;&gt;0,
    COUNTIF($E$5:E325,E325)=1
  ),
  ROW()-ROW($E$5)+1,
  NA()
)</f>
        <v>#N/A</v>
      </c>
    </row>
    <row r="326" spans="5:7" ht="14.4" x14ac:dyDescent="0.3">
      <c r="E326" s="108">
        <f>'Soupis dokladů I.'!E329</f>
        <v>0</v>
      </c>
      <c r="F326" s="108">
        <f>'Soupis dokladů I.'!F329</f>
        <v>0</v>
      </c>
      <c r="G326" t="e">
        <f>IF(
  AND(
    E326&lt;&gt;"",
    E326&lt;&gt;0,
    COUNTIF($E$5:E326,E326)=1
  ),
  ROW()-ROW($E$5)+1,
  NA()
)</f>
        <v>#N/A</v>
      </c>
    </row>
    <row r="327" spans="5:7" ht="14.4" x14ac:dyDescent="0.3">
      <c r="E327" s="108">
        <f>'Soupis dokladů I.'!E330</f>
        <v>0</v>
      </c>
      <c r="F327" s="108">
        <f>'Soupis dokladů I.'!F330</f>
        <v>0</v>
      </c>
      <c r="G327" t="e">
        <f>IF(
  AND(
    E327&lt;&gt;"",
    E327&lt;&gt;0,
    COUNTIF($E$5:E327,E327)=1
  ),
  ROW()-ROW($E$5)+1,
  NA()
)</f>
        <v>#N/A</v>
      </c>
    </row>
    <row r="328" spans="5:7" ht="14.4" x14ac:dyDescent="0.3">
      <c r="E328" s="108">
        <f>'Soupis dokladů I.'!E331</f>
        <v>0</v>
      </c>
      <c r="F328" s="108">
        <f>'Soupis dokladů I.'!F331</f>
        <v>0</v>
      </c>
      <c r="G328" t="e">
        <f>IF(
  AND(
    E328&lt;&gt;"",
    E328&lt;&gt;0,
    COUNTIF($E$5:E328,E328)=1
  ),
  ROW()-ROW($E$5)+1,
  NA()
)</f>
        <v>#N/A</v>
      </c>
    </row>
    <row r="329" spans="5:7" ht="14.4" x14ac:dyDescent="0.3">
      <c r="E329" s="108">
        <f>'Soupis dokladů I.'!E332</f>
        <v>0</v>
      </c>
      <c r="F329" s="108">
        <f>'Soupis dokladů I.'!F332</f>
        <v>0</v>
      </c>
      <c r="G329" t="e">
        <f>IF(
  AND(
    E329&lt;&gt;"",
    E329&lt;&gt;0,
    COUNTIF($E$5:E329,E329)=1
  ),
  ROW()-ROW($E$5)+1,
  NA()
)</f>
        <v>#N/A</v>
      </c>
    </row>
    <row r="330" spans="5:7" ht="14.4" x14ac:dyDescent="0.3">
      <c r="E330" s="108">
        <f>'Soupis dokladů I.'!E333</f>
        <v>0</v>
      </c>
      <c r="F330" s="108">
        <f>'Soupis dokladů I.'!F333</f>
        <v>0</v>
      </c>
      <c r="G330" t="e">
        <f>IF(
  AND(
    E330&lt;&gt;"",
    E330&lt;&gt;0,
    COUNTIF($E$5:E330,E330)=1
  ),
  ROW()-ROW($E$5)+1,
  NA()
)</f>
        <v>#N/A</v>
      </c>
    </row>
    <row r="331" spans="5:7" ht="14.4" x14ac:dyDescent="0.3">
      <c r="E331" s="108">
        <f>'Soupis dokladů I.'!E334</f>
        <v>0</v>
      </c>
      <c r="F331" s="108">
        <f>'Soupis dokladů I.'!F334</f>
        <v>0</v>
      </c>
      <c r="G331" t="e">
        <f>IF(
  AND(
    E331&lt;&gt;"",
    E331&lt;&gt;0,
    COUNTIF($E$5:E331,E331)=1
  ),
  ROW()-ROW($E$5)+1,
  NA()
)</f>
        <v>#N/A</v>
      </c>
    </row>
    <row r="332" spans="5:7" ht="14.4" x14ac:dyDescent="0.3">
      <c r="E332" s="108">
        <f>'Soupis dokladů I.'!E335</f>
        <v>0</v>
      </c>
      <c r="F332" s="108">
        <f>'Soupis dokladů I.'!F335</f>
        <v>0</v>
      </c>
      <c r="G332" t="e">
        <f>IF(
  AND(
    E332&lt;&gt;"",
    E332&lt;&gt;0,
    COUNTIF($E$5:E332,E332)=1
  ),
  ROW()-ROW($E$5)+1,
  NA()
)</f>
        <v>#N/A</v>
      </c>
    </row>
    <row r="333" spans="5:7" ht="14.4" x14ac:dyDescent="0.3">
      <c r="E333" s="108">
        <f>'Soupis dokladů I.'!E336</f>
        <v>0</v>
      </c>
      <c r="F333" s="108">
        <f>'Soupis dokladů I.'!F336</f>
        <v>0</v>
      </c>
      <c r="G333" t="e">
        <f>IF(
  AND(
    E333&lt;&gt;"",
    E333&lt;&gt;0,
    COUNTIF($E$5:E333,E333)=1
  ),
  ROW()-ROW($E$5)+1,
  NA()
)</f>
        <v>#N/A</v>
      </c>
    </row>
    <row r="334" spans="5:7" ht="14.4" x14ac:dyDescent="0.3">
      <c r="E334" s="108">
        <f>'Soupis dokladů I.'!E337</f>
        <v>0</v>
      </c>
      <c r="F334" s="108">
        <f>'Soupis dokladů I.'!F337</f>
        <v>0</v>
      </c>
      <c r="G334" t="e">
        <f>IF(
  AND(
    E334&lt;&gt;"",
    E334&lt;&gt;0,
    COUNTIF($E$5:E334,E334)=1
  ),
  ROW()-ROW($E$5)+1,
  NA()
)</f>
        <v>#N/A</v>
      </c>
    </row>
    <row r="335" spans="5:7" ht="14.4" x14ac:dyDescent="0.3">
      <c r="E335" s="108">
        <f>'Soupis dokladů I.'!E338</f>
        <v>0</v>
      </c>
      <c r="F335" s="108">
        <f>'Soupis dokladů I.'!F338</f>
        <v>0</v>
      </c>
      <c r="G335" t="e">
        <f>IF(
  AND(
    E335&lt;&gt;"",
    E335&lt;&gt;0,
    COUNTIF($E$5:E335,E335)=1
  ),
  ROW()-ROW($E$5)+1,
  NA()
)</f>
        <v>#N/A</v>
      </c>
    </row>
    <row r="336" spans="5:7" ht="14.4" x14ac:dyDescent="0.3">
      <c r="E336" s="108">
        <f>'Soupis dokladů I.'!E339</f>
        <v>0</v>
      </c>
      <c r="F336" s="108">
        <f>'Soupis dokladů I.'!F339</f>
        <v>0</v>
      </c>
      <c r="G336" t="e">
        <f>IF(
  AND(
    E336&lt;&gt;"",
    E336&lt;&gt;0,
    COUNTIF($E$5:E336,E336)=1
  ),
  ROW()-ROW($E$5)+1,
  NA()
)</f>
        <v>#N/A</v>
      </c>
    </row>
    <row r="337" spans="5:7" ht="14.4" x14ac:dyDescent="0.3">
      <c r="E337" s="108">
        <f>'Soupis dokladů I.'!E340</f>
        <v>0</v>
      </c>
      <c r="F337" s="108">
        <f>'Soupis dokladů I.'!F340</f>
        <v>0</v>
      </c>
      <c r="G337" t="e">
        <f>IF(
  AND(
    E337&lt;&gt;"",
    E337&lt;&gt;0,
    COUNTIF($E$5:E337,E337)=1
  ),
  ROW()-ROW($E$5)+1,
  NA()
)</f>
        <v>#N/A</v>
      </c>
    </row>
    <row r="338" spans="5:7" ht="14.4" x14ac:dyDescent="0.3">
      <c r="E338" s="108">
        <f>'Soupis dokladů I.'!E341</f>
        <v>0</v>
      </c>
      <c r="F338" s="108">
        <f>'Soupis dokladů I.'!F341</f>
        <v>0</v>
      </c>
      <c r="G338" t="e">
        <f>IF(
  AND(
    E338&lt;&gt;"",
    E338&lt;&gt;0,
    COUNTIF($E$5:E338,E338)=1
  ),
  ROW()-ROW($E$5)+1,
  NA()
)</f>
        <v>#N/A</v>
      </c>
    </row>
    <row r="339" spans="5:7" ht="14.4" x14ac:dyDescent="0.3">
      <c r="E339" s="108">
        <f>'Soupis dokladů I.'!E342</f>
        <v>0</v>
      </c>
      <c r="F339" s="108">
        <f>'Soupis dokladů I.'!F342</f>
        <v>0</v>
      </c>
      <c r="G339" t="e">
        <f>IF(
  AND(
    E339&lt;&gt;"",
    E339&lt;&gt;0,
    COUNTIF($E$5:E339,E339)=1
  ),
  ROW()-ROW($E$5)+1,
  NA()
)</f>
        <v>#N/A</v>
      </c>
    </row>
    <row r="340" spans="5:7" ht="14.4" x14ac:dyDescent="0.3">
      <c r="E340" s="108">
        <f>'Soupis dokladů I.'!E343</f>
        <v>0</v>
      </c>
      <c r="F340" s="108">
        <f>'Soupis dokladů I.'!F343</f>
        <v>0</v>
      </c>
      <c r="G340" t="e">
        <f>IF(
  AND(
    E340&lt;&gt;"",
    E340&lt;&gt;0,
    COUNTIF($E$5:E340,E340)=1
  ),
  ROW()-ROW($E$5)+1,
  NA()
)</f>
        <v>#N/A</v>
      </c>
    </row>
    <row r="341" spans="5:7" ht="14.4" x14ac:dyDescent="0.3">
      <c r="E341" s="108">
        <f>'Soupis dokladů I.'!E344</f>
        <v>0</v>
      </c>
      <c r="F341" s="108">
        <f>'Soupis dokladů I.'!F344</f>
        <v>0</v>
      </c>
      <c r="G341" t="e">
        <f>IF(
  AND(
    E341&lt;&gt;"",
    E341&lt;&gt;0,
    COUNTIF($E$5:E341,E341)=1
  ),
  ROW()-ROW($E$5)+1,
  NA()
)</f>
        <v>#N/A</v>
      </c>
    </row>
    <row r="342" spans="5:7" ht="14.4" x14ac:dyDescent="0.3">
      <c r="E342" s="108">
        <f>'Soupis dokladů I.'!E345</f>
        <v>0</v>
      </c>
      <c r="F342" s="108">
        <f>'Soupis dokladů I.'!F345</f>
        <v>0</v>
      </c>
      <c r="G342" t="e">
        <f>IF(
  AND(
    E342&lt;&gt;"",
    E342&lt;&gt;0,
    COUNTIF($E$5:E342,E342)=1
  ),
  ROW()-ROW($E$5)+1,
  NA()
)</f>
        <v>#N/A</v>
      </c>
    </row>
    <row r="343" spans="5:7" ht="14.4" x14ac:dyDescent="0.3">
      <c r="E343" s="108">
        <f>'Soupis dokladů I.'!E346</f>
        <v>0</v>
      </c>
      <c r="F343" s="108">
        <f>'Soupis dokladů I.'!F346</f>
        <v>0</v>
      </c>
      <c r="G343" t="e">
        <f>IF(
  AND(
    E343&lt;&gt;"",
    E343&lt;&gt;0,
    COUNTIF($E$5:E343,E343)=1
  ),
  ROW()-ROW($E$5)+1,
  NA()
)</f>
        <v>#N/A</v>
      </c>
    </row>
    <row r="344" spans="5:7" ht="14.4" x14ac:dyDescent="0.3">
      <c r="E344" s="108">
        <f>'Soupis dokladů I.'!E347</f>
        <v>0</v>
      </c>
      <c r="F344" s="108">
        <f>'Soupis dokladů I.'!F347</f>
        <v>0</v>
      </c>
      <c r="G344" t="e">
        <f>IF(
  AND(
    E344&lt;&gt;"",
    E344&lt;&gt;0,
    COUNTIF($E$5:E344,E344)=1
  ),
  ROW()-ROW($E$5)+1,
  NA()
)</f>
        <v>#N/A</v>
      </c>
    </row>
    <row r="345" spans="5:7" ht="14.4" x14ac:dyDescent="0.3">
      <c r="E345" s="108">
        <f>'Soupis dokladů I.'!E348</f>
        <v>0</v>
      </c>
      <c r="F345" s="108">
        <f>'Soupis dokladů I.'!F348</f>
        <v>0</v>
      </c>
      <c r="G345" t="e">
        <f>IF(
  AND(
    E345&lt;&gt;"",
    E345&lt;&gt;0,
    COUNTIF($E$5:E345,E345)=1
  ),
  ROW()-ROW($E$5)+1,
  NA()
)</f>
        <v>#N/A</v>
      </c>
    </row>
    <row r="346" spans="5:7" ht="14.4" x14ac:dyDescent="0.3">
      <c r="E346" s="108">
        <f>'Soupis dokladů I.'!E349</f>
        <v>0</v>
      </c>
      <c r="F346" s="108">
        <f>'Soupis dokladů I.'!F349</f>
        <v>0</v>
      </c>
      <c r="G346" t="e">
        <f>IF(
  AND(
    E346&lt;&gt;"",
    E346&lt;&gt;0,
    COUNTIF($E$5:E346,E346)=1
  ),
  ROW()-ROW($E$5)+1,
  NA()
)</f>
        <v>#N/A</v>
      </c>
    </row>
    <row r="347" spans="5:7" ht="14.4" x14ac:dyDescent="0.3">
      <c r="E347" s="108">
        <f>'Soupis dokladů I.'!E350</f>
        <v>0</v>
      </c>
      <c r="F347" s="108">
        <f>'Soupis dokladů I.'!F350</f>
        <v>0</v>
      </c>
      <c r="G347" t="e">
        <f>IF(
  AND(
    E347&lt;&gt;"",
    E347&lt;&gt;0,
    COUNTIF($E$5:E347,E347)=1
  ),
  ROW()-ROW($E$5)+1,
  NA()
)</f>
        <v>#N/A</v>
      </c>
    </row>
    <row r="348" spans="5:7" ht="14.4" x14ac:dyDescent="0.3">
      <c r="E348" s="108">
        <f>'Soupis dokladů I.'!E351</f>
        <v>0</v>
      </c>
      <c r="F348" s="108">
        <f>'Soupis dokladů I.'!F351</f>
        <v>0</v>
      </c>
      <c r="G348" t="e">
        <f>IF(
  AND(
    E348&lt;&gt;"",
    E348&lt;&gt;0,
    COUNTIF($E$5:E348,E348)=1
  ),
  ROW()-ROW($E$5)+1,
  NA()
)</f>
        <v>#N/A</v>
      </c>
    </row>
    <row r="349" spans="5:7" ht="14.4" x14ac:dyDescent="0.3">
      <c r="E349" s="108">
        <f>'Soupis dokladů I.'!E352</f>
        <v>0</v>
      </c>
      <c r="F349" s="108">
        <f>'Soupis dokladů I.'!F352</f>
        <v>0</v>
      </c>
      <c r="G349" t="e">
        <f>IF(
  AND(
    E349&lt;&gt;"",
    E349&lt;&gt;0,
    COUNTIF($E$5:E349,E349)=1
  ),
  ROW()-ROW($E$5)+1,
  NA()
)</f>
        <v>#N/A</v>
      </c>
    </row>
    <row r="350" spans="5:7" ht="14.4" x14ac:dyDescent="0.3">
      <c r="E350" s="108">
        <f>'Soupis dokladů I.'!E353</f>
        <v>0</v>
      </c>
      <c r="F350" s="108">
        <f>'Soupis dokladů I.'!F353</f>
        <v>0</v>
      </c>
      <c r="G350" t="e">
        <f>IF(
  AND(
    E350&lt;&gt;"",
    E350&lt;&gt;0,
    COUNTIF($E$5:E350,E350)=1
  ),
  ROW()-ROW($E$5)+1,
  NA()
)</f>
        <v>#N/A</v>
      </c>
    </row>
    <row r="351" spans="5:7" ht="14.4" x14ac:dyDescent="0.3">
      <c r="E351" s="108">
        <f>'Soupis dokladů I.'!E354</f>
        <v>0</v>
      </c>
      <c r="F351" s="108">
        <f>'Soupis dokladů I.'!F354</f>
        <v>0</v>
      </c>
      <c r="G351" t="e">
        <f>IF(
  AND(
    E351&lt;&gt;"",
    E351&lt;&gt;0,
    COUNTIF($E$5:E351,E351)=1
  ),
  ROW()-ROW($E$5)+1,
  NA()
)</f>
        <v>#N/A</v>
      </c>
    </row>
    <row r="352" spans="5:7" ht="14.4" x14ac:dyDescent="0.3">
      <c r="E352" s="108">
        <f>'Soupis dokladů I.'!E355</f>
        <v>0</v>
      </c>
      <c r="F352" s="108">
        <f>'Soupis dokladů I.'!F355</f>
        <v>0</v>
      </c>
      <c r="G352" t="e">
        <f>IF(
  AND(
    E352&lt;&gt;"",
    E352&lt;&gt;0,
    COUNTIF($E$5:E352,E352)=1
  ),
  ROW()-ROW($E$5)+1,
  NA()
)</f>
        <v>#N/A</v>
      </c>
    </row>
    <row r="353" spans="5:7" ht="14.4" x14ac:dyDescent="0.3">
      <c r="E353" s="108">
        <f>'Soupis dokladů I.'!E356</f>
        <v>0</v>
      </c>
      <c r="F353" s="108">
        <f>'Soupis dokladů I.'!F356</f>
        <v>0</v>
      </c>
      <c r="G353" t="e">
        <f>IF(
  AND(
    E353&lt;&gt;"",
    E353&lt;&gt;0,
    COUNTIF($E$5:E353,E353)=1
  ),
  ROW()-ROW($E$5)+1,
  NA()
)</f>
        <v>#N/A</v>
      </c>
    </row>
    <row r="354" spans="5:7" ht="14.4" x14ac:dyDescent="0.3">
      <c r="E354" s="108">
        <f>'Soupis dokladů I.'!E357</f>
        <v>0</v>
      </c>
      <c r="F354" s="108">
        <f>'Soupis dokladů I.'!F357</f>
        <v>0</v>
      </c>
      <c r="G354" t="e">
        <f>IF(
  AND(
    E354&lt;&gt;"",
    E354&lt;&gt;0,
    COUNTIF($E$5:E354,E354)=1
  ),
  ROW()-ROW($E$5)+1,
  NA()
)</f>
        <v>#N/A</v>
      </c>
    </row>
    <row r="355" spans="5:7" ht="14.4" x14ac:dyDescent="0.3">
      <c r="E355" s="108">
        <f>'Soupis dokladů I.'!E358</f>
        <v>0</v>
      </c>
      <c r="F355" s="108">
        <f>'Soupis dokladů I.'!F358</f>
        <v>0</v>
      </c>
      <c r="G355" t="e">
        <f>IF(
  AND(
    E355&lt;&gt;"",
    E355&lt;&gt;0,
    COUNTIF($E$5:E355,E355)=1
  ),
  ROW()-ROW($E$5)+1,
  NA()
)</f>
        <v>#N/A</v>
      </c>
    </row>
    <row r="356" spans="5:7" ht="14.4" x14ac:dyDescent="0.3">
      <c r="E356" s="108">
        <f>'Soupis dokladů I.'!E359</f>
        <v>0</v>
      </c>
      <c r="F356" s="108">
        <f>'Soupis dokladů I.'!F359</f>
        <v>0</v>
      </c>
      <c r="G356" t="e">
        <f>IF(
  AND(
    E356&lt;&gt;"",
    E356&lt;&gt;0,
    COUNTIF($E$5:E356,E356)=1
  ),
  ROW()-ROW($E$5)+1,
  NA()
)</f>
        <v>#N/A</v>
      </c>
    </row>
    <row r="357" spans="5:7" ht="14.4" x14ac:dyDescent="0.3">
      <c r="E357" s="108">
        <f>'Soupis dokladů I.'!E360</f>
        <v>0</v>
      </c>
      <c r="F357" s="108">
        <f>'Soupis dokladů I.'!F360</f>
        <v>0</v>
      </c>
      <c r="G357" t="e">
        <f>IF(
  AND(
    E357&lt;&gt;"",
    E357&lt;&gt;0,
    COUNTIF($E$5:E357,E357)=1
  ),
  ROW()-ROW($E$5)+1,
  NA()
)</f>
        <v>#N/A</v>
      </c>
    </row>
    <row r="358" spans="5:7" ht="14.4" x14ac:dyDescent="0.3">
      <c r="E358" s="108">
        <f>'Soupis dokladů I.'!E361</f>
        <v>0</v>
      </c>
      <c r="F358" s="108">
        <f>'Soupis dokladů I.'!F361</f>
        <v>0</v>
      </c>
      <c r="G358" t="e">
        <f>IF(
  AND(
    E358&lt;&gt;"",
    E358&lt;&gt;0,
    COUNTIF($E$5:E358,E358)=1
  ),
  ROW()-ROW($E$5)+1,
  NA()
)</f>
        <v>#N/A</v>
      </c>
    </row>
    <row r="359" spans="5:7" ht="14.4" x14ac:dyDescent="0.3">
      <c r="E359" s="108">
        <f>'Soupis dokladů I.'!E362</f>
        <v>0</v>
      </c>
      <c r="F359" s="108">
        <f>'Soupis dokladů I.'!F362</f>
        <v>0</v>
      </c>
      <c r="G359" t="e">
        <f>IF(
  AND(
    E359&lt;&gt;"",
    E359&lt;&gt;0,
    COUNTIF($E$5:E359,E359)=1
  ),
  ROW()-ROW($E$5)+1,
  NA()
)</f>
        <v>#N/A</v>
      </c>
    </row>
    <row r="360" spans="5:7" ht="14.4" x14ac:dyDescent="0.3">
      <c r="E360" s="108">
        <f>'Soupis dokladů I.'!E363</f>
        <v>0</v>
      </c>
      <c r="F360" s="108">
        <f>'Soupis dokladů I.'!F363</f>
        <v>0</v>
      </c>
      <c r="G360" t="e">
        <f>IF(
  AND(
    E360&lt;&gt;"",
    E360&lt;&gt;0,
    COUNTIF($E$5:E360,E360)=1
  ),
  ROW()-ROW($E$5)+1,
  NA()
)</f>
        <v>#N/A</v>
      </c>
    </row>
    <row r="361" spans="5:7" ht="14.4" x14ac:dyDescent="0.3">
      <c r="E361" s="108">
        <f>'Soupis dokladů I.'!E364</f>
        <v>0</v>
      </c>
      <c r="F361" s="108">
        <f>'Soupis dokladů I.'!F364</f>
        <v>0</v>
      </c>
      <c r="G361" t="e">
        <f>IF(
  AND(
    E361&lt;&gt;"",
    E361&lt;&gt;0,
    COUNTIF($E$5:E361,E361)=1
  ),
  ROW()-ROW($E$5)+1,
  NA()
)</f>
        <v>#N/A</v>
      </c>
    </row>
    <row r="362" spans="5:7" ht="14.4" x14ac:dyDescent="0.3">
      <c r="E362" s="108">
        <f>'Soupis dokladů I.'!E365</f>
        <v>0</v>
      </c>
      <c r="F362" s="108">
        <f>'Soupis dokladů I.'!F365</f>
        <v>0</v>
      </c>
      <c r="G362" t="e">
        <f>IF(
  AND(
    E362&lt;&gt;"",
    E362&lt;&gt;0,
    COUNTIF($E$5:E362,E362)=1
  ),
  ROW()-ROW($E$5)+1,
  NA()
)</f>
        <v>#N/A</v>
      </c>
    </row>
    <row r="363" spans="5:7" ht="14.4" x14ac:dyDescent="0.3">
      <c r="E363" s="108">
        <f>'Soupis dokladů I.'!E366</f>
        <v>0</v>
      </c>
      <c r="F363" s="108">
        <f>'Soupis dokladů I.'!F366</f>
        <v>0</v>
      </c>
      <c r="G363" t="e">
        <f>IF(
  AND(
    E363&lt;&gt;"",
    E363&lt;&gt;0,
    COUNTIF($E$5:E363,E363)=1
  ),
  ROW()-ROW($E$5)+1,
  NA()
)</f>
        <v>#N/A</v>
      </c>
    </row>
    <row r="364" spans="5:7" ht="14.4" x14ac:dyDescent="0.3">
      <c r="E364" s="108">
        <f>'Soupis dokladů I.'!E367</f>
        <v>0</v>
      </c>
      <c r="F364" s="108">
        <f>'Soupis dokladů I.'!F367</f>
        <v>0</v>
      </c>
      <c r="G364" t="e">
        <f>IF(
  AND(
    E364&lt;&gt;"",
    E364&lt;&gt;0,
    COUNTIF($E$5:E364,E364)=1
  ),
  ROW()-ROW($E$5)+1,
  NA()
)</f>
        <v>#N/A</v>
      </c>
    </row>
    <row r="365" spans="5:7" ht="14.4" x14ac:dyDescent="0.3">
      <c r="E365" s="108">
        <f>'Soupis dokladů I.'!E368</f>
        <v>0</v>
      </c>
      <c r="F365" s="108">
        <f>'Soupis dokladů I.'!F368</f>
        <v>0</v>
      </c>
      <c r="G365" t="e">
        <f>IF(
  AND(
    E365&lt;&gt;"",
    E365&lt;&gt;0,
    COUNTIF($E$5:E365,E365)=1
  ),
  ROW()-ROW($E$5)+1,
  NA()
)</f>
        <v>#N/A</v>
      </c>
    </row>
    <row r="366" spans="5:7" ht="14.4" x14ac:dyDescent="0.3">
      <c r="E366" s="108">
        <f>'Soupis dokladů I.'!E369</f>
        <v>0</v>
      </c>
      <c r="F366" s="108">
        <f>'Soupis dokladů I.'!F369</f>
        <v>0</v>
      </c>
      <c r="G366" t="e">
        <f>IF(
  AND(
    E366&lt;&gt;"",
    E366&lt;&gt;0,
    COUNTIF($E$5:E366,E366)=1
  ),
  ROW()-ROW($E$5)+1,
  NA()
)</f>
        <v>#N/A</v>
      </c>
    </row>
    <row r="367" spans="5:7" ht="14.4" x14ac:dyDescent="0.3">
      <c r="E367" s="108">
        <f>'Soupis dokladů I.'!E370</f>
        <v>0</v>
      </c>
      <c r="F367" s="108">
        <f>'Soupis dokladů I.'!F370</f>
        <v>0</v>
      </c>
      <c r="G367" t="e">
        <f>IF(
  AND(
    E367&lt;&gt;"",
    E367&lt;&gt;0,
    COUNTIF($E$5:E367,E367)=1
  ),
  ROW()-ROW($E$5)+1,
  NA()
)</f>
        <v>#N/A</v>
      </c>
    </row>
    <row r="368" spans="5:7" ht="14.4" x14ac:dyDescent="0.3">
      <c r="E368" s="108">
        <f>'Soupis dokladů I.'!E371</f>
        <v>0</v>
      </c>
      <c r="F368" s="108">
        <f>'Soupis dokladů I.'!F371</f>
        <v>0</v>
      </c>
      <c r="G368" t="e">
        <f>IF(
  AND(
    E368&lt;&gt;"",
    E368&lt;&gt;0,
    COUNTIF($E$5:E368,E368)=1
  ),
  ROW()-ROW($E$5)+1,
  NA()
)</f>
        <v>#N/A</v>
      </c>
    </row>
    <row r="369" spans="5:7" ht="14.4" x14ac:dyDescent="0.3">
      <c r="E369" s="108">
        <f>'Soupis dokladů I.'!E372</f>
        <v>0</v>
      </c>
      <c r="F369" s="108">
        <f>'Soupis dokladů I.'!F372</f>
        <v>0</v>
      </c>
      <c r="G369" t="e">
        <f>IF(
  AND(
    E369&lt;&gt;"",
    E369&lt;&gt;0,
    COUNTIF($E$5:E369,E369)=1
  ),
  ROW()-ROW($E$5)+1,
  NA()
)</f>
        <v>#N/A</v>
      </c>
    </row>
    <row r="370" spans="5:7" ht="14.4" x14ac:dyDescent="0.3">
      <c r="E370" s="108">
        <f>'Soupis dokladů I.'!E373</f>
        <v>0</v>
      </c>
      <c r="F370" s="108">
        <f>'Soupis dokladů I.'!F373</f>
        <v>0</v>
      </c>
      <c r="G370" t="e">
        <f>IF(
  AND(
    E370&lt;&gt;"",
    E370&lt;&gt;0,
    COUNTIF($E$5:E370,E370)=1
  ),
  ROW()-ROW($E$5)+1,
  NA()
)</f>
        <v>#N/A</v>
      </c>
    </row>
    <row r="371" spans="5:7" ht="14.4" x14ac:dyDescent="0.3">
      <c r="E371" s="108">
        <f>'Soupis dokladů I.'!E374</f>
        <v>0</v>
      </c>
      <c r="F371" s="108">
        <f>'Soupis dokladů I.'!F374</f>
        <v>0</v>
      </c>
      <c r="G371" t="e">
        <f>IF(
  AND(
    E371&lt;&gt;"",
    E371&lt;&gt;0,
    COUNTIF($E$5:E371,E371)=1
  ),
  ROW()-ROW($E$5)+1,
  NA()
)</f>
        <v>#N/A</v>
      </c>
    </row>
    <row r="372" spans="5:7" ht="14.4" x14ac:dyDescent="0.3">
      <c r="E372" s="108">
        <f>'Soupis dokladů I.'!E375</f>
        <v>0</v>
      </c>
      <c r="F372" s="108">
        <f>'Soupis dokladů I.'!F375</f>
        <v>0</v>
      </c>
      <c r="G372" t="e">
        <f>IF(
  AND(
    E372&lt;&gt;"",
    E372&lt;&gt;0,
    COUNTIF($E$5:E372,E372)=1
  ),
  ROW()-ROW($E$5)+1,
  NA()
)</f>
        <v>#N/A</v>
      </c>
    </row>
    <row r="373" spans="5:7" ht="14.4" x14ac:dyDescent="0.3">
      <c r="E373" s="108">
        <f>'Soupis dokladů I.'!E376</f>
        <v>0</v>
      </c>
      <c r="F373" s="108">
        <f>'Soupis dokladů I.'!F376</f>
        <v>0</v>
      </c>
      <c r="G373" t="e">
        <f>IF(
  AND(
    E373&lt;&gt;"",
    E373&lt;&gt;0,
    COUNTIF($E$5:E373,E373)=1
  ),
  ROW()-ROW($E$5)+1,
  NA()
)</f>
        <v>#N/A</v>
      </c>
    </row>
    <row r="374" spans="5:7" ht="14.4" x14ac:dyDescent="0.3">
      <c r="E374" s="108">
        <f>'Soupis dokladů I.'!E377</f>
        <v>0</v>
      </c>
      <c r="F374" s="108">
        <f>'Soupis dokladů I.'!F377</f>
        <v>0</v>
      </c>
      <c r="G374" t="e">
        <f>IF(
  AND(
    E374&lt;&gt;"",
    E374&lt;&gt;0,
    COUNTIF($E$5:E374,E374)=1
  ),
  ROW()-ROW($E$5)+1,
  NA()
)</f>
        <v>#N/A</v>
      </c>
    </row>
    <row r="375" spans="5:7" ht="14.4" x14ac:dyDescent="0.3">
      <c r="E375" s="108">
        <f>'Soupis dokladů I.'!E378</f>
        <v>0</v>
      </c>
      <c r="F375" s="108">
        <f>'Soupis dokladů I.'!F378</f>
        <v>0</v>
      </c>
      <c r="G375" t="e">
        <f>IF(
  AND(
    E375&lt;&gt;"",
    E375&lt;&gt;0,
    COUNTIF($E$5:E375,E375)=1
  ),
  ROW()-ROW($E$5)+1,
  NA()
)</f>
        <v>#N/A</v>
      </c>
    </row>
    <row r="376" spans="5:7" ht="14.4" x14ac:dyDescent="0.3">
      <c r="E376" s="108">
        <f>'Soupis dokladů I.'!E379</f>
        <v>0</v>
      </c>
      <c r="F376" s="108">
        <f>'Soupis dokladů I.'!F379</f>
        <v>0</v>
      </c>
      <c r="G376" t="e">
        <f>IF(
  AND(
    E376&lt;&gt;"",
    E376&lt;&gt;0,
    COUNTIF($E$5:E376,E376)=1
  ),
  ROW()-ROW($E$5)+1,
  NA()
)</f>
        <v>#N/A</v>
      </c>
    </row>
    <row r="377" spans="5:7" ht="14.4" x14ac:dyDescent="0.3">
      <c r="E377" s="108">
        <f>'Soupis dokladů I.'!E380</f>
        <v>0</v>
      </c>
      <c r="F377" s="108">
        <f>'Soupis dokladů I.'!F380</f>
        <v>0</v>
      </c>
      <c r="G377" t="e">
        <f>IF(
  AND(
    E377&lt;&gt;"",
    E377&lt;&gt;0,
    COUNTIF($E$5:E377,E377)=1
  ),
  ROW()-ROW($E$5)+1,
  NA()
)</f>
        <v>#N/A</v>
      </c>
    </row>
    <row r="378" spans="5:7" ht="14.4" x14ac:dyDescent="0.3">
      <c r="E378" s="108">
        <f>'Soupis dokladů I.'!E381</f>
        <v>0</v>
      </c>
      <c r="F378" s="108">
        <f>'Soupis dokladů I.'!F381</f>
        <v>0</v>
      </c>
      <c r="G378" t="e">
        <f>IF(
  AND(
    E378&lt;&gt;"",
    E378&lt;&gt;0,
    COUNTIF($E$5:E378,E378)=1
  ),
  ROW()-ROW($E$5)+1,
  NA()
)</f>
        <v>#N/A</v>
      </c>
    </row>
    <row r="379" spans="5:7" ht="14.4" x14ac:dyDescent="0.3">
      <c r="E379" s="108">
        <f>'Soupis dokladů I.'!E382</f>
        <v>0</v>
      </c>
      <c r="F379" s="108">
        <f>'Soupis dokladů I.'!F382</f>
        <v>0</v>
      </c>
      <c r="G379" t="e">
        <f>IF(
  AND(
    E379&lt;&gt;"",
    E379&lt;&gt;0,
    COUNTIF($E$5:E379,E379)=1
  ),
  ROW()-ROW($E$5)+1,
  NA()
)</f>
        <v>#N/A</v>
      </c>
    </row>
    <row r="380" spans="5:7" ht="14.4" x14ac:dyDescent="0.3">
      <c r="E380" s="108">
        <f>'Soupis dokladů I.'!E383</f>
        <v>0</v>
      </c>
      <c r="F380" s="108">
        <f>'Soupis dokladů I.'!F383</f>
        <v>0</v>
      </c>
      <c r="G380" t="e">
        <f>IF(
  AND(
    E380&lt;&gt;"",
    E380&lt;&gt;0,
    COUNTIF($E$5:E380,E380)=1
  ),
  ROW()-ROW($E$5)+1,
  NA()
)</f>
        <v>#N/A</v>
      </c>
    </row>
    <row r="381" spans="5:7" ht="14.4" x14ac:dyDescent="0.3">
      <c r="E381" s="108">
        <f>'Soupis dokladů I.'!E384</f>
        <v>0</v>
      </c>
      <c r="F381" s="108">
        <f>'Soupis dokladů I.'!F384</f>
        <v>0</v>
      </c>
      <c r="G381" t="e">
        <f>IF(
  AND(
    E381&lt;&gt;"",
    E381&lt;&gt;0,
    COUNTIF($E$5:E381,E381)=1
  ),
  ROW()-ROW($E$5)+1,
  NA()
)</f>
        <v>#N/A</v>
      </c>
    </row>
    <row r="382" spans="5:7" ht="14.4" x14ac:dyDescent="0.3">
      <c r="E382" s="108">
        <f>'Soupis dokladů I.'!E385</f>
        <v>0</v>
      </c>
      <c r="F382" s="108">
        <f>'Soupis dokladů I.'!F385</f>
        <v>0</v>
      </c>
      <c r="G382" t="e">
        <f>IF(
  AND(
    E382&lt;&gt;"",
    E382&lt;&gt;0,
    COUNTIF($E$5:E382,E382)=1
  ),
  ROW()-ROW($E$5)+1,
  NA()
)</f>
        <v>#N/A</v>
      </c>
    </row>
    <row r="383" spans="5:7" ht="14.4" x14ac:dyDescent="0.3">
      <c r="E383" s="108">
        <f>'Soupis dokladů I.'!E386</f>
        <v>0</v>
      </c>
      <c r="F383" s="108">
        <f>'Soupis dokladů I.'!F386</f>
        <v>0</v>
      </c>
      <c r="G383" t="e">
        <f>IF(
  AND(
    E383&lt;&gt;"",
    E383&lt;&gt;0,
    COUNTIF($E$5:E383,E383)=1
  ),
  ROW()-ROW($E$5)+1,
  NA()
)</f>
        <v>#N/A</v>
      </c>
    </row>
    <row r="384" spans="5:7" ht="14.4" x14ac:dyDescent="0.3">
      <c r="E384" s="108">
        <f>'Soupis dokladů I.'!E387</f>
        <v>0</v>
      </c>
      <c r="F384" s="108">
        <f>'Soupis dokladů I.'!F387</f>
        <v>0</v>
      </c>
      <c r="G384" t="e">
        <f>IF(
  AND(
    E384&lt;&gt;"",
    E384&lt;&gt;0,
    COUNTIF($E$5:E384,E384)=1
  ),
  ROW()-ROW($E$5)+1,
  NA()
)</f>
        <v>#N/A</v>
      </c>
    </row>
    <row r="385" spans="5:7" ht="14.4" x14ac:dyDescent="0.3">
      <c r="E385" s="108">
        <f>'Soupis dokladů I.'!E388</f>
        <v>0</v>
      </c>
      <c r="F385" s="108">
        <f>'Soupis dokladů I.'!F388</f>
        <v>0</v>
      </c>
      <c r="G385" t="e">
        <f>IF(
  AND(
    E385&lt;&gt;"",
    E385&lt;&gt;0,
    COUNTIF($E$5:E385,E385)=1
  ),
  ROW()-ROW($E$5)+1,
  NA()
)</f>
        <v>#N/A</v>
      </c>
    </row>
    <row r="386" spans="5:7" ht="14.4" x14ac:dyDescent="0.3">
      <c r="E386" s="108">
        <f>'Soupis dokladů I.'!E389</f>
        <v>0</v>
      </c>
      <c r="F386" s="108">
        <f>'Soupis dokladů I.'!F389</f>
        <v>0</v>
      </c>
      <c r="G386" t="e">
        <f>IF(
  AND(
    E386&lt;&gt;"",
    E386&lt;&gt;0,
    COUNTIF($E$5:E386,E386)=1
  ),
  ROW()-ROW($E$5)+1,
  NA()
)</f>
        <v>#N/A</v>
      </c>
    </row>
    <row r="387" spans="5:7" ht="14.4" x14ac:dyDescent="0.3">
      <c r="E387" s="108">
        <f>'Soupis dokladů I.'!E390</f>
        <v>0</v>
      </c>
      <c r="F387" s="108">
        <f>'Soupis dokladů I.'!F390</f>
        <v>0</v>
      </c>
      <c r="G387" t="e">
        <f>IF(
  AND(
    E387&lt;&gt;"",
    E387&lt;&gt;0,
    COUNTIF($E$5:E387,E387)=1
  ),
  ROW()-ROW($E$5)+1,
  NA()
)</f>
        <v>#N/A</v>
      </c>
    </row>
    <row r="388" spans="5:7" ht="14.4" x14ac:dyDescent="0.3">
      <c r="E388" s="108">
        <f>'Soupis dokladů I.'!E391</f>
        <v>0</v>
      </c>
      <c r="F388" s="108">
        <f>'Soupis dokladů I.'!F391</f>
        <v>0</v>
      </c>
      <c r="G388" t="e">
        <f>IF(
  AND(
    E388&lt;&gt;"",
    E388&lt;&gt;0,
    COUNTIF($E$5:E388,E388)=1
  ),
  ROW()-ROW($E$5)+1,
  NA()
)</f>
        <v>#N/A</v>
      </c>
    </row>
    <row r="389" spans="5:7" ht="14.4" x14ac:dyDescent="0.3">
      <c r="E389" s="108">
        <f>'Soupis dokladů I.'!E392</f>
        <v>0</v>
      </c>
      <c r="F389" s="108">
        <f>'Soupis dokladů I.'!F392</f>
        <v>0</v>
      </c>
      <c r="G389" t="e">
        <f>IF(
  AND(
    E389&lt;&gt;"",
    E389&lt;&gt;0,
    COUNTIF($E$5:E389,E389)=1
  ),
  ROW()-ROW($E$5)+1,
  NA()
)</f>
        <v>#N/A</v>
      </c>
    </row>
    <row r="390" spans="5:7" ht="14.4" x14ac:dyDescent="0.3">
      <c r="E390" s="108">
        <f>'Soupis dokladů I.'!E393</f>
        <v>0</v>
      </c>
      <c r="F390" s="108">
        <f>'Soupis dokladů I.'!F393</f>
        <v>0</v>
      </c>
      <c r="G390" t="e">
        <f>IF(
  AND(
    E390&lt;&gt;"",
    E390&lt;&gt;0,
    COUNTIF($E$5:E390,E390)=1
  ),
  ROW()-ROW($E$5)+1,
  NA()
)</f>
        <v>#N/A</v>
      </c>
    </row>
    <row r="391" spans="5:7" ht="14.4" x14ac:dyDescent="0.3">
      <c r="E391" s="108">
        <f>'Soupis dokladů I.'!E394</f>
        <v>0</v>
      </c>
      <c r="F391" s="108">
        <f>'Soupis dokladů I.'!F394</f>
        <v>0</v>
      </c>
      <c r="G391" t="e">
        <f>IF(
  AND(
    E391&lt;&gt;"",
    E391&lt;&gt;0,
    COUNTIF($E$5:E391,E391)=1
  ),
  ROW()-ROW($E$5)+1,
  NA()
)</f>
        <v>#N/A</v>
      </c>
    </row>
    <row r="392" spans="5:7" ht="14.4" x14ac:dyDescent="0.3">
      <c r="E392" s="108">
        <f>'Soupis dokladů I.'!E395</f>
        <v>0</v>
      </c>
      <c r="F392" s="108">
        <f>'Soupis dokladů I.'!F395</f>
        <v>0</v>
      </c>
      <c r="G392" t="e">
        <f>IF(
  AND(
    E392&lt;&gt;"",
    E392&lt;&gt;0,
    COUNTIF($E$5:E392,E392)=1
  ),
  ROW()-ROW($E$5)+1,
  NA()
)</f>
        <v>#N/A</v>
      </c>
    </row>
    <row r="393" spans="5:7" ht="14.4" x14ac:dyDescent="0.3">
      <c r="E393" s="108">
        <f>'Soupis dokladů I.'!E396</f>
        <v>0</v>
      </c>
      <c r="F393" s="108">
        <f>'Soupis dokladů I.'!F396</f>
        <v>0</v>
      </c>
      <c r="G393" t="e">
        <f>IF(
  AND(
    E393&lt;&gt;"",
    E393&lt;&gt;0,
    COUNTIF($E$5:E393,E393)=1
  ),
  ROW()-ROW($E$5)+1,
  NA()
)</f>
        <v>#N/A</v>
      </c>
    </row>
    <row r="394" spans="5:7" ht="14.4" x14ac:dyDescent="0.3">
      <c r="E394" s="108">
        <f>'Soupis dokladů I.'!E397</f>
        <v>0</v>
      </c>
      <c r="F394" s="108">
        <f>'Soupis dokladů I.'!F397</f>
        <v>0</v>
      </c>
      <c r="G394" t="e">
        <f>IF(
  AND(
    E394&lt;&gt;"",
    E394&lt;&gt;0,
    COUNTIF($E$5:E394,E394)=1
  ),
  ROW()-ROW($E$5)+1,
  NA()
)</f>
        <v>#N/A</v>
      </c>
    </row>
    <row r="395" spans="5:7" ht="14.4" x14ac:dyDescent="0.3">
      <c r="E395" s="108">
        <f>'Soupis dokladů I.'!E398</f>
        <v>0</v>
      </c>
      <c r="F395" s="108">
        <f>'Soupis dokladů I.'!F398</f>
        <v>0</v>
      </c>
      <c r="G395" t="e">
        <f>IF(
  AND(
    E395&lt;&gt;"",
    E395&lt;&gt;0,
    COUNTIF($E$5:E395,E395)=1
  ),
  ROW()-ROW($E$5)+1,
  NA()
)</f>
        <v>#N/A</v>
      </c>
    </row>
    <row r="396" spans="5:7" ht="14.4" x14ac:dyDescent="0.3">
      <c r="E396" s="108">
        <f>'Soupis dokladů I.'!E399</f>
        <v>0</v>
      </c>
      <c r="F396" s="108">
        <f>'Soupis dokladů I.'!F399</f>
        <v>0</v>
      </c>
      <c r="G396" t="e">
        <f>IF(
  AND(
    E396&lt;&gt;"",
    E396&lt;&gt;0,
    COUNTIF($E$5:E396,E396)=1
  ),
  ROW()-ROW($E$5)+1,
  NA()
)</f>
        <v>#N/A</v>
      </c>
    </row>
    <row r="397" spans="5:7" ht="14.4" x14ac:dyDescent="0.3">
      <c r="E397" s="108">
        <f>'Soupis dokladů I.'!E400</f>
        <v>0</v>
      </c>
      <c r="F397" s="108">
        <f>'Soupis dokladů I.'!F400</f>
        <v>0</v>
      </c>
      <c r="G397" t="e">
        <f>IF(
  AND(
    E397&lt;&gt;"",
    E397&lt;&gt;0,
    COUNTIF($E$5:E397,E397)=1
  ),
  ROW()-ROW($E$5)+1,
  NA()
)</f>
        <v>#N/A</v>
      </c>
    </row>
    <row r="398" spans="5:7" ht="14.4" x14ac:dyDescent="0.3">
      <c r="E398" s="108">
        <f>'Soupis dokladů I.'!E401</f>
        <v>0</v>
      </c>
      <c r="F398" s="108">
        <f>'Soupis dokladů I.'!F401</f>
        <v>0</v>
      </c>
      <c r="G398" t="e">
        <f>IF(
  AND(
    E398&lt;&gt;"",
    E398&lt;&gt;0,
    COUNTIF($E$5:E398,E398)=1
  ),
  ROW()-ROW($E$5)+1,
  NA()
)</f>
        <v>#N/A</v>
      </c>
    </row>
    <row r="399" spans="5:7" ht="14.4" x14ac:dyDescent="0.3">
      <c r="E399" s="108">
        <f>'Soupis dokladů I.'!E402</f>
        <v>0</v>
      </c>
      <c r="F399" s="108">
        <f>'Soupis dokladů I.'!F402</f>
        <v>0</v>
      </c>
      <c r="G399" t="e">
        <f>IF(
  AND(
    E399&lt;&gt;"",
    E399&lt;&gt;0,
    COUNTIF($E$5:E399,E399)=1
  ),
  ROW()-ROW($E$5)+1,
  NA()
)</f>
        <v>#N/A</v>
      </c>
    </row>
    <row r="400" spans="5:7" ht="14.4" x14ac:dyDescent="0.3">
      <c r="E400" s="108">
        <f>'Soupis dokladů I.'!E403</f>
        <v>0</v>
      </c>
      <c r="F400" s="108">
        <f>'Soupis dokladů I.'!F403</f>
        <v>0</v>
      </c>
      <c r="G400" t="e">
        <f>IF(
  AND(
    E400&lt;&gt;"",
    E400&lt;&gt;0,
    COUNTIF($E$5:E400,E400)=1
  ),
  ROW()-ROW($E$5)+1,
  NA()
)</f>
        <v>#N/A</v>
      </c>
    </row>
    <row r="401" spans="5:7" ht="14.4" x14ac:dyDescent="0.3">
      <c r="E401" s="108">
        <f>'Soupis dokladů I.'!E404</f>
        <v>0</v>
      </c>
      <c r="F401" s="108">
        <f>'Soupis dokladů I.'!F404</f>
        <v>0</v>
      </c>
      <c r="G401" t="e">
        <f>IF(
  AND(
    E401&lt;&gt;"",
    E401&lt;&gt;0,
    COUNTIF($E$5:E401,E401)=1
  ),
  ROW()-ROW($E$5)+1,
  NA()
)</f>
        <v>#N/A</v>
      </c>
    </row>
    <row r="402" spans="5:7" ht="14.4" x14ac:dyDescent="0.3">
      <c r="E402" s="108">
        <f>'Soupis dokladů I.'!E405</f>
        <v>0</v>
      </c>
      <c r="F402" s="108">
        <f>'Soupis dokladů I.'!F405</f>
        <v>0</v>
      </c>
      <c r="G402" t="e">
        <f>IF(
  AND(
    E402&lt;&gt;"",
    E402&lt;&gt;0,
    COUNTIF($E$5:E402,E402)=1
  ),
  ROW()-ROW($E$5)+1,
  NA()
)</f>
        <v>#N/A</v>
      </c>
    </row>
    <row r="403" spans="5:7" ht="14.4" x14ac:dyDescent="0.3">
      <c r="E403" s="108">
        <f>'Soupis dokladů I.'!E406</f>
        <v>0</v>
      </c>
      <c r="F403" s="108">
        <f>'Soupis dokladů I.'!F406</f>
        <v>0</v>
      </c>
      <c r="G403" t="e">
        <f>IF(
  AND(
    E403&lt;&gt;"",
    E403&lt;&gt;0,
    COUNTIF($E$5:E403,E403)=1
  ),
  ROW()-ROW($E$5)+1,
  NA()
)</f>
        <v>#N/A</v>
      </c>
    </row>
    <row r="404" spans="5:7" ht="14.4" x14ac:dyDescent="0.3">
      <c r="E404" s="108">
        <f>'Soupis dokladů I.'!E407</f>
        <v>0</v>
      </c>
      <c r="F404" s="108">
        <f>'Soupis dokladů I.'!F407</f>
        <v>0</v>
      </c>
      <c r="G404" t="e">
        <f>IF(
  AND(
    E404&lt;&gt;"",
    E404&lt;&gt;0,
    COUNTIF($E$5:E404,E404)=1
  ),
  ROW()-ROW($E$5)+1,
  NA()
)</f>
        <v>#N/A</v>
      </c>
    </row>
    <row r="405" spans="5:7" ht="14.4" x14ac:dyDescent="0.3">
      <c r="E405" s="108">
        <f>'Soupis dokladů I.'!E408</f>
        <v>0</v>
      </c>
      <c r="F405" s="108">
        <f>'Soupis dokladů I.'!F408</f>
        <v>0</v>
      </c>
      <c r="G405" t="e">
        <f>IF(
  AND(
    E405&lt;&gt;"",
    E405&lt;&gt;0,
    COUNTIF($E$5:E405,E405)=1
  ),
  ROW()-ROW($E$5)+1,
  NA()
)</f>
        <v>#N/A</v>
      </c>
    </row>
    <row r="406" spans="5:7" ht="14.4" x14ac:dyDescent="0.3">
      <c r="E406" s="108">
        <f>'Soupis dokladů I.'!E409</f>
        <v>0</v>
      </c>
      <c r="F406" s="108">
        <f>'Soupis dokladů I.'!F409</f>
        <v>0</v>
      </c>
      <c r="G406" t="e">
        <f>IF(
  AND(
    E406&lt;&gt;"",
    E406&lt;&gt;0,
    COUNTIF($E$5:E406,E406)=1
  ),
  ROW()-ROW($E$5)+1,
  NA()
)</f>
        <v>#N/A</v>
      </c>
    </row>
    <row r="407" spans="5:7" ht="14.4" x14ac:dyDescent="0.3">
      <c r="E407" s="108">
        <f>'Soupis dokladů I.'!E410</f>
        <v>0</v>
      </c>
      <c r="F407" s="108">
        <f>'Soupis dokladů I.'!F410</f>
        <v>0</v>
      </c>
      <c r="G407" t="e">
        <f>IF(
  AND(
    E407&lt;&gt;"",
    E407&lt;&gt;0,
    COUNTIF($E$5:E407,E407)=1
  ),
  ROW()-ROW($E$5)+1,
  NA()
)</f>
        <v>#N/A</v>
      </c>
    </row>
    <row r="408" spans="5:7" ht="14.4" x14ac:dyDescent="0.3">
      <c r="E408" s="108">
        <f>'Soupis dokladů I.'!E411</f>
        <v>0</v>
      </c>
      <c r="F408" s="108">
        <f>'Soupis dokladů I.'!F411</f>
        <v>0</v>
      </c>
      <c r="G408" t="e">
        <f>IF(
  AND(
    E408&lt;&gt;"",
    E408&lt;&gt;0,
    COUNTIF($E$5:E408,E408)=1
  ),
  ROW()-ROW($E$5)+1,
  NA()
)</f>
        <v>#N/A</v>
      </c>
    </row>
    <row r="409" spans="5:7" ht="14.4" x14ac:dyDescent="0.3">
      <c r="E409" s="108">
        <f>'Soupis dokladů I.'!E412</f>
        <v>0</v>
      </c>
      <c r="F409" s="108">
        <f>'Soupis dokladů I.'!F412</f>
        <v>0</v>
      </c>
      <c r="G409" t="e">
        <f>IF(
  AND(
    E409&lt;&gt;"",
    E409&lt;&gt;0,
    COUNTIF($E$5:E409,E409)=1
  ),
  ROW()-ROW($E$5)+1,
  NA()
)</f>
        <v>#N/A</v>
      </c>
    </row>
    <row r="410" spans="5:7" ht="14.4" x14ac:dyDescent="0.3">
      <c r="E410" s="108">
        <f>'Soupis dokladů I.'!E413</f>
        <v>0</v>
      </c>
      <c r="F410" s="108">
        <f>'Soupis dokladů I.'!F413</f>
        <v>0</v>
      </c>
      <c r="G410" t="e">
        <f>IF(
  AND(
    E410&lt;&gt;"",
    E410&lt;&gt;0,
    COUNTIF($E$5:E410,E410)=1
  ),
  ROW()-ROW($E$5)+1,
  NA()
)</f>
        <v>#N/A</v>
      </c>
    </row>
    <row r="411" spans="5:7" ht="14.4" x14ac:dyDescent="0.3">
      <c r="E411" s="108">
        <f>'Soupis dokladů I.'!E414</f>
        <v>0</v>
      </c>
      <c r="F411" s="108">
        <f>'Soupis dokladů I.'!F414</f>
        <v>0</v>
      </c>
      <c r="G411" t="e">
        <f>IF(
  AND(
    E411&lt;&gt;"",
    E411&lt;&gt;0,
    COUNTIF($E$5:E411,E411)=1
  ),
  ROW()-ROW($E$5)+1,
  NA()
)</f>
        <v>#N/A</v>
      </c>
    </row>
    <row r="412" spans="5:7" ht="14.4" x14ac:dyDescent="0.3">
      <c r="E412" s="108">
        <f>'Soupis dokladů I.'!E415</f>
        <v>0</v>
      </c>
      <c r="F412" s="108">
        <f>'Soupis dokladů I.'!F415</f>
        <v>0</v>
      </c>
      <c r="G412" t="e">
        <f>IF(
  AND(
    E412&lt;&gt;"",
    E412&lt;&gt;0,
    COUNTIF($E$5:E412,E412)=1
  ),
  ROW()-ROW($E$5)+1,
  NA()
)</f>
        <v>#N/A</v>
      </c>
    </row>
    <row r="413" spans="5:7" ht="14.4" x14ac:dyDescent="0.3">
      <c r="E413" s="108">
        <f>'Soupis dokladů I.'!E416</f>
        <v>0</v>
      </c>
      <c r="F413" s="108">
        <f>'Soupis dokladů I.'!F416</f>
        <v>0</v>
      </c>
      <c r="G413" t="e">
        <f>IF(
  AND(
    E413&lt;&gt;"",
    E413&lt;&gt;0,
    COUNTIF($E$5:E413,E413)=1
  ),
  ROW()-ROW($E$5)+1,
  NA()
)</f>
        <v>#N/A</v>
      </c>
    </row>
    <row r="414" spans="5:7" ht="14.4" x14ac:dyDescent="0.3">
      <c r="E414" s="108">
        <f>'Soupis dokladů I.'!E417</f>
        <v>0</v>
      </c>
      <c r="F414" s="108">
        <f>'Soupis dokladů I.'!F417</f>
        <v>0</v>
      </c>
      <c r="G414" t="e">
        <f>IF(
  AND(
    E414&lt;&gt;"",
    E414&lt;&gt;0,
    COUNTIF($E$5:E414,E414)=1
  ),
  ROW()-ROW($E$5)+1,
  NA()
)</f>
        <v>#N/A</v>
      </c>
    </row>
    <row r="415" spans="5:7" ht="14.4" x14ac:dyDescent="0.3">
      <c r="E415" s="108">
        <f>'Soupis dokladů I.'!E418</f>
        <v>0</v>
      </c>
      <c r="F415" s="108">
        <f>'Soupis dokladů I.'!F418</f>
        <v>0</v>
      </c>
      <c r="G415" t="e">
        <f>IF(
  AND(
    E415&lt;&gt;"",
    E415&lt;&gt;0,
    COUNTIF($E$5:E415,E415)=1
  ),
  ROW()-ROW($E$5)+1,
  NA()
)</f>
        <v>#N/A</v>
      </c>
    </row>
    <row r="416" spans="5:7" ht="14.4" x14ac:dyDescent="0.3">
      <c r="E416" s="108">
        <f>'Soupis dokladů I.'!E419</f>
        <v>0</v>
      </c>
      <c r="F416" s="108">
        <f>'Soupis dokladů I.'!F419</f>
        <v>0</v>
      </c>
      <c r="G416" t="e">
        <f>IF(
  AND(
    E416&lt;&gt;"",
    E416&lt;&gt;0,
    COUNTIF($E$5:E416,E416)=1
  ),
  ROW()-ROW($E$5)+1,
  NA()
)</f>
        <v>#N/A</v>
      </c>
    </row>
    <row r="417" spans="5:7" ht="14.4" x14ac:dyDescent="0.3">
      <c r="E417" s="108">
        <f>'Soupis dokladů I.'!E420</f>
        <v>0</v>
      </c>
      <c r="F417" s="108">
        <f>'Soupis dokladů I.'!F420</f>
        <v>0</v>
      </c>
      <c r="G417" t="e">
        <f>IF(
  AND(
    E417&lt;&gt;"",
    E417&lt;&gt;0,
    COUNTIF($E$5:E417,E417)=1
  ),
  ROW()-ROW($E$5)+1,
  NA()
)</f>
        <v>#N/A</v>
      </c>
    </row>
    <row r="418" spans="5:7" ht="14.4" x14ac:dyDescent="0.3">
      <c r="E418" s="108">
        <f>'Soupis dokladů I.'!E421</f>
        <v>0</v>
      </c>
      <c r="F418" s="108">
        <f>'Soupis dokladů I.'!F421</f>
        <v>0</v>
      </c>
      <c r="G418" t="e">
        <f>IF(
  AND(
    E418&lt;&gt;"",
    E418&lt;&gt;0,
    COUNTIF($E$5:E418,E418)=1
  ),
  ROW()-ROW($E$5)+1,
  NA()
)</f>
        <v>#N/A</v>
      </c>
    </row>
    <row r="419" spans="5:7" ht="14.4" x14ac:dyDescent="0.3">
      <c r="E419" s="108">
        <f>'Soupis dokladů I.'!E422</f>
        <v>0</v>
      </c>
      <c r="F419" s="108">
        <f>'Soupis dokladů I.'!F422</f>
        <v>0</v>
      </c>
      <c r="G419" t="e">
        <f>IF(
  AND(
    E419&lt;&gt;"",
    E419&lt;&gt;0,
    COUNTIF($E$5:E419,E419)=1
  ),
  ROW()-ROW($E$5)+1,
  NA()
)</f>
        <v>#N/A</v>
      </c>
    </row>
    <row r="420" spans="5:7" ht="14.4" x14ac:dyDescent="0.3">
      <c r="E420" s="108">
        <f>'Soupis dokladů I.'!E423</f>
        <v>0</v>
      </c>
      <c r="F420" s="108">
        <f>'Soupis dokladů I.'!F423</f>
        <v>0</v>
      </c>
      <c r="G420" t="e">
        <f>IF(
  AND(
    E420&lt;&gt;"",
    E420&lt;&gt;0,
    COUNTIF($E$5:E420,E420)=1
  ),
  ROW()-ROW($E$5)+1,
  NA()
)</f>
        <v>#N/A</v>
      </c>
    </row>
    <row r="421" spans="5:7" ht="14.4" x14ac:dyDescent="0.3">
      <c r="E421" s="108">
        <f>'Soupis dokladů I.'!E424</f>
        <v>0</v>
      </c>
      <c r="F421" s="108">
        <f>'Soupis dokladů I.'!F424</f>
        <v>0</v>
      </c>
      <c r="G421" t="e">
        <f>IF(
  AND(
    E421&lt;&gt;"",
    E421&lt;&gt;0,
    COUNTIF($E$5:E421,E421)=1
  ),
  ROW()-ROW($E$5)+1,
  NA()
)</f>
        <v>#N/A</v>
      </c>
    </row>
    <row r="422" spans="5:7" ht="14.4" x14ac:dyDescent="0.3">
      <c r="E422" s="108">
        <f>'Soupis dokladů I.'!E425</f>
        <v>0</v>
      </c>
      <c r="F422" s="108">
        <f>'Soupis dokladů I.'!F425</f>
        <v>0</v>
      </c>
      <c r="G422" t="e">
        <f>IF(
  AND(
    E422&lt;&gt;"",
    E422&lt;&gt;0,
    COUNTIF($E$5:E422,E422)=1
  ),
  ROW()-ROW($E$5)+1,
  NA()
)</f>
        <v>#N/A</v>
      </c>
    </row>
    <row r="423" spans="5:7" ht="14.4" x14ac:dyDescent="0.3">
      <c r="E423" s="108">
        <f>'Soupis dokladů I.'!E426</f>
        <v>0</v>
      </c>
      <c r="F423" s="108">
        <f>'Soupis dokladů I.'!F426</f>
        <v>0</v>
      </c>
      <c r="G423" t="e">
        <f>IF(
  AND(
    E423&lt;&gt;"",
    E423&lt;&gt;0,
    COUNTIF($E$5:E423,E423)=1
  ),
  ROW()-ROW($E$5)+1,
  NA()
)</f>
        <v>#N/A</v>
      </c>
    </row>
    <row r="424" spans="5:7" ht="14.4" x14ac:dyDescent="0.3">
      <c r="E424" s="108">
        <f>'Soupis dokladů I.'!E427</f>
        <v>0</v>
      </c>
      <c r="F424" s="108">
        <f>'Soupis dokladů I.'!F427</f>
        <v>0</v>
      </c>
      <c r="G424" t="e">
        <f>IF(
  AND(
    E424&lt;&gt;"",
    E424&lt;&gt;0,
    COUNTIF($E$5:E424,E424)=1
  ),
  ROW()-ROW($E$5)+1,
  NA()
)</f>
        <v>#N/A</v>
      </c>
    </row>
    <row r="425" spans="5:7" ht="14.4" x14ac:dyDescent="0.3">
      <c r="E425" s="108">
        <f>'Soupis dokladů I.'!E428</f>
        <v>0</v>
      </c>
      <c r="F425" s="108">
        <f>'Soupis dokladů I.'!F428</f>
        <v>0</v>
      </c>
      <c r="G425" t="e">
        <f>IF(
  AND(
    E425&lt;&gt;"",
    E425&lt;&gt;0,
    COUNTIF($E$5:E425,E425)=1
  ),
  ROW()-ROW($E$5)+1,
  NA()
)</f>
        <v>#N/A</v>
      </c>
    </row>
    <row r="426" spans="5:7" ht="14.4" x14ac:dyDescent="0.3">
      <c r="E426" s="108">
        <f>'Soupis dokladů I.'!E429</f>
        <v>0</v>
      </c>
      <c r="F426" s="108">
        <f>'Soupis dokladů I.'!F429</f>
        <v>0</v>
      </c>
      <c r="G426" t="e">
        <f>IF(
  AND(
    E426&lt;&gt;"",
    E426&lt;&gt;0,
    COUNTIF($E$5:E426,E426)=1
  ),
  ROW()-ROW($E$5)+1,
  NA()
)</f>
        <v>#N/A</v>
      </c>
    </row>
    <row r="427" spans="5:7" ht="14.4" x14ac:dyDescent="0.3">
      <c r="E427" s="108">
        <f>'Soupis dokladů I.'!E430</f>
        <v>0</v>
      </c>
      <c r="F427" s="108">
        <f>'Soupis dokladů I.'!F430</f>
        <v>0</v>
      </c>
      <c r="G427" t="e">
        <f>IF(
  AND(
    E427&lt;&gt;"",
    E427&lt;&gt;0,
    COUNTIF($E$5:E427,E427)=1
  ),
  ROW()-ROW($E$5)+1,
  NA()
)</f>
        <v>#N/A</v>
      </c>
    </row>
    <row r="428" spans="5:7" ht="14.4" x14ac:dyDescent="0.3">
      <c r="E428" s="108">
        <f>'Soupis dokladů I.'!E431</f>
        <v>0</v>
      </c>
      <c r="F428" s="108">
        <f>'Soupis dokladů I.'!F431</f>
        <v>0</v>
      </c>
      <c r="G428" t="e">
        <f>IF(
  AND(
    E428&lt;&gt;"",
    E428&lt;&gt;0,
    COUNTIF($E$5:E428,E428)=1
  ),
  ROW()-ROW($E$5)+1,
  NA()
)</f>
        <v>#N/A</v>
      </c>
    </row>
    <row r="429" spans="5:7" ht="14.4" x14ac:dyDescent="0.3">
      <c r="E429" s="108">
        <f>'Soupis dokladů I.'!E432</f>
        <v>0</v>
      </c>
      <c r="F429" s="108">
        <f>'Soupis dokladů I.'!F432</f>
        <v>0</v>
      </c>
      <c r="G429" t="e">
        <f>IF(
  AND(
    E429&lt;&gt;"",
    E429&lt;&gt;0,
    COUNTIF($E$5:E429,E429)=1
  ),
  ROW()-ROW($E$5)+1,
  NA()
)</f>
        <v>#N/A</v>
      </c>
    </row>
    <row r="430" spans="5:7" ht="14.4" x14ac:dyDescent="0.3">
      <c r="E430" s="108">
        <f>'Soupis dokladů I.'!E433</f>
        <v>0</v>
      </c>
      <c r="F430" s="108">
        <f>'Soupis dokladů I.'!F433</f>
        <v>0</v>
      </c>
      <c r="G430" t="e">
        <f>IF(
  AND(
    E430&lt;&gt;"",
    E430&lt;&gt;0,
    COUNTIF($E$5:E430,E430)=1
  ),
  ROW()-ROW($E$5)+1,
  NA()
)</f>
        <v>#N/A</v>
      </c>
    </row>
    <row r="431" spans="5:7" ht="14.4" x14ac:dyDescent="0.3">
      <c r="E431" s="108">
        <f>'Soupis dokladů I.'!E434</f>
        <v>0</v>
      </c>
      <c r="F431" s="108">
        <f>'Soupis dokladů I.'!F434</f>
        <v>0</v>
      </c>
      <c r="G431" t="e">
        <f>IF(
  AND(
    E431&lt;&gt;"",
    E431&lt;&gt;0,
    COUNTIF($E$5:E431,E431)=1
  ),
  ROW()-ROW($E$5)+1,
  NA()
)</f>
        <v>#N/A</v>
      </c>
    </row>
    <row r="432" spans="5:7" ht="14.4" x14ac:dyDescent="0.3">
      <c r="E432" s="108">
        <f>'Soupis dokladů I.'!E435</f>
        <v>0</v>
      </c>
      <c r="F432" s="108">
        <f>'Soupis dokladů I.'!F435</f>
        <v>0</v>
      </c>
      <c r="G432" t="e">
        <f>IF(
  AND(
    E432&lt;&gt;"",
    E432&lt;&gt;0,
    COUNTIF($E$5:E432,E432)=1
  ),
  ROW()-ROW($E$5)+1,
  NA()
)</f>
        <v>#N/A</v>
      </c>
    </row>
    <row r="433" spans="5:7" ht="14.4" x14ac:dyDescent="0.3">
      <c r="E433" s="108">
        <f>'Soupis dokladů I.'!E436</f>
        <v>0</v>
      </c>
      <c r="F433" s="108">
        <f>'Soupis dokladů I.'!F436</f>
        <v>0</v>
      </c>
      <c r="G433" t="e">
        <f>IF(
  AND(
    E433&lt;&gt;"",
    E433&lt;&gt;0,
    COUNTIF($E$5:E433,E433)=1
  ),
  ROW()-ROW($E$5)+1,
  NA()
)</f>
        <v>#N/A</v>
      </c>
    </row>
    <row r="434" spans="5:7" ht="14.4" x14ac:dyDescent="0.3">
      <c r="E434" s="108">
        <f>'Soupis dokladů I.'!E437</f>
        <v>0</v>
      </c>
      <c r="F434" s="108">
        <f>'Soupis dokladů I.'!F437</f>
        <v>0</v>
      </c>
      <c r="G434" t="e">
        <f>IF(
  AND(
    E434&lt;&gt;"",
    E434&lt;&gt;0,
    COUNTIF($E$5:E434,E434)=1
  ),
  ROW()-ROW($E$5)+1,
  NA()
)</f>
        <v>#N/A</v>
      </c>
    </row>
    <row r="435" spans="5:7" ht="14.4" x14ac:dyDescent="0.3">
      <c r="E435" s="108">
        <f>'Soupis dokladů I.'!E438</f>
        <v>0</v>
      </c>
      <c r="F435" s="108">
        <f>'Soupis dokladů I.'!F438</f>
        <v>0</v>
      </c>
      <c r="G435" t="e">
        <f>IF(
  AND(
    E435&lt;&gt;"",
    E435&lt;&gt;0,
    COUNTIF($E$5:E435,E435)=1
  ),
  ROW()-ROW($E$5)+1,
  NA()
)</f>
        <v>#N/A</v>
      </c>
    </row>
    <row r="436" spans="5:7" ht="14.4" x14ac:dyDescent="0.3">
      <c r="E436" s="108">
        <f>'Soupis dokladů I.'!E439</f>
        <v>0</v>
      </c>
      <c r="F436" s="108">
        <f>'Soupis dokladů I.'!F439</f>
        <v>0</v>
      </c>
      <c r="G436" t="e">
        <f>IF(
  AND(
    E436&lt;&gt;"",
    E436&lt;&gt;0,
    COUNTIF($E$5:E436,E436)=1
  ),
  ROW()-ROW($E$5)+1,
  NA()
)</f>
        <v>#N/A</v>
      </c>
    </row>
    <row r="437" spans="5:7" ht="14.4" x14ac:dyDescent="0.3">
      <c r="E437" s="108">
        <f>'Soupis dokladů I.'!E440</f>
        <v>0</v>
      </c>
      <c r="F437" s="108">
        <f>'Soupis dokladů I.'!F440</f>
        <v>0</v>
      </c>
      <c r="G437" t="e">
        <f>IF(
  AND(
    E437&lt;&gt;"",
    E437&lt;&gt;0,
    COUNTIF($E$5:E437,E437)=1
  ),
  ROW()-ROW($E$5)+1,
  NA()
)</f>
        <v>#N/A</v>
      </c>
    </row>
    <row r="438" spans="5:7" ht="14.4" x14ac:dyDescent="0.3">
      <c r="E438" s="108">
        <f>'Soupis dokladů I.'!E441</f>
        <v>0</v>
      </c>
      <c r="F438" s="108">
        <f>'Soupis dokladů I.'!F441</f>
        <v>0</v>
      </c>
      <c r="G438" t="e">
        <f>IF(
  AND(
    E438&lt;&gt;"",
    E438&lt;&gt;0,
    COUNTIF($E$5:E438,E438)=1
  ),
  ROW()-ROW($E$5)+1,
  NA()
)</f>
        <v>#N/A</v>
      </c>
    </row>
    <row r="439" spans="5:7" ht="14.4" x14ac:dyDescent="0.3">
      <c r="E439" s="108">
        <f>'Soupis dokladů I.'!E442</f>
        <v>0</v>
      </c>
      <c r="F439" s="108">
        <f>'Soupis dokladů I.'!F442</f>
        <v>0</v>
      </c>
      <c r="G439" t="e">
        <f>IF(
  AND(
    E439&lt;&gt;"",
    E439&lt;&gt;0,
    COUNTIF($E$5:E439,E439)=1
  ),
  ROW()-ROW($E$5)+1,
  NA()
)</f>
        <v>#N/A</v>
      </c>
    </row>
    <row r="440" spans="5:7" ht="14.4" x14ac:dyDescent="0.3">
      <c r="E440" s="108">
        <f>'Soupis dokladů I.'!E443</f>
        <v>0</v>
      </c>
      <c r="F440" s="108">
        <f>'Soupis dokladů I.'!F443</f>
        <v>0</v>
      </c>
      <c r="G440" t="e">
        <f>IF(
  AND(
    E440&lt;&gt;"",
    E440&lt;&gt;0,
    COUNTIF($E$5:E440,E440)=1
  ),
  ROW()-ROW($E$5)+1,
  NA()
)</f>
        <v>#N/A</v>
      </c>
    </row>
    <row r="441" spans="5:7" ht="14.4" x14ac:dyDescent="0.3">
      <c r="E441" s="108">
        <f>'Soupis dokladů I.'!E444</f>
        <v>0</v>
      </c>
      <c r="F441" s="108">
        <f>'Soupis dokladů I.'!F444</f>
        <v>0</v>
      </c>
      <c r="G441" t="e">
        <f>IF(
  AND(
    E441&lt;&gt;"",
    E441&lt;&gt;0,
    COUNTIF($E$5:E441,E441)=1
  ),
  ROW()-ROW($E$5)+1,
  NA()
)</f>
        <v>#N/A</v>
      </c>
    </row>
    <row r="442" spans="5:7" ht="14.4" x14ac:dyDescent="0.3">
      <c r="E442" s="108">
        <f>'Soupis dokladů I.'!E445</f>
        <v>0</v>
      </c>
      <c r="F442" s="108">
        <f>'Soupis dokladů I.'!F445</f>
        <v>0</v>
      </c>
      <c r="G442" t="e">
        <f>IF(
  AND(
    E442&lt;&gt;"",
    E442&lt;&gt;0,
    COUNTIF($E$5:E442,E442)=1
  ),
  ROW()-ROW($E$5)+1,
  NA()
)</f>
        <v>#N/A</v>
      </c>
    </row>
    <row r="443" spans="5:7" ht="14.4" x14ac:dyDescent="0.3">
      <c r="E443" s="108">
        <f>'Soupis dokladů I.'!E446</f>
        <v>0</v>
      </c>
      <c r="F443" s="108">
        <f>'Soupis dokladů I.'!F446</f>
        <v>0</v>
      </c>
      <c r="G443" t="e">
        <f>IF(
  AND(
    E443&lt;&gt;"",
    E443&lt;&gt;0,
    COUNTIF($E$5:E443,E443)=1
  ),
  ROW()-ROW($E$5)+1,
  NA()
)</f>
        <v>#N/A</v>
      </c>
    </row>
    <row r="444" spans="5:7" ht="14.4" x14ac:dyDescent="0.3">
      <c r="E444" s="108">
        <f>'Soupis dokladů I.'!E447</f>
        <v>0</v>
      </c>
      <c r="F444" s="108">
        <f>'Soupis dokladů I.'!F447</f>
        <v>0</v>
      </c>
      <c r="G444" t="e">
        <f>IF(
  AND(
    E444&lt;&gt;"",
    E444&lt;&gt;0,
    COUNTIF($E$5:E444,E444)=1
  ),
  ROW()-ROW($E$5)+1,
  NA()
)</f>
        <v>#N/A</v>
      </c>
    </row>
    <row r="445" spans="5:7" ht="14.4" x14ac:dyDescent="0.3">
      <c r="E445" s="108">
        <f>'Soupis dokladů I.'!E448</f>
        <v>0</v>
      </c>
      <c r="F445" s="108">
        <f>'Soupis dokladů I.'!F448</f>
        <v>0</v>
      </c>
      <c r="G445" t="e">
        <f>IF(
  AND(
    E445&lt;&gt;"",
    E445&lt;&gt;0,
    COUNTIF($E$5:E445,E445)=1
  ),
  ROW()-ROW($E$5)+1,
  NA()
)</f>
        <v>#N/A</v>
      </c>
    </row>
    <row r="446" spans="5:7" ht="14.4" x14ac:dyDescent="0.3">
      <c r="E446" s="108">
        <f>'Soupis dokladů I.'!E449</f>
        <v>0</v>
      </c>
      <c r="F446" s="108">
        <f>'Soupis dokladů I.'!F449</f>
        <v>0</v>
      </c>
      <c r="G446" t="e">
        <f>IF(
  AND(
    E446&lt;&gt;"",
    E446&lt;&gt;0,
    COUNTIF($E$5:E446,E446)=1
  ),
  ROW()-ROW($E$5)+1,
  NA()
)</f>
        <v>#N/A</v>
      </c>
    </row>
    <row r="447" spans="5:7" ht="14.4" x14ac:dyDescent="0.3">
      <c r="E447" s="108">
        <f>'Soupis dokladů I.'!E450</f>
        <v>0</v>
      </c>
      <c r="F447" s="108">
        <f>'Soupis dokladů I.'!F450</f>
        <v>0</v>
      </c>
      <c r="G447" t="e">
        <f>IF(
  AND(
    E447&lt;&gt;"",
    E447&lt;&gt;0,
    COUNTIF($E$5:E447,E447)=1
  ),
  ROW()-ROW($E$5)+1,
  NA()
)</f>
        <v>#N/A</v>
      </c>
    </row>
    <row r="448" spans="5:7" ht="14.4" x14ac:dyDescent="0.3">
      <c r="E448" s="108">
        <f>'Soupis dokladů I.'!E451</f>
        <v>0</v>
      </c>
      <c r="F448" s="108">
        <f>'Soupis dokladů I.'!F451</f>
        <v>0</v>
      </c>
      <c r="G448" t="e">
        <f>IF(
  AND(
    E448&lt;&gt;"",
    E448&lt;&gt;0,
    COUNTIF($E$5:E448,E448)=1
  ),
  ROW()-ROW($E$5)+1,
  NA()
)</f>
        <v>#N/A</v>
      </c>
    </row>
    <row r="449" spans="5:7" ht="14.4" x14ac:dyDescent="0.3">
      <c r="E449" s="108">
        <f>'Soupis dokladů I.'!E452</f>
        <v>0</v>
      </c>
      <c r="F449" s="108">
        <f>'Soupis dokladů I.'!F452</f>
        <v>0</v>
      </c>
      <c r="G449" t="e">
        <f>IF(
  AND(
    E449&lt;&gt;"",
    E449&lt;&gt;0,
    COUNTIF($E$5:E449,E449)=1
  ),
  ROW()-ROW($E$5)+1,
  NA()
)</f>
        <v>#N/A</v>
      </c>
    </row>
    <row r="450" spans="5:7" ht="14.4" x14ac:dyDescent="0.3">
      <c r="E450" s="108">
        <f>'Soupis dokladů I.'!E453</f>
        <v>0</v>
      </c>
      <c r="F450" s="108">
        <f>'Soupis dokladů I.'!F453</f>
        <v>0</v>
      </c>
      <c r="G450" t="e">
        <f>IF(
  AND(
    E450&lt;&gt;"",
    E450&lt;&gt;0,
    COUNTIF($E$5:E450,E450)=1
  ),
  ROW()-ROW($E$5)+1,
  NA()
)</f>
        <v>#N/A</v>
      </c>
    </row>
    <row r="451" spans="5:7" ht="14.4" x14ac:dyDescent="0.3">
      <c r="E451" s="108">
        <f>'Soupis dokladů I.'!E454</f>
        <v>0</v>
      </c>
      <c r="F451" s="108">
        <f>'Soupis dokladů I.'!F454</f>
        <v>0</v>
      </c>
      <c r="G451" t="e">
        <f>IF(
  AND(
    E451&lt;&gt;"",
    E451&lt;&gt;0,
    COUNTIF($E$5:E451,E451)=1
  ),
  ROW()-ROW($E$5)+1,
  NA()
)</f>
        <v>#N/A</v>
      </c>
    </row>
    <row r="452" spans="5:7" ht="14.4" x14ac:dyDescent="0.3">
      <c r="E452" s="108">
        <f>'Soupis dokladů I.'!E455</f>
        <v>0</v>
      </c>
      <c r="F452" s="108">
        <f>'Soupis dokladů I.'!F455</f>
        <v>0</v>
      </c>
      <c r="G452" t="e">
        <f>IF(
  AND(
    E452&lt;&gt;"",
    E452&lt;&gt;0,
    COUNTIF($E$5:E452,E452)=1
  ),
  ROW()-ROW($E$5)+1,
  NA()
)</f>
        <v>#N/A</v>
      </c>
    </row>
    <row r="453" spans="5:7" ht="14.4" x14ac:dyDescent="0.3">
      <c r="E453" s="108">
        <f>'Soupis dokladů I.'!E456</f>
        <v>0</v>
      </c>
      <c r="F453" s="108">
        <f>'Soupis dokladů I.'!F456</f>
        <v>0</v>
      </c>
      <c r="G453" t="e">
        <f>IF(
  AND(
    E453&lt;&gt;"",
    E453&lt;&gt;0,
    COUNTIF($E$5:E453,E453)=1
  ),
  ROW()-ROW($E$5)+1,
  NA()
)</f>
        <v>#N/A</v>
      </c>
    </row>
    <row r="454" spans="5:7" ht="14.4" x14ac:dyDescent="0.3">
      <c r="E454" s="108">
        <f>'Soupis dokladů I.'!E457</f>
        <v>0</v>
      </c>
      <c r="F454" s="108">
        <f>'Soupis dokladů I.'!F457</f>
        <v>0</v>
      </c>
      <c r="G454" t="e">
        <f>IF(
  AND(
    E454&lt;&gt;"",
    E454&lt;&gt;0,
    COUNTIF($E$5:E454,E454)=1
  ),
  ROW()-ROW($E$5)+1,
  NA()
)</f>
        <v>#N/A</v>
      </c>
    </row>
    <row r="455" spans="5:7" ht="14.4" x14ac:dyDescent="0.3">
      <c r="E455" s="108">
        <f>'Soupis dokladů I.'!E458</f>
        <v>0</v>
      </c>
      <c r="F455" s="108">
        <f>'Soupis dokladů I.'!F458</f>
        <v>0</v>
      </c>
      <c r="G455" t="e">
        <f>IF(
  AND(
    E455&lt;&gt;"",
    E455&lt;&gt;0,
    COUNTIF($E$5:E455,E455)=1
  ),
  ROW()-ROW($E$5)+1,
  NA()
)</f>
        <v>#N/A</v>
      </c>
    </row>
    <row r="456" spans="5:7" ht="14.4" x14ac:dyDescent="0.3">
      <c r="E456" s="108">
        <f>'Soupis dokladů I.'!E459</f>
        <v>0</v>
      </c>
      <c r="F456" s="108">
        <f>'Soupis dokladů I.'!F459</f>
        <v>0</v>
      </c>
      <c r="G456" t="e">
        <f>IF(
  AND(
    E456&lt;&gt;"",
    E456&lt;&gt;0,
    COUNTIF($E$5:E456,E456)=1
  ),
  ROW()-ROW($E$5)+1,
  NA()
)</f>
        <v>#N/A</v>
      </c>
    </row>
    <row r="457" spans="5:7" ht="14.4" x14ac:dyDescent="0.3">
      <c r="E457" s="108">
        <f>'Soupis dokladů I.'!E460</f>
        <v>0</v>
      </c>
      <c r="F457" s="108">
        <f>'Soupis dokladů I.'!F460</f>
        <v>0</v>
      </c>
      <c r="G457" t="e">
        <f>IF(
  AND(
    E457&lt;&gt;"",
    E457&lt;&gt;0,
    COUNTIF($E$5:E457,E457)=1
  ),
  ROW()-ROW($E$5)+1,
  NA()
)</f>
        <v>#N/A</v>
      </c>
    </row>
    <row r="458" spans="5:7" ht="14.4" x14ac:dyDescent="0.3">
      <c r="E458" s="108">
        <f>'Soupis dokladů I.'!E461</f>
        <v>0</v>
      </c>
      <c r="F458" s="108">
        <f>'Soupis dokladů I.'!F461</f>
        <v>0</v>
      </c>
      <c r="G458" t="e">
        <f>IF(
  AND(
    E458&lt;&gt;"",
    E458&lt;&gt;0,
    COUNTIF($E$5:E458,E458)=1
  ),
  ROW()-ROW($E$5)+1,
  NA()
)</f>
        <v>#N/A</v>
      </c>
    </row>
    <row r="459" spans="5:7" ht="14.4" x14ac:dyDescent="0.3">
      <c r="E459" s="108">
        <f>'Soupis dokladů I.'!E462</f>
        <v>0</v>
      </c>
      <c r="F459" s="108">
        <f>'Soupis dokladů I.'!F462</f>
        <v>0</v>
      </c>
      <c r="G459" t="e">
        <f>IF(
  AND(
    E459&lt;&gt;"",
    E459&lt;&gt;0,
    COUNTIF($E$5:E459,E459)=1
  ),
  ROW()-ROW($E$5)+1,
  NA()
)</f>
        <v>#N/A</v>
      </c>
    </row>
    <row r="460" spans="5:7" ht="14.4" x14ac:dyDescent="0.3">
      <c r="E460" s="108">
        <f>'Soupis dokladů I.'!E463</f>
        <v>0</v>
      </c>
      <c r="F460" s="108">
        <f>'Soupis dokladů I.'!F463</f>
        <v>0</v>
      </c>
      <c r="G460" t="e">
        <f>IF(
  AND(
    E460&lt;&gt;"",
    E460&lt;&gt;0,
    COUNTIF($E$5:E460,E460)=1
  ),
  ROW()-ROW($E$5)+1,
  NA()
)</f>
        <v>#N/A</v>
      </c>
    </row>
    <row r="461" spans="5:7" ht="14.4" x14ac:dyDescent="0.3">
      <c r="E461" s="108">
        <f>'Soupis dokladů I.'!E464</f>
        <v>0</v>
      </c>
      <c r="F461" s="108">
        <f>'Soupis dokladů I.'!F464</f>
        <v>0</v>
      </c>
      <c r="G461" t="e">
        <f>IF(
  AND(
    E461&lt;&gt;"",
    E461&lt;&gt;0,
    COUNTIF($E$5:E461,E461)=1
  ),
  ROW()-ROW($E$5)+1,
  NA()
)</f>
        <v>#N/A</v>
      </c>
    </row>
    <row r="462" spans="5:7" ht="14.4" x14ac:dyDescent="0.3">
      <c r="E462" s="108">
        <f>'Soupis dokladů I.'!E465</f>
        <v>0</v>
      </c>
      <c r="F462" s="108">
        <f>'Soupis dokladů I.'!F465</f>
        <v>0</v>
      </c>
      <c r="G462" t="e">
        <f>IF(
  AND(
    E462&lt;&gt;"",
    E462&lt;&gt;0,
    COUNTIF($E$5:E462,E462)=1
  ),
  ROW()-ROW($E$5)+1,
  NA()
)</f>
        <v>#N/A</v>
      </c>
    </row>
    <row r="463" spans="5:7" ht="14.4" x14ac:dyDescent="0.3">
      <c r="E463" s="108">
        <f>'Soupis dokladů I.'!E466</f>
        <v>0</v>
      </c>
      <c r="F463" s="108">
        <f>'Soupis dokladů I.'!F466</f>
        <v>0</v>
      </c>
      <c r="G463" t="e">
        <f>IF(
  AND(
    E463&lt;&gt;"",
    E463&lt;&gt;0,
    COUNTIF($E$5:E463,E463)=1
  ),
  ROW()-ROW($E$5)+1,
  NA()
)</f>
        <v>#N/A</v>
      </c>
    </row>
    <row r="464" spans="5:7" ht="14.4" x14ac:dyDescent="0.3">
      <c r="E464" s="108">
        <f>'Soupis dokladů I.'!E467</f>
        <v>0</v>
      </c>
      <c r="F464" s="108">
        <f>'Soupis dokladů I.'!F467</f>
        <v>0</v>
      </c>
      <c r="G464" t="e">
        <f>IF(
  AND(
    E464&lt;&gt;"",
    E464&lt;&gt;0,
    COUNTIF($E$5:E464,E464)=1
  ),
  ROW()-ROW($E$5)+1,
  NA()
)</f>
        <v>#N/A</v>
      </c>
    </row>
    <row r="465" spans="5:7" ht="14.4" x14ac:dyDescent="0.3">
      <c r="E465" s="108">
        <f>'Soupis dokladů I.'!E468</f>
        <v>0</v>
      </c>
      <c r="F465" s="108">
        <f>'Soupis dokladů I.'!F468</f>
        <v>0</v>
      </c>
      <c r="G465" t="e">
        <f>IF(
  AND(
    E465&lt;&gt;"",
    E465&lt;&gt;0,
    COUNTIF($E$5:E465,E465)=1
  ),
  ROW()-ROW($E$5)+1,
  NA()
)</f>
        <v>#N/A</v>
      </c>
    </row>
    <row r="466" spans="5:7" ht="14.4" x14ac:dyDescent="0.3">
      <c r="E466" s="108">
        <f>'Soupis dokladů I.'!E469</f>
        <v>0</v>
      </c>
      <c r="F466" s="108">
        <f>'Soupis dokladů I.'!F469</f>
        <v>0</v>
      </c>
      <c r="G466" t="e">
        <f>IF(
  AND(
    E466&lt;&gt;"",
    E466&lt;&gt;0,
    COUNTIF($E$5:E466,E466)=1
  ),
  ROW()-ROW($E$5)+1,
  NA()
)</f>
        <v>#N/A</v>
      </c>
    </row>
    <row r="467" spans="5:7" ht="14.4" x14ac:dyDescent="0.3">
      <c r="E467" s="108">
        <f>'Soupis dokladů I.'!E470</f>
        <v>0</v>
      </c>
      <c r="F467" s="108">
        <f>'Soupis dokladů I.'!F470</f>
        <v>0</v>
      </c>
      <c r="G467" t="e">
        <f>IF(
  AND(
    E467&lt;&gt;"",
    E467&lt;&gt;0,
    COUNTIF($E$5:E467,E467)=1
  ),
  ROW()-ROW($E$5)+1,
  NA()
)</f>
        <v>#N/A</v>
      </c>
    </row>
    <row r="468" spans="5:7" ht="14.4" x14ac:dyDescent="0.3">
      <c r="E468" s="108">
        <f>'Soupis dokladů I.'!E471</f>
        <v>0</v>
      </c>
      <c r="F468" s="108">
        <f>'Soupis dokladů I.'!F471</f>
        <v>0</v>
      </c>
      <c r="G468" t="e">
        <f>IF(
  AND(
    E468&lt;&gt;"",
    E468&lt;&gt;0,
    COUNTIF($E$5:E468,E468)=1
  ),
  ROW()-ROW($E$5)+1,
  NA()
)</f>
        <v>#N/A</v>
      </c>
    </row>
    <row r="469" spans="5:7" ht="14.4" x14ac:dyDescent="0.3">
      <c r="E469" s="108">
        <f>'Soupis dokladů I.'!E472</f>
        <v>0</v>
      </c>
      <c r="F469" s="108">
        <f>'Soupis dokladů I.'!F472</f>
        <v>0</v>
      </c>
      <c r="G469" t="e">
        <f>IF(
  AND(
    E469&lt;&gt;"",
    E469&lt;&gt;0,
    COUNTIF($E$5:E469,E469)=1
  ),
  ROW()-ROW($E$5)+1,
  NA()
)</f>
        <v>#N/A</v>
      </c>
    </row>
    <row r="470" spans="5:7" ht="14.4" x14ac:dyDescent="0.3">
      <c r="E470" s="108">
        <f>'Soupis dokladů I.'!E473</f>
        <v>0</v>
      </c>
      <c r="F470" s="108">
        <f>'Soupis dokladů I.'!F473</f>
        <v>0</v>
      </c>
      <c r="G470" t="e">
        <f>IF(
  AND(
    E470&lt;&gt;"",
    E470&lt;&gt;0,
    COUNTIF($E$5:E470,E470)=1
  ),
  ROW()-ROW($E$5)+1,
  NA()
)</f>
        <v>#N/A</v>
      </c>
    </row>
    <row r="471" spans="5:7" ht="14.4" x14ac:dyDescent="0.3">
      <c r="E471" s="108">
        <f>'Soupis dokladů I.'!E474</f>
        <v>0</v>
      </c>
      <c r="F471" s="108">
        <f>'Soupis dokladů I.'!F474</f>
        <v>0</v>
      </c>
      <c r="G471" t="e">
        <f>IF(
  AND(
    E471&lt;&gt;"",
    E471&lt;&gt;0,
    COUNTIF($E$5:E471,E471)=1
  ),
  ROW()-ROW($E$5)+1,
  NA()
)</f>
        <v>#N/A</v>
      </c>
    </row>
    <row r="472" spans="5:7" ht="14.4" x14ac:dyDescent="0.3">
      <c r="E472" s="108">
        <f>'Soupis dokladů I.'!E475</f>
        <v>0</v>
      </c>
      <c r="F472" s="108">
        <f>'Soupis dokladů I.'!F475</f>
        <v>0</v>
      </c>
      <c r="G472" t="e">
        <f>IF(
  AND(
    E472&lt;&gt;"",
    E472&lt;&gt;0,
    COUNTIF($E$5:E472,E472)=1
  ),
  ROW()-ROW($E$5)+1,
  NA()
)</f>
        <v>#N/A</v>
      </c>
    </row>
    <row r="473" spans="5:7" ht="14.4" x14ac:dyDescent="0.3">
      <c r="E473" s="108">
        <f>'Soupis dokladů I.'!E476</f>
        <v>0</v>
      </c>
      <c r="F473" s="108">
        <f>'Soupis dokladů I.'!F476</f>
        <v>0</v>
      </c>
      <c r="G473" t="e">
        <f>IF(
  AND(
    E473&lt;&gt;"",
    E473&lt;&gt;0,
    COUNTIF($E$5:E473,E473)=1
  ),
  ROW()-ROW($E$5)+1,
  NA()
)</f>
        <v>#N/A</v>
      </c>
    </row>
    <row r="474" spans="5:7" ht="14.4" x14ac:dyDescent="0.3">
      <c r="E474" s="108">
        <f>'Soupis dokladů I.'!E477</f>
        <v>0</v>
      </c>
      <c r="F474" s="108">
        <f>'Soupis dokladů I.'!F477</f>
        <v>0</v>
      </c>
      <c r="G474" t="e">
        <f>IF(
  AND(
    E474&lt;&gt;"",
    E474&lt;&gt;0,
    COUNTIF($E$5:E474,E474)=1
  ),
  ROW()-ROW($E$5)+1,
  NA()
)</f>
        <v>#N/A</v>
      </c>
    </row>
    <row r="475" spans="5:7" ht="14.4" x14ac:dyDescent="0.3">
      <c r="E475" s="108">
        <f>'Soupis dokladů I.'!E478</f>
        <v>0</v>
      </c>
      <c r="F475" s="108">
        <f>'Soupis dokladů I.'!F478</f>
        <v>0</v>
      </c>
      <c r="G475" t="e">
        <f>IF(
  AND(
    E475&lt;&gt;"",
    E475&lt;&gt;0,
    COUNTIF($E$5:E475,E475)=1
  ),
  ROW()-ROW($E$5)+1,
  NA()
)</f>
        <v>#N/A</v>
      </c>
    </row>
    <row r="476" spans="5:7" ht="14.4" x14ac:dyDescent="0.3">
      <c r="E476" s="108">
        <f>'Soupis dokladů I.'!E479</f>
        <v>0</v>
      </c>
      <c r="F476" s="108">
        <f>'Soupis dokladů I.'!F479</f>
        <v>0</v>
      </c>
      <c r="G476" t="e">
        <f>IF(
  AND(
    E476&lt;&gt;"",
    E476&lt;&gt;0,
    COUNTIF($E$5:E476,E476)=1
  ),
  ROW()-ROW($E$5)+1,
  NA()
)</f>
        <v>#N/A</v>
      </c>
    </row>
    <row r="477" spans="5:7" ht="14.4" x14ac:dyDescent="0.3">
      <c r="E477" s="108">
        <f>'Soupis dokladů I.'!E480</f>
        <v>0</v>
      </c>
      <c r="F477" s="108">
        <f>'Soupis dokladů I.'!F480</f>
        <v>0</v>
      </c>
      <c r="G477" t="e">
        <f>IF(
  AND(
    E477&lt;&gt;"",
    E477&lt;&gt;0,
    COUNTIF($E$5:E477,E477)=1
  ),
  ROW()-ROW($E$5)+1,
  NA()
)</f>
        <v>#N/A</v>
      </c>
    </row>
    <row r="478" spans="5:7" ht="14.4" x14ac:dyDescent="0.3">
      <c r="E478" s="108">
        <f>'Soupis dokladů I.'!E481</f>
        <v>0</v>
      </c>
      <c r="F478" s="108">
        <f>'Soupis dokladů I.'!F481</f>
        <v>0</v>
      </c>
      <c r="G478" t="e">
        <f>IF(
  AND(
    E478&lt;&gt;"",
    E478&lt;&gt;0,
    COUNTIF($E$5:E478,E478)=1
  ),
  ROW()-ROW($E$5)+1,
  NA()
)</f>
        <v>#N/A</v>
      </c>
    </row>
    <row r="479" spans="5:7" ht="14.4" x14ac:dyDescent="0.3">
      <c r="E479" s="108">
        <f>'Soupis dokladů I.'!E482</f>
        <v>0</v>
      </c>
      <c r="F479" s="108">
        <f>'Soupis dokladů I.'!F482</f>
        <v>0</v>
      </c>
      <c r="G479" t="e">
        <f>IF(
  AND(
    E479&lt;&gt;"",
    E479&lt;&gt;0,
    COUNTIF($E$5:E479,E479)=1
  ),
  ROW()-ROW($E$5)+1,
  NA()
)</f>
        <v>#N/A</v>
      </c>
    </row>
    <row r="480" spans="5:7" ht="14.4" x14ac:dyDescent="0.3">
      <c r="E480" s="108">
        <f>'Soupis dokladů I.'!E483</f>
        <v>0</v>
      </c>
      <c r="F480" s="108">
        <f>'Soupis dokladů I.'!F483</f>
        <v>0</v>
      </c>
      <c r="G480" t="e">
        <f>IF(
  AND(
    E480&lt;&gt;"",
    E480&lt;&gt;0,
    COUNTIF($E$5:E480,E480)=1
  ),
  ROW()-ROW($E$5)+1,
  NA()
)</f>
        <v>#N/A</v>
      </c>
    </row>
    <row r="481" spans="5:7" ht="14.4" x14ac:dyDescent="0.3">
      <c r="E481" s="108">
        <f>'Soupis dokladů I.'!E484</f>
        <v>0</v>
      </c>
      <c r="F481" s="108">
        <f>'Soupis dokladů I.'!F484</f>
        <v>0</v>
      </c>
      <c r="G481" t="e">
        <f>IF(
  AND(
    E481&lt;&gt;"",
    E481&lt;&gt;0,
    COUNTIF($E$5:E481,E481)=1
  ),
  ROW()-ROW($E$5)+1,
  NA()
)</f>
        <v>#N/A</v>
      </c>
    </row>
    <row r="482" spans="5:7" ht="14.4" x14ac:dyDescent="0.3">
      <c r="E482" s="108">
        <f>'Soupis dokladů I.'!E485</f>
        <v>0</v>
      </c>
      <c r="F482" s="108">
        <f>'Soupis dokladů I.'!F485</f>
        <v>0</v>
      </c>
      <c r="G482" t="e">
        <f>IF(
  AND(
    E482&lt;&gt;"",
    E482&lt;&gt;0,
    COUNTIF($E$5:E482,E482)=1
  ),
  ROW()-ROW($E$5)+1,
  NA()
)</f>
        <v>#N/A</v>
      </c>
    </row>
    <row r="483" spans="5:7" ht="14.4" x14ac:dyDescent="0.3">
      <c r="E483" s="108">
        <f>'Soupis dokladů I.'!E486</f>
        <v>0</v>
      </c>
      <c r="F483" s="108">
        <f>'Soupis dokladů I.'!F486</f>
        <v>0</v>
      </c>
      <c r="G483" t="e">
        <f>IF(
  AND(
    E483&lt;&gt;"",
    E483&lt;&gt;0,
    COUNTIF($E$5:E483,E483)=1
  ),
  ROW()-ROW($E$5)+1,
  NA()
)</f>
        <v>#N/A</v>
      </c>
    </row>
    <row r="484" spans="5:7" ht="14.4" x14ac:dyDescent="0.3">
      <c r="E484" s="108">
        <f>'Soupis dokladů I.'!E487</f>
        <v>0</v>
      </c>
      <c r="F484" s="108">
        <f>'Soupis dokladů I.'!F487</f>
        <v>0</v>
      </c>
      <c r="G484" t="e">
        <f>IF(
  AND(
    E484&lt;&gt;"",
    E484&lt;&gt;0,
    COUNTIF($E$5:E484,E484)=1
  ),
  ROW()-ROW($E$5)+1,
  NA()
)</f>
        <v>#N/A</v>
      </c>
    </row>
    <row r="485" spans="5:7" ht="14.4" x14ac:dyDescent="0.3">
      <c r="E485" s="108">
        <f>'Soupis dokladů I.'!E488</f>
        <v>0</v>
      </c>
      <c r="F485" s="108">
        <f>'Soupis dokladů I.'!F488</f>
        <v>0</v>
      </c>
      <c r="G485" t="e">
        <f>IF(
  AND(
    E485&lt;&gt;"",
    E485&lt;&gt;0,
    COUNTIF($E$5:E485,E485)=1
  ),
  ROW()-ROW($E$5)+1,
  NA()
)</f>
        <v>#N/A</v>
      </c>
    </row>
    <row r="486" spans="5:7" ht="14.4" x14ac:dyDescent="0.3">
      <c r="E486" s="108">
        <f>'Soupis dokladů I.'!E489</f>
        <v>0</v>
      </c>
      <c r="F486" s="108">
        <f>'Soupis dokladů I.'!F489</f>
        <v>0</v>
      </c>
      <c r="G486" t="e">
        <f>IF(
  AND(
    E486&lt;&gt;"",
    E486&lt;&gt;0,
    COUNTIF($E$5:E486,E486)=1
  ),
  ROW()-ROW($E$5)+1,
  NA()
)</f>
        <v>#N/A</v>
      </c>
    </row>
    <row r="487" spans="5:7" ht="14.4" x14ac:dyDescent="0.3">
      <c r="E487" s="108">
        <f>'Soupis dokladů I.'!E490</f>
        <v>0</v>
      </c>
      <c r="F487" s="108">
        <f>'Soupis dokladů I.'!F490</f>
        <v>0</v>
      </c>
      <c r="G487" t="e">
        <f>IF(
  AND(
    E487&lt;&gt;"",
    E487&lt;&gt;0,
    COUNTIF($E$5:E487,E487)=1
  ),
  ROW()-ROW($E$5)+1,
  NA()
)</f>
        <v>#N/A</v>
      </c>
    </row>
    <row r="488" spans="5:7" ht="14.4" x14ac:dyDescent="0.3">
      <c r="E488" s="108">
        <f>'Soupis dokladů I.'!E491</f>
        <v>0</v>
      </c>
      <c r="F488" s="108">
        <f>'Soupis dokladů I.'!F491</f>
        <v>0</v>
      </c>
      <c r="G488" t="e">
        <f>IF(
  AND(
    E488&lt;&gt;"",
    E488&lt;&gt;0,
    COUNTIF($E$5:E488,E488)=1
  ),
  ROW()-ROW($E$5)+1,
  NA()
)</f>
        <v>#N/A</v>
      </c>
    </row>
    <row r="489" spans="5:7" ht="14.4" x14ac:dyDescent="0.3">
      <c r="E489" s="108">
        <f>'Soupis dokladů I.'!E492</f>
        <v>0</v>
      </c>
      <c r="F489" s="108">
        <f>'Soupis dokladů I.'!F492</f>
        <v>0</v>
      </c>
      <c r="G489" t="e">
        <f>IF(
  AND(
    E489&lt;&gt;"",
    E489&lt;&gt;0,
    COUNTIF($E$5:E489,E489)=1
  ),
  ROW()-ROW($E$5)+1,
  NA()
)</f>
        <v>#N/A</v>
      </c>
    </row>
    <row r="490" spans="5:7" ht="14.4" x14ac:dyDescent="0.3">
      <c r="E490" s="108">
        <f>'Soupis dokladů I.'!E493</f>
        <v>0</v>
      </c>
      <c r="F490" s="108">
        <f>'Soupis dokladů I.'!F493</f>
        <v>0</v>
      </c>
      <c r="G490" t="e">
        <f>IF(
  AND(
    E490&lt;&gt;"",
    E490&lt;&gt;0,
    COUNTIF($E$5:E490,E490)=1
  ),
  ROW()-ROW($E$5)+1,
  NA()
)</f>
        <v>#N/A</v>
      </c>
    </row>
    <row r="491" spans="5:7" ht="14.4" x14ac:dyDescent="0.3">
      <c r="E491" s="108">
        <f>'Soupis dokladů I.'!E494</f>
        <v>0</v>
      </c>
      <c r="F491" s="108">
        <f>'Soupis dokladů I.'!F494</f>
        <v>0</v>
      </c>
      <c r="G491" t="e">
        <f>IF(
  AND(
    E491&lt;&gt;"",
    E491&lt;&gt;0,
    COUNTIF($E$5:E491,E491)=1
  ),
  ROW()-ROW($E$5)+1,
  NA()
)</f>
        <v>#N/A</v>
      </c>
    </row>
    <row r="492" spans="5:7" ht="14.4" x14ac:dyDescent="0.3">
      <c r="E492" s="108">
        <f>'Soupis dokladů I.'!E495</f>
        <v>0</v>
      </c>
      <c r="F492" s="108">
        <f>'Soupis dokladů I.'!F495</f>
        <v>0</v>
      </c>
      <c r="G492" t="e">
        <f>IF(
  AND(
    E492&lt;&gt;"",
    E492&lt;&gt;0,
    COUNTIF($E$5:E492,E492)=1
  ),
  ROW()-ROW($E$5)+1,
  NA()
)</f>
        <v>#N/A</v>
      </c>
    </row>
    <row r="493" spans="5:7" ht="14.4" x14ac:dyDescent="0.3">
      <c r="E493" s="108">
        <f>'Soupis dokladů I.'!E496</f>
        <v>0</v>
      </c>
      <c r="F493" s="108">
        <f>'Soupis dokladů I.'!F496</f>
        <v>0</v>
      </c>
      <c r="G493" t="e">
        <f>IF(
  AND(
    E493&lt;&gt;"",
    E493&lt;&gt;0,
    COUNTIF($E$5:E493,E493)=1
  ),
  ROW()-ROW($E$5)+1,
  NA()
)</f>
        <v>#N/A</v>
      </c>
    </row>
    <row r="494" spans="5:7" ht="14.4" x14ac:dyDescent="0.3">
      <c r="E494" s="108">
        <f>'Soupis dokladů I.'!E497</f>
        <v>0</v>
      </c>
      <c r="F494" s="108">
        <f>'Soupis dokladů I.'!F497</f>
        <v>0</v>
      </c>
      <c r="G494" t="e">
        <f>IF(
  AND(
    E494&lt;&gt;"",
    E494&lt;&gt;0,
    COUNTIF($E$5:E494,E494)=1
  ),
  ROW()-ROW($E$5)+1,
  NA()
)</f>
        <v>#N/A</v>
      </c>
    </row>
    <row r="495" spans="5:7" ht="14.4" x14ac:dyDescent="0.3">
      <c r="E495" s="108">
        <f>'Soupis dokladů I.'!E498</f>
        <v>0</v>
      </c>
      <c r="F495" s="108">
        <f>'Soupis dokladů I.'!F498</f>
        <v>0</v>
      </c>
      <c r="G495" t="e">
        <f>IF(
  AND(
    E495&lt;&gt;"",
    E495&lt;&gt;0,
    COUNTIF($E$5:E495,E495)=1
  ),
  ROW()-ROW($E$5)+1,
  NA()
)</f>
        <v>#N/A</v>
      </c>
    </row>
    <row r="496" spans="5:7" ht="14.4" x14ac:dyDescent="0.3">
      <c r="E496" s="108">
        <f>'Soupis dokladů I.'!E499</f>
        <v>0</v>
      </c>
      <c r="F496" s="108">
        <f>'Soupis dokladů I.'!F499</f>
        <v>0</v>
      </c>
      <c r="G496" t="e">
        <f>IF(
  AND(
    E496&lt;&gt;"",
    E496&lt;&gt;0,
    COUNTIF($E$5:E496,E496)=1
  ),
  ROW()-ROW($E$5)+1,
  NA()
)</f>
        <v>#N/A</v>
      </c>
    </row>
    <row r="497" spans="5:7" ht="14.4" x14ac:dyDescent="0.3">
      <c r="E497" s="108">
        <f>'Soupis dokladů I.'!E500</f>
        <v>0</v>
      </c>
      <c r="F497" s="108">
        <f>'Soupis dokladů I.'!F500</f>
        <v>0</v>
      </c>
      <c r="G497" t="e">
        <f>IF(
  AND(
    E497&lt;&gt;"",
    E497&lt;&gt;0,
    COUNTIF($E$5:E497,E497)=1
  ),
  ROW()-ROW($E$5)+1,
  NA()
)</f>
        <v>#N/A</v>
      </c>
    </row>
    <row r="498" spans="5:7" ht="14.4" x14ac:dyDescent="0.3">
      <c r="E498" s="108">
        <f>'Soupis dokladů I.'!E501</f>
        <v>0</v>
      </c>
      <c r="F498" s="108">
        <f>'Soupis dokladů I.'!F501</f>
        <v>0</v>
      </c>
      <c r="G498" t="e">
        <f>IF(
  AND(
    E498&lt;&gt;"",
    E498&lt;&gt;0,
    COUNTIF($E$5:E498,E498)=1
  ),
  ROW()-ROW($E$5)+1,
  NA()
)</f>
        <v>#N/A</v>
      </c>
    </row>
    <row r="499" spans="5:7" ht="14.4" x14ac:dyDescent="0.3">
      <c r="E499" s="108">
        <f>'Soupis dokladů I.'!E502</f>
        <v>0</v>
      </c>
      <c r="F499" s="108">
        <f>'Soupis dokladů I.'!F502</f>
        <v>0</v>
      </c>
      <c r="G499" t="e">
        <f>IF(
  AND(
    E499&lt;&gt;"",
    E499&lt;&gt;0,
    COUNTIF($E$5:E499,E499)=1
  ),
  ROW()-ROW($E$5)+1,
  NA()
)</f>
        <v>#N/A</v>
      </c>
    </row>
    <row r="500" spans="5:7" ht="14.4" x14ac:dyDescent="0.3">
      <c r="E500" s="108">
        <f>'Soupis dokladů I.'!E503</f>
        <v>0</v>
      </c>
      <c r="F500" s="108">
        <f>'Soupis dokladů I.'!F503</f>
        <v>0</v>
      </c>
      <c r="G500" t="e">
        <f>IF(
  AND(
    E500&lt;&gt;"",
    E500&lt;&gt;0,
    COUNTIF($E$5:E500,E500)=1
  ),
  ROW()-ROW($E$5)+1,
  NA()
)</f>
        <v>#N/A</v>
      </c>
    </row>
    <row r="501" spans="5:7" ht="14.4" x14ac:dyDescent="0.3">
      <c r="E501" s="108">
        <f>'Soupis dokladů I.'!E504</f>
        <v>0</v>
      </c>
      <c r="F501" s="108">
        <f>'Soupis dokladů I.'!F504</f>
        <v>0</v>
      </c>
      <c r="G501" t="e">
        <f>IF(
  AND(
    E501&lt;&gt;"",
    E501&lt;&gt;0,
    COUNTIF($E$5:E501,E501)=1
  ),
  ROW()-ROW($E$5)+1,
  NA()
)</f>
        <v>#N/A</v>
      </c>
    </row>
    <row r="502" spans="5:7" ht="14.4" x14ac:dyDescent="0.3">
      <c r="E502" s="108">
        <f>'Soupis dokladů I.'!E505</f>
        <v>0</v>
      </c>
      <c r="F502" s="108">
        <f>'Soupis dokladů I.'!F505</f>
        <v>0</v>
      </c>
      <c r="G502" t="e">
        <f>IF(
  AND(
    E502&lt;&gt;"",
    E502&lt;&gt;0,
    COUNTIF($E$5:E502,E502)=1
  ),
  ROW()-ROW($E$5)+1,
  NA()
)</f>
        <v>#N/A</v>
      </c>
    </row>
    <row r="503" spans="5:7" ht="14.4" x14ac:dyDescent="0.3">
      <c r="E503" s="108">
        <f>'Soupis dokladů I.'!E506</f>
        <v>0</v>
      </c>
      <c r="F503" s="108">
        <f>'Soupis dokladů I.'!F506</f>
        <v>0</v>
      </c>
      <c r="G503" t="e">
        <f>IF(
  AND(
    E503&lt;&gt;"",
    E503&lt;&gt;0,
    COUNTIF($E$5:E503,E503)=1
  ),
  ROW()-ROW($E$5)+1,
  NA()
)</f>
        <v>#N/A</v>
      </c>
    </row>
    <row r="504" spans="5:7" ht="14.4" x14ac:dyDescent="0.3">
      <c r="E504" s="108">
        <f>'Soupis dokladů I.'!E507</f>
        <v>0</v>
      </c>
      <c r="F504" s="108">
        <f>'Soupis dokladů I.'!F507</f>
        <v>0</v>
      </c>
      <c r="G504" t="e">
        <f>IF(
  AND(
    E504&lt;&gt;"",
    E504&lt;&gt;0,
    COUNTIF($E$5:E504,E504)=1
  ),
  ROW()-ROW($E$5)+1,
  NA()
)</f>
        <v>#N/A</v>
      </c>
    </row>
    <row r="505" spans="5:7" ht="14.4" x14ac:dyDescent="0.3">
      <c r="E505" s="108">
        <f>'Soupis dokladů I.'!E508</f>
        <v>0</v>
      </c>
      <c r="F505" s="108">
        <f>'Soupis dokladů I.'!F508</f>
        <v>0</v>
      </c>
      <c r="G505" t="e">
        <f>IF(
  AND(
    E505&lt;&gt;"",
    E505&lt;&gt;0,
    COUNTIF($E$5:E505,E505)=1
  ),
  ROW()-ROW($E$5)+1,
  NA()
)</f>
        <v>#N/A</v>
      </c>
    </row>
    <row r="506" spans="5:7" ht="14.4" x14ac:dyDescent="0.3">
      <c r="E506" s="108">
        <f>'Soupis dokladů I.'!E509</f>
        <v>0</v>
      </c>
      <c r="F506" s="108">
        <f>'Soupis dokladů I.'!F509</f>
        <v>0</v>
      </c>
      <c r="G506" t="e">
        <f>IF(
  AND(
    E506&lt;&gt;"",
    E506&lt;&gt;0,
    COUNTIF($E$5:E506,E506)=1
  ),
  ROW()-ROW($E$5)+1,
  NA()
)</f>
        <v>#N/A</v>
      </c>
    </row>
    <row r="507" spans="5:7" ht="14.4" x14ac:dyDescent="0.3">
      <c r="E507" s="108">
        <f>'Soupis dokladů I.'!E510</f>
        <v>0</v>
      </c>
      <c r="F507" s="108">
        <f>'Soupis dokladů I.'!F510</f>
        <v>0</v>
      </c>
      <c r="G507" t="e">
        <f>IF(
  AND(
    E507&lt;&gt;"",
    E507&lt;&gt;0,
    COUNTIF($E$5:E507,E507)=1
  ),
  ROW()-ROW($E$5)+1,
  NA()
)</f>
        <v>#N/A</v>
      </c>
    </row>
    <row r="508" spans="5:7" ht="14.4" x14ac:dyDescent="0.3">
      <c r="E508" s="108">
        <f>'Soupis dokladů I.'!E511</f>
        <v>0</v>
      </c>
      <c r="F508" s="108">
        <f>'Soupis dokladů I.'!F511</f>
        <v>0</v>
      </c>
      <c r="G508" t="e">
        <f>IF(
  AND(
    E508&lt;&gt;"",
    E508&lt;&gt;0,
    COUNTIF($E$5:E508,E508)=1
  ),
  ROW()-ROW($E$5)+1,
  NA()
)</f>
        <v>#N/A</v>
      </c>
    </row>
    <row r="509" spans="5:7" ht="14.4" x14ac:dyDescent="0.3">
      <c r="E509" s="108">
        <f>'Soupis dokladů I.'!E512</f>
        <v>0</v>
      </c>
      <c r="F509" s="108">
        <f>'Soupis dokladů I.'!F512</f>
        <v>0</v>
      </c>
      <c r="G509" t="e">
        <f>IF(
  AND(
    E509&lt;&gt;"",
    E509&lt;&gt;0,
    COUNTIF($E$5:E509,E509)=1
  ),
  ROW()-ROW($E$5)+1,
  NA()
)</f>
        <v>#N/A</v>
      </c>
    </row>
    <row r="510" spans="5:7" ht="14.4" x14ac:dyDescent="0.3">
      <c r="E510" s="108">
        <f>'Soupis dokladů I.'!E513</f>
        <v>0</v>
      </c>
      <c r="F510" s="108">
        <f>'Soupis dokladů I.'!F513</f>
        <v>0</v>
      </c>
      <c r="G510" t="e">
        <f>IF(
  AND(
    E510&lt;&gt;"",
    E510&lt;&gt;0,
    COUNTIF($E$5:E510,E510)=1
  ),
  ROW()-ROW($E$5)+1,
  NA()
)</f>
        <v>#N/A</v>
      </c>
    </row>
    <row r="511" spans="5:7" ht="14.4" x14ac:dyDescent="0.3">
      <c r="E511" s="108">
        <f>'Soupis dokladů I.'!E514</f>
        <v>0</v>
      </c>
      <c r="F511" s="108">
        <f>'Soupis dokladů I.'!F514</f>
        <v>0</v>
      </c>
      <c r="G511" t="e">
        <f>IF(
  AND(
    E511&lt;&gt;"",
    E511&lt;&gt;0,
    COUNTIF($E$5:E511,E511)=1
  ),
  ROW()-ROW($E$5)+1,
  NA()
)</f>
        <v>#N/A</v>
      </c>
    </row>
    <row r="512" spans="5:7" ht="14.4" x14ac:dyDescent="0.3">
      <c r="E512" s="108">
        <f>'Soupis dokladů I.'!E515</f>
        <v>0</v>
      </c>
      <c r="F512" s="108">
        <f>'Soupis dokladů I.'!F515</f>
        <v>0</v>
      </c>
      <c r="G512" t="e">
        <f>IF(
  AND(
    E512&lt;&gt;"",
    E512&lt;&gt;0,
    COUNTIF($E$5:E512,E512)=1
  ),
  ROW()-ROW($E$5)+1,
  NA()
)</f>
        <v>#N/A</v>
      </c>
    </row>
    <row r="513" spans="5:7" ht="14.4" x14ac:dyDescent="0.3">
      <c r="E513" s="108">
        <f>'Soupis dokladů I.'!E516</f>
        <v>0</v>
      </c>
      <c r="F513" s="108">
        <f>'Soupis dokladů I.'!F516</f>
        <v>0</v>
      </c>
      <c r="G513" t="e">
        <f>IF(
  AND(
    E513&lt;&gt;"",
    E513&lt;&gt;0,
    COUNTIF($E$5:E513,E513)=1
  ),
  ROW()-ROW($E$5)+1,
  NA()
)</f>
        <v>#N/A</v>
      </c>
    </row>
    <row r="514" spans="5:7" ht="14.4" x14ac:dyDescent="0.3">
      <c r="E514" s="108">
        <f>'Soupis dokladů I.'!E517</f>
        <v>0</v>
      </c>
      <c r="F514" s="108">
        <f>'Soupis dokladů I.'!F517</f>
        <v>0</v>
      </c>
      <c r="G514" t="e">
        <f>IF(
  AND(
    E514&lt;&gt;"",
    E514&lt;&gt;0,
    COUNTIF($E$5:E514,E514)=1
  ),
  ROW()-ROW($E$5)+1,
  NA()
)</f>
        <v>#N/A</v>
      </c>
    </row>
    <row r="515" spans="5:7" ht="14.4" x14ac:dyDescent="0.3">
      <c r="E515" s="108">
        <f>'Soupis dokladů I.'!E518</f>
        <v>0</v>
      </c>
      <c r="F515" s="108">
        <f>'Soupis dokladů I.'!F518</f>
        <v>0</v>
      </c>
      <c r="G515" t="e">
        <f>IF(
  AND(
    E515&lt;&gt;"",
    E515&lt;&gt;0,
    COUNTIF($E$5:E515,E515)=1
  ),
  ROW()-ROW($E$5)+1,
  NA()
)</f>
        <v>#N/A</v>
      </c>
    </row>
    <row r="516" spans="5:7" ht="14.4" x14ac:dyDescent="0.3">
      <c r="E516" s="108">
        <f>'Soupis dokladů I.'!E519</f>
        <v>0</v>
      </c>
      <c r="F516" s="108">
        <f>'Soupis dokladů I.'!F519</f>
        <v>0</v>
      </c>
      <c r="G516" t="e">
        <f>IF(
  AND(
    E516&lt;&gt;"",
    E516&lt;&gt;0,
    COUNTIF($E$5:E516,E516)=1
  ),
  ROW()-ROW($E$5)+1,
  NA()
)</f>
        <v>#N/A</v>
      </c>
    </row>
    <row r="517" spans="5:7" ht="14.4" x14ac:dyDescent="0.3">
      <c r="E517" s="108">
        <f>'Soupis dokladů I.'!E520</f>
        <v>0</v>
      </c>
      <c r="F517" s="108">
        <f>'Soupis dokladů I.'!F520</f>
        <v>0</v>
      </c>
      <c r="G517" t="e">
        <f>IF(
  AND(
    E517&lt;&gt;"",
    E517&lt;&gt;0,
    COUNTIF($E$5:E517,E517)=1
  ),
  ROW()-ROW($E$5)+1,
  NA()
)</f>
        <v>#N/A</v>
      </c>
    </row>
    <row r="518" spans="5:7" ht="14.4" x14ac:dyDescent="0.3">
      <c r="E518" s="108">
        <f>'Soupis dokladů I.'!E521</f>
        <v>0</v>
      </c>
      <c r="F518" s="108">
        <f>'Soupis dokladů I.'!F521</f>
        <v>0</v>
      </c>
      <c r="G518" t="e">
        <f>IF(
  AND(
    E518&lt;&gt;"",
    E518&lt;&gt;0,
    COUNTIF($E$5:E518,E518)=1
  ),
  ROW()-ROW($E$5)+1,
  NA()
)</f>
        <v>#N/A</v>
      </c>
    </row>
    <row r="519" spans="5:7" ht="14.4" x14ac:dyDescent="0.3">
      <c r="E519" s="108">
        <f>'Soupis dokladů I.'!E522</f>
        <v>0</v>
      </c>
      <c r="F519" s="108">
        <f>'Soupis dokladů I.'!F522</f>
        <v>0</v>
      </c>
      <c r="G519" t="e">
        <f>IF(
  AND(
    E519&lt;&gt;"",
    E519&lt;&gt;0,
    COUNTIF($E$5:E519,E519)=1
  ),
  ROW()-ROW($E$5)+1,
  NA()
)</f>
        <v>#N/A</v>
      </c>
    </row>
    <row r="520" spans="5:7" ht="14.4" x14ac:dyDescent="0.3">
      <c r="E520" s="108">
        <f>'Soupis dokladů I.'!E523</f>
        <v>0</v>
      </c>
      <c r="F520" s="108">
        <f>'Soupis dokladů I.'!F523</f>
        <v>0</v>
      </c>
      <c r="G520" t="e">
        <f>IF(
  AND(
    E520&lt;&gt;"",
    E520&lt;&gt;0,
    COUNTIF($E$5:E520,E520)=1
  ),
  ROW()-ROW($E$5)+1,
  NA()
)</f>
        <v>#N/A</v>
      </c>
    </row>
    <row r="521" spans="5:7" ht="14.4" x14ac:dyDescent="0.3">
      <c r="E521" s="108">
        <f>'Soupis dokladů I.'!E524</f>
        <v>0</v>
      </c>
      <c r="F521" s="108">
        <f>'Soupis dokladů I.'!F524</f>
        <v>0</v>
      </c>
      <c r="G521" t="e">
        <f>IF(
  AND(
    E521&lt;&gt;"",
    E521&lt;&gt;0,
    COUNTIF($E$5:E521,E521)=1
  ),
  ROW()-ROW($E$5)+1,
  NA()
)</f>
        <v>#N/A</v>
      </c>
    </row>
    <row r="522" spans="5:7" ht="14.4" x14ac:dyDescent="0.3">
      <c r="E522" s="108">
        <f>'Soupis dokladů I.'!E525</f>
        <v>0</v>
      </c>
      <c r="F522" s="108">
        <f>'Soupis dokladů I.'!F525</f>
        <v>0</v>
      </c>
      <c r="G522" t="e">
        <f>IF(
  AND(
    E522&lt;&gt;"",
    E522&lt;&gt;0,
    COUNTIF($E$5:E522,E522)=1
  ),
  ROW()-ROW($E$5)+1,
  NA()
)</f>
        <v>#N/A</v>
      </c>
    </row>
    <row r="523" spans="5:7" ht="14.4" x14ac:dyDescent="0.3">
      <c r="E523" s="108">
        <f>'Soupis dokladů I.'!E526</f>
        <v>0</v>
      </c>
      <c r="F523" s="108">
        <f>'Soupis dokladů I.'!F526</f>
        <v>0</v>
      </c>
      <c r="G523" t="e">
        <f>IF(
  AND(
    E523&lt;&gt;"",
    E523&lt;&gt;0,
    COUNTIF($E$5:E523,E523)=1
  ),
  ROW()-ROW($E$5)+1,
  NA()
)</f>
        <v>#N/A</v>
      </c>
    </row>
    <row r="524" spans="5:7" ht="14.4" x14ac:dyDescent="0.3">
      <c r="E524" s="108">
        <f>'Soupis dokladů I.'!E527</f>
        <v>0</v>
      </c>
      <c r="F524" s="108">
        <f>'Soupis dokladů I.'!F527</f>
        <v>0</v>
      </c>
      <c r="G524" t="e">
        <f>IF(
  AND(
    E524&lt;&gt;"",
    E524&lt;&gt;0,
    COUNTIF($E$5:E524,E524)=1
  ),
  ROW()-ROW($E$5)+1,
  NA()
)</f>
        <v>#N/A</v>
      </c>
    </row>
    <row r="525" spans="5:7" ht="14.4" x14ac:dyDescent="0.3">
      <c r="E525" s="108">
        <f>'Soupis dokladů I.'!E528</f>
        <v>0</v>
      </c>
      <c r="F525" s="108">
        <f>'Soupis dokladů I.'!F528</f>
        <v>0</v>
      </c>
      <c r="G525" t="e">
        <f>IF(
  AND(
    E525&lt;&gt;"",
    E525&lt;&gt;0,
    COUNTIF($E$5:E525,E525)=1
  ),
  ROW()-ROW($E$5)+1,
  NA()
)</f>
        <v>#N/A</v>
      </c>
    </row>
    <row r="526" spans="5:7" ht="14.4" x14ac:dyDescent="0.3">
      <c r="E526" s="108">
        <f>'Soupis dokladů I.'!E529</f>
        <v>0</v>
      </c>
      <c r="F526" s="108">
        <f>'Soupis dokladů I.'!F529</f>
        <v>0</v>
      </c>
      <c r="G526" t="e">
        <f>IF(
  AND(
    E526&lt;&gt;"",
    E526&lt;&gt;0,
    COUNTIF($E$5:E526,E526)=1
  ),
  ROW()-ROW($E$5)+1,
  NA()
)</f>
        <v>#N/A</v>
      </c>
    </row>
    <row r="527" spans="5:7" ht="14.4" x14ac:dyDescent="0.3">
      <c r="E527" s="108">
        <f>'Soupis dokladů I.'!E530</f>
        <v>0</v>
      </c>
      <c r="F527" s="108">
        <f>'Soupis dokladů I.'!F530</f>
        <v>0</v>
      </c>
      <c r="G527" t="e">
        <f>IF(
  AND(
    E527&lt;&gt;"",
    E527&lt;&gt;0,
    COUNTIF($E$5:E527,E527)=1
  ),
  ROW()-ROW($E$5)+1,
  NA()
)</f>
        <v>#N/A</v>
      </c>
    </row>
    <row r="528" spans="5:7" ht="14.4" x14ac:dyDescent="0.3">
      <c r="E528" s="108">
        <f>'Soupis dokladů I.'!E531</f>
        <v>0</v>
      </c>
      <c r="F528" s="108">
        <f>'Soupis dokladů I.'!F531</f>
        <v>0</v>
      </c>
      <c r="G528" t="e">
        <f>IF(
  AND(
    E528&lt;&gt;"",
    E528&lt;&gt;0,
    COUNTIF($E$5:E528,E528)=1
  ),
  ROW()-ROW($E$5)+1,
  NA()
)</f>
        <v>#N/A</v>
      </c>
    </row>
    <row r="529" spans="5:7" ht="14.4" x14ac:dyDescent="0.3">
      <c r="E529" s="108">
        <f>'Soupis dokladů I.'!E532</f>
        <v>0</v>
      </c>
      <c r="F529" s="108">
        <f>'Soupis dokladů I.'!F532</f>
        <v>0</v>
      </c>
      <c r="G529" t="e">
        <f>IF(
  AND(
    E529&lt;&gt;"",
    E529&lt;&gt;0,
    COUNTIF($E$5:E529,E529)=1
  ),
  ROW()-ROW($E$5)+1,
  NA()
)</f>
        <v>#N/A</v>
      </c>
    </row>
    <row r="530" spans="5:7" ht="14.4" x14ac:dyDescent="0.3">
      <c r="E530" s="108">
        <f>'Soupis dokladů I.'!E533</f>
        <v>0</v>
      </c>
      <c r="F530" s="108">
        <f>'Soupis dokladů I.'!F533</f>
        <v>0</v>
      </c>
      <c r="G530" t="e">
        <f>IF(
  AND(
    E530&lt;&gt;"",
    E530&lt;&gt;0,
    COUNTIF($E$5:E530,E530)=1
  ),
  ROW()-ROW($E$5)+1,
  NA()
)</f>
        <v>#N/A</v>
      </c>
    </row>
    <row r="531" spans="5:7" ht="14.4" x14ac:dyDescent="0.3">
      <c r="E531" s="108">
        <f>'Soupis dokladů I.'!E534</f>
        <v>0</v>
      </c>
      <c r="F531" s="108">
        <f>'Soupis dokladů I.'!F534</f>
        <v>0</v>
      </c>
      <c r="G531" t="e">
        <f>IF(
  AND(
    E531&lt;&gt;"",
    E531&lt;&gt;0,
    COUNTIF($E$5:E531,E531)=1
  ),
  ROW()-ROW($E$5)+1,
  NA()
)</f>
        <v>#N/A</v>
      </c>
    </row>
    <row r="532" spans="5:7" ht="14.4" x14ac:dyDescent="0.3">
      <c r="E532" s="108">
        <f>'Soupis dokladů I.'!E535</f>
        <v>0</v>
      </c>
      <c r="F532" s="108">
        <f>'Soupis dokladů I.'!F535</f>
        <v>0</v>
      </c>
      <c r="G532" t="e">
        <f>IF(
  AND(
    E532&lt;&gt;"",
    E532&lt;&gt;0,
    COUNTIF($E$5:E532,E532)=1
  ),
  ROW()-ROW($E$5)+1,
  NA()
)</f>
        <v>#N/A</v>
      </c>
    </row>
    <row r="533" spans="5:7" ht="14.4" x14ac:dyDescent="0.3">
      <c r="E533" s="108">
        <f>'Soupis dokladů I.'!E536</f>
        <v>0</v>
      </c>
      <c r="F533" s="108">
        <f>'Soupis dokladů I.'!F536</f>
        <v>0</v>
      </c>
      <c r="G533" t="e">
        <f>IF(
  AND(
    E533&lt;&gt;"",
    E533&lt;&gt;0,
    COUNTIF($E$5:E533,E533)=1
  ),
  ROW()-ROW($E$5)+1,
  NA()
)</f>
        <v>#N/A</v>
      </c>
    </row>
    <row r="534" spans="5:7" ht="14.4" x14ac:dyDescent="0.3">
      <c r="E534" s="108">
        <f>'Soupis dokladů I.'!E537</f>
        <v>0</v>
      </c>
      <c r="F534" s="108">
        <f>'Soupis dokladů I.'!F537</f>
        <v>0</v>
      </c>
      <c r="G534" t="e">
        <f>IF(
  AND(
    E534&lt;&gt;"",
    E534&lt;&gt;0,
    COUNTIF($E$5:E534,E534)=1
  ),
  ROW()-ROW($E$5)+1,
  NA()
)</f>
        <v>#N/A</v>
      </c>
    </row>
    <row r="535" spans="5:7" ht="14.4" x14ac:dyDescent="0.3">
      <c r="E535" s="108">
        <f>'Soupis dokladů I.'!E538</f>
        <v>0</v>
      </c>
      <c r="F535" s="108">
        <f>'Soupis dokladů I.'!F538</f>
        <v>0</v>
      </c>
      <c r="G535" t="e">
        <f>IF(
  AND(
    E535&lt;&gt;"",
    E535&lt;&gt;0,
    COUNTIF($E$5:E535,E535)=1
  ),
  ROW()-ROW($E$5)+1,
  NA()
)</f>
        <v>#N/A</v>
      </c>
    </row>
    <row r="536" spans="5:7" ht="14.4" x14ac:dyDescent="0.3">
      <c r="E536" s="108">
        <f>'Soupis dokladů I.'!E539</f>
        <v>0</v>
      </c>
      <c r="F536" s="108">
        <f>'Soupis dokladů I.'!F539</f>
        <v>0</v>
      </c>
      <c r="G536" t="e">
        <f>IF(
  AND(
    E536&lt;&gt;"",
    E536&lt;&gt;0,
    COUNTIF($E$5:E536,E536)=1
  ),
  ROW()-ROW($E$5)+1,
  NA()
)</f>
        <v>#N/A</v>
      </c>
    </row>
    <row r="537" spans="5:7" ht="14.4" x14ac:dyDescent="0.3">
      <c r="E537" s="108">
        <f>'Soupis dokladů I.'!E540</f>
        <v>0</v>
      </c>
      <c r="F537" s="108">
        <f>'Soupis dokladů I.'!F540</f>
        <v>0</v>
      </c>
      <c r="G537" t="e">
        <f>IF(
  AND(
    E537&lt;&gt;"",
    E537&lt;&gt;0,
    COUNTIF($E$5:E537,E537)=1
  ),
  ROW()-ROW($E$5)+1,
  NA()
)</f>
        <v>#N/A</v>
      </c>
    </row>
    <row r="538" spans="5:7" ht="14.4" x14ac:dyDescent="0.3">
      <c r="E538" s="108">
        <f>'Soupis dokladů I.'!E541</f>
        <v>0</v>
      </c>
      <c r="F538" s="108">
        <f>'Soupis dokladů I.'!F541</f>
        <v>0</v>
      </c>
      <c r="G538" t="e">
        <f>IF(
  AND(
    E538&lt;&gt;"",
    E538&lt;&gt;0,
    COUNTIF($E$5:E538,E538)=1
  ),
  ROW()-ROW($E$5)+1,
  NA()
)</f>
        <v>#N/A</v>
      </c>
    </row>
    <row r="539" spans="5:7" ht="14.4" x14ac:dyDescent="0.3">
      <c r="E539" s="108">
        <f>'Soupis dokladů I.'!E542</f>
        <v>0</v>
      </c>
      <c r="F539" s="108">
        <f>'Soupis dokladů I.'!F542</f>
        <v>0</v>
      </c>
      <c r="G539" t="e">
        <f>IF(
  AND(
    E539&lt;&gt;"",
    E539&lt;&gt;0,
    COUNTIF($E$5:E539,E539)=1
  ),
  ROW()-ROW($E$5)+1,
  NA()
)</f>
        <v>#N/A</v>
      </c>
    </row>
    <row r="540" spans="5:7" ht="14.4" x14ac:dyDescent="0.3">
      <c r="E540" s="108">
        <f>'Soupis dokladů I.'!E543</f>
        <v>0</v>
      </c>
      <c r="F540" s="108">
        <f>'Soupis dokladů I.'!F543</f>
        <v>0</v>
      </c>
      <c r="G540" t="e">
        <f>IF(
  AND(
    E540&lt;&gt;"",
    E540&lt;&gt;0,
    COUNTIF($E$5:E540,E540)=1
  ),
  ROW()-ROW($E$5)+1,
  NA()
)</f>
        <v>#N/A</v>
      </c>
    </row>
    <row r="541" spans="5:7" ht="14.4" x14ac:dyDescent="0.3">
      <c r="E541" s="108">
        <f>'Soupis dokladů I.'!E544</f>
        <v>0</v>
      </c>
      <c r="F541" s="108">
        <f>'Soupis dokladů I.'!F544</f>
        <v>0</v>
      </c>
      <c r="G541" t="e">
        <f>IF(
  AND(
    E541&lt;&gt;"",
    E541&lt;&gt;0,
    COUNTIF($E$5:E541,E541)=1
  ),
  ROW()-ROW($E$5)+1,
  NA()
)</f>
        <v>#N/A</v>
      </c>
    </row>
    <row r="542" spans="5:7" ht="14.4" x14ac:dyDescent="0.3">
      <c r="E542" s="108">
        <f>'Soupis dokladů I.'!E545</f>
        <v>0</v>
      </c>
      <c r="F542" s="108">
        <f>'Soupis dokladů I.'!F545</f>
        <v>0</v>
      </c>
      <c r="G542" t="e">
        <f>IF(
  AND(
    E542&lt;&gt;"",
    E542&lt;&gt;0,
    COUNTIF($E$5:E542,E542)=1
  ),
  ROW()-ROW($E$5)+1,
  NA()
)</f>
        <v>#N/A</v>
      </c>
    </row>
    <row r="543" spans="5:7" ht="14.4" x14ac:dyDescent="0.3">
      <c r="E543" s="108">
        <f>'Soupis dokladů I.'!E546</f>
        <v>0</v>
      </c>
      <c r="F543" s="108">
        <f>'Soupis dokladů I.'!F546</f>
        <v>0</v>
      </c>
      <c r="G543" t="e">
        <f>IF(
  AND(
    E543&lt;&gt;"",
    E543&lt;&gt;0,
    COUNTIF($E$5:E543,E543)=1
  ),
  ROW()-ROW($E$5)+1,
  NA()
)</f>
        <v>#N/A</v>
      </c>
    </row>
    <row r="544" spans="5:7" ht="14.4" x14ac:dyDescent="0.3">
      <c r="E544" s="108">
        <f>'Soupis dokladů I.'!E547</f>
        <v>0</v>
      </c>
      <c r="F544" s="108">
        <f>'Soupis dokladů I.'!F547</f>
        <v>0</v>
      </c>
      <c r="G544" t="e">
        <f>IF(
  AND(
    E544&lt;&gt;"",
    E544&lt;&gt;0,
    COUNTIF($E$5:E544,E544)=1
  ),
  ROW()-ROW($E$5)+1,
  NA()
)</f>
        <v>#N/A</v>
      </c>
    </row>
    <row r="545" spans="5:7" ht="14.4" x14ac:dyDescent="0.3">
      <c r="E545" s="108">
        <f>'Soupis dokladů I.'!E548</f>
        <v>0</v>
      </c>
      <c r="F545" s="108">
        <f>'Soupis dokladů I.'!F548</f>
        <v>0</v>
      </c>
      <c r="G545" t="e">
        <f>IF(
  AND(
    E545&lt;&gt;"",
    E545&lt;&gt;0,
    COUNTIF($E$5:E545,E545)=1
  ),
  ROW()-ROW($E$5)+1,
  NA()
)</f>
        <v>#N/A</v>
      </c>
    </row>
    <row r="546" spans="5:7" ht="14.4" x14ac:dyDescent="0.3">
      <c r="E546" s="108">
        <f>'Soupis dokladů I.'!E549</f>
        <v>0</v>
      </c>
      <c r="F546" s="108">
        <f>'Soupis dokladů I.'!F549</f>
        <v>0</v>
      </c>
      <c r="G546" t="e">
        <f>IF(
  AND(
    E546&lt;&gt;"",
    E546&lt;&gt;0,
    COUNTIF($E$5:E546,E546)=1
  ),
  ROW()-ROW($E$5)+1,
  NA()
)</f>
        <v>#N/A</v>
      </c>
    </row>
    <row r="547" spans="5:7" ht="14.4" x14ac:dyDescent="0.3">
      <c r="E547" s="108">
        <f>'Soupis dokladů I.'!E550</f>
        <v>0</v>
      </c>
      <c r="F547" s="108">
        <f>'Soupis dokladů I.'!F550</f>
        <v>0</v>
      </c>
      <c r="G547" t="e">
        <f>IF(
  AND(
    E547&lt;&gt;"",
    E547&lt;&gt;0,
    COUNTIF($E$5:E547,E547)=1
  ),
  ROW()-ROW($E$5)+1,
  NA()
)</f>
        <v>#N/A</v>
      </c>
    </row>
    <row r="548" spans="5:7" ht="14.4" x14ac:dyDescent="0.3">
      <c r="E548" s="108">
        <f>'Soupis dokladů I.'!E551</f>
        <v>0</v>
      </c>
      <c r="F548" s="108">
        <f>'Soupis dokladů I.'!F551</f>
        <v>0</v>
      </c>
      <c r="G548" t="e">
        <f>IF(
  AND(
    E548&lt;&gt;"",
    E548&lt;&gt;0,
    COUNTIF($E$5:E548,E548)=1
  ),
  ROW()-ROW($E$5)+1,
  NA()
)</f>
        <v>#N/A</v>
      </c>
    </row>
    <row r="549" spans="5:7" ht="14.4" x14ac:dyDescent="0.3">
      <c r="E549" s="108">
        <f>'Soupis dokladů I.'!E552</f>
        <v>0</v>
      </c>
      <c r="F549" s="108">
        <f>'Soupis dokladů I.'!F552</f>
        <v>0</v>
      </c>
      <c r="G549" t="e">
        <f>IF(
  AND(
    E549&lt;&gt;"",
    E549&lt;&gt;0,
    COUNTIF($E$5:E549,E549)=1
  ),
  ROW()-ROW($E$5)+1,
  NA()
)</f>
        <v>#N/A</v>
      </c>
    </row>
    <row r="550" spans="5:7" ht="14.4" x14ac:dyDescent="0.3">
      <c r="E550" s="108">
        <f>'Soupis dokladů I.'!E553</f>
        <v>0</v>
      </c>
      <c r="F550" s="108">
        <f>'Soupis dokladů I.'!F553</f>
        <v>0</v>
      </c>
      <c r="G550" t="e">
        <f>IF(
  AND(
    E550&lt;&gt;"",
    E550&lt;&gt;0,
    COUNTIF($E$5:E550,E550)=1
  ),
  ROW()-ROW($E$5)+1,
  NA()
)</f>
        <v>#N/A</v>
      </c>
    </row>
    <row r="551" spans="5:7" ht="14.4" x14ac:dyDescent="0.3">
      <c r="E551" s="108">
        <f>'Soupis dokladů I.'!E554</f>
        <v>0</v>
      </c>
      <c r="F551" s="108">
        <f>'Soupis dokladů I.'!F554</f>
        <v>0</v>
      </c>
      <c r="G551" t="e">
        <f>IF(
  AND(
    E551&lt;&gt;"",
    E551&lt;&gt;0,
    COUNTIF($E$5:E551,E551)=1
  ),
  ROW()-ROW($E$5)+1,
  NA()
)</f>
        <v>#N/A</v>
      </c>
    </row>
    <row r="552" spans="5:7" ht="14.4" x14ac:dyDescent="0.3">
      <c r="E552" s="108">
        <f>'Soupis dokladů I.'!E555</f>
        <v>0</v>
      </c>
      <c r="F552" s="108">
        <f>'Soupis dokladů I.'!F555</f>
        <v>0</v>
      </c>
      <c r="G552" t="e">
        <f>IF(
  AND(
    E552&lt;&gt;"",
    E552&lt;&gt;0,
    COUNTIF($E$5:E552,E552)=1
  ),
  ROW()-ROW($E$5)+1,
  NA()
)</f>
        <v>#N/A</v>
      </c>
    </row>
    <row r="553" spans="5:7" ht="14.4" x14ac:dyDescent="0.3">
      <c r="E553" s="108">
        <f>'Soupis dokladů I.'!E556</f>
        <v>0</v>
      </c>
      <c r="F553" s="108">
        <f>'Soupis dokladů I.'!F556</f>
        <v>0</v>
      </c>
      <c r="G553" t="e">
        <f>IF(
  AND(
    E553&lt;&gt;"",
    E553&lt;&gt;0,
    COUNTIF($E$5:E553,E553)=1
  ),
  ROW()-ROW($E$5)+1,
  NA()
)</f>
        <v>#N/A</v>
      </c>
    </row>
    <row r="554" spans="5:7" ht="14.4" x14ac:dyDescent="0.3">
      <c r="E554" s="108">
        <f>'Soupis dokladů I.'!E557</f>
        <v>0</v>
      </c>
      <c r="F554" s="108">
        <f>'Soupis dokladů I.'!F557</f>
        <v>0</v>
      </c>
      <c r="G554" t="e">
        <f>IF(
  AND(
    E554&lt;&gt;"",
    E554&lt;&gt;0,
    COUNTIF($E$5:E554,E554)=1
  ),
  ROW()-ROW($E$5)+1,
  NA()
)</f>
        <v>#N/A</v>
      </c>
    </row>
    <row r="555" spans="5:7" ht="14.4" x14ac:dyDescent="0.3">
      <c r="E555" s="108">
        <f>'Soupis dokladů I.'!E558</f>
        <v>0</v>
      </c>
      <c r="F555" s="108">
        <f>'Soupis dokladů I.'!F558</f>
        <v>0</v>
      </c>
      <c r="G555" t="e">
        <f>IF(
  AND(
    E555&lt;&gt;"",
    E555&lt;&gt;0,
    COUNTIF($E$5:E555,E555)=1
  ),
  ROW()-ROW($E$5)+1,
  NA()
)</f>
        <v>#N/A</v>
      </c>
    </row>
    <row r="556" spans="5:7" ht="14.4" x14ac:dyDescent="0.3">
      <c r="E556" s="108">
        <f>'Soupis dokladů I.'!E559</f>
        <v>0</v>
      </c>
      <c r="F556" s="108">
        <f>'Soupis dokladů I.'!F559</f>
        <v>0</v>
      </c>
      <c r="G556" t="e">
        <f>IF(
  AND(
    E556&lt;&gt;"",
    E556&lt;&gt;0,
    COUNTIF($E$5:E556,E556)=1
  ),
  ROW()-ROW($E$5)+1,
  NA()
)</f>
        <v>#N/A</v>
      </c>
    </row>
    <row r="557" spans="5:7" ht="14.4" x14ac:dyDescent="0.3">
      <c r="E557" s="108">
        <f>'Soupis dokladů I.'!E560</f>
        <v>0</v>
      </c>
      <c r="F557" s="108">
        <f>'Soupis dokladů I.'!F560</f>
        <v>0</v>
      </c>
      <c r="G557" t="e">
        <f>IF(
  AND(
    E557&lt;&gt;"",
    E557&lt;&gt;0,
    COUNTIF($E$5:E557,E557)=1
  ),
  ROW()-ROW($E$5)+1,
  NA()
)</f>
        <v>#N/A</v>
      </c>
    </row>
    <row r="558" spans="5:7" ht="14.4" x14ac:dyDescent="0.3">
      <c r="E558" s="108">
        <f>'Soupis dokladů I.'!E561</f>
        <v>0</v>
      </c>
      <c r="F558" s="108">
        <f>'Soupis dokladů I.'!F561</f>
        <v>0</v>
      </c>
      <c r="G558" t="e">
        <f>IF(
  AND(
    E558&lt;&gt;"",
    E558&lt;&gt;0,
    COUNTIF($E$5:E558,E558)=1
  ),
  ROW()-ROW($E$5)+1,
  NA()
)</f>
        <v>#N/A</v>
      </c>
    </row>
    <row r="559" spans="5:7" ht="14.4" x14ac:dyDescent="0.3">
      <c r="E559" s="108">
        <f>'Soupis dokladů I.'!E562</f>
        <v>0</v>
      </c>
      <c r="F559" s="108">
        <f>'Soupis dokladů I.'!F562</f>
        <v>0</v>
      </c>
      <c r="G559" t="e">
        <f>IF(
  AND(
    E559&lt;&gt;"",
    E559&lt;&gt;0,
    COUNTIF($E$5:E559,E559)=1
  ),
  ROW()-ROW($E$5)+1,
  NA()
)</f>
        <v>#N/A</v>
      </c>
    </row>
    <row r="560" spans="5:7" ht="14.4" x14ac:dyDescent="0.3">
      <c r="E560" s="108">
        <f>'Soupis dokladů I.'!E563</f>
        <v>0</v>
      </c>
      <c r="F560" s="108">
        <f>'Soupis dokladů I.'!F563</f>
        <v>0</v>
      </c>
      <c r="G560" t="e">
        <f>IF(
  AND(
    E560&lt;&gt;"",
    E560&lt;&gt;0,
    COUNTIF($E$5:E560,E560)=1
  ),
  ROW()-ROW($E$5)+1,
  NA()
)</f>
        <v>#N/A</v>
      </c>
    </row>
    <row r="561" spans="5:7" ht="14.4" x14ac:dyDescent="0.3">
      <c r="E561" s="108">
        <f>'Soupis dokladů I.'!E564</f>
        <v>0</v>
      </c>
      <c r="F561" s="108">
        <f>'Soupis dokladů I.'!F564</f>
        <v>0</v>
      </c>
      <c r="G561" t="e">
        <f>IF(
  AND(
    E561&lt;&gt;"",
    E561&lt;&gt;0,
    COUNTIF($E$5:E561,E561)=1
  ),
  ROW()-ROW($E$5)+1,
  NA()
)</f>
        <v>#N/A</v>
      </c>
    </row>
    <row r="562" spans="5:7" ht="14.4" x14ac:dyDescent="0.3">
      <c r="E562" s="108">
        <f>'Soupis dokladů I.'!E565</f>
        <v>0</v>
      </c>
      <c r="F562" s="108">
        <f>'Soupis dokladů I.'!F565</f>
        <v>0</v>
      </c>
      <c r="G562" t="e">
        <f>IF(
  AND(
    E562&lt;&gt;"",
    E562&lt;&gt;0,
    COUNTIF($E$5:E562,E562)=1
  ),
  ROW()-ROW($E$5)+1,
  NA()
)</f>
        <v>#N/A</v>
      </c>
    </row>
    <row r="563" spans="5:7" ht="14.4" x14ac:dyDescent="0.3">
      <c r="E563" s="108">
        <f>'Soupis dokladů I.'!E566</f>
        <v>0</v>
      </c>
      <c r="F563" s="108">
        <f>'Soupis dokladů I.'!F566</f>
        <v>0</v>
      </c>
      <c r="G563" t="e">
        <f>IF(
  AND(
    E563&lt;&gt;"",
    E563&lt;&gt;0,
    COUNTIF($E$5:E563,E563)=1
  ),
  ROW()-ROW($E$5)+1,
  NA()
)</f>
        <v>#N/A</v>
      </c>
    </row>
    <row r="564" spans="5:7" ht="14.4" x14ac:dyDescent="0.3">
      <c r="E564" s="108">
        <f>'Soupis dokladů I.'!E567</f>
        <v>0</v>
      </c>
      <c r="F564" s="108">
        <f>'Soupis dokladů I.'!F567</f>
        <v>0</v>
      </c>
      <c r="G564" t="e">
        <f>IF(
  AND(
    E564&lt;&gt;"",
    E564&lt;&gt;0,
    COUNTIF($E$5:E564,E564)=1
  ),
  ROW()-ROW($E$5)+1,
  NA()
)</f>
        <v>#N/A</v>
      </c>
    </row>
    <row r="565" spans="5:7" ht="14.4" x14ac:dyDescent="0.3">
      <c r="E565" s="108">
        <f>'Soupis dokladů I.'!E568</f>
        <v>0</v>
      </c>
      <c r="F565" s="108">
        <f>'Soupis dokladů I.'!F568</f>
        <v>0</v>
      </c>
      <c r="G565" t="e">
        <f>IF(
  AND(
    E565&lt;&gt;"",
    E565&lt;&gt;0,
    COUNTIF($E$5:E565,E565)=1
  ),
  ROW()-ROW($E$5)+1,
  NA()
)</f>
        <v>#N/A</v>
      </c>
    </row>
    <row r="566" spans="5:7" ht="14.4" x14ac:dyDescent="0.3">
      <c r="E566" s="108">
        <f>'Soupis dokladů I.'!E569</f>
        <v>0</v>
      </c>
      <c r="F566" s="108">
        <f>'Soupis dokladů I.'!F569</f>
        <v>0</v>
      </c>
      <c r="G566" t="e">
        <f>IF(
  AND(
    E566&lt;&gt;"",
    E566&lt;&gt;0,
    COUNTIF($E$5:E566,E566)=1
  ),
  ROW()-ROW($E$5)+1,
  NA()
)</f>
        <v>#N/A</v>
      </c>
    </row>
    <row r="567" spans="5:7" ht="14.4" x14ac:dyDescent="0.3">
      <c r="E567" s="108">
        <f>'Soupis dokladů I.'!E570</f>
        <v>0</v>
      </c>
      <c r="F567" s="108">
        <f>'Soupis dokladů I.'!F570</f>
        <v>0</v>
      </c>
      <c r="G567" t="e">
        <f>IF(
  AND(
    E567&lt;&gt;"",
    E567&lt;&gt;0,
    COUNTIF($E$5:E567,E567)=1
  ),
  ROW()-ROW($E$5)+1,
  NA()
)</f>
        <v>#N/A</v>
      </c>
    </row>
    <row r="568" spans="5:7" ht="14.4" x14ac:dyDescent="0.3">
      <c r="E568" s="108">
        <f>'Soupis dokladů I.'!E571</f>
        <v>0</v>
      </c>
      <c r="F568" s="108">
        <f>'Soupis dokladů I.'!F571</f>
        <v>0</v>
      </c>
      <c r="G568" t="e">
        <f>IF(
  AND(
    E568&lt;&gt;"",
    E568&lt;&gt;0,
    COUNTIF($E$5:E568,E568)=1
  ),
  ROW()-ROW($E$5)+1,
  NA()
)</f>
        <v>#N/A</v>
      </c>
    </row>
    <row r="569" spans="5:7" ht="14.4" x14ac:dyDescent="0.3">
      <c r="E569" s="108">
        <f>'Soupis dokladů I.'!E572</f>
        <v>0</v>
      </c>
      <c r="F569" s="108">
        <f>'Soupis dokladů I.'!F572</f>
        <v>0</v>
      </c>
      <c r="G569" t="e">
        <f>IF(
  AND(
    E569&lt;&gt;"",
    E569&lt;&gt;0,
    COUNTIF($E$5:E569,E569)=1
  ),
  ROW()-ROW($E$5)+1,
  NA()
)</f>
        <v>#N/A</v>
      </c>
    </row>
    <row r="570" spans="5:7" ht="14.4" x14ac:dyDescent="0.3">
      <c r="E570" s="108">
        <f>'Soupis dokladů I.'!E573</f>
        <v>0</v>
      </c>
      <c r="F570" s="108">
        <f>'Soupis dokladů I.'!F573</f>
        <v>0</v>
      </c>
      <c r="G570" t="e">
        <f>IF(
  AND(
    E570&lt;&gt;"",
    E570&lt;&gt;0,
    COUNTIF($E$5:E570,E570)=1
  ),
  ROW()-ROW($E$5)+1,
  NA()
)</f>
        <v>#N/A</v>
      </c>
    </row>
    <row r="571" spans="5:7" ht="14.4" x14ac:dyDescent="0.3">
      <c r="E571" s="108">
        <f>'Soupis dokladů I.'!E574</f>
        <v>0</v>
      </c>
      <c r="F571" s="108">
        <f>'Soupis dokladů I.'!F574</f>
        <v>0</v>
      </c>
      <c r="G571" t="e">
        <f>IF(
  AND(
    E571&lt;&gt;"",
    E571&lt;&gt;0,
    COUNTIF($E$5:E571,E571)=1
  ),
  ROW()-ROW($E$5)+1,
  NA()
)</f>
        <v>#N/A</v>
      </c>
    </row>
    <row r="572" spans="5:7" ht="14.4" x14ac:dyDescent="0.3">
      <c r="E572" s="108">
        <f>'Soupis dokladů I.'!E575</f>
        <v>0</v>
      </c>
      <c r="F572" s="108">
        <f>'Soupis dokladů I.'!F575</f>
        <v>0</v>
      </c>
      <c r="G572" t="e">
        <f>IF(
  AND(
    E572&lt;&gt;"",
    E572&lt;&gt;0,
    COUNTIF($E$5:E572,E572)=1
  ),
  ROW()-ROW($E$5)+1,
  NA()
)</f>
        <v>#N/A</v>
      </c>
    </row>
    <row r="573" spans="5:7" ht="14.4" x14ac:dyDescent="0.3">
      <c r="E573" s="108">
        <f>'Soupis dokladů I.'!E576</f>
        <v>0</v>
      </c>
      <c r="F573" s="108">
        <f>'Soupis dokladů I.'!F576</f>
        <v>0</v>
      </c>
      <c r="G573" t="e">
        <f>IF(
  AND(
    E573&lt;&gt;"",
    E573&lt;&gt;0,
    COUNTIF($E$5:E573,E573)=1
  ),
  ROW()-ROW($E$5)+1,
  NA()
)</f>
        <v>#N/A</v>
      </c>
    </row>
    <row r="574" spans="5:7" ht="14.4" x14ac:dyDescent="0.3">
      <c r="E574" s="108">
        <f>'Soupis dokladů I.'!E577</f>
        <v>0</v>
      </c>
      <c r="F574" s="108">
        <f>'Soupis dokladů I.'!F577</f>
        <v>0</v>
      </c>
      <c r="G574" t="e">
        <f>IF(
  AND(
    E574&lt;&gt;"",
    E574&lt;&gt;0,
    COUNTIF($E$5:E574,E574)=1
  ),
  ROW()-ROW($E$5)+1,
  NA()
)</f>
        <v>#N/A</v>
      </c>
    </row>
    <row r="575" spans="5:7" ht="14.4" x14ac:dyDescent="0.3">
      <c r="E575" s="108">
        <f>'Soupis dokladů I.'!E578</f>
        <v>0</v>
      </c>
      <c r="F575" s="108">
        <f>'Soupis dokladů I.'!F578</f>
        <v>0</v>
      </c>
      <c r="G575" t="e">
        <f>IF(
  AND(
    E575&lt;&gt;"",
    E575&lt;&gt;0,
    COUNTIF($E$5:E575,E575)=1
  ),
  ROW()-ROW($E$5)+1,
  NA()
)</f>
        <v>#N/A</v>
      </c>
    </row>
    <row r="576" spans="5:7" ht="14.4" x14ac:dyDescent="0.3">
      <c r="E576" s="108">
        <f>'Soupis dokladů I.'!E579</f>
        <v>0</v>
      </c>
      <c r="F576" s="108">
        <f>'Soupis dokladů I.'!F579</f>
        <v>0</v>
      </c>
      <c r="G576" t="e">
        <f>IF(
  AND(
    E576&lt;&gt;"",
    E576&lt;&gt;0,
    COUNTIF($E$5:E576,E576)=1
  ),
  ROW()-ROW($E$5)+1,
  NA()
)</f>
        <v>#N/A</v>
      </c>
    </row>
    <row r="577" spans="5:7" ht="14.4" x14ac:dyDescent="0.3">
      <c r="E577" s="108">
        <f>'Soupis dokladů I.'!E580</f>
        <v>0</v>
      </c>
      <c r="F577" s="108">
        <f>'Soupis dokladů I.'!F580</f>
        <v>0</v>
      </c>
      <c r="G577" t="e">
        <f>IF(
  AND(
    E577&lt;&gt;"",
    E577&lt;&gt;0,
    COUNTIF($E$5:E577,E577)=1
  ),
  ROW()-ROW($E$5)+1,
  NA()
)</f>
        <v>#N/A</v>
      </c>
    </row>
    <row r="578" spans="5:7" ht="14.4" x14ac:dyDescent="0.3">
      <c r="E578" s="108">
        <f>'Soupis dokladů I.'!E581</f>
        <v>0</v>
      </c>
      <c r="F578" s="108">
        <f>'Soupis dokladů I.'!F581</f>
        <v>0</v>
      </c>
      <c r="G578" t="e">
        <f>IF(
  AND(
    E578&lt;&gt;"",
    E578&lt;&gt;0,
    COUNTIF($E$5:E578,E578)=1
  ),
  ROW()-ROW($E$5)+1,
  NA()
)</f>
        <v>#N/A</v>
      </c>
    </row>
    <row r="579" spans="5:7" ht="14.4" x14ac:dyDescent="0.3">
      <c r="E579" s="108">
        <f>'Soupis dokladů I.'!E582</f>
        <v>0</v>
      </c>
      <c r="F579" s="108">
        <f>'Soupis dokladů I.'!F582</f>
        <v>0</v>
      </c>
      <c r="G579" t="e">
        <f>IF(
  AND(
    E579&lt;&gt;"",
    E579&lt;&gt;0,
    COUNTIF($E$5:E579,E579)=1
  ),
  ROW()-ROW($E$5)+1,
  NA()
)</f>
        <v>#N/A</v>
      </c>
    </row>
    <row r="580" spans="5:7" ht="14.4" x14ac:dyDescent="0.3">
      <c r="E580" s="108">
        <f>'Soupis dokladů I.'!E583</f>
        <v>0</v>
      </c>
      <c r="F580" s="108">
        <f>'Soupis dokladů I.'!F583</f>
        <v>0</v>
      </c>
      <c r="G580" t="e">
        <f>IF(
  AND(
    E580&lt;&gt;"",
    E580&lt;&gt;0,
    COUNTIF($E$5:E580,E580)=1
  ),
  ROW()-ROW($E$5)+1,
  NA()
)</f>
        <v>#N/A</v>
      </c>
    </row>
    <row r="581" spans="5:7" ht="14.4" x14ac:dyDescent="0.3">
      <c r="E581" s="108">
        <f>'Soupis dokladů I.'!E584</f>
        <v>0</v>
      </c>
      <c r="F581" s="108">
        <f>'Soupis dokladů I.'!F584</f>
        <v>0</v>
      </c>
      <c r="G581" t="e">
        <f>IF(
  AND(
    E581&lt;&gt;"",
    E581&lt;&gt;0,
    COUNTIF($E$5:E581,E581)=1
  ),
  ROW()-ROW($E$5)+1,
  NA()
)</f>
        <v>#N/A</v>
      </c>
    </row>
    <row r="582" spans="5:7" ht="14.4" x14ac:dyDescent="0.3">
      <c r="E582" s="108">
        <f>'Soupis dokladů I.'!E585</f>
        <v>0</v>
      </c>
      <c r="F582" s="108">
        <f>'Soupis dokladů I.'!F585</f>
        <v>0</v>
      </c>
      <c r="G582" t="e">
        <f>IF(
  AND(
    E582&lt;&gt;"",
    E582&lt;&gt;0,
    COUNTIF($E$5:E582,E582)=1
  ),
  ROW()-ROW($E$5)+1,
  NA()
)</f>
        <v>#N/A</v>
      </c>
    </row>
    <row r="583" spans="5:7" ht="14.4" x14ac:dyDescent="0.3">
      <c r="E583" s="108">
        <f>'Soupis dokladů I.'!E586</f>
        <v>0</v>
      </c>
      <c r="F583" s="108">
        <f>'Soupis dokladů I.'!F586</f>
        <v>0</v>
      </c>
      <c r="G583" t="e">
        <f>IF(
  AND(
    E583&lt;&gt;"",
    E583&lt;&gt;0,
    COUNTIF($E$5:E583,E583)=1
  ),
  ROW()-ROW($E$5)+1,
  NA()
)</f>
        <v>#N/A</v>
      </c>
    </row>
    <row r="584" spans="5:7" ht="14.4" x14ac:dyDescent="0.3">
      <c r="E584" s="108">
        <f>'Soupis dokladů I.'!E587</f>
        <v>0</v>
      </c>
      <c r="F584" s="108">
        <f>'Soupis dokladů I.'!F587</f>
        <v>0</v>
      </c>
      <c r="G584" t="e">
        <f>IF(
  AND(
    E584&lt;&gt;"",
    E584&lt;&gt;0,
    COUNTIF($E$5:E584,E584)=1
  ),
  ROW()-ROW($E$5)+1,
  NA()
)</f>
        <v>#N/A</v>
      </c>
    </row>
    <row r="585" spans="5:7" ht="14.4" x14ac:dyDescent="0.3">
      <c r="E585" s="108">
        <f>'Soupis dokladů I.'!E588</f>
        <v>0</v>
      </c>
      <c r="F585" s="108">
        <f>'Soupis dokladů I.'!F588</f>
        <v>0</v>
      </c>
      <c r="G585" t="e">
        <f>IF(
  AND(
    E585&lt;&gt;"",
    E585&lt;&gt;0,
    COUNTIF($E$5:E585,E585)=1
  ),
  ROW()-ROW($E$5)+1,
  NA()
)</f>
        <v>#N/A</v>
      </c>
    </row>
    <row r="586" spans="5:7" ht="14.4" x14ac:dyDescent="0.3">
      <c r="E586" s="108">
        <f>'Soupis dokladů I.'!E589</f>
        <v>0</v>
      </c>
      <c r="F586" s="108">
        <f>'Soupis dokladů I.'!F589</f>
        <v>0</v>
      </c>
      <c r="G586" t="e">
        <f>IF(
  AND(
    E586&lt;&gt;"",
    E586&lt;&gt;0,
    COUNTIF($E$5:E586,E586)=1
  ),
  ROW()-ROW($E$5)+1,
  NA()
)</f>
        <v>#N/A</v>
      </c>
    </row>
    <row r="587" spans="5:7" ht="14.4" x14ac:dyDescent="0.3">
      <c r="E587" s="108">
        <f>'Soupis dokladů I.'!E590</f>
        <v>0</v>
      </c>
      <c r="F587" s="108">
        <f>'Soupis dokladů I.'!F590</f>
        <v>0</v>
      </c>
      <c r="G587" t="e">
        <f>IF(
  AND(
    E587&lt;&gt;"",
    E587&lt;&gt;0,
    COUNTIF($E$5:E587,E587)=1
  ),
  ROW()-ROW($E$5)+1,
  NA()
)</f>
        <v>#N/A</v>
      </c>
    </row>
    <row r="588" spans="5:7" ht="14.4" x14ac:dyDescent="0.3">
      <c r="E588" s="108">
        <f>'Soupis dokladů I.'!E591</f>
        <v>0</v>
      </c>
      <c r="F588" s="108">
        <f>'Soupis dokladů I.'!F591</f>
        <v>0</v>
      </c>
      <c r="G588" t="e">
        <f>IF(
  AND(
    E588&lt;&gt;"",
    E588&lt;&gt;0,
    COUNTIF($E$5:E588,E588)=1
  ),
  ROW()-ROW($E$5)+1,
  NA()
)</f>
        <v>#N/A</v>
      </c>
    </row>
    <row r="589" spans="5:7" ht="14.4" x14ac:dyDescent="0.3">
      <c r="E589" s="108">
        <f>'Soupis dokladů I.'!E592</f>
        <v>0</v>
      </c>
      <c r="F589" s="108">
        <f>'Soupis dokladů I.'!F592</f>
        <v>0</v>
      </c>
      <c r="G589" t="e">
        <f>IF(
  AND(
    E589&lt;&gt;"",
    E589&lt;&gt;0,
    COUNTIF($E$5:E589,E589)=1
  ),
  ROW()-ROW($E$5)+1,
  NA()
)</f>
        <v>#N/A</v>
      </c>
    </row>
    <row r="590" spans="5:7" ht="14.4" x14ac:dyDescent="0.3">
      <c r="E590" s="108">
        <f>'Soupis dokladů I.'!E593</f>
        <v>0</v>
      </c>
      <c r="F590" s="108">
        <f>'Soupis dokladů I.'!F593</f>
        <v>0</v>
      </c>
      <c r="G590" t="e">
        <f>IF(
  AND(
    E590&lt;&gt;"",
    E590&lt;&gt;0,
    COUNTIF($E$5:E590,E590)=1
  ),
  ROW()-ROW($E$5)+1,
  NA()
)</f>
        <v>#N/A</v>
      </c>
    </row>
    <row r="591" spans="5:7" ht="14.4" x14ac:dyDescent="0.3">
      <c r="E591" s="108">
        <f>'Soupis dokladů I.'!E594</f>
        <v>0</v>
      </c>
      <c r="F591" s="108">
        <f>'Soupis dokladů I.'!F594</f>
        <v>0</v>
      </c>
      <c r="G591" t="e">
        <f>IF(
  AND(
    E591&lt;&gt;"",
    E591&lt;&gt;0,
    COUNTIF($E$5:E591,E591)=1
  ),
  ROW()-ROW($E$5)+1,
  NA()
)</f>
        <v>#N/A</v>
      </c>
    </row>
    <row r="592" spans="5:7" ht="14.4" x14ac:dyDescent="0.3">
      <c r="E592" s="108">
        <f>'Soupis dokladů I.'!E595</f>
        <v>0</v>
      </c>
      <c r="F592" s="108">
        <f>'Soupis dokladů I.'!F595</f>
        <v>0</v>
      </c>
      <c r="G592" t="e">
        <f>IF(
  AND(
    E592&lt;&gt;"",
    E592&lt;&gt;0,
    COUNTIF($E$5:E592,E592)=1
  ),
  ROW()-ROW($E$5)+1,
  NA()
)</f>
        <v>#N/A</v>
      </c>
    </row>
    <row r="593" spans="5:7" ht="14.4" x14ac:dyDescent="0.3">
      <c r="E593" s="108">
        <f>'Soupis dokladů I.'!E596</f>
        <v>0</v>
      </c>
      <c r="F593" s="108">
        <f>'Soupis dokladů I.'!F596</f>
        <v>0</v>
      </c>
      <c r="G593" t="e">
        <f>IF(
  AND(
    E593&lt;&gt;"",
    E593&lt;&gt;0,
    COUNTIF($E$5:E593,E593)=1
  ),
  ROW()-ROW($E$5)+1,
  NA()
)</f>
        <v>#N/A</v>
      </c>
    </row>
    <row r="594" spans="5:7" ht="14.4" x14ac:dyDescent="0.3">
      <c r="E594" s="108">
        <f>'Soupis dokladů I.'!E597</f>
        <v>0</v>
      </c>
      <c r="F594" s="108">
        <f>'Soupis dokladů I.'!F597</f>
        <v>0</v>
      </c>
      <c r="G594" t="e">
        <f>IF(
  AND(
    E594&lt;&gt;"",
    E594&lt;&gt;0,
    COUNTIF($E$5:E594,E594)=1
  ),
  ROW()-ROW($E$5)+1,
  NA()
)</f>
        <v>#N/A</v>
      </c>
    </row>
    <row r="595" spans="5:7" ht="14.4" x14ac:dyDescent="0.3">
      <c r="E595" s="108">
        <f>'Soupis dokladů I.'!E598</f>
        <v>0</v>
      </c>
      <c r="F595" s="108">
        <f>'Soupis dokladů I.'!F598</f>
        <v>0</v>
      </c>
      <c r="G595" t="e">
        <f>IF(
  AND(
    E595&lt;&gt;"",
    E595&lt;&gt;0,
    COUNTIF($E$5:E595,E595)=1
  ),
  ROW()-ROW($E$5)+1,
  NA()
)</f>
        <v>#N/A</v>
      </c>
    </row>
    <row r="596" spans="5:7" ht="14.4" x14ac:dyDescent="0.3">
      <c r="E596" s="108">
        <f>'Soupis dokladů I.'!E599</f>
        <v>0</v>
      </c>
      <c r="F596" s="108">
        <f>'Soupis dokladů I.'!F599</f>
        <v>0</v>
      </c>
      <c r="G596" t="e">
        <f>IF(
  AND(
    E596&lt;&gt;"",
    E596&lt;&gt;0,
    COUNTIF($E$5:E596,E596)=1
  ),
  ROW()-ROW($E$5)+1,
  NA()
)</f>
        <v>#N/A</v>
      </c>
    </row>
    <row r="597" spans="5:7" ht="14.4" x14ac:dyDescent="0.3">
      <c r="E597" s="108">
        <f>'Soupis dokladů I.'!E600</f>
        <v>0</v>
      </c>
      <c r="F597" s="108">
        <f>'Soupis dokladů I.'!F600</f>
        <v>0</v>
      </c>
      <c r="G597" t="e">
        <f>IF(
  AND(
    E597&lt;&gt;"",
    E597&lt;&gt;0,
    COUNTIF($E$5:E597,E597)=1
  ),
  ROW()-ROW($E$5)+1,
  NA()
)</f>
        <v>#N/A</v>
      </c>
    </row>
    <row r="598" spans="5:7" ht="14.4" x14ac:dyDescent="0.3">
      <c r="E598" s="108">
        <f>'Soupis dokladů I.'!E601</f>
        <v>0</v>
      </c>
      <c r="F598" s="108">
        <f>'Soupis dokladů I.'!F601</f>
        <v>0</v>
      </c>
      <c r="G598" t="e">
        <f>IF(
  AND(
    E598&lt;&gt;"",
    E598&lt;&gt;0,
    COUNTIF($E$5:E598,E598)=1
  ),
  ROW()-ROW($E$5)+1,
  NA()
)</f>
        <v>#N/A</v>
      </c>
    </row>
    <row r="599" spans="5:7" ht="14.4" x14ac:dyDescent="0.3">
      <c r="E599" s="108">
        <f>'Soupis dokladů I.'!E602</f>
        <v>0</v>
      </c>
      <c r="F599" s="108">
        <f>'Soupis dokladů I.'!F602</f>
        <v>0</v>
      </c>
      <c r="G599" t="e">
        <f>IF(
  AND(
    E599&lt;&gt;"",
    E599&lt;&gt;0,
    COUNTIF($E$5:E599,E599)=1
  ),
  ROW()-ROW($E$5)+1,
  NA()
)</f>
        <v>#N/A</v>
      </c>
    </row>
    <row r="600" spans="5:7" ht="14.4" x14ac:dyDescent="0.3">
      <c r="E600" s="108">
        <f>'Soupis dokladů I.'!E603</f>
        <v>0</v>
      </c>
      <c r="F600" s="108">
        <f>'Soupis dokladů I.'!F603</f>
        <v>0</v>
      </c>
      <c r="G600" t="e">
        <f>IF(
  AND(
    E600&lt;&gt;"",
    E600&lt;&gt;0,
    COUNTIF($E$5:E600,E600)=1
  ),
  ROW()-ROW($E$5)+1,
  NA()
)</f>
        <v>#N/A</v>
      </c>
    </row>
    <row r="601" spans="5:7" ht="14.4" x14ac:dyDescent="0.3">
      <c r="E601" s="108">
        <f>'Soupis dokladů I.'!E604</f>
        <v>0</v>
      </c>
      <c r="F601" s="108">
        <f>'Soupis dokladů I.'!F604</f>
        <v>0</v>
      </c>
      <c r="G601" t="e">
        <f>IF(
  AND(
    E601&lt;&gt;"",
    E601&lt;&gt;0,
    COUNTIF($E$5:E601,E601)=1
  ),
  ROW()-ROW($E$5)+1,
  NA()
)</f>
        <v>#N/A</v>
      </c>
    </row>
    <row r="602" spans="5:7" ht="14.4" x14ac:dyDescent="0.3">
      <c r="E602" s="108">
        <f>'Soupis dokladů I.'!E605</f>
        <v>0</v>
      </c>
      <c r="F602" s="108">
        <f>'Soupis dokladů I.'!F605</f>
        <v>0</v>
      </c>
      <c r="G602" t="e">
        <f>IF(
  AND(
    E602&lt;&gt;"",
    E602&lt;&gt;0,
    COUNTIF($E$5:E602,E602)=1
  ),
  ROW()-ROW($E$5)+1,
  NA()
)</f>
        <v>#N/A</v>
      </c>
    </row>
    <row r="603" spans="5:7" ht="14.4" x14ac:dyDescent="0.3">
      <c r="E603" s="108">
        <f>'Soupis dokladů I.'!E606</f>
        <v>0</v>
      </c>
      <c r="F603" s="108">
        <f>'Soupis dokladů I.'!F606</f>
        <v>0</v>
      </c>
      <c r="G603" t="e">
        <f>IF(
  AND(
    E603&lt;&gt;"",
    E603&lt;&gt;0,
    COUNTIF($E$5:E603,E603)=1
  ),
  ROW()-ROW($E$5)+1,
  NA()
)</f>
        <v>#N/A</v>
      </c>
    </row>
    <row r="604" spans="5:7" ht="14.4" x14ac:dyDescent="0.3">
      <c r="E604" s="108">
        <f>'Soupis dokladů I.'!E607</f>
        <v>0</v>
      </c>
      <c r="F604" s="108">
        <f>'Soupis dokladů I.'!F607</f>
        <v>0</v>
      </c>
      <c r="G604" t="e">
        <f>IF(
  AND(
    E604&lt;&gt;"",
    E604&lt;&gt;0,
    COUNTIF($E$5:E604,E604)=1
  ),
  ROW()-ROW($E$5)+1,
  NA()
)</f>
        <v>#N/A</v>
      </c>
    </row>
    <row r="605" spans="5:7" ht="14.4" x14ac:dyDescent="0.3">
      <c r="E605" s="108">
        <f>'Soupis dokladů I.'!E608</f>
        <v>0</v>
      </c>
      <c r="F605" s="108">
        <f>'Soupis dokladů I.'!F608</f>
        <v>0</v>
      </c>
      <c r="G605" t="e">
        <f>IF(
  AND(
    E605&lt;&gt;"",
    E605&lt;&gt;0,
    COUNTIF($E$5:E605,E605)=1
  ),
  ROW()-ROW($E$5)+1,
  NA()
)</f>
        <v>#N/A</v>
      </c>
    </row>
    <row r="606" spans="5:7" ht="14.4" x14ac:dyDescent="0.3">
      <c r="E606" s="108">
        <f>'Soupis dokladů I.'!E609</f>
        <v>0</v>
      </c>
      <c r="F606" s="108">
        <f>'Soupis dokladů I.'!F609</f>
        <v>0</v>
      </c>
      <c r="G606" t="e">
        <f>IF(
  AND(
    E606&lt;&gt;"",
    E606&lt;&gt;0,
    COUNTIF($E$5:E606,E606)=1
  ),
  ROW()-ROW($E$5)+1,
  NA()
)</f>
        <v>#N/A</v>
      </c>
    </row>
    <row r="607" spans="5:7" ht="14.4" x14ac:dyDescent="0.3">
      <c r="E607" s="108">
        <f>'Soupis dokladů I.'!E610</f>
        <v>0</v>
      </c>
      <c r="F607" s="108">
        <f>'Soupis dokladů I.'!F610</f>
        <v>0</v>
      </c>
      <c r="G607" t="e">
        <f>IF(
  AND(
    E607&lt;&gt;"",
    E607&lt;&gt;0,
    COUNTIF($E$5:E607,E607)=1
  ),
  ROW()-ROW($E$5)+1,
  NA()
)</f>
        <v>#N/A</v>
      </c>
    </row>
    <row r="608" spans="5:7" ht="14.4" x14ac:dyDescent="0.3">
      <c r="E608" s="108">
        <f>'Soupis dokladů I.'!E611</f>
        <v>0</v>
      </c>
      <c r="F608" s="108">
        <f>'Soupis dokladů I.'!F611</f>
        <v>0</v>
      </c>
      <c r="G608" t="e">
        <f>IF(
  AND(
    E608&lt;&gt;"",
    E608&lt;&gt;0,
    COUNTIF($E$5:E608,E608)=1
  ),
  ROW()-ROW($E$5)+1,
  NA()
)</f>
        <v>#N/A</v>
      </c>
    </row>
    <row r="609" spans="5:7" ht="14.4" x14ac:dyDescent="0.3">
      <c r="E609" s="108">
        <f>'Soupis dokladů I.'!E612</f>
        <v>0</v>
      </c>
      <c r="F609" s="108">
        <f>'Soupis dokladů I.'!F612</f>
        <v>0</v>
      </c>
      <c r="G609" t="e">
        <f>IF(
  AND(
    E609&lt;&gt;"",
    E609&lt;&gt;0,
    COUNTIF($E$5:E609,E609)=1
  ),
  ROW()-ROW($E$5)+1,
  NA()
)</f>
        <v>#N/A</v>
      </c>
    </row>
    <row r="610" spans="5:7" ht="14.4" x14ac:dyDescent="0.3">
      <c r="E610" s="108">
        <f>'Soupis dokladů I.'!E613</f>
        <v>0</v>
      </c>
      <c r="F610" s="108">
        <f>'Soupis dokladů I.'!F613</f>
        <v>0</v>
      </c>
      <c r="G610" t="e">
        <f>IF(
  AND(
    E610&lt;&gt;"",
    E610&lt;&gt;0,
    COUNTIF($E$5:E610,E610)=1
  ),
  ROW()-ROW($E$5)+1,
  NA()
)</f>
        <v>#N/A</v>
      </c>
    </row>
    <row r="611" spans="5:7" ht="14.4" x14ac:dyDescent="0.3">
      <c r="E611" s="108">
        <f>'Soupis dokladů I.'!E614</f>
        <v>0</v>
      </c>
      <c r="F611" s="108">
        <f>'Soupis dokladů I.'!F614</f>
        <v>0</v>
      </c>
      <c r="G611" t="e">
        <f>IF(
  AND(
    E611&lt;&gt;"",
    E611&lt;&gt;0,
    COUNTIF($E$5:E611,E611)=1
  ),
  ROW()-ROW($E$5)+1,
  NA()
)</f>
        <v>#N/A</v>
      </c>
    </row>
    <row r="612" spans="5:7" ht="14.4" x14ac:dyDescent="0.3">
      <c r="E612" s="108">
        <f>'Soupis dokladů I.'!E615</f>
        <v>0</v>
      </c>
      <c r="F612" s="108">
        <f>'Soupis dokladů I.'!F615</f>
        <v>0</v>
      </c>
      <c r="G612" t="e">
        <f>IF(
  AND(
    E612&lt;&gt;"",
    E612&lt;&gt;0,
    COUNTIF($E$5:E612,E612)=1
  ),
  ROW()-ROW($E$5)+1,
  NA()
)</f>
        <v>#N/A</v>
      </c>
    </row>
    <row r="613" spans="5:7" ht="14.4" x14ac:dyDescent="0.3">
      <c r="E613" s="108">
        <f>'Soupis dokladů I.'!E616</f>
        <v>0</v>
      </c>
      <c r="F613" s="108">
        <f>'Soupis dokladů I.'!F616</f>
        <v>0</v>
      </c>
      <c r="G613" t="e">
        <f>IF(
  AND(
    E613&lt;&gt;"",
    E613&lt;&gt;0,
    COUNTIF($E$5:E613,E613)=1
  ),
  ROW()-ROW($E$5)+1,
  NA()
)</f>
        <v>#N/A</v>
      </c>
    </row>
    <row r="614" spans="5:7" ht="14.4" x14ac:dyDescent="0.3">
      <c r="E614" s="108">
        <f>'Soupis dokladů I.'!E617</f>
        <v>0</v>
      </c>
      <c r="F614" s="108">
        <f>'Soupis dokladů I.'!F617</f>
        <v>0</v>
      </c>
      <c r="G614" t="e">
        <f>IF(
  AND(
    E614&lt;&gt;"",
    E614&lt;&gt;0,
    COUNTIF($E$5:E614,E614)=1
  ),
  ROW()-ROW($E$5)+1,
  NA()
)</f>
        <v>#N/A</v>
      </c>
    </row>
    <row r="615" spans="5:7" ht="14.4" x14ac:dyDescent="0.3">
      <c r="E615" s="108">
        <f>'Soupis dokladů I.'!E618</f>
        <v>0</v>
      </c>
      <c r="F615" s="108">
        <f>'Soupis dokladů I.'!F618</f>
        <v>0</v>
      </c>
      <c r="G615" t="e">
        <f>IF(
  AND(
    E615&lt;&gt;"",
    E615&lt;&gt;0,
    COUNTIF($E$5:E615,E615)=1
  ),
  ROW()-ROW($E$5)+1,
  NA()
)</f>
        <v>#N/A</v>
      </c>
    </row>
    <row r="616" spans="5:7" ht="14.4" x14ac:dyDescent="0.3">
      <c r="E616" s="108">
        <f>'Soupis dokladů I.'!E619</f>
        <v>0</v>
      </c>
      <c r="F616" s="108">
        <f>'Soupis dokladů I.'!F619</f>
        <v>0</v>
      </c>
      <c r="G616" t="e">
        <f>IF(
  AND(
    E616&lt;&gt;"",
    E616&lt;&gt;0,
    COUNTIF($E$5:E616,E616)=1
  ),
  ROW()-ROW($E$5)+1,
  NA()
)</f>
        <v>#N/A</v>
      </c>
    </row>
    <row r="617" spans="5:7" ht="14.4" x14ac:dyDescent="0.3">
      <c r="E617" s="108">
        <f>'Soupis dokladů I.'!E620</f>
        <v>0</v>
      </c>
      <c r="F617" s="108">
        <f>'Soupis dokladů I.'!F620</f>
        <v>0</v>
      </c>
      <c r="G617" t="e">
        <f>IF(
  AND(
    E617&lt;&gt;"",
    E617&lt;&gt;0,
    COUNTIF($E$5:E617,E617)=1
  ),
  ROW()-ROW($E$5)+1,
  NA()
)</f>
        <v>#N/A</v>
      </c>
    </row>
    <row r="618" spans="5:7" ht="14.4" x14ac:dyDescent="0.3">
      <c r="E618" s="108">
        <f>'Soupis dokladů I.'!E621</f>
        <v>0</v>
      </c>
      <c r="F618" s="108">
        <f>'Soupis dokladů I.'!F621</f>
        <v>0</v>
      </c>
      <c r="G618" t="e">
        <f>IF(
  AND(
    E618&lt;&gt;"",
    E618&lt;&gt;0,
    COUNTIF($E$5:E618,E618)=1
  ),
  ROW()-ROW($E$5)+1,
  NA()
)</f>
        <v>#N/A</v>
      </c>
    </row>
    <row r="619" spans="5:7" ht="14.4" x14ac:dyDescent="0.3">
      <c r="E619" s="108">
        <f>'Soupis dokladů I.'!E622</f>
        <v>0</v>
      </c>
      <c r="F619" s="108">
        <f>'Soupis dokladů I.'!F622</f>
        <v>0</v>
      </c>
      <c r="G619" t="e">
        <f>IF(
  AND(
    E619&lt;&gt;"",
    E619&lt;&gt;0,
    COUNTIF($E$5:E619,E619)=1
  ),
  ROW()-ROW($E$5)+1,
  NA()
)</f>
        <v>#N/A</v>
      </c>
    </row>
    <row r="620" spans="5:7" ht="14.4" x14ac:dyDescent="0.3">
      <c r="E620" s="108">
        <f>'Soupis dokladů I.'!E623</f>
        <v>0</v>
      </c>
      <c r="F620" s="108">
        <f>'Soupis dokladů I.'!F623</f>
        <v>0</v>
      </c>
      <c r="G620" t="e">
        <f>IF(
  AND(
    E620&lt;&gt;"",
    E620&lt;&gt;0,
    COUNTIF($E$5:E620,E620)=1
  ),
  ROW()-ROW($E$5)+1,
  NA()
)</f>
        <v>#N/A</v>
      </c>
    </row>
    <row r="621" spans="5:7" ht="14.4" x14ac:dyDescent="0.3">
      <c r="E621" s="108">
        <f>'Soupis dokladů I.'!E624</f>
        <v>0</v>
      </c>
      <c r="F621" s="108">
        <f>'Soupis dokladů I.'!F624</f>
        <v>0</v>
      </c>
      <c r="G621" t="e">
        <f>IF(
  AND(
    E621&lt;&gt;"",
    E621&lt;&gt;0,
    COUNTIF($E$5:E621,E621)=1
  ),
  ROW()-ROW($E$5)+1,
  NA()
)</f>
        <v>#N/A</v>
      </c>
    </row>
    <row r="622" spans="5:7" ht="14.4" x14ac:dyDescent="0.3">
      <c r="E622" s="108">
        <f>'Soupis dokladů I.'!E625</f>
        <v>0</v>
      </c>
      <c r="F622" s="108">
        <f>'Soupis dokladů I.'!F625</f>
        <v>0</v>
      </c>
      <c r="G622" t="e">
        <f>IF(
  AND(
    E622&lt;&gt;"",
    E622&lt;&gt;0,
    COUNTIF($E$5:E622,E622)=1
  ),
  ROW()-ROW($E$5)+1,
  NA()
)</f>
        <v>#N/A</v>
      </c>
    </row>
    <row r="623" spans="5:7" ht="14.4" x14ac:dyDescent="0.3">
      <c r="E623" s="108">
        <f>'Soupis dokladů I.'!E626</f>
        <v>0</v>
      </c>
      <c r="F623" s="108">
        <f>'Soupis dokladů I.'!F626</f>
        <v>0</v>
      </c>
      <c r="G623" t="e">
        <f>IF(
  AND(
    E623&lt;&gt;"",
    E623&lt;&gt;0,
    COUNTIF($E$5:E623,E623)=1
  ),
  ROW()-ROW($E$5)+1,
  NA()
)</f>
        <v>#N/A</v>
      </c>
    </row>
    <row r="624" spans="5:7" ht="14.4" x14ac:dyDescent="0.3">
      <c r="E624" s="108">
        <f>'Soupis dokladů I.'!E627</f>
        <v>0</v>
      </c>
      <c r="F624" s="108">
        <f>'Soupis dokladů I.'!F627</f>
        <v>0</v>
      </c>
      <c r="G624" t="e">
        <f>IF(
  AND(
    E624&lt;&gt;"",
    E624&lt;&gt;0,
    COUNTIF($E$5:E624,E624)=1
  ),
  ROW()-ROW($E$5)+1,
  NA()
)</f>
        <v>#N/A</v>
      </c>
    </row>
    <row r="625" spans="5:7" ht="14.4" x14ac:dyDescent="0.3">
      <c r="E625" s="108">
        <f>'Soupis dokladů I.'!E628</f>
        <v>0</v>
      </c>
      <c r="F625" s="108">
        <f>'Soupis dokladů I.'!F628</f>
        <v>0</v>
      </c>
      <c r="G625" t="e">
        <f>IF(
  AND(
    E625&lt;&gt;"",
    E625&lt;&gt;0,
    COUNTIF($E$5:E625,E625)=1
  ),
  ROW()-ROW($E$5)+1,
  NA()
)</f>
        <v>#N/A</v>
      </c>
    </row>
    <row r="626" spans="5:7" ht="14.4" x14ac:dyDescent="0.3">
      <c r="E626" s="108">
        <f>'Soupis dokladů I.'!E629</f>
        <v>0</v>
      </c>
      <c r="F626" s="108">
        <f>'Soupis dokladů I.'!F629</f>
        <v>0</v>
      </c>
      <c r="G626" t="e">
        <f>IF(
  AND(
    E626&lt;&gt;"",
    E626&lt;&gt;0,
    COUNTIF($E$5:E626,E626)=1
  ),
  ROW()-ROW($E$5)+1,
  NA()
)</f>
        <v>#N/A</v>
      </c>
    </row>
    <row r="627" spans="5:7" ht="14.4" x14ac:dyDescent="0.3">
      <c r="E627" s="108">
        <f>'Soupis dokladů I.'!E630</f>
        <v>0</v>
      </c>
      <c r="F627" s="108">
        <f>'Soupis dokladů I.'!F630</f>
        <v>0</v>
      </c>
      <c r="G627" t="e">
        <f>IF(
  AND(
    E627&lt;&gt;"",
    E627&lt;&gt;0,
    COUNTIF($E$5:E627,E627)=1
  ),
  ROW()-ROW($E$5)+1,
  NA()
)</f>
        <v>#N/A</v>
      </c>
    </row>
    <row r="628" spans="5:7" ht="14.4" x14ac:dyDescent="0.3">
      <c r="E628" s="108">
        <f>'Soupis dokladů I.'!E631</f>
        <v>0</v>
      </c>
      <c r="F628" s="108">
        <f>'Soupis dokladů I.'!F631</f>
        <v>0</v>
      </c>
      <c r="G628" t="e">
        <f>IF(
  AND(
    E628&lt;&gt;"",
    E628&lt;&gt;0,
    COUNTIF($E$5:E628,E628)=1
  ),
  ROW()-ROW($E$5)+1,
  NA()
)</f>
        <v>#N/A</v>
      </c>
    </row>
    <row r="629" spans="5:7" ht="14.4" x14ac:dyDescent="0.3">
      <c r="E629" s="108">
        <f>'Soupis dokladů I.'!E632</f>
        <v>0</v>
      </c>
      <c r="F629" s="108">
        <f>'Soupis dokladů I.'!F632</f>
        <v>0</v>
      </c>
      <c r="G629" t="e">
        <f>IF(
  AND(
    E629&lt;&gt;"",
    E629&lt;&gt;0,
    COUNTIF($E$5:E629,E629)=1
  ),
  ROW()-ROW($E$5)+1,
  NA()
)</f>
        <v>#N/A</v>
      </c>
    </row>
    <row r="630" spans="5:7" ht="14.4" x14ac:dyDescent="0.3">
      <c r="E630" s="108">
        <f>'Soupis dokladů I.'!E633</f>
        <v>0</v>
      </c>
      <c r="F630" s="108">
        <f>'Soupis dokladů I.'!F633</f>
        <v>0</v>
      </c>
      <c r="G630" t="e">
        <f>IF(
  AND(
    E630&lt;&gt;"",
    E630&lt;&gt;0,
    COUNTIF($E$5:E630,E630)=1
  ),
  ROW()-ROW($E$5)+1,
  NA()
)</f>
        <v>#N/A</v>
      </c>
    </row>
    <row r="631" spans="5:7" ht="14.4" x14ac:dyDescent="0.3">
      <c r="E631" s="108">
        <f>'Soupis dokladů I.'!E634</f>
        <v>0</v>
      </c>
      <c r="F631" s="108">
        <f>'Soupis dokladů I.'!F634</f>
        <v>0</v>
      </c>
      <c r="G631" t="e">
        <f>IF(
  AND(
    E631&lt;&gt;"",
    E631&lt;&gt;0,
    COUNTIF($E$5:E631,E631)=1
  ),
  ROW()-ROW($E$5)+1,
  NA()
)</f>
        <v>#N/A</v>
      </c>
    </row>
    <row r="632" spans="5:7" ht="14.4" x14ac:dyDescent="0.3">
      <c r="E632" s="108">
        <f>'Soupis dokladů I.'!E635</f>
        <v>0</v>
      </c>
      <c r="F632" s="108">
        <f>'Soupis dokladů I.'!F635</f>
        <v>0</v>
      </c>
      <c r="G632" t="e">
        <f>IF(
  AND(
    E632&lt;&gt;"",
    E632&lt;&gt;0,
    COUNTIF($E$5:E632,E632)=1
  ),
  ROW()-ROW($E$5)+1,
  NA()
)</f>
        <v>#N/A</v>
      </c>
    </row>
    <row r="633" spans="5:7" ht="14.4" x14ac:dyDescent="0.3">
      <c r="E633" s="108">
        <f>'Soupis dokladů I.'!E636</f>
        <v>0</v>
      </c>
      <c r="F633" s="108">
        <f>'Soupis dokladů I.'!F636</f>
        <v>0</v>
      </c>
      <c r="G633" t="e">
        <f>IF(
  AND(
    E633&lt;&gt;"",
    E633&lt;&gt;0,
    COUNTIF($E$5:E633,E633)=1
  ),
  ROW()-ROW($E$5)+1,
  NA()
)</f>
        <v>#N/A</v>
      </c>
    </row>
    <row r="634" spans="5:7" ht="14.4" x14ac:dyDescent="0.3">
      <c r="E634" s="108">
        <f>'Soupis dokladů I.'!E637</f>
        <v>0</v>
      </c>
      <c r="F634" s="108">
        <f>'Soupis dokladů I.'!F637</f>
        <v>0</v>
      </c>
      <c r="G634" t="e">
        <f>IF(
  AND(
    E634&lt;&gt;"",
    E634&lt;&gt;0,
    COUNTIF($E$5:E634,E634)=1
  ),
  ROW()-ROW($E$5)+1,
  NA()
)</f>
        <v>#N/A</v>
      </c>
    </row>
    <row r="635" spans="5:7" ht="14.4" x14ac:dyDescent="0.3">
      <c r="E635" s="108">
        <f>'Soupis dokladů I.'!E638</f>
        <v>0</v>
      </c>
      <c r="F635" s="108">
        <f>'Soupis dokladů I.'!F638</f>
        <v>0</v>
      </c>
      <c r="G635" t="e">
        <f>IF(
  AND(
    E635&lt;&gt;"",
    E635&lt;&gt;0,
    COUNTIF($E$5:E635,E635)=1
  ),
  ROW()-ROW($E$5)+1,
  NA()
)</f>
        <v>#N/A</v>
      </c>
    </row>
    <row r="636" spans="5:7" ht="14.4" x14ac:dyDescent="0.3">
      <c r="E636" s="108">
        <f>'Soupis dokladů I.'!E639</f>
        <v>0</v>
      </c>
      <c r="F636" s="108">
        <f>'Soupis dokladů I.'!F639</f>
        <v>0</v>
      </c>
      <c r="G636" t="e">
        <f>IF(
  AND(
    E636&lt;&gt;"",
    E636&lt;&gt;0,
    COUNTIF($E$5:E636,E636)=1
  ),
  ROW()-ROW($E$5)+1,
  NA()
)</f>
        <v>#N/A</v>
      </c>
    </row>
    <row r="637" spans="5:7" ht="14.4" x14ac:dyDescent="0.3">
      <c r="E637" s="108">
        <f>'Soupis dokladů I.'!E640</f>
        <v>0</v>
      </c>
      <c r="F637" s="108">
        <f>'Soupis dokladů I.'!F640</f>
        <v>0</v>
      </c>
      <c r="G637" t="e">
        <f>IF(
  AND(
    E637&lt;&gt;"",
    E637&lt;&gt;0,
    COUNTIF($E$5:E637,E637)=1
  ),
  ROW()-ROW($E$5)+1,
  NA()
)</f>
        <v>#N/A</v>
      </c>
    </row>
    <row r="638" spans="5:7" ht="14.4" x14ac:dyDescent="0.3">
      <c r="E638" s="108">
        <f>'Soupis dokladů I.'!E641</f>
        <v>0</v>
      </c>
      <c r="F638" s="108">
        <f>'Soupis dokladů I.'!F641</f>
        <v>0</v>
      </c>
      <c r="G638" t="e">
        <f>IF(
  AND(
    E638&lt;&gt;"",
    E638&lt;&gt;0,
    COUNTIF($E$5:E638,E638)=1
  ),
  ROW()-ROW($E$5)+1,
  NA()
)</f>
        <v>#N/A</v>
      </c>
    </row>
    <row r="639" spans="5:7" ht="14.4" x14ac:dyDescent="0.3">
      <c r="E639" s="108">
        <f>'Soupis dokladů I.'!E642</f>
        <v>0</v>
      </c>
      <c r="F639" s="108">
        <f>'Soupis dokladů I.'!F642</f>
        <v>0</v>
      </c>
      <c r="G639" t="e">
        <f>IF(
  AND(
    E639&lt;&gt;"",
    E639&lt;&gt;0,
    COUNTIF($E$5:E639,E639)=1
  ),
  ROW()-ROW($E$5)+1,
  NA()
)</f>
        <v>#N/A</v>
      </c>
    </row>
    <row r="640" spans="5:7" ht="14.4" x14ac:dyDescent="0.3">
      <c r="E640" s="108">
        <f>'Soupis dokladů I.'!E643</f>
        <v>0</v>
      </c>
      <c r="F640" s="108">
        <f>'Soupis dokladů I.'!F643</f>
        <v>0</v>
      </c>
      <c r="G640" t="e">
        <f>IF(
  AND(
    E640&lt;&gt;"",
    E640&lt;&gt;0,
    COUNTIF($E$5:E640,E640)=1
  ),
  ROW()-ROW($E$5)+1,
  NA()
)</f>
        <v>#N/A</v>
      </c>
    </row>
    <row r="641" spans="5:7" ht="14.4" x14ac:dyDescent="0.3">
      <c r="E641" s="108">
        <f>'Soupis dokladů I.'!E644</f>
        <v>0</v>
      </c>
      <c r="F641" s="108">
        <f>'Soupis dokladů I.'!F644</f>
        <v>0</v>
      </c>
      <c r="G641" t="e">
        <f>IF(
  AND(
    E641&lt;&gt;"",
    E641&lt;&gt;0,
    COUNTIF($E$5:E641,E641)=1
  ),
  ROW()-ROW($E$5)+1,
  NA()
)</f>
        <v>#N/A</v>
      </c>
    </row>
    <row r="642" spans="5:7" ht="14.4" x14ac:dyDescent="0.3">
      <c r="E642" s="108">
        <f>'Soupis dokladů I.'!E645</f>
        <v>0</v>
      </c>
      <c r="F642" s="108">
        <f>'Soupis dokladů I.'!F645</f>
        <v>0</v>
      </c>
      <c r="G642" t="e">
        <f>IF(
  AND(
    E642&lt;&gt;"",
    E642&lt;&gt;0,
    COUNTIF($E$5:E642,E642)=1
  ),
  ROW()-ROW($E$5)+1,
  NA()
)</f>
        <v>#N/A</v>
      </c>
    </row>
    <row r="643" spans="5:7" ht="14.4" x14ac:dyDescent="0.3">
      <c r="E643" s="108">
        <f>'Soupis dokladů I.'!E646</f>
        <v>0</v>
      </c>
      <c r="F643" s="108">
        <f>'Soupis dokladů I.'!F646</f>
        <v>0</v>
      </c>
      <c r="G643" t="e">
        <f>IF(
  AND(
    E643&lt;&gt;"",
    E643&lt;&gt;0,
    COUNTIF($E$5:E643,E643)=1
  ),
  ROW()-ROW($E$5)+1,
  NA()
)</f>
        <v>#N/A</v>
      </c>
    </row>
    <row r="644" spans="5:7" ht="14.4" x14ac:dyDescent="0.3">
      <c r="E644" s="108">
        <f>'Soupis dokladů I.'!E647</f>
        <v>0</v>
      </c>
      <c r="F644" s="108">
        <f>'Soupis dokladů I.'!F647</f>
        <v>0</v>
      </c>
      <c r="G644" t="e">
        <f>IF(
  AND(
    E644&lt;&gt;"",
    E644&lt;&gt;0,
    COUNTIF($E$5:E644,E644)=1
  ),
  ROW()-ROW($E$5)+1,
  NA()
)</f>
        <v>#N/A</v>
      </c>
    </row>
    <row r="645" spans="5:7" ht="14.4" x14ac:dyDescent="0.3">
      <c r="E645" s="108">
        <f>'Soupis dokladů I.'!E648</f>
        <v>0</v>
      </c>
      <c r="F645" s="108">
        <f>'Soupis dokladů I.'!F648</f>
        <v>0</v>
      </c>
      <c r="G645" t="e">
        <f>IF(
  AND(
    E645&lt;&gt;"",
    E645&lt;&gt;0,
    COUNTIF($E$5:E645,E645)=1
  ),
  ROW()-ROW($E$5)+1,
  NA()
)</f>
        <v>#N/A</v>
      </c>
    </row>
    <row r="646" spans="5:7" ht="14.4" x14ac:dyDescent="0.3">
      <c r="E646" s="108">
        <f>'Soupis dokladů I.'!E649</f>
        <v>0</v>
      </c>
      <c r="F646" s="108">
        <f>'Soupis dokladů I.'!F649</f>
        <v>0</v>
      </c>
      <c r="G646" t="e">
        <f>IF(
  AND(
    E646&lt;&gt;"",
    E646&lt;&gt;0,
    COUNTIF($E$5:E646,E646)=1
  ),
  ROW()-ROW($E$5)+1,
  NA()
)</f>
        <v>#N/A</v>
      </c>
    </row>
    <row r="647" spans="5:7" ht="14.4" x14ac:dyDescent="0.3">
      <c r="E647" s="108">
        <f>'Soupis dokladů I.'!E650</f>
        <v>0</v>
      </c>
      <c r="F647" s="108">
        <f>'Soupis dokladů I.'!F650</f>
        <v>0</v>
      </c>
      <c r="G647" t="e">
        <f>IF(
  AND(
    E647&lt;&gt;"",
    E647&lt;&gt;0,
    COUNTIF($E$5:E647,E647)=1
  ),
  ROW()-ROW($E$5)+1,
  NA()
)</f>
        <v>#N/A</v>
      </c>
    </row>
    <row r="648" spans="5:7" ht="14.4" x14ac:dyDescent="0.3">
      <c r="E648" s="108">
        <f>'Soupis dokladů I.'!E651</f>
        <v>0</v>
      </c>
      <c r="F648" s="108">
        <f>'Soupis dokladů I.'!F651</f>
        <v>0</v>
      </c>
      <c r="G648" t="e">
        <f>IF(
  AND(
    E648&lt;&gt;"",
    E648&lt;&gt;0,
    COUNTIF($E$5:E648,E648)=1
  ),
  ROW()-ROW($E$5)+1,
  NA()
)</f>
        <v>#N/A</v>
      </c>
    </row>
    <row r="649" spans="5:7" ht="14.4" x14ac:dyDescent="0.3">
      <c r="E649" s="108">
        <f>'Soupis dokladů I.'!E652</f>
        <v>0</v>
      </c>
      <c r="F649" s="108">
        <f>'Soupis dokladů I.'!F652</f>
        <v>0</v>
      </c>
      <c r="G649" t="e">
        <f>IF(
  AND(
    E649&lt;&gt;"",
    E649&lt;&gt;0,
    COUNTIF($E$5:E649,E649)=1
  ),
  ROW()-ROW($E$5)+1,
  NA()
)</f>
        <v>#N/A</v>
      </c>
    </row>
    <row r="650" spans="5:7" ht="14.4" x14ac:dyDescent="0.3">
      <c r="E650" s="108">
        <f>'Soupis dokladů I.'!E653</f>
        <v>0</v>
      </c>
      <c r="F650" s="108">
        <f>'Soupis dokladů I.'!F653</f>
        <v>0</v>
      </c>
      <c r="G650" t="e">
        <f>IF(
  AND(
    E650&lt;&gt;"",
    E650&lt;&gt;0,
    COUNTIF($E$5:E650,E650)=1
  ),
  ROW()-ROW($E$5)+1,
  NA()
)</f>
        <v>#N/A</v>
      </c>
    </row>
    <row r="651" spans="5:7" ht="14.4" x14ac:dyDescent="0.3">
      <c r="E651" s="108">
        <f>'Soupis dokladů I.'!E654</f>
        <v>0</v>
      </c>
      <c r="F651" s="108">
        <f>'Soupis dokladů I.'!F654</f>
        <v>0</v>
      </c>
      <c r="G651" t="e">
        <f>IF(
  AND(
    E651&lt;&gt;"",
    E651&lt;&gt;0,
    COUNTIF($E$5:E651,E651)=1
  ),
  ROW()-ROW($E$5)+1,
  NA()
)</f>
        <v>#N/A</v>
      </c>
    </row>
    <row r="652" spans="5:7" ht="14.4" x14ac:dyDescent="0.3">
      <c r="E652" s="108">
        <f>'Soupis dokladů I.'!E655</f>
        <v>0</v>
      </c>
      <c r="F652" s="108">
        <f>'Soupis dokladů I.'!F655</f>
        <v>0</v>
      </c>
      <c r="G652" t="e">
        <f>IF(
  AND(
    E652&lt;&gt;"",
    E652&lt;&gt;0,
    COUNTIF($E$5:E652,E652)=1
  ),
  ROW()-ROW($E$5)+1,
  NA()
)</f>
        <v>#N/A</v>
      </c>
    </row>
    <row r="653" spans="5:7" ht="14.4" x14ac:dyDescent="0.3">
      <c r="E653" s="108">
        <f>'Soupis dokladů I.'!E656</f>
        <v>0</v>
      </c>
      <c r="F653" s="108">
        <f>'Soupis dokladů I.'!F656</f>
        <v>0</v>
      </c>
      <c r="G653" t="e">
        <f>IF(
  AND(
    E653&lt;&gt;"",
    E653&lt;&gt;0,
    COUNTIF($E$5:E653,E653)=1
  ),
  ROW()-ROW($E$5)+1,
  NA()
)</f>
        <v>#N/A</v>
      </c>
    </row>
    <row r="654" spans="5:7" ht="14.4" x14ac:dyDescent="0.3">
      <c r="E654" s="108">
        <f>'Soupis dokladů I.'!E657</f>
        <v>0</v>
      </c>
      <c r="F654" s="108">
        <f>'Soupis dokladů I.'!F657</f>
        <v>0</v>
      </c>
      <c r="G654" t="e">
        <f>IF(
  AND(
    E654&lt;&gt;"",
    E654&lt;&gt;0,
    COUNTIF($E$5:E654,E654)=1
  ),
  ROW()-ROW($E$5)+1,
  NA()
)</f>
        <v>#N/A</v>
      </c>
    </row>
    <row r="655" spans="5:7" ht="14.4" x14ac:dyDescent="0.3">
      <c r="E655" s="108">
        <f>'Soupis dokladů I.'!E658</f>
        <v>0</v>
      </c>
      <c r="F655" s="108">
        <f>'Soupis dokladů I.'!F658</f>
        <v>0</v>
      </c>
      <c r="G655" t="e">
        <f>IF(
  AND(
    E655&lt;&gt;"",
    E655&lt;&gt;0,
    COUNTIF($E$5:E655,E655)=1
  ),
  ROW()-ROW($E$5)+1,
  NA()
)</f>
        <v>#N/A</v>
      </c>
    </row>
    <row r="656" spans="5:7" ht="14.4" x14ac:dyDescent="0.3">
      <c r="E656" s="108">
        <f>'Soupis dokladů I.'!E659</f>
        <v>0</v>
      </c>
      <c r="F656" s="108">
        <f>'Soupis dokladů I.'!F659</f>
        <v>0</v>
      </c>
      <c r="G656" t="e">
        <f>IF(
  AND(
    E656&lt;&gt;"",
    E656&lt;&gt;0,
    COUNTIF($E$5:E656,E656)=1
  ),
  ROW()-ROW($E$5)+1,
  NA()
)</f>
        <v>#N/A</v>
      </c>
    </row>
    <row r="657" spans="5:7" ht="14.4" x14ac:dyDescent="0.3">
      <c r="E657" s="108">
        <f>'Soupis dokladů I.'!E660</f>
        <v>0</v>
      </c>
      <c r="F657" s="108">
        <f>'Soupis dokladů I.'!F660</f>
        <v>0</v>
      </c>
      <c r="G657" t="e">
        <f>IF(
  AND(
    E657&lt;&gt;"",
    E657&lt;&gt;0,
    COUNTIF($E$5:E657,E657)=1
  ),
  ROW()-ROW($E$5)+1,
  NA()
)</f>
        <v>#N/A</v>
      </c>
    </row>
    <row r="658" spans="5:7" ht="14.4" x14ac:dyDescent="0.3">
      <c r="E658" s="108">
        <f>'Soupis dokladů I.'!E661</f>
        <v>0</v>
      </c>
      <c r="F658" s="108">
        <f>'Soupis dokladů I.'!F661</f>
        <v>0</v>
      </c>
      <c r="G658" t="e">
        <f>IF(
  AND(
    E658&lt;&gt;"",
    E658&lt;&gt;0,
    COUNTIF($E$5:E658,E658)=1
  ),
  ROW()-ROW($E$5)+1,
  NA()
)</f>
        <v>#N/A</v>
      </c>
    </row>
    <row r="659" spans="5:7" ht="14.4" x14ac:dyDescent="0.3">
      <c r="E659" s="108">
        <f>'Soupis dokladů I.'!E662</f>
        <v>0</v>
      </c>
      <c r="F659" s="108">
        <f>'Soupis dokladů I.'!F662</f>
        <v>0</v>
      </c>
      <c r="G659" t="e">
        <f>IF(
  AND(
    E659&lt;&gt;"",
    E659&lt;&gt;0,
    COUNTIF($E$5:E659,E659)=1
  ),
  ROW()-ROW($E$5)+1,
  NA()
)</f>
        <v>#N/A</v>
      </c>
    </row>
    <row r="660" spans="5:7" ht="14.4" x14ac:dyDescent="0.3">
      <c r="E660" s="108">
        <f>'Soupis dokladů I.'!E663</f>
        <v>0</v>
      </c>
      <c r="F660" s="108">
        <f>'Soupis dokladů I.'!F663</f>
        <v>0</v>
      </c>
      <c r="G660" t="e">
        <f>IF(
  AND(
    E660&lt;&gt;"",
    E660&lt;&gt;0,
    COUNTIF($E$5:E660,E660)=1
  ),
  ROW()-ROW($E$5)+1,
  NA()
)</f>
        <v>#N/A</v>
      </c>
    </row>
    <row r="661" spans="5:7" ht="14.4" x14ac:dyDescent="0.3">
      <c r="E661" s="108">
        <f>'Soupis dokladů I.'!E664</f>
        <v>0</v>
      </c>
      <c r="F661" s="108">
        <f>'Soupis dokladů I.'!F664</f>
        <v>0</v>
      </c>
      <c r="G661" t="e">
        <f>IF(
  AND(
    E661&lt;&gt;"",
    E661&lt;&gt;0,
    COUNTIF($E$5:E661,E661)=1
  ),
  ROW()-ROW($E$5)+1,
  NA()
)</f>
        <v>#N/A</v>
      </c>
    </row>
    <row r="662" spans="5:7" ht="14.4" x14ac:dyDescent="0.3">
      <c r="E662" s="108">
        <f>'Soupis dokladů I.'!E665</f>
        <v>0</v>
      </c>
      <c r="F662" s="108">
        <f>'Soupis dokladů I.'!F665</f>
        <v>0</v>
      </c>
      <c r="G662" t="e">
        <f>IF(
  AND(
    E662&lt;&gt;"",
    E662&lt;&gt;0,
    COUNTIF($E$5:E662,E662)=1
  ),
  ROW()-ROW($E$5)+1,
  NA()
)</f>
        <v>#N/A</v>
      </c>
    </row>
    <row r="663" spans="5:7" ht="14.4" x14ac:dyDescent="0.3">
      <c r="E663" s="108">
        <f>'Soupis dokladů I.'!E666</f>
        <v>0</v>
      </c>
      <c r="F663" s="108">
        <f>'Soupis dokladů I.'!F666</f>
        <v>0</v>
      </c>
      <c r="G663" t="e">
        <f>IF(
  AND(
    E663&lt;&gt;"",
    E663&lt;&gt;0,
    COUNTIF($E$5:E663,E663)=1
  ),
  ROW()-ROW($E$5)+1,
  NA()
)</f>
        <v>#N/A</v>
      </c>
    </row>
    <row r="664" spans="5:7" ht="14.4" x14ac:dyDescent="0.3">
      <c r="E664" s="108">
        <f>'Soupis dokladů I.'!E667</f>
        <v>0</v>
      </c>
      <c r="F664" s="108">
        <f>'Soupis dokladů I.'!F667</f>
        <v>0</v>
      </c>
      <c r="G664" t="e">
        <f>IF(
  AND(
    E664&lt;&gt;"",
    E664&lt;&gt;0,
    COUNTIF($E$5:E664,E664)=1
  ),
  ROW()-ROW($E$5)+1,
  NA()
)</f>
        <v>#N/A</v>
      </c>
    </row>
    <row r="665" spans="5:7" ht="14.4" x14ac:dyDescent="0.3">
      <c r="E665" s="108">
        <f>'Soupis dokladů I.'!E668</f>
        <v>0</v>
      </c>
      <c r="F665" s="108">
        <f>'Soupis dokladů I.'!F668</f>
        <v>0</v>
      </c>
      <c r="G665" t="e">
        <f>IF(
  AND(
    E665&lt;&gt;"",
    E665&lt;&gt;0,
    COUNTIF($E$5:E665,E665)=1
  ),
  ROW()-ROW($E$5)+1,
  NA()
)</f>
        <v>#N/A</v>
      </c>
    </row>
    <row r="666" spans="5:7" ht="14.4" x14ac:dyDescent="0.3">
      <c r="E666" s="108">
        <f>'Soupis dokladů I.'!E669</f>
        <v>0</v>
      </c>
      <c r="F666" s="108">
        <f>'Soupis dokladů I.'!F669</f>
        <v>0</v>
      </c>
      <c r="G666" t="e">
        <f>IF(
  AND(
    E666&lt;&gt;"",
    E666&lt;&gt;0,
    COUNTIF($E$5:E666,E666)=1
  ),
  ROW()-ROW($E$5)+1,
  NA()
)</f>
        <v>#N/A</v>
      </c>
    </row>
    <row r="667" spans="5:7" ht="14.4" x14ac:dyDescent="0.3">
      <c r="E667" s="108">
        <f>'Soupis dokladů I.'!E670</f>
        <v>0</v>
      </c>
      <c r="F667" s="108">
        <f>'Soupis dokladů I.'!F670</f>
        <v>0</v>
      </c>
      <c r="G667" t="e">
        <f>IF(
  AND(
    E667&lt;&gt;"",
    E667&lt;&gt;0,
    COUNTIF($E$5:E667,E667)=1
  ),
  ROW()-ROW($E$5)+1,
  NA()
)</f>
        <v>#N/A</v>
      </c>
    </row>
    <row r="668" spans="5:7" ht="14.4" x14ac:dyDescent="0.3">
      <c r="E668" s="108">
        <f>'Soupis dokladů I.'!E671</f>
        <v>0</v>
      </c>
      <c r="F668" s="108">
        <f>'Soupis dokladů I.'!F671</f>
        <v>0</v>
      </c>
      <c r="G668" t="e">
        <f>IF(
  AND(
    E668&lt;&gt;"",
    E668&lt;&gt;0,
    COUNTIF($E$5:E668,E668)=1
  ),
  ROW()-ROW($E$5)+1,
  NA()
)</f>
        <v>#N/A</v>
      </c>
    </row>
    <row r="669" spans="5:7" ht="14.4" x14ac:dyDescent="0.3">
      <c r="E669" s="108">
        <f>'Soupis dokladů I.'!E672</f>
        <v>0</v>
      </c>
      <c r="F669" s="108">
        <f>'Soupis dokladů I.'!F672</f>
        <v>0</v>
      </c>
      <c r="G669" t="e">
        <f>IF(
  AND(
    E669&lt;&gt;"",
    E669&lt;&gt;0,
    COUNTIF($E$5:E669,E669)=1
  ),
  ROW()-ROW($E$5)+1,
  NA()
)</f>
        <v>#N/A</v>
      </c>
    </row>
    <row r="670" spans="5:7" ht="14.4" x14ac:dyDescent="0.3">
      <c r="E670" s="108">
        <f>'Soupis dokladů I.'!E673</f>
        <v>0</v>
      </c>
      <c r="F670" s="108">
        <f>'Soupis dokladů I.'!F673</f>
        <v>0</v>
      </c>
      <c r="G670" t="e">
        <f>IF(
  AND(
    E670&lt;&gt;"",
    E670&lt;&gt;0,
    COUNTIF($E$5:E670,E670)=1
  ),
  ROW()-ROW($E$5)+1,
  NA()
)</f>
        <v>#N/A</v>
      </c>
    </row>
    <row r="671" spans="5:7" ht="14.4" x14ac:dyDescent="0.3">
      <c r="E671" s="108">
        <f>'Soupis dokladů I.'!E674</f>
        <v>0</v>
      </c>
      <c r="F671" s="108">
        <f>'Soupis dokladů I.'!F674</f>
        <v>0</v>
      </c>
      <c r="G671" t="e">
        <f>IF(
  AND(
    E671&lt;&gt;"",
    E671&lt;&gt;0,
    COUNTIF($E$5:E671,E671)=1
  ),
  ROW()-ROW($E$5)+1,
  NA()
)</f>
        <v>#N/A</v>
      </c>
    </row>
    <row r="672" spans="5:7" ht="14.4" x14ac:dyDescent="0.3">
      <c r="E672" s="108">
        <f>'Soupis dokladů I.'!E675</f>
        <v>0</v>
      </c>
      <c r="F672" s="108">
        <f>'Soupis dokladů I.'!F675</f>
        <v>0</v>
      </c>
      <c r="G672" t="e">
        <f>IF(
  AND(
    E672&lt;&gt;"",
    E672&lt;&gt;0,
    COUNTIF($E$5:E672,E672)=1
  ),
  ROW()-ROW($E$5)+1,
  NA()
)</f>
        <v>#N/A</v>
      </c>
    </row>
    <row r="673" spans="5:7" ht="14.4" x14ac:dyDescent="0.3">
      <c r="E673" s="108">
        <f>'Soupis dokladů I.'!E676</f>
        <v>0</v>
      </c>
      <c r="F673" s="108">
        <f>'Soupis dokladů I.'!F676</f>
        <v>0</v>
      </c>
      <c r="G673" t="e">
        <f>IF(
  AND(
    E673&lt;&gt;"",
    E673&lt;&gt;0,
    COUNTIF($E$5:E673,E673)=1
  ),
  ROW()-ROW($E$5)+1,
  NA()
)</f>
        <v>#N/A</v>
      </c>
    </row>
    <row r="674" spans="5:7" ht="14.4" x14ac:dyDescent="0.3">
      <c r="E674" s="108">
        <f>'Soupis dokladů I.'!E677</f>
        <v>0</v>
      </c>
      <c r="F674" s="108">
        <f>'Soupis dokladů I.'!F677</f>
        <v>0</v>
      </c>
      <c r="G674" t="e">
        <f>IF(
  AND(
    E674&lt;&gt;"",
    E674&lt;&gt;0,
    COUNTIF($E$5:E674,E674)=1
  ),
  ROW()-ROW($E$5)+1,
  NA()
)</f>
        <v>#N/A</v>
      </c>
    </row>
    <row r="675" spans="5:7" ht="14.4" x14ac:dyDescent="0.3">
      <c r="E675" s="108">
        <f>'Soupis dokladů I.'!E678</f>
        <v>0</v>
      </c>
      <c r="F675" s="108">
        <f>'Soupis dokladů I.'!F678</f>
        <v>0</v>
      </c>
      <c r="G675" t="e">
        <f>IF(
  AND(
    E675&lt;&gt;"",
    E675&lt;&gt;0,
    COUNTIF($E$5:E675,E675)=1
  ),
  ROW()-ROW($E$5)+1,
  NA()
)</f>
        <v>#N/A</v>
      </c>
    </row>
    <row r="676" spans="5:7" ht="14.4" x14ac:dyDescent="0.3">
      <c r="E676" s="108">
        <f>'Soupis dokladů I.'!E679</f>
        <v>0</v>
      </c>
      <c r="F676" s="108">
        <f>'Soupis dokladů I.'!F679</f>
        <v>0</v>
      </c>
      <c r="G676" t="e">
        <f>IF(
  AND(
    E676&lt;&gt;"",
    E676&lt;&gt;0,
    COUNTIF($E$5:E676,E676)=1
  ),
  ROW()-ROW($E$5)+1,
  NA()
)</f>
        <v>#N/A</v>
      </c>
    </row>
    <row r="677" spans="5:7" ht="14.4" x14ac:dyDescent="0.3">
      <c r="E677" s="108">
        <f>'Soupis dokladů I.'!E680</f>
        <v>0</v>
      </c>
      <c r="F677" s="108">
        <f>'Soupis dokladů I.'!F680</f>
        <v>0</v>
      </c>
      <c r="G677" t="e">
        <f>IF(
  AND(
    E677&lt;&gt;"",
    E677&lt;&gt;0,
    COUNTIF($E$5:E677,E677)=1
  ),
  ROW()-ROW($E$5)+1,
  NA()
)</f>
        <v>#N/A</v>
      </c>
    </row>
    <row r="678" spans="5:7" ht="14.4" x14ac:dyDescent="0.3">
      <c r="E678" s="108">
        <f>'Soupis dokladů I.'!E681</f>
        <v>0</v>
      </c>
      <c r="F678" s="108">
        <f>'Soupis dokladů I.'!F681</f>
        <v>0</v>
      </c>
      <c r="G678" t="e">
        <f>IF(
  AND(
    E678&lt;&gt;"",
    E678&lt;&gt;0,
    COUNTIF($E$5:E678,E678)=1
  ),
  ROW()-ROW($E$5)+1,
  NA()
)</f>
        <v>#N/A</v>
      </c>
    </row>
    <row r="679" spans="5:7" ht="14.4" x14ac:dyDescent="0.3">
      <c r="E679" s="108">
        <f>'Soupis dokladů I.'!E682</f>
        <v>0</v>
      </c>
      <c r="F679" s="108">
        <f>'Soupis dokladů I.'!F682</f>
        <v>0</v>
      </c>
      <c r="G679" t="e">
        <f>IF(
  AND(
    E679&lt;&gt;"",
    E679&lt;&gt;0,
    COUNTIF($E$5:E679,E679)=1
  ),
  ROW()-ROW($E$5)+1,
  NA()
)</f>
        <v>#N/A</v>
      </c>
    </row>
    <row r="680" spans="5:7" ht="14.4" x14ac:dyDescent="0.3">
      <c r="E680" s="108">
        <f>'Soupis dokladů I.'!E683</f>
        <v>0</v>
      </c>
      <c r="F680" s="108">
        <f>'Soupis dokladů I.'!F683</f>
        <v>0</v>
      </c>
      <c r="G680" t="e">
        <f>IF(
  AND(
    E680&lt;&gt;"",
    E680&lt;&gt;0,
    COUNTIF($E$5:E680,E680)=1
  ),
  ROW()-ROW($E$5)+1,
  NA()
)</f>
        <v>#N/A</v>
      </c>
    </row>
    <row r="681" spans="5:7" ht="14.4" x14ac:dyDescent="0.3">
      <c r="E681" s="108">
        <f>'Soupis dokladů I.'!E684</f>
        <v>0</v>
      </c>
      <c r="F681" s="108">
        <f>'Soupis dokladů I.'!F684</f>
        <v>0</v>
      </c>
      <c r="G681" t="e">
        <f>IF(
  AND(
    E681&lt;&gt;"",
    E681&lt;&gt;0,
    COUNTIF($E$5:E681,E681)=1
  ),
  ROW()-ROW($E$5)+1,
  NA()
)</f>
        <v>#N/A</v>
      </c>
    </row>
    <row r="682" spans="5:7" ht="14.4" x14ac:dyDescent="0.3">
      <c r="E682" s="108">
        <f>'Soupis dokladů I.'!E685</f>
        <v>0</v>
      </c>
      <c r="F682" s="108">
        <f>'Soupis dokladů I.'!F685</f>
        <v>0</v>
      </c>
      <c r="G682" t="e">
        <f>IF(
  AND(
    E682&lt;&gt;"",
    E682&lt;&gt;0,
    COUNTIF($E$5:E682,E682)=1
  ),
  ROW()-ROW($E$5)+1,
  NA()
)</f>
        <v>#N/A</v>
      </c>
    </row>
    <row r="683" spans="5:7" ht="14.4" x14ac:dyDescent="0.3">
      <c r="E683" s="108">
        <f>'Soupis dokladů I.'!E686</f>
        <v>0</v>
      </c>
      <c r="F683" s="108">
        <f>'Soupis dokladů I.'!F686</f>
        <v>0</v>
      </c>
      <c r="G683" t="e">
        <f>IF(
  AND(
    E683&lt;&gt;"",
    E683&lt;&gt;0,
    COUNTIF($E$5:E683,E683)=1
  ),
  ROW()-ROW($E$5)+1,
  NA()
)</f>
        <v>#N/A</v>
      </c>
    </row>
    <row r="684" spans="5:7" ht="14.4" x14ac:dyDescent="0.3">
      <c r="E684" s="108">
        <f>'Soupis dokladů I.'!E687</f>
        <v>0</v>
      </c>
      <c r="F684" s="108">
        <f>'Soupis dokladů I.'!F687</f>
        <v>0</v>
      </c>
      <c r="G684" t="e">
        <f>IF(
  AND(
    E684&lt;&gt;"",
    E684&lt;&gt;0,
    COUNTIF($E$5:E684,E684)=1
  ),
  ROW()-ROW($E$5)+1,
  NA()
)</f>
        <v>#N/A</v>
      </c>
    </row>
    <row r="685" spans="5:7" ht="14.4" x14ac:dyDescent="0.3">
      <c r="E685" s="108">
        <f>'Soupis dokladů I.'!E688</f>
        <v>0</v>
      </c>
      <c r="F685" s="108">
        <f>'Soupis dokladů I.'!F688</f>
        <v>0</v>
      </c>
      <c r="G685" t="e">
        <f>IF(
  AND(
    E685&lt;&gt;"",
    E685&lt;&gt;0,
    COUNTIF($E$5:E685,E685)=1
  ),
  ROW()-ROW($E$5)+1,
  NA()
)</f>
        <v>#N/A</v>
      </c>
    </row>
    <row r="686" spans="5:7" ht="14.4" x14ac:dyDescent="0.3">
      <c r="E686" s="108">
        <f>'Soupis dokladů I.'!E689</f>
        <v>0</v>
      </c>
      <c r="F686" s="108">
        <f>'Soupis dokladů I.'!F689</f>
        <v>0</v>
      </c>
      <c r="G686" t="e">
        <f>IF(
  AND(
    E686&lt;&gt;"",
    E686&lt;&gt;0,
    COUNTIF($E$5:E686,E686)=1
  ),
  ROW()-ROW($E$5)+1,
  NA()
)</f>
        <v>#N/A</v>
      </c>
    </row>
    <row r="687" spans="5:7" ht="14.4" x14ac:dyDescent="0.3">
      <c r="E687" s="108">
        <f>'Soupis dokladů I.'!E690</f>
        <v>0</v>
      </c>
      <c r="F687" s="108">
        <f>'Soupis dokladů I.'!F690</f>
        <v>0</v>
      </c>
      <c r="G687" t="e">
        <f>IF(
  AND(
    E687&lt;&gt;"",
    E687&lt;&gt;0,
    COUNTIF($E$5:E687,E687)=1
  ),
  ROW()-ROW($E$5)+1,
  NA()
)</f>
        <v>#N/A</v>
      </c>
    </row>
    <row r="688" spans="5:7" ht="14.4" x14ac:dyDescent="0.3">
      <c r="E688" s="108">
        <f>'Soupis dokladů I.'!E691</f>
        <v>0</v>
      </c>
      <c r="F688" s="108">
        <f>'Soupis dokladů I.'!F691</f>
        <v>0</v>
      </c>
      <c r="G688" t="e">
        <f>IF(
  AND(
    E688&lt;&gt;"",
    E688&lt;&gt;0,
    COUNTIF($E$5:E688,E688)=1
  ),
  ROW()-ROW($E$5)+1,
  NA()
)</f>
        <v>#N/A</v>
      </c>
    </row>
    <row r="689" spans="5:7" ht="14.4" x14ac:dyDescent="0.3">
      <c r="E689" s="108">
        <f>'Soupis dokladů I.'!E692</f>
        <v>0</v>
      </c>
      <c r="F689" s="108">
        <f>'Soupis dokladů I.'!F692</f>
        <v>0</v>
      </c>
      <c r="G689" t="e">
        <f>IF(
  AND(
    E689&lt;&gt;"",
    E689&lt;&gt;0,
    COUNTIF($E$5:E689,E689)=1
  ),
  ROW()-ROW($E$5)+1,
  NA()
)</f>
        <v>#N/A</v>
      </c>
    </row>
    <row r="690" spans="5:7" ht="14.4" x14ac:dyDescent="0.3">
      <c r="E690" s="108">
        <f>'Soupis dokladů I.'!E693</f>
        <v>0</v>
      </c>
      <c r="F690" s="108">
        <f>'Soupis dokladů I.'!F693</f>
        <v>0</v>
      </c>
      <c r="G690" t="e">
        <f>IF(
  AND(
    E690&lt;&gt;"",
    E690&lt;&gt;0,
    COUNTIF($E$5:E690,E690)=1
  ),
  ROW()-ROW($E$5)+1,
  NA()
)</f>
        <v>#N/A</v>
      </c>
    </row>
    <row r="691" spans="5:7" ht="14.4" x14ac:dyDescent="0.3">
      <c r="E691" s="108">
        <f>'Soupis dokladů I.'!E694</f>
        <v>0</v>
      </c>
      <c r="F691" s="108">
        <f>'Soupis dokladů I.'!F694</f>
        <v>0</v>
      </c>
      <c r="G691" t="e">
        <f>IF(
  AND(
    E691&lt;&gt;"",
    E691&lt;&gt;0,
    COUNTIF($E$5:E691,E691)=1
  ),
  ROW()-ROW($E$5)+1,
  NA()
)</f>
        <v>#N/A</v>
      </c>
    </row>
    <row r="692" spans="5:7" ht="14.4" x14ac:dyDescent="0.3">
      <c r="E692" s="108">
        <f>'Soupis dokladů I.'!E695</f>
        <v>0</v>
      </c>
      <c r="F692" s="108">
        <f>'Soupis dokladů I.'!F695</f>
        <v>0</v>
      </c>
      <c r="G692" t="e">
        <f>IF(
  AND(
    E692&lt;&gt;"",
    E692&lt;&gt;0,
    COUNTIF($E$5:E692,E692)=1
  ),
  ROW()-ROW($E$5)+1,
  NA()
)</f>
        <v>#N/A</v>
      </c>
    </row>
    <row r="693" spans="5:7" ht="14.4" x14ac:dyDescent="0.3">
      <c r="E693" s="108">
        <f>'Soupis dokladů I.'!E696</f>
        <v>0</v>
      </c>
      <c r="F693" s="108">
        <f>'Soupis dokladů I.'!F696</f>
        <v>0</v>
      </c>
      <c r="G693" t="e">
        <f>IF(
  AND(
    E693&lt;&gt;"",
    E693&lt;&gt;0,
    COUNTIF($E$5:E693,E693)=1
  ),
  ROW()-ROW($E$5)+1,
  NA()
)</f>
        <v>#N/A</v>
      </c>
    </row>
    <row r="694" spans="5:7" ht="14.4" x14ac:dyDescent="0.3">
      <c r="E694" s="108">
        <f>'Soupis dokladů I.'!E697</f>
        <v>0</v>
      </c>
      <c r="F694" s="108">
        <f>'Soupis dokladů I.'!F697</f>
        <v>0</v>
      </c>
      <c r="G694" t="e">
        <f>IF(
  AND(
    E694&lt;&gt;"",
    E694&lt;&gt;0,
    COUNTIF($E$5:E694,E694)=1
  ),
  ROW()-ROW($E$5)+1,
  NA()
)</f>
        <v>#N/A</v>
      </c>
    </row>
    <row r="695" spans="5:7" ht="14.4" x14ac:dyDescent="0.3">
      <c r="E695" s="108">
        <f>'Soupis dokladů I.'!E698</f>
        <v>0</v>
      </c>
      <c r="F695" s="108">
        <f>'Soupis dokladů I.'!F698</f>
        <v>0</v>
      </c>
      <c r="G695" t="e">
        <f>IF(
  AND(
    E695&lt;&gt;"",
    E695&lt;&gt;0,
    COUNTIF($E$5:E695,E695)=1
  ),
  ROW()-ROW($E$5)+1,
  NA()
)</f>
        <v>#N/A</v>
      </c>
    </row>
    <row r="696" spans="5:7" ht="14.4" x14ac:dyDescent="0.3">
      <c r="E696" s="108">
        <f>'Soupis dokladů I.'!E699</f>
        <v>0</v>
      </c>
      <c r="F696" s="108">
        <f>'Soupis dokladů I.'!F699</f>
        <v>0</v>
      </c>
      <c r="G696" t="e">
        <f>IF(
  AND(
    E696&lt;&gt;"",
    E696&lt;&gt;0,
    COUNTIF($E$5:E696,E696)=1
  ),
  ROW()-ROW($E$5)+1,
  NA()
)</f>
        <v>#N/A</v>
      </c>
    </row>
    <row r="697" spans="5:7" ht="14.4" x14ac:dyDescent="0.3">
      <c r="E697" s="108">
        <f>'Soupis dokladů I.'!E700</f>
        <v>0</v>
      </c>
      <c r="F697" s="108">
        <f>'Soupis dokladů I.'!F700</f>
        <v>0</v>
      </c>
      <c r="G697" t="e">
        <f>IF(
  AND(
    E697&lt;&gt;"",
    E697&lt;&gt;0,
    COUNTIF($E$5:E697,E697)=1
  ),
  ROW()-ROW($E$5)+1,
  NA()
)</f>
        <v>#N/A</v>
      </c>
    </row>
    <row r="698" spans="5:7" ht="14.4" x14ac:dyDescent="0.3">
      <c r="E698" s="108">
        <f>'Soupis dokladů I.'!E701</f>
        <v>0</v>
      </c>
      <c r="F698" s="108">
        <f>'Soupis dokladů I.'!F701</f>
        <v>0</v>
      </c>
      <c r="G698" t="e">
        <f>IF(
  AND(
    E698&lt;&gt;"",
    E698&lt;&gt;0,
    COUNTIF($E$5:E698,E698)=1
  ),
  ROW()-ROW($E$5)+1,
  NA()
)</f>
        <v>#N/A</v>
      </c>
    </row>
    <row r="699" spans="5:7" ht="14.4" x14ac:dyDescent="0.3">
      <c r="E699" s="108">
        <f>'Soupis dokladů I.'!E702</f>
        <v>0</v>
      </c>
      <c r="F699" s="108">
        <f>'Soupis dokladů I.'!F702</f>
        <v>0</v>
      </c>
      <c r="G699" t="e">
        <f>IF(
  AND(
    E699&lt;&gt;"",
    E699&lt;&gt;0,
    COUNTIF($E$5:E699,E699)=1
  ),
  ROW()-ROW($E$5)+1,
  NA()
)</f>
        <v>#N/A</v>
      </c>
    </row>
    <row r="700" spans="5:7" ht="14.4" x14ac:dyDescent="0.3">
      <c r="E700" s="108">
        <f>'Soupis dokladů I.'!E703</f>
        <v>0</v>
      </c>
      <c r="F700" s="108">
        <f>'Soupis dokladů I.'!F703</f>
        <v>0</v>
      </c>
      <c r="G700" t="e">
        <f>IF(
  AND(
    E700&lt;&gt;"",
    E700&lt;&gt;0,
    COUNTIF($E$5:E700,E700)=1
  ),
  ROW()-ROW($E$5)+1,
  NA()
)</f>
        <v>#N/A</v>
      </c>
    </row>
    <row r="701" spans="5:7" ht="14.4" x14ac:dyDescent="0.3">
      <c r="E701" s="108">
        <f>'Soupis dokladů I.'!E704</f>
        <v>0</v>
      </c>
      <c r="F701" s="108">
        <f>'Soupis dokladů I.'!F704</f>
        <v>0</v>
      </c>
      <c r="G701" t="e">
        <f>IF(
  AND(
    E701&lt;&gt;"",
    E701&lt;&gt;0,
    COUNTIF($E$5:E701,E701)=1
  ),
  ROW()-ROW($E$5)+1,
  NA()
)</f>
        <v>#N/A</v>
      </c>
    </row>
    <row r="702" spans="5:7" ht="14.4" x14ac:dyDescent="0.3">
      <c r="E702" s="108">
        <f>'Soupis dokladů I.'!E705</f>
        <v>0</v>
      </c>
      <c r="F702" s="108">
        <f>'Soupis dokladů I.'!F705</f>
        <v>0</v>
      </c>
      <c r="G702" t="e">
        <f>IF(
  AND(
    E702&lt;&gt;"",
    E702&lt;&gt;0,
    COUNTIF($E$5:E702,E702)=1
  ),
  ROW()-ROW($E$5)+1,
  NA()
)</f>
        <v>#N/A</v>
      </c>
    </row>
    <row r="703" spans="5:7" ht="14.4" x14ac:dyDescent="0.3">
      <c r="E703" s="108">
        <f>'Soupis dokladů I.'!E706</f>
        <v>0</v>
      </c>
      <c r="F703" s="108">
        <f>'Soupis dokladů I.'!F706</f>
        <v>0</v>
      </c>
      <c r="G703" t="e">
        <f>IF(
  AND(
    E703&lt;&gt;"",
    E703&lt;&gt;0,
    COUNTIF($E$5:E703,E703)=1
  ),
  ROW()-ROW($E$5)+1,
  NA()
)</f>
        <v>#N/A</v>
      </c>
    </row>
    <row r="704" spans="5:7" ht="14.4" x14ac:dyDescent="0.3">
      <c r="E704" s="108">
        <f>'Soupis dokladů I.'!E707</f>
        <v>0</v>
      </c>
      <c r="F704" s="108">
        <f>'Soupis dokladů I.'!F707</f>
        <v>0</v>
      </c>
      <c r="G704" t="e">
        <f>IF(
  AND(
    E704&lt;&gt;"",
    E704&lt;&gt;0,
    COUNTIF($E$5:E704,E704)=1
  ),
  ROW()-ROW($E$5)+1,
  NA()
)</f>
        <v>#N/A</v>
      </c>
    </row>
    <row r="705" spans="5:7" ht="14.4" x14ac:dyDescent="0.3">
      <c r="E705" s="108">
        <f>'Soupis dokladů I.'!E708</f>
        <v>0</v>
      </c>
      <c r="F705" s="108">
        <f>'Soupis dokladů I.'!F708</f>
        <v>0</v>
      </c>
      <c r="G705" t="e">
        <f>IF(
  AND(
    E705&lt;&gt;"",
    E705&lt;&gt;0,
    COUNTIF($E$5:E705,E705)=1
  ),
  ROW()-ROW($E$5)+1,
  NA()
)</f>
        <v>#N/A</v>
      </c>
    </row>
    <row r="706" spans="5:7" ht="14.4" x14ac:dyDescent="0.3">
      <c r="E706" s="108">
        <f>'Soupis dokladů I.'!E709</f>
        <v>0</v>
      </c>
      <c r="F706" s="108">
        <f>'Soupis dokladů I.'!F709</f>
        <v>0</v>
      </c>
      <c r="G706" t="e">
        <f>IF(
  AND(
    E706&lt;&gt;"",
    E706&lt;&gt;0,
    COUNTIF($E$5:E706,E706)=1
  ),
  ROW()-ROW($E$5)+1,
  NA()
)</f>
        <v>#N/A</v>
      </c>
    </row>
    <row r="707" spans="5:7" ht="14.4" x14ac:dyDescent="0.3">
      <c r="E707" s="108">
        <f>'Soupis dokladů I.'!E710</f>
        <v>0</v>
      </c>
      <c r="F707" s="108">
        <f>'Soupis dokladů I.'!F710</f>
        <v>0</v>
      </c>
      <c r="G707" t="e">
        <f>IF(
  AND(
    E707&lt;&gt;"",
    E707&lt;&gt;0,
    COUNTIF($E$5:E707,E707)=1
  ),
  ROW()-ROW($E$5)+1,
  NA()
)</f>
        <v>#N/A</v>
      </c>
    </row>
    <row r="708" spans="5:7" ht="14.4" x14ac:dyDescent="0.3">
      <c r="E708" s="108">
        <f>'Soupis dokladů I.'!E711</f>
        <v>0</v>
      </c>
      <c r="F708" s="108">
        <f>'Soupis dokladů I.'!F711</f>
        <v>0</v>
      </c>
      <c r="G708" t="e">
        <f>IF(
  AND(
    E708&lt;&gt;"",
    E708&lt;&gt;0,
    COUNTIF($E$5:E708,E708)=1
  ),
  ROW()-ROW($E$5)+1,
  NA()
)</f>
        <v>#N/A</v>
      </c>
    </row>
    <row r="709" spans="5:7" ht="14.4" x14ac:dyDescent="0.3">
      <c r="E709" s="108">
        <f>'Soupis dokladů I.'!E712</f>
        <v>0</v>
      </c>
      <c r="F709" s="108">
        <f>'Soupis dokladů I.'!F712</f>
        <v>0</v>
      </c>
      <c r="G709" t="e">
        <f>IF(
  AND(
    E709&lt;&gt;"",
    E709&lt;&gt;0,
    COUNTIF($E$5:E709,E709)=1
  ),
  ROW()-ROW($E$5)+1,
  NA()
)</f>
        <v>#N/A</v>
      </c>
    </row>
    <row r="710" spans="5:7" ht="14.4" x14ac:dyDescent="0.3">
      <c r="E710" s="108">
        <f>'Soupis dokladů I.'!E713</f>
        <v>0</v>
      </c>
      <c r="F710" s="108">
        <f>'Soupis dokladů I.'!F713</f>
        <v>0</v>
      </c>
      <c r="G710" t="e">
        <f>IF(
  AND(
    E710&lt;&gt;"",
    E710&lt;&gt;0,
    COUNTIF($E$5:E710,E710)=1
  ),
  ROW()-ROW($E$5)+1,
  NA()
)</f>
        <v>#N/A</v>
      </c>
    </row>
    <row r="711" spans="5:7" ht="14.4" x14ac:dyDescent="0.3">
      <c r="E711" s="108">
        <f>'Soupis dokladů I.'!E714</f>
        <v>0</v>
      </c>
      <c r="F711" s="108">
        <f>'Soupis dokladů I.'!F714</f>
        <v>0</v>
      </c>
      <c r="G711" t="e">
        <f>IF(
  AND(
    E711&lt;&gt;"",
    E711&lt;&gt;0,
    COUNTIF($E$5:E711,E711)=1
  ),
  ROW()-ROW($E$5)+1,
  NA()
)</f>
        <v>#N/A</v>
      </c>
    </row>
    <row r="712" spans="5:7" ht="14.4" x14ac:dyDescent="0.3">
      <c r="E712" s="108">
        <f>'Soupis dokladů I.'!E715</f>
        <v>0</v>
      </c>
      <c r="F712" s="108">
        <f>'Soupis dokladů I.'!F715</f>
        <v>0</v>
      </c>
      <c r="G712" t="e">
        <f>IF(
  AND(
    E712&lt;&gt;"",
    E712&lt;&gt;0,
    COUNTIF($E$5:E712,E712)=1
  ),
  ROW()-ROW($E$5)+1,
  NA()
)</f>
        <v>#N/A</v>
      </c>
    </row>
    <row r="713" spans="5:7" ht="14.4" x14ac:dyDescent="0.3">
      <c r="E713" s="108">
        <f>'Soupis dokladů I.'!E716</f>
        <v>0</v>
      </c>
      <c r="F713" s="108">
        <f>'Soupis dokladů I.'!F716</f>
        <v>0</v>
      </c>
      <c r="G713" t="e">
        <f>IF(
  AND(
    E713&lt;&gt;"",
    E713&lt;&gt;0,
    COUNTIF($E$5:E713,E713)=1
  ),
  ROW()-ROW($E$5)+1,
  NA()
)</f>
        <v>#N/A</v>
      </c>
    </row>
    <row r="714" spans="5:7" ht="14.4" x14ac:dyDescent="0.3">
      <c r="E714" s="108">
        <f>'Soupis dokladů I.'!E717</f>
        <v>0</v>
      </c>
      <c r="F714" s="108">
        <f>'Soupis dokladů I.'!F717</f>
        <v>0</v>
      </c>
      <c r="G714" t="e">
        <f>IF(
  AND(
    E714&lt;&gt;"",
    E714&lt;&gt;0,
    COUNTIF($E$5:E714,E714)=1
  ),
  ROW()-ROW($E$5)+1,
  NA()
)</f>
        <v>#N/A</v>
      </c>
    </row>
    <row r="715" spans="5:7" ht="14.4" x14ac:dyDescent="0.3">
      <c r="E715" s="108">
        <f>'Soupis dokladů I.'!E718</f>
        <v>0</v>
      </c>
      <c r="F715" s="108">
        <f>'Soupis dokladů I.'!F718</f>
        <v>0</v>
      </c>
      <c r="G715" t="e">
        <f>IF(
  AND(
    E715&lt;&gt;"",
    E715&lt;&gt;0,
    COUNTIF($E$5:E715,E715)=1
  ),
  ROW()-ROW($E$5)+1,
  NA()
)</f>
        <v>#N/A</v>
      </c>
    </row>
    <row r="716" spans="5:7" ht="14.4" x14ac:dyDescent="0.3">
      <c r="E716" s="108">
        <f>'Soupis dokladů I.'!E719</f>
        <v>0</v>
      </c>
      <c r="F716" s="108">
        <f>'Soupis dokladů I.'!F719</f>
        <v>0</v>
      </c>
      <c r="G716" t="e">
        <f>IF(
  AND(
    E716&lt;&gt;"",
    E716&lt;&gt;0,
    COUNTIF($E$5:E716,E716)=1
  ),
  ROW()-ROW($E$5)+1,
  NA()
)</f>
        <v>#N/A</v>
      </c>
    </row>
    <row r="717" spans="5:7" ht="14.4" x14ac:dyDescent="0.3">
      <c r="E717" s="108">
        <f>'Soupis dokladů I.'!E720</f>
        <v>0</v>
      </c>
      <c r="F717" s="108">
        <f>'Soupis dokladů I.'!F720</f>
        <v>0</v>
      </c>
      <c r="G717" t="e">
        <f>IF(
  AND(
    E717&lt;&gt;"",
    E717&lt;&gt;0,
    COUNTIF($E$5:E717,E717)=1
  ),
  ROW()-ROW($E$5)+1,
  NA()
)</f>
        <v>#N/A</v>
      </c>
    </row>
    <row r="718" spans="5:7" ht="14.4" x14ac:dyDescent="0.3">
      <c r="E718" s="108">
        <f>'Soupis dokladů I.'!E721</f>
        <v>0</v>
      </c>
      <c r="F718" s="108">
        <f>'Soupis dokladů I.'!F721</f>
        <v>0</v>
      </c>
      <c r="G718" t="e">
        <f>IF(
  AND(
    E718&lt;&gt;"",
    E718&lt;&gt;0,
    COUNTIF($E$5:E718,E718)=1
  ),
  ROW()-ROW($E$5)+1,
  NA()
)</f>
        <v>#N/A</v>
      </c>
    </row>
    <row r="719" spans="5:7" ht="14.4" x14ac:dyDescent="0.3">
      <c r="E719" s="108">
        <f>'Soupis dokladů I.'!E722</f>
        <v>0</v>
      </c>
      <c r="F719" s="108">
        <f>'Soupis dokladů I.'!F722</f>
        <v>0</v>
      </c>
      <c r="G719" t="e">
        <f>IF(
  AND(
    E719&lt;&gt;"",
    E719&lt;&gt;0,
    COUNTIF($E$5:E719,E719)=1
  ),
  ROW()-ROW($E$5)+1,
  NA()
)</f>
        <v>#N/A</v>
      </c>
    </row>
    <row r="720" spans="5:7" ht="14.4" x14ac:dyDescent="0.3">
      <c r="E720" s="108">
        <f>'Soupis dokladů I.'!E723</f>
        <v>0</v>
      </c>
      <c r="F720" s="108">
        <f>'Soupis dokladů I.'!F723</f>
        <v>0</v>
      </c>
      <c r="G720" t="e">
        <f>IF(
  AND(
    E720&lt;&gt;"",
    E720&lt;&gt;0,
    COUNTIF($E$5:E720,E720)=1
  ),
  ROW()-ROW($E$5)+1,
  NA()
)</f>
        <v>#N/A</v>
      </c>
    </row>
    <row r="721" spans="5:7" ht="14.4" x14ac:dyDescent="0.3">
      <c r="E721" s="108">
        <f>'Soupis dokladů I.'!E724</f>
        <v>0</v>
      </c>
      <c r="F721" s="108">
        <f>'Soupis dokladů I.'!F724</f>
        <v>0</v>
      </c>
      <c r="G721" t="e">
        <f>IF(
  AND(
    E721&lt;&gt;"",
    E721&lt;&gt;0,
    COUNTIF($E$5:E721,E721)=1
  ),
  ROW()-ROW($E$5)+1,
  NA()
)</f>
        <v>#N/A</v>
      </c>
    </row>
    <row r="722" spans="5:7" ht="14.4" x14ac:dyDescent="0.3">
      <c r="E722" s="108">
        <f>'Soupis dokladů I.'!E725</f>
        <v>0</v>
      </c>
      <c r="F722" s="108">
        <f>'Soupis dokladů I.'!F725</f>
        <v>0</v>
      </c>
      <c r="G722" t="e">
        <f>IF(
  AND(
    E722&lt;&gt;"",
    E722&lt;&gt;0,
    COUNTIF($E$5:E722,E722)=1
  ),
  ROW()-ROW($E$5)+1,
  NA()
)</f>
        <v>#N/A</v>
      </c>
    </row>
    <row r="723" spans="5:7" ht="14.4" x14ac:dyDescent="0.3">
      <c r="E723" s="108">
        <f>'Soupis dokladů I.'!E726</f>
        <v>0</v>
      </c>
      <c r="F723" s="108">
        <f>'Soupis dokladů I.'!F726</f>
        <v>0</v>
      </c>
      <c r="G723" t="e">
        <f>IF(
  AND(
    E723&lt;&gt;"",
    E723&lt;&gt;0,
    COUNTIF($E$5:E723,E723)=1
  ),
  ROW()-ROW($E$5)+1,
  NA()
)</f>
        <v>#N/A</v>
      </c>
    </row>
    <row r="724" spans="5:7" ht="14.4" x14ac:dyDescent="0.3">
      <c r="E724" s="108">
        <f>'Soupis dokladů I.'!E727</f>
        <v>0</v>
      </c>
      <c r="F724" s="108">
        <f>'Soupis dokladů I.'!F727</f>
        <v>0</v>
      </c>
      <c r="G724" t="e">
        <f>IF(
  AND(
    E724&lt;&gt;"",
    E724&lt;&gt;0,
    COUNTIF($E$5:E724,E724)=1
  ),
  ROW()-ROW($E$5)+1,
  NA()
)</f>
        <v>#N/A</v>
      </c>
    </row>
    <row r="725" spans="5:7" ht="14.4" x14ac:dyDescent="0.3">
      <c r="E725" s="108">
        <f>'Soupis dokladů I.'!E728</f>
        <v>0</v>
      </c>
      <c r="F725" s="108">
        <f>'Soupis dokladů I.'!F728</f>
        <v>0</v>
      </c>
      <c r="G725" t="e">
        <f>IF(
  AND(
    E725&lt;&gt;"",
    E725&lt;&gt;0,
    COUNTIF($E$5:E725,E725)=1
  ),
  ROW()-ROW($E$5)+1,
  NA()
)</f>
        <v>#N/A</v>
      </c>
    </row>
    <row r="726" spans="5:7" ht="14.4" x14ac:dyDescent="0.3">
      <c r="E726" s="108">
        <f>'Soupis dokladů I.'!E729</f>
        <v>0</v>
      </c>
      <c r="F726" s="108">
        <f>'Soupis dokladů I.'!F729</f>
        <v>0</v>
      </c>
      <c r="G726" t="e">
        <f>IF(
  AND(
    E726&lt;&gt;"",
    E726&lt;&gt;0,
    COUNTIF($E$5:E726,E726)=1
  ),
  ROW()-ROW($E$5)+1,
  NA()
)</f>
        <v>#N/A</v>
      </c>
    </row>
    <row r="727" spans="5:7" ht="14.4" x14ac:dyDescent="0.3">
      <c r="E727" s="108">
        <f>'Soupis dokladů I.'!E730</f>
        <v>0</v>
      </c>
      <c r="F727" s="108">
        <f>'Soupis dokladů I.'!F730</f>
        <v>0</v>
      </c>
      <c r="G727" t="e">
        <f>IF(
  AND(
    E727&lt;&gt;"",
    E727&lt;&gt;0,
    COUNTIF($E$5:E727,E727)=1
  ),
  ROW()-ROW($E$5)+1,
  NA()
)</f>
        <v>#N/A</v>
      </c>
    </row>
    <row r="728" spans="5:7" ht="14.4" x14ac:dyDescent="0.3">
      <c r="E728" s="108">
        <f>'Soupis dokladů I.'!E731</f>
        <v>0</v>
      </c>
      <c r="F728" s="108">
        <f>'Soupis dokladů I.'!F731</f>
        <v>0</v>
      </c>
      <c r="G728" t="e">
        <f>IF(
  AND(
    E728&lt;&gt;"",
    E728&lt;&gt;0,
    COUNTIF($E$5:E728,E728)=1
  ),
  ROW()-ROW($E$5)+1,
  NA()
)</f>
        <v>#N/A</v>
      </c>
    </row>
    <row r="729" spans="5:7" ht="14.4" x14ac:dyDescent="0.3">
      <c r="E729" s="108">
        <f>'Soupis dokladů I.'!E732</f>
        <v>0</v>
      </c>
      <c r="F729" s="108">
        <f>'Soupis dokladů I.'!F732</f>
        <v>0</v>
      </c>
      <c r="G729" t="e">
        <f>IF(
  AND(
    E729&lt;&gt;"",
    E729&lt;&gt;0,
    COUNTIF($E$5:E729,E729)=1
  ),
  ROW()-ROW($E$5)+1,
  NA()
)</f>
        <v>#N/A</v>
      </c>
    </row>
    <row r="730" spans="5:7" ht="14.4" x14ac:dyDescent="0.3">
      <c r="E730" s="108">
        <f>'Soupis dokladů I.'!E733</f>
        <v>0</v>
      </c>
      <c r="F730" s="108">
        <f>'Soupis dokladů I.'!F733</f>
        <v>0</v>
      </c>
      <c r="G730" t="e">
        <f>IF(
  AND(
    E730&lt;&gt;"",
    E730&lt;&gt;0,
    COUNTIF($E$5:E730,E730)=1
  ),
  ROW()-ROW($E$5)+1,
  NA()
)</f>
        <v>#N/A</v>
      </c>
    </row>
    <row r="731" spans="5:7" ht="14.4" x14ac:dyDescent="0.3">
      <c r="E731" s="108">
        <f>'Soupis dokladů I.'!E734</f>
        <v>0</v>
      </c>
      <c r="F731" s="108">
        <f>'Soupis dokladů I.'!F734</f>
        <v>0</v>
      </c>
      <c r="G731" t="e">
        <f>IF(
  AND(
    E731&lt;&gt;"",
    E731&lt;&gt;0,
    COUNTIF($E$5:E731,E731)=1
  ),
  ROW()-ROW($E$5)+1,
  NA()
)</f>
        <v>#N/A</v>
      </c>
    </row>
    <row r="732" spans="5:7" ht="14.4" x14ac:dyDescent="0.3">
      <c r="E732" s="108">
        <f>'Soupis dokladů I.'!E735</f>
        <v>0</v>
      </c>
      <c r="F732" s="108">
        <f>'Soupis dokladů I.'!F735</f>
        <v>0</v>
      </c>
      <c r="G732" t="e">
        <f>IF(
  AND(
    E732&lt;&gt;"",
    E732&lt;&gt;0,
    COUNTIF($E$5:E732,E732)=1
  ),
  ROW()-ROW($E$5)+1,
  NA()
)</f>
        <v>#N/A</v>
      </c>
    </row>
    <row r="733" spans="5:7" ht="14.4" x14ac:dyDescent="0.3">
      <c r="E733" s="108">
        <f>'Soupis dokladů I.'!E736</f>
        <v>0</v>
      </c>
      <c r="F733" s="108">
        <f>'Soupis dokladů I.'!F736</f>
        <v>0</v>
      </c>
      <c r="G733" t="e">
        <f>IF(
  AND(
    E733&lt;&gt;"",
    E733&lt;&gt;0,
    COUNTIF($E$5:E733,E733)=1
  ),
  ROW()-ROW($E$5)+1,
  NA()
)</f>
        <v>#N/A</v>
      </c>
    </row>
    <row r="734" spans="5:7" ht="14.4" x14ac:dyDescent="0.3">
      <c r="E734" s="108">
        <f>'Soupis dokladů I.'!E737</f>
        <v>0</v>
      </c>
      <c r="F734" s="108">
        <f>'Soupis dokladů I.'!F737</f>
        <v>0</v>
      </c>
      <c r="G734" t="e">
        <f>IF(
  AND(
    E734&lt;&gt;"",
    E734&lt;&gt;0,
    COUNTIF($E$5:E734,E734)=1
  ),
  ROW()-ROW($E$5)+1,
  NA()
)</f>
        <v>#N/A</v>
      </c>
    </row>
    <row r="735" spans="5:7" ht="14.4" x14ac:dyDescent="0.3">
      <c r="E735" s="108">
        <f>'Soupis dokladů I.'!E738</f>
        <v>0</v>
      </c>
      <c r="F735" s="108">
        <f>'Soupis dokladů I.'!F738</f>
        <v>0</v>
      </c>
      <c r="G735" t="e">
        <f>IF(
  AND(
    E735&lt;&gt;"",
    E735&lt;&gt;0,
    COUNTIF($E$5:E735,E735)=1
  ),
  ROW()-ROW($E$5)+1,
  NA()
)</f>
        <v>#N/A</v>
      </c>
    </row>
    <row r="736" spans="5:7" ht="14.4" x14ac:dyDescent="0.3">
      <c r="E736" s="108">
        <f>'Soupis dokladů I.'!E739</f>
        <v>0</v>
      </c>
      <c r="F736" s="108">
        <f>'Soupis dokladů I.'!F739</f>
        <v>0</v>
      </c>
      <c r="G736" t="e">
        <f>IF(
  AND(
    E736&lt;&gt;"",
    E736&lt;&gt;0,
    COUNTIF($E$5:E736,E736)=1
  ),
  ROW()-ROW($E$5)+1,
  NA()
)</f>
        <v>#N/A</v>
      </c>
    </row>
    <row r="737" spans="5:7" ht="14.4" x14ac:dyDescent="0.3">
      <c r="E737" s="108">
        <f>'Soupis dokladů I.'!E740</f>
        <v>0</v>
      </c>
      <c r="F737" s="108">
        <f>'Soupis dokladů I.'!F740</f>
        <v>0</v>
      </c>
      <c r="G737" t="e">
        <f>IF(
  AND(
    E737&lt;&gt;"",
    E737&lt;&gt;0,
    COUNTIF($E$5:E737,E737)=1
  ),
  ROW()-ROW($E$5)+1,
  NA()
)</f>
        <v>#N/A</v>
      </c>
    </row>
    <row r="738" spans="5:7" ht="14.4" x14ac:dyDescent="0.3">
      <c r="E738" s="108">
        <f>'Soupis dokladů I.'!E741</f>
        <v>0</v>
      </c>
      <c r="F738" s="108">
        <f>'Soupis dokladů I.'!F741</f>
        <v>0</v>
      </c>
      <c r="G738" t="e">
        <f>IF(
  AND(
    E738&lt;&gt;"",
    E738&lt;&gt;0,
    COUNTIF($E$5:E738,E738)=1
  ),
  ROW()-ROW($E$5)+1,
  NA()
)</f>
        <v>#N/A</v>
      </c>
    </row>
    <row r="739" spans="5:7" ht="14.4" x14ac:dyDescent="0.3">
      <c r="E739" s="108">
        <f>'Soupis dokladů I.'!E742</f>
        <v>0</v>
      </c>
      <c r="F739" s="108">
        <f>'Soupis dokladů I.'!F742</f>
        <v>0</v>
      </c>
      <c r="G739" t="e">
        <f>IF(
  AND(
    E739&lt;&gt;"",
    E739&lt;&gt;0,
    COUNTIF($E$5:E739,E739)=1
  ),
  ROW()-ROW($E$5)+1,
  NA()
)</f>
        <v>#N/A</v>
      </c>
    </row>
    <row r="740" spans="5:7" ht="14.4" x14ac:dyDescent="0.3">
      <c r="E740" s="108">
        <f>'Soupis dokladů I.'!E743</f>
        <v>0</v>
      </c>
      <c r="F740" s="108">
        <f>'Soupis dokladů I.'!F743</f>
        <v>0</v>
      </c>
      <c r="G740" t="e">
        <f>IF(
  AND(
    E740&lt;&gt;"",
    E740&lt;&gt;0,
    COUNTIF($E$5:E740,E740)=1
  ),
  ROW()-ROW($E$5)+1,
  NA()
)</f>
        <v>#N/A</v>
      </c>
    </row>
    <row r="741" spans="5:7" ht="14.4" x14ac:dyDescent="0.3">
      <c r="E741" s="108">
        <f>'Soupis dokladů I.'!E744</f>
        <v>0</v>
      </c>
      <c r="F741" s="108">
        <f>'Soupis dokladů I.'!F744</f>
        <v>0</v>
      </c>
      <c r="G741" t="e">
        <f>IF(
  AND(
    E741&lt;&gt;"",
    E741&lt;&gt;0,
    COUNTIF($E$5:E741,E741)=1
  ),
  ROW()-ROW($E$5)+1,
  NA()
)</f>
        <v>#N/A</v>
      </c>
    </row>
    <row r="742" spans="5:7" ht="14.4" x14ac:dyDescent="0.3">
      <c r="E742" s="108">
        <f>'Soupis dokladů I.'!E745</f>
        <v>0</v>
      </c>
      <c r="F742" s="108">
        <f>'Soupis dokladů I.'!F745</f>
        <v>0</v>
      </c>
      <c r="G742" t="e">
        <f>IF(
  AND(
    E742&lt;&gt;"",
    E742&lt;&gt;0,
    COUNTIF($E$5:E742,E742)=1
  ),
  ROW()-ROW($E$5)+1,
  NA()
)</f>
        <v>#N/A</v>
      </c>
    </row>
    <row r="743" spans="5:7" ht="14.4" x14ac:dyDescent="0.3">
      <c r="E743" s="108">
        <f>'Soupis dokladů I.'!E746</f>
        <v>0</v>
      </c>
      <c r="F743" s="108">
        <f>'Soupis dokladů I.'!F746</f>
        <v>0</v>
      </c>
      <c r="G743" t="e">
        <f>IF(
  AND(
    E743&lt;&gt;"",
    E743&lt;&gt;0,
    COUNTIF($E$5:E743,E743)=1
  ),
  ROW()-ROW($E$5)+1,
  NA()
)</f>
        <v>#N/A</v>
      </c>
    </row>
    <row r="744" spans="5:7" ht="14.4" x14ac:dyDescent="0.3">
      <c r="E744" s="108">
        <f>'Soupis dokladů I.'!E747</f>
        <v>0</v>
      </c>
      <c r="F744" s="108">
        <f>'Soupis dokladů I.'!F747</f>
        <v>0</v>
      </c>
      <c r="G744" t="e">
        <f>IF(
  AND(
    E744&lt;&gt;"",
    E744&lt;&gt;0,
    COUNTIF($E$5:E744,E744)=1
  ),
  ROW()-ROW($E$5)+1,
  NA()
)</f>
        <v>#N/A</v>
      </c>
    </row>
    <row r="745" spans="5:7" ht="14.4" x14ac:dyDescent="0.3">
      <c r="E745" s="108">
        <f>'Soupis dokladů I.'!E748</f>
        <v>0</v>
      </c>
      <c r="F745" s="108">
        <f>'Soupis dokladů I.'!F748</f>
        <v>0</v>
      </c>
      <c r="G745" t="e">
        <f>IF(
  AND(
    E745&lt;&gt;"",
    E745&lt;&gt;0,
    COUNTIF($E$5:E745,E745)=1
  ),
  ROW()-ROW($E$5)+1,
  NA()
)</f>
        <v>#N/A</v>
      </c>
    </row>
    <row r="746" spans="5:7" ht="14.4" x14ac:dyDescent="0.3">
      <c r="E746" s="108">
        <f>'Soupis dokladů I.'!E749</f>
        <v>0</v>
      </c>
      <c r="F746" s="108">
        <f>'Soupis dokladů I.'!F749</f>
        <v>0</v>
      </c>
      <c r="G746" t="e">
        <f>IF(
  AND(
    E746&lt;&gt;"",
    E746&lt;&gt;0,
    COUNTIF($E$5:E746,E746)=1
  ),
  ROW()-ROW($E$5)+1,
  NA()
)</f>
        <v>#N/A</v>
      </c>
    </row>
    <row r="747" spans="5:7" ht="14.4" x14ac:dyDescent="0.3">
      <c r="E747" s="108">
        <f>'Soupis dokladů I.'!E750</f>
        <v>0</v>
      </c>
      <c r="F747" s="108">
        <f>'Soupis dokladů I.'!F750</f>
        <v>0</v>
      </c>
      <c r="G747" t="e">
        <f>IF(
  AND(
    E747&lt;&gt;"",
    E747&lt;&gt;0,
    COUNTIF($E$5:E747,E747)=1
  ),
  ROW()-ROW($E$5)+1,
  NA()
)</f>
        <v>#N/A</v>
      </c>
    </row>
    <row r="748" spans="5:7" ht="14.4" x14ac:dyDescent="0.3">
      <c r="E748" s="108">
        <f>'Soupis dokladů I.'!E751</f>
        <v>0</v>
      </c>
      <c r="F748" s="108">
        <f>'Soupis dokladů I.'!F751</f>
        <v>0</v>
      </c>
      <c r="G748" t="e">
        <f>IF(
  AND(
    E748&lt;&gt;"",
    E748&lt;&gt;0,
    COUNTIF($E$5:E748,E748)=1
  ),
  ROW()-ROW($E$5)+1,
  NA()
)</f>
        <v>#N/A</v>
      </c>
    </row>
    <row r="749" spans="5:7" ht="14.4" x14ac:dyDescent="0.3">
      <c r="E749" s="108">
        <f>'Soupis dokladů I.'!E752</f>
        <v>0</v>
      </c>
      <c r="F749" s="108">
        <f>'Soupis dokladů I.'!F752</f>
        <v>0</v>
      </c>
      <c r="G749" t="e">
        <f>IF(
  AND(
    E749&lt;&gt;"",
    E749&lt;&gt;0,
    COUNTIF($E$5:E749,E749)=1
  ),
  ROW()-ROW($E$5)+1,
  NA()
)</f>
        <v>#N/A</v>
      </c>
    </row>
    <row r="750" spans="5:7" ht="14.4" x14ac:dyDescent="0.3">
      <c r="E750" s="108">
        <f>'Soupis dokladů I.'!E753</f>
        <v>0</v>
      </c>
      <c r="F750" s="108">
        <f>'Soupis dokladů I.'!F753</f>
        <v>0</v>
      </c>
      <c r="G750" t="e">
        <f>IF(
  AND(
    E750&lt;&gt;"",
    E750&lt;&gt;0,
    COUNTIF($E$5:E750,E750)=1
  ),
  ROW()-ROW($E$5)+1,
  NA()
)</f>
        <v>#N/A</v>
      </c>
    </row>
    <row r="751" spans="5:7" ht="14.4" x14ac:dyDescent="0.3">
      <c r="E751" s="108">
        <f>'Soupis dokladů I.'!E754</f>
        <v>0</v>
      </c>
      <c r="F751" s="108">
        <f>'Soupis dokladů I.'!F754</f>
        <v>0</v>
      </c>
      <c r="G751" t="e">
        <f>IF(
  AND(
    E751&lt;&gt;"",
    E751&lt;&gt;0,
    COUNTIF($E$5:E751,E751)=1
  ),
  ROW()-ROW($E$5)+1,
  NA()
)</f>
        <v>#N/A</v>
      </c>
    </row>
    <row r="752" spans="5:7" ht="14.4" x14ac:dyDescent="0.3">
      <c r="E752" s="108">
        <f>'Soupis dokladů I.'!E755</f>
        <v>0</v>
      </c>
      <c r="F752" s="108">
        <f>'Soupis dokladů I.'!F755</f>
        <v>0</v>
      </c>
      <c r="G752" t="e">
        <f>IF(
  AND(
    E752&lt;&gt;"",
    E752&lt;&gt;0,
    COUNTIF($E$5:E752,E752)=1
  ),
  ROW()-ROW($E$5)+1,
  NA()
)</f>
        <v>#N/A</v>
      </c>
    </row>
    <row r="753" spans="5:7" ht="14.4" x14ac:dyDescent="0.3">
      <c r="E753" s="108">
        <f>'Soupis dokladů I.'!E756</f>
        <v>0</v>
      </c>
      <c r="F753" s="108">
        <f>'Soupis dokladů I.'!F756</f>
        <v>0</v>
      </c>
      <c r="G753" t="e">
        <f>IF(
  AND(
    E753&lt;&gt;"",
    E753&lt;&gt;0,
    COUNTIF($E$5:E753,E753)=1
  ),
  ROW()-ROW($E$5)+1,
  NA()
)</f>
        <v>#N/A</v>
      </c>
    </row>
    <row r="754" spans="5:7" ht="14.4" x14ac:dyDescent="0.3">
      <c r="E754" s="108">
        <f>'Soupis dokladů I.'!E757</f>
        <v>0</v>
      </c>
      <c r="F754" s="108">
        <f>'Soupis dokladů I.'!F757</f>
        <v>0</v>
      </c>
      <c r="G754" t="e">
        <f>IF(
  AND(
    E754&lt;&gt;"",
    E754&lt;&gt;0,
    COUNTIF($E$5:E754,E754)=1
  ),
  ROW()-ROW($E$5)+1,
  NA()
)</f>
        <v>#N/A</v>
      </c>
    </row>
    <row r="755" spans="5:7" ht="14.4" x14ac:dyDescent="0.3">
      <c r="E755" s="108">
        <f>'Soupis dokladů I.'!E758</f>
        <v>0</v>
      </c>
      <c r="F755" s="108">
        <f>'Soupis dokladů I.'!F758</f>
        <v>0</v>
      </c>
      <c r="G755" t="e">
        <f>IF(
  AND(
    E755&lt;&gt;"",
    E755&lt;&gt;0,
    COUNTIF($E$5:E755,E755)=1
  ),
  ROW()-ROW($E$5)+1,
  NA()
)</f>
        <v>#N/A</v>
      </c>
    </row>
    <row r="756" spans="5:7" ht="14.4" x14ac:dyDescent="0.3">
      <c r="E756" s="108">
        <f>'Soupis dokladů I.'!E759</f>
        <v>0</v>
      </c>
      <c r="F756" s="108">
        <f>'Soupis dokladů I.'!F759</f>
        <v>0</v>
      </c>
      <c r="G756" t="e">
        <f>IF(
  AND(
    E756&lt;&gt;"",
    E756&lt;&gt;0,
    COUNTIF($E$5:E756,E756)=1
  ),
  ROW()-ROW($E$5)+1,
  NA()
)</f>
        <v>#N/A</v>
      </c>
    </row>
    <row r="757" spans="5:7" ht="14.4" x14ac:dyDescent="0.3">
      <c r="E757" s="108">
        <f>'Soupis dokladů I.'!E760</f>
        <v>0</v>
      </c>
      <c r="F757" s="108">
        <f>'Soupis dokladů I.'!F760</f>
        <v>0</v>
      </c>
      <c r="G757" t="e">
        <f>IF(
  AND(
    E757&lt;&gt;"",
    E757&lt;&gt;0,
    COUNTIF($E$5:E757,E757)=1
  ),
  ROW()-ROW($E$5)+1,
  NA()
)</f>
        <v>#N/A</v>
      </c>
    </row>
    <row r="758" spans="5:7" ht="14.4" x14ac:dyDescent="0.3">
      <c r="E758" s="108">
        <f>'Soupis dokladů I.'!E761</f>
        <v>0</v>
      </c>
      <c r="F758" s="108">
        <f>'Soupis dokladů I.'!F761</f>
        <v>0</v>
      </c>
      <c r="G758" t="e">
        <f>IF(
  AND(
    E758&lt;&gt;"",
    E758&lt;&gt;0,
    COUNTIF($E$5:E758,E758)=1
  ),
  ROW()-ROW($E$5)+1,
  NA()
)</f>
        <v>#N/A</v>
      </c>
    </row>
    <row r="759" spans="5:7" ht="14.4" x14ac:dyDescent="0.3">
      <c r="E759" s="108">
        <f>'Soupis dokladů I.'!E762</f>
        <v>0</v>
      </c>
      <c r="F759" s="108">
        <f>'Soupis dokladů I.'!F762</f>
        <v>0</v>
      </c>
      <c r="G759" t="e">
        <f>IF(
  AND(
    E759&lt;&gt;"",
    E759&lt;&gt;0,
    COUNTIF($E$5:E759,E759)=1
  ),
  ROW()-ROW($E$5)+1,
  NA()
)</f>
        <v>#N/A</v>
      </c>
    </row>
    <row r="760" spans="5:7" ht="14.4" x14ac:dyDescent="0.3">
      <c r="E760" s="108">
        <f>'Soupis dokladů I.'!E763</f>
        <v>0</v>
      </c>
      <c r="F760" s="108">
        <f>'Soupis dokladů I.'!F763</f>
        <v>0</v>
      </c>
      <c r="G760" t="e">
        <f>IF(
  AND(
    E760&lt;&gt;"",
    E760&lt;&gt;0,
    COUNTIF($E$5:E760,E760)=1
  ),
  ROW()-ROW($E$5)+1,
  NA()
)</f>
        <v>#N/A</v>
      </c>
    </row>
    <row r="761" spans="5:7" ht="14.4" x14ac:dyDescent="0.3">
      <c r="E761" s="108">
        <f>'Soupis dokladů I.'!E764</f>
        <v>0</v>
      </c>
      <c r="F761" s="108">
        <f>'Soupis dokladů I.'!F764</f>
        <v>0</v>
      </c>
      <c r="G761" t="e">
        <f>IF(
  AND(
    E761&lt;&gt;"",
    E761&lt;&gt;0,
    COUNTIF($E$5:E761,E761)=1
  ),
  ROW()-ROW($E$5)+1,
  NA()
)</f>
        <v>#N/A</v>
      </c>
    </row>
    <row r="762" spans="5:7" ht="14.4" x14ac:dyDescent="0.3">
      <c r="E762" s="108">
        <f>'Soupis dokladů I.'!E765</f>
        <v>0</v>
      </c>
      <c r="F762" s="108">
        <f>'Soupis dokladů I.'!F765</f>
        <v>0</v>
      </c>
      <c r="G762" t="e">
        <f>IF(
  AND(
    E762&lt;&gt;"",
    E762&lt;&gt;0,
    COUNTIF($E$5:E762,E762)=1
  ),
  ROW()-ROW($E$5)+1,
  NA()
)</f>
        <v>#N/A</v>
      </c>
    </row>
    <row r="763" spans="5:7" ht="14.4" x14ac:dyDescent="0.3">
      <c r="E763" s="108">
        <f>'Soupis dokladů I.'!E766</f>
        <v>0</v>
      </c>
      <c r="F763" s="108">
        <f>'Soupis dokladů I.'!F766</f>
        <v>0</v>
      </c>
      <c r="G763" t="e">
        <f>IF(
  AND(
    E763&lt;&gt;"",
    E763&lt;&gt;0,
    COUNTIF($E$5:E763,E763)=1
  ),
  ROW()-ROW($E$5)+1,
  NA()
)</f>
        <v>#N/A</v>
      </c>
    </row>
    <row r="764" spans="5:7" ht="14.4" x14ac:dyDescent="0.3">
      <c r="E764" s="108">
        <f>'Soupis dokladů I.'!E767</f>
        <v>0</v>
      </c>
      <c r="F764" s="108">
        <f>'Soupis dokladů I.'!F767</f>
        <v>0</v>
      </c>
      <c r="G764" t="e">
        <f>IF(
  AND(
    E764&lt;&gt;"",
    E764&lt;&gt;0,
    COUNTIF($E$5:E764,E764)=1
  ),
  ROW()-ROW($E$5)+1,
  NA()
)</f>
        <v>#N/A</v>
      </c>
    </row>
    <row r="765" spans="5:7" ht="14.4" x14ac:dyDescent="0.3">
      <c r="E765" s="108">
        <f>'Soupis dokladů I.'!E768</f>
        <v>0</v>
      </c>
      <c r="F765" s="108">
        <f>'Soupis dokladů I.'!F768</f>
        <v>0</v>
      </c>
      <c r="G765" t="e">
        <f>IF(
  AND(
    E765&lt;&gt;"",
    E765&lt;&gt;0,
    COUNTIF($E$5:E765,E765)=1
  ),
  ROW()-ROW($E$5)+1,
  NA()
)</f>
        <v>#N/A</v>
      </c>
    </row>
    <row r="766" spans="5:7" ht="14.4" x14ac:dyDescent="0.3">
      <c r="E766" s="108">
        <f>'Soupis dokladů I.'!E769</f>
        <v>0</v>
      </c>
      <c r="F766" s="108">
        <f>'Soupis dokladů I.'!F769</f>
        <v>0</v>
      </c>
      <c r="G766" t="e">
        <f>IF(
  AND(
    E766&lt;&gt;"",
    E766&lt;&gt;0,
    COUNTIF($E$5:E766,E766)=1
  ),
  ROW()-ROW($E$5)+1,
  NA()
)</f>
        <v>#N/A</v>
      </c>
    </row>
    <row r="767" spans="5:7" ht="14.4" x14ac:dyDescent="0.3">
      <c r="E767" s="108">
        <f>'Soupis dokladů I.'!E770</f>
        <v>0</v>
      </c>
      <c r="F767" s="108">
        <f>'Soupis dokladů I.'!F770</f>
        <v>0</v>
      </c>
      <c r="G767" t="e">
        <f>IF(
  AND(
    E767&lt;&gt;"",
    E767&lt;&gt;0,
    COUNTIF($E$5:E767,E767)=1
  ),
  ROW()-ROW($E$5)+1,
  NA()
)</f>
        <v>#N/A</v>
      </c>
    </row>
    <row r="768" spans="5:7" ht="14.4" x14ac:dyDescent="0.3">
      <c r="E768" s="108">
        <f>'Soupis dokladů I.'!E771</f>
        <v>0</v>
      </c>
      <c r="F768" s="108">
        <f>'Soupis dokladů I.'!F771</f>
        <v>0</v>
      </c>
      <c r="G768" t="e">
        <f>IF(
  AND(
    E768&lt;&gt;"",
    E768&lt;&gt;0,
    COUNTIF($E$5:E768,E768)=1
  ),
  ROW()-ROW($E$5)+1,
  NA()
)</f>
        <v>#N/A</v>
      </c>
    </row>
    <row r="769" spans="5:7" ht="14.4" x14ac:dyDescent="0.3">
      <c r="E769" s="108">
        <f>'Soupis dokladů I.'!E772</f>
        <v>0</v>
      </c>
      <c r="F769" s="108">
        <f>'Soupis dokladů I.'!F772</f>
        <v>0</v>
      </c>
      <c r="G769" t="e">
        <f>IF(
  AND(
    E769&lt;&gt;"",
    E769&lt;&gt;0,
    COUNTIF($E$5:E769,E769)=1
  ),
  ROW()-ROW($E$5)+1,
  NA()
)</f>
        <v>#N/A</v>
      </c>
    </row>
    <row r="770" spans="5:7" ht="14.4" x14ac:dyDescent="0.3">
      <c r="E770" s="108">
        <f>'Soupis dokladů I.'!E773</f>
        <v>0</v>
      </c>
      <c r="F770" s="108">
        <f>'Soupis dokladů I.'!F773</f>
        <v>0</v>
      </c>
      <c r="G770" t="e">
        <f>IF(
  AND(
    E770&lt;&gt;"",
    E770&lt;&gt;0,
    COUNTIF($E$5:E770,E770)=1
  ),
  ROW()-ROW($E$5)+1,
  NA()
)</f>
        <v>#N/A</v>
      </c>
    </row>
    <row r="771" spans="5:7" ht="14.4" x14ac:dyDescent="0.3">
      <c r="E771" s="108">
        <f>'Soupis dokladů I.'!E774</f>
        <v>0</v>
      </c>
      <c r="F771" s="108">
        <f>'Soupis dokladů I.'!F774</f>
        <v>0</v>
      </c>
      <c r="G771" t="e">
        <f>IF(
  AND(
    E771&lt;&gt;"",
    E771&lt;&gt;0,
    COUNTIF($E$5:E771,E771)=1
  ),
  ROW()-ROW($E$5)+1,
  NA()
)</f>
        <v>#N/A</v>
      </c>
    </row>
    <row r="772" spans="5:7" ht="14.4" x14ac:dyDescent="0.3">
      <c r="E772" s="108">
        <f>'Soupis dokladů I.'!E775</f>
        <v>0</v>
      </c>
      <c r="F772" s="108">
        <f>'Soupis dokladů I.'!F775</f>
        <v>0</v>
      </c>
      <c r="G772" t="e">
        <f>IF(
  AND(
    E772&lt;&gt;"",
    E772&lt;&gt;0,
    COUNTIF($E$5:E772,E772)=1
  ),
  ROW()-ROW($E$5)+1,
  NA()
)</f>
        <v>#N/A</v>
      </c>
    </row>
    <row r="773" spans="5:7" ht="14.4" x14ac:dyDescent="0.3">
      <c r="E773" s="108">
        <f>'Soupis dokladů I.'!E776</f>
        <v>0</v>
      </c>
      <c r="F773" s="108">
        <f>'Soupis dokladů I.'!F776</f>
        <v>0</v>
      </c>
      <c r="G773" t="e">
        <f>IF(
  AND(
    E773&lt;&gt;"",
    E773&lt;&gt;0,
    COUNTIF($E$5:E773,E773)=1
  ),
  ROW()-ROW($E$5)+1,
  NA()
)</f>
        <v>#N/A</v>
      </c>
    </row>
    <row r="774" spans="5:7" ht="14.4" x14ac:dyDescent="0.3">
      <c r="E774" s="108">
        <f>'Soupis dokladů I.'!E777</f>
        <v>0</v>
      </c>
      <c r="F774" s="108">
        <f>'Soupis dokladů I.'!F777</f>
        <v>0</v>
      </c>
      <c r="G774" t="e">
        <f>IF(
  AND(
    E774&lt;&gt;"",
    E774&lt;&gt;0,
    COUNTIF($E$5:E774,E774)=1
  ),
  ROW()-ROW($E$5)+1,
  NA()
)</f>
        <v>#N/A</v>
      </c>
    </row>
    <row r="775" spans="5:7" ht="14.4" x14ac:dyDescent="0.3">
      <c r="E775" s="108">
        <f>'Soupis dokladů I.'!E778</f>
        <v>0</v>
      </c>
      <c r="F775" s="108">
        <f>'Soupis dokladů I.'!F778</f>
        <v>0</v>
      </c>
      <c r="G775" t="e">
        <f>IF(
  AND(
    E775&lt;&gt;"",
    E775&lt;&gt;0,
    COUNTIF($E$5:E775,E775)=1
  ),
  ROW()-ROW($E$5)+1,
  NA()
)</f>
        <v>#N/A</v>
      </c>
    </row>
    <row r="776" spans="5:7" ht="14.4" x14ac:dyDescent="0.3">
      <c r="E776" s="108">
        <f>'Soupis dokladů I.'!E779</f>
        <v>0</v>
      </c>
      <c r="F776" s="108">
        <f>'Soupis dokladů I.'!F779</f>
        <v>0</v>
      </c>
      <c r="G776" t="e">
        <f>IF(
  AND(
    E776&lt;&gt;"",
    E776&lt;&gt;0,
    COUNTIF($E$5:E776,E776)=1
  ),
  ROW()-ROW($E$5)+1,
  NA()
)</f>
        <v>#N/A</v>
      </c>
    </row>
    <row r="777" spans="5:7" ht="14.4" x14ac:dyDescent="0.3">
      <c r="E777" s="108">
        <f>'Soupis dokladů I.'!E780</f>
        <v>0</v>
      </c>
      <c r="F777" s="108">
        <f>'Soupis dokladů I.'!F780</f>
        <v>0</v>
      </c>
      <c r="G777" t="e">
        <f>IF(
  AND(
    E777&lt;&gt;"",
    E777&lt;&gt;0,
    COUNTIF($E$5:E777,E777)=1
  ),
  ROW()-ROW($E$5)+1,
  NA()
)</f>
        <v>#N/A</v>
      </c>
    </row>
    <row r="778" spans="5:7" ht="14.4" x14ac:dyDescent="0.3">
      <c r="E778" s="108">
        <f>'Soupis dokladů I.'!E781</f>
        <v>0</v>
      </c>
      <c r="F778" s="108">
        <f>'Soupis dokladů I.'!F781</f>
        <v>0</v>
      </c>
      <c r="G778" t="e">
        <f>IF(
  AND(
    E778&lt;&gt;"",
    E778&lt;&gt;0,
    COUNTIF($E$5:E778,E778)=1
  ),
  ROW()-ROW($E$5)+1,
  NA()
)</f>
        <v>#N/A</v>
      </c>
    </row>
    <row r="779" spans="5:7" ht="14.4" x14ac:dyDescent="0.3">
      <c r="E779" s="108">
        <f>'Soupis dokladů I.'!E782</f>
        <v>0</v>
      </c>
      <c r="F779" s="108">
        <f>'Soupis dokladů I.'!F782</f>
        <v>0</v>
      </c>
      <c r="G779" t="e">
        <f>IF(
  AND(
    E779&lt;&gt;"",
    E779&lt;&gt;0,
    COUNTIF($E$5:E779,E779)=1
  ),
  ROW()-ROW($E$5)+1,
  NA()
)</f>
        <v>#N/A</v>
      </c>
    </row>
    <row r="780" spans="5:7" ht="14.4" x14ac:dyDescent="0.3">
      <c r="E780" s="108">
        <f>'Soupis dokladů I.'!E783</f>
        <v>0</v>
      </c>
      <c r="F780" s="108">
        <f>'Soupis dokladů I.'!F783</f>
        <v>0</v>
      </c>
      <c r="G780" t="e">
        <f>IF(
  AND(
    E780&lt;&gt;"",
    E780&lt;&gt;0,
    COUNTIF($E$5:E780,E780)=1
  ),
  ROW()-ROW($E$5)+1,
  NA()
)</f>
        <v>#N/A</v>
      </c>
    </row>
    <row r="781" spans="5:7" ht="14.4" x14ac:dyDescent="0.3">
      <c r="E781" s="108">
        <f>'Soupis dokladů I.'!E784</f>
        <v>0</v>
      </c>
      <c r="F781" s="108">
        <f>'Soupis dokladů I.'!F784</f>
        <v>0</v>
      </c>
      <c r="G781" t="e">
        <f>IF(
  AND(
    E781&lt;&gt;"",
    E781&lt;&gt;0,
    COUNTIF($E$5:E781,E781)=1
  ),
  ROW()-ROW($E$5)+1,
  NA()
)</f>
        <v>#N/A</v>
      </c>
    </row>
    <row r="782" spans="5:7" ht="14.4" x14ac:dyDescent="0.3">
      <c r="E782" s="108">
        <f>'Soupis dokladů I.'!E785</f>
        <v>0</v>
      </c>
      <c r="F782" s="108">
        <f>'Soupis dokladů I.'!F785</f>
        <v>0</v>
      </c>
      <c r="G782" t="e">
        <f>IF(
  AND(
    E782&lt;&gt;"",
    E782&lt;&gt;0,
    COUNTIF($E$5:E782,E782)=1
  ),
  ROW()-ROW($E$5)+1,
  NA()
)</f>
        <v>#N/A</v>
      </c>
    </row>
    <row r="783" spans="5:7" ht="14.4" x14ac:dyDescent="0.3">
      <c r="E783" s="108">
        <f>'Soupis dokladů I.'!E786</f>
        <v>0</v>
      </c>
      <c r="F783" s="108">
        <f>'Soupis dokladů I.'!F786</f>
        <v>0</v>
      </c>
      <c r="G783" t="e">
        <f>IF(
  AND(
    E783&lt;&gt;"",
    E783&lt;&gt;0,
    COUNTIF($E$5:E783,E783)=1
  ),
  ROW()-ROW($E$5)+1,
  NA()
)</f>
        <v>#N/A</v>
      </c>
    </row>
    <row r="784" spans="5:7" ht="14.4" x14ac:dyDescent="0.3">
      <c r="E784" s="108">
        <f>'Soupis dokladů I.'!E787</f>
        <v>0</v>
      </c>
      <c r="F784" s="108">
        <f>'Soupis dokladů I.'!F787</f>
        <v>0</v>
      </c>
      <c r="G784" t="e">
        <f>IF(
  AND(
    E784&lt;&gt;"",
    E784&lt;&gt;0,
    COUNTIF($E$5:E784,E784)=1
  ),
  ROW()-ROW($E$5)+1,
  NA()
)</f>
        <v>#N/A</v>
      </c>
    </row>
    <row r="785" spans="5:7" ht="14.4" x14ac:dyDescent="0.3">
      <c r="E785" s="108">
        <f>'Soupis dokladů I.'!E788</f>
        <v>0</v>
      </c>
      <c r="F785" s="108">
        <f>'Soupis dokladů I.'!F788</f>
        <v>0</v>
      </c>
      <c r="G785" t="e">
        <f>IF(
  AND(
    E785&lt;&gt;"",
    E785&lt;&gt;0,
    COUNTIF($E$5:E785,E785)=1
  ),
  ROW()-ROW($E$5)+1,
  NA()
)</f>
        <v>#N/A</v>
      </c>
    </row>
    <row r="786" spans="5:7" ht="14.4" x14ac:dyDescent="0.3">
      <c r="E786" s="108">
        <f>'Soupis dokladů I.'!E789</f>
        <v>0</v>
      </c>
      <c r="F786" s="108">
        <f>'Soupis dokladů I.'!F789</f>
        <v>0</v>
      </c>
      <c r="G786" t="e">
        <f>IF(
  AND(
    E786&lt;&gt;"",
    E786&lt;&gt;0,
    COUNTIF($E$5:E786,E786)=1
  ),
  ROW()-ROW($E$5)+1,
  NA()
)</f>
        <v>#N/A</v>
      </c>
    </row>
    <row r="787" spans="5:7" ht="14.4" x14ac:dyDescent="0.3">
      <c r="E787" s="108">
        <f>'Soupis dokladů I.'!E790</f>
        <v>0</v>
      </c>
      <c r="F787" s="108">
        <f>'Soupis dokladů I.'!F790</f>
        <v>0</v>
      </c>
      <c r="G787" t="e">
        <f>IF(
  AND(
    E787&lt;&gt;"",
    E787&lt;&gt;0,
    COUNTIF($E$5:E787,E787)=1
  ),
  ROW()-ROW($E$5)+1,
  NA()
)</f>
        <v>#N/A</v>
      </c>
    </row>
    <row r="788" spans="5:7" ht="14.4" x14ac:dyDescent="0.3">
      <c r="E788" s="108">
        <f>'Soupis dokladů I.'!E791</f>
        <v>0</v>
      </c>
      <c r="F788" s="108">
        <f>'Soupis dokladů I.'!F791</f>
        <v>0</v>
      </c>
      <c r="G788" t="e">
        <f>IF(
  AND(
    E788&lt;&gt;"",
    E788&lt;&gt;0,
    COUNTIF($E$5:E788,E788)=1
  ),
  ROW()-ROW($E$5)+1,
  NA()
)</f>
        <v>#N/A</v>
      </c>
    </row>
    <row r="789" spans="5:7" ht="14.4" x14ac:dyDescent="0.3">
      <c r="E789" s="108">
        <f>'Soupis dokladů I.'!E792</f>
        <v>0</v>
      </c>
      <c r="F789" s="108">
        <f>'Soupis dokladů I.'!F792</f>
        <v>0</v>
      </c>
      <c r="G789" t="e">
        <f>IF(
  AND(
    E789&lt;&gt;"",
    E789&lt;&gt;0,
    COUNTIF($E$5:E789,E789)=1
  ),
  ROW()-ROW($E$5)+1,
  NA()
)</f>
        <v>#N/A</v>
      </c>
    </row>
    <row r="790" spans="5:7" ht="14.4" x14ac:dyDescent="0.3">
      <c r="E790" s="108">
        <f>'Soupis dokladů I.'!E793</f>
        <v>0</v>
      </c>
      <c r="F790" s="108">
        <f>'Soupis dokladů I.'!F793</f>
        <v>0</v>
      </c>
      <c r="G790" t="e">
        <f>IF(
  AND(
    E790&lt;&gt;"",
    E790&lt;&gt;0,
    COUNTIF($E$5:E790,E790)=1
  ),
  ROW()-ROW($E$5)+1,
  NA()
)</f>
        <v>#N/A</v>
      </c>
    </row>
    <row r="791" spans="5:7" ht="14.4" x14ac:dyDescent="0.3">
      <c r="E791" s="108">
        <f>'Soupis dokladů I.'!E794</f>
        <v>0</v>
      </c>
      <c r="F791" s="108">
        <f>'Soupis dokladů I.'!F794</f>
        <v>0</v>
      </c>
      <c r="G791" t="e">
        <f>IF(
  AND(
    E791&lt;&gt;"",
    E791&lt;&gt;0,
    COUNTIF($E$5:E791,E791)=1
  ),
  ROW()-ROW($E$5)+1,
  NA()
)</f>
        <v>#N/A</v>
      </c>
    </row>
    <row r="792" spans="5:7" ht="14.4" x14ac:dyDescent="0.3">
      <c r="E792" s="108">
        <f>'Soupis dokladů I.'!E795</f>
        <v>0</v>
      </c>
      <c r="F792" s="108">
        <f>'Soupis dokladů I.'!F795</f>
        <v>0</v>
      </c>
      <c r="G792" t="e">
        <f>IF(
  AND(
    E792&lt;&gt;"",
    E792&lt;&gt;0,
    COUNTIF($E$5:E792,E792)=1
  ),
  ROW()-ROW($E$5)+1,
  NA()
)</f>
        <v>#N/A</v>
      </c>
    </row>
    <row r="793" spans="5:7" ht="14.4" x14ac:dyDescent="0.3">
      <c r="E793" s="108">
        <f>'Soupis dokladů I.'!E796</f>
        <v>0</v>
      </c>
      <c r="F793" s="108">
        <f>'Soupis dokladů I.'!F796</f>
        <v>0</v>
      </c>
      <c r="G793" t="e">
        <f>IF(
  AND(
    E793&lt;&gt;"",
    E793&lt;&gt;0,
    COUNTIF($E$5:E793,E793)=1
  ),
  ROW()-ROW($E$5)+1,
  NA()
)</f>
        <v>#N/A</v>
      </c>
    </row>
    <row r="794" spans="5:7" ht="14.4" x14ac:dyDescent="0.3">
      <c r="E794" s="108">
        <f>'Soupis dokladů I.'!E797</f>
        <v>0</v>
      </c>
      <c r="F794" s="108">
        <f>'Soupis dokladů I.'!F797</f>
        <v>0</v>
      </c>
      <c r="G794" t="e">
        <f>IF(
  AND(
    E794&lt;&gt;"",
    E794&lt;&gt;0,
    COUNTIF($E$5:E794,E794)=1
  ),
  ROW()-ROW($E$5)+1,
  NA()
)</f>
        <v>#N/A</v>
      </c>
    </row>
    <row r="795" spans="5:7" ht="14.4" x14ac:dyDescent="0.3">
      <c r="E795" s="108">
        <f>'Soupis dokladů I.'!E798</f>
        <v>0</v>
      </c>
      <c r="F795" s="108">
        <f>'Soupis dokladů I.'!F798</f>
        <v>0</v>
      </c>
      <c r="G795" t="e">
        <f>IF(
  AND(
    E795&lt;&gt;"",
    E795&lt;&gt;0,
    COUNTIF($E$5:E795,E795)=1
  ),
  ROW()-ROW($E$5)+1,
  NA()
)</f>
        <v>#N/A</v>
      </c>
    </row>
    <row r="796" spans="5:7" ht="14.4" x14ac:dyDescent="0.3">
      <c r="E796" s="108">
        <f>'Soupis dokladů I.'!E799</f>
        <v>0</v>
      </c>
      <c r="F796" s="108">
        <f>'Soupis dokladů I.'!F799</f>
        <v>0</v>
      </c>
      <c r="G796" t="e">
        <f>IF(
  AND(
    E796&lt;&gt;"",
    E796&lt;&gt;0,
    COUNTIF($E$5:E796,E796)=1
  ),
  ROW()-ROW($E$5)+1,
  NA()
)</f>
        <v>#N/A</v>
      </c>
    </row>
    <row r="797" spans="5:7" ht="14.4" x14ac:dyDescent="0.3">
      <c r="E797" s="108">
        <f>'Soupis dokladů I.'!E800</f>
        <v>0</v>
      </c>
      <c r="F797" s="108">
        <f>'Soupis dokladů I.'!F800</f>
        <v>0</v>
      </c>
      <c r="G797" t="e">
        <f>IF(
  AND(
    E797&lt;&gt;"",
    E797&lt;&gt;0,
    COUNTIF($E$5:E797,E797)=1
  ),
  ROW()-ROW($E$5)+1,
  NA()
)</f>
        <v>#N/A</v>
      </c>
    </row>
    <row r="798" spans="5:7" ht="14.4" x14ac:dyDescent="0.3">
      <c r="E798" s="108">
        <f>'Soupis dokladů I.'!E801</f>
        <v>0</v>
      </c>
      <c r="F798" s="108">
        <f>'Soupis dokladů I.'!F801</f>
        <v>0</v>
      </c>
      <c r="G798" t="e">
        <f>IF(
  AND(
    E798&lt;&gt;"",
    E798&lt;&gt;0,
    COUNTIF($E$5:E798,E798)=1
  ),
  ROW()-ROW($E$5)+1,
  NA()
)</f>
        <v>#N/A</v>
      </c>
    </row>
    <row r="799" spans="5:7" ht="14.4" x14ac:dyDescent="0.3">
      <c r="E799" s="108">
        <f>'Soupis dokladů I.'!E802</f>
        <v>0</v>
      </c>
      <c r="F799" s="108">
        <f>'Soupis dokladů I.'!F802</f>
        <v>0</v>
      </c>
      <c r="G799" t="e">
        <f>IF(
  AND(
    E799&lt;&gt;"",
    E799&lt;&gt;0,
    COUNTIF($E$5:E799,E799)=1
  ),
  ROW()-ROW($E$5)+1,
  NA()
)</f>
        <v>#N/A</v>
      </c>
    </row>
    <row r="800" spans="5:7" ht="14.4" x14ac:dyDescent="0.3">
      <c r="E800" s="108">
        <f>'Soupis dokladů I.'!E803</f>
        <v>0</v>
      </c>
      <c r="F800" s="108">
        <f>'Soupis dokladů I.'!F803</f>
        <v>0</v>
      </c>
      <c r="G800" t="e">
        <f>IF(
  AND(
    E800&lt;&gt;"",
    E800&lt;&gt;0,
    COUNTIF($E$5:E800,E800)=1
  ),
  ROW()-ROW($E$5)+1,
  NA()
)</f>
        <v>#N/A</v>
      </c>
    </row>
    <row r="801" spans="5:7" ht="14.4" x14ac:dyDescent="0.3">
      <c r="E801" s="108">
        <f>'Soupis dokladů I.'!E804</f>
        <v>0</v>
      </c>
      <c r="F801" s="108">
        <f>'Soupis dokladů I.'!F804</f>
        <v>0</v>
      </c>
      <c r="G801" t="e">
        <f>IF(
  AND(
    E801&lt;&gt;"",
    E801&lt;&gt;0,
    COUNTIF($E$5:E801,E801)=1
  ),
  ROW()-ROW($E$5)+1,
  NA()
)</f>
        <v>#N/A</v>
      </c>
    </row>
    <row r="802" spans="5:7" ht="14.4" x14ac:dyDescent="0.3">
      <c r="E802" s="108">
        <f>'Soupis dokladů I.'!E805</f>
        <v>0</v>
      </c>
      <c r="F802" s="108">
        <f>'Soupis dokladů I.'!F805</f>
        <v>0</v>
      </c>
      <c r="G802" t="e">
        <f>IF(
  AND(
    E802&lt;&gt;"",
    E802&lt;&gt;0,
    COUNTIF($E$5:E802,E802)=1
  ),
  ROW()-ROW($E$5)+1,
  NA()
)</f>
        <v>#N/A</v>
      </c>
    </row>
    <row r="803" spans="5:7" ht="14.4" x14ac:dyDescent="0.3">
      <c r="E803" s="108">
        <f>'Soupis dokladů I.'!E806</f>
        <v>0</v>
      </c>
      <c r="F803" s="108">
        <f>'Soupis dokladů I.'!F806</f>
        <v>0</v>
      </c>
      <c r="G803" t="e">
        <f>IF(
  AND(
    E803&lt;&gt;"",
    E803&lt;&gt;0,
    COUNTIF($E$5:E803,E803)=1
  ),
  ROW()-ROW($E$5)+1,
  NA()
)</f>
        <v>#N/A</v>
      </c>
    </row>
    <row r="804" spans="5:7" ht="14.4" x14ac:dyDescent="0.3">
      <c r="E804" s="108">
        <f>'Soupis dokladů I.'!E807</f>
        <v>0</v>
      </c>
      <c r="F804" s="108">
        <f>'Soupis dokladů I.'!F807</f>
        <v>0</v>
      </c>
      <c r="G804" t="e">
        <f>IF(
  AND(
    E804&lt;&gt;"",
    E804&lt;&gt;0,
    COUNTIF($E$5:E804,E804)=1
  ),
  ROW()-ROW($E$5)+1,
  NA()
)</f>
        <v>#N/A</v>
      </c>
    </row>
    <row r="805" spans="5:7" ht="14.4" x14ac:dyDescent="0.3">
      <c r="E805" s="108">
        <f>'Soupis dokladů I.'!E808</f>
        <v>0</v>
      </c>
      <c r="F805" s="108">
        <f>'Soupis dokladů I.'!F808</f>
        <v>0</v>
      </c>
      <c r="G805" t="e">
        <f>IF(
  AND(
    E805&lt;&gt;"",
    E805&lt;&gt;0,
    COUNTIF($E$5:E805,E805)=1
  ),
  ROW()-ROW($E$5)+1,
  NA()
)</f>
        <v>#N/A</v>
      </c>
    </row>
    <row r="806" spans="5:7" ht="14.4" x14ac:dyDescent="0.3">
      <c r="E806" s="108">
        <f>'Soupis dokladů I.'!E809</f>
        <v>0</v>
      </c>
      <c r="F806" s="108">
        <f>'Soupis dokladů I.'!F809</f>
        <v>0</v>
      </c>
      <c r="G806" t="e">
        <f>IF(
  AND(
    E806&lt;&gt;"",
    E806&lt;&gt;0,
    COUNTIF($E$5:E806,E806)=1
  ),
  ROW()-ROW($E$5)+1,
  NA()
)</f>
        <v>#N/A</v>
      </c>
    </row>
    <row r="807" spans="5:7" ht="14.4" x14ac:dyDescent="0.3">
      <c r="E807" s="108">
        <f>'Soupis dokladů I.'!E810</f>
        <v>0</v>
      </c>
      <c r="F807" s="108">
        <f>'Soupis dokladů I.'!F810</f>
        <v>0</v>
      </c>
      <c r="G807" t="e">
        <f>IF(
  AND(
    E807&lt;&gt;"",
    E807&lt;&gt;0,
    COUNTIF($E$5:E807,E807)=1
  ),
  ROW()-ROW($E$5)+1,
  NA()
)</f>
        <v>#N/A</v>
      </c>
    </row>
    <row r="808" spans="5:7" ht="14.4" x14ac:dyDescent="0.3">
      <c r="E808" s="108">
        <f>'Soupis dokladů I.'!E811</f>
        <v>0</v>
      </c>
      <c r="F808" s="108">
        <f>'Soupis dokladů I.'!F811</f>
        <v>0</v>
      </c>
      <c r="G808" t="e">
        <f>IF(
  AND(
    E808&lt;&gt;"",
    E808&lt;&gt;0,
    COUNTIF($E$5:E808,E808)=1
  ),
  ROW()-ROW($E$5)+1,
  NA()
)</f>
        <v>#N/A</v>
      </c>
    </row>
    <row r="809" spans="5:7" ht="14.4" x14ac:dyDescent="0.3">
      <c r="E809" s="108">
        <f>'Soupis dokladů I.'!E812</f>
        <v>0</v>
      </c>
      <c r="F809" s="108">
        <f>'Soupis dokladů I.'!F812</f>
        <v>0</v>
      </c>
      <c r="G809" t="e">
        <f>IF(
  AND(
    E809&lt;&gt;"",
    E809&lt;&gt;0,
    COUNTIF($E$5:E809,E809)=1
  ),
  ROW()-ROW($E$5)+1,
  NA()
)</f>
        <v>#N/A</v>
      </c>
    </row>
    <row r="810" spans="5:7" ht="14.4" x14ac:dyDescent="0.3">
      <c r="E810" s="108">
        <f>'Soupis dokladů I.'!E813</f>
        <v>0</v>
      </c>
      <c r="F810" s="108">
        <f>'Soupis dokladů I.'!F813</f>
        <v>0</v>
      </c>
      <c r="G810" t="e">
        <f>IF(
  AND(
    E810&lt;&gt;"",
    E810&lt;&gt;0,
    COUNTIF($E$5:E810,E810)=1
  ),
  ROW()-ROW($E$5)+1,
  NA()
)</f>
        <v>#N/A</v>
      </c>
    </row>
    <row r="811" spans="5:7" ht="14.4" x14ac:dyDescent="0.3">
      <c r="E811" s="108">
        <f>'Soupis dokladů I.'!E814</f>
        <v>0</v>
      </c>
      <c r="F811" s="108">
        <f>'Soupis dokladů I.'!F814</f>
        <v>0</v>
      </c>
      <c r="G811" t="e">
        <f>IF(
  AND(
    E811&lt;&gt;"",
    E811&lt;&gt;0,
    COUNTIF($E$5:E811,E811)=1
  ),
  ROW()-ROW($E$5)+1,
  NA()
)</f>
        <v>#N/A</v>
      </c>
    </row>
    <row r="812" spans="5:7" ht="14.4" x14ac:dyDescent="0.3">
      <c r="E812" s="108">
        <f>'Soupis dokladů I.'!E815</f>
        <v>0</v>
      </c>
      <c r="F812" s="108">
        <f>'Soupis dokladů I.'!F815</f>
        <v>0</v>
      </c>
      <c r="G812" t="e">
        <f>IF(
  AND(
    E812&lt;&gt;"",
    E812&lt;&gt;0,
    COUNTIF($E$5:E812,E812)=1
  ),
  ROW()-ROW($E$5)+1,
  NA()
)</f>
        <v>#N/A</v>
      </c>
    </row>
    <row r="813" spans="5:7" ht="14.4" x14ac:dyDescent="0.3">
      <c r="E813" s="108">
        <f>'Soupis dokladů I.'!E816</f>
        <v>0</v>
      </c>
      <c r="F813" s="108">
        <f>'Soupis dokladů I.'!F816</f>
        <v>0</v>
      </c>
      <c r="G813" t="e">
        <f>IF(
  AND(
    E813&lt;&gt;"",
    E813&lt;&gt;0,
    COUNTIF($E$5:E813,E813)=1
  ),
  ROW()-ROW($E$5)+1,
  NA()
)</f>
        <v>#N/A</v>
      </c>
    </row>
    <row r="814" spans="5:7" ht="14.4" x14ac:dyDescent="0.3">
      <c r="E814" s="108">
        <f>'Soupis dokladů I.'!E817</f>
        <v>0</v>
      </c>
      <c r="F814" s="108">
        <f>'Soupis dokladů I.'!F817</f>
        <v>0</v>
      </c>
      <c r="G814" t="e">
        <f>IF(
  AND(
    E814&lt;&gt;"",
    E814&lt;&gt;0,
    COUNTIF($E$5:E814,E814)=1
  ),
  ROW()-ROW($E$5)+1,
  NA()
)</f>
        <v>#N/A</v>
      </c>
    </row>
    <row r="815" spans="5:7" ht="14.4" x14ac:dyDescent="0.3">
      <c r="E815" s="108">
        <f>'Soupis dokladů I.'!E818</f>
        <v>0</v>
      </c>
      <c r="F815" s="108">
        <f>'Soupis dokladů I.'!F818</f>
        <v>0</v>
      </c>
      <c r="G815" t="e">
        <f>IF(
  AND(
    E815&lt;&gt;"",
    E815&lt;&gt;0,
    COUNTIF($E$5:E815,E815)=1
  ),
  ROW()-ROW($E$5)+1,
  NA()
)</f>
        <v>#N/A</v>
      </c>
    </row>
    <row r="816" spans="5:7" ht="14.4" x14ac:dyDescent="0.3">
      <c r="E816" s="108">
        <f>'Soupis dokladů I.'!E819</f>
        <v>0</v>
      </c>
      <c r="F816" s="108">
        <f>'Soupis dokladů I.'!F819</f>
        <v>0</v>
      </c>
      <c r="G816" t="e">
        <f>IF(
  AND(
    E816&lt;&gt;"",
    E816&lt;&gt;0,
    COUNTIF($E$5:E816,E816)=1
  ),
  ROW()-ROW($E$5)+1,
  NA()
)</f>
        <v>#N/A</v>
      </c>
    </row>
    <row r="817" spans="5:7" ht="14.4" x14ac:dyDescent="0.3">
      <c r="E817" s="108">
        <f>'Soupis dokladů I.'!E820</f>
        <v>0</v>
      </c>
      <c r="F817" s="108">
        <f>'Soupis dokladů I.'!F820</f>
        <v>0</v>
      </c>
      <c r="G817" t="e">
        <f>IF(
  AND(
    E817&lt;&gt;"",
    E817&lt;&gt;0,
    COUNTIF($E$5:E817,E817)=1
  ),
  ROW()-ROW($E$5)+1,
  NA()
)</f>
        <v>#N/A</v>
      </c>
    </row>
    <row r="818" spans="5:7" ht="14.4" x14ac:dyDescent="0.3">
      <c r="E818" s="108">
        <f>'Soupis dokladů I.'!E821</f>
        <v>0</v>
      </c>
      <c r="F818" s="108">
        <f>'Soupis dokladů I.'!F821</f>
        <v>0</v>
      </c>
      <c r="G818" t="e">
        <f>IF(
  AND(
    E818&lt;&gt;"",
    E818&lt;&gt;0,
    COUNTIF($E$5:E818,E818)=1
  ),
  ROW()-ROW($E$5)+1,
  NA()
)</f>
        <v>#N/A</v>
      </c>
    </row>
    <row r="819" spans="5:7" ht="14.4" x14ac:dyDescent="0.3">
      <c r="E819" s="108">
        <f>'Soupis dokladů I.'!E822</f>
        <v>0</v>
      </c>
      <c r="F819" s="108">
        <f>'Soupis dokladů I.'!F822</f>
        <v>0</v>
      </c>
      <c r="G819" t="e">
        <f>IF(
  AND(
    E819&lt;&gt;"",
    E819&lt;&gt;0,
    COUNTIF($E$5:E819,E819)=1
  ),
  ROW()-ROW($E$5)+1,
  NA()
)</f>
        <v>#N/A</v>
      </c>
    </row>
    <row r="820" spans="5:7" ht="14.4" x14ac:dyDescent="0.3">
      <c r="E820" s="108">
        <f>'Soupis dokladů I.'!E823</f>
        <v>0</v>
      </c>
      <c r="F820" s="108">
        <f>'Soupis dokladů I.'!F823</f>
        <v>0</v>
      </c>
      <c r="G820" t="e">
        <f>IF(
  AND(
    E820&lt;&gt;"",
    E820&lt;&gt;0,
    COUNTIF($E$5:E820,E820)=1
  ),
  ROW()-ROW($E$5)+1,
  NA()
)</f>
        <v>#N/A</v>
      </c>
    </row>
    <row r="821" spans="5:7" ht="14.4" x14ac:dyDescent="0.3">
      <c r="E821" s="108">
        <f>'Soupis dokladů I.'!E824</f>
        <v>0</v>
      </c>
      <c r="F821" s="108">
        <f>'Soupis dokladů I.'!F824</f>
        <v>0</v>
      </c>
      <c r="G821" t="e">
        <f>IF(
  AND(
    E821&lt;&gt;"",
    E821&lt;&gt;0,
    COUNTIF($E$5:E821,E821)=1
  ),
  ROW()-ROW($E$5)+1,
  NA()
)</f>
        <v>#N/A</v>
      </c>
    </row>
    <row r="822" spans="5:7" ht="14.4" x14ac:dyDescent="0.3">
      <c r="E822" s="108">
        <f>'Soupis dokladů I.'!E825</f>
        <v>0</v>
      </c>
      <c r="F822" s="108">
        <f>'Soupis dokladů I.'!F825</f>
        <v>0</v>
      </c>
      <c r="G822" t="e">
        <f>IF(
  AND(
    E822&lt;&gt;"",
    E822&lt;&gt;0,
    COUNTIF($E$5:E822,E822)=1
  ),
  ROW()-ROW($E$5)+1,
  NA()
)</f>
        <v>#N/A</v>
      </c>
    </row>
    <row r="823" spans="5:7" ht="14.4" x14ac:dyDescent="0.3">
      <c r="E823" s="108">
        <f>'Soupis dokladů I.'!E826</f>
        <v>0</v>
      </c>
      <c r="F823" s="108">
        <f>'Soupis dokladů I.'!F826</f>
        <v>0</v>
      </c>
      <c r="G823" t="e">
        <f>IF(
  AND(
    E823&lt;&gt;"",
    E823&lt;&gt;0,
    COUNTIF($E$5:E823,E823)=1
  ),
  ROW()-ROW($E$5)+1,
  NA()
)</f>
        <v>#N/A</v>
      </c>
    </row>
    <row r="824" spans="5:7" ht="14.4" x14ac:dyDescent="0.3">
      <c r="E824" s="108">
        <f>'Soupis dokladů I.'!E827</f>
        <v>0</v>
      </c>
      <c r="F824" s="108">
        <f>'Soupis dokladů I.'!F827</f>
        <v>0</v>
      </c>
      <c r="G824" t="e">
        <f>IF(
  AND(
    E824&lt;&gt;"",
    E824&lt;&gt;0,
    COUNTIF($E$5:E824,E824)=1
  ),
  ROW()-ROW($E$5)+1,
  NA()
)</f>
        <v>#N/A</v>
      </c>
    </row>
    <row r="825" spans="5:7" ht="14.4" x14ac:dyDescent="0.3">
      <c r="E825" s="108">
        <f>'Soupis dokladů I.'!E828</f>
        <v>0</v>
      </c>
      <c r="F825" s="108">
        <f>'Soupis dokladů I.'!F828</f>
        <v>0</v>
      </c>
      <c r="G825" t="e">
        <f>IF(
  AND(
    E825&lt;&gt;"",
    E825&lt;&gt;0,
    COUNTIF($E$5:E825,E825)=1
  ),
  ROW()-ROW($E$5)+1,
  NA()
)</f>
        <v>#N/A</v>
      </c>
    </row>
    <row r="826" spans="5:7" ht="14.4" x14ac:dyDescent="0.3">
      <c r="E826" s="108">
        <f>'Soupis dokladů I.'!E829</f>
        <v>0</v>
      </c>
      <c r="F826" s="108">
        <f>'Soupis dokladů I.'!F829</f>
        <v>0</v>
      </c>
      <c r="G826" t="e">
        <f>IF(
  AND(
    E826&lt;&gt;"",
    E826&lt;&gt;0,
    COUNTIF($E$5:E826,E826)=1
  ),
  ROW()-ROW($E$5)+1,
  NA()
)</f>
        <v>#N/A</v>
      </c>
    </row>
    <row r="827" spans="5:7" ht="14.4" x14ac:dyDescent="0.3">
      <c r="E827" s="108">
        <f>'Soupis dokladů I.'!E830</f>
        <v>0</v>
      </c>
      <c r="F827" s="108">
        <f>'Soupis dokladů I.'!F830</f>
        <v>0</v>
      </c>
      <c r="G827" t="e">
        <f>IF(
  AND(
    E827&lt;&gt;"",
    E827&lt;&gt;0,
    COUNTIF($E$5:E827,E827)=1
  ),
  ROW()-ROW($E$5)+1,
  NA()
)</f>
        <v>#N/A</v>
      </c>
    </row>
    <row r="828" spans="5:7" ht="14.4" x14ac:dyDescent="0.3">
      <c r="E828" s="108">
        <f>'Soupis dokladů I.'!E831</f>
        <v>0</v>
      </c>
      <c r="F828" s="108">
        <f>'Soupis dokladů I.'!F831</f>
        <v>0</v>
      </c>
      <c r="G828" t="e">
        <f>IF(
  AND(
    E828&lt;&gt;"",
    E828&lt;&gt;0,
    COUNTIF($E$5:E828,E828)=1
  ),
  ROW()-ROW($E$5)+1,
  NA()
)</f>
        <v>#N/A</v>
      </c>
    </row>
    <row r="829" spans="5:7" ht="14.4" x14ac:dyDescent="0.3">
      <c r="E829" s="108">
        <f>'Soupis dokladů I.'!E832</f>
        <v>0</v>
      </c>
      <c r="F829" s="108">
        <f>'Soupis dokladů I.'!F832</f>
        <v>0</v>
      </c>
      <c r="G829" t="e">
        <f>IF(
  AND(
    E829&lt;&gt;"",
    E829&lt;&gt;0,
    COUNTIF($E$5:E829,E829)=1
  ),
  ROW()-ROW($E$5)+1,
  NA()
)</f>
        <v>#N/A</v>
      </c>
    </row>
    <row r="830" spans="5:7" ht="14.4" x14ac:dyDescent="0.3">
      <c r="E830" s="108">
        <f>'Soupis dokladů I.'!E833</f>
        <v>0</v>
      </c>
      <c r="F830" s="108">
        <f>'Soupis dokladů I.'!F833</f>
        <v>0</v>
      </c>
      <c r="G830" t="e">
        <f>IF(
  AND(
    E830&lt;&gt;"",
    E830&lt;&gt;0,
    COUNTIF($E$5:E830,E830)=1
  ),
  ROW()-ROW($E$5)+1,
  NA()
)</f>
        <v>#N/A</v>
      </c>
    </row>
    <row r="831" spans="5:7" ht="14.4" x14ac:dyDescent="0.3">
      <c r="E831" s="108">
        <f>'Soupis dokladů I.'!E834</f>
        <v>0</v>
      </c>
      <c r="F831" s="108">
        <f>'Soupis dokladů I.'!F834</f>
        <v>0</v>
      </c>
      <c r="G831" t="e">
        <f>IF(
  AND(
    E831&lt;&gt;"",
    E831&lt;&gt;0,
    COUNTIF($E$5:E831,E831)=1
  ),
  ROW()-ROW($E$5)+1,
  NA()
)</f>
        <v>#N/A</v>
      </c>
    </row>
    <row r="832" spans="5:7" ht="14.4" x14ac:dyDescent="0.3">
      <c r="E832" s="108">
        <f>'Soupis dokladů I.'!E835</f>
        <v>0</v>
      </c>
      <c r="F832" s="108">
        <f>'Soupis dokladů I.'!F835</f>
        <v>0</v>
      </c>
      <c r="G832" t="e">
        <f>IF(
  AND(
    E832&lt;&gt;"",
    E832&lt;&gt;0,
    COUNTIF($E$5:E832,E832)=1
  ),
  ROW()-ROW($E$5)+1,
  NA()
)</f>
        <v>#N/A</v>
      </c>
    </row>
    <row r="833" spans="5:7" ht="14.4" x14ac:dyDescent="0.3">
      <c r="E833" s="108">
        <f>'Soupis dokladů I.'!E836</f>
        <v>0</v>
      </c>
      <c r="F833" s="108">
        <f>'Soupis dokladů I.'!F836</f>
        <v>0</v>
      </c>
      <c r="G833" t="e">
        <f>IF(
  AND(
    E833&lt;&gt;"",
    E833&lt;&gt;0,
    COUNTIF($E$5:E833,E833)=1
  ),
  ROW()-ROW($E$5)+1,
  NA()
)</f>
        <v>#N/A</v>
      </c>
    </row>
    <row r="834" spans="5:7" ht="14.4" x14ac:dyDescent="0.3">
      <c r="E834" s="108">
        <f>'Soupis dokladů I.'!E837</f>
        <v>0</v>
      </c>
      <c r="F834" s="108">
        <f>'Soupis dokladů I.'!F837</f>
        <v>0</v>
      </c>
      <c r="G834" t="e">
        <f>IF(
  AND(
    E834&lt;&gt;"",
    E834&lt;&gt;0,
    COUNTIF($E$5:E834,E834)=1
  ),
  ROW()-ROW($E$5)+1,
  NA()
)</f>
        <v>#N/A</v>
      </c>
    </row>
    <row r="835" spans="5:7" ht="14.4" x14ac:dyDescent="0.3">
      <c r="E835" s="108">
        <f>'Soupis dokladů I.'!E838</f>
        <v>0</v>
      </c>
      <c r="F835" s="108">
        <f>'Soupis dokladů I.'!F838</f>
        <v>0</v>
      </c>
      <c r="G835" t="e">
        <f>IF(
  AND(
    E835&lt;&gt;"",
    E835&lt;&gt;0,
    COUNTIF($E$5:E835,E835)=1
  ),
  ROW()-ROW($E$5)+1,
  NA()
)</f>
        <v>#N/A</v>
      </c>
    </row>
    <row r="836" spans="5:7" ht="14.4" x14ac:dyDescent="0.3">
      <c r="E836" s="108">
        <f>'Soupis dokladů I.'!E839</f>
        <v>0</v>
      </c>
      <c r="F836" s="108">
        <f>'Soupis dokladů I.'!F839</f>
        <v>0</v>
      </c>
      <c r="G836" t="e">
        <f>IF(
  AND(
    E836&lt;&gt;"",
    E836&lt;&gt;0,
    COUNTIF($E$5:E836,E836)=1
  ),
  ROW()-ROW($E$5)+1,
  NA()
)</f>
        <v>#N/A</v>
      </c>
    </row>
    <row r="837" spans="5:7" ht="14.4" x14ac:dyDescent="0.3">
      <c r="E837" s="108">
        <f>'Soupis dokladů I.'!E840</f>
        <v>0</v>
      </c>
      <c r="F837" s="108">
        <f>'Soupis dokladů I.'!F840</f>
        <v>0</v>
      </c>
      <c r="G837" t="e">
        <f>IF(
  AND(
    E837&lt;&gt;"",
    E837&lt;&gt;0,
    COUNTIF($E$5:E837,E837)=1
  ),
  ROW()-ROW($E$5)+1,
  NA()
)</f>
        <v>#N/A</v>
      </c>
    </row>
    <row r="838" spans="5:7" ht="14.4" x14ac:dyDescent="0.3">
      <c r="E838" s="108">
        <f>'Soupis dokladů I.'!E841</f>
        <v>0</v>
      </c>
      <c r="F838" s="108">
        <f>'Soupis dokladů I.'!F841</f>
        <v>0</v>
      </c>
      <c r="G838" t="e">
        <f>IF(
  AND(
    E838&lt;&gt;"",
    E838&lt;&gt;0,
    COUNTIF($E$5:E838,E838)=1
  ),
  ROW()-ROW($E$5)+1,
  NA()
)</f>
        <v>#N/A</v>
      </c>
    </row>
    <row r="839" spans="5:7" ht="14.4" x14ac:dyDescent="0.3">
      <c r="E839" s="108">
        <f>'Soupis dokladů I.'!E842</f>
        <v>0</v>
      </c>
      <c r="F839" s="108">
        <f>'Soupis dokladů I.'!F842</f>
        <v>0</v>
      </c>
      <c r="G839" t="e">
        <f>IF(
  AND(
    E839&lt;&gt;"",
    E839&lt;&gt;0,
    COUNTIF($E$5:E839,E839)=1
  ),
  ROW()-ROW($E$5)+1,
  NA()
)</f>
        <v>#N/A</v>
      </c>
    </row>
    <row r="840" spans="5:7" ht="14.4" x14ac:dyDescent="0.3">
      <c r="E840" s="108">
        <f>'Soupis dokladů I.'!E843</f>
        <v>0</v>
      </c>
      <c r="F840" s="108">
        <f>'Soupis dokladů I.'!F843</f>
        <v>0</v>
      </c>
      <c r="G840" t="e">
        <f>IF(
  AND(
    E840&lt;&gt;"",
    E840&lt;&gt;0,
    COUNTIF($E$5:E840,E840)=1
  ),
  ROW()-ROW($E$5)+1,
  NA()
)</f>
        <v>#N/A</v>
      </c>
    </row>
    <row r="841" spans="5:7" ht="14.4" x14ac:dyDescent="0.3">
      <c r="E841" s="108">
        <f>'Soupis dokladů I.'!E844</f>
        <v>0</v>
      </c>
      <c r="F841" s="108">
        <f>'Soupis dokladů I.'!F844</f>
        <v>0</v>
      </c>
      <c r="G841" t="e">
        <f>IF(
  AND(
    E841&lt;&gt;"",
    E841&lt;&gt;0,
    COUNTIF($E$5:E841,E841)=1
  ),
  ROW()-ROW($E$5)+1,
  NA()
)</f>
        <v>#N/A</v>
      </c>
    </row>
    <row r="842" spans="5:7" ht="14.4" x14ac:dyDescent="0.3">
      <c r="E842" s="108">
        <f>'Soupis dokladů I.'!E845</f>
        <v>0</v>
      </c>
      <c r="F842" s="108">
        <f>'Soupis dokladů I.'!F845</f>
        <v>0</v>
      </c>
      <c r="G842" t="e">
        <f>IF(
  AND(
    E842&lt;&gt;"",
    E842&lt;&gt;0,
    COUNTIF($E$5:E842,E842)=1
  ),
  ROW()-ROW($E$5)+1,
  NA()
)</f>
        <v>#N/A</v>
      </c>
    </row>
    <row r="843" spans="5:7" ht="14.4" x14ac:dyDescent="0.3">
      <c r="E843" s="108">
        <f>'Soupis dokladů I.'!E846</f>
        <v>0</v>
      </c>
      <c r="F843" s="108">
        <f>'Soupis dokladů I.'!F846</f>
        <v>0</v>
      </c>
      <c r="G843" t="e">
        <f>IF(
  AND(
    E843&lt;&gt;"",
    E843&lt;&gt;0,
    COUNTIF($E$5:E843,E843)=1
  ),
  ROW()-ROW($E$5)+1,
  NA()
)</f>
        <v>#N/A</v>
      </c>
    </row>
    <row r="844" spans="5:7" ht="14.4" x14ac:dyDescent="0.3">
      <c r="E844" s="108">
        <f>'Soupis dokladů I.'!E847</f>
        <v>0</v>
      </c>
      <c r="F844" s="108">
        <f>'Soupis dokladů I.'!F847</f>
        <v>0</v>
      </c>
      <c r="G844" t="e">
        <f>IF(
  AND(
    E844&lt;&gt;"",
    E844&lt;&gt;0,
    COUNTIF($E$5:E844,E844)=1
  ),
  ROW()-ROW($E$5)+1,
  NA()
)</f>
        <v>#N/A</v>
      </c>
    </row>
    <row r="845" spans="5:7" ht="14.4" x14ac:dyDescent="0.3">
      <c r="E845" s="108">
        <f>'Soupis dokladů I.'!E848</f>
        <v>0</v>
      </c>
      <c r="F845" s="108">
        <f>'Soupis dokladů I.'!F848</f>
        <v>0</v>
      </c>
      <c r="G845" t="e">
        <f>IF(
  AND(
    E845&lt;&gt;"",
    E845&lt;&gt;0,
    COUNTIF($E$5:E845,E845)=1
  ),
  ROW()-ROW($E$5)+1,
  NA()
)</f>
        <v>#N/A</v>
      </c>
    </row>
    <row r="846" spans="5:7" ht="14.4" x14ac:dyDescent="0.3">
      <c r="E846" s="108">
        <f>'Soupis dokladů I.'!E849</f>
        <v>0</v>
      </c>
      <c r="F846" s="108">
        <f>'Soupis dokladů I.'!F849</f>
        <v>0</v>
      </c>
      <c r="G846" t="e">
        <f>IF(
  AND(
    E846&lt;&gt;"",
    E846&lt;&gt;0,
    COUNTIF($E$5:E846,E846)=1
  ),
  ROW()-ROW($E$5)+1,
  NA()
)</f>
        <v>#N/A</v>
      </c>
    </row>
    <row r="847" spans="5:7" ht="14.4" x14ac:dyDescent="0.3">
      <c r="E847" s="108">
        <f>'Soupis dokladů I.'!E850</f>
        <v>0</v>
      </c>
      <c r="F847" s="108">
        <f>'Soupis dokladů I.'!F850</f>
        <v>0</v>
      </c>
      <c r="G847" t="e">
        <f>IF(
  AND(
    E847&lt;&gt;"",
    E847&lt;&gt;0,
    COUNTIF($E$5:E847,E847)=1
  ),
  ROW()-ROW($E$5)+1,
  NA()
)</f>
        <v>#N/A</v>
      </c>
    </row>
    <row r="848" spans="5:7" ht="14.4" x14ac:dyDescent="0.3">
      <c r="E848" s="108">
        <f>'Soupis dokladů I.'!E851</f>
        <v>0</v>
      </c>
      <c r="F848" s="108">
        <f>'Soupis dokladů I.'!F851</f>
        <v>0</v>
      </c>
      <c r="G848" t="e">
        <f>IF(
  AND(
    E848&lt;&gt;"",
    E848&lt;&gt;0,
    COUNTIF($E$5:E848,E848)=1
  ),
  ROW()-ROW($E$5)+1,
  NA()
)</f>
        <v>#N/A</v>
      </c>
    </row>
    <row r="849" spans="5:7" ht="14.4" x14ac:dyDescent="0.3">
      <c r="E849" s="108">
        <f>'Soupis dokladů I.'!E852</f>
        <v>0</v>
      </c>
      <c r="F849" s="108">
        <f>'Soupis dokladů I.'!F852</f>
        <v>0</v>
      </c>
      <c r="G849" t="e">
        <f>IF(
  AND(
    E849&lt;&gt;"",
    E849&lt;&gt;0,
    COUNTIF($E$5:E849,E849)=1
  ),
  ROW()-ROW($E$5)+1,
  NA()
)</f>
        <v>#N/A</v>
      </c>
    </row>
    <row r="850" spans="5:7" ht="14.4" x14ac:dyDescent="0.3">
      <c r="E850" s="108">
        <f>'Soupis dokladů I.'!E853</f>
        <v>0</v>
      </c>
      <c r="F850" s="108">
        <f>'Soupis dokladů I.'!F853</f>
        <v>0</v>
      </c>
      <c r="G850" t="e">
        <f>IF(
  AND(
    E850&lt;&gt;"",
    E850&lt;&gt;0,
    COUNTIF($E$5:E850,E850)=1
  ),
  ROW()-ROW($E$5)+1,
  NA()
)</f>
        <v>#N/A</v>
      </c>
    </row>
    <row r="851" spans="5:7" ht="14.4" x14ac:dyDescent="0.3">
      <c r="E851" s="108">
        <f>'Soupis dokladů I.'!E854</f>
        <v>0</v>
      </c>
      <c r="F851" s="108">
        <f>'Soupis dokladů I.'!F854</f>
        <v>0</v>
      </c>
      <c r="G851" t="e">
        <f>IF(
  AND(
    E851&lt;&gt;"",
    E851&lt;&gt;0,
    COUNTIF($E$5:E851,E851)=1
  ),
  ROW()-ROW($E$5)+1,
  NA()
)</f>
        <v>#N/A</v>
      </c>
    </row>
    <row r="852" spans="5:7" ht="14.4" x14ac:dyDescent="0.3">
      <c r="E852" s="108">
        <f>'Soupis dokladů I.'!E855</f>
        <v>0</v>
      </c>
      <c r="F852" s="108">
        <f>'Soupis dokladů I.'!F855</f>
        <v>0</v>
      </c>
      <c r="G852" t="e">
        <f>IF(
  AND(
    E852&lt;&gt;"",
    E852&lt;&gt;0,
    COUNTIF($E$5:E852,E852)=1
  ),
  ROW()-ROW($E$5)+1,
  NA()
)</f>
        <v>#N/A</v>
      </c>
    </row>
    <row r="853" spans="5:7" ht="14.4" x14ac:dyDescent="0.3">
      <c r="E853" s="108">
        <f>'Soupis dokladů I.'!E856</f>
        <v>0</v>
      </c>
      <c r="F853" s="108">
        <f>'Soupis dokladů I.'!F856</f>
        <v>0</v>
      </c>
      <c r="G853" t="e">
        <f>IF(
  AND(
    E853&lt;&gt;"",
    E853&lt;&gt;0,
    COUNTIF($E$5:E853,E853)=1
  ),
  ROW()-ROW($E$5)+1,
  NA()
)</f>
        <v>#N/A</v>
      </c>
    </row>
    <row r="854" spans="5:7" ht="14.4" x14ac:dyDescent="0.3">
      <c r="E854" s="108">
        <f>'Soupis dokladů I.'!E857</f>
        <v>0</v>
      </c>
      <c r="F854" s="108">
        <f>'Soupis dokladů I.'!F857</f>
        <v>0</v>
      </c>
      <c r="G854" t="e">
        <f>IF(
  AND(
    E854&lt;&gt;"",
    E854&lt;&gt;0,
    COUNTIF($E$5:E854,E854)=1
  ),
  ROW()-ROW($E$5)+1,
  NA()
)</f>
        <v>#N/A</v>
      </c>
    </row>
    <row r="855" spans="5:7" ht="14.4" x14ac:dyDescent="0.3">
      <c r="E855" s="108">
        <f>'Soupis dokladů I.'!E858</f>
        <v>0</v>
      </c>
      <c r="F855" s="108">
        <f>'Soupis dokladů I.'!F858</f>
        <v>0</v>
      </c>
      <c r="G855" t="e">
        <f>IF(
  AND(
    E855&lt;&gt;"",
    E855&lt;&gt;0,
    COUNTIF($E$5:E855,E855)=1
  ),
  ROW()-ROW($E$5)+1,
  NA()
)</f>
        <v>#N/A</v>
      </c>
    </row>
    <row r="856" spans="5:7" ht="14.4" x14ac:dyDescent="0.3">
      <c r="E856" s="108">
        <f>'Soupis dokladů I.'!E859</f>
        <v>0</v>
      </c>
      <c r="F856" s="108">
        <f>'Soupis dokladů I.'!F859</f>
        <v>0</v>
      </c>
      <c r="G856" t="e">
        <f>IF(
  AND(
    E856&lt;&gt;"",
    E856&lt;&gt;0,
    COUNTIF($E$5:E856,E856)=1
  ),
  ROW()-ROW($E$5)+1,
  NA()
)</f>
        <v>#N/A</v>
      </c>
    </row>
    <row r="857" spans="5:7" ht="14.4" x14ac:dyDescent="0.3">
      <c r="E857" s="108">
        <f>'Soupis dokladů I.'!E860</f>
        <v>0</v>
      </c>
      <c r="F857" s="108">
        <f>'Soupis dokladů I.'!F860</f>
        <v>0</v>
      </c>
      <c r="G857" t="e">
        <f>IF(
  AND(
    E857&lt;&gt;"",
    E857&lt;&gt;0,
    COUNTIF($E$5:E857,E857)=1
  ),
  ROW()-ROW($E$5)+1,
  NA()
)</f>
        <v>#N/A</v>
      </c>
    </row>
    <row r="858" spans="5:7" ht="14.4" x14ac:dyDescent="0.3">
      <c r="E858" s="108">
        <f>'Soupis dokladů I.'!E861</f>
        <v>0</v>
      </c>
      <c r="F858" s="108">
        <f>'Soupis dokladů I.'!F861</f>
        <v>0</v>
      </c>
      <c r="G858" t="e">
        <f>IF(
  AND(
    E858&lt;&gt;"",
    E858&lt;&gt;0,
    COUNTIF($E$5:E858,E858)=1
  ),
  ROW()-ROW($E$5)+1,
  NA()
)</f>
        <v>#N/A</v>
      </c>
    </row>
    <row r="859" spans="5:7" ht="14.4" x14ac:dyDescent="0.3">
      <c r="E859" s="108">
        <f>'Soupis dokladů I.'!E862</f>
        <v>0</v>
      </c>
      <c r="F859" s="108">
        <f>'Soupis dokladů I.'!F862</f>
        <v>0</v>
      </c>
      <c r="G859" t="e">
        <f>IF(
  AND(
    E859&lt;&gt;"",
    E859&lt;&gt;0,
    COUNTIF($E$5:E859,E859)=1
  ),
  ROW()-ROW($E$5)+1,
  NA()
)</f>
        <v>#N/A</v>
      </c>
    </row>
    <row r="860" spans="5:7" ht="14.4" x14ac:dyDescent="0.3">
      <c r="E860" s="108">
        <f>'Soupis dokladů I.'!E863</f>
        <v>0</v>
      </c>
      <c r="F860" s="108">
        <f>'Soupis dokladů I.'!F863</f>
        <v>0</v>
      </c>
      <c r="G860" t="e">
        <f>IF(
  AND(
    E860&lt;&gt;"",
    E860&lt;&gt;0,
    COUNTIF($E$5:E860,E860)=1
  ),
  ROW()-ROW($E$5)+1,
  NA()
)</f>
        <v>#N/A</v>
      </c>
    </row>
    <row r="861" spans="5:7" ht="14.4" x14ac:dyDescent="0.3">
      <c r="E861" s="108">
        <f>'Soupis dokladů I.'!E864</f>
        <v>0</v>
      </c>
      <c r="F861" s="108">
        <f>'Soupis dokladů I.'!F864</f>
        <v>0</v>
      </c>
      <c r="G861" t="e">
        <f>IF(
  AND(
    E861&lt;&gt;"",
    E861&lt;&gt;0,
    COUNTIF($E$5:E861,E861)=1
  ),
  ROW()-ROW($E$5)+1,
  NA()
)</f>
        <v>#N/A</v>
      </c>
    </row>
    <row r="862" spans="5:7" ht="14.4" x14ac:dyDescent="0.3">
      <c r="E862" s="108">
        <f>'Soupis dokladů I.'!E865</f>
        <v>0</v>
      </c>
      <c r="F862" s="108">
        <f>'Soupis dokladů I.'!F865</f>
        <v>0</v>
      </c>
      <c r="G862" t="e">
        <f>IF(
  AND(
    E862&lt;&gt;"",
    E862&lt;&gt;0,
    COUNTIF($E$5:E862,E862)=1
  ),
  ROW()-ROW($E$5)+1,
  NA()
)</f>
        <v>#N/A</v>
      </c>
    </row>
    <row r="863" spans="5:7" ht="14.4" x14ac:dyDescent="0.3">
      <c r="E863" s="108">
        <f>'Soupis dokladů I.'!E866</f>
        <v>0</v>
      </c>
      <c r="F863" s="108">
        <f>'Soupis dokladů I.'!F866</f>
        <v>0</v>
      </c>
      <c r="G863" t="e">
        <f>IF(
  AND(
    E863&lt;&gt;"",
    E863&lt;&gt;0,
    COUNTIF($E$5:E863,E863)=1
  ),
  ROW()-ROW($E$5)+1,
  NA()
)</f>
        <v>#N/A</v>
      </c>
    </row>
    <row r="864" spans="5:7" ht="14.4" x14ac:dyDescent="0.3">
      <c r="E864" s="108">
        <f>'Soupis dokladů I.'!E867</f>
        <v>0</v>
      </c>
      <c r="F864" s="108">
        <f>'Soupis dokladů I.'!F867</f>
        <v>0</v>
      </c>
      <c r="G864" t="e">
        <f>IF(
  AND(
    E864&lt;&gt;"",
    E864&lt;&gt;0,
    COUNTIF($E$5:E864,E864)=1
  ),
  ROW()-ROW($E$5)+1,
  NA()
)</f>
        <v>#N/A</v>
      </c>
    </row>
    <row r="865" spans="5:7" ht="14.4" x14ac:dyDescent="0.3">
      <c r="E865" s="108">
        <f>'Soupis dokladů I.'!E868</f>
        <v>0</v>
      </c>
      <c r="F865" s="108">
        <f>'Soupis dokladů I.'!F868</f>
        <v>0</v>
      </c>
      <c r="G865" t="e">
        <f>IF(
  AND(
    E865&lt;&gt;"",
    E865&lt;&gt;0,
    COUNTIF($E$5:E865,E865)=1
  ),
  ROW()-ROW($E$5)+1,
  NA()
)</f>
        <v>#N/A</v>
      </c>
    </row>
    <row r="866" spans="5:7" ht="14.4" x14ac:dyDescent="0.3">
      <c r="E866" s="108">
        <f>'Soupis dokladů I.'!E869</f>
        <v>0</v>
      </c>
      <c r="F866" s="108">
        <f>'Soupis dokladů I.'!F869</f>
        <v>0</v>
      </c>
      <c r="G866" t="e">
        <f>IF(
  AND(
    E866&lt;&gt;"",
    E866&lt;&gt;0,
    COUNTIF($E$5:E866,E866)=1
  ),
  ROW()-ROW($E$5)+1,
  NA()
)</f>
        <v>#N/A</v>
      </c>
    </row>
    <row r="867" spans="5:7" ht="14.4" x14ac:dyDescent="0.3">
      <c r="E867" s="108">
        <f>'Soupis dokladů I.'!E870</f>
        <v>0</v>
      </c>
      <c r="F867" s="108">
        <f>'Soupis dokladů I.'!F870</f>
        <v>0</v>
      </c>
      <c r="G867" t="e">
        <f>IF(
  AND(
    E867&lt;&gt;"",
    E867&lt;&gt;0,
    COUNTIF($E$5:E867,E867)=1
  ),
  ROW()-ROW($E$5)+1,
  NA()
)</f>
        <v>#N/A</v>
      </c>
    </row>
    <row r="868" spans="5:7" ht="14.4" x14ac:dyDescent="0.3">
      <c r="E868" s="108">
        <f>'Soupis dokladů I.'!E871</f>
        <v>0</v>
      </c>
      <c r="F868" s="108">
        <f>'Soupis dokladů I.'!F871</f>
        <v>0</v>
      </c>
      <c r="G868" t="e">
        <f>IF(
  AND(
    E868&lt;&gt;"",
    E868&lt;&gt;0,
    COUNTIF($E$5:E868,E868)=1
  ),
  ROW()-ROW($E$5)+1,
  NA()
)</f>
        <v>#N/A</v>
      </c>
    </row>
    <row r="869" spans="5:7" ht="14.4" x14ac:dyDescent="0.3">
      <c r="E869" s="108">
        <f>'Soupis dokladů I.'!E872</f>
        <v>0</v>
      </c>
      <c r="F869" s="108">
        <f>'Soupis dokladů I.'!F872</f>
        <v>0</v>
      </c>
      <c r="G869" t="e">
        <f>IF(
  AND(
    E869&lt;&gt;"",
    E869&lt;&gt;0,
    COUNTIF($E$5:E869,E869)=1
  ),
  ROW()-ROW($E$5)+1,
  NA()
)</f>
        <v>#N/A</v>
      </c>
    </row>
    <row r="870" spans="5:7" ht="14.4" x14ac:dyDescent="0.3">
      <c r="E870" s="108">
        <f>'Soupis dokladů I.'!E873</f>
        <v>0</v>
      </c>
      <c r="F870" s="108">
        <f>'Soupis dokladů I.'!F873</f>
        <v>0</v>
      </c>
      <c r="G870" t="e">
        <f>IF(
  AND(
    E870&lt;&gt;"",
    E870&lt;&gt;0,
    COUNTIF($E$5:E870,E870)=1
  ),
  ROW()-ROW($E$5)+1,
  NA()
)</f>
        <v>#N/A</v>
      </c>
    </row>
    <row r="871" spans="5:7" ht="14.4" x14ac:dyDescent="0.3">
      <c r="E871" s="108">
        <f>'Soupis dokladů I.'!E874</f>
        <v>0</v>
      </c>
      <c r="F871" s="108">
        <f>'Soupis dokladů I.'!F874</f>
        <v>0</v>
      </c>
      <c r="G871" t="e">
        <f>IF(
  AND(
    E871&lt;&gt;"",
    E871&lt;&gt;0,
    COUNTIF($E$5:E871,E871)=1
  ),
  ROW()-ROW($E$5)+1,
  NA()
)</f>
        <v>#N/A</v>
      </c>
    </row>
    <row r="872" spans="5:7" ht="14.4" x14ac:dyDescent="0.3">
      <c r="E872" s="108">
        <f>'Soupis dokladů I.'!E875</f>
        <v>0</v>
      </c>
      <c r="F872" s="108">
        <f>'Soupis dokladů I.'!F875</f>
        <v>0</v>
      </c>
      <c r="G872" t="e">
        <f>IF(
  AND(
    E872&lt;&gt;"",
    E872&lt;&gt;0,
    COUNTIF($E$5:E872,E872)=1
  ),
  ROW()-ROW($E$5)+1,
  NA()
)</f>
        <v>#N/A</v>
      </c>
    </row>
    <row r="873" spans="5:7" ht="14.4" x14ac:dyDescent="0.3">
      <c r="E873" s="108">
        <f>'Soupis dokladů I.'!E876</f>
        <v>0</v>
      </c>
      <c r="F873" s="108">
        <f>'Soupis dokladů I.'!F876</f>
        <v>0</v>
      </c>
      <c r="G873" t="e">
        <f>IF(
  AND(
    E873&lt;&gt;"",
    E873&lt;&gt;0,
    COUNTIF($E$5:E873,E873)=1
  ),
  ROW()-ROW($E$5)+1,
  NA()
)</f>
        <v>#N/A</v>
      </c>
    </row>
    <row r="874" spans="5:7" ht="14.4" x14ac:dyDescent="0.3">
      <c r="E874" s="108">
        <f>'Soupis dokladů I.'!E877</f>
        <v>0</v>
      </c>
      <c r="F874" s="108">
        <f>'Soupis dokladů I.'!F877</f>
        <v>0</v>
      </c>
      <c r="G874" t="e">
        <f>IF(
  AND(
    E874&lt;&gt;"",
    E874&lt;&gt;0,
    COUNTIF($E$5:E874,E874)=1
  ),
  ROW()-ROW($E$5)+1,
  NA()
)</f>
        <v>#N/A</v>
      </c>
    </row>
    <row r="875" spans="5:7" ht="14.4" x14ac:dyDescent="0.3">
      <c r="E875" s="108">
        <f>'Soupis dokladů I.'!E878</f>
        <v>0</v>
      </c>
      <c r="F875" s="108">
        <f>'Soupis dokladů I.'!F878</f>
        <v>0</v>
      </c>
      <c r="G875" t="e">
        <f>IF(
  AND(
    E875&lt;&gt;"",
    E875&lt;&gt;0,
    COUNTIF($E$5:E875,E875)=1
  ),
  ROW()-ROW($E$5)+1,
  NA()
)</f>
        <v>#N/A</v>
      </c>
    </row>
    <row r="876" spans="5:7" ht="14.4" x14ac:dyDescent="0.3">
      <c r="E876" s="108">
        <f>'Soupis dokladů I.'!E879</f>
        <v>0</v>
      </c>
      <c r="F876" s="108">
        <f>'Soupis dokladů I.'!F879</f>
        <v>0</v>
      </c>
      <c r="G876" t="e">
        <f>IF(
  AND(
    E876&lt;&gt;"",
    E876&lt;&gt;0,
    COUNTIF($E$5:E876,E876)=1
  ),
  ROW()-ROW($E$5)+1,
  NA()
)</f>
        <v>#N/A</v>
      </c>
    </row>
    <row r="877" spans="5:7" ht="14.4" x14ac:dyDescent="0.3">
      <c r="E877" s="108">
        <f>'Soupis dokladů I.'!E880</f>
        <v>0</v>
      </c>
      <c r="F877" s="108">
        <f>'Soupis dokladů I.'!F880</f>
        <v>0</v>
      </c>
      <c r="G877" t="e">
        <f>IF(
  AND(
    E877&lt;&gt;"",
    E877&lt;&gt;0,
    COUNTIF($E$5:E877,E877)=1
  ),
  ROW()-ROW($E$5)+1,
  NA()
)</f>
        <v>#N/A</v>
      </c>
    </row>
    <row r="878" spans="5:7" ht="14.4" x14ac:dyDescent="0.3">
      <c r="E878" s="108">
        <f>'Soupis dokladů I.'!E881</f>
        <v>0</v>
      </c>
      <c r="F878" s="108">
        <f>'Soupis dokladů I.'!F881</f>
        <v>0</v>
      </c>
      <c r="G878" t="e">
        <f>IF(
  AND(
    E878&lt;&gt;"",
    E878&lt;&gt;0,
    COUNTIF($E$5:E878,E878)=1
  ),
  ROW()-ROW($E$5)+1,
  NA()
)</f>
        <v>#N/A</v>
      </c>
    </row>
    <row r="879" spans="5:7" ht="14.4" x14ac:dyDescent="0.3">
      <c r="E879" s="108">
        <f>'Soupis dokladů I.'!E882</f>
        <v>0</v>
      </c>
      <c r="F879" s="108">
        <f>'Soupis dokladů I.'!F882</f>
        <v>0</v>
      </c>
      <c r="G879" t="e">
        <f>IF(
  AND(
    E879&lt;&gt;"",
    E879&lt;&gt;0,
    COUNTIF($E$5:E879,E879)=1
  ),
  ROW()-ROW($E$5)+1,
  NA()
)</f>
        <v>#N/A</v>
      </c>
    </row>
    <row r="880" spans="5:7" ht="14.4" x14ac:dyDescent="0.3">
      <c r="E880" s="108">
        <f>'Soupis dokladů I.'!E883</f>
        <v>0</v>
      </c>
      <c r="F880" s="108">
        <f>'Soupis dokladů I.'!F883</f>
        <v>0</v>
      </c>
      <c r="G880" t="e">
        <f>IF(
  AND(
    E880&lt;&gt;"",
    E880&lt;&gt;0,
    COUNTIF($E$5:E880,E880)=1
  ),
  ROW()-ROW($E$5)+1,
  NA()
)</f>
        <v>#N/A</v>
      </c>
    </row>
    <row r="881" spans="5:7" ht="14.4" x14ac:dyDescent="0.3">
      <c r="E881" s="108">
        <f>'Soupis dokladů I.'!E884</f>
        <v>0</v>
      </c>
      <c r="F881" s="108">
        <f>'Soupis dokladů I.'!F884</f>
        <v>0</v>
      </c>
      <c r="G881" t="e">
        <f>IF(
  AND(
    E881&lt;&gt;"",
    E881&lt;&gt;0,
    COUNTIF($E$5:E881,E881)=1
  ),
  ROW()-ROW($E$5)+1,
  NA()
)</f>
        <v>#N/A</v>
      </c>
    </row>
    <row r="882" spans="5:7" ht="14.4" x14ac:dyDescent="0.3">
      <c r="E882" s="108">
        <f>'Soupis dokladů I.'!E885</f>
        <v>0</v>
      </c>
      <c r="F882" s="108">
        <f>'Soupis dokladů I.'!F885</f>
        <v>0</v>
      </c>
      <c r="G882" t="e">
        <f>IF(
  AND(
    E882&lt;&gt;"",
    E882&lt;&gt;0,
    COUNTIF($E$5:E882,E882)=1
  ),
  ROW()-ROW($E$5)+1,
  NA()
)</f>
        <v>#N/A</v>
      </c>
    </row>
    <row r="883" spans="5:7" ht="14.4" x14ac:dyDescent="0.3">
      <c r="E883" s="108">
        <f>'Soupis dokladů I.'!E886</f>
        <v>0</v>
      </c>
      <c r="F883" s="108">
        <f>'Soupis dokladů I.'!F886</f>
        <v>0</v>
      </c>
      <c r="G883" t="e">
        <f>IF(
  AND(
    E883&lt;&gt;"",
    E883&lt;&gt;0,
    COUNTIF($E$5:E883,E883)=1
  ),
  ROW()-ROW($E$5)+1,
  NA()
)</f>
        <v>#N/A</v>
      </c>
    </row>
    <row r="884" spans="5:7" ht="14.4" x14ac:dyDescent="0.3">
      <c r="E884" s="108">
        <f>'Soupis dokladů I.'!E887</f>
        <v>0</v>
      </c>
      <c r="F884" s="108">
        <f>'Soupis dokladů I.'!F887</f>
        <v>0</v>
      </c>
      <c r="G884" t="e">
        <f>IF(
  AND(
    E884&lt;&gt;"",
    E884&lt;&gt;0,
    COUNTIF($E$5:E884,E884)=1
  ),
  ROW()-ROW($E$5)+1,
  NA()
)</f>
        <v>#N/A</v>
      </c>
    </row>
    <row r="885" spans="5:7" ht="14.4" x14ac:dyDescent="0.3">
      <c r="E885" s="108">
        <f>'Soupis dokladů I.'!E888</f>
        <v>0</v>
      </c>
      <c r="F885" s="108">
        <f>'Soupis dokladů I.'!F888</f>
        <v>0</v>
      </c>
      <c r="G885" t="e">
        <f>IF(
  AND(
    E885&lt;&gt;"",
    E885&lt;&gt;0,
    COUNTIF($E$5:E885,E885)=1
  ),
  ROW()-ROW($E$5)+1,
  NA()
)</f>
        <v>#N/A</v>
      </c>
    </row>
    <row r="886" spans="5:7" ht="14.4" x14ac:dyDescent="0.3">
      <c r="E886" s="108">
        <f>'Soupis dokladů I.'!E889</f>
        <v>0</v>
      </c>
      <c r="F886" s="108">
        <f>'Soupis dokladů I.'!F889</f>
        <v>0</v>
      </c>
      <c r="G886" t="e">
        <f>IF(
  AND(
    E886&lt;&gt;"",
    E886&lt;&gt;0,
    COUNTIF($E$5:E886,E886)=1
  ),
  ROW()-ROW($E$5)+1,
  NA()
)</f>
        <v>#N/A</v>
      </c>
    </row>
    <row r="887" spans="5:7" ht="14.4" x14ac:dyDescent="0.3">
      <c r="E887" s="108">
        <f>'Soupis dokladů I.'!E890</f>
        <v>0</v>
      </c>
      <c r="F887" s="108">
        <f>'Soupis dokladů I.'!F890</f>
        <v>0</v>
      </c>
      <c r="G887" t="e">
        <f>IF(
  AND(
    E887&lt;&gt;"",
    E887&lt;&gt;0,
    COUNTIF($E$5:E887,E887)=1
  ),
  ROW()-ROW($E$5)+1,
  NA()
)</f>
        <v>#N/A</v>
      </c>
    </row>
    <row r="888" spans="5:7" ht="14.4" x14ac:dyDescent="0.3">
      <c r="E888" s="108">
        <f>'Soupis dokladů I.'!E891</f>
        <v>0</v>
      </c>
      <c r="F888" s="108">
        <f>'Soupis dokladů I.'!F891</f>
        <v>0</v>
      </c>
      <c r="G888" t="e">
        <f>IF(
  AND(
    E888&lt;&gt;"",
    E888&lt;&gt;0,
    COUNTIF($E$5:E888,E888)=1
  ),
  ROW()-ROW($E$5)+1,
  NA()
)</f>
        <v>#N/A</v>
      </c>
    </row>
    <row r="889" spans="5:7" ht="14.4" x14ac:dyDescent="0.3">
      <c r="E889" s="108">
        <f>'Soupis dokladů I.'!E892</f>
        <v>0</v>
      </c>
      <c r="F889" s="108">
        <f>'Soupis dokladů I.'!F892</f>
        <v>0</v>
      </c>
      <c r="G889" t="e">
        <f>IF(
  AND(
    E889&lt;&gt;"",
    E889&lt;&gt;0,
    COUNTIF($E$5:E889,E889)=1
  ),
  ROW()-ROW($E$5)+1,
  NA()
)</f>
        <v>#N/A</v>
      </c>
    </row>
    <row r="890" spans="5:7" ht="14.4" x14ac:dyDescent="0.3">
      <c r="E890" s="108">
        <f>'Soupis dokladů I.'!E893</f>
        <v>0</v>
      </c>
      <c r="F890" s="108">
        <f>'Soupis dokladů I.'!F893</f>
        <v>0</v>
      </c>
      <c r="G890" t="e">
        <f>IF(
  AND(
    E890&lt;&gt;"",
    E890&lt;&gt;0,
    COUNTIF($E$5:E890,E890)=1
  ),
  ROW()-ROW($E$5)+1,
  NA()
)</f>
        <v>#N/A</v>
      </c>
    </row>
    <row r="891" spans="5:7" ht="14.4" x14ac:dyDescent="0.3">
      <c r="E891" s="108">
        <f>'Soupis dokladů I.'!E894</f>
        <v>0</v>
      </c>
      <c r="F891" s="108">
        <f>'Soupis dokladů I.'!F894</f>
        <v>0</v>
      </c>
      <c r="G891" t="e">
        <f>IF(
  AND(
    E891&lt;&gt;"",
    E891&lt;&gt;0,
    COUNTIF($E$5:E891,E891)=1
  ),
  ROW()-ROW($E$5)+1,
  NA()
)</f>
        <v>#N/A</v>
      </c>
    </row>
    <row r="892" spans="5:7" ht="14.4" x14ac:dyDescent="0.3">
      <c r="E892" s="108">
        <f>'Soupis dokladů I.'!E895</f>
        <v>0</v>
      </c>
      <c r="F892" s="108">
        <f>'Soupis dokladů I.'!F895</f>
        <v>0</v>
      </c>
      <c r="G892" t="e">
        <f>IF(
  AND(
    E892&lt;&gt;"",
    E892&lt;&gt;0,
    COUNTIF($E$5:E892,E892)=1
  ),
  ROW()-ROW($E$5)+1,
  NA()
)</f>
        <v>#N/A</v>
      </c>
    </row>
    <row r="893" spans="5:7" ht="14.4" x14ac:dyDescent="0.3">
      <c r="E893" s="108">
        <f>'Soupis dokladů I.'!E896</f>
        <v>0</v>
      </c>
      <c r="F893" s="108">
        <f>'Soupis dokladů I.'!F896</f>
        <v>0</v>
      </c>
      <c r="G893" t="e">
        <f>IF(
  AND(
    E893&lt;&gt;"",
    E893&lt;&gt;0,
    COUNTIF($E$5:E893,E893)=1
  ),
  ROW()-ROW($E$5)+1,
  NA()
)</f>
        <v>#N/A</v>
      </c>
    </row>
    <row r="894" spans="5:7" ht="14.4" x14ac:dyDescent="0.3">
      <c r="E894" s="108">
        <f>'Soupis dokladů I.'!E897</f>
        <v>0</v>
      </c>
      <c r="F894" s="108">
        <f>'Soupis dokladů I.'!F897</f>
        <v>0</v>
      </c>
      <c r="G894" t="e">
        <f>IF(
  AND(
    E894&lt;&gt;"",
    E894&lt;&gt;0,
    COUNTIF($E$5:E894,E894)=1
  ),
  ROW()-ROW($E$5)+1,
  NA()
)</f>
        <v>#N/A</v>
      </c>
    </row>
    <row r="895" spans="5:7" ht="14.4" x14ac:dyDescent="0.3">
      <c r="E895" s="108">
        <f>'Soupis dokladů I.'!E898</f>
        <v>0</v>
      </c>
      <c r="F895" s="108">
        <f>'Soupis dokladů I.'!F898</f>
        <v>0</v>
      </c>
      <c r="G895" t="e">
        <f>IF(
  AND(
    E895&lt;&gt;"",
    E895&lt;&gt;0,
    COUNTIF($E$5:E895,E895)=1
  ),
  ROW()-ROW($E$5)+1,
  NA()
)</f>
        <v>#N/A</v>
      </c>
    </row>
    <row r="896" spans="5:7" ht="14.4" x14ac:dyDescent="0.3">
      <c r="E896" s="108">
        <f>'Soupis dokladů I.'!E899</f>
        <v>0</v>
      </c>
      <c r="F896" s="108">
        <f>'Soupis dokladů I.'!F899</f>
        <v>0</v>
      </c>
      <c r="G896" t="e">
        <f>IF(
  AND(
    E896&lt;&gt;"",
    E896&lt;&gt;0,
    COUNTIF($E$5:E896,E896)=1
  ),
  ROW()-ROW($E$5)+1,
  NA()
)</f>
        <v>#N/A</v>
      </c>
    </row>
    <row r="897" spans="5:7" ht="14.4" x14ac:dyDescent="0.3">
      <c r="E897" s="108">
        <f>'Soupis dokladů I.'!E900</f>
        <v>0</v>
      </c>
      <c r="F897" s="108">
        <f>'Soupis dokladů I.'!F900</f>
        <v>0</v>
      </c>
      <c r="G897" t="e">
        <f>IF(
  AND(
    E897&lt;&gt;"",
    E897&lt;&gt;0,
    COUNTIF($E$5:E897,E897)=1
  ),
  ROW()-ROW($E$5)+1,
  NA()
)</f>
        <v>#N/A</v>
      </c>
    </row>
    <row r="898" spans="5:7" ht="14.4" x14ac:dyDescent="0.3">
      <c r="E898" s="108">
        <f>'Soupis dokladů I.'!E901</f>
        <v>0</v>
      </c>
      <c r="F898" s="108">
        <f>'Soupis dokladů I.'!F901</f>
        <v>0</v>
      </c>
      <c r="G898" t="e">
        <f>IF(
  AND(
    E898&lt;&gt;"",
    E898&lt;&gt;0,
    COUNTIF($E$5:E898,E898)=1
  ),
  ROW()-ROW($E$5)+1,
  NA()
)</f>
        <v>#N/A</v>
      </c>
    </row>
    <row r="899" spans="5:7" ht="14.4" x14ac:dyDescent="0.3">
      <c r="E899" s="108">
        <f>'Soupis dokladů I.'!E902</f>
        <v>0</v>
      </c>
      <c r="F899" s="108">
        <f>'Soupis dokladů I.'!F902</f>
        <v>0</v>
      </c>
      <c r="G899" t="e">
        <f>IF(
  AND(
    E899&lt;&gt;"",
    E899&lt;&gt;0,
    COUNTIF($E$5:E899,E899)=1
  ),
  ROW()-ROW($E$5)+1,
  NA()
)</f>
        <v>#N/A</v>
      </c>
    </row>
    <row r="900" spans="5:7" ht="14.4" x14ac:dyDescent="0.3">
      <c r="E900" s="108">
        <f>'Soupis dokladů I.'!E903</f>
        <v>0</v>
      </c>
      <c r="F900" s="108">
        <f>'Soupis dokladů I.'!F903</f>
        <v>0</v>
      </c>
      <c r="G900" t="e">
        <f>IF(
  AND(
    E900&lt;&gt;"",
    E900&lt;&gt;0,
    COUNTIF($E$5:E900,E900)=1
  ),
  ROW()-ROW($E$5)+1,
  NA()
)</f>
        <v>#N/A</v>
      </c>
    </row>
    <row r="901" spans="5:7" ht="14.4" x14ac:dyDescent="0.3">
      <c r="E901" s="108">
        <f>'Soupis dokladů I.'!E904</f>
        <v>0</v>
      </c>
      <c r="F901" s="108">
        <f>'Soupis dokladů I.'!F904</f>
        <v>0</v>
      </c>
      <c r="G901" t="e">
        <f>IF(
  AND(
    E901&lt;&gt;"",
    E901&lt;&gt;0,
    COUNTIF($E$5:E901,E901)=1
  ),
  ROW()-ROW($E$5)+1,
  NA()
)</f>
        <v>#N/A</v>
      </c>
    </row>
    <row r="902" spans="5:7" ht="14.4" x14ac:dyDescent="0.3">
      <c r="E902" s="108">
        <f>'Soupis dokladů I.'!E905</f>
        <v>0</v>
      </c>
      <c r="F902" s="108">
        <f>'Soupis dokladů I.'!F905</f>
        <v>0</v>
      </c>
      <c r="G902" t="e">
        <f>IF(
  AND(
    E902&lt;&gt;"",
    E902&lt;&gt;0,
    COUNTIF($E$5:E902,E902)=1
  ),
  ROW()-ROW($E$5)+1,
  NA()
)</f>
        <v>#N/A</v>
      </c>
    </row>
    <row r="903" spans="5:7" ht="14.4" x14ac:dyDescent="0.3">
      <c r="E903" s="108">
        <f>'Soupis dokladů I.'!E906</f>
        <v>0</v>
      </c>
      <c r="F903" s="108">
        <f>'Soupis dokladů I.'!F906</f>
        <v>0</v>
      </c>
      <c r="G903" t="e">
        <f>IF(
  AND(
    E903&lt;&gt;"",
    E903&lt;&gt;0,
    COUNTIF($E$5:E903,E903)=1
  ),
  ROW()-ROW($E$5)+1,
  NA()
)</f>
        <v>#N/A</v>
      </c>
    </row>
    <row r="904" spans="5:7" ht="14.4" x14ac:dyDescent="0.3">
      <c r="E904" s="108">
        <f>'Soupis dokladů I.'!E907</f>
        <v>0</v>
      </c>
      <c r="F904" s="108">
        <f>'Soupis dokladů I.'!F907</f>
        <v>0</v>
      </c>
      <c r="G904" t="e">
        <f>IF(
  AND(
    E904&lt;&gt;"",
    E904&lt;&gt;0,
    COUNTIF($E$5:E904,E904)=1
  ),
  ROW()-ROW($E$5)+1,
  NA()
)</f>
        <v>#N/A</v>
      </c>
    </row>
    <row r="905" spans="5:7" ht="14.4" x14ac:dyDescent="0.3">
      <c r="E905" s="108">
        <f>'Soupis dokladů I.'!E908</f>
        <v>0</v>
      </c>
      <c r="F905" s="108">
        <f>'Soupis dokladů I.'!F908</f>
        <v>0</v>
      </c>
      <c r="G905" t="e">
        <f>IF(
  AND(
    E905&lt;&gt;"",
    E905&lt;&gt;0,
    COUNTIF($E$5:E905,E905)=1
  ),
  ROW()-ROW($E$5)+1,
  NA()
)</f>
        <v>#N/A</v>
      </c>
    </row>
    <row r="906" spans="5:7" ht="14.4" x14ac:dyDescent="0.3">
      <c r="E906" s="108">
        <f>'Soupis dokladů I.'!E909</f>
        <v>0</v>
      </c>
      <c r="F906" s="108">
        <f>'Soupis dokladů I.'!F909</f>
        <v>0</v>
      </c>
      <c r="G906" t="e">
        <f>IF(
  AND(
    E906&lt;&gt;"",
    E906&lt;&gt;0,
    COUNTIF($E$5:E906,E906)=1
  ),
  ROW()-ROW($E$5)+1,
  NA()
)</f>
        <v>#N/A</v>
      </c>
    </row>
    <row r="907" spans="5:7" ht="14.4" x14ac:dyDescent="0.3">
      <c r="E907" s="108">
        <f>'Soupis dokladů I.'!E910</f>
        <v>0</v>
      </c>
      <c r="F907" s="108">
        <f>'Soupis dokladů I.'!F910</f>
        <v>0</v>
      </c>
      <c r="G907" t="e">
        <f>IF(
  AND(
    E907&lt;&gt;"",
    E907&lt;&gt;0,
    COUNTIF($E$5:E907,E907)=1
  ),
  ROW()-ROW($E$5)+1,
  NA()
)</f>
        <v>#N/A</v>
      </c>
    </row>
    <row r="908" spans="5:7" ht="14.4" x14ac:dyDescent="0.3">
      <c r="E908" s="108">
        <f>'Soupis dokladů I.'!E911</f>
        <v>0</v>
      </c>
      <c r="F908" s="108">
        <f>'Soupis dokladů I.'!F911</f>
        <v>0</v>
      </c>
      <c r="G908" t="e">
        <f>IF(
  AND(
    E908&lt;&gt;"",
    E908&lt;&gt;0,
    COUNTIF($E$5:E908,E908)=1
  ),
  ROW()-ROW($E$5)+1,
  NA()
)</f>
        <v>#N/A</v>
      </c>
    </row>
    <row r="909" spans="5:7" ht="14.4" x14ac:dyDescent="0.3">
      <c r="E909" s="108">
        <f>'Soupis dokladů I.'!E912</f>
        <v>0</v>
      </c>
      <c r="F909" s="108">
        <f>'Soupis dokladů I.'!F912</f>
        <v>0</v>
      </c>
      <c r="G909" t="e">
        <f>IF(
  AND(
    E909&lt;&gt;"",
    E909&lt;&gt;0,
    COUNTIF($E$5:E909,E909)=1
  ),
  ROW()-ROW($E$5)+1,
  NA()
)</f>
        <v>#N/A</v>
      </c>
    </row>
    <row r="910" spans="5:7" ht="14.4" x14ac:dyDescent="0.3">
      <c r="E910" s="108">
        <f>'Soupis dokladů I.'!E913</f>
        <v>0</v>
      </c>
      <c r="F910" s="108">
        <f>'Soupis dokladů I.'!F913</f>
        <v>0</v>
      </c>
      <c r="G910" t="e">
        <f>IF(
  AND(
    E910&lt;&gt;"",
    E910&lt;&gt;0,
    COUNTIF($E$5:E910,E910)=1
  ),
  ROW()-ROW($E$5)+1,
  NA()
)</f>
        <v>#N/A</v>
      </c>
    </row>
    <row r="911" spans="5:7" ht="14.4" x14ac:dyDescent="0.3">
      <c r="E911" s="108">
        <f>'Soupis dokladů I.'!E914</f>
        <v>0</v>
      </c>
      <c r="F911" s="108">
        <f>'Soupis dokladů I.'!F914</f>
        <v>0</v>
      </c>
      <c r="G911" t="e">
        <f>IF(
  AND(
    E911&lt;&gt;"",
    E911&lt;&gt;0,
    COUNTIF($E$5:E911,E911)=1
  ),
  ROW()-ROW($E$5)+1,
  NA()
)</f>
        <v>#N/A</v>
      </c>
    </row>
    <row r="912" spans="5:7" ht="14.4" x14ac:dyDescent="0.3">
      <c r="E912" s="108">
        <f>'Soupis dokladů I.'!E915</f>
        <v>0</v>
      </c>
      <c r="F912" s="108">
        <f>'Soupis dokladů I.'!F915</f>
        <v>0</v>
      </c>
      <c r="G912" t="e">
        <f>IF(
  AND(
    E912&lt;&gt;"",
    E912&lt;&gt;0,
    COUNTIF($E$5:E912,E912)=1
  ),
  ROW()-ROW($E$5)+1,
  NA()
)</f>
        <v>#N/A</v>
      </c>
    </row>
    <row r="913" spans="5:7" ht="14.4" x14ac:dyDescent="0.3">
      <c r="E913" s="108">
        <f>'Soupis dokladů I.'!E916</f>
        <v>0</v>
      </c>
      <c r="F913" s="108">
        <f>'Soupis dokladů I.'!F916</f>
        <v>0</v>
      </c>
      <c r="G913" t="e">
        <f>IF(
  AND(
    E913&lt;&gt;"",
    E913&lt;&gt;0,
    COUNTIF($E$5:E913,E913)=1
  ),
  ROW()-ROW($E$5)+1,
  NA()
)</f>
        <v>#N/A</v>
      </c>
    </row>
    <row r="914" spans="5:7" ht="14.4" x14ac:dyDescent="0.3">
      <c r="E914" s="108">
        <f>'Soupis dokladů I.'!E917</f>
        <v>0</v>
      </c>
      <c r="F914" s="108">
        <f>'Soupis dokladů I.'!F917</f>
        <v>0</v>
      </c>
      <c r="G914" t="e">
        <f>IF(
  AND(
    E914&lt;&gt;"",
    E914&lt;&gt;0,
    COUNTIF($E$5:E914,E914)=1
  ),
  ROW()-ROW($E$5)+1,
  NA()
)</f>
        <v>#N/A</v>
      </c>
    </row>
    <row r="915" spans="5:7" ht="14.4" x14ac:dyDescent="0.3">
      <c r="E915" s="108">
        <f>'Soupis dokladů I.'!E918</f>
        <v>0</v>
      </c>
      <c r="F915" s="108">
        <f>'Soupis dokladů I.'!F918</f>
        <v>0</v>
      </c>
      <c r="G915" t="e">
        <f>IF(
  AND(
    E915&lt;&gt;"",
    E915&lt;&gt;0,
    COUNTIF($E$5:E915,E915)=1
  ),
  ROW()-ROW($E$5)+1,
  NA()
)</f>
        <v>#N/A</v>
      </c>
    </row>
    <row r="916" spans="5:7" ht="14.4" x14ac:dyDescent="0.3">
      <c r="E916" s="108">
        <f>'Soupis dokladů I.'!E919</f>
        <v>0</v>
      </c>
      <c r="F916" s="108">
        <f>'Soupis dokladů I.'!F919</f>
        <v>0</v>
      </c>
      <c r="G916" t="e">
        <f>IF(
  AND(
    E916&lt;&gt;"",
    E916&lt;&gt;0,
    COUNTIF($E$5:E916,E916)=1
  ),
  ROW()-ROW($E$5)+1,
  NA()
)</f>
        <v>#N/A</v>
      </c>
    </row>
    <row r="917" spans="5:7" ht="14.4" x14ac:dyDescent="0.3">
      <c r="E917" s="108">
        <f>'Soupis dokladů I.'!E920</f>
        <v>0</v>
      </c>
      <c r="F917" s="108">
        <f>'Soupis dokladů I.'!F920</f>
        <v>0</v>
      </c>
      <c r="G917" t="e">
        <f>IF(
  AND(
    E917&lt;&gt;"",
    E917&lt;&gt;0,
    COUNTIF($E$5:E917,E917)=1
  ),
  ROW()-ROW($E$5)+1,
  NA()
)</f>
        <v>#N/A</v>
      </c>
    </row>
    <row r="918" spans="5:7" ht="14.4" x14ac:dyDescent="0.3">
      <c r="E918" s="108">
        <f>'Soupis dokladů I.'!E921</f>
        <v>0</v>
      </c>
      <c r="F918" s="108">
        <f>'Soupis dokladů I.'!F921</f>
        <v>0</v>
      </c>
      <c r="G918" t="e">
        <f>IF(
  AND(
    E918&lt;&gt;"",
    E918&lt;&gt;0,
    COUNTIF($E$5:E918,E918)=1
  ),
  ROW()-ROW($E$5)+1,
  NA()
)</f>
        <v>#N/A</v>
      </c>
    </row>
    <row r="919" spans="5:7" ht="14.4" x14ac:dyDescent="0.3">
      <c r="E919" s="108">
        <f>'Soupis dokladů I.'!E922</f>
        <v>0</v>
      </c>
      <c r="F919" s="108">
        <f>'Soupis dokladů I.'!F922</f>
        <v>0</v>
      </c>
      <c r="G919" t="e">
        <f>IF(
  AND(
    E919&lt;&gt;"",
    E919&lt;&gt;0,
    COUNTIF($E$5:E919,E919)=1
  ),
  ROW()-ROW($E$5)+1,
  NA()
)</f>
        <v>#N/A</v>
      </c>
    </row>
    <row r="920" spans="5:7" ht="14.4" x14ac:dyDescent="0.3">
      <c r="E920" s="108">
        <f>'Soupis dokladů I.'!E923</f>
        <v>0</v>
      </c>
      <c r="F920" s="108">
        <f>'Soupis dokladů I.'!F923</f>
        <v>0</v>
      </c>
      <c r="G920" t="e">
        <f>IF(
  AND(
    E920&lt;&gt;"",
    E920&lt;&gt;0,
    COUNTIF($E$5:E920,E920)=1
  ),
  ROW()-ROW($E$5)+1,
  NA()
)</f>
        <v>#N/A</v>
      </c>
    </row>
    <row r="921" spans="5:7" ht="14.4" x14ac:dyDescent="0.3">
      <c r="E921" s="108">
        <f>'Soupis dokladů I.'!E924</f>
        <v>0</v>
      </c>
      <c r="F921" s="108">
        <f>'Soupis dokladů I.'!F924</f>
        <v>0</v>
      </c>
      <c r="G921" t="e">
        <f>IF(
  AND(
    E921&lt;&gt;"",
    E921&lt;&gt;0,
    COUNTIF($E$5:E921,E921)=1
  ),
  ROW()-ROW($E$5)+1,
  NA()
)</f>
        <v>#N/A</v>
      </c>
    </row>
    <row r="922" spans="5:7" ht="14.4" x14ac:dyDescent="0.3">
      <c r="E922" s="108">
        <f>'Soupis dokladů I.'!E925</f>
        <v>0</v>
      </c>
      <c r="F922" s="108">
        <f>'Soupis dokladů I.'!F925</f>
        <v>0</v>
      </c>
      <c r="G922" t="e">
        <f>IF(
  AND(
    E922&lt;&gt;"",
    E922&lt;&gt;0,
    COUNTIF($E$5:E922,E922)=1
  ),
  ROW()-ROW($E$5)+1,
  NA()
)</f>
        <v>#N/A</v>
      </c>
    </row>
    <row r="923" spans="5:7" ht="14.4" x14ac:dyDescent="0.3">
      <c r="E923" s="108">
        <f>'Soupis dokladů I.'!E926</f>
        <v>0</v>
      </c>
      <c r="F923" s="108">
        <f>'Soupis dokladů I.'!F926</f>
        <v>0</v>
      </c>
      <c r="G923" t="e">
        <f>IF(
  AND(
    E923&lt;&gt;"",
    E923&lt;&gt;0,
    COUNTIF($E$5:E923,E923)=1
  ),
  ROW()-ROW($E$5)+1,
  NA()
)</f>
        <v>#N/A</v>
      </c>
    </row>
    <row r="924" spans="5:7" ht="14.4" x14ac:dyDescent="0.3">
      <c r="E924" s="108">
        <f>'Soupis dokladů I.'!E927</f>
        <v>0</v>
      </c>
      <c r="F924" s="108">
        <f>'Soupis dokladů I.'!F927</f>
        <v>0</v>
      </c>
      <c r="G924" t="e">
        <f>IF(
  AND(
    E924&lt;&gt;"",
    E924&lt;&gt;0,
    COUNTIF($E$5:E924,E924)=1
  ),
  ROW()-ROW($E$5)+1,
  NA()
)</f>
        <v>#N/A</v>
      </c>
    </row>
    <row r="925" spans="5:7" ht="14.4" x14ac:dyDescent="0.3">
      <c r="E925" s="108">
        <f>'Soupis dokladů I.'!E928</f>
        <v>0</v>
      </c>
      <c r="F925" s="108">
        <f>'Soupis dokladů I.'!F928</f>
        <v>0</v>
      </c>
      <c r="G925" t="e">
        <f>IF(
  AND(
    E925&lt;&gt;"",
    E925&lt;&gt;0,
    COUNTIF($E$5:E925,E925)=1
  ),
  ROW()-ROW($E$5)+1,
  NA()
)</f>
        <v>#N/A</v>
      </c>
    </row>
    <row r="926" spans="5:7" ht="14.4" x14ac:dyDescent="0.3">
      <c r="E926" s="108">
        <f>'Soupis dokladů I.'!E929</f>
        <v>0</v>
      </c>
      <c r="F926" s="108">
        <f>'Soupis dokladů I.'!F929</f>
        <v>0</v>
      </c>
      <c r="G926" t="e">
        <f>IF(
  AND(
    E926&lt;&gt;"",
    E926&lt;&gt;0,
    COUNTIF($E$5:E926,E926)=1
  ),
  ROW()-ROW($E$5)+1,
  NA()
)</f>
        <v>#N/A</v>
      </c>
    </row>
    <row r="927" spans="5:7" ht="14.4" x14ac:dyDescent="0.3">
      <c r="E927" s="108">
        <f>'Soupis dokladů I.'!E930</f>
        <v>0</v>
      </c>
      <c r="F927" s="108">
        <f>'Soupis dokladů I.'!F930</f>
        <v>0</v>
      </c>
      <c r="G927" t="e">
        <f>IF(
  AND(
    E927&lt;&gt;"",
    E927&lt;&gt;0,
    COUNTIF($E$5:E927,E927)=1
  ),
  ROW()-ROW($E$5)+1,
  NA()
)</f>
        <v>#N/A</v>
      </c>
    </row>
    <row r="928" spans="5:7" ht="14.4" x14ac:dyDescent="0.3">
      <c r="E928" s="108">
        <f>'Soupis dokladů I.'!E931</f>
        <v>0</v>
      </c>
      <c r="F928" s="108">
        <f>'Soupis dokladů I.'!F931</f>
        <v>0</v>
      </c>
      <c r="G928" t="e">
        <f>IF(
  AND(
    E928&lt;&gt;"",
    E928&lt;&gt;0,
    COUNTIF($E$5:E928,E928)=1
  ),
  ROW()-ROW($E$5)+1,
  NA()
)</f>
        <v>#N/A</v>
      </c>
    </row>
    <row r="929" spans="5:7" ht="14.4" x14ac:dyDescent="0.3">
      <c r="E929" s="108">
        <f>'Soupis dokladů I.'!E932</f>
        <v>0</v>
      </c>
      <c r="F929" s="108">
        <f>'Soupis dokladů I.'!F932</f>
        <v>0</v>
      </c>
      <c r="G929" t="e">
        <f>IF(
  AND(
    E929&lt;&gt;"",
    E929&lt;&gt;0,
    COUNTIF($E$5:E929,E929)=1
  ),
  ROW()-ROW($E$5)+1,
  NA()
)</f>
        <v>#N/A</v>
      </c>
    </row>
    <row r="930" spans="5:7" ht="14.4" x14ac:dyDescent="0.3">
      <c r="E930" s="108">
        <f>'Soupis dokladů I.'!E933</f>
        <v>0</v>
      </c>
      <c r="F930" s="108">
        <f>'Soupis dokladů I.'!F933</f>
        <v>0</v>
      </c>
      <c r="G930" t="e">
        <f>IF(
  AND(
    E930&lt;&gt;"",
    E930&lt;&gt;0,
    COUNTIF($E$5:E930,E930)=1
  ),
  ROW()-ROW($E$5)+1,
  NA()
)</f>
        <v>#N/A</v>
      </c>
    </row>
    <row r="931" spans="5:7" ht="14.4" x14ac:dyDescent="0.3">
      <c r="E931" s="108">
        <f>'Soupis dokladů I.'!E934</f>
        <v>0</v>
      </c>
      <c r="F931" s="108">
        <f>'Soupis dokladů I.'!F934</f>
        <v>0</v>
      </c>
      <c r="G931" t="e">
        <f>IF(
  AND(
    E931&lt;&gt;"",
    E931&lt;&gt;0,
    COUNTIF($E$5:E931,E931)=1
  ),
  ROW()-ROW($E$5)+1,
  NA()
)</f>
        <v>#N/A</v>
      </c>
    </row>
    <row r="932" spans="5:7" ht="14.4" x14ac:dyDescent="0.3">
      <c r="E932" s="108">
        <f>'Soupis dokladů I.'!E935</f>
        <v>0</v>
      </c>
      <c r="F932" s="108">
        <f>'Soupis dokladů I.'!F935</f>
        <v>0</v>
      </c>
      <c r="G932" t="e">
        <f>IF(
  AND(
    E932&lt;&gt;"",
    E932&lt;&gt;0,
    COUNTIF($E$5:E932,E932)=1
  ),
  ROW()-ROW($E$5)+1,
  NA()
)</f>
        <v>#N/A</v>
      </c>
    </row>
    <row r="933" spans="5:7" ht="14.4" x14ac:dyDescent="0.3">
      <c r="E933" s="108">
        <f>'Soupis dokladů I.'!E936</f>
        <v>0</v>
      </c>
      <c r="F933" s="108">
        <f>'Soupis dokladů I.'!F936</f>
        <v>0</v>
      </c>
      <c r="G933" t="e">
        <f>IF(
  AND(
    E933&lt;&gt;"",
    E933&lt;&gt;0,
    COUNTIF($E$5:E933,E933)=1
  ),
  ROW()-ROW($E$5)+1,
  NA()
)</f>
        <v>#N/A</v>
      </c>
    </row>
    <row r="934" spans="5:7" ht="14.4" x14ac:dyDescent="0.3">
      <c r="E934" s="108">
        <f>'Soupis dokladů I.'!E937</f>
        <v>0</v>
      </c>
      <c r="F934" s="108">
        <f>'Soupis dokladů I.'!F937</f>
        <v>0</v>
      </c>
      <c r="G934" t="e">
        <f>IF(
  AND(
    E934&lt;&gt;"",
    E934&lt;&gt;0,
    COUNTIF($E$5:E934,E934)=1
  ),
  ROW()-ROW($E$5)+1,
  NA()
)</f>
        <v>#N/A</v>
      </c>
    </row>
    <row r="935" spans="5:7" ht="14.4" x14ac:dyDescent="0.3">
      <c r="E935" s="108">
        <f>'Soupis dokladů I.'!E938</f>
        <v>0</v>
      </c>
      <c r="F935" s="108">
        <f>'Soupis dokladů I.'!F938</f>
        <v>0</v>
      </c>
      <c r="G935" t="e">
        <f>IF(
  AND(
    E935&lt;&gt;"",
    E935&lt;&gt;0,
    COUNTIF($E$5:E935,E935)=1
  ),
  ROW()-ROW($E$5)+1,
  NA()
)</f>
        <v>#N/A</v>
      </c>
    </row>
    <row r="936" spans="5:7" ht="14.4" x14ac:dyDescent="0.3">
      <c r="E936" s="108">
        <f>'Soupis dokladů I.'!E939</f>
        <v>0</v>
      </c>
      <c r="F936" s="108">
        <f>'Soupis dokladů I.'!F939</f>
        <v>0</v>
      </c>
      <c r="G936" t="e">
        <f>IF(
  AND(
    E936&lt;&gt;"",
    E936&lt;&gt;0,
    COUNTIF($E$5:E936,E936)=1
  ),
  ROW()-ROW($E$5)+1,
  NA()
)</f>
        <v>#N/A</v>
      </c>
    </row>
    <row r="937" spans="5:7" ht="14.4" x14ac:dyDescent="0.3">
      <c r="E937" s="108">
        <f>'Soupis dokladů I.'!E940</f>
        <v>0</v>
      </c>
      <c r="F937" s="108">
        <f>'Soupis dokladů I.'!F940</f>
        <v>0</v>
      </c>
      <c r="G937" t="e">
        <f>IF(
  AND(
    E937&lt;&gt;"",
    E937&lt;&gt;0,
    COUNTIF($E$5:E937,E937)=1
  ),
  ROW()-ROW($E$5)+1,
  NA()
)</f>
        <v>#N/A</v>
      </c>
    </row>
    <row r="938" spans="5:7" ht="14.4" x14ac:dyDescent="0.3">
      <c r="E938" s="108">
        <f>'Soupis dokladů I.'!E941</f>
        <v>0</v>
      </c>
      <c r="F938" s="108">
        <f>'Soupis dokladů I.'!F941</f>
        <v>0</v>
      </c>
      <c r="G938" t="e">
        <f>IF(
  AND(
    E938&lt;&gt;"",
    E938&lt;&gt;0,
    COUNTIF($E$5:E938,E938)=1
  ),
  ROW()-ROW($E$5)+1,
  NA()
)</f>
        <v>#N/A</v>
      </c>
    </row>
    <row r="939" spans="5:7" ht="14.4" x14ac:dyDescent="0.3">
      <c r="E939" s="108">
        <f>'Soupis dokladů I.'!E942</f>
        <v>0</v>
      </c>
      <c r="F939" s="108">
        <f>'Soupis dokladů I.'!F942</f>
        <v>0</v>
      </c>
      <c r="G939" t="e">
        <f>IF(
  AND(
    E939&lt;&gt;"",
    E939&lt;&gt;0,
    COUNTIF($E$5:E939,E939)=1
  ),
  ROW()-ROW($E$5)+1,
  NA()
)</f>
        <v>#N/A</v>
      </c>
    </row>
    <row r="940" spans="5:7" ht="14.4" x14ac:dyDescent="0.3">
      <c r="E940" s="108">
        <f>'Soupis dokladů I.'!E943</f>
        <v>0</v>
      </c>
      <c r="F940" s="108">
        <f>'Soupis dokladů I.'!F943</f>
        <v>0</v>
      </c>
      <c r="G940" t="e">
        <f>IF(
  AND(
    E940&lt;&gt;"",
    E940&lt;&gt;0,
    COUNTIF($E$5:E940,E940)=1
  ),
  ROW()-ROW($E$5)+1,
  NA()
)</f>
        <v>#N/A</v>
      </c>
    </row>
    <row r="941" spans="5:7" ht="14.4" x14ac:dyDescent="0.3">
      <c r="E941" s="108">
        <f>'Soupis dokladů I.'!E944</f>
        <v>0</v>
      </c>
      <c r="F941" s="108">
        <f>'Soupis dokladů I.'!F944</f>
        <v>0</v>
      </c>
      <c r="G941" t="e">
        <f>IF(
  AND(
    E941&lt;&gt;"",
    E941&lt;&gt;0,
    COUNTIF($E$5:E941,E941)=1
  ),
  ROW()-ROW($E$5)+1,
  NA()
)</f>
        <v>#N/A</v>
      </c>
    </row>
    <row r="942" spans="5:7" ht="14.4" x14ac:dyDescent="0.3">
      <c r="E942" s="108">
        <f>'Soupis dokladů I.'!E945</f>
        <v>0</v>
      </c>
      <c r="F942" s="108">
        <f>'Soupis dokladů I.'!F945</f>
        <v>0</v>
      </c>
      <c r="G942" t="e">
        <f>IF(
  AND(
    E942&lt;&gt;"",
    E942&lt;&gt;0,
    COUNTIF($E$5:E942,E942)=1
  ),
  ROW()-ROW($E$5)+1,
  NA()
)</f>
        <v>#N/A</v>
      </c>
    </row>
    <row r="943" spans="5:7" ht="14.4" x14ac:dyDescent="0.3">
      <c r="E943" s="108">
        <f>'Soupis dokladů I.'!E946</f>
        <v>0</v>
      </c>
      <c r="F943" s="108">
        <f>'Soupis dokladů I.'!F946</f>
        <v>0</v>
      </c>
      <c r="G943" t="e">
        <f>IF(
  AND(
    E943&lt;&gt;"",
    E943&lt;&gt;0,
    COUNTIF($E$5:E943,E943)=1
  ),
  ROW()-ROW($E$5)+1,
  NA()
)</f>
        <v>#N/A</v>
      </c>
    </row>
    <row r="944" spans="5:7" ht="14.4" x14ac:dyDescent="0.3">
      <c r="E944" s="108">
        <f>'Soupis dokladů I.'!E947</f>
        <v>0</v>
      </c>
      <c r="F944" s="108">
        <f>'Soupis dokladů I.'!F947</f>
        <v>0</v>
      </c>
      <c r="G944" t="e">
        <f>IF(
  AND(
    E944&lt;&gt;"",
    E944&lt;&gt;0,
    COUNTIF($E$5:E944,E944)=1
  ),
  ROW()-ROW($E$5)+1,
  NA()
)</f>
        <v>#N/A</v>
      </c>
    </row>
    <row r="945" spans="5:7" ht="14.4" x14ac:dyDescent="0.3">
      <c r="E945" s="108">
        <f>'Soupis dokladů I.'!E948</f>
        <v>0</v>
      </c>
      <c r="F945" s="108">
        <f>'Soupis dokladů I.'!F948</f>
        <v>0</v>
      </c>
      <c r="G945" t="e">
        <f>IF(
  AND(
    E945&lt;&gt;"",
    E945&lt;&gt;0,
    COUNTIF($E$5:E945,E945)=1
  ),
  ROW()-ROW($E$5)+1,
  NA()
)</f>
        <v>#N/A</v>
      </c>
    </row>
    <row r="946" spans="5:7" ht="14.4" x14ac:dyDescent="0.3">
      <c r="E946" s="108">
        <f>'Soupis dokladů I.'!E949</f>
        <v>0</v>
      </c>
      <c r="F946" s="108">
        <f>'Soupis dokladů I.'!F949</f>
        <v>0</v>
      </c>
      <c r="G946" t="e">
        <f>IF(
  AND(
    E946&lt;&gt;"",
    E946&lt;&gt;0,
    COUNTIF($E$5:E946,E946)=1
  ),
  ROW()-ROW($E$5)+1,
  NA()
)</f>
        <v>#N/A</v>
      </c>
    </row>
    <row r="947" spans="5:7" ht="14.4" x14ac:dyDescent="0.3">
      <c r="E947" s="108">
        <f>'Soupis dokladů I.'!E950</f>
        <v>0</v>
      </c>
      <c r="F947" s="108">
        <f>'Soupis dokladů I.'!F950</f>
        <v>0</v>
      </c>
      <c r="G947" t="e">
        <f>IF(
  AND(
    E947&lt;&gt;"",
    E947&lt;&gt;0,
    COUNTIF($E$5:E947,E947)=1
  ),
  ROW()-ROW($E$5)+1,
  NA()
)</f>
        <v>#N/A</v>
      </c>
    </row>
    <row r="948" spans="5:7" ht="14.4" x14ac:dyDescent="0.3">
      <c r="E948" s="108">
        <f>'Soupis dokladů I.'!E951</f>
        <v>0</v>
      </c>
      <c r="F948" s="108">
        <f>'Soupis dokladů I.'!F951</f>
        <v>0</v>
      </c>
      <c r="G948" t="e">
        <f>IF(
  AND(
    E948&lt;&gt;"",
    E948&lt;&gt;0,
    COUNTIF($E$5:E948,E948)=1
  ),
  ROW()-ROW($E$5)+1,
  NA()
)</f>
        <v>#N/A</v>
      </c>
    </row>
    <row r="949" spans="5:7" ht="14.4" x14ac:dyDescent="0.3">
      <c r="E949" s="108">
        <f>'Soupis dokladů I.'!E952</f>
        <v>0</v>
      </c>
      <c r="F949" s="108">
        <f>'Soupis dokladů I.'!F952</f>
        <v>0</v>
      </c>
      <c r="G949" t="e">
        <f>IF(
  AND(
    E949&lt;&gt;"",
    E949&lt;&gt;0,
    COUNTIF($E$5:E949,E949)=1
  ),
  ROW()-ROW($E$5)+1,
  NA()
)</f>
        <v>#N/A</v>
      </c>
    </row>
    <row r="950" spans="5:7" ht="14.4" x14ac:dyDescent="0.3">
      <c r="E950" s="108">
        <f>'Soupis dokladů I.'!E953</f>
        <v>0</v>
      </c>
      <c r="F950" s="108">
        <f>'Soupis dokladů I.'!F953</f>
        <v>0</v>
      </c>
      <c r="G950" t="e">
        <f>IF(
  AND(
    E950&lt;&gt;"",
    E950&lt;&gt;0,
    COUNTIF($E$5:E950,E950)=1
  ),
  ROW()-ROW($E$5)+1,
  NA()
)</f>
        <v>#N/A</v>
      </c>
    </row>
    <row r="951" spans="5:7" ht="14.4" x14ac:dyDescent="0.3">
      <c r="E951" s="108">
        <f>'Soupis dokladů I.'!E954</f>
        <v>0</v>
      </c>
      <c r="F951" s="108">
        <f>'Soupis dokladů I.'!F954</f>
        <v>0</v>
      </c>
      <c r="G951" t="e">
        <f>IF(
  AND(
    E951&lt;&gt;"",
    E951&lt;&gt;0,
    COUNTIF($E$5:E951,E951)=1
  ),
  ROW()-ROW($E$5)+1,
  NA()
)</f>
        <v>#N/A</v>
      </c>
    </row>
    <row r="952" spans="5:7" ht="14.4" x14ac:dyDescent="0.3">
      <c r="E952" s="108">
        <f>'Soupis dokladů I.'!E955</f>
        <v>0</v>
      </c>
      <c r="F952" s="108">
        <f>'Soupis dokladů I.'!F955</f>
        <v>0</v>
      </c>
      <c r="G952" t="e">
        <f>IF(
  AND(
    E952&lt;&gt;"",
    E952&lt;&gt;0,
    COUNTIF($E$5:E952,E952)=1
  ),
  ROW()-ROW($E$5)+1,
  NA()
)</f>
        <v>#N/A</v>
      </c>
    </row>
    <row r="953" spans="5:7" ht="14.4" x14ac:dyDescent="0.3">
      <c r="E953" s="108">
        <f>'Soupis dokladů I.'!E956</f>
        <v>0</v>
      </c>
      <c r="F953" s="108">
        <f>'Soupis dokladů I.'!F956</f>
        <v>0</v>
      </c>
      <c r="G953" t="e">
        <f>IF(
  AND(
    E953&lt;&gt;"",
    E953&lt;&gt;0,
    COUNTIF($E$5:E953,E953)=1
  ),
  ROW()-ROW($E$5)+1,
  NA()
)</f>
        <v>#N/A</v>
      </c>
    </row>
    <row r="954" spans="5:7" ht="14.4" x14ac:dyDescent="0.3">
      <c r="E954" s="108">
        <f>'Soupis dokladů I.'!E957</f>
        <v>0</v>
      </c>
      <c r="F954" s="108">
        <f>'Soupis dokladů I.'!F957</f>
        <v>0</v>
      </c>
      <c r="G954" t="e">
        <f>IF(
  AND(
    E954&lt;&gt;"",
    E954&lt;&gt;0,
    COUNTIF($E$5:E954,E954)=1
  ),
  ROW()-ROW($E$5)+1,
  NA()
)</f>
        <v>#N/A</v>
      </c>
    </row>
    <row r="955" spans="5:7" ht="14.4" x14ac:dyDescent="0.3">
      <c r="E955" s="108">
        <f>'Soupis dokladů I.'!E958</f>
        <v>0</v>
      </c>
      <c r="F955" s="108">
        <f>'Soupis dokladů I.'!F958</f>
        <v>0</v>
      </c>
      <c r="G955" t="e">
        <f>IF(
  AND(
    E955&lt;&gt;"",
    E955&lt;&gt;0,
    COUNTIF($E$5:E955,E955)=1
  ),
  ROW()-ROW($E$5)+1,
  NA()
)</f>
        <v>#N/A</v>
      </c>
    </row>
    <row r="956" spans="5:7" ht="14.4" x14ac:dyDescent="0.3">
      <c r="E956" s="108">
        <f>'Soupis dokladů I.'!E959</f>
        <v>0</v>
      </c>
      <c r="F956" s="108">
        <f>'Soupis dokladů I.'!F959</f>
        <v>0</v>
      </c>
      <c r="G956" t="e">
        <f>IF(
  AND(
    E956&lt;&gt;"",
    E956&lt;&gt;0,
    COUNTIF($E$5:E956,E956)=1
  ),
  ROW()-ROW($E$5)+1,
  NA()
)</f>
        <v>#N/A</v>
      </c>
    </row>
    <row r="957" spans="5:7" ht="14.4" x14ac:dyDescent="0.3">
      <c r="E957" s="108">
        <f>'Soupis dokladů I.'!E960</f>
        <v>0</v>
      </c>
      <c r="F957" s="108">
        <f>'Soupis dokladů I.'!F960</f>
        <v>0</v>
      </c>
      <c r="G957" t="e">
        <f>IF(
  AND(
    E957&lt;&gt;"",
    E957&lt;&gt;0,
    COUNTIF($E$5:E957,E957)=1
  ),
  ROW()-ROW($E$5)+1,
  NA()
)</f>
        <v>#N/A</v>
      </c>
    </row>
    <row r="958" spans="5:7" ht="14.4" x14ac:dyDescent="0.3">
      <c r="E958" s="108">
        <f>'Soupis dokladů I.'!E961</f>
        <v>0</v>
      </c>
      <c r="F958" s="108">
        <f>'Soupis dokladů I.'!F961</f>
        <v>0</v>
      </c>
      <c r="G958" t="e">
        <f>IF(
  AND(
    E958&lt;&gt;"",
    E958&lt;&gt;0,
    COUNTIF($E$5:E958,E958)=1
  ),
  ROW()-ROW($E$5)+1,
  NA()
)</f>
        <v>#N/A</v>
      </c>
    </row>
    <row r="959" spans="5:7" ht="14.4" x14ac:dyDescent="0.3">
      <c r="E959" s="108">
        <f>'Soupis dokladů I.'!E962</f>
        <v>0</v>
      </c>
      <c r="F959" s="108">
        <f>'Soupis dokladů I.'!F962</f>
        <v>0</v>
      </c>
      <c r="G959" t="e">
        <f>IF(
  AND(
    E959&lt;&gt;"",
    E959&lt;&gt;0,
    COUNTIF($E$5:E959,E959)=1
  ),
  ROW()-ROW($E$5)+1,
  NA()
)</f>
        <v>#N/A</v>
      </c>
    </row>
    <row r="960" spans="5:7" ht="14.4" x14ac:dyDescent="0.3">
      <c r="E960" s="108">
        <f>'Soupis dokladů I.'!E963</f>
        <v>0</v>
      </c>
      <c r="F960" s="108">
        <f>'Soupis dokladů I.'!F963</f>
        <v>0</v>
      </c>
      <c r="G960" t="e">
        <f>IF(
  AND(
    E960&lt;&gt;"",
    E960&lt;&gt;0,
    COUNTIF($E$5:E960,E960)=1
  ),
  ROW()-ROW($E$5)+1,
  NA()
)</f>
        <v>#N/A</v>
      </c>
    </row>
    <row r="961" spans="5:7" ht="14.4" x14ac:dyDescent="0.3">
      <c r="E961" s="108">
        <f>'Soupis dokladů I.'!E964</f>
        <v>0</v>
      </c>
      <c r="F961" s="108">
        <f>'Soupis dokladů I.'!F964</f>
        <v>0</v>
      </c>
      <c r="G961" t="e">
        <f>IF(
  AND(
    E961&lt;&gt;"",
    E961&lt;&gt;0,
    COUNTIF($E$5:E961,E961)=1
  ),
  ROW()-ROW($E$5)+1,
  NA()
)</f>
        <v>#N/A</v>
      </c>
    </row>
    <row r="962" spans="5:7" ht="14.4" x14ac:dyDescent="0.3">
      <c r="E962" s="108">
        <f>'Soupis dokladů I.'!E965</f>
        <v>0</v>
      </c>
      <c r="F962" s="108">
        <f>'Soupis dokladů I.'!F965</f>
        <v>0</v>
      </c>
      <c r="G962" t="e">
        <f>IF(
  AND(
    E962&lt;&gt;"",
    E962&lt;&gt;0,
    COUNTIF($E$5:E962,E962)=1
  ),
  ROW()-ROW($E$5)+1,
  NA()
)</f>
        <v>#N/A</v>
      </c>
    </row>
    <row r="963" spans="5:7" ht="14.4" x14ac:dyDescent="0.3">
      <c r="E963" s="108">
        <f>'Soupis dokladů I.'!E966</f>
        <v>0</v>
      </c>
      <c r="F963" s="108">
        <f>'Soupis dokladů I.'!F966</f>
        <v>0</v>
      </c>
      <c r="G963" t="e">
        <f>IF(
  AND(
    E963&lt;&gt;"",
    E963&lt;&gt;0,
    COUNTIF($E$5:E963,E963)=1
  ),
  ROW()-ROW($E$5)+1,
  NA()
)</f>
        <v>#N/A</v>
      </c>
    </row>
    <row r="964" spans="5:7" ht="14.4" x14ac:dyDescent="0.3">
      <c r="E964" s="108">
        <f>'Soupis dokladů I.'!E967</f>
        <v>0</v>
      </c>
      <c r="F964" s="108">
        <f>'Soupis dokladů I.'!F967</f>
        <v>0</v>
      </c>
      <c r="G964" t="e">
        <f>IF(
  AND(
    E964&lt;&gt;"",
    E964&lt;&gt;0,
    COUNTIF($E$5:E964,E964)=1
  ),
  ROW()-ROW($E$5)+1,
  NA()
)</f>
        <v>#N/A</v>
      </c>
    </row>
    <row r="965" spans="5:7" ht="14.4" x14ac:dyDescent="0.3">
      <c r="E965" s="108">
        <f>'Soupis dokladů I.'!E968</f>
        <v>0</v>
      </c>
      <c r="F965" s="108">
        <f>'Soupis dokladů I.'!F968</f>
        <v>0</v>
      </c>
      <c r="G965" t="e">
        <f>IF(
  AND(
    E965&lt;&gt;"",
    E965&lt;&gt;0,
    COUNTIF($E$5:E965,E965)=1
  ),
  ROW()-ROW($E$5)+1,
  NA()
)</f>
        <v>#N/A</v>
      </c>
    </row>
    <row r="966" spans="5:7" ht="14.4" x14ac:dyDescent="0.3">
      <c r="E966" s="108">
        <f>'Soupis dokladů I.'!E969</f>
        <v>0</v>
      </c>
      <c r="F966" s="108">
        <f>'Soupis dokladů I.'!F969</f>
        <v>0</v>
      </c>
      <c r="G966" t="e">
        <f>IF(
  AND(
    E966&lt;&gt;"",
    E966&lt;&gt;0,
    COUNTIF($E$5:E966,E966)=1
  ),
  ROW()-ROW($E$5)+1,
  NA()
)</f>
        <v>#N/A</v>
      </c>
    </row>
    <row r="967" spans="5:7" ht="14.4" x14ac:dyDescent="0.3">
      <c r="E967" s="108">
        <f>'Soupis dokladů I.'!E970</f>
        <v>0</v>
      </c>
      <c r="F967" s="108">
        <f>'Soupis dokladů I.'!F970</f>
        <v>0</v>
      </c>
      <c r="G967" t="e">
        <f>IF(
  AND(
    E967&lt;&gt;"",
    E967&lt;&gt;0,
    COUNTIF($E$5:E967,E967)=1
  ),
  ROW()-ROW($E$5)+1,
  NA()
)</f>
        <v>#N/A</v>
      </c>
    </row>
    <row r="968" spans="5:7" ht="14.4" x14ac:dyDescent="0.3">
      <c r="E968" s="108">
        <f>'Soupis dokladů I.'!E971</f>
        <v>0</v>
      </c>
      <c r="F968" s="108">
        <f>'Soupis dokladů I.'!F971</f>
        <v>0</v>
      </c>
      <c r="G968" t="e">
        <f>IF(
  AND(
    E968&lt;&gt;"",
    E968&lt;&gt;0,
    COUNTIF($E$5:E968,E968)=1
  ),
  ROW()-ROW($E$5)+1,
  NA()
)</f>
        <v>#N/A</v>
      </c>
    </row>
    <row r="969" spans="5:7" ht="14.4" x14ac:dyDescent="0.3">
      <c r="E969" s="108">
        <f>'Soupis dokladů I.'!E972</f>
        <v>0</v>
      </c>
      <c r="F969" s="108">
        <f>'Soupis dokladů I.'!F972</f>
        <v>0</v>
      </c>
      <c r="G969" t="e">
        <f>IF(
  AND(
    E969&lt;&gt;"",
    E969&lt;&gt;0,
    COUNTIF($E$5:E969,E969)=1
  ),
  ROW()-ROW($E$5)+1,
  NA()
)</f>
        <v>#N/A</v>
      </c>
    </row>
    <row r="970" spans="5:7" ht="14.4" x14ac:dyDescent="0.3">
      <c r="E970" s="108">
        <f>'Soupis dokladů I.'!E973</f>
        <v>0</v>
      </c>
      <c r="F970" s="108">
        <f>'Soupis dokladů I.'!F973</f>
        <v>0</v>
      </c>
      <c r="G970" t="e">
        <f>IF(
  AND(
    E970&lt;&gt;"",
    E970&lt;&gt;0,
    COUNTIF($E$5:E970,E970)=1
  ),
  ROW()-ROW($E$5)+1,
  NA()
)</f>
        <v>#N/A</v>
      </c>
    </row>
    <row r="971" spans="5:7" ht="14.4" x14ac:dyDescent="0.3">
      <c r="E971" s="108">
        <f>'Soupis dokladů I.'!E974</f>
        <v>0</v>
      </c>
      <c r="F971" s="108">
        <f>'Soupis dokladů I.'!F974</f>
        <v>0</v>
      </c>
      <c r="G971" t="e">
        <f>IF(
  AND(
    E971&lt;&gt;"",
    E971&lt;&gt;0,
    COUNTIF($E$5:E971,E971)=1
  ),
  ROW()-ROW($E$5)+1,
  NA()
)</f>
        <v>#N/A</v>
      </c>
    </row>
    <row r="972" spans="5:7" ht="14.4" x14ac:dyDescent="0.3">
      <c r="E972" s="108">
        <f>'Soupis dokladů I.'!E975</f>
        <v>0</v>
      </c>
      <c r="F972" s="108">
        <f>'Soupis dokladů I.'!F975</f>
        <v>0</v>
      </c>
      <c r="G972" t="e">
        <f>IF(
  AND(
    E972&lt;&gt;"",
    E972&lt;&gt;0,
    COUNTIF($E$5:E972,E972)=1
  ),
  ROW()-ROW($E$5)+1,
  NA()
)</f>
        <v>#N/A</v>
      </c>
    </row>
    <row r="973" spans="5:7" ht="14.4" x14ac:dyDescent="0.3">
      <c r="E973" s="108">
        <f>'Soupis dokladů I.'!E976</f>
        <v>0</v>
      </c>
      <c r="F973" s="108">
        <f>'Soupis dokladů I.'!F976</f>
        <v>0</v>
      </c>
      <c r="G973" t="e">
        <f>IF(
  AND(
    E973&lt;&gt;"",
    E973&lt;&gt;0,
    COUNTIF($E$5:E973,E973)=1
  ),
  ROW()-ROW($E$5)+1,
  NA()
)</f>
        <v>#N/A</v>
      </c>
    </row>
    <row r="974" spans="5:7" ht="14.4" x14ac:dyDescent="0.3">
      <c r="E974" s="108">
        <f>'Soupis dokladů I.'!E977</f>
        <v>0</v>
      </c>
      <c r="F974" s="108">
        <f>'Soupis dokladů I.'!F977</f>
        <v>0</v>
      </c>
      <c r="G974" t="e">
        <f>IF(
  AND(
    E974&lt;&gt;"",
    E974&lt;&gt;0,
    COUNTIF($E$5:E974,E974)=1
  ),
  ROW()-ROW($E$5)+1,
  NA()
)</f>
        <v>#N/A</v>
      </c>
    </row>
    <row r="975" spans="5:7" ht="14.4" x14ac:dyDescent="0.3">
      <c r="E975" s="108">
        <f>'Soupis dokladů I.'!E978</f>
        <v>0</v>
      </c>
      <c r="F975" s="108">
        <f>'Soupis dokladů I.'!F978</f>
        <v>0</v>
      </c>
      <c r="G975" t="e">
        <f>IF(
  AND(
    E975&lt;&gt;"",
    E975&lt;&gt;0,
    COUNTIF($E$5:E975,E975)=1
  ),
  ROW()-ROW($E$5)+1,
  NA()
)</f>
        <v>#N/A</v>
      </c>
    </row>
    <row r="976" spans="5:7" ht="14.4" x14ac:dyDescent="0.3">
      <c r="E976" s="108">
        <f>'Soupis dokladů I.'!E979</f>
        <v>0</v>
      </c>
      <c r="F976" s="108">
        <f>'Soupis dokladů I.'!F979</f>
        <v>0</v>
      </c>
      <c r="G976" t="e">
        <f>IF(
  AND(
    E976&lt;&gt;"",
    E976&lt;&gt;0,
    COUNTIF($E$5:E976,E976)=1
  ),
  ROW()-ROW($E$5)+1,
  NA()
)</f>
        <v>#N/A</v>
      </c>
    </row>
    <row r="977" spans="5:7" ht="14.4" x14ac:dyDescent="0.3">
      <c r="E977" s="108">
        <f>'Soupis dokladů I.'!E980</f>
        <v>0</v>
      </c>
      <c r="F977" s="108">
        <f>'Soupis dokladů I.'!F980</f>
        <v>0</v>
      </c>
      <c r="G977" t="e">
        <f>IF(
  AND(
    E977&lt;&gt;"",
    E977&lt;&gt;0,
    COUNTIF($E$5:E977,E977)=1
  ),
  ROW()-ROW($E$5)+1,
  NA()
)</f>
        <v>#N/A</v>
      </c>
    </row>
    <row r="978" spans="5:7" ht="14.4" x14ac:dyDescent="0.3">
      <c r="E978" s="108">
        <f>'Soupis dokladů I.'!E981</f>
        <v>0</v>
      </c>
      <c r="F978" s="108">
        <f>'Soupis dokladů I.'!F981</f>
        <v>0</v>
      </c>
      <c r="G978" t="e">
        <f>IF(
  AND(
    E978&lt;&gt;"",
    E978&lt;&gt;0,
    COUNTIF($E$5:E978,E978)=1
  ),
  ROW()-ROW($E$5)+1,
  NA()
)</f>
        <v>#N/A</v>
      </c>
    </row>
    <row r="979" spans="5:7" ht="14.4" x14ac:dyDescent="0.3">
      <c r="E979" s="108">
        <f>'Soupis dokladů I.'!E982</f>
        <v>0</v>
      </c>
      <c r="F979" s="108">
        <f>'Soupis dokladů I.'!F982</f>
        <v>0</v>
      </c>
      <c r="G979" t="e">
        <f>IF(
  AND(
    E979&lt;&gt;"",
    E979&lt;&gt;0,
    COUNTIF($E$5:E979,E979)=1
  ),
  ROW()-ROW($E$5)+1,
  NA()
)</f>
        <v>#N/A</v>
      </c>
    </row>
    <row r="980" spans="5:7" ht="14.4" x14ac:dyDescent="0.3">
      <c r="E980" s="108">
        <f>'Soupis dokladů I.'!E983</f>
        <v>0</v>
      </c>
      <c r="F980" s="108">
        <f>'Soupis dokladů I.'!F983</f>
        <v>0</v>
      </c>
      <c r="G980" t="e">
        <f>IF(
  AND(
    E980&lt;&gt;"",
    E980&lt;&gt;0,
    COUNTIF($E$5:E980,E980)=1
  ),
  ROW()-ROW($E$5)+1,
  NA()
)</f>
        <v>#N/A</v>
      </c>
    </row>
    <row r="981" spans="5:7" ht="14.4" x14ac:dyDescent="0.3">
      <c r="E981" s="108">
        <f>'Soupis dokladů I.'!E984</f>
        <v>0</v>
      </c>
      <c r="F981" s="108">
        <f>'Soupis dokladů I.'!F984</f>
        <v>0</v>
      </c>
      <c r="G981" t="e">
        <f>IF(
  AND(
    E981&lt;&gt;"",
    E981&lt;&gt;0,
    COUNTIF($E$5:E981,E981)=1
  ),
  ROW()-ROW($E$5)+1,
  NA()
)</f>
        <v>#N/A</v>
      </c>
    </row>
    <row r="982" spans="5:7" ht="14.4" x14ac:dyDescent="0.3">
      <c r="E982" s="108">
        <f>'Soupis dokladů I.'!E985</f>
        <v>0</v>
      </c>
      <c r="F982" s="108">
        <f>'Soupis dokladů I.'!F985</f>
        <v>0</v>
      </c>
      <c r="G982" t="e">
        <f>IF(
  AND(
    E982&lt;&gt;"",
    E982&lt;&gt;0,
    COUNTIF($E$5:E982,E982)=1
  ),
  ROW()-ROW($E$5)+1,
  NA()
)</f>
        <v>#N/A</v>
      </c>
    </row>
    <row r="983" spans="5:7" ht="14.4" x14ac:dyDescent="0.3">
      <c r="E983" s="108">
        <f>'Soupis dokladů I.'!E986</f>
        <v>0</v>
      </c>
      <c r="F983" s="108">
        <f>'Soupis dokladů I.'!F986</f>
        <v>0</v>
      </c>
      <c r="G983" t="e">
        <f>IF(
  AND(
    E983&lt;&gt;"",
    E983&lt;&gt;0,
    COUNTIF($E$5:E983,E983)=1
  ),
  ROW()-ROW($E$5)+1,
  NA()
)</f>
        <v>#N/A</v>
      </c>
    </row>
    <row r="984" spans="5:7" ht="14.4" x14ac:dyDescent="0.3">
      <c r="E984" s="108">
        <f>'Soupis dokladů I.'!E987</f>
        <v>0</v>
      </c>
      <c r="F984" s="108">
        <f>'Soupis dokladů I.'!F987</f>
        <v>0</v>
      </c>
      <c r="G984" t="e">
        <f>IF(
  AND(
    E984&lt;&gt;"",
    E984&lt;&gt;0,
    COUNTIF($E$5:E984,E984)=1
  ),
  ROW()-ROW($E$5)+1,
  NA()
)</f>
        <v>#N/A</v>
      </c>
    </row>
    <row r="985" spans="5:7" ht="14.4" x14ac:dyDescent="0.3">
      <c r="E985" s="108">
        <f>'Soupis dokladů I.'!E988</f>
        <v>0</v>
      </c>
      <c r="F985" s="108">
        <f>'Soupis dokladů I.'!F988</f>
        <v>0</v>
      </c>
      <c r="G985" t="e">
        <f>IF(
  AND(
    E985&lt;&gt;"",
    E985&lt;&gt;0,
    COUNTIF($E$5:E985,E985)=1
  ),
  ROW()-ROW($E$5)+1,
  NA()
)</f>
        <v>#N/A</v>
      </c>
    </row>
    <row r="986" spans="5:7" ht="14.4" x14ac:dyDescent="0.3">
      <c r="E986" s="108">
        <f>'Soupis dokladů I.'!E989</f>
        <v>0</v>
      </c>
      <c r="F986" s="108">
        <f>'Soupis dokladů I.'!F989</f>
        <v>0</v>
      </c>
      <c r="G986" t="e">
        <f>IF(
  AND(
    E986&lt;&gt;"",
    E986&lt;&gt;0,
    COUNTIF($E$5:E986,E986)=1
  ),
  ROW()-ROW($E$5)+1,
  NA()
)</f>
        <v>#N/A</v>
      </c>
    </row>
    <row r="987" spans="5:7" ht="14.4" x14ac:dyDescent="0.3">
      <c r="E987" s="108">
        <f>'Soupis dokladů I.'!E990</f>
        <v>0</v>
      </c>
      <c r="F987" s="108">
        <f>'Soupis dokladů I.'!F990</f>
        <v>0</v>
      </c>
      <c r="G987" t="e">
        <f>IF(
  AND(
    E987&lt;&gt;"",
    E987&lt;&gt;0,
    COUNTIF($E$5:E987,E987)=1
  ),
  ROW()-ROW($E$5)+1,
  NA()
)</f>
        <v>#N/A</v>
      </c>
    </row>
    <row r="988" spans="5:7" ht="14.4" x14ac:dyDescent="0.3">
      <c r="E988" s="108">
        <f>'Soupis dokladů I.'!E991</f>
        <v>0</v>
      </c>
      <c r="F988" s="108">
        <f>'Soupis dokladů I.'!F991</f>
        <v>0</v>
      </c>
      <c r="G988" t="e">
        <f>IF(
  AND(
    E988&lt;&gt;"",
    E988&lt;&gt;0,
    COUNTIF($E$5:E988,E988)=1
  ),
  ROW()-ROW($E$5)+1,
  NA()
)</f>
        <v>#N/A</v>
      </c>
    </row>
    <row r="989" spans="5:7" ht="14.4" x14ac:dyDescent="0.3">
      <c r="E989" s="108">
        <f>'Soupis dokladů I.'!E992</f>
        <v>0</v>
      </c>
      <c r="F989" s="108">
        <f>'Soupis dokladů I.'!F992</f>
        <v>0</v>
      </c>
      <c r="G989" t="e">
        <f>IF(
  AND(
    E989&lt;&gt;"",
    E989&lt;&gt;0,
    COUNTIF($E$5:E989,E989)=1
  ),
  ROW()-ROW($E$5)+1,
  NA()
)</f>
        <v>#N/A</v>
      </c>
    </row>
    <row r="990" spans="5:7" ht="14.4" x14ac:dyDescent="0.3">
      <c r="E990" s="108">
        <f>'Soupis dokladů I.'!E993</f>
        <v>0</v>
      </c>
      <c r="F990" s="108">
        <f>'Soupis dokladů I.'!F993</f>
        <v>0</v>
      </c>
      <c r="G990" t="e">
        <f>IF(
  AND(
    E990&lt;&gt;"",
    E990&lt;&gt;0,
    COUNTIF($E$5:E990,E990)=1
  ),
  ROW()-ROW($E$5)+1,
  NA()
)</f>
        <v>#N/A</v>
      </c>
    </row>
    <row r="991" spans="5:7" ht="14.4" x14ac:dyDescent="0.3">
      <c r="E991" s="108">
        <f>'Soupis dokladů I.'!E994</f>
        <v>0</v>
      </c>
      <c r="F991" s="108">
        <f>'Soupis dokladů I.'!F994</f>
        <v>0</v>
      </c>
      <c r="G991" t="e">
        <f>IF(
  AND(
    E991&lt;&gt;"",
    E991&lt;&gt;0,
    COUNTIF($E$5:E991,E991)=1
  ),
  ROW()-ROW($E$5)+1,
  NA()
)</f>
        <v>#N/A</v>
      </c>
    </row>
    <row r="992" spans="5:7" ht="14.4" x14ac:dyDescent="0.3">
      <c r="E992" s="108">
        <f>'Soupis dokladů I.'!E995</f>
        <v>0</v>
      </c>
      <c r="F992" s="108">
        <f>'Soupis dokladů I.'!F995</f>
        <v>0</v>
      </c>
      <c r="G992" t="e">
        <f>IF(
  AND(
    E992&lt;&gt;"",
    E992&lt;&gt;0,
    COUNTIF($E$5:E992,E992)=1
  ),
  ROW()-ROW($E$5)+1,
  NA()
)</f>
        <v>#N/A</v>
      </c>
    </row>
    <row r="993" spans="4:8" ht="14.4" x14ac:dyDescent="0.3">
      <c r="E993" s="108">
        <f>'Soupis dokladů I.'!E996</f>
        <v>0</v>
      </c>
      <c r="F993" s="108">
        <f>'Soupis dokladů I.'!F996</f>
        <v>0</v>
      </c>
      <c r="G993" t="e">
        <f>IF(
  AND(
    E993&lt;&gt;"",
    E993&lt;&gt;0,
    COUNTIF($E$5:E993,E993)=1
  ),
  ROW()-ROW($E$5)+1,
  NA()
)</f>
        <v>#N/A</v>
      </c>
    </row>
    <row r="994" spans="4:8" ht="14.4" x14ac:dyDescent="0.3">
      <c r="E994" s="108">
        <f>'Soupis dokladů I.'!E997</f>
        <v>0</v>
      </c>
      <c r="F994" s="108">
        <f>'Soupis dokladů I.'!F997</f>
        <v>0</v>
      </c>
      <c r="G994" t="e">
        <f>IF(
  AND(
    E994&lt;&gt;"",
    E994&lt;&gt;0,
    COUNTIF($E$5:E994,E994)=1
  ),
  ROW()-ROW($E$5)+1,
  NA()
)</f>
        <v>#N/A</v>
      </c>
    </row>
    <row r="995" spans="4:8" ht="14.4" x14ac:dyDescent="0.3">
      <c r="E995" s="108">
        <f>'Soupis dokladů I.'!E998</f>
        <v>0</v>
      </c>
      <c r="F995" s="108">
        <f>'Soupis dokladů I.'!F998</f>
        <v>0</v>
      </c>
      <c r="G995" t="e">
        <f>IF(
  AND(
    E995&lt;&gt;"",
    E995&lt;&gt;0,
    COUNTIF($E$5:E995,E995)=1
  ),
  ROW()-ROW($E$5)+1,
  NA()
)</f>
        <v>#N/A</v>
      </c>
    </row>
    <row r="996" spans="4:8" ht="14.4" x14ac:dyDescent="0.3">
      <c r="E996" s="108">
        <f>'Soupis dokladů I.'!E999</f>
        <v>0</v>
      </c>
      <c r="F996" s="108">
        <f>'Soupis dokladů I.'!F999</f>
        <v>0</v>
      </c>
      <c r="G996" t="e">
        <f>IF(
  AND(
    E996&lt;&gt;"",
    E996&lt;&gt;0,
    COUNTIF($E$5:E996,E996)=1
  ),
  ROW()-ROW($E$5)+1,
  NA()
)</f>
        <v>#N/A</v>
      </c>
    </row>
    <row r="997" spans="4:8" ht="14.4" x14ac:dyDescent="0.3">
      <c r="D997">
        <v>2</v>
      </c>
      <c r="E997" s="108">
        <f>'Soupis dokladů I.'!E1000</f>
        <v>0</v>
      </c>
      <c r="F997" s="108">
        <f>'Soupis dokladů I.'!F1000</f>
        <v>0</v>
      </c>
      <c r="G997" t="e">
        <f>IF(
  AND(
    E997&lt;&gt;"",
    E997&lt;&gt;0,
    COUNTIF($E$5:E997,E997)=1
  ),
  ROW()-ROW($E$5)+1,
  NA()
)</f>
        <v>#N/A</v>
      </c>
      <c r="H997" s="104"/>
    </row>
    <row r="998" spans="4:8" ht="14.4" x14ac:dyDescent="0.3">
      <c r="E998" s="108">
        <f>'Soupis dokladů I.'!E1001</f>
        <v>0</v>
      </c>
      <c r="F998" s="108">
        <f>'Soupis dokladů I.'!F1001</f>
        <v>0</v>
      </c>
      <c r="G998" t="e">
        <f>IF(
  AND(
    E998&lt;&gt;"",
    E998&lt;&gt;0,
    COUNTIF($E$5:E998,E998)=1
  ),
  ROW()-ROW($E$5)+1,
  NA()
)</f>
        <v>#N/A</v>
      </c>
    </row>
    <row r="999" spans="4:8" ht="14.4" x14ac:dyDescent="0.3">
      <c r="E999" s="108">
        <f>'Soupis dokladů I.'!E1002</f>
        <v>0</v>
      </c>
      <c r="F999" s="108">
        <f>'Soupis dokladů I.'!F1002</f>
        <v>0</v>
      </c>
      <c r="G999" t="e">
        <f>IF(
  AND(
    E999&lt;&gt;"",
    E999&lt;&gt;0,
    COUNTIF($E$5:E999,E999)=1
  ),
  ROW()-ROW($E$5)+1,
  NA()
)</f>
        <v>#N/A</v>
      </c>
    </row>
    <row r="1000" spans="4:8" ht="14.4" x14ac:dyDescent="0.3">
      <c r="E1000" s="108">
        <f>'Soupis dokladů I.'!E1003</f>
        <v>0</v>
      </c>
      <c r="F1000" s="108">
        <f>'Soupis dokladů I.'!F1003</f>
        <v>0</v>
      </c>
      <c r="G1000" t="e">
        <f>IF(
  AND(
    E1000&lt;&gt;"",
    E1000&lt;&gt;0,
    COUNTIF($E$5:E1000,E1000)=1
  ),
  ROW()-ROW($E$5)+1,
  NA()
)</f>
        <v>#N/A</v>
      </c>
    </row>
    <row r="1001" spans="4:8" ht="14.4" x14ac:dyDescent="0.3">
      <c r="E1001" s="108">
        <f>'Soupis dokladů I.'!E1004</f>
        <v>0</v>
      </c>
      <c r="F1001" s="108">
        <f>'Soupis dokladů I.'!F1004</f>
        <v>0</v>
      </c>
      <c r="G1001" t="e">
        <f>IF(
  AND(
    E1001&lt;&gt;"",
    E1001&lt;&gt;0,
    COUNTIF($E$5:E1001,E1001)=1
  ),
  ROW()-ROW($E$5)+1,
  NA()
)</f>
        <v>#N/A</v>
      </c>
    </row>
    <row r="1002" spans="4:8" ht="14.4" x14ac:dyDescent="0.3">
      <c r="E1002" s="108">
        <f>'Soupis dokladů I.'!E1005</f>
        <v>0</v>
      </c>
      <c r="F1002" s="108">
        <f>'Soupis dokladů I.'!F1005</f>
        <v>0</v>
      </c>
      <c r="G1002" t="e">
        <f>IF(
  AND(
    E1002&lt;&gt;"",
    E1002&lt;&gt;0,
    COUNTIF($E$5:E1002,E1002)=1
  ),
  ROW()-ROW($E$5)+1,
  NA()
)</f>
        <v>#N/A</v>
      </c>
    </row>
    <row r="1003" spans="4:8" ht="14.4" x14ac:dyDescent="0.3">
      <c r="E1003" s="108">
        <f>'Soupis dokladů I.'!E1006</f>
        <v>0</v>
      </c>
      <c r="F1003" s="108">
        <f>'Soupis dokladů I.'!F1006</f>
        <v>0</v>
      </c>
      <c r="G1003" t="e">
        <f>IF(
  AND(
    E1003&lt;&gt;"",
    E1003&lt;&gt;0,
    COUNTIF($E$5:E1003,E1003)=1
  ),
  ROW()-ROW($E$5)+1,
  NA()
)</f>
        <v>#N/A</v>
      </c>
    </row>
    <row r="1004" spans="4:8" ht="14.4" x14ac:dyDescent="0.3">
      <c r="E1004" s="108">
        <f>'Soupis dokladů I.'!E1007</f>
        <v>0</v>
      </c>
      <c r="F1004" s="108">
        <f>'Soupis dokladů I.'!F1007</f>
        <v>0</v>
      </c>
      <c r="G1004" t="e">
        <f>IF(
  AND(
    E1004&lt;&gt;"",
    E1004&lt;&gt;0,
    COUNTIF($E$5:E1004,E1004)=1
  ),
  ROW()-ROW($E$5)+1,
  NA()
)</f>
        <v>#N/A</v>
      </c>
    </row>
    <row r="1005" spans="4:8" ht="14.4" x14ac:dyDescent="0.3">
      <c r="E1005" s="108">
        <f>'Soupis dokladů I.'!E1008</f>
        <v>0</v>
      </c>
      <c r="F1005" s="108">
        <f>'Soupis dokladů I.'!F1008</f>
        <v>0</v>
      </c>
      <c r="G1005" t="e">
        <f>IF(
  AND(
    E1005&lt;&gt;"",
    E1005&lt;&gt;0,
    COUNTIF($E$5:E1005,E1005)=1
  ),
  ROW()-ROW($E$5)+1,
  NA()
)</f>
        <v>#N/A</v>
      </c>
    </row>
    <row r="1006" spans="4:8" ht="14.4" x14ac:dyDescent="0.3">
      <c r="E1006" s="108">
        <f>'Soupis dokladů I.'!E1009</f>
        <v>0</v>
      </c>
      <c r="F1006" s="108">
        <f>'Soupis dokladů I.'!F1009</f>
        <v>0</v>
      </c>
      <c r="G1006" t="e">
        <f>IF(
  AND(
    E1006&lt;&gt;"",
    E1006&lt;&gt;0,
    COUNTIF($E$5:E1006,E1006)=1
  ),
  ROW()-ROW($E$5)+1,
  NA()
)</f>
        <v>#N/A</v>
      </c>
    </row>
    <row r="1007" spans="4:8" ht="14.4" x14ac:dyDescent="0.3">
      <c r="E1007" s="108">
        <f>'Soupis dokladů I.'!E1010</f>
        <v>0</v>
      </c>
      <c r="F1007" s="108">
        <f>'Soupis dokladů I.'!F1010</f>
        <v>0</v>
      </c>
      <c r="G1007" t="e">
        <f>IF(
  AND(
    E1007&lt;&gt;"",
    E1007&lt;&gt;0,
    COUNTIF($E$5:E1007,E1007)=1
  ),
  ROW()-ROW($E$5)+1,
  NA()
)</f>
        <v>#N/A</v>
      </c>
    </row>
    <row r="1008" spans="4:8" ht="14.4" x14ac:dyDescent="0.3">
      <c r="E1008" s="108">
        <f>'Soupis dokladů I.'!E1011</f>
        <v>0</v>
      </c>
      <c r="F1008" s="108">
        <f>'Soupis dokladů I.'!F1011</f>
        <v>0</v>
      </c>
      <c r="G1008" t="e">
        <f>IF(
  AND(
    E1008&lt;&gt;"",
    E1008&lt;&gt;0,
    COUNTIF($E$5:E1008,E1008)=1
  ),
  ROW()-ROW($E$5)+1,
  NA()
)</f>
        <v>#N/A</v>
      </c>
    </row>
    <row r="1009" spans="5:7" ht="14.4" x14ac:dyDescent="0.3">
      <c r="E1009" s="108">
        <f>'Soupis dokladů I.'!E1012</f>
        <v>0</v>
      </c>
      <c r="F1009" s="108">
        <f>'Soupis dokladů I.'!F1012</f>
        <v>0</v>
      </c>
      <c r="G1009" t="e">
        <f>IF(
  AND(
    E1009&lt;&gt;"",
    E1009&lt;&gt;0,
    COUNTIF($E$5:E1009,E1009)=1
  ),
  ROW()-ROW($E$5)+1,
  NA()
)</f>
        <v>#N/A</v>
      </c>
    </row>
    <row r="1010" spans="5:7" ht="14.4" x14ac:dyDescent="0.3">
      <c r="E1010" s="108">
        <f>'Soupis dokladů I.'!E1013</f>
        <v>0</v>
      </c>
      <c r="F1010" s="108">
        <f>'Soupis dokladů I.'!F1013</f>
        <v>0</v>
      </c>
      <c r="G1010" t="e">
        <f>IF(
  AND(
    E1010&lt;&gt;"",
    E1010&lt;&gt;0,
    COUNTIF($E$5:E1010,E1010)=1
  ),
  ROW()-ROW($E$5)+1,
  NA()
)</f>
        <v>#N/A</v>
      </c>
    </row>
    <row r="1011" spans="5:7" ht="14.4" x14ac:dyDescent="0.3">
      <c r="E1011" s="108">
        <f>'Soupis dokladů I.'!E1014</f>
        <v>0</v>
      </c>
      <c r="F1011" s="108">
        <f>'Soupis dokladů I.'!F1014</f>
        <v>0</v>
      </c>
      <c r="G1011" t="e">
        <f>IF(
  AND(
    E1011&lt;&gt;"",
    E1011&lt;&gt;0,
    COUNTIF($E$5:E1011,E1011)=1
  ),
  ROW()-ROW($E$5)+1,
  NA()
)</f>
        <v>#N/A</v>
      </c>
    </row>
    <row r="1012" spans="5:7" ht="14.4" x14ac:dyDescent="0.3">
      <c r="E1012" s="108">
        <f>'Soupis dokladů I.'!E1015</f>
        <v>0</v>
      </c>
      <c r="F1012" s="108">
        <f>'Soupis dokladů I.'!F1015</f>
        <v>0</v>
      </c>
      <c r="G1012" t="e">
        <f>IF(
  AND(
    E1012&lt;&gt;"",
    E1012&lt;&gt;0,
    COUNTIF($E$5:E1012,E1012)=1
  ),
  ROW()-ROW($E$5)+1,
  NA()
)</f>
        <v>#N/A</v>
      </c>
    </row>
    <row r="1013" spans="5:7" ht="14.4" x14ac:dyDescent="0.3">
      <c r="E1013" s="108">
        <f>'Soupis dokladů I.'!E1016</f>
        <v>0</v>
      </c>
      <c r="F1013" s="108">
        <f>'Soupis dokladů I.'!F1016</f>
        <v>0</v>
      </c>
      <c r="G1013" t="e">
        <f>IF(
  AND(
    E1013&lt;&gt;"",
    E1013&lt;&gt;0,
    COUNTIF($E$5:E1013,E1013)=1
  ),
  ROW()-ROW($E$5)+1,
  NA()
)</f>
        <v>#N/A</v>
      </c>
    </row>
    <row r="1014" spans="5:7" ht="14.4" x14ac:dyDescent="0.3">
      <c r="E1014" s="108">
        <f>'Soupis dokladů I.'!E1017</f>
        <v>0</v>
      </c>
      <c r="F1014" s="108">
        <f>'Soupis dokladů I.'!F1017</f>
        <v>0</v>
      </c>
      <c r="G1014" t="e">
        <f>IF(
  AND(
    E1014&lt;&gt;"",
    E1014&lt;&gt;0,
    COUNTIF($E$5:E1014,E1014)=1
  ),
  ROW()-ROW($E$5)+1,
  NA()
)</f>
        <v>#N/A</v>
      </c>
    </row>
    <row r="1015" spans="5:7" ht="14.4" x14ac:dyDescent="0.3">
      <c r="E1015" s="108">
        <f>'Soupis dokladů I.'!E1018</f>
        <v>0</v>
      </c>
      <c r="F1015" s="108">
        <f>'Soupis dokladů I.'!F1018</f>
        <v>0</v>
      </c>
      <c r="G1015" t="e">
        <f>IF(
  AND(
    E1015&lt;&gt;"",
    E1015&lt;&gt;0,
    COUNTIF($E$5:E1015,E1015)=1
  ),
  ROW()-ROW($E$5)+1,
  NA()
)</f>
        <v>#N/A</v>
      </c>
    </row>
    <row r="1016" spans="5:7" ht="14.4" x14ac:dyDescent="0.3">
      <c r="E1016" s="108">
        <f>'Soupis dokladů I.'!E1019</f>
        <v>0</v>
      </c>
      <c r="F1016" s="108">
        <f>'Soupis dokladů I.'!F1019</f>
        <v>0</v>
      </c>
      <c r="G1016" t="e">
        <f>IF(
  AND(
    E1016&lt;&gt;"",
    E1016&lt;&gt;0,
    COUNTIF($E$5:E1016,E1016)=1
  ),
  ROW()-ROW($E$5)+1,
  NA()
)</f>
        <v>#N/A</v>
      </c>
    </row>
    <row r="1017" spans="5:7" ht="14.4" x14ac:dyDescent="0.3">
      <c r="E1017" s="108">
        <f>'Soupis dokladů I.'!E1020</f>
        <v>0</v>
      </c>
      <c r="F1017" s="108">
        <f>'Soupis dokladů I.'!F1020</f>
        <v>0</v>
      </c>
      <c r="G1017" t="e">
        <f>IF(
  AND(
    E1017&lt;&gt;"",
    E1017&lt;&gt;0,
    COUNTIF($E$5:E1017,E1017)=1
  ),
  ROW()-ROW($E$5)+1,
  NA()
)</f>
        <v>#N/A</v>
      </c>
    </row>
    <row r="1018" spans="5:7" ht="14.4" x14ac:dyDescent="0.3">
      <c r="E1018" s="108">
        <f>'Soupis dokladů I.'!E1021</f>
        <v>0</v>
      </c>
      <c r="F1018" s="108">
        <f>'Soupis dokladů I.'!F1021</f>
        <v>0</v>
      </c>
      <c r="G1018" t="e">
        <f>IF(
  AND(
    E1018&lt;&gt;"",
    E1018&lt;&gt;0,
    COUNTIF($E$5:E1018,E1018)=1
  ),
  ROW()-ROW($E$5)+1,
  NA()
)</f>
        <v>#N/A</v>
      </c>
    </row>
    <row r="1019" spans="5:7" ht="14.4" x14ac:dyDescent="0.3">
      <c r="E1019" s="108">
        <f>'Soupis dokladů I.'!E1022</f>
        <v>0</v>
      </c>
      <c r="F1019" s="108">
        <f>'Soupis dokladů I.'!F1022</f>
        <v>0</v>
      </c>
      <c r="G1019" t="e">
        <f>IF(
  AND(
    E1019&lt;&gt;"",
    E1019&lt;&gt;0,
    COUNTIF($E$5:E1019,E1019)=1
  ),
  ROW()-ROW($E$5)+1,
  NA()
)</f>
        <v>#N/A</v>
      </c>
    </row>
    <row r="1020" spans="5:7" ht="14.4" x14ac:dyDescent="0.3">
      <c r="E1020" s="108">
        <f>'Soupis dokladů I.'!E1023</f>
        <v>0</v>
      </c>
      <c r="F1020" s="108">
        <f>'Soupis dokladů I.'!F1023</f>
        <v>0</v>
      </c>
      <c r="G1020" t="e">
        <f>IF(
  AND(
    E1020&lt;&gt;"",
    E1020&lt;&gt;0,
    COUNTIF($E$5:E1020,E1020)=1
  ),
  ROW()-ROW($E$5)+1,
  NA()
)</f>
        <v>#N/A</v>
      </c>
    </row>
    <row r="1021" spans="5:7" ht="14.4" x14ac:dyDescent="0.3">
      <c r="E1021" s="108">
        <f>'Soupis dokladů I.'!E1024</f>
        <v>0</v>
      </c>
      <c r="F1021" s="108">
        <f>'Soupis dokladů I.'!F1024</f>
        <v>0</v>
      </c>
      <c r="G1021" t="e">
        <f>IF(
  AND(
    E1021&lt;&gt;"",
    E1021&lt;&gt;0,
    COUNTIF($E$5:E1021,E1021)=1
  ),
  ROW()-ROW($E$5)+1,
  NA()
)</f>
        <v>#N/A</v>
      </c>
    </row>
    <row r="1022" spans="5:7" ht="14.4" x14ac:dyDescent="0.3">
      <c r="E1022" s="108">
        <f>'Soupis dokladů I.'!E1025</f>
        <v>0</v>
      </c>
      <c r="F1022" s="108">
        <f>'Soupis dokladů I.'!F1025</f>
        <v>0</v>
      </c>
      <c r="G1022" t="e">
        <f>IF(
  AND(
    E1022&lt;&gt;"",
    E1022&lt;&gt;0,
    COUNTIF($E$5:E1022,E1022)=1
  ),
  ROW()-ROW($E$5)+1,
  NA()
)</f>
        <v>#N/A</v>
      </c>
    </row>
    <row r="1023" spans="5:7" ht="14.4" x14ac:dyDescent="0.3">
      <c r="E1023" s="108">
        <f>'Soupis dokladů I.'!E1026</f>
        <v>0</v>
      </c>
      <c r="F1023" s="108">
        <f>'Soupis dokladů I.'!F1026</f>
        <v>0</v>
      </c>
      <c r="G1023" t="e">
        <f>IF(
  AND(
    E1023&lt;&gt;"",
    E1023&lt;&gt;0,
    COUNTIF($E$5:E1023,E1023)=1
  ),
  ROW()-ROW($E$5)+1,
  NA()
)</f>
        <v>#N/A</v>
      </c>
    </row>
    <row r="1024" spans="5:7" ht="14.4" x14ac:dyDescent="0.3">
      <c r="E1024" s="108">
        <f>'Soupis dokladů I.'!E1027</f>
        <v>0</v>
      </c>
      <c r="F1024" s="108">
        <f>'Soupis dokladů I.'!F1027</f>
        <v>0</v>
      </c>
      <c r="G1024" t="e">
        <f>IF(
  AND(
    E1024&lt;&gt;"",
    E1024&lt;&gt;0,
    COUNTIF($E$5:E1024,E1024)=1
  ),
  ROW()-ROW($E$5)+1,
  NA()
)</f>
        <v>#N/A</v>
      </c>
    </row>
    <row r="1025" spans="5:7" ht="14.4" x14ac:dyDescent="0.3">
      <c r="E1025" s="108">
        <f>'Soupis dokladů I.'!E1028</f>
        <v>0</v>
      </c>
      <c r="F1025" s="108">
        <f>'Soupis dokladů I.'!F1028</f>
        <v>0</v>
      </c>
      <c r="G1025" t="e">
        <f>IF(
  AND(
    E1025&lt;&gt;"",
    E1025&lt;&gt;0,
    COUNTIF($E$5:E1025,E1025)=1
  ),
  ROW()-ROW($E$5)+1,
  NA()
)</f>
        <v>#N/A</v>
      </c>
    </row>
    <row r="1026" spans="5:7" ht="14.4" x14ac:dyDescent="0.3">
      <c r="E1026" s="108">
        <f>'Soupis dokladů I.'!E1029</f>
        <v>0</v>
      </c>
      <c r="F1026" s="108">
        <f>'Soupis dokladů I.'!F1029</f>
        <v>0</v>
      </c>
      <c r="G1026" t="e">
        <f>IF(
  AND(
    E1026&lt;&gt;"",
    E1026&lt;&gt;0,
    COUNTIF($E$5:E1026,E1026)=1
  ),
  ROW()-ROW($E$5)+1,
  NA()
)</f>
        <v>#N/A</v>
      </c>
    </row>
    <row r="1027" spans="5:7" ht="14.4" x14ac:dyDescent="0.3">
      <c r="E1027" s="108">
        <f>'Soupis dokladů I.'!E1030</f>
        <v>0</v>
      </c>
      <c r="F1027" s="108">
        <f>'Soupis dokladů I.'!F1030</f>
        <v>0</v>
      </c>
      <c r="G1027" t="e">
        <f>IF(
  AND(
    E1027&lt;&gt;"",
    E1027&lt;&gt;0,
    COUNTIF($E$5:E1027,E1027)=1
  ),
  ROW()-ROW($E$5)+1,
  NA()
)</f>
        <v>#N/A</v>
      </c>
    </row>
    <row r="1028" spans="5:7" ht="14.4" x14ac:dyDescent="0.3">
      <c r="E1028" s="108">
        <f>'Soupis dokladů I.'!E1031</f>
        <v>0</v>
      </c>
      <c r="F1028" s="108">
        <f>'Soupis dokladů I.'!F1031</f>
        <v>0</v>
      </c>
      <c r="G1028" t="e">
        <f>IF(
  AND(
    E1028&lt;&gt;"",
    E1028&lt;&gt;0,
    COUNTIF($E$5:E1028,E1028)=1
  ),
  ROW()-ROW($E$5)+1,
  NA()
)</f>
        <v>#N/A</v>
      </c>
    </row>
    <row r="1029" spans="5:7" ht="14.4" x14ac:dyDescent="0.3">
      <c r="E1029" s="108">
        <f>'Soupis dokladů I.'!E1032</f>
        <v>0</v>
      </c>
      <c r="F1029" s="108">
        <f>'Soupis dokladů I.'!F1032</f>
        <v>0</v>
      </c>
      <c r="G1029" t="e">
        <f>IF(
  AND(
    E1029&lt;&gt;"",
    E1029&lt;&gt;0,
    COUNTIF($E$5:E1029,E1029)=1
  ),
  ROW()-ROW($E$5)+1,
  NA()
)</f>
        <v>#N/A</v>
      </c>
    </row>
    <row r="1030" spans="5:7" ht="14.4" x14ac:dyDescent="0.3">
      <c r="E1030" s="108">
        <f>'Soupis dokladů I.'!E1033</f>
        <v>0</v>
      </c>
      <c r="F1030" s="108">
        <f>'Soupis dokladů I.'!F1033</f>
        <v>0</v>
      </c>
      <c r="G1030" t="e">
        <f>IF(
  AND(
    E1030&lt;&gt;"",
    E1030&lt;&gt;0,
    COUNTIF($E$5:E1030,E1030)=1
  ),
  ROW()-ROW($E$5)+1,
  NA()
)</f>
        <v>#N/A</v>
      </c>
    </row>
    <row r="1031" spans="5:7" ht="14.4" x14ac:dyDescent="0.3">
      <c r="E1031" s="108">
        <f>'Soupis dokladů I.'!E1034</f>
        <v>0</v>
      </c>
      <c r="F1031" s="108">
        <f>'Soupis dokladů I.'!F1034</f>
        <v>0</v>
      </c>
      <c r="G1031" t="e">
        <f>IF(
  AND(
    E1031&lt;&gt;"",
    E1031&lt;&gt;0,
    COUNTIF($E$5:E1031,E1031)=1
  ),
  ROW()-ROW($E$5)+1,
  NA()
)</f>
        <v>#N/A</v>
      </c>
    </row>
    <row r="1032" spans="5:7" ht="14.4" x14ac:dyDescent="0.3">
      <c r="E1032" s="108">
        <f>'Soupis dokladů I.'!E1035</f>
        <v>0</v>
      </c>
      <c r="F1032" s="108">
        <f>'Soupis dokladů I.'!F1035</f>
        <v>0</v>
      </c>
      <c r="G1032" t="e">
        <f>IF(
  AND(
    E1032&lt;&gt;"",
    E1032&lt;&gt;0,
    COUNTIF($E$5:E1032,E1032)=1
  ),
  ROW()-ROW($E$5)+1,
  NA()
)</f>
        <v>#N/A</v>
      </c>
    </row>
    <row r="1033" spans="5:7" ht="14.4" x14ac:dyDescent="0.3">
      <c r="E1033" s="108">
        <f>'Soupis dokladů I.'!E1036</f>
        <v>0</v>
      </c>
      <c r="F1033" s="108">
        <f>'Soupis dokladů I.'!F1036</f>
        <v>0</v>
      </c>
      <c r="G1033" t="e">
        <f>IF(
  AND(
    E1033&lt;&gt;"",
    E1033&lt;&gt;0,
    COUNTIF($E$5:E1033,E1033)=1
  ),
  ROW()-ROW($E$5)+1,
  NA()
)</f>
        <v>#N/A</v>
      </c>
    </row>
    <row r="1034" spans="5:7" ht="14.4" x14ac:dyDescent="0.3">
      <c r="E1034" s="108">
        <f>'Soupis dokladů I.'!E1037</f>
        <v>0</v>
      </c>
      <c r="F1034" s="108">
        <f>'Soupis dokladů I.'!F1037</f>
        <v>0</v>
      </c>
      <c r="G1034" t="e">
        <f>IF(
  AND(
    E1034&lt;&gt;"",
    E1034&lt;&gt;0,
    COUNTIF($E$5:E1034,E1034)=1
  ),
  ROW()-ROW($E$5)+1,
  NA()
)</f>
        <v>#N/A</v>
      </c>
    </row>
    <row r="1035" spans="5:7" ht="14.4" x14ac:dyDescent="0.3">
      <c r="E1035" s="108">
        <f>'Soupis dokladů I.'!E1038</f>
        <v>0</v>
      </c>
      <c r="F1035" s="108">
        <f>'Soupis dokladů I.'!F1038</f>
        <v>0</v>
      </c>
      <c r="G1035" t="e">
        <f>IF(
  AND(
    E1035&lt;&gt;"",
    E1035&lt;&gt;0,
    COUNTIF($E$5:E1035,E1035)=1
  ),
  ROW()-ROW($E$5)+1,
  NA()
)</f>
        <v>#N/A</v>
      </c>
    </row>
    <row r="1036" spans="5:7" ht="14.4" x14ac:dyDescent="0.3">
      <c r="E1036" s="108">
        <f>'Soupis dokladů I.'!E1039</f>
        <v>0</v>
      </c>
      <c r="F1036" s="108">
        <f>'Soupis dokladů I.'!F1039</f>
        <v>0</v>
      </c>
      <c r="G1036" t="e">
        <f>IF(
  AND(
    E1036&lt;&gt;"",
    E1036&lt;&gt;0,
    COUNTIF($E$5:E1036,E1036)=1
  ),
  ROW()-ROW($E$5)+1,
  NA()
)</f>
        <v>#N/A</v>
      </c>
    </row>
    <row r="1037" spans="5:7" ht="14.4" x14ac:dyDescent="0.3">
      <c r="E1037" s="108">
        <f>'Soupis dokladů I.'!E1040</f>
        <v>0</v>
      </c>
      <c r="F1037" s="108">
        <f>'Soupis dokladů I.'!F1040</f>
        <v>0</v>
      </c>
      <c r="G1037" t="e">
        <f>IF(
  AND(
    E1037&lt;&gt;"",
    E1037&lt;&gt;0,
    COUNTIF($E$5:E1037,E1037)=1
  ),
  ROW()-ROW($E$5)+1,
  NA()
)</f>
        <v>#N/A</v>
      </c>
    </row>
    <row r="1038" spans="5:7" ht="14.4" x14ac:dyDescent="0.3">
      <c r="E1038" s="108">
        <f>'Soupis dokladů I.'!E1041</f>
        <v>0</v>
      </c>
      <c r="F1038" s="108">
        <f>'Soupis dokladů I.'!F1041</f>
        <v>0</v>
      </c>
      <c r="G1038" t="e">
        <f>IF(
  AND(
    E1038&lt;&gt;"",
    E1038&lt;&gt;0,
    COUNTIF($E$5:E1038,E1038)=1
  ),
  ROW()-ROW($E$5)+1,
  NA()
)</f>
        <v>#N/A</v>
      </c>
    </row>
    <row r="1039" spans="5:7" ht="14.4" x14ac:dyDescent="0.3">
      <c r="E1039" s="108">
        <f>'Soupis dokladů I.'!E1042</f>
        <v>0</v>
      </c>
      <c r="F1039" s="108">
        <f>'Soupis dokladů I.'!F1042</f>
        <v>0</v>
      </c>
      <c r="G1039" t="e">
        <f>IF(
  AND(
    E1039&lt;&gt;"",
    E1039&lt;&gt;0,
    COUNTIF($E$5:E1039,E1039)=1
  ),
  ROW()-ROW($E$5)+1,
  NA()
)</f>
        <v>#N/A</v>
      </c>
    </row>
    <row r="1040" spans="5:7" ht="14.4" x14ac:dyDescent="0.3">
      <c r="E1040" s="108">
        <f>'Soupis dokladů I.'!E1043</f>
        <v>0</v>
      </c>
      <c r="F1040" s="108">
        <f>'Soupis dokladů I.'!F1043</f>
        <v>0</v>
      </c>
      <c r="G1040" t="e">
        <f>IF(
  AND(
    E1040&lt;&gt;"",
    E1040&lt;&gt;0,
    COUNTIF($E$5:E1040,E1040)=1
  ),
  ROW()-ROW($E$5)+1,
  NA()
)</f>
        <v>#N/A</v>
      </c>
    </row>
    <row r="1041" spans="5:7" ht="14.4" x14ac:dyDescent="0.3">
      <c r="E1041" s="108">
        <f>'Soupis dokladů I.'!E1044</f>
        <v>0</v>
      </c>
      <c r="F1041" s="108">
        <f>'Soupis dokladů I.'!F1044</f>
        <v>0</v>
      </c>
      <c r="G1041" t="e">
        <f>IF(
  AND(
    E1041&lt;&gt;"",
    E1041&lt;&gt;0,
    COUNTIF($E$5:E1041,E1041)=1
  ),
  ROW()-ROW($E$5)+1,
  NA()
)</f>
        <v>#N/A</v>
      </c>
    </row>
    <row r="1042" spans="5:7" ht="14.4" x14ac:dyDescent="0.3">
      <c r="E1042" s="108">
        <f>'Soupis dokladů I.'!E1045</f>
        <v>0</v>
      </c>
      <c r="F1042" s="108">
        <f>'Soupis dokladů I.'!F1045</f>
        <v>0</v>
      </c>
      <c r="G1042" t="e">
        <f>IF(
  AND(
    E1042&lt;&gt;"",
    E1042&lt;&gt;0,
    COUNTIF($E$5:E1042,E1042)=1
  ),
  ROW()-ROW($E$5)+1,
  NA()
)</f>
        <v>#N/A</v>
      </c>
    </row>
    <row r="1043" spans="5:7" ht="14.4" x14ac:dyDescent="0.3">
      <c r="E1043" s="108">
        <f>'Soupis dokladů I.'!E1046</f>
        <v>0</v>
      </c>
      <c r="F1043" s="108">
        <f>'Soupis dokladů I.'!F1046</f>
        <v>0</v>
      </c>
      <c r="G1043" t="e">
        <f>IF(
  AND(
    E1043&lt;&gt;"",
    E1043&lt;&gt;0,
    COUNTIF($E$5:E1043,E1043)=1
  ),
  ROW()-ROW($E$5)+1,
  NA()
)</f>
        <v>#N/A</v>
      </c>
    </row>
    <row r="1044" spans="5:7" ht="14.4" x14ac:dyDescent="0.3">
      <c r="E1044" s="108">
        <f>'Soupis dokladů I.'!E1047</f>
        <v>0</v>
      </c>
      <c r="F1044" s="108">
        <f>'Soupis dokladů I.'!F1047</f>
        <v>0</v>
      </c>
      <c r="G1044" t="e">
        <f>IF(
  AND(
    E1044&lt;&gt;"",
    E1044&lt;&gt;0,
    COUNTIF($E$5:E1044,E1044)=1
  ),
  ROW()-ROW($E$5)+1,
  NA()
)</f>
        <v>#N/A</v>
      </c>
    </row>
    <row r="1045" spans="5:7" ht="14.4" x14ac:dyDescent="0.3">
      <c r="E1045" s="108">
        <f>'Soupis dokladů I.'!E1048</f>
        <v>0</v>
      </c>
      <c r="F1045" s="108">
        <f>'Soupis dokladů I.'!F1048</f>
        <v>0</v>
      </c>
      <c r="G1045" t="e">
        <f>IF(
  AND(
    E1045&lt;&gt;"",
    E1045&lt;&gt;0,
    COUNTIF($E$5:E1045,E1045)=1
  ),
  ROW()-ROW($E$5)+1,
  NA()
)</f>
        <v>#N/A</v>
      </c>
    </row>
    <row r="1046" spans="5:7" ht="14.4" x14ac:dyDescent="0.3">
      <c r="E1046" s="108">
        <f>'Soupis dokladů I.'!E1049</f>
        <v>0</v>
      </c>
      <c r="F1046" s="108">
        <f>'Soupis dokladů I.'!F1049</f>
        <v>0</v>
      </c>
      <c r="G1046" t="e">
        <f>IF(
  AND(
    E1046&lt;&gt;"",
    E1046&lt;&gt;0,
    COUNTIF($E$5:E1046,E1046)=1
  ),
  ROW()-ROW($E$5)+1,
  NA()
)</f>
        <v>#N/A</v>
      </c>
    </row>
    <row r="1047" spans="5:7" ht="14.4" x14ac:dyDescent="0.3">
      <c r="E1047" s="108">
        <f>'Soupis dokladů I.'!E1050</f>
        <v>0</v>
      </c>
      <c r="F1047" s="108">
        <f>'Soupis dokladů I.'!F1050</f>
        <v>0</v>
      </c>
      <c r="G1047" t="e">
        <f>IF(
  AND(
    E1047&lt;&gt;"",
    E1047&lt;&gt;0,
    COUNTIF($E$5:E1047,E1047)=1
  ),
  ROW()-ROW($E$5)+1,
  NA()
)</f>
        <v>#N/A</v>
      </c>
    </row>
    <row r="1048" spans="5:7" ht="14.4" x14ac:dyDescent="0.3">
      <c r="E1048" s="108">
        <f>'Soupis dokladů I.'!E1051</f>
        <v>0</v>
      </c>
      <c r="F1048" s="108">
        <f>'Soupis dokladů I.'!F1051</f>
        <v>0</v>
      </c>
      <c r="G1048" t="e">
        <f>IF(
  AND(
    E1048&lt;&gt;"",
    E1048&lt;&gt;0,
    COUNTIF($E$5:E1048,E1048)=1
  ),
  ROW()-ROW($E$5)+1,
  NA()
)</f>
        <v>#N/A</v>
      </c>
    </row>
    <row r="1049" spans="5:7" ht="14.4" x14ac:dyDescent="0.3">
      <c r="E1049" s="108">
        <f>'Soupis dokladů I.'!E1052</f>
        <v>0</v>
      </c>
      <c r="F1049" s="108">
        <f>'Soupis dokladů I.'!F1052</f>
        <v>0</v>
      </c>
      <c r="G1049" t="e">
        <f>IF(
  AND(
    E1049&lt;&gt;"",
    E1049&lt;&gt;0,
    COUNTIF($E$5:E1049,E1049)=1
  ),
  ROW()-ROW($E$5)+1,
  NA()
)</f>
        <v>#N/A</v>
      </c>
    </row>
    <row r="1050" spans="5:7" ht="14.4" x14ac:dyDescent="0.3">
      <c r="E1050" s="108">
        <f>'Soupis dokladů I.'!E1053</f>
        <v>0</v>
      </c>
      <c r="F1050" s="108">
        <f>'Soupis dokladů I.'!F1053</f>
        <v>0</v>
      </c>
      <c r="G1050" t="e">
        <f>IF(
  AND(
    E1050&lt;&gt;"",
    E1050&lt;&gt;0,
    COUNTIF($E$5:E1050,E1050)=1
  ),
  ROW()-ROW($E$5)+1,
  NA()
)</f>
        <v>#N/A</v>
      </c>
    </row>
    <row r="1051" spans="5:7" ht="14.4" x14ac:dyDescent="0.3">
      <c r="E1051" s="108">
        <f>'Soupis dokladů I.'!E1054</f>
        <v>0</v>
      </c>
      <c r="F1051" s="108">
        <f>'Soupis dokladů I.'!F1054</f>
        <v>0</v>
      </c>
      <c r="G1051" t="e">
        <f>IF(
  AND(
    E1051&lt;&gt;"",
    E1051&lt;&gt;0,
    COUNTIF($E$5:E1051,E1051)=1
  ),
  ROW()-ROW($E$5)+1,
  NA()
)</f>
        <v>#N/A</v>
      </c>
    </row>
    <row r="1052" spans="5:7" ht="14.4" x14ac:dyDescent="0.3">
      <c r="E1052" s="108">
        <f>'Soupis dokladů I.'!E1055</f>
        <v>0</v>
      </c>
      <c r="F1052" s="108">
        <f>'Soupis dokladů I.'!F1055</f>
        <v>0</v>
      </c>
      <c r="G1052" t="e">
        <f>IF(
  AND(
    E1052&lt;&gt;"",
    E1052&lt;&gt;0,
    COUNTIF($E$5:E1052,E1052)=1
  ),
  ROW()-ROW($E$5)+1,
  NA()
)</f>
        <v>#N/A</v>
      </c>
    </row>
    <row r="1053" spans="5:7" ht="14.4" x14ac:dyDescent="0.3">
      <c r="E1053" s="108">
        <f>'Soupis dokladů I.'!E1056</f>
        <v>0</v>
      </c>
      <c r="F1053" s="108">
        <f>'Soupis dokladů I.'!F1056</f>
        <v>0</v>
      </c>
      <c r="G1053" t="e">
        <f>IF(
  AND(
    E1053&lt;&gt;"",
    E1053&lt;&gt;0,
    COUNTIF($E$5:E1053,E1053)=1
  ),
  ROW()-ROW($E$5)+1,
  NA()
)</f>
        <v>#N/A</v>
      </c>
    </row>
    <row r="1054" spans="5:7" ht="14.4" x14ac:dyDescent="0.3">
      <c r="E1054" s="108">
        <f>'Soupis dokladů I.'!E1057</f>
        <v>0</v>
      </c>
      <c r="F1054" s="108">
        <f>'Soupis dokladů I.'!F1057</f>
        <v>0</v>
      </c>
      <c r="G1054" t="e">
        <f>IF(
  AND(
    E1054&lt;&gt;"",
    E1054&lt;&gt;0,
    COUNTIF($E$5:E1054,E1054)=1
  ),
  ROW()-ROW($E$5)+1,
  NA()
)</f>
        <v>#N/A</v>
      </c>
    </row>
    <row r="1055" spans="5:7" ht="14.4" x14ac:dyDescent="0.3">
      <c r="E1055" s="108">
        <f>'Soupis dokladů I.'!E1058</f>
        <v>0</v>
      </c>
      <c r="F1055" s="108">
        <f>'Soupis dokladů I.'!F1058</f>
        <v>0</v>
      </c>
      <c r="G1055" t="e">
        <f>IF(
  AND(
    E1055&lt;&gt;"",
    E1055&lt;&gt;0,
    COUNTIF($E$5:E1055,E1055)=1
  ),
  ROW()-ROW($E$5)+1,
  NA()
)</f>
        <v>#N/A</v>
      </c>
    </row>
    <row r="1056" spans="5:7" ht="14.4" x14ac:dyDescent="0.3">
      <c r="E1056" s="108">
        <f>'Soupis dokladů I.'!E1059</f>
        <v>0</v>
      </c>
      <c r="F1056" s="108">
        <f>'Soupis dokladů I.'!F1059</f>
        <v>0</v>
      </c>
      <c r="G1056" t="e">
        <f>IF(
  AND(
    E1056&lt;&gt;"",
    E1056&lt;&gt;0,
    COUNTIF($E$5:E1056,E1056)=1
  ),
  ROW()-ROW($E$5)+1,
  NA()
)</f>
        <v>#N/A</v>
      </c>
    </row>
    <row r="1057" spans="5:7" ht="14.4" x14ac:dyDescent="0.3">
      <c r="E1057" s="108">
        <f>'Soupis dokladů I.'!E1060</f>
        <v>0</v>
      </c>
      <c r="F1057" s="108">
        <f>'Soupis dokladů I.'!F1060</f>
        <v>0</v>
      </c>
      <c r="G1057" t="e">
        <f>IF(
  AND(
    E1057&lt;&gt;"",
    E1057&lt;&gt;0,
    COUNTIF($E$5:E1057,E1057)=1
  ),
  ROW()-ROW($E$5)+1,
  NA()
)</f>
        <v>#N/A</v>
      </c>
    </row>
    <row r="1058" spans="5:7" ht="14.4" x14ac:dyDescent="0.3">
      <c r="E1058" s="108">
        <f>'Soupis dokladů I.'!E1061</f>
        <v>0</v>
      </c>
      <c r="F1058" s="108">
        <f>'Soupis dokladů I.'!F1061</f>
        <v>0</v>
      </c>
      <c r="G1058" t="e">
        <f>IF(
  AND(
    E1058&lt;&gt;"",
    E1058&lt;&gt;0,
    COUNTIF($E$5:E1058,E1058)=1
  ),
  ROW()-ROW($E$5)+1,
  NA()
)</f>
        <v>#N/A</v>
      </c>
    </row>
    <row r="1059" spans="5:7" ht="14.4" x14ac:dyDescent="0.3">
      <c r="E1059" s="108">
        <f>'Soupis dokladů I.'!E1062</f>
        <v>0</v>
      </c>
      <c r="F1059" s="108">
        <f>'Soupis dokladů I.'!F1062</f>
        <v>0</v>
      </c>
      <c r="G1059" t="e">
        <f>IF(
  AND(
    E1059&lt;&gt;"",
    E1059&lt;&gt;0,
    COUNTIF($E$5:E1059,E1059)=1
  ),
  ROW()-ROW($E$5)+1,
  NA()
)</f>
        <v>#N/A</v>
      </c>
    </row>
    <row r="1060" spans="5:7" ht="14.4" x14ac:dyDescent="0.3">
      <c r="E1060" s="108">
        <f>'Soupis dokladů I.'!E1063</f>
        <v>0</v>
      </c>
      <c r="F1060" s="108">
        <f>'Soupis dokladů I.'!F1063</f>
        <v>0</v>
      </c>
      <c r="G1060" t="e">
        <f>IF(
  AND(
    E1060&lt;&gt;"",
    E1060&lt;&gt;0,
    COUNTIF($E$5:E1060,E1060)=1
  ),
  ROW()-ROW($E$5)+1,
  NA()
)</f>
        <v>#N/A</v>
      </c>
    </row>
    <row r="1061" spans="5:7" ht="14.4" x14ac:dyDescent="0.3">
      <c r="E1061" s="108">
        <f>'Soupis dokladů I.'!E1064</f>
        <v>0</v>
      </c>
      <c r="F1061" s="108">
        <f>'Soupis dokladů I.'!F1064</f>
        <v>0</v>
      </c>
      <c r="G1061" t="e">
        <f>IF(
  AND(
    E1061&lt;&gt;"",
    E1061&lt;&gt;0,
    COUNTIF($E$5:E1061,E1061)=1
  ),
  ROW()-ROW($E$5)+1,
  NA()
)</f>
        <v>#N/A</v>
      </c>
    </row>
    <row r="1062" spans="5:7" ht="14.4" x14ac:dyDescent="0.3">
      <c r="E1062" s="108">
        <f>'Soupis dokladů I.'!E1065</f>
        <v>0</v>
      </c>
      <c r="F1062" s="108">
        <f>'Soupis dokladů I.'!F1065</f>
        <v>0</v>
      </c>
      <c r="G1062" t="e">
        <f>IF(
  AND(
    E1062&lt;&gt;"",
    E1062&lt;&gt;0,
    COUNTIF($E$5:E1062,E1062)=1
  ),
  ROW()-ROW($E$5)+1,
  NA()
)</f>
        <v>#N/A</v>
      </c>
    </row>
    <row r="1063" spans="5:7" ht="14.4" x14ac:dyDescent="0.3">
      <c r="E1063" s="108">
        <f>'Soupis dokladů I.'!E1066</f>
        <v>0</v>
      </c>
      <c r="F1063" s="108">
        <f>'Soupis dokladů I.'!F1066</f>
        <v>0</v>
      </c>
      <c r="G1063" t="e">
        <f>IF(
  AND(
    E1063&lt;&gt;"",
    E1063&lt;&gt;0,
    COUNTIF($E$5:E1063,E1063)=1
  ),
  ROW()-ROW($E$5)+1,
  NA()
)</f>
        <v>#N/A</v>
      </c>
    </row>
    <row r="1064" spans="5:7" ht="14.4" x14ac:dyDescent="0.3">
      <c r="E1064" s="108">
        <f>'Soupis dokladů I.'!E1067</f>
        <v>0</v>
      </c>
      <c r="F1064" s="108">
        <f>'Soupis dokladů I.'!F1067</f>
        <v>0</v>
      </c>
      <c r="G1064" t="e">
        <f>IF(
  AND(
    E1064&lt;&gt;"",
    E1064&lt;&gt;0,
    COUNTIF($E$5:E1064,E1064)=1
  ),
  ROW()-ROW($E$5)+1,
  NA()
)</f>
        <v>#N/A</v>
      </c>
    </row>
    <row r="1065" spans="5:7" ht="14.4" x14ac:dyDescent="0.3">
      <c r="E1065" s="108">
        <f>'Soupis dokladů I.'!E1068</f>
        <v>0</v>
      </c>
      <c r="F1065" s="108">
        <f>'Soupis dokladů I.'!F1068</f>
        <v>0</v>
      </c>
      <c r="G1065" t="e">
        <f>IF(
  AND(
    E1065&lt;&gt;"",
    E1065&lt;&gt;0,
    COUNTIF($E$5:E1065,E1065)=1
  ),
  ROW()-ROW($E$5)+1,
  NA()
)</f>
        <v>#N/A</v>
      </c>
    </row>
    <row r="1066" spans="5:7" ht="14.4" x14ac:dyDescent="0.3">
      <c r="E1066" s="108">
        <f>'Soupis dokladů I.'!E1069</f>
        <v>0</v>
      </c>
      <c r="F1066" s="108">
        <f>'Soupis dokladů I.'!F1069</f>
        <v>0</v>
      </c>
      <c r="G1066" t="e">
        <f>IF(
  AND(
    E1066&lt;&gt;"",
    E1066&lt;&gt;0,
    COUNTIF($E$5:E1066,E1066)=1
  ),
  ROW()-ROW($E$5)+1,
  NA()
)</f>
        <v>#N/A</v>
      </c>
    </row>
    <row r="1067" spans="5:7" ht="14.4" x14ac:dyDescent="0.3">
      <c r="E1067" s="108">
        <f>'Soupis dokladů I.'!E1070</f>
        <v>0</v>
      </c>
      <c r="F1067" s="108">
        <f>'Soupis dokladů I.'!F1070</f>
        <v>0</v>
      </c>
      <c r="G1067" t="e">
        <f>IF(
  AND(
    E1067&lt;&gt;"",
    E1067&lt;&gt;0,
    COUNTIF($E$5:E1067,E1067)=1
  ),
  ROW()-ROW($E$5)+1,
  NA()
)</f>
        <v>#N/A</v>
      </c>
    </row>
    <row r="1068" spans="5:7" ht="14.4" x14ac:dyDescent="0.3">
      <c r="E1068" s="108">
        <f>'Soupis dokladů I.'!E1071</f>
        <v>0</v>
      </c>
      <c r="F1068" s="108">
        <f>'Soupis dokladů I.'!F1071</f>
        <v>0</v>
      </c>
      <c r="G1068" t="e">
        <f>IF(
  AND(
    E1068&lt;&gt;"",
    E1068&lt;&gt;0,
    COUNTIF($E$5:E1068,E1068)=1
  ),
  ROW()-ROW($E$5)+1,
  NA()
)</f>
        <v>#N/A</v>
      </c>
    </row>
    <row r="1069" spans="5:7" ht="14.4" x14ac:dyDescent="0.3">
      <c r="E1069" s="108">
        <f>'Soupis dokladů I.'!E1072</f>
        <v>0</v>
      </c>
      <c r="F1069" s="108">
        <f>'Soupis dokladů I.'!F1072</f>
        <v>0</v>
      </c>
      <c r="G1069" t="e">
        <f>IF(
  AND(
    E1069&lt;&gt;"",
    E1069&lt;&gt;0,
    COUNTIF($E$5:E1069,E1069)=1
  ),
  ROW()-ROW($E$5)+1,
  NA()
)</f>
        <v>#N/A</v>
      </c>
    </row>
    <row r="1070" spans="5:7" ht="14.4" x14ac:dyDescent="0.3">
      <c r="E1070" s="108">
        <f>'Soupis dokladů I.'!E1073</f>
        <v>0</v>
      </c>
      <c r="F1070" s="108">
        <f>'Soupis dokladů I.'!F1073</f>
        <v>0</v>
      </c>
      <c r="G1070" t="e">
        <f>IF(
  AND(
    E1070&lt;&gt;"",
    E1070&lt;&gt;0,
    COUNTIF($E$5:E1070,E1070)=1
  ),
  ROW()-ROW($E$5)+1,
  NA()
)</f>
        <v>#N/A</v>
      </c>
    </row>
    <row r="1071" spans="5:7" ht="14.4" x14ac:dyDescent="0.3">
      <c r="E1071" s="108">
        <f>'Soupis dokladů I.'!E1074</f>
        <v>0</v>
      </c>
      <c r="F1071" s="108">
        <f>'Soupis dokladů I.'!F1074</f>
        <v>0</v>
      </c>
      <c r="G1071" t="e">
        <f>IF(
  AND(
    E1071&lt;&gt;"",
    E1071&lt;&gt;0,
    COUNTIF($E$5:E1071,E1071)=1
  ),
  ROW()-ROW($E$5)+1,
  NA()
)</f>
        <v>#N/A</v>
      </c>
    </row>
    <row r="1072" spans="5:7" ht="14.4" x14ac:dyDescent="0.3">
      <c r="E1072" s="108">
        <f>'Soupis dokladů I.'!E1075</f>
        <v>0</v>
      </c>
      <c r="F1072" s="108">
        <f>'Soupis dokladů I.'!F1075</f>
        <v>0</v>
      </c>
      <c r="G1072" t="e">
        <f>IF(
  AND(
    E1072&lt;&gt;"",
    E1072&lt;&gt;0,
    COUNTIF($E$5:E1072,E1072)=1
  ),
  ROW()-ROW($E$5)+1,
  NA()
)</f>
        <v>#N/A</v>
      </c>
    </row>
    <row r="1073" spans="5:7" ht="14.4" x14ac:dyDescent="0.3">
      <c r="E1073" s="108">
        <f>'Soupis dokladů I.'!E1076</f>
        <v>0</v>
      </c>
      <c r="F1073" s="108">
        <f>'Soupis dokladů I.'!F1076</f>
        <v>0</v>
      </c>
      <c r="G1073" t="e">
        <f>IF(
  AND(
    E1073&lt;&gt;"",
    E1073&lt;&gt;0,
    COUNTIF($E$5:E1073,E1073)=1
  ),
  ROW()-ROW($E$5)+1,
  NA()
)</f>
        <v>#N/A</v>
      </c>
    </row>
    <row r="1074" spans="5:7" ht="14.4" x14ac:dyDescent="0.3">
      <c r="E1074" s="108">
        <f>'Soupis dokladů I.'!E1077</f>
        <v>0</v>
      </c>
      <c r="F1074" s="108">
        <f>'Soupis dokladů I.'!F1077</f>
        <v>0</v>
      </c>
      <c r="G1074" t="e">
        <f>IF(
  AND(
    E1074&lt;&gt;"",
    E1074&lt;&gt;0,
    COUNTIF($E$5:E1074,E1074)=1
  ),
  ROW()-ROW($E$5)+1,
  NA()
)</f>
        <v>#N/A</v>
      </c>
    </row>
    <row r="1075" spans="5:7" ht="14.4" x14ac:dyDescent="0.3">
      <c r="E1075" s="108">
        <f>'Soupis dokladů I.'!E1078</f>
        <v>0</v>
      </c>
      <c r="F1075" s="108">
        <f>'Soupis dokladů I.'!F1078</f>
        <v>0</v>
      </c>
      <c r="G1075" t="e">
        <f>IF(
  AND(
    E1075&lt;&gt;"",
    E1075&lt;&gt;0,
    COUNTIF($E$5:E1075,E1075)=1
  ),
  ROW()-ROW($E$5)+1,
  NA()
)</f>
        <v>#N/A</v>
      </c>
    </row>
    <row r="1076" spans="5:7" ht="14.4" x14ac:dyDescent="0.3">
      <c r="E1076" s="108">
        <f>'Soupis dokladů I.'!E1079</f>
        <v>0</v>
      </c>
      <c r="F1076" s="108">
        <f>'Soupis dokladů I.'!F1079</f>
        <v>0</v>
      </c>
      <c r="G1076" t="e">
        <f>IF(
  AND(
    E1076&lt;&gt;"",
    E1076&lt;&gt;0,
    COUNTIF($E$5:E1076,E1076)=1
  ),
  ROW()-ROW($E$5)+1,
  NA()
)</f>
        <v>#N/A</v>
      </c>
    </row>
    <row r="1077" spans="5:7" ht="14.4" x14ac:dyDescent="0.3">
      <c r="E1077" s="108">
        <f>'Soupis dokladů I.'!E1080</f>
        <v>0</v>
      </c>
      <c r="F1077" s="108">
        <f>'Soupis dokladů I.'!F1080</f>
        <v>0</v>
      </c>
      <c r="G1077" t="e">
        <f>IF(
  AND(
    E1077&lt;&gt;"",
    E1077&lt;&gt;0,
    COUNTIF($E$5:E1077,E1077)=1
  ),
  ROW()-ROW($E$5)+1,
  NA()
)</f>
        <v>#N/A</v>
      </c>
    </row>
    <row r="1078" spans="5:7" ht="14.4" x14ac:dyDescent="0.3">
      <c r="E1078" s="108">
        <f>'Soupis dokladů I.'!E1081</f>
        <v>0</v>
      </c>
      <c r="F1078" s="108">
        <f>'Soupis dokladů I.'!F1081</f>
        <v>0</v>
      </c>
      <c r="G1078" t="e">
        <f>IF(
  AND(
    E1078&lt;&gt;"",
    E1078&lt;&gt;0,
    COUNTIF($E$5:E1078,E1078)=1
  ),
  ROW()-ROW($E$5)+1,
  NA()
)</f>
        <v>#N/A</v>
      </c>
    </row>
    <row r="1079" spans="5:7" ht="14.4" x14ac:dyDescent="0.3">
      <c r="E1079" s="108">
        <f>'Soupis dokladů I.'!E1082</f>
        <v>0</v>
      </c>
      <c r="F1079" s="108">
        <f>'Soupis dokladů I.'!F1082</f>
        <v>0</v>
      </c>
      <c r="G1079" t="e">
        <f>IF(
  AND(
    E1079&lt;&gt;"",
    E1079&lt;&gt;0,
    COUNTIF($E$5:E1079,E1079)=1
  ),
  ROW()-ROW($E$5)+1,
  NA()
)</f>
        <v>#N/A</v>
      </c>
    </row>
    <row r="1080" spans="5:7" ht="14.4" x14ac:dyDescent="0.3">
      <c r="E1080" s="108">
        <f>'Soupis dokladů I.'!E1083</f>
        <v>0</v>
      </c>
      <c r="F1080" s="108">
        <f>'Soupis dokladů I.'!F1083</f>
        <v>0</v>
      </c>
      <c r="G1080" t="e">
        <f>IF(
  AND(
    E1080&lt;&gt;"",
    E1080&lt;&gt;0,
    COUNTIF($E$5:E1080,E1080)=1
  ),
  ROW()-ROW($E$5)+1,
  NA()
)</f>
        <v>#N/A</v>
      </c>
    </row>
    <row r="1081" spans="5:7" ht="14.4" x14ac:dyDescent="0.3">
      <c r="E1081" s="108">
        <f>'Soupis dokladů I.'!E1084</f>
        <v>0</v>
      </c>
      <c r="F1081" s="108">
        <f>'Soupis dokladů I.'!F1084</f>
        <v>0</v>
      </c>
      <c r="G1081" t="e">
        <f>IF(
  AND(
    E1081&lt;&gt;"",
    E1081&lt;&gt;0,
    COUNTIF($E$5:E1081,E1081)=1
  ),
  ROW()-ROW($E$5)+1,
  NA()
)</f>
        <v>#N/A</v>
      </c>
    </row>
    <row r="1082" spans="5:7" ht="14.4" x14ac:dyDescent="0.3">
      <c r="E1082" s="108">
        <f>'Soupis dokladů I.'!E1085</f>
        <v>0</v>
      </c>
      <c r="F1082" s="108">
        <f>'Soupis dokladů I.'!F1085</f>
        <v>0</v>
      </c>
      <c r="G1082" t="e">
        <f>IF(
  AND(
    E1082&lt;&gt;"",
    E1082&lt;&gt;0,
    COUNTIF($E$5:E1082,E1082)=1
  ),
  ROW()-ROW($E$5)+1,
  NA()
)</f>
        <v>#N/A</v>
      </c>
    </row>
    <row r="1083" spans="5:7" ht="14.4" x14ac:dyDescent="0.3">
      <c r="E1083" s="108">
        <f>'Soupis dokladů I.'!E1086</f>
        <v>0</v>
      </c>
      <c r="F1083" s="108">
        <f>'Soupis dokladů I.'!F1086</f>
        <v>0</v>
      </c>
      <c r="G1083" t="e">
        <f>IF(
  AND(
    E1083&lt;&gt;"",
    E1083&lt;&gt;0,
    COUNTIF($E$5:E1083,E1083)=1
  ),
  ROW()-ROW($E$5)+1,
  NA()
)</f>
        <v>#N/A</v>
      </c>
    </row>
    <row r="1084" spans="5:7" ht="14.4" x14ac:dyDescent="0.3">
      <c r="E1084" s="108">
        <f>'Soupis dokladů I.'!E1087</f>
        <v>0</v>
      </c>
      <c r="F1084" s="108">
        <f>'Soupis dokladů I.'!F1087</f>
        <v>0</v>
      </c>
      <c r="G1084" t="e">
        <f>IF(
  AND(
    E1084&lt;&gt;"",
    E1084&lt;&gt;0,
    COUNTIF($E$5:E1084,E1084)=1
  ),
  ROW()-ROW($E$5)+1,
  NA()
)</f>
        <v>#N/A</v>
      </c>
    </row>
    <row r="1085" spans="5:7" ht="14.4" x14ac:dyDescent="0.3">
      <c r="E1085" s="108">
        <f>'Soupis dokladů I.'!E1088</f>
        <v>0</v>
      </c>
      <c r="F1085" s="108">
        <f>'Soupis dokladů I.'!F1088</f>
        <v>0</v>
      </c>
      <c r="G1085" t="e">
        <f>IF(
  AND(
    E1085&lt;&gt;"",
    E1085&lt;&gt;0,
    COUNTIF($E$5:E1085,E1085)=1
  ),
  ROW()-ROW($E$5)+1,
  NA()
)</f>
        <v>#N/A</v>
      </c>
    </row>
    <row r="1086" spans="5:7" ht="14.4" x14ac:dyDescent="0.3">
      <c r="E1086" s="108">
        <f>'Soupis dokladů I.'!E1089</f>
        <v>0</v>
      </c>
      <c r="F1086" s="108">
        <f>'Soupis dokladů I.'!F1089</f>
        <v>0</v>
      </c>
      <c r="G1086" t="e">
        <f>IF(
  AND(
    E1086&lt;&gt;"",
    E1086&lt;&gt;0,
    COUNTIF($E$5:E1086,E1086)=1
  ),
  ROW()-ROW($E$5)+1,
  NA()
)</f>
        <v>#N/A</v>
      </c>
    </row>
    <row r="1087" spans="5:7" ht="14.4" x14ac:dyDescent="0.3">
      <c r="E1087" s="108">
        <f>'Soupis dokladů I.'!E1090</f>
        <v>0</v>
      </c>
      <c r="F1087" s="108">
        <f>'Soupis dokladů I.'!F1090</f>
        <v>0</v>
      </c>
      <c r="G1087" t="e">
        <f>IF(
  AND(
    E1087&lt;&gt;"",
    E1087&lt;&gt;0,
    COUNTIF($E$5:E1087,E1087)=1
  ),
  ROW()-ROW($E$5)+1,
  NA()
)</f>
        <v>#N/A</v>
      </c>
    </row>
    <row r="1088" spans="5:7" ht="14.4" x14ac:dyDescent="0.3">
      <c r="E1088" s="108">
        <f>'Soupis dokladů I.'!E1091</f>
        <v>0</v>
      </c>
      <c r="F1088" s="108">
        <f>'Soupis dokladů I.'!F1091</f>
        <v>0</v>
      </c>
      <c r="G1088" t="e">
        <f>IF(
  AND(
    E1088&lt;&gt;"",
    E1088&lt;&gt;0,
    COUNTIF($E$5:E1088,E1088)=1
  ),
  ROW()-ROW($E$5)+1,
  NA()
)</f>
        <v>#N/A</v>
      </c>
    </row>
    <row r="1089" spans="5:7" ht="14.4" x14ac:dyDescent="0.3">
      <c r="E1089" s="108">
        <f>'Soupis dokladů I.'!E1092</f>
        <v>0</v>
      </c>
      <c r="F1089" s="108">
        <f>'Soupis dokladů I.'!F1092</f>
        <v>0</v>
      </c>
      <c r="G1089" t="e">
        <f>IF(
  AND(
    E1089&lt;&gt;"",
    E1089&lt;&gt;0,
    COUNTIF($E$5:E1089,E1089)=1
  ),
  ROW()-ROW($E$5)+1,
  NA()
)</f>
        <v>#N/A</v>
      </c>
    </row>
    <row r="1090" spans="5:7" ht="14.4" x14ac:dyDescent="0.3">
      <c r="E1090" s="108">
        <f>'Soupis dokladů I.'!E1093</f>
        <v>0</v>
      </c>
      <c r="F1090" s="108">
        <f>'Soupis dokladů I.'!F1093</f>
        <v>0</v>
      </c>
      <c r="G1090" t="e">
        <f>IF(
  AND(
    E1090&lt;&gt;"",
    E1090&lt;&gt;0,
    COUNTIF($E$5:E1090,E1090)=1
  ),
  ROW()-ROW($E$5)+1,
  NA()
)</f>
        <v>#N/A</v>
      </c>
    </row>
    <row r="1091" spans="5:7" ht="14.4" x14ac:dyDescent="0.3">
      <c r="E1091" s="108">
        <f>'Soupis dokladů I.'!E1094</f>
        <v>0</v>
      </c>
      <c r="F1091" s="108">
        <f>'Soupis dokladů I.'!F1094</f>
        <v>0</v>
      </c>
      <c r="G1091" t="e">
        <f>IF(
  AND(
    E1091&lt;&gt;"",
    E1091&lt;&gt;0,
    COUNTIF($E$5:E1091,E1091)=1
  ),
  ROW()-ROW($E$5)+1,
  NA()
)</f>
        <v>#N/A</v>
      </c>
    </row>
    <row r="1092" spans="5:7" ht="14.4" x14ac:dyDescent="0.3">
      <c r="E1092" s="108">
        <f>'Soupis dokladů I.'!E1095</f>
        <v>0</v>
      </c>
      <c r="F1092" s="108">
        <f>'Soupis dokladů I.'!F1095</f>
        <v>0</v>
      </c>
      <c r="G1092" t="e">
        <f>IF(
  AND(
    E1092&lt;&gt;"",
    E1092&lt;&gt;0,
    COUNTIF($E$5:E1092,E1092)=1
  ),
  ROW()-ROW($E$5)+1,
  NA()
)</f>
        <v>#N/A</v>
      </c>
    </row>
    <row r="1093" spans="5:7" ht="14.4" x14ac:dyDescent="0.3">
      <c r="E1093" s="108">
        <f>'Soupis dokladů I.'!E1096</f>
        <v>0</v>
      </c>
      <c r="F1093" s="108">
        <f>'Soupis dokladů I.'!F1096</f>
        <v>0</v>
      </c>
      <c r="G1093" t="e">
        <f>IF(
  AND(
    E1093&lt;&gt;"",
    E1093&lt;&gt;0,
    COUNTIF($E$5:E1093,E1093)=1
  ),
  ROW()-ROW($E$5)+1,
  NA()
)</f>
        <v>#N/A</v>
      </c>
    </row>
    <row r="1094" spans="5:7" ht="14.4" x14ac:dyDescent="0.3">
      <c r="E1094" s="108">
        <f>'Soupis dokladů I.'!E1097</f>
        <v>0</v>
      </c>
      <c r="F1094" s="108">
        <f>'Soupis dokladů I.'!F1097</f>
        <v>0</v>
      </c>
      <c r="G1094" t="e">
        <f>IF(
  AND(
    E1094&lt;&gt;"",
    E1094&lt;&gt;0,
    COUNTIF($E$5:E1094,E1094)=1
  ),
  ROW()-ROW($E$5)+1,
  NA()
)</f>
        <v>#N/A</v>
      </c>
    </row>
    <row r="1095" spans="5:7" ht="14.4" x14ac:dyDescent="0.3">
      <c r="E1095" s="108">
        <f>'Soupis dokladů I.'!E1098</f>
        <v>0</v>
      </c>
      <c r="F1095" s="108">
        <f>'Soupis dokladů I.'!F1098</f>
        <v>0</v>
      </c>
      <c r="G1095" t="e">
        <f>IF(
  AND(
    E1095&lt;&gt;"",
    E1095&lt;&gt;0,
    COUNTIF($E$5:E1095,E1095)=1
  ),
  ROW()-ROW($E$5)+1,
  NA()
)</f>
        <v>#N/A</v>
      </c>
    </row>
    <row r="1096" spans="5:7" ht="14.4" x14ac:dyDescent="0.3">
      <c r="E1096" s="108">
        <f>'Soupis dokladů I.'!E1099</f>
        <v>0</v>
      </c>
      <c r="F1096" s="108">
        <f>'Soupis dokladů I.'!F1099</f>
        <v>0</v>
      </c>
      <c r="G1096" t="e">
        <f>IF(
  AND(
    E1096&lt;&gt;"",
    E1096&lt;&gt;0,
    COUNTIF($E$5:E1096,E1096)=1
  ),
  ROW()-ROW($E$5)+1,
  NA()
)</f>
        <v>#N/A</v>
      </c>
    </row>
    <row r="1097" spans="5:7" ht="14.4" x14ac:dyDescent="0.3">
      <c r="E1097" s="108">
        <f>'Soupis dokladů I.'!E1100</f>
        <v>0</v>
      </c>
      <c r="F1097" s="108">
        <f>'Soupis dokladů I.'!F1100</f>
        <v>0</v>
      </c>
      <c r="G1097" t="e">
        <f>IF(
  AND(
    E1097&lt;&gt;"",
    E1097&lt;&gt;0,
    COUNTIF($E$5:E1097,E1097)=1
  ),
  ROW()-ROW($E$5)+1,
  NA()
)</f>
        <v>#N/A</v>
      </c>
    </row>
    <row r="1098" spans="5:7" ht="14.4" x14ac:dyDescent="0.3">
      <c r="E1098" s="108">
        <f>'Soupis dokladů I.'!E1101</f>
        <v>0</v>
      </c>
      <c r="F1098" s="108">
        <f>'Soupis dokladů I.'!F1101</f>
        <v>0</v>
      </c>
      <c r="G1098" t="e">
        <f>IF(
  AND(
    E1098&lt;&gt;"",
    E1098&lt;&gt;0,
    COUNTIF($E$5:E1098,E1098)=1
  ),
  ROW()-ROW($E$5)+1,
  NA()
)</f>
        <v>#N/A</v>
      </c>
    </row>
    <row r="1099" spans="5:7" ht="14.4" x14ac:dyDescent="0.3">
      <c r="E1099" s="108">
        <f>'Soupis dokladů I.'!E1102</f>
        <v>0</v>
      </c>
      <c r="F1099" s="108">
        <f>'Soupis dokladů I.'!F1102</f>
        <v>0</v>
      </c>
      <c r="G1099" t="e">
        <f>IF(
  AND(
    E1099&lt;&gt;"",
    E1099&lt;&gt;0,
    COUNTIF($E$5:E1099,E1099)=1
  ),
  ROW()-ROW($E$5)+1,
  NA()
)</f>
        <v>#N/A</v>
      </c>
    </row>
    <row r="1100" spans="5:7" ht="14.4" x14ac:dyDescent="0.3">
      <c r="E1100" s="108">
        <f>'Soupis dokladů I.'!E1103</f>
        <v>0</v>
      </c>
      <c r="F1100" s="108">
        <f>'Soupis dokladů I.'!F1103</f>
        <v>0</v>
      </c>
      <c r="G1100" t="e">
        <f>IF(
  AND(
    E1100&lt;&gt;"",
    E1100&lt;&gt;0,
    COUNTIF($E$5:E1100,E1100)=1
  ),
  ROW()-ROW($E$5)+1,
  NA()
)</f>
        <v>#N/A</v>
      </c>
    </row>
    <row r="1101" spans="5:7" ht="14.4" x14ac:dyDescent="0.3">
      <c r="E1101" s="108">
        <f>'Soupis dokladů I.'!E1104</f>
        <v>0</v>
      </c>
      <c r="F1101" s="108">
        <f>'Soupis dokladů I.'!F1104</f>
        <v>0</v>
      </c>
      <c r="G1101" t="e">
        <f>IF(
  AND(
    E1101&lt;&gt;"",
    E1101&lt;&gt;0,
    COUNTIF($E$5:E1101,E1101)=1
  ),
  ROW()-ROW($E$5)+1,
  NA()
)</f>
        <v>#N/A</v>
      </c>
    </row>
    <row r="1102" spans="5:7" ht="14.4" x14ac:dyDescent="0.3">
      <c r="E1102" s="108">
        <f>'Soupis dokladů I.'!E1105</f>
        <v>0</v>
      </c>
      <c r="F1102" s="108">
        <f>'Soupis dokladů I.'!F1105</f>
        <v>0</v>
      </c>
      <c r="G1102" t="e">
        <f>IF(
  AND(
    E1102&lt;&gt;"",
    E1102&lt;&gt;0,
    COUNTIF($E$5:E1102,E1102)=1
  ),
  ROW()-ROW($E$5)+1,
  NA()
)</f>
        <v>#N/A</v>
      </c>
    </row>
    <row r="1103" spans="5:7" ht="14.4" x14ac:dyDescent="0.3">
      <c r="E1103" s="108">
        <f>'Soupis dokladů I.'!E1106</f>
        <v>0</v>
      </c>
      <c r="F1103" s="108">
        <f>'Soupis dokladů I.'!F1106</f>
        <v>0</v>
      </c>
      <c r="G1103" t="e">
        <f>IF(
  AND(
    E1103&lt;&gt;"",
    E1103&lt;&gt;0,
    COUNTIF($E$5:E1103,E1103)=1
  ),
  ROW()-ROW($E$5)+1,
  NA()
)</f>
        <v>#N/A</v>
      </c>
    </row>
    <row r="1104" spans="5:7" ht="14.4" x14ac:dyDescent="0.3">
      <c r="E1104" s="108">
        <f>'Soupis dokladů I.'!E1107</f>
        <v>0</v>
      </c>
      <c r="F1104" s="108">
        <f>'Soupis dokladů I.'!F1107</f>
        <v>0</v>
      </c>
      <c r="G1104" t="e">
        <f>IF(
  AND(
    E1104&lt;&gt;"",
    E1104&lt;&gt;0,
    COUNTIF($E$5:E1104,E1104)=1
  ),
  ROW()-ROW($E$5)+1,
  NA()
)</f>
        <v>#N/A</v>
      </c>
    </row>
    <row r="1105" spans="5:7" ht="14.4" x14ac:dyDescent="0.3">
      <c r="E1105" s="108">
        <f>'Soupis dokladů I.'!E1108</f>
        <v>0</v>
      </c>
      <c r="F1105" s="108">
        <f>'Soupis dokladů I.'!F1108</f>
        <v>0</v>
      </c>
      <c r="G1105" t="e">
        <f>IF(
  AND(
    E1105&lt;&gt;"",
    E1105&lt;&gt;0,
    COUNTIF($E$5:E1105,E1105)=1
  ),
  ROW()-ROW($E$5)+1,
  NA()
)</f>
        <v>#N/A</v>
      </c>
    </row>
    <row r="1106" spans="5:7" ht="14.4" x14ac:dyDescent="0.3">
      <c r="E1106" s="108">
        <f>'Soupis dokladů I.'!E1109</f>
        <v>0</v>
      </c>
      <c r="F1106" s="108">
        <f>'Soupis dokladů I.'!F1109</f>
        <v>0</v>
      </c>
      <c r="G1106" t="e">
        <f>IF(
  AND(
    E1106&lt;&gt;"",
    E1106&lt;&gt;0,
    COUNTIF($E$5:E1106,E1106)=1
  ),
  ROW()-ROW($E$5)+1,
  NA()
)</f>
        <v>#N/A</v>
      </c>
    </row>
    <row r="1107" spans="5:7" ht="14.4" x14ac:dyDescent="0.3">
      <c r="E1107" s="108">
        <f>'Soupis dokladů I.'!E1110</f>
        <v>0</v>
      </c>
      <c r="F1107" s="108">
        <f>'Soupis dokladů I.'!F1110</f>
        <v>0</v>
      </c>
      <c r="G1107" t="e">
        <f>IF(
  AND(
    E1107&lt;&gt;"",
    E1107&lt;&gt;0,
    COUNTIF($E$5:E1107,E1107)=1
  ),
  ROW()-ROW($E$5)+1,
  NA()
)</f>
        <v>#N/A</v>
      </c>
    </row>
    <row r="1108" spans="5:7" ht="14.4" x14ac:dyDescent="0.3">
      <c r="E1108" s="108">
        <f>'Soupis dokladů I.'!E1111</f>
        <v>0</v>
      </c>
      <c r="F1108" s="108">
        <f>'Soupis dokladů I.'!F1111</f>
        <v>0</v>
      </c>
      <c r="G1108" t="e">
        <f>IF(
  AND(
    E1108&lt;&gt;"",
    E1108&lt;&gt;0,
    COUNTIF($E$5:E1108,E1108)=1
  ),
  ROW()-ROW($E$5)+1,
  NA()
)</f>
        <v>#N/A</v>
      </c>
    </row>
    <row r="1109" spans="5:7" ht="14.4" x14ac:dyDescent="0.3">
      <c r="E1109" s="108">
        <f>'Soupis dokladů I.'!E1112</f>
        <v>0</v>
      </c>
      <c r="F1109" s="108">
        <f>'Soupis dokladů I.'!F1112</f>
        <v>0</v>
      </c>
      <c r="G1109" t="e">
        <f>IF(
  AND(
    E1109&lt;&gt;"",
    E1109&lt;&gt;0,
    COUNTIF($E$5:E1109,E1109)=1
  ),
  ROW()-ROW($E$5)+1,
  NA()
)</f>
        <v>#N/A</v>
      </c>
    </row>
    <row r="1110" spans="5:7" ht="14.4" x14ac:dyDescent="0.3">
      <c r="E1110" s="108">
        <f>'Soupis dokladů I.'!E1113</f>
        <v>0</v>
      </c>
      <c r="F1110" s="108">
        <f>'Soupis dokladů I.'!F1113</f>
        <v>0</v>
      </c>
      <c r="G1110" t="e">
        <f>IF(
  AND(
    E1110&lt;&gt;"",
    E1110&lt;&gt;0,
    COUNTIF($E$5:E1110,E1110)=1
  ),
  ROW()-ROW($E$5)+1,
  NA()
)</f>
        <v>#N/A</v>
      </c>
    </row>
    <row r="1111" spans="5:7" ht="14.4" x14ac:dyDescent="0.3">
      <c r="E1111" s="108">
        <f>'Soupis dokladů I.'!E1114</f>
        <v>0</v>
      </c>
      <c r="F1111" s="108">
        <f>'Soupis dokladů I.'!F1114</f>
        <v>0</v>
      </c>
      <c r="G1111" t="e">
        <f>IF(
  AND(
    E1111&lt;&gt;"",
    E1111&lt;&gt;0,
    COUNTIF($E$5:E1111,E1111)=1
  ),
  ROW()-ROW($E$5)+1,
  NA()
)</f>
        <v>#N/A</v>
      </c>
    </row>
    <row r="1112" spans="5:7" ht="14.4" x14ac:dyDescent="0.3">
      <c r="E1112" s="108">
        <f>'Soupis dokladů I.'!E1115</f>
        <v>0</v>
      </c>
      <c r="F1112" s="108">
        <f>'Soupis dokladů I.'!F1115</f>
        <v>0</v>
      </c>
      <c r="G1112" t="e">
        <f>IF(
  AND(
    E1112&lt;&gt;"",
    E1112&lt;&gt;0,
    COUNTIF($E$5:E1112,E1112)=1
  ),
  ROW()-ROW($E$5)+1,
  NA()
)</f>
        <v>#N/A</v>
      </c>
    </row>
    <row r="1113" spans="5:7" ht="14.4" x14ac:dyDescent="0.3">
      <c r="E1113" s="108">
        <f>'Soupis dokladů I.'!E1116</f>
        <v>0</v>
      </c>
      <c r="F1113" s="108">
        <f>'Soupis dokladů I.'!F1116</f>
        <v>0</v>
      </c>
      <c r="G1113" t="e">
        <f>IF(
  AND(
    E1113&lt;&gt;"",
    E1113&lt;&gt;0,
    COUNTIF($E$5:E1113,E1113)=1
  ),
  ROW()-ROW($E$5)+1,
  NA()
)</f>
        <v>#N/A</v>
      </c>
    </row>
    <row r="1114" spans="5:7" ht="14.4" x14ac:dyDescent="0.3">
      <c r="E1114" s="108">
        <f>'Soupis dokladů I.'!E1117</f>
        <v>0</v>
      </c>
      <c r="F1114" s="108">
        <f>'Soupis dokladů I.'!F1117</f>
        <v>0</v>
      </c>
      <c r="G1114" t="e">
        <f>IF(
  AND(
    E1114&lt;&gt;"",
    E1114&lt;&gt;0,
    COUNTIF($E$5:E1114,E1114)=1
  ),
  ROW()-ROW($E$5)+1,
  NA()
)</f>
        <v>#N/A</v>
      </c>
    </row>
    <row r="1115" spans="5:7" ht="14.4" x14ac:dyDescent="0.3">
      <c r="E1115" s="108">
        <f>'Soupis dokladů I.'!E1118</f>
        <v>0</v>
      </c>
      <c r="F1115" s="108">
        <f>'Soupis dokladů I.'!F1118</f>
        <v>0</v>
      </c>
      <c r="G1115" t="e">
        <f>IF(
  AND(
    E1115&lt;&gt;"",
    E1115&lt;&gt;0,
    COUNTIF($E$5:E1115,E1115)=1
  ),
  ROW()-ROW($E$5)+1,
  NA()
)</f>
        <v>#N/A</v>
      </c>
    </row>
    <row r="1116" spans="5:7" ht="14.4" x14ac:dyDescent="0.3">
      <c r="E1116" s="108">
        <f>'Soupis dokladů I.'!E1119</f>
        <v>0</v>
      </c>
      <c r="F1116" s="108">
        <f>'Soupis dokladů I.'!F1119</f>
        <v>0</v>
      </c>
      <c r="G1116" t="e">
        <f>IF(
  AND(
    E1116&lt;&gt;"",
    E1116&lt;&gt;0,
    COUNTIF($E$5:E1116,E1116)=1
  ),
  ROW()-ROW($E$5)+1,
  NA()
)</f>
        <v>#N/A</v>
      </c>
    </row>
    <row r="1117" spans="5:7" ht="14.4" x14ac:dyDescent="0.3">
      <c r="E1117" s="108">
        <f>'Soupis dokladů I.'!E1120</f>
        <v>0</v>
      </c>
      <c r="F1117" s="108">
        <f>'Soupis dokladů I.'!F1120</f>
        <v>0</v>
      </c>
      <c r="G1117" t="e">
        <f>IF(
  AND(
    E1117&lt;&gt;"",
    E1117&lt;&gt;0,
    COUNTIF($E$5:E1117,E1117)=1
  ),
  ROW()-ROW($E$5)+1,
  NA()
)</f>
        <v>#N/A</v>
      </c>
    </row>
    <row r="1118" spans="5:7" ht="14.4" x14ac:dyDescent="0.3">
      <c r="E1118" s="108">
        <f>'Soupis dokladů I.'!E1121</f>
        <v>0</v>
      </c>
      <c r="F1118" s="108">
        <f>'Soupis dokladů I.'!F1121</f>
        <v>0</v>
      </c>
      <c r="G1118" t="e">
        <f>IF(
  AND(
    E1118&lt;&gt;"",
    E1118&lt;&gt;0,
    COUNTIF($E$5:E1118,E1118)=1
  ),
  ROW()-ROW($E$5)+1,
  NA()
)</f>
        <v>#N/A</v>
      </c>
    </row>
    <row r="1119" spans="5:7" ht="14.4" x14ac:dyDescent="0.3">
      <c r="E1119" s="108">
        <f>'Soupis dokladů I.'!E1122</f>
        <v>0</v>
      </c>
      <c r="F1119" s="108">
        <f>'Soupis dokladů I.'!F1122</f>
        <v>0</v>
      </c>
      <c r="G1119" t="e">
        <f>IF(
  AND(
    E1119&lt;&gt;"",
    E1119&lt;&gt;0,
    COUNTIF($E$5:E1119,E1119)=1
  ),
  ROW()-ROW($E$5)+1,
  NA()
)</f>
        <v>#N/A</v>
      </c>
    </row>
    <row r="1120" spans="5:7" ht="14.4" x14ac:dyDescent="0.3">
      <c r="E1120" s="108">
        <f>'Soupis dokladů I.'!E1123</f>
        <v>0</v>
      </c>
      <c r="F1120" s="108">
        <f>'Soupis dokladů I.'!F1123</f>
        <v>0</v>
      </c>
      <c r="G1120" t="e">
        <f>IF(
  AND(
    E1120&lt;&gt;"",
    E1120&lt;&gt;0,
    COUNTIF($E$5:E1120,E1120)=1
  ),
  ROW()-ROW($E$5)+1,
  NA()
)</f>
        <v>#N/A</v>
      </c>
    </row>
    <row r="1121" spans="5:7" ht="14.4" x14ac:dyDescent="0.3">
      <c r="E1121" s="108">
        <f>'Soupis dokladů I.'!E1124</f>
        <v>0</v>
      </c>
      <c r="F1121" s="108">
        <f>'Soupis dokladů I.'!F1124</f>
        <v>0</v>
      </c>
      <c r="G1121" t="e">
        <f>IF(
  AND(
    E1121&lt;&gt;"",
    E1121&lt;&gt;0,
    COUNTIF($E$5:E1121,E1121)=1
  ),
  ROW()-ROW($E$5)+1,
  NA()
)</f>
        <v>#N/A</v>
      </c>
    </row>
    <row r="1122" spans="5:7" ht="14.4" x14ac:dyDescent="0.3">
      <c r="E1122" s="108">
        <f>'Soupis dokladů I.'!E1125</f>
        <v>0</v>
      </c>
      <c r="F1122" s="108">
        <f>'Soupis dokladů I.'!F1125</f>
        <v>0</v>
      </c>
      <c r="G1122" t="e">
        <f>IF(
  AND(
    E1122&lt;&gt;"",
    E1122&lt;&gt;0,
    COUNTIF($E$5:E1122,E1122)=1
  ),
  ROW()-ROW($E$5)+1,
  NA()
)</f>
        <v>#N/A</v>
      </c>
    </row>
    <row r="1123" spans="5:7" ht="14.4" x14ac:dyDescent="0.3">
      <c r="E1123" s="108">
        <f>'Soupis dokladů I.'!E1126</f>
        <v>0</v>
      </c>
      <c r="F1123" s="108">
        <f>'Soupis dokladů I.'!F1126</f>
        <v>0</v>
      </c>
      <c r="G1123" t="e">
        <f>IF(
  AND(
    E1123&lt;&gt;"",
    E1123&lt;&gt;0,
    COUNTIF($E$5:E1123,E1123)=1
  ),
  ROW()-ROW($E$5)+1,
  NA()
)</f>
        <v>#N/A</v>
      </c>
    </row>
    <row r="1124" spans="5:7" ht="14.4" x14ac:dyDescent="0.3">
      <c r="E1124" s="108">
        <f>'Soupis dokladů I.'!E1127</f>
        <v>0</v>
      </c>
      <c r="F1124" s="108">
        <f>'Soupis dokladů I.'!F1127</f>
        <v>0</v>
      </c>
      <c r="G1124" t="e">
        <f>IF(
  AND(
    E1124&lt;&gt;"",
    E1124&lt;&gt;0,
    COUNTIF($E$5:E1124,E1124)=1
  ),
  ROW()-ROW($E$5)+1,
  NA()
)</f>
        <v>#N/A</v>
      </c>
    </row>
    <row r="1125" spans="5:7" ht="14.4" x14ac:dyDescent="0.3">
      <c r="E1125" s="108">
        <f>'Soupis dokladů I.'!E1128</f>
        <v>0</v>
      </c>
      <c r="F1125" s="108">
        <f>'Soupis dokladů I.'!F1128</f>
        <v>0</v>
      </c>
      <c r="G1125" t="e">
        <f>IF(
  AND(
    E1125&lt;&gt;"",
    E1125&lt;&gt;0,
    COUNTIF($E$5:E1125,E1125)=1
  ),
  ROW()-ROW($E$5)+1,
  NA()
)</f>
        <v>#N/A</v>
      </c>
    </row>
    <row r="1126" spans="5:7" ht="14.4" x14ac:dyDescent="0.3">
      <c r="E1126" s="108">
        <f>'Soupis dokladů I.'!E1129</f>
        <v>0</v>
      </c>
      <c r="F1126" s="108">
        <f>'Soupis dokladů I.'!F1129</f>
        <v>0</v>
      </c>
      <c r="G1126" t="e">
        <f>IF(
  AND(
    E1126&lt;&gt;"",
    E1126&lt;&gt;0,
    COUNTIF($E$5:E1126,E1126)=1
  ),
  ROW()-ROW($E$5)+1,
  NA()
)</f>
        <v>#N/A</v>
      </c>
    </row>
    <row r="1127" spans="5:7" ht="14.4" x14ac:dyDescent="0.3">
      <c r="E1127" s="108">
        <f>'Soupis dokladů I.'!E1130</f>
        <v>0</v>
      </c>
      <c r="F1127" s="108">
        <f>'Soupis dokladů I.'!F1130</f>
        <v>0</v>
      </c>
      <c r="G1127" t="e">
        <f>IF(
  AND(
    E1127&lt;&gt;"",
    E1127&lt;&gt;0,
    COUNTIF($E$5:E1127,E1127)=1
  ),
  ROW()-ROW($E$5)+1,
  NA()
)</f>
        <v>#N/A</v>
      </c>
    </row>
    <row r="1128" spans="5:7" ht="14.4" x14ac:dyDescent="0.3">
      <c r="E1128" s="108">
        <f>'Soupis dokladů I.'!E1131</f>
        <v>0</v>
      </c>
      <c r="F1128" s="108">
        <f>'Soupis dokladů I.'!F1131</f>
        <v>0</v>
      </c>
      <c r="G1128" t="e">
        <f>IF(
  AND(
    E1128&lt;&gt;"",
    E1128&lt;&gt;0,
    COUNTIF($E$5:E1128,E1128)=1
  ),
  ROW()-ROW($E$5)+1,
  NA()
)</f>
        <v>#N/A</v>
      </c>
    </row>
    <row r="1129" spans="5:7" ht="14.4" x14ac:dyDescent="0.3">
      <c r="E1129" s="108">
        <f>'Soupis dokladů I.'!E1132</f>
        <v>0</v>
      </c>
      <c r="F1129" s="108">
        <f>'Soupis dokladů I.'!F1132</f>
        <v>0</v>
      </c>
      <c r="G1129" t="e">
        <f>IF(
  AND(
    E1129&lt;&gt;"",
    E1129&lt;&gt;0,
    COUNTIF($E$5:E1129,E1129)=1
  ),
  ROW()-ROW($E$5)+1,
  NA()
)</f>
        <v>#N/A</v>
      </c>
    </row>
    <row r="1130" spans="5:7" ht="14.4" x14ac:dyDescent="0.3">
      <c r="E1130" s="108">
        <f>'Soupis dokladů I.'!E1133</f>
        <v>0</v>
      </c>
      <c r="F1130" s="108">
        <f>'Soupis dokladů I.'!F1133</f>
        <v>0</v>
      </c>
      <c r="G1130" t="e">
        <f>IF(
  AND(
    E1130&lt;&gt;"",
    E1130&lt;&gt;0,
    COUNTIF($E$5:E1130,E1130)=1
  ),
  ROW()-ROW($E$5)+1,
  NA()
)</f>
        <v>#N/A</v>
      </c>
    </row>
    <row r="1131" spans="5:7" ht="14.4" x14ac:dyDescent="0.3">
      <c r="E1131" s="108">
        <f>'Soupis dokladů I.'!E1134</f>
        <v>0</v>
      </c>
      <c r="F1131" s="108">
        <f>'Soupis dokladů I.'!F1134</f>
        <v>0</v>
      </c>
      <c r="G1131" t="e">
        <f>IF(
  AND(
    E1131&lt;&gt;"",
    E1131&lt;&gt;0,
    COUNTIF($E$5:E1131,E1131)=1
  ),
  ROW()-ROW($E$5)+1,
  NA()
)</f>
        <v>#N/A</v>
      </c>
    </row>
    <row r="1132" spans="5:7" ht="14.4" x14ac:dyDescent="0.3">
      <c r="E1132" s="108">
        <f>'Soupis dokladů I.'!E1135</f>
        <v>0</v>
      </c>
      <c r="F1132" s="108">
        <f>'Soupis dokladů I.'!F1135</f>
        <v>0</v>
      </c>
      <c r="G1132" t="e">
        <f>IF(
  AND(
    E1132&lt;&gt;"",
    E1132&lt;&gt;0,
    COUNTIF($E$5:E1132,E1132)=1
  ),
  ROW()-ROW($E$5)+1,
  NA()
)</f>
        <v>#N/A</v>
      </c>
    </row>
    <row r="1133" spans="5:7" ht="14.4" x14ac:dyDescent="0.3">
      <c r="E1133" s="108">
        <f>'Soupis dokladů I.'!E1136</f>
        <v>0</v>
      </c>
      <c r="F1133" s="108">
        <f>'Soupis dokladů I.'!F1136</f>
        <v>0</v>
      </c>
      <c r="G1133" t="e">
        <f>IF(
  AND(
    E1133&lt;&gt;"",
    E1133&lt;&gt;0,
    COUNTIF($E$5:E1133,E1133)=1
  ),
  ROW()-ROW($E$5)+1,
  NA()
)</f>
        <v>#N/A</v>
      </c>
    </row>
    <row r="1134" spans="5:7" ht="14.4" x14ac:dyDescent="0.3">
      <c r="E1134" s="108">
        <f>'Soupis dokladů I.'!E1137</f>
        <v>0</v>
      </c>
      <c r="F1134" s="108">
        <f>'Soupis dokladů I.'!F1137</f>
        <v>0</v>
      </c>
      <c r="G1134" t="e">
        <f>IF(
  AND(
    E1134&lt;&gt;"",
    E1134&lt;&gt;0,
    COUNTIF($E$5:E1134,E1134)=1
  ),
  ROW()-ROW($E$5)+1,
  NA()
)</f>
        <v>#N/A</v>
      </c>
    </row>
    <row r="1135" spans="5:7" ht="14.4" x14ac:dyDescent="0.3">
      <c r="E1135" s="108">
        <f>'Soupis dokladů I.'!E1138</f>
        <v>0</v>
      </c>
      <c r="F1135" s="108">
        <f>'Soupis dokladů I.'!F1138</f>
        <v>0</v>
      </c>
      <c r="G1135" t="e">
        <f>IF(
  AND(
    E1135&lt;&gt;"",
    E1135&lt;&gt;0,
    COUNTIF($E$5:E1135,E1135)=1
  ),
  ROW()-ROW($E$5)+1,
  NA()
)</f>
        <v>#N/A</v>
      </c>
    </row>
    <row r="1136" spans="5:7" ht="14.4" x14ac:dyDescent="0.3">
      <c r="E1136" s="108">
        <f>'Soupis dokladů I.'!E1139</f>
        <v>0</v>
      </c>
      <c r="F1136" s="108">
        <f>'Soupis dokladů I.'!F1139</f>
        <v>0</v>
      </c>
      <c r="G1136" t="e">
        <f>IF(
  AND(
    E1136&lt;&gt;"",
    E1136&lt;&gt;0,
    COUNTIF($E$5:E1136,E1136)=1
  ),
  ROW()-ROW($E$5)+1,
  NA()
)</f>
        <v>#N/A</v>
      </c>
    </row>
    <row r="1137" spans="5:7" ht="14.4" x14ac:dyDescent="0.3">
      <c r="E1137" s="108">
        <f>'Soupis dokladů I.'!E1140</f>
        <v>0</v>
      </c>
      <c r="F1137" s="108">
        <f>'Soupis dokladů I.'!F1140</f>
        <v>0</v>
      </c>
      <c r="G1137" t="e">
        <f>IF(
  AND(
    E1137&lt;&gt;"",
    E1137&lt;&gt;0,
    COUNTIF($E$5:E1137,E1137)=1
  ),
  ROW()-ROW($E$5)+1,
  NA()
)</f>
        <v>#N/A</v>
      </c>
    </row>
    <row r="1138" spans="5:7" ht="14.4" x14ac:dyDescent="0.3">
      <c r="E1138" s="108">
        <f>'Soupis dokladů I.'!E1141</f>
        <v>0</v>
      </c>
      <c r="F1138" s="108">
        <f>'Soupis dokladů I.'!F1141</f>
        <v>0</v>
      </c>
      <c r="G1138" t="e">
        <f>IF(
  AND(
    E1138&lt;&gt;"",
    E1138&lt;&gt;0,
    COUNTIF($E$5:E1138,E1138)=1
  ),
  ROW()-ROW($E$5)+1,
  NA()
)</f>
        <v>#N/A</v>
      </c>
    </row>
    <row r="1139" spans="5:7" ht="14.4" x14ac:dyDescent="0.3">
      <c r="E1139" s="108">
        <f>'Soupis dokladů I.'!E1142</f>
        <v>0</v>
      </c>
      <c r="F1139" s="108">
        <f>'Soupis dokladů I.'!F1142</f>
        <v>0</v>
      </c>
      <c r="G1139" t="e">
        <f>IF(
  AND(
    E1139&lt;&gt;"",
    E1139&lt;&gt;0,
    COUNTIF($E$5:E1139,E1139)=1
  ),
  ROW()-ROW($E$5)+1,
  NA()
)</f>
        <v>#N/A</v>
      </c>
    </row>
    <row r="1140" spans="5:7" ht="14.4" x14ac:dyDescent="0.3">
      <c r="E1140" s="108">
        <f>'Soupis dokladů I.'!E1143</f>
        <v>0</v>
      </c>
      <c r="F1140" s="108">
        <f>'Soupis dokladů I.'!F1143</f>
        <v>0</v>
      </c>
      <c r="G1140" t="e">
        <f>IF(
  AND(
    E1140&lt;&gt;"",
    E1140&lt;&gt;0,
    COUNTIF($E$5:E1140,E1140)=1
  ),
  ROW()-ROW($E$5)+1,
  NA()
)</f>
        <v>#N/A</v>
      </c>
    </row>
    <row r="1141" spans="5:7" ht="14.4" x14ac:dyDescent="0.3">
      <c r="E1141" s="108">
        <f>'Soupis dokladů I.'!E1144</f>
        <v>0</v>
      </c>
      <c r="F1141" s="108">
        <f>'Soupis dokladů I.'!F1144</f>
        <v>0</v>
      </c>
      <c r="G1141" t="e">
        <f>IF(
  AND(
    E1141&lt;&gt;"",
    E1141&lt;&gt;0,
    COUNTIF($E$5:E1141,E1141)=1
  ),
  ROW()-ROW($E$5)+1,
  NA()
)</f>
        <v>#N/A</v>
      </c>
    </row>
    <row r="1142" spans="5:7" ht="14.4" x14ac:dyDescent="0.3">
      <c r="E1142" s="108">
        <f>'Soupis dokladů I.'!E1145</f>
        <v>0</v>
      </c>
      <c r="F1142" s="108">
        <f>'Soupis dokladů I.'!F1145</f>
        <v>0</v>
      </c>
      <c r="G1142" t="e">
        <f>IF(
  AND(
    E1142&lt;&gt;"",
    E1142&lt;&gt;0,
    COUNTIF($E$5:E1142,E1142)=1
  ),
  ROW()-ROW($E$5)+1,
  NA()
)</f>
        <v>#N/A</v>
      </c>
    </row>
    <row r="1143" spans="5:7" ht="14.4" x14ac:dyDescent="0.3">
      <c r="E1143" s="108">
        <f>'Soupis dokladů I.'!E1146</f>
        <v>0</v>
      </c>
      <c r="F1143" s="108">
        <f>'Soupis dokladů I.'!F1146</f>
        <v>0</v>
      </c>
      <c r="G1143" t="e">
        <f>IF(
  AND(
    E1143&lt;&gt;"",
    E1143&lt;&gt;0,
    COUNTIF($E$5:E1143,E1143)=1
  ),
  ROW()-ROW($E$5)+1,
  NA()
)</f>
        <v>#N/A</v>
      </c>
    </row>
    <row r="1144" spans="5:7" ht="14.4" x14ac:dyDescent="0.3">
      <c r="E1144" s="108">
        <f>'Soupis dokladů I.'!E1147</f>
        <v>0</v>
      </c>
      <c r="F1144" s="108">
        <f>'Soupis dokladů I.'!F1147</f>
        <v>0</v>
      </c>
      <c r="G1144" t="e">
        <f>IF(
  AND(
    E1144&lt;&gt;"",
    E1144&lt;&gt;0,
    COUNTIF($E$5:E1144,E1144)=1
  ),
  ROW()-ROW($E$5)+1,
  NA()
)</f>
        <v>#N/A</v>
      </c>
    </row>
    <row r="1145" spans="5:7" ht="14.4" x14ac:dyDescent="0.3">
      <c r="E1145" s="108">
        <f>'Soupis dokladů I.'!E1148</f>
        <v>0</v>
      </c>
      <c r="F1145" s="108">
        <f>'Soupis dokladů I.'!F1148</f>
        <v>0</v>
      </c>
      <c r="G1145" t="e">
        <f>IF(
  AND(
    E1145&lt;&gt;"",
    E1145&lt;&gt;0,
    COUNTIF($E$5:E1145,E1145)=1
  ),
  ROW()-ROW($E$5)+1,
  NA()
)</f>
        <v>#N/A</v>
      </c>
    </row>
    <row r="1146" spans="5:7" ht="14.4" x14ac:dyDescent="0.3">
      <c r="E1146" s="108">
        <f>'Soupis dokladů I.'!E1149</f>
        <v>0</v>
      </c>
      <c r="F1146" s="108">
        <f>'Soupis dokladů I.'!F1149</f>
        <v>0</v>
      </c>
      <c r="G1146" t="e">
        <f>IF(
  AND(
    E1146&lt;&gt;"",
    E1146&lt;&gt;0,
    COUNTIF($E$5:E1146,E1146)=1
  ),
  ROW()-ROW($E$5)+1,
  NA()
)</f>
        <v>#N/A</v>
      </c>
    </row>
    <row r="1147" spans="5:7" ht="14.4" x14ac:dyDescent="0.3">
      <c r="E1147" s="108">
        <f>'Soupis dokladů I.'!E1150</f>
        <v>0</v>
      </c>
      <c r="F1147" s="108">
        <f>'Soupis dokladů I.'!F1150</f>
        <v>0</v>
      </c>
      <c r="G1147" t="e">
        <f>IF(
  AND(
    E1147&lt;&gt;"",
    E1147&lt;&gt;0,
    COUNTIF($E$5:E1147,E1147)=1
  ),
  ROW()-ROW($E$5)+1,
  NA()
)</f>
        <v>#N/A</v>
      </c>
    </row>
    <row r="1148" spans="5:7" ht="14.4" x14ac:dyDescent="0.3">
      <c r="E1148" s="108">
        <f>'Soupis dokladů I.'!E1151</f>
        <v>0</v>
      </c>
      <c r="F1148" s="108">
        <f>'Soupis dokladů I.'!F1151</f>
        <v>0</v>
      </c>
      <c r="G1148" t="e">
        <f>IF(
  AND(
    E1148&lt;&gt;"",
    E1148&lt;&gt;0,
    COUNTIF($E$5:E1148,E1148)=1
  ),
  ROW()-ROW($E$5)+1,
  NA()
)</f>
        <v>#N/A</v>
      </c>
    </row>
    <row r="1149" spans="5:7" ht="14.4" x14ac:dyDescent="0.3">
      <c r="E1149" s="108">
        <f>'Soupis dokladů I.'!E1152</f>
        <v>0</v>
      </c>
      <c r="F1149" s="108">
        <f>'Soupis dokladů I.'!F1152</f>
        <v>0</v>
      </c>
      <c r="G1149" t="e">
        <f>IF(
  AND(
    E1149&lt;&gt;"",
    E1149&lt;&gt;0,
    COUNTIF($E$5:E1149,E1149)=1
  ),
  ROW()-ROW($E$5)+1,
  NA()
)</f>
        <v>#N/A</v>
      </c>
    </row>
    <row r="1150" spans="5:7" ht="14.4" x14ac:dyDescent="0.3">
      <c r="E1150" s="108">
        <f>'Soupis dokladů I.'!E1153</f>
        <v>0</v>
      </c>
      <c r="F1150" s="108">
        <f>'Soupis dokladů I.'!F1153</f>
        <v>0</v>
      </c>
      <c r="G1150" t="e">
        <f>IF(
  AND(
    E1150&lt;&gt;"",
    E1150&lt;&gt;0,
    COUNTIF($E$5:E1150,E1150)=1
  ),
  ROW()-ROW($E$5)+1,
  NA()
)</f>
        <v>#N/A</v>
      </c>
    </row>
    <row r="1151" spans="5:7" ht="14.4" x14ac:dyDescent="0.3">
      <c r="E1151" s="108">
        <f>'Soupis dokladů I.'!E1154</f>
        <v>0</v>
      </c>
      <c r="F1151" s="108">
        <f>'Soupis dokladů I.'!F1154</f>
        <v>0</v>
      </c>
      <c r="G1151" t="e">
        <f>IF(
  AND(
    E1151&lt;&gt;"",
    E1151&lt;&gt;0,
    COUNTIF($E$5:E1151,E1151)=1
  ),
  ROW()-ROW($E$5)+1,
  NA()
)</f>
        <v>#N/A</v>
      </c>
    </row>
    <row r="1152" spans="5:7" ht="14.4" x14ac:dyDescent="0.3">
      <c r="E1152" s="108">
        <f>'Soupis dokladů I.'!E1155</f>
        <v>0</v>
      </c>
      <c r="F1152" s="108">
        <f>'Soupis dokladů I.'!F1155</f>
        <v>0</v>
      </c>
      <c r="G1152" t="e">
        <f>IF(
  AND(
    E1152&lt;&gt;"",
    E1152&lt;&gt;0,
    COUNTIF($E$5:E1152,E1152)=1
  ),
  ROW()-ROW($E$5)+1,
  NA()
)</f>
        <v>#N/A</v>
      </c>
    </row>
    <row r="1153" spans="5:7" ht="14.4" x14ac:dyDescent="0.3">
      <c r="E1153" s="108">
        <f>'Soupis dokladů I.'!E1156</f>
        <v>0</v>
      </c>
      <c r="F1153" s="108">
        <f>'Soupis dokladů I.'!F1156</f>
        <v>0</v>
      </c>
      <c r="G1153" t="e">
        <f>IF(
  AND(
    E1153&lt;&gt;"",
    E1153&lt;&gt;0,
    COUNTIF($E$5:E1153,E1153)=1
  ),
  ROW()-ROW($E$5)+1,
  NA()
)</f>
        <v>#N/A</v>
      </c>
    </row>
    <row r="1154" spans="5:7" ht="14.4" x14ac:dyDescent="0.3">
      <c r="E1154" s="108">
        <f>'Soupis dokladů I.'!E1157</f>
        <v>0</v>
      </c>
      <c r="F1154" s="108">
        <f>'Soupis dokladů I.'!F1157</f>
        <v>0</v>
      </c>
      <c r="G1154" t="e">
        <f>IF(
  AND(
    E1154&lt;&gt;"",
    E1154&lt;&gt;0,
    COUNTIF($E$5:E1154,E1154)=1
  ),
  ROW()-ROW($E$5)+1,
  NA()
)</f>
        <v>#N/A</v>
      </c>
    </row>
    <row r="1155" spans="5:7" ht="14.4" x14ac:dyDescent="0.3">
      <c r="E1155" s="108">
        <f>'Soupis dokladů I.'!E1158</f>
        <v>0</v>
      </c>
      <c r="F1155" s="108">
        <f>'Soupis dokladů I.'!F1158</f>
        <v>0</v>
      </c>
      <c r="G1155" t="e">
        <f>IF(
  AND(
    E1155&lt;&gt;"",
    E1155&lt;&gt;0,
    COUNTIF($E$5:E1155,E1155)=1
  ),
  ROW()-ROW($E$5)+1,
  NA()
)</f>
        <v>#N/A</v>
      </c>
    </row>
    <row r="1156" spans="5:7" ht="14.4" x14ac:dyDescent="0.3">
      <c r="E1156" s="108">
        <f>'Soupis dokladů I.'!E1159</f>
        <v>0</v>
      </c>
      <c r="F1156" s="108">
        <f>'Soupis dokladů I.'!F1159</f>
        <v>0</v>
      </c>
      <c r="G1156" t="e">
        <f>IF(
  AND(
    E1156&lt;&gt;"",
    E1156&lt;&gt;0,
    COUNTIF($E$5:E1156,E1156)=1
  ),
  ROW()-ROW($E$5)+1,
  NA()
)</f>
        <v>#N/A</v>
      </c>
    </row>
    <row r="1157" spans="5:7" ht="14.4" x14ac:dyDescent="0.3">
      <c r="E1157" s="108">
        <f>'Soupis dokladů I.'!E1160</f>
        <v>0</v>
      </c>
      <c r="F1157" s="108">
        <f>'Soupis dokladů I.'!F1160</f>
        <v>0</v>
      </c>
      <c r="G1157" t="e">
        <f>IF(
  AND(
    E1157&lt;&gt;"",
    E1157&lt;&gt;0,
    COUNTIF($E$5:E1157,E1157)=1
  ),
  ROW()-ROW($E$5)+1,
  NA()
)</f>
        <v>#N/A</v>
      </c>
    </row>
    <row r="1158" spans="5:7" ht="14.4" x14ac:dyDescent="0.3">
      <c r="E1158" s="108">
        <f>'Soupis dokladů I.'!E1161</f>
        <v>0</v>
      </c>
      <c r="F1158" s="108">
        <f>'Soupis dokladů I.'!F1161</f>
        <v>0</v>
      </c>
      <c r="G1158" t="e">
        <f>IF(
  AND(
    E1158&lt;&gt;"",
    E1158&lt;&gt;0,
    COUNTIF($E$5:E1158,E1158)=1
  ),
  ROW()-ROW($E$5)+1,
  NA()
)</f>
        <v>#N/A</v>
      </c>
    </row>
    <row r="1159" spans="5:7" ht="14.4" x14ac:dyDescent="0.3">
      <c r="E1159" s="108">
        <f>'Soupis dokladů I.'!E1162</f>
        <v>0</v>
      </c>
      <c r="F1159" s="108">
        <f>'Soupis dokladů I.'!F1162</f>
        <v>0</v>
      </c>
      <c r="G1159" t="e">
        <f>IF(
  AND(
    E1159&lt;&gt;"",
    E1159&lt;&gt;0,
    COUNTIF($E$5:E1159,E1159)=1
  ),
  ROW()-ROW($E$5)+1,
  NA()
)</f>
        <v>#N/A</v>
      </c>
    </row>
    <row r="1160" spans="5:7" ht="14.4" x14ac:dyDescent="0.3">
      <c r="E1160" s="108">
        <f>'Soupis dokladů I.'!E1163</f>
        <v>0</v>
      </c>
      <c r="F1160" s="108">
        <f>'Soupis dokladů I.'!F1163</f>
        <v>0</v>
      </c>
      <c r="G1160" t="e">
        <f>IF(
  AND(
    E1160&lt;&gt;"",
    E1160&lt;&gt;0,
    COUNTIF($E$5:E1160,E1160)=1
  ),
  ROW()-ROW($E$5)+1,
  NA()
)</f>
        <v>#N/A</v>
      </c>
    </row>
    <row r="1161" spans="5:7" ht="14.4" x14ac:dyDescent="0.3">
      <c r="E1161" s="108">
        <f>'Soupis dokladů I.'!E1164</f>
        <v>0</v>
      </c>
      <c r="F1161" s="108">
        <f>'Soupis dokladů I.'!F1164</f>
        <v>0</v>
      </c>
      <c r="G1161" t="e">
        <f>IF(
  AND(
    E1161&lt;&gt;"",
    E1161&lt;&gt;0,
    COUNTIF($E$5:E1161,E1161)=1
  ),
  ROW()-ROW($E$5)+1,
  NA()
)</f>
        <v>#N/A</v>
      </c>
    </row>
    <row r="1162" spans="5:7" ht="14.4" x14ac:dyDescent="0.3">
      <c r="E1162" s="108">
        <f>'Soupis dokladů I.'!E1165</f>
        <v>0</v>
      </c>
      <c r="F1162" s="108">
        <f>'Soupis dokladů I.'!F1165</f>
        <v>0</v>
      </c>
      <c r="G1162" t="e">
        <f>IF(
  AND(
    E1162&lt;&gt;"",
    E1162&lt;&gt;0,
    COUNTIF($E$5:E1162,E1162)=1
  ),
  ROW()-ROW($E$5)+1,
  NA()
)</f>
        <v>#N/A</v>
      </c>
    </row>
    <row r="1163" spans="5:7" ht="14.4" x14ac:dyDescent="0.3">
      <c r="E1163" s="108">
        <f>'Soupis dokladů I.'!E1166</f>
        <v>0</v>
      </c>
      <c r="F1163" s="108">
        <f>'Soupis dokladů I.'!F1166</f>
        <v>0</v>
      </c>
      <c r="G1163" t="e">
        <f>IF(
  AND(
    E1163&lt;&gt;"",
    E1163&lt;&gt;0,
    COUNTIF($E$5:E1163,E1163)=1
  ),
  ROW()-ROW($E$5)+1,
  NA()
)</f>
        <v>#N/A</v>
      </c>
    </row>
    <row r="1164" spans="5:7" ht="14.4" x14ac:dyDescent="0.3">
      <c r="E1164" s="108">
        <f>'Soupis dokladů I.'!E1167</f>
        <v>0</v>
      </c>
      <c r="F1164" s="108">
        <f>'Soupis dokladů I.'!F1167</f>
        <v>0</v>
      </c>
      <c r="G1164" t="e">
        <f>IF(
  AND(
    E1164&lt;&gt;"",
    E1164&lt;&gt;0,
    COUNTIF($E$5:E1164,E1164)=1
  ),
  ROW()-ROW($E$5)+1,
  NA()
)</f>
        <v>#N/A</v>
      </c>
    </row>
    <row r="1165" spans="5:7" ht="14.4" x14ac:dyDescent="0.3">
      <c r="E1165" s="108">
        <f>'Soupis dokladů I.'!E1168</f>
        <v>0</v>
      </c>
      <c r="F1165" s="108">
        <f>'Soupis dokladů I.'!F1168</f>
        <v>0</v>
      </c>
      <c r="G1165" t="e">
        <f>IF(
  AND(
    E1165&lt;&gt;"",
    E1165&lt;&gt;0,
    COUNTIF($E$5:E1165,E1165)=1
  ),
  ROW()-ROW($E$5)+1,
  NA()
)</f>
        <v>#N/A</v>
      </c>
    </row>
    <row r="1166" spans="5:7" ht="14.4" x14ac:dyDescent="0.3">
      <c r="E1166" s="108">
        <f>'Soupis dokladů I.'!E1169</f>
        <v>0</v>
      </c>
      <c r="F1166" s="108">
        <f>'Soupis dokladů I.'!F1169</f>
        <v>0</v>
      </c>
      <c r="G1166" t="e">
        <f>IF(
  AND(
    E1166&lt;&gt;"",
    E1166&lt;&gt;0,
    COUNTIF($E$5:E1166,E1166)=1
  ),
  ROW()-ROW($E$5)+1,
  NA()
)</f>
        <v>#N/A</v>
      </c>
    </row>
    <row r="1167" spans="5:7" ht="14.4" x14ac:dyDescent="0.3">
      <c r="E1167" s="108">
        <f>'Soupis dokladů I.'!E1170</f>
        <v>0</v>
      </c>
      <c r="F1167" s="108">
        <f>'Soupis dokladů I.'!F1170</f>
        <v>0</v>
      </c>
      <c r="G1167" t="e">
        <f>IF(
  AND(
    E1167&lt;&gt;"",
    E1167&lt;&gt;0,
    COUNTIF($E$5:E1167,E1167)=1
  ),
  ROW()-ROW($E$5)+1,
  NA()
)</f>
        <v>#N/A</v>
      </c>
    </row>
    <row r="1168" spans="5:7" ht="14.4" x14ac:dyDescent="0.3">
      <c r="E1168" s="108">
        <f>'Soupis dokladů I.'!E1171</f>
        <v>0</v>
      </c>
      <c r="F1168" s="108">
        <f>'Soupis dokladů I.'!F1171</f>
        <v>0</v>
      </c>
      <c r="G1168" t="e">
        <f>IF(
  AND(
    E1168&lt;&gt;"",
    E1168&lt;&gt;0,
    COUNTIF($E$5:E1168,E1168)=1
  ),
  ROW()-ROW($E$5)+1,
  NA()
)</f>
        <v>#N/A</v>
      </c>
    </row>
    <row r="1169" spans="5:7" ht="14.4" x14ac:dyDescent="0.3">
      <c r="E1169" s="108">
        <f>'Soupis dokladů I.'!E1172</f>
        <v>0</v>
      </c>
      <c r="F1169" s="108">
        <f>'Soupis dokladů I.'!F1172</f>
        <v>0</v>
      </c>
      <c r="G1169" t="e">
        <f>IF(
  AND(
    E1169&lt;&gt;"",
    E1169&lt;&gt;0,
    COUNTIF($E$5:E1169,E1169)=1
  ),
  ROW()-ROW($E$5)+1,
  NA()
)</f>
        <v>#N/A</v>
      </c>
    </row>
    <row r="1170" spans="5:7" ht="14.4" x14ac:dyDescent="0.3">
      <c r="E1170" s="108">
        <f>'Soupis dokladů I.'!E1173</f>
        <v>0</v>
      </c>
      <c r="F1170" s="108">
        <f>'Soupis dokladů I.'!F1173</f>
        <v>0</v>
      </c>
      <c r="G1170" t="e">
        <f>IF(
  AND(
    E1170&lt;&gt;"",
    E1170&lt;&gt;0,
    COUNTIF($E$5:E1170,E1170)=1
  ),
  ROW()-ROW($E$5)+1,
  NA()
)</f>
        <v>#N/A</v>
      </c>
    </row>
    <row r="1171" spans="5:7" ht="14.4" x14ac:dyDescent="0.3">
      <c r="E1171" s="108">
        <f>'Soupis dokladů I.'!E1174</f>
        <v>0</v>
      </c>
      <c r="F1171" s="108">
        <f>'Soupis dokladů I.'!F1174</f>
        <v>0</v>
      </c>
      <c r="G1171" t="e">
        <f>IF(
  AND(
    E1171&lt;&gt;"",
    E1171&lt;&gt;0,
    COUNTIF($E$5:E1171,E1171)=1
  ),
  ROW()-ROW($E$5)+1,
  NA()
)</f>
        <v>#N/A</v>
      </c>
    </row>
    <row r="1172" spans="5:7" ht="14.4" x14ac:dyDescent="0.3">
      <c r="E1172" s="108">
        <f>'Soupis dokladů I.'!E1175</f>
        <v>0</v>
      </c>
      <c r="F1172" s="108">
        <f>'Soupis dokladů I.'!F1175</f>
        <v>0</v>
      </c>
      <c r="G1172" t="e">
        <f>IF(
  AND(
    E1172&lt;&gt;"",
    E1172&lt;&gt;0,
    COUNTIF($E$5:E1172,E1172)=1
  ),
  ROW()-ROW($E$5)+1,
  NA()
)</f>
        <v>#N/A</v>
      </c>
    </row>
    <row r="1173" spans="5:7" ht="14.4" x14ac:dyDescent="0.3">
      <c r="E1173" s="108">
        <f>'Soupis dokladů I.'!E1176</f>
        <v>0</v>
      </c>
      <c r="F1173" s="108">
        <f>'Soupis dokladů I.'!F1176</f>
        <v>0</v>
      </c>
      <c r="G1173" t="e">
        <f>IF(
  AND(
    E1173&lt;&gt;"",
    E1173&lt;&gt;0,
    COUNTIF($E$5:E1173,E1173)=1
  ),
  ROW()-ROW($E$5)+1,
  NA()
)</f>
        <v>#N/A</v>
      </c>
    </row>
    <row r="1174" spans="5:7" ht="14.4" x14ac:dyDescent="0.3">
      <c r="E1174" s="108">
        <f>'Soupis dokladů I.'!E1177</f>
        <v>0</v>
      </c>
      <c r="F1174" s="108">
        <f>'Soupis dokladů I.'!F1177</f>
        <v>0</v>
      </c>
      <c r="G1174" t="e">
        <f>IF(
  AND(
    E1174&lt;&gt;"",
    E1174&lt;&gt;0,
    COUNTIF($E$5:E1174,E1174)=1
  ),
  ROW()-ROW($E$5)+1,
  NA()
)</f>
        <v>#N/A</v>
      </c>
    </row>
    <row r="1175" spans="5:7" ht="14.4" x14ac:dyDescent="0.3">
      <c r="E1175" s="108">
        <f>'Soupis dokladů I.'!E1178</f>
        <v>0</v>
      </c>
      <c r="F1175" s="108">
        <f>'Soupis dokladů I.'!F1178</f>
        <v>0</v>
      </c>
      <c r="G1175" t="e">
        <f>IF(
  AND(
    E1175&lt;&gt;"",
    E1175&lt;&gt;0,
    COUNTIF($E$5:E1175,E1175)=1
  ),
  ROW()-ROW($E$5)+1,
  NA()
)</f>
        <v>#N/A</v>
      </c>
    </row>
    <row r="1176" spans="5:7" ht="14.4" x14ac:dyDescent="0.3">
      <c r="E1176" s="108">
        <f>'Soupis dokladů I.'!E1179</f>
        <v>0</v>
      </c>
      <c r="F1176" s="108">
        <f>'Soupis dokladů I.'!F1179</f>
        <v>0</v>
      </c>
      <c r="G1176" t="e">
        <f>IF(
  AND(
    E1176&lt;&gt;"",
    E1176&lt;&gt;0,
    COUNTIF($E$5:E1176,E1176)=1
  ),
  ROW()-ROW($E$5)+1,
  NA()
)</f>
        <v>#N/A</v>
      </c>
    </row>
    <row r="1177" spans="5:7" ht="14.4" x14ac:dyDescent="0.3">
      <c r="E1177" s="108">
        <f>'Soupis dokladů I.'!E1180</f>
        <v>0</v>
      </c>
      <c r="F1177" s="108">
        <f>'Soupis dokladů I.'!F1180</f>
        <v>0</v>
      </c>
      <c r="G1177" t="e">
        <f>IF(
  AND(
    E1177&lt;&gt;"",
    E1177&lt;&gt;0,
    COUNTIF($E$5:E1177,E1177)=1
  ),
  ROW()-ROW($E$5)+1,
  NA()
)</f>
        <v>#N/A</v>
      </c>
    </row>
    <row r="1178" spans="5:7" ht="14.4" x14ac:dyDescent="0.3">
      <c r="E1178" s="108">
        <f>'Soupis dokladů I.'!E1181</f>
        <v>0</v>
      </c>
      <c r="F1178" s="108">
        <f>'Soupis dokladů I.'!F1181</f>
        <v>0</v>
      </c>
      <c r="G1178" t="e">
        <f>IF(
  AND(
    E1178&lt;&gt;"",
    E1178&lt;&gt;0,
    COUNTIF($E$5:E1178,E1178)=1
  ),
  ROW()-ROW($E$5)+1,
  NA()
)</f>
        <v>#N/A</v>
      </c>
    </row>
    <row r="1179" spans="5:7" ht="14.4" x14ac:dyDescent="0.3">
      <c r="E1179" s="108">
        <f>'Soupis dokladů I.'!E1182</f>
        <v>0</v>
      </c>
      <c r="F1179" s="108">
        <f>'Soupis dokladů I.'!F1182</f>
        <v>0</v>
      </c>
      <c r="G1179" t="e">
        <f>IF(
  AND(
    E1179&lt;&gt;"",
    E1179&lt;&gt;0,
    COUNTIF($E$5:E1179,E1179)=1
  ),
  ROW()-ROW($E$5)+1,
  NA()
)</f>
        <v>#N/A</v>
      </c>
    </row>
    <row r="1180" spans="5:7" ht="14.4" x14ac:dyDescent="0.3">
      <c r="E1180" s="108">
        <f>'Soupis dokladů I.'!E1183</f>
        <v>0</v>
      </c>
      <c r="F1180" s="108">
        <f>'Soupis dokladů I.'!F1183</f>
        <v>0</v>
      </c>
      <c r="G1180" t="e">
        <f>IF(
  AND(
    E1180&lt;&gt;"",
    E1180&lt;&gt;0,
    COUNTIF($E$5:E1180,E1180)=1
  ),
  ROW()-ROW($E$5)+1,
  NA()
)</f>
        <v>#N/A</v>
      </c>
    </row>
    <row r="1181" spans="5:7" ht="14.4" x14ac:dyDescent="0.3">
      <c r="E1181" s="108">
        <f>'Soupis dokladů I.'!E1184</f>
        <v>0</v>
      </c>
      <c r="F1181" s="108">
        <f>'Soupis dokladů I.'!F1184</f>
        <v>0</v>
      </c>
      <c r="G1181" t="e">
        <f>IF(
  AND(
    E1181&lt;&gt;"",
    E1181&lt;&gt;0,
    COUNTIF($E$5:E1181,E1181)=1
  ),
  ROW()-ROW($E$5)+1,
  NA()
)</f>
        <v>#N/A</v>
      </c>
    </row>
    <row r="1182" spans="5:7" ht="14.4" x14ac:dyDescent="0.3">
      <c r="E1182" s="108">
        <f>'Soupis dokladů I.'!E1185</f>
        <v>0</v>
      </c>
      <c r="F1182" s="108">
        <f>'Soupis dokladů I.'!F1185</f>
        <v>0</v>
      </c>
      <c r="G1182" t="e">
        <f>IF(
  AND(
    E1182&lt;&gt;"",
    E1182&lt;&gt;0,
    COUNTIF($E$5:E1182,E1182)=1
  ),
  ROW()-ROW($E$5)+1,
  NA()
)</f>
        <v>#N/A</v>
      </c>
    </row>
    <row r="1183" spans="5:7" ht="14.4" x14ac:dyDescent="0.3">
      <c r="E1183" s="108">
        <f>'Soupis dokladů I.'!E1186</f>
        <v>0</v>
      </c>
      <c r="F1183" s="108">
        <f>'Soupis dokladů I.'!F1186</f>
        <v>0</v>
      </c>
      <c r="G1183" t="e">
        <f>IF(
  AND(
    E1183&lt;&gt;"",
    E1183&lt;&gt;0,
    COUNTIF($E$5:E1183,E1183)=1
  ),
  ROW()-ROW($E$5)+1,
  NA()
)</f>
        <v>#N/A</v>
      </c>
    </row>
    <row r="1184" spans="5:7" ht="14.4" x14ac:dyDescent="0.3">
      <c r="E1184" s="108">
        <f>'Soupis dokladů I.'!E1187</f>
        <v>0</v>
      </c>
      <c r="F1184" s="108">
        <f>'Soupis dokladů I.'!F1187</f>
        <v>0</v>
      </c>
      <c r="G1184" t="e">
        <f>IF(
  AND(
    E1184&lt;&gt;"",
    E1184&lt;&gt;0,
    COUNTIF($E$5:E1184,E1184)=1
  ),
  ROW()-ROW($E$5)+1,
  NA()
)</f>
        <v>#N/A</v>
      </c>
    </row>
    <row r="1185" spans="5:7" ht="14.4" x14ac:dyDescent="0.3">
      <c r="E1185" s="108">
        <f>'Soupis dokladů I.'!E1188</f>
        <v>0</v>
      </c>
      <c r="F1185" s="108">
        <f>'Soupis dokladů I.'!F1188</f>
        <v>0</v>
      </c>
      <c r="G1185" t="e">
        <f>IF(
  AND(
    E1185&lt;&gt;"",
    E1185&lt;&gt;0,
    COUNTIF($E$5:E1185,E1185)=1
  ),
  ROW()-ROW($E$5)+1,
  NA()
)</f>
        <v>#N/A</v>
      </c>
    </row>
    <row r="1186" spans="5:7" ht="14.4" x14ac:dyDescent="0.3">
      <c r="E1186" s="108">
        <f>'Soupis dokladů I.'!E1189</f>
        <v>0</v>
      </c>
      <c r="F1186" s="108">
        <f>'Soupis dokladů I.'!F1189</f>
        <v>0</v>
      </c>
      <c r="G1186" t="e">
        <f>IF(
  AND(
    E1186&lt;&gt;"",
    E1186&lt;&gt;0,
    COUNTIF($E$5:E1186,E1186)=1
  ),
  ROW()-ROW($E$5)+1,
  NA()
)</f>
        <v>#N/A</v>
      </c>
    </row>
    <row r="1187" spans="5:7" ht="14.4" x14ac:dyDescent="0.3">
      <c r="E1187" s="108">
        <f>'Soupis dokladů I.'!E1190</f>
        <v>0</v>
      </c>
      <c r="F1187" s="108">
        <f>'Soupis dokladů I.'!F1190</f>
        <v>0</v>
      </c>
      <c r="G1187" t="e">
        <f>IF(
  AND(
    E1187&lt;&gt;"",
    E1187&lt;&gt;0,
    COUNTIF($E$5:E1187,E1187)=1
  ),
  ROW()-ROW($E$5)+1,
  NA()
)</f>
        <v>#N/A</v>
      </c>
    </row>
    <row r="1188" spans="5:7" ht="14.4" x14ac:dyDescent="0.3">
      <c r="E1188" s="108">
        <f>'Soupis dokladů I.'!E1191</f>
        <v>0</v>
      </c>
      <c r="F1188" s="108">
        <f>'Soupis dokladů I.'!F1191</f>
        <v>0</v>
      </c>
      <c r="G1188" t="e">
        <f>IF(
  AND(
    E1188&lt;&gt;"",
    E1188&lt;&gt;0,
    COUNTIF($E$5:E1188,E1188)=1
  ),
  ROW()-ROW($E$5)+1,
  NA()
)</f>
        <v>#N/A</v>
      </c>
    </row>
    <row r="1189" spans="5:7" ht="14.4" x14ac:dyDescent="0.3">
      <c r="E1189" s="108">
        <f>'Soupis dokladů I.'!E1192</f>
        <v>0</v>
      </c>
      <c r="F1189" s="108">
        <f>'Soupis dokladů I.'!F1192</f>
        <v>0</v>
      </c>
      <c r="G1189" t="e">
        <f>IF(
  AND(
    E1189&lt;&gt;"",
    E1189&lt;&gt;0,
    COUNTIF($E$5:E1189,E1189)=1
  ),
  ROW()-ROW($E$5)+1,
  NA()
)</f>
        <v>#N/A</v>
      </c>
    </row>
    <row r="1190" spans="5:7" ht="14.4" x14ac:dyDescent="0.3">
      <c r="E1190" s="108">
        <f>'Soupis dokladů I.'!E1193</f>
        <v>0</v>
      </c>
      <c r="F1190" s="108">
        <f>'Soupis dokladů I.'!F1193</f>
        <v>0</v>
      </c>
      <c r="G1190" t="e">
        <f>IF(
  AND(
    E1190&lt;&gt;"",
    E1190&lt;&gt;0,
    COUNTIF($E$5:E1190,E1190)=1
  ),
  ROW()-ROW($E$5)+1,
  NA()
)</f>
        <v>#N/A</v>
      </c>
    </row>
    <row r="1191" spans="5:7" ht="14.4" x14ac:dyDescent="0.3">
      <c r="E1191" s="108">
        <f>'Soupis dokladů I.'!E1194</f>
        <v>0</v>
      </c>
      <c r="F1191" s="108">
        <f>'Soupis dokladů I.'!F1194</f>
        <v>0</v>
      </c>
      <c r="G1191" t="e">
        <f>IF(
  AND(
    E1191&lt;&gt;"",
    E1191&lt;&gt;0,
    COUNTIF($E$5:E1191,E1191)=1
  ),
  ROW()-ROW($E$5)+1,
  NA()
)</f>
        <v>#N/A</v>
      </c>
    </row>
    <row r="1192" spans="5:7" ht="14.4" x14ac:dyDescent="0.3">
      <c r="E1192" s="108">
        <f>'Soupis dokladů I.'!E1195</f>
        <v>0</v>
      </c>
      <c r="F1192" s="108">
        <f>'Soupis dokladů I.'!F1195</f>
        <v>0</v>
      </c>
      <c r="G1192" t="e">
        <f>IF(
  AND(
    E1192&lt;&gt;"",
    E1192&lt;&gt;0,
    COUNTIF($E$5:E1192,E1192)=1
  ),
  ROW()-ROW($E$5)+1,
  NA()
)</f>
        <v>#N/A</v>
      </c>
    </row>
    <row r="1193" spans="5:7" ht="14.4" x14ac:dyDescent="0.3">
      <c r="E1193" s="108">
        <f>'Soupis dokladů I.'!E1196</f>
        <v>0</v>
      </c>
      <c r="F1193" s="108">
        <f>'Soupis dokladů I.'!F1196</f>
        <v>0</v>
      </c>
      <c r="G1193" t="e">
        <f>IF(
  AND(
    E1193&lt;&gt;"",
    E1193&lt;&gt;0,
    COUNTIF($E$5:E1193,E1193)=1
  ),
  ROW()-ROW($E$5)+1,
  NA()
)</f>
        <v>#N/A</v>
      </c>
    </row>
    <row r="1194" spans="5:7" ht="14.4" x14ac:dyDescent="0.3">
      <c r="E1194" s="108">
        <f>'Soupis dokladů I.'!E1197</f>
        <v>0</v>
      </c>
      <c r="F1194" s="108">
        <f>'Soupis dokladů I.'!F1197</f>
        <v>0</v>
      </c>
      <c r="G1194" t="e">
        <f>IF(
  AND(
    E1194&lt;&gt;"",
    E1194&lt;&gt;0,
    COUNTIF($E$5:E1194,E1194)=1
  ),
  ROW()-ROW($E$5)+1,
  NA()
)</f>
        <v>#N/A</v>
      </c>
    </row>
    <row r="1195" spans="5:7" ht="14.4" x14ac:dyDescent="0.3">
      <c r="E1195" s="108">
        <f>'Soupis dokladů I.'!E1198</f>
        <v>0</v>
      </c>
      <c r="F1195" s="108">
        <f>'Soupis dokladů I.'!F1198</f>
        <v>0</v>
      </c>
      <c r="G1195" t="e">
        <f>IF(
  AND(
    E1195&lt;&gt;"",
    E1195&lt;&gt;0,
    COUNTIF($E$5:E1195,E1195)=1
  ),
  ROW()-ROW($E$5)+1,
  NA()
)</f>
        <v>#N/A</v>
      </c>
    </row>
    <row r="1196" spans="5:7" ht="14.4" x14ac:dyDescent="0.3">
      <c r="E1196" s="108">
        <f>'Soupis dokladů I.'!E1199</f>
        <v>0</v>
      </c>
      <c r="F1196" s="108">
        <f>'Soupis dokladů I.'!F1199</f>
        <v>0</v>
      </c>
      <c r="G1196" t="e">
        <f>IF(
  AND(
    E1196&lt;&gt;"",
    E1196&lt;&gt;0,
    COUNTIF($E$5:E1196,E1196)=1
  ),
  ROW()-ROW($E$5)+1,
  NA()
)</f>
        <v>#N/A</v>
      </c>
    </row>
    <row r="1197" spans="5:7" ht="14.4" x14ac:dyDescent="0.3">
      <c r="E1197" s="108">
        <f>'Soupis dokladů I.'!E1200</f>
        <v>0</v>
      </c>
      <c r="F1197" s="108">
        <f>'Soupis dokladů I.'!F1200</f>
        <v>0</v>
      </c>
      <c r="G1197" t="e">
        <f>IF(
  AND(
    E1197&lt;&gt;"",
    E1197&lt;&gt;0,
    COUNTIF($E$5:E1197,E1197)=1
  ),
  ROW()-ROW($E$5)+1,
  NA()
)</f>
        <v>#N/A</v>
      </c>
    </row>
    <row r="1198" spans="5:7" ht="14.4" x14ac:dyDescent="0.3">
      <c r="E1198" s="108">
        <f>'Soupis dokladů I.'!E1201</f>
        <v>0</v>
      </c>
      <c r="F1198" s="108">
        <f>'Soupis dokladů I.'!F1201</f>
        <v>0</v>
      </c>
      <c r="G1198" t="e">
        <f>IF(
  AND(
    E1198&lt;&gt;"",
    E1198&lt;&gt;0,
    COUNTIF($E$5:E1198,E1198)=1
  ),
  ROW()-ROW($E$5)+1,
  NA()
)</f>
        <v>#N/A</v>
      </c>
    </row>
    <row r="1199" spans="5:7" ht="14.4" x14ac:dyDescent="0.3">
      <c r="E1199" s="108">
        <f>'Soupis dokladů I.'!E1202</f>
        <v>0</v>
      </c>
      <c r="F1199" s="108">
        <f>'Soupis dokladů I.'!F1202</f>
        <v>0</v>
      </c>
      <c r="G1199" t="e">
        <f>IF(
  AND(
    E1199&lt;&gt;"",
    E1199&lt;&gt;0,
    COUNTIF($E$5:E1199,E1199)=1
  ),
  ROW()-ROW($E$5)+1,
  NA()
)</f>
        <v>#N/A</v>
      </c>
    </row>
    <row r="1200" spans="5:7" ht="14.4" x14ac:dyDescent="0.3">
      <c r="E1200" s="108">
        <f>'Soupis dokladů I.'!E1203</f>
        <v>0</v>
      </c>
      <c r="F1200" s="108">
        <f>'Soupis dokladů I.'!F1203</f>
        <v>0</v>
      </c>
      <c r="G1200" t="e">
        <f>IF(
  AND(
    E1200&lt;&gt;"",
    E1200&lt;&gt;0,
    COUNTIF($E$5:E1200,E1200)=1
  ),
  ROW()-ROW($E$5)+1,
  NA()
)</f>
        <v>#N/A</v>
      </c>
    </row>
    <row r="1201" spans="5:7" ht="14.4" x14ac:dyDescent="0.3">
      <c r="E1201" s="108">
        <f>'Soupis dokladů I.'!E1204</f>
        <v>0</v>
      </c>
      <c r="F1201" s="108">
        <f>'Soupis dokladů I.'!F1204</f>
        <v>0</v>
      </c>
      <c r="G1201" t="e">
        <f>IF(
  AND(
    E1201&lt;&gt;"",
    E1201&lt;&gt;0,
    COUNTIF($E$5:E1201,E1201)=1
  ),
  ROW()-ROW($E$5)+1,
  NA()
)</f>
        <v>#N/A</v>
      </c>
    </row>
    <row r="1202" spans="5:7" ht="14.4" x14ac:dyDescent="0.3">
      <c r="E1202" s="108">
        <f>'Soupis dokladů I.'!E1205</f>
        <v>0</v>
      </c>
      <c r="F1202" s="108">
        <f>'Soupis dokladů I.'!F1205</f>
        <v>0</v>
      </c>
      <c r="G1202" t="e">
        <f>IF(
  AND(
    E1202&lt;&gt;"",
    E1202&lt;&gt;0,
    COUNTIF($E$5:E1202,E1202)=1
  ),
  ROW()-ROW($E$5)+1,
  NA()
)</f>
        <v>#N/A</v>
      </c>
    </row>
    <row r="1203" spans="5:7" ht="14.4" x14ac:dyDescent="0.3">
      <c r="E1203" s="108">
        <f>'Soupis dokladů I.'!E1206</f>
        <v>0</v>
      </c>
      <c r="F1203" s="108">
        <f>'Soupis dokladů I.'!F1206</f>
        <v>0</v>
      </c>
      <c r="G1203" t="e">
        <f>IF(
  AND(
    E1203&lt;&gt;"",
    E1203&lt;&gt;0,
    COUNTIF($E$5:E1203,E1203)=1
  ),
  ROW()-ROW($E$5)+1,
  NA()
)</f>
        <v>#N/A</v>
      </c>
    </row>
    <row r="1204" spans="5:7" ht="14.4" x14ac:dyDescent="0.3">
      <c r="E1204" s="108">
        <f>'Soupis dokladů I.'!E1207</f>
        <v>0</v>
      </c>
      <c r="F1204" s="108">
        <f>'Soupis dokladů I.'!F1207</f>
        <v>0</v>
      </c>
      <c r="G1204" t="e">
        <f>IF(
  AND(
    E1204&lt;&gt;"",
    E1204&lt;&gt;0,
    COUNTIF($E$5:E1204,E1204)=1
  ),
  ROW()-ROW($E$5)+1,
  NA()
)</f>
        <v>#N/A</v>
      </c>
    </row>
    <row r="1205" spans="5:7" ht="14.4" x14ac:dyDescent="0.3">
      <c r="E1205" s="108">
        <f>'Soupis dokladů I.'!E1208</f>
        <v>0</v>
      </c>
      <c r="F1205" s="108">
        <f>'Soupis dokladů I.'!F1208</f>
        <v>0</v>
      </c>
      <c r="G1205" t="e">
        <f>IF(
  AND(
    E1205&lt;&gt;"",
    E1205&lt;&gt;0,
    COUNTIF($E$5:E1205,E1205)=1
  ),
  ROW()-ROW($E$5)+1,
  NA()
)</f>
        <v>#N/A</v>
      </c>
    </row>
    <row r="1206" spans="5:7" ht="14.4" x14ac:dyDescent="0.3">
      <c r="E1206" s="108">
        <f>'Soupis dokladů I.'!E1209</f>
        <v>0</v>
      </c>
      <c r="F1206" s="108">
        <f>'Soupis dokladů I.'!F1209</f>
        <v>0</v>
      </c>
      <c r="G1206" t="e">
        <f>IF(
  AND(
    E1206&lt;&gt;"",
    E1206&lt;&gt;0,
    COUNTIF($E$5:E1206,E1206)=1
  ),
  ROW()-ROW($E$5)+1,
  NA()
)</f>
        <v>#N/A</v>
      </c>
    </row>
    <row r="1207" spans="5:7" ht="14.4" x14ac:dyDescent="0.3">
      <c r="E1207" s="108">
        <f>'Soupis dokladů I.'!E1210</f>
        <v>0</v>
      </c>
      <c r="F1207" s="108">
        <f>'Soupis dokladů I.'!F1210</f>
        <v>0</v>
      </c>
      <c r="G1207" t="e">
        <f>IF(
  AND(
    E1207&lt;&gt;"",
    E1207&lt;&gt;0,
    COUNTIF($E$5:E1207,E1207)=1
  ),
  ROW()-ROW($E$5)+1,
  NA()
)</f>
        <v>#N/A</v>
      </c>
    </row>
    <row r="1208" spans="5:7" ht="14.4" x14ac:dyDescent="0.3">
      <c r="E1208" s="108">
        <f>'Soupis dokladů I.'!E1211</f>
        <v>0</v>
      </c>
      <c r="F1208" s="108">
        <f>'Soupis dokladů I.'!F1211</f>
        <v>0</v>
      </c>
      <c r="G1208" t="e">
        <f>IF(
  AND(
    E1208&lt;&gt;"",
    E1208&lt;&gt;0,
    COUNTIF($E$5:E1208,E1208)=1
  ),
  ROW()-ROW($E$5)+1,
  NA()
)</f>
        <v>#N/A</v>
      </c>
    </row>
    <row r="1209" spans="5:7" ht="14.4" x14ac:dyDescent="0.3">
      <c r="E1209" s="108">
        <f>'Soupis dokladů I.'!E1212</f>
        <v>0</v>
      </c>
      <c r="F1209" s="108">
        <f>'Soupis dokladů I.'!F1212</f>
        <v>0</v>
      </c>
      <c r="G1209" t="e">
        <f>IF(
  AND(
    E1209&lt;&gt;"",
    E1209&lt;&gt;0,
    COUNTIF($E$5:E1209,E1209)=1
  ),
  ROW()-ROW($E$5)+1,
  NA()
)</f>
        <v>#N/A</v>
      </c>
    </row>
    <row r="1210" spans="5:7" ht="14.4" x14ac:dyDescent="0.3">
      <c r="E1210" s="108">
        <f>'Soupis dokladů I.'!E1213</f>
        <v>0</v>
      </c>
      <c r="F1210" s="108">
        <f>'Soupis dokladů I.'!F1213</f>
        <v>0</v>
      </c>
      <c r="G1210" t="e">
        <f>IF(
  AND(
    E1210&lt;&gt;"",
    E1210&lt;&gt;0,
    COUNTIF($E$5:E1210,E1210)=1
  ),
  ROW()-ROW($E$5)+1,
  NA()
)</f>
        <v>#N/A</v>
      </c>
    </row>
    <row r="1211" spans="5:7" ht="14.4" x14ac:dyDescent="0.3">
      <c r="E1211" s="108">
        <f>'Soupis dokladů I.'!E1214</f>
        <v>0</v>
      </c>
      <c r="F1211" s="108">
        <f>'Soupis dokladů I.'!F1214</f>
        <v>0</v>
      </c>
      <c r="G1211" t="e">
        <f>IF(
  AND(
    E1211&lt;&gt;"",
    E1211&lt;&gt;0,
    COUNTIF($E$5:E1211,E1211)=1
  ),
  ROW()-ROW($E$5)+1,
  NA()
)</f>
        <v>#N/A</v>
      </c>
    </row>
    <row r="1212" spans="5:7" ht="14.4" x14ac:dyDescent="0.3">
      <c r="E1212" s="108">
        <f>'Soupis dokladů I.'!E1215</f>
        <v>0</v>
      </c>
      <c r="F1212" s="108">
        <f>'Soupis dokladů I.'!F1215</f>
        <v>0</v>
      </c>
      <c r="G1212" t="e">
        <f>IF(
  AND(
    E1212&lt;&gt;"",
    E1212&lt;&gt;0,
    COUNTIF($E$5:E1212,E1212)=1
  ),
  ROW()-ROW($E$5)+1,
  NA()
)</f>
        <v>#N/A</v>
      </c>
    </row>
    <row r="1213" spans="5:7" ht="14.4" x14ac:dyDescent="0.3">
      <c r="E1213" s="108">
        <f>'Soupis dokladů I.'!E1216</f>
        <v>0</v>
      </c>
      <c r="F1213" s="108">
        <f>'Soupis dokladů I.'!F1216</f>
        <v>0</v>
      </c>
      <c r="G1213" t="e">
        <f>IF(
  AND(
    E1213&lt;&gt;"",
    E1213&lt;&gt;0,
    COUNTIF($E$5:E1213,E1213)=1
  ),
  ROW()-ROW($E$5)+1,
  NA()
)</f>
        <v>#N/A</v>
      </c>
    </row>
    <row r="1214" spans="5:7" ht="14.4" x14ac:dyDescent="0.3">
      <c r="E1214" s="108">
        <f>'Soupis dokladů I.'!E1217</f>
        <v>0</v>
      </c>
      <c r="F1214" s="108">
        <f>'Soupis dokladů I.'!F1217</f>
        <v>0</v>
      </c>
      <c r="G1214" t="e">
        <f>IF(
  AND(
    E1214&lt;&gt;"",
    E1214&lt;&gt;0,
    COUNTIF($E$5:E1214,E1214)=1
  ),
  ROW()-ROW($E$5)+1,
  NA()
)</f>
        <v>#N/A</v>
      </c>
    </row>
    <row r="1215" spans="5:7" ht="14.4" x14ac:dyDescent="0.3">
      <c r="E1215" s="108">
        <f>'Soupis dokladů I.'!E1218</f>
        <v>0</v>
      </c>
      <c r="F1215" s="108">
        <f>'Soupis dokladů I.'!F1218</f>
        <v>0</v>
      </c>
      <c r="G1215" t="e">
        <f>IF(
  AND(
    E1215&lt;&gt;"",
    E1215&lt;&gt;0,
    COUNTIF($E$5:E1215,E1215)=1
  ),
  ROW()-ROW($E$5)+1,
  NA()
)</f>
        <v>#N/A</v>
      </c>
    </row>
    <row r="1216" spans="5:7" ht="14.4" x14ac:dyDescent="0.3">
      <c r="E1216" s="108">
        <f>'Soupis dokladů I.'!E1219</f>
        <v>0</v>
      </c>
      <c r="F1216" s="108">
        <f>'Soupis dokladů I.'!F1219</f>
        <v>0</v>
      </c>
      <c r="G1216" t="e">
        <f>IF(
  AND(
    E1216&lt;&gt;"",
    E1216&lt;&gt;0,
    COUNTIF($E$5:E1216,E1216)=1
  ),
  ROW()-ROW($E$5)+1,
  NA()
)</f>
        <v>#N/A</v>
      </c>
    </row>
    <row r="1217" spans="5:7" ht="14.4" x14ac:dyDescent="0.3">
      <c r="E1217" s="108">
        <f>'Soupis dokladů I.'!E1220</f>
        <v>0</v>
      </c>
      <c r="F1217" s="108">
        <f>'Soupis dokladů I.'!F1220</f>
        <v>0</v>
      </c>
      <c r="G1217" t="e">
        <f>IF(
  AND(
    E1217&lt;&gt;"",
    E1217&lt;&gt;0,
    COUNTIF($E$5:E1217,E1217)=1
  ),
  ROW()-ROW($E$5)+1,
  NA()
)</f>
        <v>#N/A</v>
      </c>
    </row>
    <row r="1218" spans="5:7" ht="14.4" x14ac:dyDescent="0.3">
      <c r="E1218" s="108">
        <f>'Soupis dokladů I.'!E1221</f>
        <v>0</v>
      </c>
      <c r="F1218" s="108">
        <f>'Soupis dokladů I.'!F1221</f>
        <v>0</v>
      </c>
      <c r="G1218" t="e">
        <f>IF(
  AND(
    E1218&lt;&gt;"",
    E1218&lt;&gt;0,
    COUNTIF($E$5:E1218,E1218)=1
  ),
  ROW()-ROW($E$5)+1,
  NA()
)</f>
        <v>#N/A</v>
      </c>
    </row>
    <row r="1219" spans="5:7" ht="14.4" x14ac:dyDescent="0.3">
      <c r="E1219" s="108">
        <f>'Soupis dokladů I.'!E1222</f>
        <v>0</v>
      </c>
      <c r="F1219" s="108">
        <f>'Soupis dokladů I.'!F1222</f>
        <v>0</v>
      </c>
      <c r="G1219" t="e">
        <f>IF(
  AND(
    E1219&lt;&gt;"",
    E1219&lt;&gt;0,
    COUNTIF($E$5:E1219,E1219)=1
  ),
  ROW()-ROW($E$5)+1,
  NA()
)</f>
        <v>#N/A</v>
      </c>
    </row>
    <row r="1220" spans="5:7" ht="14.4" x14ac:dyDescent="0.3">
      <c r="E1220" s="108">
        <f>'Soupis dokladů I.'!E1223</f>
        <v>0</v>
      </c>
      <c r="F1220" s="108">
        <f>'Soupis dokladů I.'!F1223</f>
        <v>0</v>
      </c>
      <c r="G1220" t="e">
        <f>IF(
  AND(
    E1220&lt;&gt;"",
    E1220&lt;&gt;0,
    COUNTIF($E$5:E1220,E1220)=1
  ),
  ROW()-ROW($E$5)+1,
  NA()
)</f>
        <v>#N/A</v>
      </c>
    </row>
    <row r="1221" spans="5:7" ht="14.4" x14ac:dyDescent="0.3">
      <c r="E1221" s="108">
        <f>'Soupis dokladů I.'!E1224</f>
        <v>0</v>
      </c>
      <c r="F1221" s="108">
        <f>'Soupis dokladů I.'!F1224</f>
        <v>0</v>
      </c>
      <c r="G1221" t="e">
        <f>IF(
  AND(
    E1221&lt;&gt;"",
    E1221&lt;&gt;0,
    COUNTIF($E$5:E1221,E1221)=1
  ),
  ROW()-ROW($E$5)+1,
  NA()
)</f>
        <v>#N/A</v>
      </c>
    </row>
    <row r="1222" spans="5:7" ht="14.4" x14ac:dyDescent="0.3">
      <c r="E1222" s="108">
        <f>'Soupis dokladů I.'!E1225</f>
        <v>0</v>
      </c>
      <c r="F1222" s="108">
        <f>'Soupis dokladů I.'!F1225</f>
        <v>0</v>
      </c>
      <c r="G1222" t="e">
        <f>IF(
  AND(
    E1222&lt;&gt;"",
    E1222&lt;&gt;0,
    COUNTIF($E$5:E1222,E1222)=1
  ),
  ROW()-ROW($E$5)+1,
  NA()
)</f>
        <v>#N/A</v>
      </c>
    </row>
    <row r="1223" spans="5:7" ht="14.4" x14ac:dyDescent="0.3">
      <c r="E1223" s="108">
        <f>'Soupis dokladů I.'!E1226</f>
        <v>0</v>
      </c>
      <c r="F1223" s="108">
        <f>'Soupis dokladů I.'!F1226</f>
        <v>0</v>
      </c>
      <c r="G1223" t="e">
        <f>IF(
  AND(
    E1223&lt;&gt;"",
    E1223&lt;&gt;0,
    COUNTIF($E$5:E1223,E1223)=1
  ),
  ROW()-ROW($E$5)+1,
  NA()
)</f>
        <v>#N/A</v>
      </c>
    </row>
    <row r="1224" spans="5:7" ht="14.4" x14ac:dyDescent="0.3">
      <c r="E1224" s="108">
        <f>'Soupis dokladů I.'!E1227</f>
        <v>0</v>
      </c>
      <c r="F1224" s="108">
        <f>'Soupis dokladů I.'!F1227</f>
        <v>0</v>
      </c>
      <c r="G1224" t="e">
        <f>IF(
  AND(
    E1224&lt;&gt;"",
    E1224&lt;&gt;0,
    COUNTIF($E$5:E1224,E1224)=1
  ),
  ROW()-ROW($E$5)+1,
  NA()
)</f>
        <v>#N/A</v>
      </c>
    </row>
    <row r="1225" spans="5:7" ht="14.4" x14ac:dyDescent="0.3">
      <c r="E1225" s="108">
        <f>'Soupis dokladů I.'!E1228</f>
        <v>0</v>
      </c>
      <c r="F1225" s="108">
        <f>'Soupis dokladů I.'!F1228</f>
        <v>0</v>
      </c>
      <c r="G1225" t="e">
        <f>IF(
  AND(
    E1225&lt;&gt;"",
    E1225&lt;&gt;0,
    COUNTIF($E$5:E1225,E1225)=1
  ),
  ROW()-ROW($E$5)+1,
  NA()
)</f>
        <v>#N/A</v>
      </c>
    </row>
    <row r="1226" spans="5:7" ht="14.4" x14ac:dyDescent="0.3">
      <c r="E1226" s="108">
        <f>'Soupis dokladů I.'!E1229</f>
        <v>0</v>
      </c>
      <c r="F1226" s="108">
        <f>'Soupis dokladů I.'!F1229</f>
        <v>0</v>
      </c>
      <c r="G1226" t="e">
        <f>IF(
  AND(
    E1226&lt;&gt;"",
    E1226&lt;&gt;0,
    COUNTIF($E$5:E1226,E1226)=1
  ),
  ROW()-ROW($E$5)+1,
  NA()
)</f>
        <v>#N/A</v>
      </c>
    </row>
    <row r="1227" spans="5:7" ht="14.4" x14ac:dyDescent="0.3">
      <c r="E1227" s="108">
        <f>'Soupis dokladů I.'!E1230</f>
        <v>0</v>
      </c>
      <c r="F1227" s="108">
        <f>'Soupis dokladů I.'!F1230</f>
        <v>0</v>
      </c>
      <c r="G1227" t="e">
        <f>IF(
  AND(
    E1227&lt;&gt;"",
    E1227&lt;&gt;0,
    COUNTIF($E$5:E1227,E1227)=1
  ),
  ROW()-ROW($E$5)+1,
  NA()
)</f>
        <v>#N/A</v>
      </c>
    </row>
    <row r="1228" spans="5:7" ht="14.4" x14ac:dyDescent="0.3">
      <c r="E1228" s="108">
        <f>'Soupis dokladů I.'!E1231</f>
        <v>0</v>
      </c>
      <c r="F1228" s="108">
        <f>'Soupis dokladů I.'!F1231</f>
        <v>0</v>
      </c>
      <c r="G1228" t="e">
        <f>IF(
  AND(
    E1228&lt;&gt;"",
    E1228&lt;&gt;0,
    COUNTIF($E$5:E1228,E1228)=1
  ),
  ROW()-ROW($E$5)+1,
  NA()
)</f>
        <v>#N/A</v>
      </c>
    </row>
    <row r="1229" spans="5:7" ht="14.4" x14ac:dyDescent="0.3">
      <c r="E1229" s="108">
        <f>'Soupis dokladů I.'!E1232</f>
        <v>0</v>
      </c>
      <c r="F1229" s="108">
        <f>'Soupis dokladů I.'!F1232</f>
        <v>0</v>
      </c>
      <c r="G1229" t="e">
        <f>IF(
  AND(
    E1229&lt;&gt;"",
    E1229&lt;&gt;0,
    COUNTIF($E$5:E1229,E1229)=1
  ),
  ROW()-ROW($E$5)+1,
  NA()
)</f>
        <v>#N/A</v>
      </c>
    </row>
    <row r="1230" spans="5:7" ht="14.4" x14ac:dyDescent="0.3">
      <c r="E1230" s="108">
        <f>'Soupis dokladů I.'!E1233</f>
        <v>0</v>
      </c>
      <c r="F1230" s="108">
        <f>'Soupis dokladů I.'!F1233</f>
        <v>0</v>
      </c>
      <c r="G1230" t="e">
        <f>IF(
  AND(
    E1230&lt;&gt;"",
    E1230&lt;&gt;0,
    COUNTIF($E$5:E1230,E1230)=1
  ),
  ROW()-ROW($E$5)+1,
  NA()
)</f>
        <v>#N/A</v>
      </c>
    </row>
    <row r="1231" spans="5:7" ht="14.4" x14ac:dyDescent="0.3">
      <c r="E1231" s="108">
        <f>'Soupis dokladů I.'!E1234</f>
        <v>0</v>
      </c>
      <c r="F1231" s="108">
        <f>'Soupis dokladů I.'!F1234</f>
        <v>0</v>
      </c>
      <c r="G1231" t="e">
        <f>IF(
  AND(
    E1231&lt;&gt;"",
    E1231&lt;&gt;0,
    COUNTIF($E$5:E1231,E1231)=1
  ),
  ROW()-ROW($E$5)+1,
  NA()
)</f>
        <v>#N/A</v>
      </c>
    </row>
    <row r="1232" spans="5:7" ht="14.4" x14ac:dyDescent="0.3">
      <c r="E1232" s="108">
        <f>'Soupis dokladů I.'!E1235</f>
        <v>0</v>
      </c>
      <c r="F1232" s="108">
        <f>'Soupis dokladů I.'!F1235</f>
        <v>0</v>
      </c>
      <c r="G1232" t="e">
        <f>IF(
  AND(
    E1232&lt;&gt;"",
    E1232&lt;&gt;0,
    COUNTIF($E$5:E1232,E1232)=1
  ),
  ROW()-ROW($E$5)+1,
  NA()
)</f>
        <v>#N/A</v>
      </c>
    </row>
    <row r="1233" spans="5:7" ht="14.4" x14ac:dyDescent="0.3">
      <c r="E1233" s="108">
        <f>'Soupis dokladů I.'!E1236</f>
        <v>0</v>
      </c>
      <c r="F1233" s="108">
        <f>'Soupis dokladů I.'!F1236</f>
        <v>0</v>
      </c>
      <c r="G1233" t="e">
        <f>IF(
  AND(
    E1233&lt;&gt;"",
    E1233&lt;&gt;0,
    COUNTIF($E$5:E1233,E1233)=1
  ),
  ROW()-ROW($E$5)+1,
  NA()
)</f>
        <v>#N/A</v>
      </c>
    </row>
    <row r="1234" spans="5:7" ht="14.4" x14ac:dyDescent="0.3">
      <c r="E1234" s="108">
        <f>'Soupis dokladů I.'!E1237</f>
        <v>0</v>
      </c>
      <c r="F1234" s="108">
        <f>'Soupis dokladů I.'!F1237</f>
        <v>0</v>
      </c>
      <c r="G1234" t="e">
        <f>IF(
  AND(
    E1234&lt;&gt;"",
    E1234&lt;&gt;0,
    COUNTIF($E$5:E1234,E1234)=1
  ),
  ROW()-ROW($E$5)+1,
  NA()
)</f>
        <v>#N/A</v>
      </c>
    </row>
    <row r="1235" spans="5:7" ht="14.4" x14ac:dyDescent="0.3">
      <c r="E1235" s="108">
        <f>'Soupis dokladů I.'!E1238</f>
        <v>0</v>
      </c>
      <c r="F1235" s="108">
        <f>'Soupis dokladů I.'!F1238</f>
        <v>0</v>
      </c>
      <c r="G1235" t="e">
        <f>IF(
  AND(
    E1235&lt;&gt;"",
    E1235&lt;&gt;0,
    COUNTIF($E$5:E1235,E1235)=1
  ),
  ROW()-ROW($E$5)+1,
  NA()
)</f>
        <v>#N/A</v>
      </c>
    </row>
    <row r="1236" spans="5:7" ht="14.4" x14ac:dyDescent="0.3">
      <c r="E1236" s="108">
        <f>'Soupis dokladů I.'!E1239</f>
        <v>0</v>
      </c>
      <c r="F1236" s="108">
        <f>'Soupis dokladů I.'!F1239</f>
        <v>0</v>
      </c>
      <c r="G1236" t="e">
        <f>IF(
  AND(
    E1236&lt;&gt;"",
    E1236&lt;&gt;0,
    COUNTIF($E$5:E1236,E1236)=1
  ),
  ROW()-ROW($E$5)+1,
  NA()
)</f>
        <v>#N/A</v>
      </c>
    </row>
    <row r="1237" spans="5:7" ht="14.4" x14ac:dyDescent="0.3">
      <c r="E1237" s="108">
        <f>'Soupis dokladů I.'!E1240</f>
        <v>0</v>
      </c>
      <c r="F1237" s="108">
        <f>'Soupis dokladů I.'!F1240</f>
        <v>0</v>
      </c>
      <c r="G1237" t="e">
        <f>IF(
  AND(
    E1237&lt;&gt;"",
    E1237&lt;&gt;0,
    COUNTIF($E$5:E1237,E1237)=1
  ),
  ROW()-ROW($E$5)+1,
  NA()
)</f>
        <v>#N/A</v>
      </c>
    </row>
    <row r="1238" spans="5:7" ht="14.4" x14ac:dyDescent="0.3">
      <c r="E1238" s="108">
        <f>'Soupis dokladů I.'!E1241</f>
        <v>0</v>
      </c>
      <c r="F1238" s="108">
        <f>'Soupis dokladů I.'!F1241</f>
        <v>0</v>
      </c>
      <c r="G1238" t="e">
        <f>IF(
  AND(
    E1238&lt;&gt;"",
    E1238&lt;&gt;0,
    COUNTIF($E$5:E1238,E1238)=1
  ),
  ROW()-ROW($E$5)+1,
  NA()
)</f>
        <v>#N/A</v>
      </c>
    </row>
    <row r="1239" spans="5:7" ht="14.4" x14ac:dyDescent="0.3">
      <c r="E1239" s="108">
        <f>'Soupis dokladů I.'!E1242</f>
        <v>0</v>
      </c>
      <c r="F1239" s="108">
        <f>'Soupis dokladů I.'!F1242</f>
        <v>0</v>
      </c>
      <c r="G1239" t="e">
        <f>IF(
  AND(
    E1239&lt;&gt;"",
    E1239&lt;&gt;0,
    COUNTIF($E$5:E1239,E1239)=1
  ),
  ROW()-ROW($E$5)+1,
  NA()
)</f>
        <v>#N/A</v>
      </c>
    </row>
    <row r="1240" spans="5:7" ht="14.4" x14ac:dyDescent="0.3">
      <c r="E1240" s="108">
        <f>'Soupis dokladů I.'!E1243</f>
        <v>0</v>
      </c>
      <c r="F1240" s="108">
        <f>'Soupis dokladů I.'!F1243</f>
        <v>0</v>
      </c>
      <c r="G1240" t="e">
        <f>IF(
  AND(
    E1240&lt;&gt;"",
    E1240&lt;&gt;0,
    COUNTIF($E$5:E1240,E1240)=1
  ),
  ROW()-ROW($E$5)+1,
  NA()
)</f>
        <v>#N/A</v>
      </c>
    </row>
    <row r="1241" spans="5:7" ht="14.4" x14ac:dyDescent="0.3">
      <c r="E1241" s="108">
        <f>'Soupis dokladů I.'!E1244</f>
        <v>0</v>
      </c>
      <c r="F1241" s="108">
        <f>'Soupis dokladů I.'!F1244</f>
        <v>0</v>
      </c>
      <c r="G1241" t="e">
        <f>IF(
  AND(
    E1241&lt;&gt;"",
    E1241&lt;&gt;0,
    COUNTIF($E$5:E1241,E1241)=1
  ),
  ROW()-ROW($E$5)+1,
  NA()
)</f>
        <v>#N/A</v>
      </c>
    </row>
    <row r="1242" spans="5:7" ht="14.4" x14ac:dyDescent="0.3">
      <c r="E1242" s="108">
        <f>'Soupis dokladů I.'!E1245</f>
        <v>0</v>
      </c>
      <c r="F1242" s="108">
        <f>'Soupis dokladů I.'!F1245</f>
        <v>0</v>
      </c>
      <c r="G1242" t="e">
        <f>IF(
  AND(
    E1242&lt;&gt;"",
    E1242&lt;&gt;0,
    COUNTIF($E$5:E1242,E1242)=1
  ),
  ROW()-ROW($E$5)+1,
  NA()
)</f>
        <v>#N/A</v>
      </c>
    </row>
    <row r="1243" spans="5:7" ht="14.4" x14ac:dyDescent="0.3">
      <c r="E1243" s="108">
        <f>'Soupis dokladů I.'!E1246</f>
        <v>0</v>
      </c>
      <c r="F1243" s="108">
        <f>'Soupis dokladů I.'!F1246</f>
        <v>0</v>
      </c>
      <c r="G1243" t="e">
        <f>IF(
  AND(
    E1243&lt;&gt;"",
    E1243&lt;&gt;0,
    COUNTIF($E$5:E1243,E1243)=1
  ),
  ROW()-ROW($E$5)+1,
  NA()
)</f>
        <v>#N/A</v>
      </c>
    </row>
    <row r="1244" spans="5:7" ht="14.4" x14ac:dyDescent="0.3">
      <c r="E1244" s="108">
        <f>'Soupis dokladů I.'!E1247</f>
        <v>0</v>
      </c>
      <c r="F1244" s="108">
        <f>'Soupis dokladů I.'!F1247</f>
        <v>0</v>
      </c>
      <c r="G1244" t="e">
        <f>IF(
  AND(
    E1244&lt;&gt;"",
    E1244&lt;&gt;0,
    COUNTIF($E$5:E1244,E1244)=1
  ),
  ROW()-ROW($E$5)+1,
  NA()
)</f>
        <v>#N/A</v>
      </c>
    </row>
    <row r="1245" spans="5:7" ht="14.4" x14ac:dyDescent="0.3">
      <c r="E1245" s="108">
        <f>'Soupis dokladů I.'!E1248</f>
        <v>0</v>
      </c>
      <c r="F1245" s="108">
        <f>'Soupis dokladů I.'!F1248</f>
        <v>0</v>
      </c>
      <c r="G1245" t="e">
        <f>IF(
  AND(
    E1245&lt;&gt;"",
    E1245&lt;&gt;0,
    COUNTIF($E$5:E1245,E1245)=1
  ),
  ROW()-ROW($E$5)+1,
  NA()
)</f>
        <v>#N/A</v>
      </c>
    </row>
    <row r="1246" spans="5:7" ht="14.4" x14ac:dyDescent="0.3">
      <c r="E1246" s="108">
        <f>'Soupis dokladů I.'!E1249</f>
        <v>0</v>
      </c>
      <c r="F1246" s="108">
        <f>'Soupis dokladů I.'!F1249</f>
        <v>0</v>
      </c>
      <c r="G1246" t="e">
        <f>IF(
  AND(
    E1246&lt;&gt;"",
    E1246&lt;&gt;0,
    COUNTIF($E$5:E1246,E1246)=1
  ),
  ROW()-ROW($E$5)+1,
  NA()
)</f>
        <v>#N/A</v>
      </c>
    </row>
    <row r="1247" spans="5:7" ht="14.4" x14ac:dyDescent="0.3">
      <c r="E1247" s="108">
        <f>'Soupis dokladů I.'!E1250</f>
        <v>0</v>
      </c>
      <c r="F1247" s="108">
        <f>'Soupis dokladů I.'!F1250</f>
        <v>0</v>
      </c>
      <c r="G1247" t="e">
        <f>IF(
  AND(
    E1247&lt;&gt;"",
    E1247&lt;&gt;0,
    COUNTIF($E$5:E1247,E1247)=1
  ),
  ROW()-ROW($E$5)+1,
  NA()
)</f>
        <v>#N/A</v>
      </c>
    </row>
    <row r="1248" spans="5:7" ht="14.4" x14ac:dyDescent="0.3">
      <c r="E1248" s="108">
        <f>'Soupis dokladů I.'!E1251</f>
        <v>0</v>
      </c>
      <c r="F1248" s="108">
        <f>'Soupis dokladů I.'!F1251</f>
        <v>0</v>
      </c>
      <c r="G1248" t="e">
        <f>IF(
  AND(
    E1248&lt;&gt;"",
    E1248&lt;&gt;0,
    COUNTIF($E$5:E1248,E1248)=1
  ),
  ROW()-ROW($E$5)+1,
  NA()
)</f>
        <v>#N/A</v>
      </c>
    </row>
    <row r="1249" spans="5:7" ht="14.4" x14ac:dyDescent="0.3">
      <c r="E1249" s="108">
        <f>'Soupis dokladů I.'!E1252</f>
        <v>0</v>
      </c>
      <c r="F1249" s="108">
        <f>'Soupis dokladů I.'!F1252</f>
        <v>0</v>
      </c>
      <c r="G1249" t="e">
        <f>IF(
  AND(
    E1249&lt;&gt;"",
    E1249&lt;&gt;0,
    COUNTIF($E$5:E1249,E1249)=1
  ),
  ROW()-ROW($E$5)+1,
  NA()
)</f>
        <v>#N/A</v>
      </c>
    </row>
    <row r="1250" spans="5:7" ht="14.4" x14ac:dyDescent="0.3">
      <c r="E1250" s="108">
        <f>'Soupis dokladů I.'!E1253</f>
        <v>0</v>
      </c>
      <c r="F1250" s="108">
        <f>'Soupis dokladů I.'!F1253</f>
        <v>0</v>
      </c>
      <c r="G1250" t="e">
        <f>IF(
  AND(
    E1250&lt;&gt;"",
    E1250&lt;&gt;0,
    COUNTIF($E$5:E1250,E1250)=1
  ),
  ROW()-ROW($E$5)+1,
  NA()
)</f>
        <v>#N/A</v>
      </c>
    </row>
    <row r="1251" spans="5:7" ht="14.4" x14ac:dyDescent="0.3">
      <c r="E1251" s="108">
        <f>'Soupis dokladů I.'!E1254</f>
        <v>0</v>
      </c>
      <c r="F1251" s="108">
        <f>'Soupis dokladů I.'!F1254</f>
        <v>0</v>
      </c>
      <c r="G1251" t="e">
        <f>IF(
  AND(
    E1251&lt;&gt;"",
    E1251&lt;&gt;0,
    COUNTIF($E$5:E1251,E1251)=1
  ),
  ROW()-ROW($E$5)+1,
  NA()
)</f>
        <v>#N/A</v>
      </c>
    </row>
    <row r="1252" spans="5:7" ht="14.4" x14ac:dyDescent="0.3">
      <c r="E1252" s="108">
        <f>'Soupis dokladů I.'!E1255</f>
        <v>0</v>
      </c>
      <c r="F1252" s="108">
        <f>'Soupis dokladů I.'!F1255</f>
        <v>0</v>
      </c>
      <c r="G1252" t="e">
        <f>IF(
  AND(
    E1252&lt;&gt;"",
    E1252&lt;&gt;0,
    COUNTIF($E$5:E1252,E1252)=1
  ),
  ROW()-ROW($E$5)+1,
  NA()
)</f>
        <v>#N/A</v>
      </c>
    </row>
    <row r="1253" spans="5:7" ht="14.4" x14ac:dyDescent="0.3">
      <c r="E1253" s="108">
        <f>'Soupis dokladů I.'!E1256</f>
        <v>0</v>
      </c>
      <c r="F1253" s="108">
        <f>'Soupis dokladů I.'!F1256</f>
        <v>0</v>
      </c>
      <c r="G1253" t="e">
        <f>IF(
  AND(
    E1253&lt;&gt;"",
    E1253&lt;&gt;0,
    COUNTIF($E$5:E1253,E1253)=1
  ),
  ROW()-ROW($E$5)+1,
  NA()
)</f>
        <v>#N/A</v>
      </c>
    </row>
    <row r="1254" spans="5:7" ht="14.4" x14ac:dyDescent="0.3">
      <c r="E1254" s="108">
        <f>'Soupis dokladů I.'!E1257</f>
        <v>0</v>
      </c>
      <c r="F1254" s="108">
        <f>'Soupis dokladů I.'!F1257</f>
        <v>0</v>
      </c>
      <c r="G1254" t="e">
        <f>IF(
  AND(
    E1254&lt;&gt;"",
    E1254&lt;&gt;0,
    COUNTIF($E$5:E1254,E1254)=1
  ),
  ROW()-ROW($E$5)+1,
  NA()
)</f>
        <v>#N/A</v>
      </c>
    </row>
    <row r="1255" spans="5:7" ht="14.4" x14ac:dyDescent="0.3">
      <c r="E1255" s="108">
        <f>'Soupis dokladů I.'!E1258</f>
        <v>0</v>
      </c>
      <c r="F1255" s="108">
        <f>'Soupis dokladů I.'!F1258</f>
        <v>0</v>
      </c>
      <c r="G1255" t="e">
        <f>IF(
  AND(
    E1255&lt;&gt;"",
    E1255&lt;&gt;0,
    COUNTIF($E$5:E1255,E1255)=1
  ),
  ROW()-ROW($E$5)+1,
  NA()
)</f>
        <v>#N/A</v>
      </c>
    </row>
    <row r="1256" spans="5:7" ht="14.4" x14ac:dyDescent="0.3">
      <c r="E1256" s="108">
        <f>'Soupis dokladů I.'!E1259</f>
        <v>0</v>
      </c>
      <c r="F1256" s="108">
        <f>'Soupis dokladů I.'!F1259</f>
        <v>0</v>
      </c>
      <c r="G1256" t="e">
        <f>IF(
  AND(
    E1256&lt;&gt;"",
    E1256&lt;&gt;0,
    COUNTIF($E$5:E1256,E1256)=1
  ),
  ROW()-ROW($E$5)+1,
  NA()
)</f>
        <v>#N/A</v>
      </c>
    </row>
    <row r="1257" spans="5:7" ht="14.4" x14ac:dyDescent="0.3">
      <c r="E1257" s="108">
        <f>'Soupis dokladů I.'!E1260</f>
        <v>0</v>
      </c>
      <c r="F1257" s="108">
        <f>'Soupis dokladů I.'!F1260</f>
        <v>0</v>
      </c>
      <c r="G1257" t="e">
        <f>IF(
  AND(
    E1257&lt;&gt;"",
    E1257&lt;&gt;0,
    COUNTIF($E$5:E1257,E1257)=1
  ),
  ROW()-ROW($E$5)+1,
  NA()
)</f>
        <v>#N/A</v>
      </c>
    </row>
    <row r="1258" spans="5:7" ht="14.4" x14ac:dyDescent="0.3">
      <c r="E1258" s="108">
        <f>'Soupis dokladů I.'!E1261</f>
        <v>0</v>
      </c>
      <c r="F1258" s="108">
        <f>'Soupis dokladů I.'!F1261</f>
        <v>0</v>
      </c>
      <c r="G1258" t="e">
        <f>IF(
  AND(
    E1258&lt;&gt;"",
    E1258&lt;&gt;0,
    COUNTIF($E$5:E1258,E1258)=1
  ),
  ROW()-ROW($E$5)+1,
  NA()
)</f>
        <v>#N/A</v>
      </c>
    </row>
    <row r="1259" spans="5:7" ht="14.4" x14ac:dyDescent="0.3">
      <c r="E1259" s="108">
        <f>'Soupis dokladů I.'!E1262</f>
        <v>0</v>
      </c>
      <c r="F1259" s="108">
        <f>'Soupis dokladů I.'!F1262</f>
        <v>0</v>
      </c>
      <c r="G1259" t="e">
        <f>IF(
  AND(
    E1259&lt;&gt;"",
    E1259&lt;&gt;0,
    COUNTIF($E$5:E1259,E1259)=1
  ),
  ROW()-ROW($E$5)+1,
  NA()
)</f>
        <v>#N/A</v>
      </c>
    </row>
    <row r="1260" spans="5:7" ht="14.4" x14ac:dyDescent="0.3">
      <c r="E1260" s="108">
        <f>'Soupis dokladů I.'!E1263</f>
        <v>0</v>
      </c>
      <c r="F1260" s="108">
        <f>'Soupis dokladů I.'!F1263</f>
        <v>0</v>
      </c>
      <c r="G1260" t="e">
        <f>IF(
  AND(
    E1260&lt;&gt;"",
    E1260&lt;&gt;0,
    COUNTIF($E$5:E1260,E1260)=1
  ),
  ROW()-ROW($E$5)+1,
  NA()
)</f>
        <v>#N/A</v>
      </c>
    </row>
    <row r="1261" spans="5:7" ht="14.4" x14ac:dyDescent="0.3">
      <c r="E1261" s="108">
        <f>'Soupis dokladů I.'!E1264</f>
        <v>0</v>
      </c>
      <c r="F1261" s="108">
        <f>'Soupis dokladů I.'!F1264</f>
        <v>0</v>
      </c>
      <c r="G1261" t="e">
        <f>IF(
  AND(
    E1261&lt;&gt;"",
    E1261&lt;&gt;0,
    COUNTIF($E$5:E1261,E1261)=1
  ),
  ROW()-ROW($E$5)+1,
  NA()
)</f>
        <v>#N/A</v>
      </c>
    </row>
    <row r="1262" spans="5:7" ht="14.4" x14ac:dyDescent="0.3">
      <c r="E1262" s="108">
        <f>'Soupis dokladů I.'!E1265</f>
        <v>0</v>
      </c>
      <c r="F1262" s="108">
        <f>'Soupis dokladů I.'!F1265</f>
        <v>0</v>
      </c>
      <c r="G1262" t="e">
        <f>IF(
  AND(
    E1262&lt;&gt;"",
    E1262&lt;&gt;0,
    COUNTIF($E$5:E1262,E1262)=1
  ),
  ROW()-ROW($E$5)+1,
  NA()
)</f>
        <v>#N/A</v>
      </c>
    </row>
    <row r="1263" spans="5:7" ht="14.4" x14ac:dyDescent="0.3">
      <c r="E1263" s="108">
        <f>'Soupis dokladů I.'!E1266</f>
        <v>0</v>
      </c>
      <c r="F1263" s="108">
        <f>'Soupis dokladů I.'!F1266</f>
        <v>0</v>
      </c>
      <c r="G1263" t="e">
        <f>IF(
  AND(
    E1263&lt;&gt;"",
    E1263&lt;&gt;0,
    COUNTIF($E$5:E1263,E1263)=1
  ),
  ROW()-ROW($E$5)+1,
  NA()
)</f>
        <v>#N/A</v>
      </c>
    </row>
    <row r="1264" spans="5:7" ht="14.4" x14ac:dyDescent="0.3">
      <c r="E1264" s="108">
        <f>'Soupis dokladů I.'!E1267</f>
        <v>0</v>
      </c>
      <c r="F1264" s="108">
        <f>'Soupis dokladů I.'!F1267</f>
        <v>0</v>
      </c>
      <c r="G1264" t="e">
        <f>IF(
  AND(
    E1264&lt;&gt;"",
    E1264&lt;&gt;0,
    COUNTIF($E$5:E1264,E1264)=1
  ),
  ROW()-ROW($E$5)+1,
  NA()
)</f>
        <v>#N/A</v>
      </c>
    </row>
    <row r="1265" spans="5:7" ht="14.4" x14ac:dyDescent="0.3">
      <c r="E1265" s="108">
        <f>'Soupis dokladů I.'!E1268</f>
        <v>0</v>
      </c>
      <c r="F1265" s="108">
        <f>'Soupis dokladů I.'!F1268</f>
        <v>0</v>
      </c>
      <c r="G1265" t="e">
        <f>IF(
  AND(
    E1265&lt;&gt;"",
    E1265&lt;&gt;0,
    COUNTIF($E$5:E1265,E1265)=1
  ),
  ROW()-ROW($E$5)+1,
  NA()
)</f>
        <v>#N/A</v>
      </c>
    </row>
    <row r="1266" spans="5:7" ht="14.4" x14ac:dyDescent="0.3">
      <c r="E1266" s="108">
        <f>'Soupis dokladů I.'!E1269</f>
        <v>0</v>
      </c>
      <c r="F1266" s="108">
        <f>'Soupis dokladů I.'!F1269</f>
        <v>0</v>
      </c>
      <c r="G1266" t="e">
        <f>IF(
  AND(
    E1266&lt;&gt;"",
    E1266&lt;&gt;0,
    COUNTIF($E$5:E1266,E1266)=1
  ),
  ROW()-ROW($E$5)+1,
  NA()
)</f>
        <v>#N/A</v>
      </c>
    </row>
    <row r="1267" spans="5:7" ht="14.4" x14ac:dyDescent="0.3">
      <c r="E1267" s="108">
        <f>'Soupis dokladů I.'!E1270</f>
        <v>0</v>
      </c>
      <c r="F1267" s="108">
        <f>'Soupis dokladů I.'!F1270</f>
        <v>0</v>
      </c>
      <c r="G1267" t="e">
        <f>IF(
  AND(
    E1267&lt;&gt;"",
    E1267&lt;&gt;0,
    COUNTIF($E$5:E1267,E1267)=1
  ),
  ROW()-ROW($E$5)+1,
  NA()
)</f>
        <v>#N/A</v>
      </c>
    </row>
    <row r="1268" spans="5:7" ht="14.4" x14ac:dyDescent="0.3">
      <c r="E1268" s="108">
        <f>'Soupis dokladů I.'!E1271</f>
        <v>0</v>
      </c>
      <c r="F1268" s="108">
        <f>'Soupis dokladů I.'!F1271</f>
        <v>0</v>
      </c>
      <c r="G1268" t="e">
        <f>IF(
  AND(
    E1268&lt;&gt;"",
    E1268&lt;&gt;0,
    COUNTIF($E$5:E1268,E1268)=1
  ),
  ROW()-ROW($E$5)+1,
  NA()
)</f>
        <v>#N/A</v>
      </c>
    </row>
    <row r="1269" spans="5:7" ht="14.4" x14ac:dyDescent="0.3">
      <c r="E1269" s="108">
        <f>'Soupis dokladů I.'!E1272</f>
        <v>0</v>
      </c>
      <c r="F1269" s="108">
        <f>'Soupis dokladů I.'!F1272</f>
        <v>0</v>
      </c>
      <c r="G1269" t="e">
        <f>IF(
  AND(
    E1269&lt;&gt;"",
    E1269&lt;&gt;0,
    COUNTIF($E$5:E1269,E1269)=1
  ),
  ROW()-ROW($E$5)+1,
  NA()
)</f>
        <v>#N/A</v>
      </c>
    </row>
    <row r="1270" spans="5:7" ht="14.4" x14ac:dyDescent="0.3">
      <c r="E1270" s="108">
        <f>'Soupis dokladů I.'!E1273</f>
        <v>0</v>
      </c>
      <c r="F1270" s="108">
        <f>'Soupis dokladů I.'!F1273</f>
        <v>0</v>
      </c>
      <c r="G1270" t="e">
        <f>IF(
  AND(
    E1270&lt;&gt;"",
    E1270&lt;&gt;0,
    COUNTIF($E$5:E1270,E1270)=1
  ),
  ROW()-ROW($E$5)+1,
  NA()
)</f>
        <v>#N/A</v>
      </c>
    </row>
    <row r="1271" spans="5:7" ht="14.4" x14ac:dyDescent="0.3">
      <c r="E1271" s="108">
        <f>'Soupis dokladů I.'!E1274</f>
        <v>0</v>
      </c>
      <c r="F1271" s="108">
        <f>'Soupis dokladů I.'!F1274</f>
        <v>0</v>
      </c>
      <c r="G1271" t="e">
        <f>IF(
  AND(
    E1271&lt;&gt;"",
    E1271&lt;&gt;0,
    COUNTIF($E$5:E1271,E1271)=1
  ),
  ROW()-ROW($E$5)+1,
  NA()
)</f>
        <v>#N/A</v>
      </c>
    </row>
    <row r="1272" spans="5:7" ht="14.4" x14ac:dyDescent="0.3">
      <c r="E1272" s="108">
        <f>'Soupis dokladů I.'!E1275</f>
        <v>0</v>
      </c>
      <c r="F1272" s="108">
        <f>'Soupis dokladů I.'!F1275</f>
        <v>0</v>
      </c>
      <c r="G1272" t="e">
        <f>IF(
  AND(
    E1272&lt;&gt;"",
    E1272&lt;&gt;0,
    COUNTIF($E$5:E1272,E1272)=1
  ),
  ROW()-ROW($E$5)+1,
  NA()
)</f>
        <v>#N/A</v>
      </c>
    </row>
    <row r="1273" spans="5:7" ht="14.4" x14ac:dyDescent="0.3">
      <c r="E1273" s="108">
        <f>'Soupis dokladů I.'!E1276</f>
        <v>0</v>
      </c>
      <c r="F1273" s="108">
        <f>'Soupis dokladů I.'!F1276</f>
        <v>0</v>
      </c>
      <c r="G1273" t="e">
        <f>IF(
  AND(
    E1273&lt;&gt;"",
    E1273&lt;&gt;0,
    COUNTIF($E$5:E1273,E1273)=1
  ),
  ROW()-ROW($E$5)+1,
  NA()
)</f>
        <v>#N/A</v>
      </c>
    </row>
    <row r="1274" spans="5:7" ht="14.4" x14ac:dyDescent="0.3">
      <c r="E1274" s="108">
        <f>'Soupis dokladů I.'!E1277</f>
        <v>0</v>
      </c>
      <c r="F1274" s="108">
        <f>'Soupis dokladů I.'!F1277</f>
        <v>0</v>
      </c>
      <c r="G1274" t="e">
        <f>IF(
  AND(
    E1274&lt;&gt;"",
    E1274&lt;&gt;0,
    COUNTIF($E$5:E1274,E1274)=1
  ),
  ROW()-ROW($E$5)+1,
  NA()
)</f>
        <v>#N/A</v>
      </c>
    </row>
    <row r="1275" spans="5:7" ht="14.4" x14ac:dyDescent="0.3">
      <c r="E1275" s="108">
        <f>'Soupis dokladů I.'!E1278</f>
        <v>0</v>
      </c>
      <c r="F1275" s="108">
        <f>'Soupis dokladů I.'!F1278</f>
        <v>0</v>
      </c>
      <c r="G1275" t="e">
        <f>IF(
  AND(
    E1275&lt;&gt;"",
    E1275&lt;&gt;0,
    COUNTIF($E$5:E1275,E1275)=1
  ),
  ROW()-ROW($E$5)+1,
  NA()
)</f>
        <v>#N/A</v>
      </c>
    </row>
    <row r="1276" spans="5:7" ht="14.4" x14ac:dyDescent="0.3">
      <c r="E1276" s="108">
        <f>'Soupis dokladů I.'!E1279</f>
        <v>0</v>
      </c>
      <c r="F1276" s="108">
        <f>'Soupis dokladů I.'!F1279</f>
        <v>0</v>
      </c>
      <c r="G1276" t="e">
        <f>IF(
  AND(
    E1276&lt;&gt;"",
    E1276&lt;&gt;0,
    COUNTIF($E$5:E1276,E1276)=1
  ),
  ROW()-ROW($E$5)+1,
  NA()
)</f>
        <v>#N/A</v>
      </c>
    </row>
    <row r="1277" spans="5:7" ht="14.4" x14ac:dyDescent="0.3">
      <c r="E1277" s="108">
        <f>'Soupis dokladů I.'!E1280</f>
        <v>0</v>
      </c>
      <c r="F1277" s="108">
        <f>'Soupis dokladů I.'!F1280</f>
        <v>0</v>
      </c>
      <c r="G1277" t="e">
        <f>IF(
  AND(
    E1277&lt;&gt;"",
    E1277&lt;&gt;0,
    COUNTIF($E$5:E1277,E1277)=1
  ),
  ROW()-ROW($E$5)+1,
  NA()
)</f>
        <v>#N/A</v>
      </c>
    </row>
    <row r="1278" spans="5:7" ht="14.4" x14ac:dyDescent="0.3">
      <c r="E1278" s="108">
        <f>'Soupis dokladů I.'!E1281</f>
        <v>0</v>
      </c>
      <c r="F1278" s="108">
        <f>'Soupis dokladů I.'!F1281</f>
        <v>0</v>
      </c>
      <c r="G1278" t="e">
        <f>IF(
  AND(
    E1278&lt;&gt;"",
    E1278&lt;&gt;0,
    COUNTIF($E$5:E1278,E1278)=1
  ),
  ROW()-ROW($E$5)+1,
  NA()
)</f>
        <v>#N/A</v>
      </c>
    </row>
    <row r="1279" spans="5:7" ht="14.4" x14ac:dyDescent="0.3">
      <c r="E1279" s="108">
        <f>'Soupis dokladů I.'!E1282</f>
        <v>0</v>
      </c>
      <c r="F1279" s="108">
        <f>'Soupis dokladů I.'!F1282</f>
        <v>0</v>
      </c>
      <c r="G1279" t="e">
        <f>IF(
  AND(
    E1279&lt;&gt;"",
    E1279&lt;&gt;0,
    COUNTIF($E$5:E1279,E1279)=1
  ),
  ROW()-ROW($E$5)+1,
  NA()
)</f>
        <v>#N/A</v>
      </c>
    </row>
    <row r="1280" spans="5:7" ht="14.4" x14ac:dyDescent="0.3">
      <c r="E1280" s="108">
        <f>'Soupis dokladů I.'!E1283</f>
        <v>0</v>
      </c>
      <c r="F1280" s="108">
        <f>'Soupis dokladů I.'!F1283</f>
        <v>0</v>
      </c>
      <c r="G1280" t="e">
        <f>IF(
  AND(
    E1280&lt;&gt;"",
    E1280&lt;&gt;0,
    COUNTIF($E$5:E1280,E1280)=1
  ),
  ROW()-ROW($E$5)+1,
  NA()
)</f>
        <v>#N/A</v>
      </c>
    </row>
    <row r="1281" spans="5:7" ht="14.4" x14ac:dyDescent="0.3">
      <c r="E1281" s="108">
        <f>'Soupis dokladů I.'!E1284</f>
        <v>0</v>
      </c>
      <c r="F1281" s="108">
        <f>'Soupis dokladů I.'!F1284</f>
        <v>0</v>
      </c>
      <c r="G1281" t="e">
        <f>IF(
  AND(
    E1281&lt;&gt;"",
    E1281&lt;&gt;0,
    COUNTIF($E$5:E1281,E1281)=1
  ),
  ROW()-ROW($E$5)+1,
  NA()
)</f>
        <v>#N/A</v>
      </c>
    </row>
    <row r="1282" spans="5:7" ht="14.4" x14ac:dyDescent="0.3">
      <c r="E1282" s="108">
        <f>'Soupis dokladů I.'!E1285</f>
        <v>0</v>
      </c>
      <c r="F1282" s="108">
        <f>'Soupis dokladů I.'!F1285</f>
        <v>0</v>
      </c>
      <c r="G1282" t="e">
        <f>IF(
  AND(
    E1282&lt;&gt;"",
    E1282&lt;&gt;0,
    COUNTIF($E$5:E1282,E1282)=1
  ),
  ROW()-ROW($E$5)+1,
  NA()
)</f>
        <v>#N/A</v>
      </c>
    </row>
    <row r="1283" spans="5:7" ht="14.4" x14ac:dyDescent="0.3">
      <c r="E1283" s="108">
        <f>'Soupis dokladů I.'!E1286</f>
        <v>0</v>
      </c>
      <c r="F1283" s="108">
        <f>'Soupis dokladů I.'!F1286</f>
        <v>0</v>
      </c>
      <c r="G1283" t="e">
        <f>IF(
  AND(
    E1283&lt;&gt;"",
    E1283&lt;&gt;0,
    COUNTIF($E$5:E1283,E1283)=1
  ),
  ROW()-ROW($E$5)+1,
  NA()
)</f>
        <v>#N/A</v>
      </c>
    </row>
    <row r="1284" spans="5:7" ht="14.4" x14ac:dyDescent="0.3">
      <c r="E1284" s="108">
        <f>'Soupis dokladů I.'!E1287</f>
        <v>0</v>
      </c>
      <c r="F1284" s="108">
        <f>'Soupis dokladů I.'!F1287</f>
        <v>0</v>
      </c>
      <c r="G1284" t="e">
        <f>IF(
  AND(
    E1284&lt;&gt;"",
    E1284&lt;&gt;0,
    COUNTIF($E$5:E1284,E1284)=1
  ),
  ROW()-ROW($E$5)+1,
  NA()
)</f>
        <v>#N/A</v>
      </c>
    </row>
    <row r="1285" spans="5:7" ht="14.4" x14ac:dyDescent="0.3">
      <c r="E1285" s="108">
        <f>'Soupis dokladů I.'!E1288</f>
        <v>0</v>
      </c>
      <c r="F1285" s="108">
        <f>'Soupis dokladů I.'!F1288</f>
        <v>0</v>
      </c>
      <c r="G1285" t="e">
        <f>IF(
  AND(
    E1285&lt;&gt;"",
    E1285&lt;&gt;0,
    COUNTIF($E$5:E1285,E1285)=1
  ),
  ROW()-ROW($E$5)+1,
  NA()
)</f>
        <v>#N/A</v>
      </c>
    </row>
    <row r="1286" spans="5:7" ht="14.4" x14ac:dyDescent="0.3">
      <c r="E1286" s="108">
        <f>'Soupis dokladů I.'!E1289</f>
        <v>0</v>
      </c>
      <c r="F1286" s="108">
        <f>'Soupis dokladů I.'!F1289</f>
        <v>0</v>
      </c>
      <c r="G1286" t="e">
        <f>IF(
  AND(
    E1286&lt;&gt;"",
    E1286&lt;&gt;0,
    COUNTIF($E$5:E1286,E1286)=1
  ),
  ROW()-ROW($E$5)+1,
  NA()
)</f>
        <v>#N/A</v>
      </c>
    </row>
    <row r="1287" spans="5:7" ht="14.4" x14ac:dyDescent="0.3">
      <c r="E1287" s="108">
        <f>'Soupis dokladů I.'!E1290</f>
        <v>0</v>
      </c>
      <c r="F1287" s="108">
        <f>'Soupis dokladů I.'!F1290</f>
        <v>0</v>
      </c>
      <c r="G1287" t="e">
        <f>IF(
  AND(
    E1287&lt;&gt;"",
    E1287&lt;&gt;0,
    COUNTIF($E$5:E1287,E1287)=1
  ),
  ROW()-ROW($E$5)+1,
  NA()
)</f>
        <v>#N/A</v>
      </c>
    </row>
    <row r="1288" spans="5:7" ht="14.4" x14ac:dyDescent="0.3">
      <c r="E1288" s="108">
        <f>'Soupis dokladů I.'!E1291</f>
        <v>0</v>
      </c>
      <c r="F1288" s="108">
        <f>'Soupis dokladů I.'!F1291</f>
        <v>0</v>
      </c>
      <c r="G1288" t="e">
        <f>IF(
  AND(
    E1288&lt;&gt;"",
    E1288&lt;&gt;0,
    COUNTIF($E$5:E1288,E1288)=1
  ),
  ROW()-ROW($E$5)+1,
  NA()
)</f>
        <v>#N/A</v>
      </c>
    </row>
    <row r="1289" spans="5:7" ht="14.4" x14ac:dyDescent="0.3">
      <c r="E1289" s="108">
        <f>'Soupis dokladů I.'!E1292</f>
        <v>0</v>
      </c>
      <c r="F1289" s="108">
        <f>'Soupis dokladů I.'!F1292</f>
        <v>0</v>
      </c>
      <c r="G1289" t="e">
        <f>IF(
  AND(
    E1289&lt;&gt;"",
    E1289&lt;&gt;0,
    COUNTIF($E$5:E1289,E1289)=1
  ),
  ROW()-ROW($E$5)+1,
  NA()
)</f>
        <v>#N/A</v>
      </c>
    </row>
    <row r="1290" spans="5:7" ht="14.4" x14ac:dyDescent="0.3">
      <c r="E1290" s="108">
        <f>'Soupis dokladů I.'!E1293</f>
        <v>0</v>
      </c>
      <c r="F1290" s="108">
        <f>'Soupis dokladů I.'!F1293</f>
        <v>0</v>
      </c>
      <c r="G1290" t="e">
        <f>IF(
  AND(
    E1290&lt;&gt;"",
    E1290&lt;&gt;0,
    COUNTIF($E$5:E1290,E1290)=1
  ),
  ROW()-ROW($E$5)+1,
  NA()
)</f>
        <v>#N/A</v>
      </c>
    </row>
    <row r="1291" spans="5:7" ht="14.4" x14ac:dyDescent="0.3">
      <c r="E1291" s="108">
        <f>'Soupis dokladů I.'!E1294</f>
        <v>0</v>
      </c>
      <c r="F1291" s="108">
        <f>'Soupis dokladů I.'!F1294</f>
        <v>0</v>
      </c>
      <c r="G1291" t="e">
        <f>IF(
  AND(
    E1291&lt;&gt;"",
    E1291&lt;&gt;0,
    COUNTIF($E$5:E1291,E1291)=1
  ),
  ROW()-ROW($E$5)+1,
  NA()
)</f>
        <v>#N/A</v>
      </c>
    </row>
    <row r="1292" spans="5:7" ht="14.4" x14ac:dyDescent="0.3">
      <c r="E1292" s="108">
        <f>'Soupis dokladů I.'!E1295</f>
        <v>0</v>
      </c>
      <c r="F1292" s="108">
        <f>'Soupis dokladů I.'!F1295</f>
        <v>0</v>
      </c>
      <c r="G1292" t="e">
        <f>IF(
  AND(
    E1292&lt;&gt;"",
    E1292&lt;&gt;0,
    COUNTIF($E$5:E1292,E1292)=1
  ),
  ROW()-ROW($E$5)+1,
  NA()
)</f>
        <v>#N/A</v>
      </c>
    </row>
    <row r="1293" spans="5:7" ht="14.4" x14ac:dyDescent="0.3">
      <c r="E1293" s="108">
        <f>'Soupis dokladů I.'!E1296</f>
        <v>0</v>
      </c>
      <c r="F1293" s="108">
        <f>'Soupis dokladů I.'!F1296</f>
        <v>0</v>
      </c>
      <c r="G1293" t="e">
        <f>IF(
  AND(
    E1293&lt;&gt;"",
    E1293&lt;&gt;0,
    COUNTIF($E$5:E1293,E1293)=1
  ),
  ROW()-ROW($E$5)+1,
  NA()
)</f>
        <v>#N/A</v>
      </c>
    </row>
    <row r="1294" spans="5:7" ht="14.4" x14ac:dyDescent="0.3">
      <c r="E1294" s="108">
        <f>'Soupis dokladů I.'!E1297</f>
        <v>0</v>
      </c>
      <c r="F1294" s="108">
        <f>'Soupis dokladů I.'!F1297</f>
        <v>0</v>
      </c>
      <c r="G1294" t="e">
        <f>IF(
  AND(
    E1294&lt;&gt;"",
    E1294&lt;&gt;0,
    COUNTIF($E$5:E1294,E1294)=1
  ),
  ROW()-ROW($E$5)+1,
  NA()
)</f>
        <v>#N/A</v>
      </c>
    </row>
    <row r="1295" spans="5:7" ht="14.4" x14ac:dyDescent="0.3">
      <c r="E1295" s="108">
        <f>'Soupis dokladů I.'!E1298</f>
        <v>0</v>
      </c>
      <c r="F1295" s="108">
        <f>'Soupis dokladů I.'!F1298</f>
        <v>0</v>
      </c>
      <c r="G1295" t="e">
        <f>IF(
  AND(
    E1295&lt;&gt;"",
    E1295&lt;&gt;0,
    COUNTIF($E$5:E1295,E1295)=1
  ),
  ROW()-ROW($E$5)+1,
  NA()
)</f>
        <v>#N/A</v>
      </c>
    </row>
    <row r="1296" spans="5:7" ht="14.4" x14ac:dyDescent="0.3">
      <c r="E1296" s="108">
        <f>'Soupis dokladů I.'!E1299</f>
        <v>0</v>
      </c>
      <c r="F1296" s="108">
        <f>'Soupis dokladů I.'!F1299</f>
        <v>0</v>
      </c>
      <c r="G1296" t="e">
        <f>IF(
  AND(
    E1296&lt;&gt;"",
    E1296&lt;&gt;0,
    COUNTIF($E$5:E1296,E1296)=1
  ),
  ROW()-ROW($E$5)+1,
  NA()
)</f>
        <v>#N/A</v>
      </c>
    </row>
    <row r="1297" spans="5:7" ht="14.4" x14ac:dyDescent="0.3">
      <c r="E1297" s="108">
        <f>'Soupis dokladů I.'!E1300</f>
        <v>0</v>
      </c>
      <c r="F1297" s="108">
        <f>'Soupis dokladů I.'!F1300</f>
        <v>0</v>
      </c>
      <c r="G1297" t="e">
        <f>IF(
  AND(
    E1297&lt;&gt;"",
    E1297&lt;&gt;0,
    COUNTIF($E$5:E1297,E1297)=1
  ),
  ROW()-ROW($E$5)+1,
  NA()
)</f>
        <v>#N/A</v>
      </c>
    </row>
    <row r="1298" spans="5:7" ht="14.4" x14ac:dyDescent="0.3">
      <c r="E1298" s="108">
        <f>'Soupis dokladů I.'!E1301</f>
        <v>0</v>
      </c>
      <c r="F1298" s="108">
        <f>'Soupis dokladů I.'!F1301</f>
        <v>0</v>
      </c>
      <c r="G1298" t="e">
        <f>IF(
  AND(
    E1298&lt;&gt;"",
    E1298&lt;&gt;0,
    COUNTIF($E$5:E1298,E1298)=1
  ),
  ROW()-ROW($E$5)+1,
  NA()
)</f>
        <v>#N/A</v>
      </c>
    </row>
    <row r="1299" spans="5:7" ht="14.4" x14ac:dyDescent="0.3">
      <c r="E1299" s="108">
        <f>'Soupis dokladů I.'!E1302</f>
        <v>0</v>
      </c>
      <c r="F1299" s="108">
        <f>'Soupis dokladů I.'!F1302</f>
        <v>0</v>
      </c>
      <c r="G1299" t="e">
        <f>IF(
  AND(
    E1299&lt;&gt;"",
    E1299&lt;&gt;0,
    COUNTIF($E$5:E1299,E1299)=1
  ),
  ROW()-ROW($E$5)+1,
  NA()
)</f>
        <v>#N/A</v>
      </c>
    </row>
    <row r="1300" spans="5:7" ht="14.4" x14ac:dyDescent="0.3">
      <c r="E1300" s="108">
        <f>'Soupis dokladů I.'!E1303</f>
        <v>0</v>
      </c>
      <c r="F1300" s="108">
        <f>'Soupis dokladů I.'!F1303</f>
        <v>0</v>
      </c>
      <c r="G1300" t="e">
        <f>IF(
  AND(
    E1300&lt;&gt;"",
    E1300&lt;&gt;0,
    COUNTIF($E$5:E1300,E1300)=1
  ),
  ROW()-ROW($E$5)+1,
  NA()
)</f>
        <v>#N/A</v>
      </c>
    </row>
    <row r="1301" spans="5:7" ht="14.4" x14ac:dyDescent="0.3">
      <c r="E1301" s="108">
        <f>'Soupis dokladů I.'!E1304</f>
        <v>0</v>
      </c>
      <c r="F1301" s="108">
        <f>'Soupis dokladů I.'!F1304</f>
        <v>0</v>
      </c>
      <c r="G1301" t="e">
        <f>IF(
  AND(
    E1301&lt;&gt;"",
    E1301&lt;&gt;0,
    COUNTIF($E$5:E1301,E1301)=1
  ),
  ROW()-ROW($E$5)+1,
  NA()
)</f>
        <v>#N/A</v>
      </c>
    </row>
    <row r="1302" spans="5:7" ht="14.4" x14ac:dyDescent="0.3">
      <c r="E1302" s="108">
        <f>'Soupis dokladů I.'!E1305</f>
        <v>0</v>
      </c>
      <c r="F1302" s="108">
        <f>'Soupis dokladů I.'!F1305</f>
        <v>0</v>
      </c>
      <c r="G1302" t="e">
        <f>IF(
  AND(
    E1302&lt;&gt;"",
    E1302&lt;&gt;0,
    COUNTIF($E$5:E1302,E1302)=1
  ),
  ROW()-ROW($E$5)+1,
  NA()
)</f>
        <v>#N/A</v>
      </c>
    </row>
    <row r="1303" spans="5:7" ht="14.4" x14ac:dyDescent="0.3">
      <c r="E1303" s="108">
        <f>'Soupis dokladů I.'!E1306</f>
        <v>0</v>
      </c>
      <c r="F1303" s="108">
        <f>'Soupis dokladů I.'!F1306</f>
        <v>0</v>
      </c>
      <c r="G1303" t="e">
        <f>IF(
  AND(
    E1303&lt;&gt;"",
    E1303&lt;&gt;0,
    COUNTIF($E$5:E1303,E1303)=1
  ),
  ROW()-ROW($E$5)+1,
  NA()
)</f>
        <v>#N/A</v>
      </c>
    </row>
    <row r="1304" spans="5:7" ht="14.4" x14ac:dyDescent="0.3">
      <c r="E1304" s="108">
        <f>'Soupis dokladů I.'!E1307</f>
        <v>0</v>
      </c>
      <c r="F1304" s="108">
        <f>'Soupis dokladů I.'!F1307</f>
        <v>0</v>
      </c>
      <c r="G1304" t="e">
        <f>IF(
  AND(
    E1304&lt;&gt;"",
    E1304&lt;&gt;0,
    COUNTIF($E$5:E1304,E1304)=1
  ),
  ROW()-ROW($E$5)+1,
  NA()
)</f>
        <v>#N/A</v>
      </c>
    </row>
    <row r="1305" spans="5:7" ht="14.4" x14ac:dyDescent="0.3">
      <c r="E1305" s="108">
        <f>'Soupis dokladů I.'!E1308</f>
        <v>0</v>
      </c>
      <c r="F1305" s="108">
        <f>'Soupis dokladů I.'!F1308</f>
        <v>0</v>
      </c>
      <c r="G1305" t="e">
        <f>IF(
  AND(
    E1305&lt;&gt;"",
    E1305&lt;&gt;0,
    COUNTIF($E$5:E1305,E1305)=1
  ),
  ROW()-ROW($E$5)+1,
  NA()
)</f>
        <v>#N/A</v>
      </c>
    </row>
    <row r="1306" spans="5:7" ht="14.4" x14ac:dyDescent="0.3">
      <c r="E1306" s="108">
        <f>'Soupis dokladů I.'!E1309</f>
        <v>0</v>
      </c>
      <c r="F1306" s="108">
        <f>'Soupis dokladů I.'!F1309</f>
        <v>0</v>
      </c>
      <c r="G1306" t="e">
        <f>IF(
  AND(
    E1306&lt;&gt;"",
    E1306&lt;&gt;0,
    COUNTIF($E$5:E1306,E1306)=1
  ),
  ROW()-ROW($E$5)+1,
  NA()
)</f>
        <v>#N/A</v>
      </c>
    </row>
    <row r="1307" spans="5:7" ht="14.4" x14ac:dyDescent="0.3">
      <c r="E1307" s="108">
        <f>'Soupis dokladů I.'!E1310</f>
        <v>0</v>
      </c>
      <c r="F1307" s="108">
        <f>'Soupis dokladů I.'!F1310</f>
        <v>0</v>
      </c>
      <c r="G1307" t="e">
        <f>IF(
  AND(
    E1307&lt;&gt;"",
    E1307&lt;&gt;0,
    COUNTIF($E$5:E1307,E1307)=1
  ),
  ROW()-ROW($E$5)+1,
  NA()
)</f>
        <v>#N/A</v>
      </c>
    </row>
    <row r="1308" spans="5:7" ht="14.4" x14ac:dyDescent="0.3">
      <c r="E1308" s="108">
        <f>'Soupis dokladů I.'!E1311</f>
        <v>0</v>
      </c>
      <c r="F1308" s="108">
        <f>'Soupis dokladů I.'!F1311</f>
        <v>0</v>
      </c>
      <c r="G1308" t="e">
        <f>IF(
  AND(
    E1308&lt;&gt;"",
    E1308&lt;&gt;0,
    COUNTIF($E$5:E1308,E1308)=1
  ),
  ROW()-ROW($E$5)+1,
  NA()
)</f>
        <v>#N/A</v>
      </c>
    </row>
    <row r="1309" spans="5:7" ht="14.4" x14ac:dyDescent="0.3">
      <c r="E1309" s="108">
        <f>'Soupis dokladů I.'!E1312</f>
        <v>0</v>
      </c>
      <c r="F1309" s="108">
        <f>'Soupis dokladů I.'!F1312</f>
        <v>0</v>
      </c>
      <c r="G1309" t="e">
        <f>IF(
  AND(
    E1309&lt;&gt;"",
    E1309&lt;&gt;0,
    COUNTIF($E$5:E1309,E1309)=1
  ),
  ROW()-ROW($E$5)+1,
  NA()
)</f>
        <v>#N/A</v>
      </c>
    </row>
    <row r="1310" spans="5:7" ht="14.4" x14ac:dyDescent="0.3">
      <c r="E1310" s="108">
        <f>'Soupis dokladů I.'!E1313</f>
        <v>0</v>
      </c>
      <c r="F1310" s="108">
        <f>'Soupis dokladů I.'!F1313</f>
        <v>0</v>
      </c>
      <c r="G1310" t="e">
        <f>IF(
  AND(
    E1310&lt;&gt;"",
    E1310&lt;&gt;0,
    COUNTIF($E$5:E1310,E1310)=1
  ),
  ROW()-ROW($E$5)+1,
  NA()
)</f>
        <v>#N/A</v>
      </c>
    </row>
    <row r="1311" spans="5:7" ht="14.4" x14ac:dyDescent="0.3">
      <c r="E1311" s="108">
        <f>'Soupis dokladů I.'!E1314</f>
        <v>0</v>
      </c>
      <c r="F1311" s="108">
        <f>'Soupis dokladů I.'!F1314</f>
        <v>0</v>
      </c>
      <c r="G1311" t="e">
        <f>IF(
  AND(
    E1311&lt;&gt;"",
    E1311&lt;&gt;0,
    COUNTIF($E$5:E1311,E1311)=1
  ),
  ROW()-ROW($E$5)+1,
  NA()
)</f>
        <v>#N/A</v>
      </c>
    </row>
    <row r="1312" spans="5:7" ht="14.4" x14ac:dyDescent="0.3">
      <c r="E1312" s="108">
        <f>'Soupis dokladů I.'!E1315</f>
        <v>0</v>
      </c>
      <c r="F1312" s="108">
        <f>'Soupis dokladů I.'!F1315</f>
        <v>0</v>
      </c>
      <c r="G1312" t="e">
        <f>IF(
  AND(
    E1312&lt;&gt;"",
    E1312&lt;&gt;0,
    COUNTIF($E$5:E1312,E1312)=1
  ),
  ROW()-ROW($E$5)+1,
  NA()
)</f>
        <v>#N/A</v>
      </c>
    </row>
    <row r="1313" spans="5:7" ht="14.4" x14ac:dyDescent="0.3">
      <c r="E1313" s="108">
        <f>'Soupis dokladů I.'!E1316</f>
        <v>0</v>
      </c>
      <c r="F1313" s="108">
        <f>'Soupis dokladů I.'!F1316</f>
        <v>0</v>
      </c>
      <c r="G1313" t="e">
        <f>IF(
  AND(
    E1313&lt;&gt;"",
    E1313&lt;&gt;0,
    COUNTIF($E$5:E1313,E1313)=1
  ),
  ROW()-ROW($E$5)+1,
  NA()
)</f>
        <v>#N/A</v>
      </c>
    </row>
    <row r="1314" spans="5:7" ht="14.4" x14ac:dyDescent="0.3">
      <c r="E1314" s="108">
        <f>'Soupis dokladů I.'!E1317</f>
        <v>0</v>
      </c>
      <c r="F1314" s="108">
        <f>'Soupis dokladů I.'!F1317</f>
        <v>0</v>
      </c>
      <c r="G1314" t="e">
        <f>IF(
  AND(
    E1314&lt;&gt;"",
    E1314&lt;&gt;0,
    COUNTIF($E$5:E1314,E1314)=1
  ),
  ROW()-ROW($E$5)+1,
  NA()
)</f>
        <v>#N/A</v>
      </c>
    </row>
    <row r="1315" spans="5:7" ht="14.4" x14ac:dyDescent="0.3">
      <c r="E1315" s="108">
        <f>'Soupis dokladů I.'!E1318</f>
        <v>0</v>
      </c>
      <c r="F1315" s="108">
        <f>'Soupis dokladů I.'!F1318</f>
        <v>0</v>
      </c>
      <c r="G1315" t="e">
        <f>IF(
  AND(
    E1315&lt;&gt;"",
    E1315&lt;&gt;0,
    COUNTIF($E$5:E1315,E1315)=1
  ),
  ROW()-ROW($E$5)+1,
  NA()
)</f>
        <v>#N/A</v>
      </c>
    </row>
    <row r="1316" spans="5:7" ht="14.4" x14ac:dyDescent="0.3">
      <c r="E1316" s="108">
        <f>'Soupis dokladů I.'!E1319</f>
        <v>0</v>
      </c>
      <c r="F1316" s="108">
        <f>'Soupis dokladů I.'!F1319</f>
        <v>0</v>
      </c>
      <c r="G1316" t="e">
        <f>IF(
  AND(
    E1316&lt;&gt;"",
    E1316&lt;&gt;0,
    COUNTIF($E$5:E1316,E1316)=1
  ),
  ROW()-ROW($E$5)+1,
  NA()
)</f>
        <v>#N/A</v>
      </c>
    </row>
    <row r="1317" spans="5:7" ht="14.4" x14ac:dyDescent="0.3">
      <c r="E1317" s="108">
        <f>'Soupis dokladů I.'!E1320</f>
        <v>0</v>
      </c>
      <c r="F1317" s="108">
        <f>'Soupis dokladů I.'!F1320</f>
        <v>0</v>
      </c>
      <c r="G1317" t="e">
        <f>IF(
  AND(
    E1317&lt;&gt;"",
    E1317&lt;&gt;0,
    COUNTIF($E$5:E1317,E1317)=1
  ),
  ROW()-ROW($E$5)+1,
  NA()
)</f>
        <v>#N/A</v>
      </c>
    </row>
    <row r="1318" spans="5:7" ht="14.4" x14ac:dyDescent="0.3">
      <c r="E1318" s="108">
        <f>'Soupis dokladů I.'!E1321</f>
        <v>0</v>
      </c>
      <c r="F1318" s="108">
        <f>'Soupis dokladů I.'!F1321</f>
        <v>0</v>
      </c>
      <c r="G1318" t="e">
        <f>IF(
  AND(
    E1318&lt;&gt;"",
    E1318&lt;&gt;0,
    COUNTIF($E$5:E1318,E1318)=1
  ),
  ROW()-ROW($E$5)+1,
  NA()
)</f>
        <v>#N/A</v>
      </c>
    </row>
    <row r="1319" spans="5:7" ht="14.4" x14ac:dyDescent="0.3">
      <c r="E1319" s="108">
        <f>'Soupis dokladů I.'!E1322</f>
        <v>0</v>
      </c>
      <c r="F1319" s="108">
        <f>'Soupis dokladů I.'!F1322</f>
        <v>0</v>
      </c>
      <c r="G1319" t="e">
        <f>IF(
  AND(
    E1319&lt;&gt;"",
    E1319&lt;&gt;0,
    COUNTIF($E$5:E1319,E1319)=1
  ),
  ROW()-ROW($E$5)+1,
  NA()
)</f>
        <v>#N/A</v>
      </c>
    </row>
    <row r="1320" spans="5:7" ht="14.4" x14ac:dyDescent="0.3">
      <c r="E1320" s="108">
        <f>'Soupis dokladů I.'!E1323</f>
        <v>0</v>
      </c>
      <c r="F1320" s="108">
        <f>'Soupis dokladů I.'!F1323</f>
        <v>0</v>
      </c>
      <c r="G1320" t="e">
        <f>IF(
  AND(
    E1320&lt;&gt;"",
    E1320&lt;&gt;0,
    COUNTIF($E$5:E1320,E1320)=1
  ),
  ROW()-ROW($E$5)+1,
  NA()
)</f>
        <v>#N/A</v>
      </c>
    </row>
    <row r="1321" spans="5:7" ht="14.4" x14ac:dyDescent="0.3">
      <c r="E1321" s="108">
        <f>'Soupis dokladů I.'!E1324</f>
        <v>0</v>
      </c>
      <c r="F1321" s="108">
        <f>'Soupis dokladů I.'!F1324</f>
        <v>0</v>
      </c>
      <c r="G1321" t="e">
        <f>IF(
  AND(
    E1321&lt;&gt;"",
    E1321&lt;&gt;0,
    COUNTIF($E$5:E1321,E1321)=1
  ),
  ROW()-ROW($E$5)+1,
  NA()
)</f>
        <v>#N/A</v>
      </c>
    </row>
    <row r="1322" spans="5:7" ht="14.4" x14ac:dyDescent="0.3">
      <c r="E1322" s="108">
        <f>'Soupis dokladů I.'!E1325</f>
        <v>0</v>
      </c>
      <c r="F1322" s="108">
        <f>'Soupis dokladů I.'!F1325</f>
        <v>0</v>
      </c>
      <c r="G1322" t="e">
        <f>IF(
  AND(
    E1322&lt;&gt;"",
    E1322&lt;&gt;0,
    COUNTIF($E$5:E1322,E1322)=1
  ),
  ROW()-ROW($E$5)+1,
  NA()
)</f>
        <v>#N/A</v>
      </c>
    </row>
    <row r="1323" spans="5:7" ht="14.4" x14ac:dyDescent="0.3">
      <c r="E1323" s="108">
        <f>'Soupis dokladů I.'!E1326</f>
        <v>0</v>
      </c>
      <c r="F1323" s="108">
        <f>'Soupis dokladů I.'!F1326</f>
        <v>0</v>
      </c>
      <c r="G1323" t="e">
        <f>IF(
  AND(
    E1323&lt;&gt;"",
    E1323&lt;&gt;0,
    COUNTIF($E$5:E1323,E1323)=1
  ),
  ROW()-ROW($E$5)+1,
  NA()
)</f>
        <v>#N/A</v>
      </c>
    </row>
    <row r="1324" spans="5:7" ht="14.4" x14ac:dyDescent="0.3">
      <c r="E1324" s="108">
        <f>'Soupis dokladů I.'!E1327</f>
        <v>0</v>
      </c>
      <c r="F1324" s="108">
        <f>'Soupis dokladů I.'!F1327</f>
        <v>0</v>
      </c>
      <c r="G1324" t="e">
        <f>IF(
  AND(
    E1324&lt;&gt;"",
    E1324&lt;&gt;0,
    COUNTIF($E$5:E1324,E1324)=1
  ),
  ROW()-ROW($E$5)+1,
  NA()
)</f>
        <v>#N/A</v>
      </c>
    </row>
    <row r="1325" spans="5:7" ht="14.4" x14ac:dyDescent="0.3">
      <c r="E1325" s="108">
        <f>'Soupis dokladů I.'!E1328</f>
        <v>0</v>
      </c>
      <c r="F1325" s="108">
        <f>'Soupis dokladů I.'!F1328</f>
        <v>0</v>
      </c>
      <c r="G1325" t="e">
        <f>IF(
  AND(
    E1325&lt;&gt;"",
    E1325&lt;&gt;0,
    COUNTIF($E$5:E1325,E1325)=1
  ),
  ROW()-ROW($E$5)+1,
  NA()
)</f>
        <v>#N/A</v>
      </c>
    </row>
    <row r="1326" spans="5:7" ht="14.4" x14ac:dyDescent="0.3">
      <c r="E1326" s="108">
        <f>'Soupis dokladů I.'!E1329</f>
        <v>0</v>
      </c>
      <c r="F1326" s="108">
        <f>'Soupis dokladů I.'!F1329</f>
        <v>0</v>
      </c>
      <c r="G1326" t="e">
        <f>IF(
  AND(
    E1326&lt;&gt;"",
    E1326&lt;&gt;0,
    COUNTIF($E$5:E1326,E1326)=1
  ),
  ROW()-ROW($E$5)+1,
  NA()
)</f>
        <v>#N/A</v>
      </c>
    </row>
    <row r="1327" spans="5:7" ht="14.4" x14ac:dyDescent="0.3">
      <c r="E1327" s="108">
        <f>'Soupis dokladů I.'!E1330</f>
        <v>0</v>
      </c>
      <c r="F1327" s="108">
        <f>'Soupis dokladů I.'!F1330</f>
        <v>0</v>
      </c>
      <c r="G1327" t="e">
        <f>IF(
  AND(
    E1327&lt;&gt;"",
    E1327&lt;&gt;0,
    COUNTIF($E$5:E1327,E1327)=1
  ),
  ROW()-ROW($E$5)+1,
  NA()
)</f>
        <v>#N/A</v>
      </c>
    </row>
    <row r="1328" spans="5:7" ht="14.4" x14ac:dyDescent="0.3">
      <c r="E1328" s="108">
        <f>'Soupis dokladů I.'!E1331</f>
        <v>0</v>
      </c>
      <c r="F1328" s="108">
        <f>'Soupis dokladů I.'!F1331</f>
        <v>0</v>
      </c>
      <c r="G1328" t="e">
        <f>IF(
  AND(
    E1328&lt;&gt;"",
    E1328&lt;&gt;0,
    COUNTIF($E$5:E1328,E1328)=1
  ),
  ROW()-ROW($E$5)+1,
  NA()
)</f>
        <v>#N/A</v>
      </c>
    </row>
    <row r="1329" spans="5:7" ht="14.4" x14ac:dyDescent="0.3">
      <c r="E1329" s="108">
        <f>'Soupis dokladů I.'!E1332</f>
        <v>0</v>
      </c>
      <c r="F1329" s="108">
        <f>'Soupis dokladů I.'!F1332</f>
        <v>0</v>
      </c>
      <c r="G1329" t="e">
        <f>IF(
  AND(
    E1329&lt;&gt;"",
    E1329&lt;&gt;0,
    COUNTIF($E$5:E1329,E1329)=1
  ),
  ROW()-ROW($E$5)+1,
  NA()
)</f>
        <v>#N/A</v>
      </c>
    </row>
    <row r="1330" spans="5:7" ht="14.4" x14ac:dyDescent="0.3">
      <c r="E1330" s="108">
        <f>'Soupis dokladů I.'!E1333</f>
        <v>0</v>
      </c>
      <c r="F1330" s="108">
        <f>'Soupis dokladů I.'!F1333</f>
        <v>0</v>
      </c>
      <c r="G1330" t="e">
        <f>IF(
  AND(
    E1330&lt;&gt;"",
    E1330&lt;&gt;0,
    COUNTIF($E$5:E1330,E1330)=1
  ),
  ROW()-ROW($E$5)+1,
  NA()
)</f>
        <v>#N/A</v>
      </c>
    </row>
    <row r="1331" spans="5:7" ht="14.4" x14ac:dyDescent="0.3">
      <c r="E1331" s="108">
        <f>'Soupis dokladů I.'!E1334</f>
        <v>0</v>
      </c>
      <c r="F1331" s="108">
        <f>'Soupis dokladů I.'!F1334</f>
        <v>0</v>
      </c>
      <c r="G1331" t="e">
        <f>IF(
  AND(
    E1331&lt;&gt;"",
    E1331&lt;&gt;0,
    COUNTIF($E$5:E1331,E1331)=1
  ),
  ROW()-ROW($E$5)+1,
  NA()
)</f>
        <v>#N/A</v>
      </c>
    </row>
    <row r="1332" spans="5:7" ht="14.4" x14ac:dyDescent="0.3">
      <c r="E1332" s="108">
        <f>'Soupis dokladů I.'!E1335</f>
        <v>0</v>
      </c>
      <c r="F1332" s="108">
        <f>'Soupis dokladů I.'!F1335</f>
        <v>0</v>
      </c>
      <c r="G1332" t="e">
        <f>IF(
  AND(
    E1332&lt;&gt;"",
    E1332&lt;&gt;0,
    COUNTIF($E$5:E1332,E1332)=1
  ),
  ROW()-ROW($E$5)+1,
  NA()
)</f>
        <v>#N/A</v>
      </c>
    </row>
    <row r="1333" spans="5:7" ht="14.4" x14ac:dyDescent="0.3">
      <c r="E1333" s="108">
        <f>'Soupis dokladů I.'!E1336</f>
        <v>0</v>
      </c>
      <c r="F1333" s="108">
        <f>'Soupis dokladů I.'!F1336</f>
        <v>0</v>
      </c>
      <c r="G1333" t="e">
        <f>IF(
  AND(
    E1333&lt;&gt;"",
    E1333&lt;&gt;0,
    COUNTIF($E$5:E1333,E1333)=1
  ),
  ROW()-ROW($E$5)+1,
  NA()
)</f>
        <v>#N/A</v>
      </c>
    </row>
    <row r="1334" spans="5:7" ht="14.4" x14ac:dyDescent="0.3">
      <c r="E1334" s="108">
        <f>'Soupis dokladů I.'!E1337</f>
        <v>0</v>
      </c>
      <c r="F1334" s="108">
        <f>'Soupis dokladů I.'!F1337</f>
        <v>0</v>
      </c>
      <c r="G1334" t="e">
        <f>IF(
  AND(
    E1334&lt;&gt;"",
    E1334&lt;&gt;0,
    COUNTIF($E$5:E1334,E1334)=1
  ),
  ROW()-ROW($E$5)+1,
  NA()
)</f>
        <v>#N/A</v>
      </c>
    </row>
    <row r="1335" spans="5:7" ht="14.4" x14ac:dyDescent="0.3">
      <c r="E1335" s="108">
        <f>'Soupis dokladů I.'!E1338</f>
        <v>0</v>
      </c>
      <c r="F1335" s="108">
        <f>'Soupis dokladů I.'!F1338</f>
        <v>0</v>
      </c>
      <c r="G1335" t="e">
        <f>IF(
  AND(
    E1335&lt;&gt;"",
    E1335&lt;&gt;0,
    COUNTIF($E$5:E1335,E1335)=1
  ),
  ROW()-ROW($E$5)+1,
  NA()
)</f>
        <v>#N/A</v>
      </c>
    </row>
    <row r="1336" spans="5:7" ht="14.4" x14ac:dyDescent="0.3">
      <c r="E1336" s="108">
        <f>'Soupis dokladů I.'!E1339</f>
        <v>0</v>
      </c>
      <c r="F1336" s="108">
        <f>'Soupis dokladů I.'!F1339</f>
        <v>0</v>
      </c>
      <c r="G1336" t="e">
        <f>IF(
  AND(
    E1336&lt;&gt;"",
    E1336&lt;&gt;0,
    COUNTIF($E$5:E1336,E1336)=1
  ),
  ROW()-ROW($E$5)+1,
  NA()
)</f>
        <v>#N/A</v>
      </c>
    </row>
    <row r="1337" spans="5:7" ht="14.4" x14ac:dyDescent="0.3">
      <c r="E1337" s="108">
        <f>'Soupis dokladů I.'!E1340</f>
        <v>0</v>
      </c>
      <c r="F1337" s="108">
        <f>'Soupis dokladů I.'!F1340</f>
        <v>0</v>
      </c>
      <c r="G1337" t="e">
        <f>IF(
  AND(
    E1337&lt;&gt;"",
    E1337&lt;&gt;0,
    COUNTIF($E$5:E1337,E1337)=1
  ),
  ROW()-ROW($E$5)+1,
  NA()
)</f>
        <v>#N/A</v>
      </c>
    </row>
    <row r="1338" spans="5:7" ht="14.4" x14ac:dyDescent="0.3">
      <c r="E1338" s="108">
        <f>'Soupis dokladů I.'!E1341</f>
        <v>0</v>
      </c>
      <c r="F1338" s="108">
        <f>'Soupis dokladů I.'!F1341</f>
        <v>0</v>
      </c>
      <c r="G1338" t="e">
        <f>IF(
  AND(
    E1338&lt;&gt;"",
    E1338&lt;&gt;0,
    COUNTIF($E$5:E1338,E1338)=1
  ),
  ROW()-ROW($E$5)+1,
  NA()
)</f>
        <v>#N/A</v>
      </c>
    </row>
    <row r="1339" spans="5:7" ht="14.4" x14ac:dyDescent="0.3">
      <c r="E1339" s="108">
        <f>'Soupis dokladů I.'!E1342</f>
        <v>0</v>
      </c>
      <c r="F1339" s="108">
        <f>'Soupis dokladů I.'!F1342</f>
        <v>0</v>
      </c>
      <c r="G1339" t="e">
        <f>IF(
  AND(
    E1339&lt;&gt;"",
    E1339&lt;&gt;0,
    COUNTIF($E$5:E1339,E1339)=1
  ),
  ROW()-ROW($E$5)+1,
  NA()
)</f>
        <v>#N/A</v>
      </c>
    </row>
    <row r="1340" spans="5:7" ht="14.4" x14ac:dyDescent="0.3">
      <c r="E1340" s="108">
        <f>'Soupis dokladů I.'!E1343</f>
        <v>0</v>
      </c>
      <c r="F1340" s="108">
        <f>'Soupis dokladů I.'!F1343</f>
        <v>0</v>
      </c>
      <c r="G1340" t="e">
        <f>IF(
  AND(
    E1340&lt;&gt;"",
    E1340&lt;&gt;0,
    COUNTIF($E$5:E1340,E1340)=1
  ),
  ROW()-ROW($E$5)+1,
  NA()
)</f>
        <v>#N/A</v>
      </c>
    </row>
    <row r="1341" spans="5:7" ht="14.4" x14ac:dyDescent="0.3">
      <c r="E1341" s="108">
        <f>'Soupis dokladů I.'!E1344</f>
        <v>0</v>
      </c>
      <c r="F1341" s="108">
        <f>'Soupis dokladů I.'!F1344</f>
        <v>0</v>
      </c>
      <c r="G1341" t="e">
        <f>IF(
  AND(
    E1341&lt;&gt;"",
    E1341&lt;&gt;0,
    COUNTIF($E$5:E1341,E1341)=1
  ),
  ROW()-ROW($E$5)+1,
  NA()
)</f>
        <v>#N/A</v>
      </c>
    </row>
    <row r="1342" spans="5:7" ht="14.4" x14ac:dyDescent="0.3">
      <c r="E1342" s="108">
        <f>'Soupis dokladů I.'!E1345</f>
        <v>0</v>
      </c>
      <c r="F1342" s="108">
        <f>'Soupis dokladů I.'!F1345</f>
        <v>0</v>
      </c>
      <c r="G1342" t="e">
        <f>IF(
  AND(
    E1342&lt;&gt;"",
    E1342&lt;&gt;0,
    COUNTIF($E$5:E1342,E1342)=1
  ),
  ROW()-ROW($E$5)+1,
  NA()
)</f>
        <v>#N/A</v>
      </c>
    </row>
    <row r="1343" spans="5:7" ht="14.4" x14ac:dyDescent="0.3">
      <c r="E1343" s="108">
        <f>'Soupis dokladů I.'!E1346</f>
        <v>0</v>
      </c>
      <c r="F1343" s="108">
        <f>'Soupis dokladů I.'!F1346</f>
        <v>0</v>
      </c>
      <c r="G1343" t="e">
        <f>IF(
  AND(
    E1343&lt;&gt;"",
    E1343&lt;&gt;0,
    COUNTIF($E$5:E1343,E1343)=1
  ),
  ROW()-ROW($E$5)+1,
  NA()
)</f>
        <v>#N/A</v>
      </c>
    </row>
    <row r="1344" spans="5:7" ht="14.4" x14ac:dyDescent="0.3">
      <c r="E1344" s="108">
        <f>'Soupis dokladů I.'!E1347</f>
        <v>0</v>
      </c>
      <c r="F1344" s="108">
        <f>'Soupis dokladů I.'!F1347</f>
        <v>0</v>
      </c>
      <c r="G1344" t="e">
        <f>IF(
  AND(
    E1344&lt;&gt;"",
    E1344&lt;&gt;0,
    COUNTIF($E$5:E1344,E1344)=1
  ),
  ROW()-ROW($E$5)+1,
  NA()
)</f>
        <v>#N/A</v>
      </c>
    </row>
    <row r="1345" spans="5:7" ht="14.4" x14ac:dyDescent="0.3">
      <c r="E1345" s="108">
        <f>'Soupis dokladů I.'!E1348</f>
        <v>0</v>
      </c>
      <c r="F1345" s="108">
        <f>'Soupis dokladů I.'!F1348</f>
        <v>0</v>
      </c>
      <c r="G1345" t="e">
        <f>IF(
  AND(
    E1345&lt;&gt;"",
    E1345&lt;&gt;0,
    COUNTIF($E$5:E1345,E1345)=1
  ),
  ROW()-ROW($E$5)+1,
  NA()
)</f>
        <v>#N/A</v>
      </c>
    </row>
    <row r="1346" spans="5:7" ht="14.4" x14ac:dyDescent="0.3">
      <c r="E1346" s="108">
        <f>'Soupis dokladů I.'!E1349</f>
        <v>0</v>
      </c>
      <c r="F1346" s="108">
        <f>'Soupis dokladů I.'!F1349</f>
        <v>0</v>
      </c>
      <c r="G1346" t="e">
        <f>IF(
  AND(
    E1346&lt;&gt;"",
    E1346&lt;&gt;0,
    COUNTIF($E$5:E1346,E1346)=1
  ),
  ROW()-ROW($E$5)+1,
  NA()
)</f>
        <v>#N/A</v>
      </c>
    </row>
    <row r="1347" spans="5:7" ht="14.4" x14ac:dyDescent="0.3">
      <c r="E1347" s="108">
        <f>'Soupis dokladů I.'!E1350</f>
        <v>0</v>
      </c>
      <c r="F1347" s="108">
        <f>'Soupis dokladů I.'!F1350</f>
        <v>0</v>
      </c>
      <c r="G1347" t="e">
        <f>IF(
  AND(
    E1347&lt;&gt;"",
    E1347&lt;&gt;0,
    COUNTIF($E$5:E1347,E1347)=1
  ),
  ROW()-ROW($E$5)+1,
  NA()
)</f>
        <v>#N/A</v>
      </c>
    </row>
    <row r="1348" spans="5:7" ht="14.4" x14ac:dyDescent="0.3">
      <c r="E1348" s="108">
        <f>'Soupis dokladů I.'!E1351</f>
        <v>0</v>
      </c>
      <c r="F1348" s="108">
        <f>'Soupis dokladů I.'!F1351</f>
        <v>0</v>
      </c>
      <c r="G1348" t="e">
        <f>IF(
  AND(
    E1348&lt;&gt;"",
    E1348&lt;&gt;0,
    COUNTIF($E$5:E1348,E1348)=1
  ),
  ROW()-ROW($E$5)+1,
  NA()
)</f>
        <v>#N/A</v>
      </c>
    </row>
    <row r="1349" spans="5:7" ht="14.4" x14ac:dyDescent="0.3">
      <c r="E1349" s="108">
        <f>'Soupis dokladů I.'!E1352</f>
        <v>0</v>
      </c>
      <c r="F1349" s="108">
        <f>'Soupis dokladů I.'!F1352</f>
        <v>0</v>
      </c>
      <c r="G1349" t="e">
        <f>IF(
  AND(
    E1349&lt;&gt;"",
    E1349&lt;&gt;0,
    COUNTIF($E$5:E1349,E1349)=1
  ),
  ROW()-ROW($E$5)+1,
  NA()
)</f>
        <v>#N/A</v>
      </c>
    </row>
    <row r="1350" spans="5:7" ht="14.4" x14ac:dyDescent="0.3">
      <c r="E1350" s="108">
        <f>'Soupis dokladů I.'!E1353</f>
        <v>0</v>
      </c>
      <c r="F1350" s="108">
        <f>'Soupis dokladů I.'!F1353</f>
        <v>0</v>
      </c>
      <c r="G1350" t="e">
        <f>IF(
  AND(
    E1350&lt;&gt;"",
    E1350&lt;&gt;0,
    COUNTIF($E$5:E1350,E1350)=1
  ),
  ROW()-ROW($E$5)+1,
  NA()
)</f>
        <v>#N/A</v>
      </c>
    </row>
    <row r="1351" spans="5:7" ht="14.4" x14ac:dyDescent="0.3">
      <c r="E1351" s="108">
        <f>'Soupis dokladů I.'!E1354</f>
        <v>0</v>
      </c>
      <c r="F1351" s="108">
        <f>'Soupis dokladů I.'!F1354</f>
        <v>0</v>
      </c>
      <c r="G1351" t="e">
        <f>IF(
  AND(
    E1351&lt;&gt;"",
    E1351&lt;&gt;0,
    COUNTIF($E$5:E1351,E1351)=1
  ),
  ROW()-ROW($E$5)+1,
  NA()
)</f>
        <v>#N/A</v>
      </c>
    </row>
    <row r="1352" spans="5:7" ht="14.4" x14ac:dyDescent="0.3">
      <c r="E1352" s="108">
        <f>'Soupis dokladů I.'!E1355</f>
        <v>0</v>
      </c>
      <c r="F1352" s="108">
        <f>'Soupis dokladů I.'!F1355</f>
        <v>0</v>
      </c>
      <c r="G1352" t="e">
        <f>IF(
  AND(
    E1352&lt;&gt;"",
    E1352&lt;&gt;0,
    COUNTIF($E$5:E1352,E1352)=1
  ),
  ROW()-ROW($E$5)+1,
  NA()
)</f>
        <v>#N/A</v>
      </c>
    </row>
    <row r="1353" spans="5:7" ht="14.4" x14ac:dyDescent="0.3">
      <c r="E1353" s="108">
        <f>'Soupis dokladů I.'!E1356</f>
        <v>0</v>
      </c>
      <c r="F1353" s="108">
        <f>'Soupis dokladů I.'!F1356</f>
        <v>0</v>
      </c>
      <c r="G1353" t="e">
        <f>IF(
  AND(
    E1353&lt;&gt;"",
    E1353&lt;&gt;0,
    COUNTIF($E$5:E1353,E1353)=1
  ),
  ROW()-ROW($E$5)+1,
  NA()
)</f>
        <v>#N/A</v>
      </c>
    </row>
    <row r="1354" spans="5:7" ht="14.4" x14ac:dyDescent="0.3">
      <c r="E1354" s="108">
        <f>'Soupis dokladů I.'!E1357</f>
        <v>0</v>
      </c>
      <c r="F1354" s="108">
        <f>'Soupis dokladů I.'!F1357</f>
        <v>0</v>
      </c>
      <c r="G1354" t="e">
        <f>IF(
  AND(
    E1354&lt;&gt;"",
    E1354&lt;&gt;0,
    COUNTIF($E$5:E1354,E1354)=1
  ),
  ROW()-ROW($E$5)+1,
  NA()
)</f>
        <v>#N/A</v>
      </c>
    </row>
    <row r="1355" spans="5:7" ht="14.4" x14ac:dyDescent="0.3">
      <c r="E1355" s="108">
        <f>'Soupis dokladů I.'!E1358</f>
        <v>0</v>
      </c>
      <c r="F1355" s="108">
        <f>'Soupis dokladů I.'!F1358</f>
        <v>0</v>
      </c>
      <c r="G1355" t="e">
        <f>IF(
  AND(
    E1355&lt;&gt;"",
    E1355&lt;&gt;0,
    COUNTIF($E$5:E1355,E1355)=1
  ),
  ROW()-ROW($E$5)+1,
  NA()
)</f>
        <v>#N/A</v>
      </c>
    </row>
    <row r="1356" spans="5:7" ht="14.4" x14ac:dyDescent="0.3">
      <c r="E1356" s="108">
        <f>'Soupis dokladů I.'!E1359</f>
        <v>0</v>
      </c>
      <c r="F1356" s="108">
        <f>'Soupis dokladů I.'!F1359</f>
        <v>0</v>
      </c>
      <c r="G1356" t="e">
        <f>IF(
  AND(
    E1356&lt;&gt;"",
    E1356&lt;&gt;0,
    COUNTIF($E$5:E1356,E1356)=1
  ),
  ROW()-ROW($E$5)+1,
  NA()
)</f>
        <v>#N/A</v>
      </c>
    </row>
    <row r="1357" spans="5:7" ht="14.4" x14ac:dyDescent="0.3">
      <c r="E1357" s="108">
        <f>'Soupis dokladů I.'!E1360</f>
        <v>0</v>
      </c>
      <c r="F1357" s="108">
        <f>'Soupis dokladů I.'!F1360</f>
        <v>0</v>
      </c>
      <c r="G1357" t="e">
        <f>IF(
  AND(
    E1357&lt;&gt;"",
    E1357&lt;&gt;0,
    COUNTIF($E$5:E1357,E1357)=1
  ),
  ROW()-ROW($E$5)+1,
  NA()
)</f>
        <v>#N/A</v>
      </c>
    </row>
    <row r="1358" spans="5:7" ht="14.4" x14ac:dyDescent="0.3">
      <c r="E1358" s="108">
        <f>'Soupis dokladů I.'!E1361</f>
        <v>0</v>
      </c>
      <c r="F1358" s="108">
        <f>'Soupis dokladů I.'!F1361</f>
        <v>0</v>
      </c>
      <c r="G1358" t="e">
        <f>IF(
  AND(
    E1358&lt;&gt;"",
    E1358&lt;&gt;0,
    COUNTIF($E$5:E1358,E1358)=1
  ),
  ROW()-ROW($E$5)+1,
  NA()
)</f>
        <v>#N/A</v>
      </c>
    </row>
    <row r="1359" spans="5:7" ht="14.4" x14ac:dyDescent="0.3">
      <c r="E1359" s="108">
        <f>'Soupis dokladů I.'!E1362</f>
        <v>0</v>
      </c>
      <c r="F1359" s="108">
        <f>'Soupis dokladů I.'!F1362</f>
        <v>0</v>
      </c>
      <c r="G1359" t="e">
        <f>IF(
  AND(
    E1359&lt;&gt;"",
    E1359&lt;&gt;0,
    COUNTIF($E$5:E1359,E1359)=1
  ),
  ROW()-ROW($E$5)+1,
  NA()
)</f>
        <v>#N/A</v>
      </c>
    </row>
    <row r="1360" spans="5:7" ht="14.4" x14ac:dyDescent="0.3">
      <c r="E1360" s="108">
        <f>'Soupis dokladů I.'!E1363</f>
        <v>0</v>
      </c>
      <c r="F1360" s="108">
        <f>'Soupis dokladů I.'!F1363</f>
        <v>0</v>
      </c>
      <c r="G1360" t="e">
        <f>IF(
  AND(
    E1360&lt;&gt;"",
    E1360&lt;&gt;0,
    COUNTIF($E$5:E1360,E1360)=1
  ),
  ROW()-ROW($E$5)+1,
  NA()
)</f>
        <v>#N/A</v>
      </c>
    </row>
    <row r="1361" spans="5:7" ht="14.4" x14ac:dyDescent="0.3">
      <c r="E1361" s="108">
        <f>'Soupis dokladů I.'!E1364</f>
        <v>0</v>
      </c>
      <c r="F1361" s="108">
        <f>'Soupis dokladů I.'!F1364</f>
        <v>0</v>
      </c>
      <c r="G1361" t="e">
        <f>IF(
  AND(
    E1361&lt;&gt;"",
    E1361&lt;&gt;0,
    COUNTIF($E$5:E1361,E1361)=1
  ),
  ROW()-ROW($E$5)+1,
  NA()
)</f>
        <v>#N/A</v>
      </c>
    </row>
    <row r="1362" spans="5:7" ht="14.4" x14ac:dyDescent="0.3">
      <c r="E1362" s="108">
        <f>'Soupis dokladů I.'!E1365</f>
        <v>0</v>
      </c>
      <c r="F1362" s="108">
        <f>'Soupis dokladů I.'!F1365</f>
        <v>0</v>
      </c>
      <c r="G1362" t="e">
        <f>IF(
  AND(
    E1362&lt;&gt;"",
    E1362&lt;&gt;0,
    COUNTIF($E$5:E1362,E1362)=1
  ),
  ROW()-ROW($E$5)+1,
  NA()
)</f>
        <v>#N/A</v>
      </c>
    </row>
    <row r="1363" spans="5:7" ht="14.4" x14ac:dyDescent="0.3">
      <c r="E1363" s="108">
        <f>'Soupis dokladů I.'!E1366</f>
        <v>0</v>
      </c>
      <c r="F1363" s="108">
        <f>'Soupis dokladů I.'!F1366</f>
        <v>0</v>
      </c>
      <c r="G1363" t="e">
        <f>IF(
  AND(
    E1363&lt;&gt;"",
    E1363&lt;&gt;0,
    COUNTIF($E$5:E1363,E1363)=1
  ),
  ROW()-ROW($E$5)+1,
  NA()
)</f>
        <v>#N/A</v>
      </c>
    </row>
    <row r="1364" spans="5:7" ht="14.4" x14ac:dyDescent="0.3">
      <c r="E1364" s="108">
        <f>'Soupis dokladů I.'!E1367</f>
        <v>0</v>
      </c>
      <c r="F1364" s="108">
        <f>'Soupis dokladů I.'!F1367</f>
        <v>0</v>
      </c>
      <c r="G1364" t="e">
        <f>IF(
  AND(
    E1364&lt;&gt;"",
    E1364&lt;&gt;0,
    COUNTIF($E$5:E1364,E1364)=1
  ),
  ROW()-ROW($E$5)+1,
  NA()
)</f>
        <v>#N/A</v>
      </c>
    </row>
    <row r="1365" spans="5:7" ht="14.4" x14ac:dyDescent="0.3">
      <c r="E1365" s="108">
        <f>'Soupis dokladů I.'!E1368</f>
        <v>0</v>
      </c>
      <c r="F1365" s="108">
        <f>'Soupis dokladů I.'!F1368</f>
        <v>0</v>
      </c>
      <c r="G1365" t="e">
        <f>IF(
  AND(
    E1365&lt;&gt;"",
    E1365&lt;&gt;0,
    COUNTIF($E$5:E1365,E1365)=1
  ),
  ROW()-ROW($E$5)+1,
  NA()
)</f>
        <v>#N/A</v>
      </c>
    </row>
    <row r="1366" spans="5:7" ht="14.4" x14ac:dyDescent="0.3">
      <c r="E1366" s="108">
        <f>'Soupis dokladů I.'!E1369</f>
        <v>0</v>
      </c>
      <c r="F1366" s="108">
        <f>'Soupis dokladů I.'!F1369</f>
        <v>0</v>
      </c>
      <c r="G1366" t="e">
        <f>IF(
  AND(
    E1366&lt;&gt;"",
    E1366&lt;&gt;0,
    COUNTIF($E$5:E1366,E1366)=1
  ),
  ROW()-ROW($E$5)+1,
  NA()
)</f>
        <v>#N/A</v>
      </c>
    </row>
    <row r="1367" spans="5:7" ht="14.4" x14ac:dyDescent="0.3">
      <c r="E1367" s="108">
        <f>'Soupis dokladů I.'!E1370</f>
        <v>0</v>
      </c>
      <c r="F1367" s="108">
        <f>'Soupis dokladů I.'!F1370</f>
        <v>0</v>
      </c>
      <c r="G1367" t="e">
        <f>IF(
  AND(
    E1367&lt;&gt;"",
    E1367&lt;&gt;0,
    COUNTIF($E$5:E1367,E1367)=1
  ),
  ROW()-ROW($E$5)+1,
  NA()
)</f>
        <v>#N/A</v>
      </c>
    </row>
    <row r="1368" spans="5:7" ht="14.4" x14ac:dyDescent="0.3">
      <c r="E1368" s="108">
        <f>'Soupis dokladů I.'!E1371</f>
        <v>0</v>
      </c>
      <c r="F1368" s="108">
        <f>'Soupis dokladů I.'!F1371</f>
        <v>0</v>
      </c>
      <c r="G1368" t="e">
        <f>IF(
  AND(
    E1368&lt;&gt;"",
    E1368&lt;&gt;0,
    COUNTIF($E$5:E1368,E1368)=1
  ),
  ROW()-ROW($E$5)+1,
  NA()
)</f>
        <v>#N/A</v>
      </c>
    </row>
    <row r="1369" spans="5:7" ht="14.4" x14ac:dyDescent="0.3">
      <c r="E1369" s="108">
        <f>'Soupis dokladů I.'!E1372</f>
        <v>0</v>
      </c>
      <c r="F1369" s="108">
        <f>'Soupis dokladů I.'!F1372</f>
        <v>0</v>
      </c>
      <c r="G1369" t="e">
        <f>IF(
  AND(
    E1369&lt;&gt;"",
    E1369&lt;&gt;0,
    COUNTIF($E$5:E1369,E1369)=1
  ),
  ROW()-ROW($E$5)+1,
  NA()
)</f>
        <v>#N/A</v>
      </c>
    </row>
    <row r="1370" spans="5:7" ht="14.4" x14ac:dyDescent="0.3">
      <c r="E1370" s="108">
        <f>'Soupis dokladů I.'!E1373</f>
        <v>0</v>
      </c>
      <c r="F1370" s="108">
        <f>'Soupis dokladů I.'!F1373</f>
        <v>0</v>
      </c>
      <c r="G1370" t="e">
        <f>IF(
  AND(
    E1370&lt;&gt;"",
    E1370&lt;&gt;0,
    COUNTIF($E$5:E1370,E1370)=1
  ),
  ROW()-ROW($E$5)+1,
  NA()
)</f>
        <v>#N/A</v>
      </c>
    </row>
    <row r="1371" spans="5:7" ht="14.4" x14ac:dyDescent="0.3">
      <c r="E1371" s="108">
        <f>'Soupis dokladů I.'!E1374</f>
        <v>0</v>
      </c>
      <c r="F1371" s="108">
        <f>'Soupis dokladů I.'!F1374</f>
        <v>0</v>
      </c>
      <c r="G1371" t="e">
        <f>IF(
  AND(
    E1371&lt;&gt;"",
    E1371&lt;&gt;0,
    COUNTIF($E$5:E1371,E1371)=1
  ),
  ROW()-ROW($E$5)+1,
  NA()
)</f>
        <v>#N/A</v>
      </c>
    </row>
    <row r="1372" spans="5:7" ht="14.4" x14ac:dyDescent="0.3">
      <c r="E1372" s="108">
        <f>'Soupis dokladů I.'!E1375</f>
        <v>0</v>
      </c>
      <c r="F1372" s="108">
        <f>'Soupis dokladů I.'!F1375</f>
        <v>0</v>
      </c>
      <c r="G1372" t="e">
        <f>IF(
  AND(
    E1372&lt;&gt;"",
    E1372&lt;&gt;0,
    COUNTIF($E$5:E1372,E1372)=1
  ),
  ROW()-ROW($E$5)+1,
  NA()
)</f>
        <v>#N/A</v>
      </c>
    </row>
    <row r="1373" spans="5:7" ht="14.4" x14ac:dyDescent="0.3">
      <c r="E1373" s="108">
        <f>'Soupis dokladů I.'!E1376</f>
        <v>0</v>
      </c>
      <c r="F1373" s="108">
        <f>'Soupis dokladů I.'!F1376</f>
        <v>0</v>
      </c>
      <c r="G1373" t="e">
        <f>IF(
  AND(
    E1373&lt;&gt;"",
    E1373&lt;&gt;0,
    COUNTIF($E$5:E1373,E1373)=1
  ),
  ROW()-ROW($E$5)+1,
  NA()
)</f>
        <v>#N/A</v>
      </c>
    </row>
    <row r="1374" spans="5:7" ht="14.4" x14ac:dyDescent="0.3">
      <c r="E1374" s="108">
        <f>'Soupis dokladů I.'!E1377</f>
        <v>0</v>
      </c>
      <c r="F1374" s="108">
        <f>'Soupis dokladů I.'!F1377</f>
        <v>0</v>
      </c>
      <c r="G1374" t="e">
        <f>IF(
  AND(
    E1374&lt;&gt;"",
    E1374&lt;&gt;0,
    COUNTIF($E$5:E1374,E1374)=1
  ),
  ROW()-ROW($E$5)+1,
  NA()
)</f>
        <v>#N/A</v>
      </c>
    </row>
    <row r="1375" spans="5:7" ht="14.4" x14ac:dyDescent="0.3">
      <c r="E1375" s="108">
        <f>'Soupis dokladů I.'!E1378</f>
        <v>0</v>
      </c>
      <c r="F1375" s="108">
        <f>'Soupis dokladů I.'!F1378</f>
        <v>0</v>
      </c>
      <c r="G1375" t="e">
        <f>IF(
  AND(
    E1375&lt;&gt;"",
    E1375&lt;&gt;0,
    COUNTIF($E$5:E1375,E1375)=1
  ),
  ROW()-ROW($E$5)+1,
  NA()
)</f>
        <v>#N/A</v>
      </c>
    </row>
    <row r="1376" spans="5:7" ht="14.4" x14ac:dyDescent="0.3">
      <c r="E1376" s="108">
        <f>'Soupis dokladů I.'!E1379</f>
        <v>0</v>
      </c>
      <c r="F1376" s="108">
        <f>'Soupis dokladů I.'!F1379</f>
        <v>0</v>
      </c>
      <c r="G1376" t="e">
        <f>IF(
  AND(
    E1376&lt;&gt;"",
    E1376&lt;&gt;0,
    COUNTIF($E$5:E1376,E1376)=1
  ),
  ROW()-ROW($E$5)+1,
  NA()
)</f>
        <v>#N/A</v>
      </c>
    </row>
    <row r="1377" spans="5:7" ht="14.4" x14ac:dyDescent="0.3">
      <c r="E1377" s="108">
        <f>'Soupis dokladů I.'!E1380</f>
        <v>0</v>
      </c>
      <c r="F1377" s="108">
        <f>'Soupis dokladů I.'!F1380</f>
        <v>0</v>
      </c>
      <c r="G1377" t="e">
        <f>IF(
  AND(
    E1377&lt;&gt;"",
    E1377&lt;&gt;0,
    COUNTIF($E$5:E1377,E1377)=1
  ),
  ROW()-ROW($E$5)+1,
  NA()
)</f>
        <v>#N/A</v>
      </c>
    </row>
    <row r="1378" spans="5:7" ht="14.4" x14ac:dyDescent="0.3">
      <c r="E1378" s="108">
        <f>'Soupis dokladů I.'!E1381</f>
        <v>0</v>
      </c>
      <c r="F1378" s="108">
        <f>'Soupis dokladů I.'!F1381</f>
        <v>0</v>
      </c>
      <c r="G1378" t="e">
        <f>IF(
  AND(
    E1378&lt;&gt;"",
    E1378&lt;&gt;0,
    COUNTIF($E$5:E1378,E1378)=1
  ),
  ROW()-ROW($E$5)+1,
  NA()
)</f>
        <v>#N/A</v>
      </c>
    </row>
    <row r="1379" spans="5:7" ht="14.4" x14ac:dyDescent="0.3">
      <c r="E1379" s="108">
        <f>'Soupis dokladů I.'!E1382</f>
        <v>0</v>
      </c>
      <c r="F1379" s="108">
        <f>'Soupis dokladů I.'!F1382</f>
        <v>0</v>
      </c>
      <c r="G1379" t="e">
        <f>IF(
  AND(
    E1379&lt;&gt;"",
    E1379&lt;&gt;0,
    COUNTIF($E$5:E1379,E1379)=1
  ),
  ROW()-ROW($E$5)+1,
  NA()
)</f>
        <v>#N/A</v>
      </c>
    </row>
    <row r="1380" spans="5:7" ht="14.4" x14ac:dyDescent="0.3">
      <c r="E1380" s="108">
        <f>'Soupis dokladů I.'!E1383</f>
        <v>0</v>
      </c>
      <c r="F1380" s="108">
        <f>'Soupis dokladů I.'!F1383</f>
        <v>0</v>
      </c>
      <c r="G1380" t="e">
        <f>IF(
  AND(
    E1380&lt;&gt;"",
    E1380&lt;&gt;0,
    COUNTIF($E$5:E1380,E1380)=1
  ),
  ROW()-ROW($E$5)+1,
  NA()
)</f>
        <v>#N/A</v>
      </c>
    </row>
    <row r="1381" spans="5:7" ht="14.4" x14ac:dyDescent="0.3">
      <c r="E1381" s="108">
        <f>'Soupis dokladů I.'!E1384</f>
        <v>0</v>
      </c>
      <c r="F1381" s="108">
        <f>'Soupis dokladů I.'!F1384</f>
        <v>0</v>
      </c>
      <c r="G1381" t="e">
        <f>IF(
  AND(
    E1381&lt;&gt;"",
    E1381&lt;&gt;0,
    COUNTIF($E$5:E1381,E1381)=1
  ),
  ROW()-ROW($E$5)+1,
  NA()
)</f>
        <v>#N/A</v>
      </c>
    </row>
    <row r="1382" spans="5:7" ht="14.4" x14ac:dyDescent="0.3">
      <c r="E1382" s="108">
        <f>'Soupis dokladů I.'!E1385</f>
        <v>0</v>
      </c>
      <c r="F1382" s="108">
        <f>'Soupis dokladů I.'!F1385</f>
        <v>0</v>
      </c>
      <c r="G1382" t="e">
        <f>IF(
  AND(
    E1382&lt;&gt;"",
    E1382&lt;&gt;0,
    COUNTIF($E$5:E1382,E1382)=1
  ),
  ROW()-ROW($E$5)+1,
  NA()
)</f>
        <v>#N/A</v>
      </c>
    </row>
    <row r="1383" spans="5:7" ht="14.4" x14ac:dyDescent="0.3">
      <c r="E1383" s="108">
        <f>'Soupis dokladů I.'!E1386</f>
        <v>0</v>
      </c>
      <c r="F1383" s="108">
        <f>'Soupis dokladů I.'!F1386</f>
        <v>0</v>
      </c>
      <c r="G1383" t="e">
        <f>IF(
  AND(
    E1383&lt;&gt;"",
    E1383&lt;&gt;0,
    COUNTIF($E$5:E1383,E1383)=1
  ),
  ROW()-ROW($E$5)+1,
  NA()
)</f>
        <v>#N/A</v>
      </c>
    </row>
    <row r="1384" spans="5:7" ht="14.4" x14ac:dyDescent="0.3">
      <c r="E1384" s="108">
        <f>'Soupis dokladů I.'!E1387</f>
        <v>0</v>
      </c>
      <c r="F1384" s="108">
        <f>'Soupis dokladů I.'!F1387</f>
        <v>0</v>
      </c>
      <c r="G1384" t="e">
        <f>IF(
  AND(
    E1384&lt;&gt;"",
    E1384&lt;&gt;0,
    COUNTIF($E$5:E1384,E1384)=1
  ),
  ROW()-ROW($E$5)+1,
  NA()
)</f>
        <v>#N/A</v>
      </c>
    </row>
    <row r="1385" spans="5:7" ht="14.4" x14ac:dyDescent="0.3">
      <c r="E1385" s="108">
        <f>'Soupis dokladů I.'!E1388</f>
        <v>0</v>
      </c>
      <c r="F1385" s="108">
        <f>'Soupis dokladů I.'!F1388</f>
        <v>0</v>
      </c>
      <c r="G1385" t="e">
        <f>IF(
  AND(
    E1385&lt;&gt;"",
    E1385&lt;&gt;0,
    COUNTIF($E$5:E1385,E1385)=1
  ),
  ROW()-ROW($E$5)+1,
  NA()
)</f>
        <v>#N/A</v>
      </c>
    </row>
    <row r="1386" spans="5:7" ht="14.4" x14ac:dyDescent="0.3">
      <c r="E1386" s="108">
        <f>'Soupis dokladů I.'!E1389</f>
        <v>0</v>
      </c>
      <c r="F1386" s="108">
        <f>'Soupis dokladů I.'!F1389</f>
        <v>0</v>
      </c>
      <c r="G1386" t="e">
        <f>IF(
  AND(
    E1386&lt;&gt;"",
    E1386&lt;&gt;0,
    COUNTIF($E$5:E1386,E1386)=1
  ),
  ROW()-ROW($E$5)+1,
  NA()
)</f>
        <v>#N/A</v>
      </c>
    </row>
    <row r="1387" spans="5:7" ht="14.4" x14ac:dyDescent="0.3">
      <c r="E1387" s="108">
        <f>'Soupis dokladů I.'!E1390</f>
        <v>0</v>
      </c>
      <c r="F1387" s="108">
        <f>'Soupis dokladů I.'!F1390</f>
        <v>0</v>
      </c>
      <c r="G1387" t="e">
        <f>IF(
  AND(
    E1387&lt;&gt;"",
    E1387&lt;&gt;0,
    COUNTIF($E$5:E1387,E1387)=1
  ),
  ROW()-ROW($E$5)+1,
  NA()
)</f>
        <v>#N/A</v>
      </c>
    </row>
    <row r="1388" spans="5:7" ht="14.4" x14ac:dyDescent="0.3">
      <c r="E1388" s="108">
        <f>'Soupis dokladů I.'!E1391</f>
        <v>0</v>
      </c>
      <c r="F1388" s="108">
        <f>'Soupis dokladů I.'!F1391</f>
        <v>0</v>
      </c>
      <c r="G1388" t="e">
        <f>IF(
  AND(
    E1388&lt;&gt;"",
    E1388&lt;&gt;0,
    COUNTIF($E$5:E1388,E1388)=1
  ),
  ROW()-ROW($E$5)+1,
  NA()
)</f>
        <v>#N/A</v>
      </c>
    </row>
    <row r="1389" spans="5:7" ht="14.4" x14ac:dyDescent="0.3">
      <c r="E1389" s="108">
        <f>'Soupis dokladů I.'!E1392</f>
        <v>0</v>
      </c>
      <c r="F1389" s="108">
        <f>'Soupis dokladů I.'!F1392</f>
        <v>0</v>
      </c>
      <c r="G1389" t="e">
        <f>IF(
  AND(
    E1389&lt;&gt;"",
    E1389&lt;&gt;0,
    COUNTIF($E$5:E1389,E1389)=1
  ),
  ROW()-ROW($E$5)+1,
  NA()
)</f>
        <v>#N/A</v>
      </c>
    </row>
    <row r="1390" spans="5:7" ht="14.4" x14ac:dyDescent="0.3">
      <c r="E1390" s="108">
        <f>'Soupis dokladů I.'!E1393</f>
        <v>0</v>
      </c>
      <c r="F1390" s="108">
        <f>'Soupis dokladů I.'!F1393</f>
        <v>0</v>
      </c>
      <c r="G1390" t="e">
        <f>IF(
  AND(
    E1390&lt;&gt;"",
    E1390&lt;&gt;0,
    COUNTIF($E$5:E1390,E1390)=1
  ),
  ROW()-ROW($E$5)+1,
  NA()
)</f>
        <v>#N/A</v>
      </c>
    </row>
    <row r="1391" spans="5:7" ht="14.4" x14ac:dyDescent="0.3">
      <c r="E1391" s="108">
        <f>'Soupis dokladů I.'!E1394</f>
        <v>0</v>
      </c>
      <c r="F1391" s="108">
        <f>'Soupis dokladů I.'!F1394</f>
        <v>0</v>
      </c>
      <c r="G1391" t="e">
        <f>IF(
  AND(
    E1391&lt;&gt;"",
    E1391&lt;&gt;0,
    COUNTIF($E$5:E1391,E1391)=1
  ),
  ROW()-ROW($E$5)+1,
  NA()
)</f>
        <v>#N/A</v>
      </c>
    </row>
    <row r="1392" spans="5:7" ht="14.4" x14ac:dyDescent="0.3">
      <c r="E1392" s="108">
        <f>'Soupis dokladů I.'!E1395</f>
        <v>0</v>
      </c>
      <c r="F1392" s="108">
        <f>'Soupis dokladů I.'!F1395</f>
        <v>0</v>
      </c>
      <c r="G1392" t="e">
        <f>IF(
  AND(
    E1392&lt;&gt;"",
    E1392&lt;&gt;0,
    COUNTIF($E$5:E1392,E1392)=1
  ),
  ROW()-ROW($E$5)+1,
  NA()
)</f>
        <v>#N/A</v>
      </c>
    </row>
    <row r="1393" spans="5:7" ht="14.4" x14ac:dyDescent="0.3">
      <c r="E1393" s="108">
        <f>'Soupis dokladů I.'!E1396</f>
        <v>0</v>
      </c>
      <c r="F1393" s="108">
        <f>'Soupis dokladů I.'!F1396</f>
        <v>0</v>
      </c>
      <c r="G1393" t="e">
        <f>IF(
  AND(
    E1393&lt;&gt;"",
    E1393&lt;&gt;0,
    COUNTIF($E$5:E1393,E1393)=1
  ),
  ROW()-ROW($E$5)+1,
  NA()
)</f>
        <v>#N/A</v>
      </c>
    </row>
    <row r="1394" spans="5:7" ht="14.4" x14ac:dyDescent="0.3">
      <c r="E1394" s="108">
        <f>'Soupis dokladů I.'!E1397</f>
        <v>0</v>
      </c>
      <c r="F1394" s="108">
        <f>'Soupis dokladů I.'!F1397</f>
        <v>0</v>
      </c>
      <c r="G1394" t="e">
        <f>IF(
  AND(
    E1394&lt;&gt;"",
    E1394&lt;&gt;0,
    COUNTIF($E$5:E1394,E1394)=1
  ),
  ROW()-ROW($E$5)+1,
  NA()
)</f>
        <v>#N/A</v>
      </c>
    </row>
    <row r="1395" spans="5:7" ht="14.4" x14ac:dyDescent="0.3">
      <c r="E1395" s="108">
        <f>'Soupis dokladů I.'!E1398</f>
        <v>0</v>
      </c>
      <c r="F1395" s="108">
        <f>'Soupis dokladů I.'!F1398</f>
        <v>0</v>
      </c>
      <c r="G1395" t="e">
        <f>IF(
  AND(
    E1395&lt;&gt;"",
    E1395&lt;&gt;0,
    COUNTIF($E$5:E1395,E1395)=1
  ),
  ROW()-ROW($E$5)+1,
  NA()
)</f>
        <v>#N/A</v>
      </c>
    </row>
    <row r="1396" spans="5:7" ht="14.4" x14ac:dyDescent="0.3">
      <c r="E1396" s="108">
        <f>'Soupis dokladů I.'!E1399</f>
        <v>0</v>
      </c>
      <c r="F1396" s="108">
        <f>'Soupis dokladů I.'!F1399</f>
        <v>0</v>
      </c>
      <c r="G1396" t="e">
        <f>IF(
  AND(
    E1396&lt;&gt;"",
    E1396&lt;&gt;0,
    COUNTIF($E$5:E1396,E1396)=1
  ),
  ROW()-ROW($E$5)+1,
  NA()
)</f>
        <v>#N/A</v>
      </c>
    </row>
    <row r="1397" spans="5:7" ht="14.4" x14ac:dyDescent="0.3">
      <c r="E1397" s="108">
        <f>'Soupis dokladů I.'!E1400</f>
        <v>0</v>
      </c>
      <c r="F1397" s="108">
        <f>'Soupis dokladů I.'!F1400</f>
        <v>0</v>
      </c>
      <c r="G1397" t="e">
        <f>IF(
  AND(
    E1397&lt;&gt;"",
    E1397&lt;&gt;0,
    COUNTIF($E$5:E1397,E1397)=1
  ),
  ROW()-ROW($E$5)+1,
  NA()
)</f>
        <v>#N/A</v>
      </c>
    </row>
    <row r="1398" spans="5:7" ht="14.4" x14ac:dyDescent="0.3">
      <c r="E1398" s="108">
        <f>'Soupis dokladů I.'!E1401</f>
        <v>0</v>
      </c>
      <c r="F1398" s="108">
        <f>'Soupis dokladů I.'!F1401</f>
        <v>0</v>
      </c>
      <c r="G1398" t="e">
        <f>IF(
  AND(
    E1398&lt;&gt;"",
    E1398&lt;&gt;0,
    COUNTIF($E$5:E1398,E1398)=1
  ),
  ROW()-ROW($E$5)+1,
  NA()
)</f>
        <v>#N/A</v>
      </c>
    </row>
    <row r="1399" spans="5:7" ht="14.4" x14ac:dyDescent="0.3">
      <c r="E1399" s="108">
        <f>'Soupis dokladů I.'!E1402</f>
        <v>0</v>
      </c>
      <c r="F1399" s="108">
        <f>'Soupis dokladů I.'!F1402</f>
        <v>0</v>
      </c>
      <c r="G1399" t="e">
        <f>IF(
  AND(
    E1399&lt;&gt;"",
    E1399&lt;&gt;0,
    COUNTIF($E$5:E1399,E1399)=1
  ),
  ROW()-ROW($E$5)+1,
  NA()
)</f>
        <v>#N/A</v>
      </c>
    </row>
    <row r="1400" spans="5:7" ht="14.4" x14ac:dyDescent="0.3">
      <c r="E1400" s="108">
        <f>'Soupis dokladů I.'!E1403</f>
        <v>0</v>
      </c>
      <c r="F1400" s="108">
        <f>'Soupis dokladů I.'!F1403</f>
        <v>0</v>
      </c>
      <c r="G1400" t="e">
        <f>IF(
  AND(
    E1400&lt;&gt;"",
    E1400&lt;&gt;0,
    COUNTIF($E$5:E1400,E1400)=1
  ),
  ROW()-ROW($E$5)+1,
  NA()
)</f>
        <v>#N/A</v>
      </c>
    </row>
    <row r="1401" spans="5:7" ht="14.4" x14ac:dyDescent="0.3">
      <c r="E1401" s="108">
        <f>'Soupis dokladů I.'!E1404</f>
        <v>0</v>
      </c>
      <c r="F1401" s="108">
        <f>'Soupis dokladů I.'!F1404</f>
        <v>0</v>
      </c>
      <c r="G1401" t="e">
        <f>IF(
  AND(
    E1401&lt;&gt;"",
    E1401&lt;&gt;0,
    COUNTIF($E$5:E1401,E1401)=1
  ),
  ROW()-ROW($E$5)+1,
  NA()
)</f>
        <v>#N/A</v>
      </c>
    </row>
    <row r="1402" spans="5:7" ht="14.4" x14ac:dyDescent="0.3">
      <c r="E1402" s="108">
        <f>'Soupis dokladů I.'!E1405</f>
        <v>0</v>
      </c>
      <c r="F1402" s="108">
        <f>'Soupis dokladů I.'!F1405</f>
        <v>0</v>
      </c>
      <c r="G1402" t="e">
        <f>IF(
  AND(
    E1402&lt;&gt;"",
    E1402&lt;&gt;0,
    COUNTIF($E$5:E1402,E1402)=1
  ),
  ROW()-ROW($E$5)+1,
  NA()
)</f>
        <v>#N/A</v>
      </c>
    </row>
    <row r="1403" spans="5:7" ht="14.4" x14ac:dyDescent="0.3">
      <c r="E1403" s="108">
        <f>'Soupis dokladů I.'!E1406</f>
        <v>0</v>
      </c>
      <c r="F1403" s="108">
        <f>'Soupis dokladů I.'!F1406</f>
        <v>0</v>
      </c>
      <c r="G1403" t="e">
        <f>IF(
  AND(
    E1403&lt;&gt;"",
    E1403&lt;&gt;0,
    COUNTIF($E$5:E1403,E1403)=1
  ),
  ROW()-ROW($E$5)+1,
  NA()
)</f>
        <v>#N/A</v>
      </c>
    </row>
    <row r="1404" spans="5:7" ht="14.4" x14ac:dyDescent="0.3">
      <c r="E1404" s="108">
        <f>'Soupis dokladů I.'!E1407</f>
        <v>0</v>
      </c>
      <c r="F1404" s="108">
        <f>'Soupis dokladů I.'!F1407</f>
        <v>0</v>
      </c>
      <c r="G1404" t="e">
        <f>IF(
  AND(
    E1404&lt;&gt;"",
    E1404&lt;&gt;0,
    COUNTIF($E$5:E1404,E1404)=1
  ),
  ROW()-ROW($E$5)+1,
  NA()
)</f>
        <v>#N/A</v>
      </c>
    </row>
    <row r="1405" spans="5:7" ht="14.4" x14ac:dyDescent="0.3">
      <c r="E1405" s="108">
        <f>'Soupis dokladů I.'!E1408</f>
        <v>0</v>
      </c>
      <c r="F1405" s="108">
        <f>'Soupis dokladů I.'!F1408</f>
        <v>0</v>
      </c>
      <c r="G1405" t="e">
        <f>IF(
  AND(
    E1405&lt;&gt;"",
    E1405&lt;&gt;0,
    COUNTIF($E$5:E1405,E1405)=1
  ),
  ROW()-ROW($E$5)+1,
  NA()
)</f>
        <v>#N/A</v>
      </c>
    </row>
    <row r="1406" spans="5:7" ht="14.4" x14ac:dyDescent="0.3">
      <c r="E1406" s="108">
        <f>'Soupis dokladů I.'!E1409</f>
        <v>0</v>
      </c>
      <c r="F1406" s="108">
        <f>'Soupis dokladů I.'!F1409</f>
        <v>0</v>
      </c>
      <c r="G1406" t="e">
        <f>IF(
  AND(
    E1406&lt;&gt;"",
    E1406&lt;&gt;0,
    COUNTIF($E$5:E1406,E1406)=1
  ),
  ROW()-ROW($E$5)+1,
  NA()
)</f>
        <v>#N/A</v>
      </c>
    </row>
    <row r="1407" spans="5:7" ht="14.4" x14ac:dyDescent="0.3">
      <c r="E1407" s="108">
        <f>'Soupis dokladů I.'!E1410</f>
        <v>0</v>
      </c>
      <c r="F1407" s="108">
        <f>'Soupis dokladů I.'!F1410</f>
        <v>0</v>
      </c>
      <c r="G1407" t="e">
        <f>IF(
  AND(
    E1407&lt;&gt;"",
    E1407&lt;&gt;0,
    COUNTIF($E$5:E1407,E1407)=1
  ),
  ROW()-ROW($E$5)+1,
  NA()
)</f>
        <v>#N/A</v>
      </c>
    </row>
    <row r="1408" spans="5:7" ht="14.4" x14ac:dyDescent="0.3">
      <c r="E1408" s="108">
        <f>'Soupis dokladů I.'!E1411</f>
        <v>0</v>
      </c>
      <c r="F1408" s="108">
        <f>'Soupis dokladů I.'!F1411</f>
        <v>0</v>
      </c>
      <c r="G1408" t="e">
        <f>IF(
  AND(
    E1408&lt;&gt;"",
    E1408&lt;&gt;0,
    COUNTIF($E$5:E1408,E1408)=1
  ),
  ROW()-ROW($E$5)+1,
  NA()
)</f>
        <v>#N/A</v>
      </c>
    </row>
    <row r="1409" spans="5:7" ht="14.4" x14ac:dyDescent="0.3">
      <c r="E1409" s="108">
        <f>'Soupis dokladů I.'!E1412</f>
        <v>0</v>
      </c>
      <c r="F1409" s="108">
        <f>'Soupis dokladů I.'!F1412</f>
        <v>0</v>
      </c>
      <c r="G1409" t="e">
        <f>IF(
  AND(
    E1409&lt;&gt;"",
    E1409&lt;&gt;0,
    COUNTIF($E$5:E1409,E1409)=1
  ),
  ROW()-ROW($E$5)+1,
  NA()
)</f>
        <v>#N/A</v>
      </c>
    </row>
    <row r="1410" spans="5:7" ht="14.4" x14ac:dyDescent="0.3">
      <c r="E1410" s="108">
        <f>'Soupis dokladů I.'!E1413</f>
        <v>0</v>
      </c>
      <c r="F1410" s="108">
        <f>'Soupis dokladů I.'!F1413</f>
        <v>0</v>
      </c>
      <c r="G1410" t="e">
        <f>IF(
  AND(
    E1410&lt;&gt;"",
    E1410&lt;&gt;0,
    COUNTIF($E$5:E1410,E1410)=1
  ),
  ROW()-ROW($E$5)+1,
  NA()
)</f>
        <v>#N/A</v>
      </c>
    </row>
    <row r="1411" spans="5:7" ht="14.4" x14ac:dyDescent="0.3">
      <c r="E1411" s="108">
        <f>'Soupis dokladů I.'!E1414</f>
        <v>0</v>
      </c>
      <c r="F1411" s="108">
        <f>'Soupis dokladů I.'!F1414</f>
        <v>0</v>
      </c>
      <c r="G1411" t="e">
        <f>IF(
  AND(
    E1411&lt;&gt;"",
    E1411&lt;&gt;0,
    COUNTIF($E$5:E1411,E1411)=1
  ),
  ROW()-ROW($E$5)+1,
  NA()
)</f>
        <v>#N/A</v>
      </c>
    </row>
    <row r="1412" spans="5:7" ht="14.4" x14ac:dyDescent="0.3">
      <c r="E1412" s="108">
        <f>'Soupis dokladů I.'!E1415</f>
        <v>0</v>
      </c>
      <c r="F1412" s="108">
        <f>'Soupis dokladů I.'!F1415</f>
        <v>0</v>
      </c>
      <c r="G1412" t="e">
        <f>IF(
  AND(
    E1412&lt;&gt;"",
    E1412&lt;&gt;0,
    COUNTIF($E$5:E1412,E1412)=1
  ),
  ROW()-ROW($E$5)+1,
  NA()
)</f>
        <v>#N/A</v>
      </c>
    </row>
    <row r="1413" spans="5:7" ht="14.4" x14ac:dyDescent="0.3">
      <c r="E1413" s="108">
        <f>'Soupis dokladů I.'!E1416</f>
        <v>0</v>
      </c>
      <c r="F1413" s="108">
        <f>'Soupis dokladů I.'!F1416</f>
        <v>0</v>
      </c>
      <c r="G1413" t="e">
        <f>IF(
  AND(
    E1413&lt;&gt;"",
    E1413&lt;&gt;0,
    COUNTIF($E$5:E1413,E1413)=1
  ),
  ROW()-ROW($E$5)+1,
  NA()
)</f>
        <v>#N/A</v>
      </c>
    </row>
    <row r="1414" spans="5:7" ht="14.4" x14ac:dyDescent="0.3">
      <c r="E1414" s="108">
        <f>'Soupis dokladů I.'!E1417</f>
        <v>0</v>
      </c>
      <c r="F1414" s="108">
        <f>'Soupis dokladů I.'!F1417</f>
        <v>0</v>
      </c>
      <c r="G1414" t="e">
        <f>IF(
  AND(
    E1414&lt;&gt;"",
    E1414&lt;&gt;0,
    COUNTIF($E$5:E1414,E1414)=1
  ),
  ROW()-ROW($E$5)+1,
  NA()
)</f>
        <v>#N/A</v>
      </c>
    </row>
    <row r="1415" spans="5:7" ht="14.4" x14ac:dyDescent="0.3">
      <c r="E1415" s="108">
        <f>'Soupis dokladů I.'!E1418</f>
        <v>0</v>
      </c>
      <c r="F1415" s="108">
        <f>'Soupis dokladů I.'!F1418</f>
        <v>0</v>
      </c>
      <c r="G1415" t="e">
        <f>IF(
  AND(
    E1415&lt;&gt;"",
    E1415&lt;&gt;0,
    COUNTIF($E$5:E1415,E1415)=1
  ),
  ROW()-ROW($E$5)+1,
  NA()
)</f>
        <v>#N/A</v>
      </c>
    </row>
    <row r="1416" spans="5:7" ht="14.4" x14ac:dyDescent="0.3">
      <c r="E1416" s="108">
        <f>'Soupis dokladů I.'!E1419</f>
        <v>0</v>
      </c>
      <c r="F1416" s="108">
        <f>'Soupis dokladů I.'!F1419</f>
        <v>0</v>
      </c>
      <c r="G1416" t="e">
        <f>IF(
  AND(
    E1416&lt;&gt;"",
    E1416&lt;&gt;0,
    COUNTIF($E$5:E1416,E1416)=1
  ),
  ROW()-ROW($E$5)+1,
  NA()
)</f>
        <v>#N/A</v>
      </c>
    </row>
    <row r="1417" spans="5:7" ht="14.4" x14ac:dyDescent="0.3">
      <c r="E1417" s="108">
        <f>'Soupis dokladů I.'!E1420</f>
        <v>0</v>
      </c>
      <c r="F1417" s="108">
        <f>'Soupis dokladů I.'!F1420</f>
        <v>0</v>
      </c>
      <c r="G1417" t="e">
        <f>IF(
  AND(
    E1417&lt;&gt;"",
    E1417&lt;&gt;0,
    COUNTIF($E$5:E1417,E1417)=1
  ),
  ROW()-ROW($E$5)+1,
  NA()
)</f>
        <v>#N/A</v>
      </c>
    </row>
    <row r="1418" spans="5:7" ht="14.4" x14ac:dyDescent="0.3">
      <c r="E1418" s="108">
        <f>'Soupis dokladů I.'!E1421</f>
        <v>0</v>
      </c>
      <c r="F1418" s="108">
        <f>'Soupis dokladů I.'!F1421</f>
        <v>0</v>
      </c>
      <c r="G1418" t="e">
        <f>IF(
  AND(
    E1418&lt;&gt;"",
    E1418&lt;&gt;0,
    COUNTIF($E$5:E1418,E1418)=1
  ),
  ROW()-ROW($E$5)+1,
  NA()
)</f>
        <v>#N/A</v>
      </c>
    </row>
    <row r="1419" spans="5:7" ht="14.4" x14ac:dyDescent="0.3">
      <c r="E1419" s="108">
        <f>'Soupis dokladů I.'!E1422</f>
        <v>0</v>
      </c>
      <c r="F1419" s="108">
        <f>'Soupis dokladů I.'!F1422</f>
        <v>0</v>
      </c>
      <c r="G1419" t="e">
        <f>IF(
  AND(
    E1419&lt;&gt;"",
    E1419&lt;&gt;0,
    COUNTIF($E$5:E1419,E1419)=1
  ),
  ROW()-ROW($E$5)+1,
  NA()
)</f>
        <v>#N/A</v>
      </c>
    </row>
    <row r="1420" spans="5:7" ht="14.4" x14ac:dyDescent="0.3">
      <c r="E1420" s="108">
        <f>'Soupis dokladů I.'!E1423</f>
        <v>0</v>
      </c>
      <c r="F1420" s="108">
        <f>'Soupis dokladů I.'!F1423</f>
        <v>0</v>
      </c>
      <c r="G1420" t="e">
        <f>IF(
  AND(
    E1420&lt;&gt;"",
    E1420&lt;&gt;0,
    COUNTIF($E$5:E1420,E1420)=1
  ),
  ROW()-ROW($E$5)+1,
  NA()
)</f>
        <v>#N/A</v>
      </c>
    </row>
    <row r="1421" spans="5:7" ht="14.4" x14ac:dyDescent="0.3">
      <c r="E1421" s="108">
        <f>'Soupis dokladů I.'!E1424</f>
        <v>0</v>
      </c>
      <c r="F1421" s="108">
        <f>'Soupis dokladů I.'!F1424</f>
        <v>0</v>
      </c>
      <c r="G1421" t="e">
        <f>IF(
  AND(
    E1421&lt;&gt;"",
    E1421&lt;&gt;0,
    COUNTIF($E$5:E1421,E1421)=1
  ),
  ROW()-ROW($E$5)+1,
  NA()
)</f>
        <v>#N/A</v>
      </c>
    </row>
    <row r="1422" spans="5:7" ht="14.4" x14ac:dyDescent="0.3">
      <c r="E1422" s="108">
        <f>'Soupis dokladů I.'!E1425</f>
        <v>0</v>
      </c>
      <c r="F1422" s="108">
        <f>'Soupis dokladů I.'!F1425</f>
        <v>0</v>
      </c>
      <c r="G1422" t="e">
        <f>IF(
  AND(
    E1422&lt;&gt;"",
    E1422&lt;&gt;0,
    COUNTIF($E$5:E1422,E1422)=1
  ),
  ROW()-ROW($E$5)+1,
  NA()
)</f>
        <v>#N/A</v>
      </c>
    </row>
    <row r="1423" spans="5:7" ht="14.4" x14ac:dyDescent="0.3">
      <c r="E1423" s="108">
        <f>'Soupis dokladů I.'!E1426</f>
        <v>0</v>
      </c>
      <c r="F1423" s="108">
        <f>'Soupis dokladů I.'!F1426</f>
        <v>0</v>
      </c>
      <c r="G1423" t="e">
        <f>IF(
  AND(
    E1423&lt;&gt;"",
    E1423&lt;&gt;0,
    COUNTIF($E$5:E1423,E1423)=1
  ),
  ROW()-ROW($E$5)+1,
  NA()
)</f>
        <v>#N/A</v>
      </c>
    </row>
    <row r="1424" spans="5:7" ht="14.4" x14ac:dyDescent="0.3">
      <c r="E1424" s="108">
        <f>'Soupis dokladů I.'!E1427</f>
        <v>0</v>
      </c>
      <c r="F1424" s="108">
        <f>'Soupis dokladů I.'!F1427</f>
        <v>0</v>
      </c>
      <c r="G1424" t="e">
        <f>IF(
  AND(
    E1424&lt;&gt;"",
    E1424&lt;&gt;0,
    COUNTIF($E$5:E1424,E1424)=1
  ),
  ROW()-ROW($E$5)+1,
  NA()
)</f>
        <v>#N/A</v>
      </c>
    </row>
    <row r="1425" spans="5:7" ht="14.4" x14ac:dyDescent="0.3">
      <c r="E1425" s="108">
        <f>'Soupis dokladů I.'!E1428</f>
        <v>0</v>
      </c>
      <c r="F1425" s="108">
        <f>'Soupis dokladů I.'!F1428</f>
        <v>0</v>
      </c>
      <c r="G1425" t="e">
        <f>IF(
  AND(
    E1425&lt;&gt;"",
    E1425&lt;&gt;0,
    COUNTIF($E$5:E1425,E1425)=1
  ),
  ROW()-ROW($E$5)+1,
  NA()
)</f>
        <v>#N/A</v>
      </c>
    </row>
    <row r="1426" spans="5:7" ht="14.4" x14ac:dyDescent="0.3">
      <c r="E1426" s="108">
        <f>'Soupis dokladů I.'!E1429</f>
        <v>0</v>
      </c>
      <c r="F1426" s="108">
        <f>'Soupis dokladů I.'!F1429</f>
        <v>0</v>
      </c>
      <c r="G1426" t="e">
        <f>IF(
  AND(
    E1426&lt;&gt;"",
    E1426&lt;&gt;0,
    COUNTIF($E$5:E1426,E1426)=1
  ),
  ROW()-ROW($E$5)+1,
  NA()
)</f>
        <v>#N/A</v>
      </c>
    </row>
    <row r="1427" spans="5:7" ht="14.4" x14ac:dyDescent="0.3">
      <c r="E1427" s="108">
        <f>'Soupis dokladů I.'!E1430</f>
        <v>0</v>
      </c>
      <c r="F1427" s="108">
        <f>'Soupis dokladů I.'!F1430</f>
        <v>0</v>
      </c>
      <c r="G1427" t="e">
        <f>IF(
  AND(
    E1427&lt;&gt;"",
    E1427&lt;&gt;0,
    COUNTIF($E$5:E1427,E1427)=1
  ),
  ROW()-ROW($E$5)+1,
  NA()
)</f>
        <v>#N/A</v>
      </c>
    </row>
    <row r="1428" spans="5:7" ht="14.4" x14ac:dyDescent="0.3">
      <c r="E1428" s="108">
        <f>'Soupis dokladů I.'!E1431</f>
        <v>0</v>
      </c>
      <c r="F1428" s="108">
        <f>'Soupis dokladů I.'!F1431</f>
        <v>0</v>
      </c>
      <c r="G1428" t="e">
        <f>IF(
  AND(
    E1428&lt;&gt;"",
    E1428&lt;&gt;0,
    COUNTIF($E$5:E1428,E1428)=1
  ),
  ROW()-ROW($E$5)+1,
  NA()
)</f>
        <v>#N/A</v>
      </c>
    </row>
    <row r="1429" spans="5:7" ht="14.4" x14ac:dyDescent="0.3">
      <c r="E1429" s="108">
        <f>'Soupis dokladů I.'!E1432</f>
        <v>0</v>
      </c>
      <c r="F1429" s="108">
        <f>'Soupis dokladů I.'!F1432</f>
        <v>0</v>
      </c>
      <c r="G1429" t="e">
        <f>IF(
  AND(
    E1429&lt;&gt;"",
    E1429&lt;&gt;0,
    COUNTIF($E$5:E1429,E1429)=1
  ),
  ROW()-ROW($E$5)+1,
  NA()
)</f>
        <v>#N/A</v>
      </c>
    </row>
    <row r="1430" spans="5:7" ht="14.4" x14ac:dyDescent="0.3">
      <c r="E1430" s="108">
        <f>'Soupis dokladů I.'!E1433</f>
        <v>0</v>
      </c>
      <c r="F1430" s="108">
        <f>'Soupis dokladů I.'!F1433</f>
        <v>0</v>
      </c>
      <c r="G1430" t="e">
        <f>IF(
  AND(
    E1430&lt;&gt;"",
    E1430&lt;&gt;0,
    COUNTIF($E$5:E1430,E1430)=1
  ),
  ROW()-ROW($E$5)+1,
  NA()
)</f>
        <v>#N/A</v>
      </c>
    </row>
    <row r="1431" spans="5:7" ht="14.4" x14ac:dyDescent="0.3">
      <c r="E1431" s="108">
        <f>'Soupis dokladů I.'!E1434</f>
        <v>0</v>
      </c>
      <c r="F1431" s="108">
        <f>'Soupis dokladů I.'!F1434</f>
        <v>0</v>
      </c>
      <c r="G1431" t="e">
        <f>IF(
  AND(
    E1431&lt;&gt;"",
    E1431&lt;&gt;0,
    COUNTIF($E$5:E1431,E1431)=1
  ),
  ROW()-ROW($E$5)+1,
  NA()
)</f>
        <v>#N/A</v>
      </c>
    </row>
    <row r="1432" spans="5:7" ht="14.4" x14ac:dyDescent="0.3">
      <c r="E1432" s="108">
        <f>'Soupis dokladů I.'!E1435</f>
        <v>0</v>
      </c>
      <c r="F1432" s="108">
        <f>'Soupis dokladů I.'!F1435</f>
        <v>0</v>
      </c>
      <c r="G1432" t="e">
        <f>IF(
  AND(
    E1432&lt;&gt;"",
    E1432&lt;&gt;0,
    COUNTIF($E$5:E1432,E1432)=1
  ),
  ROW()-ROW($E$5)+1,
  NA()
)</f>
        <v>#N/A</v>
      </c>
    </row>
    <row r="1433" spans="5:7" ht="14.4" x14ac:dyDescent="0.3">
      <c r="E1433" s="108">
        <f>'Soupis dokladů I.'!E1436</f>
        <v>0</v>
      </c>
      <c r="F1433" s="108">
        <f>'Soupis dokladů I.'!F1436</f>
        <v>0</v>
      </c>
      <c r="G1433" t="e">
        <f>IF(
  AND(
    E1433&lt;&gt;"",
    E1433&lt;&gt;0,
    COUNTIF($E$5:E1433,E1433)=1
  ),
  ROW()-ROW($E$5)+1,
  NA()
)</f>
        <v>#N/A</v>
      </c>
    </row>
    <row r="1434" spans="5:7" ht="14.4" x14ac:dyDescent="0.3">
      <c r="E1434" s="108">
        <f>'Soupis dokladů I.'!E1437</f>
        <v>0</v>
      </c>
      <c r="F1434" s="108">
        <f>'Soupis dokladů I.'!F1437</f>
        <v>0</v>
      </c>
      <c r="G1434" t="e">
        <f>IF(
  AND(
    E1434&lt;&gt;"",
    E1434&lt;&gt;0,
    COUNTIF($E$5:E1434,E1434)=1
  ),
  ROW()-ROW($E$5)+1,
  NA()
)</f>
        <v>#N/A</v>
      </c>
    </row>
    <row r="1435" spans="5:7" ht="14.4" x14ac:dyDescent="0.3">
      <c r="E1435" s="108">
        <f>'Soupis dokladů I.'!E1438</f>
        <v>0</v>
      </c>
      <c r="F1435" s="108">
        <f>'Soupis dokladů I.'!F1438</f>
        <v>0</v>
      </c>
      <c r="G1435" t="e">
        <f>IF(
  AND(
    E1435&lt;&gt;"",
    E1435&lt;&gt;0,
    COUNTIF($E$5:E1435,E1435)=1
  ),
  ROW()-ROW($E$5)+1,
  NA()
)</f>
        <v>#N/A</v>
      </c>
    </row>
    <row r="1436" spans="5:7" ht="14.4" x14ac:dyDescent="0.3">
      <c r="E1436" s="108">
        <f>'Soupis dokladů I.'!E1439</f>
        <v>0</v>
      </c>
      <c r="F1436" s="108">
        <f>'Soupis dokladů I.'!F1439</f>
        <v>0</v>
      </c>
      <c r="G1436" t="e">
        <f>IF(
  AND(
    E1436&lt;&gt;"",
    E1436&lt;&gt;0,
    COUNTIF($E$5:E1436,E1436)=1
  ),
  ROW()-ROW($E$5)+1,
  NA()
)</f>
        <v>#N/A</v>
      </c>
    </row>
    <row r="1437" spans="5:7" ht="14.4" x14ac:dyDescent="0.3">
      <c r="E1437" s="108">
        <f>'Soupis dokladů I.'!E1440</f>
        <v>0</v>
      </c>
      <c r="F1437" s="108">
        <f>'Soupis dokladů I.'!F1440</f>
        <v>0</v>
      </c>
      <c r="G1437" t="e">
        <f>IF(
  AND(
    E1437&lt;&gt;"",
    E1437&lt;&gt;0,
    COUNTIF($E$5:E1437,E1437)=1
  ),
  ROW()-ROW($E$5)+1,
  NA()
)</f>
        <v>#N/A</v>
      </c>
    </row>
    <row r="1438" spans="5:7" ht="14.4" x14ac:dyDescent="0.3">
      <c r="E1438" s="108">
        <f>'Soupis dokladů I.'!E1441</f>
        <v>0</v>
      </c>
      <c r="F1438" s="108">
        <f>'Soupis dokladů I.'!F1441</f>
        <v>0</v>
      </c>
      <c r="G1438" t="e">
        <f>IF(
  AND(
    E1438&lt;&gt;"",
    E1438&lt;&gt;0,
    COUNTIF($E$5:E1438,E1438)=1
  ),
  ROW()-ROW($E$5)+1,
  NA()
)</f>
        <v>#N/A</v>
      </c>
    </row>
    <row r="1439" spans="5:7" ht="14.4" x14ac:dyDescent="0.3">
      <c r="E1439" s="108">
        <f>'Soupis dokladů I.'!E1442</f>
        <v>0</v>
      </c>
      <c r="F1439" s="108">
        <f>'Soupis dokladů I.'!F1442</f>
        <v>0</v>
      </c>
      <c r="G1439" t="e">
        <f>IF(
  AND(
    E1439&lt;&gt;"",
    E1439&lt;&gt;0,
    COUNTIF($E$5:E1439,E1439)=1
  ),
  ROW()-ROW($E$5)+1,
  NA()
)</f>
        <v>#N/A</v>
      </c>
    </row>
    <row r="1440" spans="5:7" ht="14.4" x14ac:dyDescent="0.3">
      <c r="E1440" s="108">
        <f>'Soupis dokladů I.'!E1443</f>
        <v>0</v>
      </c>
      <c r="F1440" s="108">
        <f>'Soupis dokladů I.'!F1443</f>
        <v>0</v>
      </c>
      <c r="G1440" t="e">
        <f>IF(
  AND(
    E1440&lt;&gt;"",
    E1440&lt;&gt;0,
    COUNTIF($E$5:E1440,E1440)=1
  ),
  ROW()-ROW($E$5)+1,
  NA()
)</f>
        <v>#N/A</v>
      </c>
    </row>
    <row r="1441" spans="5:7" ht="14.4" x14ac:dyDescent="0.3">
      <c r="E1441" s="108">
        <f>'Soupis dokladů I.'!E1444</f>
        <v>0</v>
      </c>
      <c r="F1441" s="108">
        <f>'Soupis dokladů I.'!F1444</f>
        <v>0</v>
      </c>
      <c r="G1441" t="e">
        <f>IF(
  AND(
    E1441&lt;&gt;"",
    E1441&lt;&gt;0,
    COUNTIF($E$5:E1441,E1441)=1
  ),
  ROW()-ROW($E$5)+1,
  NA()
)</f>
        <v>#N/A</v>
      </c>
    </row>
    <row r="1442" spans="5:7" ht="14.4" x14ac:dyDescent="0.3">
      <c r="E1442" s="108">
        <f>'Soupis dokladů I.'!E1445</f>
        <v>0</v>
      </c>
      <c r="F1442" s="108">
        <f>'Soupis dokladů I.'!F1445</f>
        <v>0</v>
      </c>
      <c r="G1442" t="e">
        <f>IF(
  AND(
    E1442&lt;&gt;"",
    E1442&lt;&gt;0,
    COUNTIF($E$5:E1442,E1442)=1
  ),
  ROW()-ROW($E$5)+1,
  NA()
)</f>
        <v>#N/A</v>
      </c>
    </row>
    <row r="1443" spans="5:7" ht="14.4" x14ac:dyDescent="0.3">
      <c r="E1443" s="108">
        <f>'Soupis dokladů I.'!E1446</f>
        <v>0</v>
      </c>
      <c r="F1443" s="108">
        <f>'Soupis dokladů I.'!F1446</f>
        <v>0</v>
      </c>
      <c r="G1443" t="e">
        <f>IF(
  AND(
    E1443&lt;&gt;"",
    E1443&lt;&gt;0,
    COUNTIF($E$5:E1443,E1443)=1
  ),
  ROW()-ROW($E$5)+1,
  NA()
)</f>
        <v>#N/A</v>
      </c>
    </row>
    <row r="1444" spans="5:7" ht="14.4" x14ac:dyDescent="0.3">
      <c r="E1444" s="108">
        <f>'Soupis dokladů I.'!E1447</f>
        <v>0</v>
      </c>
      <c r="F1444" s="108">
        <f>'Soupis dokladů I.'!F1447</f>
        <v>0</v>
      </c>
      <c r="G1444" t="e">
        <f>IF(
  AND(
    E1444&lt;&gt;"",
    E1444&lt;&gt;0,
    COUNTIF($E$5:E1444,E1444)=1
  ),
  ROW()-ROW($E$5)+1,
  NA()
)</f>
        <v>#N/A</v>
      </c>
    </row>
    <row r="1445" spans="5:7" ht="14.4" x14ac:dyDescent="0.3">
      <c r="E1445" s="108">
        <f>'Soupis dokladů I.'!E1448</f>
        <v>0</v>
      </c>
      <c r="F1445" s="108">
        <f>'Soupis dokladů I.'!F1448</f>
        <v>0</v>
      </c>
      <c r="G1445" t="e">
        <f>IF(
  AND(
    E1445&lt;&gt;"",
    E1445&lt;&gt;0,
    COUNTIF($E$5:E1445,E1445)=1
  ),
  ROW()-ROW($E$5)+1,
  NA()
)</f>
        <v>#N/A</v>
      </c>
    </row>
    <row r="1446" spans="5:7" ht="14.4" x14ac:dyDescent="0.3">
      <c r="E1446" s="108">
        <f>'Soupis dokladů I.'!E1449</f>
        <v>0</v>
      </c>
      <c r="F1446" s="108">
        <f>'Soupis dokladů I.'!F1449</f>
        <v>0</v>
      </c>
      <c r="G1446" t="e">
        <f>IF(
  AND(
    E1446&lt;&gt;"",
    E1446&lt;&gt;0,
    COUNTIF($E$5:E1446,E1446)=1
  ),
  ROW()-ROW($E$5)+1,
  NA()
)</f>
        <v>#N/A</v>
      </c>
    </row>
    <row r="1447" spans="5:7" ht="14.4" x14ac:dyDescent="0.3">
      <c r="E1447" s="108">
        <f>'Soupis dokladů I.'!E1450</f>
        <v>0</v>
      </c>
      <c r="F1447" s="108">
        <f>'Soupis dokladů I.'!F1450</f>
        <v>0</v>
      </c>
      <c r="G1447" t="e">
        <f>IF(
  AND(
    E1447&lt;&gt;"",
    E1447&lt;&gt;0,
    COUNTIF($E$5:E1447,E1447)=1
  ),
  ROW()-ROW($E$5)+1,
  NA()
)</f>
        <v>#N/A</v>
      </c>
    </row>
    <row r="1448" spans="5:7" ht="14.4" x14ac:dyDescent="0.3">
      <c r="E1448" s="108">
        <f>'Soupis dokladů I.'!E1451</f>
        <v>0</v>
      </c>
      <c r="F1448" s="108">
        <f>'Soupis dokladů I.'!F1451</f>
        <v>0</v>
      </c>
      <c r="G1448" t="e">
        <f>IF(
  AND(
    E1448&lt;&gt;"",
    E1448&lt;&gt;0,
    COUNTIF($E$5:E1448,E1448)=1
  ),
  ROW()-ROW($E$5)+1,
  NA()
)</f>
        <v>#N/A</v>
      </c>
    </row>
    <row r="1449" spans="5:7" ht="14.4" x14ac:dyDescent="0.3">
      <c r="E1449" s="108">
        <f>'Soupis dokladů I.'!E1452</f>
        <v>0</v>
      </c>
      <c r="F1449" s="108">
        <f>'Soupis dokladů I.'!F1452</f>
        <v>0</v>
      </c>
      <c r="G1449" t="e">
        <f>IF(
  AND(
    E1449&lt;&gt;"",
    E1449&lt;&gt;0,
    COUNTIF($E$5:E1449,E1449)=1
  ),
  ROW()-ROW($E$5)+1,
  NA()
)</f>
        <v>#N/A</v>
      </c>
    </row>
    <row r="1450" spans="5:7" ht="14.4" x14ac:dyDescent="0.3">
      <c r="E1450" s="108">
        <f>'Soupis dokladů I.'!E1453</f>
        <v>0</v>
      </c>
      <c r="F1450" s="108">
        <f>'Soupis dokladů I.'!F1453</f>
        <v>0</v>
      </c>
      <c r="G1450" t="e">
        <f>IF(
  AND(
    E1450&lt;&gt;"",
    E1450&lt;&gt;0,
    COUNTIF($E$5:E1450,E1450)=1
  ),
  ROW()-ROW($E$5)+1,
  NA()
)</f>
        <v>#N/A</v>
      </c>
    </row>
    <row r="1451" spans="5:7" ht="14.4" x14ac:dyDescent="0.3">
      <c r="E1451" s="108">
        <f>'Soupis dokladů I.'!E1454</f>
        <v>0</v>
      </c>
      <c r="F1451" s="108">
        <f>'Soupis dokladů I.'!F1454</f>
        <v>0</v>
      </c>
      <c r="G1451" t="e">
        <f>IF(
  AND(
    E1451&lt;&gt;"",
    E1451&lt;&gt;0,
    COUNTIF($E$5:E1451,E1451)=1
  ),
  ROW()-ROW($E$5)+1,
  NA()
)</f>
        <v>#N/A</v>
      </c>
    </row>
    <row r="1452" spans="5:7" ht="14.4" x14ac:dyDescent="0.3">
      <c r="E1452" s="108">
        <f>'Soupis dokladů I.'!E1455</f>
        <v>0</v>
      </c>
      <c r="F1452" s="108">
        <f>'Soupis dokladů I.'!F1455</f>
        <v>0</v>
      </c>
      <c r="G1452" t="e">
        <f>IF(
  AND(
    E1452&lt;&gt;"",
    E1452&lt;&gt;0,
    COUNTIF($E$5:E1452,E1452)=1
  ),
  ROW()-ROW($E$5)+1,
  NA()
)</f>
        <v>#N/A</v>
      </c>
    </row>
    <row r="1453" spans="5:7" ht="14.4" x14ac:dyDescent="0.3">
      <c r="E1453" s="108">
        <f>'Soupis dokladů I.'!E1456</f>
        <v>0</v>
      </c>
      <c r="F1453" s="108">
        <f>'Soupis dokladů I.'!F1456</f>
        <v>0</v>
      </c>
      <c r="G1453" t="e">
        <f>IF(
  AND(
    E1453&lt;&gt;"",
    E1453&lt;&gt;0,
    COUNTIF($E$5:E1453,E1453)=1
  ),
  ROW()-ROW($E$5)+1,
  NA()
)</f>
        <v>#N/A</v>
      </c>
    </row>
    <row r="1454" spans="5:7" ht="14.4" x14ac:dyDescent="0.3">
      <c r="E1454" s="108">
        <f>'Soupis dokladů I.'!E1457</f>
        <v>0</v>
      </c>
      <c r="F1454" s="108">
        <f>'Soupis dokladů I.'!F1457</f>
        <v>0</v>
      </c>
      <c r="G1454" t="e">
        <f>IF(
  AND(
    E1454&lt;&gt;"",
    E1454&lt;&gt;0,
    COUNTIF($E$5:E1454,E1454)=1
  ),
  ROW()-ROW($E$5)+1,
  NA()
)</f>
        <v>#N/A</v>
      </c>
    </row>
    <row r="1455" spans="5:7" ht="14.4" x14ac:dyDescent="0.3">
      <c r="E1455" s="108">
        <f>'Soupis dokladů I.'!E1458</f>
        <v>0</v>
      </c>
      <c r="F1455" s="108">
        <f>'Soupis dokladů I.'!F1458</f>
        <v>0</v>
      </c>
      <c r="G1455" t="e">
        <f>IF(
  AND(
    E1455&lt;&gt;"",
    E1455&lt;&gt;0,
    COUNTIF($E$5:E1455,E1455)=1
  ),
  ROW()-ROW($E$5)+1,
  NA()
)</f>
        <v>#N/A</v>
      </c>
    </row>
    <row r="1456" spans="5:7" ht="14.4" x14ac:dyDescent="0.3">
      <c r="E1456" s="108">
        <f>'Soupis dokladů I.'!E1459</f>
        <v>0</v>
      </c>
      <c r="F1456" s="108">
        <f>'Soupis dokladů I.'!F1459</f>
        <v>0</v>
      </c>
      <c r="G1456" t="e">
        <f>IF(
  AND(
    E1456&lt;&gt;"",
    E1456&lt;&gt;0,
    COUNTIF($E$5:E1456,E1456)=1
  ),
  ROW()-ROW($E$5)+1,
  NA()
)</f>
        <v>#N/A</v>
      </c>
    </row>
    <row r="1457" spans="5:7" ht="14.4" x14ac:dyDescent="0.3">
      <c r="E1457" s="108">
        <f>'Soupis dokladů I.'!E1460</f>
        <v>0</v>
      </c>
      <c r="F1457" s="108">
        <f>'Soupis dokladů I.'!F1460</f>
        <v>0</v>
      </c>
      <c r="G1457" t="e">
        <f>IF(
  AND(
    E1457&lt;&gt;"",
    E1457&lt;&gt;0,
    COUNTIF($E$5:E1457,E1457)=1
  ),
  ROW()-ROW($E$5)+1,
  NA()
)</f>
        <v>#N/A</v>
      </c>
    </row>
    <row r="1458" spans="5:7" ht="14.4" x14ac:dyDescent="0.3">
      <c r="E1458" s="108">
        <f>'Soupis dokladů I.'!E1461</f>
        <v>0</v>
      </c>
      <c r="F1458" s="108">
        <f>'Soupis dokladů I.'!F1461</f>
        <v>0</v>
      </c>
      <c r="G1458" t="e">
        <f>IF(
  AND(
    E1458&lt;&gt;"",
    E1458&lt;&gt;0,
    COUNTIF($E$5:E1458,E1458)=1
  ),
  ROW()-ROW($E$5)+1,
  NA()
)</f>
        <v>#N/A</v>
      </c>
    </row>
    <row r="1459" spans="5:7" ht="14.4" x14ac:dyDescent="0.3">
      <c r="E1459" s="108">
        <f>'Soupis dokladů I.'!E1462</f>
        <v>0</v>
      </c>
      <c r="F1459" s="108">
        <f>'Soupis dokladů I.'!F1462</f>
        <v>0</v>
      </c>
      <c r="G1459" t="e">
        <f>IF(
  AND(
    E1459&lt;&gt;"",
    E1459&lt;&gt;0,
    COUNTIF($E$5:E1459,E1459)=1
  ),
  ROW()-ROW($E$5)+1,
  NA()
)</f>
        <v>#N/A</v>
      </c>
    </row>
    <row r="1460" spans="5:7" ht="14.4" x14ac:dyDescent="0.3">
      <c r="E1460" s="108">
        <f>'Soupis dokladů I.'!E1463</f>
        <v>0</v>
      </c>
      <c r="F1460" s="108">
        <f>'Soupis dokladů I.'!F1463</f>
        <v>0</v>
      </c>
      <c r="G1460" t="e">
        <f>IF(
  AND(
    E1460&lt;&gt;"",
    E1460&lt;&gt;0,
    COUNTIF($E$5:E1460,E1460)=1
  ),
  ROW()-ROW($E$5)+1,
  NA()
)</f>
        <v>#N/A</v>
      </c>
    </row>
    <row r="1461" spans="5:7" ht="14.4" x14ac:dyDescent="0.3">
      <c r="E1461" s="108">
        <f>'Soupis dokladů I.'!E1464</f>
        <v>0</v>
      </c>
      <c r="F1461" s="108">
        <f>'Soupis dokladů I.'!F1464</f>
        <v>0</v>
      </c>
      <c r="G1461" t="e">
        <f>IF(
  AND(
    E1461&lt;&gt;"",
    E1461&lt;&gt;0,
    COUNTIF($E$5:E1461,E1461)=1
  ),
  ROW()-ROW($E$5)+1,
  NA()
)</f>
        <v>#N/A</v>
      </c>
    </row>
    <row r="1462" spans="5:7" ht="14.4" x14ac:dyDescent="0.3">
      <c r="E1462" s="108">
        <f>'Soupis dokladů I.'!E1465</f>
        <v>0</v>
      </c>
      <c r="F1462" s="108">
        <f>'Soupis dokladů I.'!F1465</f>
        <v>0</v>
      </c>
      <c r="G1462" t="e">
        <f>IF(
  AND(
    E1462&lt;&gt;"",
    E1462&lt;&gt;0,
    COUNTIF($E$5:E1462,E1462)=1
  ),
  ROW()-ROW($E$5)+1,
  NA()
)</f>
        <v>#N/A</v>
      </c>
    </row>
    <row r="1463" spans="5:7" ht="14.4" x14ac:dyDescent="0.3">
      <c r="E1463" s="108">
        <f>'Soupis dokladů I.'!E1466</f>
        <v>0</v>
      </c>
      <c r="F1463" s="108">
        <f>'Soupis dokladů I.'!F1466</f>
        <v>0</v>
      </c>
      <c r="G1463" t="e">
        <f>IF(
  AND(
    E1463&lt;&gt;"",
    E1463&lt;&gt;0,
    COUNTIF($E$5:E1463,E1463)=1
  ),
  ROW()-ROW($E$5)+1,
  NA()
)</f>
        <v>#N/A</v>
      </c>
    </row>
    <row r="1464" spans="5:7" ht="14.4" x14ac:dyDescent="0.3">
      <c r="E1464" s="108">
        <f>'Soupis dokladů I.'!E1467</f>
        <v>0</v>
      </c>
      <c r="F1464" s="108">
        <f>'Soupis dokladů I.'!F1467</f>
        <v>0</v>
      </c>
      <c r="G1464" t="e">
        <f>IF(
  AND(
    E1464&lt;&gt;"",
    E1464&lt;&gt;0,
    COUNTIF($E$5:E1464,E1464)=1
  ),
  ROW()-ROW($E$5)+1,
  NA()
)</f>
        <v>#N/A</v>
      </c>
    </row>
    <row r="1465" spans="5:7" ht="14.4" x14ac:dyDescent="0.3">
      <c r="E1465" s="108">
        <f>'Soupis dokladů I.'!E1468</f>
        <v>0</v>
      </c>
      <c r="F1465" s="108">
        <f>'Soupis dokladů I.'!F1468</f>
        <v>0</v>
      </c>
      <c r="G1465" t="e">
        <f>IF(
  AND(
    E1465&lt;&gt;"",
    E1465&lt;&gt;0,
    COUNTIF($E$5:E1465,E1465)=1
  ),
  ROW()-ROW($E$5)+1,
  NA()
)</f>
        <v>#N/A</v>
      </c>
    </row>
    <row r="1466" spans="5:7" ht="14.4" x14ac:dyDescent="0.3">
      <c r="E1466" s="108">
        <f>'Soupis dokladů I.'!E1469</f>
        <v>0</v>
      </c>
      <c r="F1466" s="108">
        <f>'Soupis dokladů I.'!F1469</f>
        <v>0</v>
      </c>
      <c r="G1466" t="e">
        <f>IF(
  AND(
    E1466&lt;&gt;"",
    E1466&lt;&gt;0,
    COUNTIF($E$5:E1466,E1466)=1
  ),
  ROW()-ROW($E$5)+1,
  NA()
)</f>
        <v>#N/A</v>
      </c>
    </row>
    <row r="1467" spans="5:7" ht="14.4" x14ac:dyDescent="0.3">
      <c r="E1467" s="108">
        <f>'Soupis dokladů I.'!E1470</f>
        <v>0</v>
      </c>
      <c r="F1467" s="108">
        <f>'Soupis dokladů I.'!F1470</f>
        <v>0</v>
      </c>
      <c r="G1467" t="e">
        <f>IF(
  AND(
    E1467&lt;&gt;"",
    E1467&lt;&gt;0,
    COUNTIF($E$5:E1467,E1467)=1
  ),
  ROW()-ROW($E$5)+1,
  NA()
)</f>
        <v>#N/A</v>
      </c>
    </row>
    <row r="1468" spans="5:7" ht="14.4" x14ac:dyDescent="0.3">
      <c r="E1468" s="108">
        <f>'Soupis dokladů I.'!E1471</f>
        <v>0</v>
      </c>
      <c r="F1468" s="108">
        <f>'Soupis dokladů I.'!F1471</f>
        <v>0</v>
      </c>
      <c r="G1468" t="e">
        <f>IF(
  AND(
    E1468&lt;&gt;"",
    E1468&lt;&gt;0,
    COUNTIF($E$5:E1468,E1468)=1
  ),
  ROW()-ROW($E$5)+1,
  NA()
)</f>
        <v>#N/A</v>
      </c>
    </row>
    <row r="1469" spans="5:7" ht="14.4" x14ac:dyDescent="0.3">
      <c r="E1469" s="108">
        <f>'Soupis dokladů I.'!E1472</f>
        <v>0</v>
      </c>
      <c r="F1469" s="108">
        <f>'Soupis dokladů I.'!F1472</f>
        <v>0</v>
      </c>
      <c r="G1469" t="e">
        <f>IF(
  AND(
    E1469&lt;&gt;"",
    E1469&lt;&gt;0,
    COUNTIF($E$5:E1469,E1469)=1
  ),
  ROW()-ROW($E$5)+1,
  NA()
)</f>
        <v>#N/A</v>
      </c>
    </row>
    <row r="1470" spans="5:7" ht="14.4" x14ac:dyDescent="0.3">
      <c r="E1470" s="108">
        <f>'Soupis dokladů I.'!E1473</f>
        <v>0</v>
      </c>
      <c r="F1470" s="108">
        <f>'Soupis dokladů I.'!F1473</f>
        <v>0</v>
      </c>
      <c r="G1470" t="e">
        <f>IF(
  AND(
    E1470&lt;&gt;"",
    E1470&lt;&gt;0,
    COUNTIF($E$5:E1470,E1470)=1
  ),
  ROW()-ROW($E$5)+1,
  NA()
)</f>
        <v>#N/A</v>
      </c>
    </row>
    <row r="1471" spans="5:7" ht="14.4" x14ac:dyDescent="0.3">
      <c r="E1471" s="108">
        <f>'Soupis dokladů I.'!E1474</f>
        <v>0</v>
      </c>
      <c r="F1471" s="108">
        <f>'Soupis dokladů I.'!F1474</f>
        <v>0</v>
      </c>
      <c r="G1471" t="e">
        <f>IF(
  AND(
    E1471&lt;&gt;"",
    E1471&lt;&gt;0,
    COUNTIF($E$5:E1471,E1471)=1
  ),
  ROW()-ROW($E$5)+1,
  NA()
)</f>
        <v>#N/A</v>
      </c>
    </row>
    <row r="1472" spans="5:7" ht="14.4" x14ac:dyDescent="0.3">
      <c r="E1472" s="108">
        <f>'Soupis dokladů I.'!E1475</f>
        <v>0</v>
      </c>
      <c r="F1472" s="108">
        <f>'Soupis dokladů I.'!F1475</f>
        <v>0</v>
      </c>
      <c r="G1472" t="e">
        <f>IF(
  AND(
    E1472&lt;&gt;"",
    E1472&lt;&gt;0,
    COUNTIF($E$5:E1472,E1472)=1
  ),
  ROW()-ROW($E$5)+1,
  NA()
)</f>
        <v>#N/A</v>
      </c>
    </row>
    <row r="1473" spans="5:7" ht="14.4" x14ac:dyDescent="0.3">
      <c r="E1473" s="108">
        <f>'Soupis dokladů I.'!E1476</f>
        <v>0</v>
      </c>
      <c r="F1473" s="108">
        <f>'Soupis dokladů I.'!F1476</f>
        <v>0</v>
      </c>
      <c r="G1473" t="e">
        <f>IF(
  AND(
    E1473&lt;&gt;"",
    E1473&lt;&gt;0,
    COUNTIF($E$5:E1473,E1473)=1
  ),
  ROW()-ROW($E$5)+1,
  NA()
)</f>
        <v>#N/A</v>
      </c>
    </row>
    <row r="1474" spans="5:7" ht="14.4" x14ac:dyDescent="0.3">
      <c r="E1474" s="108">
        <f>'Soupis dokladů I.'!E1477</f>
        <v>0</v>
      </c>
      <c r="F1474" s="108">
        <f>'Soupis dokladů I.'!F1477</f>
        <v>0</v>
      </c>
      <c r="G1474" t="e">
        <f>IF(
  AND(
    E1474&lt;&gt;"",
    E1474&lt;&gt;0,
    COUNTIF($E$5:E1474,E1474)=1
  ),
  ROW()-ROW($E$5)+1,
  NA()
)</f>
        <v>#N/A</v>
      </c>
    </row>
    <row r="1475" spans="5:7" ht="14.4" x14ac:dyDescent="0.3">
      <c r="E1475" s="108">
        <f>'Soupis dokladů I.'!E1478</f>
        <v>0</v>
      </c>
      <c r="F1475" s="108">
        <f>'Soupis dokladů I.'!F1478</f>
        <v>0</v>
      </c>
      <c r="G1475" t="e">
        <f>IF(
  AND(
    E1475&lt;&gt;"",
    E1475&lt;&gt;0,
    COUNTIF($E$5:E1475,E1475)=1
  ),
  ROW()-ROW($E$5)+1,
  NA()
)</f>
        <v>#N/A</v>
      </c>
    </row>
    <row r="1476" spans="5:7" ht="14.4" x14ac:dyDescent="0.3">
      <c r="E1476" s="108">
        <f>'Soupis dokladů I.'!E1479</f>
        <v>0</v>
      </c>
      <c r="F1476" s="108">
        <f>'Soupis dokladů I.'!F1479</f>
        <v>0</v>
      </c>
      <c r="G1476" t="e">
        <f>IF(
  AND(
    E1476&lt;&gt;"",
    E1476&lt;&gt;0,
    COUNTIF($E$5:E1476,E1476)=1
  ),
  ROW()-ROW($E$5)+1,
  NA()
)</f>
        <v>#N/A</v>
      </c>
    </row>
    <row r="1477" spans="5:7" ht="14.4" x14ac:dyDescent="0.3">
      <c r="E1477" s="108">
        <f>'Soupis dokladů I.'!E1480</f>
        <v>0</v>
      </c>
      <c r="F1477" s="108">
        <f>'Soupis dokladů I.'!F1480</f>
        <v>0</v>
      </c>
      <c r="G1477" t="e">
        <f>IF(
  AND(
    E1477&lt;&gt;"",
    E1477&lt;&gt;0,
    COUNTIF($E$5:E1477,E1477)=1
  ),
  ROW()-ROW($E$5)+1,
  NA()
)</f>
        <v>#N/A</v>
      </c>
    </row>
    <row r="1478" spans="5:7" ht="14.4" x14ac:dyDescent="0.3">
      <c r="E1478" s="108">
        <f>'Soupis dokladů I.'!E1481</f>
        <v>0</v>
      </c>
      <c r="F1478" s="108">
        <f>'Soupis dokladů I.'!F1481</f>
        <v>0</v>
      </c>
      <c r="G1478" t="e">
        <f>IF(
  AND(
    E1478&lt;&gt;"",
    E1478&lt;&gt;0,
    COUNTIF($E$5:E1478,E1478)=1
  ),
  ROW()-ROW($E$5)+1,
  NA()
)</f>
        <v>#N/A</v>
      </c>
    </row>
    <row r="1479" spans="5:7" ht="14.4" x14ac:dyDescent="0.3">
      <c r="E1479" s="108">
        <f>'Soupis dokladů I.'!E1482</f>
        <v>0</v>
      </c>
      <c r="F1479" s="108">
        <f>'Soupis dokladů I.'!F1482</f>
        <v>0</v>
      </c>
      <c r="G1479" t="e">
        <f>IF(
  AND(
    E1479&lt;&gt;"",
    E1479&lt;&gt;0,
    COUNTIF($E$5:E1479,E1479)=1
  ),
  ROW()-ROW($E$5)+1,
  NA()
)</f>
        <v>#N/A</v>
      </c>
    </row>
    <row r="1480" spans="5:7" ht="14.4" x14ac:dyDescent="0.3">
      <c r="E1480" s="108">
        <f>'Soupis dokladů I.'!E1483</f>
        <v>0</v>
      </c>
      <c r="F1480" s="108">
        <f>'Soupis dokladů I.'!F1483</f>
        <v>0</v>
      </c>
      <c r="G1480" t="e">
        <f>IF(
  AND(
    E1480&lt;&gt;"",
    E1480&lt;&gt;0,
    COUNTIF($E$5:E1480,E1480)=1
  ),
  ROW()-ROW($E$5)+1,
  NA()
)</f>
        <v>#N/A</v>
      </c>
    </row>
    <row r="1481" spans="5:7" ht="14.4" x14ac:dyDescent="0.3">
      <c r="E1481" s="108">
        <f>'Soupis dokladů I.'!E1484</f>
        <v>0</v>
      </c>
      <c r="F1481" s="108">
        <f>'Soupis dokladů I.'!F1484</f>
        <v>0</v>
      </c>
      <c r="G1481" t="e">
        <f>IF(
  AND(
    E1481&lt;&gt;"",
    E1481&lt;&gt;0,
    COUNTIF($E$5:E1481,E1481)=1
  ),
  ROW()-ROW($E$5)+1,
  NA()
)</f>
        <v>#N/A</v>
      </c>
    </row>
    <row r="1482" spans="5:7" ht="14.4" x14ac:dyDescent="0.3">
      <c r="E1482" s="108">
        <f>'Soupis dokladů I.'!E1485</f>
        <v>0</v>
      </c>
      <c r="F1482" s="108">
        <f>'Soupis dokladů I.'!F1485</f>
        <v>0</v>
      </c>
      <c r="G1482" t="e">
        <f>IF(
  AND(
    E1482&lt;&gt;"",
    E1482&lt;&gt;0,
    COUNTIF($E$5:E1482,E1482)=1
  ),
  ROW()-ROW($E$5)+1,
  NA()
)</f>
        <v>#N/A</v>
      </c>
    </row>
    <row r="1483" spans="5:7" ht="14.4" x14ac:dyDescent="0.3">
      <c r="E1483" s="108">
        <f>'Soupis dokladů I.'!E1486</f>
        <v>0</v>
      </c>
      <c r="F1483" s="108">
        <f>'Soupis dokladů I.'!F1486</f>
        <v>0</v>
      </c>
      <c r="G1483" t="e">
        <f>IF(
  AND(
    E1483&lt;&gt;"",
    E1483&lt;&gt;0,
    COUNTIF($E$5:E1483,E1483)=1
  ),
  ROW()-ROW($E$5)+1,
  NA()
)</f>
        <v>#N/A</v>
      </c>
    </row>
    <row r="1484" spans="5:7" ht="14.4" x14ac:dyDescent="0.3">
      <c r="E1484" s="108">
        <f>'Soupis dokladů I.'!E1487</f>
        <v>0</v>
      </c>
      <c r="F1484" s="108">
        <f>'Soupis dokladů I.'!F1487</f>
        <v>0</v>
      </c>
      <c r="G1484" t="e">
        <f>IF(
  AND(
    E1484&lt;&gt;"",
    E1484&lt;&gt;0,
    COUNTIF($E$5:E1484,E1484)=1
  ),
  ROW()-ROW($E$5)+1,
  NA()
)</f>
        <v>#N/A</v>
      </c>
    </row>
    <row r="1485" spans="5:7" ht="14.4" x14ac:dyDescent="0.3">
      <c r="E1485" s="108">
        <f>'Soupis dokladů I.'!E1488</f>
        <v>0</v>
      </c>
      <c r="F1485" s="108">
        <f>'Soupis dokladů I.'!F1488</f>
        <v>0</v>
      </c>
      <c r="G1485" t="e">
        <f>IF(
  AND(
    E1485&lt;&gt;"",
    E1485&lt;&gt;0,
    COUNTIF($E$5:E1485,E1485)=1
  ),
  ROW()-ROW($E$5)+1,
  NA()
)</f>
        <v>#N/A</v>
      </c>
    </row>
    <row r="1486" spans="5:7" ht="14.4" x14ac:dyDescent="0.3">
      <c r="E1486" s="108">
        <f>'Soupis dokladů I.'!E1489</f>
        <v>0</v>
      </c>
      <c r="F1486" s="108">
        <f>'Soupis dokladů I.'!F1489</f>
        <v>0</v>
      </c>
      <c r="G1486" t="e">
        <f>IF(
  AND(
    E1486&lt;&gt;"",
    E1486&lt;&gt;0,
    COUNTIF($E$5:E1486,E1486)=1
  ),
  ROW()-ROW($E$5)+1,
  NA()
)</f>
        <v>#N/A</v>
      </c>
    </row>
    <row r="1487" spans="5:7" ht="14.4" x14ac:dyDescent="0.3">
      <c r="E1487" s="108">
        <f>'Soupis dokladů I.'!E1490</f>
        <v>0</v>
      </c>
      <c r="F1487" s="108">
        <f>'Soupis dokladů I.'!F1490</f>
        <v>0</v>
      </c>
      <c r="G1487" t="e">
        <f>IF(
  AND(
    E1487&lt;&gt;"",
    E1487&lt;&gt;0,
    COUNTIF($E$5:E1487,E1487)=1
  ),
  ROW()-ROW($E$5)+1,
  NA()
)</f>
        <v>#N/A</v>
      </c>
    </row>
    <row r="1488" spans="5:7" ht="14.4" x14ac:dyDescent="0.3">
      <c r="E1488" s="108">
        <f>'Soupis dokladů I.'!E1491</f>
        <v>0</v>
      </c>
      <c r="F1488" s="108">
        <f>'Soupis dokladů I.'!F1491</f>
        <v>0</v>
      </c>
      <c r="G1488" t="e">
        <f>IF(
  AND(
    E1488&lt;&gt;"",
    E1488&lt;&gt;0,
    COUNTIF($E$5:E1488,E1488)=1
  ),
  ROW()-ROW($E$5)+1,
  NA()
)</f>
        <v>#N/A</v>
      </c>
    </row>
    <row r="1489" spans="5:7" ht="14.4" x14ac:dyDescent="0.3">
      <c r="E1489" s="108">
        <f>'Soupis dokladů I.'!E1492</f>
        <v>0</v>
      </c>
      <c r="F1489" s="108">
        <f>'Soupis dokladů I.'!F1492</f>
        <v>0</v>
      </c>
      <c r="G1489" t="e">
        <f>IF(
  AND(
    E1489&lt;&gt;"",
    E1489&lt;&gt;0,
    COUNTIF($E$5:E1489,E1489)=1
  ),
  ROW()-ROW($E$5)+1,
  NA()
)</f>
        <v>#N/A</v>
      </c>
    </row>
    <row r="1490" spans="5:7" ht="14.4" x14ac:dyDescent="0.3">
      <c r="E1490" s="108">
        <f>'Soupis dokladů I.'!E1493</f>
        <v>0</v>
      </c>
      <c r="F1490" s="108">
        <f>'Soupis dokladů I.'!F1493</f>
        <v>0</v>
      </c>
      <c r="G1490" t="e">
        <f>IF(
  AND(
    E1490&lt;&gt;"",
    E1490&lt;&gt;0,
    COUNTIF($E$5:E1490,E1490)=1
  ),
  ROW()-ROW($E$5)+1,
  NA()
)</f>
        <v>#N/A</v>
      </c>
    </row>
    <row r="1491" spans="5:7" ht="14.4" x14ac:dyDescent="0.3">
      <c r="E1491" s="108">
        <f>'Soupis dokladů I.'!E1494</f>
        <v>0</v>
      </c>
      <c r="F1491" s="108">
        <f>'Soupis dokladů I.'!F1494</f>
        <v>0</v>
      </c>
      <c r="G1491" t="e">
        <f>IF(
  AND(
    E1491&lt;&gt;"",
    E1491&lt;&gt;0,
    COUNTIF($E$5:E1491,E1491)=1
  ),
  ROW()-ROW($E$5)+1,
  NA()
)</f>
        <v>#N/A</v>
      </c>
    </row>
    <row r="1492" spans="5:7" ht="14.4" x14ac:dyDescent="0.3">
      <c r="E1492" s="108">
        <f>'Soupis dokladů I.'!E1495</f>
        <v>0</v>
      </c>
      <c r="F1492" s="108">
        <f>'Soupis dokladů I.'!F1495</f>
        <v>0</v>
      </c>
      <c r="G1492" t="e">
        <f>IF(
  AND(
    E1492&lt;&gt;"",
    E1492&lt;&gt;0,
    COUNTIF($E$5:E1492,E1492)=1
  ),
  ROW()-ROW($E$5)+1,
  NA()
)</f>
        <v>#N/A</v>
      </c>
    </row>
    <row r="1493" spans="5:7" ht="14.4" x14ac:dyDescent="0.3">
      <c r="E1493" s="108">
        <f>'Soupis dokladů I.'!E1496</f>
        <v>0</v>
      </c>
      <c r="F1493" s="108">
        <f>'Soupis dokladů I.'!F1496</f>
        <v>0</v>
      </c>
      <c r="G1493" t="e">
        <f>IF(
  AND(
    E1493&lt;&gt;"",
    E1493&lt;&gt;0,
    COUNTIF($E$5:E1493,E1493)=1
  ),
  ROW()-ROW($E$5)+1,
  NA()
)</f>
        <v>#N/A</v>
      </c>
    </row>
    <row r="1494" spans="5:7" ht="14.4" x14ac:dyDescent="0.3">
      <c r="E1494" s="108">
        <f>'Soupis dokladů I.'!E1497</f>
        <v>0</v>
      </c>
      <c r="F1494" s="108">
        <f>'Soupis dokladů I.'!F1497</f>
        <v>0</v>
      </c>
      <c r="G1494" t="e">
        <f>IF(
  AND(
    E1494&lt;&gt;"",
    E1494&lt;&gt;0,
    COUNTIF($E$5:E1494,E1494)=1
  ),
  ROW()-ROW($E$5)+1,
  NA()
)</f>
        <v>#N/A</v>
      </c>
    </row>
    <row r="1495" spans="5:7" ht="14.4" x14ac:dyDescent="0.3">
      <c r="E1495" s="108">
        <f>'Soupis dokladů I.'!E1498</f>
        <v>0</v>
      </c>
      <c r="F1495" s="108">
        <f>'Soupis dokladů I.'!F1498</f>
        <v>0</v>
      </c>
      <c r="G1495" t="e">
        <f>IF(
  AND(
    E1495&lt;&gt;"",
    E1495&lt;&gt;0,
    COUNTIF($E$5:E1495,E1495)=1
  ),
  ROW()-ROW($E$5)+1,
  NA()
)</f>
        <v>#N/A</v>
      </c>
    </row>
    <row r="1496" spans="5:7" ht="14.4" x14ac:dyDescent="0.3">
      <c r="E1496" s="108">
        <f>'Soupis dokladů I.'!E1499</f>
        <v>0</v>
      </c>
      <c r="F1496" s="108">
        <f>'Soupis dokladů I.'!F1499</f>
        <v>0</v>
      </c>
      <c r="G1496" t="e">
        <f>IF(
  AND(
    E1496&lt;&gt;"",
    E1496&lt;&gt;0,
    COUNTIF($E$5:E1496,E1496)=1
  ),
  ROW()-ROW($E$5)+1,
  NA()
)</f>
        <v>#N/A</v>
      </c>
    </row>
    <row r="1497" spans="5:7" ht="14.4" x14ac:dyDescent="0.3">
      <c r="E1497" s="108">
        <f>'Soupis dokladů I.'!E1500</f>
        <v>0</v>
      </c>
      <c r="F1497" s="108">
        <f>'Soupis dokladů I.'!F1500</f>
        <v>0</v>
      </c>
      <c r="G1497" t="e">
        <f>IF(
  AND(
    E1497&lt;&gt;"",
    E1497&lt;&gt;0,
    COUNTIF($E$5:E1497,E1497)=1
  ),
  ROW()-ROW($E$5)+1,
  NA()
)</f>
        <v>#N/A</v>
      </c>
    </row>
    <row r="1498" spans="5:7" ht="14.4" x14ac:dyDescent="0.3">
      <c r="E1498" s="108">
        <f>'Soupis dokladů I.'!E1501</f>
        <v>0</v>
      </c>
      <c r="F1498" s="108">
        <f>'Soupis dokladů I.'!F1501</f>
        <v>0</v>
      </c>
      <c r="G1498" t="e">
        <f>IF(
  AND(
    E1498&lt;&gt;"",
    E1498&lt;&gt;0,
    COUNTIF($E$5:E1498,E1498)=1
  ),
  ROW()-ROW($E$5)+1,
  NA()
)</f>
        <v>#N/A</v>
      </c>
    </row>
    <row r="1499" spans="5:7" ht="14.4" x14ac:dyDescent="0.3">
      <c r="E1499" s="108">
        <f>'Soupis dokladů I.'!E1502</f>
        <v>0</v>
      </c>
      <c r="F1499" s="108">
        <f>'Soupis dokladů I.'!F1502</f>
        <v>0</v>
      </c>
      <c r="G1499" t="e">
        <f>IF(
  AND(
    E1499&lt;&gt;"",
    E1499&lt;&gt;0,
    COUNTIF($E$5:E1499,E1499)=1
  ),
  ROW()-ROW($E$5)+1,
  NA()
)</f>
        <v>#N/A</v>
      </c>
    </row>
    <row r="1500" spans="5:7" ht="14.4" x14ac:dyDescent="0.3">
      <c r="E1500" s="108">
        <f>'Soupis dokladů I.'!E1503</f>
        <v>0</v>
      </c>
      <c r="F1500" s="108">
        <f>'Soupis dokladů I.'!F1503</f>
        <v>0</v>
      </c>
      <c r="G1500" t="e">
        <f>IF(
  AND(
    E1500&lt;&gt;"",
    E1500&lt;&gt;0,
    COUNTIF($E$5:E1500,E1500)=1
  ),
  ROW()-ROW($E$5)+1,
  NA()
)</f>
        <v>#N/A</v>
      </c>
    </row>
    <row r="1501" spans="5:7" ht="14.4" x14ac:dyDescent="0.3">
      <c r="E1501" s="108">
        <f>'Soupis dokladů I.'!E1504</f>
        <v>0</v>
      </c>
      <c r="F1501" s="108">
        <f>'Soupis dokladů I.'!F1504</f>
        <v>0</v>
      </c>
      <c r="G1501" t="e">
        <f>IF(
  AND(
    E1501&lt;&gt;"",
    E1501&lt;&gt;0,
    COUNTIF($E$5:E1501,E1501)=1
  ),
  ROW()-ROW($E$5)+1,
  NA()
)</f>
        <v>#N/A</v>
      </c>
    </row>
    <row r="1502" spans="5:7" ht="14.4" x14ac:dyDescent="0.3">
      <c r="E1502" s="108">
        <f>'Soupis dokladů I.'!E1505</f>
        <v>0</v>
      </c>
      <c r="F1502" s="108">
        <f>'Soupis dokladů I.'!F1505</f>
        <v>0</v>
      </c>
      <c r="G1502" t="e">
        <f>IF(
  AND(
    E1502&lt;&gt;"",
    E1502&lt;&gt;0,
    COUNTIF($E$5:E1502,E1502)=1
  ),
  ROW()-ROW($E$5)+1,
  NA()
)</f>
        <v>#N/A</v>
      </c>
    </row>
    <row r="1503" spans="5:7" ht="14.4" x14ac:dyDescent="0.3">
      <c r="E1503" s="108">
        <f>'Soupis dokladů I.'!E1506</f>
        <v>0</v>
      </c>
      <c r="F1503" s="108">
        <f>'Soupis dokladů I.'!F1506</f>
        <v>0</v>
      </c>
      <c r="G1503" t="e">
        <f>IF(
  AND(
    E1503&lt;&gt;"",
    E1503&lt;&gt;0,
    COUNTIF($E$5:E1503,E1503)=1
  ),
  ROW()-ROW($E$5)+1,
  NA()
)</f>
        <v>#N/A</v>
      </c>
    </row>
    <row r="1504" spans="5:7" ht="14.4" x14ac:dyDescent="0.3">
      <c r="E1504" s="108">
        <f>'Soupis dokladů I.'!E1507</f>
        <v>0</v>
      </c>
      <c r="F1504" s="108">
        <f>'Soupis dokladů I.'!F1507</f>
        <v>0</v>
      </c>
      <c r="G1504" t="e">
        <f>IF(
  AND(
    E1504&lt;&gt;"",
    E1504&lt;&gt;0,
    COUNTIF($E$5:E1504,E1504)=1
  ),
  ROW()-ROW($E$5)+1,
  NA()
)</f>
        <v>#N/A</v>
      </c>
    </row>
    <row r="1505" spans="5:7" ht="14.4" x14ac:dyDescent="0.3">
      <c r="E1505" s="108">
        <f>'Soupis dokladů I.'!E1508</f>
        <v>0</v>
      </c>
      <c r="F1505" s="108">
        <f>'Soupis dokladů I.'!F1508</f>
        <v>0</v>
      </c>
      <c r="G1505" t="e">
        <f>IF(
  AND(
    E1505&lt;&gt;"",
    E1505&lt;&gt;0,
    COUNTIF($E$5:E1505,E1505)=1
  ),
  ROW()-ROW($E$5)+1,
  NA()
)</f>
        <v>#N/A</v>
      </c>
    </row>
    <row r="1506" spans="5:7" ht="14.4" x14ac:dyDescent="0.3">
      <c r="E1506" s="108">
        <f>'Soupis dokladů I.'!E1509</f>
        <v>0</v>
      </c>
      <c r="F1506" s="108">
        <f>'Soupis dokladů I.'!F1509</f>
        <v>0</v>
      </c>
      <c r="G1506" t="e">
        <f>IF(
  AND(
    E1506&lt;&gt;"",
    E1506&lt;&gt;0,
    COUNTIF($E$5:E1506,E1506)=1
  ),
  ROW()-ROW($E$5)+1,
  NA()
)</f>
        <v>#N/A</v>
      </c>
    </row>
    <row r="1507" spans="5:7" ht="14.4" x14ac:dyDescent="0.3">
      <c r="E1507" s="108">
        <f>'Soupis dokladů I.'!E1510</f>
        <v>0</v>
      </c>
      <c r="F1507" s="108">
        <f>'Soupis dokladů I.'!F1510</f>
        <v>0</v>
      </c>
      <c r="G1507" t="e">
        <f>IF(
  AND(
    E1507&lt;&gt;"",
    E1507&lt;&gt;0,
    COUNTIF($E$5:E1507,E1507)=1
  ),
  ROW()-ROW($E$5)+1,
  NA()
)</f>
        <v>#N/A</v>
      </c>
    </row>
    <row r="1508" spans="5:7" ht="14.4" x14ac:dyDescent="0.3">
      <c r="E1508" s="108">
        <f>'Soupis dokladů I.'!E1511</f>
        <v>0</v>
      </c>
      <c r="F1508" s="108">
        <f>'Soupis dokladů I.'!F1511</f>
        <v>0</v>
      </c>
      <c r="G1508" t="e">
        <f>IF(
  AND(
    E1508&lt;&gt;"",
    E1508&lt;&gt;0,
    COUNTIF($E$5:E1508,E1508)=1
  ),
  ROW()-ROW($E$5)+1,
  NA()
)</f>
        <v>#N/A</v>
      </c>
    </row>
    <row r="1509" spans="5:7" ht="14.4" x14ac:dyDescent="0.3">
      <c r="E1509" s="108">
        <f>'Soupis dokladů I.'!E1512</f>
        <v>0</v>
      </c>
      <c r="F1509" s="108">
        <f>'Soupis dokladů I.'!F1512</f>
        <v>0</v>
      </c>
      <c r="G1509" t="e">
        <f>IF(
  AND(
    E1509&lt;&gt;"",
    E1509&lt;&gt;0,
    COUNTIF($E$5:E1509,E1509)=1
  ),
  ROW()-ROW($E$5)+1,
  NA()
)</f>
        <v>#N/A</v>
      </c>
    </row>
    <row r="1510" spans="5:7" ht="14.4" x14ac:dyDescent="0.3">
      <c r="E1510" s="108">
        <f>'Soupis dokladů I.'!E1513</f>
        <v>0</v>
      </c>
      <c r="F1510" s="108">
        <f>'Soupis dokladů I.'!F1513</f>
        <v>0</v>
      </c>
      <c r="G1510" t="e">
        <f>IF(
  AND(
    E1510&lt;&gt;"",
    E1510&lt;&gt;0,
    COUNTIF($E$5:E1510,E1510)=1
  ),
  ROW()-ROW($E$5)+1,
  NA()
)</f>
        <v>#N/A</v>
      </c>
    </row>
    <row r="1511" spans="5:7" ht="14.4" x14ac:dyDescent="0.3">
      <c r="E1511" s="108">
        <f>'Soupis dokladů I.'!E1514</f>
        <v>0</v>
      </c>
      <c r="F1511" s="108">
        <f>'Soupis dokladů I.'!F1514</f>
        <v>0</v>
      </c>
      <c r="G1511" t="e">
        <f>IF(
  AND(
    E1511&lt;&gt;"",
    E1511&lt;&gt;0,
    COUNTIF($E$5:E1511,E1511)=1
  ),
  ROW()-ROW($E$5)+1,
  NA()
)</f>
        <v>#N/A</v>
      </c>
    </row>
    <row r="1512" spans="5:7" ht="14.4" x14ac:dyDescent="0.3">
      <c r="E1512" s="108">
        <f>'Soupis dokladů I.'!E1515</f>
        <v>0</v>
      </c>
      <c r="F1512" s="108">
        <f>'Soupis dokladů I.'!F1515</f>
        <v>0</v>
      </c>
      <c r="G1512" t="e">
        <f>IF(
  AND(
    E1512&lt;&gt;"",
    E1512&lt;&gt;0,
    COUNTIF($E$5:E1512,E1512)=1
  ),
  ROW()-ROW($E$5)+1,
  NA()
)</f>
        <v>#N/A</v>
      </c>
    </row>
    <row r="1513" spans="5:7" ht="14.4" x14ac:dyDescent="0.3">
      <c r="E1513" s="108">
        <f>'Soupis dokladů I.'!E1516</f>
        <v>0</v>
      </c>
      <c r="F1513" s="108">
        <f>'Soupis dokladů I.'!F1516</f>
        <v>0</v>
      </c>
      <c r="G1513" t="e">
        <f>IF(
  AND(
    E1513&lt;&gt;"",
    E1513&lt;&gt;0,
    COUNTIF($E$5:E1513,E1513)=1
  ),
  ROW()-ROW($E$5)+1,
  NA()
)</f>
        <v>#N/A</v>
      </c>
    </row>
    <row r="1514" spans="5:7" ht="14.4" x14ac:dyDescent="0.3">
      <c r="E1514" s="108">
        <f>'Soupis dokladů I.'!E1517</f>
        <v>0</v>
      </c>
      <c r="F1514" s="108">
        <f>'Soupis dokladů I.'!F1517</f>
        <v>0</v>
      </c>
      <c r="G1514" t="e">
        <f>IF(
  AND(
    E1514&lt;&gt;"",
    E1514&lt;&gt;0,
    COUNTIF($E$5:E1514,E1514)=1
  ),
  ROW()-ROW($E$5)+1,
  NA()
)</f>
        <v>#N/A</v>
      </c>
    </row>
    <row r="1515" spans="5:7" ht="14.4" x14ac:dyDescent="0.3">
      <c r="E1515" s="108">
        <f>'Soupis dokladů I.'!E1518</f>
        <v>0</v>
      </c>
      <c r="F1515" s="108">
        <f>'Soupis dokladů I.'!F1518</f>
        <v>0</v>
      </c>
      <c r="G1515" t="e">
        <f>IF(
  AND(
    E1515&lt;&gt;"",
    E1515&lt;&gt;0,
    COUNTIF($E$5:E1515,E1515)=1
  ),
  ROW()-ROW($E$5)+1,
  NA()
)</f>
        <v>#N/A</v>
      </c>
    </row>
    <row r="1516" spans="5:7" ht="14.4" x14ac:dyDescent="0.3">
      <c r="E1516" s="108">
        <f>'Soupis dokladů I.'!E1519</f>
        <v>0</v>
      </c>
      <c r="F1516" s="108">
        <f>'Soupis dokladů I.'!F1519</f>
        <v>0</v>
      </c>
      <c r="G1516" t="e">
        <f>IF(
  AND(
    E1516&lt;&gt;"",
    E1516&lt;&gt;0,
    COUNTIF($E$5:E1516,E1516)=1
  ),
  ROW()-ROW($E$5)+1,
  NA()
)</f>
        <v>#N/A</v>
      </c>
    </row>
    <row r="1517" spans="5:7" ht="14.4" x14ac:dyDescent="0.3">
      <c r="E1517" s="108">
        <f>'Soupis dokladů I.'!E1520</f>
        <v>0</v>
      </c>
      <c r="F1517" s="108">
        <f>'Soupis dokladů I.'!F1520</f>
        <v>0</v>
      </c>
      <c r="G1517" t="e">
        <f>IF(
  AND(
    E1517&lt;&gt;"",
    E1517&lt;&gt;0,
    COUNTIF($E$5:E1517,E1517)=1
  ),
  ROW()-ROW($E$5)+1,
  NA()
)</f>
        <v>#N/A</v>
      </c>
    </row>
    <row r="1518" spans="5:7" ht="14.4" x14ac:dyDescent="0.3">
      <c r="E1518" s="108">
        <f>'Soupis dokladů I.'!E1521</f>
        <v>0</v>
      </c>
      <c r="F1518" s="108">
        <f>'Soupis dokladů I.'!F1521</f>
        <v>0</v>
      </c>
      <c r="G1518" t="e">
        <f>IF(
  AND(
    E1518&lt;&gt;"",
    E1518&lt;&gt;0,
    COUNTIF($E$5:E1518,E1518)=1
  ),
  ROW()-ROW($E$5)+1,
  NA()
)</f>
        <v>#N/A</v>
      </c>
    </row>
    <row r="1519" spans="5:7" ht="14.4" x14ac:dyDescent="0.3">
      <c r="E1519" s="108">
        <f>'Soupis dokladů I.'!E1522</f>
        <v>0</v>
      </c>
      <c r="F1519" s="108">
        <f>'Soupis dokladů I.'!F1522</f>
        <v>0</v>
      </c>
      <c r="G1519" t="e">
        <f>IF(
  AND(
    E1519&lt;&gt;"",
    E1519&lt;&gt;0,
    COUNTIF($E$5:E1519,E1519)=1
  ),
  ROW()-ROW($E$5)+1,
  NA()
)</f>
        <v>#N/A</v>
      </c>
    </row>
    <row r="1520" spans="5:7" ht="14.4" x14ac:dyDescent="0.3">
      <c r="E1520" s="108">
        <f>'Soupis dokladů I.'!E1523</f>
        <v>0</v>
      </c>
      <c r="F1520" s="108">
        <f>'Soupis dokladů I.'!F1523</f>
        <v>0</v>
      </c>
      <c r="G1520" t="e">
        <f>IF(
  AND(
    E1520&lt;&gt;"",
    E1520&lt;&gt;0,
    COUNTIF($E$5:E1520,E1520)=1
  ),
  ROW()-ROW($E$5)+1,
  NA()
)</f>
        <v>#N/A</v>
      </c>
    </row>
    <row r="1521" spans="5:7" ht="14.4" x14ac:dyDescent="0.3">
      <c r="E1521" s="108">
        <f>'Soupis dokladů I.'!E1524</f>
        <v>0</v>
      </c>
      <c r="F1521" s="108">
        <f>'Soupis dokladů I.'!F1524</f>
        <v>0</v>
      </c>
      <c r="G1521" t="e">
        <f>IF(
  AND(
    E1521&lt;&gt;"",
    E1521&lt;&gt;0,
    COUNTIF($E$5:E1521,E1521)=1
  ),
  ROW()-ROW($E$5)+1,
  NA()
)</f>
        <v>#N/A</v>
      </c>
    </row>
    <row r="1522" spans="5:7" ht="14.4" x14ac:dyDescent="0.3">
      <c r="E1522" s="108">
        <f>'Soupis dokladů I.'!E1525</f>
        <v>0</v>
      </c>
      <c r="F1522" s="108">
        <f>'Soupis dokladů I.'!F1525</f>
        <v>0</v>
      </c>
      <c r="G1522" t="e">
        <f>IF(
  AND(
    E1522&lt;&gt;"",
    E1522&lt;&gt;0,
    COUNTIF($E$5:E1522,E1522)=1
  ),
  ROW()-ROW($E$5)+1,
  NA()
)</f>
        <v>#N/A</v>
      </c>
    </row>
    <row r="1523" spans="5:7" ht="14.4" x14ac:dyDescent="0.3">
      <c r="E1523" s="108">
        <f>'Soupis dokladů I.'!E1526</f>
        <v>0</v>
      </c>
      <c r="F1523" s="108">
        <f>'Soupis dokladů I.'!F1526</f>
        <v>0</v>
      </c>
      <c r="G1523" t="e">
        <f>IF(
  AND(
    E1523&lt;&gt;"",
    E1523&lt;&gt;0,
    COUNTIF($E$5:E1523,E1523)=1
  ),
  ROW()-ROW($E$5)+1,
  NA()
)</f>
        <v>#N/A</v>
      </c>
    </row>
    <row r="1524" spans="5:7" ht="14.4" x14ac:dyDescent="0.3">
      <c r="E1524" s="108">
        <f>'Soupis dokladů I.'!E1527</f>
        <v>0</v>
      </c>
      <c r="F1524" s="108">
        <f>'Soupis dokladů I.'!F1527</f>
        <v>0</v>
      </c>
      <c r="G1524" t="e">
        <f>IF(
  AND(
    E1524&lt;&gt;"",
    E1524&lt;&gt;0,
    COUNTIF($E$5:E1524,E1524)=1
  ),
  ROW()-ROW($E$5)+1,
  NA()
)</f>
        <v>#N/A</v>
      </c>
    </row>
    <row r="1525" spans="5:7" ht="14.4" x14ac:dyDescent="0.3">
      <c r="E1525" s="108">
        <f>'Soupis dokladů I.'!E1528</f>
        <v>0</v>
      </c>
      <c r="F1525" s="108">
        <f>'Soupis dokladů I.'!F1528</f>
        <v>0</v>
      </c>
      <c r="G1525" t="e">
        <f>IF(
  AND(
    E1525&lt;&gt;"",
    E1525&lt;&gt;0,
    COUNTIF($E$5:E1525,E1525)=1
  ),
  ROW()-ROW($E$5)+1,
  NA()
)</f>
        <v>#N/A</v>
      </c>
    </row>
    <row r="1526" spans="5:7" ht="14.4" x14ac:dyDescent="0.3">
      <c r="E1526" s="108">
        <f>'Soupis dokladů I.'!E1529</f>
        <v>0</v>
      </c>
      <c r="F1526" s="108">
        <f>'Soupis dokladů I.'!F1529</f>
        <v>0</v>
      </c>
      <c r="G1526" t="e">
        <f>IF(
  AND(
    E1526&lt;&gt;"",
    E1526&lt;&gt;0,
    COUNTIF($E$5:E1526,E1526)=1
  ),
  ROW()-ROW($E$5)+1,
  NA()
)</f>
        <v>#N/A</v>
      </c>
    </row>
    <row r="1527" spans="5:7" ht="14.4" x14ac:dyDescent="0.3">
      <c r="E1527" s="108">
        <f>'Soupis dokladů I.'!E1530</f>
        <v>0</v>
      </c>
      <c r="F1527" s="108">
        <f>'Soupis dokladů I.'!F1530</f>
        <v>0</v>
      </c>
      <c r="G1527" t="e">
        <f>IF(
  AND(
    E1527&lt;&gt;"",
    E1527&lt;&gt;0,
    COUNTIF($E$5:E1527,E1527)=1
  ),
  ROW()-ROW($E$5)+1,
  NA()
)</f>
        <v>#N/A</v>
      </c>
    </row>
    <row r="1528" spans="5:7" ht="14.4" x14ac:dyDescent="0.3">
      <c r="E1528" s="108">
        <f>'Soupis dokladů I.'!E1531</f>
        <v>0</v>
      </c>
      <c r="F1528" s="108">
        <f>'Soupis dokladů I.'!F1531</f>
        <v>0</v>
      </c>
      <c r="G1528" t="e">
        <f>IF(
  AND(
    E1528&lt;&gt;"",
    E1528&lt;&gt;0,
    COUNTIF($E$5:E1528,E1528)=1
  ),
  ROW()-ROW($E$5)+1,
  NA()
)</f>
        <v>#N/A</v>
      </c>
    </row>
    <row r="1529" spans="5:7" ht="14.4" x14ac:dyDescent="0.3">
      <c r="E1529" s="108">
        <f>'Soupis dokladů I.'!E1532</f>
        <v>0</v>
      </c>
      <c r="F1529" s="108">
        <f>'Soupis dokladů I.'!F1532</f>
        <v>0</v>
      </c>
      <c r="G1529" t="e">
        <f>IF(
  AND(
    E1529&lt;&gt;"",
    E1529&lt;&gt;0,
    COUNTIF($E$5:E1529,E1529)=1
  ),
  ROW()-ROW($E$5)+1,
  NA()
)</f>
        <v>#N/A</v>
      </c>
    </row>
    <row r="1530" spans="5:7" ht="14.4" x14ac:dyDescent="0.3">
      <c r="E1530" s="108">
        <f>'Soupis dokladů I.'!E1533</f>
        <v>0</v>
      </c>
      <c r="F1530" s="108">
        <f>'Soupis dokladů I.'!F1533</f>
        <v>0</v>
      </c>
      <c r="G1530" t="e">
        <f>IF(
  AND(
    E1530&lt;&gt;"",
    E1530&lt;&gt;0,
    COUNTIF($E$5:E1530,E1530)=1
  ),
  ROW()-ROW($E$5)+1,
  NA()
)</f>
        <v>#N/A</v>
      </c>
    </row>
    <row r="1531" spans="5:7" ht="14.4" x14ac:dyDescent="0.3">
      <c r="E1531" s="108">
        <f>'Soupis dokladů I.'!E1534</f>
        <v>0</v>
      </c>
      <c r="F1531" s="108">
        <f>'Soupis dokladů I.'!F1534</f>
        <v>0</v>
      </c>
      <c r="G1531" t="e">
        <f>IF(
  AND(
    E1531&lt;&gt;"",
    E1531&lt;&gt;0,
    COUNTIF($E$5:E1531,E1531)=1
  ),
  ROW()-ROW($E$5)+1,
  NA()
)</f>
        <v>#N/A</v>
      </c>
    </row>
    <row r="1532" spans="5:7" ht="14.4" x14ac:dyDescent="0.3">
      <c r="E1532" s="108">
        <f>'Soupis dokladů I.'!E1535</f>
        <v>0</v>
      </c>
      <c r="F1532" s="108">
        <f>'Soupis dokladů I.'!F1535</f>
        <v>0</v>
      </c>
      <c r="G1532" t="e">
        <f>IF(
  AND(
    E1532&lt;&gt;"",
    E1532&lt;&gt;0,
    COUNTIF($E$5:E1532,E1532)=1
  ),
  ROW()-ROW($E$5)+1,
  NA()
)</f>
        <v>#N/A</v>
      </c>
    </row>
    <row r="1533" spans="5:7" ht="14.4" x14ac:dyDescent="0.3">
      <c r="E1533" s="108">
        <f>'Soupis dokladů I.'!E1536</f>
        <v>0</v>
      </c>
      <c r="F1533" s="108">
        <f>'Soupis dokladů I.'!F1536</f>
        <v>0</v>
      </c>
      <c r="G1533" t="e">
        <f>IF(
  AND(
    E1533&lt;&gt;"",
    E1533&lt;&gt;0,
    COUNTIF($E$5:E1533,E1533)=1
  ),
  ROW()-ROW($E$5)+1,
  NA()
)</f>
        <v>#N/A</v>
      </c>
    </row>
    <row r="1534" spans="5:7" ht="14.4" x14ac:dyDescent="0.3">
      <c r="E1534" s="108">
        <f>'Soupis dokladů I.'!E1537</f>
        <v>0</v>
      </c>
      <c r="F1534" s="108">
        <f>'Soupis dokladů I.'!F1537</f>
        <v>0</v>
      </c>
      <c r="G1534" t="e">
        <f>IF(
  AND(
    E1534&lt;&gt;"",
    E1534&lt;&gt;0,
    COUNTIF($E$5:E1534,E1534)=1
  ),
  ROW()-ROW($E$5)+1,
  NA()
)</f>
        <v>#N/A</v>
      </c>
    </row>
    <row r="1535" spans="5:7" ht="14.4" x14ac:dyDescent="0.3">
      <c r="E1535" s="108">
        <f>'Soupis dokladů I.'!E1538</f>
        <v>0</v>
      </c>
      <c r="F1535" s="108">
        <f>'Soupis dokladů I.'!F1538</f>
        <v>0</v>
      </c>
      <c r="G1535" t="e">
        <f>IF(
  AND(
    E1535&lt;&gt;"",
    E1535&lt;&gt;0,
    COUNTIF($E$5:E1535,E1535)=1
  ),
  ROW()-ROW($E$5)+1,
  NA()
)</f>
        <v>#N/A</v>
      </c>
    </row>
    <row r="1536" spans="5:7" ht="14.4" x14ac:dyDescent="0.3">
      <c r="E1536" s="108">
        <f>'Soupis dokladů I.'!E1539</f>
        <v>0</v>
      </c>
      <c r="F1536" s="108">
        <f>'Soupis dokladů I.'!F1539</f>
        <v>0</v>
      </c>
      <c r="G1536" t="e">
        <f>IF(
  AND(
    E1536&lt;&gt;"",
    E1536&lt;&gt;0,
    COUNTIF($E$5:E1536,E1536)=1
  ),
  ROW()-ROW($E$5)+1,
  NA()
)</f>
        <v>#N/A</v>
      </c>
    </row>
    <row r="1537" spans="5:7" ht="14.4" x14ac:dyDescent="0.3">
      <c r="E1537" s="108">
        <f>'Soupis dokladů I.'!E1540</f>
        <v>0</v>
      </c>
      <c r="F1537" s="108">
        <f>'Soupis dokladů I.'!F1540</f>
        <v>0</v>
      </c>
      <c r="G1537" t="e">
        <f>IF(
  AND(
    E1537&lt;&gt;"",
    E1537&lt;&gt;0,
    COUNTIF($E$5:E1537,E1537)=1
  ),
  ROW()-ROW($E$5)+1,
  NA()
)</f>
        <v>#N/A</v>
      </c>
    </row>
    <row r="1538" spans="5:7" ht="14.4" x14ac:dyDescent="0.3">
      <c r="E1538" s="108">
        <f>'Soupis dokladů I.'!E1541</f>
        <v>0</v>
      </c>
      <c r="F1538" s="108">
        <f>'Soupis dokladů I.'!F1541</f>
        <v>0</v>
      </c>
      <c r="G1538" t="e">
        <f>IF(
  AND(
    E1538&lt;&gt;"",
    E1538&lt;&gt;0,
    COUNTIF($E$5:E1538,E1538)=1
  ),
  ROW()-ROW($E$5)+1,
  NA()
)</f>
        <v>#N/A</v>
      </c>
    </row>
    <row r="1539" spans="5:7" ht="14.4" x14ac:dyDescent="0.3">
      <c r="E1539" s="108">
        <f>'Soupis dokladů I.'!E1542</f>
        <v>0</v>
      </c>
      <c r="F1539" s="108">
        <f>'Soupis dokladů I.'!F1542</f>
        <v>0</v>
      </c>
      <c r="G1539" t="e">
        <f>IF(
  AND(
    E1539&lt;&gt;"",
    E1539&lt;&gt;0,
    COUNTIF($E$5:E1539,E1539)=1
  ),
  ROW()-ROW($E$5)+1,
  NA()
)</f>
        <v>#N/A</v>
      </c>
    </row>
    <row r="1540" spans="5:7" ht="14.4" x14ac:dyDescent="0.3">
      <c r="E1540" s="108">
        <f>'Soupis dokladů I.'!E1543</f>
        <v>0</v>
      </c>
      <c r="F1540" s="108">
        <f>'Soupis dokladů I.'!F1543</f>
        <v>0</v>
      </c>
      <c r="G1540" t="e">
        <f>IF(
  AND(
    E1540&lt;&gt;"",
    E1540&lt;&gt;0,
    COUNTIF($E$5:E1540,E1540)=1
  ),
  ROW()-ROW($E$5)+1,
  NA()
)</f>
        <v>#N/A</v>
      </c>
    </row>
    <row r="1541" spans="5:7" ht="14.4" x14ac:dyDescent="0.3">
      <c r="E1541" s="108">
        <f>'Soupis dokladů I.'!E1544</f>
        <v>0</v>
      </c>
      <c r="F1541" s="108">
        <f>'Soupis dokladů I.'!F1544</f>
        <v>0</v>
      </c>
      <c r="G1541" t="e">
        <f>IF(
  AND(
    E1541&lt;&gt;"",
    E1541&lt;&gt;0,
    COUNTIF($E$5:E1541,E1541)=1
  ),
  ROW()-ROW($E$5)+1,
  NA()
)</f>
        <v>#N/A</v>
      </c>
    </row>
    <row r="1542" spans="5:7" ht="14.4" x14ac:dyDescent="0.3">
      <c r="E1542" s="108">
        <f>'Soupis dokladů I.'!E1545</f>
        <v>0</v>
      </c>
      <c r="F1542" s="108">
        <f>'Soupis dokladů I.'!F1545</f>
        <v>0</v>
      </c>
      <c r="G1542" t="e">
        <f>IF(
  AND(
    E1542&lt;&gt;"",
    E1542&lt;&gt;0,
    COUNTIF($E$5:E1542,E1542)=1
  ),
  ROW()-ROW($E$5)+1,
  NA()
)</f>
        <v>#N/A</v>
      </c>
    </row>
    <row r="1543" spans="5:7" ht="14.4" x14ac:dyDescent="0.3">
      <c r="E1543" s="108">
        <f>'Soupis dokladů I.'!E1546</f>
        <v>0</v>
      </c>
      <c r="F1543" s="108">
        <f>'Soupis dokladů I.'!F1546</f>
        <v>0</v>
      </c>
      <c r="G1543" t="e">
        <f>IF(
  AND(
    E1543&lt;&gt;"",
    E1543&lt;&gt;0,
    COUNTIF($E$5:E1543,E1543)=1
  ),
  ROW()-ROW($E$5)+1,
  NA()
)</f>
        <v>#N/A</v>
      </c>
    </row>
    <row r="1544" spans="5:7" ht="14.4" x14ac:dyDescent="0.3">
      <c r="E1544" s="108">
        <f>'Soupis dokladů I.'!E1547</f>
        <v>0</v>
      </c>
      <c r="F1544" s="108">
        <f>'Soupis dokladů I.'!F1547</f>
        <v>0</v>
      </c>
      <c r="G1544" t="e">
        <f>IF(
  AND(
    E1544&lt;&gt;"",
    E1544&lt;&gt;0,
    COUNTIF($E$5:E1544,E1544)=1
  ),
  ROW()-ROW($E$5)+1,
  NA()
)</f>
        <v>#N/A</v>
      </c>
    </row>
    <row r="1545" spans="5:7" ht="14.4" x14ac:dyDescent="0.3">
      <c r="E1545" s="108">
        <f>'Soupis dokladů I.'!E1548</f>
        <v>0</v>
      </c>
      <c r="F1545" s="108">
        <f>'Soupis dokladů I.'!F1548</f>
        <v>0</v>
      </c>
      <c r="G1545" t="e">
        <f>IF(
  AND(
    E1545&lt;&gt;"",
    E1545&lt;&gt;0,
    COUNTIF($E$5:E1545,E1545)=1
  ),
  ROW()-ROW($E$5)+1,
  NA()
)</f>
        <v>#N/A</v>
      </c>
    </row>
    <row r="1546" spans="5:7" ht="14.4" x14ac:dyDescent="0.3">
      <c r="E1546" s="108">
        <f>'Soupis dokladů I.'!E1549</f>
        <v>0</v>
      </c>
      <c r="F1546" s="108">
        <f>'Soupis dokladů I.'!F1549</f>
        <v>0</v>
      </c>
      <c r="G1546" t="e">
        <f>IF(
  AND(
    E1546&lt;&gt;"",
    E1546&lt;&gt;0,
    COUNTIF($E$5:E1546,E1546)=1
  ),
  ROW()-ROW($E$5)+1,
  NA()
)</f>
        <v>#N/A</v>
      </c>
    </row>
    <row r="1547" spans="5:7" ht="14.4" x14ac:dyDescent="0.3">
      <c r="E1547" s="108">
        <f>'Soupis dokladů I.'!E1550</f>
        <v>0</v>
      </c>
      <c r="F1547" s="108">
        <f>'Soupis dokladů I.'!F1550</f>
        <v>0</v>
      </c>
      <c r="G1547" t="e">
        <f>IF(
  AND(
    E1547&lt;&gt;"",
    E1547&lt;&gt;0,
    COUNTIF($E$5:E1547,E1547)=1
  ),
  ROW()-ROW($E$5)+1,
  NA()
)</f>
        <v>#N/A</v>
      </c>
    </row>
    <row r="1548" spans="5:7" ht="14.4" x14ac:dyDescent="0.3">
      <c r="E1548" s="108">
        <f>'Soupis dokladů I.'!E1551</f>
        <v>0</v>
      </c>
      <c r="F1548" s="108">
        <f>'Soupis dokladů I.'!F1551</f>
        <v>0</v>
      </c>
      <c r="G1548" t="e">
        <f>IF(
  AND(
    E1548&lt;&gt;"",
    E1548&lt;&gt;0,
    COUNTIF($E$5:E1548,E1548)=1
  ),
  ROW()-ROW($E$5)+1,
  NA()
)</f>
        <v>#N/A</v>
      </c>
    </row>
    <row r="1549" spans="5:7" ht="14.4" x14ac:dyDescent="0.3">
      <c r="E1549" s="108">
        <f>'Soupis dokladů I.'!E1552</f>
        <v>0</v>
      </c>
      <c r="F1549" s="108">
        <f>'Soupis dokladů I.'!F1552</f>
        <v>0</v>
      </c>
      <c r="G1549" t="e">
        <f>IF(
  AND(
    E1549&lt;&gt;"",
    E1549&lt;&gt;0,
    COUNTIF($E$5:E1549,E1549)=1
  ),
  ROW()-ROW($E$5)+1,
  NA()
)</f>
        <v>#N/A</v>
      </c>
    </row>
    <row r="1550" spans="5:7" ht="14.4" x14ac:dyDescent="0.3">
      <c r="E1550" s="108">
        <f>'Soupis dokladů I.'!E1553</f>
        <v>0</v>
      </c>
      <c r="F1550" s="108">
        <f>'Soupis dokladů I.'!F1553</f>
        <v>0</v>
      </c>
      <c r="G1550" t="e">
        <f>IF(
  AND(
    E1550&lt;&gt;"",
    E1550&lt;&gt;0,
    COUNTIF($E$5:E1550,E1550)=1
  ),
  ROW()-ROW($E$5)+1,
  NA()
)</f>
        <v>#N/A</v>
      </c>
    </row>
    <row r="1551" spans="5:7" ht="14.4" x14ac:dyDescent="0.3">
      <c r="E1551" s="108">
        <f>'Soupis dokladů I.'!E1554</f>
        <v>0</v>
      </c>
      <c r="F1551" s="108">
        <f>'Soupis dokladů I.'!F1554</f>
        <v>0</v>
      </c>
      <c r="G1551" t="e">
        <f>IF(
  AND(
    E1551&lt;&gt;"",
    E1551&lt;&gt;0,
    COUNTIF($E$5:E1551,E1551)=1
  ),
  ROW()-ROW($E$5)+1,
  NA()
)</f>
        <v>#N/A</v>
      </c>
    </row>
    <row r="1552" spans="5:7" ht="14.4" x14ac:dyDescent="0.3">
      <c r="E1552" s="108">
        <f>'Soupis dokladů I.'!E1555</f>
        <v>0</v>
      </c>
      <c r="F1552" s="108">
        <f>'Soupis dokladů I.'!F1555</f>
        <v>0</v>
      </c>
      <c r="G1552" t="e">
        <f>IF(
  AND(
    E1552&lt;&gt;"",
    E1552&lt;&gt;0,
    COUNTIF($E$5:E1552,E1552)=1
  ),
  ROW()-ROW($E$5)+1,
  NA()
)</f>
        <v>#N/A</v>
      </c>
    </row>
    <row r="1553" spans="5:7" ht="14.4" x14ac:dyDescent="0.3">
      <c r="E1553" s="108">
        <f>'Soupis dokladů I.'!E1556</f>
        <v>0</v>
      </c>
      <c r="F1553" s="108">
        <f>'Soupis dokladů I.'!F1556</f>
        <v>0</v>
      </c>
      <c r="G1553" t="e">
        <f>IF(
  AND(
    E1553&lt;&gt;"",
    E1553&lt;&gt;0,
    COUNTIF($E$5:E1553,E1553)=1
  ),
  ROW()-ROW($E$5)+1,
  NA()
)</f>
        <v>#N/A</v>
      </c>
    </row>
    <row r="1554" spans="5:7" ht="14.4" x14ac:dyDescent="0.3">
      <c r="E1554" s="108">
        <f>'Soupis dokladů I.'!E1557</f>
        <v>0</v>
      </c>
      <c r="F1554" s="108">
        <f>'Soupis dokladů I.'!F1557</f>
        <v>0</v>
      </c>
      <c r="G1554" t="e">
        <f>IF(
  AND(
    E1554&lt;&gt;"",
    E1554&lt;&gt;0,
    COUNTIF($E$5:E1554,E1554)=1
  ),
  ROW()-ROW($E$5)+1,
  NA()
)</f>
        <v>#N/A</v>
      </c>
    </row>
    <row r="1555" spans="5:7" ht="14.4" x14ac:dyDescent="0.3">
      <c r="E1555" s="108">
        <f>'Soupis dokladů I.'!E1558</f>
        <v>0</v>
      </c>
      <c r="F1555" s="108">
        <f>'Soupis dokladů I.'!F1558</f>
        <v>0</v>
      </c>
      <c r="G1555" t="e">
        <f>IF(
  AND(
    E1555&lt;&gt;"",
    E1555&lt;&gt;0,
    COUNTIF($E$5:E1555,E1555)=1
  ),
  ROW()-ROW($E$5)+1,
  NA()
)</f>
        <v>#N/A</v>
      </c>
    </row>
    <row r="1556" spans="5:7" ht="14.4" x14ac:dyDescent="0.3">
      <c r="E1556" s="108">
        <f>'Soupis dokladů I.'!E1559</f>
        <v>0</v>
      </c>
      <c r="F1556" s="108">
        <f>'Soupis dokladů I.'!F1559</f>
        <v>0</v>
      </c>
      <c r="G1556" t="e">
        <f>IF(
  AND(
    E1556&lt;&gt;"",
    E1556&lt;&gt;0,
    COUNTIF($E$5:E1556,E1556)=1
  ),
  ROW()-ROW($E$5)+1,
  NA()
)</f>
        <v>#N/A</v>
      </c>
    </row>
    <row r="1557" spans="5:7" ht="14.4" x14ac:dyDescent="0.3">
      <c r="E1557" s="108">
        <f>'Soupis dokladů I.'!E1560</f>
        <v>0</v>
      </c>
      <c r="F1557" s="108">
        <f>'Soupis dokladů I.'!F1560</f>
        <v>0</v>
      </c>
      <c r="G1557" t="e">
        <f>IF(
  AND(
    E1557&lt;&gt;"",
    E1557&lt;&gt;0,
    COUNTIF($E$5:E1557,E1557)=1
  ),
  ROW()-ROW($E$5)+1,
  NA()
)</f>
        <v>#N/A</v>
      </c>
    </row>
    <row r="1558" spans="5:7" ht="14.4" x14ac:dyDescent="0.3">
      <c r="E1558" s="108">
        <f>'Soupis dokladů I.'!E1561</f>
        <v>0</v>
      </c>
      <c r="F1558" s="108">
        <f>'Soupis dokladů I.'!F1561</f>
        <v>0</v>
      </c>
      <c r="G1558" t="e">
        <f>IF(
  AND(
    E1558&lt;&gt;"",
    E1558&lt;&gt;0,
    COUNTIF($E$5:E1558,E1558)=1
  ),
  ROW()-ROW($E$5)+1,
  NA()
)</f>
        <v>#N/A</v>
      </c>
    </row>
    <row r="1559" spans="5:7" ht="14.4" x14ac:dyDescent="0.3">
      <c r="E1559" s="108">
        <f>'Soupis dokladů I.'!E1562</f>
        <v>0</v>
      </c>
      <c r="F1559" s="108">
        <f>'Soupis dokladů I.'!F1562</f>
        <v>0</v>
      </c>
      <c r="G1559" t="e">
        <f>IF(
  AND(
    E1559&lt;&gt;"",
    E1559&lt;&gt;0,
    COUNTIF($E$5:E1559,E1559)=1
  ),
  ROW()-ROW($E$5)+1,
  NA()
)</f>
        <v>#N/A</v>
      </c>
    </row>
    <row r="1560" spans="5:7" ht="14.4" x14ac:dyDescent="0.3">
      <c r="E1560" s="108">
        <f>'Soupis dokladů I.'!E1563</f>
        <v>0</v>
      </c>
      <c r="F1560" s="108">
        <f>'Soupis dokladů I.'!F1563</f>
        <v>0</v>
      </c>
      <c r="G1560" t="e">
        <f>IF(
  AND(
    E1560&lt;&gt;"",
    E1560&lt;&gt;0,
    COUNTIF($E$5:E1560,E1560)=1
  ),
  ROW()-ROW($E$5)+1,
  NA()
)</f>
        <v>#N/A</v>
      </c>
    </row>
    <row r="1561" spans="5:7" ht="14.4" x14ac:dyDescent="0.3">
      <c r="E1561" s="108">
        <f>'Soupis dokladů I.'!E1564</f>
        <v>0</v>
      </c>
      <c r="F1561" s="108">
        <f>'Soupis dokladů I.'!F1564</f>
        <v>0</v>
      </c>
      <c r="G1561" t="e">
        <f>IF(
  AND(
    E1561&lt;&gt;"",
    E1561&lt;&gt;0,
    COUNTIF($E$5:E1561,E1561)=1
  ),
  ROW()-ROW($E$5)+1,
  NA()
)</f>
        <v>#N/A</v>
      </c>
    </row>
    <row r="1562" spans="5:7" ht="14.4" x14ac:dyDescent="0.3">
      <c r="E1562" s="108">
        <f>'Soupis dokladů I.'!E1565</f>
        <v>0</v>
      </c>
      <c r="F1562" s="108">
        <f>'Soupis dokladů I.'!F1565</f>
        <v>0</v>
      </c>
      <c r="G1562" t="e">
        <f>IF(
  AND(
    E1562&lt;&gt;"",
    E1562&lt;&gt;0,
    COUNTIF($E$5:E1562,E1562)=1
  ),
  ROW()-ROW($E$5)+1,
  NA()
)</f>
        <v>#N/A</v>
      </c>
    </row>
    <row r="1563" spans="5:7" ht="14.4" x14ac:dyDescent="0.3">
      <c r="E1563" s="108">
        <f>'Soupis dokladů I.'!E1566</f>
        <v>0</v>
      </c>
      <c r="F1563" s="108">
        <f>'Soupis dokladů I.'!F1566</f>
        <v>0</v>
      </c>
      <c r="G1563" t="e">
        <f>IF(
  AND(
    E1563&lt;&gt;"",
    E1563&lt;&gt;0,
    COUNTIF($E$5:E1563,E1563)=1
  ),
  ROW()-ROW($E$5)+1,
  NA()
)</f>
        <v>#N/A</v>
      </c>
    </row>
    <row r="1564" spans="5:7" ht="14.4" x14ac:dyDescent="0.3">
      <c r="E1564" s="108">
        <f>'Soupis dokladů I.'!E1567</f>
        <v>0</v>
      </c>
      <c r="F1564" s="108">
        <f>'Soupis dokladů I.'!F1567</f>
        <v>0</v>
      </c>
      <c r="G1564" t="e">
        <f>IF(
  AND(
    E1564&lt;&gt;"",
    E1564&lt;&gt;0,
    COUNTIF($E$5:E1564,E1564)=1
  ),
  ROW()-ROW($E$5)+1,
  NA()
)</f>
        <v>#N/A</v>
      </c>
    </row>
    <row r="1565" spans="5:7" ht="14.4" x14ac:dyDescent="0.3">
      <c r="E1565" s="108">
        <f>'Soupis dokladů I.'!E1568</f>
        <v>0</v>
      </c>
      <c r="F1565" s="108">
        <f>'Soupis dokladů I.'!F1568</f>
        <v>0</v>
      </c>
      <c r="G1565" t="e">
        <f>IF(
  AND(
    E1565&lt;&gt;"",
    E1565&lt;&gt;0,
    COUNTIF($E$5:E1565,E1565)=1
  ),
  ROW()-ROW($E$5)+1,
  NA()
)</f>
        <v>#N/A</v>
      </c>
    </row>
    <row r="1566" spans="5:7" ht="14.4" x14ac:dyDescent="0.3">
      <c r="E1566" s="108">
        <f>'Soupis dokladů I.'!E1569</f>
        <v>0</v>
      </c>
      <c r="F1566" s="108">
        <f>'Soupis dokladů I.'!F1569</f>
        <v>0</v>
      </c>
      <c r="G1566" t="e">
        <f>IF(
  AND(
    E1566&lt;&gt;"",
    E1566&lt;&gt;0,
    COUNTIF($E$5:E1566,E1566)=1
  ),
  ROW()-ROW($E$5)+1,
  NA()
)</f>
        <v>#N/A</v>
      </c>
    </row>
    <row r="1567" spans="5:7" ht="14.4" x14ac:dyDescent="0.3">
      <c r="E1567" s="108">
        <f>'Soupis dokladů I.'!E1570</f>
        <v>0</v>
      </c>
      <c r="F1567" s="108">
        <f>'Soupis dokladů I.'!F1570</f>
        <v>0</v>
      </c>
      <c r="G1567" t="e">
        <f>IF(
  AND(
    E1567&lt;&gt;"",
    E1567&lt;&gt;0,
    COUNTIF($E$5:E1567,E1567)=1
  ),
  ROW()-ROW($E$5)+1,
  NA()
)</f>
        <v>#N/A</v>
      </c>
    </row>
    <row r="1568" spans="5:7" ht="14.4" x14ac:dyDescent="0.3">
      <c r="E1568" s="108">
        <f>'Soupis dokladů I.'!E1571</f>
        <v>0</v>
      </c>
      <c r="F1568" s="108">
        <f>'Soupis dokladů I.'!F1571</f>
        <v>0</v>
      </c>
      <c r="G1568" t="e">
        <f>IF(
  AND(
    E1568&lt;&gt;"",
    E1568&lt;&gt;0,
    COUNTIF($E$5:E1568,E1568)=1
  ),
  ROW()-ROW($E$5)+1,
  NA()
)</f>
        <v>#N/A</v>
      </c>
    </row>
    <row r="1569" spans="5:7" ht="14.4" x14ac:dyDescent="0.3">
      <c r="E1569" s="108">
        <f>'Soupis dokladů I.'!E1572</f>
        <v>0</v>
      </c>
      <c r="F1569" s="108">
        <f>'Soupis dokladů I.'!F1572</f>
        <v>0</v>
      </c>
      <c r="G1569" t="e">
        <f>IF(
  AND(
    E1569&lt;&gt;"",
    E1569&lt;&gt;0,
    COUNTIF($E$5:E1569,E1569)=1
  ),
  ROW()-ROW($E$5)+1,
  NA()
)</f>
        <v>#N/A</v>
      </c>
    </row>
    <row r="1570" spans="5:7" ht="14.4" x14ac:dyDescent="0.3">
      <c r="E1570" s="108">
        <f>'Soupis dokladů I.'!E1573</f>
        <v>0</v>
      </c>
      <c r="F1570" s="108">
        <f>'Soupis dokladů I.'!F1573</f>
        <v>0</v>
      </c>
      <c r="G1570" t="e">
        <f>IF(
  AND(
    E1570&lt;&gt;"",
    E1570&lt;&gt;0,
    COUNTIF($E$5:E1570,E1570)=1
  ),
  ROW()-ROW($E$5)+1,
  NA()
)</f>
        <v>#N/A</v>
      </c>
    </row>
    <row r="1571" spans="5:7" ht="14.4" x14ac:dyDescent="0.3">
      <c r="E1571" s="108">
        <f>'Soupis dokladů I.'!E1574</f>
        <v>0</v>
      </c>
      <c r="F1571" s="108">
        <f>'Soupis dokladů I.'!F1574</f>
        <v>0</v>
      </c>
      <c r="G1571" t="e">
        <f>IF(
  AND(
    E1571&lt;&gt;"",
    E1571&lt;&gt;0,
    COUNTIF($E$5:E1571,E1571)=1
  ),
  ROW()-ROW($E$5)+1,
  NA()
)</f>
        <v>#N/A</v>
      </c>
    </row>
    <row r="1572" spans="5:7" ht="14.4" x14ac:dyDescent="0.3">
      <c r="E1572" s="108">
        <f>'Soupis dokladů I.'!E1575</f>
        <v>0</v>
      </c>
      <c r="F1572" s="108">
        <f>'Soupis dokladů I.'!F1575</f>
        <v>0</v>
      </c>
      <c r="G1572" t="e">
        <f>IF(
  AND(
    E1572&lt;&gt;"",
    E1572&lt;&gt;0,
    COUNTIF($E$5:E1572,E1572)=1
  ),
  ROW()-ROW($E$5)+1,
  NA()
)</f>
        <v>#N/A</v>
      </c>
    </row>
    <row r="1573" spans="5:7" ht="14.4" x14ac:dyDescent="0.3">
      <c r="E1573" s="108">
        <f>'Soupis dokladů I.'!E1576</f>
        <v>0</v>
      </c>
      <c r="F1573" s="108">
        <f>'Soupis dokladů I.'!F1576</f>
        <v>0</v>
      </c>
      <c r="G1573" t="e">
        <f>IF(
  AND(
    E1573&lt;&gt;"",
    E1573&lt;&gt;0,
    COUNTIF($E$5:E1573,E1573)=1
  ),
  ROW()-ROW($E$5)+1,
  NA()
)</f>
        <v>#N/A</v>
      </c>
    </row>
    <row r="1574" spans="5:7" ht="14.4" x14ac:dyDescent="0.3">
      <c r="E1574" s="108">
        <f>'Soupis dokladů I.'!E1577</f>
        <v>0</v>
      </c>
      <c r="F1574" s="108">
        <f>'Soupis dokladů I.'!F1577</f>
        <v>0</v>
      </c>
      <c r="G1574" t="e">
        <f>IF(
  AND(
    E1574&lt;&gt;"",
    E1574&lt;&gt;0,
    COUNTIF($E$5:E1574,E1574)=1
  ),
  ROW()-ROW($E$5)+1,
  NA()
)</f>
        <v>#N/A</v>
      </c>
    </row>
    <row r="1575" spans="5:7" ht="14.4" x14ac:dyDescent="0.3">
      <c r="E1575" s="108">
        <f>'Soupis dokladů I.'!E1578</f>
        <v>0</v>
      </c>
      <c r="F1575" s="108">
        <f>'Soupis dokladů I.'!F1578</f>
        <v>0</v>
      </c>
      <c r="G1575" t="e">
        <f>IF(
  AND(
    E1575&lt;&gt;"",
    E1575&lt;&gt;0,
    COUNTIF($E$5:E1575,E1575)=1
  ),
  ROW()-ROW($E$5)+1,
  NA()
)</f>
        <v>#N/A</v>
      </c>
    </row>
    <row r="1576" spans="5:7" ht="14.4" x14ac:dyDescent="0.3">
      <c r="E1576" s="108">
        <f>'Soupis dokladů I.'!E1579</f>
        <v>0</v>
      </c>
      <c r="F1576" s="108">
        <f>'Soupis dokladů I.'!F1579</f>
        <v>0</v>
      </c>
      <c r="G1576" t="e">
        <f>IF(
  AND(
    E1576&lt;&gt;"",
    E1576&lt;&gt;0,
    COUNTIF($E$5:E1576,E1576)=1
  ),
  ROW()-ROW($E$5)+1,
  NA()
)</f>
        <v>#N/A</v>
      </c>
    </row>
    <row r="1577" spans="5:7" ht="14.4" x14ac:dyDescent="0.3">
      <c r="E1577" s="108">
        <f>'Soupis dokladů I.'!E1580</f>
        <v>0</v>
      </c>
      <c r="F1577" s="108">
        <f>'Soupis dokladů I.'!F1580</f>
        <v>0</v>
      </c>
      <c r="G1577" t="e">
        <f>IF(
  AND(
    E1577&lt;&gt;"",
    E1577&lt;&gt;0,
    COUNTIF($E$5:E1577,E1577)=1
  ),
  ROW()-ROW($E$5)+1,
  NA()
)</f>
        <v>#N/A</v>
      </c>
    </row>
    <row r="1578" spans="5:7" ht="14.4" x14ac:dyDescent="0.3">
      <c r="E1578" s="108">
        <f>'Soupis dokladů I.'!E1581</f>
        <v>0</v>
      </c>
      <c r="F1578" s="108">
        <f>'Soupis dokladů I.'!F1581</f>
        <v>0</v>
      </c>
      <c r="G1578" t="e">
        <f>IF(
  AND(
    E1578&lt;&gt;"",
    E1578&lt;&gt;0,
    COUNTIF($E$5:E1578,E1578)=1
  ),
  ROW()-ROW($E$5)+1,
  NA()
)</f>
        <v>#N/A</v>
      </c>
    </row>
    <row r="1579" spans="5:7" ht="14.4" x14ac:dyDescent="0.3">
      <c r="E1579" s="108">
        <f>'Soupis dokladů I.'!E1582</f>
        <v>0</v>
      </c>
      <c r="F1579" s="108">
        <f>'Soupis dokladů I.'!F1582</f>
        <v>0</v>
      </c>
      <c r="G1579" t="e">
        <f>IF(
  AND(
    E1579&lt;&gt;"",
    E1579&lt;&gt;0,
    COUNTIF($E$5:E1579,E1579)=1
  ),
  ROW()-ROW($E$5)+1,
  NA()
)</f>
        <v>#N/A</v>
      </c>
    </row>
    <row r="1580" spans="5:7" ht="14.4" x14ac:dyDescent="0.3">
      <c r="E1580" s="108">
        <f>'Soupis dokladů I.'!E1583</f>
        <v>0</v>
      </c>
      <c r="F1580" s="108">
        <f>'Soupis dokladů I.'!F1583</f>
        <v>0</v>
      </c>
      <c r="G1580" t="e">
        <f>IF(
  AND(
    E1580&lt;&gt;"",
    E1580&lt;&gt;0,
    COUNTIF($E$5:E1580,E1580)=1
  ),
  ROW()-ROW($E$5)+1,
  NA()
)</f>
        <v>#N/A</v>
      </c>
    </row>
    <row r="1581" spans="5:7" ht="14.4" x14ac:dyDescent="0.3">
      <c r="E1581" s="108">
        <f>'Soupis dokladů I.'!E1584</f>
        <v>0</v>
      </c>
      <c r="F1581" s="108">
        <f>'Soupis dokladů I.'!F1584</f>
        <v>0</v>
      </c>
      <c r="G1581" t="e">
        <f>IF(
  AND(
    E1581&lt;&gt;"",
    E1581&lt;&gt;0,
    COUNTIF($E$5:E1581,E1581)=1
  ),
  ROW()-ROW($E$5)+1,
  NA()
)</f>
        <v>#N/A</v>
      </c>
    </row>
    <row r="1582" spans="5:7" ht="14.4" x14ac:dyDescent="0.3">
      <c r="E1582" s="108">
        <f>'Soupis dokladů I.'!E1585</f>
        <v>0</v>
      </c>
      <c r="F1582" s="108">
        <f>'Soupis dokladů I.'!F1585</f>
        <v>0</v>
      </c>
      <c r="G1582" t="e">
        <f>IF(
  AND(
    E1582&lt;&gt;"",
    E1582&lt;&gt;0,
    COUNTIF($E$5:E1582,E1582)=1
  ),
  ROW()-ROW($E$5)+1,
  NA()
)</f>
        <v>#N/A</v>
      </c>
    </row>
    <row r="1583" spans="5:7" ht="14.4" x14ac:dyDescent="0.3">
      <c r="E1583" s="108">
        <f>'Soupis dokladů I.'!E1586</f>
        <v>0</v>
      </c>
      <c r="F1583" s="108">
        <f>'Soupis dokladů I.'!F1586</f>
        <v>0</v>
      </c>
      <c r="G1583" t="e">
        <f>IF(
  AND(
    E1583&lt;&gt;"",
    E1583&lt;&gt;0,
    COUNTIF($E$5:E1583,E1583)=1
  ),
  ROW()-ROW($E$5)+1,
  NA()
)</f>
        <v>#N/A</v>
      </c>
    </row>
    <row r="1584" spans="5:7" ht="14.4" x14ac:dyDescent="0.3">
      <c r="E1584" s="108">
        <f>'Soupis dokladů I.'!E1587</f>
        <v>0</v>
      </c>
      <c r="F1584" s="108">
        <f>'Soupis dokladů I.'!F1587</f>
        <v>0</v>
      </c>
      <c r="G1584" t="e">
        <f>IF(
  AND(
    E1584&lt;&gt;"",
    E1584&lt;&gt;0,
    COUNTIF($E$5:E1584,E1584)=1
  ),
  ROW()-ROW($E$5)+1,
  NA()
)</f>
        <v>#N/A</v>
      </c>
    </row>
    <row r="1585" spans="5:7" ht="14.4" x14ac:dyDescent="0.3">
      <c r="E1585" s="108">
        <f>'Soupis dokladů I.'!E1588</f>
        <v>0</v>
      </c>
      <c r="F1585" s="108">
        <f>'Soupis dokladů I.'!F1588</f>
        <v>0</v>
      </c>
      <c r="G1585" t="e">
        <f>IF(
  AND(
    E1585&lt;&gt;"",
    E1585&lt;&gt;0,
    COUNTIF($E$5:E1585,E1585)=1
  ),
  ROW()-ROW($E$5)+1,
  NA()
)</f>
        <v>#N/A</v>
      </c>
    </row>
    <row r="1586" spans="5:7" ht="14.4" x14ac:dyDescent="0.3">
      <c r="E1586" s="108">
        <f>'Soupis dokladů I.'!E1589</f>
        <v>0</v>
      </c>
      <c r="F1586" s="108">
        <f>'Soupis dokladů I.'!F1589</f>
        <v>0</v>
      </c>
      <c r="G1586" t="e">
        <f>IF(
  AND(
    E1586&lt;&gt;"",
    E1586&lt;&gt;0,
    COUNTIF($E$5:E1586,E1586)=1
  ),
  ROW()-ROW($E$5)+1,
  NA()
)</f>
        <v>#N/A</v>
      </c>
    </row>
    <row r="1587" spans="5:7" ht="14.4" x14ac:dyDescent="0.3">
      <c r="E1587" s="108">
        <f>'Soupis dokladů I.'!E1590</f>
        <v>0</v>
      </c>
      <c r="F1587" s="108">
        <f>'Soupis dokladů I.'!F1590</f>
        <v>0</v>
      </c>
      <c r="G1587" t="e">
        <f>IF(
  AND(
    E1587&lt;&gt;"",
    E1587&lt;&gt;0,
    COUNTIF($E$5:E1587,E1587)=1
  ),
  ROW()-ROW($E$5)+1,
  NA()
)</f>
        <v>#N/A</v>
      </c>
    </row>
    <row r="1588" spans="5:7" ht="14.4" x14ac:dyDescent="0.3">
      <c r="E1588" s="108">
        <f>'Soupis dokladů I.'!E1591</f>
        <v>0</v>
      </c>
      <c r="F1588" s="108">
        <f>'Soupis dokladů I.'!F1591</f>
        <v>0</v>
      </c>
      <c r="G1588" t="e">
        <f>IF(
  AND(
    E1588&lt;&gt;"",
    E1588&lt;&gt;0,
    COUNTIF($E$5:E1588,E1588)=1
  ),
  ROW()-ROW($E$5)+1,
  NA()
)</f>
        <v>#N/A</v>
      </c>
    </row>
    <row r="1589" spans="5:7" ht="14.4" x14ac:dyDescent="0.3">
      <c r="E1589" s="108">
        <f>'Soupis dokladů I.'!E1592</f>
        <v>0</v>
      </c>
      <c r="F1589" s="108">
        <f>'Soupis dokladů I.'!F1592</f>
        <v>0</v>
      </c>
      <c r="G1589" t="e">
        <f>IF(
  AND(
    E1589&lt;&gt;"",
    E1589&lt;&gt;0,
    COUNTIF($E$5:E1589,E1589)=1
  ),
  ROW()-ROW($E$5)+1,
  NA()
)</f>
        <v>#N/A</v>
      </c>
    </row>
    <row r="1590" spans="5:7" ht="14.4" x14ac:dyDescent="0.3">
      <c r="E1590" s="108">
        <f>'Soupis dokladů I.'!E1593</f>
        <v>0</v>
      </c>
      <c r="F1590" s="108">
        <f>'Soupis dokladů I.'!F1593</f>
        <v>0</v>
      </c>
      <c r="G1590" t="e">
        <f>IF(
  AND(
    E1590&lt;&gt;"",
    E1590&lt;&gt;0,
    COUNTIF($E$5:E1590,E1590)=1
  ),
  ROW()-ROW($E$5)+1,
  NA()
)</f>
        <v>#N/A</v>
      </c>
    </row>
    <row r="1591" spans="5:7" ht="14.4" x14ac:dyDescent="0.3">
      <c r="E1591" s="108">
        <f>'Soupis dokladů I.'!E1594</f>
        <v>0</v>
      </c>
      <c r="F1591" s="108">
        <f>'Soupis dokladů I.'!F1594</f>
        <v>0</v>
      </c>
      <c r="G1591" t="e">
        <f>IF(
  AND(
    E1591&lt;&gt;"",
    E1591&lt;&gt;0,
    COUNTIF($E$5:E1591,E1591)=1
  ),
  ROW()-ROW($E$5)+1,
  NA()
)</f>
        <v>#N/A</v>
      </c>
    </row>
    <row r="1592" spans="5:7" ht="14.4" x14ac:dyDescent="0.3">
      <c r="E1592" s="108">
        <f>'Soupis dokladů I.'!E1595</f>
        <v>0</v>
      </c>
      <c r="F1592" s="108">
        <f>'Soupis dokladů I.'!F1595</f>
        <v>0</v>
      </c>
      <c r="G1592" t="e">
        <f>IF(
  AND(
    E1592&lt;&gt;"",
    E1592&lt;&gt;0,
    COUNTIF($E$5:E1592,E1592)=1
  ),
  ROW()-ROW($E$5)+1,
  NA()
)</f>
        <v>#N/A</v>
      </c>
    </row>
    <row r="1593" spans="5:7" ht="14.4" x14ac:dyDescent="0.3">
      <c r="E1593" s="108">
        <f>'Soupis dokladů I.'!E1596</f>
        <v>0</v>
      </c>
      <c r="F1593" s="108">
        <f>'Soupis dokladů I.'!F1596</f>
        <v>0</v>
      </c>
      <c r="G1593" t="e">
        <f>IF(
  AND(
    E1593&lt;&gt;"",
    E1593&lt;&gt;0,
    COUNTIF($E$5:E1593,E1593)=1
  ),
  ROW()-ROW($E$5)+1,
  NA()
)</f>
        <v>#N/A</v>
      </c>
    </row>
    <row r="1594" spans="5:7" ht="14.4" x14ac:dyDescent="0.3">
      <c r="E1594" s="108">
        <f>'Soupis dokladů I.'!E1597</f>
        <v>0</v>
      </c>
      <c r="F1594" s="108">
        <f>'Soupis dokladů I.'!F1597</f>
        <v>0</v>
      </c>
      <c r="G1594" t="e">
        <f>IF(
  AND(
    E1594&lt;&gt;"",
    E1594&lt;&gt;0,
    COUNTIF($E$5:E1594,E1594)=1
  ),
  ROW()-ROW($E$5)+1,
  NA()
)</f>
        <v>#N/A</v>
      </c>
    </row>
    <row r="1595" spans="5:7" ht="14.4" x14ac:dyDescent="0.3">
      <c r="E1595" s="108">
        <f>'Soupis dokladů I.'!E1598</f>
        <v>0</v>
      </c>
      <c r="F1595" s="108">
        <f>'Soupis dokladů I.'!F1598</f>
        <v>0</v>
      </c>
      <c r="G1595" t="e">
        <f>IF(
  AND(
    E1595&lt;&gt;"",
    E1595&lt;&gt;0,
    COUNTIF($E$5:E1595,E1595)=1
  ),
  ROW()-ROW($E$5)+1,
  NA()
)</f>
        <v>#N/A</v>
      </c>
    </row>
    <row r="1596" spans="5:7" ht="14.4" x14ac:dyDescent="0.3">
      <c r="E1596" s="108">
        <f>'Soupis dokladů I.'!E1599</f>
        <v>0</v>
      </c>
      <c r="F1596" s="108">
        <f>'Soupis dokladů I.'!F1599</f>
        <v>0</v>
      </c>
      <c r="G1596" t="e">
        <f>IF(
  AND(
    E1596&lt;&gt;"",
    E1596&lt;&gt;0,
    COUNTIF($E$5:E1596,E1596)=1
  ),
  ROW()-ROW($E$5)+1,
  NA()
)</f>
        <v>#N/A</v>
      </c>
    </row>
    <row r="1597" spans="5:7" ht="14.4" x14ac:dyDescent="0.3">
      <c r="E1597" s="108">
        <f>'Soupis dokladů I.'!E1600</f>
        <v>0</v>
      </c>
      <c r="F1597" s="108">
        <f>'Soupis dokladů I.'!F1600</f>
        <v>0</v>
      </c>
      <c r="G1597" t="e">
        <f>IF(
  AND(
    E1597&lt;&gt;"",
    E1597&lt;&gt;0,
    COUNTIF($E$5:E1597,E1597)=1
  ),
  ROW()-ROW($E$5)+1,
  NA()
)</f>
        <v>#N/A</v>
      </c>
    </row>
    <row r="1598" spans="5:7" ht="14.4" x14ac:dyDescent="0.3">
      <c r="E1598" s="108">
        <f>'Soupis dokladů I.'!E1601</f>
        <v>0</v>
      </c>
      <c r="F1598" s="108">
        <f>'Soupis dokladů I.'!F1601</f>
        <v>0</v>
      </c>
      <c r="G1598" t="e">
        <f>IF(
  AND(
    E1598&lt;&gt;"",
    E1598&lt;&gt;0,
    COUNTIF($E$5:E1598,E1598)=1
  ),
  ROW()-ROW($E$5)+1,
  NA()
)</f>
        <v>#N/A</v>
      </c>
    </row>
    <row r="1599" spans="5:7" ht="14.4" x14ac:dyDescent="0.3">
      <c r="E1599" s="108">
        <f>'Soupis dokladů I.'!E1602</f>
        <v>0</v>
      </c>
      <c r="F1599" s="108">
        <f>'Soupis dokladů I.'!F1602</f>
        <v>0</v>
      </c>
      <c r="G1599" t="e">
        <f>IF(
  AND(
    E1599&lt;&gt;"",
    E1599&lt;&gt;0,
    COUNTIF($E$5:E1599,E1599)=1
  ),
  ROW()-ROW($E$5)+1,
  NA()
)</f>
        <v>#N/A</v>
      </c>
    </row>
    <row r="1600" spans="5:7" ht="14.4" x14ac:dyDescent="0.3">
      <c r="E1600" s="108">
        <f>'Soupis dokladů I.'!E1603</f>
        <v>0</v>
      </c>
      <c r="F1600" s="108">
        <f>'Soupis dokladů I.'!F1603</f>
        <v>0</v>
      </c>
      <c r="G1600" t="e">
        <f>IF(
  AND(
    E1600&lt;&gt;"",
    E1600&lt;&gt;0,
    COUNTIF($E$5:E1600,E1600)=1
  ),
  ROW()-ROW($E$5)+1,
  NA()
)</f>
        <v>#N/A</v>
      </c>
    </row>
    <row r="1601" spans="5:7" ht="14.4" x14ac:dyDescent="0.3">
      <c r="E1601" s="108">
        <f>'Soupis dokladů I.'!E1604</f>
        <v>0</v>
      </c>
      <c r="F1601" s="108">
        <f>'Soupis dokladů I.'!F1604</f>
        <v>0</v>
      </c>
      <c r="G1601" t="e">
        <f>IF(
  AND(
    E1601&lt;&gt;"",
    E1601&lt;&gt;0,
    COUNTIF($E$5:E1601,E1601)=1
  ),
  ROW()-ROW($E$5)+1,
  NA()
)</f>
        <v>#N/A</v>
      </c>
    </row>
    <row r="1602" spans="5:7" ht="14.4" x14ac:dyDescent="0.3">
      <c r="E1602" s="108">
        <f>'Soupis dokladů I.'!E1605</f>
        <v>0</v>
      </c>
      <c r="F1602" s="108">
        <f>'Soupis dokladů I.'!F1605</f>
        <v>0</v>
      </c>
      <c r="G1602" t="e">
        <f>IF(
  AND(
    E1602&lt;&gt;"",
    E1602&lt;&gt;0,
    COUNTIF($E$5:E1602,E1602)=1
  ),
  ROW()-ROW($E$5)+1,
  NA()
)</f>
        <v>#N/A</v>
      </c>
    </row>
    <row r="1603" spans="5:7" ht="14.4" x14ac:dyDescent="0.3">
      <c r="E1603" s="108">
        <f>'Soupis dokladů I.'!E1606</f>
        <v>0</v>
      </c>
      <c r="F1603" s="108">
        <f>'Soupis dokladů I.'!F1606</f>
        <v>0</v>
      </c>
      <c r="G1603" t="e">
        <f>IF(
  AND(
    E1603&lt;&gt;"",
    E1603&lt;&gt;0,
    COUNTIF($E$5:E1603,E1603)=1
  ),
  ROW()-ROW($E$5)+1,
  NA()
)</f>
        <v>#N/A</v>
      </c>
    </row>
    <row r="1604" spans="5:7" ht="14.4" x14ac:dyDescent="0.3">
      <c r="E1604" s="108">
        <f>'Soupis dokladů I.'!E1607</f>
        <v>0</v>
      </c>
      <c r="F1604" s="108">
        <f>'Soupis dokladů I.'!F1607</f>
        <v>0</v>
      </c>
      <c r="G1604" t="e">
        <f>IF(
  AND(
    E1604&lt;&gt;"",
    E1604&lt;&gt;0,
    COUNTIF($E$5:E1604,E1604)=1
  ),
  ROW()-ROW($E$5)+1,
  NA()
)</f>
        <v>#N/A</v>
      </c>
    </row>
    <row r="1605" spans="5:7" ht="14.4" x14ac:dyDescent="0.3">
      <c r="E1605" s="108">
        <f>'Soupis dokladů I.'!E1608</f>
        <v>0</v>
      </c>
      <c r="F1605" s="108">
        <f>'Soupis dokladů I.'!F1608</f>
        <v>0</v>
      </c>
      <c r="G1605" t="e">
        <f>IF(
  AND(
    E1605&lt;&gt;"",
    E1605&lt;&gt;0,
    COUNTIF($E$5:E1605,E1605)=1
  ),
  ROW()-ROW($E$5)+1,
  NA()
)</f>
        <v>#N/A</v>
      </c>
    </row>
    <row r="1606" spans="5:7" ht="14.4" x14ac:dyDescent="0.3">
      <c r="E1606" s="108">
        <f>'Soupis dokladů I.'!E1609</f>
        <v>0</v>
      </c>
      <c r="F1606" s="108">
        <f>'Soupis dokladů I.'!F1609</f>
        <v>0</v>
      </c>
      <c r="G1606" t="e">
        <f>IF(
  AND(
    E1606&lt;&gt;"",
    E1606&lt;&gt;0,
    COUNTIF($E$5:E1606,E1606)=1
  ),
  ROW()-ROW($E$5)+1,
  NA()
)</f>
        <v>#N/A</v>
      </c>
    </row>
    <row r="1607" spans="5:7" ht="14.4" x14ac:dyDescent="0.3">
      <c r="E1607" s="108">
        <f>'Soupis dokladů I.'!E1610</f>
        <v>0</v>
      </c>
      <c r="F1607" s="108">
        <f>'Soupis dokladů I.'!F1610</f>
        <v>0</v>
      </c>
      <c r="G1607" t="e">
        <f>IF(
  AND(
    E1607&lt;&gt;"",
    E1607&lt;&gt;0,
    COUNTIF($E$5:E1607,E1607)=1
  ),
  ROW()-ROW($E$5)+1,
  NA()
)</f>
        <v>#N/A</v>
      </c>
    </row>
    <row r="1608" spans="5:7" ht="14.4" x14ac:dyDescent="0.3">
      <c r="E1608" s="108">
        <f>'Soupis dokladů I.'!E1611</f>
        <v>0</v>
      </c>
      <c r="F1608" s="108">
        <f>'Soupis dokladů I.'!F1611</f>
        <v>0</v>
      </c>
      <c r="G1608" t="e">
        <f>IF(
  AND(
    E1608&lt;&gt;"",
    E1608&lt;&gt;0,
    COUNTIF($E$5:E1608,E1608)=1
  ),
  ROW()-ROW($E$5)+1,
  NA()
)</f>
        <v>#N/A</v>
      </c>
    </row>
    <row r="1609" spans="5:7" ht="14.4" x14ac:dyDescent="0.3">
      <c r="E1609" s="108">
        <f>'Soupis dokladů I.'!E1612</f>
        <v>0</v>
      </c>
      <c r="F1609" s="108">
        <f>'Soupis dokladů I.'!F1612</f>
        <v>0</v>
      </c>
      <c r="G1609" t="e">
        <f>IF(
  AND(
    E1609&lt;&gt;"",
    E1609&lt;&gt;0,
    COUNTIF($E$5:E1609,E1609)=1
  ),
  ROW()-ROW($E$5)+1,
  NA()
)</f>
        <v>#N/A</v>
      </c>
    </row>
    <row r="1610" spans="5:7" ht="14.4" x14ac:dyDescent="0.3">
      <c r="E1610" s="108">
        <f>'Soupis dokladů I.'!E1613</f>
        <v>0</v>
      </c>
      <c r="F1610" s="108">
        <f>'Soupis dokladů I.'!F1613</f>
        <v>0</v>
      </c>
      <c r="G1610" t="e">
        <f>IF(
  AND(
    E1610&lt;&gt;"",
    E1610&lt;&gt;0,
    COUNTIF($E$5:E1610,E1610)=1
  ),
  ROW()-ROW($E$5)+1,
  NA()
)</f>
        <v>#N/A</v>
      </c>
    </row>
    <row r="1611" spans="5:7" ht="14.4" x14ac:dyDescent="0.3">
      <c r="E1611" s="108">
        <f>'Soupis dokladů I.'!E1614</f>
        <v>0</v>
      </c>
      <c r="F1611" s="108">
        <f>'Soupis dokladů I.'!F1614</f>
        <v>0</v>
      </c>
      <c r="G1611" t="e">
        <f>IF(
  AND(
    E1611&lt;&gt;"",
    E1611&lt;&gt;0,
    COUNTIF($E$5:E1611,E1611)=1
  ),
  ROW()-ROW($E$5)+1,
  NA()
)</f>
        <v>#N/A</v>
      </c>
    </row>
    <row r="1612" spans="5:7" ht="14.4" x14ac:dyDescent="0.3">
      <c r="E1612" s="108">
        <f>'Soupis dokladů I.'!E1615</f>
        <v>0</v>
      </c>
      <c r="F1612" s="108">
        <f>'Soupis dokladů I.'!F1615</f>
        <v>0</v>
      </c>
      <c r="G1612" t="e">
        <f>IF(
  AND(
    E1612&lt;&gt;"",
    E1612&lt;&gt;0,
    COUNTIF($E$5:E1612,E1612)=1
  ),
  ROW()-ROW($E$5)+1,
  NA()
)</f>
        <v>#N/A</v>
      </c>
    </row>
    <row r="1613" spans="5:7" ht="14.4" x14ac:dyDescent="0.3">
      <c r="E1613" s="108">
        <f>'Soupis dokladů I.'!E1616</f>
        <v>0</v>
      </c>
      <c r="F1613" s="108">
        <f>'Soupis dokladů I.'!F1616</f>
        <v>0</v>
      </c>
      <c r="G1613" t="e">
        <f>IF(
  AND(
    E1613&lt;&gt;"",
    E1613&lt;&gt;0,
    COUNTIF($E$5:E1613,E1613)=1
  ),
  ROW()-ROW($E$5)+1,
  NA()
)</f>
        <v>#N/A</v>
      </c>
    </row>
    <row r="1614" spans="5:7" ht="14.4" x14ac:dyDescent="0.3">
      <c r="E1614" s="108">
        <f>'Soupis dokladů I.'!E1617</f>
        <v>0</v>
      </c>
      <c r="F1614" s="108">
        <f>'Soupis dokladů I.'!F1617</f>
        <v>0</v>
      </c>
      <c r="G1614" t="e">
        <f>IF(
  AND(
    E1614&lt;&gt;"",
    E1614&lt;&gt;0,
    COUNTIF($E$5:E1614,E1614)=1
  ),
  ROW()-ROW($E$5)+1,
  NA()
)</f>
        <v>#N/A</v>
      </c>
    </row>
    <row r="1615" spans="5:7" ht="14.4" x14ac:dyDescent="0.3">
      <c r="E1615" s="108">
        <f>'Soupis dokladů I.'!E1618</f>
        <v>0</v>
      </c>
      <c r="F1615" s="108">
        <f>'Soupis dokladů I.'!F1618</f>
        <v>0</v>
      </c>
      <c r="G1615" t="e">
        <f>IF(
  AND(
    E1615&lt;&gt;"",
    E1615&lt;&gt;0,
    COUNTIF($E$5:E1615,E1615)=1
  ),
  ROW()-ROW($E$5)+1,
  NA()
)</f>
        <v>#N/A</v>
      </c>
    </row>
    <row r="1616" spans="5:7" ht="14.4" x14ac:dyDescent="0.3">
      <c r="E1616" s="108">
        <f>'Soupis dokladů I.'!E1619</f>
        <v>0</v>
      </c>
      <c r="F1616" s="108">
        <f>'Soupis dokladů I.'!F1619</f>
        <v>0</v>
      </c>
      <c r="G1616" t="e">
        <f>IF(
  AND(
    E1616&lt;&gt;"",
    E1616&lt;&gt;0,
    COUNTIF($E$5:E1616,E1616)=1
  ),
  ROW()-ROW($E$5)+1,
  NA()
)</f>
        <v>#N/A</v>
      </c>
    </row>
    <row r="1617" spans="5:7" ht="14.4" x14ac:dyDescent="0.3">
      <c r="E1617" s="108">
        <f>'Soupis dokladů I.'!E1620</f>
        <v>0</v>
      </c>
      <c r="F1617" s="108">
        <f>'Soupis dokladů I.'!F1620</f>
        <v>0</v>
      </c>
      <c r="G1617" t="e">
        <f>IF(
  AND(
    E1617&lt;&gt;"",
    E1617&lt;&gt;0,
    COUNTIF($E$5:E1617,E1617)=1
  ),
  ROW()-ROW($E$5)+1,
  NA()
)</f>
        <v>#N/A</v>
      </c>
    </row>
    <row r="1618" spans="5:7" ht="14.4" x14ac:dyDescent="0.3">
      <c r="E1618" s="108">
        <f>'Soupis dokladů I.'!E1621</f>
        <v>0</v>
      </c>
      <c r="F1618" s="108">
        <f>'Soupis dokladů I.'!F1621</f>
        <v>0</v>
      </c>
      <c r="G1618" t="e">
        <f>IF(
  AND(
    E1618&lt;&gt;"",
    E1618&lt;&gt;0,
    COUNTIF($E$5:E1618,E1618)=1
  ),
  ROW()-ROW($E$5)+1,
  NA()
)</f>
        <v>#N/A</v>
      </c>
    </row>
    <row r="1619" spans="5:7" ht="14.4" x14ac:dyDescent="0.3">
      <c r="E1619" s="108">
        <f>'Soupis dokladů I.'!E1622</f>
        <v>0</v>
      </c>
      <c r="F1619" s="108">
        <f>'Soupis dokladů I.'!F1622</f>
        <v>0</v>
      </c>
      <c r="G1619" t="e">
        <f>IF(
  AND(
    E1619&lt;&gt;"",
    E1619&lt;&gt;0,
    COUNTIF($E$5:E1619,E1619)=1
  ),
  ROW()-ROW($E$5)+1,
  NA()
)</f>
        <v>#N/A</v>
      </c>
    </row>
    <row r="1620" spans="5:7" ht="14.4" x14ac:dyDescent="0.3">
      <c r="E1620" s="108">
        <f>'Soupis dokladů I.'!E1623</f>
        <v>0</v>
      </c>
      <c r="F1620" s="108">
        <f>'Soupis dokladů I.'!F1623</f>
        <v>0</v>
      </c>
      <c r="G1620" t="e">
        <f>IF(
  AND(
    E1620&lt;&gt;"",
    E1620&lt;&gt;0,
    COUNTIF($E$5:E1620,E1620)=1
  ),
  ROW()-ROW($E$5)+1,
  NA()
)</f>
        <v>#N/A</v>
      </c>
    </row>
    <row r="1621" spans="5:7" ht="14.4" x14ac:dyDescent="0.3">
      <c r="E1621" s="108">
        <f>'Soupis dokladů I.'!E1624</f>
        <v>0</v>
      </c>
      <c r="F1621" s="108">
        <f>'Soupis dokladů I.'!F1624</f>
        <v>0</v>
      </c>
      <c r="G1621" t="e">
        <f>IF(
  AND(
    E1621&lt;&gt;"",
    E1621&lt;&gt;0,
    COUNTIF($E$5:E1621,E1621)=1
  ),
  ROW()-ROW($E$5)+1,
  NA()
)</f>
        <v>#N/A</v>
      </c>
    </row>
    <row r="1622" spans="5:7" ht="14.4" x14ac:dyDescent="0.3">
      <c r="E1622" s="108">
        <f>'Soupis dokladů I.'!E1625</f>
        <v>0</v>
      </c>
      <c r="F1622" s="108">
        <f>'Soupis dokladů I.'!F1625</f>
        <v>0</v>
      </c>
      <c r="G1622" t="e">
        <f>IF(
  AND(
    E1622&lt;&gt;"",
    E1622&lt;&gt;0,
    COUNTIF($E$5:E1622,E1622)=1
  ),
  ROW()-ROW($E$5)+1,
  NA()
)</f>
        <v>#N/A</v>
      </c>
    </row>
    <row r="1623" spans="5:7" ht="14.4" x14ac:dyDescent="0.3">
      <c r="E1623" s="108">
        <f>'Soupis dokladů I.'!E1626</f>
        <v>0</v>
      </c>
      <c r="F1623" s="108">
        <f>'Soupis dokladů I.'!F1626</f>
        <v>0</v>
      </c>
      <c r="G1623" t="e">
        <f>IF(
  AND(
    E1623&lt;&gt;"",
    E1623&lt;&gt;0,
    COUNTIF($E$5:E1623,E1623)=1
  ),
  ROW()-ROW($E$5)+1,
  NA()
)</f>
        <v>#N/A</v>
      </c>
    </row>
    <row r="1624" spans="5:7" ht="14.4" x14ac:dyDescent="0.3">
      <c r="E1624" s="108">
        <f>'Soupis dokladů I.'!E1627</f>
        <v>0</v>
      </c>
      <c r="F1624" s="108">
        <f>'Soupis dokladů I.'!F1627</f>
        <v>0</v>
      </c>
      <c r="G1624" t="e">
        <f>IF(
  AND(
    E1624&lt;&gt;"",
    E1624&lt;&gt;0,
    COUNTIF($E$5:E1624,E1624)=1
  ),
  ROW()-ROW($E$5)+1,
  NA()
)</f>
        <v>#N/A</v>
      </c>
    </row>
    <row r="1625" spans="5:7" ht="14.4" x14ac:dyDescent="0.3">
      <c r="E1625" s="108">
        <f>'Soupis dokladů I.'!E1628</f>
        <v>0</v>
      </c>
      <c r="F1625" s="108">
        <f>'Soupis dokladů I.'!F1628</f>
        <v>0</v>
      </c>
      <c r="G1625" t="e">
        <f>IF(
  AND(
    E1625&lt;&gt;"",
    E1625&lt;&gt;0,
    COUNTIF($E$5:E1625,E1625)=1
  ),
  ROW()-ROW($E$5)+1,
  NA()
)</f>
        <v>#N/A</v>
      </c>
    </row>
    <row r="1626" spans="5:7" ht="14.4" x14ac:dyDescent="0.3">
      <c r="E1626" s="108">
        <f>'Soupis dokladů I.'!E1629</f>
        <v>0</v>
      </c>
      <c r="F1626" s="108">
        <f>'Soupis dokladů I.'!F1629</f>
        <v>0</v>
      </c>
      <c r="G1626" t="e">
        <f>IF(
  AND(
    E1626&lt;&gt;"",
    E1626&lt;&gt;0,
    COUNTIF($E$5:E1626,E1626)=1
  ),
  ROW()-ROW($E$5)+1,
  NA()
)</f>
        <v>#N/A</v>
      </c>
    </row>
    <row r="1627" spans="5:7" ht="14.4" x14ac:dyDescent="0.3">
      <c r="E1627" s="108">
        <f>'Soupis dokladů I.'!E1630</f>
        <v>0</v>
      </c>
      <c r="F1627" s="108">
        <f>'Soupis dokladů I.'!F1630</f>
        <v>0</v>
      </c>
      <c r="G1627" t="e">
        <f>IF(
  AND(
    E1627&lt;&gt;"",
    E1627&lt;&gt;0,
    COUNTIF($E$5:E1627,E1627)=1
  ),
  ROW()-ROW($E$5)+1,
  NA()
)</f>
        <v>#N/A</v>
      </c>
    </row>
    <row r="1628" spans="5:7" ht="14.4" x14ac:dyDescent="0.3">
      <c r="E1628" s="108">
        <f>'Soupis dokladů I.'!E1631</f>
        <v>0</v>
      </c>
      <c r="F1628" s="108">
        <f>'Soupis dokladů I.'!F1631</f>
        <v>0</v>
      </c>
      <c r="G1628" t="e">
        <f>IF(
  AND(
    E1628&lt;&gt;"",
    E1628&lt;&gt;0,
    COUNTIF($E$5:E1628,E1628)=1
  ),
  ROW()-ROW($E$5)+1,
  NA()
)</f>
        <v>#N/A</v>
      </c>
    </row>
    <row r="1629" spans="5:7" ht="14.4" x14ac:dyDescent="0.3">
      <c r="E1629" s="108">
        <f>'Soupis dokladů I.'!E1632</f>
        <v>0</v>
      </c>
      <c r="F1629" s="108">
        <f>'Soupis dokladů I.'!F1632</f>
        <v>0</v>
      </c>
      <c r="G1629" t="e">
        <f>IF(
  AND(
    E1629&lt;&gt;"",
    E1629&lt;&gt;0,
    COUNTIF($E$5:E1629,E1629)=1
  ),
  ROW()-ROW($E$5)+1,
  NA()
)</f>
        <v>#N/A</v>
      </c>
    </row>
    <row r="1630" spans="5:7" ht="14.4" x14ac:dyDescent="0.3">
      <c r="E1630" s="108">
        <f>'Soupis dokladů I.'!E1633</f>
        <v>0</v>
      </c>
      <c r="F1630" s="108">
        <f>'Soupis dokladů I.'!F1633</f>
        <v>0</v>
      </c>
      <c r="G1630" t="e">
        <f>IF(
  AND(
    E1630&lt;&gt;"",
    E1630&lt;&gt;0,
    COUNTIF($E$5:E1630,E1630)=1
  ),
  ROW()-ROW($E$5)+1,
  NA()
)</f>
        <v>#N/A</v>
      </c>
    </row>
    <row r="1631" spans="5:7" ht="14.4" x14ac:dyDescent="0.3">
      <c r="E1631" s="108">
        <f>'Soupis dokladů I.'!E1634</f>
        <v>0</v>
      </c>
      <c r="F1631" s="108">
        <f>'Soupis dokladů I.'!F1634</f>
        <v>0</v>
      </c>
      <c r="G1631" t="e">
        <f>IF(
  AND(
    E1631&lt;&gt;"",
    E1631&lt;&gt;0,
    COUNTIF($E$5:E1631,E1631)=1
  ),
  ROW()-ROW($E$5)+1,
  NA()
)</f>
        <v>#N/A</v>
      </c>
    </row>
    <row r="1632" spans="5:7" ht="14.4" x14ac:dyDescent="0.3">
      <c r="E1632" s="108">
        <f>'Soupis dokladů I.'!E1635</f>
        <v>0</v>
      </c>
      <c r="F1632" s="108">
        <f>'Soupis dokladů I.'!F1635</f>
        <v>0</v>
      </c>
      <c r="G1632" t="e">
        <f>IF(
  AND(
    E1632&lt;&gt;"",
    E1632&lt;&gt;0,
    COUNTIF($E$5:E1632,E1632)=1
  ),
  ROW()-ROW($E$5)+1,
  NA()
)</f>
        <v>#N/A</v>
      </c>
    </row>
    <row r="1633" spans="5:7" ht="14.4" x14ac:dyDescent="0.3">
      <c r="E1633" s="108">
        <f>'Soupis dokladů I.'!E1636</f>
        <v>0</v>
      </c>
      <c r="F1633" s="108">
        <f>'Soupis dokladů I.'!F1636</f>
        <v>0</v>
      </c>
      <c r="G1633" t="e">
        <f>IF(
  AND(
    E1633&lt;&gt;"",
    E1633&lt;&gt;0,
    COUNTIF($E$5:E1633,E1633)=1
  ),
  ROW()-ROW($E$5)+1,
  NA()
)</f>
        <v>#N/A</v>
      </c>
    </row>
    <row r="1634" spans="5:7" ht="14.4" x14ac:dyDescent="0.3">
      <c r="E1634" s="108">
        <f>'Soupis dokladů I.'!E1637</f>
        <v>0</v>
      </c>
      <c r="F1634" s="108">
        <f>'Soupis dokladů I.'!F1637</f>
        <v>0</v>
      </c>
      <c r="G1634" t="e">
        <f>IF(
  AND(
    E1634&lt;&gt;"",
    E1634&lt;&gt;0,
    COUNTIF($E$5:E1634,E1634)=1
  ),
  ROW()-ROW($E$5)+1,
  NA()
)</f>
        <v>#N/A</v>
      </c>
    </row>
    <row r="1635" spans="5:7" ht="14.4" x14ac:dyDescent="0.3">
      <c r="E1635" s="108">
        <f>'Soupis dokladů I.'!E1638</f>
        <v>0</v>
      </c>
      <c r="F1635" s="108">
        <f>'Soupis dokladů I.'!F1638</f>
        <v>0</v>
      </c>
      <c r="G1635" t="e">
        <f>IF(
  AND(
    E1635&lt;&gt;"",
    E1635&lt;&gt;0,
    COUNTIF($E$5:E1635,E1635)=1
  ),
  ROW()-ROW($E$5)+1,
  NA()
)</f>
        <v>#N/A</v>
      </c>
    </row>
    <row r="1636" spans="5:7" ht="14.4" x14ac:dyDescent="0.3">
      <c r="E1636" s="108">
        <f>'Soupis dokladů I.'!E1639</f>
        <v>0</v>
      </c>
      <c r="F1636" s="108">
        <f>'Soupis dokladů I.'!F1639</f>
        <v>0</v>
      </c>
      <c r="G1636" t="e">
        <f>IF(
  AND(
    E1636&lt;&gt;"",
    E1636&lt;&gt;0,
    COUNTIF($E$5:E1636,E1636)=1
  ),
  ROW()-ROW($E$5)+1,
  NA()
)</f>
        <v>#N/A</v>
      </c>
    </row>
    <row r="1637" spans="5:7" ht="14.4" x14ac:dyDescent="0.3">
      <c r="E1637" s="108">
        <f>'Soupis dokladů I.'!E1640</f>
        <v>0</v>
      </c>
      <c r="F1637" s="108">
        <f>'Soupis dokladů I.'!F1640</f>
        <v>0</v>
      </c>
      <c r="G1637" t="e">
        <f>IF(
  AND(
    E1637&lt;&gt;"",
    E1637&lt;&gt;0,
    COUNTIF($E$5:E1637,E1637)=1
  ),
  ROW()-ROW($E$5)+1,
  NA()
)</f>
        <v>#N/A</v>
      </c>
    </row>
    <row r="1638" spans="5:7" ht="14.4" x14ac:dyDescent="0.3">
      <c r="E1638" s="108">
        <f>'Soupis dokladů I.'!E1641</f>
        <v>0</v>
      </c>
      <c r="F1638" s="108">
        <f>'Soupis dokladů I.'!F1641</f>
        <v>0</v>
      </c>
      <c r="G1638" t="e">
        <f>IF(
  AND(
    E1638&lt;&gt;"",
    E1638&lt;&gt;0,
    COUNTIF($E$5:E1638,E1638)=1
  ),
  ROW()-ROW($E$5)+1,
  NA()
)</f>
        <v>#N/A</v>
      </c>
    </row>
    <row r="1639" spans="5:7" ht="14.4" x14ac:dyDescent="0.3">
      <c r="E1639" s="108">
        <f>'Soupis dokladů I.'!E1642</f>
        <v>0</v>
      </c>
      <c r="F1639" s="108">
        <f>'Soupis dokladů I.'!F1642</f>
        <v>0</v>
      </c>
      <c r="G1639" t="e">
        <f>IF(
  AND(
    E1639&lt;&gt;"",
    E1639&lt;&gt;0,
    COUNTIF($E$5:E1639,E1639)=1
  ),
  ROW()-ROW($E$5)+1,
  NA()
)</f>
        <v>#N/A</v>
      </c>
    </row>
    <row r="1640" spans="5:7" ht="14.4" x14ac:dyDescent="0.3">
      <c r="E1640" s="108">
        <f>'Soupis dokladů I.'!E1643</f>
        <v>0</v>
      </c>
      <c r="F1640" s="108">
        <f>'Soupis dokladů I.'!F1643</f>
        <v>0</v>
      </c>
      <c r="G1640" t="e">
        <f>IF(
  AND(
    E1640&lt;&gt;"",
    E1640&lt;&gt;0,
    COUNTIF($E$5:E1640,E1640)=1
  ),
  ROW()-ROW($E$5)+1,
  NA()
)</f>
        <v>#N/A</v>
      </c>
    </row>
    <row r="1641" spans="5:7" ht="14.4" x14ac:dyDescent="0.3">
      <c r="E1641" s="108">
        <f>'Soupis dokladů I.'!E1644</f>
        <v>0</v>
      </c>
      <c r="F1641" s="108">
        <f>'Soupis dokladů I.'!F1644</f>
        <v>0</v>
      </c>
      <c r="G1641" t="e">
        <f>IF(
  AND(
    E1641&lt;&gt;"",
    E1641&lt;&gt;0,
    COUNTIF($E$5:E1641,E1641)=1
  ),
  ROW()-ROW($E$5)+1,
  NA()
)</f>
        <v>#N/A</v>
      </c>
    </row>
    <row r="1642" spans="5:7" ht="14.4" x14ac:dyDescent="0.3">
      <c r="E1642" s="108">
        <f>'Soupis dokladů I.'!E1645</f>
        <v>0</v>
      </c>
      <c r="F1642" s="108">
        <f>'Soupis dokladů I.'!F1645</f>
        <v>0</v>
      </c>
      <c r="G1642" t="e">
        <f>IF(
  AND(
    E1642&lt;&gt;"",
    E1642&lt;&gt;0,
    COUNTIF($E$5:E1642,E1642)=1
  ),
  ROW()-ROW($E$5)+1,
  NA()
)</f>
        <v>#N/A</v>
      </c>
    </row>
    <row r="1643" spans="5:7" ht="14.4" x14ac:dyDescent="0.3">
      <c r="E1643" s="108">
        <f>'Soupis dokladů I.'!E1646</f>
        <v>0</v>
      </c>
      <c r="F1643" s="108">
        <f>'Soupis dokladů I.'!F1646</f>
        <v>0</v>
      </c>
      <c r="G1643" t="e">
        <f>IF(
  AND(
    E1643&lt;&gt;"",
    E1643&lt;&gt;0,
    COUNTIF($E$5:E1643,E1643)=1
  ),
  ROW()-ROW($E$5)+1,
  NA()
)</f>
        <v>#N/A</v>
      </c>
    </row>
    <row r="1644" spans="5:7" ht="14.4" x14ac:dyDescent="0.3">
      <c r="E1644" s="108">
        <f>'Soupis dokladů I.'!E1647</f>
        <v>0</v>
      </c>
      <c r="F1644" s="108">
        <f>'Soupis dokladů I.'!F1647</f>
        <v>0</v>
      </c>
      <c r="G1644" t="e">
        <f>IF(
  AND(
    E1644&lt;&gt;"",
    E1644&lt;&gt;0,
    COUNTIF($E$5:E1644,E1644)=1
  ),
  ROW()-ROW($E$5)+1,
  NA()
)</f>
        <v>#N/A</v>
      </c>
    </row>
    <row r="1645" spans="5:7" ht="14.4" x14ac:dyDescent="0.3">
      <c r="E1645" s="108">
        <f>'Soupis dokladů I.'!E1648</f>
        <v>0</v>
      </c>
      <c r="F1645" s="108">
        <f>'Soupis dokladů I.'!F1648</f>
        <v>0</v>
      </c>
      <c r="G1645" t="e">
        <f>IF(
  AND(
    E1645&lt;&gt;"",
    E1645&lt;&gt;0,
    COUNTIF($E$5:E1645,E1645)=1
  ),
  ROW()-ROW($E$5)+1,
  NA()
)</f>
        <v>#N/A</v>
      </c>
    </row>
    <row r="1646" spans="5:7" ht="14.4" x14ac:dyDescent="0.3">
      <c r="E1646" s="108">
        <f>'Soupis dokladů I.'!E1649</f>
        <v>0</v>
      </c>
      <c r="F1646" s="108">
        <f>'Soupis dokladů I.'!F1649</f>
        <v>0</v>
      </c>
      <c r="G1646" t="e">
        <f>IF(
  AND(
    E1646&lt;&gt;"",
    E1646&lt;&gt;0,
    COUNTIF($E$5:E1646,E1646)=1
  ),
  ROW()-ROW($E$5)+1,
  NA()
)</f>
        <v>#N/A</v>
      </c>
    </row>
    <row r="1647" spans="5:7" ht="14.4" x14ac:dyDescent="0.3">
      <c r="E1647" s="108">
        <f>'Soupis dokladů I.'!E1650</f>
        <v>0</v>
      </c>
      <c r="F1647" s="108">
        <f>'Soupis dokladů I.'!F1650</f>
        <v>0</v>
      </c>
      <c r="G1647" t="e">
        <f>IF(
  AND(
    E1647&lt;&gt;"",
    E1647&lt;&gt;0,
    COUNTIF($E$5:E1647,E1647)=1
  ),
  ROW()-ROW($E$5)+1,
  NA()
)</f>
        <v>#N/A</v>
      </c>
    </row>
    <row r="1648" spans="5:7" ht="14.4" x14ac:dyDescent="0.3">
      <c r="E1648" s="108">
        <f>'Soupis dokladů I.'!E1651</f>
        <v>0</v>
      </c>
      <c r="F1648" s="108">
        <f>'Soupis dokladů I.'!F1651</f>
        <v>0</v>
      </c>
      <c r="G1648" t="e">
        <f>IF(
  AND(
    E1648&lt;&gt;"",
    E1648&lt;&gt;0,
    COUNTIF($E$5:E1648,E1648)=1
  ),
  ROW()-ROW($E$5)+1,
  NA()
)</f>
        <v>#N/A</v>
      </c>
    </row>
    <row r="1649" spans="5:7" ht="14.4" x14ac:dyDescent="0.3">
      <c r="E1649" s="108">
        <f>'Soupis dokladů I.'!E1652</f>
        <v>0</v>
      </c>
      <c r="F1649" s="108">
        <f>'Soupis dokladů I.'!F1652</f>
        <v>0</v>
      </c>
      <c r="G1649" t="e">
        <f>IF(
  AND(
    E1649&lt;&gt;"",
    E1649&lt;&gt;0,
    COUNTIF($E$5:E1649,E1649)=1
  ),
  ROW()-ROW($E$5)+1,
  NA()
)</f>
        <v>#N/A</v>
      </c>
    </row>
    <row r="1650" spans="5:7" ht="14.4" x14ac:dyDescent="0.3">
      <c r="E1650" s="108">
        <f>'Soupis dokladů I.'!E1653</f>
        <v>0</v>
      </c>
      <c r="F1650" s="108">
        <f>'Soupis dokladů I.'!F1653</f>
        <v>0</v>
      </c>
      <c r="G1650" t="e">
        <f>IF(
  AND(
    E1650&lt;&gt;"",
    E1650&lt;&gt;0,
    COUNTIF($E$5:E1650,E1650)=1
  ),
  ROW()-ROW($E$5)+1,
  NA()
)</f>
        <v>#N/A</v>
      </c>
    </row>
    <row r="1651" spans="5:7" ht="14.4" x14ac:dyDescent="0.3">
      <c r="E1651" s="108">
        <f>'Soupis dokladů I.'!E1654</f>
        <v>0</v>
      </c>
      <c r="F1651" s="108">
        <f>'Soupis dokladů I.'!F1654</f>
        <v>0</v>
      </c>
      <c r="G1651" t="e">
        <f>IF(
  AND(
    E1651&lt;&gt;"",
    E1651&lt;&gt;0,
    COUNTIF($E$5:E1651,E1651)=1
  ),
  ROW()-ROW($E$5)+1,
  NA()
)</f>
        <v>#N/A</v>
      </c>
    </row>
    <row r="1652" spans="5:7" ht="14.4" x14ac:dyDescent="0.3">
      <c r="E1652" s="108">
        <f>'Soupis dokladů I.'!E1655</f>
        <v>0</v>
      </c>
      <c r="F1652" s="108">
        <f>'Soupis dokladů I.'!F1655</f>
        <v>0</v>
      </c>
      <c r="G1652" t="e">
        <f>IF(
  AND(
    E1652&lt;&gt;"",
    E1652&lt;&gt;0,
    COUNTIF($E$5:E1652,E1652)=1
  ),
  ROW()-ROW($E$5)+1,
  NA()
)</f>
        <v>#N/A</v>
      </c>
    </row>
    <row r="1653" spans="5:7" ht="14.4" x14ac:dyDescent="0.3">
      <c r="E1653" s="108">
        <f>'Soupis dokladů I.'!E1656</f>
        <v>0</v>
      </c>
      <c r="F1653" s="108">
        <f>'Soupis dokladů I.'!F1656</f>
        <v>0</v>
      </c>
      <c r="G1653" t="e">
        <f>IF(
  AND(
    E1653&lt;&gt;"",
    E1653&lt;&gt;0,
    COUNTIF($E$5:E1653,E1653)=1
  ),
  ROW()-ROW($E$5)+1,
  NA()
)</f>
        <v>#N/A</v>
      </c>
    </row>
    <row r="1654" spans="5:7" ht="14.4" x14ac:dyDescent="0.3">
      <c r="E1654" s="108">
        <f>'Soupis dokladů I.'!E1657</f>
        <v>0</v>
      </c>
      <c r="F1654" s="108">
        <f>'Soupis dokladů I.'!F1657</f>
        <v>0</v>
      </c>
      <c r="G1654" t="e">
        <f>IF(
  AND(
    E1654&lt;&gt;"",
    E1654&lt;&gt;0,
    COUNTIF($E$5:E1654,E1654)=1
  ),
  ROW()-ROW($E$5)+1,
  NA()
)</f>
        <v>#N/A</v>
      </c>
    </row>
    <row r="1655" spans="5:7" ht="14.4" x14ac:dyDescent="0.3">
      <c r="E1655" s="108">
        <f>'Soupis dokladů I.'!E1658</f>
        <v>0</v>
      </c>
      <c r="F1655" s="108">
        <f>'Soupis dokladů I.'!F1658</f>
        <v>0</v>
      </c>
      <c r="G1655" t="e">
        <f>IF(
  AND(
    E1655&lt;&gt;"",
    E1655&lt;&gt;0,
    COUNTIF($E$5:E1655,E1655)=1
  ),
  ROW()-ROW($E$5)+1,
  NA()
)</f>
        <v>#N/A</v>
      </c>
    </row>
    <row r="1656" spans="5:7" ht="14.4" x14ac:dyDescent="0.3">
      <c r="E1656" s="108">
        <f>'Soupis dokladů I.'!E1659</f>
        <v>0</v>
      </c>
      <c r="F1656" s="108">
        <f>'Soupis dokladů I.'!F1659</f>
        <v>0</v>
      </c>
      <c r="G1656" t="e">
        <f>IF(
  AND(
    E1656&lt;&gt;"",
    E1656&lt;&gt;0,
    COUNTIF($E$5:E1656,E1656)=1
  ),
  ROW()-ROW($E$5)+1,
  NA()
)</f>
        <v>#N/A</v>
      </c>
    </row>
    <row r="1657" spans="5:7" ht="14.4" x14ac:dyDescent="0.3">
      <c r="E1657" s="108">
        <f>'Soupis dokladů I.'!E1660</f>
        <v>0</v>
      </c>
      <c r="F1657" s="108">
        <f>'Soupis dokladů I.'!F1660</f>
        <v>0</v>
      </c>
      <c r="G1657" t="e">
        <f>IF(
  AND(
    E1657&lt;&gt;"",
    E1657&lt;&gt;0,
    COUNTIF($E$5:E1657,E1657)=1
  ),
  ROW()-ROW($E$5)+1,
  NA()
)</f>
        <v>#N/A</v>
      </c>
    </row>
    <row r="1658" spans="5:7" ht="14.4" x14ac:dyDescent="0.3">
      <c r="E1658" s="108">
        <f>'Soupis dokladů I.'!E1661</f>
        <v>0</v>
      </c>
      <c r="F1658" s="108">
        <f>'Soupis dokladů I.'!F1661</f>
        <v>0</v>
      </c>
      <c r="G1658" t="e">
        <f>IF(
  AND(
    E1658&lt;&gt;"",
    E1658&lt;&gt;0,
    COUNTIF($E$5:E1658,E1658)=1
  ),
  ROW()-ROW($E$5)+1,
  NA()
)</f>
        <v>#N/A</v>
      </c>
    </row>
    <row r="1659" spans="5:7" ht="14.4" x14ac:dyDescent="0.3">
      <c r="E1659" s="108">
        <f>'Soupis dokladů I.'!E1662</f>
        <v>0</v>
      </c>
      <c r="F1659" s="108">
        <f>'Soupis dokladů I.'!F1662</f>
        <v>0</v>
      </c>
      <c r="G1659" t="e">
        <f>IF(
  AND(
    E1659&lt;&gt;"",
    E1659&lt;&gt;0,
    COUNTIF($E$5:E1659,E1659)=1
  ),
  ROW()-ROW($E$5)+1,
  NA()
)</f>
        <v>#N/A</v>
      </c>
    </row>
    <row r="1660" spans="5:7" ht="14.4" x14ac:dyDescent="0.3">
      <c r="E1660" s="108">
        <f>'Soupis dokladů I.'!E1663</f>
        <v>0</v>
      </c>
      <c r="F1660" s="108">
        <f>'Soupis dokladů I.'!F1663</f>
        <v>0</v>
      </c>
      <c r="G1660" t="e">
        <f>IF(
  AND(
    E1660&lt;&gt;"",
    E1660&lt;&gt;0,
    COUNTIF($E$5:E1660,E1660)=1
  ),
  ROW()-ROW($E$5)+1,
  NA()
)</f>
        <v>#N/A</v>
      </c>
    </row>
    <row r="1661" spans="5:7" ht="14.4" x14ac:dyDescent="0.3">
      <c r="E1661" s="108">
        <f>'Soupis dokladů I.'!E1664</f>
        <v>0</v>
      </c>
      <c r="F1661" s="108">
        <f>'Soupis dokladů I.'!F1664</f>
        <v>0</v>
      </c>
      <c r="G1661" t="e">
        <f>IF(
  AND(
    E1661&lt;&gt;"",
    E1661&lt;&gt;0,
    COUNTIF($E$5:E1661,E1661)=1
  ),
  ROW()-ROW($E$5)+1,
  NA()
)</f>
        <v>#N/A</v>
      </c>
    </row>
    <row r="1662" spans="5:7" ht="14.4" x14ac:dyDescent="0.3">
      <c r="E1662" s="108">
        <f>'Soupis dokladů I.'!E1665</f>
        <v>0</v>
      </c>
      <c r="F1662" s="108">
        <f>'Soupis dokladů I.'!F1665</f>
        <v>0</v>
      </c>
      <c r="G1662" t="e">
        <f>IF(
  AND(
    E1662&lt;&gt;"",
    E1662&lt;&gt;0,
    COUNTIF($E$5:E1662,E1662)=1
  ),
  ROW()-ROW($E$5)+1,
  NA()
)</f>
        <v>#N/A</v>
      </c>
    </row>
    <row r="1663" spans="5:7" ht="14.4" x14ac:dyDescent="0.3">
      <c r="E1663" s="108">
        <f>'Soupis dokladů I.'!E1666</f>
        <v>0</v>
      </c>
      <c r="F1663" s="108">
        <f>'Soupis dokladů I.'!F1666</f>
        <v>0</v>
      </c>
      <c r="G1663" t="e">
        <f>IF(
  AND(
    E1663&lt;&gt;"",
    E1663&lt;&gt;0,
    COUNTIF($E$5:E1663,E1663)=1
  ),
  ROW()-ROW($E$5)+1,
  NA()
)</f>
        <v>#N/A</v>
      </c>
    </row>
    <row r="1664" spans="5:7" ht="14.4" x14ac:dyDescent="0.3">
      <c r="E1664" s="108">
        <f>'Soupis dokladů I.'!E1667</f>
        <v>0</v>
      </c>
      <c r="F1664" s="108">
        <f>'Soupis dokladů I.'!F1667</f>
        <v>0</v>
      </c>
      <c r="G1664" t="e">
        <f>IF(
  AND(
    E1664&lt;&gt;"",
    E1664&lt;&gt;0,
    COUNTIF($E$5:E1664,E1664)=1
  ),
  ROW()-ROW($E$5)+1,
  NA()
)</f>
        <v>#N/A</v>
      </c>
    </row>
    <row r="1665" spans="5:7" ht="14.4" x14ac:dyDescent="0.3">
      <c r="E1665" s="108">
        <f>'Soupis dokladů I.'!E1668</f>
        <v>0</v>
      </c>
      <c r="F1665" s="108">
        <f>'Soupis dokladů I.'!F1668</f>
        <v>0</v>
      </c>
      <c r="G1665" t="e">
        <f>IF(
  AND(
    E1665&lt;&gt;"",
    E1665&lt;&gt;0,
    COUNTIF($E$5:E1665,E1665)=1
  ),
  ROW()-ROW($E$5)+1,
  NA()
)</f>
        <v>#N/A</v>
      </c>
    </row>
    <row r="1666" spans="5:7" ht="14.4" x14ac:dyDescent="0.3">
      <c r="E1666" s="108">
        <f>'Soupis dokladů I.'!E1669</f>
        <v>0</v>
      </c>
      <c r="F1666" s="108">
        <f>'Soupis dokladů I.'!F1669</f>
        <v>0</v>
      </c>
      <c r="G1666" t="e">
        <f>IF(
  AND(
    E1666&lt;&gt;"",
    E1666&lt;&gt;0,
    COUNTIF($E$5:E1666,E1666)=1
  ),
  ROW()-ROW($E$5)+1,
  NA()
)</f>
        <v>#N/A</v>
      </c>
    </row>
    <row r="1667" spans="5:7" ht="14.4" x14ac:dyDescent="0.3">
      <c r="E1667" s="108">
        <f>'Soupis dokladů I.'!E1670</f>
        <v>0</v>
      </c>
      <c r="F1667" s="108">
        <f>'Soupis dokladů I.'!F1670</f>
        <v>0</v>
      </c>
      <c r="G1667" t="e">
        <f>IF(
  AND(
    E1667&lt;&gt;"",
    E1667&lt;&gt;0,
    COUNTIF($E$5:E1667,E1667)=1
  ),
  ROW()-ROW($E$5)+1,
  NA()
)</f>
        <v>#N/A</v>
      </c>
    </row>
    <row r="1668" spans="5:7" ht="14.4" x14ac:dyDescent="0.3">
      <c r="E1668" s="108">
        <f>'Soupis dokladů I.'!E1671</f>
        <v>0</v>
      </c>
      <c r="F1668" s="108">
        <f>'Soupis dokladů I.'!F1671</f>
        <v>0</v>
      </c>
      <c r="G1668" t="e">
        <f>IF(
  AND(
    E1668&lt;&gt;"",
    E1668&lt;&gt;0,
    COUNTIF($E$5:E1668,E1668)=1
  ),
  ROW()-ROW($E$5)+1,
  NA()
)</f>
        <v>#N/A</v>
      </c>
    </row>
    <row r="1669" spans="5:7" ht="14.4" x14ac:dyDescent="0.3">
      <c r="E1669" s="108">
        <f>'Soupis dokladů I.'!E1672</f>
        <v>0</v>
      </c>
      <c r="F1669" s="108">
        <f>'Soupis dokladů I.'!F1672</f>
        <v>0</v>
      </c>
      <c r="G1669" t="e">
        <f>IF(
  AND(
    E1669&lt;&gt;"",
    E1669&lt;&gt;0,
    COUNTIF($E$5:E1669,E1669)=1
  ),
  ROW()-ROW($E$5)+1,
  NA()
)</f>
        <v>#N/A</v>
      </c>
    </row>
    <row r="1670" spans="5:7" ht="14.4" x14ac:dyDescent="0.3">
      <c r="E1670" s="108">
        <f>'Soupis dokladů I.'!E1673</f>
        <v>0</v>
      </c>
      <c r="F1670" s="108">
        <f>'Soupis dokladů I.'!F1673</f>
        <v>0</v>
      </c>
      <c r="G1670" t="e">
        <f>IF(
  AND(
    E1670&lt;&gt;"",
    E1670&lt;&gt;0,
    COUNTIF($E$5:E1670,E1670)=1
  ),
  ROW()-ROW($E$5)+1,
  NA()
)</f>
        <v>#N/A</v>
      </c>
    </row>
    <row r="1671" spans="5:7" ht="14.4" x14ac:dyDescent="0.3">
      <c r="E1671" s="108">
        <f>'Soupis dokladů I.'!E1674</f>
        <v>0</v>
      </c>
      <c r="F1671" s="108">
        <f>'Soupis dokladů I.'!F1674</f>
        <v>0</v>
      </c>
      <c r="G1671" t="e">
        <f>IF(
  AND(
    E1671&lt;&gt;"",
    E1671&lt;&gt;0,
    COUNTIF($E$5:E1671,E1671)=1
  ),
  ROW()-ROW($E$5)+1,
  NA()
)</f>
        <v>#N/A</v>
      </c>
    </row>
    <row r="1672" spans="5:7" ht="14.4" x14ac:dyDescent="0.3">
      <c r="E1672" s="108">
        <f>'Soupis dokladů I.'!E1675</f>
        <v>0</v>
      </c>
      <c r="F1672" s="108">
        <f>'Soupis dokladů I.'!F1675</f>
        <v>0</v>
      </c>
      <c r="G1672" t="e">
        <f>IF(
  AND(
    E1672&lt;&gt;"",
    E1672&lt;&gt;0,
    COUNTIF($E$5:E1672,E1672)=1
  ),
  ROW()-ROW($E$5)+1,
  NA()
)</f>
        <v>#N/A</v>
      </c>
    </row>
    <row r="1673" spans="5:7" ht="14.4" x14ac:dyDescent="0.3">
      <c r="E1673" s="108">
        <f>'Soupis dokladů I.'!E1676</f>
        <v>0</v>
      </c>
      <c r="F1673" s="108">
        <f>'Soupis dokladů I.'!F1676</f>
        <v>0</v>
      </c>
      <c r="G1673" t="e">
        <f>IF(
  AND(
    E1673&lt;&gt;"",
    E1673&lt;&gt;0,
    COUNTIF($E$5:E1673,E1673)=1
  ),
  ROW()-ROW($E$5)+1,
  NA()
)</f>
        <v>#N/A</v>
      </c>
    </row>
    <row r="1674" spans="5:7" ht="14.4" x14ac:dyDescent="0.3">
      <c r="E1674" s="108">
        <f>'Soupis dokladů I.'!E1677</f>
        <v>0</v>
      </c>
      <c r="F1674" s="108">
        <f>'Soupis dokladů I.'!F1677</f>
        <v>0</v>
      </c>
      <c r="G1674" t="e">
        <f>IF(
  AND(
    E1674&lt;&gt;"",
    E1674&lt;&gt;0,
    COUNTIF($E$5:E1674,E1674)=1
  ),
  ROW()-ROW($E$5)+1,
  NA()
)</f>
        <v>#N/A</v>
      </c>
    </row>
    <row r="1675" spans="5:7" ht="14.4" x14ac:dyDescent="0.3">
      <c r="E1675" s="108">
        <f>'Soupis dokladů I.'!E1678</f>
        <v>0</v>
      </c>
      <c r="F1675" s="108">
        <f>'Soupis dokladů I.'!F1678</f>
        <v>0</v>
      </c>
      <c r="G1675" t="e">
        <f>IF(
  AND(
    E1675&lt;&gt;"",
    E1675&lt;&gt;0,
    COUNTIF($E$5:E1675,E1675)=1
  ),
  ROW()-ROW($E$5)+1,
  NA()
)</f>
        <v>#N/A</v>
      </c>
    </row>
    <row r="1676" spans="5:7" ht="14.4" x14ac:dyDescent="0.3">
      <c r="E1676" s="108">
        <f>'Soupis dokladů I.'!E1679</f>
        <v>0</v>
      </c>
      <c r="F1676" s="108">
        <f>'Soupis dokladů I.'!F1679</f>
        <v>0</v>
      </c>
      <c r="G1676" t="e">
        <f>IF(
  AND(
    E1676&lt;&gt;"",
    E1676&lt;&gt;0,
    COUNTIF($E$5:E1676,E1676)=1
  ),
  ROW()-ROW($E$5)+1,
  NA()
)</f>
        <v>#N/A</v>
      </c>
    </row>
    <row r="1677" spans="5:7" ht="14.4" x14ac:dyDescent="0.3">
      <c r="E1677" s="108">
        <f>'Soupis dokladů I.'!E1680</f>
        <v>0</v>
      </c>
      <c r="F1677" s="108">
        <f>'Soupis dokladů I.'!F1680</f>
        <v>0</v>
      </c>
      <c r="G1677" t="e">
        <f>IF(
  AND(
    E1677&lt;&gt;"",
    E1677&lt;&gt;0,
    COUNTIF($E$5:E1677,E1677)=1
  ),
  ROW()-ROW($E$5)+1,
  NA()
)</f>
        <v>#N/A</v>
      </c>
    </row>
    <row r="1678" spans="5:7" ht="14.4" x14ac:dyDescent="0.3">
      <c r="E1678" s="108">
        <f>'Soupis dokladů I.'!E1681</f>
        <v>0</v>
      </c>
      <c r="F1678" s="108">
        <f>'Soupis dokladů I.'!F1681</f>
        <v>0</v>
      </c>
      <c r="G1678" t="e">
        <f>IF(
  AND(
    E1678&lt;&gt;"",
    E1678&lt;&gt;0,
    COUNTIF($E$5:E1678,E1678)=1
  ),
  ROW()-ROW($E$5)+1,
  NA()
)</f>
        <v>#N/A</v>
      </c>
    </row>
    <row r="1679" spans="5:7" ht="14.4" x14ac:dyDescent="0.3">
      <c r="E1679" s="108">
        <f>'Soupis dokladů I.'!E1682</f>
        <v>0</v>
      </c>
      <c r="F1679" s="108">
        <f>'Soupis dokladů I.'!F1682</f>
        <v>0</v>
      </c>
      <c r="G1679" t="e">
        <f>IF(
  AND(
    E1679&lt;&gt;"",
    E1679&lt;&gt;0,
    COUNTIF($E$5:E1679,E1679)=1
  ),
  ROW()-ROW($E$5)+1,
  NA()
)</f>
        <v>#N/A</v>
      </c>
    </row>
    <row r="1680" spans="5:7" ht="14.4" x14ac:dyDescent="0.3">
      <c r="E1680" s="108">
        <f>'Soupis dokladů I.'!E1683</f>
        <v>0</v>
      </c>
      <c r="F1680" s="108">
        <f>'Soupis dokladů I.'!F1683</f>
        <v>0</v>
      </c>
      <c r="G1680" t="e">
        <f>IF(
  AND(
    E1680&lt;&gt;"",
    E1680&lt;&gt;0,
    COUNTIF($E$5:E1680,E1680)=1
  ),
  ROW()-ROW($E$5)+1,
  NA()
)</f>
        <v>#N/A</v>
      </c>
    </row>
    <row r="1681" spans="5:7" ht="14.4" x14ac:dyDescent="0.3">
      <c r="E1681" s="108">
        <f>'Soupis dokladů I.'!E1684</f>
        <v>0</v>
      </c>
      <c r="F1681" s="108">
        <f>'Soupis dokladů I.'!F1684</f>
        <v>0</v>
      </c>
      <c r="G1681" t="e">
        <f>IF(
  AND(
    E1681&lt;&gt;"",
    E1681&lt;&gt;0,
    COUNTIF($E$5:E1681,E1681)=1
  ),
  ROW()-ROW($E$5)+1,
  NA()
)</f>
        <v>#N/A</v>
      </c>
    </row>
    <row r="1682" spans="5:7" ht="14.4" x14ac:dyDescent="0.3">
      <c r="E1682" s="108">
        <f>'Soupis dokladů I.'!E1685</f>
        <v>0</v>
      </c>
      <c r="F1682" s="108">
        <f>'Soupis dokladů I.'!F1685</f>
        <v>0</v>
      </c>
      <c r="G1682" t="e">
        <f>IF(
  AND(
    E1682&lt;&gt;"",
    E1682&lt;&gt;0,
    COUNTIF($E$5:E1682,E1682)=1
  ),
  ROW()-ROW($E$5)+1,
  NA()
)</f>
        <v>#N/A</v>
      </c>
    </row>
    <row r="1683" spans="5:7" ht="14.4" x14ac:dyDescent="0.3">
      <c r="E1683" s="108">
        <f>'Soupis dokladů I.'!E1686</f>
        <v>0</v>
      </c>
      <c r="F1683" s="108">
        <f>'Soupis dokladů I.'!F1686</f>
        <v>0</v>
      </c>
      <c r="G1683" t="e">
        <f>IF(
  AND(
    E1683&lt;&gt;"",
    E1683&lt;&gt;0,
    COUNTIF($E$5:E1683,E1683)=1
  ),
  ROW()-ROW($E$5)+1,
  NA()
)</f>
        <v>#N/A</v>
      </c>
    </row>
    <row r="1684" spans="5:7" ht="14.4" x14ac:dyDescent="0.3">
      <c r="E1684" s="108">
        <f>'Soupis dokladů I.'!E1687</f>
        <v>0</v>
      </c>
      <c r="F1684" s="108">
        <f>'Soupis dokladů I.'!F1687</f>
        <v>0</v>
      </c>
      <c r="G1684" t="e">
        <f>IF(
  AND(
    E1684&lt;&gt;"",
    E1684&lt;&gt;0,
    COUNTIF($E$5:E1684,E1684)=1
  ),
  ROW()-ROW($E$5)+1,
  NA()
)</f>
        <v>#N/A</v>
      </c>
    </row>
    <row r="1685" spans="5:7" ht="14.4" x14ac:dyDescent="0.3">
      <c r="E1685" s="108">
        <f>'Soupis dokladů I.'!E1688</f>
        <v>0</v>
      </c>
      <c r="F1685" s="108">
        <f>'Soupis dokladů I.'!F1688</f>
        <v>0</v>
      </c>
      <c r="G1685" t="e">
        <f>IF(
  AND(
    E1685&lt;&gt;"",
    E1685&lt;&gt;0,
    COUNTIF($E$5:E1685,E1685)=1
  ),
  ROW()-ROW($E$5)+1,
  NA()
)</f>
        <v>#N/A</v>
      </c>
    </row>
    <row r="1686" spans="5:7" ht="14.4" x14ac:dyDescent="0.3">
      <c r="E1686" s="108">
        <f>'Soupis dokladů I.'!E1689</f>
        <v>0</v>
      </c>
      <c r="F1686" s="108">
        <f>'Soupis dokladů I.'!F1689</f>
        <v>0</v>
      </c>
      <c r="G1686" t="e">
        <f>IF(
  AND(
    E1686&lt;&gt;"",
    E1686&lt;&gt;0,
    COUNTIF($E$5:E1686,E1686)=1
  ),
  ROW()-ROW($E$5)+1,
  NA()
)</f>
        <v>#N/A</v>
      </c>
    </row>
    <row r="1687" spans="5:7" ht="14.4" x14ac:dyDescent="0.3">
      <c r="E1687" s="108">
        <f>'Soupis dokladů I.'!E1690</f>
        <v>0</v>
      </c>
      <c r="F1687" s="108">
        <f>'Soupis dokladů I.'!F1690</f>
        <v>0</v>
      </c>
      <c r="G1687" t="e">
        <f>IF(
  AND(
    E1687&lt;&gt;"",
    E1687&lt;&gt;0,
    COUNTIF($E$5:E1687,E1687)=1
  ),
  ROW()-ROW($E$5)+1,
  NA()
)</f>
        <v>#N/A</v>
      </c>
    </row>
    <row r="1688" spans="5:7" ht="14.4" x14ac:dyDescent="0.3">
      <c r="E1688" s="108">
        <f>'Soupis dokladů I.'!E1691</f>
        <v>0</v>
      </c>
      <c r="F1688" s="108">
        <f>'Soupis dokladů I.'!F1691</f>
        <v>0</v>
      </c>
      <c r="G1688" t="e">
        <f>IF(
  AND(
    E1688&lt;&gt;"",
    E1688&lt;&gt;0,
    COUNTIF($E$5:E1688,E1688)=1
  ),
  ROW()-ROW($E$5)+1,
  NA()
)</f>
        <v>#N/A</v>
      </c>
    </row>
    <row r="1689" spans="5:7" ht="14.4" x14ac:dyDescent="0.3">
      <c r="E1689" s="108">
        <f>'Soupis dokladů I.'!E1692</f>
        <v>0</v>
      </c>
      <c r="F1689" s="108">
        <f>'Soupis dokladů I.'!F1692</f>
        <v>0</v>
      </c>
      <c r="G1689" t="e">
        <f>IF(
  AND(
    E1689&lt;&gt;"",
    E1689&lt;&gt;0,
    COUNTIF($E$5:E1689,E1689)=1
  ),
  ROW()-ROW($E$5)+1,
  NA()
)</f>
        <v>#N/A</v>
      </c>
    </row>
    <row r="1690" spans="5:7" ht="14.4" x14ac:dyDescent="0.3">
      <c r="E1690" s="108">
        <f>'Soupis dokladů I.'!E1693</f>
        <v>0</v>
      </c>
      <c r="F1690" s="108">
        <f>'Soupis dokladů I.'!F1693</f>
        <v>0</v>
      </c>
      <c r="G1690" t="e">
        <f>IF(
  AND(
    E1690&lt;&gt;"",
    E1690&lt;&gt;0,
    COUNTIF($E$5:E1690,E1690)=1
  ),
  ROW()-ROW($E$5)+1,
  NA()
)</f>
        <v>#N/A</v>
      </c>
    </row>
    <row r="1691" spans="5:7" ht="14.4" x14ac:dyDescent="0.3">
      <c r="E1691" s="108">
        <f>'Soupis dokladů I.'!E1694</f>
        <v>0</v>
      </c>
      <c r="F1691" s="108">
        <f>'Soupis dokladů I.'!F1694</f>
        <v>0</v>
      </c>
      <c r="G1691" t="e">
        <f>IF(
  AND(
    E1691&lt;&gt;"",
    E1691&lt;&gt;0,
    COUNTIF($E$5:E1691,E1691)=1
  ),
  ROW()-ROW($E$5)+1,
  NA()
)</f>
        <v>#N/A</v>
      </c>
    </row>
    <row r="1692" spans="5:7" ht="14.4" x14ac:dyDescent="0.3">
      <c r="E1692" s="108">
        <f>'Soupis dokladů I.'!E1695</f>
        <v>0</v>
      </c>
      <c r="F1692" s="108">
        <f>'Soupis dokladů I.'!F1695</f>
        <v>0</v>
      </c>
      <c r="G1692" t="e">
        <f>IF(
  AND(
    E1692&lt;&gt;"",
    E1692&lt;&gt;0,
    COUNTIF($E$5:E1692,E1692)=1
  ),
  ROW()-ROW($E$5)+1,
  NA()
)</f>
        <v>#N/A</v>
      </c>
    </row>
    <row r="1693" spans="5:7" ht="14.4" x14ac:dyDescent="0.3">
      <c r="E1693" s="108">
        <f>'Soupis dokladů I.'!E1696</f>
        <v>0</v>
      </c>
      <c r="F1693" s="108">
        <f>'Soupis dokladů I.'!F1696</f>
        <v>0</v>
      </c>
      <c r="G1693" t="e">
        <f>IF(
  AND(
    E1693&lt;&gt;"",
    E1693&lt;&gt;0,
    COUNTIF($E$5:E1693,E1693)=1
  ),
  ROW()-ROW($E$5)+1,
  NA()
)</f>
        <v>#N/A</v>
      </c>
    </row>
    <row r="1694" spans="5:7" ht="14.4" x14ac:dyDescent="0.3">
      <c r="E1694" s="108">
        <f>'Soupis dokladů I.'!E1697</f>
        <v>0</v>
      </c>
      <c r="F1694" s="108">
        <f>'Soupis dokladů I.'!F1697</f>
        <v>0</v>
      </c>
      <c r="G1694" t="e">
        <f>IF(
  AND(
    E1694&lt;&gt;"",
    E1694&lt;&gt;0,
    COUNTIF($E$5:E1694,E1694)=1
  ),
  ROW()-ROW($E$5)+1,
  NA()
)</f>
        <v>#N/A</v>
      </c>
    </row>
    <row r="1695" spans="5:7" ht="14.4" x14ac:dyDescent="0.3">
      <c r="E1695" s="108">
        <f>'Soupis dokladů I.'!E1698</f>
        <v>0</v>
      </c>
      <c r="F1695" s="108">
        <f>'Soupis dokladů I.'!F1698</f>
        <v>0</v>
      </c>
      <c r="G1695" t="e">
        <f>IF(
  AND(
    E1695&lt;&gt;"",
    E1695&lt;&gt;0,
    COUNTIF($E$5:E1695,E1695)=1
  ),
  ROW()-ROW($E$5)+1,
  NA()
)</f>
        <v>#N/A</v>
      </c>
    </row>
    <row r="1696" spans="5:7" ht="14.4" x14ac:dyDescent="0.3">
      <c r="E1696" s="108">
        <f>'Soupis dokladů I.'!E1699</f>
        <v>0</v>
      </c>
      <c r="F1696" s="108">
        <f>'Soupis dokladů I.'!F1699</f>
        <v>0</v>
      </c>
      <c r="G1696" t="e">
        <f>IF(
  AND(
    E1696&lt;&gt;"",
    E1696&lt;&gt;0,
    COUNTIF($E$5:E1696,E1696)=1
  ),
  ROW()-ROW($E$5)+1,
  NA()
)</f>
        <v>#N/A</v>
      </c>
    </row>
    <row r="1697" spans="5:7" ht="14.4" x14ac:dyDescent="0.3">
      <c r="E1697" s="108">
        <f>'Soupis dokladů I.'!E1700</f>
        <v>0</v>
      </c>
      <c r="F1697" s="108">
        <f>'Soupis dokladů I.'!F1700</f>
        <v>0</v>
      </c>
      <c r="G1697" t="e">
        <f>IF(
  AND(
    E1697&lt;&gt;"",
    E1697&lt;&gt;0,
    COUNTIF($E$5:E1697,E1697)=1
  ),
  ROW()-ROW($E$5)+1,
  NA()
)</f>
        <v>#N/A</v>
      </c>
    </row>
    <row r="1698" spans="5:7" ht="14.4" x14ac:dyDescent="0.3">
      <c r="E1698" s="108">
        <f>'Soupis dokladů I.'!E1701</f>
        <v>0</v>
      </c>
      <c r="F1698" s="108">
        <f>'Soupis dokladů I.'!F1701</f>
        <v>0</v>
      </c>
      <c r="G1698" t="e">
        <f>IF(
  AND(
    E1698&lt;&gt;"",
    E1698&lt;&gt;0,
    COUNTIF($E$5:E1698,E1698)=1
  ),
  ROW()-ROW($E$5)+1,
  NA()
)</f>
        <v>#N/A</v>
      </c>
    </row>
    <row r="1699" spans="5:7" ht="14.4" x14ac:dyDescent="0.3">
      <c r="E1699" s="108">
        <f>'Soupis dokladů I.'!E1702</f>
        <v>0</v>
      </c>
      <c r="F1699" s="108">
        <f>'Soupis dokladů I.'!F1702</f>
        <v>0</v>
      </c>
      <c r="G1699" t="e">
        <f>IF(
  AND(
    E1699&lt;&gt;"",
    E1699&lt;&gt;0,
    COUNTIF($E$5:E1699,E1699)=1
  ),
  ROW()-ROW($E$5)+1,
  NA()
)</f>
        <v>#N/A</v>
      </c>
    </row>
    <row r="1700" spans="5:7" ht="14.4" x14ac:dyDescent="0.3">
      <c r="E1700" s="108">
        <f>'Soupis dokladů I.'!E1703</f>
        <v>0</v>
      </c>
      <c r="F1700" s="108">
        <f>'Soupis dokladů I.'!F1703</f>
        <v>0</v>
      </c>
      <c r="G1700" t="e">
        <f>IF(
  AND(
    E1700&lt;&gt;"",
    E1700&lt;&gt;0,
    COUNTIF($E$5:E1700,E1700)=1
  ),
  ROW()-ROW($E$5)+1,
  NA()
)</f>
        <v>#N/A</v>
      </c>
    </row>
    <row r="1701" spans="5:7" ht="14.4" x14ac:dyDescent="0.3">
      <c r="E1701" s="108">
        <f>'Soupis dokladů I.'!E1704</f>
        <v>0</v>
      </c>
      <c r="F1701" s="108">
        <f>'Soupis dokladů I.'!F1704</f>
        <v>0</v>
      </c>
      <c r="G1701" t="e">
        <f>IF(
  AND(
    E1701&lt;&gt;"",
    E1701&lt;&gt;0,
    COUNTIF($E$5:E1701,E1701)=1
  ),
  ROW()-ROW($E$5)+1,
  NA()
)</f>
        <v>#N/A</v>
      </c>
    </row>
    <row r="1702" spans="5:7" ht="14.4" x14ac:dyDescent="0.3">
      <c r="E1702" s="108">
        <f>'Soupis dokladů I.'!E1705</f>
        <v>0</v>
      </c>
      <c r="F1702" s="108">
        <f>'Soupis dokladů I.'!F1705</f>
        <v>0</v>
      </c>
      <c r="G1702" t="e">
        <f>IF(
  AND(
    E1702&lt;&gt;"",
    E1702&lt;&gt;0,
    COUNTIF($E$5:E1702,E1702)=1
  ),
  ROW()-ROW($E$5)+1,
  NA()
)</f>
        <v>#N/A</v>
      </c>
    </row>
    <row r="1703" spans="5:7" ht="14.4" x14ac:dyDescent="0.3">
      <c r="E1703" s="108">
        <f>'Soupis dokladů I.'!E1706</f>
        <v>0</v>
      </c>
      <c r="F1703" s="108">
        <f>'Soupis dokladů I.'!F1706</f>
        <v>0</v>
      </c>
      <c r="G1703" t="e">
        <f>IF(
  AND(
    E1703&lt;&gt;"",
    E1703&lt;&gt;0,
    COUNTIF($E$5:E1703,E1703)=1
  ),
  ROW()-ROW($E$5)+1,
  NA()
)</f>
        <v>#N/A</v>
      </c>
    </row>
    <row r="1704" spans="5:7" ht="14.4" x14ac:dyDescent="0.3">
      <c r="E1704" s="108">
        <f>'Soupis dokladů I.'!E1707</f>
        <v>0</v>
      </c>
      <c r="F1704" s="108">
        <f>'Soupis dokladů I.'!F1707</f>
        <v>0</v>
      </c>
      <c r="G1704" t="e">
        <f>IF(
  AND(
    E1704&lt;&gt;"",
    E1704&lt;&gt;0,
    COUNTIF($E$5:E1704,E1704)=1
  ),
  ROW()-ROW($E$5)+1,
  NA()
)</f>
        <v>#N/A</v>
      </c>
    </row>
    <row r="1705" spans="5:7" ht="14.4" x14ac:dyDescent="0.3">
      <c r="E1705" s="108">
        <f>'Soupis dokladů I.'!E1708</f>
        <v>0</v>
      </c>
      <c r="F1705" s="108">
        <f>'Soupis dokladů I.'!F1708</f>
        <v>0</v>
      </c>
      <c r="G1705" t="e">
        <f>IF(
  AND(
    E1705&lt;&gt;"",
    E1705&lt;&gt;0,
    COUNTIF($E$5:E1705,E1705)=1
  ),
  ROW()-ROW($E$5)+1,
  NA()
)</f>
        <v>#N/A</v>
      </c>
    </row>
    <row r="1706" spans="5:7" ht="14.4" x14ac:dyDescent="0.3">
      <c r="E1706" s="108">
        <f>'Soupis dokladů I.'!E1709</f>
        <v>0</v>
      </c>
      <c r="F1706" s="108">
        <f>'Soupis dokladů I.'!F1709</f>
        <v>0</v>
      </c>
      <c r="G1706" t="e">
        <f>IF(
  AND(
    E1706&lt;&gt;"",
    E1706&lt;&gt;0,
    COUNTIF($E$5:E1706,E1706)=1
  ),
  ROW()-ROW($E$5)+1,
  NA()
)</f>
        <v>#N/A</v>
      </c>
    </row>
    <row r="1707" spans="5:7" ht="14.4" x14ac:dyDescent="0.3">
      <c r="E1707" s="108">
        <f>'Soupis dokladů I.'!E1710</f>
        <v>0</v>
      </c>
      <c r="F1707" s="108">
        <f>'Soupis dokladů I.'!F1710</f>
        <v>0</v>
      </c>
      <c r="G1707" t="e">
        <f>IF(
  AND(
    E1707&lt;&gt;"",
    E1707&lt;&gt;0,
    COUNTIF($E$5:E1707,E1707)=1
  ),
  ROW()-ROW($E$5)+1,
  NA()
)</f>
        <v>#N/A</v>
      </c>
    </row>
    <row r="1708" spans="5:7" ht="14.4" x14ac:dyDescent="0.3">
      <c r="E1708" s="108">
        <f>'Soupis dokladů I.'!E1711</f>
        <v>0</v>
      </c>
      <c r="F1708" s="108">
        <f>'Soupis dokladů I.'!F1711</f>
        <v>0</v>
      </c>
      <c r="G1708" t="e">
        <f>IF(
  AND(
    E1708&lt;&gt;"",
    E1708&lt;&gt;0,
    COUNTIF($E$5:E1708,E1708)=1
  ),
  ROW()-ROW($E$5)+1,
  NA()
)</f>
        <v>#N/A</v>
      </c>
    </row>
    <row r="1709" spans="5:7" ht="14.4" x14ac:dyDescent="0.3">
      <c r="E1709" s="108">
        <f>'Soupis dokladů I.'!E1712</f>
        <v>0</v>
      </c>
      <c r="F1709" s="108">
        <f>'Soupis dokladů I.'!F1712</f>
        <v>0</v>
      </c>
      <c r="G1709" t="e">
        <f>IF(
  AND(
    E1709&lt;&gt;"",
    E1709&lt;&gt;0,
    COUNTIF($E$5:E1709,E1709)=1
  ),
  ROW()-ROW($E$5)+1,
  NA()
)</f>
        <v>#N/A</v>
      </c>
    </row>
    <row r="1710" spans="5:7" ht="14.4" x14ac:dyDescent="0.3">
      <c r="E1710" s="108">
        <f>'Soupis dokladů I.'!E1713</f>
        <v>0</v>
      </c>
      <c r="F1710" s="108">
        <f>'Soupis dokladů I.'!F1713</f>
        <v>0</v>
      </c>
      <c r="G1710" t="e">
        <f>IF(
  AND(
    E1710&lt;&gt;"",
    E1710&lt;&gt;0,
    COUNTIF($E$5:E1710,E1710)=1
  ),
  ROW()-ROW($E$5)+1,
  NA()
)</f>
        <v>#N/A</v>
      </c>
    </row>
    <row r="1711" spans="5:7" ht="14.4" x14ac:dyDescent="0.3">
      <c r="E1711" s="108">
        <f>'Soupis dokladů I.'!E1714</f>
        <v>0</v>
      </c>
      <c r="F1711" s="108">
        <f>'Soupis dokladů I.'!F1714</f>
        <v>0</v>
      </c>
      <c r="G1711" t="e">
        <f>IF(
  AND(
    E1711&lt;&gt;"",
    E1711&lt;&gt;0,
    COUNTIF($E$5:E1711,E1711)=1
  ),
  ROW()-ROW($E$5)+1,
  NA()
)</f>
        <v>#N/A</v>
      </c>
    </row>
    <row r="1712" spans="5:7" ht="14.4" x14ac:dyDescent="0.3">
      <c r="E1712" s="108">
        <f>'Soupis dokladů I.'!E1715</f>
        <v>0</v>
      </c>
      <c r="F1712" s="108">
        <f>'Soupis dokladů I.'!F1715</f>
        <v>0</v>
      </c>
      <c r="G1712" t="e">
        <f>IF(
  AND(
    E1712&lt;&gt;"",
    E1712&lt;&gt;0,
    COUNTIF($E$5:E1712,E1712)=1
  ),
  ROW()-ROW($E$5)+1,
  NA()
)</f>
        <v>#N/A</v>
      </c>
    </row>
    <row r="1713" spans="5:7" ht="14.4" x14ac:dyDescent="0.3">
      <c r="E1713" s="108">
        <f>'Soupis dokladů I.'!E1716</f>
        <v>0</v>
      </c>
      <c r="F1713" s="108">
        <f>'Soupis dokladů I.'!F1716</f>
        <v>0</v>
      </c>
      <c r="G1713" t="e">
        <f>IF(
  AND(
    E1713&lt;&gt;"",
    E1713&lt;&gt;0,
    COUNTIF($E$5:E1713,E1713)=1
  ),
  ROW()-ROW($E$5)+1,
  NA()
)</f>
        <v>#N/A</v>
      </c>
    </row>
    <row r="1714" spans="5:7" ht="14.4" x14ac:dyDescent="0.3">
      <c r="E1714" s="108">
        <f>'Soupis dokladů I.'!E1717</f>
        <v>0</v>
      </c>
      <c r="F1714" s="108">
        <f>'Soupis dokladů I.'!F1717</f>
        <v>0</v>
      </c>
      <c r="G1714" t="e">
        <f>IF(
  AND(
    E1714&lt;&gt;"",
    E1714&lt;&gt;0,
    COUNTIF($E$5:E1714,E1714)=1
  ),
  ROW()-ROW($E$5)+1,
  NA()
)</f>
        <v>#N/A</v>
      </c>
    </row>
    <row r="1715" spans="5:7" ht="14.4" x14ac:dyDescent="0.3">
      <c r="E1715" s="108">
        <f>'Soupis dokladů I.'!E1718</f>
        <v>0</v>
      </c>
      <c r="F1715" s="108">
        <f>'Soupis dokladů I.'!F1718</f>
        <v>0</v>
      </c>
      <c r="G1715" t="e">
        <f>IF(
  AND(
    E1715&lt;&gt;"",
    E1715&lt;&gt;0,
    COUNTIF($E$5:E1715,E1715)=1
  ),
  ROW()-ROW($E$5)+1,
  NA()
)</f>
        <v>#N/A</v>
      </c>
    </row>
    <row r="1716" spans="5:7" ht="14.4" x14ac:dyDescent="0.3">
      <c r="E1716" s="108">
        <f>'Soupis dokladů I.'!E1719</f>
        <v>0</v>
      </c>
      <c r="F1716" s="108">
        <f>'Soupis dokladů I.'!F1719</f>
        <v>0</v>
      </c>
      <c r="G1716" t="e">
        <f>IF(
  AND(
    E1716&lt;&gt;"",
    E1716&lt;&gt;0,
    COUNTIF($E$5:E1716,E1716)=1
  ),
  ROW()-ROW($E$5)+1,
  NA()
)</f>
        <v>#N/A</v>
      </c>
    </row>
    <row r="1717" spans="5:7" ht="14.4" x14ac:dyDescent="0.3">
      <c r="E1717" s="108">
        <f>'Soupis dokladů I.'!E1720</f>
        <v>0</v>
      </c>
      <c r="F1717" s="108">
        <f>'Soupis dokladů I.'!F1720</f>
        <v>0</v>
      </c>
      <c r="G1717" t="e">
        <f>IF(
  AND(
    E1717&lt;&gt;"",
    E1717&lt;&gt;0,
    COUNTIF($E$5:E1717,E1717)=1
  ),
  ROW()-ROW($E$5)+1,
  NA()
)</f>
        <v>#N/A</v>
      </c>
    </row>
    <row r="1718" spans="5:7" ht="14.4" x14ac:dyDescent="0.3">
      <c r="E1718" s="108">
        <f>'Soupis dokladů I.'!E1721</f>
        <v>0</v>
      </c>
      <c r="F1718" s="108">
        <f>'Soupis dokladů I.'!F1721</f>
        <v>0</v>
      </c>
      <c r="G1718" t="e">
        <f>IF(
  AND(
    E1718&lt;&gt;"",
    E1718&lt;&gt;0,
    COUNTIF($E$5:E1718,E1718)=1
  ),
  ROW()-ROW($E$5)+1,
  NA()
)</f>
        <v>#N/A</v>
      </c>
    </row>
    <row r="1719" spans="5:7" ht="14.4" x14ac:dyDescent="0.3">
      <c r="E1719" s="108">
        <f>'Soupis dokladů I.'!E1722</f>
        <v>0</v>
      </c>
      <c r="F1719" s="108">
        <f>'Soupis dokladů I.'!F1722</f>
        <v>0</v>
      </c>
      <c r="G1719" t="e">
        <f>IF(
  AND(
    E1719&lt;&gt;"",
    E1719&lt;&gt;0,
    COUNTIF($E$5:E1719,E1719)=1
  ),
  ROW()-ROW($E$5)+1,
  NA()
)</f>
        <v>#N/A</v>
      </c>
    </row>
    <row r="1720" spans="5:7" ht="14.4" x14ac:dyDescent="0.3">
      <c r="E1720" s="108">
        <f>'Soupis dokladů I.'!E1723</f>
        <v>0</v>
      </c>
      <c r="F1720" s="108">
        <f>'Soupis dokladů I.'!F1723</f>
        <v>0</v>
      </c>
      <c r="G1720" t="e">
        <f>IF(
  AND(
    E1720&lt;&gt;"",
    E1720&lt;&gt;0,
    COUNTIF($E$5:E1720,E1720)=1
  ),
  ROW()-ROW($E$5)+1,
  NA()
)</f>
        <v>#N/A</v>
      </c>
    </row>
    <row r="1721" spans="5:7" ht="14.4" x14ac:dyDescent="0.3">
      <c r="E1721" s="108">
        <f>'Soupis dokladů I.'!E1724</f>
        <v>0</v>
      </c>
      <c r="F1721" s="108">
        <f>'Soupis dokladů I.'!F1724</f>
        <v>0</v>
      </c>
      <c r="G1721" t="e">
        <f>IF(
  AND(
    E1721&lt;&gt;"",
    E1721&lt;&gt;0,
    COUNTIF($E$5:E1721,E1721)=1
  ),
  ROW()-ROW($E$5)+1,
  NA()
)</f>
        <v>#N/A</v>
      </c>
    </row>
    <row r="1722" spans="5:7" ht="14.4" x14ac:dyDescent="0.3">
      <c r="E1722" s="108">
        <f>'Soupis dokladů I.'!E1725</f>
        <v>0</v>
      </c>
      <c r="F1722" s="108">
        <f>'Soupis dokladů I.'!F1725</f>
        <v>0</v>
      </c>
      <c r="G1722" t="e">
        <f>IF(
  AND(
    E1722&lt;&gt;"",
    E1722&lt;&gt;0,
    COUNTIF($E$5:E1722,E1722)=1
  ),
  ROW()-ROW($E$5)+1,
  NA()
)</f>
        <v>#N/A</v>
      </c>
    </row>
    <row r="1723" spans="5:7" ht="14.4" x14ac:dyDescent="0.3">
      <c r="E1723" s="108">
        <f>'Soupis dokladů I.'!E1726</f>
        <v>0</v>
      </c>
      <c r="F1723" s="108">
        <f>'Soupis dokladů I.'!F1726</f>
        <v>0</v>
      </c>
      <c r="G1723" t="e">
        <f>IF(
  AND(
    E1723&lt;&gt;"",
    E1723&lt;&gt;0,
    COUNTIF($E$5:E1723,E1723)=1
  ),
  ROW()-ROW($E$5)+1,
  NA()
)</f>
        <v>#N/A</v>
      </c>
    </row>
    <row r="1724" spans="5:7" ht="14.4" x14ac:dyDescent="0.3">
      <c r="E1724" s="108">
        <f>'Soupis dokladů I.'!E1727</f>
        <v>0</v>
      </c>
      <c r="F1724" s="108">
        <f>'Soupis dokladů I.'!F1727</f>
        <v>0</v>
      </c>
      <c r="G1724" t="e">
        <f>IF(
  AND(
    E1724&lt;&gt;"",
    E1724&lt;&gt;0,
    COUNTIF($E$5:E1724,E1724)=1
  ),
  ROW()-ROW($E$5)+1,
  NA()
)</f>
        <v>#N/A</v>
      </c>
    </row>
    <row r="1725" spans="5:7" ht="14.4" x14ac:dyDescent="0.3">
      <c r="E1725" s="108">
        <f>'Soupis dokladů I.'!E1728</f>
        <v>0</v>
      </c>
      <c r="F1725" s="108">
        <f>'Soupis dokladů I.'!F1728</f>
        <v>0</v>
      </c>
      <c r="G1725" t="e">
        <f>IF(
  AND(
    E1725&lt;&gt;"",
    E1725&lt;&gt;0,
    COUNTIF($E$5:E1725,E1725)=1
  ),
  ROW()-ROW($E$5)+1,
  NA()
)</f>
        <v>#N/A</v>
      </c>
    </row>
    <row r="1726" spans="5:7" ht="14.4" x14ac:dyDescent="0.3">
      <c r="E1726" s="108">
        <f>'Soupis dokladů I.'!E1729</f>
        <v>0</v>
      </c>
      <c r="F1726" s="108">
        <f>'Soupis dokladů I.'!F1729</f>
        <v>0</v>
      </c>
      <c r="G1726" t="e">
        <f>IF(
  AND(
    E1726&lt;&gt;"",
    E1726&lt;&gt;0,
    COUNTIF($E$5:E1726,E1726)=1
  ),
  ROW()-ROW($E$5)+1,
  NA()
)</f>
        <v>#N/A</v>
      </c>
    </row>
    <row r="1727" spans="5:7" ht="14.4" x14ac:dyDescent="0.3">
      <c r="E1727" s="108">
        <f>'Soupis dokladů I.'!E1730</f>
        <v>0</v>
      </c>
      <c r="F1727" s="108">
        <f>'Soupis dokladů I.'!F1730</f>
        <v>0</v>
      </c>
      <c r="G1727" t="e">
        <f>IF(
  AND(
    E1727&lt;&gt;"",
    E1727&lt;&gt;0,
    COUNTIF($E$5:E1727,E1727)=1
  ),
  ROW()-ROW($E$5)+1,
  NA()
)</f>
        <v>#N/A</v>
      </c>
    </row>
    <row r="1728" spans="5:7" ht="14.4" x14ac:dyDescent="0.3">
      <c r="E1728" s="108">
        <f>'Soupis dokladů I.'!E1731</f>
        <v>0</v>
      </c>
      <c r="F1728" s="108">
        <f>'Soupis dokladů I.'!F1731</f>
        <v>0</v>
      </c>
      <c r="G1728" t="e">
        <f>IF(
  AND(
    E1728&lt;&gt;"",
    E1728&lt;&gt;0,
    COUNTIF($E$5:E1728,E1728)=1
  ),
  ROW()-ROW($E$5)+1,
  NA()
)</f>
        <v>#N/A</v>
      </c>
    </row>
    <row r="1729" spans="5:7" ht="14.4" x14ac:dyDescent="0.3">
      <c r="E1729" s="108">
        <f>'Soupis dokladů I.'!E1732</f>
        <v>0</v>
      </c>
      <c r="F1729" s="108">
        <f>'Soupis dokladů I.'!F1732</f>
        <v>0</v>
      </c>
      <c r="G1729" t="e">
        <f>IF(
  AND(
    E1729&lt;&gt;"",
    E1729&lt;&gt;0,
    COUNTIF($E$5:E1729,E1729)=1
  ),
  ROW()-ROW($E$5)+1,
  NA()
)</f>
        <v>#N/A</v>
      </c>
    </row>
    <row r="1730" spans="5:7" ht="14.4" x14ac:dyDescent="0.3">
      <c r="E1730" s="108">
        <f>'Soupis dokladů I.'!E1733</f>
        <v>0</v>
      </c>
      <c r="F1730" s="108">
        <f>'Soupis dokladů I.'!F1733</f>
        <v>0</v>
      </c>
      <c r="G1730" t="e">
        <f>IF(
  AND(
    E1730&lt;&gt;"",
    E1730&lt;&gt;0,
    COUNTIF($E$5:E1730,E1730)=1
  ),
  ROW()-ROW($E$5)+1,
  NA()
)</f>
        <v>#N/A</v>
      </c>
    </row>
    <row r="1731" spans="5:7" ht="14.4" x14ac:dyDescent="0.3">
      <c r="E1731" s="108">
        <f>'Soupis dokladů I.'!E1734</f>
        <v>0</v>
      </c>
      <c r="F1731" s="108">
        <f>'Soupis dokladů I.'!F1734</f>
        <v>0</v>
      </c>
      <c r="G1731" t="e">
        <f>IF(
  AND(
    E1731&lt;&gt;"",
    E1731&lt;&gt;0,
    COUNTIF($E$5:E1731,E1731)=1
  ),
  ROW()-ROW($E$5)+1,
  NA()
)</f>
        <v>#N/A</v>
      </c>
    </row>
    <row r="1732" spans="5:7" ht="14.4" x14ac:dyDescent="0.3">
      <c r="E1732" s="108">
        <f>'Soupis dokladů I.'!E1735</f>
        <v>0</v>
      </c>
      <c r="F1732" s="108">
        <f>'Soupis dokladů I.'!F1735</f>
        <v>0</v>
      </c>
      <c r="G1732" t="e">
        <f>IF(
  AND(
    E1732&lt;&gt;"",
    E1732&lt;&gt;0,
    COUNTIF($E$5:E1732,E1732)=1
  ),
  ROW()-ROW($E$5)+1,
  NA()
)</f>
        <v>#N/A</v>
      </c>
    </row>
    <row r="1733" spans="5:7" ht="14.4" x14ac:dyDescent="0.3">
      <c r="E1733" s="108">
        <f>'Soupis dokladů I.'!E1736</f>
        <v>0</v>
      </c>
      <c r="F1733" s="108">
        <f>'Soupis dokladů I.'!F1736</f>
        <v>0</v>
      </c>
      <c r="G1733" t="e">
        <f>IF(
  AND(
    E1733&lt;&gt;"",
    E1733&lt;&gt;0,
    COUNTIF($E$5:E1733,E1733)=1
  ),
  ROW()-ROW($E$5)+1,
  NA()
)</f>
        <v>#N/A</v>
      </c>
    </row>
    <row r="1734" spans="5:7" ht="14.4" x14ac:dyDescent="0.3">
      <c r="E1734" s="108">
        <f>'Soupis dokladů I.'!E1737</f>
        <v>0</v>
      </c>
      <c r="F1734" s="108">
        <f>'Soupis dokladů I.'!F1737</f>
        <v>0</v>
      </c>
      <c r="G1734" t="e">
        <f>IF(
  AND(
    E1734&lt;&gt;"",
    E1734&lt;&gt;0,
    COUNTIF($E$5:E1734,E1734)=1
  ),
  ROW()-ROW($E$5)+1,
  NA()
)</f>
        <v>#N/A</v>
      </c>
    </row>
    <row r="1735" spans="5:7" ht="14.4" x14ac:dyDescent="0.3">
      <c r="E1735" s="108">
        <f>'Soupis dokladů I.'!E1738</f>
        <v>0</v>
      </c>
      <c r="F1735" s="108">
        <f>'Soupis dokladů I.'!F1738</f>
        <v>0</v>
      </c>
      <c r="G1735" t="e">
        <f>IF(
  AND(
    E1735&lt;&gt;"",
    E1735&lt;&gt;0,
    COUNTIF($E$5:E1735,E1735)=1
  ),
  ROW()-ROW($E$5)+1,
  NA()
)</f>
        <v>#N/A</v>
      </c>
    </row>
    <row r="1736" spans="5:7" ht="14.4" x14ac:dyDescent="0.3">
      <c r="E1736" s="108">
        <f>'Soupis dokladů I.'!E1739</f>
        <v>0</v>
      </c>
      <c r="F1736" s="108">
        <f>'Soupis dokladů I.'!F1739</f>
        <v>0</v>
      </c>
      <c r="G1736" t="e">
        <f>IF(
  AND(
    E1736&lt;&gt;"",
    E1736&lt;&gt;0,
    COUNTIF($E$5:E1736,E1736)=1
  ),
  ROW()-ROW($E$5)+1,
  NA()
)</f>
        <v>#N/A</v>
      </c>
    </row>
    <row r="1737" spans="5:7" ht="14.4" x14ac:dyDescent="0.3">
      <c r="E1737" s="108">
        <f>'Soupis dokladů I.'!E1740</f>
        <v>0</v>
      </c>
      <c r="F1737" s="108">
        <f>'Soupis dokladů I.'!F1740</f>
        <v>0</v>
      </c>
      <c r="G1737" t="e">
        <f>IF(
  AND(
    E1737&lt;&gt;"",
    E1737&lt;&gt;0,
    COUNTIF($E$5:E1737,E1737)=1
  ),
  ROW()-ROW($E$5)+1,
  NA()
)</f>
        <v>#N/A</v>
      </c>
    </row>
    <row r="1738" spans="5:7" ht="14.4" x14ac:dyDescent="0.3">
      <c r="E1738" s="108">
        <f>'Soupis dokladů I.'!E1741</f>
        <v>0</v>
      </c>
      <c r="F1738" s="108">
        <f>'Soupis dokladů I.'!F1741</f>
        <v>0</v>
      </c>
      <c r="G1738" t="e">
        <f>IF(
  AND(
    E1738&lt;&gt;"",
    E1738&lt;&gt;0,
    COUNTIF($E$5:E1738,E1738)=1
  ),
  ROW()-ROW($E$5)+1,
  NA()
)</f>
        <v>#N/A</v>
      </c>
    </row>
    <row r="1739" spans="5:7" ht="14.4" x14ac:dyDescent="0.3">
      <c r="E1739" s="108">
        <f>'Soupis dokladů I.'!E1742</f>
        <v>0</v>
      </c>
      <c r="F1739" s="108">
        <f>'Soupis dokladů I.'!F1742</f>
        <v>0</v>
      </c>
      <c r="G1739" t="e">
        <f>IF(
  AND(
    E1739&lt;&gt;"",
    E1739&lt;&gt;0,
    COUNTIF($E$5:E1739,E1739)=1
  ),
  ROW()-ROW($E$5)+1,
  NA()
)</f>
        <v>#N/A</v>
      </c>
    </row>
    <row r="1740" spans="5:7" ht="14.4" x14ac:dyDescent="0.3">
      <c r="E1740" s="108">
        <f>'Soupis dokladů I.'!E1743</f>
        <v>0</v>
      </c>
      <c r="F1740" s="108">
        <f>'Soupis dokladů I.'!F1743</f>
        <v>0</v>
      </c>
      <c r="G1740" t="e">
        <f>IF(
  AND(
    E1740&lt;&gt;"",
    E1740&lt;&gt;0,
    COUNTIF($E$5:E1740,E1740)=1
  ),
  ROW()-ROW($E$5)+1,
  NA()
)</f>
        <v>#N/A</v>
      </c>
    </row>
    <row r="1741" spans="5:7" ht="14.4" x14ac:dyDescent="0.3">
      <c r="E1741" s="108">
        <f>'Soupis dokladů I.'!E1744</f>
        <v>0</v>
      </c>
      <c r="F1741" s="108">
        <f>'Soupis dokladů I.'!F1744</f>
        <v>0</v>
      </c>
      <c r="G1741" t="e">
        <f>IF(
  AND(
    E1741&lt;&gt;"",
    E1741&lt;&gt;0,
    COUNTIF($E$5:E1741,E1741)=1
  ),
  ROW()-ROW($E$5)+1,
  NA()
)</f>
        <v>#N/A</v>
      </c>
    </row>
    <row r="1742" spans="5:7" ht="14.4" x14ac:dyDescent="0.3">
      <c r="E1742" s="108">
        <f>'Soupis dokladů I.'!E1745</f>
        <v>0</v>
      </c>
      <c r="F1742" s="108">
        <f>'Soupis dokladů I.'!F1745</f>
        <v>0</v>
      </c>
      <c r="G1742" t="e">
        <f>IF(
  AND(
    E1742&lt;&gt;"",
    E1742&lt;&gt;0,
    COUNTIF($E$5:E1742,E1742)=1
  ),
  ROW()-ROW($E$5)+1,
  NA()
)</f>
        <v>#N/A</v>
      </c>
    </row>
    <row r="1743" spans="5:7" ht="14.4" x14ac:dyDescent="0.3">
      <c r="E1743" s="108">
        <f>'Soupis dokladů I.'!E1746</f>
        <v>0</v>
      </c>
      <c r="F1743" s="108">
        <f>'Soupis dokladů I.'!F1746</f>
        <v>0</v>
      </c>
      <c r="G1743" t="e">
        <f>IF(
  AND(
    E1743&lt;&gt;"",
    E1743&lt;&gt;0,
    COUNTIF($E$5:E1743,E1743)=1
  ),
  ROW()-ROW($E$5)+1,
  NA()
)</f>
        <v>#N/A</v>
      </c>
    </row>
    <row r="1744" spans="5:7" ht="14.4" x14ac:dyDescent="0.3">
      <c r="E1744" s="108">
        <f>'Soupis dokladů I.'!E1747</f>
        <v>0</v>
      </c>
      <c r="F1744" s="108">
        <f>'Soupis dokladů I.'!F1747</f>
        <v>0</v>
      </c>
      <c r="G1744" t="e">
        <f>IF(
  AND(
    E1744&lt;&gt;"",
    E1744&lt;&gt;0,
    COUNTIF($E$5:E1744,E1744)=1
  ),
  ROW()-ROW($E$5)+1,
  NA()
)</f>
        <v>#N/A</v>
      </c>
    </row>
    <row r="1745" spans="5:7" ht="14.4" x14ac:dyDescent="0.3">
      <c r="E1745" s="108">
        <f>'Soupis dokladů I.'!E1748</f>
        <v>0</v>
      </c>
      <c r="F1745" s="108">
        <f>'Soupis dokladů I.'!F1748</f>
        <v>0</v>
      </c>
      <c r="G1745" t="e">
        <f>IF(
  AND(
    E1745&lt;&gt;"",
    E1745&lt;&gt;0,
    COUNTIF($E$5:E1745,E1745)=1
  ),
  ROW()-ROW($E$5)+1,
  NA()
)</f>
        <v>#N/A</v>
      </c>
    </row>
    <row r="1746" spans="5:7" ht="14.4" x14ac:dyDescent="0.3">
      <c r="E1746" s="108">
        <f>'Soupis dokladů I.'!E1749</f>
        <v>0</v>
      </c>
      <c r="F1746" s="108">
        <f>'Soupis dokladů I.'!F1749</f>
        <v>0</v>
      </c>
      <c r="G1746" t="e">
        <f>IF(
  AND(
    E1746&lt;&gt;"",
    E1746&lt;&gt;0,
    COUNTIF($E$5:E1746,E1746)=1
  ),
  ROW()-ROW($E$5)+1,
  NA()
)</f>
        <v>#N/A</v>
      </c>
    </row>
    <row r="1747" spans="5:7" ht="14.4" x14ac:dyDescent="0.3">
      <c r="E1747" s="108">
        <f>'Soupis dokladů I.'!E1750</f>
        <v>0</v>
      </c>
      <c r="F1747" s="108">
        <f>'Soupis dokladů I.'!F1750</f>
        <v>0</v>
      </c>
      <c r="G1747" t="e">
        <f>IF(
  AND(
    E1747&lt;&gt;"",
    E1747&lt;&gt;0,
    COUNTIF($E$5:E1747,E1747)=1
  ),
  ROW()-ROW($E$5)+1,
  NA()
)</f>
        <v>#N/A</v>
      </c>
    </row>
    <row r="1748" spans="5:7" ht="14.4" x14ac:dyDescent="0.3">
      <c r="E1748" s="108">
        <f>'Soupis dokladů I.'!E1751</f>
        <v>0</v>
      </c>
      <c r="F1748" s="108">
        <f>'Soupis dokladů I.'!F1751</f>
        <v>0</v>
      </c>
      <c r="G1748" t="e">
        <f>IF(
  AND(
    E1748&lt;&gt;"",
    E1748&lt;&gt;0,
    COUNTIF($E$5:E1748,E1748)=1
  ),
  ROW()-ROW($E$5)+1,
  NA()
)</f>
        <v>#N/A</v>
      </c>
    </row>
    <row r="1749" spans="5:7" ht="14.4" x14ac:dyDescent="0.3">
      <c r="E1749" s="108">
        <f>'Soupis dokladů I.'!E1752</f>
        <v>0</v>
      </c>
      <c r="F1749" s="108">
        <f>'Soupis dokladů I.'!F1752</f>
        <v>0</v>
      </c>
      <c r="G1749" t="e">
        <f>IF(
  AND(
    E1749&lt;&gt;"",
    E1749&lt;&gt;0,
    COUNTIF($E$5:E1749,E1749)=1
  ),
  ROW()-ROW($E$5)+1,
  NA()
)</f>
        <v>#N/A</v>
      </c>
    </row>
    <row r="1750" spans="5:7" ht="14.4" x14ac:dyDescent="0.3">
      <c r="E1750" s="108">
        <f>'Soupis dokladů I.'!E1753</f>
        <v>0</v>
      </c>
      <c r="F1750" s="108">
        <f>'Soupis dokladů I.'!F1753</f>
        <v>0</v>
      </c>
      <c r="G1750" t="e">
        <f>IF(
  AND(
    E1750&lt;&gt;"",
    E1750&lt;&gt;0,
    COUNTIF($E$5:E1750,E1750)=1
  ),
  ROW()-ROW($E$5)+1,
  NA()
)</f>
        <v>#N/A</v>
      </c>
    </row>
    <row r="1751" spans="5:7" ht="14.4" x14ac:dyDescent="0.3">
      <c r="E1751" s="108">
        <f>'Soupis dokladů I.'!E1754</f>
        <v>0</v>
      </c>
      <c r="F1751" s="108">
        <f>'Soupis dokladů I.'!F1754</f>
        <v>0</v>
      </c>
      <c r="G1751" t="e">
        <f>IF(
  AND(
    E1751&lt;&gt;"",
    E1751&lt;&gt;0,
    COUNTIF($E$5:E1751,E1751)=1
  ),
  ROW()-ROW($E$5)+1,
  NA()
)</f>
        <v>#N/A</v>
      </c>
    </row>
    <row r="1752" spans="5:7" ht="14.4" x14ac:dyDescent="0.3">
      <c r="E1752" s="108">
        <f>'Soupis dokladů I.'!E1755</f>
        <v>0</v>
      </c>
      <c r="F1752" s="108">
        <f>'Soupis dokladů I.'!F1755</f>
        <v>0</v>
      </c>
      <c r="G1752" t="e">
        <f>IF(
  AND(
    E1752&lt;&gt;"",
    E1752&lt;&gt;0,
    COUNTIF($E$5:E1752,E1752)=1
  ),
  ROW()-ROW($E$5)+1,
  NA()
)</f>
        <v>#N/A</v>
      </c>
    </row>
    <row r="1753" spans="5:7" ht="14.4" x14ac:dyDescent="0.3">
      <c r="E1753" s="108">
        <f>'Soupis dokladů I.'!E1756</f>
        <v>0</v>
      </c>
      <c r="F1753" s="108">
        <f>'Soupis dokladů I.'!F1756</f>
        <v>0</v>
      </c>
      <c r="G1753" t="e">
        <f>IF(
  AND(
    E1753&lt;&gt;"",
    E1753&lt;&gt;0,
    COUNTIF($E$5:E1753,E1753)=1
  ),
  ROW()-ROW($E$5)+1,
  NA()
)</f>
        <v>#N/A</v>
      </c>
    </row>
    <row r="1754" spans="5:7" ht="14.4" x14ac:dyDescent="0.3">
      <c r="E1754" s="108">
        <f>'Soupis dokladů I.'!E1757</f>
        <v>0</v>
      </c>
      <c r="F1754" s="108">
        <f>'Soupis dokladů I.'!F1757</f>
        <v>0</v>
      </c>
      <c r="G1754" t="e">
        <f>IF(
  AND(
    E1754&lt;&gt;"",
    E1754&lt;&gt;0,
    COUNTIF($E$5:E1754,E1754)=1
  ),
  ROW()-ROW($E$5)+1,
  NA()
)</f>
        <v>#N/A</v>
      </c>
    </row>
    <row r="1755" spans="5:7" ht="14.4" x14ac:dyDescent="0.3">
      <c r="E1755" s="108">
        <f>'Soupis dokladů I.'!E1758</f>
        <v>0</v>
      </c>
      <c r="F1755" s="108">
        <f>'Soupis dokladů I.'!F1758</f>
        <v>0</v>
      </c>
      <c r="G1755" t="e">
        <f>IF(
  AND(
    E1755&lt;&gt;"",
    E1755&lt;&gt;0,
    COUNTIF($E$5:E1755,E1755)=1
  ),
  ROW()-ROW($E$5)+1,
  NA()
)</f>
        <v>#N/A</v>
      </c>
    </row>
    <row r="1756" spans="5:7" ht="14.4" x14ac:dyDescent="0.3">
      <c r="E1756" s="108">
        <f>'Soupis dokladů I.'!E1759</f>
        <v>0</v>
      </c>
      <c r="F1756" s="108">
        <f>'Soupis dokladů I.'!F1759</f>
        <v>0</v>
      </c>
      <c r="G1756" t="e">
        <f>IF(
  AND(
    E1756&lt;&gt;"",
    E1756&lt;&gt;0,
    COUNTIF($E$5:E1756,E1756)=1
  ),
  ROW()-ROW($E$5)+1,
  NA()
)</f>
        <v>#N/A</v>
      </c>
    </row>
    <row r="1757" spans="5:7" ht="14.4" x14ac:dyDescent="0.3">
      <c r="E1757" s="108">
        <f>'Soupis dokladů I.'!E1760</f>
        <v>0</v>
      </c>
      <c r="F1757" s="108">
        <f>'Soupis dokladů I.'!F1760</f>
        <v>0</v>
      </c>
      <c r="G1757" t="e">
        <f>IF(
  AND(
    E1757&lt;&gt;"",
    E1757&lt;&gt;0,
    COUNTIF($E$5:E1757,E1757)=1
  ),
  ROW()-ROW($E$5)+1,
  NA()
)</f>
        <v>#N/A</v>
      </c>
    </row>
    <row r="1758" spans="5:7" ht="14.4" x14ac:dyDescent="0.3">
      <c r="E1758" s="108">
        <f>'Soupis dokladů I.'!E1761</f>
        <v>0</v>
      </c>
      <c r="F1758" s="108">
        <f>'Soupis dokladů I.'!F1761</f>
        <v>0</v>
      </c>
      <c r="G1758" t="e">
        <f>IF(
  AND(
    E1758&lt;&gt;"",
    E1758&lt;&gt;0,
    COUNTIF($E$5:E1758,E1758)=1
  ),
  ROW()-ROW($E$5)+1,
  NA()
)</f>
        <v>#N/A</v>
      </c>
    </row>
    <row r="1759" spans="5:7" ht="14.4" x14ac:dyDescent="0.3">
      <c r="E1759" s="108">
        <f>'Soupis dokladů I.'!E1762</f>
        <v>0</v>
      </c>
      <c r="F1759" s="108">
        <f>'Soupis dokladů I.'!F1762</f>
        <v>0</v>
      </c>
      <c r="G1759" t="e">
        <f>IF(
  AND(
    E1759&lt;&gt;"",
    E1759&lt;&gt;0,
    COUNTIF($E$5:E1759,E1759)=1
  ),
  ROW()-ROW($E$5)+1,
  NA()
)</f>
        <v>#N/A</v>
      </c>
    </row>
    <row r="1760" spans="5:7" ht="14.4" x14ac:dyDescent="0.3">
      <c r="E1760" s="108">
        <f>'Soupis dokladů I.'!E1763</f>
        <v>0</v>
      </c>
      <c r="F1760" s="108">
        <f>'Soupis dokladů I.'!F1763</f>
        <v>0</v>
      </c>
      <c r="G1760" t="e">
        <f>IF(
  AND(
    E1760&lt;&gt;"",
    E1760&lt;&gt;0,
    COUNTIF($E$5:E1760,E1760)=1
  ),
  ROW()-ROW($E$5)+1,
  NA()
)</f>
        <v>#N/A</v>
      </c>
    </row>
    <row r="1761" spans="5:7" ht="14.4" x14ac:dyDescent="0.3">
      <c r="E1761" s="108">
        <f>'Soupis dokladů I.'!E1764</f>
        <v>0</v>
      </c>
      <c r="F1761" s="108">
        <f>'Soupis dokladů I.'!F1764</f>
        <v>0</v>
      </c>
      <c r="G1761" t="e">
        <f>IF(
  AND(
    E1761&lt;&gt;"",
    E1761&lt;&gt;0,
    COUNTIF($E$5:E1761,E1761)=1
  ),
  ROW()-ROW($E$5)+1,
  NA()
)</f>
        <v>#N/A</v>
      </c>
    </row>
    <row r="1762" spans="5:7" ht="14.4" x14ac:dyDescent="0.3">
      <c r="E1762" s="108">
        <f>'Soupis dokladů I.'!E1765</f>
        <v>0</v>
      </c>
      <c r="F1762" s="108">
        <f>'Soupis dokladů I.'!F1765</f>
        <v>0</v>
      </c>
      <c r="G1762" t="e">
        <f>IF(
  AND(
    E1762&lt;&gt;"",
    E1762&lt;&gt;0,
    COUNTIF($E$5:E1762,E1762)=1
  ),
  ROW()-ROW($E$5)+1,
  NA()
)</f>
        <v>#N/A</v>
      </c>
    </row>
    <row r="1763" spans="5:7" ht="14.4" x14ac:dyDescent="0.3">
      <c r="E1763" s="108">
        <f>'Soupis dokladů I.'!E1766</f>
        <v>0</v>
      </c>
      <c r="F1763" s="108">
        <f>'Soupis dokladů I.'!F1766</f>
        <v>0</v>
      </c>
      <c r="G1763" t="e">
        <f>IF(
  AND(
    E1763&lt;&gt;"",
    E1763&lt;&gt;0,
    COUNTIF($E$5:E1763,E1763)=1
  ),
  ROW()-ROW($E$5)+1,
  NA()
)</f>
        <v>#N/A</v>
      </c>
    </row>
    <row r="1764" spans="5:7" ht="14.4" x14ac:dyDescent="0.3">
      <c r="E1764" s="108">
        <f>'Soupis dokladů I.'!E1767</f>
        <v>0</v>
      </c>
      <c r="F1764" s="108">
        <f>'Soupis dokladů I.'!F1767</f>
        <v>0</v>
      </c>
      <c r="G1764" t="e">
        <f>IF(
  AND(
    E1764&lt;&gt;"",
    E1764&lt;&gt;0,
    COUNTIF($E$5:E1764,E1764)=1
  ),
  ROW()-ROW($E$5)+1,
  NA()
)</f>
        <v>#N/A</v>
      </c>
    </row>
    <row r="1765" spans="5:7" ht="14.4" x14ac:dyDescent="0.3">
      <c r="E1765" s="108">
        <f>'Soupis dokladů I.'!E1768</f>
        <v>0</v>
      </c>
      <c r="F1765" s="108">
        <f>'Soupis dokladů I.'!F1768</f>
        <v>0</v>
      </c>
      <c r="G1765" t="e">
        <f>IF(
  AND(
    E1765&lt;&gt;"",
    E1765&lt;&gt;0,
    COUNTIF($E$5:E1765,E1765)=1
  ),
  ROW()-ROW($E$5)+1,
  NA()
)</f>
        <v>#N/A</v>
      </c>
    </row>
    <row r="1766" spans="5:7" ht="14.4" x14ac:dyDescent="0.3">
      <c r="E1766" s="108">
        <f>'Soupis dokladů I.'!E1769</f>
        <v>0</v>
      </c>
      <c r="F1766" s="108">
        <f>'Soupis dokladů I.'!F1769</f>
        <v>0</v>
      </c>
      <c r="G1766" t="e">
        <f>IF(
  AND(
    E1766&lt;&gt;"",
    E1766&lt;&gt;0,
    COUNTIF($E$5:E1766,E1766)=1
  ),
  ROW()-ROW($E$5)+1,
  NA()
)</f>
        <v>#N/A</v>
      </c>
    </row>
    <row r="1767" spans="5:7" ht="14.4" x14ac:dyDescent="0.3">
      <c r="E1767" s="108">
        <f>'Soupis dokladů I.'!E1770</f>
        <v>0</v>
      </c>
      <c r="F1767" s="108">
        <f>'Soupis dokladů I.'!F1770</f>
        <v>0</v>
      </c>
      <c r="G1767" t="e">
        <f>IF(
  AND(
    E1767&lt;&gt;"",
    E1767&lt;&gt;0,
    COUNTIF($E$5:E1767,E1767)=1
  ),
  ROW()-ROW($E$5)+1,
  NA()
)</f>
        <v>#N/A</v>
      </c>
    </row>
    <row r="1768" spans="5:7" ht="14.4" x14ac:dyDescent="0.3">
      <c r="E1768" s="108">
        <f>'Soupis dokladů I.'!E1771</f>
        <v>0</v>
      </c>
      <c r="F1768" s="108">
        <f>'Soupis dokladů I.'!F1771</f>
        <v>0</v>
      </c>
      <c r="G1768" t="e">
        <f>IF(
  AND(
    E1768&lt;&gt;"",
    E1768&lt;&gt;0,
    COUNTIF($E$5:E1768,E1768)=1
  ),
  ROW()-ROW($E$5)+1,
  NA()
)</f>
        <v>#N/A</v>
      </c>
    </row>
    <row r="1769" spans="5:7" ht="14.4" x14ac:dyDescent="0.3">
      <c r="E1769" s="108">
        <f>'Soupis dokladů I.'!E1772</f>
        <v>0</v>
      </c>
      <c r="F1769" s="108">
        <f>'Soupis dokladů I.'!F1772</f>
        <v>0</v>
      </c>
      <c r="G1769" t="e">
        <f>IF(
  AND(
    E1769&lt;&gt;"",
    E1769&lt;&gt;0,
    COUNTIF($E$5:E1769,E1769)=1
  ),
  ROW()-ROW($E$5)+1,
  NA()
)</f>
        <v>#N/A</v>
      </c>
    </row>
    <row r="1770" spans="5:7" ht="14.4" x14ac:dyDescent="0.3">
      <c r="E1770" s="108">
        <f>'Soupis dokladů I.'!E1773</f>
        <v>0</v>
      </c>
      <c r="F1770" s="108">
        <f>'Soupis dokladů I.'!F1773</f>
        <v>0</v>
      </c>
      <c r="G1770" t="e">
        <f>IF(
  AND(
    E1770&lt;&gt;"",
    E1770&lt;&gt;0,
    COUNTIF($E$5:E1770,E1770)=1
  ),
  ROW()-ROW($E$5)+1,
  NA()
)</f>
        <v>#N/A</v>
      </c>
    </row>
    <row r="1771" spans="5:7" ht="14.4" x14ac:dyDescent="0.3">
      <c r="E1771" s="108">
        <f>'Soupis dokladů I.'!E1774</f>
        <v>0</v>
      </c>
      <c r="F1771" s="108">
        <f>'Soupis dokladů I.'!F1774</f>
        <v>0</v>
      </c>
      <c r="G1771" t="e">
        <f>IF(
  AND(
    E1771&lt;&gt;"",
    E1771&lt;&gt;0,
    COUNTIF($E$5:E1771,E1771)=1
  ),
  ROW()-ROW($E$5)+1,
  NA()
)</f>
        <v>#N/A</v>
      </c>
    </row>
    <row r="1772" spans="5:7" ht="14.4" x14ac:dyDescent="0.3">
      <c r="E1772" s="108">
        <f>'Soupis dokladů I.'!E1775</f>
        <v>0</v>
      </c>
      <c r="F1772" s="108">
        <f>'Soupis dokladů I.'!F1775</f>
        <v>0</v>
      </c>
      <c r="G1772" t="e">
        <f>IF(
  AND(
    E1772&lt;&gt;"",
    E1772&lt;&gt;0,
    COUNTIF($E$5:E1772,E1772)=1
  ),
  ROW()-ROW($E$5)+1,
  NA()
)</f>
        <v>#N/A</v>
      </c>
    </row>
    <row r="1773" spans="5:7" ht="14.4" x14ac:dyDescent="0.3">
      <c r="E1773" s="108">
        <f>'Soupis dokladů I.'!E1776</f>
        <v>0</v>
      </c>
      <c r="F1773" s="108">
        <f>'Soupis dokladů I.'!F1776</f>
        <v>0</v>
      </c>
      <c r="G1773" t="e">
        <f>IF(
  AND(
    E1773&lt;&gt;"",
    E1773&lt;&gt;0,
    COUNTIF($E$5:E1773,E1773)=1
  ),
  ROW()-ROW($E$5)+1,
  NA()
)</f>
        <v>#N/A</v>
      </c>
    </row>
    <row r="1774" spans="5:7" ht="14.4" x14ac:dyDescent="0.3">
      <c r="E1774" s="108">
        <f>'Soupis dokladů I.'!E1777</f>
        <v>0</v>
      </c>
      <c r="F1774" s="108">
        <f>'Soupis dokladů I.'!F1777</f>
        <v>0</v>
      </c>
      <c r="G1774" t="e">
        <f>IF(
  AND(
    E1774&lt;&gt;"",
    E1774&lt;&gt;0,
    COUNTIF($E$5:E1774,E1774)=1
  ),
  ROW()-ROW($E$5)+1,
  NA()
)</f>
        <v>#N/A</v>
      </c>
    </row>
    <row r="1775" spans="5:7" ht="14.4" x14ac:dyDescent="0.3">
      <c r="E1775" s="108">
        <f>'Soupis dokladů I.'!E1778</f>
        <v>0</v>
      </c>
      <c r="F1775" s="108">
        <f>'Soupis dokladů I.'!F1778</f>
        <v>0</v>
      </c>
      <c r="G1775" t="e">
        <f>IF(
  AND(
    E1775&lt;&gt;"",
    E1775&lt;&gt;0,
    COUNTIF($E$5:E1775,E1775)=1
  ),
  ROW()-ROW($E$5)+1,
  NA()
)</f>
        <v>#N/A</v>
      </c>
    </row>
    <row r="1776" spans="5:7" ht="14.4" x14ac:dyDescent="0.3">
      <c r="E1776" s="108">
        <f>'Soupis dokladů I.'!E1779</f>
        <v>0</v>
      </c>
      <c r="F1776" s="108">
        <f>'Soupis dokladů I.'!F1779</f>
        <v>0</v>
      </c>
      <c r="G1776" t="e">
        <f>IF(
  AND(
    E1776&lt;&gt;"",
    E1776&lt;&gt;0,
    COUNTIF($E$5:E1776,E1776)=1
  ),
  ROW()-ROW($E$5)+1,
  NA()
)</f>
        <v>#N/A</v>
      </c>
    </row>
    <row r="1777" spans="5:7" ht="14.4" x14ac:dyDescent="0.3">
      <c r="E1777" s="108">
        <f>'Soupis dokladů I.'!E1780</f>
        <v>0</v>
      </c>
      <c r="F1777" s="108">
        <f>'Soupis dokladů I.'!F1780</f>
        <v>0</v>
      </c>
      <c r="G1777" t="e">
        <f>IF(
  AND(
    E1777&lt;&gt;"",
    E1777&lt;&gt;0,
    COUNTIF($E$5:E1777,E1777)=1
  ),
  ROW()-ROW($E$5)+1,
  NA()
)</f>
        <v>#N/A</v>
      </c>
    </row>
    <row r="1778" spans="5:7" ht="14.4" x14ac:dyDescent="0.3">
      <c r="E1778" s="108">
        <f>'Soupis dokladů I.'!E1781</f>
        <v>0</v>
      </c>
      <c r="F1778" s="108">
        <f>'Soupis dokladů I.'!F1781</f>
        <v>0</v>
      </c>
      <c r="G1778" t="e">
        <f>IF(
  AND(
    E1778&lt;&gt;"",
    E1778&lt;&gt;0,
    COUNTIF($E$5:E1778,E1778)=1
  ),
  ROW()-ROW($E$5)+1,
  NA()
)</f>
        <v>#N/A</v>
      </c>
    </row>
    <row r="1779" spans="5:7" ht="14.4" x14ac:dyDescent="0.3">
      <c r="E1779" s="108">
        <f>'Soupis dokladů I.'!E1782</f>
        <v>0</v>
      </c>
      <c r="F1779" s="108">
        <f>'Soupis dokladů I.'!F1782</f>
        <v>0</v>
      </c>
      <c r="G1779" t="e">
        <f>IF(
  AND(
    E1779&lt;&gt;"",
    E1779&lt;&gt;0,
    COUNTIF($E$5:E1779,E1779)=1
  ),
  ROW()-ROW($E$5)+1,
  NA()
)</f>
        <v>#N/A</v>
      </c>
    </row>
    <row r="1780" spans="5:7" ht="14.4" x14ac:dyDescent="0.3">
      <c r="E1780" s="108">
        <f>'Soupis dokladů I.'!E1783</f>
        <v>0</v>
      </c>
      <c r="F1780" s="108">
        <f>'Soupis dokladů I.'!F1783</f>
        <v>0</v>
      </c>
      <c r="G1780" t="e">
        <f>IF(
  AND(
    E1780&lt;&gt;"",
    E1780&lt;&gt;0,
    COUNTIF($E$5:E1780,E1780)=1
  ),
  ROW()-ROW($E$5)+1,
  NA()
)</f>
        <v>#N/A</v>
      </c>
    </row>
    <row r="1781" spans="5:7" ht="14.4" x14ac:dyDescent="0.3">
      <c r="E1781" s="108">
        <f>'Soupis dokladů I.'!E1784</f>
        <v>0</v>
      </c>
      <c r="F1781" s="108">
        <f>'Soupis dokladů I.'!F1784</f>
        <v>0</v>
      </c>
      <c r="G1781" t="e">
        <f>IF(
  AND(
    E1781&lt;&gt;"",
    E1781&lt;&gt;0,
    COUNTIF($E$5:E1781,E1781)=1
  ),
  ROW()-ROW($E$5)+1,
  NA()
)</f>
        <v>#N/A</v>
      </c>
    </row>
    <row r="1782" spans="5:7" ht="14.4" x14ac:dyDescent="0.3">
      <c r="E1782" s="108">
        <f>'Soupis dokladů I.'!E1785</f>
        <v>0</v>
      </c>
      <c r="F1782" s="108">
        <f>'Soupis dokladů I.'!F1785</f>
        <v>0</v>
      </c>
      <c r="G1782" t="e">
        <f>IF(
  AND(
    E1782&lt;&gt;"",
    E1782&lt;&gt;0,
    COUNTIF($E$5:E1782,E1782)=1
  ),
  ROW()-ROW($E$5)+1,
  NA()
)</f>
        <v>#N/A</v>
      </c>
    </row>
    <row r="1783" spans="5:7" ht="14.4" x14ac:dyDescent="0.3">
      <c r="E1783" s="108">
        <f>'Soupis dokladů I.'!E1786</f>
        <v>0</v>
      </c>
      <c r="F1783" s="108">
        <f>'Soupis dokladů I.'!F1786</f>
        <v>0</v>
      </c>
      <c r="G1783" t="e">
        <f>IF(
  AND(
    E1783&lt;&gt;"",
    E1783&lt;&gt;0,
    COUNTIF($E$5:E1783,E1783)=1
  ),
  ROW()-ROW($E$5)+1,
  NA()
)</f>
        <v>#N/A</v>
      </c>
    </row>
    <row r="1784" spans="5:7" ht="14.4" x14ac:dyDescent="0.3">
      <c r="E1784" s="108">
        <f>'Soupis dokladů I.'!E1787</f>
        <v>0</v>
      </c>
      <c r="F1784" s="108">
        <f>'Soupis dokladů I.'!F1787</f>
        <v>0</v>
      </c>
      <c r="G1784" t="e">
        <f>IF(
  AND(
    E1784&lt;&gt;"",
    E1784&lt;&gt;0,
    COUNTIF($E$5:E1784,E1784)=1
  ),
  ROW()-ROW($E$5)+1,
  NA()
)</f>
        <v>#N/A</v>
      </c>
    </row>
    <row r="1785" spans="5:7" ht="14.4" x14ac:dyDescent="0.3">
      <c r="E1785" s="108">
        <f>'Soupis dokladů I.'!E1788</f>
        <v>0</v>
      </c>
      <c r="F1785" s="108">
        <f>'Soupis dokladů I.'!F1788</f>
        <v>0</v>
      </c>
      <c r="G1785" t="e">
        <f>IF(
  AND(
    E1785&lt;&gt;"",
    E1785&lt;&gt;0,
    COUNTIF($E$5:E1785,E1785)=1
  ),
  ROW()-ROW($E$5)+1,
  NA()
)</f>
        <v>#N/A</v>
      </c>
    </row>
    <row r="1786" spans="5:7" ht="14.4" x14ac:dyDescent="0.3">
      <c r="E1786" s="108">
        <f>'Soupis dokladů I.'!E1789</f>
        <v>0</v>
      </c>
      <c r="F1786" s="108">
        <f>'Soupis dokladů I.'!F1789</f>
        <v>0</v>
      </c>
      <c r="G1786" t="e">
        <f>IF(
  AND(
    E1786&lt;&gt;"",
    E1786&lt;&gt;0,
    COUNTIF($E$5:E1786,E1786)=1
  ),
  ROW()-ROW($E$5)+1,
  NA()
)</f>
        <v>#N/A</v>
      </c>
    </row>
    <row r="1787" spans="5:7" ht="14.4" x14ac:dyDescent="0.3">
      <c r="E1787" s="108">
        <f>'Soupis dokladů I.'!E1790</f>
        <v>0</v>
      </c>
      <c r="F1787" s="108">
        <f>'Soupis dokladů I.'!F1790</f>
        <v>0</v>
      </c>
      <c r="G1787" t="e">
        <f>IF(
  AND(
    E1787&lt;&gt;"",
    E1787&lt;&gt;0,
    COUNTIF($E$5:E1787,E1787)=1
  ),
  ROW()-ROW($E$5)+1,
  NA()
)</f>
        <v>#N/A</v>
      </c>
    </row>
    <row r="1788" spans="5:7" ht="14.4" x14ac:dyDescent="0.3">
      <c r="E1788" s="108">
        <f>'Soupis dokladů I.'!E1791</f>
        <v>0</v>
      </c>
      <c r="F1788" s="108">
        <f>'Soupis dokladů I.'!F1791</f>
        <v>0</v>
      </c>
      <c r="G1788" t="e">
        <f>IF(
  AND(
    E1788&lt;&gt;"",
    E1788&lt;&gt;0,
    COUNTIF($E$5:E1788,E1788)=1
  ),
  ROW()-ROW($E$5)+1,
  NA()
)</f>
        <v>#N/A</v>
      </c>
    </row>
    <row r="1789" spans="5:7" ht="14.4" x14ac:dyDescent="0.3">
      <c r="E1789" s="108">
        <f>'Soupis dokladů I.'!E1792</f>
        <v>0</v>
      </c>
      <c r="F1789" s="108">
        <f>'Soupis dokladů I.'!F1792</f>
        <v>0</v>
      </c>
      <c r="G1789" t="e">
        <f>IF(
  AND(
    E1789&lt;&gt;"",
    E1789&lt;&gt;0,
    COUNTIF($E$5:E1789,E1789)=1
  ),
  ROW()-ROW($E$5)+1,
  NA()
)</f>
        <v>#N/A</v>
      </c>
    </row>
    <row r="1790" spans="5:7" ht="14.4" x14ac:dyDescent="0.3">
      <c r="E1790" s="108">
        <f>'Soupis dokladů I.'!E1793</f>
        <v>0</v>
      </c>
      <c r="F1790" s="108">
        <f>'Soupis dokladů I.'!F1793</f>
        <v>0</v>
      </c>
      <c r="G1790" t="e">
        <f>IF(
  AND(
    E1790&lt;&gt;"",
    E1790&lt;&gt;0,
    COUNTIF($E$5:E1790,E1790)=1
  ),
  ROW()-ROW($E$5)+1,
  NA()
)</f>
        <v>#N/A</v>
      </c>
    </row>
    <row r="1791" spans="5:7" ht="14.4" x14ac:dyDescent="0.3">
      <c r="E1791" s="108">
        <f>'Soupis dokladů I.'!E1794</f>
        <v>0</v>
      </c>
      <c r="F1791" s="108">
        <f>'Soupis dokladů I.'!F1794</f>
        <v>0</v>
      </c>
      <c r="G1791" t="e">
        <f>IF(
  AND(
    E1791&lt;&gt;"",
    E1791&lt;&gt;0,
    COUNTIF($E$5:E1791,E1791)=1
  ),
  ROW()-ROW($E$5)+1,
  NA()
)</f>
        <v>#N/A</v>
      </c>
    </row>
    <row r="1792" spans="5:7" ht="14.4" x14ac:dyDescent="0.3">
      <c r="E1792" s="108">
        <f>'Soupis dokladů I.'!E1795</f>
        <v>0</v>
      </c>
      <c r="F1792" s="108">
        <f>'Soupis dokladů I.'!F1795</f>
        <v>0</v>
      </c>
      <c r="G1792" t="e">
        <f>IF(
  AND(
    E1792&lt;&gt;"",
    E1792&lt;&gt;0,
    COUNTIF($E$5:E1792,E1792)=1
  ),
  ROW()-ROW($E$5)+1,
  NA()
)</f>
        <v>#N/A</v>
      </c>
    </row>
    <row r="1793" spans="5:7" ht="14.4" x14ac:dyDescent="0.3">
      <c r="E1793" s="108">
        <f>'Soupis dokladů I.'!E1796</f>
        <v>0</v>
      </c>
      <c r="F1793" s="108">
        <f>'Soupis dokladů I.'!F1796</f>
        <v>0</v>
      </c>
      <c r="G1793" t="e">
        <f>IF(
  AND(
    E1793&lt;&gt;"",
    E1793&lt;&gt;0,
    COUNTIF($E$5:E1793,E1793)=1
  ),
  ROW()-ROW($E$5)+1,
  NA()
)</f>
        <v>#N/A</v>
      </c>
    </row>
    <row r="1794" spans="5:7" ht="14.4" x14ac:dyDescent="0.3">
      <c r="E1794" s="108">
        <f>'Soupis dokladů I.'!E1797</f>
        <v>0</v>
      </c>
      <c r="F1794" s="108">
        <f>'Soupis dokladů I.'!F1797</f>
        <v>0</v>
      </c>
      <c r="G1794" t="e">
        <f>IF(
  AND(
    E1794&lt;&gt;"",
    E1794&lt;&gt;0,
    COUNTIF($E$5:E1794,E1794)=1
  ),
  ROW()-ROW($E$5)+1,
  NA()
)</f>
        <v>#N/A</v>
      </c>
    </row>
    <row r="1795" spans="5:7" ht="14.4" x14ac:dyDescent="0.3">
      <c r="E1795" s="108">
        <f>'Soupis dokladů I.'!E1798</f>
        <v>0</v>
      </c>
      <c r="F1795" s="108">
        <f>'Soupis dokladů I.'!F1798</f>
        <v>0</v>
      </c>
      <c r="G1795" t="e">
        <f>IF(
  AND(
    E1795&lt;&gt;"",
    E1795&lt;&gt;0,
    COUNTIF($E$5:E1795,E1795)=1
  ),
  ROW()-ROW($E$5)+1,
  NA()
)</f>
        <v>#N/A</v>
      </c>
    </row>
    <row r="1796" spans="5:7" ht="14.4" x14ac:dyDescent="0.3">
      <c r="E1796" s="108">
        <f>'Soupis dokladů I.'!E1799</f>
        <v>0</v>
      </c>
      <c r="F1796" s="108">
        <f>'Soupis dokladů I.'!F1799</f>
        <v>0</v>
      </c>
      <c r="G1796" t="e">
        <f>IF(
  AND(
    E1796&lt;&gt;"",
    E1796&lt;&gt;0,
    COUNTIF($E$5:E1796,E1796)=1
  ),
  ROW()-ROW($E$5)+1,
  NA()
)</f>
        <v>#N/A</v>
      </c>
    </row>
    <row r="1797" spans="5:7" ht="14.4" x14ac:dyDescent="0.3">
      <c r="E1797" s="108">
        <f>'Soupis dokladů I.'!E1800</f>
        <v>0</v>
      </c>
      <c r="F1797" s="108">
        <f>'Soupis dokladů I.'!F1800</f>
        <v>0</v>
      </c>
      <c r="G1797" t="e">
        <f>IF(
  AND(
    E1797&lt;&gt;"",
    E1797&lt;&gt;0,
    COUNTIF($E$5:E1797,E1797)=1
  ),
  ROW()-ROW($E$5)+1,
  NA()
)</f>
        <v>#N/A</v>
      </c>
    </row>
    <row r="1798" spans="5:7" ht="14.4" x14ac:dyDescent="0.3">
      <c r="E1798" s="108">
        <f>'Soupis dokladů I.'!E1801</f>
        <v>0</v>
      </c>
      <c r="F1798" s="108">
        <f>'Soupis dokladů I.'!F1801</f>
        <v>0</v>
      </c>
      <c r="G1798" t="e">
        <f>IF(
  AND(
    E1798&lt;&gt;"",
    E1798&lt;&gt;0,
    COUNTIF($E$5:E1798,E1798)=1
  ),
  ROW()-ROW($E$5)+1,
  NA()
)</f>
        <v>#N/A</v>
      </c>
    </row>
    <row r="1799" spans="5:7" ht="14.4" x14ac:dyDescent="0.3">
      <c r="E1799" s="108">
        <f>'Soupis dokladů I.'!E1802</f>
        <v>0</v>
      </c>
      <c r="F1799" s="108">
        <f>'Soupis dokladů I.'!F1802</f>
        <v>0</v>
      </c>
      <c r="G1799" t="e">
        <f>IF(
  AND(
    E1799&lt;&gt;"",
    E1799&lt;&gt;0,
    COUNTIF($E$5:E1799,E1799)=1
  ),
  ROW()-ROW($E$5)+1,
  NA()
)</f>
        <v>#N/A</v>
      </c>
    </row>
    <row r="1800" spans="5:7" ht="14.4" x14ac:dyDescent="0.3">
      <c r="E1800" s="108">
        <f>'Soupis dokladů I.'!E1803</f>
        <v>0</v>
      </c>
      <c r="F1800" s="108">
        <f>'Soupis dokladů I.'!F1803</f>
        <v>0</v>
      </c>
      <c r="G1800" t="e">
        <f>IF(
  AND(
    E1800&lt;&gt;"",
    E1800&lt;&gt;0,
    COUNTIF($E$5:E1800,E1800)=1
  ),
  ROW()-ROW($E$5)+1,
  NA()
)</f>
        <v>#N/A</v>
      </c>
    </row>
    <row r="1801" spans="5:7" ht="14.4" x14ac:dyDescent="0.3">
      <c r="E1801" s="108">
        <f>'Soupis dokladů I.'!E1804</f>
        <v>0</v>
      </c>
      <c r="F1801" s="108">
        <f>'Soupis dokladů I.'!F1804</f>
        <v>0</v>
      </c>
      <c r="G1801" t="e">
        <f>IF(
  AND(
    E1801&lt;&gt;"",
    E1801&lt;&gt;0,
    COUNTIF($E$5:E1801,E1801)=1
  ),
  ROW()-ROW($E$5)+1,
  NA()
)</f>
        <v>#N/A</v>
      </c>
    </row>
    <row r="1802" spans="5:7" ht="14.4" x14ac:dyDescent="0.3">
      <c r="E1802" s="108">
        <f>'Soupis dokladů I.'!E1805</f>
        <v>0</v>
      </c>
      <c r="F1802" s="108">
        <f>'Soupis dokladů I.'!F1805</f>
        <v>0</v>
      </c>
      <c r="G1802" t="e">
        <f>IF(
  AND(
    E1802&lt;&gt;"",
    E1802&lt;&gt;0,
    COUNTIF($E$5:E1802,E1802)=1
  ),
  ROW()-ROW($E$5)+1,
  NA()
)</f>
        <v>#N/A</v>
      </c>
    </row>
    <row r="1803" spans="5:7" ht="14.4" x14ac:dyDescent="0.3">
      <c r="E1803" s="108">
        <f>'Soupis dokladů I.'!E1806</f>
        <v>0</v>
      </c>
      <c r="F1803" s="108">
        <f>'Soupis dokladů I.'!F1806</f>
        <v>0</v>
      </c>
      <c r="G1803" t="e">
        <f>IF(
  AND(
    E1803&lt;&gt;"",
    E1803&lt;&gt;0,
    COUNTIF($E$5:E1803,E1803)=1
  ),
  ROW()-ROW($E$5)+1,
  NA()
)</f>
        <v>#N/A</v>
      </c>
    </row>
    <row r="1804" spans="5:7" ht="14.4" x14ac:dyDescent="0.3">
      <c r="E1804" s="108">
        <f>'Soupis dokladů I.'!E1807</f>
        <v>0</v>
      </c>
      <c r="F1804" s="108">
        <f>'Soupis dokladů I.'!F1807</f>
        <v>0</v>
      </c>
      <c r="G1804" t="e">
        <f>IF(
  AND(
    E1804&lt;&gt;"",
    E1804&lt;&gt;0,
    COUNTIF($E$5:E1804,E1804)=1
  ),
  ROW()-ROW($E$5)+1,
  NA()
)</f>
        <v>#N/A</v>
      </c>
    </row>
    <row r="1805" spans="5:7" ht="14.4" x14ac:dyDescent="0.3">
      <c r="E1805" s="108">
        <f>'Soupis dokladů I.'!E1808</f>
        <v>0</v>
      </c>
      <c r="F1805" s="108">
        <f>'Soupis dokladů I.'!F1808</f>
        <v>0</v>
      </c>
      <c r="G1805" t="e">
        <f>IF(
  AND(
    E1805&lt;&gt;"",
    E1805&lt;&gt;0,
    COUNTIF($E$5:E1805,E1805)=1
  ),
  ROW()-ROW($E$5)+1,
  NA()
)</f>
        <v>#N/A</v>
      </c>
    </row>
    <row r="1806" spans="5:7" ht="14.4" x14ac:dyDescent="0.3">
      <c r="E1806" s="108">
        <f>'Soupis dokladů I.'!E1809</f>
        <v>0</v>
      </c>
      <c r="F1806" s="108">
        <f>'Soupis dokladů I.'!F1809</f>
        <v>0</v>
      </c>
      <c r="G1806" t="e">
        <f>IF(
  AND(
    E1806&lt;&gt;"",
    E1806&lt;&gt;0,
    COUNTIF($E$5:E1806,E1806)=1
  ),
  ROW()-ROW($E$5)+1,
  NA()
)</f>
        <v>#N/A</v>
      </c>
    </row>
    <row r="1807" spans="5:7" ht="14.4" x14ac:dyDescent="0.3">
      <c r="E1807" s="108">
        <f>'Soupis dokladů I.'!E1810</f>
        <v>0</v>
      </c>
      <c r="F1807" s="108">
        <f>'Soupis dokladů I.'!F1810</f>
        <v>0</v>
      </c>
      <c r="G1807" t="e">
        <f>IF(
  AND(
    E1807&lt;&gt;"",
    E1807&lt;&gt;0,
    COUNTIF($E$5:E1807,E1807)=1
  ),
  ROW()-ROW($E$5)+1,
  NA()
)</f>
        <v>#N/A</v>
      </c>
    </row>
    <row r="1808" spans="5:7" ht="14.4" x14ac:dyDescent="0.3">
      <c r="E1808" s="108">
        <f>'Soupis dokladů I.'!E1811</f>
        <v>0</v>
      </c>
      <c r="F1808" s="108">
        <f>'Soupis dokladů I.'!F1811</f>
        <v>0</v>
      </c>
      <c r="G1808" t="e">
        <f>IF(
  AND(
    E1808&lt;&gt;"",
    E1808&lt;&gt;0,
    COUNTIF($E$5:E1808,E1808)=1
  ),
  ROW()-ROW($E$5)+1,
  NA()
)</f>
        <v>#N/A</v>
      </c>
    </row>
    <row r="1809" spans="5:7" ht="14.4" x14ac:dyDescent="0.3">
      <c r="E1809" s="108">
        <f>'Soupis dokladů I.'!E1812</f>
        <v>0</v>
      </c>
      <c r="F1809" s="108">
        <f>'Soupis dokladů I.'!F1812</f>
        <v>0</v>
      </c>
      <c r="G1809" t="e">
        <f>IF(
  AND(
    E1809&lt;&gt;"",
    E1809&lt;&gt;0,
    COUNTIF($E$5:E1809,E1809)=1
  ),
  ROW()-ROW($E$5)+1,
  NA()
)</f>
        <v>#N/A</v>
      </c>
    </row>
    <row r="1810" spans="5:7" ht="14.4" x14ac:dyDescent="0.3">
      <c r="E1810" s="108">
        <f>'Soupis dokladů I.'!E1813</f>
        <v>0</v>
      </c>
      <c r="F1810" s="108">
        <f>'Soupis dokladů I.'!F1813</f>
        <v>0</v>
      </c>
      <c r="G1810" t="e">
        <f>IF(
  AND(
    E1810&lt;&gt;"",
    E1810&lt;&gt;0,
    COUNTIF($E$5:E1810,E1810)=1
  ),
  ROW()-ROW($E$5)+1,
  NA()
)</f>
        <v>#N/A</v>
      </c>
    </row>
    <row r="1811" spans="5:7" ht="14.4" x14ac:dyDescent="0.3">
      <c r="E1811" s="108">
        <f>'Soupis dokladů I.'!E1814</f>
        <v>0</v>
      </c>
      <c r="F1811" s="108">
        <f>'Soupis dokladů I.'!F1814</f>
        <v>0</v>
      </c>
      <c r="G1811" t="e">
        <f>IF(
  AND(
    E1811&lt;&gt;"",
    E1811&lt;&gt;0,
    COUNTIF($E$5:E1811,E1811)=1
  ),
  ROW()-ROW($E$5)+1,
  NA()
)</f>
        <v>#N/A</v>
      </c>
    </row>
    <row r="1812" spans="5:7" ht="14.4" x14ac:dyDescent="0.3">
      <c r="E1812" s="108">
        <f>'Soupis dokladů I.'!E1815</f>
        <v>0</v>
      </c>
      <c r="F1812" s="108">
        <f>'Soupis dokladů I.'!F1815</f>
        <v>0</v>
      </c>
      <c r="G1812" t="e">
        <f>IF(
  AND(
    E1812&lt;&gt;"",
    E1812&lt;&gt;0,
    COUNTIF($E$5:E1812,E1812)=1
  ),
  ROW()-ROW($E$5)+1,
  NA()
)</f>
        <v>#N/A</v>
      </c>
    </row>
    <row r="1813" spans="5:7" ht="14.4" x14ac:dyDescent="0.3">
      <c r="E1813" s="108">
        <f>'Soupis dokladů I.'!E1816</f>
        <v>0</v>
      </c>
      <c r="F1813" s="108">
        <f>'Soupis dokladů I.'!F1816</f>
        <v>0</v>
      </c>
      <c r="G1813" t="e">
        <f>IF(
  AND(
    E1813&lt;&gt;"",
    E1813&lt;&gt;0,
    COUNTIF($E$5:E1813,E1813)=1
  ),
  ROW()-ROW($E$5)+1,
  NA()
)</f>
        <v>#N/A</v>
      </c>
    </row>
    <row r="1814" spans="5:7" ht="14.4" x14ac:dyDescent="0.3">
      <c r="E1814" s="108">
        <f>'Soupis dokladů I.'!E1817</f>
        <v>0</v>
      </c>
      <c r="F1814" s="108">
        <f>'Soupis dokladů I.'!F1817</f>
        <v>0</v>
      </c>
      <c r="G1814" t="e">
        <f>IF(
  AND(
    E1814&lt;&gt;"",
    E1814&lt;&gt;0,
    COUNTIF($E$5:E1814,E1814)=1
  ),
  ROW()-ROW($E$5)+1,
  NA()
)</f>
        <v>#N/A</v>
      </c>
    </row>
    <row r="1815" spans="5:7" ht="14.4" x14ac:dyDescent="0.3">
      <c r="E1815" s="108">
        <f>'Soupis dokladů I.'!E1818</f>
        <v>0</v>
      </c>
      <c r="F1815" s="108">
        <f>'Soupis dokladů I.'!F1818</f>
        <v>0</v>
      </c>
      <c r="G1815" t="e">
        <f>IF(
  AND(
    E1815&lt;&gt;"",
    E1815&lt;&gt;0,
    COUNTIF($E$5:E1815,E1815)=1
  ),
  ROW()-ROW($E$5)+1,
  NA()
)</f>
        <v>#N/A</v>
      </c>
    </row>
    <row r="1816" spans="5:7" ht="14.4" x14ac:dyDescent="0.3">
      <c r="E1816" s="108">
        <f>'Soupis dokladů I.'!E1819</f>
        <v>0</v>
      </c>
      <c r="F1816" s="108">
        <f>'Soupis dokladů I.'!F1819</f>
        <v>0</v>
      </c>
      <c r="G1816" t="e">
        <f>IF(
  AND(
    E1816&lt;&gt;"",
    E1816&lt;&gt;0,
    COUNTIF($E$5:E1816,E1816)=1
  ),
  ROW()-ROW($E$5)+1,
  NA()
)</f>
        <v>#N/A</v>
      </c>
    </row>
    <row r="1817" spans="5:7" ht="14.4" x14ac:dyDescent="0.3">
      <c r="E1817" s="108">
        <f>'Soupis dokladů I.'!E1820</f>
        <v>0</v>
      </c>
      <c r="F1817" s="108">
        <f>'Soupis dokladů I.'!F1820</f>
        <v>0</v>
      </c>
      <c r="G1817" t="e">
        <f>IF(
  AND(
    E1817&lt;&gt;"",
    E1817&lt;&gt;0,
    COUNTIF($E$5:E1817,E1817)=1
  ),
  ROW()-ROW($E$5)+1,
  NA()
)</f>
        <v>#N/A</v>
      </c>
    </row>
    <row r="1818" spans="5:7" ht="14.4" x14ac:dyDescent="0.3">
      <c r="E1818" s="108">
        <f>'Soupis dokladů I.'!E1821</f>
        <v>0</v>
      </c>
      <c r="F1818" s="108">
        <f>'Soupis dokladů I.'!F1821</f>
        <v>0</v>
      </c>
      <c r="G1818" t="e">
        <f>IF(
  AND(
    E1818&lt;&gt;"",
    E1818&lt;&gt;0,
    COUNTIF($E$5:E1818,E1818)=1
  ),
  ROW()-ROW($E$5)+1,
  NA()
)</f>
        <v>#N/A</v>
      </c>
    </row>
    <row r="1819" spans="5:7" ht="14.4" x14ac:dyDescent="0.3">
      <c r="E1819" s="108">
        <f>'Soupis dokladů I.'!E1822</f>
        <v>0</v>
      </c>
      <c r="F1819" s="108">
        <f>'Soupis dokladů I.'!F1822</f>
        <v>0</v>
      </c>
      <c r="G1819" t="e">
        <f>IF(
  AND(
    E1819&lt;&gt;"",
    E1819&lt;&gt;0,
    COUNTIF($E$5:E1819,E1819)=1
  ),
  ROW()-ROW($E$5)+1,
  NA()
)</f>
        <v>#N/A</v>
      </c>
    </row>
    <row r="1820" spans="5:7" ht="14.4" x14ac:dyDescent="0.3">
      <c r="E1820" s="108">
        <f>'Soupis dokladů I.'!E1823</f>
        <v>0</v>
      </c>
      <c r="F1820" s="108">
        <f>'Soupis dokladů I.'!F1823</f>
        <v>0</v>
      </c>
      <c r="G1820" t="e">
        <f>IF(
  AND(
    E1820&lt;&gt;"",
    E1820&lt;&gt;0,
    COUNTIF($E$5:E1820,E1820)=1
  ),
  ROW()-ROW($E$5)+1,
  NA()
)</f>
        <v>#N/A</v>
      </c>
    </row>
    <row r="1821" spans="5:7" ht="14.4" x14ac:dyDescent="0.3">
      <c r="E1821" s="108">
        <f>'Soupis dokladů I.'!E1824</f>
        <v>0</v>
      </c>
      <c r="F1821" s="108">
        <f>'Soupis dokladů I.'!F1824</f>
        <v>0</v>
      </c>
      <c r="G1821" t="e">
        <f>IF(
  AND(
    E1821&lt;&gt;"",
    E1821&lt;&gt;0,
    COUNTIF($E$5:E1821,E1821)=1
  ),
  ROW()-ROW($E$5)+1,
  NA()
)</f>
        <v>#N/A</v>
      </c>
    </row>
    <row r="1822" spans="5:7" ht="14.4" x14ac:dyDescent="0.3">
      <c r="E1822" s="108">
        <f>'Soupis dokladů I.'!E1825</f>
        <v>0</v>
      </c>
      <c r="F1822" s="108">
        <f>'Soupis dokladů I.'!F1825</f>
        <v>0</v>
      </c>
      <c r="G1822" t="e">
        <f>IF(
  AND(
    E1822&lt;&gt;"",
    E1822&lt;&gt;0,
    COUNTIF($E$5:E1822,E1822)=1
  ),
  ROW()-ROW($E$5)+1,
  NA()
)</f>
        <v>#N/A</v>
      </c>
    </row>
    <row r="1823" spans="5:7" ht="14.4" x14ac:dyDescent="0.3">
      <c r="E1823" s="108">
        <f>'Soupis dokladů I.'!E1826</f>
        <v>0</v>
      </c>
      <c r="F1823" s="108">
        <f>'Soupis dokladů I.'!F1826</f>
        <v>0</v>
      </c>
      <c r="G1823" t="e">
        <f>IF(
  AND(
    E1823&lt;&gt;"",
    E1823&lt;&gt;0,
    COUNTIF($E$5:E1823,E1823)=1
  ),
  ROW()-ROW($E$5)+1,
  NA()
)</f>
        <v>#N/A</v>
      </c>
    </row>
    <row r="1824" spans="5:7" ht="14.4" x14ac:dyDescent="0.3">
      <c r="E1824" s="108">
        <f>'Soupis dokladů I.'!E1827</f>
        <v>0</v>
      </c>
      <c r="F1824" s="108">
        <f>'Soupis dokladů I.'!F1827</f>
        <v>0</v>
      </c>
      <c r="G1824" t="e">
        <f>IF(
  AND(
    E1824&lt;&gt;"",
    E1824&lt;&gt;0,
    COUNTIF($E$5:E1824,E1824)=1
  ),
  ROW()-ROW($E$5)+1,
  NA()
)</f>
        <v>#N/A</v>
      </c>
    </row>
    <row r="1825" spans="5:7" ht="14.4" x14ac:dyDescent="0.3">
      <c r="E1825" s="108">
        <f>'Soupis dokladů I.'!E1828</f>
        <v>0</v>
      </c>
      <c r="F1825" s="108">
        <f>'Soupis dokladů I.'!F1828</f>
        <v>0</v>
      </c>
      <c r="G1825" t="e">
        <f>IF(
  AND(
    E1825&lt;&gt;"",
    E1825&lt;&gt;0,
    COUNTIF($E$5:E1825,E1825)=1
  ),
  ROW()-ROW($E$5)+1,
  NA()
)</f>
        <v>#N/A</v>
      </c>
    </row>
    <row r="1826" spans="5:7" ht="14.4" x14ac:dyDescent="0.3">
      <c r="E1826" s="108">
        <f>'Soupis dokladů I.'!E1829</f>
        <v>0</v>
      </c>
      <c r="F1826" s="108">
        <f>'Soupis dokladů I.'!F1829</f>
        <v>0</v>
      </c>
      <c r="G1826" t="e">
        <f>IF(
  AND(
    E1826&lt;&gt;"",
    E1826&lt;&gt;0,
    COUNTIF($E$5:E1826,E1826)=1
  ),
  ROW()-ROW($E$5)+1,
  NA()
)</f>
        <v>#N/A</v>
      </c>
    </row>
    <row r="1827" spans="5:7" ht="14.4" x14ac:dyDescent="0.3">
      <c r="E1827" s="108">
        <f>'Soupis dokladů I.'!E1830</f>
        <v>0</v>
      </c>
      <c r="F1827" s="108">
        <f>'Soupis dokladů I.'!F1830</f>
        <v>0</v>
      </c>
      <c r="G1827" t="e">
        <f>IF(
  AND(
    E1827&lt;&gt;"",
    E1827&lt;&gt;0,
    COUNTIF($E$5:E1827,E1827)=1
  ),
  ROW()-ROW($E$5)+1,
  NA()
)</f>
        <v>#N/A</v>
      </c>
    </row>
    <row r="1828" spans="5:7" ht="14.4" x14ac:dyDescent="0.3">
      <c r="E1828" s="108">
        <f>'Soupis dokladů I.'!E1831</f>
        <v>0</v>
      </c>
      <c r="F1828" s="108">
        <f>'Soupis dokladů I.'!F1831</f>
        <v>0</v>
      </c>
      <c r="G1828" t="e">
        <f>IF(
  AND(
    E1828&lt;&gt;"",
    E1828&lt;&gt;0,
    COUNTIF($E$5:E1828,E1828)=1
  ),
  ROW()-ROW($E$5)+1,
  NA()
)</f>
        <v>#N/A</v>
      </c>
    </row>
    <row r="1829" spans="5:7" ht="14.4" x14ac:dyDescent="0.3">
      <c r="E1829" s="108">
        <f>'Soupis dokladů I.'!E1832</f>
        <v>0</v>
      </c>
      <c r="F1829" s="108">
        <f>'Soupis dokladů I.'!F1832</f>
        <v>0</v>
      </c>
      <c r="G1829" t="e">
        <f>IF(
  AND(
    E1829&lt;&gt;"",
    E1829&lt;&gt;0,
    COUNTIF($E$5:E1829,E1829)=1
  ),
  ROW()-ROW($E$5)+1,
  NA()
)</f>
        <v>#N/A</v>
      </c>
    </row>
    <row r="1830" spans="5:7" ht="14.4" x14ac:dyDescent="0.3">
      <c r="E1830" s="108">
        <f>'Soupis dokladů I.'!E1833</f>
        <v>0</v>
      </c>
      <c r="F1830" s="108">
        <f>'Soupis dokladů I.'!F1833</f>
        <v>0</v>
      </c>
      <c r="G1830" t="e">
        <f>IF(
  AND(
    E1830&lt;&gt;"",
    E1830&lt;&gt;0,
    COUNTIF($E$5:E1830,E1830)=1
  ),
  ROW()-ROW($E$5)+1,
  NA()
)</f>
        <v>#N/A</v>
      </c>
    </row>
    <row r="1831" spans="5:7" ht="14.4" x14ac:dyDescent="0.3">
      <c r="E1831" s="108">
        <f>'Soupis dokladů I.'!E1834</f>
        <v>0</v>
      </c>
      <c r="F1831" s="108">
        <f>'Soupis dokladů I.'!F1834</f>
        <v>0</v>
      </c>
      <c r="G1831" t="e">
        <f>IF(
  AND(
    E1831&lt;&gt;"",
    E1831&lt;&gt;0,
    COUNTIF($E$5:E1831,E1831)=1
  ),
  ROW()-ROW($E$5)+1,
  NA()
)</f>
        <v>#N/A</v>
      </c>
    </row>
    <row r="1832" spans="5:7" ht="14.4" x14ac:dyDescent="0.3">
      <c r="E1832" s="108">
        <f>'Soupis dokladů I.'!E1835</f>
        <v>0</v>
      </c>
      <c r="F1832" s="108">
        <f>'Soupis dokladů I.'!F1835</f>
        <v>0</v>
      </c>
      <c r="G1832" t="e">
        <f>IF(
  AND(
    E1832&lt;&gt;"",
    E1832&lt;&gt;0,
    COUNTIF($E$5:E1832,E1832)=1
  ),
  ROW()-ROW($E$5)+1,
  NA()
)</f>
        <v>#N/A</v>
      </c>
    </row>
    <row r="1833" spans="5:7" ht="14.4" x14ac:dyDescent="0.3">
      <c r="E1833" s="108">
        <f>'Soupis dokladů I.'!E1836</f>
        <v>0</v>
      </c>
      <c r="F1833" s="108">
        <f>'Soupis dokladů I.'!F1836</f>
        <v>0</v>
      </c>
      <c r="G1833" t="e">
        <f>IF(
  AND(
    E1833&lt;&gt;"",
    E1833&lt;&gt;0,
    COUNTIF($E$5:E1833,E1833)=1
  ),
  ROW()-ROW($E$5)+1,
  NA()
)</f>
        <v>#N/A</v>
      </c>
    </row>
    <row r="1834" spans="5:7" ht="14.4" x14ac:dyDescent="0.3">
      <c r="E1834" s="108">
        <f>'Soupis dokladů I.'!E1837</f>
        <v>0</v>
      </c>
      <c r="F1834" s="108">
        <f>'Soupis dokladů I.'!F1837</f>
        <v>0</v>
      </c>
      <c r="G1834" t="e">
        <f>IF(
  AND(
    E1834&lt;&gt;"",
    E1834&lt;&gt;0,
    COUNTIF($E$5:E1834,E1834)=1
  ),
  ROW()-ROW($E$5)+1,
  NA()
)</f>
        <v>#N/A</v>
      </c>
    </row>
    <row r="1835" spans="5:7" ht="14.4" x14ac:dyDescent="0.3">
      <c r="E1835" s="108">
        <f>'Soupis dokladů I.'!E1838</f>
        <v>0</v>
      </c>
      <c r="F1835" s="108">
        <f>'Soupis dokladů I.'!F1838</f>
        <v>0</v>
      </c>
      <c r="G1835" t="e">
        <f>IF(
  AND(
    E1835&lt;&gt;"",
    E1835&lt;&gt;0,
    COUNTIF($E$5:E1835,E1835)=1
  ),
  ROW()-ROW($E$5)+1,
  NA()
)</f>
        <v>#N/A</v>
      </c>
    </row>
    <row r="1836" spans="5:7" ht="14.4" x14ac:dyDescent="0.3">
      <c r="E1836" s="108">
        <f>'Soupis dokladů I.'!E1839</f>
        <v>0</v>
      </c>
      <c r="F1836" s="108">
        <f>'Soupis dokladů I.'!F1839</f>
        <v>0</v>
      </c>
      <c r="G1836" t="e">
        <f>IF(
  AND(
    E1836&lt;&gt;"",
    E1836&lt;&gt;0,
    COUNTIF($E$5:E1836,E1836)=1
  ),
  ROW()-ROW($E$5)+1,
  NA()
)</f>
        <v>#N/A</v>
      </c>
    </row>
    <row r="1837" spans="5:7" ht="14.4" x14ac:dyDescent="0.3">
      <c r="E1837" s="108">
        <f>'Soupis dokladů I.'!E1840</f>
        <v>0</v>
      </c>
      <c r="F1837" s="108">
        <f>'Soupis dokladů I.'!F1840</f>
        <v>0</v>
      </c>
      <c r="G1837" t="e">
        <f>IF(
  AND(
    E1837&lt;&gt;"",
    E1837&lt;&gt;0,
    COUNTIF($E$5:E1837,E1837)=1
  ),
  ROW()-ROW($E$5)+1,
  NA()
)</f>
        <v>#N/A</v>
      </c>
    </row>
    <row r="1838" spans="5:7" ht="14.4" x14ac:dyDescent="0.3">
      <c r="E1838" s="108">
        <f>'Soupis dokladů I.'!E1841</f>
        <v>0</v>
      </c>
      <c r="F1838" s="108">
        <f>'Soupis dokladů I.'!F1841</f>
        <v>0</v>
      </c>
      <c r="G1838" t="e">
        <f>IF(
  AND(
    E1838&lt;&gt;"",
    E1838&lt;&gt;0,
    COUNTIF($E$5:E1838,E1838)=1
  ),
  ROW()-ROW($E$5)+1,
  NA()
)</f>
        <v>#N/A</v>
      </c>
    </row>
    <row r="1839" spans="5:7" ht="14.4" x14ac:dyDescent="0.3">
      <c r="E1839" s="108">
        <f>'Soupis dokladů I.'!E1842</f>
        <v>0</v>
      </c>
      <c r="F1839" s="108">
        <f>'Soupis dokladů I.'!F1842</f>
        <v>0</v>
      </c>
      <c r="G1839" t="e">
        <f>IF(
  AND(
    E1839&lt;&gt;"",
    E1839&lt;&gt;0,
    COUNTIF($E$5:E1839,E1839)=1
  ),
  ROW()-ROW($E$5)+1,
  NA()
)</f>
        <v>#N/A</v>
      </c>
    </row>
    <row r="1840" spans="5:7" ht="14.4" x14ac:dyDescent="0.3">
      <c r="E1840" s="108">
        <f>'Soupis dokladů I.'!E1843</f>
        <v>0</v>
      </c>
      <c r="F1840" s="108">
        <f>'Soupis dokladů I.'!F1843</f>
        <v>0</v>
      </c>
      <c r="G1840" t="e">
        <f>IF(
  AND(
    E1840&lt;&gt;"",
    E1840&lt;&gt;0,
    COUNTIF($E$5:E1840,E1840)=1
  ),
  ROW()-ROW($E$5)+1,
  NA()
)</f>
        <v>#N/A</v>
      </c>
    </row>
    <row r="1841" spans="5:7" ht="14.4" x14ac:dyDescent="0.3">
      <c r="E1841" s="108">
        <f>'Soupis dokladů I.'!E1844</f>
        <v>0</v>
      </c>
      <c r="F1841" s="108">
        <f>'Soupis dokladů I.'!F1844</f>
        <v>0</v>
      </c>
      <c r="G1841" t="e">
        <f>IF(
  AND(
    E1841&lt;&gt;"",
    E1841&lt;&gt;0,
    COUNTIF($E$5:E1841,E1841)=1
  ),
  ROW()-ROW($E$5)+1,
  NA()
)</f>
        <v>#N/A</v>
      </c>
    </row>
    <row r="1842" spans="5:7" ht="14.4" x14ac:dyDescent="0.3">
      <c r="E1842" s="108">
        <f>'Soupis dokladů I.'!E1845</f>
        <v>0</v>
      </c>
      <c r="F1842" s="108">
        <f>'Soupis dokladů I.'!F1845</f>
        <v>0</v>
      </c>
      <c r="G1842" t="e">
        <f>IF(
  AND(
    E1842&lt;&gt;"",
    E1842&lt;&gt;0,
    COUNTIF($E$5:E1842,E1842)=1
  ),
  ROW()-ROW($E$5)+1,
  NA()
)</f>
        <v>#N/A</v>
      </c>
    </row>
    <row r="1843" spans="5:7" ht="14.4" x14ac:dyDescent="0.3">
      <c r="E1843" s="108">
        <f>'Soupis dokladů I.'!E1846</f>
        <v>0</v>
      </c>
      <c r="F1843" s="108">
        <f>'Soupis dokladů I.'!F1846</f>
        <v>0</v>
      </c>
      <c r="G1843" t="e">
        <f>IF(
  AND(
    E1843&lt;&gt;"",
    E1843&lt;&gt;0,
    COUNTIF($E$5:E1843,E1843)=1
  ),
  ROW()-ROW($E$5)+1,
  NA()
)</f>
        <v>#N/A</v>
      </c>
    </row>
    <row r="1844" spans="5:7" ht="14.4" x14ac:dyDescent="0.3">
      <c r="E1844" s="108">
        <f>'Soupis dokladů I.'!E1847</f>
        <v>0</v>
      </c>
      <c r="F1844" s="108">
        <f>'Soupis dokladů I.'!F1847</f>
        <v>0</v>
      </c>
      <c r="G1844" t="e">
        <f>IF(
  AND(
    E1844&lt;&gt;"",
    E1844&lt;&gt;0,
    COUNTIF($E$5:E1844,E1844)=1
  ),
  ROW()-ROW($E$5)+1,
  NA()
)</f>
        <v>#N/A</v>
      </c>
    </row>
    <row r="1845" spans="5:7" ht="14.4" x14ac:dyDescent="0.3">
      <c r="E1845" s="108">
        <f>'Soupis dokladů I.'!E1848</f>
        <v>0</v>
      </c>
      <c r="F1845" s="108">
        <f>'Soupis dokladů I.'!F1848</f>
        <v>0</v>
      </c>
      <c r="G1845" t="e">
        <f>IF(
  AND(
    E1845&lt;&gt;"",
    E1845&lt;&gt;0,
    COUNTIF($E$5:E1845,E1845)=1
  ),
  ROW()-ROW($E$5)+1,
  NA()
)</f>
        <v>#N/A</v>
      </c>
    </row>
    <row r="1846" spans="5:7" ht="14.4" x14ac:dyDescent="0.3">
      <c r="E1846" s="108">
        <f>'Soupis dokladů I.'!E1849</f>
        <v>0</v>
      </c>
      <c r="F1846" s="108">
        <f>'Soupis dokladů I.'!F1849</f>
        <v>0</v>
      </c>
      <c r="G1846" t="e">
        <f>IF(
  AND(
    E1846&lt;&gt;"",
    E1846&lt;&gt;0,
    COUNTIF($E$5:E1846,E1846)=1
  ),
  ROW()-ROW($E$5)+1,
  NA()
)</f>
        <v>#N/A</v>
      </c>
    </row>
    <row r="1847" spans="5:7" ht="14.4" x14ac:dyDescent="0.3">
      <c r="E1847" s="108">
        <f>'Soupis dokladů I.'!E1850</f>
        <v>0</v>
      </c>
      <c r="F1847" s="108">
        <f>'Soupis dokladů I.'!F1850</f>
        <v>0</v>
      </c>
      <c r="G1847" t="e">
        <f>IF(
  AND(
    E1847&lt;&gt;"",
    E1847&lt;&gt;0,
    COUNTIF($E$5:E1847,E1847)=1
  ),
  ROW()-ROW($E$5)+1,
  NA()
)</f>
        <v>#N/A</v>
      </c>
    </row>
    <row r="1848" spans="5:7" ht="14.4" x14ac:dyDescent="0.3">
      <c r="E1848" s="108">
        <f>'Soupis dokladů I.'!E1851</f>
        <v>0</v>
      </c>
      <c r="F1848" s="108">
        <f>'Soupis dokladů I.'!F1851</f>
        <v>0</v>
      </c>
      <c r="G1848" t="e">
        <f>IF(
  AND(
    E1848&lt;&gt;"",
    E1848&lt;&gt;0,
    COUNTIF($E$5:E1848,E1848)=1
  ),
  ROW()-ROW($E$5)+1,
  NA()
)</f>
        <v>#N/A</v>
      </c>
    </row>
    <row r="1849" spans="5:7" ht="14.4" x14ac:dyDescent="0.3">
      <c r="E1849" s="108">
        <f>'Soupis dokladů I.'!E1852</f>
        <v>0</v>
      </c>
      <c r="F1849" s="108">
        <f>'Soupis dokladů I.'!F1852</f>
        <v>0</v>
      </c>
      <c r="G1849" t="e">
        <f>IF(
  AND(
    E1849&lt;&gt;"",
    E1849&lt;&gt;0,
    COUNTIF($E$5:E1849,E1849)=1
  ),
  ROW()-ROW($E$5)+1,
  NA()
)</f>
        <v>#N/A</v>
      </c>
    </row>
    <row r="1850" spans="5:7" ht="14.4" x14ac:dyDescent="0.3">
      <c r="E1850" s="108">
        <f>'Soupis dokladů I.'!E1853</f>
        <v>0</v>
      </c>
      <c r="F1850" s="108">
        <f>'Soupis dokladů I.'!F1853</f>
        <v>0</v>
      </c>
      <c r="G1850" t="e">
        <f>IF(
  AND(
    E1850&lt;&gt;"",
    E1850&lt;&gt;0,
    COUNTIF($E$5:E1850,E1850)=1
  ),
  ROW()-ROW($E$5)+1,
  NA()
)</f>
        <v>#N/A</v>
      </c>
    </row>
    <row r="1851" spans="5:7" ht="14.4" x14ac:dyDescent="0.3">
      <c r="E1851" s="108">
        <f>'Soupis dokladů I.'!E1854</f>
        <v>0</v>
      </c>
      <c r="F1851" s="108">
        <f>'Soupis dokladů I.'!F1854</f>
        <v>0</v>
      </c>
      <c r="G1851" t="e">
        <f>IF(
  AND(
    E1851&lt;&gt;"",
    E1851&lt;&gt;0,
    COUNTIF($E$5:E1851,E1851)=1
  ),
  ROW()-ROW($E$5)+1,
  NA()
)</f>
        <v>#N/A</v>
      </c>
    </row>
    <row r="1852" spans="5:7" ht="14.4" x14ac:dyDescent="0.3">
      <c r="E1852" s="108">
        <f>'Soupis dokladů I.'!E1855</f>
        <v>0</v>
      </c>
      <c r="F1852" s="108">
        <f>'Soupis dokladů I.'!F1855</f>
        <v>0</v>
      </c>
      <c r="G1852" t="e">
        <f>IF(
  AND(
    E1852&lt;&gt;"",
    E1852&lt;&gt;0,
    COUNTIF($E$5:E1852,E1852)=1
  ),
  ROW()-ROW($E$5)+1,
  NA()
)</f>
        <v>#N/A</v>
      </c>
    </row>
    <row r="1853" spans="5:7" ht="14.4" x14ac:dyDescent="0.3">
      <c r="E1853" s="108">
        <f>'Soupis dokladů I.'!E1856</f>
        <v>0</v>
      </c>
      <c r="F1853" s="108">
        <f>'Soupis dokladů I.'!F1856</f>
        <v>0</v>
      </c>
      <c r="G1853" t="e">
        <f>IF(
  AND(
    E1853&lt;&gt;"",
    E1853&lt;&gt;0,
    COUNTIF($E$5:E1853,E1853)=1
  ),
  ROW()-ROW($E$5)+1,
  NA()
)</f>
        <v>#N/A</v>
      </c>
    </row>
    <row r="1854" spans="5:7" ht="14.4" x14ac:dyDescent="0.3">
      <c r="E1854" s="108">
        <f>'Soupis dokladů I.'!E1857</f>
        <v>0</v>
      </c>
      <c r="F1854" s="108">
        <f>'Soupis dokladů I.'!F1857</f>
        <v>0</v>
      </c>
      <c r="G1854" t="e">
        <f>IF(
  AND(
    E1854&lt;&gt;"",
    E1854&lt;&gt;0,
    COUNTIF($E$5:E1854,E1854)=1
  ),
  ROW()-ROW($E$5)+1,
  NA()
)</f>
        <v>#N/A</v>
      </c>
    </row>
    <row r="1855" spans="5:7" ht="14.4" x14ac:dyDescent="0.3">
      <c r="E1855" s="108">
        <f>'Soupis dokladů I.'!E1858</f>
        <v>0</v>
      </c>
      <c r="F1855" s="108">
        <f>'Soupis dokladů I.'!F1858</f>
        <v>0</v>
      </c>
      <c r="G1855" t="e">
        <f>IF(
  AND(
    E1855&lt;&gt;"",
    E1855&lt;&gt;0,
    COUNTIF($E$5:E1855,E1855)=1
  ),
  ROW()-ROW($E$5)+1,
  NA()
)</f>
        <v>#N/A</v>
      </c>
    </row>
    <row r="1856" spans="5:7" ht="14.4" x14ac:dyDescent="0.3">
      <c r="E1856" s="108">
        <f>'Soupis dokladů I.'!E1859</f>
        <v>0</v>
      </c>
      <c r="F1856" s="108">
        <f>'Soupis dokladů I.'!F1859</f>
        <v>0</v>
      </c>
      <c r="G1856" t="e">
        <f>IF(
  AND(
    E1856&lt;&gt;"",
    E1856&lt;&gt;0,
    COUNTIF($E$5:E1856,E1856)=1
  ),
  ROW()-ROW($E$5)+1,
  NA()
)</f>
        <v>#N/A</v>
      </c>
    </row>
    <row r="1857" spans="5:7" ht="14.4" x14ac:dyDescent="0.3">
      <c r="E1857" s="108">
        <f>'Soupis dokladů I.'!E1860</f>
        <v>0</v>
      </c>
      <c r="F1857" s="108">
        <f>'Soupis dokladů I.'!F1860</f>
        <v>0</v>
      </c>
      <c r="G1857" t="e">
        <f>IF(
  AND(
    E1857&lt;&gt;"",
    E1857&lt;&gt;0,
    COUNTIF($E$5:E1857,E1857)=1
  ),
  ROW()-ROW($E$5)+1,
  NA()
)</f>
        <v>#N/A</v>
      </c>
    </row>
    <row r="1858" spans="5:7" ht="14.4" x14ac:dyDescent="0.3">
      <c r="E1858" s="108">
        <f>'Soupis dokladů I.'!E1861</f>
        <v>0</v>
      </c>
      <c r="F1858" s="108">
        <f>'Soupis dokladů I.'!F1861</f>
        <v>0</v>
      </c>
      <c r="G1858" t="e">
        <f>IF(
  AND(
    E1858&lt;&gt;"",
    E1858&lt;&gt;0,
    COUNTIF($E$5:E1858,E1858)=1
  ),
  ROW()-ROW($E$5)+1,
  NA()
)</f>
        <v>#N/A</v>
      </c>
    </row>
    <row r="1859" spans="5:7" ht="14.4" x14ac:dyDescent="0.3">
      <c r="E1859" s="108">
        <f>'Soupis dokladů I.'!E1862</f>
        <v>0</v>
      </c>
      <c r="F1859" s="108">
        <f>'Soupis dokladů I.'!F1862</f>
        <v>0</v>
      </c>
      <c r="G1859" t="e">
        <f>IF(
  AND(
    E1859&lt;&gt;"",
    E1859&lt;&gt;0,
    COUNTIF($E$5:E1859,E1859)=1
  ),
  ROW()-ROW($E$5)+1,
  NA()
)</f>
        <v>#N/A</v>
      </c>
    </row>
    <row r="1860" spans="5:7" ht="14.4" x14ac:dyDescent="0.3">
      <c r="E1860" s="108">
        <f>'Soupis dokladů I.'!E1863</f>
        <v>0</v>
      </c>
      <c r="F1860" s="108">
        <f>'Soupis dokladů I.'!F1863</f>
        <v>0</v>
      </c>
      <c r="G1860" t="e">
        <f>IF(
  AND(
    E1860&lt;&gt;"",
    E1860&lt;&gt;0,
    COUNTIF($E$5:E1860,E1860)=1
  ),
  ROW()-ROW($E$5)+1,
  NA()
)</f>
        <v>#N/A</v>
      </c>
    </row>
    <row r="1861" spans="5:7" ht="14.4" x14ac:dyDescent="0.3">
      <c r="E1861" s="108">
        <f>'Soupis dokladů I.'!E1864</f>
        <v>0</v>
      </c>
      <c r="F1861" s="108">
        <f>'Soupis dokladů I.'!F1864</f>
        <v>0</v>
      </c>
      <c r="G1861" t="e">
        <f>IF(
  AND(
    E1861&lt;&gt;"",
    E1861&lt;&gt;0,
    COUNTIF($E$5:E1861,E1861)=1
  ),
  ROW()-ROW($E$5)+1,
  NA()
)</f>
        <v>#N/A</v>
      </c>
    </row>
    <row r="1862" spans="5:7" ht="14.4" x14ac:dyDescent="0.3">
      <c r="E1862" s="108">
        <f>'Soupis dokladů I.'!E1865</f>
        <v>0</v>
      </c>
      <c r="F1862" s="108">
        <f>'Soupis dokladů I.'!F1865</f>
        <v>0</v>
      </c>
      <c r="G1862" t="e">
        <f>IF(
  AND(
    E1862&lt;&gt;"",
    E1862&lt;&gt;0,
    COUNTIF($E$5:E1862,E1862)=1
  ),
  ROW()-ROW($E$5)+1,
  NA()
)</f>
        <v>#N/A</v>
      </c>
    </row>
    <row r="1863" spans="5:7" ht="14.4" x14ac:dyDescent="0.3">
      <c r="E1863" s="108">
        <f>'Soupis dokladů I.'!E1866</f>
        <v>0</v>
      </c>
      <c r="F1863" s="108">
        <f>'Soupis dokladů I.'!F1866</f>
        <v>0</v>
      </c>
      <c r="G1863" t="e">
        <f>IF(
  AND(
    E1863&lt;&gt;"",
    E1863&lt;&gt;0,
    COUNTIF($E$5:E1863,E1863)=1
  ),
  ROW()-ROW($E$5)+1,
  NA()
)</f>
        <v>#N/A</v>
      </c>
    </row>
    <row r="1864" spans="5:7" ht="14.4" x14ac:dyDescent="0.3">
      <c r="E1864" s="108">
        <f>'Soupis dokladů I.'!E1867</f>
        <v>0</v>
      </c>
      <c r="F1864" s="108">
        <f>'Soupis dokladů I.'!F1867</f>
        <v>0</v>
      </c>
      <c r="G1864" t="e">
        <f>IF(
  AND(
    E1864&lt;&gt;"",
    E1864&lt;&gt;0,
    COUNTIF($E$5:E1864,E1864)=1
  ),
  ROW()-ROW($E$5)+1,
  NA()
)</f>
        <v>#N/A</v>
      </c>
    </row>
    <row r="1865" spans="5:7" ht="14.4" x14ac:dyDescent="0.3">
      <c r="E1865" s="108">
        <f>'Soupis dokladů I.'!E1868</f>
        <v>0</v>
      </c>
      <c r="F1865" s="108">
        <f>'Soupis dokladů I.'!F1868</f>
        <v>0</v>
      </c>
      <c r="G1865" t="e">
        <f>IF(
  AND(
    E1865&lt;&gt;"",
    E1865&lt;&gt;0,
    COUNTIF($E$5:E1865,E1865)=1
  ),
  ROW()-ROW($E$5)+1,
  NA()
)</f>
        <v>#N/A</v>
      </c>
    </row>
    <row r="1866" spans="5:7" ht="14.4" x14ac:dyDescent="0.3">
      <c r="E1866" s="108">
        <f>'Soupis dokladů I.'!E1869</f>
        <v>0</v>
      </c>
      <c r="F1866" s="108">
        <f>'Soupis dokladů I.'!F1869</f>
        <v>0</v>
      </c>
      <c r="G1866" t="e">
        <f>IF(
  AND(
    E1866&lt;&gt;"",
    E1866&lt;&gt;0,
    COUNTIF($E$5:E1866,E1866)=1
  ),
  ROW()-ROW($E$5)+1,
  NA()
)</f>
        <v>#N/A</v>
      </c>
    </row>
    <row r="1867" spans="5:7" ht="14.4" x14ac:dyDescent="0.3">
      <c r="E1867" s="108">
        <f>'Soupis dokladů I.'!E1870</f>
        <v>0</v>
      </c>
      <c r="F1867" s="108">
        <f>'Soupis dokladů I.'!F1870</f>
        <v>0</v>
      </c>
      <c r="G1867" t="e">
        <f>IF(
  AND(
    E1867&lt;&gt;"",
    E1867&lt;&gt;0,
    COUNTIF($E$5:E1867,E1867)=1
  ),
  ROW()-ROW($E$5)+1,
  NA()
)</f>
        <v>#N/A</v>
      </c>
    </row>
    <row r="1868" spans="5:7" ht="14.4" x14ac:dyDescent="0.3">
      <c r="E1868" s="108">
        <f>'Soupis dokladů I.'!E1871</f>
        <v>0</v>
      </c>
      <c r="F1868" s="108">
        <f>'Soupis dokladů I.'!F1871</f>
        <v>0</v>
      </c>
      <c r="G1868" t="e">
        <f>IF(
  AND(
    E1868&lt;&gt;"",
    E1868&lt;&gt;0,
    COUNTIF($E$5:E1868,E1868)=1
  ),
  ROW()-ROW($E$5)+1,
  NA()
)</f>
        <v>#N/A</v>
      </c>
    </row>
    <row r="1869" spans="5:7" ht="14.4" x14ac:dyDescent="0.3">
      <c r="E1869" s="108">
        <f>'Soupis dokladů I.'!E1872</f>
        <v>0</v>
      </c>
      <c r="F1869" s="108">
        <f>'Soupis dokladů I.'!F1872</f>
        <v>0</v>
      </c>
      <c r="G1869" t="e">
        <f>IF(
  AND(
    E1869&lt;&gt;"",
    E1869&lt;&gt;0,
    COUNTIF($E$5:E1869,E1869)=1
  ),
  ROW()-ROW($E$5)+1,
  NA()
)</f>
        <v>#N/A</v>
      </c>
    </row>
    <row r="1870" spans="5:7" ht="14.4" x14ac:dyDescent="0.3">
      <c r="E1870" s="108">
        <f>'Soupis dokladů I.'!E1873</f>
        <v>0</v>
      </c>
      <c r="F1870" s="108">
        <f>'Soupis dokladů I.'!F1873</f>
        <v>0</v>
      </c>
      <c r="G1870" t="e">
        <f>IF(
  AND(
    E1870&lt;&gt;"",
    E1870&lt;&gt;0,
    COUNTIF($E$5:E1870,E1870)=1
  ),
  ROW()-ROW($E$5)+1,
  NA()
)</f>
        <v>#N/A</v>
      </c>
    </row>
    <row r="1871" spans="5:7" ht="14.4" x14ac:dyDescent="0.3">
      <c r="E1871" s="108">
        <f>'Soupis dokladů I.'!E1874</f>
        <v>0</v>
      </c>
      <c r="F1871" s="108">
        <f>'Soupis dokladů I.'!F1874</f>
        <v>0</v>
      </c>
      <c r="G1871" t="e">
        <f>IF(
  AND(
    E1871&lt;&gt;"",
    E1871&lt;&gt;0,
    COUNTIF($E$5:E1871,E1871)=1
  ),
  ROW()-ROW($E$5)+1,
  NA()
)</f>
        <v>#N/A</v>
      </c>
    </row>
    <row r="1872" spans="5:7" ht="14.4" x14ac:dyDescent="0.3">
      <c r="E1872" s="108">
        <f>'Soupis dokladů I.'!E1875</f>
        <v>0</v>
      </c>
      <c r="F1872" s="108">
        <f>'Soupis dokladů I.'!F1875</f>
        <v>0</v>
      </c>
      <c r="G1872" t="e">
        <f>IF(
  AND(
    E1872&lt;&gt;"",
    E1872&lt;&gt;0,
    COUNTIF($E$5:E1872,E1872)=1
  ),
  ROW()-ROW($E$5)+1,
  NA()
)</f>
        <v>#N/A</v>
      </c>
    </row>
    <row r="1873" spans="5:7" ht="14.4" x14ac:dyDescent="0.3">
      <c r="E1873" s="108">
        <f>'Soupis dokladů I.'!E1876</f>
        <v>0</v>
      </c>
      <c r="F1873" s="108">
        <f>'Soupis dokladů I.'!F1876</f>
        <v>0</v>
      </c>
      <c r="G1873" t="e">
        <f>IF(
  AND(
    E1873&lt;&gt;"",
    E1873&lt;&gt;0,
    COUNTIF($E$5:E1873,E1873)=1
  ),
  ROW()-ROW($E$5)+1,
  NA()
)</f>
        <v>#N/A</v>
      </c>
    </row>
    <row r="1874" spans="5:7" ht="14.4" x14ac:dyDescent="0.3">
      <c r="E1874" s="108">
        <f>'Soupis dokladů I.'!E1877</f>
        <v>0</v>
      </c>
      <c r="F1874" s="108">
        <f>'Soupis dokladů I.'!F1877</f>
        <v>0</v>
      </c>
      <c r="G1874" t="e">
        <f>IF(
  AND(
    E1874&lt;&gt;"",
    E1874&lt;&gt;0,
    COUNTIF($E$5:E1874,E1874)=1
  ),
  ROW()-ROW($E$5)+1,
  NA()
)</f>
        <v>#N/A</v>
      </c>
    </row>
    <row r="1875" spans="5:7" ht="14.4" x14ac:dyDescent="0.3">
      <c r="E1875" s="108">
        <f>'Soupis dokladů I.'!E1878</f>
        <v>0</v>
      </c>
      <c r="F1875" s="108">
        <f>'Soupis dokladů I.'!F1878</f>
        <v>0</v>
      </c>
      <c r="G1875" t="e">
        <f>IF(
  AND(
    E1875&lt;&gt;"",
    E1875&lt;&gt;0,
    COUNTIF($E$5:E1875,E1875)=1
  ),
  ROW()-ROW($E$5)+1,
  NA()
)</f>
        <v>#N/A</v>
      </c>
    </row>
    <row r="1876" spans="5:7" ht="14.4" x14ac:dyDescent="0.3">
      <c r="E1876" s="108">
        <f>'Soupis dokladů I.'!E1879</f>
        <v>0</v>
      </c>
      <c r="F1876" s="108">
        <f>'Soupis dokladů I.'!F1879</f>
        <v>0</v>
      </c>
      <c r="G1876" t="e">
        <f>IF(
  AND(
    E1876&lt;&gt;"",
    E1876&lt;&gt;0,
    COUNTIF($E$5:E1876,E1876)=1
  ),
  ROW()-ROW($E$5)+1,
  NA()
)</f>
        <v>#N/A</v>
      </c>
    </row>
    <row r="1877" spans="5:7" ht="14.4" x14ac:dyDescent="0.3">
      <c r="E1877" s="108">
        <f>'Soupis dokladů I.'!E1880</f>
        <v>0</v>
      </c>
      <c r="F1877" s="108">
        <f>'Soupis dokladů I.'!F1880</f>
        <v>0</v>
      </c>
      <c r="G1877" t="e">
        <f>IF(
  AND(
    E1877&lt;&gt;"",
    E1877&lt;&gt;0,
    COUNTIF($E$5:E1877,E1877)=1
  ),
  ROW()-ROW($E$5)+1,
  NA()
)</f>
        <v>#N/A</v>
      </c>
    </row>
    <row r="1878" spans="5:7" ht="14.4" x14ac:dyDescent="0.3">
      <c r="E1878" s="108">
        <f>'Soupis dokladů I.'!E1881</f>
        <v>0</v>
      </c>
      <c r="F1878" s="108">
        <f>'Soupis dokladů I.'!F1881</f>
        <v>0</v>
      </c>
      <c r="G1878" t="e">
        <f>IF(
  AND(
    E1878&lt;&gt;"",
    E1878&lt;&gt;0,
    COUNTIF($E$5:E1878,E1878)=1
  ),
  ROW()-ROW($E$5)+1,
  NA()
)</f>
        <v>#N/A</v>
      </c>
    </row>
    <row r="1879" spans="5:7" ht="14.4" x14ac:dyDescent="0.3">
      <c r="E1879" s="108">
        <f>'Soupis dokladů I.'!E1882</f>
        <v>0</v>
      </c>
      <c r="F1879" s="108">
        <f>'Soupis dokladů I.'!F1882</f>
        <v>0</v>
      </c>
      <c r="G1879" t="e">
        <f>IF(
  AND(
    E1879&lt;&gt;"",
    E1879&lt;&gt;0,
    COUNTIF($E$5:E1879,E1879)=1
  ),
  ROW()-ROW($E$5)+1,
  NA()
)</f>
        <v>#N/A</v>
      </c>
    </row>
    <row r="1880" spans="5:7" ht="14.4" x14ac:dyDescent="0.3">
      <c r="E1880" s="108">
        <f>'Soupis dokladů I.'!E1883</f>
        <v>0</v>
      </c>
      <c r="F1880" s="108">
        <f>'Soupis dokladů I.'!F1883</f>
        <v>0</v>
      </c>
      <c r="G1880" t="e">
        <f>IF(
  AND(
    E1880&lt;&gt;"",
    E1880&lt;&gt;0,
    COUNTIF($E$5:E1880,E1880)=1
  ),
  ROW()-ROW($E$5)+1,
  NA()
)</f>
        <v>#N/A</v>
      </c>
    </row>
    <row r="1881" spans="5:7" ht="14.4" x14ac:dyDescent="0.3">
      <c r="E1881" s="108">
        <f>'Soupis dokladů I.'!E1884</f>
        <v>0</v>
      </c>
      <c r="F1881" s="108">
        <f>'Soupis dokladů I.'!F1884</f>
        <v>0</v>
      </c>
      <c r="G1881" t="e">
        <f>IF(
  AND(
    E1881&lt;&gt;"",
    E1881&lt;&gt;0,
    COUNTIF($E$5:E1881,E1881)=1
  ),
  ROW()-ROW($E$5)+1,
  NA()
)</f>
        <v>#N/A</v>
      </c>
    </row>
    <row r="1882" spans="5:7" ht="14.4" x14ac:dyDescent="0.3">
      <c r="E1882" s="108">
        <f>'Soupis dokladů I.'!E1885</f>
        <v>0</v>
      </c>
      <c r="F1882" s="108">
        <f>'Soupis dokladů I.'!F1885</f>
        <v>0</v>
      </c>
      <c r="G1882" t="e">
        <f>IF(
  AND(
    E1882&lt;&gt;"",
    E1882&lt;&gt;0,
    COUNTIF($E$5:E1882,E1882)=1
  ),
  ROW()-ROW($E$5)+1,
  NA()
)</f>
        <v>#N/A</v>
      </c>
    </row>
    <row r="1883" spans="5:7" ht="14.4" x14ac:dyDescent="0.3">
      <c r="E1883" s="108">
        <f>'Soupis dokladů I.'!E1886</f>
        <v>0</v>
      </c>
      <c r="F1883" s="108">
        <f>'Soupis dokladů I.'!F1886</f>
        <v>0</v>
      </c>
      <c r="G1883" t="e">
        <f>IF(
  AND(
    E1883&lt;&gt;"",
    E1883&lt;&gt;0,
    COUNTIF($E$5:E1883,E1883)=1
  ),
  ROW()-ROW($E$5)+1,
  NA()
)</f>
        <v>#N/A</v>
      </c>
    </row>
    <row r="1884" spans="5:7" ht="14.4" x14ac:dyDescent="0.3">
      <c r="E1884" s="108">
        <f>'Soupis dokladů I.'!E1887</f>
        <v>0</v>
      </c>
      <c r="F1884" s="108">
        <f>'Soupis dokladů I.'!F1887</f>
        <v>0</v>
      </c>
      <c r="G1884" t="e">
        <f>IF(
  AND(
    E1884&lt;&gt;"",
    E1884&lt;&gt;0,
    COUNTIF($E$5:E1884,E1884)=1
  ),
  ROW()-ROW($E$5)+1,
  NA()
)</f>
        <v>#N/A</v>
      </c>
    </row>
    <row r="1885" spans="5:7" ht="14.4" x14ac:dyDescent="0.3">
      <c r="E1885" s="108">
        <f>'Soupis dokladů I.'!E1888</f>
        <v>0</v>
      </c>
      <c r="F1885" s="108">
        <f>'Soupis dokladů I.'!F1888</f>
        <v>0</v>
      </c>
      <c r="G1885" t="e">
        <f>IF(
  AND(
    E1885&lt;&gt;"",
    E1885&lt;&gt;0,
    COUNTIF($E$5:E1885,E1885)=1
  ),
  ROW()-ROW($E$5)+1,
  NA()
)</f>
        <v>#N/A</v>
      </c>
    </row>
    <row r="1886" spans="5:7" ht="14.4" x14ac:dyDescent="0.3">
      <c r="E1886" s="108">
        <f>'Soupis dokladů I.'!E1889</f>
        <v>0</v>
      </c>
      <c r="F1886" s="108">
        <f>'Soupis dokladů I.'!F1889</f>
        <v>0</v>
      </c>
      <c r="G1886" t="e">
        <f>IF(
  AND(
    E1886&lt;&gt;"",
    E1886&lt;&gt;0,
    COUNTIF($E$5:E1886,E1886)=1
  ),
  ROW()-ROW($E$5)+1,
  NA()
)</f>
        <v>#N/A</v>
      </c>
    </row>
    <row r="1887" spans="5:7" ht="14.4" x14ac:dyDescent="0.3">
      <c r="E1887" s="108">
        <f>'Soupis dokladů I.'!E1890</f>
        <v>0</v>
      </c>
      <c r="F1887" s="108">
        <f>'Soupis dokladů I.'!F1890</f>
        <v>0</v>
      </c>
      <c r="G1887" t="e">
        <f>IF(
  AND(
    E1887&lt;&gt;"",
    E1887&lt;&gt;0,
    COUNTIF($E$5:E1887,E1887)=1
  ),
  ROW()-ROW($E$5)+1,
  NA()
)</f>
        <v>#N/A</v>
      </c>
    </row>
    <row r="1888" spans="5:7" ht="14.4" x14ac:dyDescent="0.3">
      <c r="E1888" s="108">
        <f>'Soupis dokladů I.'!E1891</f>
        <v>0</v>
      </c>
      <c r="F1888" s="108">
        <f>'Soupis dokladů I.'!F1891</f>
        <v>0</v>
      </c>
      <c r="G1888" t="e">
        <f>IF(
  AND(
    E1888&lt;&gt;"",
    E1888&lt;&gt;0,
    COUNTIF($E$5:E1888,E1888)=1
  ),
  ROW()-ROW($E$5)+1,
  NA()
)</f>
        <v>#N/A</v>
      </c>
    </row>
    <row r="1889" spans="5:7" ht="14.4" x14ac:dyDescent="0.3">
      <c r="E1889" s="108">
        <f>'Soupis dokladů I.'!E1892</f>
        <v>0</v>
      </c>
      <c r="F1889" s="108">
        <f>'Soupis dokladů I.'!F1892</f>
        <v>0</v>
      </c>
      <c r="G1889" t="e">
        <f>IF(
  AND(
    E1889&lt;&gt;"",
    E1889&lt;&gt;0,
    COUNTIF($E$5:E1889,E1889)=1
  ),
  ROW()-ROW($E$5)+1,
  NA()
)</f>
        <v>#N/A</v>
      </c>
    </row>
    <row r="1890" spans="5:7" ht="14.4" x14ac:dyDescent="0.3">
      <c r="E1890" s="108">
        <f>'Soupis dokladů I.'!E1893</f>
        <v>0</v>
      </c>
      <c r="F1890" s="108">
        <f>'Soupis dokladů I.'!F1893</f>
        <v>0</v>
      </c>
      <c r="G1890" t="e">
        <f>IF(
  AND(
    E1890&lt;&gt;"",
    E1890&lt;&gt;0,
    COUNTIF($E$5:E1890,E1890)=1
  ),
  ROW()-ROW($E$5)+1,
  NA()
)</f>
        <v>#N/A</v>
      </c>
    </row>
    <row r="1891" spans="5:7" ht="14.4" x14ac:dyDescent="0.3">
      <c r="E1891" s="108">
        <f>'Soupis dokladů I.'!E1894</f>
        <v>0</v>
      </c>
      <c r="F1891" s="108">
        <f>'Soupis dokladů I.'!F1894</f>
        <v>0</v>
      </c>
      <c r="G1891" t="e">
        <f>IF(
  AND(
    E1891&lt;&gt;"",
    E1891&lt;&gt;0,
    COUNTIF($E$5:E1891,E1891)=1
  ),
  ROW()-ROW($E$5)+1,
  NA()
)</f>
        <v>#N/A</v>
      </c>
    </row>
    <row r="1892" spans="5:7" ht="14.4" x14ac:dyDescent="0.3">
      <c r="E1892" s="108">
        <f>'Soupis dokladů I.'!E1895</f>
        <v>0</v>
      </c>
      <c r="F1892" s="108">
        <f>'Soupis dokladů I.'!F1895</f>
        <v>0</v>
      </c>
      <c r="G1892" t="e">
        <f>IF(
  AND(
    E1892&lt;&gt;"",
    E1892&lt;&gt;0,
    COUNTIF($E$5:E1892,E1892)=1
  ),
  ROW()-ROW($E$5)+1,
  NA()
)</f>
        <v>#N/A</v>
      </c>
    </row>
    <row r="1893" spans="5:7" ht="14.4" x14ac:dyDescent="0.3">
      <c r="E1893" s="108">
        <f>'Soupis dokladů I.'!E1896</f>
        <v>0</v>
      </c>
      <c r="F1893" s="108">
        <f>'Soupis dokladů I.'!F1896</f>
        <v>0</v>
      </c>
      <c r="G1893" t="e">
        <f>IF(
  AND(
    E1893&lt;&gt;"",
    E1893&lt;&gt;0,
    COUNTIF($E$5:E1893,E1893)=1
  ),
  ROW()-ROW($E$5)+1,
  NA()
)</f>
        <v>#N/A</v>
      </c>
    </row>
    <row r="1894" spans="5:7" ht="14.4" x14ac:dyDescent="0.3">
      <c r="E1894" s="108">
        <f>'Soupis dokladů I.'!E1897</f>
        <v>0</v>
      </c>
      <c r="F1894" s="108">
        <f>'Soupis dokladů I.'!F1897</f>
        <v>0</v>
      </c>
      <c r="G1894" t="e">
        <f>IF(
  AND(
    E1894&lt;&gt;"",
    E1894&lt;&gt;0,
    COUNTIF($E$5:E1894,E1894)=1
  ),
  ROW()-ROW($E$5)+1,
  NA()
)</f>
        <v>#N/A</v>
      </c>
    </row>
    <row r="1895" spans="5:7" ht="14.4" x14ac:dyDescent="0.3">
      <c r="E1895" s="108">
        <f>'Soupis dokladů I.'!E1898</f>
        <v>0</v>
      </c>
      <c r="F1895" s="108">
        <f>'Soupis dokladů I.'!F1898</f>
        <v>0</v>
      </c>
      <c r="G1895" t="e">
        <f>IF(
  AND(
    E1895&lt;&gt;"",
    E1895&lt;&gt;0,
    COUNTIF($E$5:E1895,E1895)=1
  ),
  ROW()-ROW($E$5)+1,
  NA()
)</f>
        <v>#N/A</v>
      </c>
    </row>
    <row r="1896" spans="5:7" ht="14.4" x14ac:dyDescent="0.3">
      <c r="E1896" s="108">
        <f>'Soupis dokladů I.'!E1899</f>
        <v>0</v>
      </c>
      <c r="F1896" s="108">
        <f>'Soupis dokladů I.'!F1899</f>
        <v>0</v>
      </c>
      <c r="G1896" t="e">
        <f>IF(
  AND(
    E1896&lt;&gt;"",
    E1896&lt;&gt;0,
    COUNTIF($E$5:E1896,E1896)=1
  ),
  ROW()-ROW($E$5)+1,
  NA()
)</f>
        <v>#N/A</v>
      </c>
    </row>
    <row r="1897" spans="5:7" ht="14.4" x14ac:dyDescent="0.3">
      <c r="E1897" s="108">
        <f>'Soupis dokladů I.'!E1900</f>
        <v>0</v>
      </c>
      <c r="F1897" s="108">
        <f>'Soupis dokladů I.'!F1900</f>
        <v>0</v>
      </c>
      <c r="G1897" t="e">
        <f>IF(
  AND(
    E1897&lt;&gt;"",
    E1897&lt;&gt;0,
    COUNTIF($E$5:E1897,E1897)=1
  ),
  ROW()-ROW($E$5)+1,
  NA()
)</f>
        <v>#N/A</v>
      </c>
    </row>
    <row r="1898" spans="5:7" ht="14.4" x14ac:dyDescent="0.3">
      <c r="E1898" s="108">
        <f>'Soupis dokladů I.'!E1901</f>
        <v>0</v>
      </c>
      <c r="F1898" s="108">
        <f>'Soupis dokladů I.'!F1901</f>
        <v>0</v>
      </c>
      <c r="G1898" t="e">
        <f>IF(
  AND(
    E1898&lt;&gt;"",
    E1898&lt;&gt;0,
    COUNTIF($E$5:E1898,E1898)=1
  ),
  ROW()-ROW($E$5)+1,
  NA()
)</f>
        <v>#N/A</v>
      </c>
    </row>
    <row r="1899" spans="5:7" ht="14.4" x14ac:dyDescent="0.3">
      <c r="E1899" s="108">
        <f>'Soupis dokladů I.'!E1902</f>
        <v>0</v>
      </c>
      <c r="F1899" s="108">
        <f>'Soupis dokladů I.'!F1902</f>
        <v>0</v>
      </c>
      <c r="G1899" t="e">
        <f>IF(
  AND(
    E1899&lt;&gt;"",
    E1899&lt;&gt;0,
    COUNTIF($E$5:E1899,E1899)=1
  ),
  ROW()-ROW($E$5)+1,
  NA()
)</f>
        <v>#N/A</v>
      </c>
    </row>
    <row r="1900" spans="5:7" ht="14.4" x14ac:dyDescent="0.3">
      <c r="E1900" s="108">
        <f>'Soupis dokladů I.'!E1903</f>
        <v>0</v>
      </c>
      <c r="F1900" s="108">
        <f>'Soupis dokladů I.'!F1903</f>
        <v>0</v>
      </c>
      <c r="G1900" t="e">
        <f>IF(
  AND(
    E1900&lt;&gt;"",
    E1900&lt;&gt;0,
    COUNTIF($E$5:E1900,E1900)=1
  ),
  ROW()-ROW($E$5)+1,
  NA()
)</f>
        <v>#N/A</v>
      </c>
    </row>
    <row r="1901" spans="5:7" ht="14.4" x14ac:dyDescent="0.3">
      <c r="E1901" s="108">
        <f>'Soupis dokladů I.'!E1904</f>
        <v>0</v>
      </c>
      <c r="F1901" s="108">
        <f>'Soupis dokladů I.'!F1904</f>
        <v>0</v>
      </c>
      <c r="G1901" t="e">
        <f>IF(
  AND(
    E1901&lt;&gt;"",
    E1901&lt;&gt;0,
    COUNTIF($E$5:E1901,E1901)=1
  ),
  ROW()-ROW($E$5)+1,
  NA()
)</f>
        <v>#N/A</v>
      </c>
    </row>
    <row r="1902" spans="5:7" ht="14.4" x14ac:dyDescent="0.3">
      <c r="E1902" s="108">
        <f>'Soupis dokladů I.'!E1905</f>
        <v>0</v>
      </c>
      <c r="F1902" s="108">
        <f>'Soupis dokladů I.'!F1905</f>
        <v>0</v>
      </c>
      <c r="G1902" t="e">
        <f>IF(
  AND(
    E1902&lt;&gt;"",
    E1902&lt;&gt;0,
    COUNTIF($E$5:E1902,E1902)=1
  ),
  ROW()-ROW($E$5)+1,
  NA()
)</f>
        <v>#N/A</v>
      </c>
    </row>
    <row r="1903" spans="5:7" ht="14.4" x14ac:dyDescent="0.3">
      <c r="E1903" s="108">
        <f>'Soupis dokladů I.'!E1906</f>
        <v>0</v>
      </c>
      <c r="F1903" s="108">
        <f>'Soupis dokladů I.'!F1906</f>
        <v>0</v>
      </c>
      <c r="G1903" t="e">
        <f>IF(
  AND(
    E1903&lt;&gt;"",
    E1903&lt;&gt;0,
    COUNTIF($E$5:E1903,E1903)=1
  ),
  ROW()-ROW($E$5)+1,
  NA()
)</f>
        <v>#N/A</v>
      </c>
    </row>
    <row r="1904" spans="5:7" ht="14.4" x14ac:dyDescent="0.3">
      <c r="E1904" s="108">
        <f>'Soupis dokladů I.'!E1907</f>
        <v>0</v>
      </c>
      <c r="F1904" s="108">
        <f>'Soupis dokladů I.'!F1907</f>
        <v>0</v>
      </c>
      <c r="G1904" t="e">
        <f>IF(
  AND(
    E1904&lt;&gt;"",
    E1904&lt;&gt;0,
    COUNTIF($E$5:E1904,E1904)=1
  ),
  ROW()-ROW($E$5)+1,
  NA()
)</f>
        <v>#N/A</v>
      </c>
    </row>
    <row r="1905" spans="5:7" ht="14.4" x14ac:dyDescent="0.3">
      <c r="E1905" s="108">
        <f>'Soupis dokladů I.'!E1908</f>
        <v>0</v>
      </c>
      <c r="F1905" s="108">
        <f>'Soupis dokladů I.'!F1908</f>
        <v>0</v>
      </c>
      <c r="G1905" t="e">
        <f>IF(
  AND(
    E1905&lt;&gt;"",
    E1905&lt;&gt;0,
    COUNTIF($E$5:E1905,E1905)=1
  ),
  ROW()-ROW($E$5)+1,
  NA()
)</f>
        <v>#N/A</v>
      </c>
    </row>
    <row r="1906" spans="5:7" ht="14.4" x14ac:dyDescent="0.3">
      <c r="E1906" s="108">
        <f>'Soupis dokladů I.'!E1909</f>
        <v>0</v>
      </c>
      <c r="F1906" s="108">
        <f>'Soupis dokladů I.'!F1909</f>
        <v>0</v>
      </c>
      <c r="G1906" t="e">
        <f>IF(
  AND(
    E1906&lt;&gt;"",
    E1906&lt;&gt;0,
    COUNTIF($E$5:E1906,E1906)=1
  ),
  ROW()-ROW($E$5)+1,
  NA()
)</f>
        <v>#N/A</v>
      </c>
    </row>
    <row r="1907" spans="5:7" ht="14.4" x14ac:dyDescent="0.3">
      <c r="E1907" s="108">
        <f>'Soupis dokladů I.'!E1910</f>
        <v>0</v>
      </c>
      <c r="F1907" s="108">
        <f>'Soupis dokladů I.'!F1910</f>
        <v>0</v>
      </c>
      <c r="G1907" t="e">
        <f>IF(
  AND(
    E1907&lt;&gt;"",
    E1907&lt;&gt;0,
    COUNTIF($E$5:E1907,E1907)=1
  ),
  ROW()-ROW($E$5)+1,
  NA()
)</f>
        <v>#N/A</v>
      </c>
    </row>
    <row r="1908" spans="5:7" ht="14.4" x14ac:dyDescent="0.3">
      <c r="E1908" s="108">
        <f>'Soupis dokladů I.'!E1911</f>
        <v>0</v>
      </c>
      <c r="F1908" s="108">
        <f>'Soupis dokladů I.'!F1911</f>
        <v>0</v>
      </c>
      <c r="G1908" t="e">
        <f>IF(
  AND(
    E1908&lt;&gt;"",
    E1908&lt;&gt;0,
    COUNTIF($E$5:E1908,E1908)=1
  ),
  ROW()-ROW($E$5)+1,
  NA()
)</f>
        <v>#N/A</v>
      </c>
    </row>
    <row r="1909" spans="5:7" ht="14.4" x14ac:dyDescent="0.3">
      <c r="E1909" s="108">
        <f>'Soupis dokladů I.'!E1912</f>
        <v>0</v>
      </c>
      <c r="F1909" s="108">
        <f>'Soupis dokladů I.'!F1912</f>
        <v>0</v>
      </c>
      <c r="G1909" t="e">
        <f>IF(
  AND(
    E1909&lt;&gt;"",
    E1909&lt;&gt;0,
    COUNTIF($E$5:E1909,E1909)=1
  ),
  ROW()-ROW($E$5)+1,
  NA()
)</f>
        <v>#N/A</v>
      </c>
    </row>
    <row r="1910" spans="5:7" ht="14.4" x14ac:dyDescent="0.3">
      <c r="E1910" s="108">
        <f>'Soupis dokladů I.'!E1913</f>
        <v>0</v>
      </c>
      <c r="F1910" s="108">
        <f>'Soupis dokladů I.'!F1913</f>
        <v>0</v>
      </c>
      <c r="G1910" t="e">
        <f>IF(
  AND(
    E1910&lt;&gt;"",
    E1910&lt;&gt;0,
    COUNTIF($E$5:E1910,E1910)=1
  ),
  ROW()-ROW($E$5)+1,
  NA()
)</f>
        <v>#N/A</v>
      </c>
    </row>
    <row r="1911" spans="5:7" ht="14.4" x14ac:dyDescent="0.3">
      <c r="E1911" s="108">
        <f>'Soupis dokladů I.'!E1914</f>
        <v>0</v>
      </c>
      <c r="F1911" s="108">
        <f>'Soupis dokladů I.'!F1914</f>
        <v>0</v>
      </c>
      <c r="G1911" t="e">
        <f>IF(
  AND(
    E1911&lt;&gt;"",
    E1911&lt;&gt;0,
    COUNTIF($E$5:E1911,E1911)=1
  ),
  ROW()-ROW($E$5)+1,
  NA()
)</f>
        <v>#N/A</v>
      </c>
    </row>
    <row r="1912" spans="5:7" ht="14.4" x14ac:dyDescent="0.3">
      <c r="E1912" s="108">
        <f>'Soupis dokladů I.'!E1915</f>
        <v>0</v>
      </c>
      <c r="F1912" s="108">
        <f>'Soupis dokladů I.'!F1915</f>
        <v>0</v>
      </c>
      <c r="G1912" t="e">
        <f>IF(
  AND(
    E1912&lt;&gt;"",
    E1912&lt;&gt;0,
    COUNTIF($E$5:E1912,E1912)=1
  ),
  ROW()-ROW($E$5)+1,
  NA()
)</f>
        <v>#N/A</v>
      </c>
    </row>
    <row r="1913" spans="5:7" ht="14.4" x14ac:dyDescent="0.3">
      <c r="E1913" s="108">
        <f>'Soupis dokladů I.'!E1916</f>
        <v>0</v>
      </c>
      <c r="F1913" s="108">
        <f>'Soupis dokladů I.'!F1916</f>
        <v>0</v>
      </c>
      <c r="G1913" t="e">
        <f>IF(
  AND(
    E1913&lt;&gt;"",
    E1913&lt;&gt;0,
    COUNTIF($E$5:E1913,E1913)=1
  ),
  ROW()-ROW($E$5)+1,
  NA()
)</f>
        <v>#N/A</v>
      </c>
    </row>
    <row r="1914" spans="5:7" ht="14.4" x14ac:dyDescent="0.3">
      <c r="E1914" s="108">
        <f>'Soupis dokladů I.'!E1917</f>
        <v>0</v>
      </c>
      <c r="F1914" s="108">
        <f>'Soupis dokladů I.'!F1917</f>
        <v>0</v>
      </c>
      <c r="G1914" t="e">
        <f>IF(
  AND(
    E1914&lt;&gt;"",
    E1914&lt;&gt;0,
    COUNTIF($E$5:E1914,E1914)=1
  ),
  ROW()-ROW($E$5)+1,
  NA()
)</f>
        <v>#N/A</v>
      </c>
    </row>
    <row r="1915" spans="5:7" ht="14.4" x14ac:dyDescent="0.3">
      <c r="E1915" s="108">
        <f>'Soupis dokladů I.'!E1918</f>
        <v>0</v>
      </c>
      <c r="F1915" s="108">
        <f>'Soupis dokladů I.'!F1918</f>
        <v>0</v>
      </c>
      <c r="G1915" t="e">
        <f>IF(
  AND(
    E1915&lt;&gt;"",
    E1915&lt;&gt;0,
    COUNTIF($E$5:E1915,E1915)=1
  ),
  ROW()-ROW($E$5)+1,
  NA()
)</f>
        <v>#N/A</v>
      </c>
    </row>
    <row r="1916" spans="5:7" ht="14.4" x14ac:dyDescent="0.3">
      <c r="E1916" s="108">
        <f>'Soupis dokladů I.'!E1919</f>
        <v>0</v>
      </c>
      <c r="F1916" s="108">
        <f>'Soupis dokladů I.'!F1919</f>
        <v>0</v>
      </c>
      <c r="G1916" t="e">
        <f>IF(
  AND(
    E1916&lt;&gt;"",
    E1916&lt;&gt;0,
    COUNTIF($E$5:E1916,E1916)=1
  ),
  ROW()-ROW($E$5)+1,
  NA()
)</f>
        <v>#N/A</v>
      </c>
    </row>
    <row r="1917" spans="5:7" ht="14.4" x14ac:dyDescent="0.3">
      <c r="E1917" s="108">
        <f>'Soupis dokladů I.'!E1920</f>
        <v>0</v>
      </c>
      <c r="F1917" s="108">
        <f>'Soupis dokladů I.'!F1920</f>
        <v>0</v>
      </c>
      <c r="G1917" t="e">
        <f>IF(
  AND(
    E1917&lt;&gt;"",
    E1917&lt;&gt;0,
    COUNTIF($E$5:E1917,E1917)=1
  ),
  ROW()-ROW($E$5)+1,
  NA()
)</f>
        <v>#N/A</v>
      </c>
    </row>
    <row r="1918" spans="5:7" ht="14.4" x14ac:dyDescent="0.3">
      <c r="E1918" s="108">
        <f>'Soupis dokladů I.'!E1921</f>
        <v>0</v>
      </c>
      <c r="F1918" s="108">
        <f>'Soupis dokladů I.'!F1921</f>
        <v>0</v>
      </c>
      <c r="G1918" t="e">
        <f>IF(
  AND(
    E1918&lt;&gt;"",
    E1918&lt;&gt;0,
    COUNTIF($E$5:E1918,E1918)=1
  ),
  ROW()-ROW($E$5)+1,
  NA()
)</f>
        <v>#N/A</v>
      </c>
    </row>
    <row r="1919" spans="5:7" ht="14.4" x14ac:dyDescent="0.3">
      <c r="E1919" s="108">
        <f>'Soupis dokladů I.'!E1922</f>
        <v>0</v>
      </c>
      <c r="F1919" s="108">
        <f>'Soupis dokladů I.'!F1922</f>
        <v>0</v>
      </c>
      <c r="G1919" t="e">
        <f>IF(
  AND(
    E1919&lt;&gt;"",
    E1919&lt;&gt;0,
    COUNTIF($E$5:E1919,E1919)=1
  ),
  ROW()-ROW($E$5)+1,
  NA()
)</f>
        <v>#N/A</v>
      </c>
    </row>
    <row r="1920" spans="5:7" ht="14.4" x14ac:dyDescent="0.3">
      <c r="E1920" s="108">
        <f>'Soupis dokladů I.'!E1923</f>
        <v>0</v>
      </c>
      <c r="F1920" s="108">
        <f>'Soupis dokladů I.'!F1923</f>
        <v>0</v>
      </c>
      <c r="G1920" t="e">
        <f>IF(
  AND(
    E1920&lt;&gt;"",
    E1920&lt;&gt;0,
    COUNTIF($E$5:E1920,E1920)=1
  ),
  ROW()-ROW($E$5)+1,
  NA()
)</f>
        <v>#N/A</v>
      </c>
    </row>
    <row r="1921" spans="5:7" ht="14.4" x14ac:dyDescent="0.3">
      <c r="E1921" s="108">
        <f>'Soupis dokladů I.'!E1924</f>
        <v>0</v>
      </c>
      <c r="F1921" s="108">
        <f>'Soupis dokladů I.'!F1924</f>
        <v>0</v>
      </c>
      <c r="G1921" t="e">
        <f>IF(
  AND(
    E1921&lt;&gt;"",
    E1921&lt;&gt;0,
    COUNTIF($E$5:E1921,E1921)=1
  ),
  ROW()-ROW($E$5)+1,
  NA()
)</f>
        <v>#N/A</v>
      </c>
    </row>
    <row r="1922" spans="5:7" ht="14.4" x14ac:dyDescent="0.3">
      <c r="E1922" s="108">
        <f>'Soupis dokladů I.'!E1925</f>
        <v>0</v>
      </c>
      <c r="F1922" s="108">
        <f>'Soupis dokladů I.'!F1925</f>
        <v>0</v>
      </c>
      <c r="G1922" t="e">
        <f>IF(
  AND(
    E1922&lt;&gt;"",
    E1922&lt;&gt;0,
    COUNTIF($E$5:E1922,E1922)=1
  ),
  ROW()-ROW($E$5)+1,
  NA()
)</f>
        <v>#N/A</v>
      </c>
    </row>
    <row r="1923" spans="5:7" ht="14.4" x14ac:dyDescent="0.3">
      <c r="E1923" s="108">
        <f>'Soupis dokladů I.'!E1926</f>
        <v>0</v>
      </c>
      <c r="F1923" s="108">
        <f>'Soupis dokladů I.'!F1926</f>
        <v>0</v>
      </c>
      <c r="G1923" t="e">
        <f>IF(
  AND(
    E1923&lt;&gt;"",
    E1923&lt;&gt;0,
    COUNTIF($E$5:E1923,E1923)=1
  ),
  ROW()-ROW($E$5)+1,
  NA()
)</f>
        <v>#N/A</v>
      </c>
    </row>
    <row r="1924" spans="5:7" ht="14.4" x14ac:dyDescent="0.3">
      <c r="E1924" s="108">
        <f>'Soupis dokladů I.'!E1927</f>
        <v>0</v>
      </c>
      <c r="F1924" s="108">
        <f>'Soupis dokladů I.'!F1927</f>
        <v>0</v>
      </c>
      <c r="G1924" t="e">
        <f>IF(
  AND(
    E1924&lt;&gt;"",
    E1924&lt;&gt;0,
    COUNTIF($E$5:E1924,E1924)=1
  ),
  ROW()-ROW($E$5)+1,
  NA()
)</f>
        <v>#N/A</v>
      </c>
    </row>
    <row r="1925" spans="5:7" ht="14.4" x14ac:dyDescent="0.3">
      <c r="E1925" s="108">
        <f>'Soupis dokladů I.'!E1928</f>
        <v>0</v>
      </c>
      <c r="F1925" s="108">
        <f>'Soupis dokladů I.'!F1928</f>
        <v>0</v>
      </c>
      <c r="G1925" t="e">
        <f>IF(
  AND(
    E1925&lt;&gt;"",
    E1925&lt;&gt;0,
    COUNTIF($E$5:E1925,E1925)=1
  ),
  ROW()-ROW($E$5)+1,
  NA()
)</f>
        <v>#N/A</v>
      </c>
    </row>
    <row r="1926" spans="5:7" ht="14.4" x14ac:dyDescent="0.3">
      <c r="E1926" s="108">
        <f>'Soupis dokladů I.'!E1929</f>
        <v>0</v>
      </c>
      <c r="F1926" s="108">
        <f>'Soupis dokladů I.'!F1929</f>
        <v>0</v>
      </c>
      <c r="G1926" t="e">
        <f>IF(
  AND(
    E1926&lt;&gt;"",
    E1926&lt;&gt;0,
    COUNTIF($E$5:E1926,E1926)=1
  ),
  ROW()-ROW($E$5)+1,
  NA()
)</f>
        <v>#N/A</v>
      </c>
    </row>
    <row r="1927" spans="5:7" ht="14.4" x14ac:dyDescent="0.3">
      <c r="E1927" s="108">
        <f>'Soupis dokladů I.'!E1930</f>
        <v>0</v>
      </c>
      <c r="F1927" s="108">
        <f>'Soupis dokladů I.'!F1930</f>
        <v>0</v>
      </c>
      <c r="G1927" t="e">
        <f>IF(
  AND(
    E1927&lt;&gt;"",
    E1927&lt;&gt;0,
    COUNTIF($E$5:E1927,E1927)=1
  ),
  ROW()-ROW($E$5)+1,
  NA()
)</f>
        <v>#N/A</v>
      </c>
    </row>
    <row r="1928" spans="5:7" ht="14.4" x14ac:dyDescent="0.3">
      <c r="E1928" s="108">
        <f>'Soupis dokladů I.'!E1931</f>
        <v>0</v>
      </c>
      <c r="F1928" s="108">
        <f>'Soupis dokladů I.'!F1931</f>
        <v>0</v>
      </c>
      <c r="G1928" t="e">
        <f>IF(
  AND(
    E1928&lt;&gt;"",
    E1928&lt;&gt;0,
    COUNTIF($E$5:E1928,E1928)=1
  ),
  ROW()-ROW($E$5)+1,
  NA()
)</f>
        <v>#N/A</v>
      </c>
    </row>
    <row r="1929" spans="5:7" ht="14.4" x14ac:dyDescent="0.3">
      <c r="E1929" s="108">
        <f>'Soupis dokladů I.'!E1932</f>
        <v>0</v>
      </c>
      <c r="F1929" s="108">
        <f>'Soupis dokladů I.'!F1932</f>
        <v>0</v>
      </c>
      <c r="G1929" t="e">
        <f>IF(
  AND(
    E1929&lt;&gt;"",
    E1929&lt;&gt;0,
    COUNTIF($E$5:E1929,E1929)=1
  ),
  ROW()-ROW($E$5)+1,
  NA()
)</f>
        <v>#N/A</v>
      </c>
    </row>
    <row r="1930" spans="5:7" ht="14.4" x14ac:dyDescent="0.3">
      <c r="E1930" s="108">
        <f>'Soupis dokladů I.'!E1933</f>
        <v>0</v>
      </c>
      <c r="F1930" s="108">
        <f>'Soupis dokladů I.'!F1933</f>
        <v>0</v>
      </c>
      <c r="G1930" t="e">
        <f>IF(
  AND(
    E1930&lt;&gt;"",
    E1930&lt;&gt;0,
    COUNTIF($E$5:E1930,E1930)=1
  ),
  ROW()-ROW($E$5)+1,
  NA()
)</f>
        <v>#N/A</v>
      </c>
    </row>
    <row r="1931" spans="5:7" ht="14.4" x14ac:dyDescent="0.3">
      <c r="E1931" s="108">
        <f>'Soupis dokladů I.'!E1934</f>
        <v>0</v>
      </c>
      <c r="F1931" s="108">
        <f>'Soupis dokladů I.'!F1934</f>
        <v>0</v>
      </c>
      <c r="G1931" t="e">
        <f>IF(
  AND(
    E1931&lt;&gt;"",
    E1931&lt;&gt;0,
    COUNTIF($E$5:E1931,E1931)=1
  ),
  ROW()-ROW($E$5)+1,
  NA()
)</f>
        <v>#N/A</v>
      </c>
    </row>
    <row r="1932" spans="5:7" ht="14.4" x14ac:dyDescent="0.3">
      <c r="E1932" s="108">
        <f>'Soupis dokladů I.'!E1935</f>
        <v>0</v>
      </c>
      <c r="F1932" s="108">
        <f>'Soupis dokladů I.'!F1935</f>
        <v>0</v>
      </c>
      <c r="G1932" t="e">
        <f>IF(
  AND(
    E1932&lt;&gt;"",
    E1932&lt;&gt;0,
    COUNTIF($E$5:E1932,E1932)=1
  ),
  ROW()-ROW($E$5)+1,
  NA()
)</f>
        <v>#N/A</v>
      </c>
    </row>
    <row r="1933" spans="5:7" ht="14.4" x14ac:dyDescent="0.3">
      <c r="E1933" s="108">
        <f>'Soupis dokladů I.'!E1936</f>
        <v>0</v>
      </c>
      <c r="F1933" s="108">
        <f>'Soupis dokladů I.'!F1936</f>
        <v>0</v>
      </c>
      <c r="G1933" t="e">
        <f>IF(
  AND(
    E1933&lt;&gt;"",
    E1933&lt;&gt;0,
    COUNTIF($E$5:E1933,E1933)=1
  ),
  ROW()-ROW($E$5)+1,
  NA()
)</f>
        <v>#N/A</v>
      </c>
    </row>
    <row r="1934" spans="5:7" ht="14.4" x14ac:dyDescent="0.3">
      <c r="E1934" s="108">
        <f>'Soupis dokladů I.'!E1937</f>
        <v>0</v>
      </c>
      <c r="F1934" s="108">
        <f>'Soupis dokladů I.'!F1937</f>
        <v>0</v>
      </c>
      <c r="G1934" t="e">
        <f>IF(
  AND(
    E1934&lt;&gt;"",
    E1934&lt;&gt;0,
    COUNTIF($E$5:E1934,E1934)=1
  ),
  ROW()-ROW($E$5)+1,
  NA()
)</f>
        <v>#N/A</v>
      </c>
    </row>
    <row r="1935" spans="5:7" ht="14.4" x14ac:dyDescent="0.3">
      <c r="E1935" s="108">
        <f>'Soupis dokladů I.'!E1938</f>
        <v>0</v>
      </c>
      <c r="F1935" s="108">
        <f>'Soupis dokladů I.'!F1938</f>
        <v>0</v>
      </c>
      <c r="G1935" t="e">
        <f>IF(
  AND(
    E1935&lt;&gt;"",
    E1935&lt;&gt;0,
    COUNTIF($E$5:E1935,E1935)=1
  ),
  ROW()-ROW($E$5)+1,
  NA()
)</f>
        <v>#N/A</v>
      </c>
    </row>
    <row r="1936" spans="5:7" ht="14.4" x14ac:dyDescent="0.3">
      <c r="E1936" s="108">
        <f>'Soupis dokladů I.'!E1939</f>
        <v>0</v>
      </c>
      <c r="F1936" s="108">
        <f>'Soupis dokladů I.'!F1939</f>
        <v>0</v>
      </c>
      <c r="G1936" t="e">
        <f>IF(
  AND(
    E1936&lt;&gt;"",
    E1936&lt;&gt;0,
    COUNTIF($E$5:E1936,E1936)=1
  ),
  ROW()-ROW($E$5)+1,
  NA()
)</f>
        <v>#N/A</v>
      </c>
    </row>
    <row r="1937" spans="5:7" ht="14.4" x14ac:dyDescent="0.3">
      <c r="E1937" s="108">
        <f>'Soupis dokladů I.'!E1940</f>
        <v>0</v>
      </c>
      <c r="F1937" s="108">
        <f>'Soupis dokladů I.'!F1940</f>
        <v>0</v>
      </c>
      <c r="G1937" t="e">
        <f>IF(
  AND(
    E1937&lt;&gt;"",
    E1937&lt;&gt;0,
    COUNTIF($E$5:E1937,E1937)=1
  ),
  ROW()-ROW($E$5)+1,
  NA()
)</f>
        <v>#N/A</v>
      </c>
    </row>
    <row r="1938" spans="5:7" ht="14.4" x14ac:dyDescent="0.3">
      <c r="E1938" s="108">
        <f>'Soupis dokladů I.'!E1941</f>
        <v>0</v>
      </c>
      <c r="F1938" s="108">
        <f>'Soupis dokladů I.'!F1941</f>
        <v>0</v>
      </c>
      <c r="G1938" t="e">
        <f>IF(
  AND(
    E1938&lt;&gt;"",
    E1938&lt;&gt;0,
    COUNTIF($E$5:E1938,E1938)=1
  ),
  ROW()-ROW($E$5)+1,
  NA()
)</f>
        <v>#N/A</v>
      </c>
    </row>
    <row r="1939" spans="5:7" ht="14.4" x14ac:dyDescent="0.3">
      <c r="E1939" s="108">
        <f>'Soupis dokladů I.'!E1942</f>
        <v>0</v>
      </c>
      <c r="F1939" s="108">
        <f>'Soupis dokladů I.'!F1942</f>
        <v>0</v>
      </c>
      <c r="G1939" t="e">
        <f>IF(
  AND(
    E1939&lt;&gt;"",
    E1939&lt;&gt;0,
    COUNTIF($E$5:E1939,E1939)=1
  ),
  ROW()-ROW($E$5)+1,
  NA()
)</f>
        <v>#N/A</v>
      </c>
    </row>
    <row r="1940" spans="5:7" ht="14.4" x14ac:dyDescent="0.3">
      <c r="E1940" s="108">
        <f>'Soupis dokladů I.'!E1943</f>
        <v>0</v>
      </c>
      <c r="F1940" s="108">
        <f>'Soupis dokladů I.'!F1943</f>
        <v>0</v>
      </c>
      <c r="G1940" t="e">
        <f>IF(
  AND(
    E1940&lt;&gt;"",
    E1940&lt;&gt;0,
    COUNTIF($E$5:E1940,E1940)=1
  ),
  ROW()-ROW($E$5)+1,
  NA()
)</f>
        <v>#N/A</v>
      </c>
    </row>
    <row r="1941" spans="5:7" ht="14.4" x14ac:dyDescent="0.3">
      <c r="E1941" s="108">
        <f>'Soupis dokladů I.'!E1944</f>
        <v>0</v>
      </c>
      <c r="F1941" s="108">
        <f>'Soupis dokladů I.'!F1944</f>
        <v>0</v>
      </c>
      <c r="G1941" t="e">
        <f>IF(
  AND(
    E1941&lt;&gt;"",
    E1941&lt;&gt;0,
    COUNTIF($E$5:E1941,E1941)=1
  ),
  ROW()-ROW($E$5)+1,
  NA()
)</f>
        <v>#N/A</v>
      </c>
    </row>
    <row r="1942" spans="5:7" ht="14.4" x14ac:dyDescent="0.3">
      <c r="E1942" s="108">
        <f>'Soupis dokladů I.'!E1945</f>
        <v>0</v>
      </c>
      <c r="F1942" s="108">
        <f>'Soupis dokladů I.'!F1945</f>
        <v>0</v>
      </c>
      <c r="G1942" t="e">
        <f>IF(
  AND(
    E1942&lt;&gt;"",
    E1942&lt;&gt;0,
    COUNTIF($E$5:E1942,E1942)=1
  ),
  ROW()-ROW($E$5)+1,
  NA()
)</f>
        <v>#N/A</v>
      </c>
    </row>
    <row r="1943" spans="5:7" ht="14.4" x14ac:dyDescent="0.3">
      <c r="E1943" s="108">
        <f>'Soupis dokladů I.'!E1946</f>
        <v>0</v>
      </c>
      <c r="F1943" s="108">
        <f>'Soupis dokladů I.'!F1946</f>
        <v>0</v>
      </c>
      <c r="G1943" t="e">
        <f>IF(
  AND(
    E1943&lt;&gt;"",
    E1943&lt;&gt;0,
    COUNTIF($E$5:E1943,E1943)=1
  ),
  ROW()-ROW($E$5)+1,
  NA()
)</f>
        <v>#N/A</v>
      </c>
    </row>
    <row r="1944" spans="5:7" ht="14.4" x14ac:dyDescent="0.3">
      <c r="E1944" s="108">
        <f>'Soupis dokladů I.'!E1947</f>
        <v>0</v>
      </c>
      <c r="F1944" s="108">
        <f>'Soupis dokladů I.'!F1947</f>
        <v>0</v>
      </c>
      <c r="G1944" t="e">
        <f>IF(
  AND(
    E1944&lt;&gt;"",
    E1944&lt;&gt;0,
    COUNTIF($E$5:E1944,E1944)=1
  ),
  ROW()-ROW($E$5)+1,
  NA()
)</f>
        <v>#N/A</v>
      </c>
    </row>
    <row r="1945" spans="5:7" ht="14.4" x14ac:dyDescent="0.3">
      <c r="E1945" s="108">
        <f>'Soupis dokladů I.'!E1948</f>
        <v>0</v>
      </c>
      <c r="F1945" s="108">
        <f>'Soupis dokladů I.'!F1948</f>
        <v>0</v>
      </c>
      <c r="G1945" t="e">
        <f>IF(
  AND(
    E1945&lt;&gt;"",
    E1945&lt;&gt;0,
    COUNTIF($E$5:E1945,E1945)=1
  ),
  ROW()-ROW($E$5)+1,
  NA()
)</f>
        <v>#N/A</v>
      </c>
    </row>
    <row r="1946" spans="5:7" ht="14.4" x14ac:dyDescent="0.3">
      <c r="E1946" s="108">
        <f>'Soupis dokladů I.'!E1949</f>
        <v>0</v>
      </c>
      <c r="F1946" s="108">
        <f>'Soupis dokladů I.'!F1949</f>
        <v>0</v>
      </c>
      <c r="G1946" t="e">
        <f>IF(
  AND(
    E1946&lt;&gt;"",
    E1946&lt;&gt;0,
    COUNTIF($E$5:E1946,E1946)=1
  ),
  ROW()-ROW($E$5)+1,
  NA()
)</f>
        <v>#N/A</v>
      </c>
    </row>
    <row r="1947" spans="5:7" ht="14.4" x14ac:dyDescent="0.3">
      <c r="E1947" s="108">
        <f>'Soupis dokladů I.'!E1950</f>
        <v>0</v>
      </c>
      <c r="F1947" s="108">
        <f>'Soupis dokladů I.'!F1950</f>
        <v>0</v>
      </c>
      <c r="G1947" t="e">
        <f>IF(
  AND(
    E1947&lt;&gt;"",
    E1947&lt;&gt;0,
    COUNTIF($E$5:E1947,E1947)=1
  ),
  ROW()-ROW($E$5)+1,
  NA()
)</f>
        <v>#N/A</v>
      </c>
    </row>
    <row r="1948" spans="5:7" ht="14.4" x14ac:dyDescent="0.3">
      <c r="E1948" s="108">
        <f>'Soupis dokladů I.'!E1951</f>
        <v>0</v>
      </c>
      <c r="F1948" s="108">
        <f>'Soupis dokladů I.'!F1951</f>
        <v>0</v>
      </c>
      <c r="G1948" t="e">
        <f>IF(
  AND(
    E1948&lt;&gt;"",
    E1948&lt;&gt;0,
    COUNTIF($E$5:E1948,E1948)=1
  ),
  ROW()-ROW($E$5)+1,
  NA()
)</f>
        <v>#N/A</v>
      </c>
    </row>
    <row r="1949" spans="5:7" ht="14.4" x14ac:dyDescent="0.3">
      <c r="E1949" s="108">
        <f>'Soupis dokladů I.'!E1952</f>
        <v>0</v>
      </c>
      <c r="F1949" s="108">
        <f>'Soupis dokladů I.'!F1952</f>
        <v>0</v>
      </c>
      <c r="G1949" t="e">
        <f>IF(
  AND(
    E1949&lt;&gt;"",
    E1949&lt;&gt;0,
    COUNTIF($E$5:E1949,E1949)=1
  ),
  ROW()-ROW($E$5)+1,
  NA()
)</f>
        <v>#N/A</v>
      </c>
    </row>
    <row r="1950" spans="5:7" ht="14.4" x14ac:dyDescent="0.3">
      <c r="E1950" s="108">
        <f>'Soupis dokladů I.'!E1953</f>
        <v>0</v>
      </c>
      <c r="F1950" s="108">
        <f>'Soupis dokladů I.'!F1953</f>
        <v>0</v>
      </c>
      <c r="G1950" t="e">
        <f>IF(
  AND(
    E1950&lt;&gt;"",
    E1950&lt;&gt;0,
    COUNTIF($E$5:E1950,E1950)=1
  ),
  ROW()-ROW($E$5)+1,
  NA()
)</f>
        <v>#N/A</v>
      </c>
    </row>
    <row r="1951" spans="5:7" ht="14.4" x14ac:dyDescent="0.3">
      <c r="E1951" s="108">
        <f>'Soupis dokladů I.'!E1954</f>
        <v>0</v>
      </c>
      <c r="F1951" s="108">
        <f>'Soupis dokladů I.'!F1954</f>
        <v>0</v>
      </c>
      <c r="G1951" t="e">
        <f>IF(
  AND(
    E1951&lt;&gt;"",
    E1951&lt;&gt;0,
    COUNTIF($E$5:E1951,E1951)=1
  ),
  ROW()-ROW($E$5)+1,
  NA()
)</f>
        <v>#N/A</v>
      </c>
    </row>
    <row r="1952" spans="5:7" ht="14.4" x14ac:dyDescent="0.3">
      <c r="E1952" s="108">
        <f>'Soupis dokladů I.'!E1955</f>
        <v>0</v>
      </c>
      <c r="F1952" s="108">
        <f>'Soupis dokladů I.'!F1955</f>
        <v>0</v>
      </c>
      <c r="G1952" t="e">
        <f>IF(
  AND(
    E1952&lt;&gt;"",
    E1952&lt;&gt;0,
    COUNTIF($E$5:E1952,E1952)=1
  ),
  ROW()-ROW($E$5)+1,
  NA()
)</f>
        <v>#N/A</v>
      </c>
    </row>
    <row r="1953" spans="5:7" ht="14.4" x14ac:dyDescent="0.3">
      <c r="E1953" s="108">
        <f>'Soupis dokladů I.'!E1956</f>
        <v>0</v>
      </c>
      <c r="F1953" s="108">
        <f>'Soupis dokladů I.'!F1956</f>
        <v>0</v>
      </c>
      <c r="G1953" t="e">
        <f>IF(
  AND(
    E1953&lt;&gt;"",
    E1953&lt;&gt;0,
    COUNTIF($E$5:E1953,E1953)=1
  ),
  ROW()-ROW($E$5)+1,
  NA()
)</f>
        <v>#N/A</v>
      </c>
    </row>
    <row r="1954" spans="5:7" ht="14.4" x14ac:dyDescent="0.3">
      <c r="E1954" s="108">
        <f>'Soupis dokladů I.'!E1957</f>
        <v>0</v>
      </c>
      <c r="F1954" s="108">
        <f>'Soupis dokladů I.'!F1957</f>
        <v>0</v>
      </c>
      <c r="G1954" t="e">
        <f>IF(
  AND(
    E1954&lt;&gt;"",
    E1954&lt;&gt;0,
    COUNTIF($E$5:E1954,E1954)=1
  ),
  ROW()-ROW($E$5)+1,
  NA()
)</f>
        <v>#N/A</v>
      </c>
    </row>
    <row r="1955" spans="5:7" ht="14.4" x14ac:dyDescent="0.3">
      <c r="E1955" s="108">
        <f>'Soupis dokladů I.'!E1958</f>
        <v>0</v>
      </c>
      <c r="F1955" s="108">
        <f>'Soupis dokladů I.'!F1958</f>
        <v>0</v>
      </c>
      <c r="G1955" t="e">
        <f>IF(
  AND(
    E1955&lt;&gt;"",
    E1955&lt;&gt;0,
    COUNTIF($E$5:E1955,E1955)=1
  ),
  ROW()-ROW($E$5)+1,
  NA()
)</f>
        <v>#N/A</v>
      </c>
    </row>
    <row r="1956" spans="5:7" ht="14.4" x14ac:dyDescent="0.3">
      <c r="E1956" s="108">
        <f>'Soupis dokladů I.'!E1959</f>
        <v>0</v>
      </c>
      <c r="F1956" s="108">
        <f>'Soupis dokladů I.'!F1959</f>
        <v>0</v>
      </c>
      <c r="G1956" t="e">
        <f>IF(
  AND(
    E1956&lt;&gt;"",
    E1956&lt;&gt;0,
    COUNTIF($E$5:E1956,E1956)=1
  ),
  ROW()-ROW($E$5)+1,
  NA()
)</f>
        <v>#N/A</v>
      </c>
    </row>
    <row r="1957" spans="5:7" ht="14.4" x14ac:dyDescent="0.3">
      <c r="E1957" s="108">
        <f>'Soupis dokladů I.'!E1960</f>
        <v>0</v>
      </c>
      <c r="F1957" s="108">
        <f>'Soupis dokladů I.'!F1960</f>
        <v>0</v>
      </c>
      <c r="G1957" t="e">
        <f>IF(
  AND(
    E1957&lt;&gt;"",
    E1957&lt;&gt;0,
    COUNTIF($E$5:E1957,E1957)=1
  ),
  ROW()-ROW($E$5)+1,
  NA()
)</f>
        <v>#N/A</v>
      </c>
    </row>
    <row r="1958" spans="5:7" ht="14.4" x14ac:dyDescent="0.3">
      <c r="E1958" s="108">
        <f>'Soupis dokladů I.'!E1961</f>
        <v>0</v>
      </c>
      <c r="F1958" s="108">
        <f>'Soupis dokladů I.'!F1961</f>
        <v>0</v>
      </c>
      <c r="G1958" t="e">
        <f>IF(
  AND(
    E1958&lt;&gt;"",
    E1958&lt;&gt;0,
    COUNTIF($E$5:E1958,E1958)=1
  ),
  ROW()-ROW($E$5)+1,
  NA()
)</f>
        <v>#N/A</v>
      </c>
    </row>
    <row r="1959" spans="5:7" ht="14.4" x14ac:dyDescent="0.3">
      <c r="E1959" s="108">
        <f>'Soupis dokladů I.'!E1962</f>
        <v>0</v>
      </c>
      <c r="F1959" s="108">
        <f>'Soupis dokladů I.'!F1962</f>
        <v>0</v>
      </c>
      <c r="G1959" t="e">
        <f>IF(
  AND(
    E1959&lt;&gt;"",
    E1959&lt;&gt;0,
    COUNTIF($E$5:E1959,E1959)=1
  ),
  ROW()-ROW($E$5)+1,
  NA()
)</f>
        <v>#N/A</v>
      </c>
    </row>
    <row r="1960" spans="5:7" ht="14.4" x14ac:dyDescent="0.3">
      <c r="E1960" s="108">
        <f>'Soupis dokladů I.'!E1963</f>
        <v>0</v>
      </c>
      <c r="F1960" s="108">
        <f>'Soupis dokladů I.'!F1963</f>
        <v>0</v>
      </c>
      <c r="G1960" t="e">
        <f>IF(
  AND(
    E1960&lt;&gt;"",
    E1960&lt;&gt;0,
    COUNTIF($E$5:E1960,E1960)=1
  ),
  ROW()-ROW($E$5)+1,
  NA()
)</f>
        <v>#N/A</v>
      </c>
    </row>
    <row r="1961" spans="5:7" ht="14.4" x14ac:dyDescent="0.3">
      <c r="E1961" s="108">
        <f>'Soupis dokladů I.'!E1964</f>
        <v>0</v>
      </c>
      <c r="F1961" s="108">
        <f>'Soupis dokladů I.'!F1964</f>
        <v>0</v>
      </c>
      <c r="G1961" t="e">
        <f>IF(
  AND(
    E1961&lt;&gt;"",
    E1961&lt;&gt;0,
    COUNTIF($E$5:E1961,E1961)=1
  ),
  ROW()-ROW($E$5)+1,
  NA()
)</f>
        <v>#N/A</v>
      </c>
    </row>
    <row r="1962" spans="5:7" ht="14.4" x14ac:dyDescent="0.3">
      <c r="E1962" s="108">
        <f>'Soupis dokladů I.'!E1965</f>
        <v>0</v>
      </c>
      <c r="F1962" s="108">
        <f>'Soupis dokladů I.'!F1965</f>
        <v>0</v>
      </c>
      <c r="G1962" t="e">
        <f>IF(
  AND(
    E1962&lt;&gt;"",
    E1962&lt;&gt;0,
    COUNTIF($E$5:E1962,E1962)=1
  ),
  ROW()-ROW($E$5)+1,
  NA()
)</f>
        <v>#N/A</v>
      </c>
    </row>
    <row r="1963" spans="5:7" ht="14.4" x14ac:dyDescent="0.3">
      <c r="E1963" s="108">
        <f>'Soupis dokladů I.'!E1966</f>
        <v>0</v>
      </c>
      <c r="F1963" s="108">
        <f>'Soupis dokladů I.'!F1966</f>
        <v>0</v>
      </c>
      <c r="G1963" t="e">
        <f>IF(
  AND(
    E1963&lt;&gt;"",
    E1963&lt;&gt;0,
    COUNTIF($E$5:E1963,E1963)=1
  ),
  ROW()-ROW($E$5)+1,
  NA()
)</f>
        <v>#N/A</v>
      </c>
    </row>
    <row r="1964" spans="5:7" ht="14.4" x14ac:dyDescent="0.3">
      <c r="E1964" s="108">
        <f>'Soupis dokladů I.'!E1967</f>
        <v>0</v>
      </c>
      <c r="F1964" s="108">
        <f>'Soupis dokladů I.'!F1967</f>
        <v>0</v>
      </c>
      <c r="G1964" t="e">
        <f>IF(
  AND(
    E1964&lt;&gt;"",
    E1964&lt;&gt;0,
    COUNTIF($E$5:E1964,E1964)=1
  ),
  ROW()-ROW($E$5)+1,
  NA()
)</f>
        <v>#N/A</v>
      </c>
    </row>
    <row r="1965" spans="5:7" ht="14.4" x14ac:dyDescent="0.3">
      <c r="E1965" s="108">
        <f>'Soupis dokladů I.'!E1968</f>
        <v>0</v>
      </c>
      <c r="F1965" s="108">
        <f>'Soupis dokladů I.'!F1968</f>
        <v>0</v>
      </c>
      <c r="G1965" t="e">
        <f>IF(
  AND(
    E1965&lt;&gt;"",
    E1965&lt;&gt;0,
    COUNTIF($E$5:E1965,E1965)=1
  ),
  ROW()-ROW($E$5)+1,
  NA()
)</f>
        <v>#N/A</v>
      </c>
    </row>
    <row r="1966" spans="5:7" ht="14.4" x14ac:dyDescent="0.3">
      <c r="E1966" s="108">
        <f>'Soupis dokladů I.'!E1969</f>
        <v>0</v>
      </c>
      <c r="F1966" s="108">
        <f>'Soupis dokladů I.'!F1969</f>
        <v>0</v>
      </c>
      <c r="G1966" t="e">
        <f>IF(
  AND(
    E1966&lt;&gt;"",
    E1966&lt;&gt;0,
    COUNTIF($E$5:E1966,E1966)=1
  ),
  ROW()-ROW($E$5)+1,
  NA()
)</f>
        <v>#N/A</v>
      </c>
    </row>
    <row r="1967" spans="5:7" ht="14.4" x14ac:dyDescent="0.3">
      <c r="E1967" s="108">
        <f>'Soupis dokladů I.'!E1970</f>
        <v>0</v>
      </c>
      <c r="F1967" s="108">
        <f>'Soupis dokladů I.'!F1970</f>
        <v>0</v>
      </c>
      <c r="G1967" t="e">
        <f>IF(
  AND(
    E1967&lt;&gt;"",
    E1967&lt;&gt;0,
    COUNTIF($E$5:E1967,E1967)=1
  ),
  ROW()-ROW($E$5)+1,
  NA()
)</f>
        <v>#N/A</v>
      </c>
    </row>
    <row r="1968" spans="5:7" ht="14.4" x14ac:dyDescent="0.3">
      <c r="E1968" s="108">
        <f>'Soupis dokladů I.'!E1971</f>
        <v>0</v>
      </c>
      <c r="F1968" s="108">
        <f>'Soupis dokladů I.'!F1971</f>
        <v>0</v>
      </c>
      <c r="G1968" t="e">
        <f>IF(
  AND(
    E1968&lt;&gt;"",
    E1968&lt;&gt;0,
    COUNTIF($E$5:E1968,E1968)=1
  ),
  ROW()-ROW($E$5)+1,
  NA()
)</f>
        <v>#N/A</v>
      </c>
    </row>
    <row r="1969" spans="5:7" ht="14.4" x14ac:dyDescent="0.3">
      <c r="E1969" s="108">
        <f>'Soupis dokladů I.'!E1972</f>
        <v>0</v>
      </c>
      <c r="F1969" s="108">
        <f>'Soupis dokladů I.'!F1972</f>
        <v>0</v>
      </c>
      <c r="G1969" t="e">
        <f>IF(
  AND(
    E1969&lt;&gt;"",
    E1969&lt;&gt;0,
    COUNTIF($E$5:E1969,E1969)=1
  ),
  ROW()-ROW($E$5)+1,
  NA()
)</f>
        <v>#N/A</v>
      </c>
    </row>
    <row r="1970" spans="5:7" ht="14.4" x14ac:dyDescent="0.3">
      <c r="E1970" s="108">
        <f>'Soupis dokladů I.'!E1973</f>
        <v>0</v>
      </c>
      <c r="F1970" s="108">
        <f>'Soupis dokladů I.'!F1973</f>
        <v>0</v>
      </c>
      <c r="G1970" t="e">
        <f>IF(
  AND(
    E1970&lt;&gt;"",
    E1970&lt;&gt;0,
    COUNTIF($E$5:E1970,E1970)=1
  ),
  ROW()-ROW($E$5)+1,
  NA()
)</f>
        <v>#N/A</v>
      </c>
    </row>
    <row r="1971" spans="5:7" ht="14.4" x14ac:dyDescent="0.3">
      <c r="E1971" s="108">
        <f>'Soupis dokladů I.'!E1974</f>
        <v>0</v>
      </c>
      <c r="F1971" s="108">
        <f>'Soupis dokladů I.'!F1974</f>
        <v>0</v>
      </c>
      <c r="G1971" t="e">
        <f>IF(
  AND(
    E1971&lt;&gt;"",
    E1971&lt;&gt;0,
    COUNTIF($E$5:E1971,E1971)=1
  ),
  ROW()-ROW($E$5)+1,
  NA()
)</f>
        <v>#N/A</v>
      </c>
    </row>
    <row r="1972" spans="5:7" ht="14.4" x14ac:dyDescent="0.3">
      <c r="E1972" s="108">
        <f>'Soupis dokladů I.'!E1975</f>
        <v>0</v>
      </c>
      <c r="F1972" s="108">
        <f>'Soupis dokladů I.'!F1975</f>
        <v>0</v>
      </c>
      <c r="G1972" t="e">
        <f>IF(
  AND(
    E1972&lt;&gt;"",
    E1972&lt;&gt;0,
    COUNTIF($E$5:E1972,E1972)=1
  ),
  ROW()-ROW($E$5)+1,
  NA()
)</f>
        <v>#N/A</v>
      </c>
    </row>
    <row r="1973" spans="5:7" ht="14.4" x14ac:dyDescent="0.3">
      <c r="E1973" s="108">
        <f>'Soupis dokladů I.'!E1976</f>
        <v>0</v>
      </c>
      <c r="F1973" s="108">
        <f>'Soupis dokladů I.'!F1976</f>
        <v>0</v>
      </c>
      <c r="G1973" t="e">
        <f>IF(
  AND(
    E1973&lt;&gt;"",
    E1973&lt;&gt;0,
    COUNTIF($E$5:E1973,E1973)=1
  ),
  ROW()-ROW($E$5)+1,
  NA()
)</f>
        <v>#N/A</v>
      </c>
    </row>
    <row r="1974" spans="5:7" ht="14.4" x14ac:dyDescent="0.3">
      <c r="E1974" s="108">
        <f>'Soupis dokladů I.'!E1977</f>
        <v>0</v>
      </c>
      <c r="F1974" s="108">
        <f>'Soupis dokladů I.'!F1977</f>
        <v>0</v>
      </c>
      <c r="G1974" t="e">
        <f>IF(
  AND(
    E1974&lt;&gt;"",
    E1974&lt;&gt;0,
    COUNTIF($E$5:E1974,E1974)=1
  ),
  ROW()-ROW($E$5)+1,
  NA()
)</f>
        <v>#N/A</v>
      </c>
    </row>
    <row r="1975" spans="5:7" ht="14.4" x14ac:dyDescent="0.3">
      <c r="E1975" s="108">
        <f>'Soupis dokladů I.'!E1978</f>
        <v>0</v>
      </c>
      <c r="F1975" s="108">
        <f>'Soupis dokladů I.'!F1978</f>
        <v>0</v>
      </c>
      <c r="G1975" t="e">
        <f>IF(
  AND(
    E1975&lt;&gt;"",
    E1975&lt;&gt;0,
    COUNTIF($E$5:E1975,E1975)=1
  ),
  ROW()-ROW($E$5)+1,
  NA()
)</f>
        <v>#N/A</v>
      </c>
    </row>
    <row r="1976" spans="5:7" ht="14.4" x14ac:dyDescent="0.3">
      <c r="E1976" s="108">
        <f>'Soupis dokladů I.'!E1979</f>
        <v>0</v>
      </c>
      <c r="F1976" s="108">
        <f>'Soupis dokladů I.'!F1979</f>
        <v>0</v>
      </c>
      <c r="G1976" t="e">
        <f>IF(
  AND(
    E1976&lt;&gt;"",
    E1976&lt;&gt;0,
    COUNTIF($E$5:E1976,E1976)=1
  ),
  ROW()-ROW($E$5)+1,
  NA()
)</f>
        <v>#N/A</v>
      </c>
    </row>
    <row r="1977" spans="5:7" ht="14.4" x14ac:dyDescent="0.3">
      <c r="E1977" s="108">
        <f>'Soupis dokladů I.'!E1980</f>
        <v>0</v>
      </c>
      <c r="F1977" s="108">
        <f>'Soupis dokladů I.'!F1980</f>
        <v>0</v>
      </c>
      <c r="G1977" t="e">
        <f>IF(
  AND(
    E1977&lt;&gt;"",
    E1977&lt;&gt;0,
    COUNTIF($E$5:E1977,E1977)=1
  ),
  ROW()-ROW($E$5)+1,
  NA()
)</f>
        <v>#N/A</v>
      </c>
    </row>
    <row r="1978" spans="5:7" ht="14.4" x14ac:dyDescent="0.3">
      <c r="E1978" s="108">
        <f>'Soupis dokladů I.'!E1981</f>
        <v>0</v>
      </c>
      <c r="F1978" s="108">
        <f>'Soupis dokladů I.'!F1981</f>
        <v>0</v>
      </c>
      <c r="G1978" t="e">
        <f>IF(
  AND(
    E1978&lt;&gt;"",
    E1978&lt;&gt;0,
    COUNTIF($E$5:E1978,E1978)=1
  ),
  ROW()-ROW($E$5)+1,
  NA()
)</f>
        <v>#N/A</v>
      </c>
    </row>
    <row r="1979" spans="5:7" ht="14.4" x14ac:dyDescent="0.3">
      <c r="E1979" s="108">
        <f>'Soupis dokladů I.'!E1982</f>
        <v>0</v>
      </c>
      <c r="F1979" s="108">
        <f>'Soupis dokladů I.'!F1982</f>
        <v>0</v>
      </c>
      <c r="G1979" t="e">
        <f>IF(
  AND(
    E1979&lt;&gt;"",
    E1979&lt;&gt;0,
    COUNTIF($E$5:E1979,E1979)=1
  ),
  ROW()-ROW($E$5)+1,
  NA()
)</f>
        <v>#N/A</v>
      </c>
    </row>
    <row r="1980" spans="5:7" ht="14.4" x14ac:dyDescent="0.3">
      <c r="E1980" s="108">
        <f>'Soupis dokladů I.'!E1983</f>
        <v>0</v>
      </c>
      <c r="F1980" s="108">
        <f>'Soupis dokladů I.'!F1983</f>
        <v>0</v>
      </c>
      <c r="G1980" t="e">
        <f>IF(
  AND(
    E1980&lt;&gt;"",
    E1980&lt;&gt;0,
    COUNTIF($E$5:E1980,E1980)=1
  ),
  ROW()-ROW($E$5)+1,
  NA()
)</f>
        <v>#N/A</v>
      </c>
    </row>
    <row r="1981" spans="5:7" ht="14.4" x14ac:dyDescent="0.3">
      <c r="E1981" s="108">
        <f>'Soupis dokladů I.'!E1984</f>
        <v>0</v>
      </c>
      <c r="F1981" s="108">
        <f>'Soupis dokladů I.'!F1984</f>
        <v>0</v>
      </c>
      <c r="G1981" t="e">
        <f>IF(
  AND(
    E1981&lt;&gt;"",
    E1981&lt;&gt;0,
    COUNTIF($E$5:E1981,E1981)=1
  ),
  ROW()-ROW($E$5)+1,
  NA()
)</f>
        <v>#N/A</v>
      </c>
    </row>
    <row r="1982" spans="5:7" ht="14.4" x14ac:dyDescent="0.3">
      <c r="E1982" s="108">
        <f>'Soupis dokladů I.'!E1985</f>
        <v>0</v>
      </c>
      <c r="F1982" s="108">
        <f>'Soupis dokladů I.'!F1985</f>
        <v>0</v>
      </c>
      <c r="G1982" t="e">
        <f>IF(
  AND(
    E1982&lt;&gt;"",
    E1982&lt;&gt;0,
    COUNTIF($E$5:E1982,E1982)=1
  ),
  ROW()-ROW($E$5)+1,
  NA()
)</f>
        <v>#N/A</v>
      </c>
    </row>
    <row r="1983" spans="5:7" ht="14.4" x14ac:dyDescent="0.3">
      <c r="E1983" s="108">
        <f>'Soupis dokladů I.'!E1986</f>
        <v>0</v>
      </c>
      <c r="F1983" s="108">
        <f>'Soupis dokladů I.'!F1986</f>
        <v>0</v>
      </c>
      <c r="G1983" t="e">
        <f>IF(
  AND(
    E1983&lt;&gt;"",
    E1983&lt;&gt;0,
    COUNTIF($E$5:E1983,E1983)=1
  ),
  ROW()-ROW($E$5)+1,
  NA()
)</f>
        <v>#N/A</v>
      </c>
    </row>
    <row r="1984" spans="5:7" ht="14.4" x14ac:dyDescent="0.3">
      <c r="E1984" s="108">
        <f>'Soupis dokladů I.'!E1987</f>
        <v>0</v>
      </c>
      <c r="F1984" s="108">
        <f>'Soupis dokladů I.'!F1987</f>
        <v>0</v>
      </c>
      <c r="G1984" t="e">
        <f>IF(
  AND(
    E1984&lt;&gt;"",
    E1984&lt;&gt;0,
    COUNTIF($E$5:E1984,E1984)=1
  ),
  ROW()-ROW($E$5)+1,
  NA()
)</f>
        <v>#N/A</v>
      </c>
    </row>
    <row r="1985" spans="4:7" ht="14.4" x14ac:dyDescent="0.3">
      <c r="E1985" s="108">
        <f>'Soupis dokladů I.'!E1988</f>
        <v>0</v>
      </c>
      <c r="F1985" s="108">
        <f>'Soupis dokladů I.'!F1988</f>
        <v>0</v>
      </c>
      <c r="G1985" t="e">
        <f>IF(
  AND(
    E1985&lt;&gt;"",
    E1985&lt;&gt;0,
    COUNTIF($E$5:E1985,E1985)=1
  ),
  ROW()-ROW($E$5)+1,
  NA()
)</f>
        <v>#N/A</v>
      </c>
    </row>
    <row r="1986" spans="4:7" ht="14.4" x14ac:dyDescent="0.3">
      <c r="E1986" s="108">
        <f>'Soupis dokladů I.'!E1989</f>
        <v>0</v>
      </c>
      <c r="F1986" s="108">
        <f>'Soupis dokladů I.'!F1989</f>
        <v>0</v>
      </c>
      <c r="G1986" t="e">
        <f>IF(
  AND(
    E1986&lt;&gt;"",
    E1986&lt;&gt;0,
    COUNTIF($E$5:E1986,E1986)=1
  ),
  ROW()-ROW($E$5)+1,
  NA()
)</f>
        <v>#N/A</v>
      </c>
    </row>
    <row r="1987" spans="4:7" ht="14.4" x14ac:dyDescent="0.3">
      <c r="E1987" s="108">
        <f>'Soupis dokladů I.'!E1990</f>
        <v>0</v>
      </c>
      <c r="F1987" s="108">
        <f>'Soupis dokladů I.'!F1990</f>
        <v>0</v>
      </c>
      <c r="G1987" t="e">
        <f>IF(
  AND(
    E1987&lt;&gt;"",
    E1987&lt;&gt;0,
    COUNTIF($E$5:E1987,E1987)=1
  ),
  ROW()-ROW($E$5)+1,
  NA()
)</f>
        <v>#N/A</v>
      </c>
    </row>
    <row r="1988" spans="4:7" ht="14.4" x14ac:dyDescent="0.3">
      <c r="E1988" s="108">
        <f>'Soupis dokladů I.'!E1991</f>
        <v>0</v>
      </c>
      <c r="F1988" s="108">
        <f>'Soupis dokladů I.'!F1991</f>
        <v>0</v>
      </c>
      <c r="G1988" t="e">
        <f>IF(
  AND(
    E1988&lt;&gt;"",
    E1988&lt;&gt;0,
    COUNTIF($E$5:E1988,E1988)=1
  ),
  ROW()-ROW($E$5)+1,
  NA()
)</f>
        <v>#N/A</v>
      </c>
    </row>
    <row r="1989" spans="4:7" ht="14.4" x14ac:dyDescent="0.3">
      <c r="E1989" s="108">
        <f>'Soupis dokladů I.'!E1992</f>
        <v>0</v>
      </c>
      <c r="F1989" s="108">
        <f>'Soupis dokladů I.'!F1992</f>
        <v>0</v>
      </c>
      <c r="G1989" t="e">
        <f>IF(
  AND(
    E1989&lt;&gt;"",
    E1989&lt;&gt;0,
    COUNTIF($E$5:E1989,E1989)=1
  ),
  ROW()-ROW($E$5)+1,
  NA()
)</f>
        <v>#N/A</v>
      </c>
    </row>
    <row r="1990" spans="4:7" ht="14.4" x14ac:dyDescent="0.3">
      <c r="D1990">
        <v>3</v>
      </c>
      <c r="E1990" s="108">
        <f>'Soupis dokladů I.'!E1993</f>
        <v>0</v>
      </c>
      <c r="F1990" s="108">
        <f>'Soupis dokladů I.'!F1993</f>
        <v>0</v>
      </c>
      <c r="G1990" t="e">
        <f>IF(
  AND(
    E1990&lt;&gt;"",
    E1990&lt;&gt;0,
    COUNTIF($E$5:E1990,E1990)=1
  ),
  ROW()-ROW($E$5)+1,
  NA()
)</f>
        <v>#N/A</v>
      </c>
    </row>
    <row r="1991" spans="4:7" ht="14.4" x14ac:dyDescent="0.3">
      <c r="E1991" s="108">
        <f>'Soupis dokladů I.'!E1994</f>
        <v>0</v>
      </c>
      <c r="F1991" s="108">
        <f>'Soupis dokladů I.'!F1994</f>
        <v>0</v>
      </c>
      <c r="G1991" t="e">
        <f>IF(
  AND(
    E1991&lt;&gt;"",
    E1991&lt;&gt;0,
    COUNTIF($E$5:E1991,E1991)=1
  ),
  ROW()-ROW($E$5)+1,
  NA()
)</f>
        <v>#N/A</v>
      </c>
    </row>
    <row r="1992" spans="4:7" ht="14.4" x14ac:dyDescent="0.3">
      <c r="E1992" s="108">
        <f>'Soupis dokladů I.'!E1995</f>
        <v>0</v>
      </c>
      <c r="F1992" s="108">
        <f>'Soupis dokladů I.'!F1995</f>
        <v>0</v>
      </c>
      <c r="G1992" t="e">
        <f>IF(
  AND(
    E1992&lt;&gt;"",
    E1992&lt;&gt;0,
    COUNTIF($E$5:E1992,E1992)=1
  ),
  ROW()-ROW($E$5)+1,
  NA()
)</f>
        <v>#N/A</v>
      </c>
    </row>
    <row r="1993" spans="4:7" ht="14.4" x14ac:dyDescent="0.3">
      <c r="E1993" s="108">
        <f>'Soupis dokladů I.'!E1996</f>
        <v>0</v>
      </c>
      <c r="F1993" s="108">
        <f>'Soupis dokladů I.'!F1996</f>
        <v>0</v>
      </c>
      <c r="G1993" t="e">
        <f>IF(
  AND(
    E1993&lt;&gt;"",
    E1993&lt;&gt;0,
    COUNTIF($E$5:E1993,E1993)=1
  ),
  ROW()-ROW($E$5)+1,
  NA()
)</f>
        <v>#N/A</v>
      </c>
    </row>
    <row r="1994" spans="4:7" ht="14.4" x14ac:dyDescent="0.3">
      <c r="E1994" s="108">
        <f>'Soupis dokladů I.'!E1997</f>
        <v>0</v>
      </c>
      <c r="F1994" s="108">
        <f>'Soupis dokladů I.'!F1997</f>
        <v>0</v>
      </c>
      <c r="G1994" t="e">
        <f>IF(
  AND(
    E1994&lt;&gt;"",
    E1994&lt;&gt;0,
    COUNTIF($E$5:E1994,E1994)=1
  ),
  ROW()-ROW($E$5)+1,
  NA()
)</f>
        <v>#N/A</v>
      </c>
    </row>
    <row r="1995" spans="4:7" ht="14.4" x14ac:dyDescent="0.3">
      <c r="E1995" s="108">
        <f>'Soupis dokladů I.'!E1998</f>
        <v>0</v>
      </c>
      <c r="F1995" s="108">
        <f>'Soupis dokladů I.'!F1998</f>
        <v>0</v>
      </c>
      <c r="G1995" t="e">
        <f>IF(
  AND(
    E1995&lt;&gt;"",
    E1995&lt;&gt;0,
    COUNTIF($E$5:E1995,E1995)=1
  ),
  ROW()-ROW($E$5)+1,
  NA()
)</f>
        <v>#N/A</v>
      </c>
    </row>
    <row r="1996" spans="4:7" ht="14.4" x14ac:dyDescent="0.3">
      <c r="E1996" s="108">
        <f>'Soupis dokladů I.'!E1999</f>
        <v>0</v>
      </c>
      <c r="F1996" s="108">
        <f>'Soupis dokladů I.'!F1999</f>
        <v>0</v>
      </c>
      <c r="G1996" t="e">
        <f>IF(
  AND(
    E1996&lt;&gt;"",
    E1996&lt;&gt;0,
    COUNTIF($E$5:E1996,E1996)=1
  ),
  ROW()-ROW($E$5)+1,
  NA()
)</f>
        <v>#N/A</v>
      </c>
    </row>
    <row r="1997" spans="4:7" ht="14.4" x14ac:dyDescent="0.3">
      <c r="E1997" s="108">
        <f>'Soupis dokladů I.'!E2000</f>
        <v>0</v>
      </c>
      <c r="F1997" s="108">
        <f>'Soupis dokladů I.'!F2000</f>
        <v>0</v>
      </c>
      <c r="G1997" t="e">
        <f>IF(
  AND(
    E1997&lt;&gt;"",
    E1997&lt;&gt;0,
    COUNTIF($E$5:E1997,E1997)=1
  ),
  ROW()-ROW($E$5)+1,
  NA()
)</f>
        <v>#N/A</v>
      </c>
    </row>
    <row r="1998" spans="4:7" ht="14.4" x14ac:dyDescent="0.3">
      <c r="E1998" s="108">
        <f>'Soupis dokladů I.'!E2001</f>
        <v>0</v>
      </c>
      <c r="F1998" s="108">
        <f>'Soupis dokladů I.'!F2001</f>
        <v>0</v>
      </c>
      <c r="G1998" t="e">
        <f>IF(
  AND(
    E1998&lt;&gt;"",
    E1998&lt;&gt;0,
    COUNTIF($E$5:E1998,E1998)=1
  ),
  ROW()-ROW($E$5)+1,
  NA()
)</f>
        <v>#N/A</v>
      </c>
    </row>
    <row r="1999" spans="4:7" ht="14.4" x14ac:dyDescent="0.3">
      <c r="E1999" s="108">
        <f>'Soupis dokladů I.'!E2002</f>
        <v>0</v>
      </c>
      <c r="F1999" s="108">
        <f>'Soupis dokladů I.'!F2002</f>
        <v>0</v>
      </c>
      <c r="G1999" t="e">
        <f>IF(
  AND(
    E1999&lt;&gt;"",
    E1999&lt;&gt;0,
    COUNTIF($E$5:E1999,E1999)=1
  ),
  ROW()-ROW($E$5)+1,
  NA()
)</f>
        <v>#N/A</v>
      </c>
    </row>
    <row r="2000" spans="4:7" ht="14.4" x14ac:dyDescent="0.3">
      <c r="E2000" s="108">
        <f>'Soupis dokladů I.'!E2003</f>
        <v>0</v>
      </c>
      <c r="F2000" s="108">
        <f>'Soupis dokladů I.'!F2003</f>
        <v>0</v>
      </c>
      <c r="G2000" t="e">
        <f>IF(
  AND(
    E2000&lt;&gt;"",
    E2000&lt;&gt;0,
    COUNTIF($E$5:E2000,E2000)=1
  ),
  ROW()-ROW($E$5)+1,
  NA()
)</f>
        <v>#N/A</v>
      </c>
    </row>
    <row r="2001" spans="5:7" ht="14.4" x14ac:dyDescent="0.3">
      <c r="E2001" s="108">
        <f>'Soupis dokladů I.'!E2004</f>
        <v>0</v>
      </c>
      <c r="F2001" s="108">
        <f>'Soupis dokladů I.'!F2004</f>
        <v>0</v>
      </c>
      <c r="G2001" t="e">
        <f>IF(
  AND(
    E2001&lt;&gt;"",
    E2001&lt;&gt;0,
    COUNTIF($E$5:E2001,E2001)=1
  ),
  ROW()-ROW($E$5)+1,
  NA()
)</f>
        <v>#N/A</v>
      </c>
    </row>
    <row r="2002" spans="5:7" ht="14.4" x14ac:dyDescent="0.3">
      <c r="E2002" s="108">
        <f>'Soupis dokladů I.'!E2005</f>
        <v>0</v>
      </c>
      <c r="F2002" s="108">
        <f>'Soupis dokladů I.'!F2005</f>
        <v>0</v>
      </c>
      <c r="G2002" t="e">
        <f>IF(
  AND(
    E2002&lt;&gt;"",
    E2002&lt;&gt;0,
    COUNTIF($E$5:E2002,E2002)=1
  ),
  ROW()-ROW($E$5)+1,
  NA()
)</f>
        <v>#N/A</v>
      </c>
    </row>
    <row r="2003" spans="5:7" ht="14.4" x14ac:dyDescent="0.3">
      <c r="E2003" s="108">
        <f>'Soupis dokladů I.'!E2006</f>
        <v>0</v>
      </c>
      <c r="F2003" s="108">
        <f>'Soupis dokladů I.'!F2006</f>
        <v>0</v>
      </c>
      <c r="G2003" t="e">
        <f>IF(
  AND(
    E2003&lt;&gt;"",
    E2003&lt;&gt;0,
    COUNTIF($E$5:E2003,E2003)=1
  ),
  ROW()-ROW($E$5)+1,
  NA()
)</f>
        <v>#N/A</v>
      </c>
    </row>
    <row r="2004" spans="5:7" ht="14.4" x14ac:dyDescent="0.3">
      <c r="E2004" s="108">
        <f>'Soupis dokladů I.'!E2007</f>
        <v>0</v>
      </c>
      <c r="F2004" s="108">
        <f>'Soupis dokladů I.'!F2007</f>
        <v>0</v>
      </c>
      <c r="G2004" t="e">
        <f>IF(
  AND(
    E2004&lt;&gt;"",
    E2004&lt;&gt;0,
    COUNTIF($E$5:E2004,E2004)=1
  ),
  ROW()-ROW($E$5)+1,
  NA()
)</f>
        <v>#N/A</v>
      </c>
    </row>
    <row r="2005" spans="5:7" ht="14.4" x14ac:dyDescent="0.3">
      <c r="E2005" s="108">
        <f>'Soupis dokladů I.'!E2008</f>
        <v>0</v>
      </c>
      <c r="F2005" s="108">
        <f>'Soupis dokladů I.'!F2008</f>
        <v>0</v>
      </c>
      <c r="G2005" t="e">
        <f>IF(
  AND(
    E2005&lt;&gt;"",
    E2005&lt;&gt;0,
    COUNTIF($E$5:E2005,E2005)=1
  ),
  ROW()-ROW($E$5)+1,
  NA()
)</f>
        <v>#N/A</v>
      </c>
    </row>
    <row r="2006" spans="5:7" ht="14.4" x14ac:dyDescent="0.3">
      <c r="E2006" s="108">
        <f>'Soupis dokladů I.'!E2009</f>
        <v>0</v>
      </c>
      <c r="F2006" s="108">
        <f>'Soupis dokladů I.'!F2009</f>
        <v>0</v>
      </c>
      <c r="G2006" t="e">
        <f>IF(
  AND(
    E2006&lt;&gt;"",
    E2006&lt;&gt;0,
    COUNTIF($E$5:E2006,E2006)=1
  ),
  ROW()-ROW($E$5)+1,
  NA()
)</f>
        <v>#N/A</v>
      </c>
    </row>
    <row r="2007" spans="5:7" ht="14.4" x14ac:dyDescent="0.3">
      <c r="E2007" s="108">
        <f>'Soupis dokladů I.'!E2010</f>
        <v>0</v>
      </c>
      <c r="F2007" s="108">
        <f>'Soupis dokladů I.'!F2010</f>
        <v>0</v>
      </c>
      <c r="G2007" t="e">
        <f>IF(
  AND(
    E2007&lt;&gt;"",
    E2007&lt;&gt;0,
    COUNTIF($E$5:E2007,E2007)=1
  ),
  ROW()-ROW($E$5)+1,
  NA()
)</f>
        <v>#N/A</v>
      </c>
    </row>
    <row r="2008" spans="5:7" ht="14.4" x14ac:dyDescent="0.3">
      <c r="E2008" s="108">
        <f>'Soupis dokladů I.'!E2011</f>
        <v>0</v>
      </c>
      <c r="F2008" s="108">
        <f>'Soupis dokladů I.'!F2011</f>
        <v>0</v>
      </c>
      <c r="G2008" t="e">
        <f>IF(
  AND(
    E2008&lt;&gt;"",
    E2008&lt;&gt;0,
    COUNTIF($E$5:E2008,E2008)=1
  ),
  ROW()-ROW($E$5)+1,
  NA()
)</f>
        <v>#N/A</v>
      </c>
    </row>
    <row r="2009" spans="5:7" ht="14.4" x14ac:dyDescent="0.3">
      <c r="E2009" s="108">
        <f>'Soupis dokladů I.'!E2012</f>
        <v>0</v>
      </c>
      <c r="F2009" s="108">
        <f>'Soupis dokladů I.'!F2012</f>
        <v>0</v>
      </c>
      <c r="G2009" t="e">
        <f>IF(
  AND(
    E2009&lt;&gt;"",
    E2009&lt;&gt;0,
    COUNTIF($E$5:E2009,E2009)=1
  ),
  ROW()-ROW($E$5)+1,
  NA()
)</f>
        <v>#N/A</v>
      </c>
    </row>
    <row r="2010" spans="5:7" ht="14.4" x14ac:dyDescent="0.3">
      <c r="E2010" s="108">
        <f>'Soupis dokladů I.'!E2013</f>
        <v>0</v>
      </c>
      <c r="F2010" s="108">
        <f>'Soupis dokladů I.'!F2013</f>
        <v>0</v>
      </c>
      <c r="G2010" t="e">
        <f>IF(
  AND(
    E2010&lt;&gt;"",
    E2010&lt;&gt;0,
    COUNTIF($E$5:E2010,E2010)=1
  ),
  ROW()-ROW($E$5)+1,
  NA()
)</f>
        <v>#N/A</v>
      </c>
    </row>
    <row r="2011" spans="5:7" ht="14.4" x14ac:dyDescent="0.3">
      <c r="E2011" s="108">
        <f>'Soupis dokladů I.'!E2014</f>
        <v>0</v>
      </c>
      <c r="F2011" s="108">
        <f>'Soupis dokladů I.'!F2014</f>
        <v>0</v>
      </c>
      <c r="G2011" t="e">
        <f>IF(
  AND(
    E2011&lt;&gt;"",
    E2011&lt;&gt;0,
    COUNTIF($E$5:E2011,E2011)=1
  ),
  ROW()-ROW($E$5)+1,
  NA()
)</f>
        <v>#N/A</v>
      </c>
    </row>
    <row r="2012" spans="5:7" ht="14.4" x14ac:dyDescent="0.3">
      <c r="E2012" s="108">
        <f>'Soupis dokladů I.'!E2015</f>
        <v>0</v>
      </c>
      <c r="F2012" s="108">
        <f>'Soupis dokladů I.'!F2015</f>
        <v>0</v>
      </c>
      <c r="G2012" t="e">
        <f>IF(
  AND(
    E2012&lt;&gt;"",
    E2012&lt;&gt;0,
    COUNTIF($E$5:E2012,E2012)=1
  ),
  ROW()-ROW($E$5)+1,
  NA()
)</f>
        <v>#N/A</v>
      </c>
    </row>
    <row r="2013" spans="5:7" ht="14.4" x14ac:dyDescent="0.3">
      <c r="E2013" s="108">
        <f>'Soupis dokladů I.'!E2016</f>
        <v>0</v>
      </c>
      <c r="F2013" s="108">
        <f>'Soupis dokladů I.'!F2016</f>
        <v>0</v>
      </c>
      <c r="G2013" t="e">
        <f>IF(
  AND(
    E2013&lt;&gt;"",
    E2013&lt;&gt;0,
    COUNTIF($E$5:E2013,E2013)=1
  ),
  ROW()-ROW($E$5)+1,
  NA()
)</f>
        <v>#N/A</v>
      </c>
    </row>
    <row r="2014" spans="5:7" ht="14.4" x14ac:dyDescent="0.3">
      <c r="E2014" s="108">
        <f>'Soupis dokladů I.'!E2017</f>
        <v>0</v>
      </c>
      <c r="F2014" s="108">
        <f>'Soupis dokladů I.'!F2017</f>
        <v>0</v>
      </c>
      <c r="G2014" t="e">
        <f>IF(
  AND(
    E2014&lt;&gt;"",
    E2014&lt;&gt;0,
    COUNTIF($E$5:E2014,E2014)=1
  ),
  ROW()-ROW($E$5)+1,
  NA()
)</f>
        <v>#N/A</v>
      </c>
    </row>
    <row r="2015" spans="5:7" ht="14.4" x14ac:dyDescent="0.3">
      <c r="E2015" s="108">
        <f>'Soupis dokladů I.'!E2018</f>
        <v>0</v>
      </c>
      <c r="F2015" s="108">
        <f>'Soupis dokladů I.'!F2018</f>
        <v>0</v>
      </c>
      <c r="G2015" t="e">
        <f>IF(
  AND(
    E2015&lt;&gt;"",
    E2015&lt;&gt;0,
    COUNTIF($E$5:E2015,E2015)=1
  ),
  ROW()-ROW($E$5)+1,
  NA()
)</f>
        <v>#N/A</v>
      </c>
    </row>
    <row r="2016" spans="5:7" ht="14.4" x14ac:dyDescent="0.3">
      <c r="E2016" s="108">
        <f>'Soupis dokladů I.'!E2019</f>
        <v>0</v>
      </c>
      <c r="F2016" s="108">
        <f>'Soupis dokladů I.'!F2019</f>
        <v>0</v>
      </c>
      <c r="G2016" t="e">
        <f>IF(
  AND(
    E2016&lt;&gt;"",
    E2016&lt;&gt;0,
    COUNTIF($E$5:E2016,E2016)=1
  ),
  ROW()-ROW($E$5)+1,
  NA()
)</f>
        <v>#N/A</v>
      </c>
    </row>
    <row r="2017" spans="5:7" ht="14.4" x14ac:dyDescent="0.3">
      <c r="E2017" s="108">
        <f>'Soupis dokladů I.'!E2020</f>
        <v>0</v>
      </c>
      <c r="F2017" s="108">
        <f>'Soupis dokladů I.'!F2020</f>
        <v>0</v>
      </c>
      <c r="G2017" t="e">
        <f>IF(
  AND(
    E2017&lt;&gt;"",
    E2017&lt;&gt;0,
    COUNTIF($E$5:E2017,E2017)=1
  ),
  ROW()-ROW($E$5)+1,
  NA()
)</f>
        <v>#N/A</v>
      </c>
    </row>
    <row r="2018" spans="5:7" ht="14.4" x14ac:dyDescent="0.3">
      <c r="E2018" s="108">
        <f>'Soupis dokladů I.'!E2021</f>
        <v>0</v>
      </c>
      <c r="F2018" s="108">
        <f>'Soupis dokladů I.'!F2021</f>
        <v>0</v>
      </c>
      <c r="G2018" t="e">
        <f>IF(
  AND(
    E2018&lt;&gt;"",
    E2018&lt;&gt;0,
    COUNTIF($E$5:E2018,E2018)=1
  ),
  ROW()-ROW($E$5)+1,
  NA()
)</f>
        <v>#N/A</v>
      </c>
    </row>
    <row r="2019" spans="5:7" ht="14.4" x14ac:dyDescent="0.3">
      <c r="E2019" s="108">
        <f>'Soupis dokladů I.'!E2022</f>
        <v>0</v>
      </c>
      <c r="F2019" s="108">
        <f>'Soupis dokladů I.'!F2022</f>
        <v>0</v>
      </c>
      <c r="G2019" t="e">
        <f>IF(
  AND(
    E2019&lt;&gt;"",
    E2019&lt;&gt;0,
    COUNTIF($E$5:E2019,E2019)=1
  ),
  ROW()-ROW($E$5)+1,
  NA()
)</f>
        <v>#N/A</v>
      </c>
    </row>
    <row r="2020" spans="5:7" ht="14.4" x14ac:dyDescent="0.3">
      <c r="E2020" s="108">
        <f>'Soupis dokladů I.'!E2023</f>
        <v>0</v>
      </c>
      <c r="F2020" s="108">
        <f>'Soupis dokladů I.'!F2023</f>
        <v>0</v>
      </c>
      <c r="G2020" t="e">
        <f>IF(
  AND(
    E2020&lt;&gt;"",
    E2020&lt;&gt;0,
    COUNTIF($E$5:E2020,E2020)=1
  ),
  ROW()-ROW($E$5)+1,
  NA()
)</f>
        <v>#N/A</v>
      </c>
    </row>
    <row r="2021" spans="5:7" ht="14.4" x14ac:dyDescent="0.3">
      <c r="E2021" s="108">
        <f>'Soupis dokladů I.'!E2024</f>
        <v>0</v>
      </c>
      <c r="F2021" s="108">
        <f>'Soupis dokladů I.'!F2024</f>
        <v>0</v>
      </c>
      <c r="G2021" t="e">
        <f>IF(
  AND(
    E2021&lt;&gt;"",
    E2021&lt;&gt;0,
    COUNTIF($E$5:E2021,E2021)=1
  ),
  ROW()-ROW($E$5)+1,
  NA()
)</f>
        <v>#N/A</v>
      </c>
    </row>
    <row r="2022" spans="5:7" ht="14.4" x14ac:dyDescent="0.3">
      <c r="E2022" s="108">
        <f>'Soupis dokladů I.'!E2025</f>
        <v>0</v>
      </c>
      <c r="F2022" s="108">
        <f>'Soupis dokladů I.'!F2025</f>
        <v>0</v>
      </c>
      <c r="G2022" t="e">
        <f>IF(
  AND(
    E2022&lt;&gt;"",
    E2022&lt;&gt;0,
    COUNTIF($E$5:E2022,E2022)=1
  ),
  ROW()-ROW($E$5)+1,
  NA()
)</f>
        <v>#N/A</v>
      </c>
    </row>
    <row r="2023" spans="5:7" ht="14.4" x14ac:dyDescent="0.3">
      <c r="E2023" s="108">
        <f>'Soupis dokladů I.'!E2026</f>
        <v>0</v>
      </c>
      <c r="F2023" s="108">
        <f>'Soupis dokladů I.'!F2026</f>
        <v>0</v>
      </c>
      <c r="G2023" t="e">
        <f>IF(
  AND(
    E2023&lt;&gt;"",
    E2023&lt;&gt;0,
    COUNTIF($E$5:E2023,E2023)=1
  ),
  ROW()-ROW($E$5)+1,
  NA()
)</f>
        <v>#N/A</v>
      </c>
    </row>
    <row r="2024" spans="5:7" ht="14.4" x14ac:dyDescent="0.3">
      <c r="E2024" s="108">
        <f>'Soupis dokladů I.'!E2027</f>
        <v>0</v>
      </c>
      <c r="F2024" s="108">
        <f>'Soupis dokladů I.'!F2027</f>
        <v>0</v>
      </c>
      <c r="G2024" t="e">
        <f>IF(
  AND(
    E2024&lt;&gt;"",
    E2024&lt;&gt;0,
    COUNTIF($E$5:E2024,E2024)=1
  ),
  ROW()-ROW($E$5)+1,
  NA()
)</f>
        <v>#N/A</v>
      </c>
    </row>
    <row r="2025" spans="5:7" ht="14.4" x14ac:dyDescent="0.3">
      <c r="E2025" s="108">
        <f>'Soupis dokladů I.'!E2028</f>
        <v>0</v>
      </c>
      <c r="F2025" s="108">
        <f>'Soupis dokladů I.'!F2028</f>
        <v>0</v>
      </c>
      <c r="G2025" t="e">
        <f>IF(
  AND(
    E2025&lt;&gt;"",
    E2025&lt;&gt;0,
    COUNTIF($E$5:E2025,E2025)=1
  ),
  ROW()-ROW($E$5)+1,
  NA()
)</f>
        <v>#N/A</v>
      </c>
    </row>
    <row r="2026" spans="5:7" ht="14.4" x14ac:dyDescent="0.3">
      <c r="E2026" s="108">
        <f>'Soupis dokladů I.'!E2029</f>
        <v>0</v>
      </c>
      <c r="F2026" s="108">
        <f>'Soupis dokladů I.'!F2029</f>
        <v>0</v>
      </c>
      <c r="G2026" t="e">
        <f>IF(
  AND(
    E2026&lt;&gt;"",
    E2026&lt;&gt;0,
    COUNTIF($E$5:E2026,E2026)=1
  ),
  ROW()-ROW($E$5)+1,
  NA()
)</f>
        <v>#N/A</v>
      </c>
    </row>
    <row r="2027" spans="5:7" ht="14.4" x14ac:dyDescent="0.3">
      <c r="E2027" s="108">
        <f>'Soupis dokladů I.'!E2030</f>
        <v>0</v>
      </c>
      <c r="F2027" s="108">
        <f>'Soupis dokladů I.'!F2030</f>
        <v>0</v>
      </c>
      <c r="G2027" t="e">
        <f>IF(
  AND(
    E2027&lt;&gt;"",
    E2027&lt;&gt;0,
    COUNTIF($E$5:E2027,E2027)=1
  ),
  ROW()-ROW($E$5)+1,
  NA()
)</f>
        <v>#N/A</v>
      </c>
    </row>
    <row r="2028" spans="5:7" ht="14.4" x14ac:dyDescent="0.3">
      <c r="E2028" s="108">
        <f>'Soupis dokladů I.'!E2031</f>
        <v>0</v>
      </c>
      <c r="F2028" s="108">
        <f>'Soupis dokladů I.'!F2031</f>
        <v>0</v>
      </c>
      <c r="G2028" t="e">
        <f>IF(
  AND(
    E2028&lt;&gt;"",
    E2028&lt;&gt;0,
    COUNTIF($E$5:E2028,E2028)=1
  ),
  ROW()-ROW($E$5)+1,
  NA()
)</f>
        <v>#N/A</v>
      </c>
    </row>
    <row r="2029" spans="5:7" ht="14.4" x14ac:dyDescent="0.3">
      <c r="E2029" s="108">
        <f>'Soupis dokladů I.'!E2032</f>
        <v>0</v>
      </c>
      <c r="F2029" s="108">
        <f>'Soupis dokladů I.'!F2032</f>
        <v>0</v>
      </c>
      <c r="G2029" t="e">
        <f>IF(
  AND(
    E2029&lt;&gt;"",
    E2029&lt;&gt;0,
    COUNTIF($E$5:E2029,E2029)=1
  ),
  ROW()-ROW($E$5)+1,
  NA()
)</f>
        <v>#N/A</v>
      </c>
    </row>
    <row r="2030" spans="5:7" ht="14.4" x14ac:dyDescent="0.3">
      <c r="E2030" s="108">
        <f>'Soupis dokladů I.'!E2033</f>
        <v>0</v>
      </c>
      <c r="F2030" s="108">
        <f>'Soupis dokladů I.'!F2033</f>
        <v>0</v>
      </c>
      <c r="G2030" t="e">
        <f>IF(
  AND(
    E2030&lt;&gt;"",
    E2030&lt;&gt;0,
    COUNTIF($E$5:E2030,E2030)=1
  ),
  ROW()-ROW($E$5)+1,
  NA()
)</f>
        <v>#N/A</v>
      </c>
    </row>
    <row r="2031" spans="5:7" ht="14.4" x14ac:dyDescent="0.3">
      <c r="E2031" s="108">
        <f>'Soupis dokladů I.'!E2034</f>
        <v>0</v>
      </c>
      <c r="F2031" s="108">
        <f>'Soupis dokladů I.'!F2034</f>
        <v>0</v>
      </c>
      <c r="G2031" t="e">
        <f>IF(
  AND(
    E2031&lt;&gt;"",
    E2031&lt;&gt;0,
    COUNTIF($E$5:E2031,E2031)=1
  ),
  ROW()-ROW($E$5)+1,
  NA()
)</f>
        <v>#N/A</v>
      </c>
    </row>
    <row r="2032" spans="5:7" ht="14.4" x14ac:dyDescent="0.3">
      <c r="E2032" s="108">
        <f>'Soupis dokladů I.'!E2035</f>
        <v>0</v>
      </c>
      <c r="F2032" s="108">
        <f>'Soupis dokladů I.'!F2035</f>
        <v>0</v>
      </c>
      <c r="G2032" t="e">
        <f>IF(
  AND(
    E2032&lt;&gt;"",
    E2032&lt;&gt;0,
    COUNTIF($E$5:E2032,E2032)=1
  ),
  ROW()-ROW($E$5)+1,
  NA()
)</f>
        <v>#N/A</v>
      </c>
    </row>
    <row r="2033" spans="5:7" ht="14.4" x14ac:dyDescent="0.3">
      <c r="E2033" s="108">
        <f>'Soupis dokladů I.'!E2036</f>
        <v>0</v>
      </c>
      <c r="F2033" s="108">
        <f>'Soupis dokladů I.'!F2036</f>
        <v>0</v>
      </c>
      <c r="G2033" t="e">
        <f>IF(
  AND(
    E2033&lt;&gt;"",
    E2033&lt;&gt;0,
    COUNTIF($E$5:E2033,E2033)=1
  ),
  ROW()-ROW($E$5)+1,
  NA()
)</f>
        <v>#N/A</v>
      </c>
    </row>
    <row r="2034" spans="5:7" ht="14.4" x14ac:dyDescent="0.3">
      <c r="E2034" s="108">
        <f>'Soupis dokladů I.'!E2037</f>
        <v>0</v>
      </c>
      <c r="F2034" s="108">
        <f>'Soupis dokladů I.'!F2037</f>
        <v>0</v>
      </c>
      <c r="G2034" t="e">
        <f>IF(
  AND(
    E2034&lt;&gt;"",
    E2034&lt;&gt;0,
    COUNTIF($E$5:E2034,E2034)=1
  ),
  ROW()-ROW($E$5)+1,
  NA()
)</f>
        <v>#N/A</v>
      </c>
    </row>
    <row r="2035" spans="5:7" ht="14.4" x14ac:dyDescent="0.3">
      <c r="E2035" s="108">
        <f>'Soupis dokladů I.'!E2038</f>
        <v>0</v>
      </c>
      <c r="F2035" s="108">
        <f>'Soupis dokladů I.'!F2038</f>
        <v>0</v>
      </c>
      <c r="G2035" t="e">
        <f>IF(
  AND(
    E2035&lt;&gt;"",
    E2035&lt;&gt;0,
    COUNTIF($E$5:E2035,E2035)=1
  ),
  ROW()-ROW($E$5)+1,
  NA()
)</f>
        <v>#N/A</v>
      </c>
    </row>
    <row r="2036" spans="5:7" ht="14.4" x14ac:dyDescent="0.3">
      <c r="E2036" s="108">
        <f>'Soupis dokladů I.'!E2039</f>
        <v>0</v>
      </c>
      <c r="F2036" s="108">
        <f>'Soupis dokladů I.'!F2039</f>
        <v>0</v>
      </c>
      <c r="G2036" t="e">
        <f>IF(
  AND(
    E2036&lt;&gt;"",
    E2036&lt;&gt;0,
    COUNTIF($E$5:E2036,E2036)=1
  ),
  ROW()-ROW($E$5)+1,
  NA()
)</f>
        <v>#N/A</v>
      </c>
    </row>
    <row r="2037" spans="5:7" ht="14.4" x14ac:dyDescent="0.3">
      <c r="E2037" s="108">
        <f>'Soupis dokladů I.'!E2040</f>
        <v>0</v>
      </c>
      <c r="F2037" s="108">
        <f>'Soupis dokladů I.'!F2040</f>
        <v>0</v>
      </c>
      <c r="G2037" t="e">
        <f>IF(
  AND(
    E2037&lt;&gt;"",
    E2037&lt;&gt;0,
    COUNTIF($E$5:E2037,E2037)=1
  ),
  ROW()-ROW($E$5)+1,
  NA()
)</f>
        <v>#N/A</v>
      </c>
    </row>
    <row r="2038" spans="5:7" ht="14.4" x14ac:dyDescent="0.3">
      <c r="E2038" s="108">
        <f>'Soupis dokladů I.'!E2041</f>
        <v>0</v>
      </c>
      <c r="F2038" s="108">
        <f>'Soupis dokladů I.'!F2041</f>
        <v>0</v>
      </c>
      <c r="G2038" t="e">
        <f>IF(
  AND(
    E2038&lt;&gt;"",
    E2038&lt;&gt;0,
    COUNTIF($E$5:E2038,E2038)=1
  ),
  ROW()-ROW($E$5)+1,
  NA()
)</f>
        <v>#N/A</v>
      </c>
    </row>
    <row r="2039" spans="5:7" ht="14.4" x14ac:dyDescent="0.3">
      <c r="E2039" s="108">
        <f>'Soupis dokladů I.'!E2042</f>
        <v>0</v>
      </c>
      <c r="F2039" s="108">
        <f>'Soupis dokladů I.'!F2042</f>
        <v>0</v>
      </c>
      <c r="G2039" t="e">
        <f>IF(
  AND(
    E2039&lt;&gt;"",
    E2039&lt;&gt;0,
    COUNTIF($E$5:E2039,E2039)=1
  ),
  ROW()-ROW($E$5)+1,
  NA()
)</f>
        <v>#N/A</v>
      </c>
    </row>
    <row r="2040" spans="5:7" ht="14.4" x14ac:dyDescent="0.3">
      <c r="E2040" s="108">
        <f>'Soupis dokladů I.'!E2043</f>
        <v>0</v>
      </c>
      <c r="F2040" s="108">
        <f>'Soupis dokladů I.'!F2043</f>
        <v>0</v>
      </c>
      <c r="G2040" t="e">
        <f>IF(
  AND(
    E2040&lt;&gt;"",
    E2040&lt;&gt;0,
    COUNTIF($E$5:E2040,E2040)=1
  ),
  ROW()-ROW($E$5)+1,
  NA()
)</f>
        <v>#N/A</v>
      </c>
    </row>
    <row r="2041" spans="5:7" ht="14.4" x14ac:dyDescent="0.3">
      <c r="E2041" s="108">
        <f>'Soupis dokladů I.'!E2044</f>
        <v>0</v>
      </c>
      <c r="F2041" s="108">
        <f>'Soupis dokladů I.'!F2044</f>
        <v>0</v>
      </c>
      <c r="G2041" t="e">
        <f>IF(
  AND(
    E2041&lt;&gt;"",
    E2041&lt;&gt;0,
    COUNTIF($E$5:E2041,E2041)=1
  ),
  ROW()-ROW($E$5)+1,
  NA()
)</f>
        <v>#N/A</v>
      </c>
    </row>
    <row r="2042" spans="5:7" ht="14.4" x14ac:dyDescent="0.3">
      <c r="E2042" s="108">
        <f>'Soupis dokladů I.'!E2045</f>
        <v>0</v>
      </c>
      <c r="F2042" s="108">
        <f>'Soupis dokladů I.'!F2045</f>
        <v>0</v>
      </c>
      <c r="G2042" t="e">
        <f>IF(
  AND(
    E2042&lt;&gt;"",
    E2042&lt;&gt;0,
    COUNTIF($E$5:E2042,E2042)=1
  ),
  ROW()-ROW($E$5)+1,
  NA()
)</f>
        <v>#N/A</v>
      </c>
    </row>
    <row r="2043" spans="5:7" ht="14.4" x14ac:dyDescent="0.3">
      <c r="E2043" s="108">
        <f>'Soupis dokladů I.'!E2046</f>
        <v>0</v>
      </c>
      <c r="F2043" s="108">
        <f>'Soupis dokladů I.'!F2046</f>
        <v>0</v>
      </c>
      <c r="G2043" t="e">
        <f>IF(
  AND(
    E2043&lt;&gt;"",
    E2043&lt;&gt;0,
    COUNTIF($E$5:E2043,E2043)=1
  ),
  ROW()-ROW($E$5)+1,
  NA()
)</f>
        <v>#N/A</v>
      </c>
    </row>
    <row r="2044" spans="5:7" ht="14.4" x14ac:dyDescent="0.3">
      <c r="E2044" s="108">
        <f>'Soupis dokladů I.'!E2047</f>
        <v>0</v>
      </c>
      <c r="F2044" s="108">
        <f>'Soupis dokladů I.'!F2047</f>
        <v>0</v>
      </c>
      <c r="G2044" t="e">
        <f>IF(
  AND(
    E2044&lt;&gt;"",
    E2044&lt;&gt;0,
    COUNTIF($E$5:E2044,E2044)=1
  ),
  ROW()-ROW($E$5)+1,
  NA()
)</f>
        <v>#N/A</v>
      </c>
    </row>
    <row r="2045" spans="5:7" ht="14.4" x14ac:dyDescent="0.3">
      <c r="E2045" s="108">
        <f>'Soupis dokladů I.'!E2048</f>
        <v>0</v>
      </c>
      <c r="F2045" s="108">
        <f>'Soupis dokladů I.'!F2048</f>
        <v>0</v>
      </c>
      <c r="G2045" t="e">
        <f>IF(
  AND(
    E2045&lt;&gt;"",
    E2045&lt;&gt;0,
    COUNTIF($E$5:E2045,E2045)=1
  ),
  ROW()-ROW($E$5)+1,
  NA()
)</f>
        <v>#N/A</v>
      </c>
    </row>
    <row r="2046" spans="5:7" ht="14.4" x14ac:dyDescent="0.3">
      <c r="E2046" s="108">
        <f>'Soupis dokladů I.'!E2049</f>
        <v>0</v>
      </c>
      <c r="F2046" s="108">
        <f>'Soupis dokladů I.'!F2049</f>
        <v>0</v>
      </c>
      <c r="G2046" t="e">
        <f>IF(
  AND(
    E2046&lt;&gt;"",
    E2046&lt;&gt;0,
    COUNTIF($E$5:E2046,E2046)=1
  ),
  ROW()-ROW($E$5)+1,
  NA()
)</f>
        <v>#N/A</v>
      </c>
    </row>
    <row r="2047" spans="5:7" ht="14.4" x14ac:dyDescent="0.3">
      <c r="E2047" s="108">
        <f>'Soupis dokladů I.'!E2050</f>
        <v>0</v>
      </c>
      <c r="F2047" s="108">
        <f>'Soupis dokladů I.'!F2050</f>
        <v>0</v>
      </c>
      <c r="G2047" t="e">
        <f>IF(
  AND(
    E2047&lt;&gt;"",
    E2047&lt;&gt;0,
    COUNTIF($E$5:E2047,E2047)=1
  ),
  ROW()-ROW($E$5)+1,
  NA()
)</f>
        <v>#N/A</v>
      </c>
    </row>
    <row r="2048" spans="5:7" ht="14.4" x14ac:dyDescent="0.3">
      <c r="E2048" s="108">
        <f>'Soupis dokladů I.'!E2051</f>
        <v>0</v>
      </c>
      <c r="F2048" s="108">
        <f>'Soupis dokladů I.'!F2051</f>
        <v>0</v>
      </c>
      <c r="G2048" t="e">
        <f>IF(
  AND(
    E2048&lt;&gt;"",
    E2048&lt;&gt;0,
    COUNTIF($E$5:E2048,E2048)=1
  ),
  ROW()-ROW($E$5)+1,
  NA()
)</f>
        <v>#N/A</v>
      </c>
    </row>
    <row r="2049" spans="5:7" ht="14.4" x14ac:dyDescent="0.3">
      <c r="E2049" s="108">
        <f>'Soupis dokladů I.'!E2052</f>
        <v>0</v>
      </c>
      <c r="F2049" s="108">
        <f>'Soupis dokladů I.'!F2052</f>
        <v>0</v>
      </c>
      <c r="G2049" t="e">
        <f>IF(
  AND(
    E2049&lt;&gt;"",
    E2049&lt;&gt;0,
    COUNTIF($E$5:E2049,E2049)=1
  ),
  ROW()-ROW($E$5)+1,
  NA()
)</f>
        <v>#N/A</v>
      </c>
    </row>
    <row r="2050" spans="5:7" ht="14.4" x14ac:dyDescent="0.3">
      <c r="E2050" s="108">
        <f>'Soupis dokladů I.'!E2053</f>
        <v>0</v>
      </c>
      <c r="F2050" s="108">
        <f>'Soupis dokladů I.'!F2053</f>
        <v>0</v>
      </c>
      <c r="G2050" t="e">
        <f>IF(
  AND(
    E2050&lt;&gt;"",
    E2050&lt;&gt;0,
    COUNTIF($E$5:E2050,E2050)=1
  ),
  ROW()-ROW($E$5)+1,
  NA()
)</f>
        <v>#N/A</v>
      </c>
    </row>
    <row r="2051" spans="5:7" ht="14.4" x14ac:dyDescent="0.3">
      <c r="E2051" s="108">
        <f>'Soupis dokladů I.'!E2054</f>
        <v>0</v>
      </c>
      <c r="F2051" s="108">
        <f>'Soupis dokladů I.'!F2054</f>
        <v>0</v>
      </c>
      <c r="G2051" t="e">
        <f>IF(
  AND(
    E2051&lt;&gt;"",
    E2051&lt;&gt;0,
    COUNTIF($E$5:E2051,E2051)=1
  ),
  ROW()-ROW($E$5)+1,
  NA()
)</f>
        <v>#N/A</v>
      </c>
    </row>
    <row r="2052" spans="5:7" ht="14.4" x14ac:dyDescent="0.3">
      <c r="E2052" s="108">
        <f>'Soupis dokladů I.'!E2055</f>
        <v>0</v>
      </c>
      <c r="F2052" s="108">
        <f>'Soupis dokladů I.'!F2055</f>
        <v>0</v>
      </c>
      <c r="G2052" t="e">
        <f>IF(
  AND(
    E2052&lt;&gt;"",
    E2052&lt;&gt;0,
    COUNTIF($E$5:E2052,E2052)=1
  ),
  ROW()-ROW($E$5)+1,
  NA()
)</f>
        <v>#N/A</v>
      </c>
    </row>
    <row r="2053" spans="5:7" ht="14.4" x14ac:dyDescent="0.3">
      <c r="E2053" s="108">
        <f>'Soupis dokladů I.'!E2056</f>
        <v>0</v>
      </c>
      <c r="F2053" s="108">
        <f>'Soupis dokladů I.'!F2056</f>
        <v>0</v>
      </c>
      <c r="G2053" t="e">
        <f>IF(
  AND(
    E2053&lt;&gt;"",
    E2053&lt;&gt;0,
    COUNTIF($E$5:E2053,E2053)=1
  ),
  ROW()-ROW($E$5)+1,
  NA()
)</f>
        <v>#N/A</v>
      </c>
    </row>
    <row r="2054" spans="5:7" ht="14.4" x14ac:dyDescent="0.3">
      <c r="E2054" s="108">
        <f>'Soupis dokladů I.'!E2057</f>
        <v>0</v>
      </c>
      <c r="F2054" s="108">
        <f>'Soupis dokladů I.'!F2057</f>
        <v>0</v>
      </c>
      <c r="G2054" t="e">
        <f>IF(
  AND(
    E2054&lt;&gt;"",
    E2054&lt;&gt;0,
    COUNTIF($E$5:E2054,E2054)=1
  ),
  ROW()-ROW($E$5)+1,
  NA()
)</f>
        <v>#N/A</v>
      </c>
    </row>
    <row r="2055" spans="5:7" ht="14.4" x14ac:dyDescent="0.3">
      <c r="E2055" s="108">
        <f>'Soupis dokladů I.'!E2058</f>
        <v>0</v>
      </c>
      <c r="F2055" s="108">
        <f>'Soupis dokladů I.'!F2058</f>
        <v>0</v>
      </c>
      <c r="G2055" t="e">
        <f>IF(
  AND(
    E2055&lt;&gt;"",
    E2055&lt;&gt;0,
    COUNTIF($E$5:E2055,E2055)=1
  ),
  ROW()-ROW($E$5)+1,
  NA()
)</f>
        <v>#N/A</v>
      </c>
    </row>
    <row r="2056" spans="5:7" ht="14.4" x14ac:dyDescent="0.3">
      <c r="E2056" s="108">
        <f>'Soupis dokladů I.'!E2059</f>
        <v>0</v>
      </c>
      <c r="F2056" s="108">
        <f>'Soupis dokladů I.'!F2059</f>
        <v>0</v>
      </c>
      <c r="G2056" t="e">
        <f>IF(
  AND(
    E2056&lt;&gt;"",
    E2056&lt;&gt;0,
    COUNTIF($E$5:E2056,E2056)=1
  ),
  ROW()-ROW($E$5)+1,
  NA()
)</f>
        <v>#N/A</v>
      </c>
    </row>
    <row r="2057" spans="5:7" ht="14.4" x14ac:dyDescent="0.3">
      <c r="E2057" s="108">
        <f>'Soupis dokladů I.'!E2060</f>
        <v>0</v>
      </c>
      <c r="F2057" s="108">
        <f>'Soupis dokladů I.'!F2060</f>
        <v>0</v>
      </c>
      <c r="G2057" t="e">
        <f>IF(
  AND(
    E2057&lt;&gt;"",
    E2057&lt;&gt;0,
    COUNTIF($E$5:E2057,E2057)=1
  ),
  ROW()-ROW($E$5)+1,
  NA()
)</f>
        <v>#N/A</v>
      </c>
    </row>
    <row r="2058" spans="5:7" ht="14.4" x14ac:dyDescent="0.3">
      <c r="E2058" s="108">
        <f>'Soupis dokladů I.'!E2061</f>
        <v>0</v>
      </c>
      <c r="F2058" s="108">
        <f>'Soupis dokladů I.'!F2061</f>
        <v>0</v>
      </c>
      <c r="G2058" t="e">
        <f>IF(
  AND(
    E2058&lt;&gt;"",
    E2058&lt;&gt;0,
    COUNTIF($E$5:E2058,E2058)=1
  ),
  ROW()-ROW($E$5)+1,
  NA()
)</f>
        <v>#N/A</v>
      </c>
    </row>
    <row r="2059" spans="5:7" ht="14.4" x14ac:dyDescent="0.3">
      <c r="E2059" s="108">
        <f>'Soupis dokladů I.'!E2062</f>
        <v>0</v>
      </c>
      <c r="F2059" s="108">
        <f>'Soupis dokladů I.'!F2062</f>
        <v>0</v>
      </c>
      <c r="G2059" t="e">
        <f>IF(
  AND(
    E2059&lt;&gt;"",
    E2059&lt;&gt;0,
    COUNTIF($E$5:E2059,E2059)=1
  ),
  ROW()-ROW($E$5)+1,
  NA()
)</f>
        <v>#N/A</v>
      </c>
    </row>
    <row r="2060" spans="5:7" ht="14.4" x14ac:dyDescent="0.3">
      <c r="E2060" s="108">
        <f>'Soupis dokladů I.'!E2063</f>
        <v>0</v>
      </c>
      <c r="F2060" s="108">
        <f>'Soupis dokladů I.'!F2063</f>
        <v>0</v>
      </c>
      <c r="G2060" t="e">
        <f>IF(
  AND(
    E2060&lt;&gt;"",
    E2060&lt;&gt;0,
    COUNTIF($E$5:E2060,E2060)=1
  ),
  ROW()-ROW($E$5)+1,
  NA()
)</f>
        <v>#N/A</v>
      </c>
    </row>
    <row r="2061" spans="5:7" ht="14.4" x14ac:dyDescent="0.3">
      <c r="E2061" s="108">
        <f>'Soupis dokladů I.'!E2064</f>
        <v>0</v>
      </c>
      <c r="F2061" s="108">
        <f>'Soupis dokladů I.'!F2064</f>
        <v>0</v>
      </c>
      <c r="G2061" t="e">
        <f>IF(
  AND(
    E2061&lt;&gt;"",
    E2061&lt;&gt;0,
    COUNTIF($E$5:E2061,E2061)=1
  ),
  ROW()-ROW($E$5)+1,
  NA()
)</f>
        <v>#N/A</v>
      </c>
    </row>
    <row r="2062" spans="5:7" ht="14.4" x14ac:dyDescent="0.3">
      <c r="E2062" s="108">
        <f>'Soupis dokladů I.'!E2065</f>
        <v>0</v>
      </c>
      <c r="F2062" s="108">
        <f>'Soupis dokladů I.'!F2065</f>
        <v>0</v>
      </c>
      <c r="G2062" t="e">
        <f>IF(
  AND(
    E2062&lt;&gt;"",
    E2062&lt;&gt;0,
    COUNTIF($E$5:E2062,E2062)=1
  ),
  ROW()-ROW($E$5)+1,
  NA()
)</f>
        <v>#N/A</v>
      </c>
    </row>
    <row r="2063" spans="5:7" ht="14.4" x14ac:dyDescent="0.3">
      <c r="E2063" s="108">
        <f>'Soupis dokladů I.'!E2066</f>
        <v>0</v>
      </c>
      <c r="F2063" s="108">
        <f>'Soupis dokladů I.'!F2066</f>
        <v>0</v>
      </c>
      <c r="G2063" t="e">
        <f>IF(
  AND(
    E2063&lt;&gt;"",
    E2063&lt;&gt;0,
    COUNTIF($E$5:E2063,E2063)=1
  ),
  ROW()-ROW($E$5)+1,
  NA()
)</f>
        <v>#N/A</v>
      </c>
    </row>
    <row r="2064" spans="5:7" ht="14.4" x14ac:dyDescent="0.3">
      <c r="E2064" s="108">
        <f>'Soupis dokladů I.'!E2067</f>
        <v>0</v>
      </c>
      <c r="F2064" s="108">
        <f>'Soupis dokladů I.'!F2067</f>
        <v>0</v>
      </c>
      <c r="G2064" t="e">
        <f>IF(
  AND(
    E2064&lt;&gt;"",
    E2064&lt;&gt;0,
    COUNTIF($E$5:E2064,E2064)=1
  ),
  ROW()-ROW($E$5)+1,
  NA()
)</f>
        <v>#N/A</v>
      </c>
    </row>
    <row r="2065" spans="5:7" ht="14.4" x14ac:dyDescent="0.3">
      <c r="E2065" s="108">
        <f>'Soupis dokladů I.'!E2068</f>
        <v>0</v>
      </c>
      <c r="F2065" s="108">
        <f>'Soupis dokladů I.'!F2068</f>
        <v>0</v>
      </c>
      <c r="G2065" t="e">
        <f>IF(
  AND(
    E2065&lt;&gt;"",
    E2065&lt;&gt;0,
    COUNTIF($E$5:E2065,E2065)=1
  ),
  ROW()-ROW($E$5)+1,
  NA()
)</f>
        <v>#N/A</v>
      </c>
    </row>
    <row r="2066" spans="5:7" ht="14.4" x14ac:dyDescent="0.3">
      <c r="E2066" s="108">
        <f>'Soupis dokladů I.'!E2069</f>
        <v>0</v>
      </c>
      <c r="F2066" s="108">
        <f>'Soupis dokladů I.'!F2069</f>
        <v>0</v>
      </c>
      <c r="G2066" t="e">
        <f>IF(
  AND(
    E2066&lt;&gt;"",
    E2066&lt;&gt;0,
    COUNTIF($E$5:E2066,E2066)=1
  ),
  ROW()-ROW($E$5)+1,
  NA()
)</f>
        <v>#N/A</v>
      </c>
    </row>
    <row r="2067" spans="5:7" ht="14.4" x14ac:dyDescent="0.3">
      <c r="E2067" s="108">
        <f>'Soupis dokladů I.'!E2070</f>
        <v>0</v>
      </c>
      <c r="F2067" s="108">
        <f>'Soupis dokladů I.'!F2070</f>
        <v>0</v>
      </c>
      <c r="G2067" t="e">
        <f>IF(
  AND(
    E2067&lt;&gt;"",
    E2067&lt;&gt;0,
    COUNTIF($E$5:E2067,E2067)=1
  ),
  ROW()-ROW($E$5)+1,
  NA()
)</f>
        <v>#N/A</v>
      </c>
    </row>
    <row r="2068" spans="5:7" ht="14.4" x14ac:dyDescent="0.3">
      <c r="E2068" s="108">
        <f>'Soupis dokladů I.'!E2071</f>
        <v>0</v>
      </c>
      <c r="F2068" s="108">
        <f>'Soupis dokladů I.'!F2071</f>
        <v>0</v>
      </c>
      <c r="G2068" t="e">
        <f>IF(
  AND(
    E2068&lt;&gt;"",
    E2068&lt;&gt;0,
    COUNTIF($E$5:E2068,E2068)=1
  ),
  ROW()-ROW($E$5)+1,
  NA()
)</f>
        <v>#N/A</v>
      </c>
    </row>
    <row r="2069" spans="5:7" ht="14.4" x14ac:dyDescent="0.3">
      <c r="E2069" s="108">
        <f>'Soupis dokladů I.'!E2072</f>
        <v>0</v>
      </c>
      <c r="F2069" s="108">
        <f>'Soupis dokladů I.'!F2072</f>
        <v>0</v>
      </c>
      <c r="G2069" t="e">
        <f>IF(
  AND(
    E2069&lt;&gt;"",
    E2069&lt;&gt;0,
    COUNTIF($E$5:E2069,E2069)=1
  ),
  ROW()-ROW($E$5)+1,
  NA()
)</f>
        <v>#N/A</v>
      </c>
    </row>
    <row r="2070" spans="5:7" ht="14.4" x14ac:dyDescent="0.3">
      <c r="E2070" s="108">
        <f>'Soupis dokladů I.'!E2073</f>
        <v>0</v>
      </c>
      <c r="F2070" s="108">
        <f>'Soupis dokladů I.'!F2073</f>
        <v>0</v>
      </c>
      <c r="G2070" t="e">
        <f>IF(
  AND(
    E2070&lt;&gt;"",
    E2070&lt;&gt;0,
    COUNTIF($E$5:E2070,E2070)=1
  ),
  ROW()-ROW($E$5)+1,
  NA()
)</f>
        <v>#N/A</v>
      </c>
    </row>
    <row r="2071" spans="5:7" ht="14.4" x14ac:dyDescent="0.3">
      <c r="E2071" s="108">
        <f>'Soupis dokladů I.'!E2074</f>
        <v>0</v>
      </c>
      <c r="F2071" s="108">
        <f>'Soupis dokladů I.'!F2074</f>
        <v>0</v>
      </c>
      <c r="G2071" t="e">
        <f>IF(
  AND(
    E2071&lt;&gt;"",
    E2071&lt;&gt;0,
    COUNTIF($E$5:E2071,E2071)=1
  ),
  ROW()-ROW($E$5)+1,
  NA()
)</f>
        <v>#N/A</v>
      </c>
    </row>
    <row r="2072" spans="5:7" ht="14.4" x14ac:dyDescent="0.3">
      <c r="E2072" s="108">
        <f>'Soupis dokladů I.'!E2075</f>
        <v>0</v>
      </c>
      <c r="F2072" s="108">
        <f>'Soupis dokladů I.'!F2075</f>
        <v>0</v>
      </c>
      <c r="G2072" t="e">
        <f>IF(
  AND(
    E2072&lt;&gt;"",
    E2072&lt;&gt;0,
    COUNTIF($E$5:E2072,E2072)=1
  ),
  ROW()-ROW($E$5)+1,
  NA()
)</f>
        <v>#N/A</v>
      </c>
    </row>
    <row r="2073" spans="5:7" ht="14.4" x14ac:dyDescent="0.3">
      <c r="E2073" s="108">
        <f>'Soupis dokladů I.'!E2076</f>
        <v>0</v>
      </c>
      <c r="F2073" s="108">
        <f>'Soupis dokladů I.'!F2076</f>
        <v>0</v>
      </c>
      <c r="G2073" t="e">
        <f>IF(
  AND(
    E2073&lt;&gt;"",
    E2073&lt;&gt;0,
    COUNTIF($E$5:E2073,E2073)=1
  ),
  ROW()-ROW($E$5)+1,
  NA()
)</f>
        <v>#N/A</v>
      </c>
    </row>
    <row r="2074" spans="5:7" ht="14.4" x14ac:dyDescent="0.3">
      <c r="E2074" s="108">
        <f>'Soupis dokladů I.'!E2077</f>
        <v>0</v>
      </c>
      <c r="F2074" s="108">
        <f>'Soupis dokladů I.'!F2077</f>
        <v>0</v>
      </c>
      <c r="G2074" t="e">
        <f>IF(
  AND(
    E2074&lt;&gt;"",
    E2074&lt;&gt;0,
    COUNTIF($E$5:E2074,E2074)=1
  ),
  ROW()-ROW($E$5)+1,
  NA()
)</f>
        <v>#N/A</v>
      </c>
    </row>
    <row r="2075" spans="5:7" ht="14.4" x14ac:dyDescent="0.3">
      <c r="E2075" s="108">
        <f>'Soupis dokladů I.'!E2078</f>
        <v>0</v>
      </c>
      <c r="F2075" s="108">
        <f>'Soupis dokladů I.'!F2078</f>
        <v>0</v>
      </c>
      <c r="G2075" t="e">
        <f>IF(
  AND(
    E2075&lt;&gt;"",
    E2075&lt;&gt;0,
    COUNTIF($E$5:E2075,E2075)=1
  ),
  ROW()-ROW($E$5)+1,
  NA()
)</f>
        <v>#N/A</v>
      </c>
    </row>
    <row r="2076" spans="5:7" ht="14.4" x14ac:dyDescent="0.3">
      <c r="E2076" s="108">
        <f>'Soupis dokladů I.'!E2079</f>
        <v>0</v>
      </c>
      <c r="F2076" s="108">
        <f>'Soupis dokladů I.'!F2079</f>
        <v>0</v>
      </c>
      <c r="G2076" t="e">
        <f>IF(
  AND(
    E2076&lt;&gt;"",
    E2076&lt;&gt;0,
    COUNTIF($E$5:E2076,E2076)=1
  ),
  ROW()-ROW($E$5)+1,
  NA()
)</f>
        <v>#N/A</v>
      </c>
    </row>
    <row r="2077" spans="5:7" ht="14.4" x14ac:dyDescent="0.3">
      <c r="E2077" s="108">
        <f>'Soupis dokladů I.'!E2080</f>
        <v>0</v>
      </c>
      <c r="F2077" s="108">
        <f>'Soupis dokladů I.'!F2080</f>
        <v>0</v>
      </c>
      <c r="G2077" t="e">
        <f>IF(
  AND(
    E2077&lt;&gt;"",
    E2077&lt;&gt;0,
    COUNTIF($E$5:E2077,E2077)=1
  ),
  ROW()-ROW($E$5)+1,
  NA()
)</f>
        <v>#N/A</v>
      </c>
    </row>
    <row r="2078" spans="5:7" ht="14.4" x14ac:dyDescent="0.3">
      <c r="E2078" s="108">
        <f>'Soupis dokladů I.'!E2081</f>
        <v>0</v>
      </c>
      <c r="F2078" s="108">
        <f>'Soupis dokladů I.'!F2081</f>
        <v>0</v>
      </c>
      <c r="G2078" t="e">
        <f>IF(
  AND(
    E2078&lt;&gt;"",
    E2078&lt;&gt;0,
    COUNTIF($E$5:E2078,E2078)=1
  ),
  ROW()-ROW($E$5)+1,
  NA()
)</f>
        <v>#N/A</v>
      </c>
    </row>
    <row r="2079" spans="5:7" ht="14.4" x14ac:dyDescent="0.3">
      <c r="E2079" s="108">
        <f>'Soupis dokladů I.'!E2082</f>
        <v>0</v>
      </c>
      <c r="F2079" s="108">
        <f>'Soupis dokladů I.'!F2082</f>
        <v>0</v>
      </c>
      <c r="G2079" t="e">
        <f>IF(
  AND(
    E2079&lt;&gt;"",
    E2079&lt;&gt;0,
    COUNTIF($E$5:E2079,E2079)=1
  ),
  ROW()-ROW($E$5)+1,
  NA()
)</f>
        <v>#N/A</v>
      </c>
    </row>
    <row r="2080" spans="5:7" ht="14.4" x14ac:dyDescent="0.3">
      <c r="E2080" s="108">
        <f>'Soupis dokladů I.'!E2083</f>
        <v>0</v>
      </c>
      <c r="F2080" s="108">
        <f>'Soupis dokladů I.'!F2083</f>
        <v>0</v>
      </c>
      <c r="G2080" t="e">
        <f>IF(
  AND(
    E2080&lt;&gt;"",
    E2080&lt;&gt;0,
    COUNTIF($E$5:E2080,E2080)=1
  ),
  ROW()-ROW($E$5)+1,
  NA()
)</f>
        <v>#N/A</v>
      </c>
    </row>
    <row r="2081" spans="5:7" ht="14.4" x14ac:dyDescent="0.3">
      <c r="E2081" s="108">
        <f>'Soupis dokladů I.'!E2084</f>
        <v>0</v>
      </c>
      <c r="F2081" s="108">
        <f>'Soupis dokladů I.'!F2084</f>
        <v>0</v>
      </c>
      <c r="G2081" t="e">
        <f>IF(
  AND(
    E2081&lt;&gt;"",
    E2081&lt;&gt;0,
    COUNTIF($E$5:E2081,E2081)=1
  ),
  ROW()-ROW($E$5)+1,
  NA()
)</f>
        <v>#N/A</v>
      </c>
    </row>
    <row r="2082" spans="5:7" ht="14.4" x14ac:dyDescent="0.3">
      <c r="E2082" s="108">
        <f>'Soupis dokladů I.'!E2085</f>
        <v>0</v>
      </c>
      <c r="F2082" s="108">
        <f>'Soupis dokladů I.'!F2085</f>
        <v>0</v>
      </c>
      <c r="G2082" t="e">
        <f>IF(
  AND(
    E2082&lt;&gt;"",
    E2082&lt;&gt;0,
    COUNTIF($E$5:E2082,E2082)=1
  ),
  ROW()-ROW($E$5)+1,
  NA()
)</f>
        <v>#N/A</v>
      </c>
    </row>
    <row r="2083" spans="5:7" ht="14.4" x14ac:dyDescent="0.3">
      <c r="E2083" s="108">
        <f>'Soupis dokladů I.'!E2086</f>
        <v>0</v>
      </c>
      <c r="F2083" s="108">
        <f>'Soupis dokladů I.'!F2086</f>
        <v>0</v>
      </c>
      <c r="G2083" t="e">
        <f>IF(
  AND(
    E2083&lt;&gt;"",
    E2083&lt;&gt;0,
    COUNTIF($E$5:E2083,E2083)=1
  ),
  ROW()-ROW($E$5)+1,
  NA()
)</f>
        <v>#N/A</v>
      </c>
    </row>
    <row r="2084" spans="5:7" ht="14.4" x14ac:dyDescent="0.3">
      <c r="E2084" s="108">
        <f>'Soupis dokladů I.'!E2087</f>
        <v>0</v>
      </c>
      <c r="F2084" s="108">
        <f>'Soupis dokladů I.'!F2087</f>
        <v>0</v>
      </c>
      <c r="G2084" t="e">
        <f>IF(
  AND(
    E2084&lt;&gt;"",
    E2084&lt;&gt;0,
    COUNTIF($E$5:E2084,E2084)=1
  ),
  ROW()-ROW($E$5)+1,
  NA()
)</f>
        <v>#N/A</v>
      </c>
    </row>
    <row r="2085" spans="5:7" ht="14.4" x14ac:dyDescent="0.3">
      <c r="E2085" s="108">
        <f>'Soupis dokladů I.'!E2088</f>
        <v>0</v>
      </c>
      <c r="F2085" s="108">
        <f>'Soupis dokladů I.'!F2088</f>
        <v>0</v>
      </c>
      <c r="G2085" t="e">
        <f>IF(
  AND(
    E2085&lt;&gt;"",
    E2085&lt;&gt;0,
    COUNTIF($E$5:E2085,E2085)=1
  ),
  ROW()-ROW($E$5)+1,
  NA()
)</f>
        <v>#N/A</v>
      </c>
    </row>
    <row r="2086" spans="5:7" ht="14.4" x14ac:dyDescent="0.3">
      <c r="E2086" s="108">
        <f>'Soupis dokladů I.'!E2089</f>
        <v>0</v>
      </c>
      <c r="F2086" s="108">
        <f>'Soupis dokladů I.'!F2089</f>
        <v>0</v>
      </c>
      <c r="G2086" t="e">
        <f>IF(
  AND(
    E2086&lt;&gt;"",
    E2086&lt;&gt;0,
    COUNTIF($E$5:E2086,E2086)=1
  ),
  ROW()-ROW($E$5)+1,
  NA()
)</f>
        <v>#N/A</v>
      </c>
    </row>
    <row r="2087" spans="5:7" ht="14.4" x14ac:dyDescent="0.3">
      <c r="E2087" s="108">
        <f>'Soupis dokladů I.'!E2090</f>
        <v>0</v>
      </c>
      <c r="F2087" s="108">
        <f>'Soupis dokladů I.'!F2090</f>
        <v>0</v>
      </c>
      <c r="G2087" t="e">
        <f>IF(
  AND(
    E2087&lt;&gt;"",
    E2087&lt;&gt;0,
    COUNTIF($E$5:E2087,E2087)=1
  ),
  ROW()-ROW($E$5)+1,
  NA()
)</f>
        <v>#N/A</v>
      </c>
    </row>
    <row r="2088" spans="5:7" ht="14.4" x14ac:dyDescent="0.3">
      <c r="E2088" s="108">
        <f>'Soupis dokladů I.'!E2091</f>
        <v>0</v>
      </c>
      <c r="F2088" s="108">
        <f>'Soupis dokladů I.'!F2091</f>
        <v>0</v>
      </c>
      <c r="G2088" t="e">
        <f>IF(
  AND(
    E2088&lt;&gt;"",
    E2088&lt;&gt;0,
    COUNTIF($E$5:E2088,E2088)=1
  ),
  ROW()-ROW($E$5)+1,
  NA()
)</f>
        <v>#N/A</v>
      </c>
    </row>
    <row r="2089" spans="5:7" ht="14.4" x14ac:dyDescent="0.3">
      <c r="E2089" s="108">
        <f>'Soupis dokladů I.'!E2092</f>
        <v>0</v>
      </c>
      <c r="F2089" s="108">
        <f>'Soupis dokladů I.'!F2092</f>
        <v>0</v>
      </c>
      <c r="G2089" t="e">
        <f>IF(
  AND(
    E2089&lt;&gt;"",
    E2089&lt;&gt;0,
    COUNTIF($E$5:E2089,E2089)=1
  ),
  ROW()-ROW($E$5)+1,
  NA()
)</f>
        <v>#N/A</v>
      </c>
    </row>
    <row r="2090" spans="5:7" ht="14.4" x14ac:dyDescent="0.3">
      <c r="E2090" s="108">
        <f>'Soupis dokladů I.'!E2093</f>
        <v>0</v>
      </c>
      <c r="F2090" s="108">
        <f>'Soupis dokladů I.'!F2093</f>
        <v>0</v>
      </c>
      <c r="G2090" t="e">
        <f>IF(
  AND(
    E2090&lt;&gt;"",
    E2090&lt;&gt;0,
    COUNTIF($E$5:E2090,E2090)=1
  ),
  ROW()-ROW($E$5)+1,
  NA()
)</f>
        <v>#N/A</v>
      </c>
    </row>
    <row r="2091" spans="5:7" ht="14.4" x14ac:dyDescent="0.3">
      <c r="E2091" s="108">
        <f>'Soupis dokladů I.'!E2094</f>
        <v>0</v>
      </c>
      <c r="F2091" s="108">
        <f>'Soupis dokladů I.'!F2094</f>
        <v>0</v>
      </c>
      <c r="G2091" t="e">
        <f>IF(
  AND(
    E2091&lt;&gt;"",
    E2091&lt;&gt;0,
    COUNTIF($E$5:E2091,E2091)=1
  ),
  ROW()-ROW($E$5)+1,
  NA()
)</f>
        <v>#N/A</v>
      </c>
    </row>
    <row r="2092" spans="5:7" ht="14.4" x14ac:dyDescent="0.3">
      <c r="E2092" s="108">
        <f>'Soupis dokladů I.'!E2095</f>
        <v>0</v>
      </c>
      <c r="F2092" s="108">
        <f>'Soupis dokladů I.'!F2095</f>
        <v>0</v>
      </c>
      <c r="G2092" t="e">
        <f>IF(
  AND(
    E2092&lt;&gt;"",
    E2092&lt;&gt;0,
    COUNTIF($E$5:E2092,E2092)=1
  ),
  ROW()-ROW($E$5)+1,
  NA()
)</f>
        <v>#N/A</v>
      </c>
    </row>
    <row r="2093" spans="5:7" ht="14.4" x14ac:dyDescent="0.3">
      <c r="E2093" s="108">
        <f>'Soupis dokladů I.'!E2096</f>
        <v>0</v>
      </c>
      <c r="F2093" s="108">
        <f>'Soupis dokladů I.'!F2096</f>
        <v>0</v>
      </c>
      <c r="G2093" t="e">
        <f>IF(
  AND(
    E2093&lt;&gt;"",
    E2093&lt;&gt;0,
    COUNTIF($E$5:E2093,E2093)=1
  ),
  ROW()-ROW($E$5)+1,
  NA()
)</f>
        <v>#N/A</v>
      </c>
    </row>
    <row r="2094" spans="5:7" ht="14.4" x14ac:dyDescent="0.3">
      <c r="E2094" s="108">
        <f>'Soupis dokladů I.'!E2097</f>
        <v>0</v>
      </c>
      <c r="F2094" s="108">
        <f>'Soupis dokladů I.'!F2097</f>
        <v>0</v>
      </c>
      <c r="G2094" t="e">
        <f>IF(
  AND(
    E2094&lt;&gt;"",
    E2094&lt;&gt;0,
    COUNTIF($E$5:E2094,E2094)=1
  ),
  ROW()-ROW($E$5)+1,
  NA()
)</f>
        <v>#N/A</v>
      </c>
    </row>
    <row r="2095" spans="5:7" ht="14.4" x14ac:dyDescent="0.3">
      <c r="E2095" s="108">
        <f>'Soupis dokladů I.'!E2098</f>
        <v>0</v>
      </c>
      <c r="F2095" s="108">
        <f>'Soupis dokladů I.'!F2098</f>
        <v>0</v>
      </c>
      <c r="G2095" t="e">
        <f>IF(
  AND(
    E2095&lt;&gt;"",
    E2095&lt;&gt;0,
    COUNTIF($E$5:E2095,E2095)=1
  ),
  ROW()-ROW($E$5)+1,
  NA()
)</f>
        <v>#N/A</v>
      </c>
    </row>
    <row r="2096" spans="5:7" ht="14.4" x14ac:dyDescent="0.3">
      <c r="E2096" s="108">
        <f>'Soupis dokladů I.'!E2099</f>
        <v>0</v>
      </c>
      <c r="F2096" s="108">
        <f>'Soupis dokladů I.'!F2099</f>
        <v>0</v>
      </c>
      <c r="G2096" t="e">
        <f>IF(
  AND(
    E2096&lt;&gt;"",
    E2096&lt;&gt;0,
    COUNTIF($E$5:E2096,E2096)=1
  ),
  ROW()-ROW($E$5)+1,
  NA()
)</f>
        <v>#N/A</v>
      </c>
    </row>
    <row r="2097" spans="5:7" ht="14.4" x14ac:dyDescent="0.3">
      <c r="E2097" s="108">
        <f>'Soupis dokladů I.'!E2100</f>
        <v>0</v>
      </c>
      <c r="F2097" s="108">
        <f>'Soupis dokladů I.'!F2100</f>
        <v>0</v>
      </c>
      <c r="G2097" t="e">
        <f>IF(
  AND(
    E2097&lt;&gt;"",
    E2097&lt;&gt;0,
    COUNTIF($E$5:E2097,E2097)=1
  ),
  ROW()-ROW($E$5)+1,
  NA()
)</f>
        <v>#N/A</v>
      </c>
    </row>
    <row r="2098" spans="5:7" ht="14.4" x14ac:dyDescent="0.3">
      <c r="E2098" s="108">
        <f>'Soupis dokladů I.'!E2101</f>
        <v>0</v>
      </c>
      <c r="F2098" s="108">
        <f>'Soupis dokladů I.'!F2101</f>
        <v>0</v>
      </c>
      <c r="G2098" t="e">
        <f>IF(
  AND(
    E2098&lt;&gt;"",
    E2098&lt;&gt;0,
    COUNTIF($E$5:E2098,E2098)=1
  ),
  ROW()-ROW($E$5)+1,
  NA()
)</f>
        <v>#N/A</v>
      </c>
    </row>
    <row r="2099" spans="5:7" ht="14.4" x14ac:dyDescent="0.3">
      <c r="E2099" s="108">
        <f>'Soupis dokladů I.'!E2102</f>
        <v>0</v>
      </c>
      <c r="F2099" s="108">
        <f>'Soupis dokladů I.'!F2102</f>
        <v>0</v>
      </c>
      <c r="G2099" t="e">
        <f>IF(
  AND(
    E2099&lt;&gt;"",
    E2099&lt;&gt;0,
    COUNTIF($E$5:E2099,E2099)=1
  ),
  ROW()-ROW($E$5)+1,
  NA()
)</f>
        <v>#N/A</v>
      </c>
    </row>
    <row r="2100" spans="5:7" ht="14.4" x14ac:dyDescent="0.3">
      <c r="E2100" s="108">
        <f>'Soupis dokladů I.'!E2103</f>
        <v>0</v>
      </c>
      <c r="F2100" s="108">
        <f>'Soupis dokladů I.'!F2103</f>
        <v>0</v>
      </c>
      <c r="G2100" t="e">
        <f>IF(
  AND(
    E2100&lt;&gt;"",
    E2100&lt;&gt;0,
    COUNTIF($E$5:E2100,E2100)=1
  ),
  ROW()-ROW($E$5)+1,
  NA()
)</f>
        <v>#N/A</v>
      </c>
    </row>
    <row r="2101" spans="5:7" ht="14.4" x14ac:dyDescent="0.3">
      <c r="E2101" s="108">
        <f>'Soupis dokladů I.'!E2104</f>
        <v>0</v>
      </c>
      <c r="F2101" s="108">
        <f>'Soupis dokladů I.'!F2104</f>
        <v>0</v>
      </c>
      <c r="G2101" t="e">
        <f>IF(
  AND(
    E2101&lt;&gt;"",
    E2101&lt;&gt;0,
    COUNTIF($E$5:E2101,E2101)=1
  ),
  ROW()-ROW($E$5)+1,
  NA()
)</f>
        <v>#N/A</v>
      </c>
    </row>
    <row r="2102" spans="5:7" ht="14.4" x14ac:dyDescent="0.3">
      <c r="E2102" s="108">
        <f>'Soupis dokladů I.'!E2105</f>
        <v>0</v>
      </c>
      <c r="F2102" s="108">
        <f>'Soupis dokladů I.'!F2105</f>
        <v>0</v>
      </c>
      <c r="G2102" t="e">
        <f>IF(
  AND(
    E2102&lt;&gt;"",
    E2102&lt;&gt;0,
    COUNTIF($E$5:E2102,E2102)=1
  ),
  ROW()-ROW($E$5)+1,
  NA()
)</f>
        <v>#N/A</v>
      </c>
    </row>
    <row r="2103" spans="5:7" ht="14.4" x14ac:dyDescent="0.3">
      <c r="E2103" s="108">
        <f>'Soupis dokladů I.'!E2106</f>
        <v>0</v>
      </c>
      <c r="F2103" s="108">
        <f>'Soupis dokladů I.'!F2106</f>
        <v>0</v>
      </c>
      <c r="G2103" t="e">
        <f>IF(
  AND(
    E2103&lt;&gt;"",
    E2103&lt;&gt;0,
    COUNTIF($E$5:E2103,E2103)=1
  ),
  ROW()-ROW($E$5)+1,
  NA()
)</f>
        <v>#N/A</v>
      </c>
    </row>
    <row r="2104" spans="5:7" ht="14.4" x14ac:dyDescent="0.3">
      <c r="E2104" s="108">
        <f>'Soupis dokladů I.'!E2107</f>
        <v>0</v>
      </c>
      <c r="F2104" s="108">
        <f>'Soupis dokladů I.'!F2107</f>
        <v>0</v>
      </c>
      <c r="G2104" t="e">
        <f>IF(
  AND(
    E2104&lt;&gt;"",
    E2104&lt;&gt;0,
    COUNTIF($E$5:E2104,E2104)=1
  ),
  ROW()-ROW($E$5)+1,
  NA()
)</f>
        <v>#N/A</v>
      </c>
    </row>
    <row r="2105" spans="5:7" ht="14.4" x14ac:dyDescent="0.3">
      <c r="E2105" s="108">
        <f>'Soupis dokladů I.'!E2108</f>
        <v>0</v>
      </c>
      <c r="F2105" s="108">
        <f>'Soupis dokladů I.'!F2108</f>
        <v>0</v>
      </c>
      <c r="G2105" t="e">
        <f>IF(
  AND(
    E2105&lt;&gt;"",
    E2105&lt;&gt;0,
    COUNTIF($E$5:E2105,E2105)=1
  ),
  ROW()-ROW($E$5)+1,
  NA()
)</f>
        <v>#N/A</v>
      </c>
    </row>
    <row r="2106" spans="5:7" ht="14.4" x14ac:dyDescent="0.3">
      <c r="E2106" s="108">
        <f>'Soupis dokladů I.'!E2109</f>
        <v>0</v>
      </c>
      <c r="F2106" s="108">
        <f>'Soupis dokladů I.'!F2109</f>
        <v>0</v>
      </c>
      <c r="G2106" t="e">
        <f>IF(
  AND(
    E2106&lt;&gt;"",
    E2106&lt;&gt;0,
    COUNTIF($E$5:E2106,E2106)=1
  ),
  ROW()-ROW($E$5)+1,
  NA()
)</f>
        <v>#N/A</v>
      </c>
    </row>
    <row r="2107" spans="5:7" ht="14.4" x14ac:dyDescent="0.3">
      <c r="E2107" s="108">
        <f>'Soupis dokladů I.'!E2110</f>
        <v>0</v>
      </c>
      <c r="F2107" s="108">
        <f>'Soupis dokladů I.'!F2110</f>
        <v>0</v>
      </c>
      <c r="G2107" t="e">
        <f>IF(
  AND(
    E2107&lt;&gt;"",
    E2107&lt;&gt;0,
    COUNTIF($E$5:E2107,E2107)=1
  ),
  ROW()-ROW($E$5)+1,
  NA()
)</f>
        <v>#N/A</v>
      </c>
    </row>
    <row r="2108" spans="5:7" ht="14.4" x14ac:dyDescent="0.3">
      <c r="E2108" s="108">
        <f>'Soupis dokladů I.'!E2111</f>
        <v>0</v>
      </c>
      <c r="F2108" s="108">
        <f>'Soupis dokladů I.'!F2111</f>
        <v>0</v>
      </c>
      <c r="G2108" t="e">
        <f>IF(
  AND(
    E2108&lt;&gt;"",
    E2108&lt;&gt;0,
    COUNTIF($E$5:E2108,E2108)=1
  ),
  ROW()-ROW($E$5)+1,
  NA()
)</f>
        <v>#N/A</v>
      </c>
    </row>
    <row r="2109" spans="5:7" ht="14.4" x14ac:dyDescent="0.3">
      <c r="E2109" s="108">
        <f>'Soupis dokladů I.'!E2112</f>
        <v>0</v>
      </c>
      <c r="F2109" s="108">
        <f>'Soupis dokladů I.'!F2112</f>
        <v>0</v>
      </c>
      <c r="G2109" t="e">
        <f>IF(
  AND(
    E2109&lt;&gt;"",
    E2109&lt;&gt;0,
    COUNTIF($E$5:E2109,E2109)=1
  ),
  ROW()-ROW($E$5)+1,
  NA()
)</f>
        <v>#N/A</v>
      </c>
    </row>
    <row r="2110" spans="5:7" ht="14.4" x14ac:dyDescent="0.3">
      <c r="E2110" s="108">
        <f>'Soupis dokladů I.'!E2113</f>
        <v>0</v>
      </c>
      <c r="F2110" s="108">
        <f>'Soupis dokladů I.'!F2113</f>
        <v>0</v>
      </c>
      <c r="G2110" t="e">
        <f>IF(
  AND(
    E2110&lt;&gt;"",
    E2110&lt;&gt;0,
    COUNTIF($E$5:E2110,E2110)=1
  ),
  ROW()-ROW($E$5)+1,
  NA()
)</f>
        <v>#N/A</v>
      </c>
    </row>
    <row r="2111" spans="5:7" ht="14.4" x14ac:dyDescent="0.3">
      <c r="E2111" s="108">
        <f>'Soupis dokladů I.'!E2114</f>
        <v>0</v>
      </c>
      <c r="F2111" s="108">
        <f>'Soupis dokladů I.'!F2114</f>
        <v>0</v>
      </c>
      <c r="G2111" t="e">
        <f>IF(
  AND(
    E2111&lt;&gt;"",
    E2111&lt;&gt;0,
    COUNTIF($E$5:E2111,E2111)=1
  ),
  ROW()-ROW($E$5)+1,
  NA()
)</f>
        <v>#N/A</v>
      </c>
    </row>
    <row r="2112" spans="5:7" ht="14.4" x14ac:dyDescent="0.3">
      <c r="E2112" s="108">
        <f>'Soupis dokladů I.'!E2115</f>
        <v>0</v>
      </c>
      <c r="F2112" s="108">
        <f>'Soupis dokladů I.'!F2115</f>
        <v>0</v>
      </c>
      <c r="G2112" t="e">
        <f>IF(
  AND(
    E2112&lt;&gt;"",
    E2112&lt;&gt;0,
    COUNTIF($E$5:E2112,E2112)=1
  ),
  ROW()-ROW($E$5)+1,
  NA()
)</f>
        <v>#N/A</v>
      </c>
    </row>
    <row r="2113" spans="5:7" ht="14.4" x14ac:dyDescent="0.3">
      <c r="E2113" s="108">
        <f>'Soupis dokladů I.'!E2116</f>
        <v>0</v>
      </c>
      <c r="F2113" s="108">
        <f>'Soupis dokladů I.'!F2116</f>
        <v>0</v>
      </c>
      <c r="G2113" t="e">
        <f>IF(
  AND(
    E2113&lt;&gt;"",
    E2113&lt;&gt;0,
    COUNTIF($E$5:E2113,E2113)=1
  ),
  ROW()-ROW($E$5)+1,
  NA()
)</f>
        <v>#N/A</v>
      </c>
    </row>
    <row r="2114" spans="5:7" ht="14.4" x14ac:dyDescent="0.3">
      <c r="E2114" s="108">
        <f>'Soupis dokladů I.'!E2117</f>
        <v>0</v>
      </c>
      <c r="F2114" s="108">
        <f>'Soupis dokladů I.'!F2117</f>
        <v>0</v>
      </c>
      <c r="G2114" t="e">
        <f>IF(
  AND(
    E2114&lt;&gt;"",
    E2114&lt;&gt;0,
    COUNTIF($E$5:E2114,E2114)=1
  ),
  ROW()-ROW($E$5)+1,
  NA()
)</f>
        <v>#N/A</v>
      </c>
    </row>
    <row r="2115" spans="5:7" ht="14.4" x14ac:dyDescent="0.3">
      <c r="E2115" s="108">
        <f>'Soupis dokladů I.'!E2118</f>
        <v>0</v>
      </c>
      <c r="F2115" s="108">
        <f>'Soupis dokladů I.'!F2118</f>
        <v>0</v>
      </c>
      <c r="G2115" t="e">
        <f>IF(
  AND(
    E2115&lt;&gt;"",
    E2115&lt;&gt;0,
    COUNTIF($E$5:E2115,E2115)=1
  ),
  ROW()-ROW($E$5)+1,
  NA()
)</f>
        <v>#N/A</v>
      </c>
    </row>
    <row r="2116" spans="5:7" ht="14.4" x14ac:dyDescent="0.3">
      <c r="E2116" s="108">
        <f>'Soupis dokladů I.'!E2119</f>
        <v>0</v>
      </c>
      <c r="F2116" s="108">
        <f>'Soupis dokladů I.'!F2119</f>
        <v>0</v>
      </c>
      <c r="G2116" t="e">
        <f>IF(
  AND(
    E2116&lt;&gt;"",
    E2116&lt;&gt;0,
    COUNTIF($E$5:E2116,E2116)=1
  ),
  ROW()-ROW($E$5)+1,
  NA()
)</f>
        <v>#N/A</v>
      </c>
    </row>
    <row r="2117" spans="5:7" ht="14.4" x14ac:dyDescent="0.3">
      <c r="E2117" s="108">
        <f>'Soupis dokladů I.'!E2120</f>
        <v>0</v>
      </c>
      <c r="F2117" s="108">
        <f>'Soupis dokladů I.'!F2120</f>
        <v>0</v>
      </c>
      <c r="G2117" t="e">
        <f>IF(
  AND(
    E2117&lt;&gt;"",
    E2117&lt;&gt;0,
    COUNTIF($E$5:E2117,E2117)=1
  ),
  ROW()-ROW($E$5)+1,
  NA()
)</f>
        <v>#N/A</v>
      </c>
    </row>
    <row r="2118" spans="5:7" ht="14.4" x14ac:dyDescent="0.3">
      <c r="E2118" s="108">
        <f>'Soupis dokladů I.'!E2121</f>
        <v>0</v>
      </c>
      <c r="F2118" s="108">
        <f>'Soupis dokladů I.'!F2121</f>
        <v>0</v>
      </c>
      <c r="G2118" t="e">
        <f>IF(
  AND(
    E2118&lt;&gt;"",
    E2118&lt;&gt;0,
    COUNTIF($E$5:E2118,E2118)=1
  ),
  ROW()-ROW($E$5)+1,
  NA()
)</f>
        <v>#N/A</v>
      </c>
    </row>
    <row r="2119" spans="5:7" ht="14.4" x14ac:dyDescent="0.3">
      <c r="E2119" s="108">
        <f>'Soupis dokladů I.'!E2122</f>
        <v>0</v>
      </c>
      <c r="F2119" s="108">
        <f>'Soupis dokladů I.'!F2122</f>
        <v>0</v>
      </c>
      <c r="G2119" t="e">
        <f>IF(
  AND(
    E2119&lt;&gt;"",
    E2119&lt;&gt;0,
    COUNTIF($E$5:E2119,E2119)=1
  ),
  ROW()-ROW($E$5)+1,
  NA()
)</f>
        <v>#N/A</v>
      </c>
    </row>
    <row r="2120" spans="5:7" ht="14.4" x14ac:dyDescent="0.3">
      <c r="E2120" s="108">
        <f>'Soupis dokladů I.'!E2123</f>
        <v>0</v>
      </c>
      <c r="F2120" s="108">
        <f>'Soupis dokladů I.'!F2123</f>
        <v>0</v>
      </c>
      <c r="G2120" t="e">
        <f>IF(
  AND(
    E2120&lt;&gt;"",
    E2120&lt;&gt;0,
    COUNTIF($E$5:E2120,E2120)=1
  ),
  ROW()-ROW($E$5)+1,
  NA()
)</f>
        <v>#N/A</v>
      </c>
    </row>
    <row r="2121" spans="5:7" ht="14.4" x14ac:dyDescent="0.3">
      <c r="E2121" s="108">
        <f>'Soupis dokladů I.'!E2124</f>
        <v>0</v>
      </c>
      <c r="F2121" s="108">
        <f>'Soupis dokladů I.'!F2124</f>
        <v>0</v>
      </c>
      <c r="G2121" t="e">
        <f>IF(
  AND(
    E2121&lt;&gt;"",
    E2121&lt;&gt;0,
    COUNTIF($E$5:E2121,E2121)=1
  ),
  ROW()-ROW($E$5)+1,
  NA()
)</f>
        <v>#N/A</v>
      </c>
    </row>
    <row r="2122" spans="5:7" ht="14.4" x14ac:dyDescent="0.3">
      <c r="E2122" s="108">
        <f>'Soupis dokladů I.'!E2125</f>
        <v>0</v>
      </c>
      <c r="F2122" s="108">
        <f>'Soupis dokladů I.'!F2125</f>
        <v>0</v>
      </c>
      <c r="G2122" t="e">
        <f>IF(
  AND(
    E2122&lt;&gt;"",
    E2122&lt;&gt;0,
    COUNTIF($E$5:E2122,E2122)=1
  ),
  ROW()-ROW($E$5)+1,
  NA()
)</f>
        <v>#N/A</v>
      </c>
    </row>
    <row r="2123" spans="5:7" ht="14.4" x14ac:dyDescent="0.3">
      <c r="E2123" s="108">
        <f>'Soupis dokladů I.'!E2126</f>
        <v>0</v>
      </c>
      <c r="F2123" s="108">
        <f>'Soupis dokladů I.'!F2126</f>
        <v>0</v>
      </c>
      <c r="G2123" t="e">
        <f>IF(
  AND(
    E2123&lt;&gt;"",
    E2123&lt;&gt;0,
    COUNTIF($E$5:E2123,E2123)=1
  ),
  ROW()-ROW($E$5)+1,
  NA()
)</f>
        <v>#N/A</v>
      </c>
    </row>
    <row r="2124" spans="5:7" ht="14.4" x14ac:dyDescent="0.3">
      <c r="E2124" s="108">
        <f>'Soupis dokladů I.'!E2127</f>
        <v>0</v>
      </c>
      <c r="F2124" s="108">
        <f>'Soupis dokladů I.'!F2127</f>
        <v>0</v>
      </c>
      <c r="G2124" t="e">
        <f>IF(
  AND(
    E2124&lt;&gt;"",
    E2124&lt;&gt;0,
    COUNTIF($E$5:E2124,E2124)=1
  ),
  ROW()-ROW($E$5)+1,
  NA()
)</f>
        <v>#N/A</v>
      </c>
    </row>
    <row r="2125" spans="5:7" ht="14.4" x14ac:dyDescent="0.3">
      <c r="E2125" s="108">
        <f>'Soupis dokladů I.'!E2128</f>
        <v>0</v>
      </c>
      <c r="F2125" s="108">
        <f>'Soupis dokladů I.'!F2128</f>
        <v>0</v>
      </c>
      <c r="G2125" t="e">
        <f>IF(
  AND(
    E2125&lt;&gt;"",
    E2125&lt;&gt;0,
    COUNTIF($E$5:E2125,E2125)=1
  ),
  ROW()-ROW($E$5)+1,
  NA()
)</f>
        <v>#N/A</v>
      </c>
    </row>
    <row r="2126" spans="5:7" ht="14.4" x14ac:dyDescent="0.3">
      <c r="E2126" s="108">
        <f>'Soupis dokladů I.'!E2129</f>
        <v>0</v>
      </c>
      <c r="F2126" s="108">
        <f>'Soupis dokladů I.'!F2129</f>
        <v>0</v>
      </c>
      <c r="G2126" t="e">
        <f>IF(
  AND(
    E2126&lt;&gt;"",
    E2126&lt;&gt;0,
    COUNTIF($E$5:E2126,E2126)=1
  ),
  ROW()-ROW($E$5)+1,
  NA()
)</f>
        <v>#N/A</v>
      </c>
    </row>
    <row r="2127" spans="5:7" ht="14.4" x14ac:dyDescent="0.3">
      <c r="E2127" s="108">
        <f>'Soupis dokladů I.'!E2130</f>
        <v>0</v>
      </c>
      <c r="F2127" s="108">
        <f>'Soupis dokladů I.'!F2130</f>
        <v>0</v>
      </c>
      <c r="G2127" t="e">
        <f>IF(
  AND(
    E2127&lt;&gt;"",
    E2127&lt;&gt;0,
    COUNTIF($E$5:E2127,E2127)=1
  ),
  ROW()-ROW($E$5)+1,
  NA()
)</f>
        <v>#N/A</v>
      </c>
    </row>
    <row r="2128" spans="5:7" ht="14.4" x14ac:dyDescent="0.3">
      <c r="E2128" s="108">
        <f>'Soupis dokladů I.'!E2131</f>
        <v>0</v>
      </c>
      <c r="F2128" s="108">
        <f>'Soupis dokladů I.'!F2131</f>
        <v>0</v>
      </c>
      <c r="G2128" t="e">
        <f>IF(
  AND(
    E2128&lt;&gt;"",
    E2128&lt;&gt;0,
    COUNTIF($E$5:E2128,E2128)=1
  ),
  ROW()-ROW($E$5)+1,
  NA()
)</f>
        <v>#N/A</v>
      </c>
    </row>
    <row r="2129" spans="5:7" ht="14.4" x14ac:dyDescent="0.3">
      <c r="E2129" s="108">
        <f>'Soupis dokladů I.'!E2132</f>
        <v>0</v>
      </c>
      <c r="F2129" s="108">
        <f>'Soupis dokladů I.'!F2132</f>
        <v>0</v>
      </c>
      <c r="G2129" t="e">
        <f>IF(
  AND(
    E2129&lt;&gt;"",
    E2129&lt;&gt;0,
    COUNTIF($E$5:E2129,E2129)=1
  ),
  ROW()-ROW($E$5)+1,
  NA()
)</f>
        <v>#N/A</v>
      </c>
    </row>
    <row r="2130" spans="5:7" ht="14.4" x14ac:dyDescent="0.3">
      <c r="E2130" s="108">
        <f>'Soupis dokladů I.'!E2133</f>
        <v>0</v>
      </c>
      <c r="F2130" s="108">
        <f>'Soupis dokladů I.'!F2133</f>
        <v>0</v>
      </c>
      <c r="G2130" t="e">
        <f>IF(
  AND(
    E2130&lt;&gt;"",
    E2130&lt;&gt;0,
    COUNTIF($E$5:E2130,E2130)=1
  ),
  ROW()-ROW($E$5)+1,
  NA()
)</f>
        <v>#N/A</v>
      </c>
    </row>
    <row r="2131" spans="5:7" ht="14.4" x14ac:dyDescent="0.3">
      <c r="E2131" s="108">
        <f>'Soupis dokladů I.'!E2134</f>
        <v>0</v>
      </c>
      <c r="F2131" s="108">
        <f>'Soupis dokladů I.'!F2134</f>
        <v>0</v>
      </c>
      <c r="G2131" t="e">
        <f>IF(
  AND(
    E2131&lt;&gt;"",
    E2131&lt;&gt;0,
    COUNTIF($E$5:E2131,E2131)=1
  ),
  ROW()-ROW($E$5)+1,
  NA()
)</f>
        <v>#N/A</v>
      </c>
    </row>
    <row r="2132" spans="5:7" ht="14.4" x14ac:dyDescent="0.3">
      <c r="E2132" s="108">
        <f>'Soupis dokladů I.'!E2135</f>
        <v>0</v>
      </c>
      <c r="F2132" s="108">
        <f>'Soupis dokladů I.'!F2135</f>
        <v>0</v>
      </c>
      <c r="G2132" t="e">
        <f>IF(
  AND(
    E2132&lt;&gt;"",
    E2132&lt;&gt;0,
    COUNTIF($E$5:E2132,E2132)=1
  ),
  ROW()-ROW($E$5)+1,
  NA()
)</f>
        <v>#N/A</v>
      </c>
    </row>
    <row r="2133" spans="5:7" ht="14.4" x14ac:dyDescent="0.3">
      <c r="E2133" s="108">
        <f>'Soupis dokladů I.'!E2136</f>
        <v>0</v>
      </c>
      <c r="F2133" s="108">
        <f>'Soupis dokladů I.'!F2136</f>
        <v>0</v>
      </c>
      <c r="G2133" t="e">
        <f>IF(
  AND(
    E2133&lt;&gt;"",
    E2133&lt;&gt;0,
    COUNTIF($E$5:E2133,E2133)=1
  ),
  ROW()-ROW($E$5)+1,
  NA()
)</f>
        <v>#N/A</v>
      </c>
    </row>
    <row r="2134" spans="5:7" ht="14.4" x14ac:dyDescent="0.3">
      <c r="E2134" s="108">
        <f>'Soupis dokladů I.'!E2137</f>
        <v>0</v>
      </c>
      <c r="F2134" s="108">
        <f>'Soupis dokladů I.'!F2137</f>
        <v>0</v>
      </c>
      <c r="G2134" t="e">
        <f>IF(
  AND(
    E2134&lt;&gt;"",
    E2134&lt;&gt;0,
    COUNTIF($E$5:E2134,E2134)=1
  ),
  ROW()-ROW($E$5)+1,
  NA()
)</f>
        <v>#N/A</v>
      </c>
    </row>
    <row r="2135" spans="5:7" ht="14.4" x14ac:dyDescent="0.3">
      <c r="E2135" s="108">
        <f>'Soupis dokladů I.'!E2138</f>
        <v>0</v>
      </c>
      <c r="F2135" s="108">
        <f>'Soupis dokladů I.'!F2138</f>
        <v>0</v>
      </c>
      <c r="G2135" t="e">
        <f>IF(
  AND(
    E2135&lt;&gt;"",
    E2135&lt;&gt;0,
    COUNTIF($E$5:E2135,E2135)=1
  ),
  ROW()-ROW($E$5)+1,
  NA()
)</f>
        <v>#N/A</v>
      </c>
    </row>
    <row r="2136" spans="5:7" ht="14.4" x14ac:dyDescent="0.3">
      <c r="E2136" s="108">
        <f>'Soupis dokladů I.'!E2139</f>
        <v>0</v>
      </c>
      <c r="F2136" s="108">
        <f>'Soupis dokladů I.'!F2139</f>
        <v>0</v>
      </c>
      <c r="G2136" t="e">
        <f>IF(
  AND(
    E2136&lt;&gt;"",
    E2136&lt;&gt;0,
    COUNTIF($E$5:E2136,E2136)=1
  ),
  ROW()-ROW($E$5)+1,
  NA()
)</f>
        <v>#N/A</v>
      </c>
    </row>
    <row r="2137" spans="5:7" ht="14.4" x14ac:dyDescent="0.3">
      <c r="E2137" s="108">
        <f>'Soupis dokladů I.'!E2140</f>
        <v>0</v>
      </c>
      <c r="F2137" s="108">
        <f>'Soupis dokladů I.'!F2140</f>
        <v>0</v>
      </c>
      <c r="G2137" t="e">
        <f>IF(
  AND(
    E2137&lt;&gt;"",
    E2137&lt;&gt;0,
    COUNTIF($E$5:E2137,E2137)=1
  ),
  ROW()-ROW($E$5)+1,
  NA()
)</f>
        <v>#N/A</v>
      </c>
    </row>
    <row r="2138" spans="5:7" ht="14.4" x14ac:dyDescent="0.3">
      <c r="E2138" s="108">
        <f>'Soupis dokladů I.'!E2141</f>
        <v>0</v>
      </c>
      <c r="F2138" s="108">
        <f>'Soupis dokladů I.'!F2141</f>
        <v>0</v>
      </c>
      <c r="G2138" t="e">
        <f>IF(
  AND(
    E2138&lt;&gt;"",
    E2138&lt;&gt;0,
    COUNTIF($E$5:E2138,E2138)=1
  ),
  ROW()-ROW($E$5)+1,
  NA()
)</f>
        <v>#N/A</v>
      </c>
    </row>
    <row r="2139" spans="5:7" ht="14.4" x14ac:dyDescent="0.3">
      <c r="E2139" s="108">
        <f>'Soupis dokladů I.'!E2142</f>
        <v>0</v>
      </c>
      <c r="F2139" s="108">
        <f>'Soupis dokladů I.'!F2142</f>
        <v>0</v>
      </c>
      <c r="G2139" t="e">
        <f>IF(
  AND(
    E2139&lt;&gt;"",
    E2139&lt;&gt;0,
    COUNTIF($E$5:E2139,E2139)=1
  ),
  ROW()-ROW($E$5)+1,
  NA()
)</f>
        <v>#N/A</v>
      </c>
    </row>
    <row r="2140" spans="5:7" ht="14.4" x14ac:dyDescent="0.3">
      <c r="E2140" s="108">
        <f>'Soupis dokladů I.'!E2143</f>
        <v>0</v>
      </c>
      <c r="F2140" s="108">
        <f>'Soupis dokladů I.'!F2143</f>
        <v>0</v>
      </c>
      <c r="G2140" t="e">
        <f>IF(
  AND(
    E2140&lt;&gt;"",
    E2140&lt;&gt;0,
    COUNTIF($E$5:E2140,E2140)=1
  ),
  ROW()-ROW($E$5)+1,
  NA()
)</f>
        <v>#N/A</v>
      </c>
    </row>
    <row r="2141" spans="5:7" ht="14.4" x14ac:dyDescent="0.3">
      <c r="E2141" s="108">
        <f>'Soupis dokladů I.'!E2144</f>
        <v>0</v>
      </c>
      <c r="F2141" s="108">
        <f>'Soupis dokladů I.'!F2144</f>
        <v>0</v>
      </c>
      <c r="G2141" t="e">
        <f>IF(
  AND(
    E2141&lt;&gt;"",
    E2141&lt;&gt;0,
    COUNTIF($E$5:E2141,E2141)=1
  ),
  ROW()-ROW($E$5)+1,
  NA()
)</f>
        <v>#N/A</v>
      </c>
    </row>
    <row r="2142" spans="5:7" ht="14.4" x14ac:dyDescent="0.3">
      <c r="E2142" s="108">
        <f>'Soupis dokladů I.'!E2145</f>
        <v>0</v>
      </c>
      <c r="F2142" s="108">
        <f>'Soupis dokladů I.'!F2145</f>
        <v>0</v>
      </c>
      <c r="G2142" t="e">
        <f>IF(
  AND(
    E2142&lt;&gt;"",
    E2142&lt;&gt;0,
    COUNTIF($E$5:E2142,E2142)=1
  ),
  ROW()-ROW($E$5)+1,
  NA()
)</f>
        <v>#N/A</v>
      </c>
    </row>
    <row r="2143" spans="5:7" ht="14.4" x14ac:dyDescent="0.3">
      <c r="E2143" s="108">
        <f>'Soupis dokladů I.'!E2146</f>
        <v>0</v>
      </c>
      <c r="F2143" s="108">
        <f>'Soupis dokladů I.'!F2146</f>
        <v>0</v>
      </c>
      <c r="G2143" t="e">
        <f>IF(
  AND(
    E2143&lt;&gt;"",
    E2143&lt;&gt;0,
    COUNTIF($E$5:E2143,E2143)=1
  ),
  ROW()-ROW($E$5)+1,
  NA()
)</f>
        <v>#N/A</v>
      </c>
    </row>
    <row r="2144" spans="5:7" ht="14.4" x14ac:dyDescent="0.3">
      <c r="E2144" s="108">
        <f>'Soupis dokladů I.'!E2147</f>
        <v>0</v>
      </c>
      <c r="F2144" s="108">
        <f>'Soupis dokladů I.'!F2147</f>
        <v>0</v>
      </c>
      <c r="G2144" t="e">
        <f>IF(
  AND(
    E2144&lt;&gt;"",
    E2144&lt;&gt;0,
    COUNTIF($E$5:E2144,E2144)=1
  ),
  ROW()-ROW($E$5)+1,
  NA()
)</f>
        <v>#N/A</v>
      </c>
    </row>
    <row r="2145" spans="5:7" ht="14.4" x14ac:dyDescent="0.3">
      <c r="E2145" s="108">
        <f>'Soupis dokladů I.'!E2148</f>
        <v>0</v>
      </c>
      <c r="F2145" s="108">
        <f>'Soupis dokladů I.'!F2148</f>
        <v>0</v>
      </c>
      <c r="G2145" t="e">
        <f>IF(
  AND(
    E2145&lt;&gt;"",
    E2145&lt;&gt;0,
    COUNTIF($E$5:E2145,E2145)=1
  ),
  ROW()-ROW($E$5)+1,
  NA()
)</f>
        <v>#N/A</v>
      </c>
    </row>
    <row r="2146" spans="5:7" ht="14.4" x14ac:dyDescent="0.3">
      <c r="E2146" s="108">
        <f>'Soupis dokladů I.'!E2149</f>
        <v>0</v>
      </c>
      <c r="F2146" s="108">
        <f>'Soupis dokladů I.'!F2149</f>
        <v>0</v>
      </c>
      <c r="G2146" t="e">
        <f>IF(
  AND(
    E2146&lt;&gt;"",
    E2146&lt;&gt;0,
    COUNTIF($E$5:E2146,E2146)=1
  ),
  ROW()-ROW($E$5)+1,
  NA()
)</f>
        <v>#N/A</v>
      </c>
    </row>
    <row r="2147" spans="5:7" ht="14.4" x14ac:dyDescent="0.3">
      <c r="E2147" s="108">
        <f>'Soupis dokladů I.'!E2150</f>
        <v>0</v>
      </c>
      <c r="F2147" s="108">
        <f>'Soupis dokladů I.'!F2150</f>
        <v>0</v>
      </c>
      <c r="G2147" t="e">
        <f>IF(
  AND(
    E2147&lt;&gt;"",
    E2147&lt;&gt;0,
    COUNTIF($E$5:E2147,E2147)=1
  ),
  ROW()-ROW($E$5)+1,
  NA()
)</f>
        <v>#N/A</v>
      </c>
    </row>
    <row r="2148" spans="5:7" ht="14.4" x14ac:dyDescent="0.3">
      <c r="E2148" s="108">
        <f>'Soupis dokladů I.'!E2151</f>
        <v>0</v>
      </c>
      <c r="F2148" s="108">
        <f>'Soupis dokladů I.'!F2151</f>
        <v>0</v>
      </c>
      <c r="G2148" t="e">
        <f>IF(
  AND(
    E2148&lt;&gt;"",
    E2148&lt;&gt;0,
    COUNTIF($E$5:E2148,E2148)=1
  ),
  ROW()-ROW($E$5)+1,
  NA()
)</f>
        <v>#N/A</v>
      </c>
    </row>
    <row r="2149" spans="5:7" ht="14.4" x14ac:dyDescent="0.3">
      <c r="E2149" s="108">
        <f>'Soupis dokladů I.'!E2152</f>
        <v>0</v>
      </c>
      <c r="F2149" s="108">
        <f>'Soupis dokladů I.'!F2152</f>
        <v>0</v>
      </c>
      <c r="G2149" t="e">
        <f>IF(
  AND(
    E2149&lt;&gt;"",
    E2149&lt;&gt;0,
    COUNTIF($E$5:E2149,E2149)=1
  ),
  ROW()-ROW($E$5)+1,
  NA()
)</f>
        <v>#N/A</v>
      </c>
    </row>
    <row r="2150" spans="5:7" ht="14.4" x14ac:dyDescent="0.3">
      <c r="E2150" s="108">
        <f>'Soupis dokladů I.'!E2153</f>
        <v>0</v>
      </c>
      <c r="F2150" s="108">
        <f>'Soupis dokladů I.'!F2153</f>
        <v>0</v>
      </c>
      <c r="G2150" t="e">
        <f>IF(
  AND(
    E2150&lt;&gt;"",
    E2150&lt;&gt;0,
    COUNTIF($E$5:E2150,E2150)=1
  ),
  ROW()-ROW($E$5)+1,
  NA()
)</f>
        <v>#N/A</v>
      </c>
    </row>
    <row r="2151" spans="5:7" ht="14.4" x14ac:dyDescent="0.3">
      <c r="E2151" s="108">
        <f>'Soupis dokladů I.'!E2154</f>
        <v>0</v>
      </c>
      <c r="F2151" s="108">
        <f>'Soupis dokladů I.'!F2154</f>
        <v>0</v>
      </c>
      <c r="G2151" t="e">
        <f>IF(
  AND(
    E2151&lt;&gt;"",
    E2151&lt;&gt;0,
    COUNTIF($E$5:E2151,E2151)=1
  ),
  ROW()-ROW($E$5)+1,
  NA()
)</f>
        <v>#N/A</v>
      </c>
    </row>
    <row r="2152" spans="5:7" ht="14.4" x14ac:dyDescent="0.3">
      <c r="E2152" s="108">
        <f>'Soupis dokladů I.'!E2155</f>
        <v>0</v>
      </c>
      <c r="F2152" s="108">
        <f>'Soupis dokladů I.'!F2155</f>
        <v>0</v>
      </c>
      <c r="G2152" t="e">
        <f>IF(
  AND(
    E2152&lt;&gt;"",
    E2152&lt;&gt;0,
    COUNTIF($E$5:E2152,E2152)=1
  ),
  ROW()-ROW($E$5)+1,
  NA()
)</f>
        <v>#N/A</v>
      </c>
    </row>
    <row r="2153" spans="5:7" ht="14.4" x14ac:dyDescent="0.3">
      <c r="E2153" s="108">
        <f>'Soupis dokladů I.'!E2156</f>
        <v>0</v>
      </c>
      <c r="F2153" s="108">
        <f>'Soupis dokladů I.'!F2156</f>
        <v>0</v>
      </c>
      <c r="G2153" t="e">
        <f>IF(
  AND(
    E2153&lt;&gt;"",
    E2153&lt;&gt;0,
    COUNTIF($E$5:E2153,E2153)=1
  ),
  ROW()-ROW($E$5)+1,
  NA()
)</f>
        <v>#N/A</v>
      </c>
    </row>
    <row r="2154" spans="5:7" ht="14.4" x14ac:dyDescent="0.3">
      <c r="E2154" s="108">
        <f>'Soupis dokladů I.'!E2157</f>
        <v>0</v>
      </c>
      <c r="F2154" s="108">
        <f>'Soupis dokladů I.'!F2157</f>
        <v>0</v>
      </c>
      <c r="G2154" t="e">
        <f>IF(
  AND(
    E2154&lt;&gt;"",
    E2154&lt;&gt;0,
    COUNTIF($E$5:E2154,E2154)=1
  ),
  ROW()-ROW($E$5)+1,
  NA()
)</f>
        <v>#N/A</v>
      </c>
    </row>
    <row r="2155" spans="5:7" ht="14.4" x14ac:dyDescent="0.3">
      <c r="E2155" s="108">
        <f>'Soupis dokladů I.'!E2158</f>
        <v>0</v>
      </c>
      <c r="F2155" s="108">
        <f>'Soupis dokladů I.'!F2158</f>
        <v>0</v>
      </c>
      <c r="G2155" t="e">
        <f>IF(
  AND(
    E2155&lt;&gt;"",
    E2155&lt;&gt;0,
    COUNTIF($E$5:E2155,E2155)=1
  ),
  ROW()-ROW($E$5)+1,
  NA()
)</f>
        <v>#N/A</v>
      </c>
    </row>
    <row r="2156" spans="5:7" ht="14.4" x14ac:dyDescent="0.3">
      <c r="E2156" s="108">
        <f>'Soupis dokladů I.'!E2159</f>
        <v>0</v>
      </c>
      <c r="F2156" s="108">
        <f>'Soupis dokladů I.'!F2159</f>
        <v>0</v>
      </c>
      <c r="G2156" t="e">
        <f>IF(
  AND(
    E2156&lt;&gt;"",
    E2156&lt;&gt;0,
    COUNTIF($E$5:E2156,E2156)=1
  ),
  ROW()-ROW($E$5)+1,
  NA()
)</f>
        <v>#N/A</v>
      </c>
    </row>
    <row r="2157" spans="5:7" ht="14.4" x14ac:dyDescent="0.3">
      <c r="E2157" s="108">
        <f>'Soupis dokladů I.'!E2160</f>
        <v>0</v>
      </c>
      <c r="F2157" s="108">
        <f>'Soupis dokladů I.'!F2160</f>
        <v>0</v>
      </c>
      <c r="G2157" t="e">
        <f>IF(
  AND(
    E2157&lt;&gt;"",
    E2157&lt;&gt;0,
    COUNTIF($E$5:E2157,E2157)=1
  ),
  ROW()-ROW($E$5)+1,
  NA()
)</f>
        <v>#N/A</v>
      </c>
    </row>
    <row r="2158" spans="5:7" ht="14.4" x14ac:dyDescent="0.3">
      <c r="E2158" s="108">
        <f>'Soupis dokladů I.'!E2161</f>
        <v>0</v>
      </c>
      <c r="F2158" s="108">
        <f>'Soupis dokladů I.'!F2161</f>
        <v>0</v>
      </c>
      <c r="G2158" t="e">
        <f>IF(
  AND(
    E2158&lt;&gt;"",
    E2158&lt;&gt;0,
    COUNTIF($E$5:E2158,E2158)=1
  ),
  ROW()-ROW($E$5)+1,
  NA()
)</f>
        <v>#N/A</v>
      </c>
    </row>
    <row r="2159" spans="5:7" ht="14.4" x14ac:dyDescent="0.3">
      <c r="E2159" s="108">
        <f>'Soupis dokladů I.'!E2162</f>
        <v>0</v>
      </c>
      <c r="F2159" s="108">
        <f>'Soupis dokladů I.'!F2162</f>
        <v>0</v>
      </c>
      <c r="G2159" t="e">
        <f>IF(
  AND(
    E2159&lt;&gt;"",
    E2159&lt;&gt;0,
    COUNTIF($E$5:E2159,E2159)=1
  ),
  ROW()-ROW($E$5)+1,
  NA()
)</f>
        <v>#N/A</v>
      </c>
    </row>
    <row r="2160" spans="5:7" ht="14.4" x14ac:dyDescent="0.3">
      <c r="E2160" s="108">
        <f>'Soupis dokladů I.'!E2163</f>
        <v>0</v>
      </c>
      <c r="F2160" s="108">
        <f>'Soupis dokladů I.'!F2163</f>
        <v>0</v>
      </c>
      <c r="G2160" t="e">
        <f>IF(
  AND(
    E2160&lt;&gt;"",
    E2160&lt;&gt;0,
    COUNTIF($E$5:E2160,E2160)=1
  ),
  ROW()-ROW($E$5)+1,
  NA()
)</f>
        <v>#N/A</v>
      </c>
    </row>
    <row r="2161" spans="5:7" ht="14.4" x14ac:dyDescent="0.3">
      <c r="E2161" s="108">
        <f>'Soupis dokladů I.'!E2164</f>
        <v>0</v>
      </c>
      <c r="F2161" s="108">
        <f>'Soupis dokladů I.'!F2164</f>
        <v>0</v>
      </c>
      <c r="G2161" t="e">
        <f>IF(
  AND(
    E2161&lt;&gt;"",
    E2161&lt;&gt;0,
    COUNTIF($E$5:E2161,E2161)=1
  ),
  ROW()-ROW($E$5)+1,
  NA()
)</f>
        <v>#N/A</v>
      </c>
    </row>
    <row r="2162" spans="5:7" ht="14.4" x14ac:dyDescent="0.3">
      <c r="E2162" s="108">
        <f>'Soupis dokladů I.'!E2165</f>
        <v>0</v>
      </c>
      <c r="F2162" s="108">
        <f>'Soupis dokladů I.'!F2165</f>
        <v>0</v>
      </c>
      <c r="G2162" t="e">
        <f>IF(
  AND(
    E2162&lt;&gt;"",
    E2162&lt;&gt;0,
    COUNTIF($E$5:E2162,E2162)=1
  ),
  ROW()-ROW($E$5)+1,
  NA()
)</f>
        <v>#N/A</v>
      </c>
    </row>
    <row r="2163" spans="5:7" ht="14.4" x14ac:dyDescent="0.3">
      <c r="E2163" s="108">
        <f>'Soupis dokladů I.'!E2166</f>
        <v>0</v>
      </c>
      <c r="F2163" s="108">
        <f>'Soupis dokladů I.'!F2166</f>
        <v>0</v>
      </c>
      <c r="G2163" t="e">
        <f>IF(
  AND(
    E2163&lt;&gt;"",
    E2163&lt;&gt;0,
    COUNTIF($E$5:E2163,E2163)=1
  ),
  ROW()-ROW($E$5)+1,
  NA()
)</f>
        <v>#N/A</v>
      </c>
    </row>
    <row r="2164" spans="5:7" ht="14.4" x14ac:dyDescent="0.3">
      <c r="E2164" s="108">
        <f>'Soupis dokladů I.'!E2167</f>
        <v>0</v>
      </c>
      <c r="F2164" s="108">
        <f>'Soupis dokladů I.'!F2167</f>
        <v>0</v>
      </c>
      <c r="G2164" t="e">
        <f>IF(
  AND(
    E2164&lt;&gt;"",
    E2164&lt;&gt;0,
    COUNTIF($E$5:E2164,E2164)=1
  ),
  ROW()-ROW($E$5)+1,
  NA()
)</f>
        <v>#N/A</v>
      </c>
    </row>
    <row r="2165" spans="5:7" ht="14.4" x14ac:dyDescent="0.3">
      <c r="E2165" s="108">
        <f>'Soupis dokladů I.'!E2168</f>
        <v>0</v>
      </c>
      <c r="F2165" s="108">
        <f>'Soupis dokladů I.'!F2168</f>
        <v>0</v>
      </c>
      <c r="G2165" t="e">
        <f>IF(
  AND(
    E2165&lt;&gt;"",
    E2165&lt;&gt;0,
    COUNTIF($E$5:E2165,E2165)=1
  ),
  ROW()-ROW($E$5)+1,
  NA()
)</f>
        <v>#N/A</v>
      </c>
    </row>
    <row r="2166" spans="5:7" ht="14.4" x14ac:dyDescent="0.3">
      <c r="E2166" s="108">
        <f>'Soupis dokladů I.'!E2169</f>
        <v>0</v>
      </c>
      <c r="F2166" s="108">
        <f>'Soupis dokladů I.'!F2169</f>
        <v>0</v>
      </c>
      <c r="G2166" t="e">
        <f>IF(
  AND(
    E2166&lt;&gt;"",
    E2166&lt;&gt;0,
    COUNTIF($E$5:E2166,E2166)=1
  ),
  ROW()-ROW($E$5)+1,
  NA()
)</f>
        <v>#N/A</v>
      </c>
    </row>
    <row r="2167" spans="5:7" ht="14.4" x14ac:dyDescent="0.3">
      <c r="E2167" s="108">
        <f>'Soupis dokladů I.'!E2170</f>
        <v>0</v>
      </c>
      <c r="F2167" s="108">
        <f>'Soupis dokladů I.'!F2170</f>
        <v>0</v>
      </c>
      <c r="G2167" t="e">
        <f>IF(
  AND(
    E2167&lt;&gt;"",
    E2167&lt;&gt;0,
    COUNTIF($E$5:E2167,E2167)=1
  ),
  ROW()-ROW($E$5)+1,
  NA()
)</f>
        <v>#N/A</v>
      </c>
    </row>
    <row r="2168" spans="5:7" ht="14.4" x14ac:dyDescent="0.3">
      <c r="E2168" s="108">
        <f>'Soupis dokladů I.'!E2171</f>
        <v>0</v>
      </c>
      <c r="F2168" s="108">
        <f>'Soupis dokladů I.'!F2171</f>
        <v>0</v>
      </c>
      <c r="G2168" t="e">
        <f>IF(
  AND(
    E2168&lt;&gt;"",
    E2168&lt;&gt;0,
    COUNTIF($E$5:E2168,E2168)=1
  ),
  ROW()-ROW($E$5)+1,
  NA()
)</f>
        <v>#N/A</v>
      </c>
    </row>
    <row r="2169" spans="5:7" ht="14.4" x14ac:dyDescent="0.3">
      <c r="E2169" s="108">
        <f>'Soupis dokladů I.'!E2172</f>
        <v>0</v>
      </c>
      <c r="F2169" s="108">
        <f>'Soupis dokladů I.'!F2172</f>
        <v>0</v>
      </c>
      <c r="G2169" t="e">
        <f>IF(
  AND(
    E2169&lt;&gt;"",
    E2169&lt;&gt;0,
    COUNTIF($E$5:E2169,E2169)=1
  ),
  ROW()-ROW($E$5)+1,
  NA()
)</f>
        <v>#N/A</v>
      </c>
    </row>
    <row r="2170" spans="5:7" ht="14.4" x14ac:dyDescent="0.3">
      <c r="E2170" s="108">
        <f>'Soupis dokladů I.'!E2173</f>
        <v>0</v>
      </c>
      <c r="F2170" s="108">
        <f>'Soupis dokladů I.'!F2173</f>
        <v>0</v>
      </c>
      <c r="G2170" t="e">
        <f>IF(
  AND(
    E2170&lt;&gt;"",
    E2170&lt;&gt;0,
    COUNTIF($E$5:E2170,E2170)=1
  ),
  ROW()-ROW($E$5)+1,
  NA()
)</f>
        <v>#N/A</v>
      </c>
    </row>
    <row r="2171" spans="5:7" ht="14.4" x14ac:dyDescent="0.3">
      <c r="E2171" s="108">
        <f>'Soupis dokladů I.'!E2174</f>
        <v>0</v>
      </c>
      <c r="F2171" s="108">
        <f>'Soupis dokladů I.'!F2174</f>
        <v>0</v>
      </c>
      <c r="G2171" t="e">
        <f>IF(
  AND(
    E2171&lt;&gt;"",
    E2171&lt;&gt;0,
    COUNTIF($E$5:E2171,E2171)=1
  ),
  ROW()-ROW($E$5)+1,
  NA()
)</f>
        <v>#N/A</v>
      </c>
    </row>
    <row r="2172" spans="5:7" ht="14.4" x14ac:dyDescent="0.3">
      <c r="E2172" s="108">
        <f>'Soupis dokladů I.'!E2175</f>
        <v>0</v>
      </c>
      <c r="F2172" s="108">
        <f>'Soupis dokladů I.'!F2175</f>
        <v>0</v>
      </c>
      <c r="G2172" t="e">
        <f>IF(
  AND(
    E2172&lt;&gt;"",
    E2172&lt;&gt;0,
    COUNTIF($E$5:E2172,E2172)=1
  ),
  ROW()-ROW($E$5)+1,
  NA()
)</f>
        <v>#N/A</v>
      </c>
    </row>
    <row r="2173" spans="5:7" ht="14.4" x14ac:dyDescent="0.3">
      <c r="E2173" s="108">
        <f>'Soupis dokladů I.'!E2176</f>
        <v>0</v>
      </c>
      <c r="F2173" s="108">
        <f>'Soupis dokladů I.'!F2176</f>
        <v>0</v>
      </c>
      <c r="G2173" t="e">
        <f>IF(
  AND(
    E2173&lt;&gt;"",
    E2173&lt;&gt;0,
    COUNTIF($E$5:E2173,E2173)=1
  ),
  ROW()-ROW($E$5)+1,
  NA()
)</f>
        <v>#N/A</v>
      </c>
    </row>
    <row r="2174" spans="5:7" ht="14.4" x14ac:dyDescent="0.3">
      <c r="E2174" s="108">
        <f>'Soupis dokladů I.'!E2177</f>
        <v>0</v>
      </c>
      <c r="F2174" s="108">
        <f>'Soupis dokladů I.'!F2177</f>
        <v>0</v>
      </c>
      <c r="G2174" t="e">
        <f>IF(
  AND(
    E2174&lt;&gt;"",
    E2174&lt;&gt;0,
    COUNTIF($E$5:E2174,E2174)=1
  ),
  ROW()-ROW($E$5)+1,
  NA()
)</f>
        <v>#N/A</v>
      </c>
    </row>
    <row r="2175" spans="5:7" ht="14.4" x14ac:dyDescent="0.3">
      <c r="E2175" s="108">
        <f>'Soupis dokladů I.'!E2178</f>
        <v>0</v>
      </c>
      <c r="F2175" s="108">
        <f>'Soupis dokladů I.'!F2178</f>
        <v>0</v>
      </c>
      <c r="G2175" t="e">
        <f>IF(
  AND(
    E2175&lt;&gt;"",
    E2175&lt;&gt;0,
    COUNTIF($E$5:E2175,E2175)=1
  ),
  ROW()-ROW($E$5)+1,
  NA()
)</f>
        <v>#N/A</v>
      </c>
    </row>
    <row r="2176" spans="5:7" ht="14.4" x14ac:dyDescent="0.3">
      <c r="E2176" s="108">
        <f>'Soupis dokladů I.'!E2179</f>
        <v>0</v>
      </c>
      <c r="F2176" s="108">
        <f>'Soupis dokladů I.'!F2179</f>
        <v>0</v>
      </c>
      <c r="G2176" t="e">
        <f>IF(
  AND(
    E2176&lt;&gt;"",
    E2176&lt;&gt;0,
    COUNTIF($E$5:E2176,E2176)=1
  ),
  ROW()-ROW($E$5)+1,
  NA()
)</f>
        <v>#N/A</v>
      </c>
    </row>
    <row r="2177" spans="5:7" ht="14.4" x14ac:dyDescent="0.3">
      <c r="E2177" s="108">
        <f>'Soupis dokladů I.'!E2180</f>
        <v>0</v>
      </c>
      <c r="F2177" s="108">
        <f>'Soupis dokladů I.'!F2180</f>
        <v>0</v>
      </c>
      <c r="G2177" t="e">
        <f>IF(
  AND(
    E2177&lt;&gt;"",
    E2177&lt;&gt;0,
    COUNTIF($E$5:E2177,E2177)=1
  ),
  ROW()-ROW($E$5)+1,
  NA()
)</f>
        <v>#N/A</v>
      </c>
    </row>
    <row r="2178" spans="5:7" ht="14.4" x14ac:dyDescent="0.3">
      <c r="E2178" s="108">
        <f>'Soupis dokladů I.'!E2181</f>
        <v>0</v>
      </c>
      <c r="F2178" s="108">
        <f>'Soupis dokladů I.'!F2181</f>
        <v>0</v>
      </c>
      <c r="G2178" t="e">
        <f>IF(
  AND(
    E2178&lt;&gt;"",
    E2178&lt;&gt;0,
    COUNTIF($E$5:E2178,E2178)=1
  ),
  ROW()-ROW($E$5)+1,
  NA()
)</f>
        <v>#N/A</v>
      </c>
    </row>
    <row r="2179" spans="5:7" ht="14.4" x14ac:dyDescent="0.3">
      <c r="E2179" s="108">
        <f>'Soupis dokladů I.'!E2182</f>
        <v>0</v>
      </c>
      <c r="F2179" s="108">
        <f>'Soupis dokladů I.'!F2182</f>
        <v>0</v>
      </c>
      <c r="G2179" t="e">
        <f>IF(
  AND(
    E2179&lt;&gt;"",
    E2179&lt;&gt;0,
    COUNTIF($E$5:E2179,E2179)=1
  ),
  ROW()-ROW($E$5)+1,
  NA()
)</f>
        <v>#N/A</v>
      </c>
    </row>
    <row r="2180" spans="5:7" ht="14.4" x14ac:dyDescent="0.3">
      <c r="E2180" s="108">
        <f>'Soupis dokladů I.'!E2183</f>
        <v>0</v>
      </c>
      <c r="F2180" s="108">
        <f>'Soupis dokladů I.'!F2183</f>
        <v>0</v>
      </c>
      <c r="G2180" t="e">
        <f>IF(
  AND(
    E2180&lt;&gt;"",
    E2180&lt;&gt;0,
    COUNTIF($E$5:E2180,E2180)=1
  ),
  ROW()-ROW($E$5)+1,
  NA()
)</f>
        <v>#N/A</v>
      </c>
    </row>
    <row r="2181" spans="5:7" ht="14.4" x14ac:dyDescent="0.3">
      <c r="E2181" s="108">
        <f>'Soupis dokladů I.'!E2184</f>
        <v>0</v>
      </c>
      <c r="F2181" s="108">
        <f>'Soupis dokladů I.'!F2184</f>
        <v>0</v>
      </c>
      <c r="G2181" t="e">
        <f>IF(
  AND(
    E2181&lt;&gt;"",
    E2181&lt;&gt;0,
    COUNTIF($E$5:E2181,E2181)=1
  ),
  ROW()-ROW($E$5)+1,
  NA()
)</f>
        <v>#N/A</v>
      </c>
    </row>
    <row r="2182" spans="5:7" ht="14.4" x14ac:dyDescent="0.3">
      <c r="E2182" s="108">
        <f>'Soupis dokladů I.'!E2185</f>
        <v>0</v>
      </c>
      <c r="F2182" s="108">
        <f>'Soupis dokladů I.'!F2185</f>
        <v>0</v>
      </c>
      <c r="G2182" t="e">
        <f>IF(
  AND(
    E2182&lt;&gt;"",
    E2182&lt;&gt;0,
    COUNTIF($E$5:E2182,E2182)=1
  ),
  ROW()-ROW($E$5)+1,
  NA()
)</f>
        <v>#N/A</v>
      </c>
    </row>
    <row r="2183" spans="5:7" ht="14.4" x14ac:dyDescent="0.3">
      <c r="E2183" s="108">
        <f>'Soupis dokladů I.'!E2186</f>
        <v>0</v>
      </c>
      <c r="F2183" s="108">
        <f>'Soupis dokladů I.'!F2186</f>
        <v>0</v>
      </c>
      <c r="G2183" t="e">
        <f>IF(
  AND(
    E2183&lt;&gt;"",
    E2183&lt;&gt;0,
    COUNTIF($E$5:E2183,E2183)=1
  ),
  ROW()-ROW($E$5)+1,
  NA()
)</f>
        <v>#N/A</v>
      </c>
    </row>
    <row r="2184" spans="5:7" ht="14.4" x14ac:dyDescent="0.3">
      <c r="E2184" s="108">
        <f>'Soupis dokladů I.'!E2187</f>
        <v>0</v>
      </c>
      <c r="F2184" s="108">
        <f>'Soupis dokladů I.'!F2187</f>
        <v>0</v>
      </c>
      <c r="G2184" t="e">
        <f>IF(
  AND(
    E2184&lt;&gt;"",
    E2184&lt;&gt;0,
    COUNTIF($E$5:E2184,E2184)=1
  ),
  ROW()-ROW($E$5)+1,
  NA()
)</f>
        <v>#N/A</v>
      </c>
    </row>
    <row r="2185" spans="5:7" ht="14.4" x14ac:dyDescent="0.3">
      <c r="E2185" s="108">
        <f>'Soupis dokladů I.'!E2188</f>
        <v>0</v>
      </c>
      <c r="F2185" s="108">
        <f>'Soupis dokladů I.'!F2188</f>
        <v>0</v>
      </c>
      <c r="G2185" t="e">
        <f>IF(
  AND(
    E2185&lt;&gt;"",
    E2185&lt;&gt;0,
    COUNTIF($E$5:E2185,E2185)=1
  ),
  ROW()-ROW($E$5)+1,
  NA()
)</f>
        <v>#N/A</v>
      </c>
    </row>
    <row r="2186" spans="5:7" ht="14.4" x14ac:dyDescent="0.3">
      <c r="E2186" s="108">
        <f>'Soupis dokladů I.'!E2189</f>
        <v>0</v>
      </c>
      <c r="F2186" s="108">
        <f>'Soupis dokladů I.'!F2189</f>
        <v>0</v>
      </c>
      <c r="G2186" t="e">
        <f>IF(
  AND(
    E2186&lt;&gt;"",
    E2186&lt;&gt;0,
    COUNTIF($E$5:E2186,E2186)=1
  ),
  ROW()-ROW($E$5)+1,
  NA()
)</f>
        <v>#N/A</v>
      </c>
    </row>
    <row r="2187" spans="5:7" ht="14.4" x14ac:dyDescent="0.3">
      <c r="E2187" s="108">
        <f>'Soupis dokladů I.'!E2190</f>
        <v>0</v>
      </c>
      <c r="F2187" s="108">
        <f>'Soupis dokladů I.'!F2190</f>
        <v>0</v>
      </c>
      <c r="G2187" t="e">
        <f>IF(
  AND(
    E2187&lt;&gt;"",
    E2187&lt;&gt;0,
    COUNTIF($E$5:E2187,E2187)=1
  ),
  ROW()-ROW($E$5)+1,
  NA()
)</f>
        <v>#N/A</v>
      </c>
    </row>
    <row r="2188" spans="5:7" ht="14.4" x14ac:dyDescent="0.3">
      <c r="E2188" s="108">
        <f>'Soupis dokladů I.'!E2191</f>
        <v>0</v>
      </c>
      <c r="F2188" s="108">
        <f>'Soupis dokladů I.'!F2191</f>
        <v>0</v>
      </c>
      <c r="G2188" t="e">
        <f>IF(
  AND(
    E2188&lt;&gt;"",
    E2188&lt;&gt;0,
    COUNTIF($E$5:E2188,E2188)=1
  ),
  ROW()-ROW($E$5)+1,
  NA()
)</f>
        <v>#N/A</v>
      </c>
    </row>
    <row r="2189" spans="5:7" ht="14.4" x14ac:dyDescent="0.3">
      <c r="E2189" s="108">
        <f>'Soupis dokladů I.'!E2192</f>
        <v>0</v>
      </c>
      <c r="F2189" s="108">
        <f>'Soupis dokladů I.'!F2192</f>
        <v>0</v>
      </c>
      <c r="G2189" t="e">
        <f>IF(
  AND(
    E2189&lt;&gt;"",
    E2189&lt;&gt;0,
    COUNTIF($E$5:E2189,E2189)=1
  ),
  ROW()-ROW($E$5)+1,
  NA()
)</f>
        <v>#N/A</v>
      </c>
    </row>
    <row r="2190" spans="5:7" ht="14.4" x14ac:dyDescent="0.3">
      <c r="E2190" s="108">
        <f>'Soupis dokladů I.'!E2193</f>
        <v>0</v>
      </c>
      <c r="F2190" s="108">
        <f>'Soupis dokladů I.'!F2193</f>
        <v>0</v>
      </c>
      <c r="G2190" t="e">
        <f>IF(
  AND(
    E2190&lt;&gt;"",
    E2190&lt;&gt;0,
    COUNTIF($E$5:E2190,E2190)=1
  ),
  ROW()-ROW($E$5)+1,
  NA()
)</f>
        <v>#N/A</v>
      </c>
    </row>
    <row r="2191" spans="5:7" ht="14.4" x14ac:dyDescent="0.3">
      <c r="E2191" s="108">
        <f>'Soupis dokladů I.'!E2194</f>
        <v>0</v>
      </c>
      <c r="F2191" s="108">
        <f>'Soupis dokladů I.'!F2194</f>
        <v>0</v>
      </c>
      <c r="G2191" t="e">
        <f>IF(
  AND(
    E2191&lt;&gt;"",
    E2191&lt;&gt;0,
    COUNTIF($E$5:E2191,E2191)=1
  ),
  ROW()-ROW($E$5)+1,
  NA()
)</f>
        <v>#N/A</v>
      </c>
    </row>
    <row r="2192" spans="5:7" ht="14.4" x14ac:dyDescent="0.3">
      <c r="E2192" s="108">
        <f>'Soupis dokladů I.'!E2195</f>
        <v>0</v>
      </c>
      <c r="F2192" s="108">
        <f>'Soupis dokladů I.'!F2195</f>
        <v>0</v>
      </c>
      <c r="G2192" t="e">
        <f>IF(
  AND(
    E2192&lt;&gt;"",
    E2192&lt;&gt;0,
    COUNTIF($E$5:E2192,E2192)=1
  ),
  ROW()-ROW($E$5)+1,
  NA()
)</f>
        <v>#N/A</v>
      </c>
    </row>
    <row r="2193" spans="5:7" ht="14.4" x14ac:dyDescent="0.3">
      <c r="E2193" s="108">
        <f>'Soupis dokladů I.'!E2196</f>
        <v>0</v>
      </c>
      <c r="F2193" s="108">
        <f>'Soupis dokladů I.'!F2196</f>
        <v>0</v>
      </c>
      <c r="G2193" t="e">
        <f>IF(
  AND(
    E2193&lt;&gt;"",
    E2193&lt;&gt;0,
    COUNTIF($E$5:E2193,E2193)=1
  ),
  ROW()-ROW($E$5)+1,
  NA()
)</f>
        <v>#N/A</v>
      </c>
    </row>
    <row r="2194" spans="5:7" ht="14.4" x14ac:dyDescent="0.3">
      <c r="E2194" s="108">
        <f>'Soupis dokladů I.'!E2197</f>
        <v>0</v>
      </c>
      <c r="F2194" s="108">
        <f>'Soupis dokladů I.'!F2197</f>
        <v>0</v>
      </c>
      <c r="G2194" t="e">
        <f>IF(
  AND(
    E2194&lt;&gt;"",
    E2194&lt;&gt;0,
    COUNTIF($E$5:E2194,E2194)=1
  ),
  ROW()-ROW($E$5)+1,
  NA()
)</f>
        <v>#N/A</v>
      </c>
    </row>
    <row r="2195" spans="5:7" ht="14.4" x14ac:dyDescent="0.3">
      <c r="E2195" s="108">
        <f>'Soupis dokladů I.'!E2198</f>
        <v>0</v>
      </c>
      <c r="F2195" s="108">
        <f>'Soupis dokladů I.'!F2198</f>
        <v>0</v>
      </c>
      <c r="G2195" t="e">
        <f>IF(
  AND(
    E2195&lt;&gt;"",
    E2195&lt;&gt;0,
    COUNTIF($E$5:E2195,E2195)=1
  ),
  ROW()-ROW($E$5)+1,
  NA()
)</f>
        <v>#N/A</v>
      </c>
    </row>
    <row r="2196" spans="5:7" ht="14.4" x14ac:dyDescent="0.3">
      <c r="E2196" s="108">
        <f>'Soupis dokladů I.'!E2199</f>
        <v>0</v>
      </c>
      <c r="F2196" s="108">
        <f>'Soupis dokladů I.'!F2199</f>
        <v>0</v>
      </c>
      <c r="G2196" t="e">
        <f>IF(
  AND(
    E2196&lt;&gt;"",
    E2196&lt;&gt;0,
    COUNTIF($E$5:E2196,E2196)=1
  ),
  ROW()-ROW($E$5)+1,
  NA()
)</f>
        <v>#N/A</v>
      </c>
    </row>
    <row r="2197" spans="5:7" ht="14.4" x14ac:dyDescent="0.3">
      <c r="E2197" s="108">
        <f>'Soupis dokladů I.'!E2200</f>
        <v>0</v>
      </c>
      <c r="F2197" s="108">
        <f>'Soupis dokladů I.'!F2200</f>
        <v>0</v>
      </c>
      <c r="G2197" t="e">
        <f>IF(
  AND(
    E2197&lt;&gt;"",
    E2197&lt;&gt;0,
    COUNTIF($E$5:E2197,E2197)=1
  ),
  ROW()-ROW($E$5)+1,
  NA()
)</f>
        <v>#N/A</v>
      </c>
    </row>
    <row r="2198" spans="5:7" ht="14.4" x14ac:dyDescent="0.3">
      <c r="E2198" s="108">
        <f>'Soupis dokladů I.'!E2201</f>
        <v>0</v>
      </c>
      <c r="F2198" s="108">
        <f>'Soupis dokladů I.'!F2201</f>
        <v>0</v>
      </c>
      <c r="G2198" t="e">
        <f>IF(
  AND(
    E2198&lt;&gt;"",
    E2198&lt;&gt;0,
    COUNTIF($E$5:E2198,E2198)=1
  ),
  ROW()-ROW($E$5)+1,
  NA()
)</f>
        <v>#N/A</v>
      </c>
    </row>
    <row r="2199" spans="5:7" ht="14.4" x14ac:dyDescent="0.3">
      <c r="E2199" s="108">
        <f>'Soupis dokladů I.'!E2202</f>
        <v>0</v>
      </c>
      <c r="F2199" s="108">
        <f>'Soupis dokladů I.'!F2202</f>
        <v>0</v>
      </c>
      <c r="G2199" t="e">
        <f>IF(
  AND(
    E2199&lt;&gt;"",
    E2199&lt;&gt;0,
    COUNTIF($E$5:E2199,E2199)=1
  ),
  ROW()-ROW($E$5)+1,
  NA()
)</f>
        <v>#N/A</v>
      </c>
    </row>
    <row r="2200" spans="5:7" ht="14.4" x14ac:dyDescent="0.3">
      <c r="E2200" s="108">
        <f>'Soupis dokladů I.'!E2203</f>
        <v>0</v>
      </c>
      <c r="F2200" s="108">
        <f>'Soupis dokladů I.'!F2203</f>
        <v>0</v>
      </c>
      <c r="G2200" t="e">
        <f>IF(
  AND(
    E2200&lt;&gt;"",
    E2200&lt;&gt;0,
    COUNTIF($E$5:E2200,E2200)=1
  ),
  ROW()-ROW($E$5)+1,
  NA()
)</f>
        <v>#N/A</v>
      </c>
    </row>
    <row r="2201" spans="5:7" ht="14.4" x14ac:dyDescent="0.3">
      <c r="E2201" s="108">
        <f>'Soupis dokladů I.'!E2204</f>
        <v>0</v>
      </c>
      <c r="F2201" s="108">
        <f>'Soupis dokladů I.'!F2204</f>
        <v>0</v>
      </c>
      <c r="G2201" t="e">
        <f>IF(
  AND(
    E2201&lt;&gt;"",
    E2201&lt;&gt;0,
    COUNTIF($E$5:E2201,E2201)=1
  ),
  ROW()-ROW($E$5)+1,
  NA()
)</f>
        <v>#N/A</v>
      </c>
    </row>
    <row r="2202" spans="5:7" ht="14.4" x14ac:dyDescent="0.3">
      <c r="E2202" s="108">
        <f>'Soupis dokladů I.'!E2205</f>
        <v>0</v>
      </c>
      <c r="F2202" s="108">
        <f>'Soupis dokladů I.'!F2205</f>
        <v>0</v>
      </c>
      <c r="G2202" t="e">
        <f>IF(
  AND(
    E2202&lt;&gt;"",
    E2202&lt;&gt;0,
    COUNTIF($E$5:E2202,E2202)=1
  ),
  ROW()-ROW($E$5)+1,
  NA()
)</f>
        <v>#N/A</v>
      </c>
    </row>
    <row r="2203" spans="5:7" ht="14.4" x14ac:dyDescent="0.3">
      <c r="E2203" s="108">
        <f>'Soupis dokladů I.'!E2206</f>
        <v>0</v>
      </c>
      <c r="F2203" s="108">
        <f>'Soupis dokladů I.'!F2206</f>
        <v>0</v>
      </c>
      <c r="G2203" t="e">
        <f>IF(
  AND(
    E2203&lt;&gt;"",
    E2203&lt;&gt;0,
    COUNTIF($E$5:E2203,E2203)=1
  ),
  ROW()-ROW($E$5)+1,
  NA()
)</f>
        <v>#N/A</v>
      </c>
    </row>
    <row r="2204" spans="5:7" ht="14.4" x14ac:dyDescent="0.3">
      <c r="E2204" s="108">
        <f>'Soupis dokladů I.'!E2207</f>
        <v>0</v>
      </c>
      <c r="F2204" s="108">
        <f>'Soupis dokladů I.'!F2207</f>
        <v>0</v>
      </c>
      <c r="G2204" t="e">
        <f>IF(
  AND(
    E2204&lt;&gt;"",
    E2204&lt;&gt;0,
    COUNTIF($E$5:E2204,E2204)=1
  ),
  ROW()-ROW($E$5)+1,
  NA()
)</f>
        <v>#N/A</v>
      </c>
    </row>
    <row r="2205" spans="5:7" ht="14.4" x14ac:dyDescent="0.3">
      <c r="E2205" s="108">
        <f>'Soupis dokladů I.'!E2208</f>
        <v>0</v>
      </c>
      <c r="F2205" s="108">
        <f>'Soupis dokladů I.'!F2208</f>
        <v>0</v>
      </c>
      <c r="G2205" t="e">
        <f>IF(
  AND(
    E2205&lt;&gt;"",
    E2205&lt;&gt;0,
    COUNTIF($E$5:E2205,E2205)=1
  ),
  ROW()-ROW($E$5)+1,
  NA()
)</f>
        <v>#N/A</v>
      </c>
    </row>
    <row r="2206" spans="5:7" ht="14.4" x14ac:dyDescent="0.3">
      <c r="E2206" s="108">
        <f>'Soupis dokladů I.'!E2209</f>
        <v>0</v>
      </c>
      <c r="F2206" s="108">
        <f>'Soupis dokladů I.'!F2209</f>
        <v>0</v>
      </c>
      <c r="G2206" t="e">
        <f>IF(
  AND(
    E2206&lt;&gt;"",
    E2206&lt;&gt;0,
    COUNTIF($E$5:E2206,E2206)=1
  ),
  ROW()-ROW($E$5)+1,
  NA()
)</f>
        <v>#N/A</v>
      </c>
    </row>
    <row r="2207" spans="5:7" ht="14.4" x14ac:dyDescent="0.3">
      <c r="E2207" s="108">
        <f>'Soupis dokladů I.'!E2210</f>
        <v>0</v>
      </c>
      <c r="F2207" s="108">
        <f>'Soupis dokladů I.'!F2210</f>
        <v>0</v>
      </c>
      <c r="G2207" t="e">
        <f>IF(
  AND(
    E2207&lt;&gt;"",
    E2207&lt;&gt;0,
    COUNTIF($E$5:E2207,E2207)=1
  ),
  ROW()-ROW($E$5)+1,
  NA()
)</f>
        <v>#N/A</v>
      </c>
    </row>
    <row r="2208" spans="5:7" ht="14.4" x14ac:dyDescent="0.3">
      <c r="E2208" s="108">
        <f>'Soupis dokladů I.'!E2211</f>
        <v>0</v>
      </c>
      <c r="F2208" s="108">
        <f>'Soupis dokladů I.'!F2211</f>
        <v>0</v>
      </c>
      <c r="G2208" t="e">
        <f>IF(
  AND(
    E2208&lt;&gt;"",
    E2208&lt;&gt;0,
    COUNTIF($E$5:E2208,E2208)=1
  ),
  ROW()-ROW($E$5)+1,
  NA()
)</f>
        <v>#N/A</v>
      </c>
    </row>
    <row r="2209" spans="5:7" ht="14.4" x14ac:dyDescent="0.3">
      <c r="E2209" s="108">
        <f>'Soupis dokladů I.'!E2212</f>
        <v>0</v>
      </c>
      <c r="F2209" s="108">
        <f>'Soupis dokladů I.'!F2212</f>
        <v>0</v>
      </c>
      <c r="G2209" t="e">
        <f>IF(
  AND(
    E2209&lt;&gt;"",
    E2209&lt;&gt;0,
    COUNTIF($E$5:E2209,E2209)=1
  ),
  ROW()-ROW($E$5)+1,
  NA()
)</f>
        <v>#N/A</v>
      </c>
    </row>
    <row r="2210" spans="5:7" ht="14.4" x14ac:dyDescent="0.3">
      <c r="E2210" s="108">
        <f>'Soupis dokladů I.'!E2213</f>
        <v>0</v>
      </c>
      <c r="F2210" s="108">
        <f>'Soupis dokladů I.'!F2213</f>
        <v>0</v>
      </c>
      <c r="G2210" t="e">
        <f>IF(
  AND(
    E2210&lt;&gt;"",
    E2210&lt;&gt;0,
    COUNTIF($E$5:E2210,E2210)=1
  ),
  ROW()-ROW($E$5)+1,
  NA()
)</f>
        <v>#N/A</v>
      </c>
    </row>
    <row r="2211" spans="5:7" ht="14.4" x14ac:dyDescent="0.3">
      <c r="E2211" s="108">
        <f>'Soupis dokladů I.'!E2214</f>
        <v>0</v>
      </c>
      <c r="F2211" s="108">
        <f>'Soupis dokladů I.'!F2214</f>
        <v>0</v>
      </c>
      <c r="G2211" t="e">
        <f>IF(
  AND(
    E2211&lt;&gt;"",
    E2211&lt;&gt;0,
    COUNTIF($E$5:E2211,E2211)=1
  ),
  ROW()-ROW($E$5)+1,
  NA()
)</f>
        <v>#N/A</v>
      </c>
    </row>
    <row r="2212" spans="5:7" ht="14.4" x14ac:dyDescent="0.3">
      <c r="E2212" s="108">
        <f>'Soupis dokladů I.'!E2215</f>
        <v>0</v>
      </c>
      <c r="F2212" s="108">
        <f>'Soupis dokladů I.'!F2215</f>
        <v>0</v>
      </c>
      <c r="G2212" t="e">
        <f>IF(
  AND(
    E2212&lt;&gt;"",
    E2212&lt;&gt;0,
    COUNTIF($E$5:E2212,E2212)=1
  ),
  ROW()-ROW($E$5)+1,
  NA()
)</f>
        <v>#N/A</v>
      </c>
    </row>
    <row r="2213" spans="5:7" ht="14.4" x14ac:dyDescent="0.3">
      <c r="E2213" s="108">
        <f>'Soupis dokladů I.'!E2216</f>
        <v>0</v>
      </c>
      <c r="F2213" s="108">
        <f>'Soupis dokladů I.'!F2216</f>
        <v>0</v>
      </c>
      <c r="G2213" t="e">
        <f>IF(
  AND(
    E2213&lt;&gt;"",
    E2213&lt;&gt;0,
    COUNTIF($E$5:E2213,E2213)=1
  ),
  ROW()-ROW($E$5)+1,
  NA()
)</f>
        <v>#N/A</v>
      </c>
    </row>
    <row r="2214" spans="5:7" ht="14.4" x14ac:dyDescent="0.3">
      <c r="E2214" s="108">
        <f>'Soupis dokladů I.'!E2217</f>
        <v>0</v>
      </c>
      <c r="F2214" s="108">
        <f>'Soupis dokladů I.'!F2217</f>
        <v>0</v>
      </c>
      <c r="G2214" t="e">
        <f>IF(
  AND(
    E2214&lt;&gt;"",
    E2214&lt;&gt;0,
    COUNTIF($E$5:E2214,E2214)=1
  ),
  ROW()-ROW($E$5)+1,
  NA()
)</f>
        <v>#N/A</v>
      </c>
    </row>
    <row r="2215" spans="5:7" ht="14.4" x14ac:dyDescent="0.3">
      <c r="E2215" s="108">
        <f>'Soupis dokladů I.'!E2218</f>
        <v>0</v>
      </c>
      <c r="F2215" s="108">
        <f>'Soupis dokladů I.'!F2218</f>
        <v>0</v>
      </c>
      <c r="G2215" t="e">
        <f>IF(
  AND(
    E2215&lt;&gt;"",
    E2215&lt;&gt;0,
    COUNTIF($E$5:E2215,E2215)=1
  ),
  ROW()-ROW($E$5)+1,
  NA()
)</f>
        <v>#N/A</v>
      </c>
    </row>
    <row r="2216" spans="5:7" ht="14.4" x14ac:dyDescent="0.3">
      <c r="E2216" s="108">
        <f>'Soupis dokladů I.'!E2219</f>
        <v>0</v>
      </c>
      <c r="F2216" s="108">
        <f>'Soupis dokladů I.'!F2219</f>
        <v>0</v>
      </c>
      <c r="G2216" t="e">
        <f>IF(
  AND(
    E2216&lt;&gt;"",
    E2216&lt;&gt;0,
    COUNTIF($E$5:E2216,E2216)=1
  ),
  ROW()-ROW($E$5)+1,
  NA()
)</f>
        <v>#N/A</v>
      </c>
    </row>
    <row r="2217" spans="5:7" ht="14.4" x14ac:dyDescent="0.3">
      <c r="E2217" s="108">
        <f>'Soupis dokladů I.'!E2220</f>
        <v>0</v>
      </c>
      <c r="F2217" s="108">
        <f>'Soupis dokladů I.'!F2220</f>
        <v>0</v>
      </c>
      <c r="G2217" t="e">
        <f>IF(
  AND(
    E2217&lt;&gt;"",
    E2217&lt;&gt;0,
    COUNTIF($E$5:E2217,E2217)=1
  ),
  ROW()-ROW($E$5)+1,
  NA()
)</f>
        <v>#N/A</v>
      </c>
    </row>
    <row r="2218" spans="5:7" ht="14.4" x14ac:dyDescent="0.3">
      <c r="E2218" s="108">
        <f>'Soupis dokladů I.'!E2221</f>
        <v>0</v>
      </c>
      <c r="F2218" s="108">
        <f>'Soupis dokladů I.'!F2221</f>
        <v>0</v>
      </c>
      <c r="G2218" t="e">
        <f>IF(
  AND(
    E2218&lt;&gt;"",
    E2218&lt;&gt;0,
    COUNTIF($E$5:E2218,E2218)=1
  ),
  ROW()-ROW($E$5)+1,
  NA()
)</f>
        <v>#N/A</v>
      </c>
    </row>
    <row r="2219" spans="5:7" ht="14.4" x14ac:dyDescent="0.3">
      <c r="E2219" s="108">
        <f>'Soupis dokladů I.'!E2222</f>
        <v>0</v>
      </c>
      <c r="F2219" s="108">
        <f>'Soupis dokladů I.'!F2222</f>
        <v>0</v>
      </c>
      <c r="G2219" t="e">
        <f>IF(
  AND(
    E2219&lt;&gt;"",
    E2219&lt;&gt;0,
    COUNTIF($E$5:E2219,E2219)=1
  ),
  ROW()-ROW($E$5)+1,
  NA()
)</f>
        <v>#N/A</v>
      </c>
    </row>
    <row r="2220" spans="5:7" ht="14.4" x14ac:dyDescent="0.3">
      <c r="E2220" s="108">
        <f>'Soupis dokladů I.'!E2223</f>
        <v>0</v>
      </c>
      <c r="F2220" s="108">
        <f>'Soupis dokladů I.'!F2223</f>
        <v>0</v>
      </c>
      <c r="G2220" t="e">
        <f>IF(
  AND(
    E2220&lt;&gt;"",
    E2220&lt;&gt;0,
    COUNTIF($E$5:E2220,E2220)=1
  ),
  ROW()-ROW($E$5)+1,
  NA()
)</f>
        <v>#N/A</v>
      </c>
    </row>
    <row r="2221" spans="5:7" ht="14.4" x14ac:dyDescent="0.3">
      <c r="E2221" s="108">
        <f>'Soupis dokladů I.'!E2224</f>
        <v>0</v>
      </c>
      <c r="F2221" s="108">
        <f>'Soupis dokladů I.'!F2224</f>
        <v>0</v>
      </c>
      <c r="G2221" t="e">
        <f>IF(
  AND(
    E2221&lt;&gt;"",
    E2221&lt;&gt;0,
    COUNTIF($E$5:E2221,E2221)=1
  ),
  ROW()-ROW($E$5)+1,
  NA()
)</f>
        <v>#N/A</v>
      </c>
    </row>
    <row r="2222" spans="5:7" ht="14.4" x14ac:dyDescent="0.3">
      <c r="E2222" s="108">
        <f>'Soupis dokladů I.'!E2225</f>
        <v>0</v>
      </c>
      <c r="F2222" s="108">
        <f>'Soupis dokladů I.'!F2225</f>
        <v>0</v>
      </c>
      <c r="G2222" t="e">
        <f>IF(
  AND(
    E2222&lt;&gt;"",
    E2222&lt;&gt;0,
    COUNTIF($E$5:E2222,E2222)=1
  ),
  ROW()-ROW($E$5)+1,
  NA()
)</f>
        <v>#N/A</v>
      </c>
    </row>
    <row r="2223" spans="5:7" ht="14.4" x14ac:dyDescent="0.3">
      <c r="E2223" s="108">
        <f>'Soupis dokladů I.'!E2226</f>
        <v>0</v>
      </c>
      <c r="F2223" s="108">
        <f>'Soupis dokladů I.'!F2226</f>
        <v>0</v>
      </c>
      <c r="G2223" t="e">
        <f>IF(
  AND(
    E2223&lt;&gt;"",
    E2223&lt;&gt;0,
    COUNTIF($E$5:E2223,E2223)=1
  ),
  ROW()-ROW($E$5)+1,
  NA()
)</f>
        <v>#N/A</v>
      </c>
    </row>
    <row r="2224" spans="5:7" ht="14.4" x14ac:dyDescent="0.3">
      <c r="E2224" s="108">
        <f>'Soupis dokladů I.'!E2227</f>
        <v>0</v>
      </c>
      <c r="F2224" s="108">
        <f>'Soupis dokladů I.'!F2227</f>
        <v>0</v>
      </c>
      <c r="G2224" t="e">
        <f>IF(
  AND(
    E2224&lt;&gt;"",
    E2224&lt;&gt;0,
    COUNTIF($E$5:E2224,E2224)=1
  ),
  ROW()-ROW($E$5)+1,
  NA()
)</f>
        <v>#N/A</v>
      </c>
    </row>
    <row r="2225" spans="5:7" ht="14.4" x14ac:dyDescent="0.3">
      <c r="E2225" s="108">
        <f>'Soupis dokladů I.'!E2228</f>
        <v>0</v>
      </c>
      <c r="F2225" s="108">
        <f>'Soupis dokladů I.'!F2228</f>
        <v>0</v>
      </c>
      <c r="G2225" t="e">
        <f>IF(
  AND(
    E2225&lt;&gt;"",
    E2225&lt;&gt;0,
    COUNTIF($E$5:E2225,E2225)=1
  ),
  ROW()-ROW($E$5)+1,
  NA()
)</f>
        <v>#N/A</v>
      </c>
    </row>
    <row r="2226" spans="5:7" ht="14.4" x14ac:dyDescent="0.3">
      <c r="E2226" s="108">
        <f>'Soupis dokladů I.'!E2229</f>
        <v>0</v>
      </c>
      <c r="F2226" s="108">
        <f>'Soupis dokladů I.'!F2229</f>
        <v>0</v>
      </c>
      <c r="G2226" t="e">
        <f>IF(
  AND(
    E2226&lt;&gt;"",
    E2226&lt;&gt;0,
    COUNTIF($E$5:E2226,E2226)=1
  ),
  ROW()-ROW($E$5)+1,
  NA()
)</f>
        <v>#N/A</v>
      </c>
    </row>
    <row r="2227" spans="5:7" ht="14.4" x14ac:dyDescent="0.3">
      <c r="E2227" s="108">
        <f>'Soupis dokladů I.'!E2230</f>
        <v>0</v>
      </c>
      <c r="F2227" s="108">
        <f>'Soupis dokladů I.'!F2230</f>
        <v>0</v>
      </c>
      <c r="G2227" t="e">
        <f>IF(
  AND(
    E2227&lt;&gt;"",
    E2227&lt;&gt;0,
    COUNTIF($E$5:E2227,E2227)=1
  ),
  ROW()-ROW($E$5)+1,
  NA()
)</f>
        <v>#N/A</v>
      </c>
    </row>
    <row r="2228" spans="5:7" ht="14.4" x14ac:dyDescent="0.3">
      <c r="E2228" s="108">
        <f>'Soupis dokladů I.'!E2231</f>
        <v>0</v>
      </c>
      <c r="F2228" s="108">
        <f>'Soupis dokladů I.'!F2231</f>
        <v>0</v>
      </c>
      <c r="G2228" t="e">
        <f>IF(
  AND(
    E2228&lt;&gt;"",
    E2228&lt;&gt;0,
    COUNTIF($E$5:E2228,E2228)=1
  ),
  ROW()-ROW($E$5)+1,
  NA()
)</f>
        <v>#N/A</v>
      </c>
    </row>
    <row r="2229" spans="5:7" ht="14.4" x14ac:dyDescent="0.3">
      <c r="E2229" s="108">
        <f>'Soupis dokladů I.'!E2232</f>
        <v>0</v>
      </c>
      <c r="F2229" s="108">
        <f>'Soupis dokladů I.'!F2232</f>
        <v>0</v>
      </c>
      <c r="G2229" t="e">
        <f>IF(
  AND(
    E2229&lt;&gt;"",
    E2229&lt;&gt;0,
    COUNTIF($E$5:E2229,E2229)=1
  ),
  ROW()-ROW($E$5)+1,
  NA()
)</f>
        <v>#N/A</v>
      </c>
    </row>
    <row r="2230" spans="5:7" ht="14.4" x14ac:dyDescent="0.3">
      <c r="E2230" s="108">
        <f>'Soupis dokladů I.'!E2233</f>
        <v>0</v>
      </c>
      <c r="F2230" s="108">
        <f>'Soupis dokladů I.'!F2233</f>
        <v>0</v>
      </c>
      <c r="G2230" t="e">
        <f>IF(
  AND(
    E2230&lt;&gt;"",
    E2230&lt;&gt;0,
    COUNTIF($E$5:E2230,E2230)=1
  ),
  ROW()-ROW($E$5)+1,
  NA()
)</f>
        <v>#N/A</v>
      </c>
    </row>
    <row r="2231" spans="5:7" ht="14.4" x14ac:dyDescent="0.3">
      <c r="E2231" s="108">
        <f>'Soupis dokladů I.'!E2234</f>
        <v>0</v>
      </c>
      <c r="F2231" s="108">
        <f>'Soupis dokladů I.'!F2234</f>
        <v>0</v>
      </c>
      <c r="G2231" t="e">
        <f>IF(
  AND(
    E2231&lt;&gt;"",
    E2231&lt;&gt;0,
    COUNTIF($E$5:E2231,E2231)=1
  ),
  ROW()-ROW($E$5)+1,
  NA()
)</f>
        <v>#N/A</v>
      </c>
    </row>
    <row r="2232" spans="5:7" ht="14.4" x14ac:dyDescent="0.3">
      <c r="E2232" s="108">
        <f>'Soupis dokladů I.'!E2235</f>
        <v>0</v>
      </c>
      <c r="F2232" s="108">
        <f>'Soupis dokladů I.'!F2235</f>
        <v>0</v>
      </c>
      <c r="G2232" t="e">
        <f>IF(
  AND(
    E2232&lt;&gt;"",
    E2232&lt;&gt;0,
    COUNTIF($E$5:E2232,E2232)=1
  ),
  ROW()-ROW($E$5)+1,
  NA()
)</f>
        <v>#N/A</v>
      </c>
    </row>
    <row r="2233" spans="5:7" ht="14.4" x14ac:dyDescent="0.3">
      <c r="E2233" s="108">
        <f>'Soupis dokladů I.'!E2236</f>
        <v>0</v>
      </c>
      <c r="F2233" s="108">
        <f>'Soupis dokladů I.'!F2236</f>
        <v>0</v>
      </c>
      <c r="G2233" t="e">
        <f>IF(
  AND(
    E2233&lt;&gt;"",
    E2233&lt;&gt;0,
    COUNTIF($E$5:E2233,E2233)=1
  ),
  ROW()-ROW($E$5)+1,
  NA()
)</f>
        <v>#N/A</v>
      </c>
    </row>
    <row r="2234" spans="5:7" ht="14.4" x14ac:dyDescent="0.3">
      <c r="E2234" s="108">
        <f>'Soupis dokladů I.'!E2237</f>
        <v>0</v>
      </c>
      <c r="F2234" s="108">
        <f>'Soupis dokladů I.'!F2237</f>
        <v>0</v>
      </c>
      <c r="G2234" t="e">
        <f>IF(
  AND(
    E2234&lt;&gt;"",
    E2234&lt;&gt;0,
    COUNTIF($E$5:E2234,E2234)=1
  ),
  ROW()-ROW($E$5)+1,
  NA()
)</f>
        <v>#N/A</v>
      </c>
    </row>
    <row r="2235" spans="5:7" ht="14.4" x14ac:dyDescent="0.3">
      <c r="E2235" s="108">
        <f>'Soupis dokladů I.'!E2238</f>
        <v>0</v>
      </c>
      <c r="F2235" s="108">
        <f>'Soupis dokladů I.'!F2238</f>
        <v>0</v>
      </c>
      <c r="G2235" t="e">
        <f>IF(
  AND(
    E2235&lt;&gt;"",
    E2235&lt;&gt;0,
    COUNTIF($E$5:E2235,E2235)=1
  ),
  ROW()-ROW($E$5)+1,
  NA()
)</f>
        <v>#N/A</v>
      </c>
    </row>
    <row r="2236" spans="5:7" ht="14.4" x14ac:dyDescent="0.3">
      <c r="E2236" s="108">
        <f>'Soupis dokladů I.'!E2239</f>
        <v>0</v>
      </c>
      <c r="F2236" s="108">
        <f>'Soupis dokladů I.'!F2239</f>
        <v>0</v>
      </c>
      <c r="G2236" t="e">
        <f>IF(
  AND(
    E2236&lt;&gt;"",
    E2236&lt;&gt;0,
    COUNTIF($E$5:E2236,E2236)=1
  ),
  ROW()-ROW($E$5)+1,
  NA()
)</f>
        <v>#N/A</v>
      </c>
    </row>
    <row r="2237" spans="5:7" ht="14.4" x14ac:dyDescent="0.3">
      <c r="E2237" s="108">
        <f>'Soupis dokladů I.'!E2240</f>
        <v>0</v>
      </c>
      <c r="F2237" s="108">
        <f>'Soupis dokladů I.'!F2240</f>
        <v>0</v>
      </c>
      <c r="G2237" t="e">
        <f>IF(
  AND(
    E2237&lt;&gt;"",
    E2237&lt;&gt;0,
    COUNTIF($E$5:E2237,E2237)=1
  ),
  ROW()-ROW($E$5)+1,
  NA()
)</f>
        <v>#N/A</v>
      </c>
    </row>
    <row r="2238" spans="5:7" ht="14.4" x14ac:dyDescent="0.3">
      <c r="E2238" s="108">
        <f>'Soupis dokladů I.'!E2241</f>
        <v>0</v>
      </c>
      <c r="F2238" s="108">
        <f>'Soupis dokladů I.'!F2241</f>
        <v>0</v>
      </c>
      <c r="G2238" t="e">
        <f>IF(
  AND(
    E2238&lt;&gt;"",
    E2238&lt;&gt;0,
    COUNTIF($E$5:E2238,E2238)=1
  ),
  ROW()-ROW($E$5)+1,
  NA()
)</f>
        <v>#N/A</v>
      </c>
    </row>
    <row r="2239" spans="5:7" ht="14.4" x14ac:dyDescent="0.3">
      <c r="E2239" s="108">
        <f>'Soupis dokladů I.'!E2242</f>
        <v>0</v>
      </c>
      <c r="F2239" s="108">
        <f>'Soupis dokladů I.'!F2242</f>
        <v>0</v>
      </c>
      <c r="G2239" t="e">
        <f>IF(
  AND(
    E2239&lt;&gt;"",
    E2239&lt;&gt;0,
    COUNTIF($E$5:E2239,E2239)=1
  ),
  ROW()-ROW($E$5)+1,
  NA()
)</f>
        <v>#N/A</v>
      </c>
    </row>
    <row r="2240" spans="5:7" ht="14.4" x14ac:dyDescent="0.3">
      <c r="E2240" s="108">
        <f>'Soupis dokladů I.'!E2243</f>
        <v>0</v>
      </c>
      <c r="F2240" s="108">
        <f>'Soupis dokladů I.'!F2243</f>
        <v>0</v>
      </c>
      <c r="G2240" t="e">
        <f>IF(
  AND(
    E2240&lt;&gt;"",
    E2240&lt;&gt;0,
    COUNTIF($E$5:E2240,E2240)=1
  ),
  ROW()-ROW($E$5)+1,
  NA()
)</f>
        <v>#N/A</v>
      </c>
    </row>
    <row r="2241" spans="5:7" ht="14.4" x14ac:dyDescent="0.3">
      <c r="E2241" s="108">
        <f>'Soupis dokladů I.'!E2244</f>
        <v>0</v>
      </c>
      <c r="F2241" s="108">
        <f>'Soupis dokladů I.'!F2244</f>
        <v>0</v>
      </c>
      <c r="G2241" t="e">
        <f>IF(
  AND(
    E2241&lt;&gt;"",
    E2241&lt;&gt;0,
    COUNTIF($E$5:E2241,E2241)=1
  ),
  ROW()-ROW($E$5)+1,
  NA()
)</f>
        <v>#N/A</v>
      </c>
    </row>
    <row r="2242" spans="5:7" ht="14.4" x14ac:dyDescent="0.3">
      <c r="E2242" s="108">
        <f>'Soupis dokladů I.'!E2245</f>
        <v>0</v>
      </c>
      <c r="F2242" s="108">
        <f>'Soupis dokladů I.'!F2245</f>
        <v>0</v>
      </c>
      <c r="G2242" t="e">
        <f>IF(
  AND(
    E2242&lt;&gt;"",
    E2242&lt;&gt;0,
    COUNTIF($E$5:E2242,E2242)=1
  ),
  ROW()-ROW($E$5)+1,
  NA()
)</f>
        <v>#N/A</v>
      </c>
    </row>
    <row r="2243" spans="5:7" ht="14.4" x14ac:dyDescent="0.3">
      <c r="E2243" s="108">
        <f>'Soupis dokladů I.'!E2246</f>
        <v>0</v>
      </c>
      <c r="F2243" s="108">
        <f>'Soupis dokladů I.'!F2246</f>
        <v>0</v>
      </c>
      <c r="G2243" t="e">
        <f>IF(
  AND(
    E2243&lt;&gt;"",
    E2243&lt;&gt;0,
    COUNTIF($E$5:E2243,E2243)=1
  ),
  ROW()-ROW($E$5)+1,
  NA()
)</f>
        <v>#N/A</v>
      </c>
    </row>
    <row r="2244" spans="5:7" ht="14.4" x14ac:dyDescent="0.3">
      <c r="E2244" s="108">
        <f>'Soupis dokladů I.'!E2247</f>
        <v>0</v>
      </c>
      <c r="F2244" s="108">
        <f>'Soupis dokladů I.'!F2247</f>
        <v>0</v>
      </c>
      <c r="G2244" t="e">
        <f>IF(
  AND(
    E2244&lt;&gt;"",
    E2244&lt;&gt;0,
    COUNTIF($E$5:E2244,E2244)=1
  ),
  ROW()-ROW($E$5)+1,
  NA()
)</f>
        <v>#N/A</v>
      </c>
    </row>
    <row r="2245" spans="5:7" ht="14.4" x14ac:dyDescent="0.3">
      <c r="E2245" s="108">
        <f>'Soupis dokladů I.'!E2248</f>
        <v>0</v>
      </c>
      <c r="F2245" s="108">
        <f>'Soupis dokladů I.'!F2248</f>
        <v>0</v>
      </c>
      <c r="G2245" t="e">
        <f>IF(
  AND(
    E2245&lt;&gt;"",
    E2245&lt;&gt;0,
    COUNTIF($E$5:E2245,E2245)=1
  ),
  ROW()-ROW($E$5)+1,
  NA()
)</f>
        <v>#N/A</v>
      </c>
    </row>
    <row r="2246" spans="5:7" ht="14.4" x14ac:dyDescent="0.3">
      <c r="E2246" s="108">
        <f>'Soupis dokladů I.'!E2249</f>
        <v>0</v>
      </c>
      <c r="F2246" s="108">
        <f>'Soupis dokladů I.'!F2249</f>
        <v>0</v>
      </c>
      <c r="G2246" t="e">
        <f>IF(
  AND(
    E2246&lt;&gt;"",
    E2246&lt;&gt;0,
    COUNTIF($E$5:E2246,E2246)=1
  ),
  ROW()-ROW($E$5)+1,
  NA()
)</f>
        <v>#N/A</v>
      </c>
    </row>
    <row r="2247" spans="5:7" ht="14.4" x14ac:dyDescent="0.3">
      <c r="E2247" s="108">
        <f>'Soupis dokladů I.'!E2250</f>
        <v>0</v>
      </c>
      <c r="F2247" s="108">
        <f>'Soupis dokladů I.'!F2250</f>
        <v>0</v>
      </c>
      <c r="G2247" t="e">
        <f>IF(
  AND(
    E2247&lt;&gt;"",
    E2247&lt;&gt;0,
    COUNTIF($E$5:E2247,E2247)=1
  ),
  ROW()-ROW($E$5)+1,
  NA()
)</f>
        <v>#N/A</v>
      </c>
    </row>
    <row r="2248" spans="5:7" ht="14.4" x14ac:dyDescent="0.3">
      <c r="E2248" s="108">
        <f>'Soupis dokladů I.'!E2251</f>
        <v>0</v>
      </c>
      <c r="F2248" s="108">
        <f>'Soupis dokladů I.'!F2251</f>
        <v>0</v>
      </c>
      <c r="G2248" t="e">
        <f>IF(
  AND(
    E2248&lt;&gt;"",
    E2248&lt;&gt;0,
    COUNTIF($E$5:E2248,E2248)=1
  ),
  ROW()-ROW($E$5)+1,
  NA()
)</f>
        <v>#N/A</v>
      </c>
    </row>
    <row r="2249" spans="5:7" ht="14.4" x14ac:dyDescent="0.3">
      <c r="E2249" s="108">
        <f>'Soupis dokladů I.'!E2252</f>
        <v>0</v>
      </c>
      <c r="F2249" s="108">
        <f>'Soupis dokladů I.'!F2252</f>
        <v>0</v>
      </c>
      <c r="G2249" t="e">
        <f>IF(
  AND(
    E2249&lt;&gt;"",
    E2249&lt;&gt;0,
    COUNTIF($E$5:E2249,E2249)=1
  ),
  ROW()-ROW($E$5)+1,
  NA()
)</f>
        <v>#N/A</v>
      </c>
    </row>
    <row r="2250" spans="5:7" ht="14.4" x14ac:dyDescent="0.3">
      <c r="E2250" s="108">
        <f>'Soupis dokladů I.'!E2253</f>
        <v>0</v>
      </c>
      <c r="F2250" s="108">
        <f>'Soupis dokladů I.'!F2253</f>
        <v>0</v>
      </c>
      <c r="G2250" t="e">
        <f>IF(
  AND(
    E2250&lt;&gt;"",
    E2250&lt;&gt;0,
    COUNTIF($E$5:E2250,E2250)=1
  ),
  ROW()-ROW($E$5)+1,
  NA()
)</f>
        <v>#N/A</v>
      </c>
    </row>
    <row r="2251" spans="5:7" ht="14.4" x14ac:dyDescent="0.3">
      <c r="E2251" s="108">
        <f>'Soupis dokladů I.'!E2254</f>
        <v>0</v>
      </c>
      <c r="F2251" s="108">
        <f>'Soupis dokladů I.'!F2254</f>
        <v>0</v>
      </c>
      <c r="G2251" t="e">
        <f>IF(
  AND(
    E2251&lt;&gt;"",
    E2251&lt;&gt;0,
    COUNTIF($E$5:E2251,E2251)=1
  ),
  ROW()-ROW($E$5)+1,
  NA()
)</f>
        <v>#N/A</v>
      </c>
    </row>
    <row r="2252" spans="5:7" ht="14.4" x14ac:dyDescent="0.3">
      <c r="E2252" s="108">
        <f>'Soupis dokladů I.'!E2255</f>
        <v>0</v>
      </c>
      <c r="F2252" s="108">
        <f>'Soupis dokladů I.'!F2255</f>
        <v>0</v>
      </c>
      <c r="G2252" t="e">
        <f>IF(
  AND(
    E2252&lt;&gt;"",
    E2252&lt;&gt;0,
    COUNTIF($E$5:E2252,E2252)=1
  ),
  ROW()-ROW($E$5)+1,
  NA()
)</f>
        <v>#N/A</v>
      </c>
    </row>
    <row r="2253" spans="5:7" ht="14.4" x14ac:dyDescent="0.3">
      <c r="E2253" s="108">
        <f>'Soupis dokladů I.'!E2256</f>
        <v>0</v>
      </c>
      <c r="F2253" s="108">
        <f>'Soupis dokladů I.'!F2256</f>
        <v>0</v>
      </c>
      <c r="G2253" t="e">
        <f>IF(
  AND(
    E2253&lt;&gt;"",
    E2253&lt;&gt;0,
    COUNTIF($E$5:E2253,E2253)=1
  ),
  ROW()-ROW($E$5)+1,
  NA()
)</f>
        <v>#N/A</v>
      </c>
    </row>
    <row r="2254" spans="5:7" ht="14.4" x14ac:dyDescent="0.3">
      <c r="E2254" s="108">
        <f>'Soupis dokladů I.'!E2257</f>
        <v>0</v>
      </c>
      <c r="F2254" s="108">
        <f>'Soupis dokladů I.'!F2257</f>
        <v>0</v>
      </c>
      <c r="G2254" t="e">
        <f>IF(
  AND(
    E2254&lt;&gt;"",
    E2254&lt;&gt;0,
    COUNTIF($E$5:E2254,E2254)=1
  ),
  ROW()-ROW($E$5)+1,
  NA()
)</f>
        <v>#N/A</v>
      </c>
    </row>
    <row r="2255" spans="5:7" ht="14.4" x14ac:dyDescent="0.3">
      <c r="E2255" s="108">
        <f>'Soupis dokladů I.'!E2258</f>
        <v>0</v>
      </c>
      <c r="F2255" s="108">
        <f>'Soupis dokladů I.'!F2258</f>
        <v>0</v>
      </c>
      <c r="G2255" t="e">
        <f>IF(
  AND(
    E2255&lt;&gt;"",
    E2255&lt;&gt;0,
    COUNTIF($E$5:E2255,E2255)=1
  ),
  ROW()-ROW($E$5)+1,
  NA()
)</f>
        <v>#N/A</v>
      </c>
    </row>
    <row r="2256" spans="5:7" ht="14.4" x14ac:dyDescent="0.3">
      <c r="E2256" s="108">
        <f>'Soupis dokladů I.'!E2259</f>
        <v>0</v>
      </c>
      <c r="F2256" s="108">
        <f>'Soupis dokladů I.'!F2259</f>
        <v>0</v>
      </c>
      <c r="G2256" t="e">
        <f>IF(
  AND(
    E2256&lt;&gt;"",
    E2256&lt;&gt;0,
    COUNTIF($E$5:E2256,E2256)=1
  ),
  ROW()-ROW($E$5)+1,
  NA()
)</f>
        <v>#N/A</v>
      </c>
    </row>
    <row r="2257" spans="5:7" ht="14.4" x14ac:dyDescent="0.3">
      <c r="E2257" s="108">
        <f>'Soupis dokladů I.'!E2260</f>
        <v>0</v>
      </c>
      <c r="F2257" s="108">
        <f>'Soupis dokladů I.'!F2260</f>
        <v>0</v>
      </c>
      <c r="G2257" t="e">
        <f>IF(
  AND(
    E2257&lt;&gt;"",
    E2257&lt;&gt;0,
    COUNTIF($E$5:E2257,E2257)=1
  ),
  ROW()-ROW($E$5)+1,
  NA()
)</f>
        <v>#N/A</v>
      </c>
    </row>
    <row r="2258" spans="5:7" ht="14.4" x14ac:dyDescent="0.3">
      <c r="E2258" s="108">
        <f>'Soupis dokladů I.'!E2261</f>
        <v>0</v>
      </c>
      <c r="F2258" s="108">
        <f>'Soupis dokladů I.'!F2261</f>
        <v>0</v>
      </c>
      <c r="G2258" t="e">
        <f>IF(
  AND(
    E2258&lt;&gt;"",
    E2258&lt;&gt;0,
    COUNTIF($E$5:E2258,E2258)=1
  ),
  ROW()-ROW($E$5)+1,
  NA()
)</f>
        <v>#N/A</v>
      </c>
    </row>
    <row r="2259" spans="5:7" ht="14.4" x14ac:dyDescent="0.3">
      <c r="E2259" s="108">
        <f>'Soupis dokladů I.'!E2262</f>
        <v>0</v>
      </c>
      <c r="F2259" s="108">
        <f>'Soupis dokladů I.'!F2262</f>
        <v>0</v>
      </c>
      <c r="G2259" t="e">
        <f>IF(
  AND(
    E2259&lt;&gt;"",
    E2259&lt;&gt;0,
    COUNTIF($E$5:E2259,E2259)=1
  ),
  ROW()-ROW($E$5)+1,
  NA()
)</f>
        <v>#N/A</v>
      </c>
    </row>
    <row r="2260" spans="5:7" ht="14.4" x14ac:dyDescent="0.3">
      <c r="E2260" s="108">
        <f>'Soupis dokladů I.'!E2263</f>
        <v>0</v>
      </c>
      <c r="F2260" s="108">
        <f>'Soupis dokladů I.'!F2263</f>
        <v>0</v>
      </c>
      <c r="G2260" t="e">
        <f>IF(
  AND(
    E2260&lt;&gt;"",
    E2260&lt;&gt;0,
    COUNTIF($E$5:E2260,E2260)=1
  ),
  ROW()-ROW($E$5)+1,
  NA()
)</f>
        <v>#N/A</v>
      </c>
    </row>
    <row r="2261" spans="5:7" ht="14.4" x14ac:dyDescent="0.3">
      <c r="E2261" s="108">
        <f>'Soupis dokladů I.'!E2264</f>
        <v>0</v>
      </c>
      <c r="F2261" s="108">
        <f>'Soupis dokladů I.'!F2264</f>
        <v>0</v>
      </c>
      <c r="G2261" t="e">
        <f>IF(
  AND(
    E2261&lt;&gt;"",
    E2261&lt;&gt;0,
    COUNTIF($E$5:E2261,E2261)=1
  ),
  ROW()-ROW($E$5)+1,
  NA()
)</f>
        <v>#N/A</v>
      </c>
    </row>
    <row r="2262" spans="5:7" ht="14.4" x14ac:dyDescent="0.3">
      <c r="E2262" s="108">
        <f>'Soupis dokladů I.'!E2265</f>
        <v>0</v>
      </c>
      <c r="F2262" s="108">
        <f>'Soupis dokladů I.'!F2265</f>
        <v>0</v>
      </c>
      <c r="G2262" t="e">
        <f>IF(
  AND(
    E2262&lt;&gt;"",
    E2262&lt;&gt;0,
    COUNTIF($E$5:E2262,E2262)=1
  ),
  ROW()-ROW($E$5)+1,
  NA()
)</f>
        <v>#N/A</v>
      </c>
    </row>
    <row r="2263" spans="5:7" ht="14.4" x14ac:dyDescent="0.3">
      <c r="E2263" s="108">
        <f>'Soupis dokladů I.'!E2266</f>
        <v>0</v>
      </c>
      <c r="F2263" s="108">
        <f>'Soupis dokladů I.'!F2266</f>
        <v>0</v>
      </c>
      <c r="G2263" t="e">
        <f>IF(
  AND(
    E2263&lt;&gt;"",
    E2263&lt;&gt;0,
    COUNTIF($E$5:E2263,E2263)=1
  ),
  ROW()-ROW($E$5)+1,
  NA()
)</f>
        <v>#N/A</v>
      </c>
    </row>
    <row r="2264" spans="5:7" ht="14.4" x14ac:dyDescent="0.3">
      <c r="E2264" s="108">
        <f>'Soupis dokladů I.'!E2267</f>
        <v>0</v>
      </c>
      <c r="F2264" s="108">
        <f>'Soupis dokladů I.'!F2267</f>
        <v>0</v>
      </c>
      <c r="G2264" t="e">
        <f>IF(
  AND(
    E2264&lt;&gt;"",
    E2264&lt;&gt;0,
    COUNTIF($E$5:E2264,E2264)=1
  ),
  ROW()-ROW($E$5)+1,
  NA()
)</f>
        <v>#N/A</v>
      </c>
    </row>
    <row r="2265" spans="5:7" ht="14.4" x14ac:dyDescent="0.3">
      <c r="E2265" s="108">
        <f>'Soupis dokladů I.'!E2268</f>
        <v>0</v>
      </c>
      <c r="F2265" s="108">
        <f>'Soupis dokladů I.'!F2268</f>
        <v>0</v>
      </c>
      <c r="G2265" t="e">
        <f>IF(
  AND(
    E2265&lt;&gt;"",
    E2265&lt;&gt;0,
    COUNTIF($E$5:E2265,E2265)=1
  ),
  ROW()-ROW($E$5)+1,
  NA()
)</f>
        <v>#N/A</v>
      </c>
    </row>
    <row r="2266" spans="5:7" ht="14.4" x14ac:dyDescent="0.3">
      <c r="E2266" s="108">
        <f>'Soupis dokladů I.'!E2269</f>
        <v>0</v>
      </c>
      <c r="F2266" s="108">
        <f>'Soupis dokladů I.'!F2269</f>
        <v>0</v>
      </c>
      <c r="G2266" t="e">
        <f>IF(
  AND(
    E2266&lt;&gt;"",
    E2266&lt;&gt;0,
    COUNTIF($E$5:E2266,E2266)=1
  ),
  ROW()-ROW($E$5)+1,
  NA()
)</f>
        <v>#N/A</v>
      </c>
    </row>
    <row r="2267" spans="5:7" ht="14.4" x14ac:dyDescent="0.3">
      <c r="E2267" s="108">
        <f>'Soupis dokladů I.'!E2270</f>
        <v>0</v>
      </c>
      <c r="F2267" s="108">
        <f>'Soupis dokladů I.'!F2270</f>
        <v>0</v>
      </c>
      <c r="G2267" t="e">
        <f>IF(
  AND(
    E2267&lt;&gt;"",
    E2267&lt;&gt;0,
    COUNTIF($E$5:E2267,E2267)=1
  ),
  ROW()-ROW($E$5)+1,
  NA()
)</f>
        <v>#N/A</v>
      </c>
    </row>
    <row r="2268" spans="5:7" ht="14.4" x14ac:dyDescent="0.3">
      <c r="E2268" s="108">
        <f>'Soupis dokladů I.'!E2271</f>
        <v>0</v>
      </c>
      <c r="F2268" s="108">
        <f>'Soupis dokladů I.'!F2271</f>
        <v>0</v>
      </c>
      <c r="G2268" t="e">
        <f>IF(
  AND(
    E2268&lt;&gt;"",
    E2268&lt;&gt;0,
    COUNTIF($E$5:E2268,E2268)=1
  ),
  ROW()-ROW($E$5)+1,
  NA()
)</f>
        <v>#N/A</v>
      </c>
    </row>
    <row r="2269" spans="5:7" ht="14.4" x14ac:dyDescent="0.3">
      <c r="E2269" s="108">
        <f>'Soupis dokladů I.'!E2272</f>
        <v>0</v>
      </c>
      <c r="F2269" s="108">
        <f>'Soupis dokladů I.'!F2272</f>
        <v>0</v>
      </c>
      <c r="G2269" t="e">
        <f>IF(
  AND(
    E2269&lt;&gt;"",
    E2269&lt;&gt;0,
    COUNTIF($E$5:E2269,E2269)=1
  ),
  ROW()-ROW($E$5)+1,
  NA()
)</f>
        <v>#N/A</v>
      </c>
    </row>
    <row r="2270" spans="5:7" ht="14.4" x14ac:dyDescent="0.3">
      <c r="E2270" s="108">
        <f>'Soupis dokladů I.'!E2273</f>
        <v>0</v>
      </c>
      <c r="F2270" s="108">
        <f>'Soupis dokladů I.'!F2273</f>
        <v>0</v>
      </c>
      <c r="G2270" t="e">
        <f>IF(
  AND(
    E2270&lt;&gt;"",
    E2270&lt;&gt;0,
    COUNTIF($E$5:E2270,E2270)=1
  ),
  ROW()-ROW($E$5)+1,
  NA()
)</f>
        <v>#N/A</v>
      </c>
    </row>
    <row r="2271" spans="5:7" ht="14.4" x14ac:dyDescent="0.3">
      <c r="E2271" s="108">
        <f>'Soupis dokladů I.'!E2274</f>
        <v>0</v>
      </c>
      <c r="F2271" s="108">
        <f>'Soupis dokladů I.'!F2274</f>
        <v>0</v>
      </c>
      <c r="G2271" t="e">
        <f>IF(
  AND(
    E2271&lt;&gt;"",
    E2271&lt;&gt;0,
    COUNTIF($E$5:E2271,E2271)=1
  ),
  ROW()-ROW($E$5)+1,
  NA()
)</f>
        <v>#N/A</v>
      </c>
    </row>
    <row r="2272" spans="5:7" ht="14.4" x14ac:dyDescent="0.3">
      <c r="E2272" s="108">
        <f>'Soupis dokladů I.'!E2275</f>
        <v>0</v>
      </c>
      <c r="F2272" s="108">
        <f>'Soupis dokladů I.'!F2275</f>
        <v>0</v>
      </c>
      <c r="G2272" t="e">
        <f>IF(
  AND(
    E2272&lt;&gt;"",
    E2272&lt;&gt;0,
    COUNTIF($E$5:E2272,E2272)=1
  ),
  ROW()-ROW($E$5)+1,
  NA()
)</f>
        <v>#N/A</v>
      </c>
    </row>
    <row r="2273" spans="5:7" ht="14.4" x14ac:dyDescent="0.3">
      <c r="E2273" s="108">
        <f>'Soupis dokladů I.'!E2276</f>
        <v>0</v>
      </c>
      <c r="F2273" s="108">
        <f>'Soupis dokladů I.'!F2276</f>
        <v>0</v>
      </c>
      <c r="G2273" t="e">
        <f>IF(
  AND(
    E2273&lt;&gt;"",
    E2273&lt;&gt;0,
    COUNTIF($E$5:E2273,E2273)=1
  ),
  ROW()-ROW($E$5)+1,
  NA()
)</f>
        <v>#N/A</v>
      </c>
    </row>
    <row r="2274" spans="5:7" ht="14.4" x14ac:dyDescent="0.3">
      <c r="E2274" s="108">
        <f>'Soupis dokladů I.'!E2277</f>
        <v>0</v>
      </c>
      <c r="F2274" s="108">
        <f>'Soupis dokladů I.'!F2277</f>
        <v>0</v>
      </c>
      <c r="G2274" t="e">
        <f>IF(
  AND(
    E2274&lt;&gt;"",
    E2274&lt;&gt;0,
    COUNTIF($E$5:E2274,E2274)=1
  ),
  ROW()-ROW($E$5)+1,
  NA()
)</f>
        <v>#N/A</v>
      </c>
    </row>
    <row r="2275" spans="5:7" ht="14.4" x14ac:dyDescent="0.3">
      <c r="E2275" s="108">
        <f>'Soupis dokladů I.'!E2278</f>
        <v>0</v>
      </c>
      <c r="F2275" s="108">
        <f>'Soupis dokladů I.'!F2278</f>
        <v>0</v>
      </c>
      <c r="G2275" t="e">
        <f>IF(
  AND(
    E2275&lt;&gt;"",
    E2275&lt;&gt;0,
    COUNTIF($E$5:E2275,E2275)=1
  ),
  ROW()-ROW($E$5)+1,
  NA()
)</f>
        <v>#N/A</v>
      </c>
    </row>
    <row r="2276" spans="5:7" ht="14.4" x14ac:dyDescent="0.3">
      <c r="E2276" s="108">
        <f>'Soupis dokladů I.'!E2279</f>
        <v>0</v>
      </c>
      <c r="F2276" s="108">
        <f>'Soupis dokladů I.'!F2279</f>
        <v>0</v>
      </c>
      <c r="G2276" t="e">
        <f>IF(
  AND(
    E2276&lt;&gt;"",
    E2276&lt;&gt;0,
    COUNTIF($E$5:E2276,E2276)=1
  ),
  ROW()-ROW($E$5)+1,
  NA()
)</f>
        <v>#N/A</v>
      </c>
    </row>
    <row r="2277" spans="5:7" ht="14.4" x14ac:dyDescent="0.3">
      <c r="E2277" s="108">
        <f>'Soupis dokladů I.'!E2280</f>
        <v>0</v>
      </c>
      <c r="F2277" s="108">
        <f>'Soupis dokladů I.'!F2280</f>
        <v>0</v>
      </c>
      <c r="G2277" t="e">
        <f>IF(
  AND(
    E2277&lt;&gt;"",
    E2277&lt;&gt;0,
    COUNTIF($E$5:E2277,E2277)=1
  ),
  ROW()-ROW($E$5)+1,
  NA()
)</f>
        <v>#N/A</v>
      </c>
    </row>
    <row r="2278" spans="5:7" ht="14.4" x14ac:dyDescent="0.3">
      <c r="E2278" s="108">
        <f>'Soupis dokladů I.'!E2281</f>
        <v>0</v>
      </c>
      <c r="F2278" s="108">
        <f>'Soupis dokladů I.'!F2281</f>
        <v>0</v>
      </c>
      <c r="G2278" t="e">
        <f>IF(
  AND(
    E2278&lt;&gt;"",
    E2278&lt;&gt;0,
    COUNTIF($E$5:E2278,E2278)=1
  ),
  ROW()-ROW($E$5)+1,
  NA()
)</f>
        <v>#N/A</v>
      </c>
    </row>
    <row r="2279" spans="5:7" ht="14.4" x14ac:dyDescent="0.3">
      <c r="E2279" s="108">
        <f>'Soupis dokladů I.'!E2282</f>
        <v>0</v>
      </c>
      <c r="F2279" s="108">
        <f>'Soupis dokladů I.'!F2282</f>
        <v>0</v>
      </c>
      <c r="G2279" t="e">
        <f>IF(
  AND(
    E2279&lt;&gt;"",
    E2279&lt;&gt;0,
    COUNTIF($E$5:E2279,E2279)=1
  ),
  ROW()-ROW($E$5)+1,
  NA()
)</f>
        <v>#N/A</v>
      </c>
    </row>
    <row r="2280" spans="5:7" ht="14.4" x14ac:dyDescent="0.3">
      <c r="E2280" s="108">
        <f>'Soupis dokladů I.'!E2283</f>
        <v>0</v>
      </c>
      <c r="F2280" s="108">
        <f>'Soupis dokladů I.'!F2283</f>
        <v>0</v>
      </c>
      <c r="G2280" t="e">
        <f>IF(
  AND(
    E2280&lt;&gt;"",
    E2280&lt;&gt;0,
    COUNTIF($E$5:E2280,E2280)=1
  ),
  ROW()-ROW($E$5)+1,
  NA()
)</f>
        <v>#N/A</v>
      </c>
    </row>
    <row r="2281" spans="5:7" ht="14.4" x14ac:dyDescent="0.3">
      <c r="E2281" s="108">
        <f>'Soupis dokladů I.'!E2284</f>
        <v>0</v>
      </c>
      <c r="F2281" s="108">
        <f>'Soupis dokladů I.'!F2284</f>
        <v>0</v>
      </c>
      <c r="G2281" t="e">
        <f>IF(
  AND(
    E2281&lt;&gt;"",
    E2281&lt;&gt;0,
    COUNTIF($E$5:E2281,E2281)=1
  ),
  ROW()-ROW($E$5)+1,
  NA()
)</f>
        <v>#N/A</v>
      </c>
    </row>
    <row r="2282" spans="5:7" ht="14.4" x14ac:dyDescent="0.3">
      <c r="E2282" s="108">
        <f>'Soupis dokladů I.'!E2285</f>
        <v>0</v>
      </c>
      <c r="F2282" s="108">
        <f>'Soupis dokladů I.'!F2285</f>
        <v>0</v>
      </c>
      <c r="G2282" t="e">
        <f>IF(
  AND(
    E2282&lt;&gt;"",
    E2282&lt;&gt;0,
    COUNTIF($E$5:E2282,E2282)=1
  ),
  ROW()-ROW($E$5)+1,
  NA()
)</f>
        <v>#N/A</v>
      </c>
    </row>
    <row r="2283" spans="5:7" ht="14.4" x14ac:dyDescent="0.3">
      <c r="E2283" s="108">
        <f>'Soupis dokladů I.'!E2286</f>
        <v>0</v>
      </c>
      <c r="F2283" s="108">
        <f>'Soupis dokladů I.'!F2286</f>
        <v>0</v>
      </c>
      <c r="G2283" t="e">
        <f>IF(
  AND(
    E2283&lt;&gt;"",
    E2283&lt;&gt;0,
    COUNTIF($E$5:E2283,E2283)=1
  ),
  ROW()-ROW($E$5)+1,
  NA()
)</f>
        <v>#N/A</v>
      </c>
    </row>
    <row r="2284" spans="5:7" ht="14.4" x14ac:dyDescent="0.3">
      <c r="E2284" s="108">
        <f>'Soupis dokladů I.'!E2287</f>
        <v>0</v>
      </c>
      <c r="F2284" s="108">
        <f>'Soupis dokladů I.'!F2287</f>
        <v>0</v>
      </c>
      <c r="G2284" t="e">
        <f>IF(
  AND(
    E2284&lt;&gt;"",
    E2284&lt;&gt;0,
    COUNTIF($E$5:E2284,E2284)=1
  ),
  ROW()-ROW($E$5)+1,
  NA()
)</f>
        <v>#N/A</v>
      </c>
    </row>
    <row r="2285" spans="5:7" ht="14.4" x14ac:dyDescent="0.3">
      <c r="E2285" s="108">
        <f>'Soupis dokladů I.'!E2288</f>
        <v>0</v>
      </c>
      <c r="F2285" s="108">
        <f>'Soupis dokladů I.'!F2288</f>
        <v>0</v>
      </c>
      <c r="G2285" t="e">
        <f>IF(
  AND(
    E2285&lt;&gt;"",
    E2285&lt;&gt;0,
    COUNTIF($E$5:E2285,E2285)=1
  ),
  ROW()-ROW($E$5)+1,
  NA()
)</f>
        <v>#N/A</v>
      </c>
    </row>
    <row r="2286" spans="5:7" ht="14.4" x14ac:dyDescent="0.3">
      <c r="E2286" s="108">
        <f>'Soupis dokladů I.'!E2289</f>
        <v>0</v>
      </c>
      <c r="F2286" s="108">
        <f>'Soupis dokladů I.'!F2289</f>
        <v>0</v>
      </c>
      <c r="G2286" t="e">
        <f>IF(
  AND(
    E2286&lt;&gt;"",
    E2286&lt;&gt;0,
    COUNTIF($E$5:E2286,E2286)=1
  ),
  ROW()-ROW($E$5)+1,
  NA()
)</f>
        <v>#N/A</v>
      </c>
    </row>
    <row r="2287" spans="5:7" ht="14.4" x14ac:dyDescent="0.3">
      <c r="E2287" s="108">
        <f>'Soupis dokladů I.'!E2290</f>
        <v>0</v>
      </c>
      <c r="F2287" s="108">
        <f>'Soupis dokladů I.'!F2290</f>
        <v>0</v>
      </c>
      <c r="G2287" t="e">
        <f>IF(
  AND(
    E2287&lt;&gt;"",
    E2287&lt;&gt;0,
    COUNTIF($E$5:E2287,E2287)=1
  ),
  ROW()-ROW($E$5)+1,
  NA()
)</f>
        <v>#N/A</v>
      </c>
    </row>
    <row r="2288" spans="5:7" ht="14.4" x14ac:dyDescent="0.3">
      <c r="E2288" s="108">
        <f>'Soupis dokladů I.'!E2291</f>
        <v>0</v>
      </c>
      <c r="F2288" s="108">
        <f>'Soupis dokladů I.'!F2291</f>
        <v>0</v>
      </c>
      <c r="G2288" t="e">
        <f>IF(
  AND(
    E2288&lt;&gt;"",
    E2288&lt;&gt;0,
    COUNTIF($E$5:E2288,E2288)=1
  ),
  ROW()-ROW($E$5)+1,
  NA()
)</f>
        <v>#N/A</v>
      </c>
    </row>
    <row r="2289" spans="5:7" ht="14.4" x14ac:dyDescent="0.3">
      <c r="E2289" s="108">
        <f>'Soupis dokladů I.'!E2292</f>
        <v>0</v>
      </c>
      <c r="F2289" s="108">
        <f>'Soupis dokladů I.'!F2292</f>
        <v>0</v>
      </c>
      <c r="G2289" t="e">
        <f>IF(
  AND(
    E2289&lt;&gt;"",
    E2289&lt;&gt;0,
    COUNTIF($E$5:E2289,E2289)=1
  ),
  ROW()-ROW($E$5)+1,
  NA()
)</f>
        <v>#N/A</v>
      </c>
    </row>
    <row r="2290" spans="5:7" ht="14.4" x14ac:dyDescent="0.3">
      <c r="E2290" s="108">
        <f>'Soupis dokladů I.'!E2293</f>
        <v>0</v>
      </c>
      <c r="F2290" s="108">
        <f>'Soupis dokladů I.'!F2293</f>
        <v>0</v>
      </c>
      <c r="G2290" t="e">
        <f>IF(
  AND(
    E2290&lt;&gt;"",
    E2290&lt;&gt;0,
    COUNTIF($E$5:E2290,E2290)=1
  ),
  ROW()-ROW($E$5)+1,
  NA()
)</f>
        <v>#N/A</v>
      </c>
    </row>
    <row r="2291" spans="5:7" ht="14.4" x14ac:dyDescent="0.3">
      <c r="E2291" s="108">
        <f>'Soupis dokladů I.'!E2294</f>
        <v>0</v>
      </c>
      <c r="F2291" s="108">
        <f>'Soupis dokladů I.'!F2294</f>
        <v>0</v>
      </c>
      <c r="G2291" t="e">
        <f>IF(
  AND(
    E2291&lt;&gt;"",
    E2291&lt;&gt;0,
    COUNTIF($E$5:E2291,E2291)=1
  ),
  ROW()-ROW($E$5)+1,
  NA()
)</f>
        <v>#N/A</v>
      </c>
    </row>
    <row r="2292" spans="5:7" ht="14.4" x14ac:dyDescent="0.3">
      <c r="E2292" s="108">
        <f>'Soupis dokladů I.'!E2295</f>
        <v>0</v>
      </c>
      <c r="F2292" s="108">
        <f>'Soupis dokladů I.'!F2295</f>
        <v>0</v>
      </c>
      <c r="G2292" t="e">
        <f>IF(
  AND(
    E2292&lt;&gt;"",
    E2292&lt;&gt;0,
    COUNTIF($E$5:E2292,E2292)=1
  ),
  ROW()-ROW($E$5)+1,
  NA()
)</f>
        <v>#N/A</v>
      </c>
    </row>
    <row r="2293" spans="5:7" ht="14.4" x14ac:dyDescent="0.3">
      <c r="E2293" s="108">
        <f>'Soupis dokladů I.'!E2296</f>
        <v>0</v>
      </c>
      <c r="F2293" s="108">
        <f>'Soupis dokladů I.'!F2296</f>
        <v>0</v>
      </c>
      <c r="G2293" t="e">
        <f>IF(
  AND(
    E2293&lt;&gt;"",
    E2293&lt;&gt;0,
    COUNTIF($E$5:E2293,E2293)=1
  ),
  ROW()-ROW($E$5)+1,
  NA()
)</f>
        <v>#N/A</v>
      </c>
    </row>
    <row r="2294" spans="5:7" ht="14.4" x14ac:dyDescent="0.3">
      <c r="E2294" s="108">
        <f>'Soupis dokladů I.'!E2297</f>
        <v>0</v>
      </c>
      <c r="F2294" s="108">
        <f>'Soupis dokladů I.'!F2297</f>
        <v>0</v>
      </c>
      <c r="G2294" t="e">
        <f>IF(
  AND(
    E2294&lt;&gt;"",
    E2294&lt;&gt;0,
    COUNTIF($E$5:E2294,E2294)=1
  ),
  ROW()-ROW($E$5)+1,
  NA()
)</f>
        <v>#N/A</v>
      </c>
    </row>
    <row r="2295" spans="5:7" ht="14.4" x14ac:dyDescent="0.3">
      <c r="E2295" s="108">
        <f>'Soupis dokladů I.'!E2298</f>
        <v>0</v>
      </c>
      <c r="F2295" s="108">
        <f>'Soupis dokladů I.'!F2298</f>
        <v>0</v>
      </c>
      <c r="G2295" t="e">
        <f>IF(
  AND(
    E2295&lt;&gt;"",
    E2295&lt;&gt;0,
    COUNTIF($E$5:E2295,E2295)=1
  ),
  ROW()-ROW($E$5)+1,
  NA()
)</f>
        <v>#N/A</v>
      </c>
    </row>
    <row r="2296" spans="5:7" ht="14.4" x14ac:dyDescent="0.3">
      <c r="E2296" s="108">
        <f>'Soupis dokladů I.'!E2299</f>
        <v>0</v>
      </c>
      <c r="F2296" s="108">
        <f>'Soupis dokladů I.'!F2299</f>
        <v>0</v>
      </c>
      <c r="G2296" t="e">
        <f>IF(
  AND(
    E2296&lt;&gt;"",
    E2296&lt;&gt;0,
    COUNTIF($E$5:E2296,E2296)=1
  ),
  ROW()-ROW($E$5)+1,
  NA()
)</f>
        <v>#N/A</v>
      </c>
    </row>
    <row r="2297" spans="5:7" ht="14.4" x14ac:dyDescent="0.3">
      <c r="E2297" s="108">
        <f>'Soupis dokladů I.'!E2300</f>
        <v>0</v>
      </c>
      <c r="F2297" s="108">
        <f>'Soupis dokladů I.'!F2300</f>
        <v>0</v>
      </c>
      <c r="G2297" t="e">
        <f>IF(
  AND(
    E2297&lt;&gt;"",
    E2297&lt;&gt;0,
    COUNTIF($E$5:E2297,E2297)=1
  ),
  ROW()-ROW($E$5)+1,
  NA()
)</f>
        <v>#N/A</v>
      </c>
    </row>
    <row r="2298" spans="5:7" ht="14.4" x14ac:dyDescent="0.3">
      <c r="E2298" s="108">
        <f>'Soupis dokladů I.'!E2301</f>
        <v>0</v>
      </c>
      <c r="F2298" s="108">
        <f>'Soupis dokladů I.'!F2301</f>
        <v>0</v>
      </c>
      <c r="G2298" t="e">
        <f>IF(
  AND(
    E2298&lt;&gt;"",
    E2298&lt;&gt;0,
    COUNTIF($E$5:E2298,E2298)=1
  ),
  ROW()-ROW($E$5)+1,
  NA()
)</f>
        <v>#N/A</v>
      </c>
    </row>
    <row r="2299" spans="5:7" ht="14.4" x14ac:dyDescent="0.3">
      <c r="E2299" s="108">
        <f>'Soupis dokladů I.'!E2302</f>
        <v>0</v>
      </c>
      <c r="F2299" s="108">
        <f>'Soupis dokladů I.'!F2302</f>
        <v>0</v>
      </c>
      <c r="G2299" t="e">
        <f>IF(
  AND(
    E2299&lt;&gt;"",
    E2299&lt;&gt;0,
    COUNTIF($E$5:E2299,E2299)=1
  ),
  ROW()-ROW($E$5)+1,
  NA()
)</f>
        <v>#N/A</v>
      </c>
    </row>
    <row r="2300" spans="5:7" ht="14.4" x14ac:dyDescent="0.3">
      <c r="E2300" s="108">
        <f>'Soupis dokladů I.'!E2303</f>
        <v>0</v>
      </c>
      <c r="F2300" s="108">
        <f>'Soupis dokladů I.'!F2303</f>
        <v>0</v>
      </c>
      <c r="G2300" t="e">
        <f>IF(
  AND(
    E2300&lt;&gt;"",
    E2300&lt;&gt;0,
    COUNTIF($E$5:E2300,E2300)=1
  ),
  ROW()-ROW($E$5)+1,
  NA()
)</f>
        <v>#N/A</v>
      </c>
    </row>
    <row r="2301" spans="5:7" ht="14.4" x14ac:dyDescent="0.3">
      <c r="E2301" s="108">
        <f>'Soupis dokladů I.'!E2304</f>
        <v>0</v>
      </c>
      <c r="F2301" s="108">
        <f>'Soupis dokladů I.'!F2304</f>
        <v>0</v>
      </c>
      <c r="G2301" t="e">
        <f>IF(
  AND(
    E2301&lt;&gt;"",
    E2301&lt;&gt;0,
    COUNTIF($E$5:E2301,E2301)=1
  ),
  ROW()-ROW($E$5)+1,
  NA()
)</f>
        <v>#N/A</v>
      </c>
    </row>
    <row r="2302" spans="5:7" ht="14.4" x14ac:dyDescent="0.3">
      <c r="E2302" s="108">
        <f>'Soupis dokladů I.'!E2305</f>
        <v>0</v>
      </c>
      <c r="F2302" s="108">
        <f>'Soupis dokladů I.'!F2305</f>
        <v>0</v>
      </c>
      <c r="G2302" t="e">
        <f>IF(
  AND(
    E2302&lt;&gt;"",
    E2302&lt;&gt;0,
    COUNTIF($E$5:E2302,E2302)=1
  ),
  ROW()-ROW($E$5)+1,
  NA()
)</f>
        <v>#N/A</v>
      </c>
    </row>
    <row r="2303" spans="5:7" ht="14.4" x14ac:dyDescent="0.3">
      <c r="E2303" s="108">
        <f>'Soupis dokladů I.'!E2306</f>
        <v>0</v>
      </c>
      <c r="F2303" s="108">
        <f>'Soupis dokladů I.'!F2306</f>
        <v>0</v>
      </c>
      <c r="G2303" t="e">
        <f>IF(
  AND(
    E2303&lt;&gt;"",
    E2303&lt;&gt;0,
    COUNTIF($E$5:E2303,E2303)=1
  ),
  ROW()-ROW($E$5)+1,
  NA()
)</f>
        <v>#N/A</v>
      </c>
    </row>
    <row r="2304" spans="5:7" ht="14.4" x14ac:dyDescent="0.3">
      <c r="E2304" s="108">
        <f>'Soupis dokladů I.'!E2307</f>
        <v>0</v>
      </c>
      <c r="F2304" s="108">
        <f>'Soupis dokladů I.'!F2307</f>
        <v>0</v>
      </c>
      <c r="G2304" t="e">
        <f>IF(
  AND(
    E2304&lt;&gt;"",
    E2304&lt;&gt;0,
    COUNTIF($E$5:E2304,E2304)=1
  ),
  ROW()-ROW($E$5)+1,
  NA()
)</f>
        <v>#N/A</v>
      </c>
    </row>
    <row r="2305" spans="5:7" ht="14.4" x14ac:dyDescent="0.3">
      <c r="E2305" s="108">
        <f>'Soupis dokladů I.'!E2308</f>
        <v>0</v>
      </c>
      <c r="F2305" s="108">
        <f>'Soupis dokladů I.'!F2308</f>
        <v>0</v>
      </c>
      <c r="G2305" t="e">
        <f>IF(
  AND(
    E2305&lt;&gt;"",
    E2305&lt;&gt;0,
    COUNTIF($E$5:E2305,E2305)=1
  ),
  ROW()-ROW($E$5)+1,
  NA()
)</f>
        <v>#N/A</v>
      </c>
    </row>
    <row r="2306" spans="5:7" ht="14.4" x14ac:dyDescent="0.3">
      <c r="E2306" s="108">
        <f>'Soupis dokladů I.'!E2309</f>
        <v>0</v>
      </c>
      <c r="F2306" s="108">
        <f>'Soupis dokladů I.'!F2309</f>
        <v>0</v>
      </c>
      <c r="G2306" t="e">
        <f>IF(
  AND(
    E2306&lt;&gt;"",
    E2306&lt;&gt;0,
    COUNTIF($E$5:E2306,E2306)=1
  ),
  ROW()-ROW($E$5)+1,
  NA()
)</f>
        <v>#N/A</v>
      </c>
    </row>
    <row r="2307" spans="5:7" ht="14.4" x14ac:dyDescent="0.3">
      <c r="E2307" s="108">
        <f>'Soupis dokladů I.'!E2310</f>
        <v>0</v>
      </c>
      <c r="F2307" s="108">
        <f>'Soupis dokladů I.'!F2310</f>
        <v>0</v>
      </c>
      <c r="G2307" t="e">
        <f>IF(
  AND(
    E2307&lt;&gt;"",
    E2307&lt;&gt;0,
    COUNTIF($E$5:E2307,E2307)=1
  ),
  ROW()-ROW($E$5)+1,
  NA()
)</f>
        <v>#N/A</v>
      </c>
    </row>
    <row r="2308" spans="5:7" ht="14.4" x14ac:dyDescent="0.3">
      <c r="E2308" s="108">
        <f>'Soupis dokladů I.'!E2311</f>
        <v>0</v>
      </c>
      <c r="F2308" s="108">
        <f>'Soupis dokladů I.'!F2311</f>
        <v>0</v>
      </c>
      <c r="G2308" t="e">
        <f>IF(
  AND(
    E2308&lt;&gt;"",
    E2308&lt;&gt;0,
    COUNTIF($E$5:E2308,E2308)=1
  ),
  ROW()-ROW($E$5)+1,
  NA()
)</f>
        <v>#N/A</v>
      </c>
    </row>
    <row r="2309" spans="5:7" ht="14.4" x14ac:dyDescent="0.3">
      <c r="E2309" s="108">
        <f>'Soupis dokladů I.'!E2312</f>
        <v>0</v>
      </c>
      <c r="F2309" s="108">
        <f>'Soupis dokladů I.'!F2312</f>
        <v>0</v>
      </c>
      <c r="G2309" t="e">
        <f>IF(
  AND(
    E2309&lt;&gt;"",
    E2309&lt;&gt;0,
    COUNTIF($E$5:E2309,E2309)=1
  ),
  ROW()-ROW($E$5)+1,
  NA()
)</f>
        <v>#N/A</v>
      </c>
    </row>
    <row r="2310" spans="5:7" ht="14.4" x14ac:dyDescent="0.3">
      <c r="E2310" s="108">
        <f>'Soupis dokladů I.'!E2313</f>
        <v>0</v>
      </c>
      <c r="F2310" s="108">
        <f>'Soupis dokladů I.'!F2313</f>
        <v>0</v>
      </c>
      <c r="G2310" t="e">
        <f>IF(
  AND(
    E2310&lt;&gt;"",
    E2310&lt;&gt;0,
    COUNTIF($E$5:E2310,E2310)=1
  ),
  ROW()-ROW($E$5)+1,
  NA()
)</f>
        <v>#N/A</v>
      </c>
    </row>
    <row r="2311" spans="5:7" ht="14.4" x14ac:dyDescent="0.3">
      <c r="E2311" s="108">
        <f>'Soupis dokladů I.'!E2314</f>
        <v>0</v>
      </c>
      <c r="F2311" s="108">
        <f>'Soupis dokladů I.'!F2314</f>
        <v>0</v>
      </c>
      <c r="G2311" t="e">
        <f>IF(
  AND(
    E2311&lt;&gt;"",
    E2311&lt;&gt;0,
    COUNTIF($E$5:E2311,E2311)=1
  ),
  ROW()-ROW($E$5)+1,
  NA()
)</f>
        <v>#N/A</v>
      </c>
    </row>
    <row r="2312" spans="5:7" ht="14.4" x14ac:dyDescent="0.3">
      <c r="E2312" s="108">
        <f>'Soupis dokladů I.'!E2315</f>
        <v>0</v>
      </c>
      <c r="F2312" s="108">
        <f>'Soupis dokladů I.'!F2315</f>
        <v>0</v>
      </c>
      <c r="G2312" t="e">
        <f>IF(
  AND(
    E2312&lt;&gt;"",
    E2312&lt;&gt;0,
    COUNTIF($E$5:E2312,E2312)=1
  ),
  ROW()-ROW($E$5)+1,
  NA()
)</f>
        <v>#N/A</v>
      </c>
    </row>
    <row r="2313" spans="5:7" ht="14.4" x14ac:dyDescent="0.3">
      <c r="E2313" s="108">
        <f>'Soupis dokladů I.'!E2316</f>
        <v>0</v>
      </c>
      <c r="F2313" s="108">
        <f>'Soupis dokladů I.'!F2316</f>
        <v>0</v>
      </c>
      <c r="G2313" t="e">
        <f>IF(
  AND(
    E2313&lt;&gt;"",
    E2313&lt;&gt;0,
    COUNTIF($E$5:E2313,E2313)=1
  ),
  ROW()-ROW($E$5)+1,
  NA()
)</f>
        <v>#N/A</v>
      </c>
    </row>
    <row r="2314" spans="5:7" ht="14.4" x14ac:dyDescent="0.3">
      <c r="E2314" s="108">
        <f>'Soupis dokladů I.'!E2317</f>
        <v>0</v>
      </c>
      <c r="F2314" s="108">
        <f>'Soupis dokladů I.'!F2317</f>
        <v>0</v>
      </c>
      <c r="G2314" t="e">
        <f>IF(
  AND(
    E2314&lt;&gt;"",
    E2314&lt;&gt;0,
    COUNTIF($E$5:E2314,E2314)=1
  ),
  ROW()-ROW($E$5)+1,
  NA()
)</f>
        <v>#N/A</v>
      </c>
    </row>
    <row r="2315" spans="5:7" ht="14.4" x14ac:dyDescent="0.3">
      <c r="E2315" s="108">
        <f>'Soupis dokladů I.'!E2318</f>
        <v>0</v>
      </c>
      <c r="F2315" s="108">
        <f>'Soupis dokladů I.'!F2318</f>
        <v>0</v>
      </c>
      <c r="G2315" t="e">
        <f>IF(
  AND(
    E2315&lt;&gt;"",
    E2315&lt;&gt;0,
    COUNTIF($E$5:E2315,E2315)=1
  ),
  ROW()-ROW($E$5)+1,
  NA()
)</f>
        <v>#N/A</v>
      </c>
    </row>
    <row r="2316" spans="5:7" ht="14.4" x14ac:dyDescent="0.3">
      <c r="E2316" s="108">
        <f>'Soupis dokladů I.'!E2319</f>
        <v>0</v>
      </c>
      <c r="F2316" s="108">
        <f>'Soupis dokladů I.'!F2319</f>
        <v>0</v>
      </c>
      <c r="G2316" t="e">
        <f>IF(
  AND(
    E2316&lt;&gt;"",
    E2316&lt;&gt;0,
    COUNTIF($E$5:E2316,E2316)=1
  ),
  ROW()-ROW($E$5)+1,
  NA()
)</f>
        <v>#N/A</v>
      </c>
    </row>
    <row r="2317" spans="5:7" ht="14.4" x14ac:dyDescent="0.3">
      <c r="E2317" s="108">
        <f>'Soupis dokladů I.'!E2320</f>
        <v>0</v>
      </c>
      <c r="F2317" s="108">
        <f>'Soupis dokladů I.'!F2320</f>
        <v>0</v>
      </c>
      <c r="G2317" t="e">
        <f>IF(
  AND(
    E2317&lt;&gt;"",
    E2317&lt;&gt;0,
    COUNTIF($E$5:E2317,E2317)=1
  ),
  ROW()-ROW($E$5)+1,
  NA()
)</f>
        <v>#N/A</v>
      </c>
    </row>
    <row r="2318" spans="5:7" ht="14.4" x14ac:dyDescent="0.3">
      <c r="E2318" s="108">
        <f>'Soupis dokladů I.'!E2321</f>
        <v>0</v>
      </c>
      <c r="F2318" s="108">
        <f>'Soupis dokladů I.'!F2321</f>
        <v>0</v>
      </c>
      <c r="G2318" t="e">
        <f>IF(
  AND(
    E2318&lt;&gt;"",
    E2318&lt;&gt;0,
    COUNTIF($E$5:E2318,E2318)=1
  ),
  ROW()-ROW($E$5)+1,
  NA()
)</f>
        <v>#N/A</v>
      </c>
    </row>
    <row r="2319" spans="5:7" ht="14.4" x14ac:dyDescent="0.3">
      <c r="E2319" s="108">
        <f>'Soupis dokladů I.'!E2322</f>
        <v>0</v>
      </c>
      <c r="F2319" s="108">
        <f>'Soupis dokladů I.'!F2322</f>
        <v>0</v>
      </c>
      <c r="G2319" t="e">
        <f>IF(
  AND(
    E2319&lt;&gt;"",
    E2319&lt;&gt;0,
    COUNTIF($E$5:E2319,E2319)=1
  ),
  ROW()-ROW($E$5)+1,
  NA()
)</f>
        <v>#N/A</v>
      </c>
    </row>
    <row r="2320" spans="5:7" ht="14.4" x14ac:dyDescent="0.3">
      <c r="E2320" s="108">
        <f>'Soupis dokladů I.'!E2323</f>
        <v>0</v>
      </c>
      <c r="F2320" s="108">
        <f>'Soupis dokladů I.'!F2323</f>
        <v>0</v>
      </c>
      <c r="G2320" t="e">
        <f>IF(
  AND(
    E2320&lt;&gt;"",
    E2320&lt;&gt;0,
    COUNTIF($E$5:E2320,E2320)=1
  ),
  ROW()-ROW($E$5)+1,
  NA()
)</f>
        <v>#N/A</v>
      </c>
    </row>
    <row r="2321" spans="5:7" ht="14.4" x14ac:dyDescent="0.3">
      <c r="E2321" s="108">
        <f>'Soupis dokladů I.'!E2324</f>
        <v>0</v>
      </c>
      <c r="F2321" s="108">
        <f>'Soupis dokladů I.'!F2324</f>
        <v>0</v>
      </c>
      <c r="G2321" t="e">
        <f>IF(
  AND(
    E2321&lt;&gt;"",
    E2321&lt;&gt;0,
    COUNTIF($E$5:E2321,E2321)=1
  ),
  ROW()-ROW($E$5)+1,
  NA()
)</f>
        <v>#N/A</v>
      </c>
    </row>
    <row r="2322" spans="5:7" ht="14.4" x14ac:dyDescent="0.3">
      <c r="E2322" s="108">
        <f>'Soupis dokladů I.'!E2325</f>
        <v>0</v>
      </c>
      <c r="F2322" s="108">
        <f>'Soupis dokladů I.'!F2325</f>
        <v>0</v>
      </c>
      <c r="G2322" t="e">
        <f>IF(
  AND(
    E2322&lt;&gt;"",
    E2322&lt;&gt;0,
    COUNTIF($E$5:E2322,E2322)=1
  ),
  ROW()-ROW($E$5)+1,
  NA()
)</f>
        <v>#N/A</v>
      </c>
    </row>
    <row r="2323" spans="5:7" ht="14.4" x14ac:dyDescent="0.3">
      <c r="E2323" s="108">
        <f>'Soupis dokladů I.'!E2326</f>
        <v>0</v>
      </c>
      <c r="F2323" s="108">
        <f>'Soupis dokladů I.'!F2326</f>
        <v>0</v>
      </c>
      <c r="G2323" t="e">
        <f>IF(
  AND(
    E2323&lt;&gt;"",
    E2323&lt;&gt;0,
    COUNTIF($E$5:E2323,E2323)=1
  ),
  ROW()-ROW($E$5)+1,
  NA()
)</f>
        <v>#N/A</v>
      </c>
    </row>
    <row r="2324" spans="5:7" ht="14.4" x14ac:dyDescent="0.3">
      <c r="E2324" s="108">
        <f>'Soupis dokladů I.'!E2327</f>
        <v>0</v>
      </c>
      <c r="F2324" s="108">
        <f>'Soupis dokladů I.'!F2327</f>
        <v>0</v>
      </c>
      <c r="G2324" t="e">
        <f>IF(
  AND(
    E2324&lt;&gt;"",
    E2324&lt;&gt;0,
    COUNTIF($E$5:E2324,E2324)=1
  ),
  ROW()-ROW($E$5)+1,
  NA()
)</f>
        <v>#N/A</v>
      </c>
    </row>
    <row r="2325" spans="5:7" ht="14.4" x14ac:dyDescent="0.3">
      <c r="E2325" s="108">
        <f>'Soupis dokladů I.'!E2328</f>
        <v>0</v>
      </c>
      <c r="F2325" s="108">
        <f>'Soupis dokladů I.'!F2328</f>
        <v>0</v>
      </c>
      <c r="G2325" t="e">
        <f>IF(
  AND(
    E2325&lt;&gt;"",
    E2325&lt;&gt;0,
    COUNTIF($E$5:E2325,E2325)=1
  ),
  ROW()-ROW($E$5)+1,
  NA()
)</f>
        <v>#N/A</v>
      </c>
    </row>
    <row r="2326" spans="5:7" ht="14.4" x14ac:dyDescent="0.3">
      <c r="E2326" s="108">
        <f>'Soupis dokladů I.'!E2329</f>
        <v>0</v>
      </c>
      <c r="F2326" s="108">
        <f>'Soupis dokladů I.'!F2329</f>
        <v>0</v>
      </c>
      <c r="G2326" t="e">
        <f>IF(
  AND(
    E2326&lt;&gt;"",
    E2326&lt;&gt;0,
    COUNTIF($E$5:E2326,E2326)=1
  ),
  ROW()-ROW($E$5)+1,
  NA()
)</f>
        <v>#N/A</v>
      </c>
    </row>
    <row r="2327" spans="5:7" ht="14.4" x14ac:dyDescent="0.3">
      <c r="E2327" s="108">
        <f>'Soupis dokladů I.'!E2330</f>
        <v>0</v>
      </c>
      <c r="F2327" s="108">
        <f>'Soupis dokladů I.'!F2330</f>
        <v>0</v>
      </c>
      <c r="G2327" t="e">
        <f>IF(
  AND(
    E2327&lt;&gt;"",
    E2327&lt;&gt;0,
    COUNTIF($E$5:E2327,E2327)=1
  ),
  ROW()-ROW($E$5)+1,
  NA()
)</f>
        <v>#N/A</v>
      </c>
    </row>
    <row r="2328" spans="5:7" ht="14.4" x14ac:dyDescent="0.3">
      <c r="E2328" s="108">
        <f>'Soupis dokladů I.'!E2331</f>
        <v>0</v>
      </c>
      <c r="F2328" s="108">
        <f>'Soupis dokladů I.'!F2331</f>
        <v>0</v>
      </c>
      <c r="G2328" t="e">
        <f>IF(
  AND(
    E2328&lt;&gt;"",
    E2328&lt;&gt;0,
    COUNTIF($E$5:E2328,E2328)=1
  ),
  ROW()-ROW($E$5)+1,
  NA()
)</f>
        <v>#N/A</v>
      </c>
    </row>
    <row r="2329" spans="5:7" ht="14.4" x14ac:dyDescent="0.3">
      <c r="E2329" s="108">
        <f>'Soupis dokladů I.'!E2332</f>
        <v>0</v>
      </c>
      <c r="F2329" s="108">
        <f>'Soupis dokladů I.'!F2332</f>
        <v>0</v>
      </c>
      <c r="G2329" t="e">
        <f>IF(
  AND(
    E2329&lt;&gt;"",
    E2329&lt;&gt;0,
    COUNTIF($E$5:E2329,E2329)=1
  ),
  ROW()-ROW($E$5)+1,
  NA()
)</f>
        <v>#N/A</v>
      </c>
    </row>
    <row r="2330" spans="5:7" ht="14.4" x14ac:dyDescent="0.3">
      <c r="E2330" s="108">
        <f>'Soupis dokladů I.'!E2333</f>
        <v>0</v>
      </c>
      <c r="F2330" s="108">
        <f>'Soupis dokladů I.'!F2333</f>
        <v>0</v>
      </c>
      <c r="G2330" t="e">
        <f>IF(
  AND(
    E2330&lt;&gt;"",
    E2330&lt;&gt;0,
    COUNTIF($E$5:E2330,E2330)=1
  ),
  ROW()-ROW($E$5)+1,
  NA()
)</f>
        <v>#N/A</v>
      </c>
    </row>
    <row r="2331" spans="5:7" ht="14.4" x14ac:dyDescent="0.3">
      <c r="E2331" s="108">
        <f>'Soupis dokladů I.'!E2334</f>
        <v>0</v>
      </c>
      <c r="F2331" s="108">
        <f>'Soupis dokladů I.'!F2334</f>
        <v>0</v>
      </c>
      <c r="G2331" t="e">
        <f>IF(
  AND(
    E2331&lt;&gt;"",
    E2331&lt;&gt;0,
    COUNTIF($E$5:E2331,E2331)=1
  ),
  ROW()-ROW($E$5)+1,
  NA()
)</f>
        <v>#N/A</v>
      </c>
    </row>
    <row r="2332" spans="5:7" ht="14.4" x14ac:dyDescent="0.3">
      <c r="E2332" s="108">
        <f>'Soupis dokladů I.'!E2335</f>
        <v>0</v>
      </c>
      <c r="F2332" s="108">
        <f>'Soupis dokladů I.'!F2335</f>
        <v>0</v>
      </c>
      <c r="G2332" t="e">
        <f>IF(
  AND(
    E2332&lt;&gt;"",
    E2332&lt;&gt;0,
    COUNTIF($E$5:E2332,E2332)=1
  ),
  ROW()-ROW($E$5)+1,
  NA()
)</f>
        <v>#N/A</v>
      </c>
    </row>
    <row r="2333" spans="5:7" ht="14.4" x14ac:dyDescent="0.3">
      <c r="E2333" s="108">
        <f>'Soupis dokladů I.'!E2336</f>
        <v>0</v>
      </c>
      <c r="F2333" s="108">
        <f>'Soupis dokladů I.'!F2336</f>
        <v>0</v>
      </c>
      <c r="G2333" t="e">
        <f>IF(
  AND(
    E2333&lt;&gt;"",
    E2333&lt;&gt;0,
    COUNTIF($E$5:E2333,E2333)=1
  ),
  ROW()-ROW($E$5)+1,
  NA()
)</f>
        <v>#N/A</v>
      </c>
    </row>
    <row r="2334" spans="5:7" ht="14.4" x14ac:dyDescent="0.3">
      <c r="E2334" s="108">
        <f>'Soupis dokladů I.'!E2337</f>
        <v>0</v>
      </c>
      <c r="F2334" s="108">
        <f>'Soupis dokladů I.'!F2337</f>
        <v>0</v>
      </c>
      <c r="G2334" t="e">
        <f>IF(
  AND(
    E2334&lt;&gt;"",
    E2334&lt;&gt;0,
    COUNTIF($E$5:E2334,E2334)=1
  ),
  ROW()-ROW($E$5)+1,
  NA()
)</f>
        <v>#N/A</v>
      </c>
    </row>
    <row r="2335" spans="5:7" ht="14.4" x14ac:dyDescent="0.3">
      <c r="E2335" s="108">
        <f>'Soupis dokladů I.'!E2338</f>
        <v>0</v>
      </c>
      <c r="F2335" s="108">
        <f>'Soupis dokladů I.'!F2338</f>
        <v>0</v>
      </c>
      <c r="G2335" t="e">
        <f>IF(
  AND(
    E2335&lt;&gt;"",
    E2335&lt;&gt;0,
    COUNTIF($E$5:E2335,E2335)=1
  ),
  ROW()-ROW($E$5)+1,
  NA()
)</f>
        <v>#N/A</v>
      </c>
    </row>
    <row r="2336" spans="5:7" ht="14.4" x14ac:dyDescent="0.3">
      <c r="E2336" s="108">
        <f>'Soupis dokladů I.'!E2339</f>
        <v>0</v>
      </c>
      <c r="F2336" s="108">
        <f>'Soupis dokladů I.'!F2339</f>
        <v>0</v>
      </c>
      <c r="G2336" t="e">
        <f>IF(
  AND(
    E2336&lt;&gt;"",
    E2336&lt;&gt;0,
    COUNTIF($E$5:E2336,E2336)=1
  ),
  ROW()-ROW($E$5)+1,
  NA()
)</f>
        <v>#N/A</v>
      </c>
    </row>
    <row r="2337" spans="5:7" ht="14.4" x14ac:dyDescent="0.3">
      <c r="E2337" s="108">
        <f>'Soupis dokladů I.'!E2340</f>
        <v>0</v>
      </c>
      <c r="F2337" s="108">
        <f>'Soupis dokladů I.'!F2340</f>
        <v>0</v>
      </c>
      <c r="G2337" t="e">
        <f>IF(
  AND(
    E2337&lt;&gt;"",
    E2337&lt;&gt;0,
    COUNTIF($E$5:E2337,E2337)=1
  ),
  ROW()-ROW($E$5)+1,
  NA()
)</f>
        <v>#N/A</v>
      </c>
    </row>
    <row r="2338" spans="5:7" ht="14.4" x14ac:dyDescent="0.3">
      <c r="E2338" s="108">
        <f>'Soupis dokladů I.'!E2341</f>
        <v>0</v>
      </c>
      <c r="F2338" s="108">
        <f>'Soupis dokladů I.'!F2341</f>
        <v>0</v>
      </c>
      <c r="G2338" t="e">
        <f>IF(
  AND(
    E2338&lt;&gt;"",
    E2338&lt;&gt;0,
    COUNTIF($E$5:E2338,E2338)=1
  ),
  ROW()-ROW($E$5)+1,
  NA()
)</f>
        <v>#N/A</v>
      </c>
    </row>
    <row r="2339" spans="5:7" ht="14.4" x14ac:dyDescent="0.3">
      <c r="E2339" s="108">
        <f>'Soupis dokladů I.'!E2342</f>
        <v>0</v>
      </c>
      <c r="F2339" s="108">
        <f>'Soupis dokladů I.'!F2342</f>
        <v>0</v>
      </c>
      <c r="G2339" t="e">
        <f>IF(
  AND(
    E2339&lt;&gt;"",
    E2339&lt;&gt;0,
    COUNTIF($E$5:E2339,E2339)=1
  ),
  ROW()-ROW($E$5)+1,
  NA()
)</f>
        <v>#N/A</v>
      </c>
    </row>
    <row r="2340" spans="5:7" ht="14.4" x14ac:dyDescent="0.3">
      <c r="E2340" s="108">
        <f>'Soupis dokladů I.'!E2343</f>
        <v>0</v>
      </c>
      <c r="F2340" s="108">
        <f>'Soupis dokladů I.'!F2343</f>
        <v>0</v>
      </c>
      <c r="G2340" t="e">
        <f>IF(
  AND(
    E2340&lt;&gt;"",
    E2340&lt;&gt;0,
    COUNTIF($E$5:E2340,E2340)=1
  ),
  ROW()-ROW($E$5)+1,
  NA()
)</f>
        <v>#N/A</v>
      </c>
    </row>
    <row r="2341" spans="5:7" ht="14.4" x14ac:dyDescent="0.3">
      <c r="E2341" s="108">
        <f>'Soupis dokladů I.'!E2344</f>
        <v>0</v>
      </c>
      <c r="F2341" s="108">
        <f>'Soupis dokladů I.'!F2344</f>
        <v>0</v>
      </c>
      <c r="G2341" t="e">
        <f>IF(
  AND(
    E2341&lt;&gt;"",
    E2341&lt;&gt;0,
    COUNTIF($E$5:E2341,E2341)=1
  ),
  ROW()-ROW($E$5)+1,
  NA()
)</f>
        <v>#N/A</v>
      </c>
    </row>
    <row r="2342" spans="5:7" ht="14.4" x14ac:dyDescent="0.3">
      <c r="E2342" s="108">
        <f>'Soupis dokladů I.'!E2345</f>
        <v>0</v>
      </c>
      <c r="F2342" s="108">
        <f>'Soupis dokladů I.'!F2345</f>
        <v>0</v>
      </c>
      <c r="G2342" t="e">
        <f>IF(
  AND(
    E2342&lt;&gt;"",
    E2342&lt;&gt;0,
    COUNTIF($E$5:E2342,E2342)=1
  ),
  ROW()-ROW($E$5)+1,
  NA()
)</f>
        <v>#N/A</v>
      </c>
    </row>
    <row r="2343" spans="5:7" ht="14.4" x14ac:dyDescent="0.3">
      <c r="E2343" s="108">
        <f>'Soupis dokladů I.'!E2346</f>
        <v>0</v>
      </c>
      <c r="F2343" s="108">
        <f>'Soupis dokladů I.'!F2346</f>
        <v>0</v>
      </c>
      <c r="G2343" t="e">
        <f>IF(
  AND(
    E2343&lt;&gt;"",
    E2343&lt;&gt;0,
    COUNTIF($E$5:E2343,E2343)=1
  ),
  ROW()-ROW($E$5)+1,
  NA()
)</f>
        <v>#N/A</v>
      </c>
    </row>
    <row r="2344" spans="5:7" ht="14.4" x14ac:dyDescent="0.3">
      <c r="E2344" s="108">
        <f>'Soupis dokladů I.'!E2347</f>
        <v>0</v>
      </c>
      <c r="F2344" s="108">
        <f>'Soupis dokladů I.'!F2347</f>
        <v>0</v>
      </c>
      <c r="G2344" t="e">
        <f>IF(
  AND(
    E2344&lt;&gt;"",
    E2344&lt;&gt;0,
    COUNTIF($E$5:E2344,E2344)=1
  ),
  ROW()-ROW($E$5)+1,
  NA()
)</f>
        <v>#N/A</v>
      </c>
    </row>
    <row r="2345" spans="5:7" ht="14.4" x14ac:dyDescent="0.3">
      <c r="E2345" s="108">
        <f>'Soupis dokladů I.'!E2348</f>
        <v>0</v>
      </c>
      <c r="F2345" s="108">
        <f>'Soupis dokladů I.'!F2348</f>
        <v>0</v>
      </c>
      <c r="G2345" t="e">
        <f>IF(
  AND(
    E2345&lt;&gt;"",
    E2345&lt;&gt;0,
    COUNTIF($E$5:E2345,E2345)=1
  ),
  ROW()-ROW($E$5)+1,
  NA()
)</f>
        <v>#N/A</v>
      </c>
    </row>
    <row r="2346" spans="5:7" ht="14.4" x14ac:dyDescent="0.3">
      <c r="E2346" s="108">
        <f>'Soupis dokladů I.'!E2349</f>
        <v>0</v>
      </c>
      <c r="F2346" s="108">
        <f>'Soupis dokladů I.'!F2349</f>
        <v>0</v>
      </c>
      <c r="G2346" t="e">
        <f>IF(
  AND(
    E2346&lt;&gt;"",
    E2346&lt;&gt;0,
    COUNTIF($E$5:E2346,E2346)=1
  ),
  ROW()-ROW($E$5)+1,
  NA()
)</f>
        <v>#N/A</v>
      </c>
    </row>
    <row r="2347" spans="5:7" ht="14.4" x14ac:dyDescent="0.3">
      <c r="E2347" s="108">
        <f>'Soupis dokladů I.'!E2350</f>
        <v>0</v>
      </c>
      <c r="F2347" s="108">
        <f>'Soupis dokladů I.'!F2350</f>
        <v>0</v>
      </c>
      <c r="G2347" t="e">
        <f>IF(
  AND(
    E2347&lt;&gt;"",
    E2347&lt;&gt;0,
    COUNTIF($E$5:E2347,E2347)=1
  ),
  ROW()-ROW($E$5)+1,
  NA()
)</f>
        <v>#N/A</v>
      </c>
    </row>
    <row r="2348" spans="5:7" ht="14.4" x14ac:dyDescent="0.3">
      <c r="E2348" s="108">
        <f>'Soupis dokladů I.'!E2351</f>
        <v>0</v>
      </c>
      <c r="F2348" s="108">
        <f>'Soupis dokladů I.'!F2351</f>
        <v>0</v>
      </c>
      <c r="G2348" t="e">
        <f>IF(
  AND(
    E2348&lt;&gt;"",
    E2348&lt;&gt;0,
    COUNTIF($E$5:E2348,E2348)=1
  ),
  ROW()-ROW($E$5)+1,
  NA()
)</f>
        <v>#N/A</v>
      </c>
    </row>
    <row r="2349" spans="5:7" ht="14.4" x14ac:dyDescent="0.3">
      <c r="E2349" s="108">
        <f>'Soupis dokladů I.'!E2352</f>
        <v>0</v>
      </c>
      <c r="F2349" s="108">
        <f>'Soupis dokladů I.'!F2352</f>
        <v>0</v>
      </c>
      <c r="G2349" t="e">
        <f>IF(
  AND(
    E2349&lt;&gt;"",
    E2349&lt;&gt;0,
    COUNTIF($E$5:E2349,E2349)=1
  ),
  ROW()-ROW($E$5)+1,
  NA()
)</f>
        <v>#N/A</v>
      </c>
    </row>
    <row r="2350" spans="5:7" ht="14.4" x14ac:dyDescent="0.3">
      <c r="E2350" s="108">
        <f>'Soupis dokladů I.'!E2353</f>
        <v>0</v>
      </c>
      <c r="F2350" s="108">
        <f>'Soupis dokladů I.'!F2353</f>
        <v>0</v>
      </c>
      <c r="G2350" t="e">
        <f>IF(
  AND(
    E2350&lt;&gt;"",
    E2350&lt;&gt;0,
    COUNTIF($E$5:E2350,E2350)=1
  ),
  ROW()-ROW($E$5)+1,
  NA()
)</f>
        <v>#N/A</v>
      </c>
    </row>
    <row r="2351" spans="5:7" ht="14.4" x14ac:dyDescent="0.3">
      <c r="E2351" s="108">
        <f>'Soupis dokladů I.'!E2354</f>
        <v>0</v>
      </c>
      <c r="F2351" s="108">
        <f>'Soupis dokladů I.'!F2354</f>
        <v>0</v>
      </c>
      <c r="G2351" t="e">
        <f>IF(
  AND(
    E2351&lt;&gt;"",
    E2351&lt;&gt;0,
    COUNTIF($E$5:E2351,E2351)=1
  ),
  ROW()-ROW($E$5)+1,
  NA()
)</f>
        <v>#N/A</v>
      </c>
    </row>
    <row r="2352" spans="5:7" ht="14.4" x14ac:dyDescent="0.3">
      <c r="E2352" s="108">
        <f>'Soupis dokladů I.'!E2355</f>
        <v>0</v>
      </c>
      <c r="F2352" s="108">
        <f>'Soupis dokladů I.'!F2355</f>
        <v>0</v>
      </c>
      <c r="G2352" t="e">
        <f>IF(
  AND(
    E2352&lt;&gt;"",
    E2352&lt;&gt;0,
    COUNTIF($E$5:E2352,E2352)=1
  ),
  ROW()-ROW($E$5)+1,
  NA()
)</f>
        <v>#N/A</v>
      </c>
    </row>
    <row r="2353" spans="5:7" ht="14.4" x14ac:dyDescent="0.3">
      <c r="E2353" s="108">
        <f>'Soupis dokladů I.'!E2356</f>
        <v>0</v>
      </c>
      <c r="F2353" s="108">
        <f>'Soupis dokladů I.'!F2356</f>
        <v>0</v>
      </c>
      <c r="G2353" t="e">
        <f>IF(
  AND(
    E2353&lt;&gt;"",
    E2353&lt;&gt;0,
    COUNTIF($E$5:E2353,E2353)=1
  ),
  ROW()-ROW($E$5)+1,
  NA()
)</f>
        <v>#N/A</v>
      </c>
    </row>
    <row r="2354" spans="5:7" ht="14.4" x14ac:dyDescent="0.3">
      <c r="E2354" s="108">
        <f>'Soupis dokladů I.'!E2357</f>
        <v>0</v>
      </c>
      <c r="F2354" s="108">
        <f>'Soupis dokladů I.'!F2357</f>
        <v>0</v>
      </c>
      <c r="G2354" t="e">
        <f>IF(
  AND(
    E2354&lt;&gt;"",
    E2354&lt;&gt;0,
    COUNTIF($E$5:E2354,E2354)=1
  ),
  ROW()-ROW($E$5)+1,
  NA()
)</f>
        <v>#N/A</v>
      </c>
    </row>
    <row r="2355" spans="5:7" ht="14.4" x14ac:dyDescent="0.3">
      <c r="E2355" s="108">
        <f>'Soupis dokladů I.'!E2358</f>
        <v>0</v>
      </c>
      <c r="F2355" s="108">
        <f>'Soupis dokladů I.'!F2358</f>
        <v>0</v>
      </c>
      <c r="G2355" t="e">
        <f>IF(
  AND(
    E2355&lt;&gt;"",
    E2355&lt;&gt;0,
    COUNTIF($E$5:E2355,E2355)=1
  ),
  ROW()-ROW($E$5)+1,
  NA()
)</f>
        <v>#N/A</v>
      </c>
    </row>
    <row r="2356" spans="5:7" ht="14.4" x14ac:dyDescent="0.3">
      <c r="E2356" s="108">
        <f>'Soupis dokladů I.'!E2359</f>
        <v>0</v>
      </c>
      <c r="F2356" s="108">
        <f>'Soupis dokladů I.'!F2359</f>
        <v>0</v>
      </c>
      <c r="G2356" t="e">
        <f>IF(
  AND(
    E2356&lt;&gt;"",
    E2356&lt;&gt;0,
    COUNTIF($E$5:E2356,E2356)=1
  ),
  ROW()-ROW($E$5)+1,
  NA()
)</f>
        <v>#N/A</v>
      </c>
    </row>
    <row r="2357" spans="5:7" ht="14.4" x14ac:dyDescent="0.3">
      <c r="E2357" s="108">
        <f>'Soupis dokladů I.'!E2360</f>
        <v>0</v>
      </c>
      <c r="F2357" s="108">
        <f>'Soupis dokladů I.'!F2360</f>
        <v>0</v>
      </c>
      <c r="G2357" t="e">
        <f>IF(
  AND(
    E2357&lt;&gt;"",
    E2357&lt;&gt;0,
    COUNTIF($E$5:E2357,E2357)=1
  ),
  ROW()-ROW($E$5)+1,
  NA()
)</f>
        <v>#N/A</v>
      </c>
    </row>
    <row r="2358" spans="5:7" ht="14.4" x14ac:dyDescent="0.3">
      <c r="E2358" s="108">
        <f>'Soupis dokladů I.'!E2361</f>
        <v>0</v>
      </c>
      <c r="F2358" s="108">
        <f>'Soupis dokladů I.'!F2361</f>
        <v>0</v>
      </c>
      <c r="G2358" t="e">
        <f>IF(
  AND(
    E2358&lt;&gt;"",
    E2358&lt;&gt;0,
    COUNTIF($E$5:E2358,E2358)=1
  ),
  ROW()-ROW($E$5)+1,
  NA()
)</f>
        <v>#N/A</v>
      </c>
    </row>
    <row r="2359" spans="5:7" ht="14.4" x14ac:dyDescent="0.3">
      <c r="E2359" s="108">
        <f>'Soupis dokladů I.'!E2362</f>
        <v>0</v>
      </c>
      <c r="F2359" s="108">
        <f>'Soupis dokladů I.'!F2362</f>
        <v>0</v>
      </c>
      <c r="G2359" t="e">
        <f>IF(
  AND(
    E2359&lt;&gt;"",
    E2359&lt;&gt;0,
    COUNTIF($E$5:E2359,E2359)=1
  ),
  ROW()-ROW($E$5)+1,
  NA()
)</f>
        <v>#N/A</v>
      </c>
    </row>
    <row r="2360" spans="5:7" ht="14.4" x14ac:dyDescent="0.3">
      <c r="E2360" s="108">
        <f>'Soupis dokladů I.'!E2363</f>
        <v>0</v>
      </c>
      <c r="F2360" s="108">
        <f>'Soupis dokladů I.'!F2363</f>
        <v>0</v>
      </c>
      <c r="G2360" t="e">
        <f>IF(
  AND(
    E2360&lt;&gt;"",
    E2360&lt;&gt;0,
    COUNTIF($E$5:E2360,E2360)=1
  ),
  ROW()-ROW($E$5)+1,
  NA()
)</f>
        <v>#N/A</v>
      </c>
    </row>
    <row r="2361" spans="5:7" ht="14.4" x14ac:dyDescent="0.3">
      <c r="E2361" s="108">
        <f>'Soupis dokladů I.'!E2364</f>
        <v>0</v>
      </c>
      <c r="F2361" s="108">
        <f>'Soupis dokladů I.'!F2364</f>
        <v>0</v>
      </c>
      <c r="G2361" t="e">
        <f>IF(
  AND(
    E2361&lt;&gt;"",
    E2361&lt;&gt;0,
    COUNTIF($E$5:E2361,E2361)=1
  ),
  ROW()-ROW($E$5)+1,
  NA()
)</f>
        <v>#N/A</v>
      </c>
    </row>
    <row r="2362" spans="5:7" ht="14.4" x14ac:dyDescent="0.3">
      <c r="E2362" s="108">
        <f>'Soupis dokladů I.'!E2365</f>
        <v>0</v>
      </c>
      <c r="F2362" s="108">
        <f>'Soupis dokladů I.'!F2365</f>
        <v>0</v>
      </c>
      <c r="G2362" t="e">
        <f>IF(
  AND(
    E2362&lt;&gt;"",
    E2362&lt;&gt;0,
    COUNTIF($E$5:E2362,E2362)=1
  ),
  ROW()-ROW($E$5)+1,
  NA()
)</f>
        <v>#N/A</v>
      </c>
    </row>
    <row r="2363" spans="5:7" ht="14.4" x14ac:dyDescent="0.3">
      <c r="E2363" s="108">
        <f>'Soupis dokladů I.'!E2366</f>
        <v>0</v>
      </c>
      <c r="F2363" s="108">
        <f>'Soupis dokladů I.'!F2366</f>
        <v>0</v>
      </c>
      <c r="G2363" t="e">
        <f>IF(
  AND(
    E2363&lt;&gt;"",
    E2363&lt;&gt;0,
    COUNTIF($E$5:E2363,E2363)=1
  ),
  ROW()-ROW($E$5)+1,
  NA()
)</f>
        <v>#N/A</v>
      </c>
    </row>
    <row r="2364" spans="5:7" ht="14.4" x14ac:dyDescent="0.3">
      <c r="E2364" s="108">
        <f>'Soupis dokladů I.'!E2367</f>
        <v>0</v>
      </c>
      <c r="F2364" s="108">
        <f>'Soupis dokladů I.'!F2367</f>
        <v>0</v>
      </c>
      <c r="G2364" t="e">
        <f>IF(
  AND(
    E2364&lt;&gt;"",
    E2364&lt;&gt;0,
    COUNTIF($E$5:E2364,E2364)=1
  ),
  ROW()-ROW($E$5)+1,
  NA()
)</f>
        <v>#N/A</v>
      </c>
    </row>
    <row r="2365" spans="5:7" ht="14.4" x14ac:dyDescent="0.3">
      <c r="E2365" s="108">
        <f>'Soupis dokladů I.'!E2368</f>
        <v>0</v>
      </c>
      <c r="F2365" s="108">
        <f>'Soupis dokladů I.'!F2368</f>
        <v>0</v>
      </c>
      <c r="G2365" t="e">
        <f>IF(
  AND(
    E2365&lt;&gt;"",
    E2365&lt;&gt;0,
    COUNTIF($E$5:E2365,E2365)=1
  ),
  ROW()-ROW($E$5)+1,
  NA()
)</f>
        <v>#N/A</v>
      </c>
    </row>
    <row r="2366" spans="5:7" ht="14.4" x14ac:dyDescent="0.3">
      <c r="E2366" s="108">
        <f>'Soupis dokladů I.'!E2369</f>
        <v>0</v>
      </c>
      <c r="F2366" s="108">
        <f>'Soupis dokladů I.'!F2369</f>
        <v>0</v>
      </c>
      <c r="G2366" t="e">
        <f>IF(
  AND(
    E2366&lt;&gt;"",
    E2366&lt;&gt;0,
    COUNTIF($E$5:E2366,E2366)=1
  ),
  ROW()-ROW($E$5)+1,
  NA()
)</f>
        <v>#N/A</v>
      </c>
    </row>
    <row r="2367" spans="5:7" ht="14.4" x14ac:dyDescent="0.3">
      <c r="E2367" s="108">
        <f>'Soupis dokladů I.'!E2370</f>
        <v>0</v>
      </c>
      <c r="F2367" s="108">
        <f>'Soupis dokladů I.'!F2370</f>
        <v>0</v>
      </c>
      <c r="G2367" t="e">
        <f>IF(
  AND(
    E2367&lt;&gt;"",
    E2367&lt;&gt;0,
    COUNTIF($E$5:E2367,E2367)=1
  ),
  ROW()-ROW($E$5)+1,
  NA()
)</f>
        <v>#N/A</v>
      </c>
    </row>
    <row r="2368" spans="5:7" ht="14.4" x14ac:dyDescent="0.3">
      <c r="E2368" s="108">
        <f>'Soupis dokladů I.'!E2371</f>
        <v>0</v>
      </c>
      <c r="F2368" s="108">
        <f>'Soupis dokladů I.'!F2371</f>
        <v>0</v>
      </c>
      <c r="G2368" t="e">
        <f>IF(
  AND(
    E2368&lt;&gt;"",
    E2368&lt;&gt;0,
    COUNTIF($E$5:E2368,E2368)=1
  ),
  ROW()-ROW($E$5)+1,
  NA()
)</f>
        <v>#N/A</v>
      </c>
    </row>
    <row r="2369" spans="5:7" ht="14.4" x14ac:dyDescent="0.3">
      <c r="E2369" s="108">
        <f>'Soupis dokladů I.'!E2372</f>
        <v>0</v>
      </c>
      <c r="F2369" s="108">
        <f>'Soupis dokladů I.'!F2372</f>
        <v>0</v>
      </c>
      <c r="G2369" t="e">
        <f>IF(
  AND(
    E2369&lt;&gt;"",
    E2369&lt;&gt;0,
    COUNTIF($E$5:E2369,E2369)=1
  ),
  ROW()-ROW($E$5)+1,
  NA()
)</f>
        <v>#N/A</v>
      </c>
    </row>
    <row r="2370" spans="5:7" ht="14.4" x14ac:dyDescent="0.3">
      <c r="E2370" s="108">
        <f>'Soupis dokladů I.'!E2373</f>
        <v>0</v>
      </c>
      <c r="F2370" s="108">
        <f>'Soupis dokladů I.'!F2373</f>
        <v>0</v>
      </c>
      <c r="G2370" t="e">
        <f>IF(
  AND(
    E2370&lt;&gt;"",
    E2370&lt;&gt;0,
    COUNTIF($E$5:E2370,E2370)=1
  ),
  ROW()-ROW($E$5)+1,
  NA()
)</f>
        <v>#N/A</v>
      </c>
    </row>
    <row r="2371" spans="5:7" ht="14.4" x14ac:dyDescent="0.3">
      <c r="E2371" s="108">
        <f>'Soupis dokladů I.'!E2374</f>
        <v>0</v>
      </c>
      <c r="F2371" s="108">
        <f>'Soupis dokladů I.'!F2374</f>
        <v>0</v>
      </c>
      <c r="G2371" t="e">
        <f>IF(
  AND(
    E2371&lt;&gt;"",
    E2371&lt;&gt;0,
    COUNTIF($E$5:E2371,E2371)=1
  ),
  ROW()-ROW($E$5)+1,
  NA()
)</f>
        <v>#N/A</v>
      </c>
    </row>
    <row r="2372" spans="5:7" ht="14.4" x14ac:dyDescent="0.3">
      <c r="E2372" s="108">
        <f>'Soupis dokladů I.'!E2375</f>
        <v>0</v>
      </c>
      <c r="F2372" s="108">
        <f>'Soupis dokladů I.'!F2375</f>
        <v>0</v>
      </c>
      <c r="G2372" t="e">
        <f>IF(
  AND(
    E2372&lt;&gt;"",
    E2372&lt;&gt;0,
    COUNTIF($E$5:E2372,E2372)=1
  ),
  ROW()-ROW($E$5)+1,
  NA()
)</f>
        <v>#N/A</v>
      </c>
    </row>
    <row r="2373" spans="5:7" ht="14.4" x14ac:dyDescent="0.3">
      <c r="E2373" s="108">
        <f>'Soupis dokladů I.'!E2376</f>
        <v>0</v>
      </c>
      <c r="F2373" s="108">
        <f>'Soupis dokladů I.'!F2376</f>
        <v>0</v>
      </c>
      <c r="G2373" t="e">
        <f>IF(
  AND(
    E2373&lt;&gt;"",
    E2373&lt;&gt;0,
    COUNTIF($E$5:E2373,E2373)=1
  ),
  ROW()-ROW($E$5)+1,
  NA()
)</f>
        <v>#N/A</v>
      </c>
    </row>
    <row r="2374" spans="5:7" ht="14.4" x14ac:dyDescent="0.3">
      <c r="E2374" s="108">
        <f>'Soupis dokladů I.'!E2377</f>
        <v>0</v>
      </c>
      <c r="F2374" s="108">
        <f>'Soupis dokladů I.'!F2377</f>
        <v>0</v>
      </c>
      <c r="G2374" t="e">
        <f>IF(
  AND(
    E2374&lt;&gt;"",
    E2374&lt;&gt;0,
    COUNTIF($E$5:E2374,E2374)=1
  ),
  ROW()-ROW($E$5)+1,
  NA()
)</f>
        <v>#N/A</v>
      </c>
    </row>
    <row r="2375" spans="5:7" ht="14.4" x14ac:dyDescent="0.3">
      <c r="E2375" s="108">
        <f>'Soupis dokladů I.'!E2378</f>
        <v>0</v>
      </c>
      <c r="F2375" s="108">
        <f>'Soupis dokladů I.'!F2378</f>
        <v>0</v>
      </c>
      <c r="G2375" t="e">
        <f>IF(
  AND(
    E2375&lt;&gt;"",
    E2375&lt;&gt;0,
    COUNTIF($E$5:E2375,E2375)=1
  ),
  ROW()-ROW($E$5)+1,
  NA()
)</f>
        <v>#N/A</v>
      </c>
    </row>
    <row r="2376" spans="5:7" ht="14.4" x14ac:dyDescent="0.3">
      <c r="E2376" s="108">
        <f>'Soupis dokladů I.'!E2379</f>
        <v>0</v>
      </c>
      <c r="F2376" s="108">
        <f>'Soupis dokladů I.'!F2379</f>
        <v>0</v>
      </c>
      <c r="G2376" t="e">
        <f>IF(
  AND(
    E2376&lt;&gt;"",
    E2376&lt;&gt;0,
    COUNTIF($E$5:E2376,E2376)=1
  ),
  ROW()-ROW($E$5)+1,
  NA()
)</f>
        <v>#N/A</v>
      </c>
    </row>
    <row r="2377" spans="5:7" ht="14.4" x14ac:dyDescent="0.3">
      <c r="E2377" s="108">
        <f>'Soupis dokladů I.'!E2380</f>
        <v>0</v>
      </c>
      <c r="F2377" s="108">
        <f>'Soupis dokladů I.'!F2380</f>
        <v>0</v>
      </c>
      <c r="G2377" t="e">
        <f>IF(
  AND(
    E2377&lt;&gt;"",
    E2377&lt;&gt;0,
    COUNTIF($E$5:E2377,E2377)=1
  ),
  ROW()-ROW($E$5)+1,
  NA()
)</f>
        <v>#N/A</v>
      </c>
    </row>
    <row r="2378" spans="5:7" ht="14.4" x14ac:dyDescent="0.3">
      <c r="E2378" s="108">
        <f>'Soupis dokladů I.'!E2381</f>
        <v>0</v>
      </c>
      <c r="F2378" s="108">
        <f>'Soupis dokladů I.'!F2381</f>
        <v>0</v>
      </c>
      <c r="G2378" t="e">
        <f>IF(
  AND(
    E2378&lt;&gt;"",
    E2378&lt;&gt;0,
    COUNTIF($E$5:E2378,E2378)=1
  ),
  ROW()-ROW($E$5)+1,
  NA()
)</f>
        <v>#N/A</v>
      </c>
    </row>
    <row r="2379" spans="5:7" ht="14.4" x14ac:dyDescent="0.3">
      <c r="E2379" s="108">
        <f>'Soupis dokladů I.'!E2382</f>
        <v>0</v>
      </c>
      <c r="F2379" s="108">
        <f>'Soupis dokladů I.'!F2382</f>
        <v>0</v>
      </c>
      <c r="G2379" t="e">
        <f>IF(
  AND(
    E2379&lt;&gt;"",
    E2379&lt;&gt;0,
    COUNTIF($E$5:E2379,E2379)=1
  ),
  ROW()-ROW($E$5)+1,
  NA()
)</f>
        <v>#N/A</v>
      </c>
    </row>
    <row r="2380" spans="5:7" ht="14.4" x14ac:dyDescent="0.3">
      <c r="E2380" s="108">
        <f>'Soupis dokladů I.'!E2383</f>
        <v>0</v>
      </c>
      <c r="F2380" s="108">
        <f>'Soupis dokladů I.'!F2383</f>
        <v>0</v>
      </c>
      <c r="G2380" t="e">
        <f>IF(
  AND(
    E2380&lt;&gt;"",
    E2380&lt;&gt;0,
    COUNTIF($E$5:E2380,E2380)=1
  ),
  ROW()-ROW($E$5)+1,
  NA()
)</f>
        <v>#N/A</v>
      </c>
    </row>
    <row r="2381" spans="5:7" ht="14.4" x14ac:dyDescent="0.3">
      <c r="E2381" s="108">
        <f>'Soupis dokladů I.'!E2384</f>
        <v>0</v>
      </c>
      <c r="F2381" s="108">
        <f>'Soupis dokladů I.'!F2384</f>
        <v>0</v>
      </c>
      <c r="G2381" t="e">
        <f>IF(
  AND(
    E2381&lt;&gt;"",
    E2381&lt;&gt;0,
    COUNTIF($E$5:E2381,E2381)=1
  ),
  ROW()-ROW($E$5)+1,
  NA()
)</f>
        <v>#N/A</v>
      </c>
    </row>
    <row r="2382" spans="5:7" ht="14.4" x14ac:dyDescent="0.3">
      <c r="E2382" s="108">
        <f>'Soupis dokladů I.'!E2385</f>
        <v>0</v>
      </c>
      <c r="F2382" s="108">
        <f>'Soupis dokladů I.'!F2385</f>
        <v>0</v>
      </c>
      <c r="G2382" t="e">
        <f>IF(
  AND(
    E2382&lt;&gt;"",
    E2382&lt;&gt;0,
    COUNTIF($E$5:E2382,E2382)=1
  ),
  ROW()-ROW($E$5)+1,
  NA()
)</f>
        <v>#N/A</v>
      </c>
    </row>
    <row r="2383" spans="5:7" ht="14.4" x14ac:dyDescent="0.3">
      <c r="E2383" s="108">
        <f>'Soupis dokladů I.'!E2386</f>
        <v>0</v>
      </c>
      <c r="F2383" s="108">
        <f>'Soupis dokladů I.'!F2386</f>
        <v>0</v>
      </c>
      <c r="G2383" t="e">
        <f>IF(
  AND(
    E2383&lt;&gt;"",
    E2383&lt;&gt;0,
    COUNTIF($E$5:E2383,E2383)=1
  ),
  ROW()-ROW($E$5)+1,
  NA()
)</f>
        <v>#N/A</v>
      </c>
    </row>
    <row r="2384" spans="5:7" ht="14.4" x14ac:dyDescent="0.3">
      <c r="E2384" s="108">
        <f>'Soupis dokladů I.'!E2387</f>
        <v>0</v>
      </c>
      <c r="F2384" s="108">
        <f>'Soupis dokladů I.'!F2387</f>
        <v>0</v>
      </c>
      <c r="G2384" t="e">
        <f>IF(
  AND(
    E2384&lt;&gt;"",
    E2384&lt;&gt;0,
    COUNTIF($E$5:E2384,E2384)=1
  ),
  ROW()-ROW($E$5)+1,
  NA()
)</f>
        <v>#N/A</v>
      </c>
    </row>
    <row r="2385" spans="5:7" ht="14.4" x14ac:dyDescent="0.3">
      <c r="E2385" s="108">
        <f>'Soupis dokladů I.'!E2388</f>
        <v>0</v>
      </c>
      <c r="F2385" s="108">
        <f>'Soupis dokladů I.'!F2388</f>
        <v>0</v>
      </c>
      <c r="G2385" t="e">
        <f>IF(
  AND(
    E2385&lt;&gt;"",
    E2385&lt;&gt;0,
    COUNTIF($E$5:E2385,E2385)=1
  ),
  ROW()-ROW($E$5)+1,
  NA()
)</f>
        <v>#N/A</v>
      </c>
    </row>
    <row r="2386" spans="5:7" ht="14.4" x14ac:dyDescent="0.3">
      <c r="E2386" s="108">
        <f>'Soupis dokladů I.'!E2389</f>
        <v>0</v>
      </c>
      <c r="F2386" s="108">
        <f>'Soupis dokladů I.'!F2389</f>
        <v>0</v>
      </c>
      <c r="G2386" t="e">
        <f>IF(
  AND(
    E2386&lt;&gt;"",
    E2386&lt;&gt;0,
    COUNTIF($E$5:E2386,E2386)=1
  ),
  ROW()-ROW($E$5)+1,
  NA()
)</f>
        <v>#N/A</v>
      </c>
    </row>
    <row r="2387" spans="5:7" ht="14.4" x14ac:dyDescent="0.3">
      <c r="E2387" s="108">
        <f>'Soupis dokladů I.'!E2390</f>
        <v>0</v>
      </c>
      <c r="F2387" s="108">
        <f>'Soupis dokladů I.'!F2390</f>
        <v>0</v>
      </c>
      <c r="G2387" t="e">
        <f>IF(
  AND(
    E2387&lt;&gt;"",
    E2387&lt;&gt;0,
    COUNTIF($E$5:E2387,E2387)=1
  ),
  ROW()-ROW($E$5)+1,
  NA()
)</f>
        <v>#N/A</v>
      </c>
    </row>
    <row r="2388" spans="5:7" ht="14.4" x14ac:dyDescent="0.3">
      <c r="E2388" s="108">
        <f>'Soupis dokladů I.'!E2391</f>
        <v>0</v>
      </c>
      <c r="F2388" s="108">
        <f>'Soupis dokladů I.'!F2391</f>
        <v>0</v>
      </c>
      <c r="G2388" t="e">
        <f>IF(
  AND(
    E2388&lt;&gt;"",
    E2388&lt;&gt;0,
    COUNTIF($E$5:E2388,E2388)=1
  ),
  ROW()-ROW($E$5)+1,
  NA()
)</f>
        <v>#N/A</v>
      </c>
    </row>
    <row r="2389" spans="5:7" ht="14.4" x14ac:dyDescent="0.3">
      <c r="E2389" s="108">
        <f>'Soupis dokladů I.'!E2392</f>
        <v>0</v>
      </c>
      <c r="F2389" s="108">
        <f>'Soupis dokladů I.'!F2392</f>
        <v>0</v>
      </c>
      <c r="G2389" t="e">
        <f>IF(
  AND(
    E2389&lt;&gt;"",
    E2389&lt;&gt;0,
    COUNTIF($E$5:E2389,E2389)=1
  ),
  ROW()-ROW($E$5)+1,
  NA()
)</f>
        <v>#N/A</v>
      </c>
    </row>
    <row r="2390" spans="5:7" ht="14.4" x14ac:dyDescent="0.3">
      <c r="E2390" s="108">
        <f>'Soupis dokladů I.'!E2393</f>
        <v>0</v>
      </c>
      <c r="F2390" s="108">
        <f>'Soupis dokladů I.'!F2393</f>
        <v>0</v>
      </c>
      <c r="G2390" t="e">
        <f>IF(
  AND(
    E2390&lt;&gt;"",
    E2390&lt;&gt;0,
    COUNTIF($E$5:E2390,E2390)=1
  ),
  ROW()-ROW($E$5)+1,
  NA()
)</f>
        <v>#N/A</v>
      </c>
    </row>
    <row r="2391" spans="5:7" ht="14.4" x14ac:dyDescent="0.3">
      <c r="E2391" s="108">
        <f>'Soupis dokladů I.'!E2394</f>
        <v>0</v>
      </c>
      <c r="F2391" s="108">
        <f>'Soupis dokladů I.'!F2394</f>
        <v>0</v>
      </c>
      <c r="G2391" t="e">
        <f>IF(
  AND(
    E2391&lt;&gt;"",
    E2391&lt;&gt;0,
    COUNTIF($E$5:E2391,E2391)=1
  ),
  ROW()-ROW($E$5)+1,
  NA()
)</f>
        <v>#N/A</v>
      </c>
    </row>
    <row r="2392" spans="5:7" ht="14.4" x14ac:dyDescent="0.3">
      <c r="E2392" s="108">
        <f>'Soupis dokladů I.'!E2395</f>
        <v>0</v>
      </c>
      <c r="F2392" s="108">
        <f>'Soupis dokladů I.'!F2395</f>
        <v>0</v>
      </c>
      <c r="G2392" t="e">
        <f>IF(
  AND(
    E2392&lt;&gt;"",
    E2392&lt;&gt;0,
    COUNTIF($E$5:E2392,E2392)=1
  ),
  ROW()-ROW($E$5)+1,
  NA()
)</f>
        <v>#N/A</v>
      </c>
    </row>
    <row r="2393" spans="5:7" ht="14.4" x14ac:dyDescent="0.3">
      <c r="E2393" s="108">
        <f>'Soupis dokladů I.'!E2396</f>
        <v>0</v>
      </c>
      <c r="F2393" s="108">
        <f>'Soupis dokladů I.'!F2396</f>
        <v>0</v>
      </c>
      <c r="G2393" t="e">
        <f>IF(
  AND(
    E2393&lt;&gt;"",
    E2393&lt;&gt;0,
    COUNTIF($E$5:E2393,E2393)=1
  ),
  ROW()-ROW($E$5)+1,
  NA()
)</f>
        <v>#N/A</v>
      </c>
    </row>
    <row r="2394" spans="5:7" ht="14.4" x14ac:dyDescent="0.3">
      <c r="E2394" s="108">
        <f>'Soupis dokladů I.'!E2397</f>
        <v>0</v>
      </c>
      <c r="F2394" s="108">
        <f>'Soupis dokladů I.'!F2397</f>
        <v>0</v>
      </c>
      <c r="G2394" t="e">
        <f>IF(
  AND(
    E2394&lt;&gt;"",
    E2394&lt;&gt;0,
    COUNTIF($E$5:E2394,E2394)=1
  ),
  ROW()-ROW($E$5)+1,
  NA()
)</f>
        <v>#N/A</v>
      </c>
    </row>
    <row r="2395" spans="5:7" ht="14.4" x14ac:dyDescent="0.3">
      <c r="E2395" s="108">
        <f>'Soupis dokladů I.'!E2398</f>
        <v>0</v>
      </c>
      <c r="F2395" s="108">
        <f>'Soupis dokladů I.'!F2398</f>
        <v>0</v>
      </c>
      <c r="G2395" t="e">
        <f>IF(
  AND(
    E2395&lt;&gt;"",
    E2395&lt;&gt;0,
    COUNTIF($E$5:E2395,E2395)=1
  ),
  ROW()-ROW($E$5)+1,
  NA()
)</f>
        <v>#N/A</v>
      </c>
    </row>
    <row r="2396" spans="5:7" ht="14.4" x14ac:dyDescent="0.3">
      <c r="E2396" s="108">
        <f>'Soupis dokladů I.'!E2399</f>
        <v>0</v>
      </c>
      <c r="F2396" s="108">
        <f>'Soupis dokladů I.'!F2399</f>
        <v>0</v>
      </c>
      <c r="G2396" t="e">
        <f>IF(
  AND(
    E2396&lt;&gt;"",
    E2396&lt;&gt;0,
    COUNTIF($E$5:E2396,E2396)=1
  ),
  ROW()-ROW($E$5)+1,
  NA()
)</f>
        <v>#N/A</v>
      </c>
    </row>
    <row r="2397" spans="5:7" ht="14.4" x14ac:dyDescent="0.3">
      <c r="E2397" s="108">
        <f>'Soupis dokladů I.'!E2400</f>
        <v>0</v>
      </c>
      <c r="F2397" s="108">
        <f>'Soupis dokladů I.'!F2400</f>
        <v>0</v>
      </c>
      <c r="G2397" t="e">
        <f>IF(
  AND(
    E2397&lt;&gt;"",
    E2397&lt;&gt;0,
    COUNTIF($E$5:E2397,E2397)=1
  ),
  ROW()-ROW($E$5)+1,
  NA()
)</f>
        <v>#N/A</v>
      </c>
    </row>
    <row r="2398" spans="5:7" ht="14.4" x14ac:dyDescent="0.3">
      <c r="E2398" s="108">
        <f>'Soupis dokladů I.'!E2401</f>
        <v>0</v>
      </c>
      <c r="F2398" s="108">
        <f>'Soupis dokladů I.'!F2401</f>
        <v>0</v>
      </c>
      <c r="G2398" t="e">
        <f>IF(
  AND(
    E2398&lt;&gt;"",
    E2398&lt;&gt;0,
    COUNTIF($E$5:E2398,E2398)=1
  ),
  ROW()-ROW($E$5)+1,
  NA()
)</f>
        <v>#N/A</v>
      </c>
    </row>
    <row r="2399" spans="5:7" ht="14.4" x14ac:dyDescent="0.3">
      <c r="E2399" s="108">
        <f>'Soupis dokladů I.'!E2402</f>
        <v>0</v>
      </c>
      <c r="F2399" s="108">
        <f>'Soupis dokladů I.'!F2402</f>
        <v>0</v>
      </c>
      <c r="G2399" t="e">
        <f>IF(
  AND(
    E2399&lt;&gt;"",
    E2399&lt;&gt;0,
    COUNTIF($E$5:E2399,E2399)=1
  ),
  ROW()-ROW($E$5)+1,
  NA()
)</f>
        <v>#N/A</v>
      </c>
    </row>
    <row r="2400" spans="5:7" ht="14.4" x14ac:dyDescent="0.3">
      <c r="E2400" s="108">
        <f>'Soupis dokladů I.'!E2403</f>
        <v>0</v>
      </c>
      <c r="F2400" s="108">
        <f>'Soupis dokladů I.'!F2403</f>
        <v>0</v>
      </c>
      <c r="G2400" t="e">
        <f>IF(
  AND(
    E2400&lt;&gt;"",
    E2400&lt;&gt;0,
    COUNTIF($E$5:E2400,E2400)=1
  ),
  ROW()-ROW($E$5)+1,
  NA()
)</f>
        <v>#N/A</v>
      </c>
    </row>
    <row r="2401" spans="5:7" ht="14.4" x14ac:dyDescent="0.3">
      <c r="E2401" s="108">
        <f>'Soupis dokladů I.'!E2404</f>
        <v>0</v>
      </c>
      <c r="F2401" s="108">
        <f>'Soupis dokladů I.'!F2404</f>
        <v>0</v>
      </c>
      <c r="G2401" t="e">
        <f>IF(
  AND(
    E2401&lt;&gt;"",
    E2401&lt;&gt;0,
    COUNTIF($E$5:E2401,E2401)=1
  ),
  ROW()-ROW($E$5)+1,
  NA()
)</f>
        <v>#N/A</v>
      </c>
    </row>
    <row r="2402" spans="5:7" ht="14.4" x14ac:dyDescent="0.3">
      <c r="E2402" s="108">
        <f>'Soupis dokladů I.'!E2405</f>
        <v>0</v>
      </c>
      <c r="F2402" s="108">
        <f>'Soupis dokladů I.'!F2405</f>
        <v>0</v>
      </c>
      <c r="G2402" t="e">
        <f>IF(
  AND(
    E2402&lt;&gt;"",
    E2402&lt;&gt;0,
    COUNTIF($E$5:E2402,E2402)=1
  ),
  ROW()-ROW($E$5)+1,
  NA()
)</f>
        <v>#N/A</v>
      </c>
    </row>
    <row r="2403" spans="5:7" ht="14.4" x14ac:dyDescent="0.3">
      <c r="E2403" s="108">
        <f>'Soupis dokladů I.'!E2406</f>
        <v>0</v>
      </c>
      <c r="F2403" s="108">
        <f>'Soupis dokladů I.'!F2406</f>
        <v>0</v>
      </c>
      <c r="G2403" t="e">
        <f>IF(
  AND(
    E2403&lt;&gt;"",
    E2403&lt;&gt;0,
    COUNTIF($E$5:E2403,E2403)=1
  ),
  ROW()-ROW($E$5)+1,
  NA()
)</f>
        <v>#N/A</v>
      </c>
    </row>
    <row r="2404" spans="5:7" ht="14.4" x14ac:dyDescent="0.3">
      <c r="E2404" s="108">
        <f>'Soupis dokladů I.'!E2407</f>
        <v>0</v>
      </c>
      <c r="F2404" s="108">
        <f>'Soupis dokladů I.'!F2407</f>
        <v>0</v>
      </c>
      <c r="G2404" t="e">
        <f>IF(
  AND(
    E2404&lt;&gt;"",
    E2404&lt;&gt;0,
    COUNTIF($E$5:E2404,E2404)=1
  ),
  ROW()-ROW($E$5)+1,
  NA()
)</f>
        <v>#N/A</v>
      </c>
    </row>
    <row r="2405" spans="5:7" ht="14.4" x14ac:dyDescent="0.3">
      <c r="E2405" s="108">
        <f>'Soupis dokladů I.'!E2408</f>
        <v>0</v>
      </c>
      <c r="F2405" s="108">
        <f>'Soupis dokladů I.'!F2408</f>
        <v>0</v>
      </c>
      <c r="G2405" t="e">
        <f>IF(
  AND(
    E2405&lt;&gt;"",
    E2405&lt;&gt;0,
    COUNTIF($E$5:E2405,E2405)=1
  ),
  ROW()-ROW($E$5)+1,
  NA()
)</f>
        <v>#N/A</v>
      </c>
    </row>
    <row r="2406" spans="5:7" ht="14.4" x14ac:dyDescent="0.3">
      <c r="E2406" s="108">
        <f>'Soupis dokladů I.'!E2409</f>
        <v>0</v>
      </c>
      <c r="F2406" s="108">
        <f>'Soupis dokladů I.'!F2409</f>
        <v>0</v>
      </c>
      <c r="G2406" t="e">
        <f>IF(
  AND(
    E2406&lt;&gt;"",
    E2406&lt;&gt;0,
    COUNTIF($E$5:E2406,E2406)=1
  ),
  ROW()-ROW($E$5)+1,
  NA()
)</f>
        <v>#N/A</v>
      </c>
    </row>
    <row r="2407" spans="5:7" ht="14.4" x14ac:dyDescent="0.3">
      <c r="E2407" s="108">
        <f>'Soupis dokladů I.'!E2410</f>
        <v>0</v>
      </c>
      <c r="F2407" s="108">
        <f>'Soupis dokladů I.'!F2410</f>
        <v>0</v>
      </c>
      <c r="G2407" t="e">
        <f>IF(
  AND(
    E2407&lt;&gt;"",
    E2407&lt;&gt;0,
    COUNTIF($E$5:E2407,E2407)=1
  ),
  ROW()-ROW($E$5)+1,
  NA()
)</f>
        <v>#N/A</v>
      </c>
    </row>
    <row r="2408" spans="5:7" ht="14.4" x14ac:dyDescent="0.3">
      <c r="E2408" s="108">
        <f>'Soupis dokladů I.'!E2411</f>
        <v>0</v>
      </c>
      <c r="F2408" s="108">
        <f>'Soupis dokladů I.'!F2411</f>
        <v>0</v>
      </c>
      <c r="G2408" t="e">
        <f>IF(
  AND(
    E2408&lt;&gt;"",
    E2408&lt;&gt;0,
    COUNTIF($E$5:E2408,E2408)=1
  ),
  ROW()-ROW($E$5)+1,
  NA()
)</f>
        <v>#N/A</v>
      </c>
    </row>
    <row r="2409" spans="5:7" ht="14.4" x14ac:dyDescent="0.3">
      <c r="E2409" s="108">
        <f>'Soupis dokladů I.'!E2412</f>
        <v>0</v>
      </c>
      <c r="F2409" s="108">
        <f>'Soupis dokladů I.'!F2412</f>
        <v>0</v>
      </c>
      <c r="G2409" t="e">
        <f>IF(
  AND(
    E2409&lt;&gt;"",
    E2409&lt;&gt;0,
    COUNTIF($E$5:E2409,E2409)=1
  ),
  ROW()-ROW($E$5)+1,
  NA()
)</f>
        <v>#N/A</v>
      </c>
    </row>
    <row r="2410" spans="5:7" ht="14.4" x14ac:dyDescent="0.3">
      <c r="E2410" s="108">
        <f>'Soupis dokladů I.'!E2413</f>
        <v>0</v>
      </c>
      <c r="F2410" s="108">
        <f>'Soupis dokladů I.'!F2413</f>
        <v>0</v>
      </c>
      <c r="G2410" t="e">
        <f>IF(
  AND(
    E2410&lt;&gt;"",
    E2410&lt;&gt;0,
    COUNTIF($E$5:E2410,E2410)=1
  ),
  ROW()-ROW($E$5)+1,
  NA()
)</f>
        <v>#N/A</v>
      </c>
    </row>
    <row r="2411" spans="5:7" ht="14.4" x14ac:dyDescent="0.3">
      <c r="E2411" s="108">
        <f>'Soupis dokladů I.'!E2414</f>
        <v>0</v>
      </c>
      <c r="F2411" s="108">
        <f>'Soupis dokladů I.'!F2414</f>
        <v>0</v>
      </c>
      <c r="G2411" t="e">
        <f>IF(
  AND(
    E2411&lt;&gt;"",
    E2411&lt;&gt;0,
    COUNTIF($E$5:E2411,E2411)=1
  ),
  ROW()-ROW($E$5)+1,
  NA()
)</f>
        <v>#N/A</v>
      </c>
    </row>
    <row r="2412" spans="5:7" ht="14.4" x14ac:dyDescent="0.3">
      <c r="E2412" s="108">
        <f>'Soupis dokladů I.'!E2415</f>
        <v>0</v>
      </c>
      <c r="F2412" s="108">
        <f>'Soupis dokladů I.'!F2415</f>
        <v>0</v>
      </c>
      <c r="G2412" t="e">
        <f>IF(
  AND(
    E2412&lt;&gt;"",
    E2412&lt;&gt;0,
    COUNTIF($E$5:E2412,E2412)=1
  ),
  ROW()-ROW($E$5)+1,
  NA()
)</f>
        <v>#N/A</v>
      </c>
    </row>
    <row r="2413" spans="5:7" ht="14.4" x14ac:dyDescent="0.3">
      <c r="E2413" s="108">
        <f>'Soupis dokladů I.'!E2416</f>
        <v>0</v>
      </c>
      <c r="F2413" s="108">
        <f>'Soupis dokladů I.'!F2416</f>
        <v>0</v>
      </c>
      <c r="G2413" t="e">
        <f>IF(
  AND(
    E2413&lt;&gt;"",
    E2413&lt;&gt;0,
    COUNTIF($E$5:E2413,E2413)=1
  ),
  ROW()-ROW($E$5)+1,
  NA()
)</f>
        <v>#N/A</v>
      </c>
    </row>
    <row r="2414" spans="5:7" ht="14.4" x14ac:dyDescent="0.3">
      <c r="E2414" s="108">
        <f>'Soupis dokladů I.'!E2417</f>
        <v>0</v>
      </c>
      <c r="F2414" s="108">
        <f>'Soupis dokladů I.'!F2417</f>
        <v>0</v>
      </c>
      <c r="G2414" t="e">
        <f>IF(
  AND(
    E2414&lt;&gt;"",
    E2414&lt;&gt;0,
    COUNTIF($E$5:E2414,E2414)=1
  ),
  ROW()-ROW($E$5)+1,
  NA()
)</f>
        <v>#N/A</v>
      </c>
    </row>
    <row r="2415" spans="5:7" ht="14.4" x14ac:dyDescent="0.3">
      <c r="E2415" s="108">
        <f>'Soupis dokladů I.'!E2418</f>
        <v>0</v>
      </c>
      <c r="F2415" s="108">
        <f>'Soupis dokladů I.'!F2418</f>
        <v>0</v>
      </c>
      <c r="G2415" t="e">
        <f>IF(
  AND(
    E2415&lt;&gt;"",
    E2415&lt;&gt;0,
    COUNTIF($E$5:E2415,E2415)=1
  ),
  ROW()-ROW($E$5)+1,
  NA()
)</f>
        <v>#N/A</v>
      </c>
    </row>
    <row r="2416" spans="5:7" ht="14.4" x14ac:dyDescent="0.3">
      <c r="E2416" s="108">
        <f>'Soupis dokladů I.'!E2419</f>
        <v>0</v>
      </c>
      <c r="F2416" s="108">
        <f>'Soupis dokladů I.'!F2419</f>
        <v>0</v>
      </c>
      <c r="G2416" t="e">
        <f>IF(
  AND(
    E2416&lt;&gt;"",
    E2416&lt;&gt;0,
    COUNTIF($E$5:E2416,E2416)=1
  ),
  ROW()-ROW($E$5)+1,
  NA()
)</f>
        <v>#N/A</v>
      </c>
    </row>
    <row r="2417" spans="5:7" ht="14.4" x14ac:dyDescent="0.3">
      <c r="E2417" s="108">
        <f>'Soupis dokladů I.'!E2420</f>
        <v>0</v>
      </c>
      <c r="F2417" s="108">
        <f>'Soupis dokladů I.'!F2420</f>
        <v>0</v>
      </c>
      <c r="G2417" t="e">
        <f>IF(
  AND(
    E2417&lt;&gt;"",
    E2417&lt;&gt;0,
    COUNTIF($E$5:E2417,E2417)=1
  ),
  ROW()-ROW($E$5)+1,
  NA()
)</f>
        <v>#N/A</v>
      </c>
    </row>
    <row r="2418" spans="5:7" ht="14.4" x14ac:dyDescent="0.3">
      <c r="E2418" s="108">
        <f>'Soupis dokladů I.'!E2421</f>
        <v>0</v>
      </c>
      <c r="F2418" s="108">
        <f>'Soupis dokladů I.'!F2421</f>
        <v>0</v>
      </c>
      <c r="G2418" t="e">
        <f>IF(
  AND(
    E2418&lt;&gt;"",
    E2418&lt;&gt;0,
    COUNTIF($E$5:E2418,E2418)=1
  ),
  ROW()-ROW($E$5)+1,
  NA()
)</f>
        <v>#N/A</v>
      </c>
    </row>
    <row r="2419" spans="5:7" ht="14.4" x14ac:dyDescent="0.3">
      <c r="E2419" s="108">
        <f>'Soupis dokladů I.'!E2422</f>
        <v>0</v>
      </c>
      <c r="F2419" s="108">
        <f>'Soupis dokladů I.'!F2422</f>
        <v>0</v>
      </c>
      <c r="G2419" t="e">
        <f>IF(
  AND(
    E2419&lt;&gt;"",
    E2419&lt;&gt;0,
    COUNTIF($E$5:E2419,E2419)=1
  ),
  ROW()-ROW($E$5)+1,
  NA()
)</f>
        <v>#N/A</v>
      </c>
    </row>
    <row r="2420" spans="5:7" ht="14.4" x14ac:dyDescent="0.3">
      <c r="E2420" s="108">
        <f>'Soupis dokladů I.'!E2423</f>
        <v>0</v>
      </c>
      <c r="F2420" s="108">
        <f>'Soupis dokladů I.'!F2423</f>
        <v>0</v>
      </c>
      <c r="G2420" t="e">
        <f>IF(
  AND(
    E2420&lt;&gt;"",
    E2420&lt;&gt;0,
    COUNTIF($E$5:E2420,E2420)=1
  ),
  ROW()-ROW($E$5)+1,
  NA()
)</f>
        <v>#N/A</v>
      </c>
    </row>
    <row r="2421" spans="5:7" ht="14.4" x14ac:dyDescent="0.3">
      <c r="E2421" s="108">
        <f>'Soupis dokladů I.'!E2424</f>
        <v>0</v>
      </c>
      <c r="F2421" s="108">
        <f>'Soupis dokladů I.'!F2424</f>
        <v>0</v>
      </c>
      <c r="G2421" t="e">
        <f>IF(
  AND(
    E2421&lt;&gt;"",
    E2421&lt;&gt;0,
    COUNTIF($E$5:E2421,E2421)=1
  ),
  ROW()-ROW($E$5)+1,
  NA()
)</f>
        <v>#N/A</v>
      </c>
    </row>
    <row r="2422" spans="5:7" ht="14.4" x14ac:dyDescent="0.3">
      <c r="E2422" s="108">
        <f>'Soupis dokladů I.'!E2425</f>
        <v>0</v>
      </c>
      <c r="F2422" s="108">
        <f>'Soupis dokladů I.'!F2425</f>
        <v>0</v>
      </c>
      <c r="G2422" t="e">
        <f>IF(
  AND(
    E2422&lt;&gt;"",
    E2422&lt;&gt;0,
    COUNTIF($E$5:E2422,E2422)=1
  ),
  ROW()-ROW($E$5)+1,
  NA()
)</f>
        <v>#N/A</v>
      </c>
    </row>
    <row r="2423" spans="5:7" ht="14.4" x14ac:dyDescent="0.3">
      <c r="E2423" s="108">
        <f>'Soupis dokladů I.'!E2426</f>
        <v>0</v>
      </c>
      <c r="F2423" s="108">
        <f>'Soupis dokladů I.'!F2426</f>
        <v>0</v>
      </c>
      <c r="G2423" t="e">
        <f>IF(
  AND(
    E2423&lt;&gt;"",
    E2423&lt;&gt;0,
    COUNTIF($E$5:E2423,E2423)=1
  ),
  ROW()-ROW($E$5)+1,
  NA()
)</f>
        <v>#N/A</v>
      </c>
    </row>
    <row r="2424" spans="5:7" ht="14.4" x14ac:dyDescent="0.3">
      <c r="E2424" s="108">
        <f>'Soupis dokladů I.'!E2427</f>
        <v>0</v>
      </c>
      <c r="F2424" s="108">
        <f>'Soupis dokladů I.'!F2427</f>
        <v>0</v>
      </c>
      <c r="G2424" t="e">
        <f>IF(
  AND(
    E2424&lt;&gt;"",
    E2424&lt;&gt;0,
    COUNTIF($E$5:E2424,E2424)=1
  ),
  ROW()-ROW($E$5)+1,
  NA()
)</f>
        <v>#N/A</v>
      </c>
    </row>
    <row r="2425" spans="5:7" ht="14.4" x14ac:dyDescent="0.3">
      <c r="E2425" s="108">
        <f>'Soupis dokladů I.'!E2428</f>
        <v>0</v>
      </c>
      <c r="F2425" s="108">
        <f>'Soupis dokladů I.'!F2428</f>
        <v>0</v>
      </c>
      <c r="G2425" t="e">
        <f>IF(
  AND(
    E2425&lt;&gt;"",
    E2425&lt;&gt;0,
    COUNTIF($E$5:E2425,E2425)=1
  ),
  ROW()-ROW($E$5)+1,
  NA()
)</f>
        <v>#N/A</v>
      </c>
    </row>
    <row r="2426" spans="5:7" ht="14.4" x14ac:dyDescent="0.3">
      <c r="E2426" s="108">
        <f>'Soupis dokladů I.'!E2429</f>
        <v>0</v>
      </c>
      <c r="F2426" s="108">
        <f>'Soupis dokladů I.'!F2429</f>
        <v>0</v>
      </c>
      <c r="G2426" t="e">
        <f>IF(
  AND(
    E2426&lt;&gt;"",
    E2426&lt;&gt;0,
    COUNTIF($E$5:E2426,E2426)=1
  ),
  ROW()-ROW($E$5)+1,
  NA()
)</f>
        <v>#N/A</v>
      </c>
    </row>
    <row r="2427" spans="5:7" ht="14.4" x14ac:dyDescent="0.3">
      <c r="E2427" s="108">
        <f>'Soupis dokladů I.'!E2430</f>
        <v>0</v>
      </c>
      <c r="F2427" s="108">
        <f>'Soupis dokladů I.'!F2430</f>
        <v>0</v>
      </c>
      <c r="G2427" t="e">
        <f>IF(
  AND(
    E2427&lt;&gt;"",
    E2427&lt;&gt;0,
    COUNTIF($E$5:E2427,E2427)=1
  ),
  ROW()-ROW($E$5)+1,
  NA()
)</f>
        <v>#N/A</v>
      </c>
    </row>
    <row r="2428" spans="5:7" ht="14.4" x14ac:dyDescent="0.3">
      <c r="E2428" s="108">
        <f>'Soupis dokladů I.'!E2431</f>
        <v>0</v>
      </c>
      <c r="F2428" s="108">
        <f>'Soupis dokladů I.'!F2431</f>
        <v>0</v>
      </c>
      <c r="G2428" t="e">
        <f>IF(
  AND(
    E2428&lt;&gt;"",
    E2428&lt;&gt;0,
    COUNTIF($E$5:E2428,E2428)=1
  ),
  ROW()-ROW($E$5)+1,
  NA()
)</f>
        <v>#N/A</v>
      </c>
    </row>
    <row r="2429" spans="5:7" ht="14.4" x14ac:dyDescent="0.3">
      <c r="E2429" s="108">
        <f>'Soupis dokladů I.'!E2432</f>
        <v>0</v>
      </c>
      <c r="F2429" s="108">
        <f>'Soupis dokladů I.'!F2432</f>
        <v>0</v>
      </c>
      <c r="G2429" t="e">
        <f>IF(
  AND(
    E2429&lt;&gt;"",
    E2429&lt;&gt;0,
    COUNTIF($E$5:E2429,E2429)=1
  ),
  ROW()-ROW($E$5)+1,
  NA()
)</f>
        <v>#N/A</v>
      </c>
    </row>
    <row r="2430" spans="5:7" ht="14.4" x14ac:dyDescent="0.3">
      <c r="E2430" s="108">
        <f>'Soupis dokladů I.'!E2433</f>
        <v>0</v>
      </c>
      <c r="F2430" s="108">
        <f>'Soupis dokladů I.'!F2433</f>
        <v>0</v>
      </c>
      <c r="G2430" t="e">
        <f>IF(
  AND(
    E2430&lt;&gt;"",
    E2430&lt;&gt;0,
    COUNTIF($E$5:E2430,E2430)=1
  ),
  ROW()-ROW($E$5)+1,
  NA()
)</f>
        <v>#N/A</v>
      </c>
    </row>
    <row r="2431" spans="5:7" ht="14.4" x14ac:dyDescent="0.3">
      <c r="E2431" s="108">
        <f>'Soupis dokladů I.'!E2434</f>
        <v>0</v>
      </c>
      <c r="F2431" s="108">
        <f>'Soupis dokladů I.'!F2434</f>
        <v>0</v>
      </c>
      <c r="G2431" t="e">
        <f>IF(
  AND(
    E2431&lt;&gt;"",
    E2431&lt;&gt;0,
    COUNTIF($E$5:E2431,E2431)=1
  ),
  ROW()-ROW($E$5)+1,
  NA()
)</f>
        <v>#N/A</v>
      </c>
    </row>
    <row r="2432" spans="5:7" ht="14.4" x14ac:dyDescent="0.3">
      <c r="E2432" s="108">
        <f>'Soupis dokladů I.'!E2435</f>
        <v>0</v>
      </c>
      <c r="F2432" s="108">
        <f>'Soupis dokladů I.'!F2435</f>
        <v>0</v>
      </c>
      <c r="G2432" t="e">
        <f>IF(
  AND(
    E2432&lt;&gt;"",
    E2432&lt;&gt;0,
    COUNTIF($E$5:E2432,E2432)=1
  ),
  ROW()-ROW($E$5)+1,
  NA()
)</f>
        <v>#N/A</v>
      </c>
    </row>
    <row r="2433" spans="5:7" ht="14.4" x14ac:dyDescent="0.3">
      <c r="E2433" s="108">
        <f>'Soupis dokladů I.'!E2436</f>
        <v>0</v>
      </c>
      <c r="F2433" s="108">
        <f>'Soupis dokladů I.'!F2436</f>
        <v>0</v>
      </c>
      <c r="G2433" t="e">
        <f>IF(
  AND(
    E2433&lt;&gt;"",
    E2433&lt;&gt;0,
    COUNTIF($E$5:E2433,E2433)=1
  ),
  ROW()-ROW($E$5)+1,
  NA()
)</f>
        <v>#N/A</v>
      </c>
    </row>
    <row r="2434" spans="5:7" ht="14.4" x14ac:dyDescent="0.3">
      <c r="E2434" s="108">
        <f>'Soupis dokladů I.'!E2437</f>
        <v>0</v>
      </c>
      <c r="F2434" s="108">
        <f>'Soupis dokladů I.'!F2437</f>
        <v>0</v>
      </c>
      <c r="G2434" t="e">
        <f>IF(
  AND(
    E2434&lt;&gt;"",
    E2434&lt;&gt;0,
    COUNTIF($E$5:E2434,E2434)=1
  ),
  ROW()-ROW($E$5)+1,
  NA()
)</f>
        <v>#N/A</v>
      </c>
    </row>
    <row r="2435" spans="5:7" ht="14.4" x14ac:dyDescent="0.3">
      <c r="E2435" s="108">
        <f>'Soupis dokladů I.'!E2438</f>
        <v>0</v>
      </c>
      <c r="F2435" s="108">
        <f>'Soupis dokladů I.'!F2438</f>
        <v>0</v>
      </c>
      <c r="G2435" t="e">
        <f>IF(
  AND(
    E2435&lt;&gt;"",
    E2435&lt;&gt;0,
    COUNTIF($E$5:E2435,E2435)=1
  ),
  ROW()-ROW($E$5)+1,
  NA()
)</f>
        <v>#N/A</v>
      </c>
    </row>
    <row r="2436" spans="5:7" ht="14.4" x14ac:dyDescent="0.3">
      <c r="E2436" s="108">
        <f>'Soupis dokladů I.'!E2439</f>
        <v>0</v>
      </c>
      <c r="F2436" s="108">
        <f>'Soupis dokladů I.'!F2439</f>
        <v>0</v>
      </c>
      <c r="G2436" t="e">
        <f>IF(
  AND(
    E2436&lt;&gt;"",
    E2436&lt;&gt;0,
    COUNTIF($E$5:E2436,E2436)=1
  ),
  ROW()-ROW($E$5)+1,
  NA()
)</f>
        <v>#N/A</v>
      </c>
    </row>
    <row r="2437" spans="5:7" ht="14.4" x14ac:dyDescent="0.3">
      <c r="E2437" s="108">
        <f>'Soupis dokladů I.'!E2440</f>
        <v>0</v>
      </c>
      <c r="F2437" s="108">
        <f>'Soupis dokladů I.'!F2440</f>
        <v>0</v>
      </c>
      <c r="G2437" t="e">
        <f>IF(
  AND(
    E2437&lt;&gt;"",
    E2437&lt;&gt;0,
    COUNTIF($E$5:E2437,E2437)=1
  ),
  ROW()-ROW($E$5)+1,
  NA()
)</f>
        <v>#N/A</v>
      </c>
    </row>
    <row r="2438" spans="5:7" ht="14.4" x14ac:dyDescent="0.3">
      <c r="E2438" s="108">
        <f>'Soupis dokladů I.'!E2441</f>
        <v>0</v>
      </c>
      <c r="F2438" s="108">
        <f>'Soupis dokladů I.'!F2441</f>
        <v>0</v>
      </c>
      <c r="G2438" t="e">
        <f>IF(
  AND(
    E2438&lt;&gt;"",
    E2438&lt;&gt;0,
    COUNTIF($E$5:E2438,E2438)=1
  ),
  ROW()-ROW($E$5)+1,
  NA()
)</f>
        <v>#N/A</v>
      </c>
    </row>
    <row r="2439" spans="5:7" ht="14.4" x14ac:dyDescent="0.3">
      <c r="E2439" s="108">
        <f>'Soupis dokladů I.'!E2442</f>
        <v>0</v>
      </c>
      <c r="F2439" s="108">
        <f>'Soupis dokladů I.'!F2442</f>
        <v>0</v>
      </c>
      <c r="G2439" t="e">
        <f>IF(
  AND(
    E2439&lt;&gt;"",
    E2439&lt;&gt;0,
    COUNTIF($E$5:E2439,E2439)=1
  ),
  ROW()-ROW($E$5)+1,
  NA()
)</f>
        <v>#N/A</v>
      </c>
    </row>
    <row r="2440" spans="5:7" ht="14.4" x14ac:dyDescent="0.3">
      <c r="E2440" s="108">
        <f>'Soupis dokladů I.'!E2443</f>
        <v>0</v>
      </c>
      <c r="F2440" s="108">
        <f>'Soupis dokladů I.'!F2443</f>
        <v>0</v>
      </c>
      <c r="G2440" t="e">
        <f>IF(
  AND(
    E2440&lt;&gt;"",
    E2440&lt;&gt;0,
    COUNTIF($E$5:E2440,E2440)=1
  ),
  ROW()-ROW($E$5)+1,
  NA()
)</f>
        <v>#N/A</v>
      </c>
    </row>
    <row r="2441" spans="5:7" ht="14.4" x14ac:dyDescent="0.3">
      <c r="E2441" s="108">
        <f>'Soupis dokladů I.'!E2444</f>
        <v>0</v>
      </c>
      <c r="F2441" s="108">
        <f>'Soupis dokladů I.'!F2444</f>
        <v>0</v>
      </c>
      <c r="G2441" t="e">
        <f>IF(
  AND(
    E2441&lt;&gt;"",
    E2441&lt;&gt;0,
    COUNTIF($E$5:E2441,E2441)=1
  ),
  ROW()-ROW($E$5)+1,
  NA()
)</f>
        <v>#N/A</v>
      </c>
    </row>
    <row r="2442" spans="5:7" ht="14.4" x14ac:dyDescent="0.3">
      <c r="E2442" s="108">
        <f>'Soupis dokladů I.'!E2445</f>
        <v>0</v>
      </c>
      <c r="F2442" s="108">
        <f>'Soupis dokladů I.'!F2445</f>
        <v>0</v>
      </c>
      <c r="G2442" t="e">
        <f>IF(
  AND(
    E2442&lt;&gt;"",
    E2442&lt;&gt;0,
    COUNTIF($E$5:E2442,E2442)=1
  ),
  ROW()-ROW($E$5)+1,
  NA()
)</f>
        <v>#N/A</v>
      </c>
    </row>
    <row r="2443" spans="5:7" ht="14.4" x14ac:dyDescent="0.3">
      <c r="E2443" s="108">
        <f>'Soupis dokladů I.'!E2446</f>
        <v>0</v>
      </c>
      <c r="F2443" s="108">
        <f>'Soupis dokladů I.'!F2446</f>
        <v>0</v>
      </c>
      <c r="G2443" t="e">
        <f>IF(
  AND(
    E2443&lt;&gt;"",
    E2443&lt;&gt;0,
    COUNTIF($E$5:E2443,E2443)=1
  ),
  ROW()-ROW($E$5)+1,
  NA()
)</f>
        <v>#N/A</v>
      </c>
    </row>
    <row r="2444" spans="5:7" ht="14.4" x14ac:dyDescent="0.3">
      <c r="E2444" s="108">
        <f>'Soupis dokladů I.'!E2447</f>
        <v>0</v>
      </c>
      <c r="F2444" s="108">
        <f>'Soupis dokladů I.'!F2447</f>
        <v>0</v>
      </c>
      <c r="G2444" t="e">
        <f>IF(
  AND(
    E2444&lt;&gt;"",
    E2444&lt;&gt;0,
    COUNTIF($E$5:E2444,E2444)=1
  ),
  ROW()-ROW($E$5)+1,
  NA()
)</f>
        <v>#N/A</v>
      </c>
    </row>
    <row r="2445" spans="5:7" ht="14.4" x14ac:dyDescent="0.3">
      <c r="E2445" s="108">
        <f>'Soupis dokladů I.'!E2448</f>
        <v>0</v>
      </c>
      <c r="F2445" s="108">
        <f>'Soupis dokladů I.'!F2448</f>
        <v>0</v>
      </c>
      <c r="G2445" t="e">
        <f>IF(
  AND(
    E2445&lt;&gt;"",
    E2445&lt;&gt;0,
    COUNTIF($E$5:E2445,E2445)=1
  ),
  ROW()-ROW($E$5)+1,
  NA()
)</f>
        <v>#N/A</v>
      </c>
    </row>
    <row r="2446" spans="5:7" ht="14.4" x14ac:dyDescent="0.3">
      <c r="E2446" s="108">
        <f>'Soupis dokladů I.'!E2449</f>
        <v>0</v>
      </c>
      <c r="F2446" s="108">
        <f>'Soupis dokladů I.'!F2449</f>
        <v>0</v>
      </c>
      <c r="G2446" t="e">
        <f>IF(
  AND(
    E2446&lt;&gt;"",
    E2446&lt;&gt;0,
    COUNTIF($E$5:E2446,E2446)=1
  ),
  ROW()-ROW($E$5)+1,
  NA()
)</f>
        <v>#N/A</v>
      </c>
    </row>
    <row r="2447" spans="5:7" ht="14.4" x14ac:dyDescent="0.3">
      <c r="E2447" s="108">
        <f>'Soupis dokladů I.'!E2450</f>
        <v>0</v>
      </c>
      <c r="F2447" s="108">
        <f>'Soupis dokladů I.'!F2450</f>
        <v>0</v>
      </c>
      <c r="G2447" t="e">
        <f>IF(
  AND(
    E2447&lt;&gt;"",
    E2447&lt;&gt;0,
    COUNTIF($E$5:E2447,E2447)=1
  ),
  ROW()-ROW($E$5)+1,
  NA()
)</f>
        <v>#N/A</v>
      </c>
    </row>
    <row r="2448" spans="5:7" ht="14.4" x14ac:dyDescent="0.3">
      <c r="E2448" s="108">
        <f>'Soupis dokladů I.'!E2451</f>
        <v>0</v>
      </c>
      <c r="F2448" s="108">
        <f>'Soupis dokladů I.'!F2451</f>
        <v>0</v>
      </c>
      <c r="G2448" t="e">
        <f>IF(
  AND(
    E2448&lt;&gt;"",
    E2448&lt;&gt;0,
    COUNTIF($E$5:E2448,E2448)=1
  ),
  ROW()-ROW($E$5)+1,
  NA()
)</f>
        <v>#N/A</v>
      </c>
    </row>
    <row r="2449" spans="5:7" ht="14.4" x14ac:dyDescent="0.3">
      <c r="E2449" s="108">
        <f>'Soupis dokladů I.'!E2452</f>
        <v>0</v>
      </c>
      <c r="F2449" s="108">
        <f>'Soupis dokladů I.'!F2452</f>
        <v>0</v>
      </c>
      <c r="G2449" t="e">
        <f>IF(
  AND(
    E2449&lt;&gt;"",
    E2449&lt;&gt;0,
    COUNTIF($E$5:E2449,E2449)=1
  ),
  ROW()-ROW($E$5)+1,
  NA()
)</f>
        <v>#N/A</v>
      </c>
    </row>
    <row r="2450" spans="5:7" ht="14.4" x14ac:dyDescent="0.3">
      <c r="E2450" s="108">
        <f>'Soupis dokladů I.'!E2453</f>
        <v>0</v>
      </c>
      <c r="F2450" s="108">
        <f>'Soupis dokladů I.'!F2453</f>
        <v>0</v>
      </c>
      <c r="G2450" t="e">
        <f>IF(
  AND(
    E2450&lt;&gt;"",
    E2450&lt;&gt;0,
    COUNTIF($E$5:E2450,E2450)=1
  ),
  ROW()-ROW($E$5)+1,
  NA()
)</f>
        <v>#N/A</v>
      </c>
    </row>
    <row r="2451" spans="5:7" ht="14.4" x14ac:dyDescent="0.3">
      <c r="E2451" s="108">
        <f>'Soupis dokladů I.'!E2454</f>
        <v>0</v>
      </c>
      <c r="F2451" s="108">
        <f>'Soupis dokladů I.'!F2454</f>
        <v>0</v>
      </c>
      <c r="G2451" t="e">
        <f>IF(
  AND(
    E2451&lt;&gt;"",
    E2451&lt;&gt;0,
    COUNTIF($E$5:E2451,E2451)=1
  ),
  ROW()-ROW($E$5)+1,
  NA()
)</f>
        <v>#N/A</v>
      </c>
    </row>
    <row r="2452" spans="5:7" ht="14.4" x14ac:dyDescent="0.3">
      <c r="E2452" s="108">
        <f>'Soupis dokladů I.'!E2455</f>
        <v>0</v>
      </c>
      <c r="F2452" s="108">
        <f>'Soupis dokladů I.'!F2455</f>
        <v>0</v>
      </c>
      <c r="G2452" t="e">
        <f>IF(
  AND(
    E2452&lt;&gt;"",
    E2452&lt;&gt;0,
    COUNTIF($E$5:E2452,E2452)=1
  ),
  ROW()-ROW($E$5)+1,
  NA()
)</f>
        <v>#N/A</v>
      </c>
    </row>
    <row r="2453" spans="5:7" ht="14.4" x14ac:dyDescent="0.3">
      <c r="E2453" s="108">
        <f>'Soupis dokladů I.'!E2456</f>
        <v>0</v>
      </c>
      <c r="F2453" s="108">
        <f>'Soupis dokladů I.'!F2456</f>
        <v>0</v>
      </c>
      <c r="G2453" t="e">
        <f>IF(
  AND(
    E2453&lt;&gt;"",
    E2453&lt;&gt;0,
    COUNTIF($E$5:E2453,E2453)=1
  ),
  ROW()-ROW($E$5)+1,
  NA()
)</f>
        <v>#N/A</v>
      </c>
    </row>
    <row r="2454" spans="5:7" ht="14.4" x14ac:dyDescent="0.3">
      <c r="E2454" s="108">
        <f>'Soupis dokladů I.'!E2457</f>
        <v>0</v>
      </c>
      <c r="F2454" s="108">
        <f>'Soupis dokladů I.'!F2457</f>
        <v>0</v>
      </c>
      <c r="G2454" t="e">
        <f>IF(
  AND(
    E2454&lt;&gt;"",
    E2454&lt;&gt;0,
    COUNTIF($E$5:E2454,E2454)=1
  ),
  ROW()-ROW($E$5)+1,
  NA()
)</f>
        <v>#N/A</v>
      </c>
    </row>
    <row r="2455" spans="5:7" ht="14.4" x14ac:dyDescent="0.3">
      <c r="E2455" s="108">
        <f>'Soupis dokladů I.'!E2458</f>
        <v>0</v>
      </c>
      <c r="F2455" s="108">
        <f>'Soupis dokladů I.'!F2458</f>
        <v>0</v>
      </c>
      <c r="G2455" t="e">
        <f>IF(
  AND(
    E2455&lt;&gt;"",
    E2455&lt;&gt;0,
    COUNTIF($E$5:E2455,E2455)=1
  ),
  ROW()-ROW($E$5)+1,
  NA()
)</f>
        <v>#N/A</v>
      </c>
    </row>
    <row r="2456" spans="5:7" ht="14.4" x14ac:dyDescent="0.3">
      <c r="E2456" s="108">
        <f>'Soupis dokladů I.'!E2459</f>
        <v>0</v>
      </c>
      <c r="F2456" s="108">
        <f>'Soupis dokladů I.'!F2459</f>
        <v>0</v>
      </c>
      <c r="G2456" t="e">
        <f>IF(
  AND(
    E2456&lt;&gt;"",
    E2456&lt;&gt;0,
    COUNTIF($E$5:E2456,E2456)=1
  ),
  ROW()-ROW($E$5)+1,
  NA()
)</f>
        <v>#N/A</v>
      </c>
    </row>
    <row r="2457" spans="5:7" ht="14.4" x14ac:dyDescent="0.3">
      <c r="E2457" s="108">
        <f>'Soupis dokladů I.'!E2460</f>
        <v>0</v>
      </c>
      <c r="F2457" s="108">
        <f>'Soupis dokladů I.'!F2460</f>
        <v>0</v>
      </c>
      <c r="G2457" t="e">
        <f>IF(
  AND(
    E2457&lt;&gt;"",
    E2457&lt;&gt;0,
    COUNTIF($E$5:E2457,E2457)=1
  ),
  ROW()-ROW($E$5)+1,
  NA()
)</f>
        <v>#N/A</v>
      </c>
    </row>
    <row r="2458" spans="5:7" ht="14.4" x14ac:dyDescent="0.3">
      <c r="E2458" s="108">
        <f>'Soupis dokladů I.'!E2461</f>
        <v>0</v>
      </c>
      <c r="F2458" s="108">
        <f>'Soupis dokladů I.'!F2461</f>
        <v>0</v>
      </c>
      <c r="G2458" t="e">
        <f>IF(
  AND(
    E2458&lt;&gt;"",
    E2458&lt;&gt;0,
    COUNTIF($E$5:E2458,E2458)=1
  ),
  ROW()-ROW($E$5)+1,
  NA()
)</f>
        <v>#N/A</v>
      </c>
    </row>
    <row r="2459" spans="5:7" ht="14.4" x14ac:dyDescent="0.3">
      <c r="E2459" s="108">
        <f>'Soupis dokladů I.'!E2462</f>
        <v>0</v>
      </c>
      <c r="F2459" s="108">
        <f>'Soupis dokladů I.'!F2462</f>
        <v>0</v>
      </c>
      <c r="G2459" t="e">
        <f>IF(
  AND(
    E2459&lt;&gt;"",
    E2459&lt;&gt;0,
    COUNTIF($E$5:E2459,E2459)=1
  ),
  ROW()-ROW($E$5)+1,
  NA()
)</f>
        <v>#N/A</v>
      </c>
    </row>
    <row r="2460" spans="5:7" ht="14.4" x14ac:dyDescent="0.3">
      <c r="E2460" s="108">
        <f>'Soupis dokladů I.'!E2463</f>
        <v>0</v>
      </c>
      <c r="F2460" s="108">
        <f>'Soupis dokladů I.'!F2463</f>
        <v>0</v>
      </c>
      <c r="G2460" t="e">
        <f>IF(
  AND(
    E2460&lt;&gt;"",
    E2460&lt;&gt;0,
    COUNTIF($E$5:E2460,E2460)=1
  ),
  ROW()-ROW($E$5)+1,
  NA()
)</f>
        <v>#N/A</v>
      </c>
    </row>
    <row r="2461" spans="5:7" ht="14.4" x14ac:dyDescent="0.3">
      <c r="E2461" s="108">
        <f>'Soupis dokladů I.'!E2464</f>
        <v>0</v>
      </c>
      <c r="F2461" s="108">
        <f>'Soupis dokladů I.'!F2464</f>
        <v>0</v>
      </c>
      <c r="G2461" t="e">
        <f>IF(
  AND(
    E2461&lt;&gt;"",
    E2461&lt;&gt;0,
    COUNTIF($E$5:E2461,E2461)=1
  ),
  ROW()-ROW($E$5)+1,
  NA()
)</f>
        <v>#N/A</v>
      </c>
    </row>
    <row r="2462" spans="5:7" ht="14.4" x14ac:dyDescent="0.3">
      <c r="E2462" s="108">
        <f>'Soupis dokladů I.'!E2465</f>
        <v>0</v>
      </c>
      <c r="F2462" s="108">
        <f>'Soupis dokladů I.'!F2465</f>
        <v>0</v>
      </c>
      <c r="G2462" t="e">
        <f>IF(
  AND(
    E2462&lt;&gt;"",
    E2462&lt;&gt;0,
    COUNTIF($E$5:E2462,E2462)=1
  ),
  ROW()-ROW($E$5)+1,
  NA()
)</f>
        <v>#N/A</v>
      </c>
    </row>
    <row r="2463" spans="5:7" ht="14.4" x14ac:dyDescent="0.3">
      <c r="E2463" s="108">
        <f>'Soupis dokladů I.'!E2466</f>
        <v>0</v>
      </c>
      <c r="F2463" s="108">
        <f>'Soupis dokladů I.'!F2466</f>
        <v>0</v>
      </c>
      <c r="G2463" t="e">
        <f>IF(
  AND(
    E2463&lt;&gt;"",
    E2463&lt;&gt;0,
    COUNTIF($E$5:E2463,E2463)=1
  ),
  ROW()-ROW($E$5)+1,
  NA()
)</f>
        <v>#N/A</v>
      </c>
    </row>
    <row r="2464" spans="5:7" ht="14.4" x14ac:dyDescent="0.3">
      <c r="E2464" s="108">
        <f>'Soupis dokladů I.'!E2467</f>
        <v>0</v>
      </c>
      <c r="F2464" s="108">
        <f>'Soupis dokladů I.'!F2467</f>
        <v>0</v>
      </c>
      <c r="G2464" t="e">
        <f>IF(
  AND(
    E2464&lt;&gt;"",
    E2464&lt;&gt;0,
    COUNTIF($E$5:E2464,E2464)=1
  ),
  ROW()-ROW($E$5)+1,
  NA()
)</f>
        <v>#N/A</v>
      </c>
    </row>
    <row r="2465" spans="5:7" ht="14.4" x14ac:dyDescent="0.3">
      <c r="E2465" s="108">
        <f>'Soupis dokladů I.'!E2468</f>
        <v>0</v>
      </c>
      <c r="F2465" s="108">
        <f>'Soupis dokladů I.'!F2468</f>
        <v>0</v>
      </c>
      <c r="G2465" t="e">
        <f>IF(
  AND(
    E2465&lt;&gt;"",
    E2465&lt;&gt;0,
    COUNTIF($E$5:E2465,E2465)=1
  ),
  ROW()-ROW($E$5)+1,
  NA()
)</f>
        <v>#N/A</v>
      </c>
    </row>
    <row r="2466" spans="5:7" ht="14.4" x14ac:dyDescent="0.3">
      <c r="E2466" s="108">
        <f>'Soupis dokladů I.'!E2469</f>
        <v>0</v>
      </c>
      <c r="F2466" s="108">
        <f>'Soupis dokladů I.'!F2469</f>
        <v>0</v>
      </c>
      <c r="G2466" t="e">
        <f>IF(
  AND(
    E2466&lt;&gt;"",
    E2466&lt;&gt;0,
    COUNTIF($E$5:E2466,E2466)=1
  ),
  ROW()-ROW($E$5)+1,
  NA()
)</f>
        <v>#N/A</v>
      </c>
    </row>
    <row r="2467" spans="5:7" ht="14.4" x14ac:dyDescent="0.3">
      <c r="E2467" s="108">
        <f>'Soupis dokladů I.'!E2470</f>
        <v>0</v>
      </c>
      <c r="F2467" s="108">
        <f>'Soupis dokladů I.'!F2470</f>
        <v>0</v>
      </c>
      <c r="G2467" t="e">
        <f>IF(
  AND(
    E2467&lt;&gt;"",
    E2467&lt;&gt;0,
    COUNTIF($E$5:E2467,E2467)=1
  ),
  ROW()-ROW($E$5)+1,
  NA()
)</f>
        <v>#N/A</v>
      </c>
    </row>
    <row r="2468" spans="5:7" ht="14.4" x14ac:dyDescent="0.3">
      <c r="E2468" s="108">
        <f>'Soupis dokladů I.'!E2471</f>
        <v>0</v>
      </c>
      <c r="F2468" s="108">
        <f>'Soupis dokladů I.'!F2471</f>
        <v>0</v>
      </c>
      <c r="G2468" t="e">
        <f>IF(
  AND(
    E2468&lt;&gt;"",
    E2468&lt;&gt;0,
    COUNTIF($E$5:E2468,E2468)=1
  ),
  ROW()-ROW($E$5)+1,
  NA()
)</f>
        <v>#N/A</v>
      </c>
    </row>
    <row r="2469" spans="5:7" ht="14.4" x14ac:dyDescent="0.3">
      <c r="E2469" s="108">
        <f>'Soupis dokladů I.'!E2472</f>
        <v>0</v>
      </c>
      <c r="F2469" s="108">
        <f>'Soupis dokladů I.'!F2472</f>
        <v>0</v>
      </c>
      <c r="G2469" t="e">
        <f>IF(
  AND(
    E2469&lt;&gt;"",
    E2469&lt;&gt;0,
    COUNTIF($E$5:E2469,E2469)=1
  ),
  ROW()-ROW($E$5)+1,
  NA()
)</f>
        <v>#N/A</v>
      </c>
    </row>
    <row r="2470" spans="5:7" ht="14.4" x14ac:dyDescent="0.3">
      <c r="E2470" s="108">
        <f>'Soupis dokladů I.'!E2473</f>
        <v>0</v>
      </c>
      <c r="F2470" s="108">
        <f>'Soupis dokladů I.'!F2473</f>
        <v>0</v>
      </c>
      <c r="G2470" t="e">
        <f>IF(
  AND(
    E2470&lt;&gt;"",
    E2470&lt;&gt;0,
    COUNTIF($E$5:E2470,E2470)=1
  ),
  ROW()-ROW($E$5)+1,
  NA()
)</f>
        <v>#N/A</v>
      </c>
    </row>
    <row r="2471" spans="5:7" ht="14.4" x14ac:dyDescent="0.3">
      <c r="E2471" s="108">
        <f>'Soupis dokladů I.'!E2474</f>
        <v>0</v>
      </c>
      <c r="F2471" s="108">
        <f>'Soupis dokladů I.'!F2474</f>
        <v>0</v>
      </c>
      <c r="G2471" t="e">
        <f>IF(
  AND(
    E2471&lt;&gt;"",
    E2471&lt;&gt;0,
    COUNTIF($E$5:E2471,E2471)=1
  ),
  ROW()-ROW($E$5)+1,
  NA()
)</f>
        <v>#N/A</v>
      </c>
    </row>
    <row r="2472" spans="5:7" ht="14.4" x14ac:dyDescent="0.3">
      <c r="E2472" s="108">
        <f>'Soupis dokladů I.'!E2475</f>
        <v>0</v>
      </c>
      <c r="F2472" s="108">
        <f>'Soupis dokladů I.'!F2475</f>
        <v>0</v>
      </c>
      <c r="G2472" t="e">
        <f>IF(
  AND(
    E2472&lt;&gt;"",
    E2472&lt;&gt;0,
    COUNTIF($E$5:E2472,E2472)=1
  ),
  ROW()-ROW($E$5)+1,
  NA()
)</f>
        <v>#N/A</v>
      </c>
    </row>
    <row r="2473" spans="5:7" ht="14.4" x14ac:dyDescent="0.3">
      <c r="E2473" s="108">
        <f>'Soupis dokladů I.'!E2476</f>
        <v>0</v>
      </c>
      <c r="F2473" s="108">
        <f>'Soupis dokladů I.'!F2476</f>
        <v>0</v>
      </c>
      <c r="G2473" t="e">
        <f>IF(
  AND(
    E2473&lt;&gt;"",
    E2473&lt;&gt;0,
    COUNTIF($E$5:E2473,E2473)=1
  ),
  ROW()-ROW($E$5)+1,
  NA()
)</f>
        <v>#N/A</v>
      </c>
    </row>
    <row r="2474" spans="5:7" ht="14.4" x14ac:dyDescent="0.3">
      <c r="E2474" s="108">
        <f>'Soupis dokladů I.'!E2477</f>
        <v>0</v>
      </c>
      <c r="F2474" s="108">
        <f>'Soupis dokladů I.'!F2477</f>
        <v>0</v>
      </c>
      <c r="G2474" t="e">
        <f>IF(
  AND(
    E2474&lt;&gt;"",
    E2474&lt;&gt;0,
    COUNTIF($E$5:E2474,E2474)=1
  ),
  ROW()-ROW($E$5)+1,
  NA()
)</f>
        <v>#N/A</v>
      </c>
    </row>
    <row r="2475" spans="5:7" ht="14.4" x14ac:dyDescent="0.3">
      <c r="E2475" s="108">
        <f>'Soupis dokladů I.'!E2478</f>
        <v>0</v>
      </c>
      <c r="F2475" s="108">
        <f>'Soupis dokladů I.'!F2478</f>
        <v>0</v>
      </c>
      <c r="G2475" t="e">
        <f>IF(
  AND(
    E2475&lt;&gt;"",
    E2475&lt;&gt;0,
    COUNTIF($E$5:E2475,E2475)=1
  ),
  ROW()-ROW($E$5)+1,
  NA()
)</f>
        <v>#N/A</v>
      </c>
    </row>
    <row r="2476" spans="5:7" ht="14.4" x14ac:dyDescent="0.3">
      <c r="E2476" s="108">
        <f>'Soupis dokladů I.'!E2479</f>
        <v>0</v>
      </c>
      <c r="F2476" s="108">
        <f>'Soupis dokladů I.'!F2479</f>
        <v>0</v>
      </c>
      <c r="G2476" t="e">
        <f>IF(
  AND(
    E2476&lt;&gt;"",
    E2476&lt;&gt;0,
    COUNTIF($E$5:E2476,E2476)=1
  ),
  ROW()-ROW($E$5)+1,
  NA()
)</f>
        <v>#N/A</v>
      </c>
    </row>
    <row r="2477" spans="5:7" ht="14.4" x14ac:dyDescent="0.3">
      <c r="E2477" s="108">
        <f>'Soupis dokladů I.'!E2480</f>
        <v>0</v>
      </c>
      <c r="F2477" s="108">
        <f>'Soupis dokladů I.'!F2480</f>
        <v>0</v>
      </c>
      <c r="G2477" t="e">
        <f>IF(
  AND(
    E2477&lt;&gt;"",
    E2477&lt;&gt;0,
    COUNTIF($E$5:E2477,E2477)=1
  ),
  ROW()-ROW($E$5)+1,
  NA()
)</f>
        <v>#N/A</v>
      </c>
    </row>
    <row r="2478" spans="5:7" ht="14.4" x14ac:dyDescent="0.3">
      <c r="E2478" s="108">
        <f>'Soupis dokladů I.'!E2481</f>
        <v>0</v>
      </c>
      <c r="F2478" s="108">
        <f>'Soupis dokladů I.'!F2481</f>
        <v>0</v>
      </c>
      <c r="G2478" t="e">
        <f>IF(
  AND(
    E2478&lt;&gt;"",
    E2478&lt;&gt;0,
    COUNTIF($E$5:E2478,E2478)=1
  ),
  ROW()-ROW($E$5)+1,
  NA()
)</f>
        <v>#N/A</v>
      </c>
    </row>
    <row r="2479" spans="5:7" ht="14.4" x14ac:dyDescent="0.3">
      <c r="E2479" s="108">
        <f>'Soupis dokladů I.'!E2482</f>
        <v>0</v>
      </c>
      <c r="F2479" s="108">
        <f>'Soupis dokladů I.'!F2482</f>
        <v>0</v>
      </c>
      <c r="G2479" t="e">
        <f>IF(
  AND(
    E2479&lt;&gt;"",
    E2479&lt;&gt;0,
    COUNTIF($E$5:E2479,E2479)=1
  ),
  ROW()-ROW($E$5)+1,
  NA()
)</f>
        <v>#N/A</v>
      </c>
    </row>
    <row r="2480" spans="5:7" ht="14.4" x14ac:dyDescent="0.3">
      <c r="E2480" s="108">
        <f>'Soupis dokladů I.'!E2483</f>
        <v>0</v>
      </c>
      <c r="F2480" s="108">
        <f>'Soupis dokladů I.'!F2483</f>
        <v>0</v>
      </c>
      <c r="G2480" t="e">
        <f>IF(
  AND(
    E2480&lt;&gt;"",
    E2480&lt;&gt;0,
    COUNTIF($E$5:E2480,E2480)=1
  ),
  ROW()-ROW($E$5)+1,
  NA()
)</f>
        <v>#N/A</v>
      </c>
    </row>
    <row r="2481" spans="5:7" ht="14.4" x14ac:dyDescent="0.3">
      <c r="E2481" s="108">
        <f>'Soupis dokladů I.'!E2484</f>
        <v>0</v>
      </c>
      <c r="F2481" s="108">
        <f>'Soupis dokladů I.'!F2484</f>
        <v>0</v>
      </c>
      <c r="G2481" t="e">
        <f>IF(
  AND(
    E2481&lt;&gt;"",
    E2481&lt;&gt;0,
    COUNTIF($E$5:E2481,E2481)=1
  ),
  ROW()-ROW($E$5)+1,
  NA()
)</f>
        <v>#N/A</v>
      </c>
    </row>
    <row r="2482" spans="5:7" ht="14.4" x14ac:dyDescent="0.3">
      <c r="E2482" s="108">
        <f>'Soupis dokladů I.'!E2485</f>
        <v>0</v>
      </c>
      <c r="F2482" s="108">
        <f>'Soupis dokladů I.'!F2485</f>
        <v>0</v>
      </c>
      <c r="G2482" t="e">
        <f>IF(
  AND(
    E2482&lt;&gt;"",
    E2482&lt;&gt;0,
    COUNTIF($E$5:E2482,E2482)=1
  ),
  ROW()-ROW($E$5)+1,
  NA()
)</f>
        <v>#N/A</v>
      </c>
    </row>
    <row r="2483" spans="5:7" ht="14.4" x14ac:dyDescent="0.3">
      <c r="E2483" s="108">
        <f>'Soupis dokladů I.'!E2486</f>
        <v>0</v>
      </c>
      <c r="F2483" s="108">
        <f>'Soupis dokladů I.'!F2486</f>
        <v>0</v>
      </c>
      <c r="G2483" t="e">
        <f>IF(
  AND(
    E2483&lt;&gt;"",
    E2483&lt;&gt;0,
    COUNTIF($E$5:E2483,E2483)=1
  ),
  ROW()-ROW($E$5)+1,
  NA()
)</f>
        <v>#N/A</v>
      </c>
    </row>
    <row r="2484" spans="5:7" ht="14.4" x14ac:dyDescent="0.3">
      <c r="E2484" s="108">
        <f>'Soupis dokladů I.'!E2487</f>
        <v>0</v>
      </c>
      <c r="F2484" s="108">
        <f>'Soupis dokladů I.'!F2487</f>
        <v>0</v>
      </c>
      <c r="G2484" t="e">
        <f>IF(
  AND(
    E2484&lt;&gt;"",
    E2484&lt;&gt;0,
    COUNTIF($E$5:E2484,E2484)=1
  ),
  ROW()-ROW($E$5)+1,
  NA()
)</f>
        <v>#N/A</v>
      </c>
    </row>
    <row r="2485" spans="5:7" ht="14.4" x14ac:dyDescent="0.3">
      <c r="E2485" s="108">
        <f>'Soupis dokladů I.'!E2488</f>
        <v>0</v>
      </c>
      <c r="F2485" s="108">
        <f>'Soupis dokladů I.'!F2488</f>
        <v>0</v>
      </c>
      <c r="G2485" t="e">
        <f>IF(
  AND(
    E2485&lt;&gt;"",
    E2485&lt;&gt;0,
    COUNTIF($E$5:E2485,E2485)=1
  ),
  ROW()-ROW($E$5)+1,
  NA()
)</f>
        <v>#N/A</v>
      </c>
    </row>
    <row r="2486" spans="5:7" ht="14.4" x14ac:dyDescent="0.3">
      <c r="E2486" s="108">
        <f>'Soupis dokladů I.'!E2489</f>
        <v>0</v>
      </c>
      <c r="F2486" s="108">
        <f>'Soupis dokladů I.'!F2489</f>
        <v>0</v>
      </c>
      <c r="G2486" t="e">
        <f>IF(
  AND(
    E2486&lt;&gt;"",
    E2486&lt;&gt;0,
    COUNTIF($E$5:E2486,E2486)=1
  ),
  ROW()-ROW($E$5)+1,
  NA()
)</f>
        <v>#N/A</v>
      </c>
    </row>
    <row r="2487" spans="5:7" ht="14.4" x14ac:dyDescent="0.3">
      <c r="E2487" s="108">
        <f>'Soupis dokladů I.'!E2490</f>
        <v>0</v>
      </c>
      <c r="F2487" s="108">
        <f>'Soupis dokladů I.'!F2490</f>
        <v>0</v>
      </c>
      <c r="G2487" t="e">
        <f>IF(
  AND(
    E2487&lt;&gt;"",
    E2487&lt;&gt;0,
    COUNTIF($E$5:E2487,E2487)=1
  ),
  ROW()-ROW($E$5)+1,
  NA()
)</f>
        <v>#N/A</v>
      </c>
    </row>
    <row r="2488" spans="5:7" ht="14.4" x14ac:dyDescent="0.3">
      <c r="E2488" s="108">
        <f>'Soupis dokladů I.'!E2491</f>
        <v>0</v>
      </c>
      <c r="F2488" s="108">
        <f>'Soupis dokladů I.'!F2491</f>
        <v>0</v>
      </c>
      <c r="G2488" t="e">
        <f>IF(
  AND(
    E2488&lt;&gt;"",
    E2488&lt;&gt;0,
    COUNTIF($E$5:E2488,E2488)=1
  ),
  ROW()-ROW($E$5)+1,
  NA()
)</f>
        <v>#N/A</v>
      </c>
    </row>
    <row r="2489" spans="5:7" ht="14.4" x14ac:dyDescent="0.3">
      <c r="E2489" s="108">
        <f>'Soupis dokladů I.'!E2492</f>
        <v>0</v>
      </c>
      <c r="F2489" s="108">
        <f>'Soupis dokladů I.'!F2492</f>
        <v>0</v>
      </c>
      <c r="G2489" t="e">
        <f>IF(
  AND(
    E2489&lt;&gt;"",
    E2489&lt;&gt;0,
    COUNTIF($E$5:E2489,E2489)=1
  ),
  ROW()-ROW($E$5)+1,
  NA()
)</f>
        <v>#N/A</v>
      </c>
    </row>
    <row r="2490" spans="5:7" ht="14.4" x14ac:dyDescent="0.3">
      <c r="E2490" s="108">
        <f>'Soupis dokladů I.'!E2493</f>
        <v>0</v>
      </c>
      <c r="F2490" s="108">
        <f>'Soupis dokladů I.'!F2493</f>
        <v>0</v>
      </c>
      <c r="G2490" t="e">
        <f>IF(
  AND(
    E2490&lt;&gt;"",
    E2490&lt;&gt;0,
    COUNTIF($E$5:E2490,E2490)=1
  ),
  ROW()-ROW($E$5)+1,
  NA()
)</f>
        <v>#N/A</v>
      </c>
    </row>
    <row r="2491" spans="5:7" ht="14.4" x14ac:dyDescent="0.3">
      <c r="E2491" s="108">
        <f>'Soupis dokladů I.'!E2494</f>
        <v>0</v>
      </c>
      <c r="F2491" s="108">
        <f>'Soupis dokladů I.'!F2494</f>
        <v>0</v>
      </c>
      <c r="G2491" t="e">
        <f>IF(
  AND(
    E2491&lt;&gt;"",
    E2491&lt;&gt;0,
    COUNTIF($E$5:E2491,E2491)=1
  ),
  ROW()-ROW($E$5)+1,
  NA()
)</f>
        <v>#N/A</v>
      </c>
    </row>
    <row r="2492" spans="5:7" ht="14.4" x14ac:dyDescent="0.3">
      <c r="E2492" s="108">
        <f>'Soupis dokladů I.'!E2495</f>
        <v>0</v>
      </c>
      <c r="F2492" s="108">
        <f>'Soupis dokladů I.'!F2495</f>
        <v>0</v>
      </c>
      <c r="G2492" t="e">
        <f>IF(
  AND(
    E2492&lt;&gt;"",
    E2492&lt;&gt;0,
    COUNTIF($E$5:E2492,E2492)=1
  ),
  ROW()-ROW($E$5)+1,
  NA()
)</f>
        <v>#N/A</v>
      </c>
    </row>
    <row r="2493" spans="5:7" ht="14.4" x14ac:dyDescent="0.3">
      <c r="E2493" s="108">
        <f>'Soupis dokladů I.'!E2496</f>
        <v>0</v>
      </c>
      <c r="F2493" s="108">
        <f>'Soupis dokladů I.'!F2496</f>
        <v>0</v>
      </c>
      <c r="G2493" t="e">
        <f>IF(
  AND(
    E2493&lt;&gt;"",
    E2493&lt;&gt;0,
    COUNTIF($E$5:E2493,E2493)=1
  ),
  ROW()-ROW($E$5)+1,
  NA()
)</f>
        <v>#N/A</v>
      </c>
    </row>
    <row r="2494" spans="5:7" ht="14.4" x14ac:dyDescent="0.3">
      <c r="E2494" s="108">
        <f>'Soupis dokladů I.'!E2497</f>
        <v>0</v>
      </c>
      <c r="F2494" s="108">
        <f>'Soupis dokladů I.'!F2497</f>
        <v>0</v>
      </c>
      <c r="G2494" t="e">
        <f>IF(
  AND(
    E2494&lt;&gt;"",
    E2494&lt;&gt;0,
    COUNTIF($E$5:E2494,E2494)=1
  ),
  ROW()-ROW($E$5)+1,
  NA()
)</f>
        <v>#N/A</v>
      </c>
    </row>
    <row r="2495" spans="5:7" ht="14.4" x14ac:dyDescent="0.3">
      <c r="E2495" s="108">
        <f>'Soupis dokladů I.'!E2498</f>
        <v>0</v>
      </c>
      <c r="F2495" s="108">
        <f>'Soupis dokladů I.'!F2498</f>
        <v>0</v>
      </c>
      <c r="G2495" t="e">
        <f>IF(
  AND(
    E2495&lt;&gt;"",
    E2495&lt;&gt;0,
    COUNTIF($E$5:E2495,E2495)=1
  ),
  ROW()-ROW($E$5)+1,
  NA()
)</f>
        <v>#N/A</v>
      </c>
    </row>
    <row r="2496" spans="5:7" ht="14.4" x14ac:dyDescent="0.3">
      <c r="E2496" s="108">
        <f>'Soupis dokladů I.'!E2499</f>
        <v>0</v>
      </c>
      <c r="F2496" s="108">
        <f>'Soupis dokladů I.'!F2499</f>
        <v>0</v>
      </c>
      <c r="G2496" t="e">
        <f>IF(
  AND(
    E2496&lt;&gt;"",
    E2496&lt;&gt;0,
    COUNTIF($E$5:E2496,E2496)=1
  ),
  ROW()-ROW($E$5)+1,
  NA()
)</f>
        <v>#N/A</v>
      </c>
    </row>
    <row r="2497" spans="5:7" ht="14.4" x14ac:dyDescent="0.3">
      <c r="E2497" s="108">
        <f>'Soupis dokladů I.'!E2500</f>
        <v>0</v>
      </c>
      <c r="F2497" s="108">
        <f>'Soupis dokladů I.'!F2500</f>
        <v>0</v>
      </c>
      <c r="G2497" t="e">
        <f>IF(
  AND(
    E2497&lt;&gt;"",
    E2497&lt;&gt;0,
    COUNTIF($E$5:E2497,E2497)=1
  ),
  ROW()-ROW($E$5)+1,
  NA()
)</f>
        <v>#N/A</v>
      </c>
    </row>
    <row r="2498" spans="5:7" ht="14.4" x14ac:dyDescent="0.3">
      <c r="E2498" s="108">
        <f>'Soupis dokladů I.'!E2501</f>
        <v>0</v>
      </c>
      <c r="F2498" s="108">
        <f>'Soupis dokladů I.'!F2501</f>
        <v>0</v>
      </c>
      <c r="G2498" t="e">
        <f>IF(
  AND(
    E2498&lt;&gt;"",
    E2498&lt;&gt;0,
    COUNTIF($E$5:E2498,E2498)=1
  ),
  ROW()-ROW($E$5)+1,
  NA()
)</f>
        <v>#N/A</v>
      </c>
    </row>
    <row r="2499" spans="5:7" ht="14.4" x14ac:dyDescent="0.3">
      <c r="E2499" s="108">
        <f>'Soupis dokladů I.'!E2502</f>
        <v>0</v>
      </c>
      <c r="F2499" s="108">
        <f>'Soupis dokladů I.'!F2502</f>
        <v>0</v>
      </c>
      <c r="G2499" t="e">
        <f>IF(
  AND(
    E2499&lt;&gt;"",
    E2499&lt;&gt;0,
    COUNTIF($E$5:E2499,E2499)=1
  ),
  ROW()-ROW($E$5)+1,
  NA()
)</f>
        <v>#N/A</v>
      </c>
    </row>
    <row r="2500" spans="5:7" ht="14.4" x14ac:dyDescent="0.3">
      <c r="E2500" s="108">
        <f>'Soupis dokladů I.'!E2503</f>
        <v>0</v>
      </c>
      <c r="F2500" s="108">
        <f>'Soupis dokladů I.'!F2503</f>
        <v>0</v>
      </c>
      <c r="G2500" t="e">
        <f>IF(
  AND(
    E2500&lt;&gt;"",
    E2500&lt;&gt;0,
    COUNTIF($E$5:E2500,E2500)=1
  ),
  ROW()-ROW($E$5)+1,
  NA()
)</f>
        <v>#N/A</v>
      </c>
    </row>
    <row r="2501" spans="5:7" ht="14.4" x14ac:dyDescent="0.3">
      <c r="E2501" s="108">
        <f>'Soupis dokladů I.'!E2504</f>
        <v>0</v>
      </c>
      <c r="F2501" s="108">
        <f>'Soupis dokladů I.'!F2504</f>
        <v>0</v>
      </c>
      <c r="G2501" t="e">
        <f>IF(
  AND(
    E2501&lt;&gt;"",
    E2501&lt;&gt;0,
    COUNTIF($E$5:E2501,E2501)=1
  ),
  ROW()-ROW($E$5)+1,
  NA()
)</f>
        <v>#N/A</v>
      </c>
    </row>
    <row r="2502" spans="5:7" ht="14.4" x14ac:dyDescent="0.3">
      <c r="E2502" s="108">
        <f>'Soupis dokladů I.'!E2505</f>
        <v>0</v>
      </c>
      <c r="F2502" s="108">
        <f>'Soupis dokladů I.'!F2505</f>
        <v>0</v>
      </c>
      <c r="G2502" t="e">
        <f>IF(
  AND(
    E2502&lt;&gt;"",
    E2502&lt;&gt;0,
    COUNTIF($E$5:E2502,E2502)=1
  ),
  ROW()-ROW($E$5)+1,
  NA()
)</f>
        <v>#N/A</v>
      </c>
    </row>
    <row r="2503" spans="5:7" ht="14.4" x14ac:dyDescent="0.3">
      <c r="E2503" s="108">
        <f>'Soupis dokladů I.'!E2506</f>
        <v>0</v>
      </c>
      <c r="F2503" s="108">
        <f>'Soupis dokladů I.'!F2506</f>
        <v>0</v>
      </c>
      <c r="G2503" t="e">
        <f>IF(
  AND(
    E2503&lt;&gt;"",
    E2503&lt;&gt;0,
    COUNTIF($E$5:E2503,E2503)=1
  ),
  ROW()-ROW($E$5)+1,
  NA()
)</f>
        <v>#N/A</v>
      </c>
    </row>
    <row r="2504" spans="5:7" ht="14.4" x14ac:dyDescent="0.3">
      <c r="E2504" s="108">
        <f>'Soupis dokladů I.'!E2507</f>
        <v>0</v>
      </c>
      <c r="F2504" s="108">
        <f>'Soupis dokladů I.'!F2507</f>
        <v>0</v>
      </c>
      <c r="G2504" t="e">
        <f>IF(
  AND(
    E2504&lt;&gt;"",
    E2504&lt;&gt;0,
    COUNTIF($E$5:E2504,E2504)=1
  ),
  ROW()-ROW($E$5)+1,
  NA()
)</f>
        <v>#N/A</v>
      </c>
    </row>
    <row r="2505" spans="5:7" ht="14.4" x14ac:dyDescent="0.3">
      <c r="E2505" s="108">
        <f>'Soupis dokladů I.'!E2508</f>
        <v>0</v>
      </c>
      <c r="F2505" s="108">
        <f>'Soupis dokladů I.'!F2508</f>
        <v>0</v>
      </c>
      <c r="G2505" t="e">
        <f>IF(
  AND(
    E2505&lt;&gt;"",
    E2505&lt;&gt;0,
    COUNTIF($E$5:E2505,E2505)=1
  ),
  ROW()-ROW($E$5)+1,
  NA()
)</f>
        <v>#N/A</v>
      </c>
    </row>
    <row r="2506" spans="5:7" ht="14.4" x14ac:dyDescent="0.3">
      <c r="E2506" s="108">
        <f>'Soupis dokladů I.'!E2509</f>
        <v>0</v>
      </c>
      <c r="F2506" s="108">
        <f>'Soupis dokladů I.'!F2509</f>
        <v>0</v>
      </c>
      <c r="G2506" t="e">
        <f>IF(
  AND(
    E2506&lt;&gt;"",
    E2506&lt;&gt;0,
    COUNTIF($E$5:E2506,E2506)=1
  ),
  ROW()-ROW($E$5)+1,
  NA()
)</f>
        <v>#N/A</v>
      </c>
    </row>
    <row r="2507" spans="5:7" ht="14.4" x14ac:dyDescent="0.3">
      <c r="E2507" s="108">
        <f>'Soupis dokladů I.'!E2510</f>
        <v>0</v>
      </c>
      <c r="F2507" s="108">
        <f>'Soupis dokladů I.'!F2510</f>
        <v>0</v>
      </c>
      <c r="G2507" t="e">
        <f>IF(
  AND(
    E2507&lt;&gt;"",
    E2507&lt;&gt;0,
    COUNTIF($E$5:E2507,E2507)=1
  ),
  ROW()-ROW($E$5)+1,
  NA()
)</f>
        <v>#N/A</v>
      </c>
    </row>
    <row r="2508" spans="5:7" ht="14.4" x14ac:dyDescent="0.3">
      <c r="E2508" s="108">
        <f>'Soupis dokladů I.'!E2511</f>
        <v>0</v>
      </c>
      <c r="F2508" s="108">
        <f>'Soupis dokladů I.'!F2511</f>
        <v>0</v>
      </c>
      <c r="G2508" t="e">
        <f>IF(
  AND(
    E2508&lt;&gt;"",
    E2508&lt;&gt;0,
    COUNTIF($E$5:E2508,E2508)=1
  ),
  ROW()-ROW($E$5)+1,
  NA()
)</f>
        <v>#N/A</v>
      </c>
    </row>
    <row r="2509" spans="5:7" ht="14.4" x14ac:dyDescent="0.3">
      <c r="E2509" s="108">
        <f>'Soupis dokladů I.'!E2512</f>
        <v>0</v>
      </c>
      <c r="F2509" s="108">
        <f>'Soupis dokladů I.'!F2512</f>
        <v>0</v>
      </c>
      <c r="G2509" t="e">
        <f>IF(
  AND(
    E2509&lt;&gt;"",
    E2509&lt;&gt;0,
    COUNTIF($E$5:E2509,E2509)=1
  ),
  ROW()-ROW($E$5)+1,
  NA()
)</f>
        <v>#N/A</v>
      </c>
    </row>
    <row r="2510" spans="5:7" ht="14.4" x14ac:dyDescent="0.3">
      <c r="E2510" s="108">
        <f>'Soupis dokladů I.'!E2513</f>
        <v>0</v>
      </c>
      <c r="F2510" s="108">
        <f>'Soupis dokladů I.'!F2513</f>
        <v>0</v>
      </c>
      <c r="G2510" t="e">
        <f>IF(
  AND(
    E2510&lt;&gt;"",
    E2510&lt;&gt;0,
    COUNTIF($E$5:E2510,E2510)=1
  ),
  ROW()-ROW($E$5)+1,
  NA()
)</f>
        <v>#N/A</v>
      </c>
    </row>
    <row r="2511" spans="5:7" ht="14.4" x14ac:dyDescent="0.3">
      <c r="E2511" s="108">
        <f>'Soupis dokladů I.'!E2514</f>
        <v>0</v>
      </c>
      <c r="F2511" s="108">
        <f>'Soupis dokladů I.'!F2514</f>
        <v>0</v>
      </c>
      <c r="G2511" t="e">
        <f>IF(
  AND(
    E2511&lt;&gt;"",
    E2511&lt;&gt;0,
    COUNTIF($E$5:E2511,E2511)=1
  ),
  ROW()-ROW($E$5)+1,
  NA()
)</f>
        <v>#N/A</v>
      </c>
    </row>
    <row r="2512" spans="5:7" ht="14.4" x14ac:dyDescent="0.3">
      <c r="E2512" s="108">
        <f>'Soupis dokladů I.'!E2515</f>
        <v>0</v>
      </c>
      <c r="F2512" s="108">
        <f>'Soupis dokladů I.'!F2515</f>
        <v>0</v>
      </c>
      <c r="G2512" t="e">
        <f>IF(
  AND(
    E2512&lt;&gt;"",
    E2512&lt;&gt;0,
    COUNTIF($E$5:E2512,E2512)=1
  ),
  ROW()-ROW($E$5)+1,
  NA()
)</f>
        <v>#N/A</v>
      </c>
    </row>
    <row r="2513" spans="5:7" ht="14.4" x14ac:dyDescent="0.3">
      <c r="E2513" s="108">
        <f>'Soupis dokladů I.'!E2516</f>
        <v>0</v>
      </c>
      <c r="F2513" s="108">
        <f>'Soupis dokladů I.'!F2516</f>
        <v>0</v>
      </c>
      <c r="G2513" t="e">
        <f>IF(
  AND(
    E2513&lt;&gt;"",
    E2513&lt;&gt;0,
    COUNTIF($E$5:E2513,E2513)=1
  ),
  ROW()-ROW($E$5)+1,
  NA()
)</f>
        <v>#N/A</v>
      </c>
    </row>
    <row r="2514" spans="5:7" ht="14.4" x14ac:dyDescent="0.3">
      <c r="E2514" s="108">
        <f>'Soupis dokladů I.'!E2517</f>
        <v>0</v>
      </c>
      <c r="F2514" s="108">
        <f>'Soupis dokladů I.'!F2517</f>
        <v>0</v>
      </c>
      <c r="G2514" t="e">
        <f>IF(
  AND(
    E2514&lt;&gt;"",
    E2514&lt;&gt;0,
    COUNTIF($E$5:E2514,E2514)=1
  ),
  ROW()-ROW($E$5)+1,
  NA()
)</f>
        <v>#N/A</v>
      </c>
    </row>
    <row r="2515" spans="5:7" ht="14.4" x14ac:dyDescent="0.3">
      <c r="E2515" s="108">
        <f>'Soupis dokladů I.'!E2518</f>
        <v>0</v>
      </c>
      <c r="F2515" s="108">
        <f>'Soupis dokladů I.'!F2518</f>
        <v>0</v>
      </c>
      <c r="G2515" t="e">
        <f>IF(
  AND(
    E2515&lt;&gt;"",
    E2515&lt;&gt;0,
    COUNTIF($E$5:E2515,E2515)=1
  ),
  ROW()-ROW($E$5)+1,
  NA()
)</f>
        <v>#N/A</v>
      </c>
    </row>
    <row r="2516" spans="5:7" ht="14.4" x14ac:dyDescent="0.3">
      <c r="E2516" s="108">
        <f>'Soupis dokladů I.'!E2519</f>
        <v>0</v>
      </c>
      <c r="F2516" s="108">
        <f>'Soupis dokladů I.'!F2519</f>
        <v>0</v>
      </c>
      <c r="G2516" t="e">
        <f>IF(
  AND(
    E2516&lt;&gt;"",
    E2516&lt;&gt;0,
    COUNTIF($E$5:E2516,E2516)=1
  ),
  ROW()-ROW($E$5)+1,
  NA()
)</f>
        <v>#N/A</v>
      </c>
    </row>
    <row r="2517" spans="5:7" ht="14.4" x14ac:dyDescent="0.3">
      <c r="E2517" s="108">
        <f>'Soupis dokladů I.'!E2520</f>
        <v>0</v>
      </c>
      <c r="F2517" s="108">
        <f>'Soupis dokladů I.'!F2520</f>
        <v>0</v>
      </c>
      <c r="G2517" t="e">
        <f>IF(
  AND(
    E2517&lt;&gt;"",
    E2517&lt;&gt;0,
    COUNTIF($E$5:E2517,E2517)=1
  ),
  ROW()-ROW($E$5)+1,
  NA()
)</f>
        <v>#N/A</v>
      </c>
    </row>
    <row r="2518" spans="5:7" ht="14.4" x14ac:dyDescent="0.3">
      <c r="E2518" s="108">
        <f>'Soupis dokladů I.'!E2521</f>
        <v>0</v>
      </c>
      <c r="F2518" s="108">
        <f>'Soupis dokladů I.'!F2521</f>
        <v>0</v>
      </c>
      <c r="G2518" t="e">
        <f>IF(
  AND(
    E2518&lt;&gt;"",
    E2518&lt;&gt;0,
    COUNTIF($E$5:E2518,E2518)=1
  ),
  ROW()-ROW($E$5)+1,
  NA()
)</f>
        <v>#N/A</v>
      </c>
    </row>
    <row r="2519" spans="5:7" ht="14.4" x14ac:dyDescent="0.3">
      <c r="E2519" s="108">
        <f>'Soupis dokladů I.'!E2522</f>
        <v>0</v>
      </c>
      <c r="F2519" s="108">
        <f>'Soupis dokladů I.'!F2522</f>
        <v>0</v>
      </c>
      <c r="G2519" t="e">
        <f>IF(
  AND(
    E2519&lt;&gt;"",
    E2519&lt;&gt;0,
    COUNTIF($E$5:E2519,E2519)=1
  ),
  ROW()-ROW($E$5)+1,
  NA()
)</f>
        <v>#N/A</v>
      </c>
    </row>
    <row r="2520" spans="5:7" ht="14.4" x14ac:dyDescent="0.3">
      <c r="E2520" s="108">
        <f>'Soupis dokladů I.'!E2523</f>
        <v>0</v>
      </c>
      <c r="F2520" s="108">
        <f>'Soupis dokladů I.'!F2523</f>
        <v>0</v>
      </c>
      <c r="G2520" t="e">
        <f>IF(
  AND(
    E2520&lt;&gt;"",
    E2520&lt;&gt;0,
    COUNTIF($E$5:E2520,E2520)=1
  ),
  ROW()-ROW($E$5)+1,
  NA()
)</f>
        <v>#N/A</v>
      </c>
    </row>
    <row r="2521" spans="5:7" ht="14.4" x14ac:dyDescent="0.3">
      <c r="E2521" s="108">
        <f>'Soupis dokladů I.'!E2524</f>
        <v>0</v>
      </c>
      <c r="F2521" s="108">
        <f>'Soupis dokladů I.'!F2524</f>
        <v>0</v>
      </c>
      <c r="G2521" t="e">
        <f>IF(
  AND(
    E2521&lt;&gt;"",
    E2521&lt;&gt;0,
    COUNTIF($E$5:E2521,E2521)=1
  ),
  ROW()-ROW($E$5)+1,
  NA()
)</f>
        <v>#N/A</v>
      </c>
    </row>
    <row r="2522" spans="5:7" ht="14.4" x14ac:dyDescent="0.3">
      <c r="E2522" s="108">
        <f>'Soupis dokladů I.'!E2525</f>
        <v>0</v>
      </c>
      <c r="F2522" s="108">
        <f>'Soupis dokladů I.'!F2525</f>
        <v>0</v>
      </c>
      <c r="G2522" t="e">
        <f>IF(
  AND(
    E2522&lt;&gt;"",
    E2522&lt;&gt;0,
    COUNTIF($E$5:E2522,E2522)=1
  ),
  ROW()-ROW($E$5)+1,
  NA()
)</f>
        <v>#N/A</v>
      </c>
    </row>
    <row r="2523" spans="5:7" ht="14.4" x14ac:dyDescent="0.3">
      <c r="E2523" s="108">
        <f>'Soupis dokladů I.'!E2526</f>
        <v>0</v>
      </c>
      <c r="F2523" s="108">
        <f>'Soupis dokladů I.'!F2526</f>
        <v>0</v>
      </c>
      <c r="G2523" t="e">
        <f>IF(
  AND(
    E2523&lt;&gt;"",
    E2523&lt;&gt;0,
    COUNTIF($E$5:E2523,E2523)=1
  ),
  ROW()-ROW($E$5)+1,
  NA()
)</f>
        <v>#N/A</v>
      </c>
    </row>
    <row r="2524" spans="5:7" ht="14.4" x14ac:dyDescent="0.3">
      <c r="E2524" s="108">
        <f>'Soupis dokladů I.'!E2527</f>
        <v>0</v>
      </c>
      <c r="F2524" s="108">
        <f>'Soupis dokladů I.'!F2527</f>
        <v>0</v>
      </c>
      <c r="G2524" t="e">
        <f>IF(
  AND(
    E2524&lt;&gt;"",
    E2524&lt;&gt;0,
    COUNTIF($E$5:E2524,E2524)=1
  ),
  ROW()-ROW($E$5)+1,
  NA()
)</f>
        <v>#N/A</v>
      </c>
    </row>
    <row r="2525" spans="5:7" ht="14.4" x14ac:dyDescent="0.3">
      <c r="E2525" s="108">
        <f>'Soupis dokladů I.'!E2528</f>
        <v>0</v>
      </c>
      <c r="F2525" s="108">
        <f>'Soupis dokladů I.'!F2528</f>
        <v>0</v>
      </c>
      <c r="G2525" t="e">
        <f>IF(
  AND(
    E2525&lt;&gt;"",
    E2525&lt;&gt;0,
    COUNTIF($E$5:E2525,E2525)=1
  ),
  ROW()-ROW($E$5)+1,
  NA()
)</f>
        <v>#N/A</v>
      </c>
    </row>
    <row r="2526" spans="5:7" ht="14.4" x14ac:dyDescent="0.3">
      <c r="E2526" s="108">
        <f>'Soupis dokladů I.'!E2529</f>
        <v>0</v>
      </c>
      <c r="F2526" s="108">
        <f>'Soupis dokladů I.'!F2529</f>
        <v>0</v>
      </c>
      <c r="G2526" t="e">
        <f>IF(
  AND(
    E2526&lt;&gt;"",
    E2526&lt;&gt;0,
    COUNTIF($E$5:E2526,E2526)=1
  ),
  ROW()-ROW($E$5)+1,
  NA()
)</f>
        <v>#N/A</v>
      </c>
    </row>
    <row r="2527" spans="5:7" ht="14.4" x14ac:dyDescent="0.3">
      <c r="E2527" s="108">
        <f>'Soupis dokladů I.'!E2530</f>
        <v>0</v>
      </c>
      <c r="F2527" s="108">
        <f>'Soupis dokladů I.'!F2530</f>
        <v>0</v>
      </c>
      <c r="G2527" t="e">
        <f>IF(
  AND(
    E2527&lt;&gt;"",
    E2527&lt;&gt;0,
    COUNTIF($E$5:E2527,E2527)=1
  ),
  ROW()-ROW($E$5)+1,
  NA()
)</f>
        <v>#N/A</v>
      </c>
    </row>
    <row r="2528" spans="5:7" ht="14.4" x14ac:dyDescent="0.3">
      <c r="E2528" s="108">
        <f>'Soupis dokladů I.'!E2531</f>
        <v>0</v>
      </c>
      <c r="F2528" s="108">
        <f>'Soupis dokladů I.'!F2531</f>
        <v>0</v>
      </c>
      <c r="G2528" t="e">
        <f>IF(
  AND(
    E2528&lt;&gt;"",
    E2528&lt;&gt;0,
    COUNTIF($E$5:E2528,E2528)=1
  ),
  ROW()-ROW($E$5)+1,
  NA()
)</f>
        <v>#N/A</v>
      </c>
    </row>
    <row r="2529" spans="5:7" ht="14.4" x14ac:dyDescent="0.3">
      <c r="E2529" s="108">
        <f>'Soupis dokladů I.'!E2532</f>
        <v>0</v>
      </c>
      <c r="F2529" s="108">
        <f>'Soupis dokladů I.'!F2532</f>
        <v>0</v>
      </c>
      <c r="G2529" t="e">
        <f>IF(
  AND(
    E2529&lt;&gt;"",
    E2529&lt;&gt;0,
    COUNTIF($E$5:E2529,E2529)=1
  ),
  ROW()-ROW($E$5)+1,
  NA()
)</f>
        <v>#N/A</v>
      </c>
    </row>
    <row r="2530" spans="5:7" ht="14.4" x14ac:dyDescent="0.3">
      <c r="E2530" s="108">
        <f>'Soupis dokladů I.'!E2533</f>
        <v>0</v>
      </c>
      <c r="F2530" s="108">
        <f>'Soupis dokladů I.'!F2533</f>
        <v>0</v>
      </c>
      <c r="G2530" t="e">
        <f>IF(
  AND(
    E2530&lt;&gt;"",
    E2530&lt;&gt;0,
    COUNTIF($E$5:E2530,E2530)=1
  ),
  ROW()-ROW($E$5)+1,
  NA()
)</f>
        <v>#N/A</v>
      </c>
    </row>
    <row r="2531" spans="5:7" ht="14.4" x14ac:dyDescent="0.3">
      <c r="E2531" s="108">
        <f>'Soupis dokladů I.'!E2534</f>
        <v>0</v>
      </c>
      <c r="F2531" s="108">
        <f>'Soupis dokladů I.'!F2534</f>
        <v>0</v>
      </c>
      <c r="G2531" t="e">
        <f>IF(
  AND(
    E2531&lt;&gt;"",
    E2531&lt;&gt;0,
    COUNTIF($E$5:E2531,E2531)=1
  ),
  ROW()-ROW($E$5)+1,
  NA()
)</f>
        <v>#N/A</v>
      </c>
    </row>
    <row r="2532" spans="5:7" ht="14.4" x14ac:dyDescent="0.3">
      <c r="E2532" s="108">
        <f>'Soupis dokladů I.'!E2535</f>
        <v>0</v>
      </c>
      <c r="F2532" s="108">
        <f>'Soupis dokladů I.'!F2535</f>
        <v>0</v>
      </c>
      <c r="G2532" t="e">
        <f>IF(
  AND(
    E2532&lt;&gt;"",
    E2532&lt;&gt;0,
    COUNTIF($E$5:E2532,E2532)=1
  ),
  ROW()-ROW($E$5)+1,
  NA()
)</f>
        <v>#N/A</v>
      </c>
    </row>
    <row r="2533" spans="5:7" ht="14.4" x14ac:dyDescent="0.3">
      <c r="E2533" s="108">
        <f>'Soupis dokladů I.'!E2536</f>
        <v>0</v>
      </c>
      <c r="F2533" s="108">
        <f>'Soupis dokladů I.'!F2536</f>
        <v>0</v>
      </c>
      <c r="G2533" t="e">
        <f>IF(
  AND(
    E2533&lt;&gt;"",
    E2533&lt;&gt;0,
    COUNTIF($E$5:E2533,E2533)=1
  ),
  ROW()-ROW($E$5)+1,
  NA()
)</f>
        <v>#N/A</v>
      </c>
    </row>
    <row r="2534" spans="5:7" ht="14.4" x14ac:dyDescent="0.3">
      <c r="E2534" s="108">
        <f>'Soupis dokladů I.'!E2537</f>
        <v>0</v>
      </c>
      <c r="F2534" s="108">
        <f>'Soupis dokladů I.'!F2537</f>
        <v>0</v>
      </c>
      <c r="G2534" t="e">
        <f>IF(
  AND(
    E2534&lt;&gt;"",
    E2534&lt;&gt;0,
    COUNTIF($E$5:E2534,E2534)=1
  ),
  ROW()-ROW($E$5)+1,
  NA()
)</f>
        <v>#N/A</v>
      </c>
    </row>
    <row r="2535" spans="5:7" ht="14.4" x14ac:dyDescent="0.3">
      <c r="E2535" s="108">
        <f>'Soupis dokladů I.'!E2538</f>
        <v>0</v>
      </c>
      <c r="F2535" s="108">
        <f>'Soupis dokladů I.'!F2538</f>
        <v>0</v>
      </c>
      <c r="G2535" t="e">
        <f>IF(
  AND(
    E2535&lt;&gt;"",
    E2535&lt;&gt;0,
    COUNTIF($E$5:E2535,E2535)=1
  ),
  ROW()-ROW($E$5)+1,
  NA()
)</f>
        <v>#N/A</v>
      </c>
    </row>
    <row r="2536" spans="5:7" ht="14.4" x14ac:dyDescent="0.3">
      <c r="E2536" s="108">
        <f>'Soupis dokladů I.'!E2539</f>
        <v>0</v>
      </c>
      <c r="F2536" s="108">
        <f>'Soupis dokladů I.'!F2539</f>
        <v>0</v>
      </c>
      <c r="G2536" t="e">
        <f>IF(
  AND(
    E2536&lt;&gt;"",
    E2536&lt;&gt;0,
    COUNTIF($E$5:E2536,E2536)=1
  ),
  ROW()-ROW($E$5)+1,
  NA()
)</f>
        <v>#N/A</v>
      </c>
    </row>
    <row r="2537" spans="5:7" ht="14.4" x14ac:dyDescent="0.3">
      <c r="E2537" s="108">
        <f>'Soupis dokladů I.'!E2540</f>
        <v>0</v>
      </c>
      <c r="F2537" s="108">
        <f>'Soupis dokladů I.'!F2540</f>
        <v>0</v>
      </c>
      <c r="G2537" t="e">
        <f>IF(
  AND(
    E2537&lt;&gt;"",
    E2537&lt;&gt;0,
    COUNTIF($E$5:E2537,E2537)=1
  ),
  ROW()-ROW($E$5)+1,
  NA()
)</f>
        <v>#N/A</v>
      </c>
    </row>
    <row r="2538" spans="5:7" ht="14.4" x14ac:dyDescent="0.3">
      <c r="E2538" s="108">
        <f>'Soupis dokladů I.'!E2541</f>
        <v>0</v>
      </c>
      <c r="F2538" s="108">
        <f>'Soupis dokladů I.'!F2541</f>
        <v>0</v>
      </c>
      <c r="G2538" t="e">
        <f>IF(
  AND(
    E2538&lt;&gt;"",
    E2538&lt;&gt;0,
    COUNTIF($E$5:E2538,E2538)=1
  ),
  ROW()-ROW($E$5)+1,
  NA()
)</f>
        <v>#N/A</v>
      </c>
    </row>
    <row r="2539" spans="5:7" ht="14.4" x14ac:dyDescent="0.3">
      <c r="E2539" s="108">
        <f>'Soupis dokladů I.'!E2542</f>
        <v>0</v>
      </c>
      <c r="F2539" s="108">
        <f>'Soupis dokladů I.'!F2542</f>
        <v>0</v>
      </c>
      <c r="G2539" t="e">
        <f>IF(
  AND(
    E2539&lt;&gt;"",
    E2539&lt;&gt;0,
    COUNTIF($E$5:E2539,E2539)=1
  ),
  ROW()-ROW($E$5)+1,
  NA()
)</f>
        <v>#N/A</v>
      </c>
    </row>
    <row r="2540" spans="5:7" ht="14.4" x14ac:dyDescent="0.3">
      <c r="E2540" s="108">
        <f>'Soupis dokladů I.'!E2543</f>
        <v>0</v>
      </c>
      <c r="F2540" s="108">
        <f>'Soupis dokladů I.'!F2543</f>
        <v>0</v>
      </c>
      <c r="G2540" t="e">
        <f>IF(
  AND(
    E2540&lt;&gt;"",
    E2540&lt;&gt;0,
    COUNTIF($E$5:E2540,E2540)=1
  ),
  ROW()-ROW($E$5)+1,
  NA()
)</f>
        <v>#N/A</v>
      </c>
    </row>
    <row r="2541" spans="5:7" ht="14.4" x14ac:dyDescent="0.3">
      <c r="E2541" s="108">
        <f>'Soupis dokladů I.'!E2544</f>
        <v>0</v>
      </c>
      <c r="F2541" s="108">
        <f>'Soupis dokladů I.'!F2544</f>
        <v>0</v>
      </c>
      <c r="G2541" t="e">
        <f>IF(
  AND(
    E2541&lt;&gt;"",
    E2541&lt;&gt;0,
    COUNTIF($E$5:E2541,E2541)=1
  ),
  ROW()-ROW($E$5)+1,
  NA()
)</f>
        <v>#N/A</v>
      </c>
    </row>
    <row r="2542" spans="5:7" ht="14.4" x14ac:dyDescent="0.3">
      <c r="E2542" s="108">
        <f>'Soupis dokladů I.'!E2545</f>
        <v>0</v>
      </c>
      <c r="F2542" s="108">
        <f>'Soupis dokladů I.'!F2545</f>
        <v>0</v>
      </c>
      <c r="G2542" t="e">
        <f>IF(
  AND(
    E2542&lt;&gt;"",
    E2542&lt;&gt;0,
    COUNTIF($E$5:E2542,E2542)=1
  ),
  ROW()-ROW($E$5)+1,
  NA()
)</f>
        <v>#N/A</v>
      </c>
    </row>
    <row r="2543" spans="5:7" ht="14.4" x14ac:dyDescent="0.3">
      <c r="E2543" s="108">
        <f>'Soupis dokladů I.'!E2546</f>
        <v>0</v>
      </c>
      <c r="F2543" s="108">
        <f>'Soupis dokladů I.'!F2546</f>
        <v>0</v>
      </c>
      <c r="G2543" t="e">
        <f>IF(
  AND(
    E2543&lt;&gt;"",
    E2543&lt;&gt;0,
    COUNTIF($E$5:E2543,E2543)=1
  ),
  ROW()-ROW($E$5)+1,
  NA()
)</f>
        <v>#N/A</v>
      </c>
    </row>
    <row r="2544" spans="5:7" ht="14.4" x14ac:dyDescent="0.3">
      <c r="E2544" s="108">
        <f>'Soupis dokladů I.'!E2547</f>
        <v>0</v>
      </c>
      <c r="F2544" s="108">
        <f>'Soupis dokladů I.'!F2547</f>
        <v>0</v>
      </c>
      <c r="G2544" t="e">
        <f>IF(
  AND(
    E2544&lt;&gt;"",
    E2544&lt;&gt;0,
    COUNTIF($E$5:E2544,E2544)=1
  ),
  ROW()-ROW($E$5)+1,
  NA()
)</f>
        <v>#N/A</v>
      </c>
    </row>
    <row r="2545" spans="5:7" ht="14.4" x14ac:dyDescent="0.3">
      <c r="E2545" s="108">
        <f>'Soupis dokladů I.'!E2548</f>
        <v>0</v>
      </c>
      <c r="F2545" s="108">
        <f>'Soupis dokladů I.'!F2548</f>
        <v>0</v>
      </c>
      <c r="G2545" t="e">
        <f>IF(
  AND(
    E2545&lt;&gt;"",
    E2545&lt;&gt;0,
    COUNTIF($E$5:E2545,E2545)=1
  ),
  ROW()-ROW($E$5)+1,
  NA()
)</f>
        <v>#N/A</v>
      </c>
    </row>
    <row r="2546" spans="5:7" ht="14.4" x14ac:dyDescent="0.3">
      <c r="E2546" s="108">
        <f>'Soupis dokladů I.'!E2549</f>
        <v>0</v>
      </c>
      <c r="F2546" s="108">
        <f>'Soupis dokladů I.'!F2549</f>
        <v>0</v>
      </c>
      <c r="G2546" t="e">
        <f>IF(
  AND(
    E2546&lt;&gt;"",
    E2546&lt;&gt;0,
    COUNTIF($E$5:E2546,E2546)=1
  ),
  ROW()-ROW($E$5)+1,
  NA()
)</f>
        <v>#N/A</v>
      </c>
    </row>
    <row r="2547" spans="5:7" ht="14.4" x14ac:dyDescent="0.3">
      <c r="E2547" s="108">
        <f>'Soupis dokladů I.'!E2550</f>
        <v>0</v>
      </c>
      <c r="F2547" s="108">
        <f>'Soupis dokladů I.'!F2550</f>
        <v>0</v>
      </c>
      <c r="G2547" t="e">
        <f>IF(
  AND(
    E2547&lt;&gt;"",
    E2547&lt;&gt;0,
    COUNTIF($E$5:E2547,E2547)=1
  ),
  ROW()-ROW($E$5)+1,
  NA()
)</f>
        <v>#N/A</v>
      </c>
    </row>
    <row r="2548" spans="5:7" ht="14.4" x14ac:dyDescent="0.3">
      <c r="E2548" s="108">
        <f>'Soupis dokladů I.'!E2551</f>
        <v>0</v>
      </c>
      <c r="F2548" s="108">
        <f>'Soupis dokladů I.'!F2551</f>
        <v>0</v>
      </c>
      <c r="G2548" t="e">
        <f>IF(
  AND(
    E2548&lt;&gt;"",
    E2548&lt;&gt;0,
    COUNTIF($E$5:E2548,E2548)=1
  ),
  ROW()-ROW($E$5)+1,
  NA()
)</f>
        <v>#N/A</v>
      </c>
    </row>
    <row r="2549" spans="5:7" ht="14.4" x14ac:dyDescent="0.3">
      <c r="E2549" s="108">
        <f>'Soupis dokladů I.'!E2552</f>
        <v>0</v>
      </c>
      <c r="F2549" s="108">
        <f>'Soupis dokladů I.'!F2552</f>
        <v>0</v>
      </c>
      <c r="G2549" t="e">
        <f>IF(
  AND(
    E2549&lt;&gt;"",
    E2549&lt;&gt;0,
    COUNTIF($E$5:E2549,E2549)=1
  ),
  ROW()-ROW($E$5)+1,
  NA()
)</f>
        <v>#N/A</v>
      </c>
    </row>
    <row r="2550" spans="5:7" ht="14.4" x14ac:dyDescent="0.3">
      <c r="E2550" s="108">
        <f>'Soupis dokladů I.'!E2553</f>
        <v>0</v>
      </c>
      <c r="F2550" s="108">
        <f>'Soupis dokladů I.'!F2553</f>
        <v>0</v>
      </c>
      <c r="G2550" t="e">
        <f>IF(
  AND(
    E2550&lt;&gt;"",
    E2550&lt;&gt;0,
    COUNTIF($E$5:E2550,E2550)=1
  ),
  ROW()-ROW($E$5)+1,
  NA()
)</f>
        <v>#N/A</v>
      </c>
    </row>
    <row r="2551" spans="5:7" ht="14.4" x14ac:dyDescent="0.3">
      <c r="E2551" s="108">
        <f>'Soupis dokladů I.'!E2554</f>
        <v>0</v>
      </c>
      <c r="F2551" s="108">
        <f>'Soupis dokladů I.'!F2554</f>
        <v>0</v>
      </c>
      <c r="G2551" t="e">
        <f>IF(
  AND(
    E2551&lt;&gt;"",
    E2551&lt;&gt;0,
    COUNTIF($E$5:E2551,E2551)=1
  ),
  ROW()-ROW($E$5)+1,
  NA()
)</f>
        <v>#N/A</v>
      </c>
    </row>
    <row r="2552" spans="5:7" ht="14.4" x14ac:dyDescent="0.3">
      <c r="E2552" s="108">
        <f>'Soupis dokladů I.'!E2555</f>
        <v>0</v>
      </c>
      <c r="F2552" s="108">
        <f>'Soupis dokladů I.'!F2555</f>
        <v>0</v>
      </c>
      <c r="G2552" t="e">
        <f>IF(
  AND(
    E2552&lt;&gt;"",
    E2552&lt;&gt;0,
    COUNTIF($E$5:E2552,E2552)=1
  ),
  ROW()-ROW($E$5)+1,
  NA()
)</f>
        <v>#N/A</v>
      </c>
    </row>
    <row r="2553" spans="5:7" ht="14.4" x14ac:dyDescent="0.3">
      <c r="E2553" s="108">
        <f>'Soupis dokladů I.'!E2556</f>
        <v>0</v>
      </c>
      <c r="F2553" s="108">
        <f>'Soupis dokladů I.'!F2556</f>
        <v>0</v>
      </c>
      <c r="G2553" t="e">
        <f>IF(
  AND(
    E2553&lt;&gt;"",
    E2553&lt;&gt;0,
    COUNTIF($E$5:E2553,E2553)=1
  ),
  ROW()-ROW($E$5)+1,
  NA()
)</f>
        <v>#N/A</v>
      </c>
    </row>
    <row r="2554" spans="5:7" ht="14.4" x14ac:dyDescent="0.3">
      <c r="E2554" s="108">
        <f>'Soupis dokladů I.'!E2557</f>
        <v>0</v>
      </c>
      <c r="F2554" s="108">
        <f>'Soupis dokladů I.'!F2557</f>
        <v>0</v>
      </c>
      <c r="G2554" t="e">
        <f>IF(
  AND(
    E2554&lt;&gt;"",
    E2554&lt;&gt;0,
    COUNTIF($E$5:E2554,E2554)=1
  ),
  ROW()-ROW($E$5)+1,
  NA()
)</f>
        <v>#N/A</v>
      </c>
    </row>
    <row r="2555" spans="5:7" ht="14.4" x14ac:dyDescent="0.3">
      <c r="E2555" s="108">
        <f>'Soupis dokladů I.'!E2558</f>
        <v>0</v>
      </c>
      <c r="F2555" s="108">
        <f>'Soupis dokladů I.'!F2558</f>
        <v>0</v>
      </c>
      <c r="G2555" t="e">
        <f>IF(
  AND(
    E2555&lt;&gt;"",
    E2555&lt;&gt;0,
    COUNTIF($E$5:E2555,E2555)=1
  ),
  ROW()-ROW($E$5)+1,
  NA()
)</f>
        <v>#N/A</v>
      </c>
    </row>
    <row r="2556" spans="5:7" ht="14.4" x14ac:dyDescent="0.3">
      <c r="E2556" s="108">
        <f>'Soupis dokladů I.'!E2559</f>
        <v>0</v>
      </c>
      <c r="F2556" s="108">
        <f>'Soupis dokladů I.'!F2559</f>
        <v>0</v>
      </c>
      <c r="G2556" t="e">
        <f>IF(
  AND(
    E2556&lt;&gt;"",
    E2556&lt;&gt;0,
    COUNTIF($E$5:E2556,E2556)=1
  ),
  ROW()-ROW($E$5)+1,
  NA()
)</f>
        <v>#N/A</v>
      </c>
    </row>
    <row r="2557" spans="5:7" ht="14.4" x14ac:dyDescent="0.3">
      <c r="E2557" s="108">
        <f>'Soupis dokladů I.'!E2560</f>
        <v>0</v>
      </c>
      <c r="F2557" s="108">
        <f>'Soupis dokladů I.'!F2560</f>
        <v>0</v>
      </c>
      <c r="G2557" t="e">
        <f>IF(
  AND(
    E2557&lt;&gt;"",
    E2557&lt;&gt;0,
    COUNTIF($E$5:E2557,E2557)=1
  ),
  ROW()-ROW($E$5)+1,
  NA()
)</f>
        <v>#N/A</v>
      </c>
    </row>
    <row r="2558" spans="5:7" ht="14.4" x14ac:dyDescent="0.3">
      <c r="E2558" s="108">
        <f>'Soupis dokladů I.'!E2561</f>
        <v>0</v>
      </c>
      <c r="F2558" s="108">
        <f>'Soupis dokladů I.'!F2561</f>
        <v>0</v>
      </c>
      <c r="G2558" t="e">
        <f>IF(
  AND(
    E2558&lt;&gt;"",
    E2558&lt;&gt;0,
    COUNTIF($E$5:E2558,E2558)=1
  ),
  ROW()-ROW($E$5)+1,
  NA()
)</f>
        <v>#N/A</v>
      </c>
    </row>
    <row r="2559" spans="5:7" ht="14.4" x14ac:dyDescent="0.3">
      <c r="E2559" s="108">
        <f>'Soupis dokladů I.'!E2562</f>
        <v>0</v>
      </c>
      <c r="F2559" s="108">
        <f>'Soupis dokladů I.'!F2562</f>
        <v>0</v>
      </c>
      <c r="G2559" t="e">
        <f>IF(
  AND(
    E2559&lt;&gt;"",
    E2559&lt;&gt;0,
    COUNTIF($E$5:E2559,E2559)=1
  ),
  ROW()-ROW($E$5)+1,
  NA()
)</f>
        <v>#N/A</v>
      </c>
    </row>
    <row r="2560" spans="5:7" ht="14.4" x14ac:dyDescent="0.3">
      <c r="E2560" s="108">
        <f>'Soupis dokladů I.'!E2563</f>
        <v>0</v>
      </c>
      <c r="F2560" s="108">
        <f>'Soupis dokladů I.'!F2563</f>
        <v>0</v>
      </c>
      <c r="G2560" t="e">
        <f>IF(
  AND(
    E2560&lt;&gt;"",
    E2560&lt;&gt;0,
    COUNTIF($E$5:E2560,E2560)=1
  ),
  ROW()-ROW($E$5)+1,
  NA()
)</f>
        <v>#N/A</v>
      </c>
    </row>
    <row r="2561" spans="5:7" ht="14.4" x14ac:dyDescent="0.3">
      <c r="E2561" s="108">
        <f>'Soupis dokladů I.'!E2564</f>
        <v>0</v>
      </c>
      <c r="F2561" s="108">
        <f>'Soupis dokladů I.'!F2564</f>
        <v>0</v>
      </c>
      <c r="G2561" t="e">
        <f>IF(
  AND(
    E2561&lt;&gt;"",
    E2561&lt;&gt;0,
    COUNTIF($E$5:E2561,E2561)=1
  ),
  ROW()-ROW($E$5)+1,
  NA()
)</f>
        <v>#N/A</v>
      </c>
    </row>
    <row r="2562" spans="5:7" ht="14.4" x14ac:dyDescent="0.3">
      <c r="E2562" s="108">
        <f>'Soupis dokladů I.'!E2565</f>
        <v>0</v>
      </c>
      <c r="F2562" s="108">
        <f>'Soupis dokladů I.'!F2565</f>
        <v>0</v>
      </c>
      <c r="G2562" t="e">
        <f>IF(
  AND(
    E2562&lt;&gt;"",
    E2562&lt;&gt;0,
    COUNTIF($E$5:E2562,E2562)=1
  ),
  ROW()-ROW($E$5)+1,
  NA()
)</f>
        <v>#N/A</v>
      </c>
    </row>
    <row r="2563" spans="5:7" ht="14.4" x14ac:dyDescent="0.3">
      <c r="E2563" s="108">
        <f>'Soupis dokladů I.'!E2566</f>
        <v>0</v>
      </c>
      <c r="F2563" s="108">
        <f>'Soupis dokladů I.'!F2566</f>
        <v>0</v>
      </c>
      <c r="G2563" t="e">
        <f>IF(
  AND(
    E2563&lt;&gt;"",
    E2563&lt;&gt;0,
    COUNTIF($E$5:E2563,E2563)=1
  ),
  ROW()-ROW($E$5)+1,
  NA()
)</f>
        <v>#N/A</v>
      </c>
    </row>
    <row r="2564" spans="5:7" ht="14.4" x14ac:dyDescent="0.3">
      <c r="E2564" s="108">
        <f>'Soupis dokladů I.'!E2567</f>
        <v>0</v>
      </c>
      <c r="F2564" s="108">
        <f>'Soupis dokladů I.'!F2567</f>
        <v>0</v>
      </c>
      <c r="G2564" t="e">
        <f>IF(
  AND(
    E2564&lt;&gt;"",
    E2564&lt;&gt;0,
    COUNTIF($E$5:E2564,E2564)=1
  ),
  ROW()-ROW($E$5)+1,
  NA()
)</f>
        <v>#N/A</v>
      </c>
    </row>
    <row r="2565" spans="5:7" ht="14.4" x14ac:dyDescent="0.3">
      <c r="E2565" s="108">
        <f>'Soupis dokladů I.'!E2568</f>
        <v>0</v>
      </c>
      <c r="F2565" s="108">
        <f>'Soupis dokladů I.'!F2568</f>
        <v>0</v>
      </c>
      <c r="G2565" t="e">
        <f>IF(
  AND(
    E2565&lt;&gt;"",
    E2565&lt;&gt;0,
    COUNTIF($E$5:E2565,E2565)=1
  ),
  ROW()-ROW($E$5)+1,
  NA()
)</f>
        <v>#N/A</v>
      </c>
    </row>
    <row r="2566" spans="5:7" ht="14.4" x14ac:dyDescent="0.3">
      <c r="E2566" s="108">
        <f>'Soupis dokladů I.'!E2569</f>
        <v>0</v>
      </c>
      <c r="F2566" s="108">
        <f>'Soupis dokladů I.'!F2569</f>
        <v>0</v>
      </c>
      <c r="G2566" t="e">
        <f>IF(
  AND(
    E2566&lt;&gt;"",
    E2566&lt;&gt;0,
    COUNTIF($E$5:E2566,E2566)=1
  ),
  ROW()-ROW($E$5)+1,
  NA()
)</f>
        <v>#N/A</v>
      </c>
    </row>
    <row r="2567" spans="5:7" ht="14.4" x14ac:dyDescent="0.3">
      <c r="E2567" s="108">
        <f>'Soupis dokladů I.'!E2570</f>
        <v>0</v>
      </c>
      <c r="F2567" s="108">
        <f>'Soupis dokladů I.'!F2570</f>
        <v>0</v>
      </c>
      <c r="G2567" t="e">
        <f>IF(
  AND(
    E2567&lt;&gt;"",
    E2567&lt;&gt;0,
    COUNTIF($E$5:E2567,E2567)=1
  ),
  ROW()-ROW($E$5)+1,
  NA()
)</f>
        <v>#N/A</v>
      </c>
    </row>
    <row r="2568" spans="5:7" ht="14.4" x14ac:dyDescent="0.3">
      <c r="E2568" s="108">
        <f>'Soupis dokladů I.'!E2571</f>
        <v>0</v>
      </c>
      <c r="F2568" s="108">
        <f>'Soupis dokladů I.'!F2571</f>
        <v>0</v>
      </c>
      <c r="G2568" t="e">
        <f>IF(
  AND(
    E2568&lt;&gt;"",
    E2568&lt;&gt;0,
    COUNTIF($E$5:E2568,E2568)=1
  ),
  ROW()-ROW($E$5)+1,
  NA()
)</f>
        <v>#N/A</v>
      </c>
    </row>
    <row r="2569" spans="5:7" ht="14.4" x14ac:dyDescent="0.3">
      <c r="E2569" s="108">
        <f>'Soupis dokladů I.'!E2572</f>
        <v>0</v>
      </c>
      <c r="F2569" s="108">
        <f>'Soupis dokladů I.'!F2572</f>
        <v>0</v>
      </c>
      <c r="G2569" t="e">
        <f>IF(
  AND(
    E2569&lt;&gt;"",
    E2569&lt;&gt;0,
    COUNTIF($E$5:E2569,E2569)=1
  ),
  ROW()-ROW($E$5)+1,
  NA()
)</f>
        <v>#N/A</v>
      </c>
    </row>
    <row r="2570" spans="5:7" ht="14.4" x14ac:dyDescent="0.3">
      <c r="E2570" s="108">
        <f>'Soupis dokladů I.'!E2573</f>
        <v>0</v>
      </c>
      <c r="F2570" s="108">
        <f>'Soupis dokladů I.'!F2573</f>
        <v>0</v>
      </c>
      <c r="G2570" t="e">
        <f>IF(
  AND(
    E2570&lt;&gt;"",
    E2570&lt;&gt;0,
    COUNTIF($E$5:E2570,E2570)=1
  ),
  ROW()-ROW($E$5)+1,
  NA()
)</f>
        <v>#N/A</v>
      </c>
    </row>
    <row r="2571" spans="5:7" ht="14.4" x14ac:dyDescent="0.3">
      <c r="E2571" s="108">
        <f>'Soupis dokladů I.'!E2574</f>
        <v>0</v>
      </c>
      <c r="F2571" s="108">
        <f>'Soupis dokladů I.'!F2574</f>
        <v>0</v>
      </c>
      <c r="G2571" t="e">
        <f>IF(
  AND(
    E2571&lt;&gt;"",
    E2571&lt;&gt;0,
    COUNTIF($E$5:E2571,E2571)=1
  ),
  ROW()-ROW($E$5)+1,
  NA()
)</f>
        <v>#N/A</v>
      </c>
    </row>
    <row r="2572" spans="5:7" ht="14.4" x14ac:dyDescent="0.3">
      <c r="E2572" s="108">
        <f>'Soupis dokladů I.'!E2575</f>
        <v>0</v>
      </c>
      <c r="F2572" s="108">
        <f>'Soupis dokladů I.'!F2575</f>
        <v>0</v>
      </c>
      <c r="G2572" t="e">
        <f>IF(
  AND(
    E2572&lt;&gt;"",
    E2572&lt;&gt;0,
    COUNTIF($E$5:E2572,E2572)=1
  ),
  ROW()-ROW($E$5)+1,
  NA()
)</f>
        <v>#N/A</v>
      </c>
    </row>
    <row r="2573" spans="5:7" ht="14.4" x14ac:dyDescent="0.3">
      <c r="E2573" s="108">
        <f>'Soupis dokladů I.'!E2576</f>
        <v>0</v>
      </c>
      <c r="F2573" s="108">
        <f>'Soupis dokladů I.'!F2576</f>
        <v>0</v>
      </c>
      <c r="G2573" t="e">
        <f>IF(
  AND(
    E2573&lt;&gt;"",
    E2573&lt;&gt;0,
    COUNTIF($E$5:E2573,E2573)=1
  ),
  ROW()-ROW($E$5)+1,
  NA()
)</f>
        <v>#N/A</v>
      </c>
    </row>
    <row r="2574" spans="5:7" ht="14.4" x14ac:dyDescent="0.3">
      <c r="E2574" s="108">
        <f>'Soupis dokladů I.'!E2577</f>
        <v>0</v>
      </c>
      <c r="F2574" s="108">
        <f>'Soupis dokladů I.'!F2577</f>
        <v>0</v>
      </c>
      <c r="G2574" t="e">
        <f>IF(
  AND(
    E2574&lt;&gt;"",
    E2574&lt;&gt;0,
    COUNTIF($E$5:E2574,E2574)=1
  ),
  ROW()-ROW($E$5)+1,
  NA()
)</f>
        <v>#N/A</v>
      </c>
    </row>
    <row r="2575" spans="5:7" ht="14.4" x14ac:dyDescent="0.3">
      <c r="E2575" s="108">
        <f>'Soupis dokladů I.'!E2578</f>
        <v>0</v>
      </c>
      <c r="F2575" s="108">
        <f>'Soupis dokladů I.'!F2578</f>
        <v>0</v>
      </c>
      <c r="G2575" t="e">
        <f>IF(
  AND(
    E2575&lt;&gt;"",
    E2575&lt;&gt;0,
    COUNTIF($E$5:E2575,E2575)=1
  ),
  ROW()-ROW($E$5)+1,
  NA()
)</f>
        <v>#N/A</v>
      </c>
    </row>
    <row r="2576" spans="5:7" ht="14.4" x14ac:dyDescent="0.3">
      <c r="E2576" s="108">
        <f>'Soupis dokladů I.'!E2579</f>
        <v>0</v>
      </c>
      <c r="F2576" s="108">
        <f>'Soupis dokladů I.'!F2579</f>
        <v>0</v>
      </c>
      <c r="G2576" t="e">
        <f>IF(
  AND(
    E2576&lt;&gt;"",
    E2576&lt;&gt;0,
    COUNTIF($E$5:E2576,E2576)=1
  ),
  ROW()-ROW($E$5)+1,
  NA()
)</f>
        <v>#N/A</v>
      </c>
    </row>
    <row r="2577" spans="5:7" ht="14.4" x14ac:dyDescent="0.3">
      <c r="E2577" s="108">
        <f>'Soupis dokladů I.'!E2580</f>
        <v>0</v>
      </c>
      <c r="F2577" s="108">
        <f>'Soupis dokladů I.'!F2580</f>
        <v>0</v>
      </c>
      <c r="G2577" t="e">
        <f>IF(
  AND(
    E2577&lt;&gt;"",
    E2577&lt;&gt;0,
    COUNTIF($E$5:E2577,E2577)=1
  ),
  ROW()-ROW($E$5)+1,
  NA()
)</f>
        <v>#N/A</v>
      </c>
    </row>
    <row r="2578" spans="5:7" ht="14.4" x14ac:dyDescent="0.3">
      <c r="E2578" s="108">
        <f>'Soupis dokladů I.'!E2581</f>
        <v>0</v>
      </c>
      <c r="F2578" s="108">
        <f>'Soupis dokladů I.'!F2581</f>
        <v>0</v>
      </c>
      <c r="G2578" t="e">
        <f>IF(
  AND(
    E2578&lt;&gt;"",
    E2578&lt;&gt;0,
    COUNTIF($E$5:E2578,E2578)=1
  ),
  ROW()-ROW($E$5)+1,
  NA()
)</f>
        <v>#N/A</v>
      </c>
    </row>
    <row r="2579" spans="5:7" ht="14.4" x14ac:dyDescent="0.3">
      <c r="E2579" s="108">
        <f>'Soupis dokladů I.'!E2582</f>
        <v>0</v>
      </c>
      <c r="F2579" s="108">
        <f>'Soupis dokladů I.'!F2582</f>
        <v>0</v>
      </c>
      <c r="G2579" t="e">
        <f>IF(
  AND(
    E2579&lt;&gt;"",
    E2579&lt;&gt;0,
    COUNTIF($E$5:E2579,E2579)=1
  ),
  ROW()-ROW($E$5)+1,
  NA()
)</f>
        <v>#N/A</v>
      </c>
    </row>
    <row r="2580" spans="5:7" ht="14.4" x14ac:dyDescent="0.3">
      <c r="E2580" s="108">
        <f>'Soupis dokladů I.'!E2583</f>
        <v>0</v>
      </c>
      <c r="F2580" s="108">
        <f>'Soupis dokladů I.'!F2583</f>
        <v>0</v>
      </c>
      <c r="G2580" t="e">
        <f>IF(
  AND(
    E2580&lt;&gt;"",
    E2580&lt;&gt;0,
    COUNTIF($E$5:E2580,E2580)=1
  ),
  ROW()-ROW($E$5)+1,
  NA()
)</f>
        <v>#N/A</v>
      </c>
    </row>
    <row r="2581" spans="5:7" ht="14.4" x14ac:dyDescent="0.3">
      <c r="E2581" s="108">
        <f>'Soupis dokladů I.'!E2584</f>
        <v>0</v>
      </c>
      <c r="F2581" s="108">
        <f>'Soupis dokladů I.'!F2584</f>
        <v>0</v>
      </c>
      <c r="G2581" t="e">
        <f>IF(
  AND(
    E2581&lt;&gt;"",
    E2581&lt;&gt;0,
    COUNTIF($E$5:E2581,E2581)=1
  ),
  ROW()-ROW($E$5)+1,
  NA()
)</f>
        <v>#N/A</v>
      </c>
    </row>
    <row r="2582" spans="5:7" ht="14.4" x14ac:dyDescent="0.3">
      <c r="E2582" s="108">
        <f>'Soupis dokladů I.'!E2585</f>
        <v>0</v>
      </c>
      <c r="F2582" s="108">
        <f>'Soupis dokladů I.'!F2585</f>
        <v>0</v>
      </c>
      <c r="G2582" t="e">
        <f>IF(
  AND(
    E2582&lt;&gt;"",
    E2582&lt;&gt;0,
    COUNTIF($E$5:E2582,E2582)=1
  ),
  ROW()-ROW($E$5)+1,
  NA()
)</f>
        <v>#N/A</v>
      </c>
    </row>
    <row r="2583" spans="5:7" ht="14.4" x14ac:dyDescent="0.3">
      <c r="E2583" s="108">
        <f>'Soupis dokladů I.'!E2586</f>
        <v>0</v>
      </c>
      <c r="F2583" s="108">
        <f>'Soupis dokladů I.'!F2586</f>
        <v>0</v>
      </c>
      <c r="G2583" t="e">
        <f>IF(
  AND(
    E2583&lt;&gt;"",
    E2583&lt;&gt;0,
    COUNTIF($E$5:E2583,E2583)=1
  ),
  ROW()-ROW($E$5)+1,
  NA()
)</f>
        <v>#N/A</v>
      </c>
    </row>
    <row r="2584" spans="5:7" ht="14.4" x14ac:dyDescent="0.3">
      <c r="E2584" s="108">
        <f>'Soupis dokladů I.'!E2587</f>
        <v>0</v>
      </c>
      <c r="F2584" s="108">
        <f>'Soupis dokladů I.'!F2587</f>
        <v>0</v>
      </c>
      <c r="G2584" t="e">
        <f>IF(
  AND(
    E2584&lt;&gt;"",
    E2584&lt;&gt;0,
    COUNTIF($E$5:E2584,E2584)=1
  ),
  ROW()-ROW($E$5)+1,
  NA()
)</f>
        <v>#N/A</v>
      </c>
    </row>
    <row r="2585" spans="5:7" ht="14.4" x14ac:dyDescent="0.3">
      <c r="E2585" s="108">
        <f>'Soupis dokladů I.'!E2588</f>
        <v>0</v>
      </c>
      <c r="F2585" s="108">
        <f>'Soupis dokladů I.'!F2588</f>
        <v>0</v>
      </c>
      <c r="G2585" t="e">
        <f>IF(
  AND(
    E2585&lt;&gt;"",
    E2585&lt;&gt;0,
    COUNTIF($E$5:E2585,E2585)=1
  ),
  ROW()-ROW($E$5)+1,
  NA()
)</f>
        <v>#N/A</v>
      </c>
    </row>
    <row r="2586" spans="5:7" ht="14.4" x14ac:dyDescent="0.3">
      <c r="E2586" s="108">
        <f>'Soupis dokladů I.'!E2589</f>
        <v>0</v>
      </c>
      <c r="F2586" s="108">
        <f>'Soupis dokladů I.'!F2589</f>
        <v>0</v>
      </c>
      <c r="G2586" t="e">
        <f>IF(
  AND(
    E2586&lt;&gt;"",
    E2586&lt;&gt;0,
    COUNTIF($E$5:E2586,E2586)=1
  ),
  ROW()-ROW($E$5)+1,
  NA()
)</f>
        <v>#N/A</v>
      </c>
    </row>
    <row r="2587" spans="5:7" ht="14.4" x14ac:dyDescent="0.3">
      <c r="E2587" s="108">
        <f>'Soupis dokladů I.'!E2590</f>
        <v>0</v>
      </c>
      <c r="F2587" s="108">
        <f>'Soupis dokladů I.'!F2590</f>
        <v>0</v>
      </c>
      <c r="G2587" t="e">
        <f>IF(
  AND(
    E2587&lt;&gt;"",
    E2587&lt;&gt;0,
    COUNTIF($E$5:E2587,E2587)=1
  ),
  ROW()-ROW($E$5)+1,
  NA()
)</f>
        <v>#N/A</v>
      </c>
    </row>
    <row r="2588" spans="5:7" ht="14.4" x14ac:dyDescent="0.3">
      <c r="E2588" s="108">
        <f>'Soupis dokladů I.'!E2591</f>
        <v>0</v>
      </c>
      <c r="F2588" s="108">
        <f>'Soupis dokladů I.'!F2591</f>
        <v>0</v>
      </c>
      <c r="G2588" t="e">
        <f>IF(
  AND(
    E2588&lt;&gt;"",
    E2588&lt;&gt;0,
    COUNTIF($E$5:E2588,E2588)=1
  ),
  ROW()-ROW($E$5)+1,
  NA()
)</f>
        <v>#N/A</v>
      </c>
    </row>
    <row r="2589" spans="5:7" ht="14.4" x14ac:dyDescent="0.3">
      <c r="E2589" s="108">
        <f>'Soupis dokladů I.'!E2592</f>
        <v>0</v>
      </c>
      <c r="F2589" s="108">
        <f>'Soupis dokladů I.'!F2592</f>
        <v>0</v>
      </c>
      <c r="G2589" t="e">
        <f>IF(
  AND(
    E2589&lt;&gt;"",
    E2589&lt;&gt;0,
    COUNTIF($E$5:E2589,E2589)=1
  ),
  ROW()-ROW($E$5)+1,
  NA()
)</f>
        <v>#N/A</v>
      </c>
    </row>
    <row r="2590" spans="5:7" ht="14.4" x14ac:dyDescent="0.3">
      <c r="E2590" s="108">
        <f>'Soupis dokladů I.'!E2593</f>
        <v>0</v>
      </c>
      <c r="F2590" s="108">
        <f>'Soupis dokladů I.'!F2593</f>
        <v>0</v>
      </c>
      <c r="G2590" t="e">
        <f>IF(
  AND(
    E2590&lt;&gt;"",
    E2590&lt;&gt;0,
    COUNTIF($E$5:E2590,E2590)=1
  ),
  ROW()-ROW($E$5)+1,
  NA()
)</f>
        <v>#N/A</v>
      </c>
    </row>
    <row r="2591" spans="5:7" ht="14.4" x14ac:dyDescent="0.3">
      <c r="E2591" s="108">
        <f>'Soupis dokladů I.'!E2594</f>
        <v>0</v>
      </c>
      <c r="F2591" s="108">
        <f>'Soupis dokladů I.'!F2594</f>
        <v>0</v>
      </c>
      <c r="G2591" t="e">
        <f>IF(
  AND(
    E2591&lt;&gt;"",
    E2591&lt;&gt;0,
    COUNTIF($E$5:E2591,E2591)=1
  ),
  ROW()-ROW($E$5)+1,
  NA()
)</f>
        <v>#N/A</v>
      </c>
    </row>
    <row r="2592" spans="5:7" ht="14.4" x14ac:dyDescent="0.3">
      <c r="E2592" s="108">
        <f>'Soupis dokladů I.'!E2595</f>
        <v>0</v>
      </c>
      <c r="F2592" s="108">
        <f>'Soupis dokladů I.'!F2595</f>
        <v>0</v>
      </c>
      <c r="G2592" t="e">
        <f>IF(
  AND(
    E2592&lt;&gt;"",
    E2592&lt;&gt;0,
    COUNTIF($E$5:E2592,E2592)=1
  ),
  ROW()-ROW($E$5)+1,
  NA()
)</f>
        <v>#N/A</v>
      </c>
    </row>
    <row r="2593" spans="5:7" ht="14.4" x14ac:dyDescent="0.3">
      <c r="E2593" s="108">
        <f>'Soupis dokladů I.'!E2596</f>
        <v>0</v>
      </c>
      <c r="F2593" s="108">
        <f>'Soupis dokladů I.'!F2596</f>
        <v>0</v>
      </c>
      <c r="G2593" t="e">
        <f>IF(
  AND(
    E2593&lt;&gt;"",
    E2593&lt;&gt;0,
    COUNTIF($E$5:E2593,E2593)=1
  ),
  ROW()-ROW($E$5)+1,
  NA()
)</f>
        <v>#N/A</v>
      </c>
    </row>
    <row r="2594" spans="5:7" ht="14.4" x14ac:dyDescent="0.3">
      <c r="E2594" s="108">
        <f>'Soupis dokladů I.'!E2597</f>
        <v>0</v>
      </c>
      <c r="F2594" s="108">
        <f>'Soupis dokladů I.'!F2597</f>
        <v>0</v>
      </c>
      <c r="G2594" t="e">
        <f>IF(
  AND(
    E2594&lt;&gt;"",
    E2594&lt;&gt;0,
    COUNTIF($E$5:E2594,E2594)=1
  ),
  ROW()-ROW($E$5)+1,
  NA()
)</f>
        <v>#N/A</v>
      </c>
    </row>
    <row r="2595" spans="5:7" ht="14.4" x14ac:dyDescent="0.3">
      <c r="E2595" s="108">
        <f>'Soupis dokladů I.'!E2598</f>
        <v>0</v>
      </c>
      <c r="F2595" s="108">
        <f>'Soupis dokladů I.'!F2598</f>
        <v>0</v>
      </c>
      <c r="G2595" t="e">
        <f>IF(
  AND(
    E2595&lt;&gt;"",
    E2595&lt;&gt;0,
    COUNTIF($E$5:E2595,E2595)=1
  ),
  ROW()-ROW($E$5)+1,
  NA()
)</f>
        <v>#N/A</v>
      </c>
    </row>
    <row r="2596" spans="5:7" ht="14.4" x14ac:dyDescent="0.3">
      <c r="E2596" s="108">
        <f>'Soupis dokladů I.'!E2599</f>
        <v>0</v>
      </c>
      <c r="F2596" s="108">
        <f>'Soupis dokladů I.'!F2599</f>
        <v>0</v>
      </c>
      <c r="G2596" t="e">
        <f>IF(
  AND(
    E2596&lt;&gt;"",
    E2596&lt;&gt;0,
    COUNTIF($E$5:E2596,E2596)=1
  ),
  ROW()-ROW($E$5)+1,
  NA()
)</f>
        <v>#N/A</v>
      </c>
    </row>
    <row r="2597" spans="5:7" ht="14.4" x14ac:dyDescent="0.3">
      <c r="E2597" s="108">
        <f>'Soupis dokladů I.'!E2600</f>
        <v>0</v>
      </c>
      <c r="F2597" s="108">
        <f>'Soupis dokladů I.'!F2600</f>
        <v>0</v>
      </c>
      <c r="G2597" t="e">
        <f>IF(
  AND(
    E2597&lt;&gt;"",
    E2597&lt;&gt;0,
    COUNTIF($E$5:E2597,E2597)=1
  ),
  ROW()-ROW($E$5)+1,
  NA()
)</f>
        <v>#N/A</v>
      </c>
    </row>
    <row r="2598" spans="5:7" ht="14.4" x14ac:dyDescent="0.3">
      <c r="E2598" s="108">
        <f>'Soupis dokladů I.'!E2601</f>
        <v>0</v>
      </c>
      <c r="F2598" s="108">
        <f>'Soupis dokladů I.'!F2601</f>
        <v>0</v>
      </c>
      <c r="G2598" t="e">
        <f>IF(
  AND(
    E2598&lt;&gt;"",
    E2598&lt;&gt;0,
    COUNTIF($E$5:E2598,E2598)=1
  ),
  ROW()-ROW($E$5)+1,
  NA()
)</f>
        <v>#N/A</v>
      </c>
    </row>
    <row r="2599" spans="5:7" ht="14.4" x14ac:dyDescent="0.3">
      <c r="E2599" s="108">
        <f>'Soupis dokladů I.'!E2602</f>
        <v>0</v>
      </c>
      <c r="F2599" s="108">
        <f>'Soupis dokladů I.'!F2602</f>
        <v>0</v>
      </c>
      <c r="G2599" t="e">
        <f>IF(
  AND(
    E2599&lt;&gt;"",
    E2599&lt;&gt;0,
    COUNTIF($E$5:E2599,E2599)=1
  ),
  ROW()-ROW($E$5)+1,
  NA()
)</f>
        <v>#N/A</v>
      </c>
    </row>
    <row r="2600" spans="5:7" ht="14.4" x14ac:dyDescent="0.3">
      <c r="E2600" s="108">
        <f>'Soupis dokladů I.'!E2603</f>
        <v>0</v>
      </c>
      <c r="F2600" s="108">
        <f>'Soupis dokladů I.'!F2603</f>
        <v>0</v>
      </c>
      <c r="G2600" t="e">
        <f>IF(
  AND(
    E2600&lt;&gt;"",
    E2600&lt;&gt;0,
    COUNTIF($E$5:E2600,E2600)=1
  ),
  ROW()-ROW($E$5)+1,
  NA()
)</f>
        <v>#N/A</v>
      </c>
    </row>
    <row r="2601" spans="5:7" ht="14.4" x14ac:dyDescent="0.3">
      <c r="E2601" s="108">
        <f>'Soupis dokladů I.'!E2604</f>
        <v>0</v>
      </c>
      <c r="F2601" s="108">
        <f>'Soupis dokladů I.'!F2604</f>
        <v>0</v>
      </c>
      <c r="G2601" t="e">
        <f>IF(
  AND(
    E2601&lt;&gt;"",
    E2601&lt;&gt;0,
    COUNTIF($E$5:E2601,E2601)=1
  ),
  ROW()-ROW($E$5)+1,
  NA()
)</f>
        <v>#N/A</v>
      </c>
    </row>
    <row r="2602" spans="5:7" ht="14.4" x14ac:dyDescent="0.3">
      <c r="E2602" s="108">
        <f>'Soupis dokladů I.'!E2605</f>
        <v>0</v>
      </c>
      <c r="F2602" s="108">
        <f>'Soupis dokladů I.'!F2605</f>
        <v>0</v>
      </c>
      <c r="G2602" t="e">
        <f>IF(
  AND(
    E2602&lt;&gt;"",
    E2602&lt;&gt;0,
    COUNTIF($E$5:E2602,E2602)=1
  ),
  ROW()-ROW($E$5)+1,
  NA()
)</f>
        <v>#N/A</v>
      </c>
    </row>
    <row r="2603" spans="5:7" ht="14.4" x14ac:dyDescent="0.3">
      <c r="E2603" s="108">
        <f>'Soupis dokladů I.'!E2606</f>
        <v>0</v>
      </c>
      <c r="F2603" s="108">
        <f>'Soupis dokladů I.'!F2606</f>
        <v>0</v>
      </c>
      <c r="G2603" t="e">
        <f>IF(
  AND(
    E2603&lt;&gt;"",
    E2603&lt;&gt;0,
    COUNTIF($E$5:E2603,E2603)=1
  ),
  ROW()-ROW($E$5)+1,
  NA()
)</f>
        <v>#N/A</v>
      </c>
    </row>
    <row r="2604" spans="5:7" ht="14.4" x14ac:dyDescent="0.3">
      <c r="E2604" s="108">
        <f>'Soupis dokladů I.'!E2607</f>
        <v>0</v>
      </c>
      <c r="F2604" s="108">
        <f>'Soupis dokladů I.'!F2607</f>
        <v>0</v>
      </c>
      <c r="G2604" t="e">
        <f>IF(
  AND(
    E2604&lt;&gt;"",
    E2604&lt;&gt;0,
    COUNTIF($E$5:E2604,E2604)=1
  ),
  ROW()-ROW($E$5)+1,
  NA()
)</f>
        <v>#N/A</v>
      </c>
    </row>
    <row r="2605" spans="5:7" ht="14.4" x14ac:dyDescent="0.3">
      <c r="E2605" s="108">
        <f>'Soupis dokladů I.'!E2608</f>
        <v>0</v>
      </c>
      <c r="F2605" s="108">
        <f>'Soupis dokladů I.'!F2608</f>
        <v>0</v>
      </c>
      <c r="G2605" t="e">
        <f>IF(
  AND(
    E2605&lt;&gt;"",
    E2605&lt;&gt;0,
    COUNTIF($E$5:E2605,E2605)=1
  ),
  ROW()-ROW($E$5)+1,
  NA()
)</f>
        <v>#N/A</v>
      </c>
    </row>
    <row r="2606" spans="5:7" ht="14.4" x14ac:dyDescent="0.3">
      <c r="E2606" s="108">
        <f>'Soupis dokladů I.'!E2609</f>
        <v>0</v>
      </c>
      <c r="F2606" s="108">
        <f>'Soupis dokladů I.'!F2609</f>
        <v>0</v>
      </c>
      <c r="G2606" t="e">
        <f>IF(
  AND(
    E2606&lt;&gt;"",
    E2606&lt;&gt;0,
    COUNTIF($E$5:E2606,E2606)=1
  ),
  ROW()-ROW($E$5)+1,
  NA()
)</f>
        <v>#N/A</v>
      </c>
    </row>
    <row r="2607" spans="5:7" ht="14.4" x14ac:dyDescent="0.3">
      <c r="E2607" s="108">
        <f>'Soupis dokladů I.'!E2610</f>
        <v>0</v>
      </c>
      <c r="F2607" s="108">
        <f>'Soupis dokladů I.'!F2610</f>
        <v>0</v>
      </c>
      <c r="G2607" t="e">
        <f>IF(
  AND(
    E2607&lt;&gt;"",
    E2607&lt;&gt;0,
    COUNTIF($E$5:E2607,E2607)=1
  ),
  ROW()-ROW($E$5)+1,
  NA()
)</f>
        <v>#N/A</v>
      </c>
    </row>
    <row r="2608" spans="5:7" ht="14.4" x14ac:dyDescent="0.3">
      <c r="E2608" s="108">
        <f>'Soupis dokladů I.'!E2611</f>
        <v>0</v>
      </c>
      <c r="F2608" s="108">
        <f>'Soupis dokladů I.'!F2611</f>
        <v>0</v>
      </c>
      <c r="G2608" t="e">
        <f>IF(
  AND(
    E2608&lt;&gt;"",
    E2608&lt;&gt;0,
    COUNTIF($E$5:E2608,E2608)=1
  ),
  ROW()-ROW($E$5)+1,
  NA()
)</f>
        <v>#N/A</v>
      </c>
    </row>
    <row r="2609" spans="5:7" ht="14.4" x14ac:dyDescent="0.3">
      <c r="E2609" s="108">
        <f>'Soupis dokladů I.'!E2612</f>
        <v>0</v>
      </c>
      <c r="F2609" s="108">
        <f>'Soupis dokladů I.'!F2612</f>
        <v>0</v>
      </c>
      <c r="G2609" t="e">
        <f>IF(
  AND(
    E2609&lt;&gt;"",
    E2609&lt;&gt;0,
    COUNTIF($E$5:E2609,E2609)=1
  ),
  ROW()-ROW($E$5)+1,
  NA()
)</f>
        <v>#N/A</v>
      </c>
    </row>
    <row r="2610" spans="5:7" ht="14.4" x14ac:dyDescent="0.3">
      <c r="E2610" s="108">
        <f>'Soupis dokladů I.'!E2613</f>
        <v>0</v>
      </c>
      <c r="F2610" s="108">
        <f>'Soupis dokladů I.'!F2613</f>
        <v>0</v>
      </c>
      <c r="G2610" t="e">
        <f>IF(
  AND(
    E2610&lt;&gt;"",
    E2610&lt;&gt;0,
    COUNTIF($E$5:E2610,E2610)=1
  ),
  ROW()-ROW($E$5)+1,
  NA()
)</f>
        <v>#N/A</v>
      </c>
    </row>
    <row r="2611" spans="5:7" ht="14.4" x14ac:dyDescent="0.3">
      <c r="E2611" s="108">
        <f>'Soupis dokladů I.'!E2614</f>
        <v>0</v>
      </c>
      <c r="F2611" s="108">
        <f>'Soupis dokladů I.'!F2614</f>
        <v>0</v>
      </c>
      <c r="G2611" t="e">
        <f>IF(
  AND(
    E2611&lt;&gt;"",
    E2611&lt;&gt;0,
    COUNTIF($E$5:E2611,E2611)=1
  ),
  ROW()-ROW($E$5)+1,
  NA()
)</f>
        <v>#N/A</v>
      </c>
    </row>
    <row r="2612" spans="5:7" ht="14.4" x14ac:dyDescent="0.3">
      <c r="E2612" s="108">
        <f>'Soupis dokladů I.'!E2615</f>
        <v>0</v>
      </c>
      <c r="F2612" s="108">
        <f>'Soupis dokladů I.'!F2615</f>
        <v>0</v>
      </c>
      <c r="G2612" t="e">
        <f>IF(
  AND(
    E2612&lt;&gt;"",
    E2612&lt;&gt;0,
    COUNTIF($E$5:E2612,E2612)=1
  ),
  ROW()-ROW($E$5)+1,
  NA()
)</f>
        <v>#N/A</v>
      </c>
    </row>
    <row r="2613" spans="5:7" ht="14.4" x14ac:dyDescent="0.3">
      <c r="E2613" s="108">
        <f>'Soupis dokladů I.'!E2616</f>
        <v>0</v>
      </c>
      <c r="F2613" s="108">
        <f>'Soupis dokladů I.'!F2616</f>
        <v>0</v>
      </c>
      <c r="G2613" t="e">
        <f>IF(
  AND(
    E2613&lt;&gt;"",
    E2613&lt;&gt;0,
    COUNTIF($E$5:E2613,E2613)=1
  ),
  ROW()-ROW($E$5)+1,
  NA()
)</f>
        <v>#N/A</v>
      </c>
    </row>
    <row r="2614" spans="5:7" ht="14.4" x14ac:dyDescent="0.3">
      <c r="E2614" s="108">
        <f>'Soupis dokladů I.'!E2617</f>
        <v>0</v>
      </c>
      <c r="F2614" s="108">
        <f>'Soupis dokladů I.'!F2617</f>
        <v>0</v>
      </c>
      <c r="G2614" t="e">
        <f>IF(
  AND(
    E2614&lt;&gt;"",
    E2614&lt;&gt;0,
    COUNTIF($E$5:E2614,E2614)=1
  ),
  ROW()-ROW($E$5)+1,
  NA()
)</f>
        <v>#N/A</v>
      </c>
    </row>
    <row r="2615" spans="5:7" ht="14.4" x14ac:dyDescent="0.3">
      <c r="E2615" s="108">
        <f>'Soupis dokladů I.'!E2618</f>
        <v>0</v>
      </c>
      <c r="F2615" s="108">
        <f>'Soupis dokladů I.'!F2618</f>
        <v>0</v>
      </c>
      <c r="G2615" t="e">
        <f>IF(
  AND(
    E2615&lt;&gt;"",
    E2615&lt;&gt;0,
    COUNTIF($E$5:E2615,E2615)=1
  ),
  ROW()-ROW($E$5)+1,
  NA()
)</f>
        <v>#N/A</v>
      </c>
    </row>
    <row r="2616" spans="5:7" ht="14.4" x14ac:dyDescent="0.3">
      <c r="E2616" s="108">
        <f>'Soupis dokladů I.'!E2619</f>
        <v>0</v>
      </c>
      <c r="F2616" s="108">
        <f>'Soupis dokladů I.'!F2619</f>
        <v>0</v>
      </c>
      <c r="G2616" t="e">
        <f>IF(
  AND(
    E2616&lt;&gt;"",
    E2616&lt;&gt;0,
    COUNTIF($E$5:E2616,E2616)=1
  ),
  ROW()-ROW($E$5)+1,
  NA()
)</f>
        <v>#N/A</v>
      </c>
    </row>
    <row r="2617" spans="5:7" ht="14.4" x14ac:dyDescent="0.3">
      <c r="E2617" s="108">
        <f>'Soupis dokladů I.'!E2620</f>
        <v>0</v>
      </c>
      <c r="F2617" s="108">
        <f>'Soupis dokladů I.'!F2620</f>
        <v>0</v>
      </c>
      <c r="G2617" t="e">
        <f>IF(
  AND(
    E2617&lt;&gt;"",
    E2617&lt;&gt;0,
    COUNTIF($E$5:E2617,E2617)=1
  ),
  ROW()-ROW($E$5)+1,
  NA()
)</f>
        <v>#N/A</v>
      </c>
    </row>
    <row r="2618" spans="5:7" ht="14.4" x14ac:dyDescent="0.3">
      <c r="E2618" s="108">
        <f>'Soupis dokladů I.'!E2621</f>
        <v>0</v>
      </c>
      <c r="F2618" s="108">
        <f>'Soupis dokladů I.'!F2621</f>
        <v>0</v>
      </c>
      <c r="G2618" t="e">
        <f>IF(
  AND(
    E2618&lt;&gt;"",
    E2618&lt;&gt;0,
    COUNTIF($E$5:E2618,E2618)=1
  ),
  ROW()-ROW($E$5)+1,
  NA()
)</f>
        <v>#N/A</v>
      </c>
    </row>
    <row r="2619" spans="5:7" ht="14.4" x14ac:dyDescent="0.3">
      <c r="E2619" s="108">
        <f>'Soupis dokladů I.'!E2622</f>
        <v>0</v>
      </c>
      <c r="F2619" s="108">
        <f>'Soupis dokladů I.'!F2622</f>
        <v>0</v>
      </c>
      <c r="G2619" t="e">
        <f>IF(
  AND(
    E2619&lt;&gt;"",
    E2619&lt;&gt;0,
    COUNTIF($E$5:E2619,E2619)=1
  ),
  ROW()-ROW($E$5)+1,
  NA()
)</f>
        <v>#N/A</v>
      </c>
    </row>
    <row r="2620" spans="5:7" ht="14.4" x14ac:dyDescent="0.3">
      <c r="E2620" s="108">
        <f>'Soupis dokladů I.'!E2623</f>
        <v>0</v>
      </c>
      <c r="F2620" s="108">
        <f>'Soupis dokladů I.'!F2623</f>
        <v>0</v>
      </c>
      <c r="G2620" t="e">
        <f>IF(
  AND(
    E2620&lt;&gt;"",
    E2620&lt;&gt;0,
    COUNTIF($E$5:E2620,E2620)=1
  ),
  ROW()-ROW($E$5)+1,
  NA()
)</f>
        <v>#N/A</v>
      </c>
    </row>
    <row r="2621" spans="5:7" ht="14.4" x14ac:dyDescent="0.3">
      <c r="E2621" s="108">
        <f>'Soupis dokladů I.'!E2624</f>
        <v>0</v>
      </c>
      <c r="F2621" s="108">
        <f>'Soupis dokladů I.'!F2624</f>
        <v>0</v>
      </c>
      <c r="G2621" t="e">
        <f>IF(
  AND(
    E2621&lt;&gt;"",
    E2621&lt;&gt;0,
    COUNTIF($E$5:E2621,E2621)=1
  ),
  ROW()-ROW($E$5)+1,
  NA()
)</f>
        <v>#N/A</v>
      </c>
    </row>
    <row r="2622" spans="5:7" ht="14.4" x14ac:dyDescent="0.3">
      <c r="E2622" s="108">
        <f>'Soupis dokladů I.'!E2625</f>
        <v>0</v>
      </c>
      <c r="F2622" s="108">
        <f>'Soupis dokladů I.'!F2625</f>
        <v>0</v>
      </c>
      <c r="G2622" t="e">
        <f>IF(
  AND(
    E2622&lt;&gt;"",
    E2622&lt;&gt;0,
    COUNTIF($E$5:E2622,E2622)=1
  ),
  ROW()-ROW($E$5)+1,
  NA()
)</f>
        <v>#N/A</v>
      </c>
    </row>
    <row r="2623" spans="5:7" ht="14.4" x14ac:dyDescent="0.3">
      <c r="E2623" s="108">
        <f>'Soupis dokladů I.'!E2626</f>
        <v>0</v>
      </c>
      <c r="F2623" s="108">
        <f>'Soupis dokladů I.'!F2626</f>
        <v>0</v>
      </c>
      <c r="G2623" t="e">
        <f>IF(
  AND(
    E2623&lt;&gt;"",
    E2623&lt;&gt;0,
    COUNTIF($E$5:E2623,E2623)=1
  ),
  ROW()-ROW($E$5)+1,
  NA()
)</f>
        <v>#N/A</v>
      </c>
    </row>
    <row r="2624" spans="5:7" ht="14.4" x14ac:dyDescent="0.3">
      <c r="E2624" s="108">
        <f>'Soupis dokladů I.'!E2627</f>
        <v>0</v>
      </c>
      <c r="F2624" s="108">
        <f>'Soupis dokladů I.'!F2627</f>
        <v>0</v>
      </c>
      <c r="G2624" t="e">
        <f>IF(
  AND(
    E2624&lt;&gt;"",
    E2624&lt;&gt;0,
    COUNTIF($E$5:E2624,E2624)=1
  ),
  ROW()-ROW($E$5)+1,
  NA()
)</f>
        <v>#N/A</v>
      </c>
    </row>
    <row r="2625" spans="5:7" ht="14.4" x14ac:dyDescent="0.3">
      <c r="E2625" s="108">
        <f>'Soupis dokladů I.'!E2628</f>
        <v>0</v>
      </c>
      <c r="F2625" s="108">
        <f>'Soupis dokladů I.'!F2628</f>
        <v>0</v>
      </c>
      <c r="G2625" t="e">
        <f>IF(
  AND(
    E2625&lt;&gt;"",
    E2625&lt;&gt;0,
    COUNTIF($E$5:E2625,E2625)=1
  ),
  ROW()-ROW($E$5)+1,
  NA()
)</f>
        <v>#N/A</v>
      </c>
    </row>
    <row r="2626" spans="5:7" ht="14.4" x14ac:dyDescent="0.3">
      <c r="E2626" s="108">
        <f>'Soupis dokladů I.'!E2629</f>
        <v>0</v>
      </c>
      <c r="F2626" s="108">
        <f>'Soupis dokladů I.'!F2629</f>
        <v>0</v>
      </c>
      <c r="G2626" t="e">
        <f>IF(
  AND(
    E2626&lt;&gt;"",
    E2626&lt;&gt;0,
    COUNTIF($E$5:E2626,E2626)=1
  ),
  ROW()-ROW($E$5)+1,
  NA()
)</f>
        <v>#N/A</v>
      </c>
    </row>
    <row r="2627" spans="5:7" ht="14.4" x14ac:dyDescent="0.3">
      <c r="E2627" s="108">
        <f>'Soupis dokladů I.'!E2630</f>
        <v>0</v>
      </c>
      <c r="F2627" s="108">
        <f>'Soupis dokladů I.'!F2630</f>
        <v>0</v>
      </c>
      <c r="G2627" t="e">
        <f>IF(
  AND(
    E2627&lt;&gt;"",
    E2627&lt;&gt;0,
    COUNTIF($E$5:E2627,E2627)=1
  ),
  ROW()-ROW($E$5)+1,
  NA()
)</f>
        <v>#N/A</v>
      </c>
    </row>
    <row r="2628" spans="5:7" ht="14.4" x14ac:dyDescent="0.3">
      <c r="E2628" s="108">
        <f>'Soupis dokladů I.'!E2631</f>
        <v>0</v>
      </c>
      <c r="F2628" s="108">
        <f>'Soupis dokladů I.'!F2631</f>
        <v>0</v>
      </c>
      <c r="G2628" t="e">
        <f>IF(
  AND(
    E2628&lt;&gt;"",
    E2628&lt;&gt;0,
    COUNTIF($E$5:E2628,E2628)=1
  ),
  ROW()-ROW($E$5)+1,
  NA()
)</f>
        <v>#N/A</v>
      </c>
    </row>
    <row r="2629" spans="5:7" ht="14.4" x14ac:dyDescent="0.3">
      <c r="E2629" s="108">
        <f>'Soupis dokladů I.'!E2632</f>
        <v>0</v>
      </c>
      <c r="F2629" s="108">
        <f>'Soupis dokladů I.'!F2632</f>
        <v>0</v>
      </c>
      <c r="G2629" t="e">
        <f>IF(
  AND(
    E2629&lt;&gt;"",
    E2629&lt;&gt;0,
    COUNTIF($E$5:E2629,E2629)=1
  ),
  ROW()-ROW($E$5)+1,
  NA()
)</f>
        <v>#N/A</v>
      </c>
    </row>
    <row r="2630" spans="5:7" ht="14.4" x14ac:dyDescent="0.3">
      <c r="E2630" s="108">
        <f>'Soupis dokladů I.'!E2633</f>
        <v>0</v>
      </c>
      <c r="F2630" s="108">
        <f>'Soupis dokladů I.'!F2633</f>
        <v>0</v>
      </c>
      <c r="G2630" t="e">
        <f>IF(
  AND(
    E2630&lt;&gt;"",
    E2630&lt;&gt;0,
    COUNTIF($E$5:E2630,E2630)=1
  ),
  ROW()-ROW($E$5)+1,
  NA()
)</f>
        <v>#N/A</v>
      </c>
    </row>
    <row r="2631" spans="5:7" ht="14.4" x14ac:dyDescent="0.3">
      <c r="E2631" s="108">
        <f>'Soupis dokladů I.'!E2634</f>
        <v>0</v>
      </c>
      <c r="F2631" s="108">
        <f>'Soupis dokladů I.'!F2634</f>
        <v>0</v>
      </c>
      <c r="G2631" t="e">
        <f>IF(
  AND(
    E2631&lt;&gt;"",
    E2631&lt;&gt;0,
    COUNTIF($E$5:E2631,E2631)=1
  ),
  ROW()-ROW($E$5)+1,
  NA()
)</f>
        <v>#N/A</v>
      </c>
    </row>
    <row r="2632" spans="5:7" ht="14.4" x14ac:dyDescent="0.3">
      <c r="E2632" s="108">
        <f>'Soupis dokladů I.'!E2635</f>
        <v>0</v>
      </c>
      <c r="F2632" s="108">
        <f>'Soupis dokladů I.'!F2635</f>
        <v>0</v>
      </c>
      <c r="G2632" t="e">
        <f>IF(
  AND(
    E2632&lt;&gt;"",
    E2632&lt;&gt;0,
    COUNTIF($E$5:E2632,E2632)=1
  ),
  ROW()-ROW($E$5)+1,
  NA()
)</f>
        <v>#N/A</v>
      </c>
    </row>
    <row r="2633" spans="5:7" ht="14.4" x14ac:dyDescent="0.3">
      <c r="E2633" s="108">
        <f>'Soupis dokladů I.'!E2636</f>
        <v>0</v>
      </c>
      <c r="F2633" s="108">
        <f>'Soupis dokladů I.'!F2636</f>
        <v>0</v>
      </c>
      <c r="G2633" t="e">
        <f>IF(
  AND(
    E2633&lt;&gt;"",
    E2633&lt;&gt;0,
    COUNTIF($E$5:E2633,E2633)=1
  ),
  ROW()-ROW($E$5)+1,
  NA()
)</f>
        <v>#N/A</v>
      </c>
    </row>
    <row r="2634" spans="5:7" ht="14.4" x14ac:dyDescent="0.3">
      <c r="E2634" s="108">
        <f>'Soupis dokladů I.'!E2637</f>
        <v>0</v>
      </c>
      <c r="F2634" s="108">
        <f>'Soupis dokladů I.'!F2637</f>
        <v>0</v>
      </c>
      <c r="G2634" t="e">
        <f>IF(
  AND(
    E2634&lt;&gt;"",
    E2634&lt;&gt;0,
    COUNTIF($E$5:E2634,E2634)=1
  ),
  ROW()-ROW($E$5)+1,
  NA()
)</f>
        <v>#N/A</v>
      </c>
    </row>
    <row r="2635" spans="5:7" ht="14.4" x14ac:dyDescent="0.3">
      <c r="E2635" s="108">
        <f>'Soupis dokladů I.'!E2638</f>
        <v>0</v>
      </c>
      <c r="F2635" s="108">
        <f>'Soupis dokladů I.'!F2638</f>
        <v>0</v>
      </c>
      <c r="G2635" t="e">
        <f>IF(
  AND(
    E2635&lt;&gt;"",
    E2635&lt;&gt;0,
    COUNTIF($E$5:E2635,E2635)=1
  ),
  ROW()-ROW($E$5)+1,
  NA()
)</f>
        <v>#N/A</v>
      </c>
    </row>
    <row r="2636" spans="5:7" ht="14.4" x14ac:dyDescent="0.3">
      <c r="E2636" s="108">
        <f>'Soupis dokladů I.'!E2639</f>
        <v>0</v>
      </c>
      <c r="F2636" s="108">
        <f>'Soupis dokladů I.'!F2639</f>
        <v>0</v>
      </c>
      <c r="G2636" t="e">
        <f>IF(
  AND(
    E2636&lt;&gt;"",
    E2636&lt;&gt;0,
    COUNTIF($E$5:E2636,E2636)=1
  ),
  ROW()-ROW($E$5)+1,
  NA()
)</f>
        <v>#N/A</v>
      </c>
    </row>
    <row r="2637" spans="5:7" ht="14.4" x14ac:dyDescent="0.3">
      <c r="E2637" s="108">
        <f>'Soupis dokladů I.'!E2640</f>
        <v>0</v>
      </c>
      <c r="F2637" s="108">
        <f>'Soupis dokladů I.'!F2640</f>
        <v>0</v>
      </c>
      <c r="G2637" t="e">
        <f>IF(
  AND(
    E2637&lt;&gt;"",
    E2637&lt;&gt;0,
    COUNTIF($E$5:E2637,E2637)=1
  ),
  ROW()-ROW($E$5)+1,
  NA()
)</f>
        <v>#N/A</v>
      </c>
    </row>
    <row r="2638" spans="5:7" ht="14.4" x14ac:dyDescent="0.3">
      <c r="E2638" s="108">
        <f>'Soupis dokladů I.'!E2641</f>
        <v>0</v>
      </c>
      <c r="F2638" s="108">
        <f>'Soupis dokladů I.'!F2641</f>
        <v>0</v>
      </c>
      <c r="G2638" t="e">
        <f>IF(
  AND(
    E2638&lt;&gt;"",
    E2638&lt;&gt;0,
    COUNTIF($E$5:E2638,E2638)=1
  ),
  ROW()-ROW($E$5)+1,
  NA()
)</f>
        <v>#N/A</v>
      </c>
    </row>
    <row r="2639" spans="5:7" ht="14.4" x14ac:dyDescent="0.3">
      <c r="E2639" s="108">
        <f>'Soupis dokladů I.'!E2642</f>
        <v>0</v>
      </c>
      <c r="F2639" s="108">
        <f>'Soupis dokladů I.'!F2642</f>
        <v>0</v>
      </c>
      <c r="G2639" t="e">
        <f>IF(
  AND(
    E2639&lt;&gt;"",
    E2639&lt;&gt;0,
    COUNTIF($E$5:E2639,E2639)=1
  ),
  ROW()-ROW($E$5)+1,
  NA()
)</f>
        <v>#N/A</v>
      </c>
    </row>
    <row r="2640" spans="5:7" ht="14.4" x14ac:dyDescent="0.3">
      <c r="E2640" s="108">
        <f>'Soupis dokladů I.'!E2643</f>
        <v>0</v>
      </c>
      <c r="F2640" s="108">
        <f>'Soupis dokladů I.'!F2643</f>
        <v>0</v>
      </c>
      <c r="G2640" t="e">
        <f>IF(
  AND(
    E2640&lt;&gt;"",
    E2640&lt;&gt;0,
    COUNTIF($E$5:E2640,E2640)=1
  ),
  ROW()-ROW($E$5)+1,
  NA()
)</f>
        <v>#N/A</v>
      </c>
    </row>
    <row r="2641" spans="5:7" ht="14.4" x14ac:dyDescent="0.3">
      <c r="E2641" s="108">
        <f>'Soupis dokladů I.'!E2644</f>
        <v>0</v>
      </c>
      <c r="F2641" s="108">
        <f>'Soupis dokladů I.'!F2644</f>
        <v>0</v>
      </c>
      <c r="G2641" t="e">
        <f>IF(
  AND(
    E2641&lt;&gt;"",
    E2641&lt;&gt;0,
    COUNTIF($E$5:E2641,E2641)=1
  ),
  ROW()-ROW($E$5)+1,
  NA()
)</f>
        <v>#N/A</v>
      </c>
    </row>
    <row r="2642" spans="5:7" ht="14.4" x14ac:dyDescent="0.3">
      <c r="E2642" s="108">
        <f>'Soupis dokladů I.'!E2645</f>
        <v>0</v>
      </c>
      <c r="F2642" s="108">
        <f>'Soupis dokladů I.'!F2645</f>
        <v>0</v>
      </c>
      <c r="G2642" t="e">
        <f>IF(
  AND(
    E2642&lt;&gt;"",
    E2642&lt;&gt;0,
    COUNTIF($E$5:E2642,E2642)=1
  ),
  ROW()-ROW($E$5)+1,
  NA()
)</f>
        <v>#N/A</v>
      </c>
    </row>
    <row r="2643" spans="5:7" ht="14.4" x14ac:dyDescent="0.3">
      <c r="E2643" s="108">
        <f>'Soupis dokladů I.'!E2646</f>
        <v>0</v>
      </c>
      <c r="F2643" s="108">
        <f>'Soupis dokladů I.'!F2646</f>
        <v>0</v>
      </c>
      <c r="G2643" t="e">
        <f>IF(
  AND(
    E2643&lt;&gt;"",
    E2643&lt;&gt;0,
    COUNTIF($E$5:E2643,E2643)=1
  ),
  ROW()-ROW($E$5)+1,
  NA()
)</f>
        <v>#N/A</v>
      </c>
    </row>
    <row r="2644" spans="5:7" ht="14.4" x14ac:dyDescent="0.3">
      <c r="E2644" s="108">
        <f>'Soupis dokladů I.'!E2647</f>
        <v>0</v>
      </c>
      <c r="F2644" s="108">
        <f>'Soupis dokladů I.'!F2647</f>
        <v>0</v>
      </c>
      <c r="G2644" t="e">
        <f>IF(
  AND(
    E2644&lt;&gt;"",
    E2644&lt;&gt;0,
    COUNTIF($E$5:E2644,E2644)=1
  ),
  ROW()-ROW($E$5)+1,
  NA()
)</f>
        <v>#N/A</v>
      </c>
    </row>
    <row r="2645" spans="5:7" ht="14.4" x14ac:dyDescent="0.3">
      <c r="E2645" s="108">
        <f>'Soupis dokladů I.'!E2648</f>
        <v>0</v>
      </c>
      <c r="F2645" s="108">
        <f>'Soupis dokladů I.'!F2648</f>
        <v>0</v>
      </c>
      <c r="G2645" t="e">
        <f>IF(
  AND(
    E2645&lt;&gt;"",
    E2645&lt;&gt;0,
    COUNTIF($E$5:E2645,E2645)=1
  ),
  ROW()-ROW($E$5)+1,
  NA()
)</f>
        <v>#N/A</v>
      </c>
    </row>
    <row r="2646" spans="5:7" ht="14.4" x14ac:dyDescent="0.3">
      <c r="E2646" s="108">
        <f>'Soupis dokladů I.'!E2649</f>
        <v>0</v>
      </c>
      <c r="F2646" s="108">
        <f>'Soupis dokladů I.'!F2649</f>
        <v>0</v>
      </c>
      <c r="G2646" t="e">
        <f>IF(
  AND(
    E2646&lt;&gt;"",
    E2646&lt;&gt;0,
    COUNTIF($E$5:E2646,E2646)=1
  ),
  ROW()-ROW($E$5)+1,
  NA()
)</f>
        <v>#N/A</v>
      </c>
    </row>
    <row r="2647" spans="5:7" ht="14.4" x14ac:dyDescent="0.3">
      <c r="E2647" s="108">
        <f>'Soupis dokladů I.'!E2650</f>
        <v>0</v>
      </c>
      <c r="F2647" s="108">
        <f>'Soupis dokladů I.'!F2650</f>
        <v>0</v>
      </c>
      <c r="G2647" t="e">
        <f>IF(
  AND(
    E2647&lt;&gt;"",
    E2647&lt;&gt;0,
    COUNTIF($E$5:E2647,E2647)=1
  ),
  ROW()-ROW($E$5)+1,
  NA()
)</f>
        <v>#N/A</v>
      </c>
    </row>
    <row r="2648" spans="5:7" ht="14.4" x14ac:dyDescent="0.3">
      <c r="E2648" s="108">
        <f>'Soupis dokladů I.'!E2651</f>
        <v>0</v>
      </c>
      <c r="F2648" s="108">
        <f>'Soupis dokladů I.'!F2651</f>
        <v>0</v>
      </c>
      <c r="G2648" t="e">
        <f>IF(
  AND(
    E2648&lt;&gt;"",
    E2648&lt;&gt;0,
    COUNTIF($E$5:E2648,E2648)=1
  ),
  ROW()-ROW($E$5)+1,
  NA()
)</f>
        <v>#N/A</v>
      </c>
    </row>
    <row r="2649" spans="5:7" ht="14.4" x14ac:dyDescent="0.3">
      <c r="E2649" s="108">
        <f>'Soupis dokladů I.'!E2652</f>
        <v>0</v>
      </c>
      <c r="F2649" s="108">
        <f>'Soupis dokladů I.'!F2652</f>
        <v>0</v>
      </c>
      <c r="G2649" t="e">
        <f>IF(
  AND(
    E2649&lt;&gt;"",
    E2649&lt;&gt;0,
    COUNTIF($E$5:E2649,E2649)=1
  ),
  ROW()-ROW($E$5)+1,
  NA()
)</f>
        <v>#N/A</v>
      </c>
    </row>
    <row r="2650" spans="5:7" ht="14.4" x14ac:dyDescent="0.3">
      <c r="E2650" s="108">
        <f>'Soupis dokladů I.'!E2653</f>
        <v>0</v>
      </c>
      <c r="F2650" s="108">
        <f>'Soupis dokladů I.'!F2653</f>
        <v>0</v>
      </c>
      <c r="G2650" t="e">
        <f>IF(
  AND(
    E2650&lt;&gt;"",
    E2650&lt;&gt;0,
    COUNTIF($E$5:E2650,E2650)=1
  ),
  ROW()-ROW($E$5)+1,
  NA()
)</f>
        <v>#N/A</v>
      </c>
    </row>
    <row r="2651" spans="5:7" ht="14.4" x14ac:dyDescent="0.3">
      <c r="E2651" s="108">
        <f>'Soupis dokladů I.'!E2654</f>
        <v>0</v>
      </c>
      <c r="F2651" s="108">
        <f>'Soupis dokladů I.'!F2654</f>
        <v>0</v>
      </c>
      <c r="G2651" t="e">
        <f>IF(
  AND(
    E2651&lt;&gt;"",
    E2651&lt;&gt;0,
    COUNTIF($E$5:E2651,E2651)=1
  ),
  ROW()-ROW($E$5)+1,
  NA()
)</f>
        <v>#N/A</v>
      </c>
    </row>
    <row r="2652" spans="5:7" ht="14.4" x14ac:dyDescent="0.3">
      <c r="E2652" s="108">
        <f>'Soupis dokladů I.'!E2655</f>
        <v>0</v>
      </c>
      <c r="F2652" s="108">
        <f>'Soupis dokladů I.'!F2655</f>
        <v>0</v>
      </c>
      <c r="G2652" t="e">
        <f>IF(
  AND(
    E2652&lt;&gt;"",
    E2652&lt;&gt;0,
    COUNTIF($E$5:E2652,E2652)=1
  ),
  ROW()-ROW($E$5)+1,
  NA()
)</f>
        <v>#N/A</v>
      </c>
    </row>
    <row r="2653" spans="5:7" ht="14.4" x14ac:dyDescent="0.3">
      <c r="E2653" s="108">
        <f>'Soupis dokladů I.'!E2656</f>
        <v>0</v>
      </c>
      <c r="F2653" s="108">
        <f>'Soupis dokladů I.'!F2656</f>
        <v>0</v>
      </c>
      <c r="G2653" t="e">
        <f>IF(
  AND(
    E2653&lt;&gt;"",
    E2653&lt;&gt;0,
    COUNTIF($E$5:E2653,E2653)=1
  ),
  ROW()-ROW($E$5)+1,
  NA()
)</f>
        <v>#N/A</v>
      </c>
    </row>
    <row r="2654" spans="5:7" ht="14.4" x14ac:dyDescent="0.3">
      <c r="E2654" s="108">
        <f>'Soupis dokladů I.'!E2657</f>
        <v>0</v>
      </c>
      <c r="F2654" s="108">
        <f>'Soupis dokladů I.'!F2657</f>
        <v>0</v>
      </c>
      <c r="G2654" t="e">
        <f>IF(
  AND(
    E2654&lt;&gt;"",
    E2654&lt;&gt;0,
    COUNTIF($E$5:E2654,E2654)=1
  ),
  ROW()-ROW($E$5)+1,
  NA()
)</f>
        <v>#N/A</v>
      </c>
    </row>
    <row r="2655" spans="5:7" ht="14.4" x14ac:dyDescent="0.3">
      <c r="E2655" s="108">
        <f>'Soupis dokladů I.'!E2658</f>
        <v>0</v>
      </c>
      <c r="F2655" s="108">
        <f>'Soupis dokladů I.'!F2658</f>
        <v>0</v>
      </c>
      <c r="G2655" t="e">
        <f>IF(
  AND(
    E2655&lt;&gt;"",
    E2655&lt;&gt;0,
    COUNTIF($E$5:E2655,E2655)=1
  ),
  ROW()-ROW($E$5)+1,
  NA()
)</f>
        <v>#N/A</v>
      </c>
    </row>
    <row r="2656" spans="5:7" ht="14.4" x14ac:dyDescent="0.3">
      <c r="E2656" s="108">
        <f>'Soupis dokladů I.'!E2659</f>
        <v>0</v>
      </c>
      <c r="F2656" s="108">
        <f>'Soupis dokladů I.'!F2659</f>
        <v>0</v>
      </c>
      <c r="G2656" t="e">
        <f>IF(
  AND(
    E2656&lt;&gt;"",
    E2656&lt;&gt;0,
    COUNTIF($E$5:E2656,E2656)=1
  ),
  ROW()-ROW($E$5)+1,
  NA()
)</f>
        <v>#N/A</v>
      </c>
    </row>
    <row r="2657" spans="5:7" ht="14.4" x14ac:dyDescent="0.3">
      <c r="E2657" s="108">
        <f>'Soupis dokladů I.'!E2660</f>
        <v>0</v>
      </c>
      <c r="F2657" s="108">
        <f>'Soupis dokladů I.'!F2660</f>
        <v>0</v>
      </c>
      <c r="G2657" t="e">
        <f>IF(
  AND(
    E2657&lt;&gt;"",
    E2657&lt;&gt;0,
    COUNTIF($E$5:E2657,E2657)=1
  ),
  ROW()-ROW($E$5)+1,
  NA()
)</f>
        <v>#N/A</v>
      </c>
    </row>
    <row r="2658" spans="5:7" ht="14.4" x14ac:dyDescent="0.3">
      <c r="E2658" s="108">
        <f>'Soupis dokladů I.'!E2661</f>
        <v>0</v>
      </c>
      <c r="F2658" s="108">
        <f>'Soupis dokladů I.'!F2661</f>
        <v>0</v>
      </c>
      <c r="G2658" t="e">
        <f>IF(
  AND(
    E2658&lt;&gt;"",
    E2658&lt;&gt;0,
    COUNTIF($E$5:E2658,E2658)=1
  ),
  ROW()-ROW($E$5)+1,
  NA()
)</f>
        <v>#N/A</v>
      </c>
    </row>
    <row r="2659" spans="5:7" ht="14.4" x14ac:dyDescent="0.3">
      <c r="E2659" s="108">
        <f>'Soupis dokladů I.'!E2662</f>
        <v>0</v>
      </c>
      <c r="F2659" s="108">
        <f>'Soupis dokladů I.'!F2662</f>
        <v>0</v>
      </c>
      <c r="G2659" t="e">
        <f>IF(
  AND(
    E2659&lt;&gt;"",
    E2659&lt;&gt;0,
    COUNTIF($E$5:E2659,E2659)=1
  ),
  ROW()-ROW($E$5)+1,
  NA()
)</f>
        <v>#N/A</v>
      </c>
    </row>
    <row r="2660" spans="5:7" ht="14.4" x14ac:dyDescent="0.3">
      <c r="E2660" s="108">
        <f>'Soupis dokladů I.'!E2663</f>
        <v>0</v>
      </c>
      <c r="F2660" s="108">
        <f>'Soupis dokladů I.'!F2663</f>
        <v>0</v>
      </c>
      <c r="G2660" t="e">
        <f>IF(
  AND(
    E2660&lt;&gt;"",
    E2660&lt;&gt;0,
    COUNTIF($E$5:E2660,E2660)=1
  ),
  ROW()-ROW($E$5)+1,
  NA()
)</f>
        <v>#N/A</v>
      </c>
    </row>
    <row r="2661" spans="5:7" ht="14.4" x14ac:dyDescent="0.3">
      <c r="E2661" s="108">
        <f>'Soupis dokladů I.'!E2664</f>
        <v>0</v>
      </c>
      <c r="F2661" s="108">
        <f>'Soupis dokladů I.'!F2664</f>
        <v>0</v>
      </c>
      <c r="G2661" t="e">
        <f>IF(
  AND(
    E2661&lt;&gt;"",
    E2661&lt;&gt;0,
    COUNTIF($E$5:E2661,E2661)=1
  ),
  ROW()-ROW($E$5)+1,
  NA()
)</f>
        <v>#N/A</v>
      </c>
    </row>
    <row r="2662" spans="5:7" ht="14.4" x14ac:dyDescent="0.3">
      <c r="E2662" s="108">
        <f>'Soupis dokladů I.'!E2665</f>
        <v>0</v>
      </c>
      <c r="F2662" s="108">
        <f>'Soupis dokladů I.'!F2665</f>
        <v>0</v>
      </c>
      <c r="G2662" t="e">
        <f>IF(
  AND(
    E2662&lt;&gt;"",
    E2662&lt;&gt;0,
    COUNTIF($E$5:E2662,E2662)=1
  ),
  ROW()-ROW($E$5)+1,
  NA()
)</f>
        <v>#N/A</v>
      </c>
    </row>
    <row r="2663" spans="5:7" ht="14.4" x14ac:dyDescent="0.3">
      <c r="E2663" s="108">
        <f>'Soupis dokladů I.'!E2666</f>
        <v>0</v>
      </c>
      <c r="F2663" s="108">
        <f>'Soupis dokladů I.'!F2666</f>
        <v>0</v>
      </c>
      <c r="G2663" t="e">
        <f>IF(
  AND(
    E2663&lt;&gt;"",
    E2663&lt;&gt;0,
    COUNTIF($E$5:E2663,E2663)=1
  ),
  ROW()-ROW($E$5)+1,
  NA()
)</f>
        <v>#N/A</v>
      </c>
    </row>
    <row r="2664" spans="5:7" ht="14.4" x14ac:dyDescent="0.3">
      <c r="E2664" s="108">
        <f>'Soupis dokladů I.'!E2667</f>
        <v>0</v>
      </c>
      <c r="F2664" s="108">
        <f>'Soupis dokladů I.'!F2667</f>
        <v>0</v>
      </c>
      <c r="G2664" t="e">
        <f>IF(
  AND(
    E2664&lt;&gt;"",
    E2664&lt;&gt;0,
    COUNTIF($E$5:E2664,E2664)=1
  ),
  ROW()-ROW($E$5)+1,
  NA()
)</f>
        <v>#N/A</v>
      </c>
    </row>
    <row r="2665" spans="5:7" ht="14.4" x14ac:dyDescent="0.3">
      <c r="E2665" s="108">
        <f>'Soupis dokladů I.'!E2668</f>
        <v>0</v>
      </c>
      <c r="F2665" s="108">
        <f>'Soupis dokladů I.'!F2668</f>
        <v>0</v>
      </c>
      <c r="G2665" t="e">
        <f>IF(
  AND(
    E2665&lt;&gt;"",
    E2665&lt;&gt;0,
    COUNTIF($E$5:E2665,E2665)=1
  ),
  ROW()-ROW($E$5)+1,
  NA()
)</f>
        <v>#N/A</v>
      </c>
    </row>
    <row r="2666" spans="5:7" ht="14.4" x14ac:dyDescent="0.3">
      <c r="E2666" s="108">
        <f>'Soupis dokladů I.'!E2669</f>
        <v>0</v>
      </c>
      <c r="F2666" s="108">
        <f>'Soupis dokladů I.'!F2669</f>
        <v>0</v>
      </c>
      <c r="G2666" t="e">
        <f>IF(
  AND(
    E2666&lt;&gt;"",
    E2666&lt;&gt;0,
    COUNTIF($E$5:E2666,E2666)=1
  ),
  ROW()-ROW($E$5)+1,
  NA()
)</f>
        <v>#N/A</v>
      </c>
    </row>
    <row r="2667" spans="5:7" ht="14.4" x14ac:dyDescent="0.3">
      <c r="E2667" s="108">
        <f>'Soupis dokladů I.'!E2670</f>
        <v>0</v>
      </c>
      <c r="F2667" s="108">
        <f>'Soupis dokladů I.'!F2670</f>
        <v>0</v>
      </c>
      <c r="G2667" t="e">
        <f>IF(
  AND(
    E2667&lt;&gt;"",
    E2667&lt;&gt;0,
    COUNTIF($E$5:E2667,E2667)=1
  ),
  ROW()-ROW($E$5)+1,
  NA()
)</f>
        <v>#N/A</v>
      </c>
    </row>
    <row r="2668" spans="5:7" ht="14.4" x14ac:dyDescent="0.3">
      <c r="E2668" s="108">
        <f>'Soupis dokladů I.'!E2671</f>
        <v>0</v>
      </c>
      <c r="F2668" s="108">
        <f>'Soupis dokladů I.'!F2671</f>
        <v>0</v>
      </c>
      <c r="G2668" t="e">
        <f>IF(
  AND(
    E2668&lt;&gt;"",
    E2668&lt;&gt;0,
    COUNTIF($E$5:E2668,E2668)=1
  ),
  ROW()-ROW($E$5)+1,
  NA()
)</f>
        <v>#N/A</v>
      </c>
    </row>
    <row r="2669" spans="5:7" ht="14.4" x14ac:dyDescent="0.3">
      <c r="E2669" s="108">
        <f>'Soupis dokladů I.'!E2672</f>
        <v>0</v>
      </c>
      <c r="F2669" s="108">
        <f>'Soupis dokladů I.'!F2672</f>
        <v>0</v>
      </c>
      <c r="G2669" t="e">
        <f>IF(
  AND(
    E2669&lt;&gt;"",
    E2669&lt;&gt;0,
    COUNTIF($E$5:E2669,E2669)=1
  ),
  ROW()-ROW($E$5)+1,
  NA()
)</f>
        <v>#N/A</v>
      </c>
    </row>
    <row r="2670" spans="5:7" ht="14.4" x14ac:dyDescent="0.3">
      <c r="E2670" s="108">
        <f>'Soupis dokladů I.'!E2673</f>
        <v>0</v>
      </c>
      <c r="F2670" s="108">
        <f>'Soupis dokladů I.'!F2673</f>
        <v>0</v>
      </c>
      <c r="G2670" t="e">
        <f>IF(
  AND(
    E2670&lt;&gt;"",
    E2670&lt;&gt;0,
    COUNTIF($E$5:E2670,E2670)=1
  ),
  ROW()-ROW($E$5)+1,
  NA()
)</f>
        <v>#N/A</v>
      </c>
    </row>
    <row r="2671" spans="5:7" ht="14.4" x14ac:dyDescent="0.3">
      <c r="E2671" s="108">
        <f>'Soupis dokladů I.'!E2674</f>
        <v>0</v>
      </c>
      <c r="F2671" s="108">
        <f>'Soupis dokladů I.'!F2674</f>
        <v>0</v>
      </c>
      <c r="G2671" t="e">
        <f>IF(
  AND(
    E2671&lt;&gt;"",
    E2671&lt;&gt;0,
    COUNTIF($E$5:E2671,E2671)=1
  ),
  ROW()-ROW($E$5)+1,
  NA()
)</f>
        <v>#N/A</v>
      </c>
    </row>
    <row r="2672" spans="5:7" ht="14.4" x14ac:dyDescent="0.3">
      <c r="E2672" s="108">
        <f>'Soupis dokladů I.'!E2675</f>
        <v>0</v>
      </c>
      <c r="F2672" s="108">
        <f>'Soupis dokladů I.'!F2675</f>
        <v>0</v>
      </c>
      <c r="G2672" t="e">
        <f>IF(
  AND(
    E2672&lt;&gt;"",
    E2672&lt;&gt;0,
    COUNTIF($E$5:E2672,E2672)=1
  ),
  ROW()-ROW($E$5)+1,
  NA()
)</f>
        <v>#N/A</v>
      </c>
    </row>
    <row r="2673" spans="5:7" ht="14.4" x14ac:dyDescent="0.3">
      <c r="E2673" s="108">
        <f>'Soupis dokladů I.'!E2676</f>
        <v>0</v>
      </c>
      <c r="F2673" s="108">
        <f>'Soupis dokladů I.'!F2676</f>
        <v>0</v>
      </c>
      <c r="G2673" t="e">
        <f>IF(
  AND(
    E2673&lt;&gt;"",
    E2673&lt;&gt;0,
    COUNTIF($E$5:E2673,E2673)=1
  ),
  ROW()-ROW($E$5)+1,
  NA()
)</f>
        <v>#N/A</v>
      </c>
    </row>
    <row r="2674" spans="5:7" ht="14.4" x14ac:dyDescent="0.3">
      <c r="E2674" s="108">
        <f>'Soupis dokladů I.'!E2677</f>
        <v>0</v>
      </c>
      <c r="F2674" s="108">
        <f>'Soupis dokladů I.'!F2677</f>
        <v>0</v>
      </c>
      <c r="G2674" t="e">
        <f>IF(
  AND(
    E2674&lt;&gt;"",
    E2674&lt;&gt;0,
    COUNTIF($E$5:E2674,E2674)=1
  ),
  ROW()-ROW($E$5)+1,
  NA()
)</f>
        <v>#N/A</v>
      </c>
    </row>
    <row r="2675" spans="5:7" ht="14.4" x14ac:dyDescent="0.3">
      <c r="E2675" s="108">
        <f>'Soupis dokladů I.'!E2678</f>
        <v>0</v>
      </c>
      <c r="F2675" s="108">
        <f>'Soupis dokladů I.'!F2678</f>
        <v>0</v>
      </c>
      <c r="G2675" t="e">
        <f>IF(
  AND(
    E2675&lt;&gt;"",
    E2675&lt;&gt;0,
    COUNTIF($E$5:E2675,E2675)=1
  ),
  ROW()-ROW($E$5)+1,
  NA()
)</f>
        <v>#N/A</v>
      </c>
    </row>
    <row r="2676" spans="5:7" ht="14.4" x14ac:dyDescent="0.3">
      <c r="E2676" s="108">
        <f>'Soupis dokladů I.'!E2679</f>
        <v>0</v>
      </c>
      <c r="F2676" s="108">
        <f>'Soupis dokladů I.'!F2679</f>
        <v>0</v>
      </c>
      <c r="G2676" t="e">
        <f>IF(
  AND(
    E2676&lt;&gt;"",
    E2676&lt;&gt;0,
    COUNTIF($E$5:E2676,E2676)=1
  ),
  ROW()-ROW($E$5)+1,
  NA()
)</f>
        <v>#N/A</v>
      </c>
    </row>
    <row r="2677" spans="5:7" ht="14.4" x14ac:dyDescent="0.3">
      <c r="E2677" s="108">
        <f>'Soupis dokladů I.'!E2680</f>
        <v>0</v>
      </c>
      <c r="F2677" s="108">
        <f>'Soupis dokladů I.'!F2680</f>
        <v>0</v>
      </c>
      <c r="G2677" t="e">
        <f>IF(
  AND(
    E2677&lt;&gt;"",
    E2677&lt;&gt;0,
    COUNTIF($E$5:E2677,E2677)=1
  ),
  ROW()-ROW($E$5)+1,
  NA()
)</f>
        <v>#N/A</v>
      </c>
    </row>
    <row r="2678" spans="5:7" ht="14.4" x14ac:dyDescent="0.3">
      <c r="E2678" s="108">
        <f>'Soupis dokladů I.'!E2681</f>
        <v>0</v>
      </c>
      <c r="F2678" s="108">
        <f>'Soupis dokladů I.'!F2681</f>
        <v>0</v>
      </c>
      <c r="G2678" t="e">
        <f>IF(
  AND(
    E2678&lt;&gt;"",
    E2678&lt;&gt;0,
    COUNTIF($E$5:E2678,E2678)=1
  ),
  ROW()-ROW($E$5)+1,
  NA()
)</f>
        <v>#N/A</v>
      </c>
    </row>
    <row r="2679" spans="5:7" ht="14.4" x14ac:dyDescent="0.3">
      <c r="E2679" s="108">
        <f>'Soupis dokladů I.'!E2682</f>
        <v>0</v>
      </c>
      <c r="F2679" s="108">
        <f>'Soupis dokladů I.'!F2682</f>
        <v>0</v>
      </c>
      <c r="G2679" t="e">
        <f>IF(
  AND(
    E2679&lt;&gt;"",
    E2679&lt;&gt;0,
    COUNTIF($E$5:E2679,E2679)=1
  ),
  ROW()-ROW($E$5)+1,
  NA()
)</f>
        <v>#N/A</v>
      </c>
    </row>
    <row r="2680" spans="5:7" ht="14.4" x14ac:dyDescent="0.3">
      <c r="E2680" s="108">
        <f>'Soupis dokladů I.'!E2683</f>
        <v>0</v>
      </c>
      <c r="F2680" s="108">
        <f>'Soupis dokladů I.'!F2683</f>
        <v>0</v>
      </c>
      <c r="G2680" t="e">
        <f>IF(
  AND(
    E2680&lt;&gt;"",
    E2680&lt;&gt;0,
    COUNTIF($E$5:E2680,E2680)=1
  ),
  ROW()-ROW($E$5)+1,
  NA()
)</f>
        <v>#N/A</v>
      </c>
    </row>
    <row r="2681" spans="5:7" ht="14.4" x14ac:dyDescent="0.3">
      <c r="E2681" s="108">
        <f>'Soupis dokladů I.'!E2684</f>
        <v>0</v>
      </c>
      <c r="F2681" s="108">
        <f>'Soupis dokladů I.'!F2684</f>
        <v>0</v>
      </c>
      <c r="G2681" t="e">
        <f>IF(
  AND(
    E2681&lt;&gt;"",
    E2681&lt;&gt;0,
    COUNTIF($E$5:E2681,E2681)=1
  ),
  ROW()-ROW($E$5)+1,
  NA()
)</f>
        <v>#N/A</v>
      </c>
    </row>
    <row r="2682" spans="5:7" ht="14.4" x14ac:dyDescent="0.3">
      <c r="E2682" s="108">
        <f>'Soupis dokladů I.'!E2685</f>
        <v>0</v>
      </c>
      <c r="F2682" s="108">
        <f>'Soupis dokladů I.'!F2685</f>
        <v>0</v>
      </c>
      <c r="G2682" t="e">
        <f>IF(
  AND(
    E2682&lt;&gt;"",
    E2682&lt;&gt;0,
    COUNTIF($E$5:E2682,E2682)=1
  ),
  ROW()-ROW($E$5)+1,
  NA()
)</f>
        <v>#N/A</v>
      </c>
    </row>
    <row r="2683" spans="5:7" ht="14.4" x14ac:dyDescent="0.3">
      <c r="E2683" s="108">
        <f>'Soupis dokladů I.'!E2686</f>
        <v>0</v>
      </c>
      <c r="F2683" s="108">
        <f>'Soupis dokladů I.'!F2686</f>
        <v>0</v>
      </c>
      <c r="G2683" t="e">
        <f>IF(
  AND(
    E2683&lt;&gt;"",
    E2683&lt;&gt;0,
    COUNTIF($E$5:E2683,E2683)=1
  ),
  ROW()-ROW($E$5)+1,
  NA()
)</f>
        <v>#N/A</v>
      </c>
    </row>
    <row r="2684" spans="5:7" ht="14.4" x14ac:dyDescent="0.3">
      <c r="E2684" s="108">
        <f>'Soupis dokladů I.'!E2687</f>
        <v>0</v>
      </c>
      <c r="F2684" s="108">
        <f>'Soupis dokladů I.'!F2687</f>
        <v>0</v>
      </c>
      <c r="G2684" t="e">
        <f>IF(
  AND(
    E2684&lt;&gt;"",
    E2684&lt;&gt;0,
    COUNTIF($E$5:E2684,E2684)=1
  ),
  ROW()-ROW($E$5)+1,
  NA()
)</f>
        <v>#N/A</v>
      </c>
    </row>
    <row r="2685" spans="5:7" ht="14.4" x14ac:dyDescent="0.3">
      <c r="E2685" s="108">
        <f>'Soupis dokladů I.'!E2688</f>
        <v>0</v>
      </c>
      <c r="F2685" s="108">
        <f>'Soupis dokladů I.'!F2688</f>
        <v>0</v>
      </c>
      <c r="G2685" t="e">
        <f>IF(
  AND(
    E2685&lt;&gt;"",
    E2685&lt;&gt;0,
    COUNTIF($E$5:E2685,E2685)=1
  ),
  ROW()-ROW($E$5)+1,
  NA()
)</f>
        <v>#N/A</v>
      </c>
    </row>
    <row r="2686" spans="5:7" ht="14.4" x14ac:dyDescent="0.3">
      <c r="E2686" s="108">
        <f>'Soupis dokladů I.'!E2689</f>
        <v>0</v>
      </c>
      <c r="F2686" s="108">
        <f>'Soupis dokladů I.'!F2689</f>
        <v>0</v>
      </c>
      <c r="G2686" t="e">
        <f>IF(
  AND(
    E2686&lt;&gt;"",
    E2686&lt;&gt;0,
    COUNTIF($E$5:E2686,E2686)=1
  ),
  ROW()-ROW($E$5)+1,
  NA()
)</f>
        <v>#N/A</v>
      </c>
    </row>
    <row r="2687" spans="5:7" ht="14.4" x14ac:dyDescent="0.3">
      <c r="E2687" s="108">
        <f>'Soupis dokladů I.'!E2690</f>
        <v>0</v>
      </c>
      <c r="F2687" s="108">
        <f>'Soupis dokladů I.'!F2690</f>
        <v>0</v>
      </c>
      <c r="G2687" t="e">
        <f>IF(
  AND(
    E2687&lt;&gt;"",
    E2687&lt;&gt;0,
    COUNTIF($E$5:E2687,E2687)=1
  ),
  ROW()-ROW($E$5)+1,
  NA()
)</f>
        <v>#N/A</v>
      </c>
    </row>
    <row r="2688" spans="5:7" ht="14.4" x14ac:dyDescent="0.3">
      <c r="E2688" s="108">
        <f>'Soupis dokladů I.'!E2691</f>
        <v>0</v>
      </c>
      <c r="F2688" s="108">
        <f>'Soupis dokladů I.'!F2691</f>
        <v>0</v>
      </c>
      <c r="G2688" t="e">
        <f>IF(
  AND(
    E2688&lt;&gt;"",
    E2688&lt;&gt;0,
    COUNTIF($E$5:E2688,E2688)=1
  ),
  ROW()-ROW($E$5)+1,
  NA()
)</f>
        <v>#N/A</v>
      </c>
    </row>
    <row r="2689" spans="5:7" ht="14.4" x14ac:dyDescent="0.3">
      <c r="E2689" s="108">
        <f>'Soupis dokladů I.'!E2692</f>
        <v>0</v>
      </c>
      <c r="F2689" s="108">
        <f>'Soupis dokladů I.'!F2692</f>
        <v>0</v>
      </c>
      <c r="G2689" t="e">
        <f>IF(
  AND(
    E2689&lt;&gt;"",
    E2689&lt;&gt;0,
    COUNTIF($E$5:E2689,E2689)=1
  ),
  ROW()-ROW($E$5)+1,
  NA()
)</f>
        <v>#N/A</v>
      </c>
    </row>
    <row r="2690" spans="5:7" ht="14.4" x14ac:dyDescent="0.3">
      <c r="E2690" s="108">
        <f>'Soupis dokladů I.'!E2693</f>
        <v>0</v>
      </c>
      <c r="F2690" s="108">
        <f>'Soupis dokladů I.'!F2693</f>
        <v>0</v>
      </c>
      <c r="G2690" t="e">
        <f>IF(
  AND(
    E2690&lt;&gt;"",
    E2690&lt;&gt;0,
    COUNTIF($E$5:E2690,E2690)=1
  ),
  ROW()-ROW($E$5)+1,
  NA()
)</f>
        <v>#N/A</v>
      </c>
    </row>
    <row r="2691" spans="5:7" ht="14.4" x14ac:dyDescent="0.3">
      <c r="E2691" s="108">
        <f>'Soupis dokladů I.'!E2694</f>
        <v>0</v>
      </c>
      <c r="F2691" s="108">
        <f>'Soupis dokladů I.'!F2694</f>
        <v>0</v>
      </c>
      <c r="G2691" t="e">
        <f>IF(
  AND(
    E2691&lt;&gt;"",
    E2691&lt;&gt;0,
    COUNTIF($E$5:E2691,E2691)=1
  ),
  ROW()-ROW($E$5)+1,
  NA()
)</f>
        <v>#N/A</v>
      </c>
    </row>
    <row r="2692" spans="5:7" ht="14.4" x14ac:dyDescent="0.3">
      <c r="E2692" s="108">
        <f>'Soupis dokladů I.'!E2695</f>
        <v>0</v>
      </c>
      <c r="F2692" s="108">
        <f>'Soupis dokladů I.'!F2695</f>
        <v>0</v>
      </c>
      <c r="G2692" t="e">
        <f>IF(
  AND(
    E2692&lt;&gt;"",
    E2692&lt;&gt;0,
    COUNTIF($E$5:E2692,E2692)=1
  ),
  ROW()-ROW($E$5)+1,
  NA()
)</f>
        <v>#N/A</v>
      </c>
    </row>
    <row r="2693" spans="5:7" ht="14.4" x14ac:dyDescent="0.3">
      <c r="E2693" s="108">
        <f>'Soupis dokladů I.'!E2696</f>
        <v>0</v>
      </c>
      <c r="F2693" s="108">
        <f>'Soupis dokladů I.'!F2696</f>
        <v>0</v>
      </c>
      <c r="G2693" t="e">
        <f>IF(
  AND(
    E2693&lt;&gt;"",
    E2693&lt;&gt;0,
    COUNTIF($E$5:E2693,E2693)=1
  ),
  ROW()-ROW($E$5)+1,
  NA()
)</f>
        <v>#N/A</v>
      </c>
    </row>
    <row r="2694" spans="5:7" ht="14.4" x14ac:dyDescent="0.3">
      <c r="E2694" s="108">
        <f>'Soupis dokladů I.'!E2697</f>
        <v>0</v>
      </c>
      <c r="F2694" s="108">
        <f>'Soupis dokladů I.'!F2697</f>
        <v>0</v>
      </c>
      <c r="G2694" t="e">
        <f>IF(
  AND(
    E2694&lt;&gt;"",
    E2694&lt;&gt;0,
    COUNTIF($E$5:E2694,E2694)=1
  ),
  ROW()-ROW($E$5)+1,
  NA()
)</f>
        <v>#N/A</v>
      </c>
    </row>
    <row r="2695" spans="5:7" ht="14.4" x14ac:dyDescent="0.3">
      <c r="E2695" s="108">
        <f>'Soupis dokladů I.'!E2698</f>
        <v>0</v>
      </c>
      <c r="F2695" s="108">
        <f>'Soupis dokladů I.'!F2698</f>
        <v>0</v>
      </c>
      <c r="G2695" t="e">
        <f>IF(
  AND(
    E2695&lt;&gt;"",
    E2695&lt;&gt;0,
    COUNTIF($E$5:E2695,E2695)=1
  ),
  ROW()-ROW($E$5)+1,
  NA()
)</f>
        <v>#N/A</v>
      </c>
    </row>
    <row r="2696" spans="5:7" ht="14.4" x14ac:dyDescent="0.3">
      <c r="E2696" s="108">
        <f>'Soupis dokladů I.'!E2699</f>
        <v>0</v>
      </c>
      <c r="F2696" s="108">
        <f>'Soupis dokladů I.'!F2699</f>
        <v>0</v>
      </c>
      <c r="G2696" t="e">
        <f>IF(
  AND(
    E2696&lt;&gt;"",
    E2696&lt;&gt;0,
    COUNTIF($E$5:E2696,E2696)=1
  ),
  ROW()-ROW($E$5)+1,
  NA()
)</f>
        <v>#N/A</v>
      </c>
    </row>
    <row r="2697" spans="5:7" ht="14.4" x14ac:dyDescent="0.3">
      <c r="E2697" s="108">
        <f>'Soupis dokladů I.'!E2700</f>
        <v>0</v>
      </c>
      <c r="F2697" s="108">
        <f>'Soupis dokladů I.'!F2700</f>
        <v>0</v>
      </c>
      <c r="G2697" t="e">
        <f>IF(
  AND(
    E2697&lt;&gt;"",
    E2697&lt;&gt;0,
    COUNTIF($E$5:E2697,E2697)=1
  ),
  ROW()-ROW($E$5)+1,
  NA()
)</f>
        <v>#N/A</v>
      </c>
    </row>
    <row r="2698" spans="5:7" ht="14.4" x14ac:dyDescent="0.3">
      <c r="E2698" s="108">
        <f>'Soupis dokladů I.'!E2701</f>
        <v>0</v>
      </c>
      <c r="F2698" s="108">
        <f>'Soupis dokladů I.'!F2701</f>
        <v>0</v>
      </c>
      <c r="G2698" t="e">
        <f>IF(
  AND(
    E2698&lt;&gt;"",
    E2698&lt;&gt;0,
    COUNTIF($E$5:E2698,E2698)=1
  ),
  ROW()-ROW($E$5)+1,
  NA()
)</f>
        <v>#N/A</v>
      </c>
    </row>
    <row r="2699" spans="5:7" ht="14.4" x14ac:dyDescent="0.3">
      <c r="E2699" s="108">
        <f>'Soupis dokladů I.'!E2702</f>
        <v>0</v>
      </c>
      <c r="F2699" s="108">
        <f>'Soupis dokladů I.'!F2702</f>
        <v>0</v>
      </c>
      <c r="G2699" t="e">
        <f>IF(
  AND(
    E2699&lt;&gt;"",
    E2699&lt;&gt;0,
    COUNTIF($E$5:E2699,E2699)=1
  ),
  ROW()-ROW($E$5)+1,
  NA()
)</f>
        <v>#N/A</v>
      </c>
    </row>
    <row r="2700" spans="5:7" ht="14.4" x14ac:dyDescent="0.3">
      <c r="E2700" s="108">
        <f>'Soupis dokladů I.'!E2703</f>
        <v>0</v>
      </c>
      <c r="F2700" s="108">
        <f>'Soupis dokladů I.'!F2703</f>
        <v>0</v>
      </c>
      <c r="G2700" t="e">
        <f>IF(
  AND(
    E2700&lt;&gt;"",
    E2700&lt;&gt;0,
    COUNTIF($E$5:E2700,E2700)=1
  ),
  ROW()-ROW($E$5)+1,
  NA()
)</f>
        <v>#N/A</v>
      </c>
    </row>
    <row r="2701" spans="5:7" ht="14.4" x14ac:dyDescent="0.3">
      <c r="E2701" s="108">
        <f>'Soupis dokladů I.'!E2704</f>
        <v>0</v>
      </c>
      <c r="F2701" s="108">
        <f>'Soupis dokladů I.'!F2704</f>
        <v>0</v>
      </c>
      <c r="G2701" t="e">
        <f>IF(
  AND(
    E2701&lt;&gt;"",
    E2701&lt;&gt;0,
    COUNTIF($E$5:E2701,E2701)=1
  ),
  ROW()-ROW($E$5)+1,
  NA()
)</f>
        <v>#N/A</v>
      </c>
    </row>
    <row r="2702" spans="5:7" ht="14.4" x14ac:dyDescent="0.3">
      <c r="E2702" s="108">
        <f>'Soupis dokladů I.'!E2705</f>
        <v>0</v>
      </c>
      <c r="F2702" s="108">
        <f>'Soupis dokladů I.'!F2705</f>
        <v>0</v>
      </c>
      <c r="G2702" t="e">
        <f>IF(
  AND(
    E2702&lt;&gt;"",
    E2702&lt;&gt;0,
    COUNTIF($E$5:E2702,E2702)=1
  ),
  ROW()-ROW($E$5)+1,
  NA()
)</f>
        <v>#N/A</v>
      </c>
    </row>
    <row r="2703" spans="5:7" ht="14.4" x14ac:dyDescent="0.3">
      <c r="E2703" s="108">
        <f>'Soupis dokladů I.'!E2706</f>
        <v>0</v>
      </c>
      <c r="F2703" s="108">
        <f>'Soupis dokladů I.'!F2706</f>
        <v>0</v>
      </c>
      <c r="G2703" t="e">
        <f>IF(
  AND(
    E2703&lt;&gt;"",
    E2703&lt;&gt;0,
    COUNTIF($E$5:E2703,E2703)=1
  ),
  ROW()-ROW($E$5)+1,
  NA()
)</f>
        <v>#N/A</v>
      </c>
    </row>
    <row r="2704" spans="5:7" ht="14.4" x14ac:dyDescent="0.3">
      <c r="E2704" s="108">
        <f>'Soupis dokladů I.'!E2707</f>
        <v>0</v>
      </c>
      <c r="F2704" s="108">
        <f>'Soupis dokladů I.'!F2707</f>
        <v>0</v>
      </c>
      <c r="G2704" t="e">
        <f>IF(
  AND(
    E2704&lt;&gt;"",
    E2704&lt;&gt;0,
    COUNTIF($E$5:E2704,E2704)=1
  ),
  ROW()-ROW($E$5)+1,
  NA()
)</f>
        <v>#N/A</v>
      </c>
    </row>
    <row r="2705" spans="5:7" ht="14.4" x14ac:dyDescent="0.3">
      <c r="E2705" s="108">
        <f>'Soupis dokladů I.'!E2708</f>
        <v>0</v>
      </c>
      <c r="F2705" s="108">
        <f>'Soupis dokladů I.'!F2708</f>
        <v>0</v>
      </c>
      <c r="G2705" t="e">
        <f>IF(
  AND(
    E2705&lt;&gt;"",
    E2705&lt;&gt;0,
    COUNTIF($E$5:E2705,E2705)=1
  ),
  ROW()-ROW($E$5)+1,
  NA()
)</f>
        <v>#N/A</v>
      </c>
    </row>
    <row r="2706" spans="5:7" ht="14.4" x14ac:dyDescent="0.3">
      <c r="E2706" s="108">
        <f>'Soupis dokladů I.'!E2709</f>
        <v>0</v>
      </c>
      <c r="F2706" s="108">
        <f>'Soupis dokladů I.'!F2709</f>
        <v>0</v>
      </c>
      <c r="G2706" t="e">
        <f>IF(
  AND(
    E2706&lt;&gt;"",
    E2706&lt;&gt;0,
    COUNTIF($E$5:E2706,E2706)=1
  ),
  ROW()-ROW($E$5)+1,
  NA()
)</f>
        <v>#N/A</v>
      </c>
    </row>
    <row r="2707" spans="5:7" ht="14.4" x14ac:dyDescent="0.3">
      <c r="E2707" s="108">
        <f>'Soupis dokladů I.'!E2710</f>
        <v>0</v>
      </c>
      <c r="F2707" s="108">
        <f>'Soupis dokladů I.'!F2710</f>
        <v>0</v>
      </c>
      <c r="G2707" t="e">
        <f>IF(
  AND(
    E2707&lt;&gt;"",
    E2707&lt;&gt;0,
    COUNTIF($E$5:E2707,E2707)=1
  ),
  ROW()-ROW($E$5)+1,
  NA()
)</f>
        <v>#N/A</v>
      </c>
    </row>
    <row r="2708" spans="5:7" ht="14.4" x14ac:dyDescent="0.3">
      <c r="E2708" s="108">
        <f>'Soupis dokladů I.'!E2711</f>
        <v>0</v>
      </c>
      <c r="F2708" s="108">
        <f>'Soupis dokladů I.'!F2711</f>
        <v>0</v>
      </c>
      <c r="G2708" t="e">
        <f>IF(
  AND(
    E2708&lt;&gt;"",
    E2708&lt;&gt;0,
    COUNTIF($E$5:E2708,E2708)=1
  ),
  ROW()-ROW($E$5)+1,
  NA()
)</f>
        <v>#N/A</v>
      </c>
    </row>
    <row r="2709" spans="5:7" ht="14.4" x14ac:dyDescent="0.3">
      <c r="E2709" s="108">
        <f>'Soupis dokladů I.'!E2712</f>
        <v>0</v>
      </c>
      <c r="F2709" s="108">
        <f>'Soupis dokladů I.'!F2712</f>
        <v>0</v>
      </c>
      <c r="G2709" t="e">
        <f>IF(
  AND(
    E2709&lt;&gt;"",
    E2709&lt;&gt;0,
    COUNTIF($E$5:E2709,E2709)=1
  ),
  ROW()-ROW($E$5)+1,
  NA()
)</f>
        <v>#N/A</v>
      </c>
    </row>
    <row r="2710" spans="5:7" ht="14.4" x14ac:dyDescent="0.3">
      <c r="E2710" s="108">
        <f>'Soupis dokladů I.'!E2713</f>
        <v>0</v>
      </c>
      <c r="F2710" s="108">
        <f>'Soupis dokladů I.'!F2713</f>
        <v>0</v>
      </c>
      <c r="G2710" t="e">
        <f>IF(
  AND(
    E2710&lt;&gt;"",
    E2710&lt;&gt;0,
    COUNTIF($E$5:E2710,E2710)=1
  ),
  ROW()-ROW($E$5)+1,
  NA()
)</f>
        <v>#N/A</v>
      </c>
    </row>
    <row r="2711" spans="5:7" ht="14.4" x14ac:dyDescent="0.3">
      <c r="E2711" s="108">
        <f>'Soupis dokladů I.'!E2714</f>
        <v>0</v>
      </c>
      <c r="F2711" s="108">
        <f>'Soupis dokladů I.'!F2714</f>
        <v>0</v>
      </c>
      <c r="G2711" t="e">
        <f>IF(
  AND(
    E2711&lt;&gt;"",
    E2711&lt;&gt;0,
    COUNTIF($E$5:E2711,E2711)=1
  ),
  ROW()-ROW($E$5)+1,
  NA()
)</f>
        <v>#N/A</v>
      </c>
    </row>
    <row r="2712" spans="5:7" ht="14.4" x14ac:dyDescent="0.3">
      <c r="E2712" s="108">
        <f>'Soupis dokladů I.'!E2715</f>
        <v>0</v>
      </c>
      <c r="F2712" s="108">
        <f>'Soupis dokladů I.'!F2715</f>
        <v>0</v>
      </c>
      <c r="G2712" t="e">
        <f>IF(
  AND(
    E2712&lt;&gt;"",
    E2712&lt;&gt;0,
    COUNTIF($E$5:E2712,E2712)=1
  ),
  ROW()-ROW($E$5)+1,
  NA()
)</f>
        <v>#N/A</v>
      </c>
    </row>
    <row r="2713" spans="5:7" ht="14.4" x14ac:dyDescent="0.3">
      <c r="E2713" s="108">
        <f>'Soupis dokladů I.'!E2716</f>
        <v>0</v>
      </c>
      <c r="F2713" s="108">
        <f>'Soupis dokladů I.'!F2716</f>
        <v>0</v>
      </c>
      <c r="G2713" t="e">
        <f>IF(
  AND(
    E2713&lt;&gt;"",
    E2713&lt;&gt;0,
    COUNTIF($E$5:E2713,E2713)=1
  ),
  ROW()-ROW($E$5)+1,
  NA()
)</f>
        <v>#N/A</v>
      </c>
    </row>
    <row r="2714" spans="5:7" ht="14.4" x14ac:dyDescent="0.3">
      <c r="E2714" s="108">
        <f>'Soupis dokladů I.'!E2717</f>
        <v>0</v>
      </c>
      <c r="F2714" s="108">
        <f>'Soupis dokladů I.'!F2717</f>
        <v>0</v>
      </c>
      <c r="G2714" t="e">
        <f>IF(
  AND(
    E2714&lt;&gt;"",
    E2714&lt;&gt;0,
    COUNTIF($E$5:E2714,E2714)=1
  ),
  ROW()-ROW($E$5)+1,
  NA()
)</f>
        <v>#N/A</v>
      </c>
    </row>
    <row r="2715" spans="5:7" ht="14.4" x14ac:dyDescent="0.3">
      <c r="E2715" s="108">
        <f>'Soupis dokladů I.'!E2718</f>
        <v>0</v>
      </c>
      <c r="F2715" s="108">
        <f>'Soupis dokladů I.'!F2718</f>
        <v>0</v>
      </c>
      <c r="G2715" t="e">
        <f>IF(
  AND(
    E2715&lt;&gt;"",
    E2715&lt;&gt;0,
    COUNTIF($E$5:E2715,E2715)=1
  ),
  ROW()-ROW($E$5)+1,
  NA()
)</f>
        <v>#N/A</v>
      </c>
    </row>
    <row r="2716" spans="5:7" ht="14.4" x14ac:dyDescent="0.3">
      <c r="E2716" s="108">
        <f>'Soupis dokladů I.'!E2719</f>
        <v>0</v>
      </c>
      <c r="F2716" s="108">
        <f>'Soupis dokladů I.'!F2719</f>
        <v>0</v>
      </c>
      <c r="G2716" t="e">
        <f>IF(
  AND(
    E2716&lt;&gt;"",
    E2716&lt;&gt;0,
    COUNTIF($E$5:E2716,E2716)=1
  ),
  ROW()-ROW($E$5)+1,
  NA()
)</f>
        <v>#N/A</v>
      </c>
    </row>
    <row r="2717" spans="5:7" ht="14.4" x14ac:dyDescent="0.3">
      <c r="E2717" s="108">
        <f>'Soupis dokladů I.'!E2720</f>
        <v>0</v>
      </c>
      <c r="F2717" s="108">
        <f>'Soupis dokladů I.'!F2720</f>
        <v>0</v>
      </c>
      <c r="G2717" t="e">
        <f>IF(
  AND(
    E2717&lt;&gt;"",
    E2717&lt;&gt;0,
    COUNTIF($E$5:E2717,E2717)=1
  ),
  ROW()-ROW($E$5)+1,
  NA()
)</f>
        <v>#N/A</v>
      </c>
    </row>
    <row r="2718" spans="5:7" ht="14.4" x14ac:dyDescent="0.3">
      <c r="E2718" s="108">
        <f>'Soupis dokladů I.'!E2721</f>
        <v>0</v>
      </c>
      <c r="F2718" s="108">
        <f>'Soupis dokladů I.'!F2721</f>
        <v>0</v>
      </c>
      <c r="G2718" t="e">
        <f>IF(
  AND(
    E2718&lt;&gt;"",
    E2718&lt;&gt;0,
    COUNTIF($E$5:E2718,E2718)=1
  ),
  ROW()-ROW($E$5)+1,
  NA()
)</f>
        <v>#N/A</v>
      </c>
    </row>
    <row r="2719" spans="5:7" ht="14.4" x14ac:dyDescent="0.3">
      <c r="E2719" s="108">
        <f>'Soupis dokladů I.'!E2722</f>
        <v>0</v>
      </c>
      <c r="F2719" s="108">
        <f>'Soupis dokladů I.'!F2722</f>
        <v>0</v>
      </c>
      <c r="G2719" t="e">
        <f>IF(
  AND(
    E2719&lt;&gt;"",
    E2719&lt;&gt;0,
    COUNTIF($E$5:E2719,E2719)=1
  ),
  ROW()-ROW($E$5)+1,
  NA()
)</f>
        <v>#N/A</v>
      </c>
    </row>
    <row r="2720" spans="5:7" ht="14.4" x14ac:dyDescent="0.3">
      <c r="E2720" s="108">
        <f>'Soupis dokladů I.'!E2723</f>
        <v>0</v>
      </c>
      <c r="F2720" s="108">
        <f>'Soupis dokladů I.'!F2723</f>
        <v>0</v>
      </c>
      <c r="G2720" t="e">
        <f>IF(
  AND(
    E2720&lt;&gt;"",
    E2720&lt;&gt;0,
    COUNTIF($E$5:E2720,E2720)=1
  ),
  ROW()-ROW($E$5)+1,
  NA()
)</f>
        <v>#N/A</v>
      </c>
    </row>
    <row r="2721" spans="5:7" ht="14.4" x14ac:dyDescent="0.3">
      <c r="E2721" s="108">
        <f>'Soupis dokladů I.'!E2724</f>
        <v>0</v>
      </c>
      <c r="F2721" s="108">
        <f>'Soupis dokladů I.'!F2724</f>
        <v>0</v>
      </c>
      <c r="G2721" t="e">
        <f>IF(
  AND(
    E2721&lt;&gt;"",
    E2721&lt;&gt;0,
    COUNTIF($E$5:E2721,E2721)=1
  ),
  ROW()-ROW($E$5)+1,
  NA()
)</f>
        <v>#N/A</v>
      </c>
    </row>
    <row r="2722" spans="5:7" ht="14.4" x14ac:dyDescent="0.3">
      <c r="E2722" s="108">
        <f>'Soupis dokladů I.'!E2725</f>
        <v>0</v>
      </c>
      <c r="F2722" s="108">
        <f>'Soupis dokladů I.'!F2725</f>
        <v>0</v>
      </c>
      <c r="G2722" t="e">
        <f>IF(
  AND(
    E2722&lt;&gt;"",
    E2722&lt;&gt;0,
    COUNTIF($E$5:E2722,E2722)=1
  ),
  ROW()-ROW($E$5)+1,
  NA()
)</f>
        <v>#N/A</v>
      </c>
    </row>
    <row r="2723" spans="5:7" ht="14.4" x14ac:dyDescent="0.3">
      <c r="E2723" s="108">
        <f>'Soupis dokladů I.'!E2726</f>
        <v>0</v>
      </c>
      <c r="F2723" s="108">
        <f>'Soupis dokladů I.'!F2726</f>
        <v>0</v>
      </c>
      <c r="G2723" t="e">
        <f>IF(
  AND(
    E2723&lt;&gt;"",
    E2723&lt;&gt;0,
    COUNTIF($E$5:E2723,E2723)=1
  ),
  ROW()-ROW($E$5)+1,
  NA()
)</f>
        <v>#N/A</v>
      </c>
    </row>
    <row r="2724" spans="5:7" ht="14.4" x14ac:dyDescent="0.3">
      <c r="E2724" s="108">
        <f>'Soupis dokladů I.'!E2727</f>
        <v>0</v>
      </c>
      <c r="F2724" s="108">
        <f>'Soupis dokladů I.'!F2727</f>
        <v>0</v>
      </c>
      <c r="G2724" t="e">
        <f>IF(
  AND(
    E2724&lt;&gt;"",
    E2724&lt;&gt;0,
    COUNTIF($E$5:E2724,E2724)=1
  ),
  ROW()-ROW($E$5)+1,
  NA()
)</f>
        <v>#N/A</v>
      </c>
    </row>
    <row r="2725" spans="5:7" ht="14.4" x14ac:dyDescent="0.3">
      <c r="E2725" s="108">
        <f>'Soupis dokladů I.'!E2728</f>
        <v>0</v>
      </c>
      <c r="F2725" s="108">
        <f>'Soupis dokladů I.'!F2728</f>
        <v>0</v>
      </c>
      <c r="G2725" t="e">
        <f>IF(
  AND(
    E2725&lt;&gt;"",
    E2725&lt;&gt;0,
    COUNTIF($E$5:E2725,E2725)=1
  ),
  ROW()-ROW($E$5)+1,
  NA()
)</f>
        <v>#N/A</v>
      </c>
    </row>
    <row r="2726" spans="5:7" ht="14.4" x14ac:dyDescent="0.3">
      <c r="E2726" s="108">
        <f>'Soupis dokladů I.'!E2729</f>
        <v>0</v>
      </c>
      <c r="F2726" s="108">
        <f>'Soupis dokladů I.'!F2729</f>
        <v>0</v>
      </c>
      <c r="G2726" t="e">
        <f>IF(
  AND(
    E2726&lt;&gt;"",
    E2726&lt;&gt;0,
    COUNTIF($E$5:E2726,E2726)=1
  ),
  ROW()-ROW($E$5)+1,
  NA()
)</f>
        <v>#N/A</v>
      </c>
    </row>
    <row r="2727" spans="5:7" ht="14.4" x14ac:dyDescent="0.3">
      <c r="E2727" s="108">
        <f>'Soupis dokladů I.'!E2730</f>
        <v>0</v>
      </c>
      <c r="F2727" s="108">
        <f>'Soupis dokladů I.'!F2730</f>
        <v>0</v>
      </c>
      <c r="G2727" t="e">
        <f>IF(
  AND(
    E2727&lt;&gt;"",
    E2727&lt;&gt;0,
    COUNTIF($E$5:E2727,E2727)=1
  ),
  ROW()-ROW($E$5)+1,
  NA()
)</f>
        <v>#N/A</v>
      </c>
    </row>
    <row r="2728" spans="5:7" ht="14.4" x14ac:dyDescent="0.3">
      <c r="E2728" s="108">
        <f>'Soupis dokladů I.'!E2731</f>
        <v>0</v>
      </c>
      <c r="F2728" s="108">
        <f>'Soupis dokladů I.'!F2731</f>
        <v>0</v>
      </c>
      <c r="G2728" t="e">
        <f>IF(
  AND(
    E2728&lt;&gt;"",
    E2728&lt;&gt;0,
    COUNTIF($E$5:E2728,E2728)=1
  ),
  ROW()-ROW($E$5)+1,
  NA()
)</f>
        <v>#N/A</v>
      </c>
    </row>
    <row r="2729" spans="5:7" ht="14.4" x14ac:dyDescent="0.3">
      <c r="E2729" s="108">
        <f>'Soupis dokladů I.'!E2732</f>
        <v>0</v>
      </c>
      <c r="F2729" s="108">
        <f>'Soupis dokladů I.'!F2732</f>
        <v>0</v>
      </c>
      <c r="G2729" t="e">
        <f>IF(
  AND(
    E2729&lt;&gt;"",
    E2729&lt;&gt;0,
    COUNTIF($E$5:E2729,E2729)=1
  ),
  ROW()-ROW($E$5)+1,
  NA()
)</f>
        <v>#N/A</v>
      </c>
    </row>
    <row r="2730" spans="5:7" ht="14.4" x14ac:dyDescent="0.3">
      <c r="E2730" s="108">
        <f>'Soupis dokladů I.'!E2733</f>
        <v>0</v>
      </c>
      <c r="F2730" s="108">
        <f>'Soupis dokladů I.'!F2733</f>
        <v>0</v>
      </c>
      <c r="G2730" t="e">
        <f>IF(
  AND(
    E2730&lt;&gt;"",
    E2730&lt;&gt;0,
    COUNTIF($E$5:E2730,E2730)=1
  ),
  ROW()-ROW($E$5)+1,
  NA()
)</f>
        <v>#N/A</v>
      </c>
    </row>
    <row r="2731" spans="5:7" ht="14.4" x14ac:dyDescent="0.3">
      <c r="E2731" s="108">
        <f>'Soupis dokladů I.'!E2734</f>
        <v>0</v>
      </c>
      <c r="F2731" s="108">
        <f>'Soupis dokladů I.'!F2734</f>
        <v>0</v>
      </c>
      <c r="G2731" t="e">
        <f>IF(
  AND(
    E2731&lt;&gt;"",
    E2731&lt;&gt;0,
    COUNTIF($E$5:E2731,E2731)=1
  ),
  ROW()-ROW($E$5)+1,
  NA()
)</f>
        <v>#N/A</v>
      </c>
    </row>
    <row r="2732" spans="5:7" ht="14.4" x14ac:dyDescent="0.3">
      <c r="E2732" s="108">
        <f>'Soupis dokladů I.'!E2735</f>
        <v>0</v>
      </c>
      <c r="F2732" s="108">
        <f>'Soupis dokladů I.'!F2735</f>
        <v>0</v>
      </c>
      <c r="G2732" t="e">
        <f>IF(
  AND(
    E2732&lt;&gt;"",
    E2732&lt;&gt;0,
    COUNTIF($E$5:E2732,E2732)=1
  ),
  ROW()-ROW($E$5)+1,
  NA()
)</f>
        <v>#N/A</v>
      </c>
    </row>
    <row r="2733" spans="5:7" ht="14.4" x14ac:dyDescent="0.3">
      <c r="E2733" s="108">
        <f>'Soupis dokladů I.'!E2736</f>
        <v>0</v>
      </c>
      <c r="F2733" s="108">
        <f>'Soupis dokladů I.'!F2736</f>
        <v>0</v>
      </c>
      <c r="G2733" t="e">
        <f>IF(
  AND(
    E2733&lt;&gt;"",
    E2733&lt;&gt;0,
    COUNTIF($E$5:E2733,E2733)=1
  ),
  ROW()-ROW($E$5)+1,
  NA()
)</f>
        <v>#N/A</v>
      </c>
    </row>
    <row r="2734" spans="5:7" ht="14.4" x14ac:dyDescent="0.3">
      <c r="E2734" s="108">
        <f>'Soupis dokladů I.'!E2737</f>
        <v>0</v>
      </c>
      <c r="F2734" s="108">
        <f>'Soupis dokladů I.'!F2737</f>
        <v>0</v>
      </c>
      <c r="G2734" t="e">
        <f>IF(
  AND(
    E2734&lt;&gt;"",
    E2734&lt;&gt;0,
    COUNTIF($E$5:E2734,E2734)=1
  ),
  ROW()-ROW($E$5)+1,
  NA()
)</f>
        <v>#N/A</v>
      </c>
    </row>
    <row r="2735" spans="5:7" ht="14.4" x14ac:dyDescent="0.3">
      <c r="E2735" s="108">
        <f>'Soupis dokladů I.'!E2738</f>
        <v>0</v>
      </c>
      <c r="F2735" s="108">
        <f>'Soupis dokladů I.'!F2738</f>
        <v>0</v>
      </c>
      <c r="G2735" t="e">
        <f>IF(
  AND(
    E2735&lt;&gt;"",
    E2735&lt;&gt;0,
    COUNTIF($E$5:E2735,E2735)=1
  ),
  ROW()-ROW($E$5)+1,
  NA()
)</f>
        <v>#N/A</v>
      </c>
    </row>
    <row r="2736" spans="5:7" ht="14.4" x14ac:dyDescent="0.3">
      <c r="E2736" s="108">
        <f>'Soupis dokladů I.'!E2739</f>
        <v>0</v>
      </c>
      <c r="F2736" s="108">
        <f>'Soupis dokladů I.'!F2739</f>
        <v>0</v>
      </c>
      <c r="G2736" t="e">
        <f>IF(
  AND(
    E2736&lt;&gt;"",
    E2736&lt;&gt;0,
    COUNTIF($E$5:E2736,E2736)=1
  ),
  ROW()-ROW($E$5)+1,
  NA()
)</f>
        <v>#N/A</v>
      </c>
    </row>
    <row r="2737" spans="5:7" ht="14.4" x14ac:dyDescent="0.3">
      <c r="E2737" s="108">
        <f>'Soupis dokladů I.'!E2740</f>
        <v>0</v>
      </c>
      <c r="F2737" s="108">
        <f>'Soupis dokladů I.'!F2740</f>
        <v>0</v>
      </c>
      <c r="G2737" t="e">
        <f>IF(
  AND(
    E2737&lt;&gt;"",
    E2737&lt;&gt;0,
    COUNTIF($E$5:E2737,E2737)=1
  ),
  ROW()-ROW($E$5)+1,
  NA()
)</f>
        <v>#N/A</v>
      </c>
    </row>
    <row r="2738" spans="5:7" ht="14.4" x14ac:dyDescent="0.3">
      <c r="E2738" s="108">
        <f>'Soupis dokladů I.'!E2741</f>
        <v>0</v>
      </c>
      <c r="F2738" s="108">
        <f>'Soupis dokladů I.'!F2741</f>
        <v>0</v>
      </c>
      <c r="G2738" t="e">
        <f>IF(
  AND(
    E2738&lt;&gt;"",
    E2738&lt;&gt;0,
    COUNTIF($E$5:E2738,E2738)=1
  ),
  ROW()-ROW($E$5)+1,
  NA()
)</f>
        <v>#N/A</v>
      </c>
    </row>
    <row r="2739" spans="5:7" ht="14.4" x14ac:dyDescent="0.3">
      <c r="E2739" s="108">
        <f>'Soupis dokladů I.'!E2742</f>
        <v>0</v>
      </c>
      <c r="F2739" s="108">
        <f>'Soupis dokladů I.'!F2742</f>
        <v>0</v>
      </c>
      <c r="G2739" t="e">
        <f>IF(
  AND(
    E2739&lt;&gt;"",
    E2739&lt;&gt;0,
    COUNTIF($E$5:E2739,E2739)=1
  ),
  ROW()-ROW($E$5)+1,
  NA()
)</f>
        <v>#N/A</v>
      </c>
    </row>
    <row r="2740" spans="5:7" ht="14.4" x14ac:dyDescent="0.3">
      <c r="E2740" s="108">
        <f>'Soupis dokladů I.'!E2743</f>
        <v>0</v>
      </c>
      <c r="F2740" s="108">
        <f>'Soupis dokladů I.'!F2743</f>
        <v>0</v>
      </c>
      <c r="G2740" t="e">
        <f>IF(
  AND(
    E2740&lt;&gt;"",
    E2740&lt;&gt;0,
    COUNTIF($E$5:E2740,E2740)=1
  ),
  ROW()-ROW($E$5)+1,
  NA()
)</f>
        <v>#N/A</v>
      </c>
    </row>
    <row r="2741" spans="5:7" ht="14.4" x14ac:dyDescent="0.3">
      <c r="E2741" s="108">
        <f>'Soupis dokladů I.'!E2744</f>
        <v>0</v>
      </c>
      <c r="F2741" s="108">
        <f>'Soupis dokladů I.'!F2744</f>
        <v>0</v>
      </c>
      <c r="G2741" t="e">
        <f>IF(
  AND(
    E2741&lt;&gt;"",
    E2741&lt;&gt;0,
    COUNTIF($E$5:E2741,E2741)=1
  ),
  ROW()-ROW($E$5)+1,
  NA()
)</f>
        <v>#N/A</v>
      </c>
    </row>
    <row r="2742" spans="5:7" ht="14.4" x14ac:dyDescent="0.3">
      <c r="E2742" s="108">
        <f>'Soupis dokladů I.'!E2745</f>
        <v>0</v>
      </c>
      <c r="F2742" s="108">
        <f>'Soupis dokladů I.'!F2745</f>
        <v>0</v>
      </c>
      <c r="G2742" t="e">
        <f>IF(
  AND(
    E2742&lt;&gt;"",
    E2742&lt;&gt;0,
    COUNTIF($E$5:E2742,E2742)=1
  ),
  ROW()-ROW($E$5)+1,
  NA()
)</f>
        <v>#N/A</v>
      </c>
    </row>
    <row r="2743" spans="5:7" ht="14.4" x14ac:dyDescent="0.3">
      <c r="E2743" s="108">
        <f>'Soupis dokladů I.'!E2746</f>
        <v>0</v>
      </c>
      <c r="F2743" s="108">
        <f>'Soupis dokladů I.'!F2746</f>
        <v>0</v>
      </c>
      <c r="G2743" t="e">
        <f>IF(
  AND(
    E2743&lt;&gt;"",
    E2743&lt;&gt;0,
    COUNTIF($E$5:E2743,E2743)=1
  ),
  ROW()-ROW($E$5)+1,
  NA()
)</f>
        <v>#N/A</v>
      </c>
    </row>
    <row r="2744" spans="5:7" ht="14.4" x14ac:dyDescent="0.3">
      <c r="E2744" s="108">
        <f>'Soupis dokladů I.'!E2747</f>
        <v>0</v>
      </c>
      <c r="F2744" s="108">
        <f>'Soupis dokladů I.'!F2747</f>
        <v>0</v>
      </c>
      <c r="G2744" t="e">
        <f>IF(
  AND(
    E2744&lt;&gt;"",
    E2744&lt;&gt;0,
    COUNTIF($E$5:E2744,E2744)=1
  ),
  ROW()-ROW($E$5)+1,
  NA()
)</f>
        <v>#N/A</v>
      </c>
    </row>
    <row r="2745" spans="5:7" ht="14.4" x14ac:dyDescent="0.3">
      <c r="E2745" s="108">
        <f>'Soupis dokladů I.'!E2748</f>
        <v>0</v>
      </c>
      <c r="F2745" s="108">
        <f>'Soupis dokladů I.'!F2748</f>
        <v>0</v>
      </c>
      <c r="G2745" t="e">
        <f>IF(
  AND(
    E2745&lt;&gt;"",
    E2745&lt;&gt;0,
    COUNTIF($E$5:E2745,E2745)=1
  ),
  ROW()-ROW($E$5)+1,
  NA()
)</f>
        <v>#N/A</v>
      </c>
    </row>
    <row r="2746" spans="5:7" ht="14.4" x14ac:dyDescent="0.3">
      <c r="E2746" s="108">
        <f>'Soupis dokladů I.'!E2749</f>
        <v>0</v>
      </c>
      <c r="F2746" s="108">
        <f>'Soupis dokladů I.'!F2749</f>
        <v>0</v>
      </c>
      <c r="G2746" t="e">
        <f>IF(
  AND(
    E2746&lt;&gt;"",
    E2746&lt;&gt;0,
    COUNTIF($E$5:E2746,E2746)=1
  ),
  ROW()-ROW($E$5)+1,
  NA()
)</f>
        <v>#N/A</v>
      </c>
    </row>
    <row r="2747" spans="5:7" ht="14.4" x14ac:dyDescent="0.3">
      <c r="E2747" s="108">
        <f>'Soupis dokladů I.'!E2750</f>
        <v>0</v>
      </c>
      <c r="F2747" s="108">
        <f>'Soupis dokladů I.'!F2750</f>
        <v>0</v>
      </c>
      <c r="G2747" t="e">
        <f>IF(
  AND(
    E2747&lt;&gt;"",
    E2747&lt;&gt;0,
    COUNTIF($E$5:E2747,E2747)=1
  ),
  ROW()-ROW($E$5)+1,
  NA()
)</f>
        <v>#N/A</v>
      </c>
    </row>
    <row r="2748" spans="5:7" ht="14.4" x14ac:dyDescent="0.3">
      <c r="E2748" s="108">
        <f>'Soupis dokladů I.'!E2751</f>
        <v>0</v>
      </c>
      <c r="F2748" s="108">
        <f>'Soupis dokladů I.'!F2751</f>
        <v>0</v>
      </c>
      <c r="G2748" t="e">
        <f>IF(
  AND(
    E2748&lt;&gt;"",
    E2748&lt;&gt;0,
    COUNTIF($E$5:E2748,E2748)=1
  ),
  ROW()-ROW($E$5)+1,
  NA()
)</f>
        <v>#N/A</v>
      </c>
    </row>
    <row r="2749" spans="5:7" ht="14.4" x14ac:dyDescent="0.3">
      <c r="E2749" s="108">
        <f>'Soupis dokladů I.'!E2752</f>
        <v>0</v>
      </c>
      <c r="F2749" s="108">
        <f>'Soupis dokladů I.'!F2752</f>
        <v>0</v>
      </c>
      <c r="G2749" t="e">
        <f>IF(
  AND(
    E2749&lt;&gt;"",
    E2749&lt;&gt;0,
    COUNTIF($E$5:E2749,E2749)=1
  ),
  ROW()-ROW($E$5)+1,
  NA()
)</f>
        <v>#N/A</v>
      </c>
    </row>
    <row r="2750" spans="5:7" ht="14.4" x14ac:dyDescent="0.3">
      <c r="E2750" s="108">
        <f>'Soupis dokladů I.'!E2753</f>
        <v>0</v>
      </c>
      <c r="F2750" s="108">
        <f>'Soupis dokladů I.'!F2753</f>
        <v>0</v>
      </c>
      <c r="G2750" t="e">
        <f>IF(
  AND(
    E2750&lt;&gt;"",
    E2750&lt;&gt;0,
    COUNTIF($E$5:E2750,E2750)=1
  ),
  ROW()-ROW($E$5)+1,
  NA()
)</f>
        <v>#N/A</v>
      </c>
    </row>
    <row r="2751" spans="5:7" ht="14.4" x14ac:dyDescent="0.3">
      <c r="E2751" s="108">
        <f>'Soupis dokladů I.'!E2754</f>
        <v>0</v>
      </c>
      <c r="F2751" s="108">
        <f>'Soupis dokladů I.'!F2754</f>
        <v>0</v>
      </c>
      <c r="G2751" t="e">
        <f>IF(
  AND(
    E2751&lt;&gt;"",
    E2751&lt;&gt;0,
    COUNTIF($E$5:E2751,E2751)=1
  ),
  ROW()-ROW($E$5)+1,
  NA()
)</f>
        <v>#N/A</v>
      </c>
    </row>
    <row r="2752" spans="5:7" ht="14.4" x14ac:dyDescent="0.3">
      <c r="E2752" s="108">
        <f>'Soupis dokladů I.'!E2755</f>
        <v>0</v>
      </c>
      <c r="F2752" s="108">
        <f>'Soupis dokladů I.'!F2755</f>
        <v>0</v>
      </c>
      <c r="G2752" t="e">
        <f>IF(
  AND(
    E2752&lt;&gt;"",
    E2752&lt;&gt;0,
    COUNTIF($E$5:E2752,E2752)=1
  ),
  ROW()-ROW($E$5)+1,
  NA()
)</f>
        <v>#N/A</v>
      </c>
    </row>
    <row r="2753" spans="5:7" ht="14.4" x14ac:dyDescent="0.3">
      <c r="E2753" s="108">
        <f>'Soupis dokladů I.'!E2756</f>
        <v>0</v>
      </c>
      <c r="F2753" s="108">
        <f>'Soupis dokladů I.'!F2756</f>
        <v>0</v>
      </c>
      <c r="G2753" t="e">
        <f>IF(
  AND(
    E2753&lt;&gt;"",
    E2753&lt;&gt;0,
    COUNTIF($E$5:E2753,E2753)=1
  ),
  ROW()-ROW($E$5)+1,
  NA()
)</f>
        <v>#N/A</v>
      </c>
    </row>
    <row r="2754" spans="5:7" ht="14.4" x14ac:dyDescent="0.3">
      <c r="E2754" s="108">
        <f>'Soupis dokladů I.'!E2757</f>
        <v>0</v>
      </c>
      <c r="F2754" s="108">
        <f>'Soupis dokladů I.'!F2757</f>
        <v>0</v>
      </c>
      <c r="G2754" t="e">
        <f>IF(
  AND(
    E2754&lt;&gt;"",
    E2754&lt;&gt;0,
    COUNTIF($E$5:E2754,E2754)=1
  ),
  ROW()-ROW($E$5)+1,
  NA()
)</f>
        <v>#N/A</v>
      </c>
    </row>
    <row r="2755" spans="5:7" ht="14.4" x14ac:dyDescent="0.3">
      <c r="E2755" s="108">
        <f>'Soupis dokladů I.'!E2758</f>
        <v>0</v>
      </c>
      <c r="F2755" s="108">
        <f>'Soupis dokladů I.'!F2758</f>
        <v>0</v>
      </c>
      <c r="G2755" t="e">
        <f>IF(
  AND(
    E2755&lt;&gt;"",
    E2755&lt;&gt;0,
    COUNTIF($E$5:E2755,E2755)=1
  ),
  ROW()-ROW($E$5)+1,
  NA()
)</f>
        <v>#N/A</v>
      </c>
    </row>
    <row r="2756" spans="5:7" ht="14.4" x14ac:dyDescent="0.3">
      <c r="E2756" s="108">
        <f>'Soupis dokladů I.'!E2759</f>
        <v>0</v>
      </c>
      <c r="F2756" s="108">
        <f>'Soupis dokladů I.'!F2759</f>
        <v>0</v>
      </c>
      <c r="G2756" t="e">
        <f>IF(
  AND(
    E2756&lt;&gt;"",
    E2756&lt;&gt;0,
    COUNTIF($E$5:E2756,E2756)=1
  ),
  ROW()-ROW($E$5)+1,
  NA()
)</f>
        <v>#N/A</v>
      </c>
    </row>
    <row r="2757" spans="5:7" ht="14.4" x14ac:dyDescent="0.3">
      <c r="E2757" s="108">
        <f>'Soupis dokladů I.'!E2760</f>
        <v>0</v>
      </c>
      <c r="F2757" s="108">
        <f>'Soupis dokladů I.'!F2760</f>
        <v>0</v>
      </c>
      <c r="G2757" t="e">
        <f>IF(
  AND(
    E2757&lt;&gt;"",
    E2757&lt;&gt;0,
    COUNTIF($E$5:E2757,E2757)=1
  ),
  ROW()-ROW($E$5)+1,
  NA()
)</f>
        <v>#N/A</v>
      </c>
    </row>
    <row r="2758" spans="5:7" ht="14.4" x14ac:dyDescent="0.3">
      <c r="E2758" s="108">
        <f>'Soupis dokladů I.'!E2761</f>
        <v>0</v>
      </c>
      <c r="F2758" s="108">
        <f>'Soupis dokladů I.'!F2761</f>
        <v>0</v>
      </c>
      <c r="G2758" t="e">
        <f>IF(
  AND(
    E2758&lt;&gt;"",
    E2758&lt;&gt;0,
    COUNTIF($E$5:E2758,E2758)=1
  ),
  ROW()-ROW($E$5)+1,
  NA()
)</f>
        <v>#N/A</v>
      </c>
    </row>
    <row r="2759" spans="5:7" ht="14.4" x14ac:dyDescent="0.3">
      <c r="E2759" s="108">
        <f>'Soupis dokladů I.'!E2762</f>
        <v>0</v>
      </c>
      <c r="F2759" s="108">
        <f>'Soupis dokladů I.'!F2762</f>
        <v>0</v>
      </c>
      <c r="G2759" t="e">
        <f>IF(
  AND(
    E2759&lt;&gt;"",
    E2759&lt;&gt;0,
    COUNTIF($E$5:E2759,E2759)=1
  ),
  ROW()-ROW($E$5)+1,
  NA()
)</f>
        <v>#N/A</v>
      </c>
    </row>
    <row r="2760" spans="5:7" ht="14.4" x14ac:dyDescent="0.3">
      <c r="E2760" s="108">
        <f>'Soupis dokladů I.'!E2763</f>
        <v>0</v>
      </c>
      <c r="F2760" s="108">
        <f>'Soupis dokladů I.'!F2763</f>
        <v>0</v>
      </c>
      <c r="G2760" t="e">
        <f>IF(
  AND(
    E2760&lt;&gt;"",
    E2760&lt;&gt;0,
    COUNTIF($E$5:E2760,E2760)=1
  ),
  ROW()-ROW($E$5)+1,
  NA()
)</f>
        <v>#N/A</v>
      </c>
    </row>
    <row r="2761" spans="5:7" ht="14.4" x14ac:dyDescent="0.3">
      <c r="E2761" s="108">
        <f>'Soupis dokladů I.'!E2764</f>
        <v>0</v>
      </c>
      <c r="F2761" s="108">
        <f>'Soupis dokladů I.'!F2764</f>
        <v>0</v>
      </c>
      <c r="G2761" t="e">
        <f>IF(
  AND(
    E2761&lt;&gt;"",
    E2761&lt;&gt;0,
    COUNTIF($E$5:E2761,E2761)=1
  ),
  ROW()-ROW($E$5)+1,
  NA()
)</f>
        <v>#N/A</v>
      </c>
    </row>
    <row r="2762" spans="5:7" ht="14.4" x14ac:dyDescent="0.3">
      <c r="E2762" s="108">
        <f>'Soupis dokladů I.'!E2765</f>
        <v>0</v>
      </c>
      <c r="F2762" s="108">
        <f>'Soupis dokladů I.'!F2765</f>
        <v>0</v>
      </c>
      <c r="G2762" t="e">
        <f>IF(
  AND(
    E2762&lt;&gt;"",
    E2762&lt;&gt;0,
    COUNTIF($E$5:E2762,E2762)=1
  ),
  ROW()-ROW($E$5)+1,
  NA()
)</f>
        <v>#N/A</v>
      </c>
    </row>
    <row r="2763" spans="5:7" ht="14.4" x14ac:dyDescent="0.3">
      <c r="E2763" s="108">
        <f>'Soupis dokladů I.'!E2766</f>
        <v>0</v>
      </c>
      <c r="F2763" s="108">
        <f>'Soupis dokladů I.'!F2766</f>
        <v>0</v>
      </c>
      <c r="G2763" t="e">
        <f>IF(
  AND(
    E2763&lt;&gt;"",
    E2763&lt;&gt;0,
    COUNTIF($E$5:E2763,E2763)=1
  ),
  ROW()-ROW($E$5)+1,
  NA()
)</f>
        <v>#N/A</v>
      </c>
    </row>
    <row r="2764" spans="5:7" ht="14.4" x14ac:dyDescent="0.3">
      <c r="E2764" s="108">
        <f>'Soupis dokladů I.'!E2767</f>
        <v>0</v>
      </c>
      <c r="F2764" s="108">
        <f>'Soupis dokladů I.'!F2767</f>
        <v>0</v>
      </c>
      <c r="G2764" t="e">
        <f>IF(
  AND(
    E2764&lt;&gt;"",
    E2764&lt;&gt;0,
    COUNTIF($E$5:E2764,E2764)=1
  ),
  ROW()-ROW($E$5)+1,
  NA()
)</f>
        <v>#N/A</v>
      </c>
    </row>
    <row r="2765" spans="5:7" ht="14.4" x14ac:dyDescent="0.3">
      <c r="E2765" s="108">
        <f>'Soupis dokladů I.'!E2768</f>
        <v>0</v>
      </c>
      <c r="F2765" s="108">
        <f>'Soupis dokladů I.'!F2768</f>
        <v>0</v>
      </c>
      <c r="G2765" t="e">
        <f>IF(
  AND(
    E2765&lt;&gt;"",
    E2765&lt;&gt;0,
    COUNTIF($E$5:E2765,E2765)=1
  ),
  ROW()-ROW($E$5)+1,
  NA()
)</f>
        <v>#N/A</v>
      </c>
    </row>
    <row r="2766" spans="5:7" ht="14.4" x14ac:dyDescent="0.3">
      <c r="E2766" s="108">
        <f>'Soupis dokladů I.'!E2769</f>
        <v>0</v>
      </c>
      <c r="F2766" s="108">
        <f>'Soupis dokladů I.'!F2769</f>
        <v>0</v>
      </c>
      <c r="G2766" t="e">
        <f>IF(
  AND(
    E2766&lt;&gt;"",
    E2766&lt;&gt;0,
    COUNTIF($E$5:E2766,E2766)=1
  ),
  ROW()-ROW($E$5)+1,
  NA()
)</f>
        <v>#N/A</v>
      </c>
    </row>
    <row r="2767" spans="5:7" ht="14.4" x14ac:dyDescent="0.3">
      <c r="E2767" s="108">
        <f>'Soupis dokladů I.'!E2770</f>
        <v>0</v>
      </c>
      <c r="F2767" s="108">
        <f>'Soupis dokladů I.'!F2770</f>
        <v>0</v>
      </c>
      <c r="G2767" t="e">
        <f>IF(
  AND(
    E2767&lt;&gt;"",
    E2767&lt;&gt;0,
    COUNTIF($E$5:E2767,E2767)=1
  ),
  ROW()-ROW($E$5)+1,
  NA()
)</f>
        <v>#N/A</v>
      </c>
    </row>
    <row r="2768" spans="5:7" ht="14.4" x14ac:dyDescent="0.3">
      <c r="E2768" s="108">
        <f>'Soupis dokladů I.'!E2771</f>
        <v>0</v>
      </c>
      <c r="F2768" s="108">
        <f>'Soupis dokladů I.'!F2771</f>
        <v>0</v>
      </c>
      <c r="G2768" t="e">
        <f>IF(
  AND(
    E2768&lt;&gt;"",
    E2768&lt;&gt;0,
    COUNTIF($E$5:E2768,E2768)=1
  ),
  ROW()-ROW($E$5)+1,
  NA()
)</f>
        <v>#N/A</v>
      </c>
    </row>
    <row r="2769" spans="5:7" ht="14.4" x14ac:dyDescent="0.3">
      <c r="E2769" s="108">
        <f>'Soupis dokladů I.'!E2772</f>
        <v>0</v>
      </c>
      <c r="F2769" s="108">
        <f>'Soupis dokladů I.'!F2772</f>
        <v>0</v>
      </c>
      <c r="G2769" t="e">
        <f>IF(
  AND(
    E2769&lt;&gt;"",
    E2769&lt;&gt;0,
    COUNTIF($E$5:E2769,E2769)=1
  ),
  ROW()-ROW($E$5)+1,
  NA()
)</f>
        <v>#N/A</v>
      </c>
    </row>
    <row r="2770" spans="5:7" ht="14.4" x14ac:dyDescent="0.3">
      <c r="E2770" s="108">
        <f>'Soupis dokladů I.'!E2773</f>
        <v>0</v>
      </c>
      <c r="F2770" s="108">
        <f>'Soupis dokladů I.'!F2773</f>
        <v>0</v>
      </c>
      <c r="G2770" t="e">
        <f>IF(
  AND(
    E2770&lt;&gt;"",
    E2770&lt;&gt;0,
    COUNTIF($E$5:E2770,E2770)=1
  ),
  ROW()-ROW($E$5)+1,
  NA()
)</f>
        <v>#N/A</v>
      </c>
    </row>
    <row r="2771" spans="5:7" ht="14.4" x14ac:dyDescent="0.3">
      <c r="E2771" s="108">
        <f>'Soupis dokladů I.'!E2774</f>
        <v>0</v>
      </c>
      <c r="F2771" s="108">
        <f>'Soupis dokladů I.'!F2774</f>
        <v>0</v>
      </c>
      <c r="G2771" t="e">
        <f>IF(
  AND(
    E2771&lt;&gt;"",
    E2771&lt;&gt;0,
    COUNTIF($E$5:E2771,E2771)=1
  ),
  ROW()-ROW($E$5)+1,
  NA()
)</f>
        <v>#N/A</v>
      </c>
    </row>
    <row r="2772" spans="5:7" ht="14.4" x14ac:dyDescent="0.3">
      <c r="E2772" s="108">
        <f>'Soupis dokladů I.'!E2775</f>
        <v>0</v>
      </c>
      <c r="F2772" s="108">
        <f>'Soupis dokladů I.'!F2775</f>
        <v>0</v>
      </c>
      <c r="G2772" t="e">
        <f>IF(
  AND(
    E2772&lt;&gt;"",
    E2772&lt;&gt;0,
    COUNTIF($E$5:E2772,E2772)=1
  ),
  ROW()-ROW($E$5)+1,
  NA()
)</f>
        <v>#N/A</v>
      </c>
    </row>
    <row r="2773" spans="5:7" ht="14.4" x14ac:dyDescent="0.3">
      <c r="E2773" s="108">
        <f>'Soupis dokladů I.'!E2776</f>
        <v>0</v>
      </c>
      <c r="F2773" s="108">
        <f>'Soupis dokladů I.'!F2776</f>
        <v>0</v>
      </c>
      <c r="G2773" t="e">
        <f>IF(
  AND(
    E2773&lt;&gt;"",
    E2773&lt;&gt;0,
    COUNTIF($E$5:E2773,E2773)=1
  ),
  ROW()-ROW($E$5)+1,
  NA()
)</f>
        <v>#N/A</v>
      </c>
    </row>
    <row r="2774" spans="5:7" ht="14.4" x14ac:dyDescent="0.3">
      <c r="E2774" s="108">
        <f>'Soupis dokladů I.'!E2777</f>
        <v>0</v>
      </c>
      <c r="F2774" s="108">
        <f>'Soupis dokladů I.'!F2777</f>
        <v>0</v>
      </c>
      <c r="G2774" t="e">
        <f>IF(
  AND(
    E2774&lt;&gt;"",
    E2774&lt;&gt;0,
    COUNTIF($E$5:E2774,E2774)=1
  ),
  ROW()-ROW($E$5)+1,
  NA()
)</f>
        <v>#N/A</v>
      </c>
    </row>
    <row r="2775" spans="5:7" ht="14.4" x14ac:dyDescent="0.3">
      <c r="E2775" s="108">
        <f>'Soupis dokladů I.'!E2778</f>
        <v>0</v>
      </c>
      <c r="F2775" s="108">
        <f>'Soupis dokladů I.'!F2778</f>
        <v>0</v>
      </c>
      <c r="G2775" t="e">
        <f>IF(
  AND(
    E2775&lt;&gt;"",
    E2775&lt;&gt;0,
    COUNTIF($E$5:E2775,E2775)=1
  ),
  ROW()-ROW($E$5)+1,
  NA()
)</f>
        <v>#N/A</v>
      </c>
    </row>
    <row r="2776" spans="5:7" ht="14.4" x14ac:dyDescent="0.3">
      <c r="E2776" s="108">
        <f>'Soupis dokladů I.'!E2779</f>
        <v>0</v>
      </c>
      <c r="F2776" s="108">
        <f>'Soupis dokladů I.'!F2779</f>
        <v>0</v>
      </c>
      <c r="G2776" t="e">
        <f>IF(
  AND(
    E2776&lt;&gt;"",
    E2776&lt;&gt;0,
    COUNTIF($E$5:E2776,E2776)=1
  ),
  ROW()-ROW($E$5)+1,
  NA()
)</f>
        <v>#N/A</v>
      </c>
    </row>
    <row r="2777" spans="5:7" ht="14.4" x14ac:dyDescent="0.3">
      <c r="E2777" s="108">
        <f>'Soupis dokladů I.'!E2780</f>
        <v>0</v>
      </c>
      <c r="F2777" s="108">
        <f>'Soupis dokladů I.'!F2780</f>
        <v>0</v>
      </c>
      <c r="G2777" t="e">
        <f>IF(
  AND(
    E2777&lt;&gt;"",
    E2777&lt;&gt;0,
    COUNTIF($E$5:E2777,E2777)=1
  ),
  ROW()-ROW($E$5)+1,
  NA()
)</f>
        <v>#N/A</v>
      </c>
    </row>
    <row r="2778" spans="5:7" ht="14.4" x14ac:dyDescent="0.3">
      <c r="E2778" s="108">
        <f>'Soupis dokladů I.'!E2781</f>
        <v>0</v>
      </c>
      <c r="F2778" s="108">
        <f>'Soupis dokladů I.'!F2781</f>
        <v>0</v>
      </c>
      <c r="G2778" t="e">
        <f>IF(
  AND(
    E2778&lt;&gt;"",
    E2778&lt;&gt;0,
    COUNTIF($E$5:E2778,E2778)=1
  ),
  ROW()-ROW($E$5)+1,
  NA()
)</f>
        <v>#N/A</v>
      </c>
    </row>
    <row r="2779" spans="5:7" ht="14.4" x14ac:dyDescent="0.3">
      <c r="E2779" s="108">
        <f>'Soupis dokladů I.'!E2782</f>
        <v>0</v>
      </c>
      <c r="F2779" s="108">
        <f>'Soupis dokladů I.'!F2782</f>
        <v>0</v>
      </c>
      <c r="G2779" t="e">
        <f>IF(
  AND(
    E2779&lt;&gt;"",
    E2779&lt;&gt;0,
    COUNTIF($E$5:E2779,E2779)=1
  ),
  ROW()-ROW($E$5)+1,
  NA()
)</f>
        <v>#N/A</v>
      </c>
    </row>
    <row r="2780" spans="5:7" ht="14.4" x14ac:dyDescent="0.3">
      <c r="E2780" s="108">
        <f>'Soupis dokladů I.'!E2783</f>
        <v>0</v>
      </c>
      <c r="F2780" s="108">
        <f>'Soupis dokladů I.'!F2783</f>
        <v>0</v>
      </c>
      <c r="G2780" t="e">
        <f>IF(
  AND(
    E2780&lt;&gt;"",
    E2780&lt;&gt;0,
    COUNTIF($E$5:E2780,E2780)=1
  ),
  ROW()-ROW($E$5)+1,
  NA()
)</f>
        <v>#N/A</v>
      </c>
    </row>
    <row r="2781" spans="5:7" ht="14.4" x14ac:dyDescent="0.3">
      <c r="E2781" s="108">
        <f>'Soupis dokladů I.'!E2784</f>
        <v>0</v>
      </c>
      <c r="F2781" s="108">
        <f>'Soupis dokladů I.'!F2784</f>
        <v>0</v>
      </c>
      <c r="G2781" t="e">
        <f>IF(
  AND(
    E2781&lt;&gt;"",
    E2781&lt;&gt;0,
    COUNTIF($E$5:E2781,E2781)=1
  ),
  ROW()-ROW($E$5)+1,
  NA()
)</f>
        <v>#N/A</v>
      </c>
    </row>
    <row r="2782" spans="5:7" ht="14.4" x14ac:dyDescent="0.3">
      <c r="E2782" s="108">
        <f>'Soupis dokladů I.'!E2785</f>
        <v>0</v>
      </c>
      <c r="F2782" s="108">
        <f>'Soupis dokladů I.'!F2785</f>
        <v>0</v>
      </c>
      <c r="G2782" t="e">
        <f>IF(
  AND(
    E2782&lt;&gt;"",
    E2782&lt;&gt;0,
    COUNTIF($E$5:E2782,E2782)=1
  ),
  ROW()-ROW($E$5)+1,
  NA()
)</f>
        <v>#N/A</v>
      </c>
    </row>
    <row r="2783" spans="5:7" ht="14.4" x14ac:dyDescent="0.3">
      <c r="E2783" s="108">
        <f>'Soupis dokladů I.'!E2786</f>
        <v>0</v>
      </c>
      <c r="F2783" s="108">
        <f>'Soupis dokladů I.'!F2786</f>
        <v>0</v>
      </c>
      <c r="G2783" t="e">
        <f>IF(
  AND(
    E2783&lt;&gt;"",
    E2783&lt;&gt;0,
    COUNTIF($E$5:E2783,E2783)=1
  ),
  ROW()-ROW($E$5)+1,
  NA()
)</f>
        <v>#N/A</v>
      </c>
    </row>
    <row r="2784" spans="5:7" ht="14.4" x14ac:dyDescent="0.3">
      <c r="E2784" s="108">
        <f>'Soupis dokladů I.'!E2787</f>
        <v>0</v>
      </c>
      <c r="F2784" s="108">
        <f>'Soupis dokladů I.'!F2787</f>
        <v>0</v>
      </c>
      <c r="G2784" t="e">
        <f>IF(
  AND(
    E2784&lt;&gt;"",
    E2784&lt;&gt;0,
    COUNTIF($E$5:E2784,E2784)=1
  ),
  ROW()-ROW($E$5)+1,
  NA()
)</f>
        <v>#N/A</v>
      </c>
    </row>
    <row r="2785" spans="5:7" ht="14.4" x14ac:dyDescent="0.3">
      <c r="E2785" s="108">
        <f>'Soupis dokladů I.'!E2788</f>
        <v>0</v>
      </c>
      <c r="F2785" s="108">
        <f>'Soupis dokladů I.'!F2788</f>
        <v>0</v>
      </c>
      <c r="G2785" t="e">
        <f>IF(
  AND(
    E2785&lt;&gt;"",
    E2785&lt;&gt;0,
    COUNTIF($E$5:E2785,E2785)=1
  ),
  ROW()-ROW($E$5)+1,
  NA()
)</f>
        <v>#N/A</v>
      </c>
    </row>
    <row r="2786" spans="5:7" ht="14.4" x14ac:dyDescent="0.3">
      <c r="E2786" s="108">
        <f>'Soupis dokladů I.'!E2789</f>
        <v>0</v>
      </c>
      <c r="F2786" s="108">
        <f>'Soupis dokladů I.'!F2789</f>
        <v>0</v>
      </c>
      <c r="G2786" t="e">
        <f>IF(
  AND(
    E2786&lt;&gt;"",
    E2786&lt;&gt;0,
    COUNTIF($E$5:E2786,E2786)=1
  ),
  ROW()-ROW($E$5)+1,
  NA()
)</f>
        <v>#N/A</v>
      </c>
    </row>
    <row r="2787" spans="5:7" ht="14.4" x14ac:dyDescent="0.3">
      <c r="E2787" s="108">
        <f>'Soupis dokladů I.'!E2790</f>
        <v>0</v>
      </c>
      <c r="F2787" s="108">
        <f>'Soupis dokladů I.'!F2790</f>
        <v>0</v>
      </c>
      <c r="G2787" t="e">
        <f>IF(
  AND(
    E2787&lt;&gt;"",
    E2787&lt;&gt;0,
    COUNTIF($E$5:E2787,E2787)=1
  ),
  ROW()-ROW($E$5)+1,
  NA()
)</f>
        <v>#N/A</v>
      </c>
    </row>
    <row r="2788" spans="5:7" ht="14.4" x14ac:dyDescent="0.3">
      <c r="E2788" s="108">
        <f>'Soupis dokladů I.'!E2791</f>
        <v>0</v>
      </c>
      <c r="F2788" s="108">
        <f>'Soupis dokladů I.'!F2791</f>
        <v>0</v>
      </c>
      <c r="G2788" t="e">
        <f>IF(
  AND(
    E2788&lt;&gt;"",
    E2788&lt;&gt;0,
    COUNTIF($E$5:E2788,E2788)=1
  ),
  ROW()-ROW($E$5)+1,
  NA()
)</f>
        <v>#N/A</v>
      </c>
    </row>
    <row r="2789" spans="5:7" ht="14.4" x14ac:dyDescent="0.3">
      <c r="E2789" s="108">
        <f>'Soupis dokladů I.'!E2792</f>
        <v>0</v>
      </c>
      <c r="F2789" s="108">
        <f>'Soupis dokladů I.'!F2792</f>
        <v>0</v>
      </c>
      <c r="G2789" t="e">
        <f>IF(
  AND(
    E2789&lt;&gt;"",
    E2789&lt;&gt;0,
    COUNTIF($E$5:E2789,E2789)=1
  ),
  ROW()-ROW($E$5)+1,
  NA()
)</f>
        <v>#N/A</v>
      </c>
    </row>
    <row r="2790" spans="5:7" ht="14.4" x14ac:dyDescent="0.3">
      <c r="E2790" s="108">
        <f>'Soupis dokladů I.'!E2793</f>
        <v>0</v>
      </c>
      <c r="F2790" s="108">
        <f>'Soupis dokladů I.'!F2793</f>
        <v>0</v>
      </c>
      <c r="G2790" t="e">
        <f>IF(
  AND(
    E2790&lt;&gt;"",
    E2790&lt;&gt;0,
    COUNTIF($E$5:E2790,E2790)=1
  ),
  ROW()-ROW($E$5)+1,
  NA()
)</f>
        <v>#N/A</v>
      </c>
    </row>
    <row r="2791" spans="5:7" ht="14.4" x14ac:dyDescent="0.3">
      <c r="E2791" s="108">
        <f>'Soupis dokladů I.'!E2794</f>
        <v>0</v>
      </c>
      <c r="F2791" s="108">
        <f>'Soupis dokladů I.'!F2794</f>
        <v>0</v>
      </c>
      <c r="G2791" t="e">
        <f>IF(
  AND(
    E2791&lt;&gt;"",
    E2791&lt;&gt;0,
    COUNTIF($E$5:E2791,E2791)=1
  ),
  ROW()-ROW($E$5)+1,
  NA()
)</f>
        <v>#N/A</v>
      </c>
    </row>
    <row r="2792" spans="5:7" ht="14.4" x14ac:dyDescent="0.3">
      <c r="E2792" s="108">
        <f>'Soupis dokladů I.'!E2795</f>
        <v>0</v>
      </c>
      <c r="F2792" s="108">
        <f>'Soupis dokladů I.'!F2795</f>
        <v>0</v>
      </c>
      <c r="G2792" t="e">
        <f>IF(
  AND(
    E2792&lt;&gt;"",
    E2792&lt;&gt;0,
    COUNTIF($E$5:E2792,E2792)=1
  ),
  ROW()-ROW($E$5)+1,
  NA()
)</f>
        <v>#N/A</v>
      </c>
    </row>
    <row r="2793" spans="5:7" ht="14.4" x14ac:dyDescent="0.3">
      <c r="E2793" s="108">
        <f>'Soupis dokladů I.'!E2796</f>
        <v>0</v>
      </c>
      <c r="F2793" s="108">
        <f>'Soupis dokladů I.'!F2796</f>
        <v>0</v>
      </c>
      <c r="G2793" t="e">
        <f>IF(
  AND(
    E2793&lt;&gt;"",
    E2793&lt;&gt;0,
    COUNTIF($E$5:E2793,E2793)=1
  ),
  ROW()-ROW($E$5)+1,
  NA()
)</f>
        <v>#N/A</v>
      </c>
    </row>
    <row r="2794" spans="5:7" ht="14.4" x14ac:dyDescent="0.3">
      <c r="E2794" s="108">
        <f>'Soupis dokladů I.'!E2797</f>
        <v>0</v>
      </c>
      <c r="F2794" s="108">
        <f>'Soupis dokladů I.'!F2797</f>
        <v>0</v>
      </c>
      <c r="G2794" t="e">
        <f>IF(
  AND(
    E2794&lt;&gt;"",
    E2794&lt;&gt;0,
    COUNTIF($E$5:E2794,E2794)=1
  ),
  ROW()-ROW($E$5)+1,
  NA()
)</f>
        <v>#N/A</v>
      </c>
    </row>
    <row r="2795" spans="5:7" ht="14.4" x14ac:dyDescent="0.3">
      <c r="E2795" s="108">
        <f>'Soupis dokladů I.'!E2798</f>
        <v>0</v>
      </c>
      <c r="F2795" s="108">
        <f>'Soupis dokladů I.'!F2798</f>
        <v>0</v>
      </c>
      <c r="G2795" t="e">
        <f>IF(
  AND(
    E2795&lt;&gt;"",
    E2795&lt;&gt;0,
    COUNTIF($E$5:E2795,E2795)=1
  ),
  ROW()-ROW($E$5)+1,
  NA()
)</f>
        <v>#N/A</v>
      </c>
    </row>
    <row r="2796" spans="5:7" ht="14.4" x14ac:dyDescent="0.3">
      <c r="E2796" s="108">
        <f>'Soupis dokladů I.'!E2799</f>
        <v>0</v>
      </c>
      <c r="F2796" s="108">
        <f>'Soupis dokladů I.'!F2799</f>
        <v>0</v>
      </c>
      <c r="G2796" t="e">
        <f>IF(
  AND(
    E2796&lt;&gt;"",
    E2796&lt;&gt;0,
    COUNTIF($E$5:E2796,E2796)=1
  ),
  ROW()-ROW($E$5)+1,
  NA()
)</f>
        <v>#N/A</v>
      </c>
    </row>
    <row r="2797" spans="5:7" ht="14.4" x14ac:dyDescent="0.3">
      <c r="E2797" s="108">
        <f>'Soupis dokladů I.'!E2800</f>
        <v>0</v>
      </c>
      <c r="F2797" s="108">
        <f>'Soupis dokladů I.'!F2800</f>
        <v>0</v>
      </c>
      <c r="G2797" t="e">
        <f>IF(
  AND(
    E2797&lt;&gt;"",
    E2797&lt;&gt;0,
    COUNTIF($E$5:E2797,E2797)=1
  ),
  ROW()-ROW($E$5)+1,
  NA()
)</f>
        <v>#N/A</v>
      </c>
    </row>
    <row r="2798" spans="5:7" ht="14.4" x14ac:dyDescent="0.3">
      <c r="E2798" s="108">
        <f>'Soupis dokladů I.'!E2801</f>
        <v>0</v>
      </c>
      <c r="F2798" s="108">
        <f>'Soupis dokladů I.'!F2801</f>
        <v>0</v>
      </c>
      <c r="G2798" t="e">
        <f>IF(
  AND(
    E2798&lt;&gt;"",
    E2798&lt;&gt;0,
    COUNTIF($E$5:E2798,E2798)=1
  ),
  ROW()-ROW($E$5)+1,
  NA()
)</f>
        <v>#N/A</v>
      </c>
    </row>
    <row r="2799" spans="5:7" ht="14.4" x14ac:dyDescent="0.3">
      <c r="E2799" s="108">
        <f>'Soupis dokladů I.'!E2802</f>
        <v>0</v>
      </c>
      <c r="F2799" s="108">
        <f>'Soupis dokladů I.'!F2802</f>
        <v>0</v>
      </c>
      <c r="G2799" t="e">
        <f>IF(
  AND(
    E2799&lt;&gt;"",
    E2799&lt;&gt;0,
    COUNTIF($E$5:E2799,E2799)=1
  ),
  ROW()-ROW($E$5)+1,
  NA()
)</f>
        <v>#N/A</v>
      </c>
    </row>
    <row r="2800" spans="5:7" ht="14.4" x14ac:dyDescent="0.3">
      <c r="E2800" s="108">
        <f>'Soupis dokladů I.'!E2803</f>
        <v>0</v>
      </c>
      <c r="F2800" s="108">
        <f>'Soupis dokladů I.'!F2803</f>
        <v>0</v>
      </c>
      <c r="G2800" t="e">
        <f>IF(
  AND(
    E2800&lt;&gt;"",
    E2800&lt;&gt;0,
    COUNTIF($E$5:E2800,E2800)=1
  ),
  ROW()-ROW($E$5)+1,
  NA()
)</f>
        <v>#N/A</v>
      </c>
    </row>
    <row r="2801" spans="5:7" ht="14.4" x14ac:dyDescent="0.3">
      <c r="E2801" s="108">
        <f>'Soupis dokladů I.'!E2804</f>
        <v>0</v>
      </c>
      <c r="F2801" s="108">
        <f>'Soupis dokladů I.'!F2804</f>
        <v>0</v>
      </c>
      <c r="G2801" t="e">
        <f>IF(
  AND(
    E2801&lt;&gt;"",
    E2801&lt;&gt;0,
    COUNTIF($E$5:E2801,E2801)=1
  ),
  ROW()-ROW($E$5)+1,
  NA()
)</f>
        <v>#N/A</v>
      </c>
    </row>
    <row r="2802" spans="5:7" ht="14.4" x14ac:dyDescent="0.3">
      <c r="E2802" s="108">
        <f>'Soupis dokladů I.'!E2805</f>
        <v>0</v>
      </c>
      <c r="F2802" s="108">
        <f>'Soupis dokladů I.'!F2805</f>
        <v>0</v>
      </c>
      <c r="G2802" t="e">
        <f>IF(
  AND(
    E2802&lt;&gt;"",
    E2802&lt;&gt;0,
    COUNTIF($E$5:E2802,E2802)=1
  ),
  ROW()-ROW($E$5)+1,
  NA()
)</f>
        <v>#N/A</v>
      </c>
    </row>
    <row r="2803" spans="5:7" ht="14.4" x14ac:dyDescent="0.3">
      <c r="E2803" s="108">
        <f>'Soupis dokladů I.'!E2806</f>
        <v>0</v>
      </c>
      <c r="F2803" s="108">
        <f>'Soupis dokladů I.'!F2806</f>
        <v>0</v>
      </c>
      <c r="G2803" t="e">
        <f>IF(
  AND(
    E2803&lt;&gt;"",
    E2803&lt;&gt;0,
    COUNTIF($E$5:E2803,E2803)=1
  ),
  ROW()-ROW($E$5)+1,
  NA()
)</f>
        <v>#N/A</v>
      </c>
    </row>
    <row r="2804" spans="5:7" ht="14.4" x14ac:dyDescent="0.3">
      <c r="E2804" s="108">
        <f>'Soupis dokladů I.'!E2807</f>
        <v>0</v>
      </c>
      <c r="F2804" s="108">
        <f>'Soupis dokladů I.'!F2807</f>
        <v>0</v>
      </c>
      <c r="G2804" t="e">
        <f>IF(
  AND(
    E2804&lt;&gt;"",
    E2804&lt;&gt;0,
    COUNTIF($E$5:E2804,E2804)=1
  ),
  ROW()-ROW($E$5)+1,
  NA()
)</f>
        <v>#N/A</v>
      </c>
    </row>
    <row r="2805" spans="5:7" ht="14.4" x14ac:dyDescent="0.3">
      <c r="E2805" s="108">
        <f>'Soupis dokladů I.'!E2808</f>
        <v>0</v>
      </c>
      <c r="F2805" s="108">
        <f>'Soupis dokladů I.'!F2808</f>
        <v>0</v>
      </c>
      <c r="G2805" t="e">
        <f>IF(
  AND(
    E2805&lt;&gt;"",
    E2805&lt;&gt;0,
    COUNTIF($E$5:E2805,E2805)=1
  ),
  ROW()-ROW($E$5)+1,
  NA()
)</f>
        <v>#N/A</v>
      </c>
    </row>
    <row r="2806" spans="5:7" ht="14.4" x14ac:dyDescent="0.3">
      <c r="E2806" s="108">
        <f>'Soupis dokladů I.'!E2809</f>
        <v>0</v>
      </c>
      <c r="F2806" s="108">
        <f>'Soupis dokladů I.'!F2809</f>
        <v>0</v>
      </c>
      <c r="G2806" t="e">
        <f>IF(
  AND(
    E2806&lt;&gt;"",
    E2806&lt;&gt;0,
    COUNTIF($E$5:E2806,E2806)=1
  ),
  ROW()-ROW($E$5)+1,
  NA()
)</f>
        <v>#N/A</v>
      </c>
    </row>
    <row r="2807" spans="5:7" ht="14.4" x14ac:dyDescent="0.3">
      <c r="E2807" s="108">
        <f>'Soupis dokladů I.'!E2810</f>
        <v>0</v>
      </c>
      <c r="F2807" s="108">
        <f>'Soupis dokladů I.'!F2810</f>
        <v>0</v>
      </c>
      <c r="G2807" t="e">
        <f>IF(
  AND(
    E2807&lt;&gt;"",
    E2807&lt;&gt;0,
    COUNTIF($E$5:E2807,E2807)=1
  ),
  ROW()-ROW($E$5)+1,
  NA()
)</f>
        <v>#N/A</v>
      </c>
    </row>
    <row r="2808" spans="5:7" ht="14.4" x14ac:dyDescent="0.3">
      <c r="E2808" s="108">
        <f>'Soupis dokladů I.'!E2811</f>
        <v>0</v>
      </c>
      <c r="F2808" s="108">
        <f>'Soupis dokladů I.'!F2811</f>
        <v>0</v>
      </c>
      <c r="G2808" t="e">
        <f>IF(
  AND(
    E2808&lt;&gt;"",
    E2808&lt;&gt;0,
    COUNTIF($E$5:E2808,E2808)=1
  ),
  ROW()-ROW($E$5)+1,
  NA()
)</f>
        <v>#N/A</v>
      </c>
    </row>
    <row r="2809" spans="5:7" ht="14.4" x14ac:dyDescent="0.3">
      <c r="E2809" s="108">
        <f>'Soupis dokladů I.'!E2812</f>
        <v>0</v>
      </c>
      <c r="F2809" s="108">
        <f>'Soupis dokladů I.'!F2812</f>
        <v>0</v>
      </c>
      <c r="G2809" t="e">
        <f>IF(
  AND(
    E2809&lt;&gt;"",
    E2809&lt;&gt;0,
    COUNTIF($E$5:E2809,E2809)=1
  ),
  ROW()-ROW($E$5)+1,
  NA()
)</f>
        <v>#N/A</v>
      </c>
    </row>
    <row r="2810" spans="5:7" ht="14.4" x14ac:dyDescent="0.3">
      <c r="E2810" s="108">
        <f>'Soupis dokladů I.'!E2813</f>
        <v>0</v>
      </c>
      <c r="F2810" s="108">
        <f>'Soupis dokladů I.'!F2813</f>
        <v>0</v>
      </c>
      <c r="G2810" t="e">
        <f>IF(
  AND(
    E2810&lt;&gt;"",
    E2810&lt;&gt;0,
    COUNTIF($E$5:E2810,E2810)=1
  ),
  ROW()-ROW($E$5)+1,
  NA()
)</f>
        <v>#N/A</v>
      </c>
    </row>
    <row r="2811" spans="5:7" ht="14.4" x14ac:dyDescent="0.3">
      <c r="E2811" s="108">
        <f>'Soupis dokladů I.'!E2814</f>
        <v>0</v>
      </c>
      <c r="F2811" s="108">
        <f>'Soupis dokladů I.'!F2814</f>
        <v>0</v>
      </c>
      <c r="G2811" t="e">
        <f>IF(
  AND(
    E2811&lt;&gt;"",
    E2811&lt;&gt;0,
    COUNTIF($E$5:E2811,E2811)=1
  ),
  ROW()-ROW($E$5)+1,
  NA()
)</f>
        <v>#N/A</v>
      </c>
    </row>
    <row r="2812" spans="5:7" ht="14.4" x14ac:dyDescent="0.3">
      <c r="E2812" s="108">
        <f>'Soupis dokladů I.'!E2815</f>
        <v>0</v>
      </c>
      <c r="F2812" s="108">
        <f>'Soupis dokladů I.'!F2815</f>
        <v>0</v>
      </c>
      <c r="G2812" t="e">
        <f>IF(
  AND(
    E2812&lt;&gt;"",
    E2812&lt;&gt;0,
    COUNTIF($E$5:E2812,E2812)=1
  ),
  ROW()-ROW($E$5)+1,
  NA()
)</f>
        <v>#N/A</v>
      </c>
    </row>
    <row r="2813" spans="5:7" ht="14.4" x14ac:dyDescent="0.3">
      <c r="E2813" s="108">
        <f>'Soupis dokladů I.'!E2816</f>
        <v>0</v>
      </c>
      <c r="F2813" s="108">
        <f>'Soupis dokladů I.'!F2816</f>
        <v>0</v>
      </c>
      <c r="G2813" t="e">
        <f>IF(
  AND(
    E2813&lt;&gt;"",
    E2813&lt;&gt;0,
    COUNTIF($E$5:E2813,E2813)=1
  ),
  ROW()-ROW($E$5)+1,
  NA()
)</f>
        <v>#N/A</v>
      </c>
    </row>
    <row r="2814" spans="5:7" ht="14.4" x14ac:dyDescent="0.3">
      <c r="E2814" s="108">
        <f>'Soupis dokladů I.'!E2817</f>
        <v>0</v>
      </c>
      <c r="F2814" s="108">
        <f>'Soupis dokladů I.'!F2817</f>
        <v>0</v>
      </c>
      <c r="G2814" t="e">
        <f>IF(
  AND(
    E2814&lt;&gt;"",
    E2814&lt;&gt;0,
    COUNTIF($E$5:E2814,E2814)=1
  ),
  ROW()-ROW($E$5)+1,
  NA()
)</f>
        <v>#N/A</v>
      </c>
    </row>
    <row r="2815" spans="5:7" ht="14.4" x14ac:dyDescent="0.3">
      <c r="E2815" s="108">
        <f>'Soupis dokladů I.'!E2818</f>
        <v>0</v>
      </c>
      <c r="F2815" s="108">
        <f>'Soupis dokladů I.'!F2818</f>
        <v>0</v>
      </c>
      <c r="G2815" t="e">
        <f>IF(
  AND(
    E2815&lt;&gt;"",
    E2815&lt;&gt;0,
    COUNTIF($E$5:E2815,E2815)=1
  ),
  ROW()-ROW($E$5)+1,
  NA()
)</f>
        <v>#N/A</v>
      </c>
    </row>
    <row r="2816" spans="5:7" ht="14.4" x14ac:dyDescent="0.3">
      <c r="E2816" s="108">
        <f>'Soupis dokladů I.'!E2819</f>
        <v>0</v>
      </c>
      <c r="F2816" s="108">
        <f>'Soupis dokladů I.'!F2819</f>
        <v>0</v>
      </c>
      <c r="G2816" t="e">
        <f>IF(
  AND(
    E2816&lt;&gt;"",
    E2816&lt;&gt;0,
    COUNTIF($E$5:E2816,E2816)=1
  ),
  ROW()-ROW($E$5)+1,
  NA()
)</f>
        <v>#N/A</v>
      </c>
    </row>
    <row r="2817" spans="5:7" ht="14.4" x14ac:dyDescent="0.3">
      <c r="E2817" s="108">
        <f>'Soupis dokladů I.'!E2820</f>
        <v>0</v>
      </c>
      <c r="F2817" s="108">
        <f>'Soupis dokladů I.'!F2820</f>
        <v>0</v>
      </c>
      <c r="G2817" t="e">
        <f>IF(
  AND(
    E2817&lt;&gt;"",
    E2817&lt;&gt;0,
    COUNTIF($E$5:E2817,E2817)=1
  ),
  ROW()-ROW($E$5)+1,
  NA()
)</f>
        <v>#N/A</v>
      </c>
    </row>
    <row r="2818" spans="5:7" ht="14.4" x14ac:dyDescent="0.3">
      <c r="E2818" s="108">
        <f>'Soupis dokladů I.'!E2821</f>
        <v>0</v>
      </c>
      <c r="F2818" s="108">
        <f>'Soupis dokladů I.'!F2821</f>
        <v>0</v>
      </c>
      <c r="G2818" t="e">
        <f>IF(
  AND(
    E2818&lt;&gt;"",
    E2818&lt;&gt;0,
    COUNTIF($E$5:E2818,E2818)=1
  ),
  ROW()-ROW($E$5)+1,
  NA()
)</f>
        <v>#N/A</v>
      </c>
    </row>
    <row r="2819" spans="5:7" ht="14.4" x14ac:dyDescent="0.3">
      <c r="E2819" s="108">
        <f>'Soupis dokladů I.'!E2822</f>
        <v>0</v>
      </c>
      <c r="F2819" s="108">
        <f>'Soupis dokladů I.'!F2822</f>
        <v>0</v>
      </c>
      <c r="G2819" t="e">
        <f>IF(
  AND(
    E2819&lt;&gt;"",
    E2819&lt;&gt;0,
    COUNTIF($E$5:E2819,E2819)=1
  ),
  ROW()-ROW($E$5)+1,
  NA()
)</f>
        <v>#N/A</v>
      </c>
    </row>
    <row r="2820" spans="5:7" ht="14.4" x14ac:dyDescent="0.3">
      <c r="E2820" s="108">
        <f>'Soupis dokladů I.'!E2823</f>
        <v>0</v>
      </c>
      <c r="F2820" s="108">
        <f>'Soupis dokladů I.'!F2823</f>
        <v>0</v>
      </c>
      <c r="G2820" t="e">
        <f>IF(
  AND(
    E2820&lt;&gt;"",
    E2820&lt;&gt;0,
    COUNTIF($E$5:E2820,E2820)=1
  ),
  ROW()-ROW($E$5)+1,
  NA()
)</f>
        <v>#N/A</v>
      </c>
    </row>
    <row r="2821" spans="5:7" ht="14.4" x14ac:dyDescent="0.3">
      <c r="E2821" s="108">
        <f>'Soupis dokladů I.'!E2824</f>
        <v>0</v>
      </c>
      <c r="F2821" s="108">
        <f>'Soupis dokladů I.'!F2824</f>
        <v>0</v>
      </c>
      <c r="G2821" t="e">
        <f>IF(
  AND(
    E2821&lt;&gt;"",
    E2821&lt;&gt;0,
    COUNTIF($E$5:E2821,E2821)=1
  ),
  ROW()-ROW($E$5)+1,
  NA()
)</f>
        <v>#N/A</v>
      </c>
    </row>
    <row r="2822" spans="5:7" ht="14.4" x14ac:dyDescent="0.3">
      <c r="E2822" s="108">
        <f>'Soupis dokladů I.'!E2825</f>
        <v>0</v>
      </c>
      <c r="F2822" s="108">
        <f>'Soupis dokladů I.'!F2825</f>
        <v>0</v>
      </c>
      <c r="G2822" t="e">
        <f>IF(
  AND(
    E2822&lt;&gt;"",
    E2822&lt;&gt;0,
    COUNTIF($E$5:E2822,E2822)=1
  ),
  ROW()-ROW($E$5)+1,
  NA()
)</f>
        <v>#N/A</v>
      </c>
    </row>
    <row r="2823" spans="5:7" ht="14.4" x14ac:dyDescent="0.3">
      <c r="E2823" s="108">
        <f>'Soupis dokladů I.'!E2826</f>
        <v>0</v>
      </c>
      <c r="F2823" s="108">
        <f>'Soupis dokladů I.'!F2826</f>
        <v>0</v>
      </c>
      <c r="G2823" t="e">
        <f>IF(
  AND(
    E2823&lt;&gt;"",
    E2823&lt;&gt;0,
    COUNTIF($E$5:E2823,E2823)=1
  ),
  ROW()-ROW($E$5)+1,
  NA()
)</f>
        <v>#N/A</v>
      </c>
    </row>
    <row r="2824" spans="5:7" ht="14.4" x14ac:dyDescent="0.3">
      <c r="E2824" s="108">
        <f>'Soupis dokladů I.'!E2827</f>
        <v>0</v>
      </c>
      <c r="F2824" s="108">
        <f>'Soupis dokladů I.'!F2827</f>
        <v>0</v>
      </c>
      <c r="G2824" t="e">
        <f>IF(
  AND(
    E2824&lt;&gt;"",
    E2824&lt;&gt;0,
    COUNTIF($E$5:E2824,E2824)=1
  ),
  ROW()-ROW($E$5)+1,
  NA()
)</f>
        <v>#N/A</v>
      </c>
    </row>
    <row r="2825" spans="5:7" ht="14.4" x14ac:dyDescent="0.3">
      <c r="E2825" s="108">
        <f>'Soupis dokladů I.'!E2828</f>
        <v>0</v>
      </c>
      <c r="F2825" s="108">
        <f>'Soupis dokladů I.'!F2828</f>
        <v>0</v>
      </c>
      <c r="G2825" t="e">
        <f>IF(
  AND(
    E2825&lt;&gt;"",
    E2825&lt;&gt;0,
    COUNTIF($E$5:E2825,E2825)=1
  ),
  ROW()-ROW($E$5)+1,
  NA()
)</f>
        <v>#N/A</v>
      </c>
    </row>
    <row r="2826" spans="5:7" ht="14.4" x14ac:dyDescent="0.3">
      <c r="E2826" s="108">
        <f>'Soupis dokladů I.'!E2829</f>
        <v>0</v>
      </c>
      <c r="F2826" s="108">
        <f>'Soupis dokladů I.'!F2829</f>
        <v>0</v>
      </c>
      <c r="G2826" t="e">
        <f>IF(
  AND(
    E2826&lt;&gt;"",
    E2826&lt;&gt;0,
    COUNTIF($E$5:E2826,E2826)=1
  ),
  ROW()-ROW($E$5)+1,
  NA()
)</f>
        <v>#N/A</v>
      </c>
    </row>
    <row r="2827" spans="5:7" ht="14.4" x14ac:dyDescent="0.3">
      <c r="E2827" s="108">
        <f>'Soupis dokladů I.'!E2830</f>
        <v>0</v>
      </c>
      <c r="F2827" s="108">
        <f>'Soupis dokladů I.'!F2830</f>
        <v>0</v>
      </c>
      <c r="G2827" t="e">
        <f>IF(
  AND(
    E2827&lt;&gt;"",
    E2827&lt;&gt;0,
    COUNTIF($E$5:E2827,E2827)=1
  ),
  ROW()-ROW($E$5)+1,
  NA()
)</f>
        <v>#N/A</v>
      </c>
    </row>
    <row r="2828" spans="5:7" ht="14.4" x14ac:dyDescent="0.3">
      <c r="E2828" s="108">
        <f>'Soupis dokladů I.'!E2831</f>
        <v>0</v>
      </c>
      <c r="F2828" s="108">
        <f>'Soupis dokladů I.'!F2831</f>
        <v>0</v>
      </c>
      <c r="G2828" t="e">
        <f>IF(
  AND(
    E2828&lt;&gt;"",
    E2828&lt;&gt;0,
    COUNTIF($E$5:E2828,E2828)=1
  ),
  ROW()-ROW($E$5)+1,
  NA()
)</f>
        <v>#N/A</v>
      </c>
    </row>
    <row r="2829" spans="5:7" ht="14.4" x14ac:dyDescent="0.3">
      <c r="E2829" s="108">
        <f>'Soupis dokladů I.'!E2832</f>
        <v>0</v>
      </c>
      <c r="F2829" s="108">
        <f>'Soupis dokladů I.'!F2832</f>
        <v>0</v>
      </c>
      <c r="G2829" t="e">
        <f>IF(
  AND(
    E2829&lt;&gt;"",
    E2829&lt;&gt;0,
    COUNTIF($E$5:E2829,E2829)=1
  ),
  ROW()-ROW($E$5)+1,
  NA()
)</f>
        <v>#N/A</v>
      </c>
    </row>
    <row r="2830" spans="5:7" ht="14.4" x14ac:dyDescent="0.3">
      <c r="E2830" s="108">
        <f>'Soupis dokladů I.'!E2833</f>
        <v>0</v>
      </c>
      <c r="F2830" s="108">
        <f>'Soupis dokladů I.'!F2833</f>
        <v>0</v>
      </c>
      <c r="G2830" t="e">
        <f>IF(
  AND(
    E2830&lt;&gt;"",
    E2830&lt;&gt;0,
    COUNTIF($E$5:E2830,E2830)=1
  ),
  ROW()-ROW($E$5)+1,
  NA()
)</f>
        <v>#N/A</v>
      </c>
    </row>
    <row r="2831" spans="5:7" ht="14.4" x14ac:dyDescent="0.3">
      <c r="E2831" s="108">
        <f>'Soupis dokladů I.'!E2834</f>
        <v>0</v>
      </c>
      <c r="F2831" s="108">
        <f>'Soupis dokladů I.'!F2834</f>
        <v>0</v>
      </c>
      <c r="G2831" t="e">
        <f>IF(
  AND(
    E2831&lt;&gt;"",
    E2831&lt;&gt;0,
    COUNTIF($E$5:E2831,E2831)=1
  ),
  ROW()-ROW($E$5)+1,
  NA()
)</f>
        <v>#N/A</v>
      </c>
    </row>
    <row r="2832" spans="5:7" ht="14.4" x14ac:dyDescent="0.3">
      <c r="E2832" s="108">
        <f>'Soupis dokladů I.'!E2835</f>
        <v>0</v>
      </c>
      <c r="F2832" s="108">
        <f>'Soupis dokladů I.'!F2835</f>
        <v>0</v>
      </c>
      <c r="G2832" t="e">
        <f>IF(
  AND(
    E2832&lt;&gt;"",
    E2832&lt;&gt;0,
    COUNTIF($E$5:E2832,E2832)=1
  ),
  ROW()-ROW($E$5)+1,
  NA()
)</f>
        <v>#N/A</v>
      </c>
    </row>
    <row r="2833" spans="5:7" ht="14.4" x14ac:dyDescent="0.3">
      <c r="E2833" s="108">
        <f>'Soupis dokladů I.'!E2836</f>
        <v>0</v>
      </c>
      <c r="F2833" s="108">
        <f>'Soupis dokladů I.'!F2836</f>
        <v>0</v>
      </c>
      <c r="G2833" t="e">
        <f>IF(
  AND(
    E2833&lt;&gt;"",
    E2833&lt;&gt;0,
    COUNTIF($E$5:E2833,E2833)=1
  ),
  ROW()-ROW($E$5)+1,
  NA()
)</f>
        <v>#N/A</v>
      </c>
    </row>
    <row r="2834" spans="5:7" ht="14.4" x14ac:dyDescent="0.3">
      <c r="E2834" s="108">
        <f>'Soupis dokladů I.'!E2837</f>
        <v>0</v>
      </c>
      <c r="F2834" s="108">
        <f>'Soupis dokladů I.'!F2837</f>
        <v>0</v>
      </c>
      <c r="G2834" t="e">
        <f>IF(
  AND(
    E2834&lt;&gt;"",
    E2834&lt;&gt;0,
    COUNTIF($E$5:E2834,E2834)=1
  ),
  ROW()-ROW($E$5)+1,
  NA()
)</f>
        <v>#N/A</v>
      </c>
    </row>
    <row r="2835" spans="5:7" ht="14.4" x14ac:dyDescent="0.3">
      <c r="E2835" s="108">
        <f>'Soupis dokladů I.'!E2838</f>
        <v>0</v>
      </c>
      <c r="F2835" s="108">
        <f>'Soupis dokladů I.'!F2838</f>
        <v>0</v>
      </c>
      <c r="G2835" t="e">
        <f>IF(
  AND(
    E2835&lt;&gt;"",
    E2835&lt;&gt;0,
    COUNTIF($E$5:E2835,E2835)=1
  ),
  ROW()-ROW($E$5)+1,
  NA()
)</f>
        <v>#N/A</v>
      </c>
    </row>
    <row r="2836" spans="5:7" ht="14.4" x14ac:dyDescent="0.3">
      <c r="E2836" s="108">
        <f>'Soupis dokladů I.'!E2839</f>
        <v>0</v>
      </c>
      <c r="F2836" s="108">
        <f>'Soupis dokladů I.'!F2839</f>
        <v>0</v>
      </c>
      <c r="G2836" t="e">
        <f>IF(
  AND(
    E2836&lt;&gt;"",
    E2836&lt;&gt;0,
    COUNTIF($E$5:E2836,E2836)=1
  ),
  ROW()-ROW($E$5)+1,
  NA()
)</f>
        <v>#N/A</v>
      </c>
    </row>
    <row r="2837" spans="5:7" ht="14.4" x14ac:dyDescent="0.3">
      <c r="E2837" s="108">
        <f>'Soupis dokladů I.'!E2840</f>
        <v>0</v>
      </c>
      <c r="F2837" s="108">
        <f>'Soupis dokladů I.'!F2840</f>
        <v>0</v>
      </c>
      <c r="G2837" t="e">
        <f>IF(
  AND(
    E2837&lt;&gt;"",
    E2837&lt;&gt;0,
    COUNTIF($E$5:E2837,E2837)=1
  ),
  ROW()-ROW($E$5)+1,
  NA()
)</f>
        <v>#N/A</v>
      </c>
    </row>
    <row r="2838" spans="5:7" ht="14.4" x14ac:dyDescent="0.3">
      <c r="E2838" s="108">
        <f>'Soupis dokladů I.'!E2841</f>
        <v>0</v>
      </c>
      <c r="F2838" s="108">
        <f>'Soupis dokladů I.'!F2841</f>
        <v>0</v>
      </c>
      <c r="G2838" t="e">
        <f>IF(
  AND(
    E2838&lt;&gt;"",
    E2838&lt;&gt;0,
    COUNTIF($E$5:E2838,E2838)=1
  ),
  ROW()-ROW($E$5)+1,
  NA()
)</f>
        <v>#N/A</v>
      </c>
    </row>
    <row r="2839" spans="5:7" ht="14.4" x14ac:dyDescent="0.3">
      <c r="E2839" s="108">
        <f>'Soupis dokladů I.'!E2842</f>
        <v>0</v>
      </c>
      <c r="F2839" s="108">
        <f>'Soupis dokladů I.'!F2842</f>
        <v>0</v>
      </c>
      <c r="G2839" t="e">
        <f>IF(
  AND(
    E2839&lt;&gt;"",
    E2839&lt;&gt;0,
    COUNTIF($E$5:E2839,E2839)=1
  ),
  ROW()-ROW($E$5)+1,
  NA()
)</f>
        <v>#N/A</v>
      </c>
    </row>
    <row r="2840" spans="5:7" ht="14.4" x14ac:dyDescent="0.3">
      <c r="E2840" s="108">
        <f>'Soupis dokladů I.'!E2843</f>
        <v>0</v>
      </c>
      <c r="F2840" s="108">
        <f>'Soupis dokladů I.'!F2843</f>
        <v>0</v>
      </c>
      <c r="G2840" t="e">
        <f>IF(
  AND(
    E2840&lt;&gt;"",
    E2840&lt;&gt;0,
    COUNTIF($E$5:E2840,E2840)=1
  ),
  ROW()-ROW($E$5)+1,
  NA()
)</f>
        <v>#N/A</v>
      </c>
    </row>
    <row r="2841" spans="5:7" ht="14.4" x14ac:dyDescent="0.3">
      <c r="E2841" s="108">
        <f>'Soupis dokladů I.'!E2844</f>
        <v>0</v>
      </c>
      <c r="F2841" s="108">
        <f>'Soupis dokladů I.'!F2844</f>
        <v>0</v>
      </c>
      <c r="G2841" t="e">
        <f>IF(
  AND(
    E2841&lt;&gt;"",
    E2841&lt;&gt;0,
    COUNTIF($E$5:E2841,E2841)=1
  ),
  ROW()-ROW($E$5)+1,
  NA()
)</f>
        <v>#N/A</v>
      </c>
    </row>
    <row r="2842" spans="5:7" ht="14.4" x14ac:dyDescent="0.3">
      <c r="E2842" s="108">
        <f>'Soupis dokladů I.'!E2845</f>
        <v>0</v>
      </c>
      <c r="F2842" s="108">
        <f>'Soupis dokladů I.'!F2845</f>
        <v>0</v>
      </c>
      <c r="G2842" t="e">
        <f>IF(
  AND(
    E2842&lt;&gt;"",
    E2842&lt;&gt;0,
    COUNTIF($E$5:E2842,E2842)=1
  ),
  ROW()-ROW($E$5)+1,
  NA()
)</f>
        <v>#N/A</v>
      </c>
    </row>
    <row r="2843" spans="5:7" ht="14.4" x14ac:dyDescent="0.3">
      <c r="E2843" s="108">
        <f>'Soupis dokladů I.'!E2846</f>
        <v>0</v>
      </c>
      <c r="F2843" s="108">
        <f>'Soupis dokladů I.'!F2846</f>
        <v>0</v>
      </c>
      <c r="G2843" t="e">
        <f>IF(
  AND(
    E2843&lt;&gt;"",
    E2843&lt;&gt;0,
    COUNTIF($E$5:E2843,E2843)=1
  ),
  ROW()-ROW($E$5)+1,
  NA()
)</f>
        <v>#N/A</v>
      </c>
    </row>
    <row r="2844" spans="5:7" ht="14.4" x14ac:dyDescent="0.3">
      <c r="E2844" s="108">
        <f>'Soupis dokladů I.'!E2847</f>
        <v>0</v>
      </c>
      <c r="F2844" s="108">
        <f>'Soupis dokladů I.'!F2847</f>
        <v>0</v>
      </c>
      <c r="G2844" t="e">
        <f>IF(
  AND(
    E2844&lt;&gt;"",
    E2844&lt;&gt;0,
    COUNTIF($E$5:E2844,E2844)=1
  ),
  ROW()-ROW($E$5)+1,
  NA()
)</f>
        <v>#N/A</v>
      </c>
    </row>
    <row r="2845" spans="5:7" ht="14.4" x14ac:dyDescent="0.3">
      <c r="E2845" s="108">
        <f>'Soupis dokladů I.'!E2848</f>
        <v>0</v>
      </c>
      <c r="F2845" s="108">
        <f>'Soupis dokladů I.'!F2848</f>
        <v>0</v>
      </c>
      <c r="G2845" t="e">
        <f>IF(
  AND(
    E2845&lt;&gt;"",
    E2845&lt;&gt;0,
    COUNTIF($E$5:E2845,E2845)=1
  ),
  ROW()-ROW($E$5)+1,
  NA()
)</f>
        <v>#N/A</v>
      </c>
    </row>
    <row r="2846" spans="5:7" ht="14.4" x14ac:dyDescent="0.3">
      <c r="E2846" s="108">
        <f>'Soupis dokladů I.'!E2849</f>
        <v>0</v>
      </c>
      <c r="F2846" s="108">
        <f>'Soupis dokladů I.'!F2849</f>
        <v>0</v>
      </c>
      <c r="G2846" t="e">
        <f>IF(
  AND(
    E2846&lt;&gt;"",
    E2846&lt;&gt;0,
    COUNTIF($E$5:E2846,E2846)=1
  ),
  ROW()-ROW($E$5)+1,
  NA()
)</f>
        <v>#N/A</v>
      </c>
    </row>
    <row r="2847" spans="5:7" ht="14.4" x14ac:dyDescent="0.3">
      <c r="E2847" s="108">
        <f>'Soupis dokladů I.'!E2850</f>
        <v>0</v>
      </c>
      <c r="F2847" s="108">
        <f>'Soupis dokladů I.'!F2850</f>
        <v>0</v>
      </c>
      <c r="G2847" t="e">
        <f>IF(
  AND(
    E2847&lt;&gt;"",
    E2847&lt;&gt;0,
    COUNTIF($E$5:E2847,E2847)=1
  ),
  ROW()-ROW($E$5)+1,
  NA()
)</f>
        <v>#N/A</v>
      </c>
    </row>
    <row r="2848" spans="5:7" ht="14.4" x14ac:dyDescent="0.3">
      <c r="E2848" s="108">
        <f>'Soupis dokladů I.'!E2851</f>
        <v>0</v>
      </c>
      <c r="F2848" s="108">
        <f>'Soupis dokladů I.'!F2851</f>
        <v>0</v>
      </c>
      <c r="G2848" t="e">
        <f>IF(
  AND(
    E2848&lt;&gt;"",
    E2848&lt;&gt;0,
    COUNTIF($E$5:E2848,E2848)=1
  ),
  ROW()-ROW($E$5)+1,
  NA()
)</f>
        <v>#N/A</v>
      </c>
    </row>
    <row r="2849" spans="5:7" ht="14.4" x14ac:dyDescent="0.3">
      <c r="E2849" s="108">
        <f>'Soupis dokladů I.'!E2852</f>
        <v>0</v>
      </c>
      <c r="F2849" s="108">
        <f>'Soupis dokladů I.'!F2852</f>
        <v>0</v>
      </c>
      <c r="G2849" t="e">
        <f>IF(
  AND(
    E2849&lt;&gt;"",
    E2849&lt;&gt;0,
    COUNTIF($E$5:E2849,E2849)=1
  ),
  ROW()-ROW($E$5)+1,
  NA()
)</f>
        <v>#N/A</v>
      </c>
    </row>
    <row r="2850" spans="5:7" ht="14.4" x14ac:dyDescent="0.3">
      <c r="E2850" s="108">
        <f>'Soupis dokladů I.'!E2853</f>
        <v>0</v>
      </c>
      <c r="F2850" s="108">
        <f>'Soupis dokladů I.'!F2853</f>
        <v>0</v>
      </c>
      <c r="G2850" t="e">
        <f>IF(
  AND(
    E2850&lt;&gt;"",
    E2850&lt;&gt;0,
    COUNTIF($E$5:E2850,E2850)=1
  ),
  ROW()-ROW($E$5)+1,
  NA()
)</f>
        <v>#N/A</v>
      </c>
    </row>
    <row r="2851" spans="5:7" ht="14.4" x14ac:dyDescent="0.3">
      <c r="E2851" s="108">
        <f>'Soupis dokladů I.'!E2854</f>
        <v>0</v>
      </c>
      <c r="F2851" s="108">
        <f>'Soupis dokladů I.'!F2854</f>
        <v>0</v>
      </c>
      <c r="G2851" t="e">
        <f>IF(
  AND(
    E2851&lt;&gt;"",
    E2851&lt;&gt;0,
    COUNTIF($E$5:E2851,E2851)=1
  ),
  ROW()-ROW($E$5)+1,
  NA()
)</f>
        <v>#N/A</v>
      </c>
    </row>
    <row r="2852" spans="5:7" ht="14.4" x14ac:dyDescent="0.3">
      <c r="E2852" s="108">
        <f>'Soupis dokladů I.'!E2855</f>
        <v>0</v>
      </c>
      <c r="F2852" s="108">
        <f>'Soupis dokladů I.'!F2855</f>
        <v>0</v>
      </c>
      <c r="G2852" t="e">
        <f>IF(
  AND(
    E2852&lt;&gt;"",
    E2852&lt;&gt;0,
    COUNTIF($E$5:E2852,E2852)=1
  ),
  ROW()-ROW($E$5)+1,
  NA()
)</f>
        <v>#N/A</v>
      </c>
    </row>
    <row r="2853" spans="5:7" ht="14.4" x14ac:dyDescent="0.3">
      <c r="E2853" s="108">
        <f>'Soupis dokladů I.'!E2856</f>
        <v>0</v>
      </c>
      <c r="F2853" s="108">
        <f>'Soupis dokladů I.'!F2856</f>
        <v>0</v>
      </c>
      <c r="G2853" t="e">
        <f>IF(
  AND(
    E2853&lt;&gt;"",
    E2853&lt;&gt;0,
    COUNTIF($E$5:E2853,E2853)=1
  ),
  ROW()-ROW($E$5)+1,
  NA()
)</f>
        <v>#N/A</v>
      </c>
    </row>
    <row r="2854" spans="5:7" ht="14.4" x14ac:dyDescent="0.3">
      <c r="E2854" s="108">
        <f>'Soupis dokladů I.'!E2857</f>
        <v>0</v>
      </c>
      <c r="F2854" s="108">
        <f>'Soupis dokladů I.'!F2857</f>
        <v>0</v>
      </c>
      <c r="G2854" t="e">
        <f>IF(
  AND(
    E2854&lt;&gt;"",
    E2854&lt;&gt;0,
    COUNTIF($E$5:E2854,E2854)=1
  ),
  ROW()-ROW($E$5)+1,
  NA()
)</f>
        <v>#N/A</v>
      </c>
    </row>
    <row r="2855" spans="5:7" ht="14.4" x14ac:dyDescent="0.3">
      <c r="E2855" s="108">
        <f>'Soupis dokladů I.'!E2858</f>
        <v>0</v>
      </c>
      <c r="F2855" s="108">
        <f>'Soupis dokladů I.'!F2858</f>
        <v>0</v>
      </c>
      <c r="G2855" t="e">
        <f>IF(
  AND(
    E2855&lt;&gt;"",
    E2855&lt;&gt;0,
    COUNTIF($E$5:E2855,E2855)=1
  ),
  ROW()-ROW($E$5)+1,
  NA()
)</f>
        <v>#N/A</v>
      </c>
    </row>
    <row r="2856" spans="5:7" ht="14.4" x14ac:dyDescent="0.3">
      <c r="E2856" s="108">
        <f>'Soupis dokladů I.'!E2859</f>
        <v>0</v>
      </c>
      <c r="F2856" s="108">
        <f>'Soupis dokladů I.'!F2859</f>
        <v>0</v>
      </c>
      <c r="G2856" t="e">
        <f>IF(
  AND(
    E2856&lt;&gt;"",
    E2856&lt;&gt;0,
    COUNTIF($E$5:E2856,E2856)=1
  ),
  ROW()-ROW($E$5)+1,
  NA()
)</f>
        <v>#N/A</v>
      </c>
    </row>
    <row r="2857" spans="5:7" ht="14.4" x14ac:dyDescent="0.3">
      <c r="E2857" s="108">
        <f>'Soupis dokladů I.'!E2860</f>
        <v>0</v>
      </c>
      <c r="F2857" s="108">
        <f>'Soupis dokladů I.'!F2860</f>
        <v>0</v>
      </c>
      <c r="G2857" t="e">
        <f>IF(
  AND(
    E2857&lt;&gt;"",
    E2857&lt;&gt;0,
    COUNTIF($E$5:E2857,E2857)=1
  ),
  ROW()-ROW($E$5)+1,
  NA()
)</f>
        <v>#N/A</v>
      </c>
    </row>
    <row r="2858" spans="5:7" ht="14.4" x14ac:dyDescent="0.3">
      <c r="E2858" s="108">
        <f>'Soupis dokladů I.'!E2861</f>
        <v>0</v>
      </c>
      <c r="F2858" s="108">
        <f>'Soupis dokladů I.'!F2861</f>
        <v>0</v>
      </c>
      <c r="G2858" t="e">
        <f>IF(
  AND(
    E2858&lt;&gt;"",
    E2858&lt;&gt;0,
    COUNTIF($E$5:E2858,E2858)=1
  ),
  ROW()-ROW($E$5)+1,
  NA()
)</f>
        <v>#N/A</v>
      </c>
    </row>
    <row r="2859" spans="5:7" ht="14.4" x14ac:dyDescent="0.3">
      <c r="E2859" s="108">
        <f>'Soupis dokladů I.'!E2862</f>
        <v>0</v>
      </c>
      <c r="F2859" s="108">
        <f>'Soupis dokladů I.'!F2862</f>
        <v>0</v>
      </c>
      <c r="G2859" t="e">
        <f>IF(
  AND(
    E2859&lt;&gt;"",
    E2859&lt;&gt;0,
    COUNTIF($E$5:E2859,E2859)=1
  ),
  ROW()-ROW($E$5)+1,
  NA()
)</f>
        <v>#N/A</v>
      </c>
    </row>
    <row r="2860" spans="5:7" ht="14.4" x14ac:dyDescent="0.3">
      <c r="E2860" s="108">
        <f>'Soupis dokladů I.'!E2863</f>
        <v>0</v>
      </c>
      <c r="F2860" s="108">
        <f>'Soupis dokladů I.'!F2863</f>
        <v>0</v>
      </c>
      <c r="G2860" t="e">
        <f>IF(
  AND(
    E2860&lt;&gt;"",
    E2860&lt;&gt;0,
    COUNTIF($E$5:E2860,E2860)=1
  ),
  ROW()-ROW($E$5)+1,
  NA()
)</f>
        <v>#N/A</v>
      </c>
    </row>
    <row r="2861" spans="5:7" ht="14.4" x14ac:dyDescent="0.3">
      <c r="E2861" s="108">
        <f>'Soupis dokladů I.'!E2864</f>
        <v>0</v>
      </c>
      <c r="F2861" s="108">
        <f>'Soupis dokladů I.'!F2864</f>
        <v>0</v>
      </c>
      <c r="G2861" t="e">
        <f>IF(
  AND(
    E2861&lt;&gt;"",
    E2861&lt;&gt;0,
    COUNTIF($E$5:E2861,E2861)=1
  ),
  ROW()-ROW($E$5)+1,
  NA()
)</f>
        <v>#N/A</v>
      </c>
    </row>
    <row r="2862" spans="5:7" ht="14.4" x14ac:dyDescent="0.3">
      <c r="E2862" s="108">
        <f>'Soupis dokladů I.'!E2865</f>
        <v>0</v>
      </c>
      <c r="F2862" s="108">
        <f>'Soupis dokladů I.'!F2865</f>
        <v>0</v>
      </c>
      <c r="G2862" t="e">
        <f>IF(
  AND(
    E2862&lt;&gt;"",
    E2862&lt;&gt;0,
    COUNTIF($E$5:E2862,E2862)=1
  ),
  ROW()-ROW($E$5)+1,
  NA()
)</f>
        <v>#N/A</v>
      </c>
    </row>
    <row r="2863" spans="5:7" ht="14.4" x14ac:dyDescent="0.3">
      <c r="E2863" s="108">
        <f>'Soupis dokladů I.'!E2866</f>
        <v>0</v>
      </c>
      <c r="F2863" s="108">
        <f>'Soupis dokladů I.'!F2866</f>
        <v>0</v>
      </c>
      <c r="G2863" t="e">
        <f>IF(
  AND(
    E2863&lt;&gt;"",
    E2863&lt;&gt;0,
    COUNTIF($E$5:E2863,E2863)=1
  ),
  ROW()-ROW($E$5)+1,
  NA()
)</f>
        <v>#N/A</v>
      </c>
    </row>
    <row r="2864" spans="5:7" ht="14.4" x14ac:dyDescent="0.3">
      <c r="E2864" s="108">
        <f>'Soupis dokladů I.'!E2867</f>
        <v>0</v>
      </c>
      <c r="F2864" s="108">
        <f>'Soupis dokladů I.'!F2867</f>
        <v>0</v>
      </c>
      <c r="G2864" t="e">
        <f>IF(
  AND(
    E2864&lt;&gt;"",
    E2864&lt;&gt;0,
    COUNTIF($E$5:E2864,E2864)=1
  ),
  ROW()-ROW($E$5)+1,
  NA()
)</f>
        <v>#N/A</v>
      </c>
    </row>
    <row r="2865" spans="5:7" ht="14.4" x14ac:dyDescent="0.3">
      <c r="E2865" s="108">
        <f>'Soupis dokladů I.'!E2868</f>
        <v>0</v>
      </c>
      <c r="F2865" s="108">
        <f>'Soupis dokladů I.'!F2868</f>
        <v>0</v>
      </c>
      <c r="G2865" t="e">
        <f>IF(
  AND(
    E2865&lt;&gt;"",
    E2865&lt;&gt;0,
    COUNTIF($E$5:E2865,E2865)=1
  ),
  ROW()-ROW($E$5)+1,
  NA()
)</f>
        <v>#N/A</v>
      </c>
    </row>
    <row r="2866" spans="5:7" ht="14.4" x14ac:dyDescent="0.3">
      <c r="E2866" s="108">
        <f>'Soupis dokladů I.'!E2869</f>
        <v>0</v>
      </c>
      <c r="F2866" s="108">
        <f>'Soupis dokladů I.'!F2869</f>
        <v>0</v>
      </c>
      <c r="G2866" t="e">
        <f>IF(
  AND(
    E2866&lt;&gt;"",
    E2866&lt;&gt;0,
    COUNTIF($E$5:E2866,E2866)=1
  ),
  ROW()-ROW($E$5)+1,
  NA()
)</f>
        <v>#N/A</v>
      </c>
    </row>
    <row r="2867" spans="5:7" ht="14.4" x14ac:dyDescent="0.3">
      <c r="E2867" s="108">
        <f>'Soupis dokladů I.'!E2870</f>
        <v>0</v>
      </c>
      <c r="F2867" s="108">
        <f>'Soupis dokladů I.'!F2870</f>
        <v>0</v>
      </c>
      <c r="G2867" t="e">
        <f>IF(
  AND(
    E2867&lt;&gt;"",
    E2867&lt;&gt;0,
    COUNTIF($E$5:E2867,E2867)=1
  ),
  ROW()-ROW($E$5)+1,
  NA()
)</f>
        <v>#N/A</v>
      </c>
    </row>
    <row r="2868" spans="5:7" ht="14.4" x14ac:dyDescent="0.3">
      <c r="E2868" s="108">
        <f>'Soupis dokladů I.'!E2871</f>
        <v>0</v>
      </c>
      <c r="F2868" s="108">
        <f>'Soupis dokladů I.'!F2871</f>
        <v>0</v>
      </c>
      <c r="G2868" t="e">
        <f>IF(
  AND(
    E2868&lt;&gt;"",
    E2868&lt;&gt;0,
    COUNTIF($E$5:E2868,E2868)=1
  ),
  ROW()-ROW($E$5)+1,
  NA()
)</f>
        <v>#N/A</v>
      </c>
    </row>
    <row r="2869" spans="5:7" ht="14.4" x14ac:dyDescent="0.3">
      <c r="E2869" s="108">
        <f>'Soupis dokladů I.'!E2872</f>
        <v>0</v>
      </c>
      <c r="F2869" s="108">
        <f>'Soupis dokladů I.'!F2872</f>
        <v>0</v>
      </c>
      <c r="G2869" t="e">
        <f>IF(
  AND(
    E2869&lt;&gt;"",
    E2869&lt;&gt;0,
    COUNTIF($E$5:E2869,E2869)=1
  ),
  ROW()-ROW($E$5)+1,
  NA()
)</f>
        <v>#N/A</v>
      </c>
    </row>
    <row r="2870" spans="5:7" ht="14.4" x14ac:dyDescent="0.3">
      <c r="E2870" s="108">
        <f>'Soupis dokladů I.'!E2873</f>
        <v>0</v>
      </c>
      <c r="F2870" s="108">
        <f>'Soupis dokladů I.'!F2873</f>
        <v>0</v>
      </c>
      <c r="G2870" t="e">
        <f>IF(
  AND(
    E2870&lt;&gt;"",
    E2870&lt;&gt;0,
    COUNTIF($E$5:E2870,E2870)=1
  ),
  ROW()-ROW($E$5)+1,
  NA()
)</f>
        <v>#N/A</v>
      </c>
    </row>
    <row r="2871" spans="5:7" ht="14.4" x14ac:dyDescent="0.3">
      <c r="E2871" s="108">
        <f>'Soupis dokladů I.'!E2874</f>
        <v>0</v>
      </c>
      <c r="F2871" s="108">
        <f>'Soupis dokladů I.'!F2874</f>
        <v>0</v>
      </c>
      <c r="G2871" t="e">
        <f>IF(
  AND(
    E2871&lt;&gt;"",
    E2871&lt;&gt;0,
    COUNTIF($E$5:E2871,E2871)=1
  ),
  ROW()-ROW($E$5)+1,
  NA()
)</f>
        <v>#N/A</v>
      </c>
    </row>
    <row r="2872" spans="5:7" ht="14.4" x14ac:dyDescent="0.3">
      <c r="E2872" s="108">
        <f>'Soupis dokladů I.'!E2875</f>
        <v>0</v>
      </c>
      <c r="F2872" s="108">
        <f>'Soupis dokladů I.'!F2875</f>
        <v>0</v>
      </c>
      <c r="G2872" t="e">
        <f>IF(
  AND(
    E2872&lt;&gt;"",
    E2872&lt;&gt;0,
    COUNTIF($E$5:E2872,E2872)=1
  ),
  ROW()-ROW($E$5)+1,
  NA()
)</f>
        <v>#N/A</v>
      </c>
    </row>
    <row r="2873" spans="5:7" ht="14.4" x14ac:dyDescent="0.3">
      <c r="E2873" s="108">
        <f>'Soupis dokladů I.'!E2876</f>
        <v>0</v>
      </c>
      <c r="F2873" s="108">
        <f>'Soupis dokladů I.'!F2876</f>
        <v>0</v>
      </c>
      <c r="G2873" t="e">
        <f>IF(
  AND(
    E2873&lt;&gt;"",
    E2873&lt;&gt;0,
    COUNTIF($E$5:E2873,E2873)=1
  ),
  ROW()-ROW($E$5)+1,
  NA()
)</f>
        <v>#N/A</v>
      </c>
    </row>
    <row r="2874" spans="5:7" ht="14.4" x14ac:dyDescent="0.3">
      <c r="E2874" s="108">
        <f>'Soupis dokladů I.'!E2877</f>
        <v>0</v>
      </c>
      <c r="F2874" s="108">
        <f>'Soupis dokladů I.'!F2877</f>
        <v>0</v>
      </c>
      <c r="G2874" t="e">
        <f>IF(
  AND(
    E2874&lt;&gt;"",
    E2874&lt;&gt;0,
    COUNTIF($E$5:E2874,E2874)=1
  ),
  ROW()-ROW($E$5)+1,
  NA()
)</f>
        <v>#N/A</v>
      </c>
    </row>
    <row r="2875" spans="5:7" ht="14.4" x14ac:dyDescent="0.3">
      <c r="E2875" s="108">
        <f>'Soupis dokladů I.'!E2878</f>
        <v>0</v>
      </c>
      <c r="F2875" s="108">
        <f>'Soupis dokladů I.'!F2878</f>
        <v>0</v>
      </c>
      <c r="G2875" t="e">
        <f>IF(
  AND(
    E2875&lt;&gt;"",
    E2875&lt;&gt;0,
    COUNTIF($E$5:E2875,E2875)=1
  ),
  ROW()-ROW($E$5)+1,
  NA()
)</f>
        <v>#N/A</v>
      </c>
    </row>
    <row r="2876" spans="5:7" ht="14.4" x14ac:dyDescent="0.3">
      <c r="E2876" s="108">
        <f>'Soupis dokladů I.'!E2879</f>
        <v>0</v>
      </c>
      <c r="F2876" s="108">
        <f>'Soupis dokladů I.'!F2879</f>
        <v>0</v>
      </c>
      <c r="G2876" t="e">
        <f>IF(
  AND(
    E2876&lt;&gt;"",
    E2876&lt;&gt;0,
    COUNTIF($E$5:E2876,E2876)=1
  ),
  ROW()-ROW($E$5)+1,
  NA()
)</f>
        <v>#N/A</v>
      </c>
    </row>
    <row r="2877" spans="5:7" ht="14.4" x14ac:dyDescent="0.3">
      <c r="E2877" s="108">
        <f>'Soupis dokladů I.'!E2880</f>
        <v>0</v>
      </c>
      <c r="F2877" s="108">
        <f>'Soupis dokladů I.'!F2880</f>
        <v>0</v>
      </c>
      <c r="G2877" t="e">
        <f>IF(
  AND(
    E2877&lt;&gt;"",
    E2877&lt;&gt;0,
    COUNTIF($E$5:E2877,E2877)=1
  ),
  ROW()-ROW($E$5)+1,
  NA()
)</f>
        <v>#N/A</v>
      </c>
    </row>
    <row r="2878" spans="5:7" ht="14.4" x14ac:dyDescent="0.3">
      <c r="E2878" s="108">
        <f>'Soupis dokladů I.'!E2881</f>
        <v>0</v>
      </c>
      <c r="F2878" s="108">
        <f>'Soupis dokladů I.'!F2881</f>
        <v>0</v>
      </c>
      <c r="G2878" t="e">
        <f>IF(
  AND(
    E2878&lt;&gt;"",
    E2878&lt;&gt;0,
    COUNTIF($E$5:E2878,E2878)=1
  ),
  ROW()-ROW($E$5)+1,
  NA()
)</f>
        <v>#N/A</v>
      </c>
    </row>
    <row r="2879" spans="5:7" ht="14.4" x14ac:dyDescent="0.3">
      <c r="E2879" s="108">
        <f>'Soupis dokladů I.'!E2882</f>
        <v>0</v>
      </c>
      <c r="F2879" s="108">
        <f>'Soupis dokladů I.'!F2882</f>
        <v>0</v>
      </c>
      <c r="G2879" t="e">
        <f>IF(
  AND(
    E2879&lt;&gt;"",
    E2879&lt;&gt;0,
    COUNTIF($E$5:E2879,E2879)=1
  ),
  ROW()-ROW($E$5)+1,
  NA()
)</f>
        <v>#N/A</v>
      </c>
    </row>
    <row r="2880" spans="5:7" ht="14.4" x14ac:dyDescent="0.3">
      <c r="E2880" s="108">
        <f>'Soupis dokladů I.'!E2883</f>
        <v>0</v>
      </c>
      <c r="F2880" s="108">
        <f>'Soupis dokladů I.'!F2883</f>
        <v>0</v>
      </c>
      <c r="G2880" t="e">
        <f>IF(
  AND(
    E2880&lt;&gt;"",
    E2880&lt;&gt;0,
    COUNTIF($E$5:E2880,E2880)=1
  ),
  ROW()-ROW($E$5)+1,
  NA()
)</f>
        <v>#N/A</v>
      </c>
    </row>
    <row r="2881" spans="5:7" ht="14.4" x14ac:dyDescent="0.3">
      <c r="E2881" s="108">
        <f>'Soupis dokladů I.'!E2884</f>
        <v>0</v>
      </c>
      <c r="F2881" s="108">
        <f>'Soupis dokladů I.'!F2884</f>
        <v>0</v>
      </c>
      <c r="G2881" t="e">
        <f>IF(
  AND(
    E2881&lt;&gt;"",
    E2881&lt;&gt;0,
    COUNTIF($E$5:E2881,E2881)=1
  ),
  ROW()-ROW($E$5)+1,
  NA()
)</f>
        <v>#N/A</v>
      </c>
    </row>
    <row r="2882" spans="5:7" ht="14.4" x14ac:dyDescent="0.3">
      <c r="E2882" s="108">
        <f>'Soupis dokladů I.'!E2885</f>
        <v>0</v>
      </c>
      <c r="F2882" s="108">
        <f>'Soupis dokladů I.'!F2885</f>
        <v>0</v>
      </c>
      <c r="G2882" t="e">
        <f>IF(
  AND(
    E2882&lt;&gt;"",
    E2882&lt;&gt;0,
    COUNTIF($E$5:E2882,E2882)=1
  ),
  ROW()-ROW($E$5)+1,
  NA()
)</f>
        <v>#N/A</v>
      </c>
    </row>
    <row r="2883" spans="5:7" ht="14.4" x14ac:dyDescent="0.3">
      <c r="E2883" s="108">
        <f>'Soupis dokladů I.'!E2886</f>
        <v>0</v>
      </c>
      <c r="F2883" s="108">
        <f>'Soupis dokladů I.'!F2886</f>
        <v>0</v>
      </c>
      <c r="G2883" t="e">
        <f>IF(
  AND(
    E2883&lt;&gt;"",
    E2883&lt;&gt;0,
    COUNTIF($E$5:E2883,E2883)=1
  ),
  ROW()-ROW($E$5)+1,
  NA()
)</f>
        <v>#N/A</v>
      </c>
    </row>
    <row r="2884" spans="5:7" ht="14.4" x14ac:dyDescent="0.3">
      <c r="E2884" s="108">
        <f>'Soupis dokladů I.'!E2887</f>
        <v>0</v>
      </c>
      <c r="F2884" s="108">
        <f>'Soupis dokladů I.'!F2887</f>
        <v>0</v>
      </c>
      <c r="G2884" t="e">
        <f>IF(
  AND(
    E2884&lt;&gt;"",
    E2884&lt;&gt;0,
    COUNTIF($E$5:E2884,E2884)=1
  ),
  ROW()-ROW($E$5)+1,
  NA()
)</f>
        <v>#N/A</v>
      </c>
    </row>
    <row r="2885" spans="5:7" ht="14.4" x14ac:dyDescent="0.3">
      <c r="E2885" s="108">
        <f>'Soupis dokladů I.'!E2888</f>
        <v>0</v>
      </c>
      <c r="F2885" s="108">
        <f>'Soupis dokladů I.'!F2888</f>
        <v>0</v>
      </c>
      <c r="G2885" t="e">
        <f>IF(
  AND(
    E2885&lt;&gt;"",
    E2885&lt;&gt;0,
    COUNTIF($E$5:E2885,E2885)=1
  ),
  ROW()-ROW($E$5)+1,
  NA()
)</f>
        <v>#N/A</v>
      </c>
    </row>
    <row r="2886" spans="5:7" ht="14.4" x14ac:dyDescent="0.3">
      <c r="E2886" s="108">
        <f>'Soupis dokladů I.'!E2889</f>
        <v>0</v>
      </c>
      <c r="F2886" s="108">
        <f>'Soupis dokladů I.'!F2889</f>
        <v>0</v>
      </c>
      <c r="G2886" t="e">
        <f>IF(
  AND(
    E2886&lt;&gt;"",
    E2886&lt;&gt;0,
    COUNTIF($E$5:E2886,E2886)=1
  ),
  ROW()-ROW($E$5)+1,
  NA()
)</f>
        <v>#N/A</v>
      </c>
    </row>
    <row r="2887" spans="5:7" ht="14.4" x14ac:dyDescent="0.3">
      <c r="E2887" s="108">
        <f>'Soupis dokladů I.'!E2890</f>
        <v>0</v>
      </c>
      <c r="F2887" s="108">
        <f>'Soupis dokladů I.'!F2890</f>
        <v>0</v>
      </c>
      <c r="G2887" t="e">
        <f>IF(
  AND(
    E2887&lt;&gt;"",
    E2887&lt;&gt;0,
    COUNTIF($E$5:E2887,E2887)=1
  ),
  ROW()-ROW($E$5)+1,
  NA()
)</f>
        <v>#N/A</v>
      </c>
    </row>
    <row r="2888" spans="5:7" ht="14.4" x14ac:dyDescent="0.3">
      <c r="E2888" s="108">
        <f>'Soupis dokladů I.'!E2891</f>
        <v>0</v>
      </c>
      <c r="F2888" s="108">
        <f>'Soupis dokladů I.'!F2891</f>
        <v>0</v>
      </c>
      <c r="G2888" t="e">
        <f>IF(
  AND(
    E2888&lt;&gt;"",
    E2888&lt;&gt;0,
    COUNTIF($E$5:E2888,E2888)=1
  ),
  ROW()-ROW($E$5)+1,
  NA()
)</f>
        <v>#N/A</v>
      </c>
    </row>
    <row r="2889" spans="5:7" ht="14.4" x14ac:dyDescent="0.3">
      <c r="E2889" s="108">
        <f>'Soupis dokladů I.'!E2892</f>
        <v>0</v>
      </c>
      <c r="F2889" s="108">
        <f>'Soupis dokladů I.'!F2892</f>
        <v>0</v>
      </c>
      <c r="G2889" t="e">
        <f>IF(
  AND(
    E2889&lt;&gt;"",
    E2889&lt;&gt;0,
    COUNTIF($E$5:E2889,E2889)=1
  ),
  ROW()-ROW($E$5)+1,
  NA()
)</f>
        <v>#N/A</v>
      </c>
    </row>
    <row r="2890" spans="5:7" ht="14.4" x14ac:dyDescent="0.3">
      <c r="E2890" s="108">
        <f>'Soupis dokladů I.'!E2893</f>
        <v>0</v>
      </c>
      <c r="F2890" s="108">
        <f>'Soupis dokladů I.'!F2893</f>
        <v>0</v>
      </c>
      <c r="G2890" t="e">
        <f>IF(
  AND(
    E2890&lt;&gt;"",
    E2890&lt;&gt;0,
    COUNTIF($E$5:E2890,E2890)=1
  ),
  ROW()-ROW($E$5)+1,
  NA()
)</f>
        <v>#N/A</v>
      </c>
    </row>
    <row r="2891" spans="5:7" ht="14.4" x14ac:dyDescent="0.3">
      <c r="E2891" s="108">
        <f>'Soupis dokladů I.'!E2894</f>
        <v>0</v>
      </c>
      <c r="F2891" s="108">
        <f>'Soupis dokladů I.'!F2894</f>
        <v>0</v>
      </c>
      <c r="G2891" t="e">
        <f>IF(
  AND(
    E2891&lt;&gt;"",
    E2891&lt;&gt;0,
    COUNTIF($E$5:E2891,E2891)=1
  ),
  ROW()-ROW($E$5)+1,
  NA()
)</f>
        <v>#N/A</v>
      </c>
    </row>
    <row r="2892" spans="5:7" ht="14.4" x14ac:dyDescent="0.3">
      <c r="E2892" s="108">
        <f>'Soupis dokladů I.'!E2895</f>
        <v>0</v>
      </c>
      <c r="F2892" s="108">
        <f>'Soupis dokladů I.'!F2895</f>
        <v>0</v>
      </c>
      <c r="G2892" t="e">
        <f>IF(
  AND(
    E2892&lt;&gt;"",
    E2892&lt;&gt;0,
    COUNTIF($E$5:E2892,E2892)=1
  ),
  ROW()-ROW($E$5)+1,
  NA()
)</f>
        <v>#N/A</v>
      </c>
    </row>
    <row r="2893" spans="5:7" ht="14.4" x14ac:dyDescent="0.3">
      <c r="E2893" s="108">
        <f>'Soupis dokladů I.'!E2896</f>
        <v>0</v>
      </c>
      <c r="F2893" s="108">
        <f>'Soupis dokladů I.'!F2896</f>
        <v>0</v>
      </c>
      <c r="G2893" t="e">
        <f>IF(
  AND(
    E2893&lt;&gt;"",
    E2893&lt;&gt;0,
    COUNTIF($E$5:E2893,E2893)=1
  ),
  ROW()-ROW($E$5)+1,
  NA()
)</f>
        <v>#N/A</v>
      </c>
    </row>
    <row r="2894" spans="5:7" ht="14.4" x14ac:dyDescent="0.3">
      <c r="E2894" s="108">
        <f>'Soupis dokladů I.'!E2897</f>
        <v>0</v>
      </c>
      <c r="F2894" s="108">
        <f>'Soupis dokladů I.'!F2897</f>
        <v>0</v>
      </c>
      <c r="G2894" t="e">
        <f>IF(
  AND(
    E2894&lt;&gt;"",
    E2894&lt;&gt;0,
    COUNTIF($E$5:E2894,E2894)=1
  ),
  ROW()-ROW($E$5)+1,
  NA()
)</f>
        <v>#N/A</v>
      </c>
    </row>
    <row r="2895" spans="5:7" ht="14.4" x14ac:dyDescent="0.3">
      <c r="E2895" s="108">
        <f>'Soupis dokladů I.'!E2898</f>
        <v>0</v>
      </c>
      <c r="F2895" s="108">
        <f>'Soupis dokladů I.'!F2898</f>
        <v>0</v>
      </c>
      <c r="G2895" t="e">
        <f>IF(
  AND(
    E2895&lt;&gt;"",
    E2895&lt;&gt;0,
    COUNTIF($E$5:E2895,E2895)=1
  ),
  ROW()-ROW($E$5)+1,
  NA()
)</f>
        <v>#N/A</v>
      </c>
    </row>
    <row r="2896" spans="5:7" ht="14.4" x14ac:dyDescent="0.3">
      <c r="E2896" s="108">
        <f>'Soupis dokladů I.'!E2899</f>
        <v>0</v>
      </c>
      <c r="F2896" s="108">
        <f>'Soupis dokladů I.'!F2899</f>
        <v>0</v>
      </c>
      <c r="G2896" t="e">
        <f>IF(
  AND(
    E2896&lt;&gt;"",
    E2896&lt;&gt;0,
    COUNTIF($E$5:E2896,E2896)=1
  ),
  ROW()-ROW($E$5)+1,
  NA()
)</f>
        <v>#N/A</v>
      </c>
    </row>
    <row r="2897" spans="5:7" ht="14.4" x14ac:dyDescent="0.3">
      <c r="E2897" s="108">
        <f>'Soupis dokladů I.'!E2900</f>
        <v>0</v>
      </c>
      <c r="F2897" s="108">
        <f>'Soupis dokladů I.'!F2900</f>
        <v>0</v>
      </c>
      <c r="G2897" t="e">
        <f>IF(
  AND(
    E2897&lt;&gt;"",
    E2897&lt;&gt;0,
    COUNTIF($E$5:E2897,E2897)=1
  ),
  ROW()-ROW($E$5)+1,
  NA()
)</f>
        <v>#N/A</v>
      </c>
    </row>
    <row r="2898" spans="5:7" ht="14.4" x14ac:dyDescent="0.3">
      <c r="E2898" s="108">
        <f>'Soupis dokladů I.'!E2901</f>
        <v>0</v>
      </c>
      <c r="F2898" s="108">
        <f>'Soupis dokladů I.'!F2901</f>
        <v>0</v>
      </c>
      <c r="G2898" t="e">
        <f>IF(
  AND(
    E2898&lt;&gt;"",
    E2898&lt;&gt;0,
    COUNTIF($E$5:E2898,E2898)=1
  ),
  ROW()-ROW($E$5)+1,
  NA()
)</f>
        <v>#N/A</v>
      </c>
    </row>
    <row r="2899" spans="5:7" ht="14.4" x14ac:dyDescent="0.3">
      <c r="E2899" s="108">
        <f>'Soupis dokladů I.'!E2902</f>
        <v>0</v>
      </c>
      <c r="F2899" s="108">
        <f>'Soupis dokladů I.'!F2902</f>
        <v>0</v>
      </c>
      <c r="G2899" t="e">
        <f>IF(
  AND(
    E2899&lt;&gt;"",
    E2899&lt;&gt;0,
    COUNTIF($E$5:E2899,E2899)=1
  ),
  ROW()-ROW($E$5)+1,
  NA()
)</f>
        <v>#N/A</v>
      </c>
    </row>
    <row r="2900" spans="5:7" ht="14.4" x14ac:dyDescent="0.3">
      <c r="E2900" s="108">
        <f>'Soupis dokladů I.'!E2903</f>
        <v>0</v>
      </c>
      <c r="F2900" s="108">
        <f>'Soupis dokladů I.'!F2903</f>
        <v>0</v>
      </c>
      <c r="G2900" t="e">
        <f>IF(
  AND(
    E2900&lt;&gt;"",
    E2900&lt;&gt;0,
    COUNTIF($E$5:E2900,E2900)=1
  ),
  ROW()-ROW($E$5)+1,
  NA()
)</f>
        <v>#N/A</v>
      </c>
    </row>
    <row r="2901" spans="5:7" ht="14.4" x14ac:dyDescent="0.3">
      <c r="E2901" s="108">
        <f>'Soupis dokladů I.'!E2904</f>
        <v>0</v>
      </c>
      <c r="F2901" s="108">
        <f>'Soupis dokladů I.'!F2904</f>
        <v>0</v>
      </c>
      <c r="G2901" t="e">
        <f>IF(
  AND(
    E2901&lt;&gt;"",
    E2901&lt;&gt;0,
    COUNTIF($E$5:E2901,E2901)=1
  ),
  ROW()-ROW($E$5)+1,
  NA()
)</f>
        <v>#N/A</v>
      </c>
    </row>
    <row r="2902" spans="5:7" ht="14.4" x14ac:dyDescent="0.3">
      <c r="E2902" s="108">
        <f>'Soupis dokladů I.'!E2905</f>
        <v>0</v>
      </c>
      <c r="F2902" s="108">
        <f>'Soupis dokladů I.'!F2905</f>
        <v>0</v>
      </c>
      <c r="G2902" t="e">
        <f>IF(
  AND(
    E2902&lt;&gt;"",
    E2902&lt;&gt;0,
    COUNTIF($E$5:E2902,E2902)=1
  ),
  ROW()-ROW($E$5)+1,
  NA()
)</f>
        <v>#N/A</v>
      </c>
    </row>
    <row r="2903" spans="5:7" ht="14.4" x14ac:dyDescent="0.3">
      <c r="E2903" s="108">
        <f>'Soupis dokladů I.'!E2906</f>
        <v>0</v>
      </c>
      <c r="F2903" s="108">
        <f>'Soupis dokladů I.'!F2906</f>
        <v>0</v>
      </c>
      <c r="G2903" t="e">
        <f>IF(
  AND(
    E2903&lt;&gt;"",
    E2903&lt;&gt;0,
    COUNTIF($E$5:E2903,E2903)=1
  ),
  ROW()-ROW($E$5)+1,
  NA()
)</f>
        <v>#N/A</v>
      </c>
    </row>
    <row r="2904" spans="5:7" ht="14.4" x14ac:dyDescent="0.3">
      <c r="E2904" s="108">
        <f>'Soupis dokladů I.'!E2907</f>
        <v>0</v>
      </c>
      <c r="F2904" s="108">
        <f>'Soupis dokladů I.'!F2907</f>
        <v>0</v>
      </c>
      <c r="G2904" t="e">
        <f>IF(
  AND(
    E2904&lt;&gt;"",
    E2904&lt;&gt;0,
    COUNTIF($E$5:E2904,E2904)=1
  ),
  ROW()-ROW($E$5)+1,
  NA()
)</f>
        <v>#N/A</v>
      </c>
    </row>
    <row r="2905" spans="5:7" ht="14.4" x14ac:dyDescent="0.3">
      <c r="E2905" s="108">
        <f>'Soupis dokladů I.'!E2908</f>
        <v>0</v>
      </c>
      <c r="F2905" s="108">
        <f>'Soupis dokladů I.'!F2908</f>
        <v>0</v>
      </c>
      <c r="G2905" t="e">
        <f>IF(
  AND(
    E2905&lt;&gt;"",
    E2905&lt;&gt;0,
    COUNTIF($E$5:E2905,E2905)=1
  ),
  ROW()-ROW($E$5)+1,
  NA()
)</f>
        <v>#N/A</v>
      </c>
    </row>
    <row r="2906" spans="5:7" ht="14.4" x14ac:dyDescent="0.3">
      <c r="E2906" s="108">
        <f>'Soupis dokladů I.'!E2909</f>
        <v>0</v>
      </c>
      <c r="F2906" s="108">
        <f>'Soupis dokladů I.'!F2909</f>
        <v>0</v>
      </c>
      <c r="G2906" t="e">
        <f>IF(
  AND(
    E2906&lt;&gt;"",
    E2906&lt;&gt;0,
    COUNTIF($E$5:E2906,E2906)=1
  ),
  ROW()-ROW($E$5)+1,
  NA()
)</f>
        <v>#N/A</v>
      </c>
    </row>
    <row r="2907" spans="5:7" ht="14.4" x14ac:dyDescent="0.3">
      <c r="E2907" s="108">
        <f>'Soupis dokladů I.'!E2910</f>
        <v>0</v>
      </c>
      <c r="F2907" s="108">
        <f>'Soupis dokladů I.'!F2910</f>
        <v>0</v>
      </c>
      <c r="G2907" t="e">
        <f>IF(
  AND(
    E2907&lt;&gt;"",
    E2907&lt;&gt;0,
    COUNTIF($E$5:E2907,E2907)=1
  ),
  ROW()-ROW($E$5)+1,
  NA()
)</f>
        <v>#N/A</v>
      </c>
    </row>
    <row r="2908" spans="5:7" ht="14.4" x14ac:dyDescent="0.3">
      <c r="E2908" s="108">
        <f>'Soupis dokladů I.'!E2911</f>
        <v>0</v>
      </c>
      <c r="F2908" s="108">
        <f>'Soupis dokladů I.'!F2911</f>
        <v>0</v>
      </c>
      <c r="G2908" t="e">
        <f>IF(
  AND(
    E2908&lt;&gt;"",
    E2908&lt;&gt;0,
    COUNTIF($E$5:E2908,E2908)=1
  ),
  ROW()-ROW($E$5)+1,
  NA()
)</f>
        <v>#N/A</v>
      </c>
    </row>
    <row r="2909" spans="5:7" ht="14.4" x14ac:dyDescent="0.3">
      <c r="E2909" s="108">
        <f>'Soupis dokladů I.'!E2912</f>
        <v>0</v>
      </c>
      <c r="F2909" s="108">
        <f>'Soupis dokladů I.'!F2912</f>
        <v>0</v>
      </c>
      <c r="G2909" t="e">
        <f>IF(
  AND(
    E2909&lt;&gt;"",
    E2909&lt;&gt;0,
    COUNTIF($E$5:E2909,E2909)=1
  ),
  ROW()-ROW($E$5)+1,
  NA()
)</f>
        <v>#N/A</v>
      </c>
    </row>
    <row r="2910" spans="5:7" ht="14.4" x14ac:dyDescent="0.3">
      <c r="E2910" s="108">
        <f>'Soupis dokladů I.'!E2913</f>
        <v>0</v>
      </c>
      <c r="F2910" s="108">
        <f>'Soupis dokladů I.'!F2913</f>
        <v>0</v>
      </c>
      <c r="G2910" t="e">
        <f>IF(
  AND(
    E2910&lt;&gt;"",
    E2910&lt;&gt;0,
    COUNTIF($E$5:E2910,E2910)=1
  ),
  ROW()-ROW($E$5)+1,
  NA()
)</f>
        <v>#N/A</v>
      </c>
    </row>
    <row r="2911" spans="5:7" ht="14.4" x14ac:dyDescent="0.3">
      <c r="E2911" s="108">
        <f>'Soupis dokladů I.'!E2914</f>
        <v>0</v>
      </c>
      <c r="F2911" s="108">
        <f>'Soupis dokladů I.'!F2914</f>
        <v>0</v>
      </c>
      <c r="G2911" t="e">
        <f>IF(
  AND(
    E2911&lt;&gt;"",
    E2911&lt;&gt;0,
    COUNTIF($E$5:E2911,E2911)=1
  ),
  ROW()-ROW($E$5)+1,
  NA()
)</f>
        <v>#N/A</v>
      </c>
    </row>
    <row r="2912" spans="5:7" ht="14.4" x14ac:dyDescent="0.3">
      <c r="E2912" s="108">
        <f>'Soupis dokladů I.'!E2915</f>
        <v>0</v>
      </c>
      <c r="F2912" s="108">
        <f>'Soupis dokladů I.'!F2915</f>
        <v>0</v>
      </c>
      <c r="G2912" t="e">
        <f>IF(
  AND(
    E2912&lt;&gt;"",
    E2912&lt;&gt;0,
    COUNTIF($E$5:E2912,E2912)=1
  ),
  ROW()-ROW($E$5)+1,
  NA()
)</f>
        <v>#N/A</v>
      </c>
    </row>
    <row r="2913" spans="5:7" ht="14.4" x14ac:dyDescent="0.3">
      <c r="E2913" s="108">
        <f>'Soupis dokladů I.'!E2916</f>
        <v>0</v>
      </c>
      <c r="F2913" s="108">
        <f>'Soupis dokladů I.'!F2916</f>
        <v>0</v>
      </c>
      <c r="G2913" t="e">
        <f>IF(
  AND(
    E2913&lt;&gt;"",
    E2913&lt;&gt;0,
    COUNTIF($E$5:E2913,E2913)=1
  ),
  ROW()-ROW($E$5)+1,
  NA()
)</f>
        <v>#N/A</v>
      </c>
    </row>
    <row r="2914" spans="5:7" ht="14.4" x14ac:dyDescent="0.3">
      <c r="E2914" s="108">
        <f>'Soupis dokladů I.'!E2917</f>
        <v>0</v>
      </c>
      <c r="F2914" s="108">
        <f>'Soupis dokladů I.'!F2917</f>
        <v>0</v>
      </c>
      <c r="G2914" t="e">
        <f>IF(
  AND(
    E2914&lt;&gt;"",
    E2914&lt;&gt;0,
    COUNTIF($E$5:E2914,E2914)=1
  ),
  ROW()-ROW($E$5)+1,
  NA()
)</f>
        <v>#N/A</v>
      </c>
    </row>
    <row r="2915" spans="5:7" ht="14.4" x14ac:dyDescent="0.3">
      <c r="E2915" s="108">
        <f>'Soupis dokladů I.'!E2918</f>
        <v>0</v>
      </c>
      <c r="F2915" s="108">
        <f>'Soupis dokladů I.'!F2918</f>
        <v>0</v>
      </c>
      <c r="G2915" t="e">
        <f>IF(
  AND(
    E2915&lt;&gt;"",
    E2915&lt;&gt;0,
    COUNTIF($E$5:E2915,E2915)=1
  ),
  ROW()-ROW($E$5)+1,
  NA()
)</f>
        <v>#N/A</v>
      </c>
    </row>
    <row r="2916" spans="5:7" ht="14.4" x14ac:dyDescent="0.3">
      <c r="E2916" s="108">
        <f>'Soupis dokladů I.'!E2919</f>
        <v>0</v>
      </c>
      <c r="F2916" s="108">
        <f>'Soupis dokladů I.'!F2919</f>
        <v>0</v>
      </c>
      <c r="G2916" t="e">
        <f>IF(
  AND(
    E2916&lt;&gt;"",
    E2916&lt;&gt;0,
    COUNTIF($E$5:E2916,E2916)=1
  ),
  ROW()-ROW($E$5)+1,
  NA()
)</f>
        <v>#N/A</v>
      </c>
    </row>
    <row r="2917" spans="5:7" ht="14.4" x14ac:dyDescent="0.3">
      <c r="E2917" s="108">
        <f>'Soupis dokladů I.'!E2920</f>
        <v>0</v>
      </c>
      <c r="F2917" s="108">
        <f>'Soupis dokladů I.'!F2920</f>
        <v>0</v>
      </c>
      <c r="G2917" t="e">
        <f>IF(
  AND(
    E2917&lt;&gt;"",
    E2917&lt;&gt;0,
    COUNTIF($E$5:E2917,E2917)=1
  ),
  ROW()-ROW($E$5)+1,
  NA()
)</f>
        <v>#N/A</v>
      </c>
    </row>
    <row r="2918" spans="5:7" ht="14.4" x14ac:dyDescent="0.3">
      <c r="E2918" s="108">
        <f>'Soupis dokladů I.'!E2921</f>
        <v>0</v>
      </c>
      <c r="F2918" s="108">
        <f>'Soupis dokladů I.'!F2921</f>
        <v>0</v>
      </c>
      <c r="G2918" t="e">
        <f>IF(
  AND(
    E2918&lt;&gt;"",
    E2918&lt;&gt;0,
    COUNTIF($E$5:E2918,E2918)=1
  ),
  ROW()-ROW($E$5)+1,
  NA()
)</f>
        <v>#N/A</v>
      </c>
    </row>
    <row r="2919" spans="5:7" ht="14.4" x14ac:dyDescent="0.3">
      <c r="E2919" s="108">
        <f>'Soupis dokladů I.'!E2922</f>
        <v>0</v>
      </c>
      <c r="F2919" s="108">
        <f>'Soupis dokladů I.'!F2922</f>
        <v>0</v>
      </c>
      <c r="G2919" t="e">
        <f>IF(
  AND(
    E2919&lt;&gt;"",
    E2919&lt;&gt;0,
    COUNTIF($E$5:E2919,E2919)=1
  ),
  ROW()-ROW($E$5)+1,
  NA()
)</f>
        <v>#N/A</v>
      </c>
    </row>
    <row r="2920" spans="5:7" ht="14.4" x14ac:dyDescent="0.3">
      <c r="E2920" s="108">
        <f>'Soupis dokladů I.'!E2923</f>
        <v>0</v>
      </c>
      <c r="F2920" s="108">
        <f>'Soupis dokladů I.'!F2923</f>
        <v>0</v>
      </c>
      <c r="G2920" t="e">
        <f>IF(
  AND(
    E2920&lt;&gt;"",
    E2920&lt;&gt;0,
    COUNTIF($E$5:E2920,E2920)=1
  ),
  ROW()-ROW($E$5)+1,
  NA()
)</f>
        <v>#N/A</v>
      </c>
    </row>
    <row r="2921" spans="5:7" ht="14.4" x14ac:dyDescent="0.3">
      <c r="E2921" s="108">
        <f>'Soupis dokladů I.'!E2924</f>
        <v>0</v>
      </c>
      <c r="F2921" s="108">
        <f>'Soupis dokladů I.'!F2924</f>
        <v>0</v>
      </c>
      <c r="G2921" t="e">
        <f>IF(
  AND(
    E2921&lt;&gt;"",
    E2921&lt;&gt;0,
    COUNTIF($E$5:E2921,E2921)=1
  ),
  ROW()-ROW($E$5)+1,
  NA()
)</f>
        <v>#N/A</v>
      </c>
    </row>
    <row r="2922" spans="5:7" ht="14.4" x14ac:dyDescent="0.3">
      <c r="E2922" s="108">
        <f>'Soupis dokladů I.'!E2925</f>
        <v>0</v>
      </c>
      <c r="F2922" s="108">
        <f>'Soupis dokladů I.'!F2925</f>
        <v>0</v>
      </c>
      <c r="G2922" t="e">
        <f>IF(
  AND(
    E2922&lt;&gt;"",
    E2922&lt;&gt;0,
    COUNTIF($E$5:E2922,E2922)=1
  ),
  ROW()-ROW($E$5)+1,
  NA()
)</f>
        <v>#N/A</v>
      </c>
    </row>
    <row r="2923" spans="5:7" ht="14.4" x14ac:dyDescent="0.3">
      <c r="E2923" s="108">
        <f>'Soupis dokladů I.'!E2926</f>
        <v>0</v>
      </c>
      <c r="F2923" s="108">
        <f>'Soupis dokladů I.'!F2926</f>
        <v>0</v>
      </c>
      <c r="G2923" t="e">
        <f>IF(
  AND(
    E2923&lt;&gt;"",
    E2923&lt;&gt;0,
    COUNTIF($E$5:E2923,E2923)=1
  ),
  ROW()-ROW($E$5)+1,
  NA()
)</f>
        <v>#N/A</v>
      </c>
    </row>
    <row r="2924" spans="5:7" ht="14.4" x14ac:dyDescent="0.3">
      <c r="E2924" s="108">
        <f>'Soupis dokladů I.'!E2927</f>
        <v>0</v>
      </c>
      <c r="F2924" s="108">
        <f>'Soupis dokladů I.'!F2927</f>
        <v>0</v>
      </c>
      <c r="G2924" t="e">
        <f>IF(
  AND(
    E2924&lt;&gt;"",
    E2924&lt;&gt;0,
    COUNTIF($E$5:E2924,E2924)=1
  ),
  ROW()-ROW($E$5)+1,
  NA()
)</f>
        <v>#N/A</v>
      </c>
    </row>
    <row r="2925" spans="5:7" ht="14.4" x14ac:dyDescent="0.3">
      <c r="E2925" s="108">
        <f>'Soupis dokladů I.'!E2928</f>
        <v>0</v>
      </c>
      <c r="F2925" s="108">
        <f>'Soupis dokladů I.'!F2928</f>
        <v>0</v>
      </c>
      <c r="G2925" t="e">
        <f>IF(
  AND(
    E2925&lt;&gt;"",
    E2925&lt;&gt;0,
    COUNTIF($E$5:E2925,E2925)=1
  ),
  ROW()-ROW($E$5)+1,
  NA()
)</f>
        <v>#N/A</v>
      </c>
    </row>
    <row r="2926" spans="5:7" ht="14.4" x14ac:dyDescent="0.3">
      <c r="E2926" s="108">
        <f>'Soupis dokladů I.'!E2929</f>
        <v>0</v>
      </c>
      <c r="F2926" s="108">
        <f>'Soupis dokladů I.'!F2929</f>
        <v>0</v>
      </c>
      <c r="G2926" t="e">
        <f>IF(
  AND(
    E2926&lt;&gt;"",
    E2926&lt;&gt;0,
    COUNTIF($E$5:E2926,E2926)=1
  ),
  ROW()-ROW($E$5)+1,
  NA()
)</f>
        <v>#N/A</v>
      </c>
    </row>
    <row r="2927" spans="5:7" ht="14.4" x14ac:dyDescent="0.3">
      <c r="E2927" s="108">
        <f>'Soupis dokladů I.'!E2930</f>
        <v>0</v>
      </c>
      <c r="F2927" s="108">
        <f>'Soupis dokladů I.'!F2930</f>
        <v>0</v>
      </c>
      <c r="G2927" t="e">
        <f>IF(
  AND(
    E2927&lt;&gt;"",
    E2927&lt;&gt;0,
    COUNTIF($E$5:E2927,E2927)=1
  ),
  ROW()-ROW($E$5)+1,
  NA()
)</f>
        <v>#N/A</v>
      </c>
    </row>
    <row r="2928" spans="5:7" ht="14.4" x14ac:dyDescent="0.3">
      <c r="E2928" s="108">
        <f>'Soupis dokladů I.'!E2931</f>
        <v>0</v>
      </c>
      <c r="F2928" s="108">
        <f>'Soupis dokladů I.'!F2931</f>
        <v>0</v>
      </c>
      <c r="G2928" t="e">
        <f>IF(
  AND(
    E2928&lt;&gt;"",
    E2928&lt;&gt;0,
    COUNTIF($E$5:E2928,E2928)=1
  ),
  ROW()-ROW($E$5)+1,
  NA()
)</f>
        <v>#N/A</v>
      </c>
    </row>
    <row r="2929" spans="5:7" ht="14.4" x14ac:dyDescent="0.3">
      <c r="E2929" s="108">
        <f>'Soupis dokladů I.'!E2932</f>
        <v>0</v>
      </c>
      <c r="F2929" s="108">
        <f>'Soupis dokladů I.'!F2932</f>
        <v>0</v>
      </c>
      <c r="G2929" t="e">
        <f>IF(
  AND(
    E2929&lt;&gt;"",
    E2929&lt;&gt;0,
    COUNTIF($E$5:E2929,E2929)=1
  ),
  ROW()-ROW($E$5)+1,
  NA()
)</f>
        <v>#N/A</v>
      </c>
    </row>
    <row r="2930" spans="5:7" ht="14.4" x14ac:dyDescent="0.3">
      <c r="E2930" s="108">
        <f>'Soupis dokladů I.'!E2933</f>
        <v>0</v>
      </c>
      <c r="F2930" s="108">
        <f>'Soupis dokladů I.'!F2933</f>
        <v>0</v>
      </c>
      <c r="G2930" t="e">
        <f>IF(
  AND(
    E2930&lt;&gt;"",
    E2930&lt;&gt;0,
    COUNTIF($E$5:E2930,E2930)=1
  ),
  ROW()-ROW($E$5)+1,
  NA()
)</f>
        <v>#N/A</v>
      </c>
    </row>
    <row r="2931" spans="5:7" ht="14.4" x14ac:dyDescent="0.3">
      <c r="E2931" s="108">
        <f>'Soupis dokladů I.'!E2934</f>
        <v>0</v>
      </c>
      <c r="F2931" s="108">
        <f>'Soupis dokladů I.'!F2934</f>
        <v>0</v>
      </c>
      <c r="G2931" t="e">
        <f>IF(
  AND(
    E2931&lt;&gt;"",
    E2931&lt;&gt;0,
    COUNTIF($E$5:E2931,E2931)=1
  ),
  ROW()-ROW($E$5)+1,
  NA()
)</f>
        <v>#N/A</v>
      </c>
    </row>
    <row r="2932" spans="5:7" ht="14.4" x14ac:dyDescent="0.3">
      <c r="E2932" s="108">
        <f>'Soupis dokladů I.'!E2935</f>
        <v>0</v>
      </c>
      <c r="F2932" s="108">
        <f>'Soupis dokladů I.'!F2935</f>
        <v>0</v>
      </c>
      <c r="G2932" t="e">
        <f>IF(
  AND(
    E2932&lt;&gt;"",
    E2932&lt;&gt;0,
    COUNTIF($E$5:E2932,E2932)=1
  ),
  ROW()-ROW($E$5)+1,
  NA()
)</f>
        <v>#N/A</v>
      </c>
    </row>
    <row r="2933" spans="5:7" ht="14.4" x14ac:dyDescent="0.3">
      <c r="E2933" s="108">
        <f>'Soupis dokladů I.'!E2936</f>
        <v>0</v>
      </c>
      <c r="F2933" s="108">
        <f>'Soupis dokladů I.'!F2936</f>
        <v>0</v>
      </c>
      <c r="G2933" t="e">
        <f>IF(
  AND(
    E2933&lt;&gt;"",
    E2933&lt;&gt;0,
    COUNTIF($E$5:E2933,E2933)=1
  ),
  ROW()-ROW($E$5)+1,
  NA()
)</f>
        <v>#N/A</v>
      </c>
    </row>
    <row r="2934" spans="5:7" ht="14.4" x14ac:dyDescent="0.3">
      <c r="E2934" s="108">
        <f>'Soupis dokladů I.'!E2937</f>
        <v>0</v>
      </c>
      <c r="F2934" s="108">
        <f>'Soupis dokladů I.'!F2937</f>
        <v>0</v>
      </c>
      <c r="G2934" t="e">
        <f>IF(
  AND(
    E2934&lt;&gt;"",
    E2934&lt;&gt;0,
    COUNTIF($E$5:E2934,E2934)=1
  ),
  ROW()-ROW($E$5)+1,
  NA()
)</f>
        <v>#N/A</v>
      </c>
    </row>
    <row r="2935" spans="5:7" ht="14.4" x14ac:dyDescent="0.3">
      <c r="E2935" s="108">
        <f>'Soupis dokladů I.'!E2938</f>
        <v>0</v>
      </c>
      <c r="F2935" s="108">
        <f>'Soupis dokladů I.'!F2938</f>
        <v>0</v>
      </c>
      <c r="G2935" t="e">
        <f>IF(
  AND(
    E2935&lt;&gt;"",
    E2935&lt;&gt;0,
    COUNTIF($E$5:E2935,E2935)=1
  ),
  ROW()-ROW($E$5)+1,
  NA()
)</f>
        <v>#N/A</v>
      </c>
    </row>
    <row r="2936" spans="5:7" ht="14.4" x14ac:dyDescent="0.3">
      <c r="E2936" s="108">
        <f>'Soupis dokladů I.'!E2939</f>
        <v>0</v>
      </c>
      <c r="F2936" s="108">
        <f>'Soupis dokladů I.'!F2939</f>
        <v>0</v>
      </c>
      <c r="G2936" t="e">
        <f>IF(
  AND(
    E2936&lt;&gt;"",
    E2936&lt;&gt;0,
    COUNTIF($E$5:E2936,E2936)=1
  ),
  ROW()-ROW($E$5)+1,
  NA()
)</f>
        <v>#N/A</v>
      </c>
    </row>
    <row r="2937" spans="5:7" ht="14.4" x14ac:dyDescent="0.3">
      <c r="E2937" s="108">
        <f>'Soupis dokladů I.'!E2940</f>
        <v>0</v>
      </c>
      <c r="F2937" s="108">
        <f>'Soupis dokladů I.'!F2940</f>
        <v>0</v>
      </c>
      <c r="G2937" t="e">
        <f>IF(
  AND(
    E2937&lt;&gt;"",
    E2937&lt;&gt;0,
    COUNTIF($E$5:E2937,E2937)=1
  ),
  ROW()-ROW($E$5)+1,
  NA()
)</f>
        <v>#N/A</v>
      </c>
    </row>
    <row r="2938" spans="5:7" ht="14.4" x14ac:dyDescent="0.3">
      <c r="E2938" s="108">
        <f>'Soupis dokladů I.'!E2941</f>
        <v>0</v>
      </c>
      <c r="F2938" s="108">
        <f>'Soupis dokladů I.'!F2941</f>
        <v>0</v>
      </c>
      <c r="G2938" t="e">
        <f>IF(
  AND(
    E2938&lt;&gt;"",
    E2938&lt;&gt;0,
    COUNTIF($E$5:E2938,E2938)=1
  ),
  ROW()-ROW($E$5)+1,
  NA()
)</f>
        <v>#N/A</v>
      </c>
    </row>
    <row r="2939" spans="5:7" ht="14.4" x14ac:dyDescent="0.3">
      <c r="E2939" s="108">
        <f>'Soupis dokladů I.'!E2942</f>
        <v>0</v>
      </c>
      <c r="F2939" s="108">
        <f>'Soupis dokladů I.'!F2942</f>
        <v>0</v>
      </c>
      <c r="G2939" t="e">
        <f>IF(
  AND(
    E2939&lt;&gt;"",
    E2939&lt;&gt;0,
    COUNTIF($E$5:E2939,E2939)=1
  ),
  ROW()-ROW($E$5)+1,
  NA()
)</f>
        <v>#N/A</v>
      </c>
    </row>
    <row r="2940" spans="5:7" ht="14.4" x14ac:dyDescent="0.3">
      <c r="E2940" s="108">
        <f>'Soupis dokladů I.'!E2943</f>
        <v>0</v>
      </c>
      <c r="F2940" s="108">
        <f>'Soupis dokladů I.'!F2943</f>
        <v>0</v>
      </c>
      <c r="G2940" t="e">
        <f>IF(
  AND(
    E2940&lt;&gt;"",
    E2940&lt;&gt;0,
    COUNTIF($E$5:E2940,E2940)=1
  ),
  ROW()-ROW($E$5)+1,
  NA()
)</f>
        <v>#N/A</v>
      </c>
    </row>
    <row r="2941" spans="5:7" ht="14.4" x14ac:dyDescent="0.3">
      <c r="E2941" s="108">
        <f>'Soupis dokladů I.'!E2944</f>
        <v>0</v>
      </c>
      <c r="F2941" s="108">
        <f>'Soupis dokladů I.'!F2944</f>
        <v>0</v>
      </c>
      <c r="G2941" t="e">
        <f>IF(
  AND(
    E2941&lt;&gt;"",
    E2941&lt;&gt;0,
    COUNTIF($E$5:E2941,E2941)=1
  ),
  ROW()-ROW($E$5)+1,
  NA()
)</f>
        <v>#N/A</v>
      </c>
    </row>
    <row r="2942" spans="5:7" ht="14.4" x14ac:dyDescent="0.3">
      <c r="E2942" s="108">
        <f>'Soupis dokladů I.'!E2945</f>
        <v>0</v>
      </c>
      <c r="F2942" s="108">
        <f>'Soupis dokladů I.'!F2945</f>
        <v>0</v>
      </c>
      <c r="G2942" t="e">
        <f>IF(
  AND(
    E2942&lt;&gt;"",
    E2942&lt;&gt;0,
    COUNTIF($E$5:E2942,E2942)=1
  ),
  ROW()-ROW($E$5)+1,
  NA()
)</f>
        <v>#N/A</v>
      </c>
    </row>
    <row r="2943" spans="5:7" ht="14.4" x14ac:dyDescent="0.3">
      <c r="E2943" s="108">
        <f>'Soupis dokladů I.'!E2946</f>
        <v>0</v>
      </c>
      <c r="F2943" s="108">
        <f>'Soupis dokladů I.'!F2946</f>
        <v>0</v>
      </c>
      <c r="G2943" t="e">
        <f>IF(
  AND(
    E2943&lt;&gt;"",
    E2943&lt;&gt;0,
    COUNTIF($E$5:E2943,E2943)=1
  ),
  ROW()-ROW($E$5)+1,
  NA()
)</f>
        <v>#N/A</v>
      </c>
    </row>
    <row r="2944" spans="5:7" ht="14.4" x14ac:dyDescent="0.3">
      <c r="E2944" s="108">
        <f>'Soupis dokladů I.'!E2947</f>
        <v>0</v>
      </c>
      <c r="F2944" s="108">
        <f>'Soupis dokladů I.'!F2947</f>
        <v>0</v>
      </c>
      <c r="G2944" t="e">
        <f>IF(
  AND(
    E2944&lt;&gt;"",
    E2944&lt;&gt;0,
    COUNTIF($E$5:E2944,E2944)=1
  ),
  ROW()-ROW($E$5)+1,
  NA()
)</f>
        <v>#N/A</v>
      </c>
    </row>
    <row r="2945" spans="5:7" ht="14.4" x14ac:dyDescent="0.3">
      <c r="E2945" s="108">
        <f>'Soupis dokladů I.'!E2948</f>
        <v>0</v>
      </c>
      <c r="F2945" s="108">
        <f>'Soupis dokladů I.'!F2948</f>
        <v>0</v>
      </c>
      <c r="G2945" t="e">
        <f>IF(
  AND(
    E2945&lt;&gt;"",
    E2945&lt;&gt;0,
    COUNTIF($E$5:E2945,E2945)=1
  ),
  ROW()-ROW($E$5)+1,
  NA()
)</f>
        <v>#N/A</v>
      </c>
    </row>
    <row r="2946" spans="5:7" ht="14.4" x14ac:dyDescent="0.3">
      <c r="E2946" s="108">
        <f>'Soupis dokladů I.'!E2949</f>
        <v>0</v>
      </c>
      <c r="F2946" s="108">
        <f>'Soupis dokladů I.'!F2949</f>
        <v>0</v>
      </c>
      <c r="G2946" t="e">
        <f>IF(
  AND(
    E2946&lt;&gt;"",
    E2946&lt;&gt;0,
    COUNTIF($E$5:E2946,E2946)=1
  ),
  ROW()-ROW($E$5)+1,
  NA()
)</f>
        <v>#N/A</v>
      </c>
    </row>
    <row r="2947" spans="5:7" ht="14.4" x14ac:dyDescent="0.3">
      <c r="E2947" s="108">
        <f>'Soupis dokladů I.'!E2950</f>
        <v>0</v>
      </c>
      <c r="F2947" s="108">
        <f>'Soupis dokladů I.'!F2950</f>
        <v>0</v>
      </c>
      <c r="G2947" t="e">
        <f>IF(
  AND(
    E2947&lt;&gt;"",
    E2947&lt;&gt;0,
    COUNTIF($E$5:E2947,E2947)=1
  ),
  ROW()-ROW($E$5)+1,
  NA()
)</f>
        <v>#N/A</v>
      </c>
    </row>
    <row r="2948" spans="5:7" ht="14.4" x14ac:dyDescent="0.3">
      <c r="E2948" s="108">
        <f>'Soupis dokladů I.'!E2951</f>
        <v>0</v>
      </c>
      <c r="F2948" s="108">
        <f>'Soupis dokladů I.'!F2951</f>
        <v>0</v>
      </c>
      <c r="G2948" t="e">
        <f>IF(
  AND(
    E2948&lt;&gt;"",
    E2948&lt;&gt;0,
    COUNTIF($E$5:E2948,E2948)=1
  ),
  ROW()-ROW($E$5)+1,
  NA()
)</f>
        <v>#N/A</v>
      </c>
    </row>
    <row r="2949" spans="5:7" ht="14.4" x14ac:dyDescent="0.3">
      <c r="E2949" s="108">
        <f>'Soupis dokladů I.'!E2952</f>
        <v>0</v>
      </c>
      <c r="F2949" s="108">
        <f>'Soupis dokladů I.'!F2952</f>
        <v>0</v>
      </c>
      <c r="G2949" t="e">
        <f>IF(
  AND(
    E2949&lt;&gt;"",
    E2949&lt;&gt;0,
    COUNTIF($E$5:E2949,E2949)=1
  ),
  ROW()-ROW($E$5)+1,
  NA()
)</f>
        <v>#N/A</v>
      </c>
    </row>
    <row r="2950" spans="5:7" ht="14.4" x14ac:dyDescent="0.3">
      <c r="E2950" s="108">
        <f>'Soupis dokladů I.'!E2953</f>
        <v>0</v>
      </c>
      <c r="F2950" s="108">
        <f>'Soupis dokladů I.'!F2953</f>
        <v>0</v>
      </c>
      <c r="G2950" t="e">
        <f>IF(
  AND(
    E2950&lt;&gt;"",
    E2950&lt;&gt;0,
    COUNTIF($E$5:E2950,E2950)=1
  ),
  ROW()-ROW($E$5)+1,
  NA()
)</f>
        <v>#N/A</v>
      </c>
    </row>
    <row r="2951" spans="5:7" ht="14.4" x14ac:dyDescent="0.3">
      <c r="E2951" s="108">
        <f>'Soupis dokladů I.'!E2954</f>
        <v>0</v>
      </c>
      <c r="F2951" s="108">
        <f>'Soupis dokladů I.'!F2954</f>
        <v>0</v>
      </c>
      <c r="G2951" t="e">
        <f>IF(
  AND(
    E2951&lt;&gt;"",
    E2951&lt;&gt;0,
    COUNTIF($E$5:E2951,E2951)=1
  ),
  ROW()-ROW($E$5)+1,
  NA()
)</f>
        <v>#N/A</v>
      </c>
    </row>
    <row r="2952" spans="5:7" ht="14.4" x14ac:dyDescent="0.3">
      <c r="E2952" s="108">
        <f>'Soupis dokladů I.'!E2955</f>
        <v>0</v>
      </c>
      <c r="F2952" s="108">
        <f>'Soupis dokladů I.'!F2955</f>
        <v>0</v>
      </c>
      <c r="G2952" t="e">
        <f>IF(
  AND(
    E2952&lt;&gt;"",
    E2952&lt;&gt;0,
    COUNTIF($E$5:E2952,E2952)=1
  ),
  ROW()-ROW($E$5)+1,
  NA()
)</f>
        <v>#N/A</v>
      </c>
    </row>
    <row r="2953" spans="5:7" ht="14.4" x14ac:dyDescent="0.3">
      <c r="E2953" s="108">
        <f>'Soupis dokladů I.'!E2956</f>
        <v>0</v>
      </c>
      <c r="F2953" s="108">
        <f>'Soupis dokladů I.'!F2956</f>
        <v>0</v>
      </c>
      <c r="G2953" t="e">
        <f>IF(
  AND(
    E2953&lt;&gt;"",
    E2953&lt;&gt;0,
    COUNTIF($E$5:E2953,E2953)=1
  ),
  ROW()-ROW($E$5)+1,
  NA()
)</f>
        <v>#N/A</v>
      </c>
    </row>
    <row r="2954" spans="5:7" ht="14.4" x14ac:dyDescent="0.3">
      <c r="E2954" s="108">
        <f>'Soupis dokladů I.'!E2957</f>
        <v>0</v>
      </c>
      <c r="F2954" s="108">
        <f>'Soupis dokladů I.'!F2957</f>
        <v>0</v>
      </c>
      <c r="G2954" t="e">
        <f>IF(
  AND(
    E2954&lt;&gt;"",
    E2954&lt;&gt;0,
    COUNTIF($E$5:E2954,E2954)=1
  ),
  ROW()-ROW($E$5)+1,
  NA()
)</f>
        <v>#N/A</v>
      </c>
    </row>
    <row r="2955" spans="5:7" ht="14.4" x14ac:dyDescent="0.3">
      <c r="E2955" s="108">
        <f>'Soupis dokladů I.'!E2958</f>
        <v>0</v>
      </c>
      <c r="F2955" s="108">
        <f>'Soupis dokladů I.'!F2958</f>
        <v>0</v>
      </c>
      <c r="G2955" t="e">
        <f>IF(
  AND(
    E2955&lt;&gt;"",
    E2955&lt;&gt;0,
    COUNTIF($E$5:E2955,E2955)=1
  ),
  ROW()-ROW($E$5)+1,
  NA()
)</f>
        <v>#N/A</v>
      </c>
    </row>
    <row r="2956" spans="5:7" ht="14.4" x14ac:dyDescent="0.3">
      <c r="E2956" s="108">
        <f>'Soupis dokladů I.'!E2959</f>
        <v>0</v>
      </c>
      <c r="F2956" s="108">
        <f>'Soupis dokladů I.'!F2959</f>
        <v>0</v>
      </c>
      <c r="G2956" t="e">
        <f>IF(
  AND(
    E2956&lt;&gt;"",
    E2956&lt;&gt;0,
    COUNTIF($E$5:E2956,E2956)=1
  ),
  ROW()-ROW($E$5)+1,
  NA()
)</f>
        <v>#N/A</v>
      </c>
    </row>
    <row r="2957" spans="5:7" ht="14.4" x14ac:dyDescent="0.3">
      <c r="E2957" s="108">
        <f>'Soupis dokladů I.'!E2960</f>
        <v>0</v>
      </c>
      <c r="F2957" s="108">
        <f>'Soupis dokladů I.'!F2960</f>
        <v>0</v>
      </c>
      <c r="G2957" t="e">
        <f>IF(
  AND(
    E2957&lt;&gt;"",
    E2957&lt;&gt;0,
    COUNTIF($E$5:E2957,E2957)=1
  ),
  ROW()-ROW($E$5)+1,
  NA()
)</f>
        <v>#N/A</v>
      </c>
    </row>
    <row r="2958" spans="5:7" ht="14.4" x14ac:dyDescent="0.3">
      <c r="E2958" s="108">
        <f>'Soupis dokladů I.'!E2961</f>
        <v>0</v>
      </c>
      <c r="F2958" s="108">
        <f>'Soupis dokladů I.'!F2961</f>
        <v>0</v>
      </c>
      <c r="G2958" t="e">
        <f>IF(
  AND(
    E2958&lt;&gt;"",
    E2958&lt;&gt;0,
    COUNTIF($E$5:E2958,E2958)=1
  ),
  ROW()-ROW($E$5)+1,
  NA()
)</f>
        <v>#N/A</v>
      </c>
    </row>
    <row r="2959" spans="5:7" ht="14.4" x14ac:dyDescent="0.3">
      <c r="E2959" s="108">
        <f>'Soupis dokladů I.'!E2962</f>
        <v>0</v>
      </c>
      <c r="F2959" s="108">
        <f>'Soupis dokladů I.'!F2962</f>
        <v>0</v>
      </c>
      <c r="G2959" t="e">
        <f>IF(
  AND(
    E2959&lt;&gt;"",
    E2959&lt;&gt;0,
    COUNTIF($E$5:E2959,E2959)=1
  ),
  ROW()-ROW($E$5)+1,
  NA()
)</f>
        <v>#N/A</v>
      </c>
    </row>
    <row r="2960" spans="5:7" ht="14.4" x14ac:dyDescent="0.3">
      <c r="E2960" s="108">
        <f>'Soupis dokladů I.'!E2963</f>
        <v>0</v>
      </c>
      <c r="F2960" s="108">
        <f>'Soupis dokladů I.'!F2963</f>
        <v>0</v>
      </c>
      <c r="G2960" t="e">
        <f>IF(
  AND(
    E2960&lt;&gt;"",
    E2960&lt;&gt;0,
    COUNTIF($E$5:E2960,E2960)=1
  ),
  ROW()-ROW($E$5)+1,
  NA()
)</f>
        <v>#N/A</v>
      </c>
    </row>
    <row r="2961" spans="5:7" ht="14.4" x14ac:dyDescent="0.3">
      <c r="E2961" s="108">
        <f>'Soupis dokladů I.'!E2964</f>
        <v>0</v>
      </c>
      <c r="F2961" s="108">
        <f>'Soupis dokladů I.'!F2964</f>
        <v>0</v>
      </c>
      <c r="G2961" t="e">
        <f>IF(
  AND(
    E2961&lt;&gt;"",
    E2961&lt;&gt;0,
    COUNTIF($E$5:E2961,E2961)=1
  ),
  ROW()-ROW($E$5)+1,
  NA()
)</f>
        <v>#N/A</v>
      </c>
    </row>
    <row r="2962" spans="5:7" ht="14.4" x14ac:dyDescent="0.3">
      <c r="E2962" s="108">
        <f>'Soupis dokladů I.'!E2965</f>
        <v>0</v>
      </c>
      <c r="F2962" s="108">
        <f>'Soupis dokladů I.'!F2965</f>
        <v>0</v>
      </c>
      <c r="G2962" t="e">
        <f>IF(
  AND(
    E2962&lt;&gt;"",
    E2962&lt;&gt;0,
    COUNTIF($E$5:E2962,E2962)=1
  ),
  ROW()-ROW($E$5)+1,
  NA()
)</f>
        <v>#N/A</v>
      </c>
    </row>
    <row r="2963" spans="5:7" ht="14.4" x14ac:dyDescent="0.3">
      <c r="E2963" s="108">
        <f>'Soupis dokladů I.'!E2966</f>
        <v>0</v>
      </c>
      <c r="F2963" s="108">
        <f>'Soupis dokladů I.'!F2966</f>
        <v>0</v>
      </c>
      <c r="G2963" t="e">
        <f>IF(
  AND(
    E2963&lt;&gt;"",
    E2963&lt;&gt;0,
    COUNTIF($E$5:E2963,E2963)=1
  ),
  ROW()-ROW($E$5)+1,
  NA()
)</f>
        <v>#N/A</v>
      </c>
    </row>
    <row r="2964" spans="5:7" ht="14.4" x14ac:dyDescent="0.3">
      <c r="E2964" s="108">
        <f>'Soupis dokladů I.'!E2967</f>
        <v>0</v>
      </c>
      <c r="F2964" s="108">
        <f>'Soupis dokladů I.'!F2967</f>
        <v>0</v>
      </c>
      <c r="G2964" t="e">
        <f>IF(
  AND(
    E2964&lt;&gt;"",
    E2964&lt;&gt;0,
    COUNTIF($E$5:E2964,E2964)=1
  ),
  ROW()-ROW($E$5)+1,
  NA()
)</f>
        <v>#N/A</v>
      </c>
    </row>
    <row r="2965" spans="5:7" ht="14.4" x14ac:dyDescent="0.3">
      <c r="E2965" s="108">
        <f>'Soupis dokladů I.'!E2968</f>
        <v>0</v>
      </c>
      <c r="F2965" s="108">
        <f>'Soupis dokladů I.'!F2968</f>
        <v>0</v>
      </c>
      <c r="G2965" t="e">
        <f>IF(
  AND(
    E2965&lt;&gt;"",
    E2965&lt;&gt;0,
    COUNTIF($E$5:E2965,E2965)=1
  ),
  ROW()-ROW($E$5)+1,
  NA()
)</f>
        <v>#N/A</v>
      </c>
    </row>
    <row r="2966" spans="5:7" ht="14.4" x14ac:dyDescent="0.3">
      <c r="E2966" s="108">
        <f>'Soupis dokladů I.'!E2969</f>
        <v>0</v>
      </c>
      <c r="F2966" s="108">
        <f>'Soupis dokladů I.'!F2969</f>
        <v>0</v>
      </c>
      <c r="G2966" t="e">
        <f>IF(
  AND(
    E2966&lt;&gt;"",
    E2966&lt;&gt;0,
    COUNTIF($E$5:E2966,E2966)=1
  ),
  ROW()-ROW($E$5)+1,
  NA()
)</f>
        <v>#N/A</v>
      </c>
    </row>
    <row r="2967" spans="5:7" ht="14.4" x14ac:dyDescent="0.3">
      <c r="E2967" s="108">
        <f>'Soupis dokladů I.'!E2970</f>
        <v>0</v>
      </c>
      <c r="F2967" s="108">
        <f>'Soupis dokladů I.'!F2970</f>
        <v>0</v>
      </c>
      <c r="G2967" t="e">
        <f>IF(
  AND(
    E2967&lt;&gt;"",
    E2967&lt;&gt;0,
    COUNTIF($E$5:E2967,E2967)=1
  ),
  ROW()-ROW($E$5)+1,
  NA()
)</f>
        <v>#N/A</v>
      </c>
    </row>
    <row r="2968" spans="5:7" ht="14.4" x14ac:dyDescent="0.3">
      <c r="E2968" s="108">
        <f>'Soupis dokladů I.'!E2971</f>
        <v>0</v>
      </c>
      <c r="F2968" s="108">
        <f>'Soupis dokladů I.'!F2971</f>
        <v>0</v>
      </c>
      <c r="G2968" t="e">
        <f>IF(
  AND(
    E2968&lt;&gt;"",
    E2968&lt;&gt;0,
    COUNTIF($E$5:E2968,E2968)=1
  ),
  ROW()-ROW($E$5)+1,
  NA()
)</f>
        <v>#N/A</v>
      </c>
    </row>
    <row r="2969" spans="5:7" ht="14.4" x14ac:dyDescent="0.3">
      <c r="E2969" s="108">
        <f>'Soupis dokladů I.'!E2972</f>
        <v>0</v>
      </c>
      <c r="F2969" s="108">
        <f>'Soupis dokladů I.'!F2972</f>
        <v>0</v>
      </c>
      <c r="G2969" t="e">
        <f>IF(
  AND(
    E2969&lt;&gt;"",
    E2969&lt;&gt;0,
    COUNTIF($E$5:E2969,E2969)=1
  ),
  ROW()-ROW($E$5)+1,
  NA()
)</f>
        <v>#N/A</v>
      </c>
    </row>
    <row r="2970" spans="5:7" ht="14.4" x14ac:dyDescent="0.3">
      <c r="E2970" s="108">
        <f>'Soupis dokladů I.'!E2973</f>
        <v>0</v>
      </c>
      <c r="F2970" s="108">
        <f>'Soupis dokladů I.'!F2973</f>
        <v>0</v>
      </c>
      <c r="G2970" t="e">
        <f>IF(
  AND(
    E2970&lt;&gt;"",
    E2970&lt;&gt;0,
    COUNTIF($E$5:E2970,E2970)=1
  ),
  ROW()-ROW($E$5)+1,
  NA()
)</f>
        <v>#N/A</v>
      </c>
    </row>
    <row r="2971" spans="5:7" ht="14.4" x14ac:dyDescent="0.3">
      <c r="E2971" s="108">
        <f>'Soupis dokladů I.'!E2974</f>
        <v>0</v>
      </c>
      <c r="F2971" s="108">
        <f>'Soupis dokladů I.'!F2974</f>
        <v>0</v>
      </c>
      <c r="G2971" t="e">
        <f>IF(
  AND(
    E2971&lt;&gt;"",
    E2971&lt;&gt;0,
    COUNTIF($E$5:E2971,E2971)=1
  ),
  ROW()-ROW($E$5)+1,
  NA()
)</f>
        <v>#N/A</v>
      </c>
    </row>
    <row r="2972" spans="5:7" ht="14.4" x14ac:dyDescent="0.3">
      <c r="E2972" s="108">
        <f>'Soupis dokladů I.'!E2975</f>
        <v>0</v>
      </c>
      <c r="F2972" s="108">
        <f>'Soupis dokladů I.'!F2975</f>
        <v>0</v>
      </c>
      <c r="G2972" t="e">
        <f>IF(
  AND(
    E2972&lt;&gt;"",
    E2972&lt;&gt;0,
    COUNTIF($E$5:E2972,E2972)=1
  ),
  ROW()-ROW($E$5)+1,
  NA()
)</f>
        <v>#N/A</v>
      </c>
    </row>
    <row r="2973" spans="5:7" ht="14.4" x14ac:dyDescent="0.3">
      <c r="E2973" s="108">
        <f>'Soupis dokladů I.'!E2976</f>
        <v>0</v>
      </c>
      <c r="F2973" s="108">
        <f>'Soupis dokladů I.'!F2976</f>
        <v>0</v>
      </c>
      <c r="G2973" t="e">
        <f>IF(
  AND(
    E2973&lt;&gt;"",
    E2973&lt;&gt;0,
    COUNTIF($E$5:E2973,E2973)=1
  ),
  ROW()-ROW($E$5)+1,
  NA()
)</f>
        <v>#N/A</v>
      </c>
    </row>
    <row r="2974" spans="5:7" ht="14.4" x14ac:dyDescent="0.3">
      <c r="E2974" s="108">
        <f>'Soupis dokladů I.'!E2977</f>
        <v>0</v>
      </c>
      <c r="F2974" s="108">
        <f>'Soupis dokladů I.'!F2977</f>
        <v>0</v>
      </c>
      <c r="G2974" t="e">
        <f>IF(
  AND(
    E2974&lt;&gt;"",
    E2974&lt;&gt;0,
    COUNTIF($E$5:E2974,E2974)=1
  ),
  ROW()-ROW($E$5)+1,
  NA()
)</f>
        <v>#N/A</v>
      </c>
    </row>
    <row r="2975" spans="5:7" ht="14.4" x14ac:dyDescent="0.3">
      <c r="E2975" s="108">
        <f>'Soupis dokladů I.'!E2978</f>
        <v>0</v>
      </c>
      <c r="F2975" s="108">
        <f>'Soupis dokladů I.'!F2978</f>
        <v>0</v>
      </c>
      <c r="G2975" t="e">
        <f>IF(
  AND(
    E2975&lt;&gt;"",
    E2975&lt;&gt;0,
    COUNTIF($E$5:E2975,E2975)=1
  ),
  ROW()-ROW($E$5)+1,
  NA()
)</f>
        <v>#N/A</v>
      </c>
    </row>
    <row r="2976" spans="5:7" ht="14.4" x14ac:dyDescent="0.3">
      <c r="E2976" s="108">
        <f>'Soupis dokladů I.'!E2979</f>
        <v>0</v>
      </c>
      <c r="F2976" s="108">
        <f>'Soupis dokladů I.'!F2979</f>
        <v>0</v>
      </c>
      <c r="G2976" t="e">
        <f>IF(
  AND(
    E2976&lt;&gt;"",
    E2976&lt;&gt;0,
    COUNTIF($E$5:E2976,E2976)=1
  ),
  ROW()-ROW($E$5)+1,
  NA()
)</f>
        <v>#N/A</v>
      </c>
    </row>
    <row r="2977" spans="4:7" ht="14.4" x14ac:dyDescent="0.3">
      <c r="E2977" s="108">
        <f>'Soupis dokladů I.'!E2980</f>
        <v>0</v>
      </c>
      <c r="F2977" s="108">
        <f>'Soupis dokladů I.'!F2980</f>
        <v>0</v>
      </c>
      <c r="G2977" t="e">
        <f>IF(
  AND(
    E2977&lt;&gt;"",
    E2977&lt;&gt;0,
    COUNTIF($E$5:E2977,E2977)=1
  ),
  ROW()-ROW($E$5)+1,
  NA()
)</f>
        <v>#N/A</v>
      </c>
    </row>
    <row r="2978" spans="4:7" ht="14.4" x14ac:dyDescent="0.3">
      <c r="E2978" s="108">
        <f>'Soupis dokladů I.'!E2981</f>
        <v>0</v>
      </c>
      <c r="F2978" s="108">
        <f>'Soupis dokladů I.'!F2981</f>
        <v>0</v>
      </c>
      <c r="G2978" t="e">
        <f>IF(
  AND(
    E2978&lt;&gt;"",
    E2978&lt;&gt;0,
    COUNTIF($E$5:E2978,E2978)=1
  ),
  ROW()-ROW($E$5)+1,
  NA()
)</f>
        <v>#N/A</v>
      </c>
    </row>
    <row r="2979" spans="4:7" ht="14.4" x14ac:dyDescent="0.3">
      <c r="E2979" s="108">
        <f>'Soupis dokladů I.'!E2982</f>
        <v>0</v>
      </c>
      <c r="F2979" s="108">
        <f>'Soupis dokladů I.'!F2982</f>
        <v>0</v>
      </c>
      <c r="G2979" t="e">
        <f>IF(
  AND(
    E2979&lt;&gt;"",
    E2979&lt;&gt;0,
    COUNTIF($E$5:E2979,E2979)=1
  ),
  ROW()-ROW($E$5)+1,
  NA()
)</f>
        <v>#N/A</v>
      </c>
    </row>
    <row r="2980" spans="4:7" ht="14.4" x14ac:dyDescent="0.3">
      <c r="E2980" s="108">
        <f>'Soupis dokladů I.'!E2983</f>
        <v>0</v>
      </c>
      <c r="F2980" s="108">
        <f>'Soupis dokladů I.'!F2983</f>
        <v>0</v>
      </c>
      <c r="G2980" t="e">
        <f>IF(
  AND(
    E2980&lt;&gt;"",
    E2980&lt;&gt;0,
    COUNTIF($E$5:E2980,E2980)=1
  ),
  ROW()-ROW($E$5)+1,
  NA()
)</f>
        <v>#N/A</v>
      </c>
    </row>
    <row r="2981" spans="4:7" ht="14.4" x14ac:dyDescent="0.3">
      <c r="E2981" s="108">
        <f>'Soupis dokladů I.'!E2984</f>
        <v>0</v>
      </c>
      <c r="F2981" s="108">
        <f>'Soupis dokladů I.'!F2984</f>
        <v>0</v>
      </c>
      <c r="G2981" t="e">
        <f>IF(
  AND(
    E2981&lt;&gt;"",
    E2981&lt;&gt;0,
    COUNTIF($E$5:E2981,E2981)=1
  ),
  ROW()-ROW($E$5)+1,
  NA()
)</f>
        <v>#N/A</v>
      </c>
    </row>
    <row r="2982" spans="4:7" ht="14.4" x14ac:dyDescent="0.3">
      <c r="E2982" s="108">
        <f>'Soupis dokladů I.'!E2985</f>
        <v>0</v>
      </c>
      <c r="F2982" s="108">
        <f>'Soupis dokladů I.'!F2985</f>
        <v>0</v>
      </c>
      <c r="G2982" t="e">
        <f>IF(
  AND(
    E2982&lt;&gt;"",
    E2982&lt;&gt;0,
    COUNTIF($E$5:E2982,E2982)=1
  ),
  ROW()-ROW($E$5)+1,
  NA()
)</f>
        <v>#N/A</v>
      </c>
    </row>
    <row r="2983" spans="4:7" ht="14.4" x14ac:dyDescent="0.3">
      <c r="D2983">
        <v>4</v>
      </c>
      <c r="E2983" s="108">
        <f>'Soupis dokladů I.'!E2986</f>
        <v>0</v>
      </c>
      <c r="F2983" s="108">
        <f>'Soupis dokladů I.'!F2986</f>
        <v>0</v>
      </c>
      <c r="G2983" t="e">
        <f>IF(
  AND(
    E2983&lt;&gt;"",
    E2983&lt;&gt;0,
    COUNTIF($E$5:E2983,E2983)=1
  ),
  ROW()-ROW($E$5)+1,
  NA()
)</f>
        <v>#N/A</v>
      </c>
    </row>
    <row r="2984" spans="4:7" ht="14.4" x14ac:dyDescent="0.3">
      <c r="E2984" s="108">
        <f>'Soupis dokladů I.'!E2987</f>
        <v>0</v>
      </c>
      <c r="F2984" s="108">
        <f>'Soupis dokladů I.'!F2987</f>
        <v>0</v>
      </c>
      <c r="G2984" t="e">
        <f>IF(
  AND(
    E2984&lt;&gt;"",
    E2984&lt;&gt;0,
    COUNTIF($E$5:E2984,E2984)=1
  ),
  ROW()-ROW($E$5)+1,
  NA()
)</f>
        <v>#N/A</v>
      </c>
    </row>
    <row r="2985" spans="4:7" ht="14.4" x14ac:dyDescent="0.3">
      <c r="E2985" s="108">
        <f>'Soupis dokladů I.'!E2988</f>
        <v>0</v>
      </c>
      <c r="F2985" s="108">
        <f>'Soupis dokladů I.'!F2988</f>
        <v>0</v>
      </c>
      <c r="G2985" t="e">
        <f>IF(
  AND(
    E2985&lt;&gt;"",
    E2985&lt;&gt;0,
    COUNTIF($E$5:E2985,E2985)=1
  ),
  ROW()-ROW($E$5)+1,
  NA()
)</f>
        <v>#N/A</v>
      </c>
    </row>
    <row r="2986" spans="4:7" ht="14.4" x14ac:dyDescent="0.3">
      <c r="E2986" s="108">
        <f>'Soupis dokladů I.'!E2989</f>
        <v>0</v>
      </c>
      <c r="F2986" s="108">
        <f>'Soupis dokladů I.'!F2989</f>
        <v>0</v>
      </c>
      <c r="G2986" t="e">
        <f>IF(
  AND(
    E2986&lt;&gt;"",
    E2986&lt;&gt;0,
    COUNTIF($E$5:E2986,E2986)=1
  ),
  ROW()-ROW($E$5)+1,
  NA()
)</f>
        <v>#N/A</v>
      </c>
    </row>
    <row r="2987" spans="4:7" ht="14.4" x14ac:dyDescent="0.3">
      <c r="E2987" s="108">
        <f>'Soupis dokladů I.'!E2990</f>
        <v>0</v>
      </c>
      <c r="F2987" s="108">
        <f>'Soupis dokladů I.'!F2990</f>
        <v>0</v>
      </c>
      <c r="G2987" t="e">
        <f>IF(
  AND(
    E2987&lt;&gt;"",
    E2987&lt;&gt;0,
    COUNTIF($E$5:E2987,E2987)=1
  ),
  ROW()-ROW($E$5)+1,
  NA()
)</f>
        <v>#N/A</v>
      </c>
    </row>
    <row r="2988" spans="4:7" ht="14.4" x14ac:dyDescent="0.3">
      <c r="E2988" s="108">
        <f>'Soupis dokladů I.'!E2991</f>
        <v>0</v>
      </c>
      <c r="F2988" s="108">
        <f>'Soupis dokladů I.'!F2991</f>
        <v>0</v>
      </c>
      <c r="G2988" t="e">
        <f>IF(
  AND(
    E2988&lt;&gt;"",
    E2988&lt;&gt;0,
    COUNTIF($E$5:E2988,E2988)=1
  ),
  ROW()-ROW($E$5)+1,
  NA()
)</f>
        <v>#N/A</v>
      </c>
    </row>
    <row r="2989" spans="4:7" ht="14.4" x14ac:dyDescent="0.3">
      <c r="E2989" s="108">
        <f>'Soupis dokladů I.'!E2992</f>
        <v>0</v>
      </c>
      <c r="F2989" s="108">
        <f>'Soupis dokladů I.'!F2992</f>
        <v>0</v>
      </c>
      <c r="G2989" t="e">
        <f>IF(
  AND(
    E2989&lt;&gt;"",
    E2989&lt;&gt;0,
    COUNTIF($E$5:E2989,E2989)=1
  ),
  ROW()-ROW($E$5)+1,
  NA()
)</f>
        <v>#N/A</v>
      </c>
    </row>
    <row r="2990" spans="4:7" ht="14.4" x14ac:dyDescent="0.3">
      <c r="E2990" s="108">
        <f>'Soupis dokladů I.'!E2993</f>
        <v>0</v>
      </c>
      <c r="F2990" s="108">
        <f>'Soupis dokladů I.'!F2993</f>
        <v>0</v>
      </c>
      <c r="G2990" t="e">
        <f>IF(
  AND(
    E2990&lt;&gt;"",
    E2990&lt;&gt;0,
    COUNTIF($E$5:E2990,E2990)=1
  ),
  ROW()-ROW($E$5)+1,
  NA()
)</f>
        <v>#N/A</v>
      </c>
    </row>
    <row r="2991" spans="4:7" ht="14.4" x14ac:dyDescent="0.3">
      <c r="E2991" s="108">
        <f>'Soupis dokladů I.'!E2994</f>
        <v>0</v>
      </c>
      <c r="F2991" s="108">
        <f>'Soupis dokladů I.'!F2994</f>
        <v>0</v>
      </c>
      <c r="G2991" t="e">
        <f>IF(
  AND(
    E2991&lt;&gt;"",
    E2991&lt;&gt;0,
    COUNTIF($E$5:E2991,E2991)=1
  ),
  ROW()-ROW($E$5)+1,
  NA()
)</f>
        <v>#N/A</v>
      </c>
    </row>
    <row r="2992" spans="4:7" ht="14.4" x14ac:dyDescent="0.3">
      <c r="E2992" s="108">
        <f>'Soupis dokladů I.'!E2995</f>
        <v>0</v>
      </c>
      <c r="F2992" s="108">
        <f>'Soupis dokladů I.'!F2995</f>
        <v>0</v>
      </c>
      <c r="G2992" t="e">
        <f>IF(
  AND(
    E2992&lt;&gt;"",
    E2992&lt;&gt;0,
    COUNTIF($E$5:E2992,E2992)=1
  ),
  ROW()-ROW($E$5)+1,
  NA()
)</f>
        <v>#N/A</v>
      </c>
    </row>
    <row r="2993" spans="4:7" ht="14.4" x14ac:dyDescent="0.3">
      <c r="E2993" s="108">
        <f>'Soupis dokladů I.'!E2996</f>
        <v>0</v>
      </c>
      <c r="F2993" s="108">
        <f>'Soupis dokladů I.'!F2996</f>
        <v>0</v>
      </c>
      <c r="G2993" t="e">
        <f>IF(
  AND(
    E2993&lt;&gt;"",
    E2993&lt;&gt;0,
    COUNTIF($E$5:E2993,E2993)=1
  ),
  ROW()-ROW($E$5)+1,
  NA()
)</f>
        <v>#N/A</v>
      </c>
    </row>
    <row r="2994" spans="4:7" ht="14.4" x14ac:dyDescent="0.3">
      <c r="E2994" s="108">
        <f>'Soupis dokladů I.'!E2997</f>
        <v>0</v>
      </c>
      <c r="F2994" s="108">
        <f>'Soupis dokladů I.'!F2997</f>
        <v>0</v>
      </c>
      <c r="G2994" t="e">
        <f>IF(
  AND(
    E2994&lt;&gt;"",
    E2994&lt;&gt;0,
    COUNTIF($E$5:E2994,E2994)=1
  ),
  ROW()-ROW($E$5)+1,
  NA()
)</f>
        <v>#N/A</v>
      </c>
    </row>
    <row r="2995" spans="4:7" ht="14.4" x14ac:dyDescent="0.3">
      <c r="E2995" s="108">
        <f>'Soupis dokladů I.'!E2998</f>
        <v>0</v>
      </c>
      <c r="F2995" s="108">
        <f>'Soupis dokladů I.'!F2998</f>
        <v>0</v>
      </c>
      <c r="G2995" t="e">
        <f>IF(
  AND(
    E2995&lt;&gt;"",
    E2995&lt;&gt;0,
    COUNTIF($E$5:E2995,E2995)=1
  ),
  ROW()-ROW($E$5)+1,
  NA()
)</f>
        <v>#N/A</v>
      </c>
    </row>
    <row r="2996" spans="4:7" ht="14.4" x14ac:dyDescent="0.3">
      <c r="E2996" s="108">
        <f>'Soupis dokladů I.'!E2999</f>
        <v>0</v>
      </c>
      <c r="F2996" s="108">
        <f>'Soupis dokladů I.'!F2999</f>
        <v>0</v>
      </c>
      <c r="G2996" t="e">
        <f>IF(
  AND(
    E2996&lt;&gt;"",
    E2996&lt;&gt;0,
    COUNTIF($E$5:E2996,E2996)=1
  ),
  ROW()-ROW($E$5)+1,
  NA()
)</f>
        <v>#N/A</v>
      </c>
    </row>
    <row r="2997" spans="4:7" ht="14.4" x14ac:dyDescent="0.3">
      <c r="E2997" s="108">
        <f>'Soupis dokladů I.'!E3000</f>
        <v>0</v>
      </c>
      <c r="F2997" s="108">
        <f>'Soupis dokladů I.'!F3000</f>
        <v>0</v>
      </c>
      <c r="G2997" t="e">
        <f>IF(
  AND(
    E2997&lt;&gt;"",
    E2997&lt;&gt;0,
    COUNTIF($E$5:E2997,E2997)=1
  ),
  ROW()-ROW($E$5)+1,
  NA()
)</f>
        <v>#N/A</v>
      </c>
    </row>
    <row r="2998" spans="4:7" ht="14.4" x14ac:dyDescent="0.3">
      <c r="D2998">
        <v>2</v>
      </c>
      <c r="E2998" s="108">
        <f>'Soupis dokladů II.'!E8</f>
        <v>0</v>
      </c>
      <c r="F2998" s="108">
        <f>'Soupis dokladů II.'!F8</f>
        <v>0</v>
      </c>
      <c r="G2998" t="e">
        <f>IF(
  AND(
    E2998&lt;&gt;"",
    E2998&lt;&gt;0,
    COUNTIF($E$5:E2998,E2998)=1
  ),
  ROW()-ROW($E$5)+1,
  NA()
)</f>
        <v>#N/A</v>
      </c>
    </row>
    <row r="2999" spans="4:7" ht="14.4" x14ac:dyDescent="0.3">
      <c r="E2999" s="108">
        <f>'Soupis dokladů II.'!E9</f>
        <v>0</v>
      </c>
      <c r="F2999" s="108">
        <f>'Soupis dokladů II.'!F9</f>
        <v>0</v>
      </c>
      <c r="G2999" t="e">
        <f>IF(
  AND(
    E2999&lt;&gt;"",
    E2999&lt;&gt;0,
    COUNTIF($E$5:E2999,E2999)=1
  ),
  ROW()-ROW($E$5)+1,
  NA()
)</f>
        <v>#N/A</v>
      </c>
    </row>
    <row r="3000" spans="4:7" ht="14.4" x14ac:dyDescent="0.3">
      <c r="E3000" s="108">
        <f>'Soupis dokladů II.'!E10</f>
        <v>0</v>
      </c>
      <c r="F3000" s="108">
        <f>'Soupis dokladů II.'!F10</f>
        <v>0</v>
      </c>
      <c r="G3000" t="e">
        <f>IF(
  AND(
    E3000&lt;&gt;"",
    E3000&lt;&gt;0,
    COUNTIF($E$5:E3000,E3000)=1
  ),
  ROW()-ROW($E$5)+1,
  NA()
)</f>
        <v>#N/A</v>
      </c>
    </row>
    <row r="3001" spans="4:7" ht="14.4" x14ac:dyDescent="0.3">
      <c r="E3001" s="108">
        <f>'Soupis dokladů II.'!E11</f>
        <v>0</v>
      </c>
      <c r="F3001" s="108">
        <f>'Soupis dokladů II.'!F11</f>
        <v>0</v>
      </c>
      <c r="G3001" t="e">
        <f>IF(
  AND(
    E3001&lt;&gt;"",
    E3001&lt;&gt;0,
    COUNTIF($E$5:E3001,E3001)=1
  ),
  ROW()-ROW($E$5)+1,
  NA()
)</f>
        <v>#N/A</v>
      </c>
    </row>
    <row r="3002" spans="4:7" ht="14.4" x14ac:dyDescent="0.3">
      <c r="E3002" s="108">
        <f>'Soupis dokladů II.'!E12</f>
        <v>0</v>
      </c>
      <c r="F3002" s="108">
        <f>'Soupis dokladů II.'!F12</f>
        <v>0</v>
      </c>
      <c r="G3002" t="e">
        <f>IF(
  AND(
    E3002&lt;&gt;"",
    E3002&lt;&gt;0,
    COUNTIF($E$5:E3002,E3002)=1
  ),
  ROW()-ROW($E$5)+1,
  NA()
)</f>
        <v>#N/A</v>
      </c>
    </row>
    <row r="3003" spans="4:7" ht="14.4" x14ac:dyDescent="0.3">
      <c r="E3003" s="108">
        <f>'Soupis dokladů II.'!E13</f>
        <v>0</v>
      </c>
      <c r="F3003" s="108">
        <f>'Soupis dokladů II.'!F13</f>
        <v>0</v>
      </c>
      <c r="G3003" t="e">
        <f>IF(
  AND(
    E3003&lt;&gt;"",
    E3003&lt;&gt;0,
    COUNTIF($E$5:E3003,E3003)=1
  ),
  ROW()-ROW($E$5)+1,
  NA()
)</f>
        <v>#N/A</v>
      </c>
    </row>
    <row r="3004" spans="4:7" ht="14.4" x14ac:dyDescent="0.3">
      <c r="E3004" s="108">
        <f>'Soupis dokladů II.'!E14</f>
        <v>0</v>
      </c>
      <c r="F3004" s="108">
        <f>'Soupis dokladů II.'!F14</f>
        <v>0</v>
      </c>
      <c r="G3004" t="e">
        <f>IF(
  AND(
    E3004&lt;&gt;"",
    E3004&lt;&gt;0,
    COUNTIF($E$5:E3004,E3004)=1
  ),
  ROW()-ROW($E$5)+1,
  NA()
)</f>
        <v>#N/A</v>
      </c>
    </row>
    <row r="3005" spans="4:7" ht="14.4" x14ac:dyDescent="0.3">
      <c r="E3005" s="108">
        <f>'Soupis dokladů II.'!E15</f>
        <v>0</v>
      </c>
      <c r="F3005" s="108">
        <f>'Soupis dokladů II.'!F15</f>
        <v>0</v>
      </c>
      <c r="G3005" t="e">
        <f>IF(
  AND(
    E3005&lt;&gt;"",
    E3005&lt;&gt;0,
    COUNTIF($E$5:E3005,E3005)=1
  ),
  ROW()-ROW($E$5)+1,
  NA()
)</f>
        <v>#N/A</v>
      </c>
    </row>
    <row r="3006" spans="4:7" ht="14.4" x14ac:dyDescent="0.3">
      <c r="E3006" s="108">
        <f>'Soupis dokladů II.'!E16</f>
        <v>0</v>
      </c>
      <c r="F3006" s="108">
        <f>'Soupis dokladů II.'!F16</f>
        <v>0</v>
      </c>
      <c r="G3006" t="e">
        <f>IF(
  AND(
    E3006&lt;&gt;"",
    E3006&lt;&gt;0,
    COUNTIF($E$5:E3006,E3006)=1
  ),
  ROW()-ROW($E$5)+1,
  NA()
)</f>
        <v>#N/A</v>
      </c>
    </row>
    <row r="3007" spans="4:7" ht="14.4" x14ac:dyDescent="0.3">
      <c r="E3007" s="108">
        <f>'Soupis dokladů II.'!E17</f>
        <v>0</v>
      </c>
      <c r="F3007" s="108">
        <f>'Soupis dokladů II.'!F17</f>
        <v>0</v>
      </c>
      <c r="G3007" t="e">
        <f>IF(
  AND(
    E3007&lt;&gt;"",
    E3007&lt;&gt;0,
    COUNTIF($E$5:E3007,E3007)=1
  ),
  ROW()-ROW($E$5)+1,
  NA()
)</f>
        <v>#N/A</v>
      </c>
    </row>
    <row r="3008" spans="4:7" ht="14.4" x14ac:dyDescent="0.3">
      <c r="E3008" s="108">
        <f>'Soupis dokladů II.'!E18</f>
        <v>0</v>
      </c>
      <c r="F3008" s="108">
        <f>'Soupis dokladů II.'!F18</f>
        <v>0</v>
      </c>
      <c r="G3008" t="e">
        <f>IF(
  AND(
    E3008&lt;&gt;"",
    E3008&lt;&gt;0,
    COUNTIF($E$5:E3008,E3008)=1
  ),
  ROW()-ROW($E$5)+1,
  NA()
)</f>
        <v>#N/A</v>
      </c>
    </row>
    <row r="3009" spans="5:7" ht="14.4" x14ac:dyDescent="0.3">
      <c r="E3009" s="108">
        <f>'Soupis dokladů II.'!E19</f>
        <v>0</v>
      </c>
      <c r="F3009" s="108">
        <f>'Soupis dokladů II.'!F19</f>
        <v>0</v>
      </c>
      <c r="G3009" t="e">
        <f>IF(
  AND(
    E3009&lt;&gt;"",
    E3009&lt;&gt;0,
    COUNTIF($E$5:E3009,E3009)=1
  ),
  ROW()-ROW($E$5)+1,
  NA()
)</f>
        <v>#N/A</v>
      </c>
    </row>
    <row r="3010" spans="5:7" ht="14.4" x14ac:dyDescent="0.3">
      <c r="E3010" s="108">
        <f>'Soupis dokladů II.'!E20</f>
        <v>0</v>
      </c>
      <c r="F3010" s="108">
        <f>'Soupis dokladů II.'!F20</f>
        <v>0</v>
      </c>
      <c r="G3010" t="e">
        <f>IF(
  AND(
    E3010&lt;&gt;"",
    E3010&lt;&gt;0,
    COUNTIF($E$5:E3010,E3010)=1
  ),
  ROW()-ROW($E$5)+1,
  NA()
)</f>
        <v>#N/A</v>
      </c>
    </row>
    <row r="3011" spans="5:7" ht="14.4" x14ac:dyDescent="0.3">
      <c r="E3011" s="108">
        <f>'Soupis dokladů II.'!E21</f>
        <v>0</v>
      </c>
      <c r="F3011" s="108">
        <f>'Soupis dokladů II.'!F21</f>
        <v>0</v>
      </c>
      <c r="G3011" t="e">
        <f>IF(
  AND(
    E3011&lt;&gt;"",
    E3011&lt;&gt;0,
    COUNTIF($E$5:E3011,E3011)=1
  ),
  ROW()-ROW($E$5)+1,
  NA()
)</f>
        <v>#N/A</v>
      </c>
    </row>
    <row r="3012" spans="5:7" ht="14.4" x14ac:dyDescent="0.3">
      <c r="E3012" s="108">
        <f>'Soupis dokladů II.'!E22</f>
        <v>0</v>
      </c>
      <c r="F3012" s="108">
        <f>'Soupis dokladů II.'!F22</f>
        <v>0</v>
      </c>
      <c r="G3012" t="e">
        <f>IF(
  AND(
    E3012&lt;&gt;"",
    E3012&lt;&gt;0,
    COUNTIF($E$5:E3012,E3012)=1
  ),
  ROW()-ROW($E$5)+1,
  NA()
)</f>
        <v>#N/A</v>
      </c>
    </row>
    <row r="3013" spans="5:7" ht="14.4" x14ac:dyDescent="0.3">
      <c r="E3013" s="108">
        <f>'Soupis dokladů II.'!E23</f>
        <v>0</v>
      </c>
      <c r="F3013" s="108">
        <f>'Soupis dokladů II.'!F23</f>
        <v>0</v>
      </c>
      <c r="G3013" t="e">
        <f>IF(
  AND(
    E3013&lt;&gt;"",
    E3013&lt;&gt;0,
    COUNTIF($E$5:E3013,E3013)=1
  ),
  ROW()-ROW($E$5)+1,
  NA()
)</f>
        <v>#N/A</v>
      </c>
    </row>
    <row r="3014" spans="5:7" ht="14.4" x14ac:dyDescent="0.3">
      <c r="E3014" s="108">
        <f>'Soupis dokladů II.'!E24</f>
        <v>0</v>
      </c>
      <c r="F3014" s="108">
        <f>'Soupis dokladů II.'!F24</f>
        <v>0</v>
      </c>
      <c r="G3014" t="e">
        <f>IF(
  AND(
    E3014&lt;&gt;"",
    E3014&lt;&gt;0,
    COUNTIF($E$5:E3014,E3014)=1
  ),
  ROW()-ROW($E$5)+1,
  NA()
)</f>
        <v>#N/A</v>
      </c>
    </row>
    <row r="3015" spans="5:7" ht="14.4" x14ac:dyDescent="0.3">
      <c r="E3015" s="108">
        <f>'Soupis dokladů II.'!E25</f>
        <v>0</v>
      </c>
      <c r="F3015" s="108">
        <f>'Soupis dokladů II.'!F25</f>
        <v>0</v>
      </c>
      <c r="G3015" t="e">
        <f>IF(
  AND(
    E3015&lt;&gt;"",
    E3015&lt;&gt;0,
    COUNTIF($E$5:E3015,E3015)=1
  ),
  ROW()-ROW($E$5)+1,
  NA()
)</f>
        <v>#N/A</v>
      </c>
    </row>
    <row r="3016" spans="5:7" ht="14.4" x14ac:dyDescent="0.3">
      <c r="E3016" s="108">
        <f>'Soupis dokladů II.'!E26</f>
        <v>0</v>
      </c>
      <c r="F3016" s="108">
        <f>'Soupis dokladů II.'!F26</f>
        <v>0</v>
      </c>
      <c r="G3016" t="e">
        <f>IF(
  AND(
    E3016&lt;&gt;"",
    E3016&lt;&gt;0,
    COUNTIF($E$5:E3016,E3016)=1
  ),
  ROW()-ROW($E$5)+1,
  NA()
)</f>
        <v>#N/A</v>
      </c>
    </row>
    <row r="3017" spans="5:7" ht="14.4" x14ac:dyDescent="0.3">
      <c r="E3017" s="108">
        <f>'Soupis dokladů II.'!E27</f>
        <v>0</v>
      </c>
      <c r="F3017" s="108">
        <f>'Soupis dokladů II.'!F27</f>
        <v>0</v>
      </c>
      <c r="G3017" t="e">
        <f>IF(
  AND(
    E3017&lt;&gt;"",
    E3017&lt;&gt;0,
    COUNTIF($E$5:E3017,E3017)=1
  ),
  ROW()-ROW($E$5)+1,
  NA()
)</f>
        <v>#N/A</v>
      </c>
    </row>
    <row r="3018" spans="5:7" ht="14.4" x14ac:dyDescent="0.3">
      <c r="E3018" s="108">
        <f>'Soupis dokladů II.'!E28</f>
        <v>0</v>
      </c>
      <c r="F3018" s="108">
        <f>'Soupis dokladů II.'!F28</f>
        <v>0</v>
      </c>
      <c r="G3018" t="e">
        <f>IF(
  AND(
    E3018&lt;&gt;"",
    E3018&lt;&gt;0,
    COUNTIF($E$5:E3018,E3018)=1
  ),
  ROW()-ROW($E$5)+1,
  NA()
)</f>
        <v>#N/A</v>
      </c>
    </row>
    <row r="3019" spans="5:7" ht="14.4" x14ac:dyDescent="0.3">
      <c r="E3019" s="108">
        <f>'Soupis dokladů II.'!E29</f>
        <v>0</v>
      </c>
      <c r="F3019" s="108">
        <f>'Soupis dokladů II.'!F29</f>
        <v>0</v>
      </c>
      <c r="G3019" t="e">
        <f>IF(
  AND(
    E3019&lt;&gt;"",
    E3019&lt;&gt;0,
    COUNTIF($E$5:E3019,E3019)=1
  ),
  ROW()-ROW($E$5)+1,
  NA()
)</f>
        <v>#N/A</v>
      </c>
    </row>
    <row r="3020" spans="5:7" ht="14.4" x14ac:dyDescent="0.3">
      <c r="E3020" s="108">
        <f>'Soupis dokladů II.'!E30</f>
        <v>0</v>
      </c>
      <c r="F3020" s="108">
        <f>'Soupis dokladů II.'!F30</f>
        <v>0</v>
      </c>
      <c r="G3020" t="e">
        <f>IF(
  AND(
    E3020&lt;&gt;"",
    E3020&lt;&gt;0,
    COUNTIF($E$5:E3020,E3020)=1
  ),
  ROW()-ROW($E$5)+1,
  NA()
)</f>
        <v>#N/A</v>
      </c>
    </row>
    <row r="3021" spans="5:7" ht="14.4" x14ac:dyDescent="0.3">
      <c r="E3021" s="108">
        <f>'Soupis dokladů II.'!E31</f>
        <v>0</v>
      </c>
      <c r="F3021" s="108">
        <f>'Soupis dokladů II.'!F31</f>
        <v>0</v>
      </c>
      <c r="G3021" t="e">
        <f>IF(
  AND(
    E3021&lt;&gt;"",
    E3021&lt;&gt;0,
    COUNTIF($E$5:E3021,E3021)=1
  ),
  ROW()-ROW($E$5)+1,
  NA()
)</f>
        <v>#N/A</v>
      </c>
    </row>
    <row r="3022" spans="5:7" ht="14.4" x14ac:dyDescent="0.3">
      <c r="E3022" s="108">
        <f>'Soupis dokladů II.'!E32</f>
        <v>0</v>
      </c>
      <c r="F3022" s="108">
        <f>'Soupis dokladů II.'!F32</f>
        <v>0</v>
      </c>
      <c r="G3022" t="e">
        <f>IF(
  AND(
    E3022&lt;&gt;"",
    E3022&lt;&gt;0,
    COUNTIF($E$5:E3022,E3022)=1
  ),
  ROW()-ROW($E$5)+1,
  NA()
)</f>
        <v>#N/A</v>
      </c>
    </row>
    <row r="3023" spans="5:7" ht="14.4" x14ac:dyDescent="0.3">
      <c r="E3023" s="108">
        <f>'Soupis dokladů II.'!E33</f>
        <v>0</v>
      </c>
      <c r="F3023" s="108">
        <f>'Soupis dokladů II.'!F33</f>
        <v>0</v>
      </c>
      <c r="G3023" t="e">
        <f>IF(
  AND(
    E3023&lt;&gt;"",
    E3023&lt;&gt;0,
    COUNTIF($E$5:E3023,E3023)=1
  ),
  ROW()-ROW($E$5)+1,
  NA()
)</f>
        <v>#N/A</v>
      </c>
    </row>
    <row r="3024" spans="5:7" ht="14.4" x14ac:dyDescent="0.3">
      <c r="E3024" s="108">
        <f>'Soupis dokladů II.'!E34</f>
        <v>0</v>
      </c>
      <c r="F3024" s="108">
        <f>'Soupis dokladů II.'!F34</f>
        <v>0</v>
      </c>
      <c r="G3024" t="e">
        <f>IF(
  AND(
    E3024&lt;&gt;"",
    E3024&lt;&gt;0,
    COUNTIF($E$5:E3024,E3024)=1
  ),
  ROW()-ROW($E$5)+1,
  NA()
)</f>
        <v>#N/A</v>
      </c>
    </row>
    <row r="3025" spans="5:7" ht="14.4" x14ac:dyDescent="0.3">
      <c r="E3025" s="108">
        <f>'Soupis dokladů II.'!E35</f>
        <v>0</v>
      </c>
      <c r="F3025" s="108">
        <f>'Soupis dokladů II.'!F35</f>
        <v>0</v>
      </c>
      <c r="G3025" t="e">
        <f>IF(
  AND(
    E3025&lt;&gt;"",
    E3025&lt;&gt;0,
    COUNTIF($E$5:E3025,E3025)=1
  ),
  ROW()-ROW($E$5)+1,
  NA()
)</f>
        <v>#N/A</v>
      </c>
    </row>
    <row r="3026" spans="5:7" ht="14.4" x14ac:dyDescent="0.3">
      <c r="E3026" s="108">
        <f>'Soupis dokladů II.'!E36</f>
        <v>0</v>
      </c>
      <c r="F3026" s="108">
        <f>'Soupis dokladů II.'!F36</f>
        <v>0</v>
      </c>
      <c r="G3026" t="e">
        <f>IF(
  AND(
    E3026&lt;&gt;"",
    E3026&lt;&gt;0,
    COUNTIF($E$5:E3026,E3026)=1
  ),
  ROW()-ROW($E$5)+1,
  NA()
)</f>
        <v>#N/A</v>
      </c>
    </row>
    <row r="3027" spans="5:7" ht="14.4" x14ac:dyDescent="0.3">
      <c r="E3027" s="108">
        <f>'Soupis dokladů II.'!E37</f>
        <v>0</v>
      </c>
      <c r="F3027" s="108">
        <f>'Soupis dokladů II.'!F37</f>
        <v>0</v>
      </c>
      <c r="G3027" t="e">
        <f>IF(
  AND(
    E3027&lt;&gt;"",
    E3027&lt;&gt;0,
    COUNTIF($E$5:E3027,E3027)=1
  ),
  ROW()-ROW($E$5)+1,
  NA()
)</f>
        <v>#N/A</v>
      </c>
    </row>
    <row r="3028" spans="5:7" ht="14.4" x14ac:dyDescent="0.3">
      <c r="E3028" s="108">
        <f>'Soupis dokladů II.'!E38</f>
        <v>0</v>
      </c>
      <c r="F3028" s="108">
        <f>'Soupis dokladů II.'!F38</f>
        <v>0</v>
      </c>
      <c r="G3028" t="e">
        <f>IF(
  AND(
    E3028&lt;&gt;"",
    E3028&lt;&gt;0,
    COUNTIF($E$5:E3028,E3028)=1
  ),
  ROW()-ROW($E$5)+1,
  NA()
)</f>
        <v>#N/A</v>
      </c>
    </row>
    <row r="3029" spans="5:7" ht="14.4" x14ac:dyDescent="0.3">
      <c r="E3029" s="108">
        <f>'Soupis dokladů II.'!E39</f>
        <v>0</v>
      </c>
      <c r="F3029" s="108">
        <f>'Soupis dokladů II.'!F39</f>
        <v>0</v>
      </c>
      <c r="G3029" t="e">
        <f>IF(
  AND(
    E3029&lt;&gt;"",
    E3029&lt;&gt;0,
    COUNTIF($E$5:E3029,E3029)=1
  ),
  ROW()-ROW($E$5)+1,
  NA()
)</f>
        <v>#N/A</v>
      </c>
    </row>
    <row r="3030" spans="5:7" ht="14.4" x14ac:dyDescent="0.3">
      <c r="E3030" s="108">
        <f>'Soupis dokladů II.'!E40</f>
        <v>0</v>
      </c>
      <c r="F3030" s="108">
        <f>'Soupis dokladů II.'!F40</f>
        <v>0</v>
      </c>
      <c r="G3030" t="e">
        <f>IF(
  AND(
    E3030&lt;&gt;"",
    E3030&lt;&gt;0,
    COUNTIF($E$5:E3030,E3030)=1
  ),
  ROW()-ROW($E$5)+1,
  NA()
)</f>
        <v>#N/A</v>
      </c>
    </row>
    <row r="3031" spans="5:7" ht="14.4" x14ac:dyDescent="0.3">
      <c r="E3031" s="108">
        <f>'Soupis dokladů II.'!E41</f>
        <v>0</v>
      </c>
      <c r="F3031" s="108">
        <f>'Soupis dokladů II.'!F41</f>
        <v>0</v>
      </c>
      <c r="G3031" t="e">
        <f>IF(
  AND(
    E3031&lt;&gt;"",
    E3031&lt;&gt;0,
    COUNTIF($E$5:E3031,E3031)=1
  ),
  ROW()-ROW($E$5)+1,
  NA()
)</f>
        <v>#N/A</v>
      </c>
    </row>
    <row r="3032" spans="5:7" ht="14.4" x14ac:dyDescent="0.3">
      <c r="E3032" s="108">
        <f>'Soupis dokladů II.'!E42</f>
        <v>0</v>
      </c>
      <c r="F3032" s="108">
        <f>'Soupis dokladů II.'!F42</f>
        <v>0</v>
      </c>
      <c r="G3032" t="e">
        <f>IF(
  AND(
    E3032&lt;&gt;"",
    E3032&lt;&gt;0,
    COUNTIF($E$5:E3032,E3032)=1
  ),
  ROW()-ROW($E$5)+1,
  NA()
)</f>
        <v>#N/A</v>
      </c>
    </row>
    <row r="3033" spans="5:7" ht="14.4" x14ac:dyDescent="0.3">
      <c r="E3033" s="108">
        <f>'Soupis dokladů II.'!E43</f>
        <v>0</v>
      </c>
      <c r="F3033" s="108">
        <f>'Soupis dokladů II.'!F43</f>
        <v>0</v>
      </c>
      <c r="G3033" t="e">
        <f>IF(
  AND(
    E3033&lt;&gt;"",
    E3033&lt;&gt;0,
    COUNTIF($E$5:E3033,E3033)=1
  ),
  ROW()-ROW($E$5)+1,
  NA()
)</f>
        <v>#N/A</v>
      </c>
    </row>
    <row r="3034" spans="5:7" ht="14.4" x14ac:dyDescent="0.3">
      <c r="E3034" s="108">
        <f>'Soupis dokladů II.'!E44</f>
        <v>0</v>
      </c>
      <c r="F3034" s="108">
        <f>'Soupis dokladů II.'!F44</f>
        <v>0</v>
      </c>
      <c r="G3034" t="e">
        <f>IF(
  AND(
    E3034&lt;&gt;"",
    E3034&lt;&gt;0,
    COUNTIF($E$5:E3034,E3034)=1
  ),
  ROW()-ROW($E$5)+1,
  NA()
)</f>
        <v>#N/A</v>
      </c>
    </row>
    <row r="3035" spans="5:7" ht="14.4" x14ac:dyDescent="0.3">
      <c r="E3035" s="108">
        <f>'Soupis dokladů II.'!E45</f>
        <v>0</v>
      </c>
      <c r="F3035" s="108">
        <f>'Soupis dokladů II.'!F45</f>
        <v>0</v>
      </c>
      <c r="G3035" t="e">
        <f>IF(
  AND(
    E3035&lt;&gt;"",
    E3035&lt;&gt;0,
    COUNTIF($E$5:E3035,E3035)=1
  ),
  ROW()-ROW($E$5)+1,
  NA()
)</f>
        <v>#N/A</v>
      </c>
    </row>
    <row r="3036" spans="5:7" ht="14.4" x14ac:dyDescent="0.3">
      <c r="E3036" s="108">
        <f>'Soupis dokladů II.'!E46</f>
        <v>0</v>
      </c>
      <c r="F3036" s="108">
        <f>'Soupis dokladů II.'!F46</f>
        <v>0</v>
      </c>
      <c r="G3036" t="e">
        <f>IF(
  AND(
    E3036&lt;&gt;"",
    E3036&lt;&gt;0,
    COUNTIF($E$5:E3036,E3036)=1
  ),
  ROW()-ROW($E$5)+1,
  NA()
)</f>
        <v>#N/A</v>
      </c>
    </row>
    <row r="3037" spans="5:7" ht="14.4" x14ac:dyDescent="0.3">
      <c r="E3037" s="108">
        <f>'Soupis dokladů II.'!E47</f>
        <v>0</v>
      </c>
      <c r="F3037" s="108">
        <f>'Soupis dokladů II.'!F47</f>
        <v>0</v>
      </c>
      <c r="G3037" t="e">
        <f>IF(
  AND(
    E3037&lt;&gt;"",
    E3037&lt;&gt;0,
    COUNTIF($E$5:E3037,E3037)=1
  ),
  ROW()-ROW($E$5)+1,
  NA()
)</f>
        <v>#N/A</v>
      </c>
    </row>
    <row r="3038" spans="5:7" ht="14.4" x14ac:dyDescent="0.3">
      <c r="E3038" s="108">
        <f>'Soupis dokladů II.'!E48</f>
        <v>0</v>
      </c>
      <c r="F3038" s="108">
        <f>'Soupis dokladů II.'!F48</f>
        <v>0</v>
      </c>
      <c r="G3038" t="e">
        <f>IF(
  AND(
    E3038&lt;&gt;"",
    E3038&lt;&gt;0,
    COUNTIF($E$5:E3038,E3038)=1
  ),
  ROW()-ROW($E$5)+1,
  NA()
)</f>
        <v>#N/A</v>
      </c>
    </row>
    <row r="3039" spans="5:7" ht="14.4" x14ac:dyDescent="0.3">
      <c r="E3039" s="108">
        <f>'Soupis dokladů II.'!E49</f>
        <v>0</v>
      </c>
      <c r="F3039" s="108">
        <f>'Soupis dokladů II.'!F49</f>
        <v>0</v>
      </c>
      <c r="G3039" t="e">
        <f>IF(
  AND(
    E3039&lt;&gt;"",
    E3039&lt;&gt;0,
    COUNTIF($E$5:E3039,E3039)=1
  ),
  ROW()-ROW($E$5)+1,
  NA()
)</f>
        <v>#N/A</v>
      </c>
    </row>
    <row r="3040" spans="5:7" ht="14.4" x14ac:dyDescent="0.3">
      <c r="E3040" s="108">
        <f>'Soupis dokladů II.'!E50</f>
        <v>0</v>
      </c>
      <c r="F3040" s="108">
        <f>'Soupis dokladů II.'!F50</f>
        <v>0</v>
      </c>
      <c r="G3040" t="e">
        <f>IF(
  AND(
    E3040&lt;&gt;"",
    E3040&lt;&gt;0,
    COUNTIF($E$5:E3040,E3040)=1
  ),
  ROW()-ROW($E$5)+1,
  NA()
)</f>
        <v>#N/A</v>
      </c>
    </row>
    <row r="3041" spans="5:7" ht="14.4" x14ac:dyDescent="0.3">
      <c r="E3041" s="108">
        <f>'Soupis dokladů II.'!E51</f>
        <v>0</v>
      </c>
      <c r="F3041" s="108">
        <f>'Soupis dokladů II.'!F51</f>
        <v>0</v>
      </c>
      <c r="G3041" t="e">
        <f>IF(
  AND(
    E3041&lt;&gt;"",
    E3041&lt;&gt;0,
    COUNTIF($E$5:E3041,E3041)=1
  ),
  ROW()-ROW($E$5)+1,
  NA()
)</f>
        <v>#N/A</v>
      </c>
    </row>
    <row r="3042" spans="5:7" ht="14.4" x14ac:dyDescent="0.3">
      <c r="E3042" s="108">
        <f>'Soupis dokladů II.'!E52</f>
        <v>0</v>
      </c>
      <c r="F3042" s="108">
        <f>'Soupis dokladů II.'!F52</f>
        <v>0</v>
      </c>
      <c r="G3042" t="e">
        <f>IF(
  AND(
    E3042&lt;&gt;"",
    E3042&lt;&gt;0,
    COUNTIF($E$5:E3042,E3042)=1
  ),
  ROW()-ROW($E$5)+1,
  NA()
)</f>
        <v>#N/A</v>
      </c>
    </row>
    <row r="3043" spans="5:7" ht="14.4" x14ac:dyDescent="0.3">
      <c r="E3043" s="108">
        <f>'Soupis dokladů II.'!E53</f>
        <v>0</v>
      </c>
      <c r="F3043" s="108">
        <f>'Soupis dokladů II.'!F53</f>
        <v>0</v>
      </c>
      <c r="G3043" t="e">
        <f>IF(
  AND(
    E3043&lt;&gt;"",
    E3043&lt;&gt;0,
    COUNTIF($E$5:E3043,E3043)=1
  ),
  ROW()-ROW($E$5)+1,
  NA()
)</f>
        <v>#N/A</v>
      </c>
    </row>
    <row r="3044" spans="5:7" ht="14.4" x14ac:dyDescent="0.3">
      <c r="E3044" s="108">
        <f>'Soupis dokladů II.'!E54</f>
        <v>0</v>
      </c>
      <c r="F3044" s="108">
        <f>'Soupis dokladů II.'!F54</f>
        <v>0</v>
      </c>
      <c r="G3044" t="e">
        <f>IF(
  AND(
    E3044&lt;&gt;"",
    E3044&lt;&gt;0,
    COUNTIF($E$5:E3044,E3044)=1
  ),
  ROW()-ROW($E$5)+1,
  NA()
)</f>
        <v>#N/A</v>
      </c>
    </row>
    <row r="3045" spans="5:7" ht="14.4" x14ac:dyDescent="0.3">
      <c r="E3045" s="108">
        <f>'Soupis dokladů II.'!E55</f>
        <v>0</v>
      </c>
      <c r="F3045" s="108">
        <f>'Soupis dokladů II.'!F55</f>
        <v>0</v>
      </c>
      <c r="G3045" t="e">
        <f>IF(
  AND(
    E3045&lt;&gt;"",
    E3045&lt;&gt;0,
    COUNTIF($E$5:E3045,E3045)=1
  ),
  ROW()-ROW($E$5)+1,
  NA()
)</f>
        <v>#N/A</v>
      </c>
    </row>
    <row r="3046" spans="5:7" ht="14.4" x14ac:dyDescent="0.3">
      <c r="E3046" s="108">
        <f>'Soupis dokladů II.'!E56</f>
        <v>0</v>
      </c>
      <c r="F3046" s="108">
        <f>'Soupis dokladů II.'!F56</f>
        <v>0</v>
      </c>
      <c r="G3046" t="e">
        <f>IF(
  AND(
    E3046&lt;&gt;"",
    E3046&lt;&gt;0,
    COUNTIF($E$5:E3046,E3046)=1
  ),
  ROW()-ROW($E$5)+1,
  NA()
)</f>
        <v>#N/A</v>
      </c>
    </row>
    <row r="3047" spans="5:7" ht="14.4" x14ac:dyDescent="0.3">
      <c r="E3047" s="108">
        <f>'Soupis dokladů II.'!E57</f>
        <v>0</v>
      </c>
      <c r="F3047" s="108">
        <f>'Soupis dokladů II.'!F57</f>
        <v>0</v>
      </c>
      <c r="G3047" t="e">
        <f>IF(
  AND(
    E3047&lt;&gt;"",
    E3047&lt;&gt;0,
    COUNTIF($E$5:E3047,E3047)=1
  ),
  ROW()-ROW($E$5)+1,
  NA()
)</f>
        <v>#N/A</v>
      </c>
    </row>
    <row r="3048" spans="5:7" ht="14.4" x14ac:dyDescent="0.3">
      <c r="E3048" s="108">
        <f>'Soupis dokladů II.'!E58</f>
        <v>0</v>
      </c>
      <c r="F3048" s="108">
        <f>'Soupis dokladů II.'!F58</f>
        <v>0</v>
      </c>
      <c r="G3048" t="e">
        <f>IF(
  AND(
    E3048&lt;&gt;"",
    E3048&lt;&gt;0,
    COUNTIF($E$5:E3048,E3048)=1
  ),
  ROW()-ROW($E$5)+1,
  NA()
)</f>
        <v>#N/A</v>
      </c>
    </row>
    <row r="3049" spans="5:7" ht="14.4" x14ac:dyDescent="0.3">
      <c r="E3049" s="108">
        <f>'Soupis dokladů II.'!E59</f>
        <v>0</v>
      </c>
      <c r="F3049" s="108">
        <f>'Soupis dokladů II.'!F59</f>
        <v>0</v>
      </c>
      <c r="G3049" t="e">
        <f>IF(
  AND(
    E3049&lt;&gt;"",
    E3049&lt;&gt;0,
    COUNTIF($E$5:E3049,E3049)=1
  ),
  ROW()-ROW($E$5)+1,
  NA()
)</f>
        <v>#N/A</v>
      </c>
    </row>
    <row r="3050" spans="5:7" ht="14.4" x14ac:dyDescent="0.3">
      <c r="E3050" s="108">
        <f>'Soupis dokladů II.'!E60</f>
        <v>0</v>
      </c>
      <c r="F3050" s="108">
        <f>'Soupis dokladů II.'!F60</f>
        <v>0</v>
      </c>
      <c r="G3050" t="e">
        <f>IF(
  AND(
    E3050&lt;&gt;"",
    E3050&lt;&gt;0,
    COUNTIF($E$5:E3050,E3050)=1
  ),
  ROW()-ROW($E$5)+1,
  NA()
)</f>
        <v>#N/A</v>
      </c>
    </row>
    <row r="3051" spans="5:7" ht="14.4" x14ac:dyDescent="0.3">
      <c r="E3051" s="108">
        <f>'Soupis dokladů II.'!E61</f>
        <v>0</v>
      </c>
      <c r="F3051" s="108">
        <f>'Soupis dokladů II.'!F61</f>
        <v>0</v>
      </c>
      <c r="G3051" t="e">
        <f>IF(
  AND(
    E3051&lt;&gt;"",
    E3051&lt;&gt;0,
    COUNTIF($E$5:E3051,E3051)=1
  ),
  ROW()-ROW($E$5)+1,
  NA()
)</f>
        <v>#N/A</v>
      </c>
    </row>
    <row r="3052" spans="5:7" ht="14.4" x14ac:dyDescent="0.3">
      <c r="E3052" s="108">
        <f>'Soupis dokladů II.'!E62</f>
        <v>0</v>
      </c>
      <c r="F3052" s="108">
        <f>'Soupis dokladů II.'!F62</f>
        <v>0</v>
      </c>
      <c r="G3052" t="e">
        <f>IF(
  AND(
    E3052&lt;&gt;"",
    E3052&lt;&gt;0,
    COUNTIF($E$5:E3052,E3052)=1
  ),
  ROW()-ROW($E$5)+1,
  NA()
)</f>
        <v>#N/A</v>
      </c>
    </row>
    <row r="3053" spans="5:7" ht="14.4" x14ac:dyDescent="0.3">
      <c r="E3053" s="108">
        <f>'Soupis dokladů II.'!E63</f>
        <v>0</v>
      </c>
      <c r="F3053" s="108">
        <f>'Soupis dokladů II.'!F63</f>
        <v>0</v>
      </c>
      <c r="G3053" t="e">
        <f>IF(
  AND(
    E3053&lt;&gt;"",
    E3053&lt;&gt;0,
    COUNTIF($E$5:E3053,E3053)=1
  ),
  ROW()-ROW($E$5)+1,
  NA()
)</f>
        <v>#N/A</v>
      </c>
    </row>
    <row r="3054" spans="5:7" ht="14.4" x14ac:dyDescent="0.3">
      <c r="E3054" s="108">
        <f>'Soupis dokladů II.'!E64</f>
        <v>0</v>
      </c>
      <c r="F3054" s="108">
        <f>'Soupis dokladů II.'!F64</f>
        <v>0</v>
      </c>
      <c r="G3054" t="e">
        <f>IF(
  AND(
    E3054&lt;&gt;"",
    E3054&lt;&gt;0,
    COUNTIF($E$5:E3054,E3054)=1
  ),
  ROW()-ROW($E$5)+1,
  NA()
)</f>
        <v>#N/A</v>
      </c>
    </row>
    <row r="3055" spans="5:7" ht="14.4" x14ac:dyDescent="0.3">
      <c r="E3055" s="108">
        <f>'Soupis dokladů II.'!E65</f>
        <v>0</v>
      </c>
      <c r="F3055" s="108">
        <f>'Soupis dokladů II.'!F65</f>
        <v>0</v>
      </c>
      <c r="G3055" t="e">
        <f>IF(
  AND(
    E3055&lt;&gt;"",
    E3055&lt;&gt;0,
    COUNTIF($E$5:E3055,E3055)=1
  ),
  ROW()-ROW($E$5)+1,
  NA()
)</f>
        <v>#N/A</v>
      </c>
    </row>
    <row r="3056" spans="5:7" ht="14.4" x14ac:dyDescent="0.3">
      <c r="E3056" s="108">
        <f>'Soupis dokladů II.'!E66</f>
        <v>0</v>
      </c>
      <c r="F3056" s="108">
        <f>'Soupis dokladů II.'!F66</f>
        <v>0</v>
      </c>
      <c r="G3056" t="e">
        <f>IF(
  AND(
    E3056&lt;&gt;"",
    E3056&lt;&gt;0,
    COUNTIF($E$5:E3056,E3056)=1
  ),
  ROW()-ROW($E$5)+1,
  NA()
)</f>
        <v>#N/A</v>
      </c>
    </row>
    <row r="3057" spans="5:7" ht="14.4" x14ac:dyDescent="0.3">
      <c r="E3057" s="108">
        <f>'Soupis dokladů II.'!E67</f>
        <v>0</v>
      </c>
      <c r="F3057" s="108">
        <f>'Soupis dokladů II.'!F67</f>
        <v>0</v>
      </c>
      <c r="G3057" t="e">
        <f>IF(
  AND(
    E3057&lt;&gt;"",
    E3057&lt;&gt;0,
    COUNTIF($E$5:E3057,E3057)=1
  ),
  ROW()-ROW($E$5)+1,
  NA()
)</f>
        <v>#N/A</v>
      </c>
    </row>
    <row r="3058" spans="5:7" ht="14.4" x14ac:dyDescent="0.3">
      <c r="E3058" s="108">
        <f>'Soupis dokladů II.'!E68</f>
        <v>0</v>
      </c>
      <c r="F3058" s="108">
        <f>'Soupis dokladů II.'!F68</f>
        <v>0</v>
      </c>
      <c r="G3058" t="e">
        <f>IF(
  AND(
    E3058&lt;&gt;"",
    E3058&lt;&gt;0,
    COUNTIF($E$5:E3058,E3058)=1
  ),
  ROW()-ROW($E$5)+1,
  NA()
)</f>
        <v>#N/A</v>
      </c>
    </row>
    <row r="3059" spans="5:7" ht="14.4" x14ac:dyDescent="0.3">
      <c r="E3059" s="108">
        <f>'Soupis dokladů II.'!E69</f>
        <v>0</v>
      </c>
      <c r="F3059" s="108">
        <f>'Soupis dokladů II.'!F69</f>
        <v>0</v>
      </c>
      <c r="G3059" t="e">
        <f>IF(
  AND(
    E3059&lt;&gt;"",
    E3059&lt;&gt;0,
    COUNTIF($E$5:E3059,E3059)=1
  ),
  ROW()-ROW($E$5)+1,
  NA()
)</f>
        <v>#N/A</v>
      </c>
    </row>
    <row r="3060" spans="5:7" ht="14.4" x14ac:dyDescent="0.3">
      <c r="E3060" s="108">
        <f>'Soupis dokladů II.'!E70</f>
        <v>0</v>
      </c>
      <c r="F3060" s="108">
        <f>'Soupis dokladů II.'!F70</f>
        <v>0</v>
      </c>
      <c r="G3060" t="e">
        <f>IF(
  AND(
    E3060&lt;&gt;"",
    E3060&lt;&gt;0,
    COUNTIF($E$5:E3060,E3060)=1
  ),
  ROW()-ROW($E$5)+1,
  NA()
)</f>
        <v>#N/A</v>
      </c>
    </row>
    <row r="3061" spans="5:7" ht="14.4" x14ac:dyDescent="0.3">
      <c r="E3061" s="108">
        <f>'Soupis dokladů II.'!E71</f>
        <v>0</v>
      </c>
      <c r="F3061" s="108">
        <f>'Soupis dokladů II.'!F71</f>
        <v>0</v>
      </c>
      <c r="G3061" t="e">
        <f>IF(
  AND(
    E3061&lt;&gt;"",
    E3061&lt;&gt;0,
    COUNTIF($E$5:E3061,E3061)=1
  ),
  ROW()-ROW($E$5)+1,
  NA()
)</f>
        <v>#N/A</v>
      </c>
    </row>
    <row r="3062" spans="5:7" ht="14.4" x14ac:dyDescent="0.3">
      <c r="E3062" s="108">
        <f>'Soupis dokladů II.'!E72</f>
        <v>0</v>
      </c>
      <c r="F3062" s="108">
        <f>'Soupis dokladů II.'!F72</f>
        <v>0</v>
      </c>
      <c r="G3062" t="e">
        <f>IF(
  AND(
    E3062&lt;&gt;"",
    E3062&lt;&gt;0,
    COUNTIF($E$5:E3062,E3062)=1
  ),
  ROW()-ROW($E$5)+1,
  NA()
)</f>
        <v>#N/A</v>
      </c>
    </row>
    <row r="3063" spans="5:7" ht="14.4" x14ac:dyDescent="0.3">
      <c r="E3063" s="108">
        <f>'Soupis dokladů II.'!E73</f>
        <v>0</v>
      </c>
      <c r="F3063" s="108">
        <f>'Soupis dokladů II.'!F73</f>
        <v>0</v>
      </c>
      <c r="G3063" t="e">
        <f>IF(
  AND(
    E3063&lt;&gt;"",
    E3063&lt;&gt;0,
    COUNTIF($E$5:E3063,E3063)=1
  ),
  ROW()-ROW($E$5)+1,
  NA()
)</f>
        <v>#N/A</v>
      </c>
    </row>
    <row r="3064" spans="5:7" ht="14.4" x14ac:dyDescent="0.3">
      <c r="E3064" s="108">
        <f>'Soupis dokladů II.'!E74</f>
        <v>0</v>
      </c>
      <c r="F3064" s="108">
        <f>'Soupis dokladů II.'!F74</f>
        <v>0</v>
      </c>
      <c r="G3064" t="e">
        <f>IF(
  AND(
    E3064&lt;&gt;"",
    E3064&lt;&gt;0,
    COUNTIF($E$5:E3064,E3064)=1
  ),
  ROW()-ROW($E$5)+1,
  NA()
)</f>
        <v>#N/A</v>
      </c>
    </row>
    <row r="3065" spans="5:7" ht="14.4" x14ac:dyDescent="0.3">
      <c r="E3065" s="108">
        <f>'Soupis dokladů II.'!E75</f>
        <v>0</v>
      </c>
      <c r="F3065" s="108">
        <f>'Soupis dokladů II.'!F75</f>
        <v>0</v>
      </c>
      <c r="G3065" t="e">
        <f>IF(
  AND(
    E3065&lt;&gt;"",
    E3065&lt;&gt;0,
    COUNTIF($E$5:E3065,E3065)=1
  ),
  ROW()-ROW($E$5)+1,
  NA()
)</f>
        <v>#N/A</v>
      </c>
    </row>
    <row r="3066" spans="5:7" ht="14.4" x14ac:dyDescent="0.3">
      <c r="E3066" s="108">
        <f>'Soupis dokladů II.'!E76</f>
        <v>0</v>
      </c>
      <c r="F3066" s="108">
        <f>'Soupis dokladů II.'!F76</f>
        <v>0</v>
      </c>
      <c r="G3066" t="e">
        <f>IF(
  AND(
    E3066&lt;&gt;"",
    E3066&lt;&gt;0,
    COUNTIF($E$5:E3066,E3066)=1
  ),
  ROW()-ROW($E$5)+1,
  NA()
)</f>
        <v>#N/A</v>
      </c>
    </row>
    <row r="3067" spans="5:7" ht="14.4" x14ac:dyDescent="0.3">
      <c r="E3067" s="108">
        <f>'Soupis dokladů II.'!E77</f>
        <v>0</v>
      </c>
      <c r="F3067" s="108">
        <f>'Soupis dokladů II.'!F77</f>
        <v>0</v>
      </c>
      <c r="G3067" t="e">
        <f>IF(
  AND(
    E3067&lt;&gt;"",
    E3067&lt;&gt;0,
    COUNTIF($E$5:E3067,E3067)=1
  ),
  ROW()-ROW($E$5)+1,
  NA()
)</f>
        <v>#N/A</v>
      </c>
    </row>
    <row r="3068" spans="5:7" ht="14.4" x14ac:dyDescent="0.3">
      <c r="E3068" s="108">
        <f>'Soupis dokladů II.'!E78</f>
        <v>0</v>
      </c>
      <c r="F3068" s="108">
        <f>'Soupis dokladů II.'!F78</f>
        <v>0</v>
      </c>
      <c r="G3068" t="e">
        <f>IF(
  AND(
    E3068&lt;&gt;"",
    E3068&lt;&gt;0,
    COUNTIF($E$5:E3068,E3068)=1
  ),
  ROW()-ROW($E$5)+1,
  NA()
)</f>
        <v>#N/A</v>
      </c>
    </row>
    <row r="3069" spans="5:7" ht="14.4" x14ac:dyDescent="0.3">
      <c r="E3069" s="108">
        <f>'Soupis dokladů II.'!E79</f>
        <v>0</v>
      </c>
      <c r="F3069" s="108">
        <f>'Soupis dokladů II.'!F79</f>
        <v>0</v>
      </c>
      <c r="G3069" t="e">
        <f>IF(
  AND(
    E3069&lt;&gt;"",
    E3069&lt;&gt;0,
    COUNTIF($E$5:E3069,E3069)=1
  ),
  ROW()-ROW($E$5)+1,
  NA()
)</f>
        <v>#N/A</v>
      </c>
    </row>
    <row r="3070" spans="5:7" ht="14.4" x14ac:dyDescent="0.3">
      <c r="E3070" s="108">
        <f>'Soupis dokladů II.'!E80</f>
        <v>0</v>
      </c>
      <c r="F3070" s="108">
        <f>'Soupis dokladů II.'!F80</f>
        <v>0</v>
      </c>
      <c r="G3070" t="e">
        <f>IF(
  AND(
    E3070&lt;&gt;"",
    E3070&lt;&gt;0,
    COUNTIF($E$5:E3070,E3070)=1
  ),
  ROW()-ROW($E$5)+1,
  NA()
)</f>
        <v>#N/A</v>
      </c>
    </row>
    <row r="3071" spans="5:7" ht="14.4" x14ac:dyDescent="0.3">
      <c r="E3071" s="108">
        <f>'Soupis dokladů II.'!E81</f>
        <v>0</v>
      </c>
      <c r="F3071" s="108">
        <f>'Soupis dokladů II.'!F81</f>
        <v>0</v>
      </c>
      <c r="G3071" t="e">
        <f>IF(
  AND(
    E3071&lt;&gt;"",
    E3071&lt;&gt;0,
    COUNTIF($E$5:E3071,E3071)=1
  ),
  ROW()-ROW($E$5)+1,
  NA()
)</f>
        <v>#N/A</v>
      </c>
    </row>
    <row r="3072" spans="5:7" ht="14.4" x14ac:dyDescent="0.3">
      <c r="E3072" s="108">
        <f>'Soupis dokladů II.'!E82</f>
        <v>0</v>
      </c>
      <c r="F3072" s="108">
        <f>'Soupis dokladů II.'!F82</f>
        <v>0</v>
      </c>
      <c r="G3072" t="e">
        <f>IF(
  AND(
    E3072&lt;&gt;"",
    E3072&lt;&gt;0,
    COUNTIF($E$5:E3072,E3072)=1
  ),
  ROW()-ROW($E$5)+1,
  NA()
)</f>
        <v>#N/A</v>
      </c>
    </row>
    <row r="3073" spans="5:7" ht="14.4" x14ac:dyDescent="0.3">
      <c r="E3073" s="108">
        <f>'Soupis dokladů II.'!E83</f>
        <v>0</v>
      </c>
      <c r="F3073" s="108">
        <f>'Soupis dokladů II.'!F83</f>
        <v>0</v>
      </c>
      <c r="G3073" t="e">
        <f>IF(
  AND(
    E3073&lt;&gt;"",
    E3073&lt;&gt;0,
    COUNTIF($E$5:E3073,E3073)=1
  ),
  ROW()-ROW($E$5)+1,
  NA()
)</f>
        <v>#N/A</v>
      </c>
    </row>
    <row r="3074" spans="5:7" ht="14.4" x14ac:dyDescent="0.3">
      <c r="E3074" s="108">
        <f>'Soupis dokladů II.'!E84</f>
        <v>0</v>
      </c>
      <c r="F3074" s="108">
        <f>'Soupis dokladů II.'!F84</f>
        <v>0</v>
      </c>
      <c r="G3074" t="e">
        <f>IF(
  AND(
    E3074&lt;&gt;"",
    E3074&lt;&gt;0,
    COUNTIF($E$5:E3074,E3074)=1
  ),
  ROW()-ROW($E$5)+1,
  NA()
)</f>
        <v>#N/A</v>
      </c>
    </row>
    <row r="3075" spans="5:7" ht="14.4" x14ac:dyDescent="0.3">
      <c r="E3075" s="108">
        <f>'Soupis dokladů II.'!E85</f>
        <v>0</v>
      </c>
      <c r="F3075" s="108">
        <f>'Soupis dokladů II.'!F85</f>
        <v>0</v>
      </c>
      <c r="G3075" t="e">
        <f>IF(
  AND(
    E3075&lt;&gt;"",
    E3075&lt;&gt;0,
    COUNTIF($E$5:E3075,E3075)=1
  ),
  ROW()-ROW($E$5)+1,
  NA()
)</f>
        <v>#N/A</v>
      </c>
    </row>
    <row r="3076" spans="5:7" ht="14.4" x14ac:dyDescent="0.3">
      <c r="E3076" s="108">
        <f>'Soupis dokladů II.'!E86</f>
        <v>0</v>
      </c>
      <c r="F3076" s="108">
        <f>'Soupis dokladů II.'!F86</f>
        <v>0</v>
      </c>
      <c r="G3076" t="e">
        <f>IF(
  AND(
    E3076&lt;&gt;"",
    E3076&lt;&gt;0,
    COUNTIF($E$5:E3076,E3076)=1
  ),
  ROW()-ROW($E$5)+1,
  NA()
)</f>
        <v>#N/A</v>
      </c>
    </row>
    <row r="3077" spans="5:7" ht="14.4" x14ac:dyDescent="0.3">
      <c r="E3077" s="108">
        <f>'Soupis dokladů II.'!E87</f>
        <v>0</v>
      </c>
      <c r="F3077" s="108">
        <f>'Soupis dokladů II.'!F87</f>
        <v>0</v>
      </c>
      <c r="G3077" t="e">
        <f>IF(
  AND(
    E3077&lt;&gt;"",
    E3077&lt;&gt;0,
    COUNTIF($E$5:E3077,E3077)=1
  ),
  ROW()-ROW($E$5)+1,
  NA()
)</f>
        <v>#N/A</v>
      </c>
    </row>
    <row r="3078" spans="5:7" ht="14.4" x14ac:dyDescent="0.3">
      <c r="E3078" s="108">
        <f>'Soupis dokladů II.'!E88</f>
        <v>0</v>
      </c>
      <c r="F3078" s="108">
        <f>'Soupis dokladů II.'!F88</f>
        <v>0</v>
      </c>
      <c r="G3078" t="e">
        <f>IF(
  AND(
    E3078&lt;&gt;"",
    E3078&lt;&gt;0,
    COUNTIF($E$5:E3078,E3078)=1
  ),
  ROW()-ROW($E$5)+1,
  NA()
)</f>
        <v>#N/A</v>
      </c>
    </row>
    <row r="3079" spans="5:7" ht="14.4" x14ac:dyDescent="0.3">
      <c r="E3079" s="108">
        <f>'Soupis dokladů II.'!E89</f>
        <v>0</v>
      </c>
      <c r="F3079" s="108">
        <f>'Soupis dokladů II.'!F89</f>
        <v>0</v>
      </c>
      <c r="G3079" t="e">
        <f>IF(
  AND(
    E3079&lt;&gt;"",
    E3079&lt;&gt;0,
    COUNTIF($E$5:E3079,E3079)=1
  ),
  ROW()-ROW($E$5)+1,
  NA()
)</f>
        <v>#N/A</v>
      </c>
    </row>
    <row r="3080" spans="5:7" ht="14.4" x14ac:dyDescent="0.3">
      <c r="E3080" s="108">
        <f>'Soupis dokladů II.'!E90</f>
        <v>0</v>
      </c>
      <c r="F3080" s="108">
        <f>'Soupis dokladů II.'!F90</f>
        <v>0</v>
      </c>
      <c r="G3080" t="e">
        <f>IF(
  AND(
    E3080&lt;&gt;"",
    E3080&lt;&gt;0,
    COUNTIF($E$5:E3080,E3080)=1
  ),
  ROW()-ROW($E$5)+1,
  NA()
)</f>
        <v>#N/A</v>
      </c>
    </row>
    <row r="3081" spans="5:7" ht="14.4" x14ac:dyDescent="0.3">
      <c r="E3081" s="108">
        <f>'Soupis dokladů II.'!E91</f>
        <v>0</v>
      </c>
      <c r="F3081" s="108">
        <f>'Soupis dokladů II.'!F91</f>
        <v>0</v>
      </c>
      <c r="G3081" t="e">
        <f>IF(
  AND(
    E3081&lt;&gt;"",
    E3081&lt;&gt;0,
    COUNTIF($E$5:E3081,E3081)=1
  ),
  ROW()-ROW($E$5)+1,
  NA()
)</f>
        <v>#N/A</v>
      </c>
    </row>
    <row r="3082" spans="5:7" ht="14.4" x14ac:dyDescent="0.3">
      <c r="E3082" s="108">
        <f>'Soupis dokladů II.'!E92</f>
        <v>0</v>
      </c>
      <c r="F3082" s="108">
        <f>'Soupis dokladů II.'!F92</f>
        <v>0</v>
      </c>
      <c r="G3082" t="e">
        <f>IF(
  AND(
    E3082&lt;&gt;"",
    E3082&lt;&gt;0,
    COUNTIF($E$5:E3082,E3082)=1
  ),
  ROW()-ROW($E$5)+1,
  NA()
)</f>
        <v>#N/A</v>
      </c>
    </row>
    <row r="3083" spans="5:7" ht="14.4" x14ac:dyDescent="0.3">
      <c r="E3083" s="108">
        <f>'Soupis dokladů II.'!E93</f>
        <v>0</v>
      </c>
      <c r="F3083" s="108">
        <f>'Soupis dokladů II.'!F93</f>
        <v>0</v>
      </c>
      <c r="G3083" t="e">
        <f>IF(
  AND(
    E3083&lt;&gt;"",
    E3083&lt;&gt;0,
    COUNTIF($E$5:E3083,E3083)=1
  ),
  ROW()-ROW($E$5)+1,
  NA()
)</f>
        <v>#N/A</v>
      </c>
    </row>
    <row r="3084" spans="5:7" ht="14.4" x14ac:dyDescent="0.3">
      <c r="E3084" s="108">
        <f>'Soupis dokladů II.'!E94</f>
        <v>0</v>
      </c>
      <c r="F3084" s="108">
        <f>'Soupis dokladů II.'!F94</f>
        <v>0</v>
      </c>
      <c r="G3084" t="e">
        <f>IF(
  AND(
    E3084&lt;&gt;"",
    E3084&lt;&gt;0,
    COUNTIF($E$5:E3084,E3084)=1
  ),
  ROW()-ROW($E$5)+1,
  NA()
)</f>
        <v>#N/A</v>
      </c>
    </row>
    <row r="3085" spans="5:7" ht="14.4" x14ac:dyDescent="0.3">
      <c r="E3085" s="108">
        <f>'Soupis dokladů II.'!E95</f>
        <v>0</v>
      </c>
      <c r="F3085" s="108">
        <f>'Soupis dokladů II.'!F95</f>
        <v>0</v>
      </c>
      <c r="G3085" t="e">
        <f>IF(
  AND(
    E3085&lt;&gt;"",
    E3085&lt;&gt;0,
    COUNTIF($E$5:E3085,E3085)=1
  ),
  ROW()-ROW($E$5)+1,
  NA()
)</f>
        <v>#N/A</v>
      </c>
    </row>
    <row r="3086" spans="5:7" ht="14.4" x14ac:dyDescent="0.3">
      <c r="E3086" s="108">
        <f>'Soupis dokladů II.'!E96</f>
        <v>0</v>
      </c>
      <c r="F3086" s="108">
        <f>'Soupis dokladů II.'!F96</f>
        <v>0</v>
      </c>
      <c r="G3086" t="e">
        <f>IF(
  AND(
    E3086&lt;&gt;"",
    E3086&lt;&gt;0,
    COUNTIF($E$5:E3086,E3086)=1
  ),
  ROW()-ROW($E$5)+1,
  NA()
)</f>
        <v>#N/A</v>
      </c>
    </row>
    <row r="3087" spans="5:7" ht="14.4" x14ac:dyDescent="0.3">
      <c r="E3087" s="108">
        <f>'Soupis dokladů II.'!E97</f>
        <v>0</v>
      </c>
      <c r="F3087" s="108">
        <f>'Soupis dokladů II.'!F97</f>
        <v>0</v>
      </c>
      <c r="G3087" t="e">
        <f>IF(
  AND(
    E3087&lt;&gt;"",
    E3087&lt;&gt;0,
    COUNTIF($E$5:E3087,E3087)=1
  ),
  ROW()-ROW($E$5)+1,
  NA()
)</f>
        <v>#N/A</v>
      </c>
    </row>
    <row r="3088" spans="5:7" ht="14.4" x14ac:dyDescent="0.3">
      <c r="E3088" s="108">
        <f>'Soupis dokladů II.'!E98</f>
        <v>0</v>
      </c>
      <c r="F3088" s="108">
        <f>'Soupis dokladů II.'!F98</f>
        <v>0</v>
      </c>
      <c r="G3088" t="e">
        <f>IF(
  AND(
    E3088&lt;&gt;"",
    E3088&lt;&gt;0,
    COUNTIF($E$5:E3088,E3088)=1
  ),
  ROW()-ROW($E$5)+1,
  NA()
)</f>
        <v>#N/A</v>
      </c>
    </row>
    <row r="3089" spans="5:7" ht="14.4" x14ac:dyDescent="0.3">
      <c r="E3089" s="108">
        <f>'Soupis dokladů II.'!E99</f>
        <v>0</v>
      </c>
      <c r="F3089" s="108">
        <f>'Soupis dokladů II.'!F99</f>
        <v>0</v>
      </c>
      <c r="G3089" t="e">
        <f>IF(
  AND(
    E3089&lt;&gt;"",
    E3089&lt;&gt;0,
    COUNTIF($E$5:E3089,E3089)=1
  ),
  ROW()-ROW($E$5)+1,
  NA()
)</f>
        <v>#N/A</v>
      </c>
    </row>
    <row r="3090" spans="5:7" ht="14.4" x14ac:dyDescent="0.3">
      <c r="E3090" s="108">
        <f>'Soupis dokladů II.'!E100</f>
        <v>0</v>
      </c>
      <c r="F3090" s="108">
        <f>'Soupis dokladů II.'!F100</f>
        <v>0</v>
      </c>
      <c r="G3090" t="e">
        <f>IF(
  AND(
    E3090&lt;&gt;"",
    E3090&lt;&gt;0,
    COUNTIF($E$5:E3090,E3090)=1
  ),
  ROW()-ROW($E$5)+1,
  NA()
)</f>
        <v>#N/A</v>
      </c>
    </row>
    <row r="3091" spans="5:7" ht="14.4" x14ac:dyDescent="0.3">
      <c r="E3091" s="108">
        <f>'Soupis dokladů II.'!E101</f>
        <v>0</v>
      </c>
      <c r="F3091" s="108">
        <f>'Soupis dokladů II.'!F101</f>
        <v>0</v>
      </c>
      <c r="G3091" t="e">
        <f>IF(
  AND(
    E3091&lt;&gt;"",
    E3091&lt;&gt;0,
    COUNTIF($E$5:E3091,E3091)=1
  ),
  ROW()-ROW($E$5)+1,
  NA()
)</f>
        <v>#N/A</v>
      </c>
    </row>
    <row r="3092" spans="5:7" ht="14.4" x14ac:dyDescent="0.3">
      <c r="E3092" s="108">
        <f>'Soupis dokladů II.'!E102</f>
        <v>0</v>
      </c>
      <c r="F3092" s="108">
        <f>'Soupis dokladů II.'!F102</f>
        <v>0</v>
      </c>
      <c r="G3092" t="e">
        <f>IF(
  AND(
    E3092&lt;&gt;"",
    E3092&lt;&gt;0,
    COUNTIF($E$5:E3092,E3092)=1
  ),
  ROW()-ROW($E$5)+1,
  NA()
)</f>
        <v>#N/A</v>
      </c>
    </row>
    <row r="3093" spans="5:7" ht="14.4" x14ac:dyDescent="0.3">
      <c r="E3093" s="108">
        <f>'Soupis dokladů II.'!E103</f>
        <v>0</v>
      </c>
      <c r="F3093" s="108">
        <f>'Soupis dokladů II.'!F103</f>
        <v>0</v>
      </c>
      <c r="G3093" t="e">
        <f>IF(
  AND(
    E3093&lt;&gt;"",
    E3093&lt;&gt;0,
    COUNTIF($E$5:E3093,E3093)=1
  ),
  ROW()-ROW($E$5)+1,
  NA()
)</f>
        <v>#N/A</v>
      </c>
    </row>
    <row r="3094" spans="5:7" ht="14.4" x14ac:dyDescent="0.3">
      <c r="E3094" s="108">
        <f>'Soupis dokladů II.'!E104</f>
        <v>0</v>
      </c>
      <c r="F3094" s="108">
        <f>'Soupis dokladů II.'!F104</f>
        <v>0</v>
      </c>
      <c r="G3094" t="e">
        <f>IF(
  AND(
    E3094&lt;&gt;"",
    E3094&lt;&gt;0,
    COUNTIF($E$5:E3094,E3094)=1
  ),
  ROW()-ROW($E$5)+1,
  NA()
)</f>
        <v>#N/A</v>
      </c>
    </row>
    <row r="3095" spans="5:7" ht="14.4" x14ac:dyDescent="0.3">
      <c r="E3095" s="108">
        <f>'Soupis dokladů II.'!E105</f>
        <v>0</v>
      </c>
      <c r="F3095" s="108">
        <f>'Soupis dokladů II.'!F105</f>
        <v>0</v>
      </c>
      <c r="G3095" t="e">
        <f>IF(
  AND(
    E3095&lt;&gt;"",
    E3095&lt;&gt;0,
    COUNTIF($E$5:E3095,E3095)=1
  ),
  ROW()-ROW($E$5)+1,
  NA()
)</f>
        <v>#N/A</v>
      </c>
    </row>
    <row r="3096" spans="5:7" ht="14.4" x14ac:dyDescent="0.3">
      <c r="E3096" s="108">
        <f>'Soupis dokladů II.'!E106</f>
        <v>0</v>
      </c>
      <c r="F3096" s="108">
        <f>'Soupis dokladů II.'!F106</f>
        <v>0</v>
      </c>
      <c r="G3096" t="e">
        <f>IF(
  AND(
    E3096&lt;&gt;"",
    E3096&lt;&gt;0,
    COUNTIF($E$5:E3096,E3096)=1
  ),
  ROW()-ROW($E$5)+1,
  NA()
)</f>
        <v>#N/A</v>
      </c>
    </row>
    <row r="3097" spans="5:7" ht="14.4" x14ac:dyDescent="0.3">
      <c r="E3097" s="108">
        <f>'Soupis dokladů II.'!E107</f>
        <v>0</v>
      </c>
      <c r="F3097" s="108">
        <f>'Soupis dokladů II.'!F107</f>
        <v>0</v>
      </c>
      <c r="G3097" t="e">
        <f>IF(
  AND(
    E3097&lt;&gt;"",
    E3097&lt;&gt;0,
    COUNTIF($E$5:E3097,E3097)=1
  ),
  ROW()-ROW($E$5)+1,
  NA()
)</f>
        <v>#N/A</v>
      </c>
    </row>
    <row r="3098" spans="5:7" ht="14.4" x14ac:dyDescent="0.3">
      <c r="E3098" s="108">
        <f>'Soupis dokladů II.'!E108</f>
        <v>0</v>
      </c>
      <c r="F3098" s="108">
        <f>'Soupis dokladů II.'!F108</f>
        <v>0</v>
      </c>
      <c r="G3098" t="e">
        <f>IF(
  AND(
    E3098&lt;&gt;"",
    E3098&lt;&gt;0,
    COUNTIF($E$5:E3098,E3098)=1
  ),
  ROW()-ROW($E$5)+1,
  NA()
)</f>
        <v>#N/A</v>
      </c>
    </row>
    <row r="3099" spans="5:7" ht="14.4" x14ac:dyDescent="0.3">
      <c r="E3099" s="108">
        <f>'Soupis dokladů II.'!E109</f>
        <v>0</v>
      </c>
      <c r="F3099" s="108">
        <f>'Soupis dokladů II.'!F109</f>
        <v>0</v>
      </c>
      <c r="G3099" t="e">
        <f>IF(
  AND(
    E3099&lt;&gt;"",
    E3099&lt;&gt;0,
    COUNTIF($E$5:E3099,E3099)=1
  ),
  ROW()-ROW($E$5)+1,
  NA()
)</f>
        <v>#N/A</v>
      </c>
    </row>
    <row r="3100" spans="5:7" ht="14.4" x14ac:dyDescent="0.3">
      <c r="E3100" s="108">
        <f>'Soupis dokladů II.'!E110</f>
        <v>0</v>
      </c>
      <c r="F3100" s="108">
        <f>'Soupis dokladů II.'!F110</f>
        <v>0</v>
      </c>
      <c r="G3100" t="e">
        <f>IF(
  AND(
    E3100&lt;&gt;"",
    E3100&lt;&gt;0,
    COUNTIF($E$5:E3100,E3100)=1
  ),
  ROW()-ROW($E$5)+1,
  NA()
)</f>
        <v>#N/A</v>
      </c>
    </row>
    <row r="3101" spans="5:7" ht="14.4" x14ac:dyDescent="0.3">
      <c r="E3101" s="108">
        <f>'Soupis dokladů II.'!E111</f>
        <v>0</v>
      </c>
      <c r="F3101" s="108">
        <f>'Soupis dokladů II.'!F111</f>
        <v>0</v>
      </c>
      <c r="G3101" t="e">
        <f>IF(
  AND(
    E3101&lt;&gt;"",
    E3101&lt;&gt;0,
    COUNTIF($E$5:E3101,E3101)=1
  ),
  ROW()-ROW($E$5)+1,
  NA()
)</f>
        <v>#N/A</v>
      </c>
    </row>
    <row r="3102" spans="5:7" ht="14.4" x14ac:dyDescent="0.3">
      <c r="E3102" s="108">
        <f>'Soupis dokladů II.'!E112</f>
        <v>0</v>
      </c>
      <c r="F3102" s="108">
        <f>'Soupis dokladů II.'!F112</f>
        <v>0</v>
      </c>
      <c r="G3102" t="e">
        <f>IF(
  AND(
    E3102&lt;&gt;"",
    E3102&lt;&gt;0,
    COUNTIF($E$5:E3102,E3102)=1
  ),
  ROW()-ROW($E$5)+1,
  NA()
)</f>
        <v>#N/A</v>
      </c>
    </row>
    <row r="3103" spans="5:7" ht="14.4" x14ac:dyDescent="0.3">
      <c r="E3103" s="108">
        <f>'Soupis dokladů II.'!E113</f>
        <v>0</v>
      </c>
      <c r="F3103" s="108">
        <f>'Soupis dokladů II.'!F113</f>
        <v>0</v>
      </c>
      <c r="G3103" t="e">
        <f>IF(
  AND(
    E3103&lt;&gt;"",
    E3103&lt;&gt;0,
    COUNTIF($E$5:E3103,E3103)=1
  ),
  ROW()-ROW($E$5)+1,
  NA()
)</f>
        <v>#N/A</v>
      </c>
    </row>
    <row r="3104" spans="5:7" ht="14.4" x14ac:dyDescent="0.3">
      <c r="E3104" s="108">
        <f>'Soupis dokladů II.'!E114</f>
        <v>0</v>
      </c>
      <c r="F3104" s="108">
        <f>'Soupis dokladů II.'!F114</f>
        <v>0</v>
      </c>
      <c r="G3104" t="e">
        <f>IF(
  AND(
    E3104&lt;&gt;"",
    E3104&lt;&gt;0,
    COUNTIF($E$5:E3104,E3104)=1
  ),
  ROW()-ROW($E$5)+1,
  NA()
)</f>
        <v>#N/A</v>
      </c>
    </row>
    <row r="3105" spans="5:7" ht="14.4" x14ac:dyDescent="0.3">
      <c r="E3105" s="108">
        <f>'Soupis dokladů II.'!E115</f>
        <v>0</v>
      </c>
      <c r="F3105" s="108">
        <f>'Soupis dokladů II.'!F115</f>
        <v>0</v>
      </c>
      <c r="G3105" t="e">
        <f>IF(
  AND(
    E3105&lt;&gt;"",
    E3105&lt;&gt;0,
    COUNTIF($E$5:E3105,E3105)=1
  ),
  ROW()-ROW($E$5)+1,
  NA()
)</f>
        <v>#N/A</v>
      </c>
    </row>
    <row r="3106" spans="5:7" ht="14.4" x14ac:dyDescent="0.3">
      <c r="E3106" s="108">
        <f>'Soupis dokladů II.'!E116</f>
        <v>0</v>
      </c>
      <c r="F3106" s="108">
        <f>'Soupis dokladů II.'!F116</f>
        <v>0</v>
      </c>
      <c r="G3106" t="e">
        <f>IF(
  AND(
    E3106&lt;&gt;"",
    E3106&lt;&gt;0,
    COUNTIF($E$5:E3106,E3106)=1
  ),
  ROW()-ROW($E$5)+1,
  NA()
)</f>
        <v>#N/A</v>
      </c>
    </row>
    <row r="3107" spans="5:7" ht="14.4" x14ac:dyDescent="0.3">
      <c r="E3107" s="108">
        <f>'Soupis dokladů II.'!E117</f>
        <v>0</v>
      </c>
      <c r="F3107" s="108">
        <f>'Soupis dokladů II.'!F117</f>
        <v>0</v>
      </c>
      <c r="G3107" t="e">
        <f>IF(
  AND(
    E3107&lt;&gt;"",
    E3107&lt;&gt;0,
    COUNTIF($E$5:E3107,E3107)=1
  ),
  ROW()-ROW($E$5)+1,
  NA()
)</f>
        <v>#N/A</v>
      </c>
    </row>
    <row r="3108" spans="5:7" ht="14.4" x14ac:dyDescent="0.3">
      <c r="E3108" s="108">
        <f>'Soupis dokladů II.'!E118</f>
        <v>0</v>
      </c>
      <c r="F3108" s="108">
        <f>'Soupis dokladů II.'!F118</f>
        <v>0</v>
      </c>
      <c r="G3108" t="e">
        <f>IF(
  AND(
    E3108&lt;&gt;"",
    E3108&lt;&gt;0,
    COUNTIF($E$5:E3108,E3108)=1
  ),
  ROW()-ROW($E$5)+1,
  NA()
)</f>
        <v>#N/A</v>
      </c>
    </row>
    <row r="3109" spans="5:7" ht="14.4" x14ac:dyDescent="0.3">
      <c r="E3109" s="108">
        <f>'Soupis dokladů II.'!E119</f>
        <v>0</v>
      </c>
      <c r="F3109" s="108">
        <f>'Soupis dokladů II.'!F119</f>
        <v>0</v>
      </c>
      <c r="G3109" t="e">
        <f>IF(
  AND(
    E3109&lt;&gt;"",
    E3109&lt;&gt;0,
    COUNTIF($E$5:E3109,E3109)=1
  ),
  ROW()-ROW($E$5)+1,
  NA()
)</f>
        <v>#N/A</v>
      </c>
    </row>
    <row r="3110" spans="5:7" ht="14.4" x14ac:dyDescent="0.3">
      <c r="E3110" s="108">
        <f>'Soupis dokladů II.'!E120</f>
        <v>0</v>
      </c>
      <c r="F3110" s="108">
        <f>'Soupis dokladů II.'!F120</f>
        <v>0</v>
      </c>
      <c r="G3110" t="e">
        <f>IF(
  AND(
    E3110&lt;&gt;"",
    E3110&lt;&gt;0,
    COUNTIF($E$5:E3110,E3110)=1
  ),
  ROW()-ROW($E$5)+1,
  NA()
)</f>
        <v>#N/A</v>
      </c>
    </row>
    <row r="3111" spans="5:7" ht="14.4" x14ac:dyDescent="0.3">
      <c r="E3111" s="108">
        <f>'Soupis dokladů II.'!E121</f>
        <v>0</v>
      </c>
      <c r="F3111" s="108">
        <f>'Soupis dokladů II.'!F121</f>
        <v>0</v>
      </c>
      <c r="G3111" t="e">
        <f>IF(
  AND(
    E3111&lt;&gt;"",
    E3111&lt;&gt;0,
    COUNTIF($E$5:E3111,E3111)=1
  ),
  ROW()-ROW($E$5)+1,
  NA()
)</f>
        <v>#N/A</v>
      </c>
    </row>
    <row r="3112" spans="5:7" ht="14.4" x14ac:dyDescent="0.3">
      <c r="E3112" s="108">
        <f>'Soupis dokladů II.'!E122</f>
        <v>0</v>
      </c>
      <c r="F3112" s="108">
        <f>'Soupis dokladů II.'!F122</f>
        <v>0</v>
      </c>
      <c r="G3112" t="e">
        <f>IF(
  AND(
    E3112&lt;&gt;"",
    E3112&lt;&gt;0,
    COUNTIF($E$5:E3112,E3112)=1
  ),
  ROW()-ROW($E$5)+1,
  NA()
)</f>
        <v>#N/A</v>
      </c>
    </row>
    <row r="3113" spans="5:7" ht="14.4" x14ac:dyDescent="0.3">
      <c r="E3113" s="108">
        <f>'Soupis dokladů II.'!E123</f>
        <v>0</v>
      </c>
      <c r="F3113" s="108">
        <f>'Soupis dokladů II.'!F123</f>
        <v>0</v>
      </c>
      <c r="G3113" t="e">
        <f>IF(
  AND(
    E3113&lt;&gt;"",
    E3113&lt;&gt;0,
    COUNTIF($E$5:E3113,E3113)=1
  ),
  ROW()-ROW($E$5)+1,
  NA()
)</f>
        <v>#N/A</v>
      </c>
    </row>
    <row r="3114" spans="5:7" ht="14.4" x14ac:dyDescent="0.3">
      <c r="E3114" s="108">
        <f>'Soupis dokladů II.'!E124</f>
        <v>0</v>
      </c>
      <c r="F3114" s="108">
        <f>'Soupis dokladů II.'!F124</f>
        <v>0</v>
      </c>
      <c r="G3114" t="e">
        <f>IF(
  AND(
    E3114&lt;&gt;"",
    E3114&lt;&gt;0,
    COUNTIF($E$5:E3114,E3114)=1
  ),
  ROW()-ROW($E$5)+1,
  NA()
)</f>
        <v>#N/A</v>
      </c>
    </row>
    <row r="3115" spans="5:7" ht="14.4" x14ac:dyDescent="0.3">
      <c r="E3115" s="108">
        <f>'Soupis dokladů II.'!E125</f>
        <v>0</v>
      </c>
      <c r="F3115" s="108">
        <f>'Soupis dokladů II.'!F125</f>
        <v>0</v>
      </c>
      <c r="G3115" t="e">
        <f>IF(
  AND(
    E3115&lt;&gt;"",
    E3115&lt;&gt;0,
    COUNTIF($E$5:E3115,E3115)=1
  ),
  ROW()-ROW($E$5)+1,
  NA()
)</f>
        <v>#N/A</v>
      </c>
    </row>
    <row r="3116" spans="5:7" ht="14.4" x14ac:dyDescent="0.3">
      <c r="E3116" s="108">
        <f>'Soupis dokladů II.'!E126</f>
        <v>0</v>
      </c>
      <c r="F3116" s="108">
        <f>'Soupis dokladů II.'!F126</f>
        <v>0</v>
      </c>
      <c r="G3116" t="e">
        <f>IF(
  AND(
    E3116&lt;&gt;"",
    E3116&lt;&gt;0,
    COUNTIF($E$5:E3116,E3116)=1
  ),
  ROW()-ROW($E$5)+1,
  NA()
)</f>
        <v>#N/A</v>
      </c>
    </row>
    <row r="3117" spans="5:7" ht="14.4" x14ac:dyDescent="0.3">
      <c r="E3117" s="108">
        <f>'Soupis dokladů II.'!E127</f>
        <v>0</v>
      </c>
      <c r="F3117" s="108">
        <f>'Soupis dokladů II.'!F127</f>
        <v>0</v>
      </c>
      <c r="G3117" t="e">
        <f>IF(
  AND(
    E3117&lt;&gt;"",
    E3117&lt;&gt;0,
    COUNTIF($E$5:E3117,E3117)=1
  ),
  ROW()-ROW($E$5)+1,
  NA()
)</f>
        <v>#N/A</v>
      </c>
    </row>
    <row r="3118" spans="5:7" ht="14.4" x14ac:dyDescent="0.3">
      <c r="E3118" s="108">
        <f>'Soupis dokladů II.'!E128</f>
        <v>0</v>
      </c>
      <c r="F3118" s="108">
        <f>'Soupis dokladů II.'!F128</f>
        <v>0</v>
      </c>
      <c r="G3118" t="e">
        <f>IF(
  AND(
    E3118&lt;&gt;"",
    E3118&lt;&gt;0,
    COUNTIF($E$5:E3118,E3118)=1
  ),
  ROW()-ROW($E$5)+1,
  NA()
)</f>
        <v>#N/A</v>
      </c>
    </row>
    <row r="3119" spans="5:7" ht="14.4" x14ac:dyDescent="0.3">
      <c r="E3119" s="108">
        <f>'Soupis dokladů II.'!E129</f>
        <v>0</v>
      </c>
      <c r="F3119" s="108">
        <f>'Soupis dokladů II.'!F129</f>
        <v>0</v>
      </c>
      <c r="G3119" t="e">
        <f>IF(
  AND(
    E3119&lt;&gt;"",
    E3119&lt;&gt;0,
    COUNTIF($E$5:E3119,E3119)=1
  ),
  ROW()-ROW($E$5)+1,
  NA()
)</f>
        <v>#N/A</v>
      </c>
    </row>
    <row r="3120" spans="5:7" ht="14.4" x14ac:dyDescent="0.3">
      <c r="E3120" s="108">
        <f>'Soupis dokladů II.'!E130</f>
        <v>0</v>
      </c>
      <c r="F3120" s="108">
        <f>'Soupis dokladů II.'!F130</f>
        <v>0</v>
      </c>
      <c r="G3120" t="e">
        <f>IF(
  AND(
    E3120&lt;&gt;"",
    E3120&lt;&gt;0,
    COUNTIF($E$5:E3120,E3120)=1
  ),
  ROW()-ROW($E$5)+1,
  NA()
)</f>
        <v>#N/A</v>
      </c>
    </row>
    <row r="3121" spans="5:7" ht="14.4" x14ac:dyDescent="0.3">
      <c r="E3121" s="108">
        <f>'Soupis dokladů II.'!E131</f>
        <v>0</v>
      </c>
      <c r="F3121" s="108">
        <f>'Soupis dokladů II.'!F131</f>
        <v>0</v>
      </c>
      <c r="G3121" t="e">
        <f>IF(
  AND(
    E3121&lt;&gt;"",
    E3121&lt;&gt;0,
    COUNTIF($E$5:E3121,E3121)=1
  ),
  ROW()-ROW($E$5)+1,
  NA()
)</f>
        <v>#N/A</v>
      </c>
    </row>
    <row r="3122" spans="5:7" ht="14.4" x14ac:dyDescent="0.3">
      <c r="E3122" s="108">
        <f>'Soupis dokladů II.'!E132</f>
        <v>0</v>
      </c>
      <c r="F3122" s="108">
        <f>'Soupis dokladů II.'!F132</f>
        <v>0</v>
      </c>
      <c r="G3122" t="e">
        <f>IF(
  AND(
    E3122&lt;&gt;"",
    E3122&lt;&gt;0,
    COUNTIF($E$5:E3122,E3122)=1
  ),
  ROW()-ROW($E$5)+1,
  NA()
)</f>
        <v>#N/A</v>
      </c>
    </row>
    <row r="3123" spans="5:7" ht="14.4" x14ac:dyDescent="0.3">
      <c r="E3123" s="108">
        <f>'Soupis dokladů II.'!E133</f>
        <v>0</v>
      </c>
      <c r="F3123" s="108">
        <f>'Soupis dokladů II.'!F133</f>
        <v>0</v>
      </c>
      <c r="G3123" t="e">
        <f>IF(
  AND(
    E3123&lt;&gt;"",
    E3123&lt;&gt;0,
    COUNTIF($E$5:E3123,E3123)=1
  ),
  ROW()-ROW($E$5)+1,
  NA()
)</f>
        <v>#N/A</v>
      </c>
    </row>
    <row r="3124" spans="5:7" ht="14.4" x14ac:dyDescent="0.3">
      <c r="E3124" s="108">
        <f>'Soupis dokladů II.'!E134</f>
        <v>0</v>
      </c>
      <c r="F3124" s="108">
        <f>'Soupis dokladů II.'!F134</f>
        <v>0</v>
      </c>
      <c r="G3124" t="e">
        <f>IF(
  AND(
    E3124&lt;&gt;"",
    E3124&lt;&gt;0,
    COUNTIF($E$5:E3124,E3124)=1
  ),
  ROW()-ROW($E$5)+1,
  NA()
)</f>
        <v>#N/A</v>
      </c>
    </row>
    <row r="3125" spans="5:7" ht="14.4" x14ac:dyDescent="0.3">
      <c r="E3125" s="108">
        <f>'Soupis dokladů II.'!E135</f>
        <v>0</v>
      </c>
      <c r="F3125" s="108">
        <f>'Soupis dokladů II.'!F135</f>
        <v>0</v>
      </c>
      <c r="G3125" t="e">
        <f>IF(
  AND(
    E3125&lt;&gt;"",
    E3125&lt;&gt;0,
    COUNTIF($E$5:E3125,E3125)=1
  ),
  ROW()-ROW($E$5)+1,
  NA()
)</f>
        <v>#N/A</v>
      </c>
    </row>
    <row r="3126" spans="5:7" ht="14.4" x14ac:dyDescent="0.3">
      <c r="E3126" s="108">
        <f>'Soupis dokladů II.'!E136</f>
        <v>0</v>
      </c>
      <c r="F3126" s="108">
        <f>'Soupis dokladů II.'!F136</f>
        <v>0</v>
      </c>
      <c r="G3126" t="e">
        <f>IF(
  AND(
    E3126&lt;&gt;"",
    E3126&lt;&gt;0,
    COUNTIF($E$5:E3126,E3126)=1
  ),
  ROW()-ROW($E$5)+1,
  NA()
)</f>
        <v>#N/A</v>
      </c>
    </row>
    <row r="3127" spans="5:7" ht="14.4" x14ac:dyDescent="0.3">
      <c r="E3127" s="108">
        <f>'Soupis dokladů II.'!E137</f>
        <v>0</v>
      </c>
      <c r="F3127" s="108">
        <f>'Soupis dokladů II.'!F137</f>
        <v>0</v>
      </c>
      <c r="G3127" t="e">
        <f>IF(
  AND(
    E3127&lt;&gt;"",
    E3127&lt;&gt;0,
    COUNTIF($E$5:E3127,E3127)=1
  ),
  ROW()-ROW($E$5)+1,
  NA()
)</f>
        <v>#N/A</v>
      </c>
    </row>
    <row r="3128" spans="5:7" ht="14.4" x14ac:dyDescent="0.3">
      <c r="E3128" s="108">
        <f>'Soupis dokladů II.'!E138</f>
        <v>0</v>
      </c>
      <c r="F3128" s="108">
        <f>'Soupis dokladů II.'!F138</f>
        <v>0</v>
      </c>
      <c r="G3128" t="e">
        <f>IF(
  AND(
    E3128&lt;&gt;"",
    E3128&lt;&gt;0,
    COUNTIF($E$5:E3128,E3128)=1
  ),
  ROW()-ROW($E$5)+1,
  NA()
)</f>
        <v>#N/A</v>
      </c>
    </row>
    <row r="3129" spans="5:7" ht="14.4" x14ac:dyDescent="0.3">
      <c r="E3129" s="108">
        <f>'Soupis dokladů II.'!E139</f>
        <v>0</v>
      </c>
      <c r="F3129" s="108">
        <f>'Soupis dokladů II.'!F139</f>
        <v>0</v>
      </c>
      <c r="G3129" t="e">
        <f>IF(
  AND(
    E3129&lt;&gt;"",
    E3129&lt;&gt;0,
    COUNTIF($E$5:E3129,E3129)=1
  ),
  ROW()-ROW($E$5)+1,
  NA()
)</f>
        <v>#N/A</v>
      </c>
    </row>
    <row r="3130" spans="5:7" ht="14.4" x14ac:dyDescent="0.3">
      <c r="E3130" s="108">
        <f>'Soupis dokladů II.'!E140</f>
        <v>0</v>
      </c>
      <c r="F3130" s="108">
        <f>'Soupis dokladů II.'!F140</f>
        <v>0</v>
      </c>
      <c r="G3130" t="e">
        <f>IF(
  AND(
    E3130&lt;&gt;"",
    E3130&lt;&gt;0,
    COUNTIF($E$5:E3130,E3130)=1
  ),
  ROW()-ROW($E$5)+1,
  NA()
)</f>
        <v>#N/A</v>
      </c>
    </row>
    <row r="3131" spans="5:7" ht="14.4" x14ac:dyDescent="0.3">
      <c r="E3131" s="108">
        <f>'Soupis dokladů II.'!E141</f>
        <v>0</v>
      </c>
      <c r="F3131" s="108">
        <f>'Soupis dokladů II.'!F141</f>
        <v>0</v>
      </c>
      <c r="G3131" t="e">
        <f>IF(
  AND(
    E3131&lt;&gt;"",
    E3131&lt;&gt;0,
    COUNTIF($E$5:E3131,E3131)=1
  ),
  ROW()-ROW($E$5)+1,
  NA()
)</f>
        <v>#N/A</v>
      </c>
    </row>
    <row r="3132" spans="5:7" ht="14.4" x14ac:dyDescent="0.3">
      <c r="E3132" s="108">
        <f>'Soupis dokladů II.'!E142</f>
        <v>0</v>
      </c>
      <c r="F3132" s="108">
        <f>'Soupis dokladů II.'!F142</f>
        <v>0</v>
      </c>
      <c r="G3132" t="e">
        <f>IF(
  AND(
    E3132&lt;&gt;"",
    E3132&lt;&gt;0,
    COUNTIF($E$5:E3132,E3132)=1
  ),
  ROW()-ROW($E$5)+1,
  NA()
)</f>
        <v>#N/A</v>
      </c>
    </row>
    <row r="3133" spans="5:7" ht="14.4" x14ac:dyDescent="0.3">
      <c r="E3133" s="108">
        <f>'Soupis dokladů II.'!E143</f>
        <v>0</v>
      </c>
      <c r="F3133" s="108">
        <f>'Soupis dokladů II.'!F143</f>
        <v>0</v>
      </c>
      <c r="G3133" t="e">
        <f>IF(
  AND(
    E3133&lt;&gt;"",
    E3133&lt;&gt;0,
    COUNTIF($E$5:E3133,E3133)=1
  ),
  ROW()-ROW($E$5)+1,
  NA()
)</f>
        <v>#N/A</v>
      </c>
    </row>
    <row r="3134" spans="5:7" ht="14.4" x14ac:dyDescent="0.3">
      <c r="E3134" s="108">
        <f>'Soupis dokladů II.'!E144</f>
        <v>0</v>
      </c>
      <c r="F3134" s="108">
        <f>'Soupis dokladů II.'!F144</f>
        <v>0</v>
      </c>
      <c r="G3134" t="e">
        <f>IF(
  AND(
    E3134&lt;&gt;"",
    E3134&lt;&gt;0,
    COUNTIF($E$5:E3134,E3134)=1
  ),
  ROW()-ROW($E$5)+1,
  NA()
)</f>
        <v>#N/A</v>
      </c>
    </row>
    <row r="3135" spans="5:7" ht="14.4" x14ac:dyDescent="0.3">
      <c r="E3135" s="108">
        <f>'Soupis dokladů II.'!E145</f>
        <v>0</v>
      </c>
      <c r="F3135" s="108">
        <f>'Soupis dokladů II.'!F145</f>
        <v>0</v>
      </c>
      <c r="G3135" t="e">
        <f>IF(
  AND(
    E3135&lt;&gt;"",
    E3135&lt;&gt;0,
    COUNTIF($E$5:E3135,E3135)=1
  ),
  ROW()-ROW($E$5)+1,
  NA()
)</f>
        <v>#N/A</v>
      </c>
    </row>
    <row r="3136" spans="5:7" ht="14.4" x14ac:dyDescent="0.3">
      <c r="E3136" s="108">
        <f>'Soupis dokladů II.'!E146</f>
        <v>0</v>
      </c>
      <c r="F3136" s="108">
        <f>'Soupis dokladů II.'!F146</f>
        <v>0</v>
      </c>
      <c r="G3136" t="e">
        <f>IF(
  AND(
    E3136&lt;&gt;"",
    E3136&lt;&gt;0,
    COUNTIF($E$5:E3136,E3136)=1
  ),
  ROW()-ROW($E$5)+1,
  NA()
)</f>
        <v>#N/A</v>
      </c>
    </row>
    <row r="3137" spans="5:7" ht="14.4" x14ac:dyDescent="0.3">
      <c r="E3137" s="108">
        <f>'Soupis dokladů II.'!E147</f>
        <v>0</v>
      </c>
      <c r="F3137" s="108">
        <f>'Soupis dokladů II.'!F147</f>
        <v>0</v>
      </c>
      <c r="G3137" t="e">
        <f>IF(
  AND(
    E3137&lt;&gt;"",
    E3137&lt;&gt;0,
    COUNTIF($E$5:E3137,E3137)=1
  ),
  ROW()-ROW($E$5)+1,
  NA()
)</f>
        <v>#N/A</v>
      </c>
    </row>
    <row r="3138" spans="5:7" ht="14.4" x14ac:dyDescent="0.3">
      <c r="E3138" s="108">
        <f>'Soupis dokladů II.'!E148</f>
        <v>0</v>
      </c>
      <c r="F3138" s="108">
        <f>'Soupis dokladů II.'!F148</f>
        <v>0</v>
      </c>
      <c r="G3138" t="e">
        <f>IF(
  AND(
    E3138&lt;&gt;"",
    E3138&lt;&gt;0,
    COUNTIF($E$5:E3138,E3138)=1
  ),
  ROW()-ROW($E$5)+1,
  NA()
)</f>
        <v>#N/A</v>
      </c>
    </row>
    <row r="3139" spans="5:7" ht="14.4" x14ac:dyDescent="0.3">
      <c r="E3139" s="108">
        <f>'Soupis dokladů II.'!E149</f>
        <v>0</v>
      </c>
      <c r="F3139" s="108">
        <f>'Soupis dokladů II.'!F149</f>
        <v>0</v>
      </c>
      <c r="G3139" t="e">
        <f>IF(
  AND(
    E3139&lt;&gt;"",
    E3139&lt;&gt;0,
    COUNTIF($E$5:E3139,E3139)=1
  ),
  ROW()-ROW($E$5)+1,
  NA()
)</f>
        <v>#N/A</v>
      </c>
    </row>
    <row r="3140" spans="5:7" ht="14.4" x14ac:dyDescent="0.3">
      <c r="E3140" s="108">
        <f>'Soupis dokladů II.'!E150</f>
        <v>0</v>
      </c>
      <c r="F3140" s="108">
        <f>'Soupis dokladů II.'!F150</f>
        <v>0</v>
      </c>
      <c r="G3140" t="e">
        <f>IF(
  AND(
    E3140&lt;&gt;"",
    E3140&lt;&gt;0,
    COUNTIF($E$5:E3140,E3140)=1
  ),
  ROW()-ROW($E$5)+1,
  NA()
)</f>
        <v>#N/A</v>
      </c>
    </row>
    <row r="3141" spans="5:7" ht="14.4" x14ac:dyDescent="0.3">
      <c r="E3141" s="108">
        <f>'Soupis dokladů II.'!E151</f>
        <v>0</v>
      </c>
      <c r="F3141" s="108">
        <f>'Soupis dokladů II.'!F151</f>
        <v>0</v>
      </c>
      <c r="G3141" t="e">
        <f>IF(
  AND(
    E3141&lt;&gt;"",
    E3141&lt;&gt;0,
    COUNTIF($E$5:E3141,E3141)=1
  ),
  ROW()-ROW($E$5)+1,
  NA()
)</f>
        <v>#N/A</v>
      </c>
    </row>
    <row r="3142" spans="5:7" ht="14.4" x14ac:dyDescent="0.3">
      <c r="E3142" s="108">
        <f>'Soupis dokladů II.'!E152</f>
        <v>0</v>
      </c>
      <c r="F3142" s="108">
        <f>'Soupis dokladů II.'!F152</f>
        <v>0</v>
      </c>
      <c r="G3142" t="e">
        <f>IF(
  AND(
    E3142&lt;&gt;"",
    E3142&lt;&gt;0,
    COUNTIF($E$5:E3142,E3142)=1
  ),
  ROW()-ROW($E$5)+1,
  NA()
)</f>
        <v>#N/A</v>
      </c>
    </row>
    <row r="3143" spans="5:7" ht="14.4" x14ac:dyDescent="0.3">
      <c r="E3143" s="108">
        <f>'Soupis dokladů II.'!E153</f>
        <v>0</v>
      </c>
      <c r="F3143" s="108">
        <f>'Soupis dokladů II.'!F153</f>
        <v>0</v>
      </c>
      <c r="G3143" t="e">
        <f>IF(
  AND(
    E3143&lt;&gt;"",
    E3143&lt;&gt;0,
    COUNTIF($E$5:E3143,E3143)=1
  ),
  ROW()-ROW($E$5)+1,
  NA()
)</f>
        <v>#N/A</v>
      </c>
    </row>
    <row r="3144" spans="5:7" ht="14.4" x14ac:dyDescent="0.3">
      <c r="E3144" s="108">
        <f>'Soupis dokladů II.'!E154</f>
        <v>0</v>
      </c>
      <c r="F3144" s="108">
        <f>'Soupis dokladů II.'!F154</f>
        <v>0</v>
      </c>
      <c r="G3144" t="e">
        <f>IF(
  AND(
    E3144&lt;&gt;"",
    E3144&lt;&gt;0,
    COUNTIF($E$5:E3144,E3144)=1
  ),
  ROW()-ROW($E$5)+1,
  NA()
)</f>
        <v>#N/A</v>
      </c>
    </row>
    <row r="3145" spans="5:7" ht="14.4" x14ac:dyDescent="0.3">
      <c r="E3145" s="108">
        <f>'Soupis dokladů II.'!E155</f>
        <v>0</v>
      </c>
      <c r="F3145" s="108">
        <f>'Soupis dokladů II.'!F155</f>
        <v>0</v>
      </c>
      <c r="G3145" t="e">
        <f>IF(
  AND(
    E3145&lt;&gt;"",
    E3145&lt;&gt;0,
    COUNTIF($E$5:E3145,E3145)=1
  ),
  ROW()-ROW($E$5)+1,
  NA()
)</f>
        <v>#N/A</v>
      </c>
    </row>
    <row r="3146" spans="5:7" ht="14.4" x14ac:dyDescent="0.3">
      <c r="E3146" s="108">
        <f>'Soupis dokladů II.'!E156</f>
        <v>0</v>
      </c>
      <c r="F3146" s="108">
        <f>'Soupis dokladů II.'!F156</f>
        <v>0</v>
      </c>
      <c r="G3146" t="e">
        <f>IF(
  AND(
    E3146&lt;&gt;"",
    E3146&lt;&gt;0,
    COUNTIF($E$5:E3146,E3146)=1
  ),
  ROW()-ROW($E$5)+1,
  NA()
)</f>
        <v>#N/A</v>
      </c>
    </row>
    <row r="3147" spans="5:7" ht="14.4" x14ac:dyDescent="0.3">
      <c r="E3147" s="108">
        <f>'Soupis dokladů II.'!E157</f>
        <v>0</v>
      </c>
      <c r="F3147" s="108">
        <f>'Soupis dokladů II.'!F157</f>
        <v>0</v>
      </c>
      <c r="G3147" t="e">
        <f>IF(
  AND(
    E3147&lt;&gt;"",
    E3147&lt;&gt;0,
    COUNTIF($E$5:E3147,E3147)=1
  ),
  ROW()-ROW($E$5)+1,
  NA()
)</f>
        <v>#N/A</v>
      </c>
    </row>
    <row r="3148" spans="5:7" ht="14.4" x14ac:dyDescent="0.3">
      <c r="E3148" s="108">
        <f>'Soupis dokladů II.'!E158</f>
        <v>0</v>
      </c>
      <c r="F3148" s="108">
        <f>'Soupis dokladů II.'!F158</f>
        <v>0</v>
      </c>
      <c r="G3148" t="e">
        <f>IF(
  AND(
    E3148&lt;&gt;"",
    E3148&lt;&gt;0,
    COUNTIF($E$5:E3148,E3148)=1
  ),
  ROW()-ROW($E$5)+1,
  NA()
)</f>
        <v>#N/A</v>
      </c>
    </row>
    <row r="3149" spans="5:7" ht="14.4" x14ac:dyDescent="0.3">
      <c r="E3149" s="108">
        <f>'Soupis dokladů II.'!E159</f>
        <v>0</v>
      </c>
      <c r="F3149" s="108">
        <f>'Soupis dokladů II.'!F159</f>
        <v>0</v>
      </c>
      <c r="G3149" t="e">
        <f>IF(
  AND(
    E3149&lt;&gt;"",
    E3149&lt;&gt;0,
    COUNTIF($E$5:E3149,E3149)=1
  ),
  ROW()-ROW($E$5)+1,
  NA()
)</f>
        <v>#N/A</v>
      </c>
    </row>
    <row r="3150" spans="5:7" ht="14.4" x14ac:dyDescent="0.3">
      <c r="E3150" s="108">
        <f>'Soupis dokladů II.'!E160</f>
        <v>0</v>
      </c>
      <c r="F3150" s="108">
        <f>'Soupis dokladů II.'!F160</f>
        <v>0</v>
      </c>
      <c r="G3150" t="e">
        <f>IF(
  AND(
    E3150&lt;&gt;"",
    E3150&lt;&gt;0,
    COUNTIF($E$5:E3150,E3150)=1
  ),
  ROW()-ROW($E$5)+1,
  NA()
)</f>
        <v>#N/A</v>
      </c>
    </row>
    <row r="3151" spans="5:7" ht="14.4" x14ac:dyDescent="0.3">
      <c r="E3151" s="108">
        <f>'Soupis dokladů II.'!E161</f>
        <v>0</v>
      </c>
      <c r="F3151" s="108">
        <f>'Soupis dokladů II.'!F161</f>
        <v>0</v>
      </c>
      <c r="G3151" t="e">
        <f>IF(
  AND(
    E3151&lt;&gt;"",
    E3151&lt;&gt;0,
    COUNTIF($E$5:E3151,E3151)=1
  ),
  ROW()-ROW($E$5)+1,
  NA()
)</f>
        <v>#N/A</v>
      </c>
    </row>
    <row r="3152" spans="5:7" ht="14.4" x14ac:dyDescent="0.3">
      <c r="E3152" s="108">
        <f>'Soupis dokladů II.'!E162</f>
        <v>0</v>
      </c>
      <c r="F3152" s="108">
        <f>'Soupis dokladů II.'!F162</f>
        <v>0</v>
      </c>
      <c r="G3152" t="e">
        <f>IF(
  AND(
    E3152&lt;&gt;"",
    E3152&lt;&gt;0,
    COUNTIF($E$5:E3152,E3152)=1
  ),
  ROW()-ROW($E$5)+1,
  NA()
)</f>
        <v>#N/A</v>
      </c>
    </row>
    <row r="3153" spans="5:7" ht="14.4" x14ac:dyDescent="0.3">
      <c r="E3153" s="108">
        <f>'Soupis dokladů II.'!E163</f>
        <v>0</v>
      </c>
      <c r="F3153" s="108">
        <f>'Soupis dokladů II.'!F163</f>
        <v>0</v>
      </c>
      <c r="G3153" t="e">
        <f>IF(
  AND(
    E3153&lt;&gt;"",
    E3153&lt;&gt;0,
    COUNTIF($E$5:E3153,E3153)=1
  ),
  ROW()-ROW($E$5)+1,
  NA()
)</f>
        <v>#N/A</v>
      </c>
    </row>
    <row r="3154" spans="5:7" ht="14.4" x14ac:dyDescent="0.3">
      <c r="E3154" s="108">
        <f>'Soupis dokladů II.'!E164</f>
        <v>0</v>
      </c>
      <c r="F3154" s="108">
        <f>'Soupis dokladů II.'!F164</f>
        <v>0</v>
      </c>
      <c r="G3154" t="e">
        <f>IF(
  AND(
    E3154&lt;&gt;"",
    E3154&lt;&gt;0,
    COUNTIF($E$5:E3154,E3154)=1
  ),
  ROW()-ROW($E$5)+1,
  NA()
)</f>
        <v>#N/A</v>
      </c>
    </row>
    <row r="3155" spans="5:7" ht="14.4" x14ac:dyDescent="0.3">
      <c r="E3155" s="108">
        <f>'Soupis dokladů II.'!E165</f>
        <v>0</v>
      </c>
      <c r="F3155" s="108">
        <f>'Soupis dokladů II.'!F165</f>
        <v>0</v>
      </c>
      <c r="G3155" t="e">
        <f>IF(
  AND(
    E3155&lt;&gt;"",
    E3155&lt;&gt;0,
    COUNTIF($E$5:E3155,E3155)=1
  ),
  ROW()-ROW($E$5)+1,
  NA()
)</f>
        <v>#N/A</v>
      </c>
    </row>
    <row r="3156" spans="5:7" ht="14.4" x14ac:dyDescent="0.3">
      <c r="E3156" s="108">
        <f>'Soupis dokladů II.'!E166</f>
        <v>0</v>
      </c>
      <c r="F3156" s="108">
        <f>'Soupis dokladů II.'!F166</f>
        <v>0</v>
      </c>
      <c r="G3156" t="e">
        <f>IF(
  AND(
    E3156&lt;&gt;"",
    E3156&lt;&gt;0,
    COUNTIF($E$5:E3156,E3156)=1
  ),
  ROW()-ROW($E$5)+1,
  NA()
)</f>
        <v>#N/A</v>
      </c>
    </row>
    <row r="3157" spans="5:7" ht="14.4" x14ac:dyDescent="0.3">
      <c r="E3157" s="108">
        <f>'Soupis dokladů II.'!E167</f>
        <v>0</v>
      </c>
      <c r="F3157" s="108">
        <f>'Soupis dokladů II.'!F167</f>
        <v>0</v>
      </c>
      <c r="G3157" t="e">
        <f>IF(
  AND(
    E3157&lt;&gt;"",
    E3157&lt;&gt;0,
    COUNTIF($E$5:E3157,E3157)=1
  ),
  ROW()-ROW($E$5)+1,
  NA()
)</f>
        <v>#N/A</v>
      </c>
    </row>
    <row r="3158" spans="5:7" ht="14.4" x14ac:dyDescent="0.3">
      <c r="E3158" s="108">
        <f>'Soupis dokladů II.'!E168</f>
        <v>0</v>
      </c>
      <c r="F3158" s="108">
        <f>'Soupis dokladů II.'!F168</f>
        <v>0</v>
      </c>
      <c r="G3158" t="e">
        <f>IF(
  AND(
    E3158&lt;&gt;"",
    E3158&lt;&gt;0,
    COUNTIF($E$5:E3158,E3158)=1
  ),
  ROW()-ROW($E$5)+1,
  NA()
)</f>
        <v>#N/A</v>
      </c>
    </row>
    <row r="3159" spans="5:7" ht="14.4" x14ac:dyDescent="0.3">
      <c r="E3159" s="108">
        <f>'Soupis dokladů II.'!E169</f>
        <v>0</v>
      </c>
      <c r="F3159" s="108">
        <f>'Soupis dokladů II.'!F169</f>
        <v>0</v>
      </c>
      <c r="G3159" t="e">
        <f>IF(
  AND(
    E3159&lt;&gt;"",
    E3159&lt;&gt;0,
    COUNTIF($E$5:E3159,E3159)=1
  ),
  ROW()-ROW($E$5)+1,
  NA()
)</f>
        <v>#N/A</v>
      </c>
    </row>
    <row r="3160" spans="5:7" ht="14.4" x14ac:dyDescent="0.3">
      <c r="E3160" s="108">
        <f>'Soupis dokladů II.'!E170</f>
        <v>0</v>
      </c>
      <c r="F3160" s="108">
        <f>'Soupis dokladů II.'!F170</f>
        <v>0</v>
      </c>
      <c r="G3160" t="e">
        <f>IF(
  AND(
    E3160&lt;&gt;"",
    E3160&lt;&gt;0,
    COUNTIF($E$5:E3160,E3160)=1
  ),
  ROW()-ROW($E$5)+1,
  NA()
)</f>
        <v>#N/A</v>
      </c>
    </row>
    <row r="3161" spans="5:7" ht="14.4" x14ac:dyDescent="0.3">
      <c r="E3161" s="108">
        <f>'Soupis dokladů II.'!E171</f>
        <v>0</v>
      </c>
      <c r="F3161" s="108">
        <f>'Soupis dokladů II.'!F171</f>
        <v>0</v>
      </c>
      <c r="G3161" t="e">
        <f>IF(
  AND(
    E3161&lt;&gt;"",
    E3161&lt;&gt;0,
    COUNTIF($E$5:E3161,E3161)=1
  ),
  ROW()-ROW($E$5)+1,
  NA()
)</f>
        <v>#N/A</v>
      </c>
    </row>
    <row r="3162" spans="5:7" ht="14.4" x14ac:dyDescent="0.3">
      <c r="E3162" s="108">
        <f>'Soupis dokladů II.'!E172</f>
        <v>0</v>
      </c>
      <c r="F3162" s="108">
        <f>'Soupis dokladů II.'!F172</f>
        <v>0</v>
      </c>
      <c r="G3162" t="e">
        <f>IF(
  AND(
    E3162&lt;&gt;"",
    E3162&lt;&gt;0,
    COUNTIF($E$5:E3162,E3162)=1
  ),
  ROW()-ROW($E$5)+1,
  NA()
)</f>
        <v>#N/A</v>
      </c>
    </row>
    <row r="3163" spans="5:7" ht="14.4" x14ac:dyDescent="0.3">
      <c r="E3163" s="108">
        <f>'Soupis dokladů II.'!E173</f>
        <v>0</v>
      </c>
      <c r="F3163" s="108">
        <f>'Soupis dokladů II.'!F173</f>
        <v>0</v>
      </c>
      <c r="G3163" t="e">
        <f>IF(
  AND(
    E3163&lt;&gt;"",
    E3163&lt;&gt;0,
    COUNTIF($E$5:E3163,E3163)=1
  ),
  ROW()-ROW($E$5)+1,
  NA()
)</f>
        <v>#N/A</v>
      </c>
    </row>
    <row r="3164" spans="5:7" ht="14.4" x14ac:dyDescent="0.3">
      <c r="E3164" s="108">
        <f>'Soupis dokladů II.'!E174</f>
        <v>0</v>
      </c>
      <c r="F3164" s="108">
        <f>'Soupis dokladů II.'!F174</f>
        <v>0</v>
      </c>
      <c r="G3164" t="e">
        <f>IF(
  AND(
    E3164&lt;&gt;"",
    E3164&lt;&gt;0,
    COUNTIF($E$5:E3164,E3164)=1
  ),
  ROW()-ROW($E$5)+1,
  NA()
)</f>
        <v>#N/A</v>
      </c>
    </row>
    <row r="3165" spans="5:7" ht="14.4" x14ac:dyDescent="0.3">
      <c r="E3165" s="108">
        <f>'Soupis dokladů II.'!E175</f>
        <v>0</v>
      </c>
      <c r="F3165" s="108">
        <f>'Soupis dokladů II.'!F175</f>
        <v>0</v>
      </c>
      <c r="G3165" t="e">
        <f>IF(
  AND(
    E3165&lt;&gt;"",
    E3165&lt;&gt;0,
    COUNTIF($E$5:E3165,E3165)=1
  ),
  ROW()-ROW($E$5)+1,
  NA()
)</f>
        <v>#N/A</v>
      </c>
    </row>
    <row r="3166" spans="5:7" ht="14.4" x14ac:dyDescent="0.3">
      <c r="E3166" s="108">
        <f>'Soupis dokladů II.'!E176</f>
        <v>0</v>
      </c>
      <c r="F3166" s="108">
        <f>'Soupis dokladů II.'!F176</f>
        <v>0</v>
      </c>
      <c r="G3166" t="e">
        <f>IF(
  AND(
    E3166&lt;&gt;"",
    E3166&lt;&gt;0,
    COUNTIF($E$5:E3166,E3166)=1
  ),
  ROW()-ROW($E$5)+1,
  NA()
)</f>
        <v>#N/A</v>
      </c>
    </row>
    <row r="3167" spans="5:7" ht="14.4" x14ac:dyDescent="0.3">
      <c r="E3167" s="108">
        <f>'Soupis dokladů II.'!E177</f>
        <v>0</v>
      </c>
      <c r="F3167" s="108">
        <f>'Soupis dokladů II.'!F177</f>
        <v>0</v>
      </c>
      <c r="G3167" t="e">
        <f>IF(
  AND(
    E3167&lt;&gt;"",
    E3167&lt;&gt;0,
    COUNTIF($E$5:E3167,E3167)=1
  ),
  ROW()-ROW($E$5)+1,
  NA()
)</f>
        <v>#N/A</v>
      </c>
    </row>
    <row r="3168" spans="5:7" ht="14.4" x14ac:dyDescent="0.3">
      <c r="E3168" s="108">
        <f>'Soupis dokladů II.'!E178</f>
        <v>0</v>
      </c>
      <c r="F3168" s="108">
        <f>'Soupis dokladů II.'!F178</f>
        <v>0</v>
      </c>
      <c r="G3168" t="e">
        <f>IF(
  AND(
    E3168&lt;&gt;"",
    E3168&lt;&gt;0,
    COUNTIF($E$5:E3168,E3168)=1
  ),
  ROW()-ROW($E$5)+1,
  NA()
)</f>
        <v>#N/A</v>
      </c>
    </row>
    <row r="3169" spans="5:7" ht="14.4" x14ac:dyDescent="0.3">
      <c r="E3169" s="108">
        <f>'Soupis dokladů II.'!E179</f>
        <v>0</v>
      </c>
      <c r="F3169" s="108">
        <f>'Soupis dokladů II.'!F179</f>
        <v>0</v>
      </c>
      <c r="G3169" t="e">
        <f>IF(
  AND(
    E3169&lt;&gt;"",
    E3169&lt;&gt;0,
    COUNTIF($E$5:E3169,E3169)=1
  ),
  ROW()-ROW($E$5)+1,
  NA()
)</f>
        <v>#N/A</v>
      </c>
    </row>
    <row r="3170" spans="5:7" ht="14.4" x14ac:dyDescent="0.3">
      <c r="E3170" s="108">
        <f>'Soupis dokladů II.'!E180</f>
        <v>0</v>
      </c>
      <c r="F3170" s="108">
        <f>'Soupis dokladů II.'!F180</f>
        <v>0</v>
      </c>
      <c r="G3170" t="e">
        <f>IF(
  AND(
    E3170&lt;&gt;"",
    E3170&lt;&gt;0,
    COUNTIF($E$5:E3170,E3170)=1
  ),
  ROW()-ROW($E$5)+1,
  NA()
)</f>
        <v>#N/A</v>
      </c>
    </row>
    <row r="3171" spans="5:7" ht="14.4" x14ac:dyDescent="0.3">
      <c r="E3171" s="108">
        <f>'Soupis dokladů II.'!E181</f>
        <v>0</v>
      </c>
      <c r="F3171" s="108">
        <f>'Soupis dokladů II.'!F181</f>
        <v>0</v>
      </c>
      <c r="G3171" t="e">
        <f>IF(
  AND(
    E3171&lt;&gt;"",
    E3171&lt;&gt;0,
    COUNTIF($E$5:E3171,E3171)=1
  ),
  ROW()-ROW($E$5)+1,
  NA()
)</f>
        <v>#N/A</v>
      </c>
    </row>
    <row r="3172" spans="5:7" ht="14.4" x14ac:dyDescent="0.3">
      <c r="E3172" s="108">
        <f>'Soupis dokladů II.'!E182</f>
        <v>0</v>
      </c>
      <c r="F3172" s="108">
        <f>'Soupis dokladů II.'!F182</f>
        <v>0</v>
      </c>
      <c r="G3172" t="e">
        <f>IF(
  AND(
    E3172&lt;&gt;"",
    E3172&lt;&gt;0,
    COUNTIF($E$5:E3172,E3172)=1
  ),
  ROW()-ROW($E$5)+1,
  NA()
)</f>
        <v>#N/A</v>
      </c>
    </row>
    <row r="3173" spans="5:7" ht="14.4" x14ac:dyDescent="0.3">
      <c r="E3173" s="108">
        <f>'Soupis dokladů II.'!E183</f>
        <v>0</v>
      </c>
      <c r="F3173" s="108">
        <f>'Soupis dokladů II.'!F183</f>
        <v>0</v>
      </c>
      <c r="G3173" t="e">
        <f>IF(
  AND(
    E3173&lt;&gt;"",
    E3173&lt;&gt;0,
    COUNTIF($E$5:E3173,E3173)=1
  ),
  ROW()-ROW($E$5)+1,
  NA()
)</f>
        <v>#N/A</v>
      </c>
    </row>
    <row r="3174" spans="5:7" ht="14.4" x14ac:dyDescent="0.3">
      <c r="E3174" s="108">
        <f>'Soupis dokladů II.'!E184</f>
        <v>0</v>
      </c>
      <c r="F3174" s="108">
        <f>'Soupis dokladů II.'!F184</f>
        <v>0</v>
      </c>
      <c r="G3174" t="e">
        <f>IF(
  AND(
    E3174&lt;&gt;"",
    E3174&lt;&gt;0,
    COUNTIF($E$5:E3174,E3174)=1
  ),
  ROW()-ROW($E$5)+1,
  NA()
)</f>
        <v>#N/A</v>
      </c>
    </row>
    <row r="3175" spans="5:7" ht="14.4" x14ac:dyDescent="0.3">
      <c r="E3175" s="108">
        <f>'Soupis dokladů II.'!E185</f>
        <v>0</v>
      </c>
      <c r="F3175" s="108">
        <f>'Soupis dokladů II.'!F185</f>
        <v>0</v>
      </c>
      <c r="G3175" t="e">
        <f>IF(
  AND(
    E3175&lt;&gt;"",
    E3175&lt;&gt;0,
    COUNTIF($E$5:E3175,E3175)=1
  ),
  ROW()-ROW($E$5)+1,
  NA()
)</f>
        <v>#N/A</v>
      </c>
    </row>
    <row r="3176" spans="5:7" ht="14.4" x14ac:dyDescent="0.3">
      <c r="E3176" s="108">
        <f>'Soupis dokladů II.'!E186</f>
        <v>0</v>
      </c>
      <c r="F3176" s="108">
        <f>'Soupis dokladů II.'!F186</f>
        <v>0</v>
      </c>
      <c r="G3176" t="e">
        <f>IF(
  AND(
    E3176&lt;&gt;"",
    E3176&lt;&gt;0,
    COUNTIF($E$5:E3176,E3176)=1
  ),
  ROW()-ROW($E$5)+1,
  NA()
)</f>
        <v>#N/A</v>
      </c>
    </row>
    <row r="3177" spans="5:7" ht="14.4" x14ac:dyDescent="0.3">
      <c r="E3177" s="108">
        <f>'Soupis dokladů II.'!E187</f>
        <v>0</v>
      </c>
      <c r="F3177" s="108">
        <f>'Soupis dokladů II.'!F187</f>
        <v>0</v>
      </c>
      <c r="G3177" t="e">
        <f>IF(
  AND(
    E3177&lt;&gt;"",
    E3177&lt;&gt;0,
    COUNTIF($E$5:E3177,E3177)=1
  ),
  ROW()-ROW($E$5)+1,
  NA()
)</f>
        <v>#N/A</v>
      </c>
    </row>
    <row r="3178" spans="5:7" ht="14.4" x14ac:dyDescent="0.3">
      <c r="E3178" s="108">
        <f>'Soupis dokladů II.'!E188</f>
        <v>0</v>
      </c>
      <c r="F3178" s="108">
        <f>'Soupis dokladů II.'!F188</f>
        <v>0</v>
      </c>
      <c r="G3178" t="e">
        <f>IF(
  AND(
    E3178&lt;&gt;"",
    E3178&lt;&gt;0,
    COUNTIF($E$5:E3178,E3178)=1
  ),
  ROW()-ROW($E$5)+1,
  NA()
)</f>
        <v>#N/A</v>
      </c>
    </row>
    <row r="3179" spans="5:7" ht="14.4" x14ac:dyDescent="0.3">
      <c r="E3179" s="108">
        <f>'Soupis dokladů II.'!E189</f>
        <v>0</v>
      </c>
      <c r="F3179" s="108">
        <f>'Soupis dokladů II.'!F189</f>
        <v>0</v>
      </c>
      <c r="G3179" t="e">
        <f>IF(
  AND(
    E3179&lt;&gt;"",
    E3179&lt;&gt;0,
    COUNTIF($E$5:E3179,E3179)=1
  ),
  ROW()-ROW($E$5)+1,
  NA()
)</f>
        <v>#N/A</v>
      </c>
    </row>
    <row r="3180" spans="5:7" ht="14.4" x14ac:dyDescent="0.3">
      <c r="E3180" s="108">
        <f>'Soupis dokladů II.'!E190</f>
        <v>0</v>
      </c>
      <c r="F3180" s="108">
        <f>'Soupis dokladů II.'!F190</f>
        <v>0</v>
      </c>
      <c r="G3180" t="e">
        <f>IF(
  AND(
    E3180&lt;&gt;"",
    E3180&lt;&gt;0,
    COUNTIF($E$5:E3180,E3180)=1
  ),
  ROW()-ROW($E$5)+1,
  NA()
)</f>
        <v>#N/A</v>
      </c>
    </row>
    <row r="3181" spans="5:7" ht="14.4" x14ac:dyDescent="0.3">
      <c r="E3181" s="108">
        <f>'Soupis dokladů II.'!E191</f>
        <v>0</v>
      </c>
      <c r="F3181" s="108">
        <f>'Soupis dokladů II.'!F191</f>
        <v>0</v>
      </c>
      <c r="G3181" t="e">
        <f>IF(
  AND(
    E3181&lt;&gt;"",
    E3181&lt;&gt;0,
    COUNTIF($E$5:E3181,E3181)=1
  ),
  ROW()-ROW($E$5)+1,
  NA()
)</f>
        <v>#N/A</v>
      </c>
    </row>
    <row r="3182" spans="5:7" ht="14.4" x14ac:dyDescent="0.3">
      <c r="E3182" s="108">
        <f>'Soupis dokladů II.'!E192</f>
        <v>0</v>
      </c>
      <c r="F3182" s="108">
        <f>'Soupis dokladů II.'!F192</f>
        <v>0</v>
      </c>
      <c r="G3182" t="e">
        <f>IF(
  AND(
    E3182&lt;&gt;"",
    E3182&lt;&gt;0,
    COUNTIF($E$5:E3182,E3182)=1
  ),
  ROW()-ROW($E$5)+1,
  NA()
)</f>
        <v>#N/A</v>
      </c>
    </row>
    <row r="3183" spans="5:7" ht="14.4" x14ac:dyDescent="0.3">
      <c r="E3183" s="108">
        <f>'Soupis dokladů II.'!E193</f>
        <v>0</v>
      </c>
      <c r="F3183" s="108">
        <f>'Soupis dokladů II.'!F193</f>
        <v>0</v>
      </c>
      <c r="G3183" t="e">
        <f>IF(
  AND(
    E3183&lt;&gt;"",
    E3183&lt;&gt;0,
    COUNTIF($E$5:E3183,E3183)=1
  ),
  ROW()-ROW($E$5)+1,
  NA()
)</f>
        <v>#N/A</v>
      </c>
    </row>
    <row r="3184" spans="5:7" ht="14.4" x14ac:dyDescent="0.3">
      <c r="E3184" s="108">
        <f>'Soupis dokladů II.'!E194</f>
        <v>0</v>
      </c>
      <c r="F3184" s="108">
        <f>'Soupis dokladů II.'!F194</f>
        <v>0</v>
      </c>
      <c r="G3184" t="e">
        <f>IF(
  AND(
    E3184&lt;&gt;"",
    E3184&lt;&gt;0,
    COUNTIF($E$5:E3184,E3184)=1
  ),
  ROW()-ROW($E$5)+1,
  NA()
)</f>
        <v>#N/A</v>
      </c>
    </row>
    <row r="3185" spans="5:7" ht="14.4" x14ac:dyDescent="0.3">
      <c r="E3185" s="108">
        <f>'Soupis dokladů II.'!E195</f>
        <v>0</v>
      </c>
      <c r="F3185" s="108">
        <f>'Soupis dokladů II.'!F195</f>
        <v>0</v>
      </c>
      <c r="G3185" t="e">
        <f>IF(
  AND(
    E3185&lt;&gt;"",
    E3185&lt;&gt;0,
    COUNTIF($E$5:E3185,E3185)=1
  ),
  ROW()-ROW($E$5)+1,
  NA()
)</f>
        <v>#N/A</v>
      </c>
    </row>
    <row r="3186" spans="5:7" ht="14.4" x14ac:dyDescent="0.3">
      <c r="E3186" s="108">
        <f>'Soupis dokladů II.'!E196</f>
        <v>0</v>
      </c>
      <c r="F3186" s="108">
        <f>'Soupis dokladů II.'!F196</f>
        <v>0</v>
      </c>
      <c r="G3186" t="e">
        <f>IF(
  AND(
    E3186&lt;&gt;"",
    E3186&lt;&gt;0,
    COUNTIF($E$5:E3186,E3186)=1
  ),
  ROW()-ROW($E$5)+1,
  NA()
)</f>
        <v>#N/A</v>
      </c>
    </row>
    <row r="3187" spans="5:7" ht="14.4" x14ac:dyDescent="0.3">
      <c r="E3187" s="108">
        <f>'Soupis dokladů II.'!E197</f>
        <v>0</v>
      </c>
      <c r="F3187" s="108">
        <f>'Soupis dokladů II.'!F197</f>
        <v>0</v>
      </c>
      <c r="G3187" t="e">
        <f>IF(
  AND(
    E3187&lt;&gt;"",
    E3187&lt;&gt;0,
    COUNTIF($E$5:E3187,E3187)=1
  ),
  ROW()-ROW($E$5)+1,
  NA()
)</f>
        <v>#N/A</v>
      </c>
    </row>
    <row r="3188" spans="5:7" ht="14.4" x14ac:dyDescent="0.3">
      <c r="E3188" s="108">
        <f>'Soupis dokladů II.'!E198</f>
        <v>0</v>
      </c>
      <c r="F3188" s="108">
        <f>'Soupis dokladů II.'!F198</f>
        <v>0</v>
      </c>
      <c r="G3188" t="e">
        <f>IF(
  AND(
    E3188&lt;&gt;"",
    E3188&lt;&gt;0,
    COUNTIF($E$5:E3188,E3188)=1
  ),
  ROW()-ROW($E$5)+1,
  NA()
)</f>
        <v>#N/A</v>
      </c>
    </row>
    <row r="3189" spans="5:7" ht="14.4" x14ac:dyDescent="0.3">
      <c r="E3189" s="108">
        <f>'Soupis dokladů II.'!E199</f>
        <v>0</v>
      </c>
      <c r="F3189" s="108">
        <f>'Soupis dokladů II.'!F199</f>
        <v>0</v>
      </c>
      <c r="G3189" t="e">
        <f>IF(
  AND(
    E3189&lt;&gt;"",
    E3189&lt;&gt;0,
    COUNTIF($E$5:E3189,E3189)=1
  ),
  ROW()-ROW($E$5)+1,
  NA()
)</f>
        <v>#N/A</v>
      </c>
    </row>
    <row r="3190" spans="5:7" ht="14.4" x14ac:dyDescent="0.3">
      <c r="E3190" s="108">
        <f>'Soupis dokladů II.'!E200</f>
        <v>0</v>
      </c>
      <c r="F3190" s="108">
        <f>'Soupis dokladů II.'!F200</f>
        <v>0</v>
      </c>
      <c r="G3190" t="e">
        <f>IF(
  AND(
    E3190&lt;&gt;"",
    E3190&lt;&gt;0,
    COUNTIF($E$5:E3190,E3190)=1
  ),
  ROW()-ROW($E$5)+1,
  NA()
)</f>
        <v>#N/A</v>
      </c>
    </row>
    <row r="3191" spans="5:7" ht="14.4" x14ac:dyDescent="0.3">
      <c r="E3191" s="108">
        <f>'Soupis dokladů II.'!E201</f>
        <v>0</v>
      </c>
      <c r="F3191" s="108">
        <f>'Soupis dokladů II.'!F201</f>
        <v>0</v>
      </c>
      <c r="G3191" t="e">
        <f>IF(
  AND(
    E3191&lt;&gt;"",
    E3191&lt;&gt;0,
    COUNTIF($E$5:E3191,E3191)=1
  ),
  ROW()-ROW($E$5)+1,
  NA()
)</f>
        <v>#N/A</v>
      </c>
    </row>
    <row r="3192" spans="5:7" ht="14.4" x14ac:dyDescent="0.3">
      <c r="E3192" s="108">
        <f>'Soupis dokladů II.'!E202</f>
        <v>0</v>
      </c>
      <c r="F3192" s="108">
        <f>'Soupis dokladů II.'!F202</f>
        <v>0</v>
      </c>
      <c r="G3192" t="e">
        <f>IF(
  AND(
    E3192&lt;&gt;"",
    E3192&lt;&gt;0,
    COUNTIF($E$5:E3192,E3192)=1
  ),
  ROW()-ROW($E$5)+1,
  NA()
)</f>
        <v>#N/A</v>
      </c>
    </row>
    <row r="3193" spans="5:7" ht="14.4" x14ac:dyDescent="0.3">
      <c r="E3193" s="108">
        <f>'Soupis dokladů II.'!E203</f>
        <v>0</v>
      </c>
      <c r="F3193" s="108">
        <f>'Soupis dokladů II.'!F203</f>
        <v>0</v>
      </c>
      <c r="G3193" t="e">
        <f>IF(
  AND(
    E3193&lt;&gt;"",
    E3193&lt;&gt;0,
    COUNTIF($E$5:E3193,E3193)=1
  ),
  ROW()-ROW($E$5)+1,
  NA()
)</f>
        <v>#N/A</v>
      </c>
    </row>
    <row r="3194" spans="5:7" ht="14.4" x14ac:dyDescent="0.3">
      <c r="E3194" s="108">
        <f>'Soupis dokladů II.'!E204</f>
        <v>0</v>
      </c>
      <c r="F3194" s="108">
        <f>'Soupis dokladů II.'!F204</f>
        <v>0</v>
      </c>
      <c r="G3194" t="e">
        <f>IF(
  AND(
    E3194&lt;&gt;"",
    E3194&lt;&gt;0,
    COUNTIF($E$5:E3194,E3194)=1
  ),
  ROW()-ROW($E$5)+1,
  NA()
)</f>
        <v>#N/A</v>
      </c>
    </row>
    <row r="3195" spans="5:7" ht="14.4" x14ac:dyDescent="0.3">
      <c r="E3195" s="108">
        <f>'Soupis dokladů II.'!E205</f>
        <v>0</v>
      </c>
      <c r="F3195" s="108">
        <f>'Soupis dokladů II.'!F205</f>
        <v>0</v>
      </c>
      <c r="G3195" t="e">
        <f>IF(
  AND(
    E3195&lt;&gt;"",
    E3195&lt;&gt;0,
    COUNTIF($E$5:E3195,E3195)=1
  ),
  ROW()-ROW($E$5)+1,
  NA()
)</f>
        <v>#N/A</v>
      </c>
    </row>
    <row r="3196" spans="5:7" ht="14.4" x14ac:dyDescent="0.3">
      <c r="E3196" s="108">
        <f>'Soupis dokladů II.'!E206</f>
        <v>0</v>
      </c>
      <c r="F3196" s="108">
        <f>'Soupis dokladů II.'!F206</f>
        <v>0</v>
      </c>
      <c r="G3196" t="e">
        <f>IF(
  AND(
    E3196&lt;&gt;"",
    E3196&lt;&gt;0,
    COUNTIF($E$5:E3196,E3196)=1
  ),
  ROW()-ROW($E$5)+1,
  NA()
)</f>
        <v>#N/A</v>
      </c>
    </row>
    <row r="3197" spans="5:7" ht="14.4" x14ac:dyDescent="0.3">
      <c r="E3197" s="108">
        <f>'Soupis dokladů II.'!E207</f>
        <v>0</v>
      </c>
      <c r="F3197" s="108">
        <f>'Soupis dokladů II.'!F207</f>
        <v>0</v>
      </c>
      <c r="G3197" t="e">
        <f>IF(
  AND(
    E3197&lt;&gt;"",
    E3197&lt;&gt;0,
    COUNTIF($E$5:E3197,E3197)=1
  ),
  ROW()-ROW($E$5)+1,
  NA()
)</f>
        <v>#N/A</v>
      </c>
    </row>
    <row r="3198" spans="5:7" ht="14.4" x14ac:dyDescent="0.3">
      <c r="E3198" s="108">
        <f>'Soupis dokladů II.'!E208</f>
        <v>0</v>
      </c>
      <c r="F3198" s="108">
        <f>'Soupis dokladů II.'!F208</f>
        <v>0</v>
      </c>
      <c r="G3198" t="e">
        <f>IF(
  AND(
    E3198&lt;&gt;"",
    E3198&lt;&gt;0,
    COUNTIF($E$5:E3198,E3198)=1
  ),
  ROW()-ROW($E$5)+1,
  NA()
)</f>
        <v>#N/A</v>
      </c>
    </row>
    <row r="3199" spans="5:7" ht="14.4" x14ac:dyDescent="0.3">
      <c r="E3199" s="108">
        <f>'Soupis dokladů II.'!E209</f>
        <v>0</v>
      </c>
      <c r="F3199" s="108">
        <f>'Soupis dokladů II.'!F209</f>
        <v>0</v>
      </c>
      <c r="G3199" t="e">
        <f>IF(
  AND(
    E3199&lt;&gt;"",
    E3199&lt;&gt;0,
    COUNTIF($E$5:E3199,E3199)=1
  ),
  ROW()-ROW($E$5)+1,
  NA()
)</f>
        <v>#N/A</v>
      </c>
    </row>
    <row r="3200" spans="5:7" ht="14.4" x14ac:dyDescent="0.3">
      <c r="E3200" s="108">
        <f>'Soupis dokladů II.'!E210</f>
        <v>0</v>
      </c>
      <c r="F3200" s="108">
        <f>'Soupis dokladů II.'!F210</f>
        <v>0</v>
      </c>
      <c r="G3200" t="e">
        <f>IF(
  AND(
    E3200&lt;&gt;"",
    E3200&lt;&gt;0,
    COUNTIF($E$5:E3200,E3200)=1
  ),
  ROW()-ROW($E$5)+1,
  NA()
)</f>
        <v>#N/A</v>
      </c>
    </row>
    <row r="3201" spans="5:7" ht="14.4" x14ac:dyDescent="0.3">
      <c r="E3201" s="108">
        <f>'Soupis dokladů II.'!E211</f>
        <v>0</v>
      </c>
      <c r="F3201" s="108">
        <f>'Soupis dokladů II.'!F211</f>
        <v>0</v>
      </c>
      <c r="G3201" t="e">
        <f>IF(
  AND(
    E3201&lt;&gt;"",
    E3201&lt;&gt;0,
    COUNTIF($E$5:E3201,E3201)=1
  ),
  ROW()-ROW($E$5)+1,
  NA()
)</f>
        <v>#N/A</v>
      </c>
    </row>
    <row r="3202" spans="5:7" ht="14.4" x14ac:dyDescent="0.3">
      <c r="E3202" s="108">
        <f>'Soupis dokladů II.'!E212</f>
        <v>0</v>
      </c>
      <c r="F3202" s="108">
        <f>'Soupis dokladů II.'!F212</f>
        <v>0</v>
      </c>
      <c r="G3202" t="e">
        <f>IF(
  AND(
    E3202&lt;&gt;"",
    E3202&lt;&gt;0,
    COUNTIF($E$5:E3202,E3202)=1
  ),
  ROW()-ROW($E$5)+1,
  NA()
)</f>
        <v>#N/A</v>
      </c>
    </row>
    <row r="3203" spans="5:7" ht="14.4" x14ac:dyDescent="0.3">
      <c r="E3203" s="108">
        <f>'Soupis dokladů II.'!E213</f>
        <v>0</v>
      </c>
      <c r="F3203" s="108">
        <f>'Soupis dokladů II.'!F213</f>
        <v>0</v>
      </c>
      <c r="G3203" t="e">
        <f>IF(
  AND(
    E3203&lt;&gt;"",
    E3203&lt;&gt;0,
    COUNTIF($E$5:E3203,E3203)=1
  ),
  ROW()-ROW($E$5)+1,
  NA()
)</f>
        <v>#N/A</v>
      </c>
    </row>
    <row r="3204" spans="5:7" ht="14.4" x14ac:dyDescent="0.3">
      <c r="E3204" s="108">
        <f>'Soupis dokladů II.'!E214</f>
        <v>0</v>
      </c>
      <c r="F3204" s="108">
        <f>'Soupis dokladů II.'!F214</f>
        <v>0</v>
      </c>
      <c r="G3204" t="e">
        <f>IF(
  AND(
    E3204&lt;&gt;"",
    E3204&lt;&gt;0,
    COUNTIF($E$5:E3204,E3204)=1
  ),
  ROW()-ROW($E$5)+1,
  NA()
)</f>
        <v>#N/A</v>
      </c>
    </row>
    <row r="3205" spans="5:7" ht="14.4" x14ac:dyDescent="0.3">
      <c r="E3205" s="108">
        <f>'Soupis dokladů II.'!E215</f>
        <v>0</v>
      </c>
      <c r="F3205" s="108">
        <f>'Soupis dokladů II.'!F215</f>
        <v>0</v>
      </c>
      <c r="G3205" t="e">
        <f>IF(
  AND(
    E3205&lt;&gt;"",
    E3205&lt;&gt;0,
    COUNTIF($E$5:E3205,E3205)=1
  ),
  ROW()-ROW($E$5)+1,
  NA()
)</f>
        <v>#N/A</v>
      </c>
    </row>
    <row r="3206" spans="5:7" ht="14.4" x14ac:dyDescent="0.3">
      <c r="E3206" s="108">
        <f>'Soupis dokladů II.'!E216</f>
        <v>0</v>
      </c>
      <c r="F3206" s="108">
        <f>'Soupis dokladů II.'!F216</f>
        <v>0</v>
      </c>
      <c r="G3206" t="e">
        <f>IF(
  AND(
    E3206&lt;&gt;"",
    E3206&lt;&gt;0,
    COUNTIF($E$5:E3206,E3206)=1
  ),
  ROW()-ROW($E$5)+1,
  NA()
)</f>
        <v>#N/A</v>
      </c>
    </row>
    <row r="3207" spans="5:7" ht="14.4" x14ac:dyDescent="0.3">
      <c r="E3207" s="108">
        <f>'Soupis dokladů II.'!E217</f>
        <v>0</v>
      </c>
      <c r="F3207" s="108">
        <f>'Soupis dokladů II.'!F217</f>
        <v>0</v>
      </c>
      <c r="G3207" t="e">
        <f>IF(
  AND(
    E3207&lt;&gt;"",
    E3207&lt;&gt;0,
    COUNTIF($E$5:E3207,E3207)=1
  ),
  ROW()-ROW($E$5)+1,
  NA()
)</f>
        <v>#N/A</v>
      </c>
    </row>
    <row r="3208" spans="5:7" ht="14.4" x14ac:dyDescent="0.3">
      <c r="E3208" s="108">
        <f>'Soupis dokladů II.'!E218</f>
        <v>0</v>
      </c>
      <c r="F3208" s="108">
        <f>'Soupis dokladů II.'!F218</f>
        <v>0</v>
      </c>
      <c r="G3208" t="e">
        <f>IF(
  AND(
    E3208&lt;&gt;"",
    E3208&lt;&gt;0,
    COUNTIF($E$5:E3208,E3208)=1
  ),
  ROW()-ROW($E$5)+1,
  NA()
)</f>
        <v>#N/A</v>
      </c>
    </row>
    <row r="3209" spans="5:7" ht="14.4" x14ac:dyDescent="0.3">
      <c r="E3209" s="108">
        <f>'Soupis dokladů II.'!E219</f>
        <v>0</v>
      </c>
      <c r="F3209" s="108">
        <f>'Soupis dokladů II.'!F219</f>
        <v>0</v>
      </c>
      <c r="G3209" t="e">
        <f>IF(
  AND(
    E3209&lt;&gt;"",
    E3209&lt;&gt;0,
    COUNTIF($E$5:E3209,E3209)=1
  ),
  ROW()-ROW($E$5)+1,
  NA()
)</f>
        <v>#N/A</v>
      </c>
    </row>
    <row r="3210" spans="5:7" ht="14.4" x14ac:dyDescent="0.3">
      <c r="E3210" s="108">
        <f>'Soupis dokladů II.'!E220</f>
        <v>0</v>
      </c>
      <c r="F3210" s="108">
        <f>'Soupis dokladů II.'!F220</f>
        <v>0</v>
      </c>
      <c r="G3210" t="e">
        <f>IF(
  AND(
    E3210&lt;&gt;"",
    E3210&lt;&gt;0,
    COUNTIF($E$5:E3210,E3210)=1
  ),
  ROW()-ROW($E$5)+1,
  NA()
)</f>
        <v>#N/A</v>
      </c>
    </row>
    <row r="3211" spans="5:7" ht="14.4" x14ac:dyDescent="0.3">
      <c r="E3211" s="108">
        <f>'Soupis dokladů II.'!E221</f>
        <v>0</v>
      </c>
      <c r="F3211" s="108">
        <f>'Soupis dokladů II.'!F221</f>
        <v>0</v>
      </c>
      <c r="G3211" t="e">
        <f>IF(
  AND(
    E3211&lt;&gt;"",
    E3211&lt;&gt;0,
    COUNTIF($E$5:E3211,E3211)=1
  ),
  ROW()-ROW($E$5)+1,
  NA()
)</f>
        <v>#N/A</v>
      </c>
    </row>
    <row r="3212" spans="5:7" ht="14.4" x14ac:dyDescent="0.3">
      <c r="E3212" s="108">
        <f>'Soupis dokladů II.'!E222</f>
        <v>0</v>
      </c>
      <c r="F3212" s="108">
        <f>'Soupis dokladů II.'!F222</f>
        <v>0</v>
      </c>
      <c r="G3212" t="e">
        <f>IF(
  AND(
    E3212&lt;&gt;"",
    E3212&lt;&gt;0,
    COUNTIF($E$5:E3212,E3212)=1
  ),
  ROW()-ROW($E$5)+1,
  NA()
)</f>
        <v>#N/A</v>
      </c>
    </row>
    <row r="3213" spans="5:7" ht="14.4" x14ac:dyDescent="0.3">
      <c r="E3213" s="108">
        <f>'Soupis dokladů II.'!E223</f>
        <v>0</v>
      </c>
      <c r="F3213" s="108">
        <f>'Soupis dokladů II.'!F223</f>
        <v>0</v>
      </c>
      <c r="G3213" t="e">
        <f>IF(
  AND(
    E3213&lt;&gt;"",
    E3213&lt;&gt;0,
    COUNTIF($E$5:E3213,E3213)=1
  ),
  ROW()-ROW($E$5)+1,
  NA()
)</f>
        <v>#N/A</v>
      </c>
    </row>
    <row r="3214" spans="5:7" ht="14.4" x14ac:dyDescent="0.3">
      <c r="E3214" s="108">
        <f>'Soupis dokladů II.'!E224</f>
        <v>0</v>
      </c>
      <c r="F3214" s="108">
        <f>'Soupis dokladů II.'!F224</f>
        <v>0</v>
      </c>
      <c r="G3214" t="e">
        <f>IF(
  AND(
    E3214&lt;&gt;"",
    E3214&lt;&gt;0,
    COUNTIF($E$5:E3214,E3214)=1
  ),
  ROW()-ROW($E$5)+1,
  NA()
)</f>
        <v>#N/A</v>
      </c>
    </row>
    <row r="3215" spans="5:7" ht="14.4" x14ac:dyDescent="0.3">
      <c r="E3215" s="108">
        <f>'Soupis dokladů II.'!E225</f>
        <v>0</v>
      </c>
      <c r="F3215" s="108">
        <f>'Soupis dokladů II.'!F225</f>
        <v>0</v>
      </c>
      <c r="G3215" t="e">
        <f>IF(
  AND(
    E3215&lt;&gt;"",
    E3215&lt;&gt;0,
    COUNTIF($E$5:E3215,E3215)=1
  ),
  ROW()-ROW($E$5)+1,
  NA()
)</f>
        <v>#N/A</v>
      </c>
    </row>
    <row r="3216" spans="5:7" ht="14.4" x14ac:dyDescent="0.3">
      <c r="E3216" s="108">
        <f>'Soupis dokladů II.'!E226</f>
        <v>0</v>
      </c>
      <c r="F3216" s="108">
        <f>'Soupis dokladů II.'!F226</f>
        <v>0</v>
      </c>
      <c r="G3216" t="e">
        <f>IF(
  AND(
    E3216&lt;&gt;"",
    E3216&lt;&gt;0,
    COUNTIF($E$5:E3216,E3216)=1
  ),
  ROW()-ROW($E$5)+1,
  NA()
)</f>
        <v>#N/A</v>
      </c>
    </row>
    <row r="3217" spans="5:7" ht="14.4" x14ac:dyDescent="0.3">
      <c r="E3217" s="108">
        <f>'Soupis dokladů II.'!E227</f>
        <v>0</v>
      </c>
      <c r="F3217" s="108">
        <f>'Soupis dokladů II.'!F227</f>
        <v>0</v>
      </c>
      <c r="G3217" t="e">
        <f>IF(
  AND(
    E3217&lt;&gt;"",
    E3217&lt;&gt;0,
    COUNTIF($E$5:E3217,E3217)=1
  ),
  ROW()-ROW($E$5)+1,
  NA()
)</f>
        <v>#N/A</v>
      </c>
    </row>
    <row r="3218" spans="5:7" ht="14.4" x14ac:dyDescent="0.3">
      <c r="E3218" s="108">
        <f>'Soupis dokladů II.'!E228</f>
        <v>0</v>
      </c>
      <c r="F3218" s="108">
        <f>'Soupis dokladů II.'!F228</f>
        <v>0</v>
      </c>
      <c r="G3218" t="e">
        <f>IF(
  AND(
    E3218&lt;&gt;"",
    E3218&lt;&gt;0,
    COUNTIF($E$5:E3218,E3218)=1
  ),
  ROW()-ROW($E$5)+1,
  NA()
)</f>
        <v>#N/A</v>
      </c>
    </row>
    <row r="3219" spans="5:7" ht="14.4" x14ac:dyDescent="0.3">
      <c r="E3219" s="108">
        <f>'Soupis dokladů II.'!E229</f>
        <v>0</v>
      </c>
      <c r="F3219" s="108">
        <f>'Soupis dokladů II.'!F229</f>
        <v>0</v>
      </c>
      <c r="G3219" t="e">
        <f>IF(
  AND(
    E3219&lt;&gt;"",
    E3219&lt;&gt;0,
    COUNTIF($E$5:E3219,E3219)=1
  ),
  ROW()-ROW($E$5)+1,
  NA()
)</f>
        <v>#N/A</v>
      </c>
    </row>
    <row r="3220" spans="5:7" ht="14.4" x14ac:dyDescent="0.3">
      <c r="E3220" s="108">
        <f>'Soupis dokladů II.'!E230</f>
        <v>0</v>
      </c>
      <c r="F3220" s="108">
        <f>'Soupis dokladů II.'!F230</f>
        <v>0</v>
      </c>
      <c r="G3220" t="e">
        <f>IF(
  AND(
    E3220&lt;&gt;"",
    E3220&lt;&gt;0,
    COUNTIF($E$5:E3220,E3220)=1
  ),
  ROW()-ROW($E$5)+1,
  NA()
)</f>
        <v>#N/A</v>
      </c>
    </row>
    <row r="3221" spans="5:7" ht="14.4" x14ac:dyDescent="0.3">
      <c r="E3221" s="108">
        <f>'Soupis dokladů II.'!E231</f>
        <v>0</v>
      </c>
      <c r="F3221" s="108">
        <f>'Soupis dokladů II.'!F231</f>
        <v>0</v>
      </c>
      <c r="G3221" t="e">
        <f>IF(
  AND(
    E3221&lt;&gt;"",
    E3221&lt;&gt;0,
    COUNTIF($E$5:E3221,E3221)=1
  ),
  ROW()-ROW($E$5)+1,
  NA()
)</f>
        <v>#N/A</v>
      </c>
    </row>
    <row r="3222" spans="5:7" ht="14.4" x14ac:dyDescent="0.3">
      <c r="E3222" s="108">
        <f>'Soupis dokladů II.'!E232</f>
        <v>0</v>
      </c>
      <c r="F3222" s="108">
        <f>'Soupis dokladů II.'!F232</f>
        <v>0</v>
      </c>
      <c r="G3222" t="e">
        <f>IF(
  AND(
    E3222&lt;&gt;"",
    E3222&lt;&gt;0,
    COUNTIF($E$5:E3222,E3222)=1
  ),
  ROW()-ROW($E$5)+1,
  NA()
)</f>
        <v>#N/A</v>
      </c>
    </row>
    <row r="3223" spans="5:7" ht="14.4" x14ac:dyDescent="0.3">
      <c r="E3223" s="108">
        <f>'Soupis dokladů II.'!E233</f>
        <v>0</v>
      </c>
      <c r="F3223" s="108">
        <f>'Soupis dokladů II.'!F233</f>
        <v>0</v>
      </c>
      <c r="G3223" t="e">
        <f>IF(
  AND(
    E3223&lt;&gt;"",
    E3223&lt;&gt;0,
    COUNTIF($E$5:E3223,E3223)=1
  ),
  ROW()-ROW($E$5)+1,
  NA()
)</f>
        <v>#N/A</v>
      </c>
    </row>
    <row r="3224" spans="5:7" ht="14.4" x14ac:dyDescent="0.3">
      <c r="E3224" s="108">
        <f>'Soupis dokladů II.'!E234</f>
        <v>0</v>
      </c>
      <c r="F3224" s="108">
        <f>'Soupis dokladů II.'!F234</f>
        <v>0</v>
      </c>
      <c r="G3224" t="e">
        <f>IF(
  AND(
    E3224&lt;&gt;"",
    E3224&lt;&gt;0,
    COUNTIF($E$5:E3224,E3224)=1
  ),
  ROW()-ROW($E$5)+1,
  NA()
)</f>
        <v>#N/A</v>
      </c>
    </row>
    <row r="3225" spans="5:7" ht="14.4" x14ac:dyDescent="0.3">
      <c r="E3225" s="108">
        <f>'Soupis dokladů II.'!E235</f>
        <v>0</v>
      </c>
      <c r="F3225" s="108">
        <f>'Soupis dokladů II.'!F235</f>
        <v>0</v>
      </c>
      <c r="G3225" t="e">
        <f>IF(
  AND(
    E3225&lt;&gt;"",
    E3225&lt;&gt;0,
    COUNTIF($E$5:E3225,E3225)=1
  ),
  ROW()-ROW($E$5)+1,
  NA()
)</f>
        <v>#N/A</v>
      </c>
    </row>
    <row r="3226" spans="5:7" ht="14.4" x14ac:dyDescent="0.3">
      <c r="E3226" s="108">
        <f>'Soupis dokladů II.'!E236</f>
        <v>0</v>
      </c>
      <c r="F3226" s="108">
        <f>'Soupis dokladů II.'!F236</f>
        <v>0</v>
      </c>
      <c r="G3226" t="e">
        <f>IF(
  AND(
    E3226&lt;&gt;"",
    E3226&lt;&gt;0,
    COUNTIF($E$5:E3226,E3226)=1
  ),
  ROW()-ROW($E$5)+1,
  NA()
)</f>
        <v>#N/A</v>
      </c>
    </row>
    <row r="3227" spans="5:7" ht="14.4" x14ac:dyDescent="0.3">
      <c r="E3227" s="108">
        <f>'Soupis dokladů II.'!E237</f>
        <v>0</v>
      </c>
      <c r="F3227" s="108">
        <f>'Soupis dokladů II.'!F237</f>
        <v>0</v>
      </c>
      <c r="G3227" t="e">
        <f>IF(
  AND(
    E3227&lt;&gt;"",
    E3227&lt;&gt;0,
    COUNTIF($E$5:E3227,E3227)=1
  ),
  ROW()-ROW($E$5)+1,
  NA()
)</f>
        <v>#N/A</v>
      </c>
    </row>
    <row r="3228" spans="5:7" ht="14.4" x14ac:dyDescent="0.3">
      <c r="E3228" s="108">
        <f>'Soupis dokladů II.'!E238</f>
        <v>0</v>
      </c>
      <c r="F3228" s="108">
        <f>'Soupis dokladů II.'!F238</f>
        <v>0</v>
      </c>
      <c r="G3228" t="e">
        <f>IF(
  AND(
    E3228&lt;&gt;"",
    E3228&lt;&gt;0,
    COUNTIF($E$5:E3228,E3228)=1
  ),
  ROW()-ROW($E$5)+1,
  NA()
)</f>
        <v>#N/A</v>
      </c>
    </row>
    <row r="3229" spans="5:7" ht="14.4" x14ac:dyDescent="0.3">
      <c r="E3229" s="108">
        <f>'Soupis dokladů II.'!E239</f>
        <v>0</v>
      </c>
      <c r="F3229" s="108">
        <f>'Soupis dokladů II.'!F239</f>
        <v>0</v>
      </c>
      <c r="G3229" t="e">
        <f>IF(
  AND(
    E3229&lt;&gt;"",
    E3229&lt;&gt;0,
    COUNTIF($E$5:E3229,E3229)=1
  ),
  ROW()-ROW($E$5)+1,
  NA()
)</f>
        <v>#N/A</v>
      </c>
    </row>
    <row r="3230" spans="5:7" ht="14.4" x14ac:dyDescent="0.3">
      <c r="E3230" s="108">
        <f>'Soupis dokladů II.'!E240</f>
        <v>0</v>
      </c>
      <c r="F3230" s="108">
        <f>'Soupis dokladů II.'!F240</f>
        <v>0</v>
      </c>
      <c r="G3230" t="e">
        <f>IF(
  AND(
    E3230&lt;&gt;"",
    E3230&lt;&gt;0,
    COUNTIF($E$5:E3230,E3230)=1
  ),
  ROW()-ROW($E$5)+1,
  NA()
)</f>
        <v>#N/A</v>
      </c>
    </row>
    <row r="3231" spans="5:7" ht="14.4" x14ac:dyDescent="0.3">
      <c r="E3231" s="108">
        <f>'Soupis dokladů II.'!E241</f>
        <v>0</v>
      </c>
      <c r="F3231" s="108">
        <f>'Soupis dokladů II.'!F241</f>
        <v>0</v>
      </c>
      <c r="G3231" t="e">
        <f>IF(
  AND(
    E3231&lt;&gt;"",
    E3231&lt;&gt;0,
    COUNTIF($E$5:E3231,E3231)=1
  ),
  ROW()-ROW($E$5)+1,
  NA()
)</f>
        <v>#N/A</v>
      </c>
    </row>
    <row r="3232" spans="5:7" ht="14.4" x14ac:dyDescent="0.3">
      <c r="E3232" s="108">
        <f>'Soupis dokladů II.'!E242</f>
        <v>0</v>
      </c>
      <c r="F3232" s="108">
        <f>'Soupis dokladů II.'!F242</f>
        <v>0</v>
      </c>
      <c r="G3232" t="e">
        <f>IF(
  AND(
    E3232&lt;&gt;"",
    E3232&lt;&gt;0,
    COUNTIF($E$5:E3232,E3232)=1
  ),
  ROW()-ROW($E$5)+1,
  NA()
)</f>
        <v>#N/A</v>
      </c>
    </row>
    <row r="3233" spans="5:7" ht="14.4" x14ac:dyDescent="0.3">
      <c r="E3233" s="108">
        <f>'Soupis dokladů II.'!E243</f>
        <v>0</v>
      </c>
      <c r="F3233" s="108">
        <f>'Soupis dokladů II.'!F243</f>
        <v>0</v>
      </c>
      <c r="G3233" t="e">
        <f>IF(
  AND(
    E3233&lt;&gt;"",
    E3233&lt;&gt;0,
    COUNTIF($E$5:E3233,E3233)=1
  ),
  ROW()-ROW($E$5)+1,
  NA()
)</f>
        <v>#N/A</v>
      </c>
    </row>
    <row r="3234" spans="5:7" ht="14.4" x14ac:dyDescent="0.3">
      <c r="E3234" s="108">
        <f>'Soupis dokladů II.'!E244</f>
        <v>0</v>
      </c>
      <c r="F3234" s="108">
        <f>'Soupis dokladů II.'!F244</f>
        <v>0</v>
      </c>
      <c r="G3234" t="e">
        <f>IF(
  AND(
    E3234&lt;&gt;"",
    E3234&lt;&gt;0,
    COUNTIF($E$5:E3234,E3234)=1
  ),
  ROW()-ROW($E$5)+1,
  NA()
)</f>
        <v>#N/A</v>
      </c>
    </row>
    <row r="3235" spans="5:7" ht="14.4" x14ac:dyDescent="0.3">
      <c r="E3235" s="108">
        <f>'Soupis dokladů II.'!E245</f>
        <v>0</v>
      </c>
      <c r="F3235" s="108">
        <f>'Soupis dokladů II.'!F245</f>
        <v>0</v>
      </c>
      <c r="G3235" t="e">
        <f>IF(
  AND(
    E3235&lt;&gt;"",
    E3235&lt;&gt;0,
    COUNTIF($E$5:E3235,E3235)=1
  ),
  ROW()-ROW($E$5)+1,
  NA()
)</f>
        <v>#N/A</v>
      </c>
    </row>
    <row r="3236" spans="5:7" ht="14.4" x14ac:dyDescent="0.3">
      <c r="E3236" s="108">
        <f>'Soupis dokladů II.'!E246</f>
        <v>0</v>
      </c>
      <c r="F3236" s="108">
        <f>'Soupis dokladů II.'!F246</f>
        <v>0</v>
      </c>
      <c r="G3236" t="e">
        <f>IF(
  AND(
    E3236&lt;&gt;"",
    E3236&lt;&gt;0,
    COUNTIF($E$5:E3236,E3236)=1
  ),
  ROW()-ROW($E$5)+1,
  NA()
)</f>
        <v>#N/A</v>
      </c>
    </row>
    <row r="3237" spans="5:7" ht="14.4" x14ac:dyDescent="0.3">
      <c r="E3237" s="108">
        <f>'Soupis dokladů II.'!E247</f>
        <v>0</v>
      </c>
      <c r="F3237" s="108">
        <f>'Soupis dokladů II.'!F247</f>
        <v>0</v>
      </c>
      <c r="G3237" t="e">
        <f>IF(
  AND(
    E3237&lt;&gt;"",
    E3237&lt;&gt;0,
    COUNTIF($E$5:E3237,E3237)=1
  ),
  ROW()-ROW($E$5)+1,
  NA()
)</f>
        <v>#N/A</v>
      </c>
    </row>
    <row r="3238" spans="5:7" ht="14.4" x14ac:dyDescent="0.3">
      <c r="E3238" s="108">
        <f>'Soupis dokladů II.'!E248</f>
        <v>0</v>
      </c>
      <c r="F3238" s="108">
        <f>'Soupis dokladů II.'!F248</f>
        <v>0</v>
      </c>
      <c r="G3238" t="e">
        <f>IF(
  AND(
    E3238&lt;&gt;"",
    E3238&lt;&gt;0,
    COUNTIF($E$5:E3238,E3238)=1
  ),
  ROW()-ROW($E$5)+1,
  NA()
)</f>
        <v>#N/A</v>
      </c>
    </row>
    <row r="3239" spans="5:7" ht="14.4" x14ac:dyDescent="0.3">
      <c r="E3239" s="108">
        <f>'Soupis dokladů II.'!E249</f>
        <v>0</v>
      </c>
      <c r="F3239" s="108">
        <f>'Soupis dokladů II.'!F249</f>
        <v>0</v>
      </c>
      <c r="G3239" t="e">
        <f>IF(
  AND(
    E3239&lt;&gt;"",
    E3239&lt;&gt;0,
    COUNTIF($E$5:E3239,E3239)=1
  ),
  ROW()-ROW($E$5)+1,
  NA()
)</f>
        <v>#N/A</v>
      </c>
    </row>
    <row r="3240" spans="5:7" ht="14.4" x14ac:dyDescent="0.3">
      <c r="E3240" s="108">
        <f>'Soupis dokladů II.'!E250</f>
        <v>0</v>
      </c>
      <c r="F3240" s="108">
        <f>'Soupis dokladů II.'!F250</f>
        <v>0</v>
      </c>
      <c r="G3240" t="e">
        <f>IF(
  AND(
    E3240&lt;&gt;"",
    E3240&lt;&gt;0,
    COUNTIF($E$5:E3240,E3240)=1
  ),
  ROW()-ROW($E$5)+1,
  NA()
)</f>
        <v>#N/A</v>
      </c>
    </row>
    <row r="3241" spans="5:7" ht="14.4" x14ac:dyDescent="0.3">
      <c r="E3241" s="108">
        <f>'Soupis dokladů II.'!E251</f>
        <v>0</v>
      </c>
      <c r="F3241" s="108">
        <f>'Soupis dokladů II.'!F251</f>
        <v>0</v>
      </c>
      <c r="G3241" t="e">
        <f>IF(
  AND(
    E3241&lt;&gt;"",
    E3241&lt;&gt;0,
    COUNTIF($E$5:E3241,E3241)=1
  ),
  ROW()-ROW($E$5)+1,
  NA()
)</f>
        <v>#N/A</v>
      </c>
    </row>
    <row r="3242" spans="5:7" ht="14.4" x14ac:dyDescent="0.3">
      <c r="E3242" s="108">
        <f>'Soupis dokladů II.'!E252</f>
        <v>0</v>
      </c>
      <c r="F3242" s="108">
        <f>'Soupis dokladů II.'!F252</f>
        <v>0</v>
      </c>
      <c r="G3242" t="e">
        <f>IF(
  AND(
    E3242&lt;&gt;"",
    E3242&lt;&gt;0,
    COUNTIF($E$5:E3242,E3242)=1
  ),
  ROW()-ROW($E$5)+1,
  NA()
)</f>
        <v>#N/A</v>
      </c>
    </row>
    <row r="3243" spans="5:7" ht="14.4" x14ac:dyDescent="0.3">
      <c r="E3243" s="108">
        <f>'Soupis dokladů II.'!E253</f>
        <v>0</v>
      </c>
      <c r="F3243" s="108">
        <f>'Soupis dokladů II.'!F253</f>
        <v>0</v>
      </c>
      <c r="G3243" t="e">
        <f>IF(
  AND(
    E3243&lt;&gt;"",
    E3243&lt;&gt;0,
    COUNTIF($E$5:E3243,E3243)=1
  ),
  ROW()-ROW($E$5)+1,
  NA()
)</f>
        <v>#N/A</v>
      </c>
    </row>
    <row r="3244" spans="5:7" ht="14.4" x14ac:dyDescent="0.3">
      <c r="E3244" s="108">
        <f>'Soupis dokladů II.'!E254</f>
        <v>0</v>
      </c>
      <c r="F3244" s="108">
        <f>'Soupis dokladů II.'!F254</f>
        <v>0</v>
      </c>
      <c r="G3244" t="e">
        <f>IF(
  AND(
    E3244&lt;&gt;"",
    E3244&lt;&gt;0,
    COUNTIF($E$5:E3244,E3244)=1
  ),
  ROW()-ROW($E$5)+1,
  NA()
)</f>
        <v>#N/A</v>
      </c>
    </row>
    <row r="3245" spans="5:7" ht="14.4" x14ac:dyDescent="0.3">
      <c r="E3245" s="108">
        <f>'Soupis dokladů II.'!E255</f>
        <v>0</v>
      </c>
      <c r="F3245" s="108">
        <f>'Soupis dokladů II.'!F255</f>
        <v>0</v>
      </c>
      <c r="G3245" t="e">
        <f>IF(
  AND(
    E3245&lt;&gt;"",
    E3245&lt;&gt;0,
    COUNTIF($E$5:E3245,E3245)=1
  ),
  ROW()-ROW($E$5)+1,
  NA()
)</f>
        <v>#N/A</v>
      </c>
    </row>
    <row r="3246" spans="5:7" ht="14.4" x14ac:dyDescent="0.3">
      <c r="E3246" s="108">
        <f>'Soupis dokladů II.'!E256</f>
        <v>0</v>
      </c>
      <c r="F3246" s="108">
        <f>'Soupis dokladů II.'!F256</f>
        <v>0</v>
      </c>
      <c r="G3246" t="e">
        <f>IF(
  AND(
    E3246&lt;&gt;"",
    E3246&lt;&gt;0,
    COUNTIF($E$5:E3246,E3246)=1
  ),
  ROW()-ROW($E$5)+1,
  NA()
)</f>
        <v>#N/A</v>
      </c>
    </row>
    <row r="3247" spans="5:7" ht="14.4" x14ac:dyDescent="0.3">
      <c r="E3247" s="108">
        <f>'Soupis dokladů II.'!E257</f>
        <v>0</v>
      </c>
      <c r="F3247" s="108">
        <f>'Soupis dokladů II.'!F257</f>
        <v>0</v>
      </c>
      <c r="G3247" t="e">
        <f>IF(
  AND(
    E3247&lt;&gt;"",
    E3247&lt;&gt;0,
    COUNTIF($E$5:E3247,E3247)=1
  ),
  ROW()-ROW($E$5)+1,
  NA()
)</f>
        <v>#N/A</v>
      </c>
    </row>
    <row r="3248" spans="5:7" ht="14.4" x14ac:dyDescent="0.3">
      <c r="E3248" s="108">
        <f>'Soupis dokladů II.'!E258</f>
        <v>0</v>
      </c>
      <c r="F3248" s="108">
        <f>'Soupis dokladů II.'!F258</f>
        <v>0</v>
      </c>
      <c r="G3248" t="e">
        <f>IF(
  AND(
    E3248&lt;&gt;"",
    E3248&lt;&gt;0,
    COUNTIF($E$5:E3248,E3248)=1
  ),
  ROW()-ROW($E$5)+1,
  NA()
)</f>
        <v>#N/A</v>
      </c>
    </row>
    <row r="3249" spans="5:7" ht="14.4" x14ac:dyDescent="0.3">
      <c r="E3249" s="108">
        <f>'Soupis dokladů II.'!E259</f>
        <v>0</v>
      </c>
      <c r="F3249" s="108">
        <f>'Soupis dokladů II.'!F259</f>
        <v>0</v>
      </c>
      <c r="G3249" t="e">
        <f>IF(
  AND(
    E3249&lt;&gt;"",
    E3249&lt;&gt;0,
    COUNTIF($E$5:E3249,E3249)=1
  ),
  ROW()-ROW($E$5)+1,
  NA()
)</f>
        <v>#N/A</v>
      </c>
    </row>
    <row r="3250" spans="5:7" ht="14.4" x14ac:dyDescent="0.3">
      <c r="E3250" s="108">
        <f>'Soupis dokladů II.'!E260</f>
        <v>0</v>
      </c>
      <c r="F3250" s="108">
        <f>'Soupis dokladů II.'!F260</f>
        <v>0</v>
      </c>
      <c r="G3250" t="e">
        <f>IF(
  AND(
    E3250&lt;&gt;"",
    E3250&lt;&gt;0,
    COUNTIF($E$5:E3250,E3250)=1
  ),
  ROW()-ROW($E$5)+1,
  NA()
)</f>
        <v>#N/A</v>
      </c>
    </row>
    <row r="3251" spans="5:7" ht="14.4" x14ac:dyDescent="0.3">
      <c r="E3251" s="108">
        <f>'Soupis dokladů II.'!E261</f>
        <v>0</v>
      </c>
      <c r="F3251" s="108">
        <f>'Soupis dokladů II.'!F261</f>
        <v>0</v>
      </c>
      <c r="G3251" t="e">
        <f>IF(
  AND(
    E3251&lt;&gt;"",
    E3251&lt;&gt;0,
    COUNTIF($E$5:E3251,E3251)=1
  ),
  ROW()-ROW($E$5)+1,
  NA()
)</f>
        <v>#N/A</v>
      </c>
    </row>
    <row r="3252" spans="5:7" ht="14.4" x14ac:dyDescent="0.3">
      <c r="E3252" s="108">
        <f>'Soupis dokladů II.'!E262</f>
        <v>0</v>
      </c>
      <c r="F3252" s="108">
        <f>'Soupis dokladů II.'!F262</f>
        <v>0</v>
      </c>
      <c r="G3252" t="e">
        <f>IF(
  AND(
    E3252&lt;&gt;"",
    E3252&lt;&gt;0,
    COUNTIF($E$5:E3252,E3252)=1
  ),
  ROW()-ROW($E$5)+1,
  NA()
)</f>
        <v>#N/A</v>
      </c>
    </row>
    <row r="3253" spans="5:7" ht="14.4" x14ac:dyDescent="0.3">
      <c r="E3253" s="108">
        <f>'Soupis dokladů II.'!E263</f>
        <v>0</v>
      </c>
      <c r="F3253" s="108">
        <f>'Soupis dokladů II.'!F263</f>
        <v>0</v>
      </c>
      <c r="G3253" t="e">
        <f>IF(
  AND(
    E3253&lt;&gt;"",
    E3253&lt;&gt;0,
    COUNTIF($E$5:E3253,E3253)=1
  ),
  ROW()-ROW($E$5)+1,
  NA()
)</f>
        <v>#N/A</v>
      </c>
    </row>
    <row r="3254" spans="5:7" ht="14.4" x14ac:dyDescent="0.3">
      <c r="E3254" s="108">
        <f>'Soupis dokladů II.'!E264</f>
        <v>0</v>
      </c>
      <c r="F3254" s="108">
        <f>'Soupis dokladů II.'!F264</f>
        <v>0</v>
      </c>
      <c r="G3254" t="e">
        <f>IF(
  AND(
    E3254&lt;&gt;"",
    E3254&lt;&gt;0,
    COUNTIF($E$5:E3254,E3254)=1
  ),
  ROW()-ROW($E$5)+1,
  NA()
)</f>
        <v>#N/A</v>
      </c>
    </row>
    <row r="3255" spans="5:7" ht="14.4" x14ac:dyDescent="0.3">
      <c r="E3255" s="108">
        <f>'Soupis dokladů II.'!E265</f>
        <v>0</v>
      </c>
      <c r="F3255" s="108">
        <f>'Soupis dokladů II.'!F265</f>
        <v>0</v>
      </c>
      <c r="G3255" t="e">
        <f>IF(
  AND(
    E3255&lt;&gt;"",
    E3255&lt;&gt;0,
    COUNTIF($E$5:E3255,E3255)=1
  ),
  ROW()-ROW($E$5)+1,
  NA()
)</f>
        <v>#N/A</v>
      </c>
    </row>
    <row r="3256" spans="5:7" ht="14.4" x14ac:dyDescent="0.3">
      <c r="E3256" s="108">
        <f>'Soupis dokladů II.'!E266</f>
        <v>0</v>
      </c>
      <c r="F3256" s="108">
        <f>'Soupis dokladů II.'!F266</f>
        <v>0</v>
      </c>
      <c r="G3256" t="e">
        <f>IF(
  AND(
    E3256&lt;&gt;"",
    E3256&lt;&gt;0,
    COUNTIF($E$5:E3256,E3256)=1
  ),
  ROW()-ROW($E$5)+1,
  NA()
)</f>
        <v>#N/A</v>
      </c>
    </row>
    <row r="3257" spans="5:7" ht="14.4" x14ac:dyDescent="0.3">
      <c r="E3257" s="108">
        <f>'Soupis dokladů II.'!E267</f>
        <v>0</v>
      </c>
      <c r="F3257" s="108">
        <f>'Soupis dokladů II.'!F267</f>
        <v>0</v>
      </c>
      <c r="G3257" t="e">
        <f>IF(
  AND(
    E3257&lt;&gt;"",
    E3257&lt;&gt;0,
    COUNTIF($E$5:E3257,E3257)=1
  ),
  ROW()-ROW($E$5)+1,
  NA()
)</f>
        <v>#N/A</v>
      </c>
    </row>
    <row r="3258" spans="5:7" ht="14.4" x14ac:dyDescent="0.3">
      <c r="E3258" s="108">
        <f>'Soupis dokladů II.'!E268</f>
        <v>0</v>
      </c>
      <c r="F3258" s="108">
        <f>'Soupis dokladů II.'!F268</f>
        <v>0</v>
      </c>
      <c r="G3258" t="e">
        <f>IF(
  AND(
    E3258&lt;&gt;"",
    E3258&lt;&gt;0,
    COUNTIF($E$5:E3258,E3258)=1
  ),
  ROW()-ROW($E$5)+1,
  NA()
)</f>
        <v>#N/A</v>
      </c>
    </row>
    <row r="3259" spans="5:7" ht="14.4" x14ac:dyDescent="0.3">
      <c r="E3259" s="108">
        <f>'Soupis dokladů II.'!E269</f>
        <v>0</v>
      </c>
      <c r="F3259" s="108">
        <f>'Soupis dokladů II.'!F269</f>
        <v>0</v>
      </c>
      <c r="G3259" t="e">
        <f>IF(
  AND(
    E3259&lt;&gt;"",
    E3259&lt;&gt;0,
    COUNTIF($E$5:E3259,E3259)=1
  ),
  ROW()-ROW($E$5)+1,
  NA()
)</f>
        <v>#N/A</v>
      </c>
    </row>
    <row r="3260" spans="5:7" ht="14.4" x14ac:dyDescent="0.3">
      <c r="E3260" s="108">
        <f>'Soupis dokladů II.'!E270</f>
        <v>0</v>
      </c>
      <c r="F3260" s="108">
        <f>'Soupis dokladů II.'!F270</f>
        <v>0</v>
      </c>
      <c r="G3260" t="e">
        <f>IF(
  AND(
    E3260&lt;&gt;"",
    E3260&lt;&gt;0,
    COUNTIF($E$5:E3260,E3260)=1
  ),
  ROW()-ROW($E$5)+1,
  NA()
)</f>
        <v>#N/A</v>
      </c>
    </row>
    <row r="3261" spans="5:7" ht="14.4" x14ac:dyDescent="0.3">
      <c r="E3261" s="108">
        <f>'Soupis dokladů II.'!E271</f>
        <v>0</v>
      </c>
      <c r="F3261" s="108">
        <f>'Soupis dokladů II.'!F271</f>
        <v>0</v>
      </c>
      <c r="G3261" t="e">
        <f>IF(
  AND(
    E3261&lt;&gt;"",
    E3261&lt;&gt;0,
    COUNTIF($E$5:E3261,E3261)=1
  ),
  ROW()-ROW($E$5)+1,
  NA()
)</f>
        <v>#N/A</v>
      </c>
    </row>
    <row r="3262" spans="5:7" ht="14.4" x14ac:dyDescent="0.3">
      <c r="E3262" s="108">
        <f>'Soupis dokladů II.'!E272</f>
        <v>0</v>
      </c>
      <c r="F3262" s="108">
        <f>'Soupis dokladů II.'!F272</f>
        <v>0</v>
      </c>
      <c r="G3262" t="e">
        <f>IF(
  AND(
    E3262&lt;&gt;"",
    E3262&lt;&gt;0,
    COUNTIF($E$5:E3262,E3262)=1
  ),
  ROW()-ROW($E$5)+1,
  NA()
)</f>
        <v>#N/A</v>
      </c>
    </row>
    <row r="3263" spans="5:7" ht="14.4" x14ac:dyDescent="0.3">
      <c r="E3263" s="108">
        <f>'Soupis dokladů II.'!E273</f>
        <v>0</v>
      </c>
      <c r="F3263" s="108">
        <f>'Soupis dokladů II.'!F273</f>
        <v>0</v>
      </c>
      <c r="G3263" t="e">
        <f>IF(
  AND(
    E3263&lt;&gt;"",
    E3263&lt;&gt;0,
    COUNTIF($E$5:E3263,E3263)=1
  ),
  ROW()-ROW($E$5)+1,
  NA()
)</f>
        <v>#N/A</v>
      </c>
    </row>
    <row r="3264" spans="5:7" ht="14.4" x14ac:dyDescent="0.3">
      <c r="E3264" s="108">
        <f>'Soupis dokladů II.'!E274</f>
        <v>0</v>
      </c>
      <c r="F3264" s="108">
        <f>'Soupis dokladů II.'!F274</f>
        <v>0</v>
      </c>
      <c r="G3264" t="e">
        <f>IF(
  AND(
    E3264&lt;&gt;"",
    E3264&lt;&gt;0,
    COUNTIF($E$5:E3264,E3264)=1
  ),
  ROW()-ROW($E$5)+1,
  NA()
)</f>
        <v>#N/A</v>
      </c>
    </row>
    <row r="3265" spans="5:7" ht="14.4" x14ac:dyDescent="0.3">
      <c r="E3265" s="108">
        <f>'Soupis dokladů II.'!E275</f>
        <v>0</v>
      </c>
      <c r="F3265" s="108">
        <f>'Soupis dokladů II.'!F275</f>
        <v>0</v>
      </c>
      <c r="G3265" t="e">
        <f>IF(
  AND(
    E3265&lt;&gt;"",
    E3265&lt;&gt;0,
    COUNTIF($E$5:E3265,E3265)=1
  ),
  ROW()-ROW($E$5)+1,
  NA()
)</f>
        <v>#N/A</v>
      </c>
    </row>
    <row r="3266" spans="5:7" ht="14.4" x14ac:dyDescent="0.3">
      <c r="E3266" s="108">
        <f>'Soupis dokladů II.'!E276</f>
        <v>0</v>
      </c>
      <c r="F3266" s="108">
        <f>'Soupis dokladů II.'!F276</f>
        <v>0</v>
      </c>
      <c r="G3266" t="e">
        <f>IF(
  AND(
    E3266&lt;&gt;"",
    E3266&lt;&gt;0,
    COUNTIF($E$5:E3266,E3266)=1
  ),
  ROW()-ROW($E$5)+1,
  NA()
)</f>
        <v>#N/A</v>
      </c>
    </row>
    <row r="3267" spans="5:7" ht="14.4" x14ac:dyDescent="0.3">
      <c r="E3267" s="108">
        <f>'Soupis dokladů II.'!E277</f>
        <v>0</v>
      </c>
      <c r="F3267" s="108">
        <f>'Soupis dokladů II.'!F277</f>
        <v>0</v>
      </c>
      <c r="G3267" t="e">
        <f>IF(
  AND(
    E3267&lt;&gt;"",
    E3267&lt;&gt;0,
    COUNTIF($E$5:E3267,E3267)=1
  ),
  ROW()-ROW($E$5)+1,
  NA()
)</f>
        <v>#N/A</v>
      </c>
    </row>
    <row r="3268" spans="5:7" ht="14.4" x14ac:dyDescent="0.3">
      <c r="E3268" s="108">
        <f>'Soupis dokladů II.'!E278</f>
        <v>0</v>
      </c>
      <c r="F3268" s="108">
        <f>'Soupis dokladů II.'!F278</f>
        <v>0</v>
      </c>
      <c r="G3268" t="e">
        <f>IF(
  AND(
    E3268&lt;&gt;"",
    E3268&lt;&gt;0,
    COUNTIF($E$5:E3268,E3268)=1
  ),
  ROW()-ROW($E$5)+1,
  NA()
)</f>
        <v>#N/A</v>
      </c>
    </row>
    <row r="3269" spans="5:7" ht="14.4" x14ac:dyDescent="0.3">
      <c r="E3269" s="108">
        <f>'Soupis dokladů II.'!E279</f>
        <v>0</v>
      </c>
      <c r="F3269" s="108">
        <f>'Soupis dokladů II.'!F279</f>
        <v>0</v>
      </c>
      <c r="G3269" t="e">
        <f>IF(
  AND(
    E3269&lt;&gt;"",
    E3269&lt;&gt;0,
    COUNTIF($E$5:E3269,E3269)=1
  ),
  ROW()-ROW($E$5)+1,
  NA()
)</f>
        <v>#N/A</v>
      </c>
    </row>
    <row r="3270" spans="5:7" ht="14.4" x14ac:dyDescent="0.3">
      <c r="E3270" s="108">
        <f>'Soupis dokladů II.'!E280</f>
        <v>0</v>
      </c>
      <c r="F3270" s="108">
        <f>'Soupis dokladů II.'!F280</f>
        <v>0</v>
      </c>
      <c r="G3270" t="e">
        <f>IF(
  AND(
    E3270&lt;&gt;"",
    E3270&lt;&gt;0,
    COUNTIF($E$5:E3270,E3270)=1
  ),
  ROW()-ROW($E$5)+1,
  NA()
)</f>
        <v>#N/A</v>
      </c>
    </row>
    <row r="3271" spans="5:7" ht="14.4" x14ac:dyDescent="0.3">
      <c r="E3271" s="108">
        <f>'Soupis dokladů II.'!E281</f>
        <v>0</v>
      </c>
      <c r="F3271" s="108">
        <f>'Soupis dokladů II.'!F281</f>
        <v>0</v>
      </c>
      <c r="G3271" t="e">
        <f>IF(
  AND(
    E3271&lt;&gt;"",
    E3271&lt;&gt;0,
    COUNTIF($E$5:E3271,E3271)=1
  ),
  ROW()-ROW($E$5)+1,
  NA()
)</f>
        <v>#N/A</v>
      </c>
    </row>
    <row r="3272" spans="5:7" ht="14.4" x14ac:dyDescent="0.3">
      <c r="E3272" s="108">
        <f>'Soupis dokladů II.'!E282</f>
        <v>0</v>
      </c>
      <c r="F3272" s="108">
        <f>'Soupis dokladů II.'!F282</f>
        <v>0</v>
      </c>
      <c r="G3272" t="e">
        <f>IF(
  AND(
    E3272&lt;&gt;"",
    E3272&lt;&gt;0,
    COUNTIF($E$5:E3272,E3272)=1
  ),
  ROW()-ROW($E$5)+1,
  NA()
)</f>
        <v>#N/A</v>
      </c>
    </row>
    <row r="3273" spans="5:7" ht="14.4" x14ac:dyDescent="0.3">
      <c r="E3273" s="108">
        <f>'Soupis dokladů II.'!E283</f>
        <v>0</v>
      </c>
      <c r="F3273" s="108">
        <f>'Soupis dokladů II.'!F283</f>
        <v>0</v>
      </c>
      <c r="G3273" t="e">
        <f>IF(
  AND(
    E3273&lt;&gt;"",
    E3273&lt;&gt;0,
    COUNTIF($E$5:E3273,E3273)=1
  ),
  ROW()-ROW($E$5)+1,
  NA()
)</f>
        <v>#N/A</v>
      </c>
    </row>
    <row r="3274" spans="5:7" ht="14.4" x14ac:dyDescent="0.3">
      <c r="E3274" s="108">
        <f>'Soupis dokladů II.'!E284</f>
        <v>0</v>
      </c>
      <c r="F3274" s="108">
        <f>'Soupis dokladů II.'!F284</f>
        <v>0</v>
      </c>
      <c r="G3274" t="e">
        <f>IF(
  AND(
    E3274&lt;&gt;"",
    E3274&lt;&gt;0,
    COUNTIF($E$5:E3274,E3274)=1
  ),
  ROW()-ROW($E$5)+1,
  NA()
)</f>
        <v>#N/A</v>
      </c>
    </row>
    <row r="3275" spans="5:7" ht="14.4" x14ac:dyDescent="0.3">
      <c r="E3275" s="108">
        <f>'Soupis dokladů II.'!E285</f>
        <v>0</v>
      </c>
      <c r="F3275" s="108">
        <f>'Soupis dokladů II.'!F285</f>
        <v>0</v>
      </c>
      <c r="G3275" t="e">
        <f>IF(
  AND(
    E3275&lt;&gt;"",
    E3275&lt;&gt;0,
    COUNTIF($E$5:E3275,E3275)=1
  ),
  ROW()-ROW($E$5)+1,
  NA()
)</f>
        <v>#N/A</v>
      </c>
    </row>
    <row r="3276" spans="5:7" ht="14.4" x14ac:dyDescent="0.3">
      <c r="E3276" s="108">
        <f>'Soupis dokladů II.'!E286</f>
        <v>0</v>
      </c>
      <c r="F3276" s="108">
        <f>'Soupis dokladů II.'!F286</f>
        <v>0</v>
      </c>
      <c r="G3276" t="e">
        <f>IF(
  AND(
    E3276&lt;&gt;"",
    E3276&lt;&gt;0,
    COUNTIF($E$5:E3276,E3276)=1
  ),
  ROW()-ROW($E$5)+1,
  NA()
)</f>
        <v>#N/A</v>
      </c>
    </row>
    <row r="3277" spans="5:7" ht="14.4" x14ac:dyDescent="0.3">
      <c r="E3277" s="108">
        <f>'Soupis dokladů II.'!E287</f>
        <v>0</v>
      </c>
      <c r="F3277" s="108">
        <f>'Soupis dokladů II.'!F287</f>
        <v>0</v>
      </c>
      <c r="G3277" t="e">
        <f>IF(
  AND(
    E3277&lt;&gt;"",
    E3277&lt;&gt;0,
    COUNTIF($E$5:E3277,E3277)=1
  ),
  ROW()-ROW($E$5)+1,
  NA()
)</f>
        <v>#N/A</v>
      </c>
    </row>
    <row r="3278" spans="5:7" ht="14.4" x14ac:dyDescent="0.3">
      <c r="E3278" s="108">
        <f>'Soupis dokladů II.'!E288</f>
        <v>0</v>
      </c>
      <c r="F3278" s="108">
        <f>'Soupis dokladů II.'!F288</f>
        <v>0</v>
      </c>
      <c r="G3278" t="e">
        <f>IF(
  AND(
    E3278&lt;&gt;"",
    E3278&lt;&gt;0,
    COUNTIF($E$5:E3278,E3278)=1
  ),
  ROW()-ROW($E$5)+1,
  NA()
)</f>
        <v>#N/A</v>
      </c>
    </row>
    <row r="3279" spans="5:7" ht="14.4" x14ac:dyDescent="0.3">
      <c r="E3279" s="108">
        <f>'Soupis dokladů II.'!E289</f>
        <v>0</v>
      </c>
      <c r="F3279" s="108">
        <f>'Soupis dokladů II.'!F289</f>
        <v>0</v>
      </c>
      <c r="G3279" t="e">
        <f>IF(
  AND(
    E3279&lt;&gt;"",
    E3279&lt;&gt;0,
    COUNTIF($E$5:E3279,E3279)=1
  ),
  ROW()-ROW($E$5)+1,
  NA()
)</f>
        <v>#N/A</v>
      </c>
    </row>
    <row r="3280" spans="5:7" ht="14.4" x14ac:dyDescent="0.3">
      <c r="E3280" s="108">
        <f>'Soupis dokladů II.'!E290</f>
        <v>0</v>
      </c>
      <c r="F3280" s="108">
        <f>'Soupis dokladů II.'!F290</f>
        <v>0</v>
      </c>
      <c r="G3280" t="e">
        <f>IF(
  AND(
    E3280&lt;&gt;"",
    E3280&lt;&gt;0,
    COUNTIF($E$5:E3280,E3280)=1
  ),
  ROW()-ROW($E$5)+1,
  NA()
)</f>
        <v>#N/A</v>
      </c>
    </row>
    <row r="3281" spans="5:7" ht="14.4" x14ac:dyDescent="0.3">
      <c r="E3281" s="108">
        <f>'Soupis dokladů II.'!E291</f>
        <v>0</v>
      </c>
      <c r="F3281" s="108">
        <f>'Soupis dokladů II.'!F291</f>
        <v>0</v>
      </c>
      <c r="G3281" t="e">
        <f>IF(
  AND(
    E3281&lt;&gt;"",
    E3281&lt;&gt;0,
    COUNTIF($E$5:E3281,E3281)=1
  ),
  ROW()-ROW($E$5)+1,
  NA()
)</f>
        <v>#N/A</v>
      </c>
    </row>
    <row r="3282" spans="5:7" ht="14.4" x14ac:dyDescent="0.3">
      <c r="E3282" s="108">
        <f>'Soupis dokladů II.'!E292</f>
        <v>0</v>
      </c>
      <c r="F3282" s="108">
        <f>'Soupis dokladů II.'!F292</f>
        <v>0</v>
      </c>
      <c r="G3282" t="e">
        <f>IF(
  AND(
    E3282&lt;&gt;"",
    E3282&lt;&gt;0,
    COUNTIF($E$5:E3282,E3282)=1
  ),
  ROW()-ROW($E$5)+1,
  NA()
)</f>
        <v>#N/A</v>
      </c>
    </row>
    <row r="3283" spans="5:7" ht="14.4" x14ac:dyDescent="0.3">
      <c r="E3283" s="108">
        <f>'Soupis dokladů II.'!E293</f>
        <v>0</v>
      </c>
      <c r="F3283" s="108">
        <f>'Soupis dokladů II.'!F293</f>
        <v>0</v>
      </c>
      <c r="G3283" t="e">
        <f>IF(
  AND(
    E3283&lt;&gt;"",
    E3283&lt;&gt;0,
    COUNTIF($E$5:E3283,E3283)=1
  ),
  ROW()-ROW($E$5)+1,
  NA()
)</f>
        <v>#N/A</v>
      </c>
    </row>
    <row r="3284" spans="5:7" ht="14.4" x14ac:dyDescent="0.3">
      <c r="E3284" s="108">
        <f>'Soupis dokladů II.'!E294</f>
        <v>0</v>
      </c>
      <c r="F3284" s="108">
        <f>'Soupis dokladů II.'!F294</f>
        <v>0</v>
      </c>
      <c r="G3284" t="e">
        <f>IF(
  AND(
    E3284&lt;&gt;"",
    E3284&lt;&gt;0,
    COUNTIF($E$5:E3284,E3284)=1
  ),
  ROW()-ROW($E$5)+1,
  NA()
)</f>
        <v>#N/A</v>
      </c>
    </row>
    <row r="3285" spans="5:7" ht="14.4" x14ac:dyDescent="0.3">
      <c r="E3285" s="108">
        <f>'Soupis dokladů II.'!E295</f>
        <v>0</v>
      </c>
      <c r="F3285" s="108">
        <f>'Soupis dokladů II.'!F295</f>
        <v>0</v>
      </c>
      <c r="G3285" t="e">
        <f>IF(
  AND(
    E3285&lt;&gt;"",
    E3285&lt;&gt;0,
    COUNTIF($E$5:E3285,E3285)=1
  ),
  ROW()-ROW($E$5)+1,
  NA()
)</f>
        <v>#N/A</v>
      </c>
    </row>
    <row r="3286" spans="5:7" ht="14.4" x14ac:dyDescent="0.3">
      <c r="E3286" s="108">
        <f>'Soupis dokladů II.'!E296</f>
        <v>0</v>
      </c>
      <c r="F3286" s="108">
        <f>'Soupis dokladů II.'!F296</f>
        <v>0</v>
      </c>
      <c r="G3286" t="e">
        <f>IF(
  AND(
    E3286&lt;&gt;"",
    E3286&lt;&gt;0,
    COUNTIF($E$5:E3286,E3286)=1
  ),
  ROW()-ROW($E$5)+1,
  NA()
)</f>
        <v>#N/A</v>
      </c>
    </row>
    <row r="3287" spans="5:7" ht="14.4" x14ac:dyDescent="0.3">
      <c r="E3287" s="108">
        <f>'Soupis dokladů II.'!E297</f>
        <v>0</v>
      </c>
      <c r="F3287" s="108">
        <f>'Soupis dokladů II.'!F297</f>
        <v>0</v>
      </c>
      <c r="G3287" t="e">
        <f>IF(
  AND(
    E3287&lt;&gt;"",
    E3287&lt;&gt;0,
    COUNTIF($E$5:E3287,E3287)=1
  ),
  ROW()-ROW($E$5)+1,
  NA()
)</f>
        <v>#N/A</v>
      </c>
    </row>
    <row r="3288" spans="5:7" ht="14.4" x14ac:dyDescent="0.3">
      <c r="E3288" s="108">
        <f>'Soupis dokladů II.'!E298</f>
        <v>0</v>
      </c>
      <c r="F3288" s="108">
        <f>'Soupis dokladů II.'!F298</f>
        <v>0</v>
      </c>
      <c r="G3288" t="e">
        <f>IF(
  AND(
    E3288&lt;&gt;"",
    E3288&lt;&gt;0,
    COUNTIF($E$5:E3288,E3288)=1
  ),
  ROW()-ROW($E$5)+1,
  NA()
)</f>
        <v>#N/A</v>
      </c>
    </row>
    <row r="3289" spans="5:7" ht="14.4" x14ac:dyDescent="0.3">
      <c r="E3289" s="108">
        <f>'Soupis dokladů II.'!E299</f>
        <v>0</v>
      </c>
      <c r="F3289" s="108">
        <f>'Soupis dokladů II.'!F299</f>
        <v>0</v>
      </c>
      <c r="G3289" t="e">
        <f>IF(
  AND(
    E3289&lt;&gt;"",
    E3289&lt;&gt;0,
    COUNTIF($E$5:E3289,E3289)=1
  ),
  ROW()-ROW($E$5)+1,
  NA()
)</f>
        <v>#N/A</v>
      </c>
    </row>
    <row r="3290" spans="5:7" ht="14.4" x14ac:dyDescent="0.3">
      <c r="E3290" s="108">
        <f>'Soupis dokladů II.'!E300</f>
        <v>0</v>
      </c>
      <c r="F3290" s="108">
        <f>'Soupis dokladů II.'!F300</f>
        <v>0</v>
      </c>
      <c r="G3290" t="e">
        <f>IF(
  AND(
    E3290&lt;&gt;"",
    E3290&lt;&gt;0,
    COUNTIF($E$5:E3290,E3290)=1
  ),
  ROW()-ROW($E$5)+1,
  NA()
)</f>
        <v>#N/A</v>
      </c>
    </row>
    <row r="3291" spans="5:7" ht="14.4" x14ac:dyDescent="0.3">
      <c r="E3291" s="108">
        <f>'Soupis dokladů II.'!E301</f>
        <v>0</v>
      </c>
      <c r="F3291" s="108">
        <f>'Soupis dokladů II.'!F301</f>
        <v>0</v>
      </c>
      <c r="G3291" t="e">
        <f>IF(
  AND(
    E3291&lt;&gt;"",
    E3291&lt;&gt;0,
    COUNTIF($E$5:E3291,E3291)=1
  ),
  ROW()-ROW($E$5)+1,
  NA()
)</f>
        <v>#N/A</v>
      </c>
    </row>
    <row r="3292" spans="5:7" ht="14.4" x14ac:dyDescent="0.3">
      <c r="E3292" s="108">
        <f>'Soupis dokladů II.'!E302</f>
        <v>0</v>
      </c>
      <c r="F3292" s="108">
        <f>'Soupis dokladů II.'!F302</f>
        <v>0</v>
      </c>
      <c r="G3292" t="e">
        <f>IF(
  AND(
    E3292&lt;&gt;"",
    E3292&lt;&gt;0,
    COUNTIF($E$5:E3292,E3292)=1
  ),
  ROW()-ROW($E$5)+1,
  NA()
)</f>
        <v>#N/A</v>
      </c>
    </row>
    <row r="3293" spans="5:7" ht="14.4" x14ac:dyDescent="0.3">
      <c r="E3293" s="108">
        <f>'Soupis dokladů II.'!E303</f>
        <v>0</v>
      </c>
      <c r="F3293" s="108">
        <f>'Soupis dokladů II.'!F303</f>
        <v>0</v>
      </c>
      <c r="G3293" t="e">
        <f>IF(
  AND(
    E3293&lt;&gt;"",
    E3293&lt;&gt;0,
    COUNTIF($E$5:E3293,E3293)=1
  ),
  ROW()-ROW($E$5)+1,
  NA()
)</f>
        <v>#N/A</v>
      </c>
    </row>
    <row r="3294" spans="5:7" ht="14.4" x14ac:dyDescent="0.3">
      <c r="E3294" s="108">
        <f>'Soupis dokladů II.'!E304</f>
        <v>0</v>
      </c>
      <c r="F3294" s="108">
        <f>'Soupis dokladů II.'!F304</f>
        <v>0</v>
      </c>
      <c r="G3294" t="e">
        <f>IF(
  AND(
    E3294&lt;&gt;"",
    E3294&lt;&gt;0,
    COUNTIF($E$5:E3294,E3294)=1
  ),
  ROW()-ROW($E$5)+1,
  NA()
)</f>
        <v>#N/A</v>
      </c>
    </row>
    <row r="3295" spans="5:7" ht="14.4" x14ac:dyDescent="0.3">
      <c r="E3295" s="108">
        <f>'Soupis dokladů II.'!E305</f>
        <v>0</v>
      </c>
      <c r="F3295" s="108">
        <f>'Soupis dokladů II.'!F305</f>
        <v>0</v>
      </c>
      <c r="G3295" t="e">
        <f>IF(
  AND(
    E3295&lt;&gt;"",
    E3295&lt;&gt;0,
    COUNTIF($E$5:E3295,E3295)=1
  ),
  ROW()-ROW($E$5)+1,
  NA()
)</f>
        <v>#N/A</v>
      </c>
    </row>
    <row r="3296" spans="5:7" ht="14.4" x14ac:dyDescent="0.3">
      <c r="E3296" s="108">
        <f>'Soupis dokladů II.'!E306</f>
        <v>0</v>
      </c>
      <c r="F3296" s="108">
        <f>'Soupis dokladů II.'!F306</f>
        <v>0</v>
      </c>
      <c r="G3296" t="e">
        <f>IF(
  AND(
    E3296&lt;&gt;"",
    E3296&lt;&gt;0,
    COUNTIF($E$5:E3296,E3296)=1
  ),
  ROW()-ROW($E$5)+1,
  NA()
)</f>
        <v>#N/A</v>
      </c>
    </row>
    <row r="3297" spans="5:7" ht="14.4" x14ac:dyDescent="0.3">
      <c r="E3297" s="108">
        <f>'Soupis dokladů II.'!E307</f>
        <v>0</v>
      </c>
      <c r="F3297" s="108">
        <f>'Soupis dokladů II.'!F307</f>
        <v>0</v>
      </c>
      <c r="G3297" t="e">
        <f>IF(
  AND(
    E3297&lt;&gt;"",
    E3297&lt;&gt;0,
    COUNTIF($E$5:E3297,E3297)=1
  ),
  ROW()-ROW($E$5)+1,
  NA()
)</f>
        <v>#N/A</v>
      </c>
    </row>
    <row r="3298" spans="5:7" ht="14.4" x14ac:dyDescent="0.3">
      <c r="E3298" s="108">
        <f>'Soupis dokladů II.'!E308</f>
        <v>0</v>
      </c>
      <c r="F3298" s="108">
        <f>'Soupis dokladů II.'!F308</f>
        <v>0</v>
      </c>
      <c r="G3298" t="e">
        <f>IF(
  AND(
    E3298&lt;&gt;"",
    E3298&lt;&gt;0,
    COUNTIF($E$5:E3298,E3298)=1
  ),
  ROW()-ROW($E$5)+1,
  NA()
)</f>
        <v>#N/A</v>
      </c>
    </row>
    <row r="3299" spans="5:7" ht="14.4" x14ac:dyDescent="0.3">
      <c r="E3299" s="108">
        <f>'Soupis dokladů II.'!E309</f>
        <v>0</v>
      </c>
      <c r="F3299" s="108">
        <f>'Soupis dokladů II.'!F309</f>
        <v>0</v>
      </c>
      <c r="G3299" t="e">
        <f>IF(
  AND(
    E3299&lt;&gt;"",
    E3299&lt;&gt;0,
    COUNTIF($E$5:E3299,E3299)=1
  ),
  ROW()-ROW($E$5)+1,
  NA()
)</f>
        <v>#N/A</v>
      </c>
    </row>
    <row r="3300" spans="5:7" ht="14.4" x14ac:dyDescent="0.3">
      <c r="E3300" s="108">
        <f>'Soupis dokladů II.'!E310</f>
        <v>0</v>
      </c>
      <c r="F3300" s="108">
        <f>'Soupis dokladů II.'!F310</f>
        <v>0</v>
      </c>
      <c r="G3300" t="e">
        <f>IF(
  AND(
    E3300&lt;&gt;"",
    E3300&lt;&gt;0,
    COUNTIF($E$5:E3300,E3300)=1
  ),
  ROW()-ROW($E$5)+1,
  NA()
)</f>
        <v>#N/A</v>
      </c>
    </row>
    <row r="3301" spans="5:7" ht="14.4" x14ac:dyDescent="0.3">
      <c r="E3301" s="108">
        <f>'Soupis dokladů II.'!E311</f>
        <v>0</v>
      </c>
      <c r="F3301" s="108">
        <f>'Soupis dokladů II.'!F311</f>
        <v>0</v>
      </c>
      <c r="G3301" t="e">
        <f>IF(
  AND(
    E3301&lt;&gt;"",
    E3301&lt;&gt;0,
    COUNTIF($E$5:E3301,E3301)=1
  ),
  ROW()-ROW($E$5)+1,
  NA()
)</f>
        <v>#N/A</v>
      </c>
    </row>
    <row r="3302" spans="5:7" ht="14.4" x14ac:dyDescent="0.3">
      <c r="E3302" s="108">
        <f>'Soupis dokladů II.'!E312</f>
        <v>0</v>
      </c>
      <c r="F3302" s="108">
        <f>'Soupis dokladů II.'!F312</f>
        <v>0</v>
      </c>
      <c r="G3302" t="e">
        <f>IF(
  AND(
    E3302&lt;&gt;"",
    E3302&lt;&gt;0,
    COUNTIF($E$5:E3302,E3302)=1
  ),
  ROW()-ROW($E$5)+1,
  NA()
)</f>
        <v>#N/A</v>
      </c>
    </row>
    <row r="3303" spans="5:7" ht="14.4" x14ac:dyDescent="0.3">
      <c r="E3303" s="108">
        <f>'Soupis dokladů II.'!E313</f>
        <v>0</v>
      </c>
      <c r="F3303" s="108">
        <f>'Soupis dokladů II.'!F313</f>
        <v>0</v>
      </c>
      <c r="G3303" t="e">
        <f>IF(
  AND(
    E3303&lt;&gt;"",
    E3303&lt;&gt;0,
    COUNTIF($E$5:E3303,E3303)=1
  ),
  ROW()-ROW($E$5)+1,
  NA()
)</f>
        <v>#N/A</v>
      </c>
    </row>
    <row r="3304" spans="5:7" ht="14.4" x14ac:dyDescent="0.3">
      <c r="E3304" s="108">
        <f>'Soupis dokladů II.'!E314</f>
        <v>0</v>
      </c>
      <c r="F3304" s="108">
        <f>'Soupis dokladů II.'!F314</f>
        <v>0</v>
      </c>
      <c r="G3304" t="e">
        <f>IF(
  AND(
    E3304&lt;&gt;"",
    E3304&lt;&gt;0,
    COUNTIF($E$5:E3304,E3304)=1
  ),
  ROW()-ROW($E$5)+1,
  NA()
)</f>
        <v>#N/A</v>
      </c>
    </row>
    <row r="3305" spans="5:7" ht="14.4" x14ac:dyDescent="0.3">
      <c r="E3305" s="108">
        <f>'Soupis dokladů II.'!E315</f>
        <v>0</v>
      </c>
      <c r="F3305" s="108">
        <f>'Soupis dokladů II.'!F315</f>
        <v>0</v>
      </c>
      <c r="G3305" t="e">
        <f>IF(
  AND(
    E3305&lt;&gt;"",
    E3305&lt;&gt;0,
    COUNTIF($E$5:E3305,E3305)=1
  ),
  ROW()-ROW($E$5)+1,
  NA()
)</f>
        <v>#N/A</v>
      </c>
    </row>
    <row r="3306" spans="5:7" ht="14.4" x14ac:dyDescent="0.3">
      <c r="E3306" s="108">
        <f>'Soupis dokladů II.'!E316</f>
        <v>0</v>
      </c>
      <c r="F3306" s="108">
        <f>'Soupis dokladů II.'!F316</f>
        <v>0</v>
      </c>
      <c r="G3306" t="e">
        <f>IF(
  AND(
    E3306&lt;&gt;"",
    E3306&lt;&gt;0,
    COUNTIF($E$5:E3306,E3306)=1
  ),
  ROW()-ROW($E$5)+1,
  NA()
)</f>
        <v>#N/A</v>
      </c>
    </row>
    <row r="3307" spans="5:7" ht="14.4" x14ac:dyDescent="0.3">
      <c r="E3307" s="108">
        <f>'Soupis dokladů II.'!E317</f>
        <v>0</v>
      </c>
      <c r="F3307" s="108">
        <f>'Soupis dokladů II.'!F317</f>
        <v>0</v>
      </c>
      <c r="G3307" t="e">
        <f>IF(
  AND(
    E3307&lt;&gt;"",
    E3307&lt;&gt;0,
    COUNTIF($E$5:E3307,E3307)=1
  ),
  ROW()-ROW($E$5)+1,
  NA()
)</f>
        <v>#N/A</v>
      </c>
    </row>
    <row r="3308" spans="5:7" ht="14.4" x14ac:dyDescent="0.3">
      <c r="E3308" s="108">
        <f>'Soupis dokladů II.'!E318</f>
        <v>0</v>
      </c>
      <c r="F3308" s="108">
        <f>'Soupis dokladů II.'!F318</f>
        <v>0</v>
      </c>
      <c r="G3308" t="e">
        <f>IF(
  AND(
    E3308&lt;&gt;"",
    E3308&lt;&gt;0,
    COUNTIF($E$5:E3308,E3308)=1
  ),
  ROW()-ROW($E$5)+1,
  NA()
)</f>
        <v>#N/A</v>
      </c>
    </row>
    <row r="3309" spans="5:7" ht="14.4" x14ac:dyDescent="0.3">
      <c r="E3309" s="108">
        <f>'Soupis dokladů II.'!E319</f>
        <v>0</v>
      </c>
      <c r="F3309" s="108">
        <f>'Soupis dokladů II.'!F319</f>
        <v>0</v>
      </c>
      <c r="G3309" t="e">
        <f>IF(
  AND(
    E3309&lt;&gt;"",
    E3309&lt;&gt;0,
    COUNTIF($E$5:E3309,E3309)=1
  ),
  ROW()-ROW($E$5)+1,
  NA()
)</f>
        <v>#N/A</v>
      </c>
    </row>
    <row r="3310" spans="5:7" ht="14.4" x14ac:dyDescent="0.3">
      <c r="E3310" s="108">
        <f>'Soupis dokladů II.'!E320</f>
        <v>0</v>
      </c>
      <c r="F3310" s="108">
        <f>'Soupis dokladů II.'!F320</f>
        <v>0</v>
      </c>
      <c r="G3310" t="e">
        <f>IF(
  AND(
    E3310&lt;&gt;"",
    E3310&lt;&gt;0,
    COUNTIF($E$5:E3310,E3310)=1
  ),
  ROW()-ROW($E$5)+1,
  NA()
)</f>
        <v>#N/A</v>
      </c>
    </row>
    <row r="3311" spans="5:7" ht="14.4" x14ac:dyDescent="0.3">
      <c r="E3311" s="108">
        <f>'Soupis dokladů II.'!E321</f>
        <v>0</v>
      </c>
      <c r="F3311" s="108">
        <f>'Soupis dokladů II.'!F321</f>
        <v>0</v>
      </c>
      <c r="G3311" t="e">
        <f>IF(
  AND(
    E3311&lt;&gt;"",
    E3311&lt;&gt;0,
    COUNTIF($E$5:E3311,E3311)=1
  ),
  ROW()-ROW($E$5)+1,
  NA()
)</f>
        <v>#N/A</v>
      </c>
    </row>
    <row r="3312" spans="5:7" ht="14.4" x14ac:dyDescent="0.3">
      <c r="E3312" s="108">
        <f>'Soupis dokladů II.'!E322</f>
        <v>0</v>
      </c>
      <c r="F3312" s="108">
        <f>'Soupis dokladů II.'!F322</f>
        <v>0</v>
      </c>
      <c r="G3312" t="e">
        <f>IF(
  AND(
    E3312&lt;&gt;"",
    E3312&lt;&gt;0,
    COUNTIF($E$5:E3312,E3312)=1
  ),
  ROW()-ROW($E$5)+1,
  NA()
)</f>
        <v>#N/A</v>
      </c>
    </row>
    <row r="3313" spans="5:7" ht="14.4" x14ac:dyDescent="0.3">
      <c r="E3313" s="108">
        <f>'Soupis dokladů II.'!E323</f>
        <v>0</v>
      </c>
      <c r="F3313" s="108">
        <f>'Soupis dokladů II.'!F323</f>
        <v>0</v>
      </c>
      <c r="G3313" t="e">
        <f>IF(
  AND(
    E3313&lt;&gt;"",
    E3313&lt;&gt;0,
    COUNTIF($E$5:E3313,E3313)=1
  ),
  ROW()-ROW($E$5)+1,
  NA()
)</f>
        <v>#N/A</v>
      </c>
    </row>
    <row r="3314" spans="5:7" ht="14.4" x14ac:dyDescent="0.3">
      <c r="E3314" s="108">
        <f>'Soupis dokladů II.'!E324</f>
        <v>0</v>
      </c>
      <c r="F3314" s="108">
        <f>'Soupis dokladů II.'!F324</f>
        <v>0</v>
      </c>
      <c r="G3314" t="e">
        <f>IF(
  AND(
    E3314&lt;&gt;"",
    E3314&lt;&gt;0,
    COUNTIF($E$5:E3314,E3314)=1
  ),
  ROW()-ROW($E$5)+1,
  NA()
)</f>
        <v>#N/A</v>
      </c>
    </row>
    <row r="3315" spans="5:7" ht="14.4" x14ac:dyDescent="0.3">
      <c r="E3315" s="108">
        <f>'Soupis dokladů II.'!E325</f>
        <v>0</v>
      </c>
      <c r="F3315" s="108">
        <f>'Soupis dokladů II.'!F325</f>
        <v>0</v>
      </c>
      <c r="G3315" t="e">
        <f>IF(
  AND(
    E3315&lt;&gt;"",
    E3315&lt;&gt;0,
    COUNTIF($E$5:E3315,E3315)=1
  ),
  ROW()-ROW($E$5)+1,
  NA()
)</f>
        <v>#N/A</v>
      </c>
    </row>
    <row r="3316" spans="5:7" ht="14.4" x14ac:dyDescent="0.3">
      <c r="E3316" s="108">
        <f>'Soupis dokladů II.'!E326</f>
        <v>0</v>
      </c>
      <c r="F3316" s="108">
        <f>'Soupis dokladů II.'!F326</f>
        <v>0</v>
      </c>
      <c r="G3316" t="e">
        <f>IF(
  AND(
    E3316&lt;&gt;"",
    E3316&lt;&gt;0,
    COUNTIF($E$5:E3316,E3316)=1
  ),
  ROW()-ROW($E$5)+1,
  NA()
)</f>
        <v>#N/A</v>
      </c>
    </row>
    <row r="3317" spans="5:7" ht="14.4" x14ac:dyDescent="0.3">
      <c r="E3317" s="108">
        <f>'Soupis dokladů II.'!E327</f>
        <v>0</v>
      </c>
      <c r="F3317" s="108">
        <f>'Soupis dokladů II.'!F327</f>
        <v>0</v>
      </c>
      <c r="G3317" t="e">
        <f>IF(
  AND(
    E3317&lt;&gt;"",
    E3317&lt;&gt;0,
    COUNTIF($E$5:E3317,E3317)=1
  ),
  ROW()-ROW($E$5)+1,
  NA()
)</f>
        <v>#N/A</v>
      </c>
    </row>
    <row r="3318" spans="5:7" ht="14.4" x14ac:dyDescent="0.3">
      <c r="E3318" s="108">
        <f>'Soupis dokladů II.'!E328</f>
        <v>0</v>
      </c>
      <c r="F3318" s="108">
        <f>'Soupis dokladů II.'!F328</f>
        <v>0</v>
      </c>
      <c r="G3318" t="e">
        <f>IF(
  AND(
    E3318&lt;&gt;"",
    E3318&lt;&gt;0,
    COUNTIF($E$5:E3318,E3318)=1
  ),
  ROW()-ROW($E$5)+1,
  NA()
)</f>
        <v>#N/A</v>
      </c>
    </row>
    <row r="3319" spans="5:7" ht="14.4" x14ac:dyDescent="0.3">
      <c r="E3319" s="108">
        <f>'Soupis dokladů II.'!E329</f>
        <v>0</v>
      </c>
      <c r="F3319" s="108">
        <f>'Soupis dokladů II.'!F329</f>
        <v>0</v>
      </c>
      <c r="G3319" t="e">
        <f>IF(
  AND(
    E3319&lt;&gt;"",
    E3319&lt;&gt;0,
    COUNTIF($E$5:E3319,E3319)=1
  ),
  ROW()-ROW($E$5)+1,
  NA()
)</f>
        <v>#N/A</v>
      </c>
    </row>
    <row r="3320" spans="5:7" ht="14.4" x14ac:dyDescent="0.3">
      <c r="E3320" s="108">
        <f>'Soupis dokladů II.'!E330</f>
        <v>0</v>
      </c>
      <c r="F3320" s="108">
        <f>'Soupis dokladů II.'!F330</f>
        <v>0</v>
      </c>
      <c r="G3320" t="e">
        <f>IF(
  AND(
    E3320&lt;&gt;"",
    E3320&lt;&gt;0,
    COUNTIF($E$5:E3320,E3320)=1
  ),
  ROW()-ROW($E$5)+1,
  NA()
)</f>
        <v>#N/A</v>
      </c>
    </row>
    <row r="3321" spans="5:7" ht="14.4" x14ac:dyDescent="0.3">
      <c r="E3321" s="108">
        <f>'Soupis dokladů II.'!E331</f>
        <v>0</v>
      </c>
      <c r="F3321" s="108">
        <f>'Soupis dokladů II.'!F331</f>
        <v>0</v>
      </c>
      <c r="G3321" t="e">
        <f>IF(
  AND(
    E3321&lt;&gt;"",
    E3321&lt;&gt;0,
    COUNTIF($E$5:E3321,E3321)=1
  ),
  ROW()-ROW($E$5)+1,
  NA()
)</f>
        <v>#N/A</v>
      </c>
    </row>
    <row r="3322" spans="5:7" ht="14.4" x14ac:dyDescent="0.3">
      <c r="E3322" s="108">
        <f>'Soupis dokladů II.'!E332</f>
        <v>0</v>
      </c>
      <c r="F3322" s="108">
        <f>'Soupis dokladů II.'!F332</f>
        <v>0</v>
      </c>
      <c r="G3322" t="e">
        <f>IF(
  AND(
    E3322&lt;&gt;"",
    E3322&lt;&gt;0,
    COUNTIF($E$5:E3322,E3322)=1
  ),
  ROW()-ROW($E$5)+1,
  NA()
)</f>
        <v>#N/A</v>
      </c>
    </row>
    <row r="3323" spans="5:7" ht="14.4" x14ac:dyDescent="0.3">
      <c r="E3323" s="108">
        <f>'Soupis dokladů II.'!E333</f>
        <v>0</v>
      </c>
      <c r="F3323" s="108">
        <f>'Soupis dokladů II.'!F333</f>
        <v>0</v>
      </c>
      <c r="G3323" t="e">
        <f>IF(
  AND(
    E3323&lt;&gt;"",
    E3323&lt;&gt;0,
    COUNTIF($E$5:E3323,E3323)=1
  ),
  ROW()-ROW($E$5)+1,
  NA()
)</f>
        <v>#N/A</v>
      </c>
    </row>
    <row r="3324" spans="5:7" ht="14.4" x14ac:dyDescent="0.3">
      <c r="E3324" s="108">
        <f>'Soupis dokladů II.'!E334</f>
        <v>0</v>
      </c>
      <c r="F3324" s="108">
        <f>'Soupis dokladů II.'!F334</f>
        <v>0</v>
      </c>
      <c r="G3324" t="e">
        <f>IF(
  AND(
    E3324&lt;&gt;"",
    E3324&lt;&gt;0,
    COUNTIF($E$5:E3324,E3324)=1
  ),
  ROW()-ROW($E$5)+1,
  NA()
)</f>
        <v>#N/A</v>
      </c>
    </row>
    <row r="3325" spans="5:7" ht="14.4" x14ac:dyDescent="0.3">
      <c r="E3325" s="108">
        <f>'Soupis dokladů II.'!E335</f>
        <v>0</v>
      </c>
      <c r="F3325" s="108">
        <f>'Soupis dokladů II.'!F335</f>
        <v>0</v>
      </c>
      <c r="G3325" t="e">
        <f>IF(
  AND(
    E3325&lt;&gt;"",
    E3325&lt;&gt;0,
    COUNTIF($E$5:E3325,E3325)=1
  ),
  ROW()-ROW($E$5)+1,
  NA()
)</f>
        <v>#N/A</v>
      </c>
    </row>
    <row r="3326" spans="5:7" ht="14.4" x14ac:dyDescent="0.3">
      <c r="E3326" s="108">
        <f>'Soupis dokladů II.'!E336</f>
        <v>0</v>
      </c>
      <c r="F3326" s="108">
        <f>'Soupis dokladů II.'!F336</f>
        <v>0</v>
      </c>
      <c r="G3326" t="e">
        <f>IF(
  AND(
    E3326&lt;&gt;"",
    E3326&lt;&gt;0,
    COUNTIF($E$5:E3326,E3326)=1
  ),
  ROW()-ROW($E$5)+1,
  NA()
)</f>
        <v>#N/A</v>
      </c>
    </row>
    <row r="3327" spans="5:7" ht="14.4" x14ac:dyDescent="0.3">
      <c r="E3327" s="108">
        <f>'Soupis dokladů II.'!E337</f>
        <v>0</v>
      </c>
      <c r="F3327" s="108">
        <f>'Soupis dokladů II.'!F337</f>
        <v>0</v>
      </c>
      <c r="G3327" t="e">
        <f>IF(
  AND(
    E3327&lt;&gt;"",
    E3327&lt;&gt;0,
    COUNTIF($E$5:E3327,E3327)=1
  ),
  ROW()-ROW($E$5)+1,
  NA()
)</f>
        <v>#N/A</v>
      </c>
    </row>
    <row r="3328" spans="5:7" ht="14.4" x14ac:dyDescent="0.3">
      <c r="E3328" s="108">
        <f>'Soupis dokladů II.'!E338</f>
        <v>0</v>
      </c>
      <c r="F3328" s="108">
        <f>'Soupis dokladů II.'!F338</f>
        <v>0</v>
      </c>
      <c r="G3328" t="e">
        <f>IF(
  AND(
    E3328&lt;&gt;"",
    E3328&lt;&gt;0,
    COUNTIF($E$5:E3328,E3328)=1
  ),
  ROW()-ROW($E$5)+1,
  NA()
)</f>
        <v>#N/A</v>
      </c>
    </row>
    <row r="3329" spans="5:7" ht="14.4" x14ac:dyDescent="0.3">
      <c r="E3329" s="108">
        <f>'Soupis dokladů II.'!E339</f>
        <v>0</v>
      </c>
      <c r="F3329" s="108">
        <f>'Soupis dokladů II.'!F339</f>
        <v>0</v>
      </c>
      <c r="G3329" t="e">
        <f>IF(
  AND(
    E3329&lt;&gt;"",
    E3329&lt;&gt;0,
    COUNTIF($E$5:E3329,E3329)=1
  ),
  ROW()-ROW($E$5)+1,
  NA()
)</f>
        <v>#N/A</v>
      </c>
    </row>
    <row r="3330" spans="5:7" ht="14.4" x14ac:dyDescent="0.3">
      <c r="E3330" s="108">
        <f>'Soupis dokladů II.'!E340</f>
        <v>0</v>
      </c>
      <c r="F3330" s="108">
        <f>'Soupis dokladů II.'!F340</f>
        <v>0</v>
      </c>
      <c r="G3330" t="e">
        <f>IF(
  AND(
    E3330&lt;&gt;"",
    E3330&lt;&gt;0,
    COUNTIF($E$5:E3330,E3330)=1
  ),
  ROW()-ROW($E$5)+1,
  NA()
)</f>
        <v>#N/A</v>
      </c>
    </row>
    <row r="3331" spans="5:7" ht="14.4" x14ac:dyDescent="0.3">
      <c r="E3331" s="108">
        <f>'Soupis dokladů II.'!E341</f>
        <v>0</v>
      </c>
      <c r="F3331" s="108">
        <f>'Soupis dokladů II.'!F341</f>
        <v>0</v>
      </c>
      <c r="G3331" t="e">
        <f>IF(
  AND(
    E3331&lt;&gt;"",
    E3331&lt;&gt;0,
    COUNTIF($E$5:E3331,E3331)=1
  ),
  ROW()-ROW($E$5)+1,
  NA()
)</f>
        <v>#N/A</v>
      </c>
    </row>
    <row r="3332" spans="5:7" ht="14.4" x14ac:dyDescent="0.3">
      <c r="E3332" s="108">
        <f>'Soupis dokladů II.'!E342</f>
        <v>0</v>
      </c>
      <c r="F3332" s="108">
        <f>'Soupis dokladů II.'!F342</f>
        <v>0</v>
      </c>
      <c r="G3332" t="e">
        <f>IF(
  AND(
    E3332&lt;&gt;"",
    E3332&lt;&gt;0,
    COUNTIF($E$5:E3332,E3332)=1
  ),
  ROW()-ROW($E$5)+1,
  NA()
)</f>
        <v>#N/A</v>
      </c>
    </row>
    <row r="3333" spans="5:7" ht="14.4" x14ac:dyDescent="0.3">
      <c r="E3333" s="108">
        <f>'Soupis dokladů II.'!E343</f>
        <v>0</v>
      </c>
      <c r="F3333" s="108">
        <f>'Soupis dokladů II.'!F343</f>
        <v>0</v>
      </c>
      <c r="G3333" t="e">
        <f>IF(
  AND(
    E3333&lt;&gt;"",
    E3333&lt;&gt;0,
    COUNTIF($E$5:E3333,E3333)=1
  ),
  ROW()-ROW($E$5)+1,
  NA()
)</f>
        <v>#N/A</v>
      </c>
    </row>
    <row r="3334" spans="5:7" ht="14.4" x14ac:dyDescent="0.3">
      <c r="E3334" s="108">
        <f>'Soupis dokladů II.'!E344</f>
        <v>0</v>
      </c>
      <c r="F3334" s="108">
        <f>'Soupis dokladů II.'!F344</f>
        <v>0</v>
      </c>
      <c r="G3334" t="e">
        <f>IF(
  AND(
    E3334&lt;&gt;"",
    E3334&lt;&gt;0,
    COUNTIF($E$5:E3334,E3334)=1
  ),
  ROW()-ROW($E$5)+1,
  NA()
)</f>
        <v>#N/A</v>
      </c>
    </row>
    <row r="3335" spans="5:7" ht="14.4" x14ac:dyDescent="0.3">
      <c r="E3335" s="108">
        <f>'Soupis dokladů II.'!E345</f>
        <v>0</v>
      </c>
      <c r="F3335" s="108">
        <f>'Soupis dokladů II.'!F345</f>
        <v>0</v>
      </c>
      <c r="G3335" t="e">
        <f>IF(
  AND(
    E3335&lt;&gt;"",
    E3335&lt;&gt;0,
    COUNTIF($E$5:E3335,E3335)=1
  ),
  ROW()-ROW($E$5)+1,
  NA()
)</f>
        <v>#N/A</v>
      </c>
    </row>
    <row r="3336" spans="5:7" ht="14.4" x14ac:dyDescent="0.3">
      <c r="E3336" s="108">
        <f>'Soupis dokladů II.'!E346</f>
        <v>0</v>
      </c>
      <c r="F3336" s="108">
        <f>'Soupis dokladů II.'!F346</f>
        <v>0</v>
      </c>
      <c r="G3336" t="e">
        <f>IF(
  AND(
    E3336&lt;&gt;"",
    E3336&lt;&gt;0,
    COUNTIF($E$5:E3336,E3336)=1
  ),
  ROW()-ROW($E$5)+1,
  NA()
)</f>
        <v>#N/A</v>
      </c>
    </row>
    <row r="3337" spans="5:7" ht="14.4" x14ac:dyDescent="0.3">
      <c r="E3337" s="108">
        <f>'Soupis dokladů II.'!E347</f>
        <v>0</v>
      </c>
      <c r="F3337" s="108">
        <f>'Soupis dokladů II.'!F347</f>
        <v>0</v>
      </c>
      <c r="G3337" t="e">
        <f>IF(
  AND(
    E3337&lt;&gt;"",
    E3337&lt;&gt;0,
    COUNTIF($E$5:E3337,E3337)=1
  ),
  ROW()-ROW($E$5)+1,
  NA()
)</f>
        <v>#N/A</v>
      </c>
    </row>
    <row r="3338" spans="5:7" ht="14.4" x14ac:dyDescent="0.3">
      <c r="E3338" s="108">
        <f>'Soupis dokladů II.'!E348</f>
        <v>0</v>
      </c>
      <c r="F3338" s="108">
        <f>'Soupis dokladů II.'!F348</f>
        <v>0</v>
      </c>
      <c r="G3338" t="e">
        <f>IF(
  AND(
    E3338&lt;&gt;"",
    E3338&lt;&gt;0,
    COUNTIF($E$5:E3338,E3338)=1
  ),
  ROW()-ROW($E$5)+1,
  NA()
)</f>
        <v>#N/A</v>
      </c>
    </row>
    <row r="3339" spans="5:7" ht="14.4" x14ac:dyDescent="0.3">
      <c r="E3339" s="108">
        <f>'Soupis dokladů II.'!E349</f>
        <v>0</v>
      </c>
      <c r="F3339" s="108">
        <f>'Soupis dokladů II.'!F349</f>
        <v>0</v>
      </c>
      <c r="G3339" t="e">
        <f>IF(
  AND(
    E3339&lt;&gt;"",
    E3339&lt;&gt;0,
    COUNTIF($E$5:E3339,E3339)=1
  ),
  ROW()-ROW($E$5)+1,
  NA()
)</f>
        <v>#N/A</v>
      </c>
    </row>
    <row r="3340" spans="5:7" ht="14.4" x14ac:dyDescent="0.3">
      <c r="E3340" s="108">
        <f>'Soupis dokladů II.'!E350</f>
        <v>0</v>
      </c>
      <c r="F3340" s="108">
        <f>'Soupis dokladů II.'!F350</f>
        <v>0</v>
      </c>
      <c r="G3340" t="e">
        <f>IF(
  AND(
    E3340&lt;&gt;"",
    E3340&lt;&gt;0,
    COUNTIF($E$5:E3340,E3340)=1
  ),
  ROW()-ROW($E$5)+1,
  NA()
)</f>
        <v>#N/A</v>
      </c>
    </row>
    <row r="3341" spans="5:7" ht="14.4" x14ac:dyDescent="0.3">
      <c r="E3341" s="108">
        <f>'Soupis dokladů II.'!E351</f>
        <v>0</v>
      </c>
      <c r="F3341" s="108">
        <f>'Soupis dokladů II.'!F351</f>
        <v>0</v>
      </c>
      <c r="G3341" t="e">
        <f>IF(
  AND(
    E3341&lt;&gt;"",
    E3341&lt;&gt;0,
    COUNTIF($E$5:E3341,E3341)=1
  ),
  ROW()-ROW($E$5)+1,
  NA()
)</f>
        <v>#N/A</v>
      </c>
    </row>
    <row r="3342" spans="5:7" ht="14.4" x14ac:dyDescent="0.3">
      <c r="E3342" s="108">
        <f>'Soupis dokladů II.'!E352</f>
        <v>0</v>
      </c>
      <c r="F3342" s="108">
        <f>'Soupis dokladů II.'!F352</f>
        <v>0</v>
      </c>
      <c r="G3342" t="e">
        <f>IF(
  AND(
    E3342&lt;&gt;"",
    E3342&lt;&gt;0,
    COUNTIF($E$5:E3342,E3342)=1
  ),
  ROW()-ROW($E$5)+1,
  NA()
)</f>
        <v>#N/A</v>
      </c>
    </row>
    <row r="3343" spans="5:7" ht="14.4" x14ac:dyDescent="0.3">
      <c r="E3343" s="108">
        <f>'Soupis dokladů II.'!E353</f>
        <v>0</v>
      </c>
      <c r="F3343" s="108">
        <f>'Soupis dokladů II.'!F353</f>
        <v>0</v>
      </c>
      <c r="G3343" t="e">
        <f>IF(
  AND(
    E3343&lt;&gt;"",
    E3343&lt;&gt;0,
    COUNTIF($E$5:E3343,E3343)=1
  ),
  ROW()-ROW($E$5)+1,
  NA()
)</f>
        <v>#N/A</v>
      </c>
    </row>
    <row r="3344" spans="5:7" ht="14.4" x14ac:dyDescent="0.3">
      <c r="E3344" s="108">
        <f>'Soupis dokladů II.'!E354</f>
        <v>0</v>
      </c>
      <c r="F3344" s="108">
        <f>'Soupis dokladů II.'!F354</f>
        <v>0</v>
      </c>
      <c r="G3344" t="e">
        <f>IF(
  AND(
    E3344&lt;&gt;"",
    E3344&lt;&gt;0,
    COUNTIF($E$5:E3344,E3344)=1
  ),
  ROW()-ROW($E$5)+1,
  NA()
)</f>
        <v>#N/A</v>
      </c>
    </row>
    <row r="3345" spans="5:7" ht="14.4" x14ac:dyDescent="0.3">
      <c r="E3345" s="108">
        <f>'Soupis dokladů II.'!E355</f>
        <v>0</v>
      </c>
      <c r="F3345" s="108">
        <f>'Soupis dokladů II.'!F355</f>
        <v>0</v>
      </c>
      <c r="G3345" t="e">
        <f>IF(
  AND(
    E3345&lt;&gt;"",
    E3345&lt;&gt;0,
    COUNTIF($E$5:E3345,E3345)=1
  ),
  ROW()-ROW($E$5)+1,
  NA()
)</f>
        <v>#N/A</v>
      </c>
    </row>
    <row r="3346" spans="5:7" ht="14.4" x14ac:dyDescent="0.3">
      <c r="E3346" s="108">
        <f>'Soupis dokladů II.'!E356</f>
        <v>0</v>
      </c>
      <c r="F3346" s="108">
        <f>'Soupis dokladů II.'!F356</f>
        <v>0</v>
      </c>
      <c r="G3346" t="e">
        <f>IF(
  AND(
    E3346&lt;&gt;"",
    E3346&lt;&gt;0,
    COUNTIF($E$5:E3346,E3346)=1
  ),
  ROW()-ROW($E$5)+1,
  NA()
)</f>
        <v>#N/A</v>
      </c>
    </row>
    <row r="3347" spans="5:7" ht="14.4" x14ac:dyDescent="0.3">
      <c r="E3347" s="108">
        <f>'Soupis dokladů II.'!E357</f>
        <v>0</v>
      </c>
      <c r="F3347" s="108">
        <f>'Soupis dokladů II.'!F357</f>
        <v>0</v>
      </c>
      <c r="G3347" t="e">
        <f>IF(
  AND(
    E3347&lt;&gt;"",
    E3347&lt;&gt;0,
    COUNTIF($E$5:E3347,E3347)=1
  ),
  ROW()-ROW($E$5)+1,
  NA()
)</f>
        <v>#N/A</v>
      </c>
    </row>
    <row r="3348" spans="5:7" ht="14.4" x14ac:dyDescent="0.3">
      <c r="E3348" s="108">
        <f>'Soupis dokladů II.'!E358</f>
        <v>0</v>
      </c>
      <c r="F3348" s="108">
        <f>'Soupis dokladů II.'!F358</f>
        <v>0</v>
      </c>
      <c r="G3348" t="e">
        <f>IF(
  AND(
    E3348&lt;&gt;"",
    E3348&lt;&gt;0,
    COUNTIF($E$5:E3348,E3348)=1
  ),
  ROW()-ROW($E$5)+1,
  NA()
)</f>
        <v>#N/A</v>
      </c>
    </row>
    <row r="3349" spans="5:7" ht="14.4" x14ac:dyDescent="0.3">
      <c r="E3349" s="108">
        <f>'Soupis dokladů II.'!E359</f>
        <v>0</v>
      </c>
      <c r="F3349" s="108">
        <f>'Soupis dokladů II.'!F359</f>
        <v>0</v>
      </c>
      <c r="G3349" t="e">
        <f>IF(
  AND(
    E3349&lt;&gt;"",
    E3349&lt;&gt;0,
    COUNTIF($E$5:E3349,E3349)=1
  ),
  ROW()-ROW($E$5)+1,
  NA()
)</f>
        <v>#N/A</v>
      </c>
    </row>
    <row r="3350" spans="5:7" ht="14.4" x14ac:dyDescent="0.3">
      <c r="E3350" s="108">
        <f>'Soupis dokladů II.'!E360</f>
        <v>0</v>
      </c>
      <c r="F3350" s="108">
        <f>'Soupis dokladů II.'!F360</f>
        <v>0</v>
      </c>
      <c r="G3350" t="e">
        <f>IF(
  AND(
    E3350&lt;&gt;"",
    E3350&lt;&gt;0,
    COUNTIF($E$5:E3350,E3350)=1
  ),
  ROW()-ROW($E$5)+1,
  NA()
)</f>
        <v>#N/A</v>
      </c>
    </row>
    <row r="3351" spans="5:7" ht="14.4" x14ac:dyDescent="0.3">
      <c r="E3351" s="108">
        <f>'Soupis dokladů II.'!E361</f>
        <v>0</v>
      </c>
      <c r="F3351" s="108">
        <f>'Soupis dokladů II.'!F361</f>
        <v>0</v>
      </c>
      <c r="G3351" t="e">
        <f>IF(
  AND(
    E3351&lt;&gt;"",
    E3351&lt;&gt;0,
    COUNTIF($E$5:E3351,E3351)=1
  ),
  ROW()-ROW($E$5)+1,
  NA()
)</f>
        <v>#N/A</v>
      </c>
    </row>
    <row r="3352" spans="5:7" ht="14.4" x14ac:dyDescent="0.3">
      <c r="E3352" s="108">
        <f>'Soupis dokladů II.'!E362</f>
        <v>0</v>
      </c>
      <c r="F3352" s="108">
        <f>'Soupis dokladů II.'!F362</f>
        <v>0</v>
      </c>
      <c r="G3352" t="e">
        <f>IF(
  AND(
    E3352&lt;&gt;"",
    E3352&lt;&gt;0,
    COUNTIF($E$5:E3352,E3352)=1
  ),
  ROW()-ROW($E$5)+1,
  NA()
)</f>
        <v>#N/A</v>
      </c>
    </row>
    <row r="3353" spans="5:7" ht="14.4" x14ac:dyDescent="0.3">
      <c r="E3353" s="108">
        <f>'Soupis dokladů II.'!E363</f>
        <v>0</v>
      </c>
      <c r="F3353" s="108">
        <f>'Soupis dokladů II.'!F363</f>
        <v>0</v>
      </c>
      <c r="G3353" t="e">
        <f>IF(
  AND(
    E3353&lt;&gt;"",
    E3353&lt;&gt;0,
    COUNTIF($E$5:E3353,E3353)=1
  ),
  ROW()-ROW($E$5)+1,
  NA()
)</f>
        <v>#N/A</v>
      </c>
    </row>
    <row r="3354" spans="5:7" ht="14.4" x14ac:dyDescent="0.3">
      <c r="E3354" s="108">
        <f>'Soupis dokladů II.'!E364</f>
        <v>0</v>
      </c>
      <c r="F3354" s="108">
        <f>'Soupis dokladů II.'!F364</f>
        <v>0</v>
      </c>
      <c r="G3354" t="e">
        <f>IF(
  AND(
    E3354&lt;&gt;"",
    E3354&lt;&gt;0,
    COUNTIF($E$5:E3354,E3354)=1
  ),
  ROW()-ROW($E$5)+1,
  NA()
)</f>
        <v>#N/A</v>
      </c>
    </row>
    <row r="3355" spans="5:7" ht="14.4" x14ac:dyDescent="0.3">
      <c r="E3355" s="108">
        <f>'Soupis dokladů II.'!E365</f>
        <v>0</v>
      </c>
      <c r="F3355" s="108">
        <f>'Soupis dokladů II.'!F365</f>
        <v>0</v>
      </c>
      <c r="G3355" t="e">
        <f>IF(
  AND(
    E3355&lt;&gt;"",
    E3355&lt;&gt;0,
    COUNTIF($E$5:E3355,E3355)=1
  ),
  ROW()-ROW($E$5)+1,
  NA()
)</f>
        <v>#N/A</v>
      </c>
    </row>
    <row r="3356" spans="5:7" ht="14.4" x14ac:dyDescent="0.3">
      <c r="E3356" s="108">
        <f>'Soupis dokladů II.'!E366</f>
        <v>0</v>
      </c>
      <c r="F3356" s="108">
        <f>'Soupis dokladů II.'!F366</f>
        <v>0</v>
      </c>
      <c r="G3356" t="e">
        <f>IF(
  AND(
    E3356&lt;&gt;"",
    E3356&lt;&gt;0,
    COUNTIF($E$5:E3356,E3356)=1
  ),
  ROW()-ROW($E$5)+1,
  NA()
)</f>
        <v>#N/A</v>
      </c>
    </row>
    <row r="3357" spans="5:7" ht="14.4" x14ac:dyDescent="0.3">
      <c r="E3357" s="108">
        <f>'Soupis dokladů II.'!E367</f>
        <v>0</v>
      </c>
      <c r="F3357" s="108">
        <f>'Soupis dokladů II.'!F367</f>
        <v>0</v>
      </c>
      <c r="G3357" t="e">
        <f>IF(
  AND(
    E3357&lt;&gt;"",
    E3357&lt;&gt;0,
    COUNTIF($E$5:E3357,E3357)=1
  ),
  ROW()-ROW($E$5)+1,
  NA()
)</f>
        <v>#N/A</v>
      </c>
    </row>
    <row r="3358" spans="5:7" ht="14.4" x14ac:dyDescent="0.3">
      <c r="E3358" s="108">
        <f>'Soupis dokladů II.'!E368</f>
        <v>0</v>
      </c>
      <c r="F3358" s="108">
        <f>'Soupis dokladů II.'!F368</f>
        <v>0</v>
      </c>
      <c r="G3358" t="e">
        <f>IF(
  AND(
    E3358&lt;&gt;"",
    E3358&lt;&gt;0,
    COUNTIF($E$5:E3358,E3358)=1
  ),
  ROW()-ROW($E$5)+1,
  NA()
)</f>
        <v>#N/A</v>
      </c>
    </row>
    <row r="3359" spans="5:7" ht="14.4" x14ac:dyDescent="0.3">
      <c r="E3359" s="108">
        <f>'Soupis dokladů II.'!E369</f>
        <v>0</v>
      </c>
      <c r="F3359" s="108">
        <f>'Soupis dokladů II.'!F369</f>
        <v>0</v>
      </c>
      <c r="G3359" t="e">
        <f>IF(
  AND(
    E3359&lt;&gt;"",
    E3359&lt;&gt;0,
    COUNTIF($E$5:E3359,E3359)=1
  ),
  ROW()-ROW($E$5)+1,
  NA()
)</f>
        <v>#N/A</v>
      </c>
    </row>
    <row r="3360" spans="5:7" ht="14.4" x14ac:dyDescent="0.3">
      <c r="E3360" s="108">
        <f>'Soupis dokladů II.'!E370</f>
        <v>0</v>
      </c>
      <c r="F3360" s="108">
        <f>'Soupis dokladů II.'!F370</f>
        <v>0</v>
      </c>
      <c r="G3360" t="e">
        <f>IF(
  AND(
    E3360&lt;&gt;"",
    E3360&lt;&gt;0,
    COUNTIF($E$5:E3360,E3360)=1
  ),
  ROW()-ROW($E$5)+1,
  NA()
)</f>
        <v>#N/A</v>
      </c>
    </row>
    <row r="3361" spans="5:7" ht="14.4" x14ac:dyDescent="0.3">
      <c r="E3361" s="108">
        <f>'Soupis dokladů II.'!E371</f>
        <v>0</v>
      </c>
      <c r="F3361" s="108">
        <f>'Soupis dokladů II.'!F371</f>
        <v>0</v>
      </c>
      <c r="G3361" t="e">
        <f>IF(
  AND(
    E3361&lt;&gt;"",
    E3361&lt;&gt;0,
    COUNTIF($E$5:E3361,E3361)=1
  ),
  ROW()-ROW($E$5)+1,
  NA()
)</f>
        <v>#N/A</v>
      </c>
    </row>
    <row r="3362" spans="5:7" ht="14.4" x14ac:dyDescent="0.3">
      <c r="E3362" s="108">
        <f>'Soupis dokladů II.'!E372</f>
        <v>0</v>
      </c>
      <c r="F3362" s="108">
        <f>'Soupis dokladů II.'!F372</f>
        <v>0</v>
      </c>
      <c r="G3362" t="e">
        <f>IF(
  AND(
    E3362&lt;&gt;"",
    E3362&lt;&gt;0,
    COUNTIF($E$5:E3362,E3362)=1
  ),
  ROW()-ROW($E$5)+1,
  NA()
)</f>
        <v>#N/A</v>
      </c>
    </row>
    <row r="3363" spans="5:7" ht="14.4" x14ac:dyDescent="0.3">
      <c r="E3363" s="108">
        <f>'Soupis dokladů II.'!E373</f>
        <v>0</v>
      </c>
      <c r="F3363" s="108">
        <f>'Soupis dokladů II.'!F373</f>
        <v>0</v>
      </c>
      <c r="G3363" t="e">
        <f>IF(
  AND(
    E3363&lt;&gt;"",
    E3363&lt;&gt;0,
    COUNTIF($E$5:E3363,E3363)=1
  ),
  ROW()-ROW($E$5)+1,
  NA()
)</f>
        <v>#N/A</v>
      </c>
    </row>
    <row r="3364" spans="5:7" ht="14.4" x14ac:dyDescent="0.3">
      <c r="E3364" s="108">
        <f>'Soupis dokladů II.'!E374</f>
        <v>0</v>
      </c>
      <c r="F3364" s="108">
        <f>'Soupis dokladů II.'!F374</f>
        <v>0</v>
      </c>
      <c r="G3364" t="e">
        <f>IF(
  AND(
    E3364&lt;&gt;"",
    E3364&lt;&gt;0,
    COUNTIF($E$5:E3364,E3364)=1
  ),
  ROW()-ROW($E$5)+1,
  NA()
)</f>
        <v>#N/A</v>
      </c>
    </row>
    <row r="3365" spans="5:7" ht="14.4" x14ac:dyDescent="0.3">
      <c r="E3365" s="108">
        <f>'Soupis dokladů II.'!E375</f>
        <v>0</v>
      </c>
      <c r="F3365" s="108">
        <f>'Soupis dokladů II.'!F375</f>
        <v>0</v>
      </c>
      <c r="G3365" t="e">
        <f>IF(
  AND(
    E3365&lt;&gt;"",
    E3365&lt;&gt;0,
    COUNTIF($E$5:E3365,E3365)=1
  ),
  ROW()-ROW($E$5)+1,
  NA()
)</f>
        <v>#N/A</v>
      </c>
    </row>
    <row r="3366" spans="5:7" ht="14.4" x14ac:dyDescent="0.3">
      <c r="E3366" s="108">
        <f>'Soupis dokladů II.'!E376</f>
        <v>0</v>
      </c>
      <c r="F3366" s="108">
        <f>'Soupis dokladů II.'!F376</f>
        <v>0</v>
      </c>
      <c r="G3366" t="e">
        <f>IF(
  AND(
    E3366&lt;&gt;"",
    E3366&lt;&gt;0,
    COUNTIF($E$5:E3366,E3366)=1
  ),
  ROW()-ROW($E$5)+1,
  NA()
)</f>
        <v>#N/A</v>
      </c>
    </row>
    <row r="3367" spans="5:7" ht="14.4" x14ac:dyDescent="0.3">
      <c r="E3367" s="108">
        <f>'Soupis dokladů II.'!E377</f>
        <v>0</v>
      </c>
      <c r="F3367" s="108">
        <f>'Soupis dokladů II.'!F377</f>
        <v>0</v>
      </c>
      <c r="G3367" t="e">
        <f>IF(
  AND(
    E3367&lt;&gt;"",
    E3367&lt;&gt;0,
    COUNTIF($E$5:E3367,E3367)=1
  ),
  ROW()-ROW($E$5)+1,
  NA()
)</f>
        <v>#N/A</v>
      </c>
    </row>
    <row r="3368" spans="5:7" ht="14.4" x14ac:dyDescent="0.3">
      <c r="E3368" s="108">
        <f>'Soupis dokladů II.'!E378</f>
        <v>0</v>
      </c>
      <c r="F3368" s="108">
        <f>'Soupis dokladů II.'!F378</f>
        <v>0</v>
      </c>
      <c r="G3368" t="e">
        <f>IF(
  AND(
    E3368&lt;&gt;"",
    E3368&lt;&gt;0,
    COUNTIF($E$5:E3368,E3368)=1
  ),
  ROW()-ROW($E$5)+1,
  NA()
)</f>
        <v>#N/A</v>
      </c>
    </row>
    <row r="3369" spans="5:7" ht="14.4" x14ac:dyDescent="0.3">
      <c r="E3369" s="108">
        <f>'Soupis dokladů II.'!E379</f>
        <v>0</v>
      </c>
      <c r="F3369" s="108">
        <f>'Soupis dokladů II.'!F379</f>
        <v>0</v>
      </c>
      <c r="G3369" t="e">
        <f>IF(
  AND(
    E3369&lt;&gt;"",
    E3369&lt;&gt;0,
    COUNTIF($E$5:E3369,E3369)=1
  ),
  ROW()-ROW($E$5)+1,
  NA()
)</f>
        <v>#N/A</v>
      </c>
    </row>
    <row r="3370" spans="5:7" ht="14.4" x14ac:dyDescent="0.3">
      <c r="E3370" s="108">
        <f>'Soupis dokladů II.'!E380</f>
        <v>0</v>
      </c>
      <c r="F3370" s="108">
        <f>'Soupis dokladů II.'!F380</f>
        <v>0</v>
      </c>
      <c r="G3370" t="e">
        <f>IF(
  AND(
    E3370&lt;&gt;"",
    E3370&lt;&gt;0,
    COUNTIF($E$5:E3370,E3370)=1
  ),
  ROW()-ROW($E$5)+1,
  NA()
)</f>
        <v>#N/A</v>
      </c>
    </row>
    <row r="3371" spans="5:7" ht="14.4" x14ac:dyDescent="0.3">
      <c r="E3371" s="108">
        <f>'Soupis dokladů II.'!E381</f>
        <v>0</v>
      </c>
      <c r="F3371" s="108">
        <f>'Soupis dokladů II.'!F381</f>
        <v>0</v>
      </c>
      <c r="G3371" t="e">
        <f>IF(
  AND(
    E3371&lt;&gt;"",
    E3371&lt;&gt;0,
    COUNTIF($E$5:E3371,E3371)=1
  ),
  ROW()-ROW($E$5)+1,
  NA()
)</f>
        <v>#N/A</v>
      </c>
    </row>
    <row r="3372" spans="5:7" ht="14.4" x14ac:dyDescent="0.3">
      <c r="E3372" s="108">
        <f>'Soupis dokladů II.'!E382</f>
        <v>0</v>
      </c>
      <c r="F3372" s="108">
        <f>'Soupis dokladů II.'!F382</f>
        <v>0</v>
      </c>
      <c r="G3372" t="e">
        <f>IF(
  AND(
    E3372&lt;&gt;"",
    E3372&lt;&gt;0,
    COUNTIF($E$5:E3372,E3372)=1
  ),
  ROW()-ROW($E$5)+1,
  NA()
)</f>
        <v>#N/A</v>
      </c>
    </row>
    <row r="3373" spans="5:7" ht="14.4" x14ac:dyDescent="0.3">
      <c r="E3373" s="108">
        <f>'Soupis dokladů II.'!E383</f>
        <v>0</v>
      </c>
      <c r="F3373" s="108">
        <f>'Soupis dokladů II.'!F383</f>
        <v>0</v>
      </c>
      <c r="G3373" t="e">
        <f>IF(
  AND(
    E3373&lt;&gt;"",
    E3373&lt;&gt;0,
    COUNTIF($E$5:E3373,E3373)=1
  ),
  ROW()-ROW($E$5)+1,
  NA()
)</f>
        <v>#N/A</v>
      </c>
    </row>
    <row r="3374" spans="5:7" ht="14.4" x14ac:dyDescent="0.3">
      <c r="E3374" s="108">
        <f>'Soupis dokladů II.'!E384</f>
        <v>0</v>
      </c>
      <c r="F3374" s="108">
        <f>'Soupis dokladů II.'!F384</f>
        <v>0</v>
      </c>
      <c r="G3374" t="e">
        <f>IF(
  AND(
    E3374&lt;&gt;"",
    E3374&lt;&gt;0,
    COUNTIF($E$5:E3374,E3374)=1
  ),
  ROW()-ROW($E$5)+1,
  NA()
)</f>
        <v>#N/A</v>
      </c>
    </row>
    <row r="3375" spans="5:7" ht="14.4" x14ac:dyDescent="0.3">
      <c r="E3375" s="108">
        <f>'Soupis dokladů II.'!E385</f>
        <v>0</v>
      </c>
      <c r="F3375" s="108">
        <f>'Soupis dokladů II.'!F385</f>
        <v>0</v>
      </c>
      <c r="G3375" t="e">
        <f>IF(
  AND(
    E3375&lt;&gt;"",
    E3375&lt;&gt;0,
    COUNTIF($E$5:E3375,E3375)=1
  ),
  ROW()-ROW($E$5)+1,
  NA()
)</f>
        <v>#N/A</v>
      </c>
    </row>
    <row r="3376" spans="5:7" ht="14.4" x14ac:dyDescent="0.3">
      <c r="E3376" s="108">
        <f>'Soupis dokladů II.'!E386</f>
        <v>0</v>
      </c>
      <c r="F3376" s="108">
        <f>'Soupis dokladů II.'!F386</f>
        <v>0</v>
      </c>
      <c r="G3376" t="e">
        <f>IF(
  AND(
    E3376&lt;&gt;"",
    E3376&lt;&gt;0,
    COUNTIF($E$5:E3376,E3376)=1
  ),
  ROW()-ROW($E$5)+1,
  NA()
)</f>
        <v>#N/A</v>
      </c>
    </row>
    <row r="3377" spans="5:7" ht="14.4" x14ac:dyDescent="0.3">
      <c r="E3377" s="108">
        <f>'Soupis dokladů II.'!E387</f>
        <v>0</v>
      </c>
      <c r="F3377" s="108">
        <f>'Soupis dokladů II.'!F387</f>
        <v>0</v>
      </c>
      <c r="G3377" t="e">
        <f>IF(
  AND(
    E3377&lt;&gt;"",
    E3377&lt;&gt;0,
    COUNTIF($E$5:E3377,E3377)=1
  ),
  ROW()-ROW($E$5)+1,
  NA()
)</f>
        <v>#N/A</v>
      </c>
    </row>
    <row r="3378" spans="5:7" ht="14.4" x14ac:dyDescent="0.3">
      <c r="E3378" s="108">
        <f>'Soupis dokladů II.'!E388</f>
        <v>0</v>
      </c>
      <c r="F3378" s="108">
        <f>'Soupis dokladů II.'!F388</f>
        <v>0</v>
      </c>
      <c r="G3378" t="e">
        <f>IF(
  AND(
    E3378&lt;&gt;"",
    E3378&lt;&gt;0,
    COUNTIF($E$5:E3378,E3378)=1
  ),
  ROW()-ROW($E$5)+1,
  NA()
)</f>
        <v>#N/A</v>
      </c>
    </row>
    <row r="3379" spans="5:7" ht="14.4" x14ac:dyDescent="0.3">
      <c r="E3379" s="108">
        <f>'Soupis dokladů II.'!E389</f>
        <v>0</v>
      </c>
      <c r="F3379" s="108">
        <f>'Soupis dokladů II.'!F389</f>
        <v>0</v>
      </c>
      <c r="G3379" t="e">
        <f>IF(
  AND(
    E3379&lt;&gt;"",
    E3379&lt;&gt;0,
    COUNTIF($E$5:E3379,E3379)=1
  ),
  ROW()-ROW($E$5)+1,
  NA()
)</f>
        <v>#N/A</v>
      </c>
    </row>
    <row r="3380" spans="5:7" ht="14.4" x14ac:dyDescent="0.3">
      <c r="E3380" s="108">
        <f>'Soupis dokladů II.'!E390</f>
        <v>0</v>
      </c>
      <c r="F3380" s="108">
        <f>'Soupis dokladů II.'!F390</f>
        <v>0</v>
      </c>
      <c r="G3380" t="e">
        <f>IF(
  AND(
    E3380&lt;&gt;"",
    E3380&lt;&gt;0,
    COUNTIF($E$5:E3380,E3380)=1
  ),
  ROW()-ROW($E$5)+1,
  NA()
)</f>
        <v>#N/A</v>
      </c>
    </row>
    <row r="3381" spans="5:7" ht="14.4" x14ac:dyDescent="0.3">
      <c r="E3381" s="108">
        <f>'Soupis dokladů II.'!E391</f>
        <v>0</v>
      </c>
      <c r="F3381" s="108">
        <f>'Soupis dokladů II.'!F391</f>
        <v>0</v>
      </c>
      <c r="G3381" t="e">
        <f>IF(
  AND(
    E3381&lt;&gt;"",
    E3381&lt;&gt;0,
    COUNTIF($E$5:E3381,E3381)=1
  ),
  ROW()-ROW($E$5)+1,
  NA()
)</f>
        <v>#N/A</v>
      </c>
    </row>
    <row r="3382" spans="5:7" ht="14.4" x14ac:dyDescent="0.3">
      <c r="E3382" s="108">
        <f>'Soupis dokladů II.'!E392</f>
        <v>0</v>
      </c>
      <c r="F3382" s="108">
        <f>'Soupis dokladů II.'!F392</f>
        <v>0</v>
      </c>
      <c r="G3382" t="e">
        <f>IF(
  AND(
    E3382&lt;&gt;"",
    E3382&lt;&gt;0,
    COUNTIF($E$5:E3382,E3382)=1
  ),
  ROW()-ROW($E$5)+1,
  NA()
)</f>
        <v>#N/A</v>
      </c>
    </row>
    <row r="3383" spans="5:7" ht="14.4" x14ac:dyDescent="0.3">
      <c r="E3383" s="108">
        <f>'Soupis dokladů II.'!E393</f>
        <v>0</v>
      </c>
      <c r="F3383" s="108">
        <f>'Soupis dokladů II.'!F393</f>
        <v>0</v>
      </c>
      <c r="G3383" t="e">
        <f>IF(
  AND(
    E3383&lt;&gt;"",
    E3383&lt;&gt;0,
    COUNTIF($E$5:E3383,E3383)=1
  ),
  ROW()-ROW($E$5)+1,
  NA()
)</f>
        <v>#N/A</v>
      </c>
    </row>
    <row r="3384" spans="5:7" ht="14.4" x14ac:dyDescent="0.3">
      <c r="E3384" s="108">
        <f>'Soupis dokladů II.'!E394</f>
        <v>0</v>
      </c>
      <c r="F3384" s="108">
        <f>'Soupis dokladů II.'!F394</f>
        <v>0</v>
      </c>
      <c r="G3384" t="e">
        <f>IF(
  AND(
    E3384&lt;&gt;"",
    E3384&lt;&gt;0,
    COUNTIF($E$5:E3384,E3384)=1
  ),
  ROW()-ROW($E$5)+1,
  NA()
)</f>
        <v>#N/A</v>
      </c>
    </row>
    <row r="3385" spans="5:7" ht="14.4" x14ac:dyDescent="0.3">
      <c r="E3385" s="108">
        <f>'Soupis dokladů II.'!E395</f>
        <v>0</v>
      </c>
      <c r="F3385" s="108">
        <f>'Soupis dokladů II.'!F395</f>
        <v>0</v>
      </c>
      <c r="G3385" t="e">
        <f>IF(
  AND(
    E3385&lt;&gt;"",
    E3385&lt;&gt;0,
    COUNTIF($E$5:E3385,E3385)=1
  ),
  ROW()-ROW($E$5)+1,
  NA()
)</f>
        <v>#N/A</v>
      </c>
    </row>
    <row r="3386" spans="5:7" ht="14.4" x14ac:dyDescent="0.3">
      <c r="E3386" s="108">
        <f>'Soupis dokladů II.'!E396</f>
        <v>0</v>
      </c>
      <c r="F3386" s="108">
        <f>'Soupis dokladů II.'!F396</f>
        <v>0</v>
      </c>
      <c r="G3386" t="e">
        <f>IF(
  AND(
    E3386&lt;&gt;"",
    E3386&lt;&gt;0,
    COUNTIF($E$5:E3386,E3386)=1
  ),
  ROW()-ROW($E$5)+1,
  NA()
)</f>
        <v>#N/A</v>
      </c>
    </row>
    <row r="3387" spans="5:7" ht="14.4" x14ac:dyDescent="0.3">
      <c r="E3387" s="108">
        <f>'Soupis dokladů II.'!E397</f>
        <v>0</v>
      </c>
      <c r="F3387" s="108">
        <f>'Soupis dokladů II.'!F397</f>
        <v>0</v>
      </c>
      <c r="G3387" t="e">
        <f>IF(
  AND(
    E3387&lt;&gt;"",
    E3387&lt;&gt;0,
    COUNTIF($E$5:E3387,E3387)=1
  ),
  ROW()-ROW($E$5)+1,
  NA()
)</f>
        <v>#N/A</v>
      </c>
    </row>
    <row r="3388" spans="5:7" ht="14.4" x14ac:dyDescent="0.3">
      <c r="E3388" s="108">
        <f>'Soupis dokladů II.'!E398</f>
        <v>0</v>
      </c>
      <c r="F3388" s="108">
        <f>'Soupis dokladů II.'!F398</f>
        <v>0</v>
      </c>
      <c r="G3388" t="e">
        <f>IF(
  AND(
    E3388&lt;&gt;"",
    E3388&lt;&gt;0,
    COUNTIF($E$5:E3388,E3388)=1
  ),
  ROW()-ROW($E$5)+1,
  NA()
)</f>
        <v>#N/A</v>
      </c>
    </row>
    <row r="3389" spans="5:7" ht="14.4" x14ac:dyDescent="0.3">
      <c r="E3389" s="108">
        <f>'Soupis dokladů II.'!E399</f>
        <v>0</v>
      </c>
      <c r="F3389" s="108">
        <f>'Soupis dokladů II.'!F399</f>
        <v>0</v>
      </c>
      <c r="G3389" t="e">
        <f>IF(
  AND(
    E3389&lt;&gt;"",
    E3389&lt;&gt;0,
    COUNTIF($E$5:E3389,E3389)=1
  ),
  ROW()-ROW($E$5)+1,
  NA()
)</f>
        <v>#N/A</v>
      </c>
    </row>
    <row r="3390" spans="5:7" ht="14.4" x14ac:dyDescent="0.3">
      <c r="E3390" s="108">
        <f>'Soupis dokladů II.'!E400</f>
        <v>0</v>
      </c>
      <c r="F3390" s="108">
        <f>'Soupis dokladů II.'!F400</f>
        <v>0</v>
      </c>
      <c r="G3390" t="e">
        <f>IF(
  AND(
    E3390&lt;&gt;"",
    E3390&lt;&gt;0,
    COUNTIF($E$5:E3390,E3390)=1
  ),
  ROW()-ROW($E$5)+1,
  NA()
)</f>
        <v>#N/A</v>
      </c>
    </row>
    <row r="3391" spans="5:7" ht="14.4" x14ac:dyDescent="0.3">
      <c r="E3391" s="108">
        <f>'Soupis dokladů II.'!E401</f>
        <v>0</v>
      </c>
      <c r="F3391" s="108">
        <f>'Soupis dokladů II.'!F401</f>
        <v>0</v>
      </c>
      <c r="G3391" t="e">
        <f>IF(
  AND(
    E3391&lt;&gt;"",
    E3391&lt;&gt;0,
    COUNTIF($E$5:E3391,E3391)=1
  ),
  ROW()-ROW($E$5)+1,
  NA()
)</f>
        <v>#N/A</v>
      </c>
    </row>
    <row r="3392" spans="5:7" ht="14.4" x14ac:dyDescent="0.3">
      <c r="E3392" s="108">
        <f>'Soupis dokladů II.'!E402</f>
        <v>0</v>
      </c>
      <c r="F3392" s="108">
        <f>'Soupis dokladů II.'!F402</f>
        <v>0</v>
      </c>
      <c r="G3392" t="e">
        <f>IF(
  AND(
    E3392&lt;&gt;"",
    E3392&lt;&gt;0,
    COUNTIF($E$5:E3392,E3392)=1
  ),
  ROW()-ROW($E$5)+1,
  NA()
)</f>
        <v>#N/A</v>
      </c>
    </row>
    <row r="3393" spans="5:7" ht="14.4" x14ac:dyDescent="0.3">
      <c r="E3393" s="108">
        <f>'Soupis dokladů II.'!E403</f>
        <v>0</v>
      </c>
      <c r="F3393" s="108">
        <f>'Soupis dokladů II.'!F403</f>
        <v>0</v>
      </c>
      <c r="G3393" t="e">
        <f>IF(
  AND(
    E3393&lt;&gt;"",
    E3393&lt;&gt;0,
    COUNTIF($E$5:E3393,E3393)=1
  ),
  ROW()-ROW($E$5)+1,
  NA()
)</f>
        <v>#N/A</v>
      </c>
    </row>
    <row r="3394" spans="5:7" ht="14.4" x14ac:dyDescent="0.3">
      <c r="E3394" s="108">
        <f>'Soupis dokladů II.'!E404</f>
        <v>0</v>
      </c>
      <c r="F3394" s="108">
        <f>'Soupis dokladů II.'!F404</f>
        <v>0</v>
      </c>
      <c r="G3394" t="e">
        <f>IF(
  AND(
    E3394&lt;&gt;"",
    E3394&lt;&gt;0,
    COUNTIF($E$5:E3394,E3394)=1
  ),
  ROW()-ROW($E$5)+1,
  NA()
)</f>
        <v>#N/A</v>
      </c>
    </row>
    <row r="3395" spans="5:7" ht="14.4" x14ac:dyDescent="0.3">
      <c r="E3395" s="108">
        <f>'Soupis dokladů II.'!E405</f>
        <v>0</v>
      </c>
      <c r="F3395" s="108">
        <f>'Soupis dokladů II.'!F405</f>
        <v>0</v>
      </c>
      <c r="G3395" t="e">
        <f>IF(
  AND(
    E3395&lt;&gt;"",
    E3395&lt;&gt;0,
    COUNTIF($E$5:E3395,E3395)=1
  ),
  ROW()-ROW($E$5)+1,
  NA()
)</f>
        <v>#N/A</v>
      </c>
    </row>
    <row r="3396" spans="5:7" ht="14.4" x14ac:dyDescent="0.3">
      <c r="E3396" s="108">
        <f>'Soupis dokladů II.'!E406</f>
        <v>0</v>
      </c>
      <c r="F3396" s="108">
        <f>'Soupis dokladů II.'!F406</f>
        <v>0</v>
      </c>
      <c r="G3396" t="e">
        <f>IF(
  AND(
    E3396&lt;&gt;"",
    E3396&lt;&gt;0,
    COUNTIF($E$5:E3396,E3396)=1
  ),
  ROW()-ROW($E$5)+1,
  NA()
)</f>
        <v>#N/A</v>
      </c>
    </row>
    <row r="3397" spans="5:7" ht="14.4" x14ac:dyDescent="0.3">
      <c r="E3397" s="108">
        <f>'Soupis dokladů II.'!E407</f>
        <v>0</v>
      </c>
      <c r="F3397" s="108">
        <f>'Soupis dokladů II.'!F407</f>
        <v>0</v>
      </c>
      <c r="G3397" t="e">
        <f>IF(
  AND(
    E3397&lt;&gt;"",
    E3397&lt;&gt;0,
    COUNTIF($E$5:E3397,E3397)=1
  ),
  ROW()-ROW($E$5)+1,
  NA()
)</f>
        <v>#N/A</v>
      </c>
    </row>
    <row r="3398" spans="5:7" ht="14.4" x14ac:dyDescent="0.3">
      <c r="E3398" s="108">
        <f>'Soupis dokladů II.'!E408</f>
        <v>0</v>
      </c>
      <c r="F3398" s="108">
        <f>'Soupis dokladů II.'!F408</f>
        <v>0</v>
      </c>
      <c r="G3398" t="e">
        <f>IF(
  AND(
    E3398&lt;&gt;"",
    E3398&lt;&gt;0,
    COUNTIF($E$5:E3398,E3398)=1
  ),
  ROW()-ROW($E$5)+1,
  NA()
)</f>
        <v>#N/A</v>
      </c>
    </row>
    <row r="3399" spans="5:7" ht="14.4" x14ac:dyDescent="0.3">
      <c r="E3399" s="108">
        <f>'Soupis dokladů II.'!E409</f>
        <v>0</v>
      </c>
      <c r="F3399" s="108">
        <f>'Soupis dokladů II.'!F409</f>
        <v>0</v>
      </c>
      <c r="G3399" t="e">
        <f>IF(
  AND(
    E3399&lt;&gt;"",
    E3399&lt;&gt;0,
    COUNTIF($E$5:E3399,E3399)=1
  ),
  ROW()-ROW($E$5)+1,
  NA()
)</f>
        <v>#N/A</v>
      </c>
    </row>
    <row r="3400" spans="5:7" ht="14.4" x14ac:dyDescent="0.3">
      <c r="E3400" s="108">
        <f>'Soupis dokladů II.'!E410</f>
        <v>0</v>
      </c>
      <c r="F3400" s="108">
        <f>'Soupis dokladů II.'!F410</f>
        <v>0</v>
      </c>
      <c r="G3400" t="e">
        <f>IF(
  AND(
    E3400&lt;&gt;"",
    E3400&lt;&gt;0,
    COUNTIF($E$5:E3400,E3400)=1
  ),
  ROW()-ROW($E$5)+1,
  NA()
)</f>
        <v>#N/A</v>
      </c>
    </row>
    <row r="3401" spans="5:7" ht="14.4" x14ac:dyDescent="0.3">
      <c r="E3401" s="108">
        <f>'Soupis dokladů II.'!E411</f>
        <v>0</v>
      </c>
      <c r="F3401" s="108">
        <f>'Soupis dokladů II.'!F411</f>
        <v>0</v>
      </c>
      <c r="G3401" t="e">
        <f>IF(
  AND(
    E3401&lt;&gt;"",
    E3401&lt;&gt;0,
    COUNTIF($E$5:E3401,E3401)=1
  ),
  ROW()-ROW($E$5)+1,
  NA()
)</f>
        <v>#N/A</v>
      </c>
    </row>
    <row r="3402" spans="5:7" ht="14.4" x14ac:dyDescent="0.3">
      <c r="E3402" s="108">
        <f>'Soupis dokladů II.'!E412</f>
        <v>0</v>
      </c>
      <c r="F3402" s="108">
        <f>'Soupis dokladů II.'!F412</f>
        <v>0</v>
      </c>
      <c r="G3402" t="e">
        <f>IF(
  AND(
    E3402&lt;&gt;"",
    E3402&lt;&gt;0,
    COUNTIF($E$5:E3402,E3402)=1
  ),
  ROW()-ROW($E$5)+1,
  NA()
)</f>
        <v>#N/A</v>
      </c>
    </row>
    <row r="3403" spans="5:7" ht="14.4" x14ac:dyDescent="0.3">
      <c r="E3403" s="108">
        <f>'Soupis dokladů II.'!E413</f>
        <v>0</v>
      </c>
      <c r="F3403" s="108">
        <f>'Soupis dokladů II.'!F413</f>
        <v>0</v>
      </c>
      <c r="G3403" t="e">
        <f>IF(
  AND(
    E3403&lt;&gt;"",
    E3403&lt;&gt;0,
    COUNTIF($E$5:E3403,E3403)=1
  ),
  ROW()-ROW($E$5)+1,
  NA()
)</f>
        <v>#N/A</v>
      </c>
    </row>
    <row r="3404" spans="5:7" ht="14.4" x14ac:dyDescent="0.3">
      <c r="E3404" s="108">
        <f>'Soupis dokladů II.'!E414</f>
        <v>0</v>
      </c>
      <c r="F3404" s="108">
        <f>'Soupis dokladů II.'!F414</f>
        <v>0</v>
      </c>
      <c r="G3404" t="e">
        <f>IF(
  AND(
    E3404&lt;&gt;"",
    E3404&lt;&gt;0,
    COUNTIF($E$5:E3404,E3404)=1
  ),
  ROW()-ROW($E$5)+1,
  NA()
)</f>
        <v>#N/A</v>
      </c>
    </row>
    <row r="3405" spans="5:7" ht="14.4" x14ac:dyDescent="0.3">
      <c r="E3405" s="108">
        <f>'Soupis dokladů II.'!E415</f>
        <v>0</v>
      </c>
      <c r="F3405" s="108">
        <f>'Soupis dokladů II.'!F415</f>
        <v>0</v>
      </c>
      <c r="G3405" t="e">
        <f>IF(
  AND(
    E3405&lt;&gt;"",
    E3405&lt;&gt;0,
    COUNTIF($E$5:E3405,E3405)=1
  ),
  ROW()-ROW($E$5)+1,
  NA()
)</f>
        <v>#N/A</v>
      </c>
    </row>
    <row r="3406" spans="5:7" ht="14.4" x14ac:dyDescent="0.3">
      <c r="E3406" s="108">
        <f>'Soupis dokladů II.'!E416</f>
        <v>0</v>
      </c>
      <c r="F3406" s="108">
        <f>'Soupis dokladů II.'!F416</f>
        <v>0</v>
      </c>
      <c r="G3406" t="e">
        <f>IF(
  AND(
    E3406&lt;&gt;"",
    E3406&lt;&gt;0,
    COUNTIF($E$5:E3406,E3406)=1
  ),
  ROW()-ROW($E$5)+1,
  NA()
)</f>
        <v>#N/A</v>
      </c>
    </row>
    <row r="3407" spans="5:7" ht="14.4" x14ac:dyDescent="0.3">
      <c r="E3407" s="108">
        <f>'Soupis dokladů II.'!E417</f>
        <v>0</v>
      </c>
      <c r="F3407" s="108">
        <f>'Soupis dokladů II.'!F417</f>
        <v>0</v>
      </c>
      <c r="G3407" t="e">
        <f>IF(
  AND(
    E3407&lt;&gt;"",
    E3407&lt;&gt;0,
    COUNTIF($E$5:E3407,E3407)=1
  ),
  ROW()-ROW($E$5)+1,
  NA()
)</f>
        <v>#N/A</v>
      </c>
    </row>
    <row r="3408" spans="5:7" ht="14.4" x14ac:dyDescent="0.3">
      <c r="E3408" s="108">
        <f>'Soupis dokladů II.'!E418</f>
        <v>0</v>
      </c>
      <c r="F3408" s="108">
        <f>'Soupis dokladů II.'!F418</f>
        <v>0</v>
      </c>
      <c r="G3408" t="e">
        <f>IF(
  AND(
    E3408&lt;&gt;"",
    E3408&lt;&gt;0,
    COUNTIF($E$5:E3408,E3408)=1
  ),
  ROW()-ROW($E$5)+1,
  NA()
)</f>
        <v>#N/A</v>
      </c>
    </row>
    <row r="3409" spans="5:7" ht="14.4" x14ac:dyDescent="0.3">
      <c r="E3409" s="108">
        <f>'Soupis dokladů II.'!E419</f>
        <v>0</v>
      </c>
      <c r="F3409" s="108">
        <f>'Soupis dokladů II.'!F419</f>
        <v>0</v>
      </c>
      <c r="G3409" t="e">
        <f>IF(
  AND(
    E3409&lt;&gt;"",
    E3409&lt;&gt;0,
    COUNTIF($E$5:E3409,E3409)=1
  ),
  ROW()-ROW($E$5)+1,
  NA()
)</f>
        <v>#N/A</v>
      </c>
    </row>
    <row r="3410" spans="5:7" ht="14.4" x14ac:dyDescent="0.3">
      <c r="E3410" s="108">
        <f>'Soupis dokladů II.'!E420</f>
        <v>0</v>
      </c>
      <c r="F3410" s="108">
        <f>'Soupis dokladů II.'!F420</f>
        <v>0</v>
      </c>
      <c r="G3410" t="e">
        <f>IF(
  AND(
    E3410&lt;&gt;"",
    E3410&lt;&gt;0,
    COUNTIF($E$5:E3410,E3410)=1
  ),
  ROW()-ROW($E$5)+1,
  NA()
)</f>
        <v>#N/A</v>
      </c>
    </row>
    <row r="3411" spans="5:7" ht="14.4" x14ac:dyDescent="0.3">
      <c r="E3411" s="108">
        <f>'Soupis dokladů II.'!E421</f>
        <v>0</v>
      </c>
      <c r="F3411" s="108">
        <f>'Soupis dokladů II.'!F421</f>
        <v>0</v>
      </c>
      <c r="G3411" t="e">
        <f>IF(
  AND(
    E3411&lt;&gt;"",
    E3411&lt;&gt;0,
    COUNTIF($E$5:E3411,E3411)=1
  ),
  ROW()-ROW($E$5)+1,
  NA()
)</f>
        <v>#N/A</v>
      </c>
    </row>
    <row r="3412" spans="5:7" ht="14.4" x14ac:dyDescent="0.3">
      <c r="E3412" s="108">
        <f>'Soupis dokladů II.'!E422</f>
        <v>0</v>
      </c>
      <c r="F3412" s="108">
        <f>'Soupis dokladů II.'!F422</f>
        <v>0</v>
      </c>
      <c r="G3412" t="e">
        <f>IF(
  AND(
    E3412&lt;&gt;"",
    E3412&lt;&gt;0,
    COUNTIF($E$5:E3412,E3412)=1
  ),
  ROW()-ROW($E$5)+1,
  NA()
)</f>
        <v>#N/A</v>
      </c>
    </row>
    <row r="3413" spans="5:7" ht="14.4" x14ac:dyDescent="0.3">
      <c r="E3413" s="108">
        <f>'Soupis dokladů II.'!E423</f>
        <v>0</v>
      </c>
      <c r="F3413" s="108">
        <f>'Soupis dokladů II.'!F423</f>
        <v>0</v>
      </c>
      <c r="G3413" t="e">
        <f>IF(
  AND(
    E3413&lt;&gt;"",
    E3413&lt;&gt;0,
    COUNTIF($E$5:E3413,E3413)=1
  ),
  ROW()-ROW($E$5)+1,
  NA()
)</f>
        <v>#N/A</v>
      </c>
    </row>
    <row r="3414" spans="5:7" ht="14.4" x14ac:dyDescent="0.3">
      <c r="E3414" s="108">
        <f>'Soupis dokladů II.'!E424</f>
        <v>0</v>
      </c>
      <c r="F3414" s="108">
        <f>'Soupis dokladů II.'!F424</f>
        <v>0</v>
      </c>
      <c r="G3414" t="e">
        <f>IF(
  AND(
    E3414&lt;&gt;"",
    E3414&lt;&gt;0,
    COUNTIF($E$5:E3414,E3414)=1
  ),
  ROW()-ROW($E$5)+1,
  NA()
)</f>
        <v>#N/A</v>
      </c>
    </row>
    <row r="3415" spans="5:7" ht="14.4" x14ac:dyDescent="0.3">
      <c r="E3415" s="108">
        <f>'Soupis dokladů II.'!E425</f>
        <v>0</v>
      </c>
      <c r="F3415" s="108">
        <f>'Soupis dokladů II.'!F425</f>
        <v>0</v>
      </c>
      <c r="G3415" t="e">
        <f>IF(
  AND(
    E3415&lt;&gt;"",
    E3415&lt;&gt;0,
    COUNTIF($E$5:E3415,E3415)=1
  ),
  ROW()-ROW($E$5)+1,
  NA()
)</f>
        <v>#N/A</v>
      </c>
    </row>
    <row r="3416" spans="5:7" ht="14.4" x14ac:dyDescent="0.3">
      <c r="E3416" s="108">
        <f>'Soupis dokladů II.'!E426</f>
        <v>0</v>
      </c>
      <c r="F3416" s="108">
        <f>'Soupis dokladů II.'!F426</f>
        <v>0</v>
      </c>
      <c r="G3416" t="e">
        <f>IF(
  AND(
    E3416&lt;&gt;"",
    E3416&lt;&gt;0,
    COUNTIF($E$5:E3416,E3416)=1
  ),
  ROW()-ROW($E$5)+1,
  NA()
)</f>
        <v>#N/A</v>
      </c>
    </row>
    <row r="3417" spans="5:7" ht="14.4" x14ac:dyDescent="0.3">
      <c r="E3417" s="108">
        <f>'Soupis dokladů II.'!E427</f>
        <v>0</v>
      </c>
      <c r="F3417" s="108">
        <f>'Soupis dokladů II.'!F427</f>
        <v>0</v>
      </c>
      <c r="G3417" t="e">
        <f>IF(
  AND(
    E3417&lt;&gt;"",
    E3417&lt;&gt;0,
    COUNTIF($E$5:E3417,E3417)=1
  ),
  ROW()-ROW($E$5)+1,
  NA()
)</f>
        <v>#N/A</v>
      </c>
    </row>
    <row r="3418" spans="5:7" ht="14.4" x14ac:dyDescent="0.3">
      <c r="E3418" s="108">
        <f>'Soupis dokladů II.'!E428</f>
        <v>0</v>
      </c>
      <c r="F3418" s="108">
        <f>'Soupis dokladů II.'!F428</f>
        <v>0</v>
      </c>
      <c r="G3418" t="e">
        <f>IF(
  AND(
    E3418&lt;&gt;"",
    E3418&lt;&gt;0,
    COUNTIF($E$5:E3418,E3418)=1
  ),
  ROW()-ROW($E$5)+1,
  NA()
)</f>
        <v>#N/A</v>
      </c>
    </row>
    <row r="3419" spans="5:7" ht="14.4" x14ac:dyDescent="0.3">
      <c r="E3419" s="108">
        <f>'Soupis dokladů II.'!E429</f>
        <v>0</v>
      </c>
      <c r="F3419" s="108">
        <f>'Soupis dokladů II.'!F429</f>
        <v>0</v>
      </c>
      <c r="G3419" t="e">
        <f>IF(
  AND(
    E3419&lt;&gt;"",
    E3419&lt;&gt;0,
    COUNTIF($E$5:E3419,E3419)=1
  ),
  ROW()-ROW($E$5)+1,
  NA()
)</f>
        <v>#N/A</v>
      </c>
    </row>
    <row r="3420" spans="5:7" ht="14.4" x14ac:dyDescent="0.3">
      <c r="E3420" s="108">
        <f>'Soupis dokladů II.'!E430</f>
        <v>0</v>
      </c>
      <c r="F3420" s="108">
        <f>'Soupis dokladů II.'!F430</f>
        <v>0</v>
      </c>
      <c r="G3420" t="e">
        <f>IF(
  AND(
    E3420&lt;&gt;"",
    E3420&lt;&gt;0,
    COUNTIF($E$5:E3420,E3420)=1
  ),
  ROW()-ROW($E$5)+1,
  NA()
)</f>
        <v>#N/A</v>
      </c>
    </row>
    <row r="3421" spans="5:7" ht="14.4" x14ac:dyDescent="0.3">
      <c r="E3421" s="108">
        <f>'Soupis dokladů II.'!E431</f>
        <v>0</v>
      </c>
      <c r="F3421" s="108">
        <f>'Soupis dokladů II.'!F431</f>
        <v>0</v>
      </c>
      <c r="G3421" t="e">
        <f>IF(
  AND(
    E3421&lt;&gt;"",
    E3421&lt;&gt;0,
    COUNTIF($E$5:E3421,E3421)=1
  ),
  ROW()-ROW($E$5)+1,
  NA()
)</f>
        <v>#N/A</v>
      </c>
    </row>
    <row r="3422" spans="5:7" ht="14.4" x14ac:dyDescent="0.3">
      <c r="E3422" s="108">
        <f>'Soupis dokladů II.'!E432</f>
        <v>0</v>
      </c>
      <c r="F3422" s="108">
        <f>'Soupis dokladů II.'!F432</f>
        <v>0</v>
      </c>
      <c r="G3422" t="e">
        <f>IF(
  AND(
    E3422&lt;&gt;"",
    E3422&lt;&gt;0,
    COUNTIF($E$5:E3422,E3422)=1
  ),
  ROW()-ROW($E$5)+1,
  NA()
)</f>
        <v>#N/A</v>
      </c>
    </row>
    <row r="3423" spans="5:7" ht="14.4" x14ac:dyDescent="0.3">
      <c r="E3423" s="108">
        <f>'Soupis dokladů II.'!E433</f>
        <v>0</v>
      </c>
      <c r="F3423" s="108">
        <f>'Soupis dokladů II.'!F433</f>
        <v>0</v>
      </c>
      <c r="G3423" t="e">
        <f>IF(
  AND(
    E3423&lt;&gt;"",
    E3423&lt;&gt;0,
    COUNTIF($E$5:E3423,E3423)=1
  ),
  ROW()-ROW($E$5)+1,
  NA()
)</f>
        <v>#N/A</v>
      </c>
    </row>
    <row r="3424" spans="5:7" ht="14.4" x14ac:dyDescent="0.3">
      <c r="E3424" s="108">
        <f>'Soupis dokladů II.'!E434</f>
        <v>0</v>
      </c>
      <c r="F3424" s="108">
        <f>'Soupis dokladů II.'!F434</f>
        <v>0</v>
      </c>
      <c r="G3424" t="e">
        <f>IF(
  AND(
    E3424&lt;&gt;"",
    E3424&lt;&gt;0,
    COUNTIF($E$5:E3424,E3424)=1
  ),
  ROW()-ROW($E$5)+1,
  NA()
)</f>
        <v>#N/A</v>
      </c>
    </row>
    <row r="3425" spans="5:7" ht="14.4" x14ac:dyDescent="0.3">
      <c r="E3425" s="108">
        <f>'Soupis dokladů II.'!E435</f>
        <v>0</v>
      </c>
      <c r="F3425" s="108">
        <f>'Soupis dokladů II.'!F435</f>
        <v>0</v>
      </c>
      <c r="G3425" t="e">
        <f>IF(
  AND(
    E3425&lt;&gt;"",
    E3425&lt;&gt;0,
    COUNTIF($E$5:E3425,E3425)=1
  ),
  ROW()-ROW($E$5)+1,
  NA()
)</f>
        <v>#N/A</v>
      </c>
    </row>
    <row r="3426" spans="5:7" ht="14.4" x14ac:dyDescent="0.3">
      <c r="E3426" s="108">
        <f>'Soupis dokladů II.'!E436</f>
        <v>0</v>
      </c>
      <c r="F3426" s="108">
        <f>'Soupis dokladů II.'!F436</f>
        <v>0</v>
      </c>
      <c r="G3426" t="e">
        <f>IF(
  AND(
    E3426&lt;&gt;"",
    E3426&lt;&gt;0,
    COUNTIF($E$5:E3426,E3426)=1
  ),
  ROW()-ROW($E$5)+1,
  NA()
)</f>
        <v>#N/A</v>
      </c>
    </row>
    <row r="3427" spans="5:7" ht="14.4" x14ac:dyDescent="0.3">
      <c r="E3427" s="108">
        <f>'Soupis dokladů II.'!E437</f>
        <v>0</v>
      </c>
      <c r="F3427" s="108">
        <f>'Soupis dokladů II.'!F437</f>
        <v>0</v>
      </c>
      <c r="G3427" t="e">
        <f>IF(
  AND(
    E3427&lt;&gt;"",
    E3427&lt;&gt;0,
    COUNTIF($E$5:E3427,E3427)=1
  ),
  ROW()-ROW($E$5)+1,
  NA()
)</f>
        <v>#N/A</v>
      </c>
    </row>
    <row r="3428" spans="5:7" ht="14.4" x14ac:dyDescent="0.3">
      <c r="E3428" s="108">
        <f>'Soupis dokladů II.'!E438</f>
        <v>0</v>
      </c>
      <c r="F3428" s="108">
        <f>'Soupis dokladů II.'!F438</f>
        <v>0</v>
      </c>
      <c r="G3428" t="e">
        <f>IF(
  AND(
    E3428&lt;&gt;"",
    E3428&lt;&gt;0,
    COUNTIF($E$5:E3428,E3428)=1
  ),
  ROW()-ROW($E$5)+1,
  NA()
)</f>
        <v>#N/A</v>
      </c>
    </row>
    <row r="3429" spans="5:7" ht="14.4" x14ac:dyDescent="0.3">
      <c r="E3429" s="108">
        <f>'Soupis dokladů II.'!E439</f>
        <v>0</v>
      </c>
      <c r="F3429" s="108">
        <f>'Soupis dokladů II.'!F439</f>
        <v>0</v>
      </c>
      <c r="G3429" t="e">
        <f>IF(
  AND(
    E3429&lt;&gt;"",
    E3429&lt;&gt;0,
    COUNTIF($E$5:E3429,E3429)=1
  ),
  ROW()-ROW($E$5)+1,
  NA()
)</f>
        <v>#N/A</v>
      </c>
    </row>
    <row r="3430" spans="5:7" ht="14.4" x14ac:dyDescent="0.3">
      <c r="E3430" s="108">
        <f>'Soupis dokladů II.'!E440</f>
        <v>0</v>
      </c>
      <c r="F3430" s="108">
        <f>'Soupis dokladů II.'!F440</f>
        <v>0</v>
      </c>
      <c r="G3430" t="e">
        <f>IF(
  AND(
    E3430&lt;&gt;"",
    E3430&lt;&gt;0,
    COUNTIF($E$5:E3430,E3430)=1
  ),
  ROW()-ROW($E$5)+1,
  NA()
)</f>
        <v>#N/A</v>
      </c>
    </row>
    <row r="3431" spans="5:7" ht="14.4" x14ac:dyDescent="0.3">
      <c r="E3431" s="108">
        <f>'Soupis dokladů II.'!E441</f>
        <v>0</v>
      </c>
      <c r="F3431" s="108">
        <f>'Soupis dokladů II.'!F441</f>
        <v>0</v>
      </c>
      <c r="G3431" t="e">
        <f>IF(
  AND(
    E3431&lt;&gt;"",
    E3431&lt;&gt;0,
    COUNTIF($E$5:E3431,E3431)=1
  ),
  ROW()-ROW($E$5)+1,
  NA()
)</f>
        <v>#N/A</v>
      </c>
    </row>
    <row r="3432" spans="5:7" ht="14.4" x14ac:dyDescent="0.3">
      <c r="E3432" s="108">
        <f>'Soupis dokladů II.'!E442</f>
        <v>0</v>
      </c>
      <c r="F3432" s="108">
        <f>'Soupis dokladů II.'!F442</f>
        <v>0</v>
      </c>
      <c r="G3432" t="e">
        <f>IF(
  AND(
    E3432&lt;&gt;"",
    E3432&lt;&gt;0,
    COUNTIF($E$5:E3432,E3432)=1
  ),
  ROW()-ROW($E$5)+1,
  NA()
)</f>
        <v>#N/A</v>
      </c>
    </row>
    <row r="3433" spans="5:7" ht="14.4" x14ac:dyDescent="0.3">
      <c r="E3433" s="108">
        <f>'Soupis dokladů II.'!E443</f>
        <v>0</v>
      </c>
      <c r="F3433" s="108">
        <f>'Soupis dokladů II.'!F443</f>
        <v>0</v>
      </c>
      <c r="G3433" t="e">
        <f>IF(
  AND(
    E3433&lt;&gt;"",
    E3433&lt;&gt;0,
    COUNTIF($E$5:E3433,E3433)=1
  ),
  ROW()-ROW($E$5)+1,
  NA()
)</f>
        <v>#N/A</v>
      </c>
    </row>
    <row r="3434" spans="5:7" ht="14.4" x14ac:dyDescent="0.3">
      <c r="E3434" s="108">
        <f>'Soupis dokladů II.'!E444</f>
        <v>0</v>
      </c>
      <c r="F3434" s="108">
        <f>'Soupis dokladů II.'!F444</f>
        <v>0</v>
      </c>
      <c r="G3434" t="e">
        <f>IF(
  AND(
    E3434&lt;&gt;"",
    E3434&lt;&gt;0,
    COUNTIF($E$5:E3434,E3434)=1
  ),
  ROW()-ROW($E$5)+1,
  NA()
)</f>
        <v>#N/A</v>
      </c>
    </row>
    <row r="3435" spans="5:7" ht="14.4" x14ac:dyDescent="0.3">
      <c r="E3435" s="108">
        <f>'Soupis dokladů II.'!E445</f>
        <v>0</v>
      </c>
      <c r="F3435" s="108">
        <f>'Soupis dokladů II.'!F445</f>
        <v>0</v>
      </c>
      <c r="G3435" t="e">
        <f>IF(
  AND(
    E3435&lt;&gt;"",
    E3435&lt;&gt;0,
    COUNTIF($E$5:E3435,E3435)=1
  ),
  ROW()-ROW($E$5)+1,
  NA()
)</f>
        <v>#N/A</v>
      </c>
    </row>
    <row r="3436" spans="5:7" ht="14.4" x14ac:dyDescent="0.3">
      <c r="E3436" s="108">
        <f>'Soupis dokladů II.'!E446</f>
        <v>0</v>
      </c>
      <c r="F3436" s="108">
        <f>'Soupis dokladů II.'!F446</f>
        <v>0</v>
      </c>
      <c r="G3436" t="e">
        <f>IF(
  AND(
    E3436&lt;&gt;"",
    E3436&lt;&gt;0,
    COUNTIF($E$5:E3436,E3436)=1
  ),
  ROW()-ROW($E$5)+1,
  NA()
)</f>
        <v>#N/A</v>
      </c>
    </row>
    <row r="3437" spans="5:7" ht="14.4" x14ac:dyDescent="0.3">
      <c r="E3437" s="108">
        <f>'Soupis dokladů II.'!E447</f>
        <v>0</v>
      </c>
      <c r="F3437" s="108">
        <f>'Soupis dokladů II.'!F447</f>
        <v>0</v>
      </c>
      <c r="G3437" t="e">
        <f>IF(
  AND(
    E3437&lt;&gt;"",
    E3437&lt;&gt;0,
    COUNTIF($E$5:E3437,E3437)=1
  ),
  ROW()-ROW($E$5)+1,
  NA()
)</f>
        <v>#N/A</v>
      </c>
    </row>
    <row r="3438" spans="5:7" ht="14.4" x14ac:dyDescent="0.3">
      <c r="E3438" s="108">
        <f>'Soupis dokladů II.'!E448</f>
        <v>0</v>
      </c>
      <c r="F3438" s="108">
        <f>'Soupis dokladů II.'!F448</f>
        <v>0</v>
      </c>
      <c r="G3438" t="e">
        <f>IF(
  AND(
    E3438&lt;&gt;"",
    E3438&lt;&gt;0,
    COUNTIF($E$5:E3438,E3438)=1
  ),
  ROW()-ROW($E$5)+1,
  NA()
)</f>
        <v>#N/A</v>
      </c>
    </row>
    <row r="3439" spans="5:7" ht="14.4" x14ac:dyDescent="0.3">
      <c r="E3439" s="108">
        <f>'Soupis dokladů II.'!E449</f>
        <v>0</v>
      </c>
      <c r="F3439" s="108">
        <f>'Soupis dokladů II.'!F449</f>
        <v>0</v>
      </c>
      <c r="G3439" t="e">
        <f>IF(
  AND(
    E3439&lt;&gt;"",
    E3439&lt;&gt;0,
    COUNTIF($E$5:E3439,E3439)=1
  ),
  ROW()-ROW($E$5)+1,
  NA()
)</f>
        <v>#N/A</v>
      </c>
    </row>
    <row r="3440" spans="5:7" ht="14.4" x14ac:dyDescent="0.3">
      <c r="E3440" s="108">
        <f>'Soupis dokladů II.'!E450</f>
        <v>0</v>
      </c>
      <c r="F3440" s="108">
        <f>'Soupis dokladů II.'!F450</f>
        <v>0</v>
      </c>
      <c r="G3440" t="e">
        <f>IF(
  AND(
    E3440&lt;&gt;"",
    E3440&lt;&gt;0,
    COUNTIF($E$5:E3440,E3440)=1
  ),
  ROW()-ROW($E$5)+1,
  NA()
)</f>
        <v>#N/A</v>
      </c>
    </row>
    <row r="3441" spans="5:7" ht="14.4" x14ac:dyDescent="0.3">
      <c r="E3441" s="108">
        <f>'Soupis dokladů II.'!E451</f>
        <v>0</v>
      </c>
      <c r="F3441" s="108">
        <f>'Soupis dokladů II.'!F451</f>
        <v>0</v>
      </c>
      <c r="G3441" t="e">
        <f>IF(
  AND(
    E3441&lt;&gt;"",
    E3441&lt;&gt;0,
    COUNTIF($E$5:E3441,E3441)=1
  ),
  ROW()-ROW($E$5)+1,
  NA()
)</f>
        <v>#N/A</v>
      </c>
    </row>
    <row r="3442" spans="5:7" ht="14.4" x14ac:dyDescent="0.3">
      <c r="E3442" s="108">
        <f>'Soupis dokladů II.'!E452</f>
        <v>0</v>
      </c>
      <c r="F3442" s="108">
        <f>'Soupis dokladů II.'!F452</f>
        <v>0</v>
      </c>
      <c r="G3442" t="e">
        <f>IF(
  AND(
    E3442&lt;&gt;"",
    E3442&lt;&gt;0,
    COUNTIF($E$5:E3442,E3442)=1
  ),
  ROW()-ROW($E$5)+1,
  NA()
)</f>
        <v>#N/A</v>
      </c>
    </row>
    <row r="3443" spans="5:7" ht="14.4" x14ac:dyDescent="0.3">
      <c r="E3443" s="108">
        <f>'Soupis dokladů II.'!E453</f>
        <v>0</v>
      </c>
      <c r="F3443" s="108">
        <f>'Soupis dokladů II.'!F453</f>
        <v>0</v>
      </c>
      <c r="G3443" t="e">
        <f>IF(
  AND(
    E3443&lt;&gt;"",
    E3443&lt;&gt;0,
    COUNTIF($E$5:E3443,E3443)=1
  ),
  ROW()-ROW($E$5)+1,
  NA()
)</f>
        <v>#N/A</v>
      </c>
    </row>
    <row r="3444" spans="5:7" ht="14.4" x14ac:dyDescent="0.3">
      <c r="E3444" s="108">
        <f>'Soupis dokladů II.'!E454</f>
        <v>0</v>
      </c>
      <c r="F3444" s="108">
        <f>'Soupis dokladů II.'!F454</f>
        <v>0</v>
      </c>
      <c r="G3444" t="e">
        <f>IF(
  AND(
    E3444&lt;&gt;"",
    E3444&lt;&gt;0,
    COUNTIF($E$5:E3444,E3444)=1
  ),
  ROW()-ROW($E$5)+1,
  NA()
)</f>
        <v>#N/A</v>
      </c>
    </row>
    <row r="3445" spans="5:7" ht="14.4" x14ac:dyDescent="0.3">
      <c r="E3445" s="108">
        <f>'Soupis dokladů II.'!E455</f>
        <v>0</v>
      </c>
      <c r="F3445" s="108">
        <f>'Soupis dokladů II.'!F455</f>
        <v>0</v>
      </c>
      <c r="G3445" t="e">
        <f>IF(
  AND(
    E3445&lt;&gt;"",
    E3445&lt;&gt;0,
    COUNTIF($E$5:E3445,E3445)=1
  ),
  ROW()-ROW($E$5)+1,
  NA()
)</f>
        <v>#N/A</v>
      </c>
    </row>
    <row r="3446" spans="5:7" ht="14.4" x14ac:dyDescent="0.3">
      <c r="E3446" s="108">
        <f>'Soupis dokladů II.'!E456</f>
        <v>0</v>
      </c>
      <c r="F3446" s="108">
        <f>'Soupis dokladů II.'!F456</f>
        <v>0</v>
      </c>
      <c r="G3446" t="e">
        <f>IF(
  AND(
    E3446&lt;&gt;"",
    E3446&lt;&gt;0,
    COUNTIF($E$5:E3446,E3446)=1
  ),
  ROW()-ROW($E$5)+1,
  NA()
)</f>
        <v>#N/A</v>
      </c>
    </row>
    <row r="3447" spans="5:7" ht="14.4" x14ac:dyDescent="0.3">
      <c r="E3447" s="108">
        <f>'Soupis dokladů II.'!E457</f>
        <v>0</v>
      </c>
      <c r="F3447" s="108">
        <f>'Soupis dokladů II.'!F457</f>
        <v>0</v>
      </c>
      <c r="G3447" t="e">
        <f>IF(
  AND(
    E3447&lt;&gt;"",
    E3447&lt;&gt;0,
    COUNTIF($E$5:E3447,E3447)=1
  ),
  ROW()-ROW($E$5)+1,
  NA()
)</f>
        <v>#N/A</v>
      </c>
    </row>
    <row r="3448" spans="5:7" ht="14.4" x14ac:dyDescent="0.3">
      <c r="E3448" s="108">
        <f>'Soupis dokladů II.'!E458</f>
        <v>0</v>
      </c>
      <c r="F3448" s="108">
        <f>'Soupis dokladů II.'!F458</f>
        <v>0</v>
      </c>
      <c r="G3448" t="e">
        <f>IF(
  AND(
    E3448&lt;&gt;"",
    E3448&lt;&gt;0,
    COUNTIF($E$5:E3448,E3448)=1
  ),
  ROW()-ROW($E$5)+1,
  NA()
)</f>
        <v>#N/A</v>
      </c>
    </row>
    <row r="3449" spans="5:7" ht="14.4" x14ac:dyDescent="0.3">
      <c r="E3449" s="108">
        <f>'Soupis dokladů II.'!E459</f>
        <v>0</v>
      </c>
      <c r="F3449" s="108">
        <f>'Soupis dokladů II.'!F459</f>
        <v>0</v>
      </c>
      <c r="G3449" t="e">
        <f>IF(
  AND(
    E3449&lt;&gt;"",
    E3449&lt;&gt;0,
    COUNTIF($E$5:E3449,E3449)=1
  ),
  ROW()-ROW($E$5)+1,
  NA()
)</f>
        <v>#N/A</v>
      </c>
    </row>
    <row r="3450" spans="5:7" ht="14.4" x14ac:dyDescent="0.3">
      <c r="E3450" s="108">
        <f>'Soupis dokladů II.'!E460</f>
        <v>0</v>
      </c>
      <c r="F3450" s="108">
        <f>'Soupis dokladů II.'!F460</f>
        <v>0</v>
      </c>
      <c r="G3450" t="e">
        <f>IF(
  AND(
    E3450&lt;&gt;"",
    E3450&lt;&gt;0,
    COUNTIF($E$5:E3450,E3450)=1
  ),
  ROW()-ROW($E$5)+1,
  NA()
)</f>
        <v>#N/A</v>
      </c>
    </row>
    <row r="3451" spans="5:7" ht="14.4" x14ac:dyDescent="0.3">
      <c r="E3451" s="108">
        <f>'Soupis dokladů II.'!E461</f>
        <v>0</v>
      </c>
      <c r="F3451" s="108">
        <f>'Soupis dokladů II.'!F461</f>
        <v>0</v>
      </c>
      <c r="G3451" t="e">
        <f>IF(
  AND(
    E3451&lt;&gt;"",
    E3451&lt;&gt;0,
    COUNTIF($E$5:E3451,E3451)=1
  ),
  ROW()-ROW($E$5)+1,
  NA()
)</f>
        <v>#N/A</v>
      </c>
    </row>
    <row r="3452" spans="5:7" ht="14.4" x14ac:dyDescent="0.3">
      <c r="E3452" s="108">
        <f>'Soupis dokladů II.'!E462</f>
        <v>0</v>
      </c>
      <c r="F3452" s="108">
        <f>'Soupis dokladů II.'!F462</f>
        <v>0</v>
      </c>
      <c r="G3452" t="e">
        <f>IF(
  AND(
    E3452&lt;&gt;"",
    E3452&lt;&gt;0,
    COUNTIF($E$5:E3452,E3452)=1
  ),
  ROW()-ROW($E$5)+1,
  NA()
)</f>
        <v>#N/A</v>
      </c>
    </row>
    <row r="3453" spans="5:7" ht="14.4" x14ac:dyDescent="0.3">
      <c r="E3453" s="108">
        <f>'Soupis dokladů II.'!E463</f>
        <v>0</v>
      </c>
      <c r="F3453" s="108">
        <f>'Soupis dokladů II.'!F463</f>
        <v>0</v>
      </c>
      <c r="G3453" t="e">
        <f>IF(
  AND(
    E3453&lt;&gt;"",
    E3453&lt;&gt;0,
    COUNTIF($E$5:E3453,E3453)=1
  ),
  ROW()-ROW($E$5)+1,
  NA()
)</f>
        <v>#N/A</v>
      </c>
    </row>
    <row r="3454" spans="5:7" ht="14.4" x14ac:dyDescent="0.3">
      <c r="E3454" s="108">
        <f>'Soupis dokladů II.'!E464</f>
        <v>0</v>
      </c>
      <c r="F3454" s="108">
        <f>'Soupis dokladů II.'!F464</f>
        <v>0</v>
      </c>
      <c r="G3454" t="e">
        <f>IF(
  AND(
    E3454&lt;&gt;"",
    E3454&lt;&gt;0,
    COUNTIF($E$5:E3454,E3454)=1
  ),
  ROW()-ROW($E$5)+1,
  NA()
)</f>
        <v>#N/A</v>
      </c>
    </row>
    <row r="3455" spans="5:7" ht="14.4" x14ac:dyDescent="0.3">
      <c r="E3455" s="108">
        <f>'Soupis dokladů II.'!E465</f>
        <v>0</v>
      </c>
      <c r="F3455" s="108">
        <f>'Soupis dokladů II.'!F465</f>
        <v>0</v>
      </c>
      <c r="G3455" t="e">
        <f>IF(
  AND(
    E3455&lt;&gt;"",
    E3455&lt;&gt;0,
    COUNTIF($E$5:E3455,E3455)=1
  ),
  ROW()-ROW($E$5)+1,
  NA()
)</f>
        <v>#N/A</v>
      </c>
    </row>
    <row r="3456" spans="5:7" ht="14.4" x14ac:dyDescent="0.3">
      <c r="E3456" s="108">
        <f>'Soupis dokladů II.'!E466</f>
        <v>0</v>
      </c>
      <c r="F3456" s="108">
        <f>'Soupis dokladů II.'!F466</f>
        <v>0</v>
      </c>
      <c r="G3456" t="e">
        <f>IF(
  AND(
    E3456&lt;&gt;"",
    E3456&lt;&gt;0,
    COUNTIF($E$5:E3456,E3456)=1
  ),
  ROW()-ROW($E$5)+1,
  NA()
)</f>
        <v>#N/A</v>
      </c>
    </row>
    <row r="3457" spans="5:7" ht="14.4" x14ac:dyDescent="0.3">
      <c r="E3457" s="108">
        <f>'Soupis dokladů II.'!E467</f>
        <v>0</v>
      </c>
      <c r="F3457" s="108">
        <f>'Soupis dokladů II.'!F467</f>
        <v>0</v>
      </c>
      <c r="G3457" t="e">
        <f>IF(
  AND(
    E3457&lt;&gt;"",
    E3457&lt;&gt;0,
    COUNTIF($E$5:E3457,E3457)=1
  ),
  ROW()-ROW($E$5)+1,
  NA()
)</f>
        <v>#N/A</v>
      </c>
    </row>
    <row r="3458" spans="5:7" ht="14.4" x14ac:dyDescent="0.3">
      <c r="E3458" s="108">
        <f>'Soupis dokladů II.'!E468</f>
        <v>0</v>
      </c>
      <c r="F3458" s="108">
        <f>'Soupis dokladů II.'!F468</f>
        <v>0</v>
      </c>
      <c r="G3458" t="e">
        <f>IF(
  AND(
    E3458&lt;&gt;"",
    E3458&lt;&gt;0,
    COUNTIF($E$5:E3458,E3458)=1
  ),
  ROW()-ROW($E$5)+1,
  NA()
)</f>
        <v>#N/A</v>
      </c>
    </row>
    <row r="3459" spans="5:7" ht="14.4" x14ac:dyDescent="0.3">
      <c r="E3459" s="108">
        <f>'Soupis dokladů II.'!E469</f>
        <v>0</v>
      </c>
      <c r="F3459" s="108">
        <f>'Soupis dokladů II.'!F469</f>
        <v>0</v>
      </c>
      <c r="G3459" t="e">
        <f>IF(
  AND(
    E3459&lt;&gt;"",
    E3459&lt;&gt;0,
    COUNTIF($E$5:E3459,E3459)=1
  ),
  ROW()-ROW($E$5)+1,
  NA()
)</f>
        <v>#N/A</v>
      </c>
    </row>
    <row r="3460" spans="5:7" ht="14.4" x14ac:dyDescent="0.3">
      <c r="E3460" s="108">
        <f>'Soupis dokladů II.'!E470</f>
        <v>0</v>
      </c>
      <c r="F3460" s="108">
        <f>'Soupis dokladů II.'!F470</f>
        <v>0</v>
      </c>
      <c r="G3460" t="e">
        <f>IF(
  AND(
    E3460&lt;&gt;"",
    E3460&lt;&gt;0,
    COUNTIF($E$5:E3460,E3460)=1
  ),
  ROW()-ROW($E$5)+1,
  NA()
)</f>
        <v>#N/A</v>
      </c>
    </row>
    <row r="3461" spans="5:7" ht="14.4" x14ac:dyDescent="0.3">
      <c r="E3461" s="108">
        <f>'Soupis dokladů II.'!E471</f>
        <v>0</v>
      </c>
      <c r="F3461" s="108">
        <f>'Soupis dokladů II.'!F471</f>
        <v>0</v>
      </c>
      <c r="G3461" t="e">
        <f>IF(
  AND(
    E3461&lt;&gt;"",
    E3461&lt;&gt;0,
    COUNTIF($E$5:E3461,E3461)=1
  ),
  ROW()-ROW($E$5)+1,
  NA()
)</f>
        <v>#N/A</v>
      </c>
    </row>
    <row r="3462" spans="5:7" ht="14.4" x14ac:dyDescent="0.3">
      <c r="E3462" s="108">
        <f>'Soupis dokladů II.'!E472</f>
        <v>0</v>
      </c>
      <c r="F3462" s="108">
        <f>'Soupis dokladů II.'!F472</f>
        <v>0</v>
      </c>
      <c r="G3462" t="e">
        <f>IF(
  AND(
    E3462&lt;&gt;"",
    E3462&lt;&gt;0,
    COUNTIF($E$5:E3462,E3462)=1
  ),
  ROW()-ROW($E$5)+1,
  NA()
)</f>
        <v>#N/A</v>
      </c>
    </row>
    <row r="3463" spans="5:7" ht="14.4" x14ac:dyDescent="0.3">
      <c r="E3463" s="108">
        <f>'Soupis dokladů II.'!E473</f>
        <v>0</v>
      </c>
      <c r="F3463" s="108">
        <f>'Soupis dokladů II.'!F473</f>
        <v>0</v>
      </c>
      <c r="G3463" t="e">
        <f>IF(
  AND(
    E3463&lt;&gt;"",
    E3463&lt;&gt;0,
    COUNTIF($E$5:E3463,E3463)=1
  ),
  ROW()-ROW($E$5)+1,
  NA()
)</f>
        <v>#N/A</v>
      </c>
    </row>
    <row r="3464" spans="5:7" ht="14.4" x14ac:dyDescent="0.3">
      <c r="E3464" s="108">
        <f>'Soupis dokladů II.'!E474</f>
        <v>0</v>
      </c>
      <c r="F3464" s="108">
        <f>'Soupis dokladů II.'!F474</f>
        <v>0</v>
      </c>
      <c r="G3464" t="e">
        <f>IF(
  AND(
    E3464&lt;&gt;"",
    E3464&lt;&gt;0,
    COUNTIF($E$5:E3464,E3464)=1
  ),
  ROW()-ROW($E$5)+1,
  NA()
)</f>
        <v>#N/A</v>
      </c>
    </row>
    <row r="3465" spans="5:7" ht="14.4" x14ac:dyDescent="0.3">
      <c r="E3465" s="108">
        <f>'Soupis dokladů II.'!E475</f>
        <v>0</v>
      </c>
      <c r="F3465" s="108">
        <f>'Soupis dokladů II.'!F475</f>
        <v>0</v>
      </c>
      <c r="G3465" t="e">
        <f>IF(
  AND(
    E3465&lt;&gt;"",
    E3465&lt;&gt;0,
    COUNTIF($E$5:E3465,E3465)=1
  ),
  ROW()-ROW($E$5)+1,
  NA()
)</f>
        <v>#N/A</v>
      </c>
    </row>
    <row r="3466" spans="5:7" ht="14.4" x14ac:dyDescent="0.3">
      <c r="E3466" s="108">
        <f>'Soupis dokladů II.'!E476</f>
        <v>0</v>
      </c>
      <c r="F3466" s="108">
        <f>'Soupis dokladů II.'!F476</f>
        <v>0</v>
      </c>
      <c r="G3466" t="e">
        <f>IF(
  AND(
    E3466&lt;&gt;"",
    E3466&lt;&gt;0,
    COUNTIF($E$5:E3466,E3466)=1
  ),
  ROW()-ROW($E$5)+1,
  NA()
)</f>
        <v>#N/A</v>
      </c>
    </row>
    <row r="3467" spans="5:7" ht="14.4" x14ac:dyDescent="0.3">
      <c r="E3467" s="108">
        <f>'Soupis dokladů II.'!E477</f>
        <v>0</v>
      </c>
      <c r="F3467" s="108">
        <f>'Soupis dokladů II.'!F477</f>
        <v>0</v>
      </c>
      <c r="G3467" t="e">
        <f>IF(
  AND(
    E3467&lt;&gt;"",
    E3467&lt;&gt;0,
    COUNTIF($E$5:E3467,E3467)=1
  ),
  ROW()-ROW($E$5)+1,
  NA()
)</f>
        <v>#N/A</v>
      </c>
    </row>
    <row r="3468" spans="5:7" ht="14.4" x14ac:dyDescent="0.3">
      <c r="E3468" s="108">
        <f>'Soupis dokladů II.'!E478</f>
        <v>0</v>
      </c>
      <c r="F3468" s="108">
        <f>'Soupis dokladů II.'!F478</f>
        <v>0</v>
      </c>
      <c r="G3468" t="e">
        <f>IF(
  AND(
    E3468&lt;&gt;"",
    E3468&lt;&gt;0,
    COUNTIF($E$5:E3468,E3468)=1
  ),
  ROW()-ROW($E$5)+1,
  NA()
)</f>
        <v>#N/A</v>
      </c>
    </row>
    <row r="3469" spans="5:7" ht="14.4" x14ac:dyDescent="0.3">
      <c r="E3469" s="108">
        <f>'Soupis dokladů II.'!E479</f>
        <v>0</v>
      </c>
      <c r="F3469" s="108">
        <f>'Soupis dokladů II.'!F479</f>
        <v>0</v>
      </c>
      <c r="G3469" t="e">
        <f>IF(
  AND(
    E3469&lt;&gt;"",
    E3469&lt;&gt;0,
    COUNTIF($E$5:E3469,E3469)=1
  ),
  ROW()-ROW($E$5)+1,
  NA()
)</f>
        <v>#N/A</v>
      </c>
    </row>
    <row r="3470" spans="5:7" ht="14.4" x14ac:dyDescent="0.3">
      <c r="E3470" s="108">
        <f>'Soupis dokladů II.'!E480</f>
        <v>0</v>
      </c>
      <c r="F3470" s="108">
        <f>'Soupis dokladů II.'!F480</f>
        <v>0</v>
      </c>
      <c r="G3470" t="e">
        <f>IF(
  AND(
    E3470&lt;&gt;"",
    E3470&lt;&gt;0,
    COUNTIF($E$5:E3470,E3470)=1
  ),
  ROW()-ROW($E$5)+1,
  NA()
)</f>
        <v>#N/A</v>
      </c>
    </row>
    <row r="3471" spans="5:7" ht="14.4" x14ac:dyDescent="0.3">
      <c r="E3471" s="108">
        <f>'Soupis dokladů II.'!E481</f>
        <v>0</v>
      </c>
      <c r="F3471" s="108">
        <f>'Soupis dokladů II.'!F481</f>
        <v>0</v>
      </c>
      <c r="G3471" t="e">
        <f>IF(
  AND(
    E3471&lt;&gt;"",
    E3471&lt;&gt;0,
    COUNTIF($E$5:E3471,E3471)=1
  ),
  ROW()-ROW($E$5)+1,
  NA()
)</f>
        <v>#N/A</v>
      </c>
    </row>
    <row r="3472" spans="5:7" ht="14.4" x14ac:dyDescent="0.3">
      <c r="E3472" s="108">
        <f>'Soupis dokladů II.'!E482</f>
        <v>0</v>
      </c>
      <c r="F3472" s="108">
        <f>'Soupis dokladů II.'!F482</f>
        <v>0</v>
      </c>
      <c r="G3472" t="e">
        <f>IF(
  AND(
    E3472&lt;&gt;"",
    E3472&lt;&gt;0,
    COUNTIF($E$5:E3472,E3472)=1
  ),
  ROW()-ROW($E$5)+1,
  NA()
)</f>
        <v>#N/A</v>
      </c>
    </row>
    <row r="3473" spans="5:7" ht="14.4" x14ac:dyDescent="0.3">
      <c r="E3473" s="108">
        <f>'Soupis dokladů II.'!E483</f>
        <v>0</v>
      </c>
      <c r="F3473" s="108">
        <f>'Soupis dokladů II.'!F483</f>
        <v>0</v>
      </c>
      <c r="G3473" t="e">
        <f>IF(
  AND(
    E3473&lt;&gt;"",
    E3473&lt;&gt;0,
    COUNTIF($E$5:E3473,E3473)=1
  ),
  ROW()-ROW($E$5)+1,
  NA()
)</f>
        <v>#N/A</v>
      </c>
    </row>
    <row r="3474" spans="5:7" ht="14.4" x14ac:dyDescent="0.3">
      <c r="E3474" s="108">
        <f>'Soupis dokladů II.'!E484</f>
        <v>0</v>
      </c>
      <c r="F3474" s="108">
        <f>'Soupis dokladů II.'!F484</f>
        <v>0</v>
      </c>
      <c r="G3474" t="e">
        <f>IF(
  AND(
    E3474&lt;&gt;"",
    E3474&lt;&gt;0,
    COUNTIF($E$5:E3474,E3474)=1
  ),
  ROW()-ROW($E$5)+1,
  NA()
)</f>
        <v>#N/A</v>
      </c>
    </row>
    <row r="3475" spans="5:7" ht="14.4" x14ac:dyDescent="0.3">
      <c r="E3475" s="108">
        <f>'Soupis dokladů II.'!E485</f>
        <v>0</v>
      </c>
      <c r="F3475" s="108">
        <f>'Soupis dokladů II.'!F485</f>
        <v>0</v>
      </c>
      <c r="G3475" t="e">
        <f>IF(
  AND(
    E3475&lt;&gt;"",
    E3475&lt;&gt;0,
    COUNTIF($E$5:E3475,E3475)=1
  ),
  ROW()-ROW($E$5)+1,
  NA()
)</f>
        <v>#N/A</v>
      </c>
    </row>
    <row r="3476" spans="5:7" ht="14.4" x14ac:dyDescent="0.3">
      <c r="E3476" s="108">
        <f>'Soupis dokladů II.'!E486</f>
        <v>0</v>
      </c>
      <c r="F3476" s="108">
        <f>'Soupis dokladů II.'!F486</f>
        <v>0</v>
      </c>
      <c r="G3476" t="e">
        <f>IF(
  AND(
    E3476&lt;&gt;"",
    E3476&lt;&gt;0,
    COUNTIF($E$5:E3476,E3476)=1
  ),
  ROW()-ROW($E$5)+1,
  NA()
)</f>
        <v>#N/A</v>
      </c>
    </row>
    <row r="3477" spans="5:7" ht="14.4" x14ac:dyDescent="0.3">
      <c r="E3477" s="108">
        <f>'Soupis dokladů II.'!E487</f>
        <v>0</v>
      </c>
      <c r="F3477" s="108">
        <f>'Soupis dokladů II.'!F487</f>
        <v>0</v>
      </c>
      <c r="G3477" t="e">
        <f>IF(
  AND(
    E3477&lt;&gt;"",
    E3477&lt;&gt;0,
    COUNTIF($E$5:E3477,E3477)=1
  ),
  ROW()-ROW($E$5)+1,
  NA()
)</f>
        <v>#N/A</v>
      </c>
    </row>
    <row r="3478" spans="5:7" ht="14.4" x14ac:dyDescent="0.3">
      <c r="E3478" s="108">
        <f>'Soupis dokladů II.'!E488</f>
        <v>0</v>
      </c>
      <c r="F3478" s="108">
        <f>'Soupis dokladů II.'!F488</f>
        <v>0</v>
      </c>
      <c r="G3478" t="e">
        <f>IF(
  AND(
    E3478&lt;&gt;"",
    E3478&lt;&gt;0,
    COUNTIF($E$5:E3478,E3478)=1
  ),
  ROW()-ROW($E$5)+1,
  NA()
)</f>
        <v>#N/A</v>
      </c>
    </row>
    <row r="3479" spans="5:7" ht="14.4" x14ac:dyDescent="0.3">
      <c r="E3479" s="108">
        <f>'Soupis dokladů II.'!E489</f>
        <v>0</v>
      </c>
      <c r="F3479" s="108">
        <f>'Soupis dokladů II.'!F489</f>
        <v>0</v>
      </c>
      <c r="G3479" t="e">
        <f>IF(
  AND(
    E3479&lt;&gt;"",
    E3479&lt;&gt;0,
    COUNTIF($E$5:E3479,E3479)=1
  ),
  ROW()-ROW($E$5)+1,
  NA()
)</f>
        <v>#N/A</v>
      </c>
    </row>
    <row r="3480" spans="5:7" ht="14.4" x14ac:dyDescent="0.3">
      <c r="E3480" s="108">
        <f>'Soupis dokladů II.'!E490</f>
        <v>0</v>
      </c>
      <c r="F3480" s="108">
        <f>'Soupis dokladů II.'!F490</f>
        <v>0</v>
      </c>
      <c r="G3480" t="e">
        <f>IF(
  AND(
    E3480&lt;&gt;"",
    E3480&lt;&gt;0,
    COUNTIF($E$5:E3480,E3480)=1
  ),
  ROW()-ROW($E$5)+1,
  NA()
)</f>
        <v>#N/A</v>
      </c>
    </row>
    <row r="3481" spans="5:7" ht="14.4" x14ac:dyDescent="0.3">
      <c r="E3481" s="108">
        <f>'Soupis dokladů II.'!E491</f>
        <v>0</v>
      </c>
      <c r="F3481" s="108">
        <f>'Soupis dokladů II.'!F491</f>
        <v>0</v>
      </c>
      <c r="G3481" t="e">
        <f>IF(
  AND(
    E3481&lt;&gt;"",
    E3481&lt;&gt;0,
    COUNTIF($E$5:E3481,E3481)=1
  ),
  ROW()-ROW($E$5)+1,
  NA()
)</f>
        <v>#N/A</v>
      </c>
    </row>
    <row r="3482" spans="5:7" ht="14.4" x14ac:dyDescent="0.3">
      <c r="E3482" s="108">
        <f>'Soupis dokladů II.'!E492</f>
        <v>0</v>
      </c>
      <c r="F3482" s="108">
        <f>'Soupis dokladů II.'!F492</f>
        <v>0</v>
      </c>
      <c r="G3482" t="e">
        <f>IF(
  AND(
    E3482&lt;&gt;"",
    E3482&lt;&gt;0,
    COUNTIF($E$5:E3482,E3482)=1
  ),
  ROW()-ROW($E$5)+1,
  NA()
)</f>
        <v>#N/A</v>
      </c>
    </row>
    <row r="3483" spans="5:7" ht="14.4" x14ac:dyDescent="0.3">
      <c r="E3483" s="108">
        <f>'Soupis dokladů II.'!E493</f>
        <v>0</v>
      </c>
      <c r="F3483" s="108">
        <f>'Soupis dokladů II.'!F493</f>
        <v>0</v>
      </c>
      <c r="G3483" t="e">
        <f>IF(
  AND(
    E3483&lt;&gt;"",
    E3483&lt;&gt;0,
    COUNTIF($E$5:E3483,E3483)=1
  ),
  ROW()-ROW($E$5)+1,
  NA()
)</f>
        <v>#N/A</v>
      </c>
    </row>
    <row r="3484" spans="5:7" ht="14.4" x14ac:dyDescent="0.3">
      <c r="E3484" s="108">
        <f>'Soupis dokladů II.'!E494</f>
        <v>0</v>
      </c>
      <c r="F3484" s="108">
        <f>'Soupis dokladů II.'!F494</f>
        <v>0</v>
      </c>
      <c r="G3484" t="e">
        <f>IF(
  AND(
    E3484&lt;&gt;"",
    E3484&lt;&gt;0,
    COUNTIF($E$5:E3484,E3484)=1
  ),
  ROW()-ROW($E$5)+1,
  NA()
)</f>
        <v>#N/A</v>
      </c>
    </row>
    <row r="3485" spans="5:7" ht="14.4" x14ac:dyDescent="0.3">
      <c r="E3485" s="108">
        <f>'Soupis dokladů II.'!E495</f>
        <v>0</v>
      </c>
      <c r="F3485" s="108">
        <f>'Soupis dokladů II.'!F495</f>
        <v>0</v>
      </c>
      <c r="G3485" t="e">
        <f>IF(
  AND(
    E3485&lt;&gt;"",
    E3485&lt;&gt;0,
    COUNTIF($E$5:E3485,E3485)=1
  ),
  ROW()-ROW($E$5)+1,
  NA()
)</f>
        <v>#N/A</v>
      </c>
    </row>
    <row r="3486" spans="5:7" ht="14.4" x14ac:dyDescent="0.3">
      <c r="E3486" s="108">
        <f>'Soupis dokladů II.'!E496</f>
        <v>0</v>
      </c>
      <c r="F3486" s="108">
        <f>'Soupis dokladů II.'!F496</f>
        <v>0</v>
      </c>
      <c r="G3486" t="e">
        <f>IF(
  AND(
    E3486&lt;&gt;"",
    E3486&lt;&gt;0,
    COUNTIF($E$5:E3486,E3486)=1
  ),
  ROW()-ROW($E$5)+1,
  NA()
)</f>
        <v>#N/A</v>
      </c>
    </row>
    <row r="3487" spans="5:7" ht="14.4" x14ac:dyDescent="0.3">
      <c r="E3487" s="108">
        <f>'Soupis dokladů II.'!E497</f>
        <v>0</v>
      </c>
      <c r="F3487" s="108">
        <f>'Soupis dokladů II.'!F497</f>
        <v>0</v>
      </c>
      <c r="G3487" t="e">
        <f>IF(
  AND(
    E3487&lt;&gt;"",
    E3487&lt;&gt;0,
    COUNTIF($E$5:E3487,E3487)=1
  ),
  ROW()-ROW($E$5)+1,
  NA()
)</f>
        <v>#N/A</v>
      </c>
    </row>
    <row r="3488" spans="5:7" ht="14.4" x14ac:dyDescent="0.3">
      <c r="E3488" s="108">
        <f>'Soupis dokladů II.'!E498</f>
        <v>0</v>
      </c>
      <c r="F3488" s="108">
        <f>'Soupis dokladů II.'!F498</f>
        <v>0</v>
      </c>
      <c r="G3488" t="e">
        <f>IF(
  AND(
    E3488&lt;&gt;"",
    E3488&lt;&gt;0,
    COUNTIF($E$5:E3488,E3488)=1
  ),
  ROW()-ROW($E$5)+1,
  NA()
)</f>
        <v>#N/A</v>
      </c>
    </row>
    <row r="3489" spans="5:7" ht="14.4" x14ac:dyDescent="0.3">
      <c r="E3489" s="108">
        <f>'Soupis dokladů II.'!E499</f>
        <v>0</v>
      </c>
      <c r="F3489" s="108">
        <f>'Soupis dokladů II.'!F499</f>
        <v>0</v>
      </c>
      <c r="G3489" t="e">
        <f>IF(
  AND(
    E3489&lt;&gt;"",
    E3489&lt;&gt;0,
    COUNTIF($E$5:E3489,E3489)=1
  ),
  ROW()-ROW($E$5)+1,
  NA()
)</f>
        <v>#N/A</v>
      </c>
    </row>
    <row r="3490" spans="5:7" ht="14.4" x14ac:dyDescent="0.3">
      <c r="E3490" s="108">
        <f>'Soupis dokladů II.'!E500</f>
        <v>0</v>
      </c>
      <c r="F3490" s="108">
        <f>'Soupis dokladů II.'!F500</f>
        <v>0</v>
      </c>
      <c r="G3490" t="e">
        <f>IF(
  AND(
    E3490&lt;&gt;"",
    E3490&lt;&gt;0,
    COUNTIF($E$5:E3490,E3490)=1
  ),
  ROW()-ROW($E$5)+1,
  NA()
)</f>
        <v>#N/A</v>
      </c>
    </row>
    <row r="3491" spans="5:7" ht="14.4" x14ac:dyDescent="0.3">
      <c r="E3491" s="108">
        <f>'Soupis dokladů II.'!E501</f>
        <v>0</v>
      </c>
      <c r="F3491" s="108">
        <f>'Soupis dokladů II.'!F501</f>
        <v>0</v>
      </c>
      <c r="G3491" t="e">
        <f>IF(
  AND(
    E3491&lt;&gt;"",
    E3491&lt;&gt;0,
    COUNTIF($E$5:E3491,E3491)=1
  ),
  ROW()-ROW($E$5)+1,
  NA()
)</f>
        <v>#N/A</v>
      </c>
    </row>
    <row r="3492" spans="5:7" ht="14.4" x14ac:dyDescent="0.3">
      <c r="E3492" s="108">
        <f>'Soupis dokladů II.'!E502</f>
        <v>0</v>
      </c>
      <c r="F3492" s="108">
        <f>'Soupis dokladů II.'!F502</f>
        <v>0</v>
      </c>
      <c r="G3492" t="e">
        <f>IF(
  AND(
    E3492&lt;&gt;"",
    E3492&lt;&gt;0,
    COUNTIF($E$5:E3492,E3492)=1
  ),
  ROW()-ROW($E$5)+1,
  NA()
)</f>
        <v>#N/A</v>
      </c>
    </row>
    <row r="3493" spans="5:7" ht="14.4" x14ac:dyDescent="0.3">
      <c r="E3493" s="108">
        <f>'Soupis dokladů II.'!E503</f>
        <v>0</v>
      </c>
      <c r="F3493" s="108">
        <f>'Soupis dokladů II.'!F503</f>
        <v>0</v>
      </c>
      <c r="G3493" t="e">
        <f>IF(
  AND(
    E3493&lt;&gt;"",
    E3493&lt;&gt;0,
    COUNTIF($E$5:E3493,E3493)=1
  ),
  ROW()-ROW($E$5)+1,
  NA()
)</f>
        <v>#N/A</v>
      </c>
    </row>
    <row r="3494" spans="5:7" ht="14.4" x14ac:dyDescent="0.3">
      <c r="E3494" s="108">
        <f>'Soupis dokladů II.'!E504</f>
        <v>0</v>
      </c>
      <c r="F3494" s="108">
        <f>'Soupis dokladů II.'!F504</f>
        <v>0</v>
      </c>
      <c r="G3494" t="e">
        <f>IF(
  AND(
    E3494&lt;&gt;"",
    E3494&lt;&gt;0,
    COUNTIF($E$5:E3494,E3494)=1
  ),
  ROW()-ROW($E$5)+1,
  NA()
)</f>
        <v>#N/A</v>
      </c>
    </row>
    <row r="3495" spans="5:7" ht="14.4" x14ac:dyDescent="0.3">
      <c r="E3495" s="108">
        <f>'Soupis dokladů II.'!E505</f>
        <v>0</v>
      </c>
      <c r="F3495" s="108">
        <f>'Soupis dokladů II.'!F505</f>
        <v>0</v>
      </c>
      <c r="G3495" t="e">
        <f>IF(
  AND(
    E3495&lt;&gt;"",
    E3495&lt;&gt;0,
    COUNTIF($E$5:E3495,E3495)=1
  ),
  ROW()-ROW($E$5)+1,
  NA()
)</f>
        <v>#N/A</v>
      </c>
    </row>
    <row r="3496" spans="5:7" ht="14.4" x14ac:dyDescent="0.3">
      <c r="E3496" s="108">
        <f>'Soupis dokladů II.'!E506</f>
        <v>0</v>
      </c>
      <c r="F3496" s="108">
        <f>'Soupis dokladů II.'!F506</f>
        <v>0</v>
      </c>
      <c r="G3496" t="e">
        <f>IF(
  AND(
    E3496&lt;&gt;"",
    E3496&lt;&gt;0,
    COUNTIF($E$5:E3496,E3496)=1
  ),
  ROW()-ROW($E$5)+1,
  NA()
)</f>
        <v>#N/A</v>
      </c>
    </row>
    <row r="3497" spans="5:7" ht="14.4" x14ac:dyDescent="0.3">
      <c r="E3497" s="108">
        <f>'Soupis dokladů II.'!E507</f>
        <v>0</v>
      </c>
      <c r="F3497" s="108">
        <f>'Soupis dokladů II.'!F507</f>
        <v>0</v>
      </c>
      <c r="G3497" t="e">
        <f>IF(
  AND(
    E3497&lt;&gt;"",
    E3497&lt;&gt;0,
    COUNTIF($E$5:E3497,E3497)=1
  ),
  ROW()-ROW($E$5)+1,
  NA()
)</f>
        <v>#N/A</v>
      </c>
    </row>
    <row r="3498" spans="5:7" ht="14.4" x14ac:dyDescent="0.3">
      <c r="E3498" s="108">
        <f>'Soupis dokladů II.'!E508</f>
        <v>0</v>
      </c>
      <c r="F3498" s="108">
        <f>'Soupis dokladů II.'!F508</f>
        <v>0</v>
      </c>
      <c r="G3498" t="e">
        <f>IF(
  AND(
    E3498&lt;&gt;"",
    E3498&lt;&gt;0,
    COUNTIF($E$5:E3498,E3498)=1
  ),
  ROW()-ROW($E$5)+1,
  NA()
)</f>
        <v>#N/A</v>
      </c>
    </row>
    <row r="3499" spans="5:7" ht="14.4" x14ac:dyDescent="0.3">
      <c r="E3499" s="108">
        <f>'Soupis dokladů II.'!E509</f>
        <v>0</v>
      </c>
      <c r="F3499" s="108">
        <f>'Soupis dokladů II.'!F509</f>
        <v>0</v>
      </c>
      <c r="G3499" t="e">
        <f>IF(
  AND(
    E3499&lt;&gt;"",
    E3499&lt;&gt;0,
    COUNTIF($E$5:E3499,E3499)=1
  ),
  ROW()-ROW($E$5)+1,
  NA()
)</f>
        <v>#N/A</v>
      </c>
    </row>
    <row r="3500" spans="5:7" ht="14.4" x14ac:dyDescent="0.3">
      <c r="E3500" s="108">
        <f>'Soupis dokladů II.'!E510</f>
        <v>0</v>
      </c>
      <c r="F3500" s="108">
        <f>'Soupis dokladů II.'!F510</f>
        <v>0</v>
      </c>
      <c r="G3500" t="e">
        <f>IF(
  AND(
    E3500&lt;&gt;"",
    E3500&lt;&gt;0,
    COUNTIF($E$5:E3500,E3500)=1
  ),
  ROW()-ROW($E$5)+1,
  NA()
)</f>
        <v>#N/A</v>
      </c>
    </row>
    <row r="3501" spans="5:7" ht="14.4" x14ac:dyDescent="0.3">
      <c r="E3501" s="108">
        <f>'Soupis dokladů II.'!E511</f>
        <v>0</v>
      </c>
      <c r="F3501" s="108">
        <f>'Soupis dokladů II.'!F511</f>
        <v>0</v>
      </c>
      <c r="G3501" t="e">
        <f>IF(
  AND(
    E3501&lt;&gt;"",
    E3501&lt;&gt;0,
    COUNTIF($E$5:E3501,E3501)=1
  ),
  ROW()-ROW($E$5)+1,
  NA()
)</f>
        <v>#N/A</v>
      </c>
    </row>
    <row r="3502" spans="5:7" ht="14.4" x14ac:dyDescent="0.3">
      <c r="E3502" s="108">
        <f>'Soupis dokladů II.'!E512</f>
        <v>0</v>
      </c>
      <c r="F3502" s="108">
        <f>'Soupis dokladů II.'!F512</f>
        <v>0</v>
      </c>
      <c r="G3502" t="e">
        <f>IF(
  AND(
    E3502&lt;&gt;"",
    E3502&lt;&gt;0,
    COUNTIF($E$5:E3502,E3502)=1
  ),
  ROW()-ROW($E$5)+1,
  NA()
)</f>
        <v>#N/A</v>
      </c>
    </row>
    <row r="3503" spans="5:7" ht="14.4" x14ac:dyDescent="0.3">
      <c r="E3503" s="108">
        <f>'Soupis dokladů II.'!E513</f>
        <v>0</v>
      </c>
      <c r="F3503" s="108">
        <f>'Soupis dokladů II.'!F513</f>
        <v>0</v>
      </c>
      <c r="G3503" t="e">
        <f>IF(
  AND(
    E3503&lt;&gt;"",
    E3503&lt;&gt;0,
    COUNTIF($E$5:E3503,E3503)=1
  ),
  ROW()-ROW($E$5)+1,
  NA()
)</f>
        <v>#N/A</v>
      </c>
    </row>
    <row r="3504" spans="5:7" ht="14.4" x14ac:dyDescent="0.3">
      <c r="E3504" s="108">
        <f>'Soupis dokladů II.'!E514</f>
        <v>0</v>
      </c>
      <c r="F3504" s="108">
        <f>'Soupis dokladů II.'!F514</f>
        <v>0</v>
      </c>
      <c r="G3504" t="e">
        <f>IF(
  AND(
    E3504&lt;&gt;"",
    E3504&lt;&gt;0,
    COUNTIF($E$5:E3504,E3504)=1
  ),
  ROW()-ROW($E$5)+1,
  NA()
)</f>
        <v>#N/A</v>
      </c>
    </row>
    <row r="3505" spans="5:7" ht="14.4" x14ac:dyDescent="0.3">
      <c r="E3505" s="108">
        <f>'Soupis dokladů II.'!E515</f>
        <v>0</v>
      </c>
      <c r="F3505" s="108">
        <f>'Soupis dokladů II.'!F515</f>
        <v>0</v>
      </c>
      <c r="G3505" t="e">
        <f>IF(
  AND(
    E3505&lt;&gt;"",
    E3505&lt;&gt;0,
    COUNTIF($E$5:E3505,E3505)=1
  ),
  ROW()-ROW($E$5)+1,
  NA()
)</f>
        <v>#N/A</v>
      </c>
    </row>
    <row r="3506" spans="5:7" ht="14.4" x14ac:dyDescent="0.3">
      <c r="E3506" s="108">
        <f>'Soupis dokladů II.'!E516</f>
        <v>0</v>
      </c>
      <c r="F3506" s="108">
        <f>'Soupis dokladů II.'!F516</f>
        <v>0</v>
      </c>
      <c r="G3506" t="e">
        <f>IF(
  AND(
    E3506&lt;&gt;"",
    E3506&lt;&gt;0,
    COUNTIF($E$5:E3506,E3506)=1
  ),
  ROW()-ROW($E$5)+1,
  NA()
)</f>
        <v>#N/A</v>
      </c>
    </row>
    <row r="3507" spans="5:7" ht="14.4" x14ac:dyDescent="0.3">
      <c r="E3507" s="108">
        <f>'Soupis dokladů II.'!E517</f>
        <v>0</v>
      </c>
      <c r="F3507" s="108">
        <f>'Soupis dokladů II.'!F517</f>
        <v>0</v>
      </c>
      <c r="G3507" t="e">
        <f>IF(
  AND(
    E3507&lt;&gt;"",
    E3507&lt;&gt;0,
    COUNTIF($E$5:E3507,E3507)=1
  ),
  ROW()-ROW($E$5)+1,
  NA()
)</f>
        <v>#N/A</v>
      </c>
    </row>
    <row r="3508" spans="5:7" ht="14.4" x14ac:dyDescent="0.3">
      <c r="E3508" s="108">
        <f>'Soupis dokladů II.'!E518</f>
        <v>0</v>
      </c>
      <c r="F3508" s="108">
        <f>'Soupis dokladů II.'!F518</f>
        <v>0</v>
      </c>
      <c r="G3508" t="e">
        <f>IF(
  AND(
    E3508&lt;&gt;"",
    E3508&lt;&gt;0,
    COUNTIF($E$5:E3508,E3508)=1
  ),
  ROW()-ROW($E$5)+1,
  NA()
)</f>
        <v>#N/A</v>
      </c>
    </row>
    <row r="3509" spans="5:7" ht="14.4" x14ac:dyDescent="0.3">
      <c r="E3509" s="108">
        <f>'Soupis dokladů II.'!E519</f>
        <v>0</v>
      </c>
      <c r="F3509" s="108">
        <f>'Soupis dokladů II.'!F519</f>
        <v>0</v>
      </c>
      <c r="G3509" t="e">
        <f>IF(
  AND(
    E3509&lt;&gt;"",
    E3509&lt;&gt;0,
    COUNTIF($E$5:E3509,E3509)=1
  ),
  ROW()-ROW($E$5)+1,
  NA()
)</f>
        <v>#N/A</v>
      </c>
    </row>
    <row r="3510" spans="5:7" ht="14.4" x14ac:dyDescent="0.3">
      <c r="E3510" s="108">
        <f>'Soupis dokladů II.'!E520</f>
        <v>0</v>
      </c>
      <c r="F3510" s="108">
        <f>'Soupis dokladů II.'!F520</f>
        <v>0</v>
      </c>
      <c r="G3510" t="e">
        <f>IF(
  AND(
    E3510&lt;&gt;"",
    E3510&lt;&gt;0,
    COUNTIF($E$5:E3510,E3510)=1
  ),
  ROW()-ROW($E$5)+1,
  NA()
)</f>
        <v>#N/A</v>
      </c>
    </row>
    <row r="3511" spans="5:7" ht="14.4" x14ac:dyDescent="0.3">
      <c r="E3511" s="108">
        <f>'Soupis dokladů II.'!E521</f>
        <v>0</v>
      </c>
      <c r="F3511" s="108">
        <f>'Soupis dokladů II.'!F521</f>
        <v>0</v>
      </c>
      <c r="G3511" t="e">
        <f>IF(
  AND(
    E3511&lt;&gt;"",
    E3511&lt;&gt;0,
    COUNTIF($E$5:E3511,E3511)=1
  ),
  ROW()-ROW($E$5)+1,
  NA()
)</f>
        <v>#N/A</v>
      </c>
    </row>
    <row r="3512" spans="5:7" ht="14.4" x14ac:dyDescent="0.3">
      <c r="E3512" s="108">
        <f>'Soupis dokladů II.'!E522</f>
        <v>0</v>
      </c>
      <c r="F3512" s="108">
        <f>'Soupis dokladů II.'!F522</f>
        <v>0</v>
      </c>
      <c r="G3512" t="e">
        <f>IF(
  AND(
    E3512&lt;&gt;"",
    E3512&lt;&gt;0,
    COUNTIF($E$5:E3512,E3512)=1
  ),
  ROW()-ROW($E$5)+1,
  NA()
)</f>
        <v>#N/A</v>
      </c>
    </row>
    <row r="3513" spans="5:7" ht="14.4" x14ac:dyDescent="0.3">
      <c r="E3513" s="108">
        <f>'Soupis dokladů II.'!E523</f>
        <v>0</v>
      </c>
      <c r="F3513" s="108">
        <f>'Soupis dokladů II.'!F523</f>
        <v>0</v>
      </c>
      <c r="G3513" t="e">
        <f>IF(
  AND(
    E3513&lt;&gt;"",
    E3513&lt;&gt;0,
    COUNTIF($E$5:E3513,E3513)=1
  ),
  ROW()-ROW($E$5)+1,
  NA()
)</f>
        <v>#N/A</v>
      </c>
    </row>
    <row r="3514" spans="5:7" ht="14.4" x14ac:dyDescent="0.3">
      <c r="E3514" s="108">
        <f>'Soupis dokladů II.'!E524</f>
        <v>0</v>
      </c>
      <c r="F3514" s="108">
        <f>'Soupis dokladů II.'!F524</f>
        <v>0</v>
      </c>
      <c r="G3514" t="e">
        <f>IF(
  AND(
    E3514&lt;&gt;"",
    E3514&lt;&gt;0,
    COUNTIF($E$5:E3514,E3514)=1
  ),
  ROW()-ROW($E$5)+1,
  NA()
)</f>
        <v>#N/A</v>
      </c>
    </row>
    <row r="3515" spans="5:7" ht="14.4" x14ac:dyDescent="0.3">
      <c r="E3515" s="108">
        <f>'Soupis dokladů II.'!E525</f>
        <v>0</v>
      </c>
      <c r="F3515" s="108">
        <f>'Soupis dokladů II.'!F525</f>
        <v>0</v>
      </c>
      <c r="G3515" t="e">
        <f>IF(
  AND(
    E3515&lt;&gt;"",
    E3515&lt;&gt;0,
    COUNTIF($E$5:E3515,E3515)=1
  ),
  ROW()-ROW($E$5)+1,
  NA()
)</f>
        <v>#N/A</v>
      </c>
    </row>
    <row r="3516" spans="5:7" ht="14.4" x14ac:dyDescent="0.3">
      <c r="E3516" s="108">
        <f>'Soupis dokladů II.'!E526</f>
        <v>0</v>
      </c>
      <c r="F3516" s="108">
        <f>'Soupis dokladů II.'!F526</f>
        <v>0</v>
      </c>
      <c r="G3516" t="e">
        <f>IF(
  AND(
    E3516&lt;&gt;"",
    E3516&lt;&gt;0,
    COUNTIF($E$5:E3516,E3516)=1
  ),
  ROW()-ROW($E$5)+1,
  NA()
)</f>
        <v>#N/A</v>
      </c>
    </row>
    <row r="3517" spans="5:7" ht="14.4" x14ac:dyDescent="0.3">
      <c r="E3517" s="108">
        <f>'Soupis dokladů II.'!E527</f>
        <v>0</v>
      </c>
      <c r="F3517" s="108">
        <f>'Soupis dokladů II.'!F527</f>
        <v>0</v>
      </c>
      <c r="G3517" t="e">
        <f>IF(
  AND(
    E3517&lt;&gt;"",
    E3517&lt;&gt;0,
    COUNTIF($E$5:E3517,E3517)=1
  ),
  ROW()-ROW($E$5)+1,
  NA()
)</f>
        <v>#N/A</v>
      </c>
    </row>
    <row r="3518" spans="5:7" ht="14.4" x14ac:dyDescent="0.3">
      <c r="E3518" s="108">
        <f>'Soupis dokladů II.'!E528</f>
        <v>0</v>
      </c>
      <c r="F3518" s="108">
        <f>'Soupis dokladů II.'!F528</f>
        <v>0</v>
      </c>
      <c r="G3518" t="e">
        <f>IF(
  AND(
    E3518&lt;&gt;"",
    E3518&lt;&gt;0,
    COUNTIF($E$5:E3518,E3518)=1
  ),
  ROW()-ROW($E$5)+1,
  NA()
)</f>
        <v>#N/A</v>
      </c>
    </row>
    <row r="3519" spans="5:7" ht="14.4" x14ac:dyDescent="0.3">
      <c r="E3519" s="108">
        <f>'Soupis dokladů II.'!E529</f>
        <v>0</v>
      </c>
      <c r="F3519" s="108">
        <f>'Soupis dokladů II.'!F529</f>
        <v>0</v>
      </c>
      <c r="G3519" t="e">
        <f>IF(
  AND(
    E3519&lt;&gt;"",
    E3519&lt;&gt;0,
    COUNTIF($E$5:E3519,E3519)=1
  ),
  ROW()-ROW($E$5)+1,
  NA()
)</f>
        <v>#N/A</v>
      </c>
    </row>
    <row r="3520" spans="5:7" ht="14.4" x14ac:dyDescent="0.3">
      <c r="E3520" s="108">
        <f>'Soupis dokladů II.'!E530</f>
        <v>0</v>
      </c>
      <c r="F3520" s="108">
        <f>'Soupis dokladů II.'!F530</f>
        <v>0</v>
      </c>
      <c r="G3520" t="e">
        <f>IF(
  AND(
    E3520&lt;&gt;"",
    E3520&lt;&gt;0,
    COUNTIF($E$5:E3520,E3520)=1
  ),
  ROW()-ROW($E$5)+1,
  NA()
)</f>
        <v>#N/A</v>
      </c>
    </row>
    <row r="3521" spans="5:7" ht="14.4" x14ac:dyDescent="0.3">
      <c r="E3521" s="108">
        <f>'Soupis dokladů II.'!E531</f>
        <v>0</v>
      </c>
      <c r="F3521" s="108">
        <f>'Soupis dokladů II.'!F531</f>
        <v>0</v>
      </c>
      <c r="G3521" t="e">
        <f>IF(
  AND(
    E3521&lt;&gt;"",
    E3521&lt;&gt;0,
    COUNTIF($E$5:E3521,E3521)=1
  ),
  ROW()-ROW($E$5)+1,
  NA()
)</f>
        <v>#N/A</v>
      </c>
    </row>
    <row r="3522" spans="5:7" ht="14.4" x14ac:dyDescent="0.3">
      <c r="E3522" s="108">
        <f>'Soupis dokladů II.'!E532</f>
        <v>0</v>
      </c>
      <c r="F3522" s="108">
        <f>'Soupis dokladů II.'!F532</f>
        <v>0</v>
      </c>
      <c r="G3522" t="e">
        <f>IF(
  AND(
    E3522&lt;&gt;"",
    E3522&lt;&gt;0,
    COUNTIF($E$5:E3522,E3522)=1
  ),
  ROW()-ROW($E$5)+1,
  NA()
)</f>
        <v>#N/A</v>
      </c>
    </row>
    <row r="3523" spans="5:7" ht="14.4" x14ac:dyDescent="0.3">
      <c r="E3523" s="108">
        <f>'Soupis dokladů II.'!E533</f>
        <v>0</v>
      </c>
      <c r="F3523" s="108">
        <f>'Soupis dokladů II.'!F533</f>
        <v>0</v>
      </c>
      <c r="G3523" t="e">
        <f>IF(
  AND(
    E3523&lt;&gt;"",
    E3523&lt;&gt;0,
    COUNTIF($E$5:E3523,E3523)=1
  ),
  ROW()-ROW($E$5)+1,
  NA()
)</f>
        <v>#N/A</v>
      </c>
    </row>
    <row r="3524" spans="5:7" ht="14.4" x14ac:dyDescent="0.3">
      <c r="E3524" s="108">
        <f>'Soupis dokladů II.'!E534</f>
        <v>0</v>
      </c>
      <c r="F3524" s="108">
        <f>'Soupis dokladů II.'!F534</f>
        <v>0</v>
      </c>
      <c r="G3524" t="e">
        <f>IF(
  AND(
    E3524&lt;&gt;"",
    E3524&lt;&gt;0,
    COUNTIF($E$5:E3524,E3524)=1
  ),
  ROW()-ROW($E$5)+1,
  NA()
)</f>
        <v>#N/A</v>
      </c>
    </row>
    <row r="3525" spans="5:7" ht="14.4" x14ac:dyDescent="0.3">
      <c r="E3525" s="108">
        <f>'Soupis dokladů II.'!E535</f>
        <v>0</v>
      </c>
      <c r="F3525" s="108">
        <f>'Soupis dokladů II.'!F535</f>
        <v>0</v>
      </c>
      <c r="G3525" t="e">
        <f>IF(
  AND(
    E3525&lt;&gt;"",
    E3525&lt;&gt;0,
    COUNTIF($E$5:E3525,E3525)=1
  ),
  ROW()-ROW($E$5)+1,
  NA()
)</f>
        <v>#N/A</v>
      </c>
    </row>
    <row r="3526" spans="5:7" ht="14.4" x14ac:dyDescent="0.3">
      <c r="E3526" s="108">
        <f>'Soupis dokladů II.'!E536</f>
        <v>0</v>
      </c>
      <c r="F3526" s="108">
        <f>'Soupis dokladů II.'!F536</f>
        <v>0</v>
      </c>
      <c r="G3526" t="e">
        <f>IF(
  AND(
    E3526&lt;&gt;"",
    E3526&lt;&gt;0,
    COUNTIF($E$5:E3526,E3526)=1
  ),
  ROW()-ROW($E$5)+1,
  NA()
)</f>
        <v>#N/A</v>
      </c>
    </row>
    <row r="3527" spans="5:7" ht="14.4" x14ac:dyDescent="0.3">
      <c r="E3527" s="108">
        <f>'Soupis dokladů II.'!E537</f>
        <v>0</v>
      </c>
      <c r="F3527" s="108">
        <f>'Soupis dokladů II.'!F537</f>
        <v>0</v>
      </c>
      <c r="G3527" t="e">
        <f>IF(
  AND(
    E3527&lt;&gt;"",
    E3527&lt;&gt;0,
    COUNTIF($E$5:E3527,E3527)=1
  ),
  ROW()-ROW($E$5)+1,
  NA()
)</f>
        <v>#N/A</v>
      </c>
    </row>
    <row r="3528" spans="5:7" ht="14.4" x14ac:dyDescent="0.3">
      <c r="E3528" s="108">
        <f>'Soupis dokladů II.'!E538</f>
        <v>0</v>
      </c>
      <c r="F3528" s="108">
        <f>'Soupis dokladů II.'!F538</f>
        <v>0</v>
      </c>
      <c r="G3528" t="e">
        <f>IF(
  AND(
    E3528&lt;&gt;"",
    E3528&lt;&gt;0,
    COUNTIF($E$5:E3528,E3528)=1
  ),
  ROW()-ROW($E$5)+1,
  NA()
)</f>
        <v>#N/A</v>
      </c>
    </row>
    <row r="3529" spans="5:7" ht="14.4" x14ac:dyDescent="0.3">
      <c r="E3529" s="108">
        <f>'Soupis dokladů II.'!E539</f>
        <v>0</v>
      </c>
      <c r="F3529" s="108">
        <f>'Soupis dokladů II.'!F539</f>
        <v>0</v>
      </c>
      <c r="G3529" t="e">
        <f>IF(
  AND(
    E3529&lt;&gt;"",
    E3529&lt;&gt;0,
    COUNTIF($E$5:E3529,E3529)=1
  ),
  ROW()-ROW($E$5)+1,
  NA()
)</f>
        <v>#N/A</v>
      </c>
    </row>
    <row r="3530" spans="5:7" ht="14.4" x14ac:dyDescent="0.3">
      <c r="E3530" s="108">
        <f>'Soupis dokladů II.'!E540</f>
        <v>0</v>
      </c>
      <c r="F3530" s="108">
        <f>'Soupis dokladů II.'!F540</f>
        <v>0</v>
      </c>
      <c r="G3530" t="e">
        <f>IF(
  AND(
    E3530&lt;&gt;"",
    E3530&lt;&gt;0,
    COUNTIF($E$5:E3530,E3530)=1
  ),
  ROW()-ROW($E$5)+1,
  NA()
)</f>
        <v>#N/A</v>
      </c>
    </row>
    <row r="3531" spans="5:7" ht="14.4" x14ac:dyDescent="0.3">
      <c r="E3531" s="108">
        <f>'Soupis dokladů II.'!E541</f>
        <v>0</v>
      </c>
      <c r="F3531" s="108">
        <f>'Soupis dokladů II.'!F541</f>
        <v>0</v>
      </c>
      <c r="G3531" t="e">
        <f>IF(
  AND(
    E3531&lt;&gt;"",
    E3531&lt;&gt;0,
    COUNTIF($E$5:E3531,E3531)=1
  ),
  ROW()-ROW($E$5)+1,
  NA()
)</f>
        <v>#N/A</v>
      </c>
    </row>
    <row r="3532" spans="5:7" ht="14.4" x14ac:dyDescent="0.3">
      <c r="E3532" s="108">
        <f>'Soupis dokladů II.'!E542</f>
        <v>0</v>
      </c>
      <c r="F3532" s="108">
        <f>'Soupis dokladů II.'!F542</f>
        <v>0</v>
      </c>
      <c r="G3532" t="e">
        <f>IF(
  AND(
    E3532&lt;&gt;"",
    E3532&lt;&gt;0,
    COUNTIF($E$5:E3532,E3532)=1
  ),
  ROW()-ROW($E$5)+1,
  NA()
)</f>
        <v>#N/A</v>
      </c>
    </row>
    <row r="3533" spans="5:7" ht="14.4" x14ac:dyDescent="0.3">
      <c r="E3533" s="108">
        <f>'Soupis dokladů II.'!E543</f>
        <v>0</v>
      </c>
      <c r="F3533" s="108">
        <f>'Soupis dokladů II.'!F543</f>
        <v>0</v>
      </c>
      <c r="G3533" t="e">
        <f>IF(
  AND(
    E3533&lt;&gt;"",
    E3533&lt;&gt;0,
    COUNTIF($E$5:E3533,E3533)=1
  ),
  ROW()-ROW($E$5)+1,
  NA()
)</f>
        <v>#N/A</v>
      </c>
    </row>
    <row r="3534" spans="5:7" ht="14.4" x14ac:dyDescent="0.3">
      <c r="E3534" s="108">
        <f>'Soupis dokladů II.'!E544</f>
        <v>0</v>
      </c>
      <c r="F3534" s="108">
        <f>'Soupis dokladů II.'!F544</f>
        <v>0</v>
      </c>
      <c r="G3534" t="e">
        <f>IF(
  AND(
    E3534&lt;&gt;"",
    E3534&lt;&gt;0,
    COUNTIF($E$5:E3534,E3534)=1
  ),
  ROW()-ROW($E$5)+1,
  NA()
)</f>
        <v>#N/A</v>
      </c>
    </row>
    <row r="3535" spans="5:7" ht="14.4" x14ac:dyDescent="0.3">
      <c r="E3535" s="108">
        <f>'Soupis dokladů II.'!E545</f>
        <v>0</v>
      </c>
      <c r="F3535" s="108">
        <f>'Soupis dokladů II.'!F545</f>
        <v>0</v>
      </c>
      <c r="G3535" t="e">
        <f>IF(
  AND(
    E3535&lt;&gt;"",
    E3535&lt;&gt;0,
    COUNTIF($E$5:E3535,E3535)=1
  ),
  ROW()-ROW($E$5)+1,
  NA()
)</f>
        <v>#N/A</v>
      </c>
    </row>
    <row r="3536" spans="5:7" ht="14.4" x14ac:dyDescent="0.3">
      <c r="E3536" s="108">
        <f>'Soupis dokladů II.'!E546</f>
        <v>0</v>
      </c>
      <c r="F3536" s="108">
        <f>'Soupis dokladů II.'!F546</f>
        <v>0</v>
      </c>
      <c r="G3536" t="e">
        <f>IF(
  AND(
    E3536&lt;&gt;"",
    E3536&lt;&gt;0,
    COUNTIF($E$5:E3536,E3536)=1
  ),
  ROW()-ROW($E$5)+1,
  NA()
)</f>
        <v>#N/A</v>
      </c>
    </row>
    <row r="3537" spans="5:7" ht="14.4" x14ac:dyDescent="0.3">
      <c r="E3537" s="108">
        <f>'Soupis dokladů II.'!E547</f>
        <v>0</v>
      </c>
      <c r="F3537" s="108">
        <f>'Soupis dokladů II.'!F547</f>
        <v>0</v>
      </c>
      <c r="G3537" t="e">
        <f>IF(
  AND(
    E3537&lt;&gt;"",
    E3537&lt;&gt;0,
    COUNTIF($E$5:E3537,E3537)=1
  ),
  ROW()-ROW($E$5)+1,
  NA()
)</f>
        <v>#N/A</v>
      </c>
    </row>
    <row r="3538" spans="5:7" ht="14.4" x14ac:dyDescent="0.3">
      <c r="E3538" s="108">
        <f>'Soupis dokladů II.'!E548</f>
        <v>0</v>
      </c>
      <c r="F3538" s="108">
        <f>'Soupis dokladů II.'!F548</f>
        <v>0</v>
      </c>
      <c r="G3538" t="e">
        <f>IF(
  AND(
    E3538&lt;&gt;"",
    E3538&lt;&gt;0,
    COUNTIF($E$5:E3538,E3538)=1
  ),
  ROW()-ROW($E$5)+1,
  NA()
)</f>
        <v>#N/A</v>
      </c>
    </row>
    <row r="3539" spans="5:7" ht="14.4" x14ac:dyDescent="0.3">
      <c r="E3539" s="108">
        <f>'Soupis dokladů II.'!E549</f>
        <v>0</v>
      </c>
      <c r="F3539" s="108">
        <f>'Soupis dokladů II.'!F549</f>
        <v>0</v>
      </c>
      <c r="G3539" t="e">
        <f>IF(
  AND(
    E3539&lt;&gt;"",
    E3539&lt;&gt;0,
    COUNTIF($E$5:E3539,E3539)=1
  ),
  ROW()-ROW($E$5)+1,
  NA()
)</f>
        <v>#N/A</v>
      </c>
    </row>
    <row r="3540" spans="5:7" ht="14.4" x14ac:dyDescent="0.3">
      <c r="E3540" s="108">
        <f>'Soupis dokladů II.'!E550</f>
        <v>0</v>
      </c>
      <c r="F3540" s="108">
        <f>'Soupis dokladů II.'!F550</f>
        <v>0</v>
      </c>
      <c r="G3540" t="e">
        <f>IF(
  AND(
    E3540&lt;&gt;"",
    E3540&lt;&gt;0,
    COUNTIF($E$5:E3540,E3540)=1
  ),
  ROW()-ROW($E$5)+1,
  NA()
)</f>
        <v>#N/A</v>
      </c>
    </row>
    <row r="3541" spans="5:7" ht="14.4" x14ac:dyDescent="0.3">
      <c r="E3541" s="108">
        <f>'Soupis dokladů II.'!E551</f>
        <v>0</v>
      </c>
      <c r="F3541" s="108">
        <f>'Soupis dokladů II.'!F551</f>
        <v>0</v>
      </c>
      <c r="G3541" t="e">
        <f>IF(
  AND(
    E3541&lt;&gt;"",
    E3541&lt;&gt;0,
    COUNTIF($E$5:E3541,E3541)=1
  ),
  ROW()-ROW($E$5)+1,
  NA()
)</f>
        <v>#N/A</v>
      </c>
    </row>
    <row r="3542" spans="5:7" ht="14.4" x14ac:dyDescent="0.3">
      <c r="E3542" s="108">
        <f>'Soupis dokladů II.'!E552</f>
        <v>0</v>
      </c>
      <c r="F3542" s="108">
        <f>'Soupis dokladů II.'!F552</f>
        <v>0</v>
      </c>
      <c r="G3542" t="e">
        <f>IF(
  AND(
    E3542&lt;&gt;"",
    E3542&lt;&gt;0,
    COUNTIF($E$5:E3542,E3542)=1
  ),
  ROW()-ROW($E$5)+1,
  NA()
)</f>
        <v>#N/A</v>
      </c>
    </row>
    <row r="3543" spans="5:7" ht="14.4" x14ac:dyDescent="0.3">
      <c r="E3543" s="108">
        <f>'Soupis dokladů II.'!E553</f>
        <v>0</v>
      </c>
      <c r="F3543" s="108">
        <f>'Soupis dokladů II.'!F553</f>
        <v>0</v>
      </c>
      <c r="G3543" t="e">
        <f>IF(
  AND(
    E3543&lt;&gt;"",
    E3543&lt;&gt;0,
    COUNTIF($E$5:E3543,E3543)=1
  ),
  ROW()-ROW($E$5)+1,
  NA()
)</f>
        <v>#N/A</v>
      </c>
    </row>
    <row r="3544" spans="5:7" ht="14.4" x14ac:dyDescent="0.3">
      <c r="E3544" s="108">
        <f>'Soupis dokladů II.'!E554</f>
        <v>0</v>
      </c>
      <c r="F3544" s="108">
        <f>'Soupis dokladů II.'!F554</f>
        <v>0</v>
      </c>
      <c r="G3544" t="e">
        <f>IF(
  AND(
    E3544&lt;&gt;"",
    E3544&lt;&gt;0,
    COUNTIF($E$5:E3544,E3544)=1
  ),
  ROW()-ROW($E$5)+1,
  NA()
)</f>
        <v>#N/A</v>
      </c>
    </row>
    <row r="3545" spans="5:7" ht="14.4" x14ac:dyDescent="0.3">
      <c r="E3545" s="108">
        <f>'Soupis dokladů II.'!E555</f>
        <v>0</v>
      </c>
      <c r="F3545" s="108">
        <f>'Soupis dokladů II.'!F555</f>
        <v>0</v>
      </c>
      <c r="G3545" t="e">
        <f>IF(
  AND(
    E3545&lt;&gt;"",
    E3545&lt;&gt;0,
    COUNTIF($E$5:E3545,E3545)=1
  ),
  ROW()-ROW($E$5)+1,
  NA()
)</f>
        <v>#N/A</v>
      </c>
    </row>
    <row r="3546" spans="5:7" ht="14.4" x14ac:dyDescent="0.3">
      <c r="E3546" s="108">
        <f>'Soupis dokladů II.'!E556</f>
        <v>0</v>
      </c>
      <c r="F3546" s="108">
        <f>'Soupis dokladů II.'!F556</f>
        <v>0</v>
      </c>
      <c r="G3546" t="e">
        <f>IF(
  AND(
    E3546&lt;&gt;"",
    E3546&lt;&gt;0,
    COUNTIF($E$5:E3546,E3546)=1
  ),
  ROW()-ROW($E$5)+1,
  NA()
)</f>
        <v>#N/A</v>
      </c>
    </row>
    <row r="3547" spans="5:7" ht="14.4" x14ac:dyDescent="0.3">
      <c r="E3547" s="108">
        <f>'Soupis dokladů II.'!E557</f>
        <v>0</v>
      </c>
      <c r="F3547" s="108">
        <f>'Soupis dokladů II.'!F557</f>
        <v>0</v>
      </c>
      <c r="G3547" t="e">
        <f>IF(
  AND(
    E3547&lt;&gt;"",
    E3547&lt;&gt;0,
    COUNTIF($E$5:E3547,E3547)=1
  ),
  ROW()-ROW($E$5)+1,
  NA()
)</f>
        <v>#N/A</v>
      </c>
    </row>
    <row r="3548" spans="5:7" ht="14.4" x14ac:dyDescent="0.3">
      <c r="E3548" s="108">
        <f>'Soupis dokladů II.'!E558</f>
        <v>0</v>
      </c>
      <c r="F3548" s="108">
        <f>'Soupis dokladů II.'!F558</f>
        <v>0</v>
      </c>
      <c r="G3548" t="e">
        <f>IF(
  AND(
    E3548&lt;&gt;"",
    E3548&lt;&gt;0,
    COUNTIF($E$5:E3548,E3548)=1
  ),
  ROW()-ROW($E$5)+1,
  NA()
)</f>
        <v>#N/A</v>
      </c>
    </row>
    <row r="3549" spans="5:7" ht="14.4" x14ac:dyDescent="0.3">
      <c r="E3549" s="108">
        <f>'Soupis dokladů II.'!E559</f>
        <v>0</v>
      </c>
      <c r="F3549" s="108">
        <f>'Soupis dokladů II.'!F559</f>
        <v>0</v>
      </c>
      <c r="G3549" t="e">
        <f>IF(
  AND(
    E3549&lt;&gt;"",
    E3549&lt;&gt;0,
    COUNTIF($E$5:E3549,E3549)=1
  ),
  ROW()-ROW($E$5)+1,
  NA()
)</f>
        <v>#N/A</v>
      </c>
    </row>
    <row r="3550" spans="5:7" ht="14.4" x14ac:dyDescent="0.3">
      <c r="E3550" s="108">
        <f>'Soupis dokladů II.'!E560</f>
        <v>0</v>
      </c>
      <c r="F3550" s="108">
        <f>'Soupis dokladů II.'!F560</f>
        <v>0</v>
      </c>
      <c r="G3550" t="e">
        <f>IF(
  AND(
    E3550&lt;&gt;"",
    E3550&lt;&gt;0,
    COUNTIF($E$5:E3550,E3550)=1
  ),
  ROW()-ROW($E$5)+1,
  NA()
)</f>
        <v>#N/A</v>
      </c>
    </row>
    <row r="3551" spans="5:7" ht="14.4" x14ac:dyDescent="0.3">
      <c r="E3551" s="108">
        <f>'Soupis dokladů II.'!E561</f>
        <v>0</v>
      </c>
      <c r="F3551" s="108">
        <f>'Soupis dokladů II.'!F561</f>
        <v>0</v>
      </c>
      <c r="G3551" t="e">
        <f>IF(
  AND(
    E3551&lt;&gt;"",
    E3551&lt;&gt;0,
    COUNTIF($E$5:E3551,E3551)=1
  ),
  ROW()-ROW($E$5)+1,
  NA()
)</f>
        <v>#N/A</v>
      </c>
    </row>
    <row r="3552" spans="5:7" ht="14.4" x14ac:dyDescent="0.3">
      <c r="E3552" s="108">
        <f>'Soupis dokladů II.'!E562</f>
        <v>0</v>
      </c>
      <c r="F3552" s="108">
        <f>'Soupis dokladů II.'!F562</f>
        <v>0</v>
      </c>
      <c r="G3552" t="e">
        <f>IF(
  AND(
    E3552&lt;&gt;"",
    E3552&lt;&gt;0,
    COUNTIF($E$5:E3552,E3552)=1
  ),
  ROW()-ROW($E$5)+1,
  NA()
)</f>
        <v>#N/A</v>
      </c>
    </row>
    <row r="3553" spans="5:7" ht="14.4" x14ac:dyDescent="0.3">
      <c r="E3553" s="108">
        <f>'Soupis dokladů II.'!E563</f>
        <v>0</v>
      </c>
      <c r="F3553" s="108">
        <f>'Soupis dokladů II.'!F563</f>
        <v>0</v>
      </c>
      <c r="G3553" t="e">
        <f>IF(
  AND(
    E3553&lt;&gt;"",
    E3553&lt;&gt;0,
    COUNTIF($E$5:E3553,E3553)=1
  ),
  ROW()-ROW($E$5)+1,
  NA()
)</f>
        <v>#N/A</v>
      </c>
    </row>
    <row r="3554" spans="5:7" ht="14.4" x14ac:dyDescent="0.3">
      <c r="E3554" s="108">
        <f>'Soupis dokladů II.'!E564</f>
        <v>0</v>
      </c>
      <c r="F3554" s="108">
        <f>'Soupis dokladů II.'!F564</f>
        <v>0</v>
      </c>
      <c r="G3554" t="e">
        <f>IF(
  AND(
    E3554&lt;&gt;"",
    E3554&lt;&gt;0,
    COUNTIF($E$5:E3554,E3554)=1
  ),
  ROW()-ROW($E$5)+1,
  NA()
)</f>
        <v>#N/A</v>
      </c>
    </row>
    <row r="3555" spans="5:7" ht="14.4" x14ac:dyDescent="0.3">
      <c r="E3555" s="108">
        <f>'Soupis dokladů II.'!E565</f>
        <v>0</v>
      </c>
      <c r="F3555" s="108">
        <f>'Soupis dokladů II.'!F565</f>
        <v>0</v>
      </c>
      <c r="G3555" t="e">
        <f>IF(
  AND(
    E3555&lt;&gt;"",
    E3555&lt;&gt;0,
    COUNTIF($E$5:E3555,E3555)=1
  ),
  ROW()-ROW($E$5)+1,
  NA()
)</f>
        <v>#N/A</v>
      </c>
    </row>
    <row r="3556" spans="5:7" ht="14.4" x14ac:dyDescent="0.3">
      <c r="E3556" s="108">
        <f>'Soupis dokladů II.'!E566</f>
        <v>0</v>
      </c>
      <c r="F3556" s="108">
        <f>'Soupis dokladů II.'!F566</f>
        <v>0</v>
      </c>
      <c r="G3556" t="e">
        <f>IF(
  AND(
    E3556&lt;&gt;"",
    E3556&lt;&gt;0,
    COUNTIF($E$5:E3556,E3556)=1
  ),
  ROW()-ROW($E$5)+1,
  NA()
)</f>
        <v>#N/A</v>
      </c>
    </row>
    <row r="3557" spans="5:7" ht="14.4" x14ac:dyDescent="0.3">
      <c r="E3557" s="108">
        <f>'Soupis dokladů II.'!E567</f>
        <v>0</v>
      </c>
      <c r="F3557" s="108">
        <f>'Soupis dokladů II.'!F567</f>
        <v>0</v>
      </c>
      <c r="G3557" t="e">
        <f>IF(
  AND(
    E3557&lt;&gt;"",
    E3557&lt;&gt;0,
    COUNTIF($E$5:E3557,E3557)=1
  ),
  ROW()-ROW($E$5)+1,
  NA()
)</f>
        <v>#N/A</v>
      </c>
    </row>
    <row r="3558" spans="5:7" ht="14.4" x14ac:dyDescent="0.3">
      <c r="E3558" s="108">
        <f>'Soupis dokladů II.'!E568</f>
        <v>0</v>
      </c>
      <c r="F3558" s="108">
        <f>'Soupis dokladů II.'!F568</f>
        <v>0</v>
      </c>
      <c r="G3558" t="e">
        <f>IF(
  AND(
    E3558&lt;&gt;"",
    E3558&lt;&gt;0,
    COUNTIF($E$5:E3558,E3558)=1
  ),
  ROW()-ROW($E$5)+1,
  NA()
)</f>
        <v>#N/A</v>
      </c>
    </row>
    <row r="3559" spans="5:7" ht="14.4" x14ac:dyDescent="0.3">
      <c r="E3559" s="108">
        <f>'Soupis dokladů II.'!E569</f>
        <v>0</v>
      </c>
      <c r="F3559" s="108">
        <f>'Soupis dokladů II.'!F569</f>
        <v>0</v>
      </c>
      <c r="G3559" t="e">
        <f>IF(
  AND(
    E3559&lt;&gt;"",
    E3559&lt;&gt;0,
    COUNTIF($E$5:E3559,E3559)=1
  ),
  ROW()-ROW($E$5)+1,
  NA()
)</f>
        <v>#N/A</v>
      </c>
    </row>
    <row r="3560" spans="5:7" ht="14.4" x14ac:dyDescent="0.3">
      <c r="E3560" s="108">
        <f>'Soupis dokladů II.'!E570</f>
        <v>0</v>
      </c>
      <c r="F3560" s="108">
        <f>'Soupis dokladů II.'!F570</f>
        <v>0</v>
      </c>
      <c r="G3560" t="e">
        <f>IF(
  AND(
    E3560&lt;&gt;"",
    E3560&lt;&gt;0,
    COUNTIF($E$5:E3560,E3560)=1
  ),
  ROW()-ROW($E$5)+1,
  NA()
)</f>
        <v>#N/A</v>
      </c>
    </row>
    <row r="3561" spans="5:7" ht="14.4" x14ac:dyDescent="0.3">
      <c r="E3561" s="108">
        <f>'Soupis dokladů II.'!E571</f>
        <v>0</v>
      </c>
      <c r="F3561" s="108">
        <f>'Soupis dokladů II.'!F571</f>
        <v>0</v>
      </c>
      <c r="G3561" t="e">
        <f>IF(
  AND(
    E3561&lt;&gt;"",
    E3561&lt;&gt;0,
    COUNTIF($E$5:E3561,E3561)=1
  ),
  ROW()-ROW($E$5)+1,
  NA()
)</f>
        <v>#N/A</v>
      </c>
    </row>
    <row r="3562" spans="5:7" ht="14.4" x14ac:dyDescent="0.3">
      <c r="E3562" s="108">
        <f>'Soupis dokladů II.'!E572</f>
        <v>0</v>
      </c>
      <c r="F3562" s="108">
        <f>'Soupis dokladů II.'!F572</f>
        <v>0</v>
      </c>
      <c r="G3562" t="e">
        <f>IF(
  AND(
    E3562&lt;&gt;"",
    E3562&lt;&gt;0,
    COUNTIF($E$5:E3562,E3562)=1
  ),
  ROW()-ROW($E$5)+1,
  NA()
)</f>
        <v>#N/A</v>
      </c>
    </row>
    <row r="3563" spans="5:7" ht="14.4" x14ac:dyDescent="0.3">
      <c r="E3563" s="108">
        <f>'Soupis dokladů II.'!E573</f>
        <v>0</v>
      </c>
      <c r="F3563" s="108">
        <f>'Soupis dokladů II.'!F573</f>
        <v>0</v>
      </c>
      <c r="G3563" t="e">
        <f>IF(
  AND(
    E3563&lt;&gt;"",
    E3563&lt;&gt;0,
    COUNTIF($E$5:E3563,E3563)=1
  ),
  ROW()-ROW($E$5)+1,
  NA()
)</f>
        <v>#N/A</v>
      </c>
    </row>
    <row r="3564" spans="5:7" ht="14.4" x14ac:dyDescent="0.3">
      <c r="E3564" s="108">
        <f>'Soupis dokladů II.'!E574</f>
        <v>0</v>
      </c>
      <c r="F3564" s="108">
        <f>'Soupis dokladů II.'!F574</f>
        <v>0</v>
      </c>
      <c r="G3564" t="e">
        <f>IF(
  AND(
    E3564&lt;&gt;"",
    E3564&lt;&gt;0,
    COUNTIF($E$5:E3564,E3564)=1
  ),
  ROW()-ROW($E$5)+1,
  NA()
)</f>
        <v>#N/A</v>
      </c>
    </row>
    <row r="3565" spans="5:7" ht="14.4" x14ac:dyDescent="0.3">
      <c r="E3565" s="108">
        <f>'Soupis dokladů II.'!E575</f>
        <v>0</v>
      </c>
      <c r="F3565" s="108">
        <f>'Soupis dokladů II.'!F575</f>
        <v>0</v>
      </c>
      <c r="G3565" t="e">
        <f>IF(
  AND(
    E3565&lt;&gt;"",
    E3565&lt;&gt;0,
    COUNTIF($E$5:E3565,E3565)=1
  ),
  ROW()-ROW($E$5)+1,
  NA()
)</f>
        <v>#N/A</v>
      </c>
    </row>
    <row r="3566" spans="5:7" ht="14.4" x14ac:dyDescent="0.3">
      <c r="E3566" s="108">
        <f>'Soupis dokladů II.'!E576</f>
        <v>0</v>
      </c>
      <c r="F3566" s="108">
        <f>'Soupis dokladů II.'!F576</f>
        <v>0</v>
      </c>
      <c r="G3566" t="e">
        <f>IF(
  AND(
    E3566&lt;&gt;"",
    E3566&lt;&gt;0,
    COUNTIF($E$5:E3566,E3566)=1
  ),
  ROW()-ROW($E$5)+1,
  NA()
)</f>
        <v>#N/A</v>
      </c>
    </row>
    <row r="3567" spans="5:7" ht="14.4" x14ac:dyDescent="0.3">
      <c r="E3567" s="108">
        <f>'Soupis dokladů II.'!E577</f>
        <v>0</v>
      </c>
      <c r="F3567" s="108">
        <f>'Soupis dokladů II.'!F577</f>
        <v>0</v>
      </c>
      <c r="G3567" t="e">
        <f>IF(
  AND(
    E3567&lt;&gt;"",
    E3567&lt;&gt;0,
    COUNTIF($E$5:E3567,E3567)=1
  ),
  ROW()-ROW($E$5)+1,
  NA()
)</f>
        <v>#N/A</v>
      </c>
    </row>
    <row r="3568" spans="5:7" ht="14.4" x14ac:dyDescent="0.3">
      <c r="E3568" s="108">
        <f>'Soupis dokladů II.'!E578</f>
        <v>0</v>
      </c>
      <c r="F3568" s="108">
        <f>'Soupis dokladů II.'!F578</f>
        <v>0</v>
      </c>
      <c r="G3568" t="e">
        <f>IF(
  AND(
    E3568&lt;&gt;"",
    E3568&lt;&gt;0,
    COUNTIF($E$5:E3568,E3568)=1
  ),
  ROW()-ROW($E$5)+1,
  NA()
)</f>
        <v>#N/A</v>
      </c>
    </row>
    <row r="3569" spans="5:7" ht="14.4" x14ac:dyDescent="0.3">
      <c r="E3569" s="108">
        <f>'Soupis dokladů II.'!E579</f>
        <v>0</v>
      </c>
      <c r="F3569" s="108">
        <f>'Soupis dokladů II.'!F579</f>
        <v>0</v>
      </c>
      <c r="G3569" t="e">
        <f>IF(
  AND(
    E3569&lt;&gt;"",
    E3569&lt;&gt;0,
    COUNTIF($E$5:E3569,E3569)=1
  ),
  ROW()-ROW($E$5)+1,
  NA()
)</f>
        <v>#N/A</v>
      </c>
    </row>
    <row r="3570" spans="5:7" ht="14.4" x14ac:dyDescent="0.3">
      <c r="E3570" s="108">
        <f>'Soupis dokladů II.'!E580</f>
        <v>0</v>
      </c>
      <c r="F3570" s="108">
        <f>'Soupis dokladů II.'!F580</f>
        <v>0</v>
      </c>
      <c r="G3570" t="e">
        <f>IF(
  AND(
    E3570&lt;&gt;"",
    E3570&lt;&gt;0,
    COUNTIF($E$5:E3570,E3570)=1
  ),
  ROW()-ROW($E$5)+1,
  NA()
)</f>
        <v>#N/A</v>
      </c>
    </row>
    <row r="3571" spans="5:7" ht="14.4" x14ac:dyDescent="0.3">
      <c r="E3571" s="108">
        <f>'Soupis dokladů II.'!E581</f>
        <v>0</v>
      </c>
      <c r="F3571" s="108">
        <f>'Soupis dokladů II.'!F581</f>
        <v>0</v>
      </c>
      <c r="G3571" t="e">
        <f>IF(
  AND(
    E3571&lt;&gt;"",
    E3571&lt;&gt;0,
    COUNTIF($E$5:E3571,E3571)=1
  ),
  ROW()-ROW($E$5)+1,
  NA()
)</f>
        <v>#N/A</v>
      </c>
    </row>
    <row r="3572" spans="5:7" ht="14.4" x14ac:dyDescent="0.3">
      <c r="E3572" s="108">
        <f>'Soupis dokladů II.'!E582</f>
        <v>0</v>
      </c>
      <c r="F3572" s="108">
        <f>'Soupis dokladů II.'!F582</f>
        <v>0</v>
      </c>
      <c r="G3572" t="e">
        <f>IF(
  AND(
    E3572&lt;&gt;"",
    E3572&lt;&gt;0,
    COUNTIF($E$5:E3572,E3572)=1
  ),
  ROW()-ROW($E$5)+1,
  NA()
)</f>
        <v>#N/A</v>
      </c>
    </row>
    <row r="3573" spans="5:7" ht="14.4" x14ac:dyDescent="0.3">
      <c r="E3573" s="108">
        <f>'Soupis dokladů II.'!E583</f>
        <v>0</v>
      </c>
      <c r="F3573" s="108">
        <f>'Soupis dokladů II.'!F583</f>
        <v>0</v>
      </c>
      <c r="G3573" t="e">
        <f>IF(
  AND(
    E3573&lt;&gt;"",
    E3573&lt;&gt;0,
    COUNTIF($E$5:E3573,E3573)=1
  ),
  ROW()-ROW($E$5)+1,
  NA()
)</f>
        <v>#N/A</v>
      </c>
    </row>
    <row r="3574" spans="5:7" ht="14.4" x14ac:dyDescent="0.3">
      <c r="E3574" s="108">
        <f>'Soupis dokladů II.'!E584</f>
        <v>0</v>
      </c>
      <c r="F3574" s="108">
        <f>'Soupis dokladů II.'!F584</f>
        <v>0</v>
      </c>
      <c r="G3574" t="e">
        <f>IF(
  AND(
    E3574&lt;&gt;"",
    E3574&lt;&gt;0,
    COUNTIF($E$5:E3574,E3574)=1
  ),
  ROW()-ROW($E$5)+1,
  NA()
)</f>
        <v>#N/A</v>
      </c>
    </row>
    <row r="3575" spans="5:7" ht="14.4" x14ac:dyDescent="0.3">
      <c r="E3575" s="108">
        <f>'Soupis dokladů II.'!E585</f>
        <v>0</v>
      </c>
      <c r="F3575" s="108">
        <f>'Soupis dokladů II.'!F585</f>
        <v>0</v>
      </c>
      <c r="G3575" t="e">
        <f>IF(
  AND(
    E3575&lt;&gt;"",
    E3575&lt;&gt;0,
    COUNTIF($E$5:E3575,E3575)=1
  ),
  ROW()-ROW($E$5)+1,
  NA()
)</f>
        <v>#N/A</v>
      </c>
    </row>
    <row r="3576" spans="5:7" ht="14.4" x14ac:dyDescent="0.3">
      <c r="E3576" s="108">
        <f>'Soupis dokladů II.'!E586</f>
        <v>0</v>
      </c>
      <c r="F3576" s="108">
        <f>'Soupis dokladů II.'!F586</f>
        <v>0</v>
      </c>
      <c r="G3576" t="e">
        <f>IF(
  AND(
    E3576&lt;&gt;"",
    E3576&lt;&gt;0,
    COUNTIF($E$5:E3576,E3576)=1
  ),
  ROW()-ROW($E$5)+1,
  NA()
)</f>
        <v>#N/A</v>
      </c>
    </row>
    <row r="3577" spans="5:7" ht="14.4" x14ac:dyDescent="0.3">
      <c r="E3577" s="108">
        <f>'Soupis dokladů II.'!E587</f>
        <v>0</v>
      </c>
      <c r="F3577" s="108">
        <f>'Soupis dokladů II.'!F587</f>
        <v>0</v>
      </c>
      <c r="G3577" t="e">
        <f>IF(
  AND(
    E3577&lt;&gt;"",
    E3577&lt;&gt;0,
    COUNTIF($E$5:E3577,E3577)=1
  ),
  ROW()-ROW($E$5)+1,
  NA()
)</f>
        <v>#N/A</v>
      </c>
    </row>
    <row r="3578" spans="5:7" ht="14.4" x14ac:dyDescent="0.3">
      <c r="E3578" s="108">
        <f>'Soupis dokladů II.'!E588</f>
        <v>0</v>
      </c>
      <c r="F3578" s="108">
        <f>'Soupis dokladů II.'!F588</f>
        <v>0</v>
      </c>
      <c r="G3578" t="e">
        <f>IF(
  AND(
    E3578&lt;&gt;"",
    E3578&lt;&gt;0,
    COUNTIF($E$5:E3578,E3578)=1
  ),
  ROW()-ROW($E$5)+1,
  NA()
)</f>
        <v>#N/A</v>
      </c>
    </row>
    <row r="3579" spans="5:7" ht="14.4" x14ac:dyDescent="0.3">
      <c r="E3579" s="108">
        <f>'Soupis dokladů II.'!E589</f>
        <v>0</v>
      </c>
      <c r="F3579" s="108">
        <f>'Soupis dokladů II.'!F589</f>
        <v>0</v>
      </c>
      <c r="G3579" t="e">
        <f>IF(
  AND(
    E3579&lt;&gt;"",
    E3579&lt;&gt;0,
    COUNTIF($E$5:E3579,E3579)=1
  ),
  ROW()-ROW($E$5)+1,
  NA()
)</f>
        <v>#N/A</v>
      </c>
    </row>
    <row r="3580" spans="5:7" ht="14.4" x14ac:dyDescent="0.3">
      <c r="E3580" s="108">
        <f>'Soupis dokladů II.'!E590</f>
        <v>0</v>
      </c>
      <c r="F3580" s="108">
        <f>'Soupis dokladů II.'!F590</f>
        <v>0</v>
      </c>
      <c r="G3580" t="e">
        <f>IF(
  AND(
    E3580&lt;&gt;"",
    E3580&lt;&gt;0,
    COUNTIF($E$5:E3580,E3580)=1
  ),
  ROW()-ROW($E$5)+1,
  NA()
)</f>
        <v>#N/A</v>
      </c>
    </row>
    <row r="3581" spans="5:7" ht="14.4" x14ac:dyDescent="0.3">
      <c r="E3581" s="108">
        <f>'Soupis dokladů II.'!E591</f>
        <v>0</v>
      </c>
      <c r="F3581" s="108">
        <f>'Soupis dokladů II.'!F591</f>
        <v>0</v>
      </c>
      <c r="G3581" t="e">
        <f>IF(
  AND(
    E3581&lt;&gt;"",
    E3581&lt;&gt;0,
    COUNTIF($E$5:E3581,E3581)=1
  ),
  ROW()-ROW($E$5)+1,
  NA()
)</f>
        <v>#N/A</v>
      </c>
    </row>
    <row r="3582" spans="5:7" ht="14.4" x14ac:dyDescent="0.3">
      <c r="E3582" s="108">
        <f>'Soupis dokladů II.'!E592</f>
        <v>0</v>
      </c>
      <c r="F3582" s="108">
        <f>'Soupis dokladů II.'!F592</f>
        <v>0</v>
      </c>
      <c r="G3582" t="e">
        <f>IF(
  AND(
    E3582&lt;&gt;"",
    E3582&lt;&gt;0,
    COUNTIF($E$5:E3582,E3582)=1
  ),
  ROW()-ROW($E$5)+1,
  NA()
)</f>
        <v>#N/A</v>
      </c>
    </row>
    <row r="3583" spans="5:7" ht="14.4" x14ac:dyDescent="0.3">
      <c r="E3583" s="108">
        <f>'Soupis dokladů II.'!E593</f>
        <v>0</v>
      </c>
      <c r="F3583" s="108">
        <f>'Soupis dokladů II.'!F593</f>
        <v>0</v>
      </c>
      <c r="G3583" t="e">
        <f>IF(
  AND(
    E3583&lt;&gt;"",
    E3583&lt;&gt;0,
    COUNTIF($E$5:E3583,E3583)=1
  ),
  ROW()-ROW($E$5)+1,
  NA()
)</f>
        <v>#N/A</v>
      </c>
    </row>
    <row r="3584" spans="5:7" ht="14.4" x14ac:dyDescent="0.3">
      <c r="E3584" s="108">
        <f>'Soupis dokladů II.'!E594</f>
        <v>0</v>
      </c>
      <c r="F3584" s="108">
        <f>'Soupis dokladů II.'!F594</f>
        <v>0</v>
      </c>
      <c r="G3584" t="e">
        <f>IF(
  AND(
    E3584&lt;&gt;"",
    E3584&lt;&gt;0,
    COUNTIF($E$5:E3584,E3584)=1
  ),
  ROW()-ROW($E$5)+1,
  NA()
)</f>
        <v>#N/A</v>
      </c>
    </row>
    <row r="3585" spans="5:7" ht="14.4" x14ac:dyDescent="0.3">
      <c r="E3585" s="108">
        <f>'Soupis dokladů II.'!E595</f>
        <v>0</v>
      </c>
      <c r="F3585" s="108">
        <f>'Soupis dokladů II.'!F595</f>
        <v>0</v>
      </c>
      <c r="G3585" t="e">
        <f>IF(
  AND(
    E3585&lt;&gt;"",
    E3585&lt;&gt;0,
    COUNTIF($E$5:E3585,E3585)=1
  ),
  ROW()-ROW($E$5)+1,
  NA()
)</f>
        <v>#N/A</v>
      </c>
    </row>
    <row r="3586" spans="5:7" ht="14.4" x14ac:dyDescent="0.3">
      <c r="E3586" s="108">
        <f>'Soupis dokladů II.'!E596</f>
        <v>0</v>
      </c>
      <c r="F3586" s="108">
        <f>'Soupis dokladů II.'!F596</f>
        <v>0</v>
      </c>
      <c r="G3586" t="e">
        <f>IF(
  AND(
    E3586&lt;&gt;"",
    E3586&lt;&gt;0,
    COUNTIF($E$5:E3586,E3586)=1
  ),
  ROW()-ROW($E$5)+1,
  NA()
)</f>
        <v>#N/A</v>
      </c>
    </row>
    <row r="3587" spans="5:7" ht="14.4" x14ac:dyDescent="0.3">
      <c r="E3587" s="108">
        <f>'Soupis dokladů II.'!E597</f>
        <v>0</v>
      </c>
      <c r="F3587" s="108">
        <f>'Soupis dokladů II.'!F597</f>
        <v>0</v>
      </c>
      <c r="G3587" t="e">
        <f>IF(
  AND(
    E3587&lt;&gt;"",
    E3587&lt;&gt;0,
    COUNTIF($E$5:E3587,E3587)=1
  ),
  ROW()-ROW($E$5)+1,
  NA()
)</f>
        <v>#N/A</v>
      </c>
    </row>
    <row r="3588" spans="5:7" ht="14.4" x14ac:dyDescent="0.3">
      <c r="E3588" s="108">
        <f>'Soupis dokladů II.'!E598</f>
        <v>0</v>
      </c>
      <c r="F3588" s="108">
        <f>'Soupis dokladů II.'!F598</f>
        <v>0</v>
      </c>
      <c r="G3588" t="e">
        <f>IF(
  AND(
    E3588&lt;&gt;"",
    E3588&lt;&gt;0,
    COUNTIF($E$5:E3588,E3588)=1
  ),
  ROW()-ROW($E$5)+1,
  NA()
)</f>
        <v>#N/A</v>
      </c>
    </row>
    <row r="3589" spans="5:7" ht="14.4" x14ac:dyDescent="0.3">
      <c r="E3589" s="108">
        <f>'Soupis dokladů II.'!E599</f>
        <v>0</v>
      </c>
      <c r="F3589" s="108">
        <f>'Soupis dokladů II.'!F599</f>
        <v>0</v>
      </c>
      <c r="G3589" t="e">
        <f>IF(
  AND(
    E3589&lt;&gt;"",
    E3589&lt;&gt;0,
    COUNTIF($E$5:E3589,E3589)=1
  ),
  ROW()-ROW($E$5)+1,
  NA()
)</f>
        <v>#N/A</v>
      </c>
    </row>
    <row r="3590" spans="5:7" ht="14.4" x14ac:dyDescent="0.3">
      <c r="E3590" s="108">
        <f>'Soupis dokladů II.'!E600</f>
        <v>0</v>
      </c>
      <c r="F3590" s="108">
        <f>'Soupis dokladů II.'!F600</f>
        <v>0</v>
      </c>
      <c r="G3590" t="e">
        <f>IF(
  AND(
    E3590&lt;&gt;"",
    E3590&lt;&gt;0,
    COUNTIF($E$5:E3590,E3590)=1
  ),
  ROW()-ROW($E$5)+1,
  NA()
)</f>
        <v>#N/A</v>
      </c>
    </row>
    <row r="3591" spans="5:7" ht="14.4" x14ac:dyDescent="0.3">
      <c r="E3591" s="108">
        <f>'Soupis dokladů II.'!E601</f>
        <v>0</v>
      </c>
      <c r="F3591" s="108">
        <f>'Soupis dokladů II.'!F601</f>
        <v>0</v>
      </c>
      <c r="G3591" t="e">
        <f>IF(
  AND(
    E3591&lt;&gt;"",
    E3591&lt;&gt;0,
    COUNTIF($E$5:E3591,E3591)=1
  ),
  ROW()-ROW($E$5)+1,
  NA()
)</f>
        <v>#N/A</v>
      </c>
    </row>
    <row r="3592" spans="5:7" ht="14.4" x14ac:dyDescent="0.3">
      <c r="E3592" s="108">
        <f>'Soupis dokladů II.'!E602</f>
        <v>0</v>
      </c>
      <c r="F3592" s="108">
        <f>'Soupis dokladů II.'!F602</f>
        <v>0</v>
      </c>
      <c r="G3592" t="e">
        <f>IF(
  AND(
    E3592&lt;&gt;"",
    E3592&lt;&gt;0,
    COUNTIF($E$5:E3592,E3592)=1
  ),
  ROW()-ROW($E$5)+1,
  NA()
)</f>
        <v>#N/A</v>
      </c>
    </row>
    <row r="3593" spans="5:7" ht="14.4" x14ac:dyDescent="0.3">
      <c r="E3593" s="108">
        <f>'Soupis dokladů II.'!E603</f>
        <v>0</v>
      </c>
      <c r="F3593" s="108">
        <f>'Soupis dokladů II.'!F603</f>
        <v>0</v>
      </c>
      <c r="G3593" t="e">
        <f>IF(
  AND(
    E3593&lt;&gt;"",
    E3593&lt;&gt;0,
    COUNTIF($E$5:E3593,E3593)=1
  ),
  ROW()-ROW($E$5)+1,
  NA()
)</f>
        <v>#N/A</v>
      </c>
    </row>
    <row r="3594" spans="5:7" ht="14.4" x14ac:dyDescent="0.3">
      <c r="E3594" s="108">
        <f>'Soupis dokladů II.'!E604</f>
        <v>0</v>
      </c>
      <c r="F3594" s="108">
        <f>'Soupis dokladů II.'!F604</f>
        <v>0</v>
      </c>
      <c r="G3594" t="e">
        <f>IF(
  AND(
    E3594&lt;&gt;"",
    E3594&lt;&gt;0,
    COUNTIF($E$5:E3594,E3594)=1
  ),
  ROW()-ROW($E$5)+1,
  NA()
)</f>
        <v>#N/A</v>
      </c>
    </row>
    <row r="3595" spans="5:7" ht="14.4" x14ac:dyDescent="0.3">
      <c r="E3595" s="108">
        <f>'Soupis dokladů II.'!E605</f>
        <v>0</v>
      </c>
      <c r="F3595" s="108">
        <f>'Soupis dokladů II.'!F605</f>
        <v>0</v>
      </c>
      <c r="G3595" t="e">
        <f>IF(
  AND(
    E3595&lt;&gt;"",
    E3595&lt;&gt;0,
    COUNTIF($E$5:E3595,E3595)=1
  ),
  ROW()-ROW($E$5)+1,
  NA()
)</f>
        <v>#N/A</v>
      </c>
    </row>
    <row r="3596" spans="5:7" ht="14.4" x14ac:dyDescent="0.3">
      <c r="E3596" s="108">
        <f>'Soupis dokladů II.'!E606</f>
        <v>0</v>
      </c>
      <c r="F3596" s="108">
        <f>'Soupis dokladů II.'!F606</f>
        <v>0</v>
      </c>
      <c r="G3596" t="e">
        <f>IF(
  AND(
    E3596&lt;&gt;"",
    E3596&lt;&gt;0,
    COUNTIF($E$5:E3596,E3596)=1
  ),
  ROW()-ROW($E$5)+1,
  NA()
)</f>
        <v>#N/A</v>
      </c>
    </row>
    <row r="3597" spans="5:7" ht="14.4" x14ac:dyDescent="0.3">
      <c r="E3597" s="108">
        <f>'Soupis dokladů II.'!E607</f>
        <v>0</v>
      </c>
      <c r="F3597" s="108">
        <f>'Soupis dokladů II.'!F607</f>
        <v>0</v>
      </c>
      <c r="G3597" t="e">
        <f>IF(
  AND(
    E3597&lt;&gt;"",
    E3597&lt;&gt;0,
    COUNTIF($E$5:E3597,E3597)=1
  ),
  ROW()-ROW($E$5)+1,
  NA()
)</f>
        <v>#N/A</v>
      </c>
    </row>
    <row r="3598" spans="5:7" ht="14.4" x14ac:dyDescent="0.3">
      <c r="E3598" s="108">
        <f>'Soupis dokladů II.'!E608</f>
        <v>0</v>
      </c>
      <c r="F3598" s="108">
        <f>'Soupis dokladů II.'!F608</f>
        <v>0</v>
      </c>
      <c r="G3598" t="e">
        <f>IF(
  AND(
    E3598&lt;&gt;"",
    E3598&lt;&gt;0,
    COUNTIF($E$5:E3598,E3598)=1
  ),
  ROW()-ROW($E$5)+1,
  NA()
)</f>
        <v>#N/A</v>
      </c>
    </row>
    <row r="3599" spans="5:7" ht="14.4" x14ac:dyDescent="0.3">
      <c r="E3599" s="108">
        <f>'Soupis dokladů II.'!E609</f>
        <v>0</v>
      </c>
      <c r="F3599" s="108">
        <f>'Soupis dokladů II.'!F609</f>
        <v>0</v>
      </c>
      <c r="G3599" t="e">
        <f>IF(
  AND(
    E3599&lt;&gt;"",
    E3599&lt;&gt;0,
    COUNTIF($E$5:E3599,E3599)=1
  ),
  ROW()-ROW($E$5)+1,
  NA()
)</f>
        <v>#N/A</v>
      </c>
    </row>
    <row r="3600" spans="5:7" ht="14.4" x14ac:dyDescent="0.3">
      <c r="E3600" s="108">
        <f>'Soupis dokladů II.'!E610</f>
        <v>0</v>
      </c>
      <c r="F3600" s="108">
        <f>'Soupis dokladů II.'!F610</f>
        <v>0</v>
      </c>
      <c r="G3600" t="e">
        <f>IF(
  AND(
    E3600&lt;&gt;"",
    E3600&lt;&gt;0,
    COUNTIF($E$5:E3600,E3600)=1
  ),
  ROW()-ROW($E$5)+1,
  NA()
)</f>
        <v>#N/A</v>
      </c>
    </row>
    <row r="3601" spans="5:7" ht="14.4" x14ac:dyDescent="0.3">
      <c r="E3601" s="108">
        <f>'Soupis dokladů II.'!E611</f>
        <v>0</v>
      </c>
      <c r="F3601" s="108">
        <f>'Soupis dokladů II.'!F611</f>
        <v>0</v>
      </c>
      <c r="G3601" t="e">
        <f>IF(
  AND(
    E3601&lt;&gt;"",
    E3601&lt;&gt;0,
    COUNTIF($E$5:E3601,E3601)=1
  ),
  ROW()-ROW($E$5)+1,
  NA()
)</f>
        <v>#N/A</v>
      </c>
    </row>
    <row r="3602" spans="5:7" ht="14.4" x14ac:dyDescent="0.3">
      <c r="E3602" s="108">
        <f>'Soupis dokladů II.'!E612</f>
        <v>0</v>
      </c>
      <c r="F3602" s="108">
        <f>'Soupis dokladů II.'!F612</f>
        <v>0</v>
      </c>
      <c r="G3602" t="e">
        <f>IF(
  AND(
    E3602&lt;&gt;"",
    E3602&lt;&gt;0,
    COUNTIF($E$5:E3602,E3602)=1
  ),
  ROW()-ROW($E$5)+1,
  NA()
)</f>
        <v>#N/A</v>
      </c>
    </row>
    <row r="3603" spans="5:7" ht="14.4" x14ac:dyDescent="0.3">
      <c r="E3603" s="108">
        <f>'Soupis dokladů II.'!E613</f>
        <v>0</v>
      </c>
      <c r="F3603" s="108">
        <f>'Soupis dokladů II.'!F613</f>
        <v>0</v>
      </c>
      <c r="G3603" t="e">
        <f>IF(
  AND(
    E3603&lt;&gt;"",
    E3603&lt;&gt;0,
    COUNTIF($E$5:E3603,E3603)=1
  ),
  ROW()-ROW($E$5)+1,
  NA()
)</f>
        <v>#N/A</v>
      </c>
    </row>
    <row r="3604" spans="5:7" ht="14.4" x14ac:dyDescent="0.3">
      <c r="E3604" s="108">
        <f>'Soupis dokladů II.'!E614</f>
        <v>0</v>
      </c>
      <c r="F3604" s="108">
        <f>'Soupis dokladů II.'!F614</f>
        <v>0</v>
      </c>
      <c r="G3604" t="e">
        <f>IF(
  AND(
    E3604&lt;&gt;"",
    E3604&lt;&gt;0,
    COUNTIF($E$5:E3604,E3604)=1
  ),
  ROW()-ROW($E$5)+1,
  NA()
)</f>
        <v>#N/A</v>
      </c>
    </row>
    <row r="3605" spans="5:7" ht="14.4" x14ac:dyDescent="0.3">
      <c r="E3605" s="108">
        <f>'Soupis dokladů II.'!E615</f>
        <v>0</v>
      </c>
      <c r="F3605" s="108">
        <f>'Soupis dokladů II.'!F615</f>
        <v>0</v>
      </c>
      <c r="G3605" t="e">
        <f>IF(
  AND(
    E3605&lt;&gt;"",
    E3605&lt;&gt;0,
    COUNTIF($E$5:E3605,E3605)=1
  ),
  ROW()-ROW($E$5)+1,
  NA()
)</f>
        <v>#N/A</v>
      </c>
    </row>
    <row r="3606" spans="5:7" ht="14.4" x14ac:dyDescent="0.3">
      <c r="E3606" s="108">
        <f>'Soupis dokladů II.'!E616</f>
        <v>0</v>
      </c>
      <c r="F3606" s="108">
        <f>'Soupis dokladů II.'!F616</f>
        <v>0</v>
      </c>
      <c r="G3606" t="e">
        <f>IF(
  AND(
    E3606&lt;&gt;"",
    E3606&lt;&gt;0,
    COUNTIF($E$5:E3606,E3606)=1
  ),
  ROW()-ROW($E$5)+1,
  NA()
)</f>
        <v>#N/A</v>
      </c>
    </row>
    <row r="3607" spans="5:7" ht="14.4" x14ac:dyDescent="0.3">
      <c r="E3607" s="108">
        <f>'Soupis dokladů II.'!E617</f>
        <v>0</v>
      </c>
      <c r="F3607" s="108">
        <f>'Soupis dokladů II.'!F617</f>
        <v>0</v>
      </c>
      <c r="G3607" t="e">
        <f>IF(
  AND(
    E3607&lt;&gt;"",
    E3607&lt;&gt;0,
    COUNTIF($E$5:E3607,E3607)=1
  ),
  ROW()-ROW($E$5)+1,
  NA()
)</f>
        <v>#N/A</v>
      </c>
    </row>
    <row r="3608" spans="5:7" ht="14.4" x14ac:dyDescent="0.3">
      <c r="E3608" s="108">
        <f>'Soupis dokladů II.'!E618</f>
        <v>0</v>
      </c>
      <c r="F3608" s="108">
        <f>'Soupis dokladů II.'!F618</f>
        <v>0</v>
      </c>
      <c r="G3608" t="e">
        <f>IF(
  AND(
    E3608&lt;&gt;"",
    E3608&lt;&gt;0,
    COUNTIF($E$5:E3608,E3608)=1
  ),
  ROW()-ROW($E$5)+1,
  NA()
)</f>
        <v>#N/A</v>
      </c>
    </row>
    <row r="3609" spans="5:7" ht="14.4" x14ac:dyDescent="0.3">
      <c r="E3609" s="108">
        <f>'Soupis dokladů II.'!E619</f>
        <v>0</v>
      </c>
      <c r="F3609" s="108">
        <f>'Soupis dokladů II.'!F619</f>
        <v>0</v>
      </c>
      <c r="G3609" t="e">
        <f>IF(
  AND(
    E3609&lt;&gt;"",
    E3609&lt;&gt;0,
    COUNTIF($E$5:E3609,E3609)=1
  ),
  ROW()-ROW($E$5)+1,
  NA()
)</f>
        <v>#N/A</v>
      </c>
    </row>
    <row r="3610" spans="5:7" ht="14.4" x14ac:dyDescent="0.3">
      <c r="E3610" s="108">
        <f>'Soupis dokladů II.'!E620</f>
        <v>0</v>
      </c>
      <c r="F3610" s="108">
        <f>'Soupis dokladů II.'!F620</f>
        <v>0</v>
      </c>
      <c r="G3610" t="e">
        <f>IF(
  AND(
    E3610&lt;&gt;"",
    E3610&lt;&gt;0,
    COUNTIF($E$5:E3610,E3610)=1
  ),
  ROW()-ROW($E$5)+1,
  NA()
)</f>
        <v>#N/A</v>
      </c>
    </row>
    <row r="3611" spans="5:7" ht="14.4" x14ac:dyDescent="0.3">
      <c r="E3611" s="108">
        <f>'Soupis dokladů II.'!E621</f>
        <v>0</v>
      </c>
      <c r="F3611" s="108">
        <f>'Soupis dokladů II.'!F621</f>
        <v>0</v>
      </c>
      <c r="G3611" t="e">
        <f>IF(
  AND(
    E3611&lt;&gt;"",
    E3611&lt;&gt;0,
    COUNTIF($E$5:E3611,E3611)=1
  ),
  ROW()-ROW($E$5)+1,
  NA()
)</f>
        <v>#N/A</v>
      </c>
    </row>
    <row r="3612" spans="5:7" ht="14.4" x14ac:dyDescent="0.3">
      <c r="E3612" s="108">
        <f>'Soupis dokladů II.'!E622</f>
        <v>0</v>
      </c>
      <c r="F3612" s="108">
        <f>'Soupis dokladů II.'!F622</f>
        <v>0</v>
      </c>
      <c r="G3612" t="e">
        <f>IF(
  AND(
    E3612&lt;&gt;"",
    E3612&lt;&gt;0,
    COUNTIF($E$5:E3612,E3612)=1
  ),
  ROW()-ROW($E$5)+1,
  NA()
)</f>
        <v>#N/A</v>
      </c>
    </row>
    <row r="3613" spans="5:7" ht="14.4" x14ac:dyDescent="0.3">
      <c r="E3613" s="108">
        <f>'Soupis dokladů II.'!E623</f>
        <v>0</v>
      </c>
      <c r="F3613" s="108">
        <f>'Soupis dokladů II.'!F623</f>
        <v>0</v>
      </c>
      <c r="G3613" t="e">
        <f>IF(
  AND(
    E3613&lt;&gt;"",
    E3613&lt;&gt;0,
    COUNTIF($E$5:E3613,E3613)=1
  ),
  ROW()-ROW($E$5)+1,
  NA()
)</f>
        <v>#N/A</v>
      </c>
    </row>
    <row r="3614" spans="5:7" ht="14.4" x14ac:dyDescent="0.3">
      <c r="E3614" s="108">
        <f>'Soupis dokladů II.'!E624</f>
        <v>0</v>
      </c>
      <c r="F3614" s="108">
        <f>'Soupis dokladů II.'!F624</f>
        <v>0</v>
      </c>
      <c r="G3614" t="e">
        <f>IF(
  AND(
    E3614&lt;&gt;"",
    E3614&lt;&gt;0,
    COUNTIF($E$5:E3614,E3614)=1
  ),
  ROW()-ROW($E$5)+1,
  NA()
)</f>
        <v>#N/A</v>
      </c>
    </row>
    <row r="3615" spans="5:7" ht="14.4" x14ac:dyDescent="0.3">
      <c r="E3615" s="108">
        <f>'Soupis dokladů II.'!E625</f>
        <v>0</v>
      </c>
      <c r="F3615" s="108">
        <f>'Soupis dokladů II.'!F625</f>
        <v>0</v>
      </c>
      <c r="G3615" t="e">
        <f>IF(
  AND(
    E3615&lt;&gt;"",
    E3615&lt;&gt;0,
    COUNTIF($E$5:E3615,E3615)=1
  ),
  ROW()-ROW($E$5)+1,
  NA()
)</f>
        <v>#N/A</v>
      </c>
    </row>
    <row r="3616" spans="5:7" ht="14.4" x14ac:dyDescent="0.3">
      <c r="E3616" s="108">
        <f>'Soupis dokladů II.'!E626</f>
        <v>0</v>
      </c>
      <c r="F3616" s="108">
        <f>'Soupis dokladů II.'!F626</f>
        <v>0</v>
      </c>
      <c r="G3616" t="e">
        <f>IF(
  AND(
    E3616&lt;&gt;"",
    E3616&lt;&gt;0,
    COUNTIF($E$5:E3616,E3616)=1
  ),
  ROW()-ROW($E$5)+1,
  NA()
)</f>
        <v>#N/A</v>
      </c>
    </row>
    <row r="3617" spans="5:7" ht="14.4" x14ac:dyDescent="0.3">
      <c r="E3617" s="108">
        <f>'Soupis dokladů II.'!E627</f>
        <v>0</v>
      </c>
      <c r="F3617" s="108">
        <f>'Soupis dokladů II.'!F627</f>
        <v>0</v>
      </c>
      <c r="G3617" t="e">
        <f>IF(
  AND(
    E3617&lt;&gt;"",
    E3617&lt;&gt;0,
    COUNTIF($E$5:E3617,E3617)=1
  ),
  ROW()-ROW($E$5)+1,
  NA()
)</f>
        <v>#N/A</v>
      </c>
    </row>
    <row r="3618" spans="5:7" ht="14.4" x14ac:dyDescent="0.3">
      <c r="E3618" s="108">
        <f>'Soupis dokladů II.'!E628</f>
        <v>0</v>
      </c>
      <c r="F3618" s="108">
        <f>'Soupis dokladů II.'!F628</f>
        <v>0</v>
      </c>
      <c r="G3618" t="e">
        <f>IF(
  AND(
    E3618&lt;&gt;"",
    E3618&lt;&gt;0,
    COUNTIF($E$5:E3618,E3618)=1
  ),
  ROW()-ROW($E$5)+1,
  NA()
)</f>
        <v>#N/A</v>
      </c>
    </row>
    <row r="3619" spans="5:7" ht="14.4" x14ac:dyDescent="0.3">
      <c r="E3619" s="108">
        <f>'Soupis dokladů II.'!E629</f>
        <v>0</v>
      </c>
      <c r="F3619" s="108">
        <f>'Soupis dokladů II.'!F629</f>
        <v>0</v>
      </c>
      <c r="G3619" t="e">
        <f>IF(
  AND(
    E3619&lt;&gt;"",
    E3619&lt;&gt;0,
    COUNTIF($E$5:E3619,E3619)=1
  ),
  ROW()-ROW($E$5)+1,
  NA()
)</f>
        <v>#N/A</v>
      </c>
    </row>
    <row r="3620" spans="5:7" ht="14.4" x14ac:dyDescent="0.3">
      <c r="E3620" s="108">
        <f>'Soupis dokladů II.'!E630</f>
        <v>0</v>
      </c>
      <c r="F3620" s="108">
        <f>'Soupis dokladů II.'!F630</f>
        <v>0</v>
      </c>
      <c r="G3620" t="e">
        <f>IF(
  AND(
    E3620&lt;&gt;"",
    E3620&lt;&gt;0,
    COUNTIF($E$5:E3620,E3620)=1
  ),
  ROW()-ROW($E$5)+1,
  NA()
)</f>
        <v>#N/A</v>
      </c>
    </row>
    <row r="3621" spans="5:7" ht="14.4" x14ac:dyDescent="0.3">
      <c r="E3621" s="108">
        <f>'Soupis dokladů II.'!E631</f>
        <v>0</v>
      </c>
      <c r="F3621" s="108">
        <f>'Soupis dokladů II.'!F631</f>
        <v>0</v>
      </c>
      <c r="G3621" t="e">
        <f>IF(
  AND(
    E3621&lt;&gt;"",
    E3621&lt;&gt;0,
    COUNTIF($E$5:E3621,E3621)=1
  ),
  ROW()-ROW($E$5)+1,
  NA()
)</f>
        <v>#N/A</v>
      </c>
    </row>
    <row r="3622" spans="5:7" ht="14.4" x14ac:dyDescent="0.3">
      <c r="E3622" s="108">
        <f>'Soupis dokladů II.'!E632</f>
        <v>0</v>
      </c>
      <c r="F3622" s="108">
        <f>'Soupis dokladů II.'!F632</f>
        <v>0</v>
      </c>
      <c r="G3622" t="e">
        <f>IF(
  AND(
    E3622&lt;&gt;"",
    E3622&lt;&gt;0,
    COUNTIF($E$5:E3622,E3622)=1
  ),
  ROW()-ROW($E$5)+1,
  NA()
)</f>
        <v>#N/A</v>
      </c>
    </row>
    <row r="3623" spans="5:7" ht="14.4" x14ac:dyDescent="0.3">
      <c r="E3623" s="108">
        <f>'Soupis dokladů II.'!E633</f>
        <v>0</v>
      </c>
      <c r="F3623" s="108">
        <f>'Soupis dokladů II.'!F633</f>
        <v>0</v>
      </c>
      <c r="G3623" t="e">
        <f>IF(
  AND(
    E3623&lt;&gt;"",
    E3623&lt;&gt;0,
    COUNTIF($E$5:E3623,E3623)=1
  ),
  ROW()-ROW($E$5)+1,
  NA()
)</f>
        <v>#N/A</v>
      </c>
    </row>
    <row r="3624" spans="5:7" ht="14.4" x14ac:dyDescent="0.3">
      <c r="E3624" s="108">
        <f>'Soupis dokladů II.'!E634</f>
        <v>0</v>
      </c>
      <c r="F3624" s="108">
        <f>'Soupis dokladů II.'!F634</f>
        <v>0</v>
      </c>
      <c r="G3624" t="e">
        <f>IF(
  AND(
    E3624&lt;&gt;"",
    E3624&lt;&gt;0,
    COUNTIF($E$5:E3624,E3624)=1
  ),
  ROW()-ROW($E$5)+1,
  NA()
)</f>
        <v>#N/A</v>
      </c>
    </row>
    <row r="3625" spans="5:7" ht="14.4" x14ac:dyDescent="0.3">
      <c r="E3625" s="108">
        <f>'Soupis dokladů II.'!E635</f>
        <v>0</v>
      </c>
      <c r="F3625" s="108">
        <f>'Soupis dokladů II.'!F635</f>
        <v>0</v>
      </c>
      <c r="G3625" t="e">
        <f>IF(
  AND(
    E3625&lt;&gt;"",
    E3625&lt;&gt;0,
    COUNTIF($E$5:E3625,E3625)=1
  ),
  ROW()-ROW($E$5)+1,
  NA()
)</f>
        <v>#N/A</v>
      </c>
    </row>
    <row r="3626" spans="5:7" ht="14.4" x14ac:dyDescent="0.3">
      <c r="E3626" s="108">
        <f>'Soupis dokladů II.'!E636</f>
        <v>0</v>
      </c>
      <c r="F3626" s="108">
        <f>'Soupis dokladů II.'!F636</f>
        <v>0</v>
      </c>
      <c r="G3626" t="e">
        <f>IF(
  AND(
    E3626&lt;&gt;"",
    E3626&lt;&gt;0,
    COUNTIF($E$5:E3626,E3626)=1
  ),
  ROW()-ROW($E$5)+1,
  NA()
)</f>
        <v>#N/A</v>
      </c>
    </row>
    <row r="3627" spans="5:7" ht="14.4" x14ac:dyDescent="0.3">
      <c r="E3627" s="108">
        <f>'Soupis dokladů II.'!E637</f>
        <v>0</v>
      </c>
      <c r="F3627" s="108">
        <f>'Soupis dokladů II.'!F637</f>
        <v>0</v>
      </c>
      <c r="G3627" t="e">
        <f>IF(
  AND(
    E3627&lt;&gt;"",
    E3627&lt;&gt;0,
    COUNTIF($E$5:E3627,E3627)=1
  ),
  ROW()-ROW($E$5)+1,
  NA()
)</f>
        <v>#N/A</v>
      </c>
    </row>
    <row r="3628" spans="5:7" ht="14.4" x14ac:dyDescent="0.3">
      <c r="E3628" s="108">
        <f>'Soupis dokladů II.'!E638</f>
        <v>0</v>
      </c>
      <c r="F3628" s="108">
        <f>'Soupis dokladů II.'!F638</f>
        <v>0</v>
      </c>
      <c r="G3628" t="e">
        <f>IF(
  AND(
    E3628&lt;&gt;"",
    E3628&lt;&gt;0,
    COUNTIF($E$5:E3628,E3628)=1
  ),
  ROW()-ROW($E$5)+1,
  NA()
)</f>
        <v>#N/A</v>
      </c>
    </row>
    <row r="3629" spans="5:7" ht="14.4" x14ac:dyDescent="0.3">
      <c r="E3629" s="108">
        <f>'Soupis dokladů II.'!E639</f>
        <v>0</v>
      </c>
      <c r="F3629" s="108">
        <f>'Soupis dokladů II.'!F639</f>
        <v>0</v>
      </c>
      <c r="G3629" t="e">
        <f>IF(
  AND(
    E3629&lt;&gt;"",
    E3629&lt;&gt;0,
    COUNTIF($E$5:E3629,E3629)=1
  ),
  ROW()-ROW($E$5)+1,
  NA()
)</f>
        <v>#N/A</v>
      </c>
    </row>
    <row r="3630" spans="5:7" ht="14.4" x14ac:dyDescent="0.3">
      <c r="E3630" s="108">
        <f>'Soupis dokladů II.'!E640</f>
        <v>0</v>
      </c>
      <c r="F3630" s="108">
        <f>'Soupis dokladů II.'!F640</f>
        <v>0</v>
      </c>
      <c r="G3630" t="e">
        <f>IF(
  AND(
    E3630&lt;&gt;"",
    E3630&lt;&gt;0,
    COUNTIF($E$5:E3630,E3630)=1
  ),
  ROW()-ROW($E$5)+1,
  NA()
)</f>
        <v>#N/A</v>
      </c>
    </row>
    <row r="3631" spans="5:7" ht="14.4" x14ac:dyDescent="0.3">
      <c r="E3631" s="108">
        <f>'Soupis dokladů II.'!E641</f>
        <v>0</v>
      </c>
      <c r="F3631" s="108">
        <f>'Soupis dokladů II.'!F641</f>
        <v>0</v>
      </c>
      <c r="G3631" t="e">
        <f>IF(
  AND(
    E3631&lt;&gt;"",
    E3631&lt;&gt;0,
    COUNTIF($E$5:E3631,E3631)=1
  ),
  ROW()-ROW($E$5)+1,
  NA()
)</f>
        <v>#N/A</v>
      </c>
    </row>
    <row r="3632" spans="5:7" ht="14.4" x14ac:dyDescent="0.3">
      <c r="E3632" s="108">
        <f>'Soupis dokladů II.'!E642</f>
        <v>0</v>
      </c>
      <c r="F3632" s="108">
        <f>'Soupis dokladů II.'!F642</f>
        <v>0</v>
      </c>
      <c r="G3632" t="e">
        <f>IF(
  AND(
    E3632&lt;&gt;"",
    E3632&lt;&gt;0,
    COUNTIF($E$5:E3632,E3632)=1
  ),
  ROW()-ROW($E$5)+1,
  NA()
)</f>
        <v>#N/A</v>
      </c>
    </row>
    <row r="3633" spans="5:7" ht="14.4" x14ac:dyDescent="0.3">
      <c r="E3633" s="108">
        <f>'Soupis dokladů II.'!E643</f>
        <v>0</v>
      </c>
      <c r="F3633" s="108">
        <f>'Soupis dokladů II.'!F643</f>
        <v>0</v>
      </c>
      <c r="G3633" t="e">
        <f>IF(
  AND(
    E3633&lt;&gt;"",
    E3633&lt;&gt;0,
    COUNTIF($E$5:E3633,E3633)=1
  ),
  ROW()-ROW($E$5)+1,
  NA()
)</f>
        <v>#N/A</v>
      </c>
    </row>
    <row r="3634" spans="5:7" ht="14.4" x14ac:dyDescent="0.3">
      <c r="E3634" s="108">
        <f>'Soupis dokladů II.'!E644</f>
        <v>0</v>
      </c>
      <c r="F3634" s="108">
        <f>'Soupis dokladů II.'!F644</f>
        <v>0</v>
      </c>
      <c r="G3634" t="e">
        <f>IF(
  AND(
    E3634&lt;&gt;"",
    E3634&lt;&gt;0,
    COUNTIF($E$5:E3634,E3634)=1
  ),
  ROW()-ROW($E$5)+1,
  NA()
)</f>
        <v>#N/A</v>
      </c>
    </row>
    <row r="3635" spans="5:7" ht="14.4" x14ac:dyDescent="0.3">
      <c r="E3635" s="108">
        <f>'Soupis dokladů II.'!E645</f>
        <v>0</v>
      </c>
      <c r="F3635" s="108">
        <f>'Soupis dokladů II.'!F645</f>
        <v>0</v>
      </c>
      <c r="G3635" t="e">
        <f>IF(
  AND(
    E3635&lt;&gt;"",
    E3635&lt;&gt;0,
    COUNTIF($E$5:E3635,E3635)=1
  ),
  ROW()-ROW($E$5)+1,
  NA()
)</f>
        <v>#N/A</v>
      </c>
    </row>
    <row r="3636" spans="5:7" ht="14.4" x14ac:dyDescent="0.3">
      <c r="E3636" s="108">
        <f>'Soupis dokladů II.'!E646</f>
        <v>0</v>
      </c>
      <c r="F3636" s="108">
        <f>'Soupis dokladů II.'!F646</f>
        <v>0</v>
      </c>
      <c r="G3636" t="e">
        <f>IF(
  AND(
    E3636&lt;&gt;"",
    E3636&lt;&gt;0,
    COUNTIF($E$5:E3636,E3636)=1
  ),
  ROW()-ROW($E$5)+1,
  NA()
)</f>
        <v>#N/A</v>
      </c>
    </row>
    <row r="3637" spans="5:7" ht="14.4" x14ac:dyDescent="0.3">
      <c r="E3637" s="108">
        <f>'Soupis dokladů II.'!E647</f>
        <v>0</v>
      </c>
      <c r="F3637" s="108">
        <f>'Soupis dokladů II.'!F647</f>
        <v>0</v>
      </c>
      <c r="G3637" t="e">
        <f>IF(
  AND(
    E3637&lt;&gt;"",
    E3637&lt;&gt;0,
    COUNTIF($E$5:E3637,E3637)=1
  ),
  ROW()-ROW($E$5)+1,
  NA()
)</f>
        <v>#N/A</v>
      </c>
    </row>
    <row r="3638" spans="5:7" ht="14.4" x14ac:dyDescent="0.3">
      <c r="E3638" s="108">
        <f>'Soupis dokladů II.'!E648</f>
        <v>0</v>
      </c>
      <c r="F3638" s="108">
        <f>'Soupis dokladů II.'!F648</f>
        <v>0</v>
      </c>
      <c r="G3638" t="e">
        <f>IF(
  AND(
    E3638&lt;&gt;"",
    E3638&lt;&gt;0,
    COUNTIF($E$5:E3638,E3638)=1
  ),
  ROW()-ROW($E$5)+1,
  NA()
)</f>
        <v>#N/A</v>
      </c>
    </row>
    <row r="3639" spans="5:7" ht="14.4" x14ac:dyDescent="0.3">
      <c r="E3639" s="108">
        <f>'Soupis dokladů II.'!E649</f>
        <v>0</v>
      </c>
      <c r="F3639" s="108">
        <f>'Soupis dokladů II.'!F649</f>
        <v>0</v>
      </c>
      <c r="G3639" t="e">
        <f>IF(
  AND(
    E3639&lt;&gt;"",
    E3639&lt;&gt;0,
    COUNTIF($E$5:E3639,E3639)=1
  ),
  ROW()-ROW($E$5)+1,
  NA()
)</f>
        <v>#N/A</v>
      </c>
    </row>
    <row r="3640" spans="5:7" ht="14.4" x14ac:dyDescent="0.3">
      <c r="E3640" s="108">
        <f>'Soupis dokladů II.'!E650</f>
        <v>0</v>
      </c>
      <c r="F3640" s="108">
        <f>'Soupis dokladů II.'!F650</f>
        <v>0</v>
      </c>
      <c r="G3640" t="e">
        <f>IF(
  AND(
    E3640&lt;&gt;"",
    E3640&lt;&gt;0,
    COUNTIF($E$5:E3640,E3640)=1
  ),
  ROW()-ROW($E$5)+1,
  NA()
)</f>
        <v>#N/A</v>
      </c>
    </row>
    <row r="3641" spans="5:7" ht="14.4" x14ac:dyDescent="0.3">
      <c r="E3641" s="108">
        <f>'Soupis dokladů II.'!E651</f>
        <v>0</v>
      </c>
      <c r="F3641" s="108">
        <f>'Soupis dokladů II.'!F651</f>
        <v>0</v>
      </c>
      <c r="G3641" t="e">
        <f>IF(
  AND(
    E3641&lt;&gt;"",
    E3641&lt;&gt;0,
    COUNTIF($E$5:E3641,E3641)=1
  ),
  ROW()-ROW($E$5)+1,
  NA()
)</f>
        <v>#N/A</v>
      </c>
    </row>
    <row r="3642" spans="5:7" ht="14.4" x14ac:dyDescent="0.3">
      <c r="E3642" s="108">
        <f>'Soupis dokladů II.'!E652</f>
        <v>0</v>
      </c>
      <c r="F3642" s="108">
        <f>'Soupis dokladů II.'!F652</f>
        <v>0</v>
      </c>
      <c r="G3642" t="e">
        <f>IF(
  AND(
    E3642&lt;&gt;"",
    E3642&lt;&gt;0,
    COUNTIF($E$5:E3642,E3642)=1
  ),
  ROW()-ROW($E$5)+1,
  NA()
)</f>
        <v>#N/A</v>
      </c>
    </row>
    <row r="3643" spans="5:7" ht="14.4" x14ac:dyDescent="0.3">
      <c r="E3643" s="108">
        <f>'Soupis dokladů II.'!E653</f>
        <v>0</v>
      </c>
      <c r="F3643" s="108">
        <f>'Soupis dokladů II.'!F653</f>
        <v>0</v>
      </c>
      <c r="G3643" t="e">
        <f>IF(
  AND(
    E3643&lt;&gt;"",
    E3643&lt;&gt;0,
    COUNTIF($E$5:E3643,E3643)=1
  ),
  ROW()-ROW($E$5)+1,
  NA()
)</f>
        <v>#N/A</v>
      </c>
    </row>
    <row r="3644" spans="5:7" ht="14.4" x14ac:dyDescent="0.3">
      <c r="E3644" s="108">
        <f>'Soupis dokladů II.'!E654</f>
        <v>0</v>
      </c>
      <c r="F3644" s="108">
        <f>'Soupis dokladů II.'!F654</f>
        <v>0</v>
      </c>
      <c r="G3644" t="e">
        <f>IF(
  AND(
    E3644&lt;&gt;"",
    E3644&lt;&gt;0,
    COUNTIF($E$5:E3644,E3644)=1
  ),
  ROW()-ROW($E$5)+1,
  NA()
)</f>
        <v>#N/A</v>
      </c>
    </row>
    <row r="3645" spans="5:7" ht="14.4" x14ac:dyDescent="0.3">
      <c r="E3645" s="108">
        <f>'Soupis dokladů II.'!E655</f>
        <v>0</v>
      </c>
      <c r="F3645" s="108">
        <f>'Soupis dokladů II.'!F655</f>
        <v>0</v>
      </c>
      <c r="G3645" t="e">
        <f>IF(
  AND(
    E3645&lt;&gt;"",
    E3645&lt;&gt;0,
    COUNTIF($E$5:E3645,E3645)=1
  ),
  ROW()-ROW($E$5)+1,
  NA()
)</f>
        <v>#N/A</v>
      </c>
    </row>
    <row r="3646" spans="5:7" ht="14.4" x14ac:dyDescent="0.3">
      <c r="E3646" s="108">
        <f>'Soupis dokladů II.'!E656</f>
        <v>0</v>
      </c>
      <c r="F3646" s="108">
        <f>'Soupis dokladů II.'!F656</f>
        <v>0</v>
      </c>
      <c r="G3646" t="e">
        <f>IF(
  AND(
    E3646&lt;&gt;"",
    E3646&lt;&gt;0,
    COUNTIF($E$5:E3646,E3646)=1
  ),
  ROW()-ROW($E$5)+1,
  NA()
)</f>
        <v>#N/A</v>
      </c>
    </row>
    <row r="3647" spans="5:7" ht="14.4" x14ac:dyDescent="0.3">
      <c r="E3647" s="108">
        <f>'Soupis dokladů II.'!E657</f>
        <v>0</v>
      </c>
      <c r="F3647" s="108">
        <f>'Soupis dokladů II.'!F657</f>
        <v>0</v>
      </c>
      <c r="G3647" t="e">
        <f>IF(
  AND(
    E3647&lt;&gt;"",
    E3647&lt;&gt;0,
    COUNTIF($E$5:E3647,E3647)=1
  ),
  ROW()-ROW($E$5)+1,
  NA()
)</f>
        <v>#N/A</v>
      </c>
    </row>
    <row r="3648" spans="5:7" ht="14.4" x14ac:dyDescent="0.3">
      <c r="E3648" s="108">
        <f>'Soupis dokladů II.'!E658</f>
        <v>0</v>
      </c>
      <c r="F3648" s="108">
        <f>'Soupis dokladů II.'!F658</f>
        <v>0</v>
      </c>
      <c r="G3648" t="e">
        <f>IF(
  AND(
    E3648&lt;&gt;"",
    E3648&lt;&gt;0,
    COUNTIF($E$5:E3648,E3648)=1
  ),
  ROW()-ROW($E$5)+1,
  NA()
)</f>
        <v>#N/A</v>
      </c>
    </row>
    <row r="3649" spans="5:7" ht="14.4" x14ac:dyDescent="0.3">
      <c r="E3649" s="108">
        <f>'Soupis dokladů II.'!E659</f>
        <v>0</v>
      </c>
      <c r="F3649" s="108">
        <f>'Soupis dokladů II.'!F659</f>
        <v>0</v>
      </c>
      <c r="G3649" t="e">
        <f>IF(
  AND(
    E3649&lt;&gt;"",
    E3649&lt;&gt;0,
    COUNTIF($E$5:E3649,E3649)=1
  ),
  ROW()-ROW($E$5)+1,
  NA()
)</f>
        <v>#N/A</v>
      </c>
    </row>
    <row r="3650" spans="5:7" ht="14.4" x14ac:dyDescent="0.3">
      <c r="E3650" s="108">
        <f>'Soupis dokladů II.'!E660</f>
        <v>0</v>
      </c>
      <c r="F3650" s="108">
        <f>'Soupis dokladů II.'!F660</f>
        <v>0</v>
      </c>
      <c r="G3650" t="e">
        <f>IF(
  AND(
    E3650&lt;&gt;"",
    E3650&lt;&gt;0,
    COUNTIF($E$5:E3650,E3650)=1
  ),
  ROW()-ROW($E$5)+1,
  NA()
)</f>
        <v>#N/A</v>
      </c>
    </row>
    <row r="3651" spans="5:7" ht="14.4" x14ac:dyDescent="0.3">
      <c r="E3651" s="108">
        <f>'Soupis dokladů II.'!E661</f>
        <v>0</v>
      </c>
      <c r="F3651" s="108">
        <f>'Soupis dokladů II.'!F661</f>
        <v>0</v>
      </c>
      <c r="G3651" t="e">
        <f>IF(
  AND(
    E3651&lt;&gt;"",
    E3651&lt;&gt;0,
    COUNTIF($E$5:E3651,E3651)=1
  ),
  ROW()-ROW($E$5)+1,
  NA()
)</f>
        <v>#N/A</v>
      </c>
    </row>
    <row r="3652" spans="5:7" ht="14.4" x14ac:dyDescent="0.3">
      <c r="E3652" s="108">
        <f>'Soupis dokladů II.'!E662</f>
        <v>0</v>
      </c>
      <c r="F3652" s="108">
        <f>'Soupis dokladů II.'!F662</f>
        <v>0</v>
      </c>
      <c r="G3652" t="e">
        <f>IF(
  AND(
    E3652&lt;&gt;"",
    E3652&lt;&gt;0,
    COUNTIF($E$5:E3652,E3652)=1
  ),
  ROW()-ROW($E$5)+1,
  NA()
)</f>
        <v>#N/A</v>
      </c>
    </row>
    <row r="3653" spans="5:7" ht="14.4" x14ac:dyDescent="0.3">
      <c r="E3653" s="108">
        <f>'Soupis dokladů II.'!E663</f>
        <v>0</v>
      </c>
      <c r="F3653" s="108">
        <f>'Soupis dokladů II.'!F663</f>
        <v>0</v>
      </c>
      <c r="G3653" t="e">
        <f>IF(
  AND(
    E3653&lt;&gt;"",
    E3653&lt;&gt;0,
    COUNTIF($E$5:E3653,E3653)=1
  ),
  ROW()-ROW($E$5)+1,
  NA()
)</f>
        <v>#N/A</v>
      </c>
    </row>
    <row r="3654" spans="5:7" ht="14.4" x14ac:dyDescent="0.3">
      <c r="E3654" s="108">
        <f>'Soupis dokladů II.'!E664</f>
        <v>0</v>
      </c>
      <c r="F3654" s="108">
        <f>'Soupis dokladů II.'!F664</f>
        <v>0</v>
      </c>
      <c r="G3654" t="e">
        <f>IF(
  AND(
    E3654&lt;&gt;"",
    E3654&lt;&gt;0,
    COUNTIF($E$5:E3654,E3654)=1
  ),
  ROW()-ROW($E$5)+1,
  NA()
)</f>
        <v>#N/A</v>
      </c>
    </row>
    <row r="3655" spans="5:7" ht="14.4" x14ac:dyDescent="0.3">
      <c r="E3655" s="108">
        <f>'Soupis dokladů II.'!E665</f>
        <v>0</v>
      </c>
      <c r="F3655" s="108">
        <f>'Soupis dokladů II.'!F665</f>
        <v>0</v>
      </c>
      <c r="G3655" t="e">
        <f>IF(
  AND(
    E3655&lt;&gt;"",
    E3655&lt;&gt;0,
    COUNTIF($E$5:E3655,E3655)=1
  ),
  ROW()-ROW($E$5)+1,
  NA()
)</f>
        <v>#N/A</v>
      </c>
    </row>
    <row r="3656" spans="5:7" ht="14.4" x14ac:dyDescent="0.3">
      <c r="E3656" s="108">
        <f>'Soupis dokladů II.'!E666</f>
        <v>0</v>
      </c>
      <c r="F3656" s="108">
        <f>'Soupis dokladů II.'!F666</f>
        <v>0</v>
      </c>
      <c r="G3656" t="e">
        <f>IF(
  AND(
    E3656&lt;&gt;"",
    E3656&lt;&gt;0,
    COUNTIF($E$5:E3656,E3656)=1
  ),
  ROW()-ROW($E$5)+1,
  NA()
)</f>
        <v>#N/A</v>
      </c>
    </row>
    <row r="3657" spans="5:7" ht="14.4" x14ac:dyDescent="0.3">
      <c r="E3657" s="108">
        <f>'Soupis dokladů II.'!E667</f>
        <v>0</v>
      </c>
      <c r="F3657" s="108">
        <f>'Soupis dokladů II.'!F667</f>
        <v>0</v>
      </c>
      <c r="G3657" t="e">
        <f>IF(
  AND(
    E3657&lt;&gt;"",
    E3657&lt;&gt;0,
    COUNTIF($E$5:E3657,E3657)=1
  ),
  ROW()-ROW($E$5)+1,
  NA()
)</f>
        <v>#N/A</v>
      </c>
    </row>
    <row r="3658" spans="5:7" ht="14.4" x14ac:dyDescent="0.3">
      <c r="E3658" s="108">
        <f>'Soupis dokladů II.'!E668</f>
        <v>0</v>
      </c>
      <c r="F3658" s="108">
        <f>'Soupis dokladů II.'!F668</f>
        <v>0</v>
      </c>
      <c r="G3658" t="e">
        <f>IF(
  AND(
    E3658&lt;&gt;"",
    E3658&lt;&gt;0,
    COUNTIF($E$5:E3658,E3658)=1
  ),
  ROW()-ROW($E$5)+1,
  NA()
)</f>
        <v>#N/A</v>
      </c>
    </row>
    <row r="3659" spans="5:7" ht="14.4" x14ac:dyDescent="0.3">
      <c r="E3659" s="108">
        <f>'Soupis dokladů II.'!E669</f>
        <v>0</v>
      </c>
      <c r="F3659" s="108">
        <f>'Soupis dokladů II.'!F669</f>
        <v>0</v>
      </c>
      <c r="G3659" t="e">
        <f>IF(
  AND(
    E3659&lt;&gt;"",
    E3659&lt;&gt;0,
    COUNTIF($E$5:E3659,E3659)=1
  ),
  ROW()-ROW($E$5)+1,
  NA()
)</f>
        <v>#N/A</v>
      </c>
    </row>
    <row r="3660" spans="5:7" ht="14.4" x14ac:dyDescent="0.3">
      <c r="E3660" s="108">
        <f>'Soupis dokladů II.'!E670</f>
        <v>0</v>
      </c>
      <c r="F3660" s="108">
        <f>'Soupis dokladů II.'!F670</f>
        <v>0</v>
      </c>
      <c r="G3660" t="e">
        <f>IF(
  AND(
    E3660&lt;&gt;"",
    E3660&lt;&gt;0,
    COUNTIF($E$5:E3660,E3660)=1
  ),
  ROW()-ROW($E$5)+1,
  NA()
)</f>
        <v>#N/A</v>
      </c>
    </row>
    <row r="3661" spans="5:7" ht="14.4" x14ac:dyDescent="0.3">
      <c r="E3661" s="108">
        <f>'Soupis dokladů II.'!E671</f>
        <v>0</v>
      </c>
      <c r="F3661" s="108">
        <f>'Soupis dokladů II.'!F671</f>
        <v>0</v>
      </c>
      <c r="G3661" t="e">
        <f>IF(
  AND(
    E3661&lt;&gt;"",
    E3661&lt;&gt;0,
    COUNTIF($E$5:E3661,E3661)=1
  ),
  ROW()-ROW($E$5)+1,
  NA()
)</f>
        <v>#N/A</v>
      </c>
    </row>
    <row r="3662" spans="5:7" ht="14.4" x14ac:dyDescent="0.3">
      <c r="E3662" s="108">
        <f>'Soupis dokladů II.'!E672</f>
        <v>0</v>
      </c>
      <c r="F3662" s="108">
        <f>'Soupis dokladů II.'!F672</f>
        <v>0</v>
      </c>
      <c r="G3662" t="e">
        <f>IF(
  AND(
    E3662&lt;&gt;"",
    E3662&lt;&gt;0,
    COUNTIF($E$5:E3662,E3662)=1
  ),
  ROW()-ROW($E$5)+1,
  NA()
)</f>
        <v>#N/A</v>
      </c>
    </row>
    <row r="3663" spans="5:7" ht="14.4" x14ac:dyDescent="0.3">
      <c r="E3663" s="108">
        <f>'Soupis dokladů II.'!E673</f>
        <v>0</v>
      </c>
      <c r="F3663" s="108">
        <f>'Soupis dokladů II.'!F673</f>
        <v>0</v>
      </c>
      <c r="G3663" t="e">
        <f>IF(
  AND(
    E3663&lt;&gt;"",
    E3663&lt;&gt;0,
    COUNTIF($E$5:E3663,E3663)=1
  ),
  ROW()-ROW($E$5)+1,
  NA()
)</f>
        <v>#N/A</v>
      </c>
    </row>
    <row r="3664" spans="5:7" ht="14.4" x14ac:dyDescent="0.3">
      <c r="E3664" s="108">
        <f>'Soupis dokladů II.'!E674</f>
        <v>0</v>
      </c>
      <c r="F3664" s="108">
        <f>'Soupis dokladů II.'!F674</f>
        <v>0</v>
      </c>
      <c r="G3664" t="e">
        <f>IF(
  AND(
    E3664&lt;&gt;"",
    E3664&lt;&gt;0,
    COUNTIF($E$5:E3664,E3664)=1
  ),
  ROW()-ROW($E$5)+1,
  NA()
)</f>
        <v>#N/A</v>
      </c>
    </row>
    <row r="3665" spans="5:7" ht="14.4" x14ac:dyDescent="0.3">
      <c r="E3665" s="108">
        <f>'Soupis dokladů II.'!E675</f>
        <v>0</v>
      </c>
      <c r="F3665" s="108">
        <f>'Soupis dokladů II.'!F675</f>
        <v>0</v>
      </c>
      <c r="G3665" t="e">
        <f>IF(
  AND(
    E3665&lt;&gt;"",
    E3665&lt;&gt;0,
    COUNTIF($E$5:E3665,E3665)=1
  ),
  ROW()-ROW($E$5)+1,
  NA()
)</f>
        <v>#N/A</v>
      </c>
    </row>
    <row r="3666" spans="5:7" ht="14.4" x14ac:dyDescent="0.3">
      <c r="E3666" s="108">
        <f>'Soupis dokladů II.'!E676</f>
        <v>0</v>
      </c>
      <c r="F3666" s="108">
        <f>'Soupis dokladů II.'!F676</f>
        <v>0</v>
      </c>
      <c r="G3666" t="e">
        <f>IF(
  AND(
    E3666&lt;&gt;"",
    E3666&lt;&gt;0,
    COUNTIF($E$5:E3666,E3666)=1
  ),
  ROW()-ROW($E$5)+1,
  NA()
)</f>
        <v>#N/A</v>
      </c>
    </row>
    <row r="3667" spans="5:7" ht="14.4" x14ac:dyDescent="0.3">
      <c r="E3667" s="108">
        <f>'Soupis dokladů II.'!E677</f>
        <v>0</v>
      </c>
      <c r="F3667" s="108">
        <f>'Soupis dokladů II.'!F677</f>
        <v>0</v>
      </c>
      <c r="G3667" t="e">
        <f>IF(
  AND(
    E3667&lt;&gt;"",
    E3667&lt;&gt;0,
    COUNTIF($E$5:E3667,E3667)=1
  ),
  ROW()-ROW($E$5)+1,
  NA()
)</f>
        <v>#N/A</v>
      </c>
    </row>
    <row r="3668" spans="5:7" ht="14.4" x14ac:dyDescent="0.3">
      <c r="E3668" s="108">
        <f>'Soupis dokladů II.'!E678</f>
        <v>0</v>
      </c>
      <c r="F3668" s="108">
        <f>'Soupis dokladů II.'!F678</f>
        <v>0</v>
      </c>
      <c r="G3668" t="e">
        <f>IF(
  AND(
    E3668&lt;&gt;"",
    E3668&lt;&gt;0,
    COUNTIF($E$5:E3668,E3668)=1
  ),
  ROW()-ROW($E$5)+1,
  NA()
)</f>
        <v>#N/A</v>
      </c>
    </row>
    <row r="3669" spans="5:7" ht="14.4" x14ac:dyDescent="0.3">
      <c r="E3669" s="108">
        <f>'Soupis dokladů II.'!E679</f>
        <v>0</v>
      </c>
      <c r="F3669" s="108">
        <f>'Soupis dokladů II.'!F679</f>
        <v>0</v>
      </c>
      <c r="G3669" t="e">
        <f>IF(
  AND(
    E3669&lt;&gt;"",
    E3669&lt;&gt;0,
    COUNTIF($E$5:E3669,E3669)=1
  ),
  ROW()-ROW($E$5)+1,
  NA()
)</f>
        <v>#N/A</v>
      </c>
    </row>
    <row r="3670" spans="5:7" ht="14.4" x14ac:dyDescent="0.3">
      <c r="E3670" s="108">
        <f>'Soupis dokladů II.'!E680</f>
        <v>0</v>
      </c>
      <c r="F3670" s="108">
        <f>'Soupis dokladů II.'!F680</f>
        <v>0</v>
      </c>
      <c r="G3670" t="e">
        <f>IF(
  AND(
    E3670&lt;&gt;"",
    E3670&lt;&gt;0,
    COUNTIF($E$5:E3670,E3670)=1
  ),
  ROW()-ROW($E$5)+1,
  NA()
)</f>
        <v>#N/A</v>
      </c>
    </row>
    <row r="3671" spans="5:7" ht="14.4" x14ac:dyDescent="0.3">
      <c r="E3671" s="108">
        <f>'Soupis dokladů II.'!E681</f>
        <v>0</v>
      </c>
      <c r="F3671" s="108">
        <f>'Soupis dokladů II.'!F681</f>
        <v>0</v>
      </c>
      <c r="G3671" t="e">
        <f>IF(
  AND(
    E3671&lt;&gt;"",
    E3671&lt;&gt;0,
    COUNTIF($E$5:E3671,E3671)=1
  ),
  ROW()-ROW($E$5)+1,
  NA()
)</f>
        <v>#N/A</v>
      </c>
    </row>
    <row r="3672" spans="5:7" ht="14.4" x14ac:dyDescent="0.3">
      <c r="E3672" s="108">
        <f>'Soupis dokladů II.'!E682</f>
        <v>0</v>
      </c>
      <c r="F3672" s="108">
        <f>'Soupis dokladů II.'!F682</f>
        <v>0</v>
      </c>
      <c r="G3672" t="e">
        <f>IF(
  AND(
    E3672&lt;&gt;"",
    E3672&lt;&gt;0,
    COUNTIF($E$5:E3672,E3672)=1
  ),
  ROW()-ROW($E$5)+1,
  NA()
)</f>
        <v>#N/A</v>
      </c>
    </row>
    <row r="3673" spans="5:7" ht="14.4" x14ac:dyDescent="0.3">
      <c r="E3673" s="108">
        <f>'Soupis dokladů II.'!E683</f>
        <v>0</v>
      </c>
      <c r="F3673" s="108">
        <f>'Soupis dokladů II.'!F683</f>
        <v>0</v>
      </c>
      <c r="G3673" t="e">
        <f>IF(
  AND(
    E3673&lt;&gt;"",
    E3673&lt;&gt;0,
    COUNTIF($E$5:E3673,E3673)=1
  ),
  ROW()-ROW($E$5)+1,
  NA()
)</f>
        <v>#N/A</v>
      </c>
    </row>
    <row r="3674" spans="5:7" ht="14.4" x14ac:dyDescent="0.3">
      <c r="E3674" s="108">
        <f>'Soupis dokladů II.'!E684</f>
        <v>0</v>
      </c>
      <c r="F3674" s="108">
        <f>'Soupis dokladů II.'!F684</f>
        <v>0</v>
      </c>
      <c r="G3674" t="e">
        <f>IF(
  AND(
    E3674&lt;&gt;"",
    E3674&lt;&gt;0,
    COUNTIF($E$5:E3674,E3674)=1
  ),
  ROW()-ROW($E$5)+1,
  NA()
)</f>
        <v>#N/A</v>
      </c>
    </row>
    <row r="3675" spans="5:7" ht="14.4" x14ac:dyDescent="0.3">
      <c r="E3675" s="108">
        <f>'Soupis dokladů II.'!E685</f>
        <v>0</v>
      </c>
      <c r="F3675" s="108">
        <f>'Soupis dokladů II.'!F685</f>
        <v>0</v>
      </c>
      <c r="G3675" t="e">
        <f>IF(
  AND(
    E3675&lt;&gt;"",
    E3675&lt;&gt;0,
    COUNTIF($E$5:E3675,E3675)=1
  ),
  ROW()-ROW($E$5)+1,
  NA()
)</f>
        <v>#N/A</v>
      </c>
    </row>
    <row r="3676" spans="5:7" ht="14.4" x14ac:dyDescent="0.3">
      <c r="E3676" s="108">
        <f>'Soupis dokladů II.'!E686</f>
        <v>0</v>
      </c>
      <c r="F3676" s="108">
        <f>'Soupis dokladů II.'!F686</f>
        <v>0</v>
      </c>
      <c r="G3676" t="e">
        <f>IF(
  AND(
    E3676&lt;&gt;"",
    E3676&lt;&gt;0,
    COUNTIF($E$5:E3676,E3676)=1
  ),
  ROW()-ROW($E$5)+1,
  NA()
)</f>
        <v>#N/A</v>
      </c>
    </row>
    <row r="3677" spans="5:7" ht="14.4" x14ac:dyDescent="0.3">
      <c r="E3677" s="108">
        <f>'Soupis dokladů II.'!E687</f>
        <v>0</v>
      </c>
      <c r="F3677" s="108">
        <f>'Soupis dokladů II.'!F687</f>
        <v>0</v>
      </c>
      <c r="G3677" t="e">
        <f>IF(
  AND(
    E3677&lt;&gt;"",
    E3677&lt;&gt;0,
    COUNTIF($E$5:E3677,E3677)=1
  ),
  ROW()-ROW($E$5)+1,
  NA()
)</f>
        <v>#N/A</v>
      </c>
    </row>
    <row r="3678" spans="5:7" ht="14.4" x14ac:dyDescent="0.3">
      <c r="E3678" s="108">
        <f>'Soupis dokladů II.'!E688</f>
        <v>0</v>
      </c>
      <c r="F3678" s="108">
        <f>'Soupis dokladů II.'!F688</f>
        <v>0</v>
      </c>
      <c r="G3678" t="e">
        <f>IF(
  AND(
    E3678&lt;&gt;"",
    E3678&lt;&gt;0,
    COUNTIF($E$5:E3678,E3678)=1
  ),
  ROW()-ROW($E$5)+1,
  NA()
)</f>
        <v>#N/A</v>
      </c>
    </row>
    <row r="3679" spans="5:7" ht="14.4" x14ac:dyDescent="0.3">
      <c r="E3679" s="108">
        <f>'Soupis dokladů II.'!E689</f>
        <v>0</v>
      </c>
      <c r="F3679" s="108">
        <f>'Soupis dokladů II.'!F689</f>
        <v>0</v>
      </c>
      <c r="G3679" t="e">
        <f>IF(
  AND(
    E3679&lt;&gt;"",
    E3679&lt;&gt;0,
    COUNTIF($E$5:E3679,E3679)=1
  ),
  ROW()-ROW($E$5)+1,
  NA()
)</f>
        <v>#N/A</v>
      </c>
    </row>
    <row r="3680" spans="5:7" ht="14.4" x14ac:dyDescent="0.3">
      <c r="E3680" s="108">
        <f>'Soupis dokladů II.'!E690</f>
        <v>0</v>
      </c>
      <c r="F3680" s="108">
        <f>'Soupis dokladů II.'!F690</f>
        <v>0</v>
      </c>
      <c r="G3680" t="e">
        <f>IF(
  AND(
    E3680&lt;&gt;"",
    E3680&lt;&gt;0,
    COUNTIF($E$5:E3680,E3680)=1
  ),
  ROW()-ROW($E$5)+1,
  NA()
)</f>
        <v>#N/A</v>
      </c>
    </row>
    <row r="3681" spans="5:7" ht="14.4" x14ac:dyDescent="0.3">
      <c r="E3681" s="108">
        <f>'Soupis dokladů II.'!E691</f>
        <v>0</v>
      </c>
      <c r="F3681" s="108">
        <f>'Soupis dokladů II.'!F691</f>
        <v>0</v>
      </c>
      <c r="G3681" t="e">
        <f>IF(
  AND(
    E3681&lt;&gt;"",
    E3681&lt;&gt;0,
    COUNTIF($E$5:E3681,E3681)=1
  ),
  ROW()-ROW($E$5)+1,
  NA()
)</f>
        <v>#N/A</v>
      </c>
    </row>
    <row r="3682" spans="5:7" ht="14.4" x14ac:dyDescent="0.3">
      <c r="E3682" s="108">
        <f>'Soupis dokladů II.'!E692</f>
        <v>0</v>
      </c>
      <c r="F3682" s="108">
        <f>'Soupis dokladů II.'!F692</f>
        <v>0</v>
      </c>
      <c r="G3682" t="e">
        <f>IF(
  AND(
    E3682&lt;&gt;"",
    E3682&lt;&gt;0,
    COUNTIF($E$5:E3682,E3682)=1
  ),
  ROW()-ROW($E$5)+1,
  NA()
)</f>
        <v>#N/A</v>
      </c>
    </row>
    <row r="3683" spans="5:7" ht="14.4" x14ac:dyDescent="0.3">
      <c r="E3683" s="108">
        <f>'Soupis dokladů II.'!E693</f>
        <v>0</v>
      </c>
      <c r="F3683" s="108">
        <f>'Soupis dokladů II.'!F693</f>
        <v>0</v>
      </c>
      <c r="G3683" t="e">
        <f>IF(
  AND(
    E3683&lt;&gt;"",
    E3683&lt;&gt;0,
    COUNTIF($E$5:E3683,E3683)=1
  ),
  ROW()-ROW($E$5)+1,
  NA()
)</f>
        <v>#N/A</v>
      </c>
    </row>
    <row r="3684" spans="5:7" ht="14.4" x14ac:dyDescent="0.3">
      <c r="E3684" s="108">
        <f>'Soupis dokladů II.'!E694</f>
        <v>0</v>
      </c>
      <c r="F3684" s="108">
        <f>'Soupis dokladů II.'!F694</f>
        <v>0</v>
      </c>
      <c r="G3684" t="e">
        <f>IF(
  AND(
    E3684&lt;&gt;"",
    E3684&lt;&gt;0,
    COUNTIF($E$5:E3684,E3684)=1
  ),
  ROW()-ROW($E$5)+1,
  NA()
)</f>
        <v>#N/A</v>
      </c>
    </row>
    <row r="3685" spans="5:7" ht="14.4" x14ac:dyDescent="0.3">
      <c r="E3685" s="108">
        <f>'Soupis dokladů II.'!E695</f>
        <v>0</v>
      </c>
      <c r="F3685" s="108">
        <f>'Soupis dokladů II.'!F695</f>
        <v>0</v>
      </c>
      <c r="G3685" t="e">
        <f>IF(
  AND(
    E3685&lt;&gt;"",
    E3685&lt;&gt;0,
    COUNTIF($E$5:E3685,E3685)=1
  ),
  ROW()-ROW($E$5)+1,
  NA()
)</f>
        <v>#N/A</v>
      </c>
    </row>
    <row r="3686" spans="5:7" ht="14.4" x14ac:dyDescent="0.3">
      <c r="E3686" s="108">
        <f>'Soupis dokladů II.'!E696</f>
        <v>0</v>
      </c>
      <c r="F3686" s="108">
        <f>'Soupis dokladů II.'!F696</f>
        <v>0</v>
      </c>
      <c r="G3686" t="e">
        <f>IF(
  AND(
    E3686&lt;&gt;"",
    E3686&lt;&gt;0,
    COUNTIF($E$5:E3686,E3686)=1
  ),
  ROW()-ROW($E$5)+1,
  NA()
)</f>
        <v>#N/A</v>
      </c>
    </row>
    <row r="3687" spans="5:7" ht="14.4" x14ac:dyDescent="0.3">
      <c r="E3687" s="108">
        <f>'Soupis dokladů II.'!E697</f>
        <v>0</v>
      </c>
      <c r="F3687" s="108">
        <f>'Soupis dokladů II.'!F697</f>
        <v>0</v>
      </c>
      <c r="G3687" t="e">
        <f>IF(
  AND(
    E3687&lt;&gt;"",
    E3687&lt;&gt;0,
    COUNTIF($E$5:E3687,E3687)=1
  ),
  ROW()-ROW($E$5)+1,
  NA()
)</f>
        <v>#N/A</v>
      </c>
    </row>
    <row r="3688" spans="5:7" ht="14.4" x14ac:dyDescent="0.3">
      <c r="E3688" s="108">
        <f>'Soupis dokladů II.'!E698</f>
        <v>0</v>
      </c>
      <c r="F3688" s="108">
        <f>'Soupis dokladů II.'!F698</f>
        <v>0</v>
      </c>
      <c r="G3688" t="e">
        <f>IF(
  AND(
    E3688&lt;&gt;"",
    E3688&lt;&gt;0,
    COUNTIF($E$5:E3688,E3688)=1
  ),
  ROW()-ROW($E$5)+1,
  NA()
)</f>
        <v>#N/A</v>
      </c>
    </row>
    <row r="3689" spans="5:7" ht="14.4" x14ac:dyDescent="0.3">
      <c r="E3689" s="108">
        <f>'Soupis dokladů II.'!E699</f>
        <v>0</v>
      </c>
      <c r="F3689" s="108">
        <f>'Soupis dokladů II.'!F699</f>
        <v>0</v>
      </c>
      <c r="G3689" t="e">
        <f>IF(
  AND(
    E3689&lt;&gt;"",
    E3689&lt;&gt;0,
    COUNTIF($E$5:E3689,E3689)=1
  ),
  ROW()-ROW($E$5)+1,
  NA()
)</f>
        <v>#N/A</v>
      </c>
    </row>
    <row r="3690" spans="5:7" ht="14.4" x14ac:dyDescent="0.3">
      <c r="E3690" s="108">
        <f>'Soupis dokladů II.'!E700</f>
        <v>0</v>
      </c>
      <c r="F3690" s="108">
        <f>'Soupis dokladů II.'!F700</f>
        <v>0</v>
      </c>
      <c r="G3690" t="e">
        <f>IF(
  AND(
    E3690&lt;&gt;"",
    E3690&lt;&gt;0,
    COUNTIF($E$5:E3690,E3690)=1
  ),
  ROW()-ROW($E$5)+1,
  NA()
)</f>
        <v>#N/A</v>
      </c>
    </row>
    <row r="3691" spans="5:7" ht="14.4" x14ac:dyDescent="0.3">
      <c r="E3691" s="108">
        <f>'Soupis dokladů II.'!E701</f>
        <v>0</v>
      </c>
      <c r="F3691" s="108">
        <f>'Soupis dokladů II.'!F701</f>
        <v>0</v>
      </c>
      <c r="G3691" t="e">
        <f>IF(
  AND(
    E3691&lt;&gt;"",
    E3691&lt;&gt;0,
    COUNTIF($E$5:E3691,E3691)=1
  ),
  ROW()-ROW($E$5)+1,
  NA()
)</f>
        <v>#N/A</v>
      </c>
    </row>
    <row r="3692" spans="5:7" ht="14.4" x14ac:dyDescent="0.3">
      <c r="E3692" s="108">
        <f>'Soupis dokladů II.'!E702</f>
        <v>0</v>
      </c>
      <c r="F3692" s="108">
        <f>'Soupis dokladů II.'!F702</f>
        <v>0</v>
      </c>
      <c r="G3692" t="e">
        <f>IF(
  AND(
    E3692&lt;&gt;"",
    E3692&lt;&gt;0,
    COUNTIF($E$5:E3692,E3692)=1
  ),
  ROW()-ROW($E$5)+1,
  NA()
)</f>
        <v>#N/A</v>
      </c>
    </row>
    <row r="3693" spans="5:7" ht="14.4" x14ac:dyDescent="0.3">
      <c r="E3693" s="108">
        <f>'Soupis dokladů II.'!E703</f>
        <v>0</v>
      </c>
      <c r="F3693" s="108">
        <f>'Soupis dokladů II.'!F703</f>
        <v>0</v>
      </c>
      <c r="G3693" t="e">
        <f>IF(
  AND(
    E3693&lt;&gt;"",
    E3693&lt;&gt;0,
    COUNTIF($E$5:E3693,E3693)=1
  ),
  ROW()-ROW($E$5)+1,
  NA()
)</f>
        <v>#N/A</v>
      </c>
    </row>
    <row r="3694" spans="5:7" ht="14.4" x14ac:dyDescent="0.3">
      <c r="E3694" s="108">
        <f>'Soupis dokladů II.'!E704</f>
        <v>0</v>
      </c>
      <c r="F3694" s="108">
        <f>'Soupis dokladů II.'!F704</f>
        <v>0</v>
      </c>
      <c r="G3694" t="e">
        <f>IF(
  AND(
    E3694&lt;&gt;"",
    E3694&lt;&gt;0,
    COUNTIF($E$5:E3694,E3694)=1
  ),
  ROW()-ROW($E$5)+1,
  NA()
)</f>
        <v>#N/A</v>
      </c>
    </row>
    <row r="3695" spans="5:7" ht="14.4" x14ac:dyDescent="0.3">
      <c r="E3695" s="108">
        <f>'Soupis dokladů II.'!E705</f>
        <v>0</v>
      </c>
      <c r="F3695" s="108">
        <f>'Soupis dokladů II.'!F705</f>
        <v>0</v>
      </c>
      <c r="G3695" t="e">
        <f>IF(
  AND(
    E3695&lt;&gt;"",
    E3695&lt;&gt;0,
    COUNTIF($E$5:E3695,E3695)=1
  ),
  ROW()-ROW($E$5)+1,
  NA()
)</f>
        <v>#N/A</v>
      </c>
    </row>
    <row r="3696" spans="5:7" ht="14.4" x14ac:dyDescent="0.3">
      <c r="E3696" s="108">
        <f>'Soupis dokladů II.'!E706</f>
        <v>0</v>
      </c>
      <c r="F3696" s="108">
        <f>'Soupis dokladů II.'!F706</f>
        <v>0</v>
      </c>
      <c r="G3696" t="e">
        <f>IF(
  AND(
    E3696&lt;&gt;"",
    E3696&lt;&gt;0,
    COUNTIF($E$5:E3696,E3696)=1
  ),
  ROW()-ROW($E$5)+1,
  NA()
)</f>
        <v>#N/A</v>
      </c>
    </row>
    <row r="3697" spans="5:7" ht="14.4" x14ac:dyDescent="0.3">
      <c r="E3697" s="108">
        <f>'Soupis dokladů II.'!E707</f>
        <v>0</v>
      </c>
      <c r="F3697" s="108">
        <f>'Soupis dokladů II.'!F707</f>
        <v>0</v>
      </c>
      <c r="G3697" t="e">
        <f>IF(
  AND(
    E3697&lt;&gt;"",
    E3697&lt;&gt;0,
    COUNTIF($E$5:E3697,E3697)=1
  ),
  ROW()-ROW($E$5)+1,
  NA()
)</f>
        <v>#N/A</v>
      </c>
    </row>
    <row r="3698" spans="5:7" ht="14.4" x14ac:dyDescent="0.3">
      <c r="E3698" s="108">
        <f>'Soupis dokladů II.'!E708</f>
        <v>0</v>
      </c>
      <c r="F3698" s="108">
        <f>'Soupis dokladů II.'!F708</f>
        <v>0</v>
      </c>
      <c r="G3698" t="e">
        <f>IF(
  AND(
    E3698&lt;&gt;"",
    E3698&lt;&gt;0,
    COUNTIF($E$5:E3698,E3698)=1
  ),
  ROW()-ROW($E$5)+1,
  NA()
)</f>
        <v>#N/A</v>
      </c>
    </row>
    <row r="3699" spans="5:7" ht="14.4" x14ac:dyDescent="0.3">
      <c r="E3699" s="108">
        <f>'Soupis dokladů II.'!E709</f>
        <v>0</v>
      </c>
      <c r="F3699" s="108">
        <f>'Soupis dokladů II.'!F709</f>
        <v>0</v>
      </c>
      <c r="G3699" t="e">
        <f>IF(
  AND(
    E3699&lt;&gt;"",
    E3699&lt;&gt;0,
    COUNTIF($E$5:E3699,E3699)=1
  ),
  ROW()-ROW($E$5)+1,
  NA()
)</f>
        <v>#N/A</v>
      </c>
    </row>
    <row r="3700" spans="5:7" ht="14.4" x14ac:dyDescent="0.3">
      <c r="E3700" s="108">
        <f>'Soupis dokladů II.'!E710</f>
        <v>0</v>
      </c>
      <c r="F3700" s="108">
        <f>'Soupis dokladů II.'!F710</f>
        <v>0</v>
      </c>
      <c r="G3700" t="e">
        <f>IF(
  AND(
    E3700&lt;&gt;"",
    E3700&lt;&gt;0,
    COUNTIF($E$5:E3700,E3700)=1
  ),
  ROW()-ROW($E$5)+1,
  NA()
)</f>
        <v>#N/A</v>
      </c>
    </row>
    <row r="3701" spans="5:7" ht="14.4" x14ac:dyDescent="0.3">
      <c r="E3701" s="108">
        <f>'Soupis dokladů II.'!E711</f>
        <v>0</v>
      </c>
      <c r="F3701" s="108">
        <f>'Soupis dokladů II.'!F711</f>
        <v>0</v>
      </c>
      <c r="G3701" t="e">
        <f>IF(
  AND(
    E3701&lt;&gt;"",
    E3701&lt;&gt;0,
    COUNTIF($E$5:E3701,E3701)=1
  ),
  ROW()-ROW($E$5)+1,
  NA()
)</f>
        <v>#N/A</v>
      </c>
    </row>
    <row r="3702" spans="5:7" ht="14.4" x14ac:dyDescent="0.3">
      <c r="E3702" s="108">
        <f>'Soupis dokladů II.'!E712</f>
        <v>0</v>
      </c>
      <c r="F3702" s="108">
        <f>'Soupis dokladů II.'!F712</f>
        <v>0</v>
      </c>
      <c r="G3702" t="e">
        <f>IF(
  AND(
    E3702&lt;&gt;"",
    E3702&lt;&gt;0,
    COUNTIF($E$5:E3702,E3702)=1
  ),
  ROW()-ROW($E$5)+1,
  NA()
)</f>
        <v>#N/A</v>
      </c>
    </row>
    <row r="3703" spans="5:7" ht="14.4" x14ac:dyDescent="0.3">
      <c r="E3703" s="108">
        <f>'Soupis dokladů II.'!E713</f>
        <v>0</v>
      </c>
      <c r="F3703" s="108">
        <f>'Soupis dokladů II.'!F713</f>
        <v>0</v>
      </c>
      <c r="G3703" t="e">
        <f>IF(
  AND(
    E3703&lt;&gt;"",
    E3703&lt;&gt;0,
    COUNTIF($E$5:E3703,E3703)=1
  ),
  ROW()-ROW($E$5)+1,
  NA()
)</f>
        <v>#N/A</v>
      </c>
    </row>
    <row r="3704" spans="5:7" ht="14.4" x14ac:dyDescent="0.3">
      <c r="E3704" s="108">
        <f>'Soupis dokladů II.'!E714</f>
        <v>0</v>
      </c>
      <c r="F3704" s="108">
        <f>'Soupis dokladů II.'!F714</f>
        <v>0</v>
      </c>
      <c r="G3704" t="e">
        <f>IF(
  AND(
    E3704&lt;&gt;"",
    E3704&lt;&gt;0,
    COUNTIF($E$5:E3704,E3704)=1
  ),
  ROW()-ROW($E$5)+1,
  NA()
)</f>
        <v>#N/A</v>
      </c>
    </row>
    <row r="3705" spans="5:7" ht="14.4" x14ac:dyDescent="0.3">
      <c r="E3705" s="108">
        <f>'Soupis dokladů II.'!E715</f>
        <v>0</v>
      </c>
      <c r="F3705" s="108">
        <f>'Soupis dokladů II.'!F715</f>
        <v>0</v>
      </c>
      <c r="G3705" t="e">
        <f>IF(
  AND(
    E3705&lt;&gt;"",
    E3705&lt;&gt;0,
    COUNTIF($E$5:E3705,E3705)=1
  ),
  ROW()-ROW($E$5)+1,
  NA()
)</f>
        <v>#N/A</v>
      </c>
    </row>
    <row r="3706" spans="5:7" ht="14.4" x14ac:dyDescent="0.3">
      <c r="E3706" s="108">
        <f>'Soupis dokladů II.'!E716</f>
        <v>0</v>
      </c>
      <c r="F3706" s="108">
        <f>'Soupis dokladů II.'!F716</f>
        <v>0</v>
      </c>
      <c r="G3706" t="e">
        <f>IF(
  AND(
    E3706&lt;&gt;"",
    E3706&lt;&gt;0,
    COUNTIF($E$5:E3706,E3706)=1
  ),
  ROW()-ROW($E$5)+1,
  NA()
)</f>
        <v>#N/A</v>
      </c>
    </row>
    <row r="3707" spans="5:7" ht="14.4" x14ac:dyDescent="0.3">
      <c r="E3707" s="108">
        <f>'Soupis dokladů II.'!E717</f>
        <v>0</v>
      </c>
      <c r="F3707" s="108">
        <f>'Soupis dokladů II.'!F717</f>
        <v>0</v>
      </c>
      <c r="G3707" t="e">
        <f>IF(
  AND(
    E3707&lt;&gt;"",
    E3707&lt;&gt;0,
    COUNTIF($E$5:E3707,E3707)=1
  ),
  ROW()-ROW($E$5)+1,
  NA()
)</f>
        <v>#N/A</v>
      </c>
    </row>
    <row r="3708" spans="5:7" ht="14.4" x14ac:dyDescent="0.3">
      <c r="E3708" s="108">
        <f>'Soupis dokladů II.'!E718</f>
        <v>0</v>
      </c>
      <c r="F3708" s="108">
        <f>'Soupis dokladů II.'!F718</f>
        <v>0</v>
      </c>
      <c r="G3708" t="e">
        <f>IF(
  AND(
    E3708&lt;&gt;"",
    E3708&lt;&gt;0,
    COUNTIF($E$5:E3708,E3708)=1
  ),
  ROW()-ROW($E$5)+1,
  NA()
)</f>
        <v>#N/A</v>
      </c>
    </row>
    <row r="3709" spans="5:7" ht="14.4" x14ac:dyDescent="0.3">
      <c r="E3709" s="108">
        <f>'Soupis dokladů II.'!E719</f>
        <v>0</v>
      </c>
      <c r="F3709" s="108">
        <f>'Soupis dokladů II.'!F719</f>
        <v>0</v>
      </c>
      <c r="G3709" t="e">
        <f>IF(
  AND(
    E3709&lt;&gt;"",
    E3709&lt;&gt;0,
    COUNTIF($E$5:E3709,E3709)=1
  ),
  ROW()-ROW($E$5)+1,
  NA()
)</f>
        <v>#N/A</v>
      </c>
    </row>
    <row r="3710" spans="5:7" ht="14.4" x14ac:dyDescent="0.3">
      <c r="E3710" s="108">
        <f>'Soupis dokladů II.'!E720</f>
        <v>0</v>
      </c>
      <c r="F3710" s="108">
        <f>'Soupis dokladů II.'!F720</f>
        <v>0</v>
      </c>
      <c r="G3710" t="e">
        <f>IF(
  AND(
    E3710&lt;&gt;"",
    E3710&lt;&gt;0,
    COUNTIF($E$5:E3710,E3710)=1
  ),
  ROW()-ROW($E$5)+1,
  NA()
)</f>
        <v>#N/A</v>
      </c>
    </row>
    <row r="3711" spans="5:7" ht="14.4" x14ac:dyDescent="0.3">
      <c r="E3711" s="108">
        <f>'Soupis dokladů II.'!E721</f>
        <v>0</v>
      </c>
      <c r="F3711" s="108">
        <f>'Soupis dokladů II.'!F721</f>
        <v>0</v>
      </c>
      <c r="G3711" t="e">
        <f>IF(
  AND(
    E3711&lt;&gt;"",
    E3711&lt;&gt;0,
    COUNTIF($E$5:E3711,E3711)=1
  ),
  ROW()-ROW($E$5)+1,
  NA()
)</f>
        <v>#N/A</v>
      </c>
    </row>
    <row r="3712" spans="5:7" ht="14.4" x14ac:dyDescent="0.3">
      <c r="E3712" s="108">
        <f>'Soupis dokladů II.'!E722</f>
        <v>0</v>
      </c>
      <c r="F3712" s="108">
        <f>'Soupis dokladů II.'!F722</f>
        <v>0</v>
      </c>
      <c r="G3712" t="e">
        <f>IF(
  AND(
    E3712&lt;&gt;"",
    E3712&lt;&gt;0,
    COUNTIF($E$5:E3712,E3712)=1
  ),
  ROW()-ROW($E$5)+1,
  NA()
)</f>
        <v>#N/A</v>
      </c>
    </row>
    <row r="3713" spans="5:7" ht="14.4" x14ac:dyDescent="0.3">
      <c r="E3713" s="108">
        <f>'Soupis dokladů II.'!E723</f>
        <v>0</v>
      </c>
      <c r="F3713" s="108">
        <f>'Soupis dokladů II.'!F723</f>
        <v>0</v>
      </c>
      <c r="G3713" t="e">
        <f>IF(
  AND(
    E3713&lt;&gt;"",
    E3713&lt;&gt;0,
    COUNTIF($E$5:E3713,E3713)=1
  ),
  ROW()-ROW($E$5)+1,
  NA()
)</f>
        <v>#N/A</v>
      </c>
    </row>
    <row r="3714" spans="5:7" ht="14.4" x14ac:dyDescent="0.3">
      <c r="E3714" s="108">
        <f>'Soupis dokladů II.'!E724</f>
        <v>0</v>
      </c>
      <c r="F3714" s="108">
        <f>'Soupis dokladů II.'!F724</f>
        <v>0</v>
      </c>
      <c r="G3714" t="e">
        <f>IF(
  AND(
    E3714&lt;&gt;"",
    E3714&lt;&gt;0,
    COUNTIF($E$5:E3714,E3714)=1
  ),
  ROW()-ROW($E$5)+1,
  NA()
)</f>
        <v>#N/A</v>
      </c>
    </row>
    <row r="3715" spans="5:7" ht="14.4" x14ac:dyDescent="0.3">
      <c r="E3715" s="108">
        <f>'Soupis dokladů II.'!E725</f>
        <v>0</v>
      </c>
      <c r="F3715" s="108">
        <f>'Soupis dokladů II.'!F725</f>
        <v>0</v>
      </c>
      <c r="G3715" t="e">
        <f>IF(
  AND(
    E3715&lt;&gt;"",
    E3715&lt;&gt;0,
    COUNTIF($E$5:E3715,E3715)=1
  ),
  ROW()-ROW($E$5)+1,
  NA()
)</f>
        <v>#N/A</v>
      </c>
    </row>
    <row r="3716" spans="5:7" ht="14.4" x14ac:dyDescent="0.3">
      <c r="E3716" s="108">
        <f>'Soupis dokladů II.'!E726</f>
        <v>0</v>
      </c>
      <c r="F3716" s="108">
        <f>'Soupis dokladů II.'!F726</f>
        <v>0</v>
      </c>
      <c r="G3716" t="e">
        <f>IF(
  AND(
    E3716&lt;&gt;"",
    E3716&lt;&gt;0,
    COUNTIF($E$5:E3716,E3716)=1
  ),
  ROW()-ROW($E$5)+1,
  NA()
)</f>
        <v>#N/A</v>
      </c>
    </row>
    <row r="3717" spans="5:7" ht="14.4" x14ac:dyDescent="0.3">
      <c r="E3717" s="108">
        <f>'Soupis dokladů II.'!E727</f>
        <v>0</v>
      </c>
      <c r="F3717" s="108">
        <f>'Soupis dokladů II.'!F727</f>
        <v>0</v>
      </c>
      <c r="G3717" t="e">
        <f>IF(
  AND(
    E3717&lt;&gt;"",
    E3717&lt;&gt;0,
    COUNTIF($E$5:E3717,E3717)=1
  ),
  ROW()-ROW($E$5)+1,
  NA()
)</f>
        <v>#N/A</v>
      </c>
    </row>
    <row r="3718" spans="5:7" ht="14.4" x14ac:dyDescent="0.3">
      <c r="E3718" s="108">
        <f>'Soupis dokladů II.'!E728</f>
        <v>0</v>
      </c>
      <c r="F3718" s="108">
        <f>'Soupis dokladů II.'!F728</f>
        <v>0</v>
      </c>
      <c r="G3718" t="e">
        <f>IF(
  AND(
    E3718&lt;&gt;"",
    E3718&lt;&gt;0,
    COUNTIF($E$5:E3718,E3718)=1
  ),
  ROW()-ROW($E$5)+1,
  NA()
)</f>
        <v>#N/A</v>
      </c>
    </row>
    <row r="3719" spans="5:7" ht="14.4" x14ac:dyDescent="0.3">
      <c r="E3719" s="108">
        <f>'Soupis dokladů II.'!E729</f>
        <v>0</v>
      </c>
      <c r="F3719" s="108">
        <f>'Soupis dokladů II.'!F729</f>
        <v>0</v>
      </c>
      <c r="G3719" t="e">
        <f>IF(
  AND(
    E3719&lt;&gt;"",
    E3719&lt;&gt;0,
    COUNTIF($E$5:E3719,E3719)=1
  ),
  ROW()-ROW($E$5)+1,
  NA()
)</f>
        <v>#N/A</v>
      </c>
    </row>
    <row r="3720" spans="5:7" ht="14.4" x14ac:dyDescent="0.3">
      <c r="E3720" s="108">
        <f>'Soupis dokladů II.'!E730</f>
        <v>0</v>
      </c>
      <c r="F3720" s="108">
        <f>'Soupis dokladů II.'!F730</f>
        <v>0</v>
      </c>
      <c r="G3720" t="e">
        <f>IF(
  AND(
    E3720&lt;&gt;"",
    E3720&lt;&gt;0,
    COUNTIF($E$5:E3720,E3720)=1
  ),
  ROW()-ROW($E$5)+1,
  NA()
)</f>
        <v>#N/A</v>
      </c>
    </row>
    <row r="3721" spans="5:7" ht="14.4" x14ac:dyDescent="0.3">
      <c r="E3721" s="108">
        <f>'Soupis dokladů II.'!E731</f>
        <v>0</v>
      </c>
      <c r="F3721" s="108">
        <f>'Soupis dokladů II.'!F731</f>
        <v>0</v>
      </c>
      <c r="G3721" t="e">
        <f>IF(
  AND(
    E3721&lt;&gt;"",
    E3721&lt;&gt;0,
    COUNTIF($E$5:E3721,E3721)=1
  ),
  ROW()-ROW($E$5)+1,
  NA()
)</f>
        <v>#N/A</v>
      </c>
    </row>
    <row r="3722" spans="5:7" ht="14.4" x14ac:dyDescent="0.3">
      <c r="E3722" s="108">
        <f>'Soupis dokladů II.'!E732</f>
        <v>0</v>
      </c>
      <c r="F3722" s="108">
        <f>'Soupis dokladů II.'!F732</f>
        <v>0</v>
      </c>
      <c r="G3722" t="e">
        <f>IF(
  AND(
    E3722&lt;&gt;"",
    E3722&lt;&gt;0,
    COUNTIF($E$5:E3722,E3722)=1
  ),
  ROW()-ROW($E$5)+1,
  NA()
)</f>
        <v>#N/A</v>
      </c>
    </row>
    <row r="3723" spans="5:7" ht="14.4" x14ac:dyDescent="0.3">
      <c r="E3723" s="108">
        <f>'Soupis dokladů II.'!E733</f>
        <v>0</v>
      </c>
      <c r="F3723" s="108">
        <f>'Soupis dokladů II.'!F733</f>
        <v>0</v>
      </c>
      <c r="G3723" t="e">
        <f>IF(
  AND(
    E3723&lt;&gt;"",
    E3723&lt;&gt;0,
    COUNTIF($E$5:E3723,E3723)=1
  ),
  ROW()-ROW($E$5)+1,
  NA()
)</f>
        <v>#N/A</v>
      </c>
    </row>
    <row r="3724" spans="5:7" ht="14.4" x14ac:dyDescent="0.3">
      <c r="E3724" s="108">
        <f>'Soupis dokladů II.'!E734</f>
        <v>0</v>
      </c>
      <c r="F3724" s="108">
        <f>'Soupis dokladů II.'!F734</f>
        <v>0</v>
      </c>
      <c r="G3724" t="e">
        <f>IF(
  AND(
    E3724&lt;&gt;"",
    E3724&lt;&gt;0,
    COUNTIF($E$5:E3724,E3724)=1
  ),
  ROW()-ROW($E$5)+1,
  NA()
)</f>
        <v>#N/A</v>
      </c>
    </row>
    <row r="3725" spans="5:7" ht="14.4" x14ac:dyDescent="0.3">
      <c r="E3725" s="108">
        <f>'Soupis dokladů II.'!E735</f>
        <v>0</v>
      </c>
      <c r="F3725" s="108">
        <f>'Soupis dokladů II.'!F735</f>
        <v>0</v>
      </c>
      <c r="G3725" t="e">
        <f>IF(
  AND(
    E3725&lt;&gt;"",
    E3725&lt;&gt;0,
    COUNTIF($E$5:E3725,E3725)=1
  ),
  ROW()-ROW($E$5)+1,
  NA()
)</f>
        <v>#N/A</v>
      </c>
    </row>
    <row r="3726" spans="5:7" ht="14.4" x14ac:dyDescent="0.3">
      <c r="E3726" s="108">
        <f>'Soupis dokladů II.'!E736</f>
        <v>0</v>
      </c>
      <c r="F3726" s="108">
        <f>'Soupis dokladů II.'!F736</f>
        <v>0</v>
      </c>
      <c r="G3726" t="e">
        <f>IF(
  AND(
    E3726&lt;&gt;"",
    E3726&lt;&gt;0,
    COUNTIF($E$5:E3726,E3726)=1
  ),
  ROW()-ROW($E$5)+1,
  NA()
)</f>
        <v>#N/A</v>
      </c>
    </row>
    <row r="3727" spans="5:7" ht="14.4" x14ac:dyDescent="0.3">
      <c r="E3727" s="108">
        <f>'Soupis dokladů II.'!E737</f>
        <v>0</v>
      </c>
      <c r="F3727" s="108">
        <f>'Soupis dokladů II.'!F737</f>
        <v>0</v>
      </c>
      <c r="G3727" t="e">
        <f>IF(
  AND(
    E3727&lt;&gt;"",
    E3727&lt;&gt;0,
    COUNTIF($E$5:E3727,E3727)=1
  ),
  ROW()-ROW($E$5)+1,
  NA()
)</f>
        <v>#N/A</v>
      </c>
    </row>
    <row r="3728" spans="5:7" ht="14.4" x14ac:dyDescent="0.3">
      <c r="E3728" s="108">
        <f>'Soupis dokladů II.'!E738</f>
        <v>0</v>
      </c>
      <c r="F3728" s="108">
        <f>'Soupis dokladů II.'!F738</f>
        <v>0</v>
      </c>
      <c r="G3728" t="e">
        <f>IF(
  AND(
    E3728&lt;&gt;"",
    E3728&lt;&gt;0,
    COUNTIF($E$5:E3728,E3728)=1
  ),
  ROW()-ROW($E$5)+1,
  NA()
)</f>
        <v>#N/A</v>
      </c>
    </row>
    <row r="3729" spans="5:7" ht="14.4" x14ac:dyDescent="0.3">
      <c r="E3729" s="108">
        <f>'Soupis dokladů II.'!E739</f>
        <v>0</v>
      </c>
      <c r="F3729" s="108">
        <f>'Soupis dokladů II.'!F739</f>
        <v>0</v>
      </c>
      <c r="G3729" t="e">
        <f>IF(
  AND(
    E3729&lt;&gt;"",
    E3729&lt;&gt;0,
    COUNTIF($E$5:E3729,E3729)=1
  ),
  ROW()-ROW($E$5)+1,
  NA()
)</f>
        <v>#N/A</v>
      </c>
    </row>
    <row r="3730" spans="5:7" ht="14.4" x14ac:dyDescent="0.3">
      <c r="E3730" s="108">
        <f>'Soupis dokladů II.'!E740</f>
        <v>0</v>
      </c>
      <c r="F3730" s="108">
        <f>'Soupis dokladů II.'!F740</f>
        <v>0</v>
      </c>
      <c r="G3730" t="e">
        <f>IF(
  AND(
    E3730&lt;&gt;"",
    E3730&lt;&gt;0,
    COUNTIF($E$5:E3730,E3730)=1
  ),
  ROW()-ROW($E$5)+1,
  NA()
)</f>
        <v>#N/A</v>
      </c>
    </row>
    <row r="3731" spans="5:7" ht="14.4" x14ac:dyDescent="0.3">
      <c r="E3731" s="108">
        <f>'Soupis dokladů II.'!E741</f>
        <v>0</v>
      </c>
      <c r="F3731" s="108">
        <f>'Soupis dokladů II.'!F741</f>
        <v>0</v>
      </c>
      <c r="G3731" t="e">
        <f>IF(
  AND(
    E3731&lt;&gt;"",
    E3731&lt;&gt;0,
    COUNTIF($E$5:E3731,E3731)=1
  ),
  ROW()-ROW($E$5)+1,
  NA()
)</f>
        <v>#N/A</v>
      </c>
    </row>
    <row r="3732" spans="5:7" ht="14.4" x14ac:dyDescent="0.3">
      <c r="E3732" s="108">
        <f>'Soupis dokladů II.'!E742</f>
        <v>0</v>
      </c>
      <c r="F3732" s="108">
        <f>'Soupis dokladů II.'!F742</f>
        <v>0</v>
      </c>
      <c r="G3732" t="e">
        <f>IF(
  AND(
    E3732&lt;&gt;"",
    E3732&lt;&gt;0,
    COUNTIF($E$5:E3732,E3732)=1
  ),
  ROW()-ROW($E$5)+1,
  NA()
)</f>
        <v>#N/A</v>
      </c>
    </row>
    <row r="3733" spans="5:7" ht="14.4" x14ac:dyDescent="0.3">
      <c r="E3733" s="108">
        <f>'Soupis dokladů II.'!E743</f>
        <v>0</v>
      </c>
      <c r="F3733" s="108">
        <f>'Soupis dokladů II.'!F743</f>
        <v>0</v>
      </c>
      <c r="G3733" t="e">
        <f>IF(
  AND(
    E3733&lt;&gt;"",
    E3733&lt;&gt;0,
    COUNTIF($E$5:E3733,E3733)=1
  ),
  ROW()-ROW($E$5)+1,
  NA()
)</f>
        <v>#N/A</v>
      </c>
    </row>
    <row r="3734" spans="5:7" ht="14.4" x14ac:dyDescent="0.3">
      <c r="E3734" s="108">
        <f>'Soupis dokladů II.'!E744</f>
        <v>0</v>
      </c>
      <c r="F3734" s="108">
        <f>'Soupis dokladů II.'!F744</f>
        <v>0</v>
      </c>
      <c r="G3734" t="e">
        <f>IF(
  AND(
    E3734&lt;&gt;"",
    E3734&lt;&gt;0,
    COUNTIF($E$5:E3734,E3734)=1
  ),
  ROW()-ROW($E$5)+1,
  NA()
)</f>
        <v>#N/A</v>
      </c>
    </row>
    <row r="3735" spans="5:7" ht="14.4" x14ac:dyDescent="0.3">
      <c r="E3735" s="108">
        <f>'Soupis dokladů II.'!E745</f>
        <v>0</v>
      </c>
      <c r="F3735" s="108">
        <f>'Soupis dokladů II.'!F745</f>
        <v>0</v>
      </c>
      <c r="G3735" t="e">
        <f>IF(
  AND(
    E3735&lt;&gt;"",
    E3735&lt;&gt;0,
    COUNTIF($E$5:E3735,E3735)=1
  ),
  ROW()-ROW($E$5)+1,
  NA()
)</f>
        <v>#N/A</v>
      </c>
    </row>
    <row r="3736" spans="5:7" ht="14.4" x14ac:dyDescent="0.3">
      <c r="E3736" s="108">
        <f>'Soupis dokladů II.'!E746</f>
        <v>0</v>
      </c>
      <c r="F3736" s="108">
        <f>'Soupis dokladů II.'!F746</f>
        <v>0</v>
      </c>
      <c r="G3736" t="e">
        <f>IF(
  AND(
    E3736&lt;&gt;"",
    E3736&lt;&gt;0,
    COUNTIF($E$5:E3736,E3736)=1
  ),
  ROW()-ROW($E$5)+1,
  NA()
)</f>
        <v>#N/A</v>
      </c>
    </row>
    <row r="3737" spans="5:7" ht="14.4" x14ac:dyDescent="0.3">
      <c r="E3737" s="108">
        <f>'Soupis dokladů II.'!E747</f>
        <v>0</v>
      </c>
      <c r="F3737" s="108">
        <f>'Soupis dokladů II.'!F747</f>
        <v>0</v>
      </c>
      <c r="G3737" t="e">
        <f>IF(
  AND(
    E3737&lt;&gt;"",
    E3737&lt;&gt;0,
    COUNTIF($E$5:E3737,E3737)=1
  ),
  ROW()-ROW($E$5)+1,
  NA()
)</f>
        <v>#N/A</v>
      </c>
    </row>
    <row r="3738" spans="5:7" ht="14.4" x14ac:dyDescent="0.3">
      <c r="E3738" s="108">
        <f>'Soupis dokladů II.'!E748</f>
        <v>0</v>
      </c>
      <c r="F3738" s="108">
        <f>'Soupis dokladů II.'!F748</f>
        <v>0</v>
      </c>
      <c r="G3738" t="e">
        <f>IF(
  AND(
    E3738&lt;&gt;"",
    E3738&lt;&gt;0,
    COUNTIF($E$5:E3738,E3738)=1
  ),
  ROW()-ROW($E$5)+1,
  NA()
)</f>
        <v>#N/A</v>
      </c>
    </row>
    <row r="3739" spans="5:7" ht="14.4" x14ac:dyDescent="0.3">
      <c r="E3739" s="108">
        <f>'Soupis dokladů II.'!E749</f>
        <v>0</v>
      </c>
      <c r="F3739" s="108">
        <f>'Soupis dokladů II.'!F749</f>
        <v>0</v>
      </c>
      <c r="G3739" t="e">
        <f>IF(
  AND(
    E3739&lt;&gt;"",
    E3739&lt;&gt;0,
    COUNTIF($E$5:E3739,E3739)=1
  ),
  ROW()-ROW($E$5)+1,
  NA()
)</f>
        <v>#N/A</v>
      </c>
    </row>
    <row r="3740" spans="5:7" ht="14.4" x14ac:dyDescent="0.3">
      <c r="E3740" s="108">
        <f>'Soupis dokladů II.'!E750</f>
        <v>0</v>
      </c>
      <c r="F3740" s="108">
        <f>'Soupis dokladů II.'!F750</f>
        <v>0</v>
      </c>
      <c r="G3740" t="e">
        <f>IF(
  AND(
    E3740&lt;&gt;"",
    E3740&lt;&gt;0,
    COUNTIF($E$5:E3740,E3740)=1
  ),
  ROW()-ROW($E$5)+1,
  NA()
)</f>
        <v>#N/A</v>
      </c>
    </row>
    <row r="3741" spans="5:7" ht="14.4" x14ac:dyDescent="0.3">
      <c r="E3741" s="108">
        <f>'Soupis dokladů II.'!E751</f>
        <v>0</v>
      </c>
      <c r="F3741" s="108">
        <f>'Soupis dokladů II.'!F751</f>
        <v>0</v>
      </c>
      <c r="G3741" t="e">
        <f>IF(
  AND(
    E3741&lt;&gt;"",
    E3741&lt;&gt;0,
    COUNTIF($E$5:E3741,E3741)=1
  ),
  ROW()-ROW($E$5)+1,
  NA()
)</f>
        <v>#N/A</v>
      </c>
    </row>
    <row r="3742" spans="5:7" ht="14.4" x14ac:dyDescent="0.3">
      <c r="E3742" s="108">
        <f>'Soupis dokladů II.'!E752</f>
        <v>0</v>
      </c>
      <c r="F3742" s="108">
        <f>'Soupis dokladů II.'!F752</f>
        <v>0</v>
      </c>
      <c r="G3742" t="e">
        <f>IF(
  AND(
    E3742&lt;&gt;"",
    E3742&lt;&gt;0,
    COUNTIF($E$5:E3742,E3742)=1
  ),
  ROW()-ROW($E$5)+1,
  NA()
)</f>
        <v>#N/A</v>
      </c>
    </row>
    <row r="3743" spans="5:7" ht="14.4" x14ac:dyDescent="0.3">
      <c r="E3743" s="108">
        <f>'Soupis dokladů II.'!E753</f>
        <v>0</v>
      </c>
      <c r="F3743" s="108">
        <f>'Soupis dokladů II.'!F753</f>
        <v>0</v>
      </c>
      <c r="G3743" t="e">
        <f>IF(
  AND(
    E3743&lt;&gt;"",
    E3743&lt;&gt;0,
    COUNTIF($E$5:E3743,E3743)=1
  ),
  ROW()-ROW($E$5)+1,
  NA()
)</f>
        <v>#N/A</v>
      </c>
    </row>
    <row r="3744" spans="5:7" ht="14.4" x14ac:dyDescent="0.3">
      <c r="E3744" s="108">
        <f>'Soupis dokladů II.'!E754</f>
        <v>0</v>
      </c>
      <c r="F3744" s="108">
        <f>'Soupis dokladů II.'!F754</f>
        <v>0</v>
      </c>
      <c r="G3744" t="e">
        <f>IF(
  AND(
    E3744&lt;&gt;"",
    E3744&lt;&gt;0,
    COUNTIF($E$5:E3744,E3744)=1
  ),
  ROW()-ROW($E$5)+1,
  NA()
)</f>
        <v>#N/A</v>
      </c>
    </row>
    <row r="3745" spans="5:7" ht="14.4" x14ac:dyDescent="0.3">
      <c r="E3745" s="108">
        <f>'Soupis dokladů II.'!E755</f>
        <v>0</v>
      </c>
      <c r="F3745" s="108">
        <f>'Soupis dokladů II.'!F755</f>
        <v>0</v>
      </c>
      <c r="G3745" t="e">
        <f>IF(
  AND(
    E3745&lt;&gt;"",
    E3745&lt;&gt;0,
    COUNTIF($E$5:E3745,E3745)=1
  ),
  ROW()-ROW($E$5)+1,
  NA()
)</f>
        <v>#N/A</v>
      </c>
    </row>
    <row r="3746" spans="5:7" ht="14.4" x14ac:dyDescent="0.3">
      <c r="E3746" s="108">
        <f>'Soupis dokladů II.'!E756</f>
        <v>0</v>
      </c>
      <c r="F3746" s="108">
        <f>'Soupis dokladů II.'!F756</f>
        <v>0</v>
      </c>
      <c r="G3746" t="e">
        <f>IF(
  AND(
    E3746&lt;&gt;"",
    E3746&lt;&gt;0,
    COUNTIF($E$5:E3746,E3746)=1
  ),
  ROW()-ROW($E$5)+1,
  NA()
)</f>
        <v>#N/A</v>
      </c>
    </row>
    <row r="3747" spans="5:7" ht="14.4" x14ac:dyDescent="0.3">
      <c r="E3747" s="108">
        <f>'Soupis dokladů II.'!E757</f>
        <v>0</v>
      </c>
      <c r="F3747" s="108">
        <f>'Soupis dokladů II.'!F757</f>
        <v>0</v>
      </c>
      <c r="G3747" t="e">
        <f>IF(
  AND(
    E3747&lt;&gt;"",
    E3747&lt;&gt;0,
    COUNTIF($E$5:E3747,E3747)=1
  ),
  ROW()-ROW($E$5)+1,
  NA()
)</f>
        <v>#N/A</v>
      </c>
    </row>
    <row r="3748" spans="5:7" ht="14.4" x14ac:dyDescent="0.3">
      <c r="E3748" s="108">
        <f>'Soupis dokladů II.'!E758</f>
        <v>0</v>
      </c>
      <c r="F3748" s="108">
        <f>'Soupis dokladů II.'!F758</f>
        <v>0</v>
      </c>
      <c r="G3748" t="e">
        <f>IF(
  AND(
    E3748&lt;&gt;"",
    E3748&lt;&gt;0,
    COUNTIF($E$5:E3748,E3748)=1
  ),
  ROW()-ROW($E$5)+1,
  NA()
)</f>
        <v>#N/A</v>
      </c>
    </row>
    <row r="3749" spans="5:7" ht="14.4" x14ac:dyDescent="0.3">
      <c r="E3749" s="108">
        <f>'Soupis dokladů II.'!E759</f>
        <v>0</v>
      </c>
      <c r="F3749" s="108">
        <f>'Soupis dokladů II.'!F759</f>
        <v>0</v>
      </c>
      <c r="G3749" t="e">
        <f>IF(
  AND(
    E3749&lt;&gt;"",
    E3749&lt;&gt;0,
    COUNTIF($E$5:E3749,E3749)=1
  ),
  ROW()-ROW($E$5)+1,
  NA()
)</f>
        <v>#N/A</v>
      </c>
    </row>
    <row r="3750" spans="5:7" ht="14.4" x14ac:dyDescent="0.3">
      <c r="E3750" s="108">
        <f>'Soupis dokladů II.'!E760</f>
        <v>0</v>
      </c>
      <c r="F3750" s="108">
        <f>'Soupis dokladů II.'!F760</f>
        <v>0</v>
      </c>
      <c r="G3750" t="e">
        <f>IF(
  AND(
    E3750&lt;&gt;"",
    E3750&lt;&gt;0,
    COUNTIF($E$5:E3750,E3750)=1
  ),
  ROW()-ROW($E$5)+1,
  NA()
)</f>
        <v>#N/A</v>
      </c>
    </row>
    <row r="3751" spans="5:7" ht="14.4" x14ac:dyDescent="0.3">
      <c r="E3751" s="108">
        <f>'Soupis dokladů II.'!E761</f>
        <v>0</v>
      </c>
      <c r="F3751" s="108">
        <f>'Soupis dokladů II.'!F761</f>
        <v>0</v>
      </c>
      <c r="G3751" t="e">
        <f>IF(
  AND(
    E3751&lt;&gt;"",
    E3751&lt;&gt;0,
    COUNTIF($E$5:E3751,E3751)=1
  ),
  ROW()-ROW($E$5)+1,
  NA()
)</f>
        <v>#N/A</v>
      </c>
    </row>
    <row r="3752" spans="5:7" ht="14.4" x14ac:dyDescent="0.3">
      <c r="E3752" s="108">
        <f>'Soupis dokladů II.'!E762</f>
        <v>0</v>
      </c>
      <c r="F3752" s="108">
        <f>'Soupis dokladů II.'!F762</f>
        <v>0</v>
      </c>
      <c r="G3752" t="e">
        <f>IF(
  AND(
    E3752&lt;&gt;"",
    E3752&lt;&gt;0,
    COUNTIF($E$5:E3752,E3752)=1
  ),
  ROW()-ROW($E$5)+1,
  NA()
)</f>
        <v>#N/A</v>
      </c>
    </row>
    <row r="3753" spans="5:7" ht="14.4" x14ac:dyDescent="0.3">
      <c r="E3753" s="108">
        <f>'Soupis dokladů II.'!E763</f>
        <v>0</v>
      </c>
      <c r="F3753" s="108">
        <f>'Soupis dokladů II.'!F763</f>
        <v>0</v>
      </c>
      <c r="G3753" t="e">
        <f>IF(
  AND(
    E3753&lt;&gt;"",
    E3753&lt;&gt;0,
    COUNTIF($E$5:E3753,E3753)=1
  ),
  ROW()-ROW($E$5)+1,
  NA()
)</f>
        <v>#N/A</v>
      </c>
    </row>
    <row r="3754" spans="5:7" ht="14.4" x14ac:dyDescent="0.3">
      <c r="E3754" s="108">
        <f>'Soupis dokladů II.'!E764</f>
        <v>0</v>
      </c>
      <c r="F3754" s="108">
        <f>'Soupis dokladů II.'!F764</f>
        <v>0</v>
      </c>
      <c r="G3754" t="e">
        <f>IF(
  AND(
    E3754&lt;&gt;"",
    E3754&lt;&gt;0,
    COUNTIF($E$5:E3754,E3754)=1
  ),
  ROW()-ROW($E$5)+1,
  NA()
)</f>
        <v>#N/A</v>
      </c>
    </row>
    <row r="3755" spans="5:7" ht="14.4" x14ac:dyDescent="0.3">
      <c r="E3755" s="108">
        <f>'Soupis dokladů II.'!E765</f>
        <v>0</v>
      </c>
      <c r="F3755" s="108">
        <f>'Soupis dokladů II.'!F765</f>
        <v>0</v>
      </c>
      <c r="G3755" t="e">
        <f>IF(
  AND(
    E3755&lt;&gt;"",
    E3755&lt;&gt;0,
    COUNTIF($E$5:E3755,E3755)=1
  ),
  ROW()-ROW($E$5)+1,
  NA()
)</f>
        <v>#N/A</v>
      </c>
    </row>
    <row r="3756" spans="5:7" ht="14.4" x14ac:dyDescent="0.3">
      <c r="E3756" s="108">
        <f>'Soupis dokladů II.'!E766</f>
        <v>0</v>
      </c>
      <c r="F3756" s="108">
        <f>'Soupis dokladů II.'!F766</f>
        <v>0</v>
      </c>
      <c r="G3756" t="e">
        <f>IF(
  AND(
    E3756&lt;&gt;"",
    E3756&lt;&gt;0,
    COUNTIF($E$5:E3756,E3756)=1
  ),
  ROW()-ROW($E$5)+1,
  NA()
)</f>
        <v>#N/A</v>
      </c>
    </row>
    <row r="3757" spans="5:7" ht="14.4" x14ac:dyDescent="0.3">
      <c r="E3757" s="108">
        <f>'Soupis dokladů II.'!E767</f>
        <v>0</v>
      </c>
      <c r="F3757" s="108">
        <f>'Soupis dokladů II.'!F767</f>
        <v>0</v>
      </c>
      <c r="G3757" t="e">
        <f>IF(
  AND(
    E3757&lt;&gt;"",
    E3757&lt;&gt;0,
    COUNTIF($E$5:E3757,E3757)=1
  ),
  ROW()-ROW($E$5)+1,
  NA()
)</f>
        <v>#N/A</v>
      </c>
    </row>
    <row r="3758" spans="5:7" ht="14.4" x14ac:dyDescent="0.3">
      <c r="E3758" s="108">
        <f>'Soupis dokladů II.'!E768</f>
        <v>0</v>
      </c>
      <c r="F3758" s="108">
        <f>'Soupis dokladů II.'!F768</f>
        <v>0</v>
      </c>
      <c r="G3758" t="e">
        <f>IF(
  AND(
    E3758&lt;&gt;"",
    E3758&lt;&gt;0,
    COUNTIF($E$5:E3758,E3758)=1
  ),
  ROW()-ROW($E$5)+1,
  NA()
)</f>
        <v>#N/A</v>
      </c>
    </row>
    <row r="3759" spans="5:7" ht="14.4" x14ac:dyDescent="0.3">
      <c r="E3759" s="108">
        <f>'Soupis dokladů II.'!E769</f>
        <v>0</v>
      </c>
      <c r="F3759" s="108">
        <f>'Soupis dokladů II.'!F769</f>
        <v>0</v>
      </c>
      <c r="G3759" t="e">
        <f>IF(
  AND(
    E3759&lt;&gt;"",
    E3759&lt;&gt;0,
    COUNTIF($E$5:E3759,E3759)=1
  ),
  ROW()-ROW($E$5)+1,
  NA()
)</f>
        <v>#N/A</v>
      </c>
    </row>
    <row r="3760" spans="5:7" ht="14.4" x14ac:dyDescent="0.3">
      <c r="E3760" s="108">
        <f>'Soupis dokladů II.'!E770</f>
        <v>0</v>
      </c>
      <c r="F3760" s="108">
        <f>'Soupis dokladů II.'!F770</f>
        <v>0</v>
      </c>
      <c r="G3760" t="e">
        <f>IF(
  AND(
    E3760&lt;&gt;"",
    E3760&lt;&gt;0,
    COUNTIF($E$5:E3760,E3760)=1
  ),
  ROW()-ROW($E$5)+1,
  NA()
)</f>
        <v>#N/A</v>
      </c>
    </row>
    <row r="3761" spans="5:7" ht="14.4" x14ac:dyDescent="0.3">
      <c r="E3761" s="108">
        <f>'Soupis dokladů II.'!E771</f>
        <v>0</v>
      </c>
      <c r="F3761" s="108">
        <f>'Soupis dokladů II.'!F771</f>
        <v>0</v>
      </c>
      <c r="G3761" t="e">
        <f>IF(
  AND(
    E3761&lt;&gt;"",
    E3761&lt;&gt;0,
    COUNTIF($E$5:E3761,E3761)=1
  ),
  ROW()-ROW($E$5)+1,
  NA()
)</f>
        <v>#N/A</v>
      </c>
    </row>
    <row r="3762" spans="5:7" ht="14.4" x14ac:dyDescent="0.3">
      <c r="E3762" s="108">
        <f>'Soupis dokladů II.'!E772</f>
        <v>0</v>
      </c>
      <c r="F3762" s="108">
        <f>'Soupis dokladů II.'!F772</f>
        <v>0</v>
      </c>
      <c r="G3762" t="e">
        <f>IF(
  AND(
    E3762&lt;&gt;"",
    E3762&lt;&gt;0,
    COUNTIF($E$5:E3762,E3762)=1
  ),
  ROW()-ROW($E$5)+1,
  NA()
)</f>
        <v>#N/A</v>
      </c>
    </row>
    <row r="3763" spans="5:7" ht="14.4" x14ac:dyDescent="0.3">
      <c r="E3763" s="108">
        <f>'Soupis dokladů II.'!E773</f>
        <v>0</v>
      </c>
      <c r="F3763" s="108">
        <f>'Soupis dokladů II.'!F773</f>
        <v>0</v>
      </c>
      <c r="G3763" t="e">
        <f>IF(
  AND(
    E3763&lt;&gt;"",
    E3763&lt;&gt;0,
    COUNTIF($E$5:E3763,E3763)=1
  ),
  ROW()-ROW($E$5)+1,
  NA()
)</f>
        <v>#N/A</v>
      </c>
    </row>
    <row r="3764" spans="5:7" ht="14.4" x14ac:dyDescent="0.3">
      <c r="E3764" s="108">
        <f>'Soupis dokladů II.'!E774</f>
        <v>0</v>
      </c>
      <c r="F3764" s="108">
        <f>'Soupis dokladů II.'!F774</f>
        <v>0</v>
      </c>
      <c r="G3764" t="e">
        <f>IF(
  AND(
    E3764&lt;&gt;"",
    E3764&lt;&gt;0,
    COUNTIF($E$5:E3764,E3764)=1
  ),
  ROW()-ROW($E$5)+1,
  NA()
)</f>
        <v>#N/A</v>
      </c>
    </row>
    <row r="3765" spans="5:7" ht="14.4" x14ac:dyDescent="0.3">
      <c r="E3765" s="108">
        <f>'Soupis dokladů II.'!E775</f>
        <v>0</v>
      </c>
      <c r="F3765" s="108">
        <f>'Soupis dokladů II.'!F775</f>
        <v>0</v>
      </c>
      <c r="G3765" t="e">
        <f>IF(
  AND(
    E3765&lt;&gt;"",
    E3765&lt;&gt;0,
    COUNTIF($E$5:E3765,E3765)=1
  ),
  ROW()-ROW($E$5)+1,
  NA()
)</f>
        <v>#N/A</v>
      </c>
    </row>
    <row r="3766" spans="5:7" ht="14.4" x14ac:dyDescent="0.3">
      <c r="E3766" s="108">
        <f>'Soupis dokladů II.'!E776</f>
        <v>0</v>
      </c>
      <c r="F3766" s="108">
        <f>'Soupis dokladů II.'!F776</f>
        <v>0</v>
      </c>
      <c r="G3766" t="e">
        <f>IF(
  AND(
    E3766&lt;&gt;"",
    E3766&lt;&gt;0,
    COUNTIF($E$5:E3766,E3766)=1
  ),
  ROW()-ROW($E$5)+1,
  NA()
)</f>
        <v>#N/A</v>
      </c>
    </row>
    <row r="3767" spans="5:7" ht="14.4" x14ac:dyDescent="0.3">
      <c r="E3767" s="108">
        <f>'Soupis dokladů II.'!E777</f>
        <v>0</v>
      </c>
      <c r="F3767" s="108">
        <f>'Soupis dokladů II.'!F777</f>
        <v>0</v>
      </c>
      <c r="G3767" t="e">
        <f>IF(
  AND(
    E3767&lt;&gt;"",
    E3767&lt;&gt;0,
    COUNTIF($E$5:E3767,E3767)=1
  ),
  ROW()-ROW($E$5)+1,
  NA()
)</f>
        <v>#N/A</v>
      </c>
    </row>
    <row r="3768" spans="5:7" ht="14.4" x14ac:dyDescent="0.3">
      <c r="E3768" s="108">
        <f>'Soupis dokladů II.'!E778</f>
        <v>0</v>
      </c>
      <c r="F3768" s="108">
        <f>'Soupis dokladů II.'!F778</f>
        <v>0</v>
      </c>
      <c r="G3768" t="e">
        <f>IF(
  AND(
    E3768&lt;&gt;"",
    E3768&lt;&gt;0,
    COUNTIF($E$5:E3768,E3768)=1
  ),
  ROW()-ROW($E$5)+1,
  NA()
)</f>
        <v>#N/A</v>
      </c>
    </row>
    <row r="3769" spans="5:7" ht="14.4" x14ac:dyDescent="0.3">
      <c r="E3769" s="108">
        <f>'Soupis dokladů II.'!E779</f>
        <v>0</v>
      </c>
      <c r="F3769" s="108">
        <f>'Soupis dokladů II.'!F779</f>
        <v>0</v>
      </c>
      <c r="G3769" t="e">
        <f>IF(
  AND(
    E3769&lt;&gt;"",
    E3769&lt;&gt;0,
    COUNTIF($E$5:E3769,E3769)=1
  ),
  ROW()-ROW($E$5)+1,
  NA()
)</f>
        <v>#N/A</v>
      </c>
    </row>
    <row r="3770" spans="5:7" ht="14.4" x14ac:dyDescent="0.3">
      <c r="E3770" s="108">
        <f>'Soupis dokladů II.'!E780</f>
        <v>0</v>
      </c>
      <c r="F3770" s="108">
        <f>'Soupis dokladů II.'!F780</f>
        <v>0</v>
      </c>
      <c r="G3770" t="e">
        <f>IF(
  AND(
    E3770&lt;&gt;"",
    E3770&lt;&gt;0,
    COUNTIF($E$5:E3770,E3770)=1
  ),
  ROW()-ROW($E$5)+1,
  NA()
)</f>
        <v>#N/A</v>
      </c>
    </row>
    <row r="3771" spans="5:7" ht="14.4" x14ac:dyDescent="0.3">
      <c r="E3771" s="108">
        <f>'Soupis dokladů II.'!E781</f>
        <v>0</v>
      </c>
      <c r="F3771" s="108">
        <f>'Soupis dokladů II.'!F781</f>
        <v>0</v>
      </c>
      <c r="G3771" t="e">
        <f>IF(
  AND(
    E3771&lt;&gt;"",
    E3771&lt;&gt;0,
    COUNTIF($E$5:E3771,E3771)=1
  ),
  ROW()-ROW($E$5)+1,
  NA()
)</f>
        <v>#N/A</v>
      </c>
    </row>
    <row r="3772" spans="5:7" ht="14.4" x14ac:dyDescent="0.3">
      <c r="E3772" s="108">
        <f>'Soupis dokladů II.'!E782</f>
        <v>0</v>
      </c>
      <c r="F3772" s="108">
        <f>'Soupis dokladů II.'!F782</f>
        <v>0</v>
      </c>
      <c r="G3772" t="e">
        <f>IF(
  AND(
    E3772&lt;&gt;"",
    E3772&lt;&gt;0,
    COUNTIF($E$5:E3772,E3772)=1
  ),
  ROW()-ROW($E$5)+1,
  NA()
)</f>
        <v>#N/A</v>
      </c>
    </row>
    <row r="3773" spans="5:7" ht="14.4" x14ac:dyDescent="0.3">
      <c r="E3773" s="108">
        <f>'Soupis dokladů II.'!E783</f>
        <v>0</v>
      </c>
      <c r="F3773" s="108">
        <f>'Soupis dokladů II.'!F783</f>
        <v>0</v>
      </c>
      <c r="G3773" t="e">
        <f>IF(
  AND(
    E3773&lt;&gt;"",
    E3773&lt;&gt;0,
    COUNTIF($E$5:E3773,E3773)=1
  ),
  ROW()-ROW($E$5)+1,
  NA()
)</f>
        <v>#N/A</v>
      </c>
    </row>
    <row r="3774" spans="5:7" ht="14.4" x14ac:dyDescent="0.3">
      <c r="E3774" s="108">
        <f>'Soupis dokladů II.'!E784</f>
        <v>0</v>
      </c>
      <c r="F3774" s="108">
        <f>'Soupis dokladů II.'!F784</f>
        <v>0</v>
      </c>
      <c r="G3774" t="e">
        <f>IF(
  AND(
    E3774&lt;&gt;"",
    E3774&lt;&gt;0,
    COUNTIF($E$5:E3774,E3774)=1
  ),
  ROW()-ROW($E$5)+1,
  NA()
)</f>
        <v>#N/A</v>
      </c>
    </row>
    <row r="3775" spans="5:7" ht="14.4" x14ac:dyDescent="0.3">
      <c r="E3775" s="108">
        <f>'Soupis dokladů II.'!E785</f>
        <v>0</v>
      </c>
      <c r="F3775" s="108">
        <f>'Soupis dokladů II.'!F785</f>
        <v>0</v>
      </c>
      <c r="G3775" t="e">
        <f>IF(
  AND(
    E3775&lt;&gt;"",
    E3775&lt;&gt;0,
    COUNTIF($E$5:E3775,E3775)=1
  ),
  ROW()-ROW($E$5)+1,
  NA()
)</f>
        <v>#N/A</v>
      </c>
    </row>
    <row r="3776" spans="5:7" ht="14.4" x14ac:dyDescent="0.3">
      <c r="E3776" s="108">
        <f>'Soupis dokladů II.'!E786</f>
        <v>0</v>
      </c>
      <c r="F3776" s="108">
        <f>'Soupis dokladů II.'!F786</f>
        <v>0</v>
      </c>
      <c r="G3776" t="e">
        <f>IF(
  AND(
    E3776&lt;&gt;"",
    E3776&lt;&gt;0,
    COUNTIF($E$5:E3776,E3776)=1
  ),
  ROW()-ROW($E$5)+1,
  NA()
)</f>
        <v>#N/A</v>
      </c>
    </row>
    <row r="3777" spans="5:7" ht="14.4" x14ac:dyDescent="0.3">
      <c r="E3777" s="108">
        <f>'Soupis dokladů II.'!E787</f>
        <v>0</v>
      </c>
      <c r="F3777" s="108">
        <f>'Soupis dokladů II.'!F787</f>
        <v>0</v>
      </c>
      <c r="G3777" t="e">
        <f>IF(
  AND(
    E3777&lt;&gt;"",
    E3777&lt;&gt;0,
    COUNTIF($E$5:E3777,E3777)=1
  ),
  ROW()-ROW($E$5)+1,
  NA()
)</f>
        <v>#N/A</v>
      </c>
    </row>
    <row r="3778" spans="5:7" ht="14.4" x14ac:dyDescent="0.3">
      <c r="E3778" s="108">
        <f>'Soupis dokladů II.'!E788</f>
        <v>0</v>
      </c>
      <c r="F3778" s="108">
        <f>'Soupis dokladů II.'!F788</f>
        <v>0</v>
      </c>
      <c r="G3778" t="e">
        <f>IF(
  AND(
    E3778&lt;&gt;"",
    E3778&lt;&gt;0,
    COUNTIF($E$5:E3778,E3778)=1
  ),
  ROW()-ROW($E$5)+1,
  NA()
)</f>
        <v>#N/A</v>
      </c>
    </row>
    <row r="3779" spans="5:7" ht="14.4" x14ac:dyDescent="0.3">
      <c r="E3779" s="108">
        <f>'Soupis dokladů II.'!E789</f>
        <v>0</v>
      </c>
      <c r="F3779" s="108">
        <f>'Soupis dokladů II.'!F789</f>
        <v>0</v>
      </c>
      <c r="G3779" t="e">
        <f>IF(
  AND(
    E3779&lt;&gt;"",
    E3779&lt;&gt;0,
    COUNTIF($E$5:E3779,E3779)=1
  ),
  ROW()-ROW($E$5)+1,
  NA()
)</f>
        <v>#N/A</v>
      </c>
    </row>
    <row r="3780" spans="5:7" ht="14.4" x14ac:dyDescent="0.3">
      <c r="E3780" s="108">
        <f>'Soupis dokladů II.'!E790</f>
        <v>0</v>
      </c>
      <c r="F3780" s="108">
        <f>'Soupis dokladů II.'!F790</f>
        <v>0</v>
      </c>
      <c r="G3780" t="e">
        <f>IF(
  AND(
    E3780&lt;&gt;"",
    E3780&lt;&gt;0,
    COUNTIF($E$5:E3780,E3780)=1
  ),
  ROW()-ROW($E$5)+1,
  NA()
)</f>
        <v>#N/A</v>
      </c>
    </row>
    <row r="3781" spans="5:7" ht="14.4" x14ac:dyDescent="0.3">
      <c r="E3781" s="108">
        <f>'Soupis dokladů II.'!E791</f>
        <v>0</v>
      </c>
      <c r="F3781" s="108">
        <f>'Soupis dokladů II.'!F791</f>
        <v>0</v>
      </c>
      <c r="G3781" t="e">
        <f>IF(
  AND(
    E3781&lt;&gt;"",
    E3781&lt;&gt;0,
    COUNTIF($E$5:E3781,E3781)=1
  ),
  ROW()-ROW($E$5)+1,
  NA()
)</f>
        <v>#N/A</v>
      </c>
    </row>
    <row r="3782" spans="5:7" ht="14.4" x14ac:dyDescent="0.3">
      <c r="E3782" s="108">
        <f>'Soupis dokladů II.'!E792</f>
        <v>0</v>
      </c>
      <c r="F3782" s="108">
        <f>'Soupis dokladů II.'!F792</f>
        <v>0</v>
      </c>
      <c r="G3782" t="e">
        <f>IF(
  AND(
    E3782&lt;&gt;"",
    E3782&lt;&gt;0,
    COUNTIF($E$5:E3782,E3782)=1
  ),
  ROW()-ROW($E$5)+1,
  NA()
)</f>
        <v>#N/A</v>
      </c>
    </row>
    <row r="3783" spans="5:7" ht="14.4" x14ac:dyDescent="0.3">
      <c r="E3783" s="108">
        <f>'Soupis dokladů II.'!E793</f>
        <v>0</v>
      </c>
      <c r="F3783" s="108">
        <f>'Soupis dokladů II.'!F793</f>
        <v>0</v>
      </c>
      <c r="G3783" t="e">
        <f>IF(
  AND(
    E3783&lt;&gt;"",
    E3783&lt;&gt;0,
    COUNTIF($E$5:E3783,E3783)=1
  ),
  ROW()-ROW($E$5)+1,
  NA()
)</f>
        <v>#N/A</v>
      </c>
    </row>
    <row r="3784" spans="5:7" ht="14.4" x14ac:dyDescent="0.3">
      <c r="E3784" s="108">
        <f>'Soupis dokladů II.'!E794</f>
        <v>0</v>
      </c>
      <c r="F3784" s="108">
        <f>'Soupis dokladů II.'!F794</f>
        <v>0</v>
      </c>
      <c r="G3784" t="e">
        <f>IF(
  AND(
    E3784&lt;&gt;"",
    E3784&lt;&gt;0,
    COUNTIF($E$5:E3784,E3784)=1
  ),
  ROW()-ROW($E$5)+1,
  NA()
)</f>
        <v>#N/A</v>
      </c>
    </row>
    <row r="3785" spans="5:7" ht="14.4" x14ac:dyDescent="0.3">
      <c r="E3785" s="108">
        <f>'Soupis dokladů II.'!E795</f>
        <v>0</v>
      </c>
      <c r="F3785" s="108">
        <f>'Soupis dokladů II.'!F795</f>
        <v>0</v>
      </c>
      <c r="G3785" t="e">
        <f>IF(
  AND(
    E3785&lt;&gt;"",
    E3785&lt;&gt;0,
    COUNTIF($E$5:E3785,E3785)=1
  ),
  ROW()-ROW($E$5)+1,
  NA()
)</f>
        <v>#N/A</v>
      </c>
    </row>
    <row r="3786" spans="5:7" ht="14.4" x14ac:dyDescent="0.3">
      <c r="E3786" s="108">
        <f>'Soupis dokladů II.'!E796</f>
        <v>0</v>
      </c>
      <c r="F3786" s="108">
        <f>'Soupis dokladů II.'!F796</f>
        <v>0</v>
      </c>
      <c r="G3786" t="e">
        <f>IF(
  AND(
    E3786&lt;&gt;"",
    E3786&lt;&gt;0,
    COUNTIF($E$5:E3786,E3786)=1
  ),
  ROW()-ROW($E$5)+1,
  NA()
)</f>
        <v>#N/A</v>
      </c>
    </row>
    <row r="3787" spans="5:7" ht="14.4" x14ac:dyDescent="0.3">
      <c r="E3787" s="108">
        <f>'Soupis dokladů II.'!E797</f>
        <v>0</v>
      </c>
      <c r="F3787" s="108">
        <f>'Soupis dokladů II.'!F797</f>
        <v>0</v>
      </c>
      <c r="G3787" t="e">
        <f>IF(
  AND(
    E3787&lt;&gt;"",
    E3787&lt;&gt;0,
    COUNTIF($E$5:E3787,E3787)=1
  ),
  ROW()-ROW($E$5)+1,
  NA()
)</f>
        <v>#N/A</v>
      </c>
    </row>
    <row r="3788" spans="5:7" ht="14.4" x14ac:dyDescent="0.3">
      <c r="E3788" s="108">
        <f>'Soupis dokladů II.'!E798</f>
        <v>0</v>
      </c>
      <c r="F3788" s="108">
        <f>'Soupis dokladů II.'!F798</f>
        <v>0</v>
      </c>
      <c r="G3788" t="e">
        <f>IF(
  AND(
    E3788&lt;&gt;"",
    E3788&lt;&gt;0,
    COUNTIF($E$5:E3788,E3788)=1
  ),
  ROW()-ROW($E$5)+1,
  NA()
)</f>
        <v>#N/A</v>
      </c>
    </row>
    <row r="3789" spans="5:7" ht="14.4" x14ac:dyDescent="0.3">
      <c r="E3789" s="108">
        <f>'Soupis dokladů II.'!E799</f>
        <v>0</v>
      </c>
      <c r="F3789" s="108">
        <f>'Soupis dokladů II.'!F799</f>
        <v>0</v>
      </c>
      <c r="G3789" t="e">
        <f>IF(
  AND(
    E3789&lt;&gt;"",
    E3789&lt;&gt;0,
    COUNTIF($E$5:E3789,E3789)=1
  ),
  ROW()-ROW($E$5)+1,
  NA()
)</f>
        <v>#N/A</v>
      </c>
    </row>
    <row r="3790" spans="5:7" ht="14.4" x14ac:dyDescent="0.3">
      <c r="E3790" s="108">
        <f>'Soupis dokladů II.'!E800</f>
        <v>0</v>
      </c>
      <c r="F3790" s="108">
        <f>'Soupis dokladů II.'!F800</f>
        <v>0</v>
      </c>
      <c r="G3790" t="e">
        <f>IF(
  AND(
    E3790&lt;&gt;"",
    E3790&lt;&gt;0,
    COUNTIF($E$5:E3790,E3790)=1
  ),
  ROW()-ROW($E$5)+1,
  NA()
)</f>
        <v>#N/A</v>
      </c>
    </row>
    <row r="3791" spans="5:7" ht="14.4" x14ac:dyDescent="0.3">
      <c r="E3791" s="108">
        <f>'Soupis dokladů II.'!E801</f>
        <v>0</v>
      </c>
      <c r="F3791" s="108">
        <f>'Soupis dokladů II.'!F801</f>
        <v>0</v>
      </c>
      <c r="G3791" t="e">
        <f>IF(
  AND(
    E3791&lt;&gt;"",
    E3791&lt;&gt;0,
    COUNTIF($E$5:E3791,E3791)=1
  ),
  ROW()-ROW($E$5)+1,
  NA()
)</f>
        <v>#N/A</v>
      </c>
    </row>
    <row r="3792" spans="5:7" ht="14.4" x14ac:dyDescent="0.3">
      <c r="E3792" s="108">
        <f>'Soupis dokladů II.'!E802</f>
        <v>0</v>
      </c>
      <c r="F3792" s="108">
        <f>'Soupis dokladů II.'!F802</f>
        <v>0</v>
      </c>
      <c r="G3792" t="e">
        <f>IF(
  AND(
    E3792&lt;&gt;"",
    E3792&lt;&gt;0,
    COUNTIF($E$5:E3792,E3792)=1
  ),
  ROW()-ROW($E$5)+1,
  NA()
)</f>
        <v>#N/A</v>
      </c>
    </row>
    <row r="3793" spans="5:7" ht="14.4" x14ac:dyDescent="0.3">
      <c r="E3793" s="108">
        <f>'Soupis dokladů II.'!E803</f>
        <v>0</v>
      </c>
      <c r="F3793" s="108">
        <f>'Soupis dokladů II.'!F803</f>
        <v>0</v>
      </c>
      <c r="G3793" t="e">
        <f>IF(
  AND(
    E3793&lt;&gt;"",
    E3793&lt;&gt;0,
    COUNTIF($E$5:E3793,E3793)=1
  ),
  ROW()-ROW($E$5)+1,
  NA()
)</f>
        <v>#N/A</v>
      </c>
    </row>
    <row r="3794" spans="5:7" ht="14.4" x14ac:dyDescent="0.3">
      <c r="E3794" s="108">
        <f>'Soupis dokladů II.'!E804</f>
        <v>0</v>
      </c>
      <c r="F3794" s="108">
        <f>'Soupis dokladů II.'!F804</f>
        <v>0</v>
      </c>
      <c r="G3794" t="e">
        <f>IF(
  AND(
    E3794&lt;&gt;"",
    E3794&lt;&gt;0,
    COUNTIF($E$5:E3794,E3794)=1
  ),
  ROW()-ROW($E$5)+1,
  NA()
)</f>
        <v>#N/A</v>
      </c>
    </row>
    <row r="3795" spans="5:7" ht="14.4" x14ac:dyDescent="0.3">
      <c r="E3795" s="108">
        <f>'Soupis dokladů II.'!E805</f>
        <v>0</v>
      </c>
      <c r="F3795" s="108">
        <f>'Soupis dokladů II.'!F805</f>
        <v>0</v>
      </c>
      <c r="G3795" t="e">
        <f>IF(
  AND(
    E3795&lt;&gt;"",
    E3795&lt;&gt;0,
    COUNTIF($E$5:E3795,E3795)=1
  ),
  ROW()-ROW($E$5)+1,
  NA()
)</f>
        <v>#N/A</v>
      </c>
    </row>
    <row r="3796" spans="5:7" ht="14.4" x14ac:dyDescent="0.3">
      <c r="E3796" s="108">
        <f>'Soupis dokladů II.'!E806</f>
        <v>0</v>
      </c>
      <c r="F3796" s="108">
        <f>'Soupis dokladů II.'!F806</f>
        <v>0</v>
      </c>
      <c r="G3796" t="e">
        <f>IF(
  AND(
    E3796&lt;&gt;"",
    E3796&lt;&gt;0,
    COUNTIF($E$5:E3796,E3796)=1
  ),
  ROW()-ROW($E$5)+1,
  NA()
)</f>
        <v>#N/A</v>
      </c>
    </row>
    <row r="3797" spans="5:7" ht="14.4" x14ac:dyDescent="0.3">
      <c r="E3797" s="108">
        <f>'Soupis dokladů II.'!E807</f>
        <v>0</v>
      </c>
      <c r="F3797" s="108">
        <f>'Soupis dokladů II.'!F807</f>
        <v>0</v>
      </c>
      <c r="G3797" t="e">
        <f>IF(
  AND(
    E3797&lt;&gt;"",
    E3797&lt;&gt;0,
    COUNTIF($E$5:E3797,E3797)=1
  ),
  ROW()-ROW($E$5)+1,
  NA()
)</f>
        <v>#N/A</v>
      </c>
    </row>
    <row r="3798" spans="5:7" ht="14.4" x14ac:dyDescent="0.3">
      <c r="E3798" s="108">
        <f>'Soupis dokladů II.'!E808</f>
        <v>0</v>
      </c>
      <c r="F3798" s="108">
        <f>'Soupis dokladů II.'!F808</f>
        <v>0</v>
      </c>
      <c r="G3798" t="e">
        <f>IF(
  AND(
    E3798&lt;&gt;"",
    E3798&lt;&gt;0,
    COUNTIF($E$5:E3798,E3798)=1
  ),
  ROW()-ROW($E$5)+1,
  NA()
)</f>
        <v>#N/A</v>
      </c>
    </row>
    <row r="3799" spans="5:7" ht="14.4" x14ac:dyDescent="0.3">
      <c r="E3799" s="108">
        <f>'Soupis dokladů II.'!E809</f>
        <v>0</v>
      </c>
      <c r="F3799" s="108">
        <f>'Soupis dokladů II.'!F809</f>
        <v>0</v>
      </c>
      <c r="G3799" t="e">
        <f>IF(
  AND(
    E3799&lt;&gt;"",
    E3799&lt;&gt;0,
    COUNTIF($E$5:E3799,E3799)=1
  ),
  ROW()-ROW($E$5)+1,
  NA()
)</f>
        <v>#N/A</v>
      </c>
    </row>
    <row r="3800" spans="5:7" ht="14.4" x14ac:dyDescent="0.3">
      <c r="E3800" s="108">
        <f>'Soupis dokladů II.'!E810</f>
        <v>0</v>
      </c>
      <c r="F3800" s="108">
        <f>'Soupis dokladů II.'!F810</f>
        <v>0</v>
      </c>
      <c r="G3800" t="e">
        <f>IF(
  AND(
    E3800&lt;&gt;"",
    E3800&lt;&gt;0,
    COUNTIF($E$5:E3800,E3800)=1
  ),
  ROW()-ROW($E$5)+1,
  NA()
)</f>
        <v>#N/A</v>
      </c>
    </row>
    <row r="3801" spans="5:7" ht="14.4" x14ac:dyDescent="0.3">
      <c r="E3801" s="108">
        <f>'Soupis dokladů II.'!E811</f>
        <v>0</v>
      </c>
      <c r="F3801" s="108">
        <f>'Soupis dokladů II.'!F811</f>
        <v>0</v>
      </c>
      <c r="G3801" t="e">
        <f>IF(
  AND(
    E3801&lt;&gt;"",
    E3801&lt;&gt;0,
    COUNTIF($E$5:E3801,E3801)=1
  ),
  ROW()-ROW($E$5)+1,
  NA()
)</f>
        <v>#N/A</v>
      </c>
    </row>
    <row r="3802" spans="5:7" ht="14.4" x14ac:dyDescent="0.3">
      <c r="E3802" s="108">
        <f>'Soupis dokladů II.'!E812</f>
        <v>0</v>
      </c>
      <c r="F3802" s="108">
        <f>'Soupis dokladů II.'!F812</f>
        <v>0</v>
      </c>
      <c r="G3802" t="e">
        <f>IF(
  AND(
    E3802&lt;&gt;"",
    E3802&lt;&gt;0,
    COUNTIF($E$5:E3802,E3802)=1
  ),
  ROW()-ROW($E$5)+1,
  NA()
)</f>
        <v>#N/A</v>
      </c>
    </row>
    <row r="3803" spans="5:7" ht="14.4" x14ac:dyDescent="0.3">
      <c r="E3803" s="108">
        <f>'Soupis dokladů II.'!E813</f>
        <v>0</v>
      </c>
      <c r="F3803" s="108">
        <f>'Soupis dokladů II.'!F813</f>
        <v>0</v>
      </c>
      <c r="G3803" t="e">
        <f>IF(
  AND(
    E3803&lt;&gt;"",
    E3803&lt;&gt;0,
    COUNTIF($E$5:E3803,E3803)=1
  ),
  ROW()-ROW($E$5)+1,
  NA()
)</f>
        <v>#N/A</v>
      </c>
    </row>
    <row r="3804" spans="5:7" ht="14.4" x14ac:dyDescent="0.3">
      <c r="E3804" s="108">
        <f>'Soupis dokladů II.'!E814</f>
        <v>0</v>
      </c>
      <c r="F3804" s="108">
        <f>'Soupis dokladů II.'!F814</f>
        <v>0</v>
      </c>
      <c r="G3804" t="e">
        <f>IF(
  AND(
    E3804&lt;&gt;"",
    E3804&lt;&gt;0,
    COUNTIF($E$5:E3804,E3804)=1
  ),
  ROW()-ROW($E$5)+1,
  NA()
)</f>
        <v>#N/A</v>
      </c>
    </row>
    <row r="3805" spans="5:7" ht="14.4" x14ac:dyDescent="0.3">
      <c r="E3805" s="108">
        <f>'Soupis dokladů II.'!E815</f>
        <v>0</v>
      </c>
      <c r="F3805" s="108">
        <f>'Soupis dokladů II.'!F815</f>
        <v>0</v>
      </c>
      <c r="G3805" t="e">
        <f>IF(
  AND(
    E3805&lt;&gt;"",
    E3805&lt;&gt;0,
    COUNTIF($E$5:E3805,E3805)=1
  ),
  ROW()-ROW($E$5)+1,
  NA()
)</f>
        <v>#N/A</v>
      </c>
    </row>
    <row r="3806" spans="5:7" ht="14.4" x14ac:dyDescent="0.3">
      <c r="E3806" s="108">
        <f>'Soupis dokladů II.'!E816</f>
        <v>0</v>
      </c>
      <c r="F3806" s="108">
        <f>'Soupis dokladů II.'!F816</f>
        <v>0</v>
      </c>
      <c r="G3806" t="e">
        <f>IF(
  AND(
    E3806&lt;&gt;"",
    E3806&lt;&gt;0,
    COUNTIF($E$5:E3806,E3806)=1
  ),
  ROW()-ROW($E$5)+1,
  NA()
)</f>
        <v>#N/A</v>
      </c>
    </row>
    <row r="3807" spans="5:7" ht="14.4" x14ac:dyDescent="0.3">
      <c r="E3807" s="108">
        <f>'Soupis dokladů II.'!E817</f>
        <v>0</v>
      </c>
      <c r="F3807" s="108">
        <f>'Soupis dokladů II.'!F817</f>
        <v>0</v>
      </c>
      <c r="G3807" t="e">
        <f>IF(
  AND(
    E3807&lt;&gt;"",
    E3807&lt;&gt;0,
    COUNTIF($E$5:E3807,E3807)=1
  ),
  ROW()-ROW($E$5)+1,
  NA()
)</f>
        <v>#N/A</v>
      </c>
    </row>
    <row r="3808" spans="5:7" ht="14.4" x14ac:dyDescent="0.3">
      <c r="E3808" s="108">
        <f>'Soupis dokladů II.'!E818</f>
        <v>0</v>
      </c>
      <c r="F3808" s="108">
        <f>'Soupis dokladů II.'!F818</f>
        <v>0</v>
      </c>
      <c r="G3808" t="e">
        <f>IF(
  AND(
    E3808&lt;&gt;"",
    E3808&lt;&gt;0,
    COUNTIF($E$5:E3808,E3808)=1
  ),
  ROW()-ROW($E$5)+1,
  NA()
)</f>
        <v>#N/A</v>
      </c>
    </row>
    <row r="3809" spans="5:7" ht="14.4" x14ac:dyDescent="0.3">
      <c r="E3809" s="108">
        <f>'Soupis dokladů II.'!E819</f>
        <v>0</v>
      </c>
      <c r="F3809" s="108">
        <f>'Soupis dokladů II.'!F819</f>
        <v>0</v>
      </c>
      <c r="G3809" t="e">
        <f>IF(
  AND(
    E3809&lt;&gt;"",
    E3809&lt;&gt;0,
    COUNTIF($E$5:E3809,E3809)=1
  ),
  ROW()-ROW($E$5)+1,
  NA()
)</f>
        <v>#N/A</v>
      </c>
    </row>
    <row r="3810" spans="5:7" ht="14.4" x14ac:dyDescent="0.3">
      <c r="E3810" s="108">
        <f>'Soupis dokladů II.'!E820</f>
        <v>0</v>
      </c>
      <c r="F3810" s="108">
        <f>'Soupis dokladů II.'!F820</f>
        <v>0</v>
      </c>
      <c r="G3810" t="e">
        <f>IF(
  AND(
    E3810&lt;&gt;"",
    E3810&lt;&gt;0,
    COUNTIF($E$5:E3810,E3810)=1
  ),
  ROW()-ROW($E$5)+1,
  NA()
)</f>
        <v>#N/A</v>
      </c>
    </row>
    <row r="3811" spans="5:7" ht="14.4" x14ac:dyDescent="0.3">
      <c r="E3811" s="108">
        <f>'Soupis dokladů II.'!E821</f>
        <v>0</v>
      </c>
      <c r="F3811" s="108">
        <f>'Soupis dokladů II.'!F821</f>
        <v>0</v>
      </c>
      <c r="G3811" t="e">
        <f>IF(
  AND(
    E3811&lt;&gt;"",
    E3811&lt;&gt;0,
    COUNTIF($E$5:E3811,E3811)=1
  ),
  ROW()-ROW($E$5)+1,
  NA()
)</f>
        <v>#N/A</v>
      </c>
    </row>
    <row r="3812" spans="5:7" ht="14.4" x14ac:dyDescent="0.3">
      <c r="E3812" s="108">
        <f>'Soupis dokladů II.'!E822</f>
        <v>0</v>
      </c>
      <c r="F3812" s="108">
        <f>'Soupis dokladů II.'!F822</f>
        <v>0</v>
      </c>
      <c r="G3812" t="e">
        <f>IF(
  AND(
    E3812&lt;&gt;"",
    E3812&lt;&gt;0,
    COUNTIF($E$5:E3812,E3812)=1
  ),
  ROW()-ROW($E$5)+1,
  NA()
)</f>
        <v>#N/A</v>
      </c>
    </row>
    <row r="3813" spans="5:7" ht="14.4" x14ac:dyDescent="0.3">
      <c r="E3813" s="108">
        <f>'Soupis dokladů II.'!E823</f>
        <v>0</v>
      </c>
      <c r="F3813" s="108">
        <f>'Soupis dokladů II.'!F823</f>
        <v>0</v>
      </c>
      <c r="G3813" t="e">
        <f>IF(
  AND(
    E3813&lt;&gt;"",
    E3813&lt;&gt;0,
    COUNTIF($E$5:E3813,E3813)=1
  ),
  ROW()-ROW($E$5)+1,
  NA()
)</f>
        <v>#N/A</v>
      </c>
    </row>
    <row r="3814" spans="5:7" ht="14.4" x14ac:dyDescent="0.3">
      <c r="E3814" s="108">
        <f>'Soupis dokladů II.'!E824</f>
        <v>0</v>
      </c>
      <c r="F3814" s="108">
        <f>'Soupis dokladů II.'!F824</f>
        <v>0</v>
      </c>
      <c r="G3814" t="e">
        <f>IF(
  AND(
    E3814&lt;&gt;"",
    E3814&lt;&gt;0,
    COUNTIF($E$5:E3814,E3814)=1
  ),
  ROW()-ROW($E$5)+1,
  NA()
)</f>
        <v>#N/A</v>
      </c>
    </row>
    <row r="3815" spans="5:7" ht="14.4" x14ac:dyDescent="0.3">
      <c r="E3815" s="108">
        <f>'Soupis dokladů II.'!E825</f>
        <v>0</v>
      </c>
      <c r="F3815" s="108">
        <f>'Soupis dokladů II.'!F825</f>
        <v>0</v>
      </c>
      <c r="G3815" t="e">
        <f>IF(
  AND(
    E3815&lt;&gt;"",
    E3815&lt;&gt;0,
    COUNTIF($E$5:E3815,E3815)=1
  ),
  ROW()-ROW($E$5)+1,
  NA()
)</f>
        <v>#N/A</v>
      </c>
    </row>
    <row r="3816" spans="5:7" ht="14.4" x14ac:dyDescent="0.3">
      <c r="E3816" s="108">
        <f>'Soupis dokladů II.'!E826</f>
        <v>0</v>
      </c>
      <c r="F3816" s="108">
        <f>'Soupis dokladů II.'!F826</f>
        <v>0</v>
      </c>
      <c r="G3816" t="e">
        <f>IF(
  AND(
    E3816&lt;&gt;"",
    E3816&lt;&gt;0,
    COUNTIF($E$5:E3816,E3816)=1
  ),
  ROW()-ROW($E$5)+1,
  NA()
)</f>
        <v>#N/A</v>
      </c>
    </row>
    <row r="3817" spans="5:7" ht="14.4" x14ac:dyDescent="0.3">
      <c r="E3817" s="108">
        <f>'Soupis dokladů II.'!E827</f>
        <v>0</v>
      </c>
      <c r="F3817" s="108">
        <f>'Soupis dokladů II.'!F827</f>
        <v>0</v>
      </c>
      <c r="G3817" t="e">
        <f>IF(
  AND(
    E3817&lt;&gt;"",
    E3817&lt;&gt;0,
    COUNTIF($E$5:E3817,E3817)=1
  ),
  ROW()-ROW($E$5)+1,
  NA()
)</f>
        <v>#N/A</v>
      </c>
    </row>
    <row r="3818" spans="5:7" ht="14.4" x14ac:dyDescent="0.3">
      <c r="E3818" s="108">
        <f>'Soupis dokladů II.'!E828</f>
        <v>0</v>
      </c>
      <c r="F3818" s="108">
        <f>'Soupis dokladů II.'!F828</f>
        <v>0</v>
      </c>
      <c r="G3818" t="e">
        <f>IF(
  AND(
    E3818&lt;&gt;"",
    E3818&lt;&gt;0,
    COUNTIF($E$5:E3818,E3818)=1
  ),
  ROW()-ROW($E$5)+1,
  NA()
)</f>
        <v>#N/A</v>
      </c>
    </row>
    <row r="3819" spans="5:7" ht="14.4" x14ac:dyDescent="0.3">
      <c r="E3819" s="108">
        <f>'Soupis dokladů II.'!E829</f>
        <v>0</v>
      </c>
      <c r="F3819" s="108">
        <f>'Soupis dokladů II.'!F829</f>
        <v>0</v>
      </c>
      <c r="G3819" t="e">
        <f>IF(
  AND(
    E3819&lt;&gt;"",
    E3819&lt;&gt;0,
    COUNTIF($E$5:E3819,E3819)=1
  ),
  ROW()-ROW($E$5)+1,
  NA()
)</f>
        <v>#N/A</v>
      </c>
    </row>
    <row r="3820" spans="5:7" ht="14.4" x14ac:dyDescent="0.3">
      <c r="E3820" s="108">
        <f>'Soupis dokladů II.'!E830</f>
        <v>0</v>
      </c>
      <c r="F3820" s="108">
        <f>'Soupis dokladů II.'!F830</f>
        <v>0</v>
      </c>
      <c r="G3820" t="e">
        <f>IF(
  AND(
    E3820&lt;&gt;"",
    E3820&lt;&gt;0,
    COUNTIF($E$5:E3820,E3820)=1
  ),
  ROW()-ROW($E$5)+1,
  NA()
)</f>
        <v>#N/A</v>
      </c>
    </row>
    <row r="3821" spans="5:7" ht="14.4" x14ac:dyDescent="0.3">
      <c r="E3821" s="108">
        <f>'Soupis dokladů II.'!E831</f>
        <v>0</v>
      </c>
      <c r="F3821" s="108">
        <f>'Soupis dokladů II.'!F831</f>
        <v>0</v>
      </c>
      <c r="G3821" t="e">
        <f>IF(
  AND(
    E3821&lt;&gt;"",
    E3821&lt;&gt;0,
    COUNTIF($E$5:E3821,E3821)=1
  ),
  ROW()-ROW($E$5)+1,
  NA()
)</f>
        <v>#N/A</v>
      </c>
    </row>
    <row r="3822" spans="5:7" ht="14.4" x14ac:dyDescent="0.3">
      <c r="E3822" s="108">
        <f>'Soupis dokladů II.'!E832</f>
        <v>0</v>
      </c>
      <c r="F3822" s="108">
        <f>'Soupis dokladů II.'!F832</f>
        <v>0</v>
      </c>
      <c r="G3822" t="e">
        <f>IF(
  AND(
    E3822&lt;&gt;"",
    E3822&lt;&gt;0,
    COUNTIF($E$5:E3822,E3822)=1
  ),
  ROW()-ROW($E$5)+1,
  NA()
)</f>
        <v>#N/A</v>
      </c>
    </row>
    <row r="3823" spans="5:7" ht="14.4" x14ac:dyDescent="0.3">
      <c r="E3823" s="108">
        <f>'Soupis dokladů II.'!E833</f>
        <v>0</v>
      </c>
      <c r="F3823" s="108">
        <f>'Soupis dokladů II.'!F833</f>
        <v>0</v>
      </c>
      <c r="G3823" t="e">
        <f>IF(
  AND(
    E3823&lt;&gt;"",
    E3823&lt;&gt;0,
    COUNTIF($E$5:E3823,E3823)=1
  ),
  ROW()-ROW($E$5)+1,
  NA()
)</f>
        <v>#N/A</v>
      </c>
    </row>
    <row r="3824" spans="5:7" ht="14.4" x14ac:dyDescent="0.3">
      <c r="E3824" s="108">
        <f>'Soupis dokladů II.'!E834</f>
        <v>0</v>
      </c>
      <c r="F3824" s="108">
        <f>'Soupis dokladů II.'!F834</f>
        <v>0</v>
      </c>
      <c r="G3824" t="e">
        <f>IF(
  AND(
    E3824&lt;&gt;"",
    E3824&lt;&gt;0,
    COUNTIF($E$5:E3824,E3824)=1
  ),
  ROW()-ROW($E$5)+1,
  NA()
)</f>
        <v>#N/A</v>
      </c>
    </row>
    <row r="3825" spans="5:7" ht="14.4" x14ac:dyDescent="0.3">
      <c r="E3825" s="108">
        <f>'Soupis dokladů II.'!E835</f>
        <v>0</v>
      </c>
      <c r="F3825" s="108">
        <f>'Soupis dokladů II.'!F835</f>
        <v>0</v>
      </c>
      <c r="G3825" t="e">
        <f>IF(
  AND(
    E3825&lt;&gt;"",
    E3825&lt;&gt;0,
    COUNTIF($E$5:E3825,E3825)=1
  ),
  ROW()-ROW($E$5)+1,
  NA()
)</f>
        <v>#N/A</v>
      </c>
    </row>
    <row r="3826" spans="5:7" ht="14.4" x14ac:dyDescent="0.3">
      <c r="E3826" s="108">
        <f>'Soupis dokladů II.'!E836</f>
        <v>0</v>
      </c>
      <c r="F3826" s="108">
        <f>'Soupis dokladů II.'!F836</f>
        <v>0</v>
      </c>
      <c r="G3826" t="e">
        <f>IF(
  AND(
    E3826&lt;&gt;"",
    E3826&lt;&gt;0,
    COUNTIF($E$5:E3826,E3826)=1
  ),
  ROW()-ROW($E$5)+1,
  NA()
)</f>
        <v>#N/A</v>
      </c>
    </row>
    <row r="3827" spans="5:7" ht="14.4" x14ac:dyDescent="0.3">
      <c r="E3827" s="108">
        <f>'Soupis dokladů II.'!E837</f>
        <v>0</v>
      </c>
      <c r="F3827" s="108">
        <f>'Soupis dokladů II.'!F837</f>
        <v>0</v>
      </c>
      <c r="G3827" t="e">
        <f>IF(
  AND(
    E3827&lt;&gt;"",
    E3827&lt;&gt;0,
    COUNTIF($E$5:E3827,E3827)=1
  ),
  ROW()-ROW($E$5)+1,
  NA()
)</f>
        <v>#N/A</v>
      </c>
    </row>
    <row r="3828" spans="5:7" ht="14.4" x14ac:dyDescent="0.3">
      <c r="E3828" s="108">
        <f>'Soupis dokladů II.'!E838</f>
        <v>0</v>
      </c>
      <c r="F3828" s="108">
        <f>'Soupis dokladů II.'!F838</f>
        <v>0</v>
      </c>
      <c r="G3828" t="e">
        <f>IF(
  AND(
    E3828&lt;&gt;"",
    E3828&lt;&gt;0,
    COUNTIF($E$5:E3828,E3828)=1
  ),
  ROW()-ROW($E$5)+1,
  NA()
)</f>
        <v>#N/A</v>
      </c>
    </row>
    <row r="3829" spans="5:7" ht="14.4" x14ac:dyDescent="0.3">
      <c r="E3829" s="108">
        <f>'Soupis dokladů II.'!E839</f>
        <v>0</v>
      </c>
      <c r="F3829" s="108">
        <f>'Soupis dokladů II.'!F839</f>
        <v>0</v>
      </c>
      <c r="G3829" t="e">
        <f>IF(
  AND(
    E3829&lt;&gt;"",
    E3829&lt;&gt;0,
    COUNTIF($E$5:E3829,E3829)=1
  ),
  ROW()-ROW($E$5)+1,
  NA()
)</f>
        <v>#N/A</v>
      </c>
    </row>
    <row r="3830" spans="5:7" ht="14.4" x14ac:dyDescent="0.3">
      <c r="E3830" s="108">
        <f>'Soupis dokladů II.'!E840</f>
        <v>0</v>
      </c>
      <c r="F3830" s="108">
        <f>'Soupis dokladů II.'!F840</f>
        <v>0</v>
      </c>
      <c r="G3830" t="e">
        <f>IF(
  AND(
    E3830&lt;&gt;"",
    E3830&lt;&gt;0,
    COUNTIF($E$5:E3830,E3830)=1
  ),
  ROW()-ROW($E$5)+1,
  NA()
)</f>
        <v>#N/A</v>
      </c>
    </row>
    <row r="3831" spans="5:7" ht="14.4" x14ac:dyDescent="0.3">
      <c r="E3831" s="108">
        <f>'Soupis dokladů II.'!E841</f>
        <v>0</v>
      </c>
      <c r="F3831" s="108">
        <f>'Soupis dokladů II.'!F841</f>
        <v>0</v>
      </c>
      <c r="G3831" t="e">
        <f>IF(
  AND(
    E3831&lt;&gt;"",
    E3831&lt;&gt;0,
    COUNTIF($E$5:E3831,E3831)=1
  ),
  ROW()-ROW($E$5)+1,
  NA()
)</f>
        <v>#N/A</v>
      </c>
    </row>
    <row r="3832" spans="5:7" ht="14.4" x14ac:dyDescent="0.3">
      <c r="E3832" s="108">
        <f>'Soupis dokladů II.'!E842</f>
        <v>0</v>
      </c>
      <c r="F3832" s="108">
        <f>'Soupis dokladů II.'!F842</f>
        <v>0</v>
      </c>
      <c r="G3832" t="e">
        <f>IF(
  AND(
    E3832&lt;&gt;"",
    E3832&lt;&gt;0,
    COUNTIF($E$5:E3832,E3832)=1
  ),
  ROW()-ROW($E$5)+1,
  NA()
)</f>
        <v>#N/A</v>
      </c>
    </row>
    <row r="3833" spans="5:7" ht="14.4" x14ac:dyDescent="0.3">
      <c r="E3833" s="108">
        <f>'Soupis dokladů II.'!E843</f>
        <v>0</v>
      </c>
      <c r="F3833" s="108">
        <f>'Soupis dokladů II.'!F843</f>
        <v>0</v>
      </c>
      <c r="G3833" t="e">
        <f>IF(
  AND(
    E3833&lt;&gt;"",
    E3833&lt;&gt;0,
    COUNTIF($E$5:E3833,E3833)=1
  ),
  ROW()-ROW($E$5)+1,
  NA()
)</f>
        <v>#N/A</v>
      </c>
    </row>
    <row r="3834" spans="5:7" ht="14.4" x14ac:dyDescent="0.3">
      <c r="E3834" s="108">
        <f>'Soupis dokladů II.'!E844</f>
        <v>0</v>
      </c>
      <c r="F3834" s="108">
        <f>'Soupis dokladů II.'!F844</f>
        <v>0</v>
      </c>
      <c r="G3834" t="e">
        <f>IF(
  AND(
    E3834&lt;&gt;"",
    E3834&lt;&gt;0,
    COUNTIF($E$5:E3834,E3834)=1
  ),
  ROW()-ROW($E$5)+1,
  NA()
)</f>
        <v>#N/A</v>
      </c>
    </row>
    <row r="3835" spans="5:7" ht="14.4" x14ac:dyDescent="0.3">
      <c r="E3835" s="108">
        <f>'Soupis dokladů II.'!E845</f>
        <v>0</v>
      </c>
      <c r="F3835" s="108">
        <f>'Soupis dokladů II.'!F845</f>
        <v>0</v>
      </c>
      <c r="G3835" t="e">
        <f>IF(
  AND(
    E3835&lt;&gt;"",
    E3835&lt;&gt;0,
    COUNTIF($E$5:E3835,E3835)=1
  ),
  ROW()-ROW($E$5)+1,
  NA()
)</f>
        <v>#N/A</v>
      </c>
    </row>
    <row r="3836" spans="5:7" ht="14.4" x14ac:dyDescent="0.3">
      <c r="E3836" s="108">
        <f>'Soupis dokladů II.'!E846</f>
        <v>0</v>
      </c>
      <c r="F3836" s="108">
        <f>'Soupis dokladů II.'!F846</f>
        <v>0</v>
      </c>
      <c r="G3836" t="e">
        <f>IF(
  AND(
    E3836&lt;&gt;"",
    E3836&lt;&gt;0,
    COUNTIF($E$5:E3836,E3836)=1
  ),
  ROW()-ROW($E$5)+1,
  NA()
)</f>
        <v>#N/A</v>
      </c>
    </row>
    <row r="3837" spans="5:7" ht="14.4" x14ac:dyDescent="0.3">
      <c r="E3837" s="108">
        <f>'Soupis dokladů II.'!E847</f>
        <v>0</v>
      </c>
      <c r="F3837" s="108">
        <f>'Soupis dokladů II.'!F847</f>
        <v>0</v>
      </c>
      <c r="G3837" t="e">
        <f>IF(
  AND(
    E3837&lt;&gt;"",
    E3837&lt;&gt;0,
    COUNTIF($E$5:E3837,E3837)=1
  ),
  ROW()-ROW($E$5)+1,
  NA()
)</f>
        <v>#N/A</v>
      </c>
    </row>
    <row r="3838" spans="5:7" ht="14.4" x14ac:dyDescent="0.3">
      <c r="E3838" s="108">
        <f>'Soupis dokladů II.'!E848</f>
        <v>0</v>
      </c>
      <c r="F3838" s="108">
        <f>'Soupis dokladů II.'!F848</f>
        <v>0</v>
      </c>
      <c r="G3838" t="e">
        <f>IF(
  AND(
    E3838&lt;&gt;"",
    E3838&lt;&gt;0,
    COUNTIF($E$5:E3838,E3838)=1
  ),
  ROW()-ROW($E$5)+1,
  NA()
)</f>
        <v>#N/A</v>
      </c>
    </row>
    <row r="3839" spans="5:7" ht="14.4" x14ac:dyDescent="0.3">
      <c r="E3839" s="108">
        <f>'Soupis dokladů II.'!E849</f>
        <v>0</v>
      </c>
      <c r="F3839" s="108">
        <f>'Soupis dokladů II.'!F849</f>
        <v>0</v>
      </c>
      <c r="G3839" t="e">
        <f>IF(
  AND(
    E3839&lt;&gt;"",
    E3839&lt;&gt;0,
    COUNTIF($E$5:E3839,E3839)=1
  ),
  ROW()-ROW($E$5)+1,
  NA()
)</f>
        <v>#N/A</v>
      </c>
    </row>
    <row r="3840" spans="5:7" ht="14.4" x14ac:dyDescent="0.3">
      <c r="E3840" s="108">
        <f>'Soupis dokladů II.'!E850</f>
        <v>0</v>
      </c>
      <c r="F3840" s="108">
        <f>'Soupis dokladů II.'!F850</f>
        <v>0</v>
      </c>
      <c r="G3840" t="e">
        <f>IF(
  AND(
    E3840&lt;&gt;"",
    E3840&lt;&gt;0,
    COUNTIF($E$5:E3840,E3840)=1
  ),
  ROW()-ROW($E$5)+1,
  NA()
)</f>
        <v>#N/A</v>
      </c>
    </row>
    <row r="3841" spans="5:7" ht="14.4" x14ac:dyDescent="0.3">
      <c r="E3841" s="108">
        <f>'Soupis dokladů II.'!E851</f>
        <v>0</v>
      </c>
      <c r="F3841" s="108">
        <f>'Soupis dokladů II.'!F851</f>
        <v>0</v>
      </c>
      <c r="G3841" t="e">
        <f>IF(
  AND(
    E3841&lt;&gt;"",
    E3841&lt;&gt;0,
    COUNTIF($E$5:E3841,E3841)=1
  ),
  ROW()-ROW($E$5)+1,
  NA()
)</f>
        <v>#N/A</v>
      </c>
    </row>
    <row r="3842" spans="5:7" ht="14.4" x14ac:dyDescent="0.3">
      <c r="E3842" s="108">
        <f>'Soupis dokladů II.'!E852</f>
        <v>0</v>
      </c>
      <c r="F3842" s="108">
        <f>'Soupis dokladů II.'!F852</f>
        <v>0</v>
      </c>
      <c r="G3842" t="e">
        <f>IF(
  AND(
    E3842&lt;&gt;"",
    E3842&lt;&gt;0,
    COUNTIF($E$5:E3842,E3842)=1
  ),
  ROW()-ROW($E$5)+1,
  NA()
)</f>
        <v>#N/A</v>
      </c>
    </row>
    <row r="3843" spans="5:7" ht="14.4" x14ac:dyDescent="0.3">
      <c r="E3843" s="108">
        <f>'Soupis dokladů II.'!E853</f>
        <v>0</v>
      </c>
      <c r="F3843" s="108">
        <f>'Soupis dokladů II.'!F853</f>
        <v>0</v>
      </c>
      <c r="G3843" t="e">
        <f>IF(
  AND(
    E3843&lt;&gt;"",
    E3843&lt;&gt;0,
    COUNTIF($E$5:E3843,E3843)=1
  ),
  ROW()-ROW($E$5)+1,
  NA()
)</f>
        <v>#N/A</v>
      </c>
    </row>
    <row r="3844" spans="5:7" ht="14.4" x14ac:dyDescent="0.3">
      <c r="E3844" s="108">
        <f>'Soupis dokladů II.'!E854</f>
        <v>0</v>
      </c>
      <c r="F3844" s="108">
        <f>'Soupis dokladů II.'!F854</f>
        <v>0</v>
      </c>
      <c r="G3844" t="e">
        <f>IF(
  AND(
    E3844&lt;&gt;"",
    E3844&lt;&gt;0,
    COUNTIF($E$5:E3844,E3844)=1
  ),
  ROW()-ROW($E$5)+1,
  NA()
)</f>
        <v>#N/A</v>
      </c>
    </row>
    <row r="3845" spans="5:7" ht="14.4" x14ac:dyDescent="0.3">
      <c r="E3845" s="108">
        <f>'Soupis dokladů II.'!E855</f>
        <v>0</v>
      </c>
      <c r="F3845" s="108">
        <f>'Soupis dokladů II.'!F855</f>
        <v>0</v>
      </c>
      <c r="G3845" t="e">
        <f>IF(
  AND(
    E3845&lt;&gt;"",
    E3845&lt;&gt;0,
    COUNTIF($E$5:E3845,E3845)=1
  ),
  ROW()-ROW($E$5)+1,
  NA()
)</f>
        <v>#N/A</v>
      </c>
    </row>
    <row r="3846" spans="5:7" ht="14.4" x14ac:dyDescent="0.3">
      <c r="E3846" s="108">
        <f>'Soupis dokladů II.'!E856</f>
        <v>0</v>
      </c>
      <c r="F3846" s="108">
        <f>'Soupis dokladů II.'!F856</f>
        <v>0</v>
      </c>
      <c r="G3846" t="e">
        <f>IF(
  AND(
    E3846&lt;&gt;"",
    E3846&lt;&gt;0,
    COUNTIF($E$5:E3846,E3846)=1
  ),
  ROW()-ROW($E$5)+1,
  NA()
)</f>
        <v>#N/A</v>
      </c>
    </row>
    <row r="3847" spans="5:7" ht="14.4" x14ac:dyDescent="0.3">
      <c r="E3847" s="108">
        <f>'Soupis dokladů II.'!E857</f>
        <v>0</v>
      </c>
      <c r="F3847" s="108">
        <f>'Soupis dokladů II.'!F857</f>
        <v>0</v>
      </c>
      <c r="G3847" t="e">
        <f>IF(
  AND(
    E3847&lt;&gt;"",
    E3847&lt;&gt;0,
    COUNTIF($E$5:E3847,E3847)=1
  ),
  ROW()-ROW($E$5)+1,
  NA()
)</f>
        <v>#N/A</v>
      </c>
    </row>
    <row r="3848" spans="5:7" ht="14.4" x14ac:dyDescent="0.3">
      <c r="E3848" s="108">
        <f>'Soupis dokladů II.'!E858</f>
        <v>0</v>
      </c>
      <c r="F3848" s="108">
        <f>'Soupis dokladů II.'!F858</f>
        <v>0</v>
      </c>
      <c r="G3848" t="e">
        <f>IF(
  AND(
    E3848&lt;&gt;"",
    E3848&lt;&gt;0,
    COUNTIF($E$5:E3848,E3848)=1
  ),
  ROW()-ROW($E$5)+1,
  NA()
)</f>
        <v>#N/A</v>
      </c>
    </row>
    <row r="3849" spans="5:7" ht="14.4" x14ac:dyDescent="0.3">
      <c r="E3849" s="108">
        <f>'Soupis dokladů II.'!E859</f>
        <v>0</v>
      </c>
      <c r="F3849" s="108">
        <f>'Soupis dokladů II.'!F859</f>
        <v>0</v>
      </c>
      <c r="G3849" t="e">
        <f>IF(
  AND(
    E3849&lt;&gt;"",
    E3849&lt;&gt;0,
    COUNTIF($E$5:E3849,E3849)=1
  ),
  ROW()-ROW($E$5)+1,
  NA()
)</f>
        <v>#N/A</v>
      </c>
    </row>
    <row r="3850" spans="5:7" ht="14.4" x14ac:dyDescent="0.3">
      <c r="E3850" s="108">
        <f>'Soupis dokladů II.'!E860</f>
        <v>0</v>
      </c>
      <c r="F3850" s="108">
        <f>'Soupis dokladů II.'!F860</f>
        <v>0</v>
      </c>
      <c r="G3850" t="e">
        <f>IF(
  AND(
    E3850&lt;&gt;"",
    E3850&lt;&gt;0,
    COUNTIF($E$5:E3850,E3850)=1
  ),
  ROW()-ROW($E$5)+1,
  NA()
)</f>
        <v>#N/A</v>
      </c>
    </row>
    <row r="3851" spans="5:7" ht="14.4" x14ac:dyDescent="0.3">
      <c r="E3851" s="108">
        <f>'Soupis dokladů II.'!E861</f>
        <v>0</v>
      </c>
      <c r="F3851" s="108">
        <f>'Soupis dokladů II.'!F861</f>
        <v>0</v>
      </c>
      <c r="G3851" t="e">
        <f>IF(
  AND(
    E3851&lt;&gt;"",
    E3851&lt;&gt;0,
    COUNTIF($E$5:E3851,E3851)=1
  ),
  ROW()-ROW($E$5)+1,
  NA()
)</f>
        <v>#N/A</v>
      </c>
    </row>
    <row r="3852" spans="5:7" ht="14.4" x14ac:dyDescent="0.3">
      <c r="E3852" s="108">
        <f>'Soupis dokladů II.'!E862</f>
        <v>0</v>
      </c>
      <c r="F3852" s="108">
        <f>'Soupis dokladů II.'!F862</f>
        <v>0</v>
      </c>
      <c r="G3852" t="e">
        <f>IF(
  AND(
    E3852&lt;&gt;"",
    E3852&lt;&gt;0,
    COUNTIF($E$5:E3852,E3852)=1
  ),
  ROW()-ROW($E$5)+1,
  NA()
)</f>
        <v>#N/A</v>
      </c>
    </row>
    <row r="3853" spans="5:7" ht="14.4" x14ac:dyDescent="0.3">
      <c r="E3853" s="108">
        <f>'Soupis dokladů II.'!E863</f>
        <v>0</v>
      </c>
      <c r="F3853" s="108">
        <f>'Soupis dokladů II.'!F863</f>
        <v>0</v>
      </c>
      <c r="G3853" t="e">
        <f>IF(
  AND(
    E3853&lt;&gt;"",
    E3853&lt;&gt;0,
    COUNTIF($E$5:E3853,E3853)=1
  ),
  ROW()-ROW($E$5)+1,
  NA()
)</f>
        <v>#N/A</v>
      </c>
    </row>
    <row r="3854" spans="5:7" ht="14.4" x14ac:dyDescent="0.3">
      <c r="E3854" s="108">
        <f>'Soupis dokladů II.'!E864</f>
        <v>0</v>
      </c>
      <c r="F3854" s="108">
        <f>'Soupis dokladů II.'!F864</f>
        <v>0</v>
      </c>
      <c r="G3854" t="e">
        <f>IF(
  AND(
    E3854&lt;&gt;"",
    E3854&lt;&gt;0,
    COUNTIF($E$5:E3854,E3854)=1
  ),
  ROW()-ROW($E$5)+1,
  NA()
)</f>
        <v>#N/A</v>
      </c>
    </row>
    <row r="3855" spans="5:7" ht="14.4" x14ac:dyDescent="0.3">
      <c r="E3855" s="108">
        <f>'Soupis dokladů II.'!E865</f>
        <v>0</v>
      </c>
      <c r="F3855" s="108">
        <f>'Soupis dokladů II.'!F865</f>
        <v>0</v>
      </c>
      <c r="G3855" t="e">
        <f>IF(
  AND(
    E3855&lt;&gt;"",
    E3855&lt;&gt;0,
    COUNTIF($E$5:E3855,E3855)=1
  ),
  ROW()-ROW($E$5)+1,
  NA()
)</f>
        <v>#N/A</v>
      </c>
    </row>
    <row r="3856" spans="5:7" ht="14.4" x14ac:dyDescent="0.3">
      <c r="E3856" s="108">
        <f>'Soupis dokladů II.'!E866</f>
        <v>0</v>
      </c>
      <c r="F3856" s="108">
        <f>'Soupis dokladů II.'!F866</f>
        <v>0</v>
      </c>
      <c r="G3856" t="e">
        <f>IF(
  AND(
    E3856&lt;&gt;"",
    E3856&lt;&gt;0,
    COUNTIF($E$5:E3856,E3856)=1
  ),
  ROW()-ROW($E$5)+1,
  NA()
)</f>
        <v>#N/A</v>
      </c>
    </row>
    <row r="3857" spans="5:7" ht="14.4" x14ac:dyDescent="0.3">
      <c r="E3857" s="108">
        <f>'Soupis dokladů II.'!E867</f>
        <v>0</v>
      </c>
      <c r="F3857" s="108">
        <f>'Soupis dokladů II.'!F867</f>
        <v>0</v>
      </c>
      <c r="G3857" t="e">
        <f>IF(
  AND(
    E3857&lt;&gt;"",
    E3857&lt;&gt;0,
    COUNTIF($E$5:E3857,E3857)=1
  ),
  ROW()-ROW($E$5)+1,
  NA()
)</f>
        <v>#N/A</v>
      </c>
    </row>
    <row r="3858" spans="5:7" ht="14.4" x14ac:dyDescent="0.3">
      <c r="E3858" s="108">
        <f>'Soupis dokladů II.'!E868</f>
        <v>0</v>
      </c>
      <c r="F3858" s="108">
        <f>'Soupis dokladů II.'!F868</f>
        <v>0</v>
      </c>
      <c r="G3858" t="e">
        <f>IF(
  AND(
    E3858&lt;&gt;"",
    E3858&lt;&gt;0,
    COUNTIF($E$5:E3858,E3858)=1
  ),
  ROW()-ROW($E$5)+1,
  NA()
)</f>
        <v>#N/A</v>
      </c>
    </row>
    <row r="3859" spans="5:7" ht="14.4" x14ac:dyDescent="0.3">
      <c r="E3859" s="108">
        <f>'Soupis dokladů II.'!E869</f>
        <v>0</v>
      </c>
      <c r="F3859" s="108">
        <f>'Soupis dokladů II.'!F869</f>
        <v>0</v>
      </c>
      <c r="G3859" t="e">
        <f>IF(
  AND(
    E3859&lt;&gt;"",
    E3859&lt;&gt;0,
    COUNTIF($E$5:E3859,E3859)=1
  ),
  ROW()-ROW($E$5)+1,
  NA()
)</f>
        <v>#N/A</v>
      </c>
    </row>
    <row r="3860" spans="5:7" ht="14.4" x14ac:dyDescent="0.3">
      <c r="E3860" s="108">
        <f>'Soupis dokladů II.'!E870</f>
        <v>0</v>
      </c>
      <c r="F3860" s="108">
        <f>'Soupis dokladů II.'!F870</f>
        <v>0</v>
      </c>
      <c r="G3860" t="e">
        <f>IF(
  AND(
    E3860&lt;&gt;"",
    E3860&lt;&gt;0,
    COUNTIF($E$5:E3860,E3860)=1
  ),
  ROW()-ROW($E$5)+1,
  NA()
)</f>
        <v>#N/A</v>
      </c>
    </row>
    <row r="3861" spans="5:7" ht="14.4" x14ac:dyDescent="0.3">
      <c r="E3861" s="108">
        <f>'Soupis dokladů II.'!E871</f>
        <v>0</v>
      </c>
      <c r="F3861" s="108">
        <f>'Soupis dokladů II.'!F871</f>
        <v>0</v>
      </c>
      <c r="G3861" t="e">
        <f>IF(
  AND(
    E3861&lt;&gt;"",
    E3861&lt;&gt;0,
    COUNTIF($E$5:E3861,E3861)=1
  ),
  ROW()-ROW($E$5)+1,
  NA()
)</f>
        <v>#N/A</v>
      </c>
    </row>
    <row r="3862" spans="5:7" ht="14.4" x14ac:dyDescent="0.3">
      <c r="E3862" s="108">
        <f>'Soupis dokladů II.'!E872</f>
        <v>0</v>
      </c>
      <c r="F3862" s="108">
        <f>'Soupis dokladů II.'!F872</f>
        <v>0</v>
      </c>
      <c r="G3862" t="e">
        <f>IF(
  AND(
    E3862&lt;&gt;"",
    E3862&lt;&gt;0,
    COUNTIF($E$5:E3862,E3862)=1
  ),
  ROW()-ROW($E$5)+1,
  NA()
)</f>
        <v>#N/A</v>
      </c>
    </row>
    <row r="3863" spans="5:7" ht="14.4" x14ac:dyDescent="0.3">
      <c r="E3863" s="108">
        <f>'Soupis dokladů II.'!E873</f>
        <v>0</v>
      </c>
      <c r="F3863" s="108">
        <f>'Soupis dokladů II.'!F873</f>
        <v>0</v>
      </c>
      <c r="G3863" t="e">
        <f>IF(
  AND(
    E3863&lt;&gt;"",
    E3863&lt;&gt;0,
    COUNTIF($E$5:E3863,E3863)=1
  ),
  ROW()-ROW($E$5)+1,
  NA()
)</f>
        <v>#N/A</v>
      </c>
    </row>
    <row r="3864" spans="5:7" ht="14.4" x14ac:dyDescent="0.3">
      <c r="E3864" s="108">
        <f>'Soupis dokladů II.'!E874</f>
        <v>0</v>
      </c>
      <c r="F3864" s="108">
        <f>'Soupis dokladů II.'!F874</f>
        <v>0</v>
      </c>
      <c r="G3864" t="e">
        <f>IF(
  AND(
    E3864&lt;&gt;"",
    E3864&lt;&gt;0,
    COUNTIF($E$5:E3864,E3864)=1
  ),
  ROW()-ROW($E$5)+1,
  NA()
)</f>
        <v>#N/A</v>
      </c>
    </row>
    <row r="3865" spans="5:7" ht="14.4" x14ac:dyDescent="0.3">
      <c r="E3865" s="108">
        <f>'Soupis dokladů II.'!E875</f>
        <v>0</v>
      </c>
      <c r="F3865" s="108">
        <f>'Soupis dokladů II.'!F875</f>
        <v>0</v>
      </c>
      <c r="G3865" t="e">
        <f>IF(
  AND(
    E3865&lt;&gt;"",
    E3865&lt;&gt;0,
    COUNTIF($E$5:E3865,E3865)=1
  ),
  ROW()-ROW($E$5)+1,
  NA()
)</f>
        <v>#N/A</v>
      </c>
    </row>
    <row r="3866" spans="5:7" ht="14.4" x14ac:dyDescent="0.3">
      <c r="E3866" s="108">
        <f>'Soupis dokladů II.'!E876</f>
        <v>0</v>
      </c>
      <c r="F3866" s="108">
        <f>'Soupis dokladů II.'!F876</f>
        <v>0</v>
      </c>
      <c r="G3866" t="e">
        <f>IF(
  AND(
    E3866&lt;&gt;"",
    E3866&lt;&gt;0,
    COUNTIF($E$5:E3866,E3866)=1
  ),
  ROW()-ROW($E$5)+1,
  NA()
)</f>
        <v>#N/A</v>
      </c>
    </row>
    <row r="3867" spans="5:7" ht="14.4" x14ac:dyDescent="0.3">
      <c r="E3867" s="108">
        <f>'Soupis dokladů II.'!E877</f>
        <v>0</v>
      </c>
      <c r="F3867" s="108">
        <f>'Soupis dokladů II.'!F877</f>
        <v>0</v>
      </c>
      <c r="G3867" t="e">
        <f>IF(
  AND(
    E3867&lt;&gt;"",
    E3867&lt;&gt;0,
    COUNTIF($E$5:E3867,E3867)=1
  ),
  ROW()-ROW($E$5)+1,
  NA()
)</f>
        <v>#N/A</v>
      </c>
    </row>
    <row r="3868" spans="5:7" ht="14.4" x14ac:dyDescent="0.3">
      <c r="E3868" s="108">
        <f>'Soupis dokladů II.'!E878</f>
        <v>0</v>
      </c>
      <c r="F3868" s="108">
        <f>'Soupis dokladů II.'!F878</f>
        <v>0</v>
      </c>
      <c r="G3868" t="e">
        <f>IF(
  AND(
    E3868&lt;&gt;"",
    E3868&lt;&gt;0,
    COUNTIF($E$5:E3868,E3868)=1
  ),
  ROW()-ROW($E$5)+1,
  NA()
)</f>
        <v>#N/A</v>
      </c>
    </row>
    <row r="3869" spans="5:7" ht="14.4" x14ac:dyDescent="0.3">
      <c r="E3869" s="108">
        <f>'Soupis dokladů II.'!E879</f>
        <v>0</v>
      </c>
      <c r="F3869" s="108">
        <f>'Soupis dokladů II.'!F879</f>
        <v>0</v>
      </c>
      <c r="G3869" t="e">
        <f>IF(
  AND(
    E3869&lt;&gt;"",
    E3869&lt;&gt;0,
    COUNTIF($E$5:E3869,E3869)=1
  ),
  ROW()-ROW($E$5)+1,
  NA()
)</f>
        <v>#N/A</v>
      </c>
    </row>
    <row r="3870" spans="5:7" ht="14.4" x14ac:dyDescent="0.3">
      <c r="E3870" s="108">
        <f>'Soupis dokladů II.'!E880</f>
        <v>0</v>
      </c>
      <c r="F3870" s="108">
        <f>'Soupis dokladů II.'!F880</f>
        <v>0</v>
      </c>
      <c r="G3870" t="e">
        <f>IF(
  AND(
    E3870&lt;&gt;"",
    E3870&lt;&gt;0,
    COUNTIF($E$5:E3870,E3870)=1
  ),
  ROW()-ROW($E$5)+1,
  NA()
)</f>
        <v>#N/A</v>
      </c>
    </row>
    <row r="3871" spans="5:7" ht="14.4" x14ac:dyDescent="0.3">
      <c r="E3871" s="108">
        <f>'Soupis dokladů II.'!E881</f>
        <v>0</v>
      </c>
      <c r="F3871" s="108">
        <f>'Soupis dokladů II.'!F881</f>
        <v>0</v>
      </c>
      <c r="G3871" t="e">
        <f>IF(
  AND(
    E3871&lt;&gt;"",
    E3871&lt;&gt;0,
    COUNTIF($E$5:E3871,E3871)=1
  ),
  ROW()-ROW($E$5)+1,
  NA()
)</f>
        <v>#N/A</v>
      </c>
    </row>
    <row r="3872" spans="5:7" ht="14.4" x14ac:dyDescent="0.3">
      <c r="E3872" s="108">
        <f>'Soupis dokladů II.'!E882</f>
        <v>0</v>
      </c>
      <c r="F3872" s="108">
        <f>'Soupis dokladů II.'!F882</f>
        <v>0</v>
      </c>
      <c r="G3872" t="e">
        <f>IF(
  AND(
    E3872&lt;&gt;"",
    E3872&lt;&gt;0,
    COUNTIF($E$5:E3872,E3872)=1
  ),
  ROW()-ROW($E$5)+1,
  NA()
)</f>
        <v>#N/A</v>
      </c>
    </row>
    <row r="3873" spans="5:7" ht="14.4" x14ac:dyDescent="0.3">
      <c r="E3873" s="108">
        <f>'Soupis dokladů II.'!E883</f>
        <v>0</v>
      </c>
      <c r="F3873" s="108">
        <f>'Soupis dokladů II.'!F883</f>
        <v>0</v>
      </c>
      <c r="G3873" t="e">
        <f>IF(
  AND(
    E3873&lt;&gt;"",
    E3873&lt;&gt;0,
    COUNTIF($E$5:E3873,E3873)=1
  ),
  ROW()-ROW($E$5)+1,
  NA()
)</f>
        <v>#N/A</v>
      </c>
    </row>
    <row r="3874" spans="5:7" ht="14.4" x14ac:dyDescent="0.3">
      <c r="E3874" s="108">
        <f>'Soupis dokladů II.'!E884</f>
        <v>0</v>
      </c>
      <c r="F3874" s="108">
        <f>'Soupis dokladů II.'!F884</f>
        <v>0</v>
      </c>
      <c r="G3874" t="e">
        <f>IF(
  AND(
    E3874&lt;&gt;"",
    E3874&lt;&gt;0,
    COUNTIF($E$5:E3874,E3874)=1
  ),
  ROW()-ROW($E$5)+1,
  NA()
)</f>
        <v>#N/A</v>
      </c>
    </row>
    <row r="3875" spans="5:7" ht="14.4" x14ac:dyDescent="0.3">
      <c r="E3875" s="108">
        <f>'Soupis dokladů II.'!E885</f>
        <v>0</v>
      </c>
      <c r="F3875" s="108">
        <f>'Soupis dokladů II.'!F885</f>
        <v>0</v>
      </c>
      <c r="G3875" t="e">
        <f>IF(
  AND(
    E3875&lt;&gt;"",
    E3875&lt;&gt;0,
    COUNTIF($E$5:E3875,E3875)=1
  ),
  ROW()-ROW($E$5)+1,
  NA()
)</f>
        <v>#N/A</v>
      </c>
    </row>
    <row r="3876" spans="5:7" ht="14.4" x14ac:dyDescent="0.3">
      <c r="E3876" s="108">
        <f>'Soupis dokladů II.'!E886</f>
        <v>0</v>
      </c>
      <c r="F3876" s="108">
        <f>'Soupis dokladů II.'!F886</f>
        <v>0</v>
      </c>
      <c r="G3876" t="e">
        <f>IF(
  AND(
    E3876&lt;&gt;"",
    E3876&lt;&gt;0,
    COUNTIF($E$5:E3876,E3876)=1
  ),
  ROW()-ROW($E$5)+1,
  NA()
)</f>
        <v>#N/A</v>
      </c>
    </row>
    <row r="3877" spans="5:7" ht="14.4" x14ac:dyDescent="0.3">
      <c r="E3877" s="108">
        <f>'Soupis dokladů II.'!E887</f>
        <v>0</v>
      </c>
      <c r="F3877" s="108">
        <f>'Soupis dokladů II.'!F887</f>
        <v>0</v>
      </c>
      <c r="G3877" t="e">
        <f>IF(
  AND(
    E3877&lt;&gt;"",
    E3877&lt;&gt;0,
    COUNTIF($E$5:E3877,E3877)=1
  ),
  ROW()-ROW($E$5)+1,
  NA()
)</f>
        <v>#N/A</v>
      </c>
    </row>
    <row r="3878" spans="5:7" ht="14.4" x14ac:dyDescent="0.3">
      <c r="E3878" s="108">
        <f>'Soupis dokladů II.'!E888</f>
        <v>0</v>
      </c>
      <c r="F3878" s="108">
        <f>'Soupis dokladů II.'!F888</f>
        <v>0</v>
      </c>
      <c r="G3878" t="e">
        <f>IF(
  AND(
    E3878&lt;&gt;"",
    E3878&lt;&gt;0,
    COUNTIF($E$5:E3878,E3878)=1
  ),
  ROW()-ROW($E$5)+1,
  NA()
)</f>
        <v>#N/A</v>
      </c>
    </row>
    <row r="3879" spans="5:7" ht="14.4" x14ac:dyDescent="0.3">
      <c r="E3879" s="108">
        <f>'Soupis dokladů II.'!E889</f>
        <v>0</v>
      </c>
      <c r="F3879" s="108">
        <f>'Soupis dokladů II.'!F889</f>
        <v>0</v>
      </c>
      <c r="G3879" t="e">
        <f>IF(
  AND(
    E3879&lt;&gt;"",
    E3879&lt;&gt;0,
    COUNTIF($E$5:E3879,E3879)=1
  ),
  ROW()-ROW($E$5)+1,
  NA()
)</f>
        <v>#N/A</v>
      </c>
    </row>
    <row r="3880" spans="5:7" ht="14.4" x14ac:dyDescent="0.3">
      <c r="E3880" s="108">
        <f>'Soupis dokladů II.'!E890</f>
        <v>0</v>
      </c>
      <c r="F3880" s="108">
        <f>'Soupis dokladů II.'!F890</f>
        <v>0</v>
      </c>
      <c r="G3880" t="e">
        <f>IF(
  AND(
    E3880&lt;&gt;"",
    E3880&lt;&gt;0,
    COUNTIF($E$5:E3880,E3880)=1
  ),
  ROW()-ROW($E$5)+1,
  NA()
)</f>
        <v>#N/A</v>
      </c>
    </row>
    <row r="3881" spans="5:7" ht="14.4" x14ac:dyDescent="0.3">
      <c r="E3881" s="108">
        <f>'Soupis dokladů II.'!E891</f>
        <v>0</v>
      </c>
      <c r="F3881" s="108">
        <f>'Soupis dokladů II.'!F891</f>
        <v>0</v>
      </c>
      <c r="G3881" t="e">
        <f>IF(
  AND(
    E3881&lt;&gt;"",
    E3881&lt;&gt;0,
    COUNTIF($E$5:E3881,E3881)=1
  ),
  ROW()-ROW($E$5)+1,
  NA()
)</f>
        <v>#N/A</v>
      </c>
    </row>
    <row r="3882" spans="5:7" ht="14.4" x14ac:dyDescent="0.3">
      <c r="E3882" s="108">
        <f>'Soupis dokladů II.'!E892</f>
        <v>0</v>
      </c>
      <c r="F3882" s="108">
        <f>'Soupis dokladů II.'!F892</f>
        <v>0</v>
      </c>
      <c r="G3882" t="e">
        <f>IF(
  AND(
    E3882&lt;&gt;"",
    E3882&lt;&gt;0,
    COUNTIF($E$5:E3882,E3882)=1
  ),
  ROW()-ROW($E$5)+1,
  NA()
)</f>
        <v>#N/A</v>
      </c>
    </row>
    <row r="3883" spans="5:7" ht="14.4" x14ac:dyDescent="0.3">
      <c r="E3883" s="108">
        <f>'Soupis dokladů II.'!E893</f>
        <v>0</v>
      </c>
      <c r="F3883" s="108">
        <f>'Soupis dokladů II.'!F893</f>
        <v>0</v>
      </c>
      <c r="G3883" t="e">
        <f>IF(
  AND(
    E3883&lt;&gt;"",
    E3883&lt;&gt;0,
    COUNTIF($E$5:E3883,E3883)=1
  ),
  ROW()-ROW($E$5)+1,
  NA()
)</f>
        <v>#N/A</v>
      </c>
    </row>
    <row r="3884" spans="5:7" ht="14.4" x14ac:dyDescent="0.3">
      <c r="E3884" s="108">
        <f>'Soupis dokladů II.'!E894</f>
        <v>0</v>
      </c>
      <c r="F3884" s="108">
        <f>'Soupis dokladů II.'!F894</f>
        <v>0</v>
      </c>
      <c r="G3884" t="e">
        <f>IF(
  AND(
    E3884&lt;&gt;"",
    E3884&lt;&gt;0,
    COUNTIF($E$5:E3884,E3884)=1
  ),
  ROW()-ROW($E$5)+1,
  NA()
)</f>
        <v>#N/A</v>
      </c>
    </row>
    <row r="3885" spans="5:7" ht="14.4" x14ac:dyDescent="0.3">
      <c r="E3885" s="108">
        <f>'Soupis dokladů II.'!E895</f>
        <v>0</v>
      </c>
      <c r="F3885" s="108">
        <f>'Soupis dokladů II.'!F895</f>
        <v>0</v>
      </c>
      <c r="G3885" t="e">
        <f>IF(
  AND(
    E3885&lt;&gt;"",
    E3885&lt;&gt;0,
    COUNTIF($E$5:E3885,E3885)=1
  ),
  ROW()-ROW($E$5)+1,
  NA()
)</f>
        <v>#N/A</v>
      </c>
    </row>
    <row r="3886" spans="5:7" ht="14.4" x14ac:dyDescent="0.3">
      <c r="E3886" s="108">
        <f>'Soupis dokladů II.'!E896</f>
        <v>0</v>
      </c>
      <c r="F3886" s="108">
        <f>'Soupis dokladů II.'!F896</f>
        <v>0</v>
      </c>
      <c r="G3886" t="e">
        <f>IF(
  AND(
    E3886&lt;&gt;"",
    E3886&lt;&gt;0,
    COUNTIF($E$5:E3886,E3886)=1
  ),
  ROW()-ROW($E$5)+1,
  NA()
)</f>
        <v>#N/A</v>
      </c>
    </row>
    <row r="3887" spans="5:7" ht="14.4" x14ac:dyDescent="0.3">
      <c r="E3887" s="108">
        <f>'Soupis dokladů II.'!E897</f>
        <v>0</v>
      </c>
      <c r="F3887" s="108">
        <f>'Soupis dokladů II.'!F897</f>
        <v>0</v>
      </c>
      <c r="G3887" t="e">
        <f>IF(
  AND(
    E3887&lt;&gt;"",
    E3887&lt;&gt;0,
    COUNTIF($E$5:E3887,E3887)=1
  ),
  ROW()-ROW($E$5)+1,
  NA()
)</f>
        <v>#N/A</v>
      </c>
    </row>
    <row r="3888" spans="5:7" ht="14.4" x14ac:dyDescent="0.3">
      <c r="E3888" s="108">
        <f>'Soupis dokladů II.'!E898</f>
        <v>0</v>
      </c>
      <c r="F3888" s="108">
        <f>'Soupis dokladů II.'!F898</f>
        <v>0</v>
      </c>
      <c r="G3888" t="e">
        <f>IF(
  AND(
    E3888&lt;&gt;"",
    E3888&lt;&gt;0,
    COUNTIF($E$5:E3888,E3888)=1
  ),
  ROW()-ROW($E$5)+1,
  NA()
)</f>
        <v>#N/A</v>
      </c>
    </row>
    <row r="3889" spans="5:7" ht="14.4" x14ac:dyDescent="0.3">
      <c r="E3889" s="108">
        <f>'Soupis dokladů II.'!E899</f>
        <v>0</v>
      </c>
      <c r="F3889" s="108">
        <f>'Soupis dokladů II.'!F899</f>
        <v>0</v>
      </c>
      <c r="G3889" t="e">
        <f>IF(
  AND(
    E3889&lt;&gt;"",
    E3889&lt;&gt;0,
    COUNTIF($E$5:E3889,E3889)=1
  ),
  ROW()-ROW($E$5)+1,
  NA()
)</f>
        <v>#N/A</v>
      </c>
    </row>
    <row r="3890" spans="5:7" ht="14.4" x14ac:dyDescent="0.3">
      <c r="E3890" s="108">
        <f>'Soupis dokladů II.'!E900</f>
        <v>0</v>
      </c>
      <c r="F3890" s="108">
        <f>'Soupis dokladů II.'!F900</f>
        <v>0</v>
      </c>
      <c r="G3890" t="e">
        <f>IF(
  AND(
    E3890&lt;&gt;"",
    E3890&lt;&gt;0,
    COUNTIF($E$5:E3890,E3890)=1
  ),
  ROW()-ROW($E$5)+1,
  NA()
)</f>
        <v>#N/A</v>
      </c>
    </row>
    <row r="3891" spans="5:7" ht="14.4" x14ac:dyDescent="0.3">
      <c r="E3891" s="108">
        <f>'Soupis dokladů II.'!E901</f>
        <v>0</v>
      </c>
      <c r="F3891" s="108">
        <f>'Soupis dokladů II.'!F901</f>
        <v>0</v>
      </c>
      <c r="G3891" t="e">
        <f>IF(
  AND(
    E3891&lt;&gt;"",
    E3891&lt;&gt;0,
    COUNTIF($E$5:E3891,E3891)=1
  ),
  ROW()-ROW($E$5)+1,
  NA()
)</f>
        <v>#N/A</v>
      </c>
    </row>
    <row r="3892" spans="5:7" ht="14.4" x14ac:dyDescent="0.3">
      <c r="E3892" s="108">
        <f>'Soupis dokladů II.'!E902</f>
        <v>0</v>
      </c>
      <c r="F3892" s="108">
        <f>'Soupis dokladů II.'!F902</f>
        <v>0</v>
      </c>
      <c r="G3892" t="e">
        <f>IF(
  AND(
    E3892&lt;&gt;"",
    E3892&lt;&gt;0,
    COUNTIF($E$5:E3892,E3892)=1
  ),
  ROW()-ROW($E$5)+1,
  NA()
)</f>
        <v>#N/A</v>
      </c>
    </row>
    <row r="3893" spans="5:7" ht="14.4" x14ac:dyDescent="0.3">
      <c r="E3893" s="108">
        <f>'Soupis dokladů II.'!E903</f>
        <v>0</v>
      </c>
      <c r="F3893" s="108">
        <f>'Soupis dokladů II.'!F903</f>
        <v>0</v>
      </c>
      <c r="G3893" t="e">
        <f>IF(
  AND(
    E3893&lt;&gt;"",
    E3893&lt;&gt;0,
    COUNTIF($E$5:E3893,E3893)=1
  ),
  ROW()-ROW($E$5)+1,
  NA()
)</f>
        <v>#N/A</v>
      </c>
    </row>
    <row r="3894" spans="5:7" ht="14.4" x14ac:dyDescent="0.3">
      <c r="E3894" s="108">
        <f>'Soupis dokladů II.'!E904</f>
        <v>0</v>
      </c>
      <c r="F3894" s="108">
        <f>'Soupis dokladů II.'!F904</f>
        <v>0</v>
      </c>
      <c r="G3894" t="e">
        <f>IF(
  AND(
    E3894&lt;&gt;"",
    E3894&lt;&gt;0,
    COUNTIF($E$5:E3894,E3894)=1
  ),
  ROW()-ROW($E$5)+1,
  NA()
)</f>
        <v>#N/A</v>
      </c>
    </row>
    <row r="3895" spans="5:7" ht="14.4" x14ac:dyDescent="0.3">
      <c r="E3895" s="108">
        <f>'Soupis dokladů II.'!E905</f>
        <v>0</v>
      </c>
      <c r="F3895" s="108">
        <f>'Soupis dokladů II.'!F905</f>
        <v>0</v>
      </c>
      <c r="G3895" t="e">
        <f>IF(
  AND(
    E3895&lt;&gt;"",
    E3895&lt;&gt;0,
    COUNTIF($E$5:E3895,E3895)=1
  ),
  ROW()-ROW($E$5)+1,
  NA()
)</f>
        <v>#N/A</v>
      </c>
    </row>
    <row r="3896" spans="5:7" ht="14.4" x14ac:dyDescent="0.3">
      <c r="E3896" s="108">
        <f>'Soupis dokladů II.'!E906</f>
        <v>0</v>
      </c>
      <c r="F3896" s="108">
        <f>'Soupis dokladů II.'!F906</f>
        <v>0</v>
      </c>
      <c r="G3896" t="e">
        <f>IF(
  AND(
    E3896&lt;&gt;"",
    E3896&lt;&gt;0,
    COUNTIF($E$5:E3896,E3896)=1
  ),
  ROW()-ROW($E$5)+1,
  NA()
)</f>
        <v>#N/A</v>
      </c>
    </row>
    <row r="3897" spans="5:7" ht="14.4" x14ac:dyDescent="0.3">
      <c r="E3897" s="108">
        <f>'Soupis dokladů II.'!E907</f>
        <v>0</v>
      </c>
      <c r="F3897" s="108">
        <f>'Soupis dokladů II.'!F907</f>
        <v>0</v>
      </c>
      <c r="G3897" t="e">
        <f>IF(
  AND(
    E3897&lt;&gt;"",
    E3897&lt;&gt;0,
    COUNTIF($E$5:E3897,E3897)=1
  ),
  ROW()-ROW($E$5)+1,
  NA()
)</f>
        <v>#N/A</v>
      </c>
    </row>
    <row r="3898" spans="5:7" ht="14.4" x14ac:dyDescent="0.3">
      <c r="E3898" s="108">
        <f>'Soupis dokladů II.'!E908</f>
        <v>0</v>
      </c>
      <c r="F3898" s="108">
        <f>'Soupis dokladů II.'!F908</f>
        <v>0</v>
      </c>
      <c r="G3898" t="e">
        <f>IF(
  AND(
    E3898&lt;&gt;"",
    E3898&lt;&gt;0,
    COUNTIF($E$5:E3898,E3898)=1
  ),
  ROW()-ROW($E$5)+1,
  NA()
)</f>
        <v>#N/A</v>
      </c>
    </row>
    <row r="3899" spans="5:7" ht="14.4" x14ac:dyDescent="0.3">
      <c r="E3899" s="108">
        <f>'Soupis dokladů II.'!E909</f>
        <v>0</v>
      </c>
      <c r="F3899" s="108">
        <f>'Soupis dokladů II.'!F909</f>
        <v>0</v>
      </c>
      <c r="G3899" t="e">
        <f>IF(
  AND(
    E3899&lt;&gt;"",
    E3899&lt;&gt;0,
    COUNTIF($E$5:E3899,E3899)=1
  ),
  ROW()-ROW($E$5)+1,
  NA()
)</f>
        <v>#N/A</v>
      </c>
    </row>
    <row r="3900" spans="5:7" ht="14.4" x14ac:dyDescent="0.3">
      <c r="E3900" s="108">
        <f>'Soupis dokladů II.'!E910</f>
        <v>0</v>
      </c>
      <c r="F3900" s="108">
        <f>'Soupis dokladů II.'!F910</f>
        <v>0</v>
      </c>
      <c r="G3900" t="e">
        <f>IF(
  AND(
    E3900&lt;&gt;"",
    E3900&lt;&gt;0,
    COUNTIF($E$5:E3900,E3900)=1
  ),
  ROW()-ROW($E$5)+1,
  NA()
)</f>
        <v>#N/A</v>
      </c>
    </row>
    <row r="3901" spans="5:7" ht="14.4" x14ac:dyDescent="0.3">
      <c r="E3901" s="108">
        <f>'Soupis dokladů II.'!E911</f>
        <v>0</v>
      </c>
      <c r="F3901" s="108">
        <f>'Soupis dokladů II.'!F911</f>
        <v>0</v>
      </c>
      <c r="G3901" t="e">
        <f>IF(
  AND(
    E3901&lt;&gt;"",
    E3901&lt;&gt;0,
    COUNTIF($E$5:E3901,E3901)=1
  ),
  ROW()-ROW($E$5)+1,
  NA()
)</f>
        <v>#N/A</v>
      </c>
    </row>
    <row r="3902" spans="5:7" ht="14.4" x14ac:dyDescent="0.3">
      <c r="E3902" s="108">
        <f>'Soupis dokladů II.'!E912</f>
        <v>0</v>
      </c>
      <c r="F3902" s="108">
        <f>'Soupis dokladů II.'!F912</f>
        <v>0</v>
      </c>
      <c r="G3902" t="e">
        <f>IF(
  AND(
    E3902&lt;&gt;"",
    E3902&lt;&gt;0,
    COUNTIF($E$5:E3902,E3902)=1
  ),
  ROW()-ROW($E$5)+1,
  NA()
)</f>
        <v>#N/A</v>
      </c>
    </row>
    <row r="3903" spans="5:7" ht="14.4" x14ac:dyDescent="0.3">
      <c r="E3903" s="108">
        <f>'Soupis dokladů II.'!E913</f>
        <v>0</v>
      </c>
      <c r="F3903" s="108">
        <f>'Soupis dokladů II.'!F913</f>
        <v>0</v>
      </c>
      <c r="G3903" t="e">
        <f>IF(
  AND(
    E3903&lt;&gt;"",
    E3903&lt;&gt;0,
    COUNTIF($E$5:E3903,E3903)=1
  ),
  ROW()-ROW($E$5)+1,
  NA()
)</f>
        <v>#N/A</v>
      </c>
    </row>
    <row r="3904" spans="5:7" ht="14.4" x14ac:dyDescent="0.3">
      <c r="E3904" s="108">
        <f>'Soupis dokladů II.'!E914</f>
        <v>0</v>
      </c>
      <c r="F3904" s="108">
        <f>'Soupis dokladů II.'!F914</f>
        <v>0</v>
      </c>
      <c r="G3904" t="e">
        <f>IF(
  AND(
    E3904&lt;&gt;"",
    E3904&lt;&gt;0,
    COUNTIF($E$5:E3904,E3904)=1
  ),
  ROW()-ROW($E$5)+1,
  NA()
)</f>
        <v>#N/A</v>
      </c>
    </row>
    <row r="3905" spans="5:7" ht="14.4" x14ac:dyDescent="0.3">
      <c r="E3905" s="108">
        <f>'Soupis dokladů II.'!E915</f>
        <v>0</v>
      </c>
      <c r="F3905" s="108">
        <f>'Soupis dokladů II.'!F915</f>
        <v>0</v>
      </c>
      <c r="G3905" t="e">
        <f>IF(
  AND(
    E3905&lt;&gt;"",
    E3905&lt;&gt;0,
    COUNTIF($E$5:E3905,E3905)=1
  ),
  ROW()-ROW($E$5)+1,
  NA()
)</f>
        <v>#N/A</v>
      </c>
    </row>
    <row r="3906" spans="5:7" ht="14.4" x14ac:dyDescent="0.3">
      <c r="E3906" s="108">
        <f>'Soupis dokladů II.'!E916</f>
        <v>0</v>
      </c>
      <c r="F3906" s="108">
        <f>'Soupis dokladů II.'!F916</f>
        <v>0</v>
      </c>
      <c r="G3906" t="e">
        <f>IF(
  AND(
    E3906&lt;&gt;"",
    E3906&lt;&gt;0,
    COUNTIF($E$5:E3906,E3906)=1
  ),
  ROW()-ROW($E$5)+1,
  NA()
)</f>
        <v>#N/A</v>
      </c>
    </row>
    <row r="3907" spans="5:7" ht="14.4" x14ac:dyDescent="0.3">
      <c r="E3907" s="108">
        <f>'Soupis dokladů II.'!E917</f>
        <v>0</v>
      </c>
      <c r="F3907" s="108">
        <f>'Soupis dokladů II.'!F917</f>
        <v>0</v>
      </c>
      <c r="G3907" t="e">
        <f>IF(
  AND(
    E3907&lt;&gt;"",
    E3907&lt;&gt;0,
    COUNTIF($E$5:E3907,E3907)=1
  ),
  ROW()-ROW($E$5)+1,
  NA()
)</f>
        <v>#N/A</v>
      </c>
    </row>
    <row r="3908" spans="5:7" ht="14.4" x14ac:dyDescent="0.3">
      <c r="E3908" s="108">
        <f>'Soupis dokladů II.'!E918</f>
        <v>0</v>
      </c>
      <c r="F3908" s="108">
        <f>'Soupis dokladů II.'!F918</f>
        <v>0</v>
      </c>
      <c r="G3908" t="e">
        <f>IF(
  AND(
    E3908&lt;&gt;"",
    E3908&lt;&gt;0,
    COUNTIF($E$5:E3908,E3908)=1
  ),
  ROW()-ROW($E$5)+1,
  NA()
)</f>
        <v>#N/A</v>
      </c>
    </row>
    <row r="3909" spans="5:7" ht="14.4" x14ac:dyDescent="0.3">
      <c r="E3909" s="108">
        <f>'Soupis dokladů II.'!E919</f>
        <v>0</v>
      </c>
      <c r="F3909" s="108">
        <f>'Soupis dokladů II.'!F919</f>
        <v>0</v>
      </c>
      <c r="G3909" t="e">
        <f>IF(
  AND(
    E3909&lt;&gt;"",
    E3909&lt;&gt;0,
    COUNTIF($E$5:E3909,E3909)=1
  ),
  ROW()-ROW($E$5)+1,
  NA()
)</f>
        <v>#N/A</v>
      </c>
    </row>
    <row r="3910" spans="5:7" ht="14.4" x14ac:dyDescent="0.3">
      <c r="E3910" s="108">
        <f>'Soupis dokladů II.'!E920</f>
        <v>0</v>
      </c>
      <c r="F3910" s="108">
        <f>'Soupis dokladů II.'!F920</f>
        <v>0</v>
      </c>
      <c r="G3910" t="e">
        <f>IF(
  AND(
    E3910&lt;&gt;"",
    E3910&lt;&gt;0,
    COUNTIF($E$5:E3910,E3910)=1
  ),
  ROW()-ROW($E$5)+1,
  NA()
)</f>
        <v>#N/A</v>
      </c>
    </row>
    <row r="3911" spans="5:7" ht="14.4" x14ac:dyDescent="0.3">
      <c r="E3911" s="108">
        <f>'Soupis dokladů II.'!E921</f>
        <v>0</v>
      </c>
      <c r="F3911" s="108">
        <f>'Soupis dokladů II.'!F921</f>
        <v>0</v>
      </c>
      <c r="G3911" t="e">
        <f>IF(
  AND(
    E3911&lt;&gt;"",
    E3911&lt;&gt;0,
    COUNTIF($E$5:E3911,E3911)=1
  ),
  ROW()-ROW($E$5)+1,
  NA()
)</f>
        <v>#N/A</v>
      </c>
    </row>
    <row r="3912" spans="5:7" ht="14.4" x14ac:dyDescent="0.3">
      <c r="E3912" s="108">
        <f>'Soupis dokladů II.'!E922</f>
        <v>0</v>
      </c>
      <c r="F3912" s="108">
        <f>'Soupis dokladů II.'!F922</f>
        <v>0</v>
      </c>
      <c r="G3912" t="e">
        <f>IF(
  AND(
    E3912&lt;&gt;"",
    E3912&lt;&gt;0,
    COUNTIF($E$5:E3912,E3912)=1
  ),
  ROW()-ROW($E$5)+1,
  NA()
)</f>
        <v>#N/A</v>
      </c>
    </row>
    <row r="3913" spans="5:7" ht="14.4" x14ac:dyDescent="0.3">
      <c r="E3913" s="108">
        <f>'Soupis dokladů II.'!E923</f>
        <v>0</v>
      </c>
      <c r="F3913" s="108">
        <f>'Soupis dokladů II.'!F923</f>
        <v>0</v>
      </c>
      <c r="G3913" t="e">
        <f>IF(
  AND(
    E3913&lt;&gt;"",
    E3913&lt;&gt;0,
    COUNTIF($E$5:E3913,E3913)=1
  ),
  ROW()-ROW($E$5)+1,
  NA()
)</f>
        <v>#N/A</v>
      </c>
    </row>
    <row r="3914" spans="5:7" ht="14.4" x14ac:dyDescent="0.3">
      <c r="E3914" s="108">
        <f>'Soupis dokladů II.'!E924</f>
        <v>0</v>
      </c>
      <c r="F3914" s="108">
        <f>'Soupis dokladů II.'!F924</f>
        <v>0</v>
      </c>
      <c r="G3914" t="e">
        <f>IF(
  AND(
    E3914&lt;&gt;"",
    E3914&lt;&gt;0,
    COUNTIF($E$5:E3914,E3914)=1
  ),
  ROW()-ROW($E$5)+1,
  NA()
)</f>
        <v>#N/A</v>
      </c>
    </row>
    <row r="3915" spans="5:7" ht="14.4" x14ac:dyDescent="0.3">
      <c r="E3915" s="108">
        <f>'Soupis dokladů II.'!E925</f>
        <v>0</v>
      </c>
      <c r="F3915" s="108">
        <f>'Soupis dokladů II.'!F925</f>
        <v>0</v>
      </c>
      <c r="G3915" t="e">
        <f>IF(
  AND(
    E3915&lt;&gt;"",
    E3915&lt;&gt;0,
    COUNTIF($E$5:E3915,E3915)=1
  ),
  ROW()-ROW($E$5)+1,
  NA()
)</f>
        <v>#N/A</v>
      </c>
    </row>
    <row r="3916" spans="5:7" ht="14.4" x14ac:dyDescent="0.3">
      <c r="E3916" s="108">
        <f>'Soupis dokladů II.'!E926</f>
        <v>0</v>
      </c>
      <c r="F3916" s="108">
        <f>'Soupis dokladů II.'!F926</f>
        <v>0</v>
      </c>
      <c r="G3916" t="e">
        <f>IF(
  AND(
    E3916&lt;&gt;"",
    E3916&lt;&gt;0,
    COUNTIF($E$5:E3916,E3916)=1
  ),
  ROW()-ROW($E$5)+1,
  NA()
)</f>
        <v>#N/A</v>
      </c>
    </row>
    <row r="3917" spans="5:7" ht="14.4" x14ac:dyDescent="0.3">
      <c r="E3917" s="108">
        <f>'Soupis dokladů II.'!E927</f>
        <v>0</v>
      </c>
      <c r="F3917" s="108">
        <f>'Soupis dokladů II.'!F927</f>
        <v>0</v>
      </c>
      <c r="G3917" t="e">
        <f>IF(
  AND(
    E3917&lt;&gt;"",
    E3917&lt;&gt;0,
    COUNTIF($E$5:E3917,E3917)=1
  ),
  ROW()-ROW($E$5)+1,
  NA()
)</f>
        <v>#N/A</v>
      </c>
    </row>
    <row r="3918" spans="5:7" ht="14.4" x14ac:dyDescent="0.3">
      <c r="E3918" s="108">
        <f>'Soupis dokladů II.'!E928</f>
        <v>0</v>
      </c>
      <c r="F3918" s="108">
        <f>'Soupis dokladů II.'!F928</f>
        <v>0</v>
      </c>
      <c r="G3918" t="e">
        <f>IF(
  AND(
    E3918&lt;&gt;"",
    E3918&lt;&gt;0,
    COUNTIF($E$5:E3918,E3918)=1
  ),
  ROW()-ROW($E$5)+1,
  NA()
)</f>
        <v>#N/A</v>
      </c>
    </row>
    <row r="3919" spans="5:7" ht="14.4" x14ac:dyDescent="0.3">
      <c r="E3919" s="108">
        <f>'Soupis dokladů II.'!E929</f>
        <v>0</v>
      </c>
      <c r="F3919" s="108">
        <f>'Soupis dokladů II.'!F929</f>
        <v>0</v>
      </c>
      <c r="G3919" t="e">
        <f>IF(
  AND(
    E3919&lt;&gt;"",
    E3919&lt;&gt;0,
    COUNTIF($E$5:E3919,E3919)=1
  ),
  ROW()-ROW($E$5)+1,
  NA()
)</f>
        <v>#N/A</v>
      </c>
    </row>
    <row r="3920" spans="5:7" ht="14.4" x14ac:dyDescent="0.3">
      <c r="E3920" s="108">
        <f>'Soupis dokladů II.'!E930</f>
        <v>0</v>
      </c>
      <c r="F3920" s="108">
        <f>'Soupis dokladů II.'!F930</f>
        <v>0</v>
      </c>
      <c r="G3920" t="e">
        <f>IF(
  AND(
    E3920&lt;&gt;"",
    E3920&lt;&gt;0,
    COUNTIF($E$5:E3920,E3920)=1
  ),
  ROW()-ROW($E$5)+1,
  NA()
)</f>
        <v>#N/A</v>
      </c>
    </row>
    <row r="3921" spans="5:7" ht="14.4" x14ac:dyDescent="0.3">
      <c r="E3921" s="108">
        <f>'Soupis dokladů II.'!E931</f>
        <v>0</v>
      </c>
      <c r="F3921" s="108">
        <f>'Soupis dokladů II.'!F931</f>
        <v>0</v>
      </c>
      <c r="G3921" t="e">
        <f>IF(
  AND(
    E3921&lt;&gt;"",
    E3921&lt;&gt;0,
    COUNTIF($E$5:E3921,E3921)=1
  ),
  ROW()-ROW($E$5)+1,
  NA()
)</f>
        <v>#N/A</v>
      </c>
    </row>
    <row r="3922" spans="5:7" ht="14.4" x14ac:dyDescent="0.3">
      <c r="E3922" s="108">
        <f>'Soupis dokladů II.'!E932</f>
        <v>0</v>
      </c>
      <c r="F3922" s="108">
        <f>'Soupis dokladů II.'!F932</f>
        <v>0</v>
      </c>
      <c r="G3922" t="e">
        <f>IF(
  AND(
    E3922&lt;&gt;"",
    E3922&lt;&gt;0,
    COUNTIF($E$5:E3922,E3922)=1
  ),
  ROW()-ROW($E$5)+1,
  NA()
)</f>
        <v>#N/A</v>
      </c>
    </row>
    <row r="3923" spans="5:7" ht="14.4" x14ac:dyDescent="0.3">
      <c r="E3923" s="108">
        <f>'Soupis dokladů II.'!E933</f>
        <v>0</v>
      </c>
      <c r="F3923" s="108">
        <f>'Soupis dokladů II.'!F933</f>
        <v>0</v>
      </c>
      <c r="G3923" t="e">
        <f>IF(
  AND(
    E3923&lt;&gt;"",
    E3923&lt;&gt;0,
    COUNTIF($E$5:E3923,E3923)=1
  ),
  ROW()-ROW($E$5)+1,
  NA()
)</f>
        <v>#N/A</v>
      </c>
    </row>
    <row r="3924" spans="5:7" ht="14.4" x14ac:dyDescent="0.3">
      <c r="E3924" s="108">
        <f>'Soupis dokladů II.'!E934</f>
        <v>0</v>
      </c>
      <c r="F3924" s="108">
        <f>'Soupis dokladů II.'!F934</f>
        <v>0</v>
      </c>
      <c r="G3924" t="e">
        <f>IF(
  AND(
    E3924&lt;&gt;"",
    E3924&lt;&gt;0,
    COUNTIF($E$5:E3924,E3924)=1
  ),
  ROW()-ROW($E$5)+1,
  NA()
)</f>
        <v>#N/A</v>
      </c>
    </row>
    <row r="3925" spans="5:7" ht="14.4" x14ac:dyDescent="0.3">
      <c r="E3925" s="108">
        <f>'Soupis dokladů II.'!E935</f>
        <v>0</v>
      </c>
      <c r="F3925" s="108">
        <f>'Soupis dokladů II.'!F935</f>
        <v>0</v>
      </c>
      <c r="G3925" t="e">
        <f>IF(
  AND(
    E3925&lt;&gt;"",
    E3925&lt;&gt;0,
    COUNTIF($E$5:E3925,E3925)=1
  ),
  ROW()-ROW($E$5)+1,
  NA()
)</f>
        <v>#N/A</v>
      </c>
    </row>
    <row r="3926" spans="5:7" ht="14.4" x14ac:dyDescent="0.3">
      <c r="E3926" s="108">
        <f>'Soupis dokladů II.'!E936</f>
        <v>0</v>
      </c>
      <c r="F3926" s="108">
        <f>'Soupis dokladů II.'!F936</f>
        <v>0</v>
      </c>
      <c r="G3926" t="e">
        <f>IF(
  AND(
    E3926&lt;&gt;"",
    E3926&lt;&gt;0,
    COUNTIF($E$5:E3926,E3926)=1
  ),
  ROW()-ROW($E$5)+1,
  NA()
)</f>
        <v>#N/A</v>
      </c>
    </row>
    <row r="3927" spans="5:7" ht="14.4" x14ac:dyDescent="0.3">
      <c r="E3927" s="108">
        <f>'Soupis dokladů II.'!E937</f>
        <v>0</v>
      </c>
      <c r="F3927" s="108">
        <f>'Soupis dokladů II.'!F937</f>
        <v>0</v>
      </c>
      <c r="G3927" t="e">
        <f>IF(
  AND(
    E3927&lt;&gt;"",
    E3927&lt;&gt;0,
    COUNTIF($E$5:E3927,E3927)=1
  ),
  ROW()-ROW($E$5)+1,
  NA()
)</f>
        <v>#N/A</v>
      </c>
    </row>
    <row r="3928" spans="5:7" ht="14.4" x14ac:dyDescent="0.3">
      <c r="E3928" s="108">
        <f>'Soupis dokladů II.'!E938</f>
        <v>0</v>
      </c>
      <c r="F3928" s="108">
        <f>'Soupis dokladů II.'!F938</f>
        <v>0</v>
      </c>
      <c r="G3928" t="e">
        <f>IF(
  AND(
    E3928&lt;&gt;"",
    E3928&lt;&gt;0,
    COUNTIF($E$5:E3928,E3928)=1
  ),
  ROW()-ROW($E$5)+1,
  NA()
)</f>
        <v>#N/A</v>
      </c>
    </row>
    <row r="3929" spans="5:7" ht="14.4" x14ac:dyDescent="0.3">
      <c r="E3929" s="108">
        <f>'Soupis dokladů II.'!E939</f>
        <v>0</v>
      </c>
      <c r="F3929" s="108">
        <f>'Soupis dokladů II.'!F939</f>
        <v>0</v>
      </c>
      <c r="G3929" t="e">
        <f>IF(
  AND(
    E3929&lt;&gt;"",
    E3929&lt;&gt;0,
    COUNTIF($E$5:E3929,E3929)=1
  ),
  ROW()-ROW($E$5)+1,
  NA()
)</f>
        <v>#N/A</v>
      </c>
    </row>
    <row r="3930" spans="5:7" ht="14.4" x14ac:dyDescent="0.3">
      <c r="E3930" s="108">
        <f>'Soupis dokladů II.'!E940</f>
        <v>0</v>
      </c>
      <c r="F3930" s="108">
        <f>'Soupis dokladů II.'!F940</f>
        <v>0</v>
      </c>
      <c r="G3930" t="e">
        <f>IF(
  AND(
    E3930&lt;&gt;"",
    E3930&lt;&gt;0,
    COUNTIF($E$5:E3930,E3930)=1
  ),
  ROW()-ROW($E$5)+1,
  NA()
)</f>
        <v>#N/A</v>
      </c>
    </row>
    <row r="3931" spans="5:7" ht="14.4" x14ac:dyDescent="0.3">
      <c r="E3931" s="108">
        <f>'Soupis dokladů II.'!E941</f>
        <v>0</v>
      </c>
      <c r="F3931" s="108">
        <f>'Soupis dokladů II.'!F941</f>
        <v>0</v>
      </c>
      <c r="G3931" t="e">
        <f>IF(
  AND(
    E3931&lt;&gt;"",
    E3931&lt;&gt;0,
    COUNTIF($E$5:E3931,E3931)=1
  ),
  ROW()-ROW($E$5)+1,
  NA()
)</f>
        <v>#N/A</v>
      </c>
    </row>
    <row r="3932" spans="5:7" ht="14.4" x14ac:dyDescent="0.3">
      <c r="E3932" s="108">
        <f>'Soupis dokladů II.'!E942</f>
        <v>0</v>
      </c>
      <c r="F3932" s="108">
        <f>'Soupis dokladů II.'!F942</f>
        <v>0</v>
      </c>
      <c r="G3932" t="e">
        <f>IF(
  AND(
    E3932&lt;&gt;"",
    E3932&lt;&gt;0,
    COUNTIF($E$5:E3932,E3932)=1
  ),
  ROW()-ROW($E$5)+1,
  NA()
)</f>
        <v>#N/A</v>
      </c>
    </row>
    <row r="3933" spans="5:7" ht="14.4" x14ac:dyDescent="0.3">
      <c r="E3933" s="108">
        <f>'Soupis dokladů II.'!E943</f>
        <v>0</v>
      </c>
      <c r="F3933" s="108">
        <f>'Soupis dokladů II.'!F943</f>
        <v>0</v>
      </c>
      <c r="G3933" t="e">
        <f>IF(
  AND(
    E3933&lt;&gt;"",
    E3933&lt;&gt;0,
    COUNTIF($E$5:E3933,E3933)=1
  ),
  ROW()-ROW($E$5)+1,
  NA()
)</f>
        <v>#N/A</v>
      </c>
    </row>
    <row r="3934" spans="5:7" ht="14.4" x14ac:dyDescent="0.3">
      <c r="E3934" s="108">
        <f>'Soupis dokladů II.'!E944</f>
        <v>0</v>
      </c>
      <c r="F3934" s="108">
        <f>'Soupis dokladů II.'!F944</f>
        <v>0</v>
      </c>
      <c r="G3934" t="e">
        <f>IF(
  AND(
    E3934&lt;&gt;"",
    E3934&lt;&gt;0,
    COUNTIF($E$5:E3934,E3934)=1
  ),
  ROW()-ROW($E$5)+1,
  NA()
)</f>
        <v>#N/A</v>
      </c>
    </row>
    <row r="3935" spans="5:7" ht="14.4" x14ac:dyDescent="0.3">
      <c r="E3935" s="108">
        <f>'Soupis dokladů II.'!E945</f>
        <v>0</v>
      </c>
      <c r="F3935" s="108">
        <f>'Soupis dokladů II.'!F945</f>
        <v>0</v>
      </c>
      <c r="G3935" t="e">
        <f>IF(
  AND(
    E3935&lt;&gt;"",
    E3935&lt;&gt;0,
    COUNTIF($E$5:E3935,E3935)=1
  ),
  ROW()-ROW($E$5)+1,
  NA()
)</f>
        <v>#N/A</v>
      </c>
    </row>
    <row r="3936" spans="5:7" ht="14.4" x14ac:dyDescent="0.3">
      <c r="E3936" s="108">
        <f>'Soupis dokladů II.'!E946</f>
        <v>0</v>
      </c>
      <c r="F3936" s="108">
        <f>'Soupis dokladů II.'!F946</f>
        <v>0</v>
      </c>
      <c r="G3936" t="e">
        <f>IF(
  AND(
    E3936&lt;&gt;"",
    E3936&lt;&gt;0,
    COUNTIF($E$5:E3936,E3936)=1
  ),
  ROW()-ROW($E$5)+1,
  NA()
)</f>
        <v>#N/A</v>
      </c>
    </row>
    <row r="3937" spans="5:7" ht="14.4" x14ac:dyDescent="0.3">
      <c r="E3937" s="108">
        <f>'Soupis dokladů II.'!E947</f>
        <v>0</v>
      </c>
      <c r="F3937" s="108">
        <f>'Soupis dokladů II.'!F947</f>
        <v>0</v>
      </c>
      <c r="G3937" t="e">
        <f>IF(
  AND(
    E3937&lt;&gt;"",
    E3937&lt;&gt;0,
    COUNTIF($E$5:E3937,E3937)=1
  ),
  ROW()-ROW($E$5)+1,
  NA()
)</f>
        <v>#N/A</v>
      </c>
    </row>
    <row r="3938" spans="5:7" ht="14.4" x14ac:dyDescent="0.3">
      <c r="E3938" s="108">
        <f>'Soupis dokladů II.'!E948</f>
        <v>0</v>
      </c>
      <c r="F3938" s="108">
        <f>'Soupis dokladů II.'!F948</f>
        <v>0</v>
      </c>
      <c r="G3938" t="e">
        <f>IF(
  AND(
    E3938&lt;&gt;"",
    E3938&lt;&gt;0,
    COUNTIF($E$5:E3938,E3938)=1
  ),
  ROW()-ROW($E$5)+1,
  NA()
)</f>
        <v>#N/A</v>
      </c>
    </row>
    <row r="3939" spans="5:7" ht="14.4" x14ac:dyDescent="0.3">
      <c r="E3939" s="108">
        <f>'Soupis dokladů II.'!E949</f>
        <v>0</v>
      </c>
      <c r="F3939" s="108">
        <f>'Soupis dokladů II.'!F949</f>
        <v>0</v>
      </c>
      <c r="G3939" t="e">
        <f>IF(
  AND(
    E3939&lt;&gt;"",
    E3939&lt;&gt;0,
    COUNTIF($E$5:E3939,E3939)=1
  ),
  ROW()-ROW($E$5)+1,
  NA()
)</f>
        <v>#N/A</v>
      </c>
    </row>
    <row r="3940" spans="5:7" ht="14.4" x14ac:dyDescent="0.3">
      <c r="E3940" s="108">
        <f>'Soupis dokladů II.'!E950</f>
        <v>0</v>
      </c>
      <c r="F3940" s="108">
        <f>'Soupis dokladů II.'!F950</f>
        <v>0</v>
      </c>
      <c r="G3940" t="e">
        <f>IF(
  AND(
    E3940&lt;&gt;"",
    E3940&lt;&gt;0,
    COUNTIF($E$5:E3940,E3940)=1
  ),
  ROW()-ROW($E$5)+1,
  NA()
)</f>
        <v>#N/A</v>
      </c>
    </row>
    <row r="3941" spans="5:7" ht="14.4" x14ac:dyDescent="0.3">
      <c r="E3941" s="108">
        <f>'Soupis dokladů II.'!E951</f>
        <v>0</v>
      </c>
      <c r="F3941" s="108">
        <f>'Soupis dokladů II.'!F951</f>
        <v>0</v>
      </c>
      <c r="G3941" t="e">
        <f>IF(
  AND(
    E3941&lt;&gt;"",
    E3941&lt;&gt;0,
    COUNTIF($E$5:E3941,E3941)=1
  ),
  ROW()-ROW($E$5)+1,
  NA()
)</f>
        <v>#N/A</v>
      </c>
    </row>
    <row r="3942" spans="5:7" ht="14.4" x14ac:dyDescent="0.3">
      <c r="E3942" s="108">
        <f>'Soupis dokladů II.'!E952</f>
        <v>0</v>
      </c>
      <c r="F3942" s="108">
        <f>'Soupis dokladů II.'!F952</f>
        <v>0</v>
      </c>
      <c r="G3942" t="e">
        <f>IF(
  AND(
    E3942&lt;&gt;"",
    E3942&lt;&gt;0,
    COUNTIF($E$5:E3942,E3942)=1
  ),
  ROW()-ROW($E$5)+1,
  NA()
)</f>
        <v>#N/A</v>
      </c>
    </row>
    <row r="3943" spans="5:7" ht="14.4" x14ac:dyDescent="0.3">
      <c r="E3943" s="108">
        <f>'Soupis dokladů II.'!E953</f>
        <v>0</v>
      </c>
      <c r="F3943" s="108">
        <f>'Soupis dokladů II.'!F953</f>
        <v>0</v>
      </c>
      <c r="G3943" t="e">
        <f>IF(
  AND(
    E3943&lt;&gt;"",
    E3943&lt;&gt;0,
    COUNTIF($E$5:E3943,E3943)=1
  ),
  ROW()-ROW($E$5)+1,
  NA()
)</f>
        <v>#N/A</v>
      </c>
    </row>
    <row r="3944" spans="5:7" ht="14.4" x14ac:dyDescent="0.3">
      <c r="E3944" s="108">
        <f>'Soupis dokladů II.'!E954</f>
        <v>0</v>
      </c>
      <c r="F3944" s="108">
        <f>'Soupis dokladů II.'!F954</f>
        <v>0</v>
      </c>
      <c r="G3944" t="e">
        <f>IF(
  AND(
    E3944&lt;&gt;"",
    E3944&lt;&gt;0,
    COUNTIF($E$5:E3944,E3944)=1
  ),
  ROW()-ROW($E$5)+1,
  NA()
)</f>
        <v>#N/A</v>
      </c>
    </row>
    <row r="3945" spans="5:7" ht="14.4" x14ac:dyDescent="0.3">
      <c r="E3945" s="108">
        <f>'Soupis dokladů II.'!E955</f>
        <v>0</v>
      </c>
      <c r="F3945" s="108">
        <f>'Soupis dokladů II.'!F955</f>
        <v>0</v>
      </c>
      <c r="G3945" t="e">
        <f>IF(
  AND(
    E3945&lt;&gt;"",
    E3945&lt;&gt;0,
    COUNTIF($E$5:E3945,E3945)=1
  ),
  ROW()-ROW($E$5)+1,
  NA()
)</f>
        <v>#N/A</v>
      </c>
    </row>
    <row r="3946" spans="5:7" ht="14.4" x14ac:dyDescent="0.3">
      <c r="E3946" s="108">
        <f>'Soupis dokladů II.'!E956</f>
        <v>0</v>
      </c>
      <c r="F3946" s="108">
        <f>'Soupis dokladů II.'!F956</f>
        <v>0</v>
      </c>
      <c r="G3946" t="e">
        <f>IF(
  AND(
    E3946&lt;&gt;"",
    E3946&lt;&gt;0,
    COUNTIF($E$5:E3946,E3946)=1
  ),
  ROW()-ROW($E$5)+1,
  NA()
)</f>
        <v>#N/A</v>
      </c>
    </row>
    <row r="3947" spans="5:7" ht="14.4" x14ac:dyDescent="0.3">
      <c r="E3947" s="108">
        <f>'Soupis dokladů II.'!E957</f>
        <v>0</v>
      </c>
      <c r="F3947" s="108">
        <f>'Soupis dokladů II.'!F957</f>
        <v>0</v>
      </c>
      <c r="G3947" t="e">
        <f>IF(
  AND(
    E3947&lt;&gt;"",
    E3947&lt;&gt;0,
    COUNTIF($E$5:E3947,E3947)=1
  ),
  ROW()-ROW($E$5)+1,
  NA()
)</f>
        <v>#N/A</v>
      </c>
    </row>
    <row r="3948" spans="5:7" ht="14.4" x14ac:dyDescent="0.3">
      <c r="E3948" s="108">
        <f>'Soupis dokladů II.'!E958</f>
        <v>0</v>
      </c>
      <c r="F3948" s="108">
        <f>'Soupis dokladů II.'!F958</f>
        <v>0</v>
      </c>
      <c r="G3948" t="e">
        <f>IF(
  AND(
    E3948&lt;&gt;"",
    E3948&lt;&gt;0,
    COUNTIF($E$5:E3948,E3948)=1
  ),
  ROW()-ROW($E$5)+1,
  NA()
)</f>
        <v>#N/A</v>
      </c>
    </row>
    <row r="3949" spans="5:7" ht="14.4" x14ac:dyDescent="0.3">
      <c r="E3949" s="108">
        <f>'Soupis dokladů II.'!E959</f>
        <v>0</v>
      </c>
      <c r="F3949" s="108">
        <f>'Soupis dokladů II.'!F959</f>
        <v>0</v>
      </c>
      <c r="G3949" t="e">
        <f>IF(
  AND(
    E3949&lt;&gt;"",
    E3949&lt;&gt;0,
    COUNTIF($E$5:E3949,E3949)=1
  ),
  ROW()-ROW($E$5)+1,
  NA()
)</f>
        <v>#N/A</v>
      </c>
    </row>
    <row r="3950" spans="5:7" ht="14.4" x14ac:dyDescent="0.3">
      <c r="E3950" s="108">
        <f>'Soupis dokladů II.'!E960</f>
        <v>0</v>
      </c>
      <c r="F3950" s="108">
        <f>'Soupis dokladů II.'!F960</f>
        <v>0</v>
      </c>
      <c r="G3950" t="e">
        <f>IF(
  AND(
    E3950&lt;&gt;"",
    E3950&lt;&gt;0,
    COUNTIF($E$5:E3950,E3950)=1
  ),
  ROW()-ROW($E$5)+1,
  NA()
)</f>
        <v>#N/A</v>
      </c>
    </row>
    <row r="3951" spans="5:7" ht="14.4" x14ac:dyDescent="0.3">
      <c r="E3951" s="108">
        <f>'Soupis dokladů II.'!E961</f>
        <v>0</v>
      </c>
      <c r="F3951" s="108">
        <f>'Soupis dokladů II.'!F961</f>
        <v>0</v>
      </c>
      <c r="G3951" t="e">
        <f>IF(
  AND(
    E3951&lt;&gt;"",
    E3951&lt;&gt;0,
    COUNTIF($E$5:E3951,E3951)=1
  ),
  ROW()-ROW($E$5)+1,
  NA()
)</f>
        <v>#N/A</v>
      </c>
    </row>
    <row r="3952" spans="5:7" ht="14.4" x14ac:dyDescent="0.3">
      <c r="E3952" s="108">
        <f>'Soupis dokladů II.'!E962</f>
        <v>0</v>
      </c>
      <c r="F3952" s="108">
        <f>'Soupis dokladů II.'!F962</f>
        <v>0</v>
      </c>
      <c r="G3952" t="e">
        <f>IF(
  AND(
    E3952&lt;&gt;"",
    E3952&lt;&gt;0,
    COUNTIF($E$5:E3952,E3952)=1
  ),
  ROW()-ROW($E$5)+1,
  NA()
)</f>
        <v>#N/A</v>
      </c>
    </row>
    <row r="3953" spans="5:7" ht="14.4" x14ac:dyDescent="0.3">
      <c r="E3953" s="108">
        <f>'Soupis dokladů II.'!E963</f>
        <v>0</v>
      </c>
      <c r="F3953" s="108">
        <f>'Soupis dokladů II.'!F963</f>
        <v>0</v>
      </c>
      <c r="G3953" t="e">
        <f>IF(
  AND(
    E3953&lt;&gt;"",
    E3953&lt;&gt;0,
    COUNTIF($E$5:E3953,E3953)=1
  ),
  ROW()-ROW($E$5)+1,
  NA()
)</f>
        <v>#N/A</v>
      </c>
    </row>
    <row r="3954" spans="5:7" ht="14.4" x14ac:dyDescent="0.3">
      <c r="E3954" s="108">
        <f>'Soupis dokladů II.'!E964</f>
        <v>0</v>
      </c>
      <c r="F3954" s="108">
        <f>'Soupis dokladů II.'!F964</f>
        <v>0</v>
      </c>
      <c r="G3954" t="e">
        <f>IF(
  AND(
    E3954&lt;&gt;"",
    E3954&lt;&gt;0,
    COUNTIF($E$5:E3954,E3954)=1
  ),
  ROW()-ROW($E$5)+1,
  NA()
)</f>
        <v>#N/A</v>
      </c>
    </row>
    <row r="3955" spans="5:7" ht="14.4" x14ac:dyDescent="0.3">
      <c r="E3955" s="108">
        <f>'Soupis dokladů II.'!E965</f>
        <v>0</v>
      </c>
      <c r="F3955" s="108">
        <f>'Soupis dokladů II.'!F965</f>
        <v>0</v>
      </c>
      <c r="G3955" t="e">
        <f>IF(
  AND(
    E3955&lt;&gt;"",
    E3955&lt;&gt;0,
    COUNTIF($E$5:E3955,E3955)=1
  ),
  ROW()-ROW($E$5)+1,
  NA()
)</f>
        <v>#N/A</v>
      </c>
    </row>
    <row r="3956" spans="5:7" ht="14.4" x14ac:dyDescent="0.3">
      <c r="E3956" s="108">
        <f>'Soupis dokladů II.'!E966</f>
        <v>0</v>
      </c>
      <c r="F3956" s="108">
        <f>'Soupis dokladů II.'!F966</f>
        <v>0</v>
      </c>
      <c r="G3956" t="e">
        <f>IF(
  AND(
    E3956&lt;&gt;"",
    E3956&lt;&gt;0,
    COUNTIF($E$5:E3956,E3956)=1
  ),
  ROW()-ROW($E$5)+1,
  NA()
)</f>
        <v>#N/A</v>
      </c>
    </row>
    <row r="3957" spans="5:7" ht="14.4" x14ac:dyDescent="0.3">
      <c r="E3957" s="108">
        <f>'Soupis dokladů II.'!E967</f>
        <v>0</v>
      </c>
      <c r="F3957" s="108">
        <f>'Soupis dokladů II.'!F967</f>
        <v>0</v>
      </c>
      <c r="G3957" t="e">
        <f>IF(
  AND(
    E3957&lt;&gt;"",
    E3957&lt;&gt;0,
    COUNTIF($E$5:E3957,E3957)=1
  ),
  ROW()-ROW($E$5)+1,
  NA()
)</f>
        <v>#N/A</v>
      </c>
    </row>
    <row r="3958" spans="5:7" ht="14.4" x14ac:dyDescent="0.3">
      <c r="E3958" s="108">
        <f>'Soupis dokladů II.'!E968</f>
        <v>0</v>
      </c>
      <c r="F3958" s="108">
        <f>'Soupis dokladů II.'!F968</f>
        <v>0</v>
      </c>
      <c r="G3958" t="e">
        <f>IF(
  AND(
    E3958&lt;&gt;"",
    E3958&lt;&gt;0,
    COUNTIF($E$5:E3958,E3958)=1
  ),
  ROW()-ROW($E$5)+1,
  NA()
)</f>
        <v>#N/A</v>
      </c>
    </row>
    <row r="3959" spans="5:7" ht="14.4" x14ac:dyDescent="0.3">
      <c r="E3959" s="108">
        <f>'Soupis dokladů II.'!E969</f>
        <v>0</v>
      </c>
      <c r="F3959" s="108">
        <f>'Soupis dokladů II.'!F969</f>
        <v>0</v>
      </c>
      <c r="G3959" t="e">
        <f>IF(
  AND(
    E3959&lt;&gt;"",
    E3959&lt;&gt;0,
    COUNTIF($E$5:E3959,E3959)=1
  ),
  ROW()-ROW($E$5)+1,
  NA()
)</f>
        <v>#N/A</v>
      </c>
    </row>
    <row r="3960" spans="5:7" ht="14.4" x14ac:dyDescent="0.3">
      <c r="E3960" s="108">
        <f>'Soupis dokladů II.'!E970</f>
        <v>0</v>
      </c>
      <c r="F3960" s="108">
        <f>'Soupis dokladů II.'!F970</f>
        <v>0</v>
      </c>
      <c r="G3960" t="e">
        <f>IF(
  AND(
    E3960&lt;&gt;"",
    E3960&lt;&gt;0,
    COUNTIF($E$5:E3960,E3960)=1
  ),
  ROW()-ROW($E$5)+1,
  NA()
)</f>
        <v>#N/A</v>
      </c>
    </row>
    <row r="3961" spans="5:7" ht="14.4" x14ac:dyDescent="0.3">
      <c r="E3961" s="108">
        <f>'Soupis dokladů II.'!E971</f>
        <v>0</v>
      </c>
      <c r="F3961" s="108">
        <f>'Soupis dokladů II.'!F971</f>
        <v>0</v>
      </c>
      <c r="G3961" t="e">
        <f>IF(
  AND(
    E3961&lt;&gt;"",
    E3961&lt;&gt;0,
    COUNTIF($E$5:E3961,E3961)=1
  ),
  ROW()-ROW($E$5)+1,
  NA()
)</f>
        <v>#N/A</v>
      </c>
    </row>
    <row r="3962" spans="5:7" ht="14.4" x14ac:dyDescent="0.3">
      <c r="E3962" s="108">
        <f>'Soupis dokladů II.'!E972</f>
        <v>0</v>
      </c>
      <c r="F3962" s="108">
        <f>'Soupis dokladů II.'!F972</f>
        <v>0</v>
      </c>
      <c r="G3962" t="e">
        <f>IF(
  AND(
    E3962&lt;&gt;"",
    E3962&lt;&gt;0,
    COUNTIF($E$5:E3962,E3962)=1
  ),
  ROW()-ROW($E$5)+1,
  NA()
)</f>
        <v>#N/A</v>
      </c>
    </row>
    <row r="3963" spans="5:7" ht="14.4" x14ac:dyDescent="0.3">
      <c r="E3963" s="108">
        <f>'Soupis dokladů II.'!E973</f>
        <v>0</v>
      </c>
      <c r="F3963" s="108">
        <f>'Soupis dokladů II.'!F973</f>
        <v>0</v>
      </c>
      <c r="G3963" t="e">
        <f>IF(
  AND(
    E3963&lt;&gt;"",
    E3963&lt;&gt;0,
    COUNTIF($E$5:E3963,E3963)=1
  ),
  ROW()-ROW($E$5)+1,
  NA()
)</f>
        <v>#N/A</v>
      </c>
    </row>
    <row r="3964" spans="5:7" ht="14.4" x14ac:dyDescent="0.3">
      <c r="E3964" s="108">
        <f>'Soupis dokladů II.'!E974</f>
        <v>0</v>
      </c>
      <c r="F3964" s="108">
        <f>'Soupis dokladů II.'!F974</f>
        <v>0</v>
      </c>
      <c r="G3964" t="e">
        <f>IF(
  AND(
    E3964&lt;&gt;"",
    E3964&lt;&gt;0,
    COUNTIF($E$5:E3964,E3964)=1
  ),
  ROW()-ROW($E$5)+1,
  NA()
)</f>
        <v>#N/A</v>
      </c>
    </row>
    <row r="3965" spans="5:7" ht="14.4" x14ac:dyDescent="0.3">
      <c r="E3965" s="108">
        <f>'Soupis dokladů II.'!E975</f>
        <v>0</v>
      </c>
      <c r="F3965" s="108">
        <f>'Soupis dokladů II.'!F975</f>
        <v>0</v>
      </c>
      <c r="G3965" t="e">
        <f>IF(
  AND(
    E3965&lt;&gt;"",
    E3965&lt;&gt;0,
    COUNTIF($E$5:E3965,E3965)=1
  ),
  ROW()-ROW($E$5)+1,
  NA()
)</f>
        <v>#N/A</v>
      </c>
    </row>
    <row r="3966" spans="5:7" ht="14.4" x14ac:dyDescent="0.3">
      <c r="E3966" s="108">
        <f>'Soupis dokladů II.'!E976</f>
        <v>0</v>
      </c>
      <c r="F3966" s="108">
        <f>'Soupis dokladů II.'!F976</f>
        <v>0</v>
      </c>
      <c r="G3966" t="e">
        <f>IF(
  AND(
    E3966&lt;&gt;"",
    E3966&lt;&gt;0,
    COUNTIF($E$5:E3966,E3966)=1
  ),
  ROW()-ROW($E$5)+1,
  NA()
)</f>
        <v>#N/A</v>
      </c>
    </row>
    <row r="3967" spans="5:7" ht="14.4" x14ac:dyDescent="0.3">
      <c r="E3967" s="108">
        <f>'Soupis dokladů II.'!E977</f>
        <v>0</v>
      </c>
      <c r="F3967" s="108">
        <f>'Soupis dokladů II.'!F977</f>
        <v>0</v>
      </c>
      <c r="G3967" t="e">
        <f>IF(
  AND(
    E3967&lt;&gt;"",
    E3967&lt;&gt;0,
    COUNTIF($E$5:E3967,E3967)=1
  ),
  ROW()-ROW($E$5)+1,
  NA()
)</f>
        <v>#N/A</v>
      </c>
    </row>
    <row r="3968" spans="5:7" ht="14.4" x14ac:dyDescent="0.3">
      <c r="E3968" s="108">
        <f>'Soupis dokladů II.'!E978</f>
        <v>0</v>
      </c>
      <c r="F3968" s="108">
        <f>'Soupis dokladů II.'!F978</f>
        <v>0</v>
      </c>
      <c r="G3968" t="e">
        <f>IF(
  AND(
    E3968&lt;&gt;"",
    E3968&lt;&gt;0,
    COUNTIF($E$5:E3968,E3968)=1
  ),
  ROW()-ROW($E$5)+1,
  NA()
)</f>
        <v>#N/A</v>
      </c>
    </row>
    <row r="3969" spans="4:7" ht="14.4" x14ac:dyDescent="0.3">
      <c r="E3969" s="108">
        <f>'Soupis dokladů II.'!E979</f>
        <v>0</v>
      </c>
      <c r="F3969" s="108">
        <f>'Soupis dokladů II.'!F979</f>
        <v>0</v>
      </c>
      <c r="G3969" t="e">
        <f>IF(
  AND(
    E3969&lt;&gt;"",
    E3969&lt;&gt;0,
    COUNTIF($E$5:E3969,E3969)=1
  ),
  ROW()-ROW($E$5)+1,
  NA()
)</f>
        <v>#N/A</v>
      </c>
    </row>
    <row r="3970" spans="4:7" ht="14.4" x14ac:dyDescent="0.3">
      <c r="E3970" s="108">
        <f>'Soupis dokladů II.'!E980</f>
        <v>0</v>
      </c>
      <c r="F3970" s="108">
        <f>'Soupis dokladů II.'!F980</f>
        <v>0</v>
      </c>
      <c r="G3970" t="e">
        <f>IF(
  AND(
    E3970&lt;&gt;"",
    E3970&lt;&gt;0,
    COUNTIF($E$5:E3970,E3970)=1
  ),
  ROW()-ROW($E$5)+1,
  NA()
)</f>
        <v>#N/A</v>
      </c>
    </row>
    <row r="3971" spans="4:7" ht="14.4" x14ac:dyDescent="0.3">
      <c r="E3971" s="108">
        <f>'Soupis dokladů II.'!E981</f>
        <v>0</v>
      </c>
      <c r="F3971" s="108">
        <f>'Soupis dokladů II.'!F981</f>
        <v>0</v>
      </c>
      <c r="G3971" t="e">
        <f>IF(
  AND(
    E3971&lt;&gt;"",
    E3971&lt;&gt;0,
    COUNTIF($E$5:E3971,E3971)=1
  ),
  ROW()-ROW($E$5)+1,
  NA()
)</f>
        <v>#N/A</v>
      </c>
    </row>
    <row r="3972" spans="4:7" ht="14.4" x14ac:dyDescent="0.3">
      <c r="E3972" s="108">
        <f>'Soupis dokladů II.'!E982</f>
        <v>0</v>
      </c>
      <c r="F3972" s="108">
        <f>'Soupis dokladů II.'!F982</f>
        <v>0</v>
      </c>
      <c r="G3972" t="e">
        <f>IF(
  AND(
    E3972&lt;&gt;"",
    E3972&lt;&gt;0,
    COUNTIF($E$5:E3972,E3972)=1
  ),
  ROW()-ROW($E$5)+1,
  NA()
)</f>
        <v>#N/A</v>
      </c>
    </row>
    <row r="3973" spans="4:7" ht="14.4" x14ac:dyDescent="0.3">
      <c r="E3973" s="108">
        <f>'Soupis dokladů II.'!E983</f>
        <v>0</v>
      </c>
      <c r="F3973" s="108">
        <f>'Soupis dokladů II.'!F983</f>
        <v>0</v>
      </c>
      <c r="G3973" t="e">
        <f>IF(
  AND(
    E3973&lt;&gt;"",
    E3973&lt;&gt;0,
    COUNTIF($E$5:E3973,E3973)=1
  ),
  ROW()-ROW($E$5)+1,
  NA()
)</f>
        <v>#N/A</v>
      </c>
    </row>
    <row r="3974" spans="4:7" ht="14.4" x14ac:dyDescent="0.3">
      <c r="E3974" s="108">
        <f>'Soupis dokladů II.'!E984</f>
        <v>0</v>
      </c>
      <c r="F3974" s="108">
        <f>'Soupis dokladů II.'!F984</f>
        <v>0</v>
      </c>
      <c r="G3974" t="e">
        <f>IF(
  AND(
    E3974&lt;&gt;"",
    E3974&lt;&gt;0,
    COUNTIF($E$5:E3974,E3974)=1
  ),
  ROW()-ROW($E$5)+1,
  NA()
)</f>
        <v>#N/A</v>
      </c>
    </row>
    <row r="3975" spans="4:7" ht="14.4" x14ac:dyDescent="0.3">
      <c r="D3975">
        <v>5</v>
      </c>
      <c r="E3975" s="108">
        <f>'Soupis dokladů II.'!E985</f>
        <v>0</v>
      </c>
      <c r="F3975" s="108">
        <f>'Soupis dokladů II.'!F985</f>
        <v>0</v>
      </c>
      <c r="G3975" t="e">
        <f>IF(
  AND(
    E3975&lt;&gt;"",
    E3975&lt;&gt;0,
    COUNTIF($E$5:E3975,E3975)=1
  ),
  ROW()-ROW($E$5)+1,
  NA()
)</f>
        <v>#N/A</v>
      </c>
    </row>
    <row r="3976" spans="4:7" ht="14.4" x14ac:dyDescent="0.3">
      <c r="E3976" s="108">
        <f>'Soupis dokladů II.'!E986</f>
        <v>0</v>
      </c>
      <c r="F3976" s="108">
        <f>'Soupis dokladů II.'!F986</f>
        <v>0</v>
      </c>
      <c r="G3976" t="e">
        <f>IF(
  AND(
    E3976&lt;&gt;"",
    E3976&lt;&gt;0,
    COUNTIF($E$5:E3976,E3976)=1
  ),
  ROW()-ROW($E$5)+1,
  NA()
)</f>
        <v>#N/A</v>
      </c>
    </row>
    <row r="3977" spans="4:7" ht="14.4" x14ac:dyDescent="0.3">
      <c r="E3977" s="108">
        <f>'Soupis dokladů II.'!E987</f>
        <v>0</v>
      </c>
      <c r="F3977" s="108">
        <f>'Soupis dokladů II.'!F987</f>
        <v>0</v>
      </c>
      <c r="G3977" t="e">
        <f>IF(
  AND(
    E3977&lt;&gt;"",
    E3977&lt;&gt;0,
    COUNTIF($E$5:E3977,E3977)=1
  ),
  ROW()-ROW($E$5)+1,
  NA()
)</f>
        <v>#N/A</v>
      </c>
    </row>
    <row r="3978" spans="4:7" ht="14.4" x14ac:dyDescent="0.3">
      <c r="E3978" s="108">
        <f>'Soupis dokladů II.'!E988</f>
        <v>0</v>
      </c>
      <c r="F3978" s="108">
        <f>'Soupis dokladů II.'!F988</f>
        <v>0</v>
      </c>
      <c r="G3978" t="e">
        <f>IF(
  AND(
    E3978&lt;&gt;"",
    E3978&lt;&gt;0,
    COUNTIF($E$5:E3978,E3978)=1
  ),
  ROW()-ROW($E$5)+1,
  NA()
)</f>
        <v>#N/A</v>
      </c>
    </row>
    <row r="3979" spans="4:7" ht="14.4" x14ac:dyDescent="0.3">
      <c r="E3979" s="108">
        <f>'Soupis dokladů II.'!E989</f>
        <v>0</v>
      </c>
      <c r="F3979" s="108">
        <f>'Soupis dokladů II.'!F989</f>
        <v>0</v>
      </c>
      <c r="G3979" t="e">
        <f>IF(
  AND(
    E3979&lt;&gt;"",
    E3979&lt;&gt;0,
    COUNTIF($E$5:E3979,E3979)=1
  ),
  ROW()-ROW($E$5)+1,
  NA()
)</f>
        <v>#N/A</v>
      </c>
    </row>
    <row r="3980" spans="4:7" ht="14.4" x14ac:dyDescent="0.3">
      <c r="E3980" s="108">
        <f>'Soupis dokladů II.'!E990</f>
        <v>0</v>
      </c>
      <c r="F3980" s="108">
        <f>'Soupis dokladů II.'!F990</f>
        <v>0</v>
      </c>
      <c r="G3980" t="e">
        <f>IF(
  AND(
    E3980&lt;&gt;"",
    E3980&lt;&gt;0,
    COUNTIF($E$5:E3980,E3980)=1
  ),
  ROW()-ROW($E$5)+1,
  NA()
)</f>
        <v>#N/A</v>
      </c>
    </row>
    <row r="3981" spans="4:7" ht="14.4" x14ac:dyDescent="0.3">
      <c r="E3981" s="108">
        <f>'Soupis dokladů II.'!E991</f>
        <v>0</v>
      </c>
      <c r="F3981" s="108">
        <f>'Soupis dokladů II.'!F991</f>
        <v>0</v>
      </c>
      <c r="G3981" t="e">
        <f>IF(
  AND(
    E3981&lt;&gt;"",
    E3981&lt;&gt;0,
    COUNTIF($E$5:E3981,E3981)=1
  ),
  ROW()-ROW($E$5)+1,
  NA()
)</f>
        <v>#N/A</v>
      </c>
    </row>
    <row r="3982" spans="4:7" ht="14.4" x14ac:dyDescent="0.3">
      <c r="E3982" s="108">
        <f>'Soupis dokladů II.'!E992</f>
        <v>0</v>
      </c>
      <c r="F3982" s="108">
        <f>'Soupis dokladů II.'!F992</f>
        <v>0</v>
      </c>
      <c r="G3982" t="e">
        <f>IF(
  AND(
    E3982&lt;&gt;"",
    E3982&lt;&gt;0,
    COUNTIF($E$5:E3982,E3982)=1
  ),
  ROW()-ROW($E$5)+1,
  NA()
)</f>
        <v>#N/A</v>
      </c>
    </row>
    <row r="3983" spans="4:7" ht="14.4" x14ac:dyDescent="0.3">
      <c r="E3983" s="108">
        <f>'Soupis dokladů II.'!E993</f>
        <v>0</v>
      </c>
      <c r="F3983" s="108">
        <f>'Soupis dokladů II.'!F993</f>
        <v>0</v>
      </c>
      <c r="G3983" t="e">
        <f>IF(
  AND(
    E3983&lt;&gt;"",
    E3983&lt;&gt;0,
    COUNTIF($E$5:E3983,E3983)=1
  ),
  ROW()-ROW($E$5)+1,
  NA()
)</f>
        <v>#N/A</v>
      </c>
    </row>
    <row r="3984" spans="4:7" ht="14.4" x14ac:dyDescent="0.3">
      <c r="E3984" s="108">
        <f>'Soupis dokladů II.'!E994</f>
        <v>0</v>
      </c>
      <c r="F3984" s="108">
        <f>'Soupis dokladů II.'!F994</f>
        <v>0</v>
      </c>
      <c r="G3984" t="e">
        <f>IF(
  AND(
    E3984&lt;&gt;"",
    E3984&lt;&gt;0,
    COUNTIF($E$5:E3984,E3984)=1
  ),
  ROW()-ROW($E$5)+1,
  NA()
)</f>
        <v>#N/A</v>
      </c>
    </row>
    <row r="3985" spans="5:7" ht="14.4" x14ac:dyDescent="0.3">
      <c r="E3985" s="108">
        <f>'Soupis dokladů II.'!E995</f>
        <v>0</v>
      </c>
      <c r="F3985" s="108">
        <f>'Soupis dokladů II.'!F995</f>
        <v>0</v>
      </c>
      <c r="G3985" t="e">
        <f>IF(
  AND(
    E3985&lt;&gt;"",
    E3985&lt;&gt;0,
    COUNTIF($E$5:E3985,E3985)=1
  ),
  ROW()-ROW($E$5)+1,
  NA()
)</f>
        <v>#N/A</v>
      </c>
    </row>
    <row r="3986" spans="5:7" ht="14.4" x14ac:dyDescent="0.3">
      <c r="E3986" s="108">
        <f>'Soupis dokladů II.'!E996</f>
        <v>0</v>
      </c>
      <c r="F3986" s="108">
        <f>'Soupis dokladů II.'!F996</f>
        <v>0</v>
      </c>
      <c r="G3986" t="e">
        <f>IF(
  AND(
    E3986&lt;&gt;"",
    E3986&lt;&gt;0,
    COUNTIF($E$5:E3986,E3986)=1
  ),
  ROW()-ROW($E$5)+1,
  NA()
)</f>
        <v>#N/A</v>
      </c>
    </row>
    <row r="3987" spans="5:7" ht="14.4" x14ac:dyDescent="0.3">
      <c r="E3987" s="108">
        <f>'Soupis dokladů II.'!E997</f>
        <v>0</v>
      </c>
      <c r="F3987" s="108">
        <f>'Soupis dokladů II.'!F997</f>
        <v>0</v>
      </c>
      <c r="G3987" t="e">
        <f>IF(
  AND(
    E3987&lt;&gt;"",
    E3987&lt;&gt;0,
    COUNTIF($E$5:E3987,E3987)=1
  ),
  ROW()-ROW($E$5)+1,
  NA()
)</f>
        <v>#N/A</v>
      </c>
    </row>
    <row r="3988" spans="5:7" ht="14.4" x14ac:dyDescent="0.3">
      <c r="E3988" s="108">
        <f>'Soupis dokladů II.'!E998</f>
        <v>0</v>
      </c>
      <c r="F3988" s="108">
        <f>'Soupis dokladů II.'!F998</f>
        <v>0</v>
      </c>
      <c r="G3988" t="e">
        <f>IF(
  AND(
    E3988&lt;&gt;"",
    E3988&lt;&gt;0,
    COUNTIF($E$5:E3988,E3988)=1
  ),
  ROW()-ROW($E$5)+1,
  NA()
)</f>
        <v>#N/A</v>
      </c>
    </row>
    <row r="3989" spans="5:7" ht="14.4" x14ac:dyDescent="0.3">
      <c r="E3989" s="108">
        <f>'Soupis dokladů II.'!E999</f>
        <v>0</v>
      </c>
      <c r="F3989" s="108">
        <f>'Soupis dokladů II.'!F999</f>
        <v>0</v>
      </c>
      <c r="G3989" t="e">
        <f>IF(
  AND(
    E3989&lt;&gt;"",
    E3989&lt;&gt;0,
    COUNTIF($E$5:E3989,E3989)=1
  ),
  ROW()-ROW($E$5)+1,
  NA()
)</f>
        <v>#N/A</v>
      </c>
    </row>
    <row r="3990" spans="5:7" ht="14.4" x14ac:dyDescent="0.3">
      <c r="E3990" s="108">
        <f>'Soupis dokladů II.'!E1000</f>
        <v>0</v>
      </c>
      <c r="F3990" s="108">
        <f>'Soupis dokladů II.'!F1000</f>
        <v>0</v>
      </c>
      <c r="G3990" t="e">
        <f>IF(
  AND(
    E3990&lt;&gt;"",
    E3990&lt;&gt;0,
    COUNTIF($E$5:E3990,E3990)=1
  ),
  ROW()-ROW($E$5)+1,
  NA()
)</f>
        <v>#N/A</v>
      </c>
    </row>
    <row r="3991" spans="5:7" ht="14.4" x14ac:dyDescent="0.3">
      <c r="E3991" s="108">
        <f>'Soupis dokladů II.'!E1001</f>
        <v>0</v>
      </c>
      <c r="F3991" s="108">
        <f>'Soupis dokladů II.'!F1001</f>
        <v>0</v>
      </c>
      <c r="G3991" t="e">
        <f>IF(
  AND(
    E3991&lt;&gt;"",
    E3991&lt;&gt;0,
    COUNTIF($E$5:E3991,E3991)=1
  ),
  ROW()-ROW($E$5)+1,
  NA()
)</f>
        <v>#N/A</v>
      </c>
    </row>
    <row r="3992" spans="5:7" ht="14.4" x14ac:dyDescent="0.3">
      <c r="E3992" s="108">
        <f>'Soupis dokladů II.'!E1002</f>
        <v>0</v>
      </c>
      <c r="F3992" s="108">
        <f>'Soupis dokladů II.'!F1002</f>
        <v>0</v>
      </c>
      <c r="G3992" t="e">
        <f>IF(
  AND(
    E3992&lt;&gt;"",
    E3992&lt;&gt;0,
    COUNTIF($E$5:E3992,E3992)=1
  ),
  ROW()-ROW($E$5)+1,
  NA()
)</f>
        <v>#N/A</v>
      </c>
    </row>
    <row r="3993" spans="5:7" ht="14.4" x14ac:dyDescent="0.3">
      <c r="E3993" s="108">
        <f>'Soupis dokladů II.'!E1003</f>
        <v>0</v>
      </c>
      <c r="F3993" s="108">
        <f>'Soupis dokladů II.'!F1003</f>
        <v>0</v>
      </c>
      <c r="G3993" t="e">
        <f>IF(
  AND(
    E3993&lt;&gt;"",
    E3993&lt;&gt;0,
    COUNTIF($E$5:E3993,E3993)=1
  ),
  ROW()-ROW($E$5)+1,
  NA()
)</f>
        <v>#N/A</v>
      </c>
    </row>
    <row r="3994" spans="5:7" ht="14.4" x14ac:dyDescent="0.3">
      <c r="E3994" s="108">
        <f>'Soupis dokladů II.'!E1004</f>
        <v>0</v>
      </c>
      <c r="F3994" s="108">
        <f>'Soupis dokladů II.'!F1004</f>
        <v>0</v>
      </c>
      <c r="G3994" t="e">
        <f>IF(
  AND(
    E3994&lt;&gt;"",
    E3994&lt;&gt;0,
    COUNTIF($E$5:E3994,E3994)=1
  ),
  ROW()-ROW($E$5)+1,
  NA()
)</f>
        <v>#N/A</v>
      </c>
    </row>
    <row r="3995" spans="5:7" ht="14.4" x14ac:dyDescent="0.3">
      <c r="E3995" s="108">
        <f>'Soupis dokladů II.'!E1005</f>
        <v>0</v>
      </c>
      <c r="F3995" s="108">
        <f>'Soupis dokladů II.'!F1005</f>
        <v>0</v>
      </c>
      <c r="G3995" t="e">
        <f>IF(
  AND(
    E3995&lt;&gt;"",
    E3995&lt;&gt;0,
    COUNTIF($E$5:E3995,E3995)=1
  ),
  ROW()-ROW($E$5)+1,
  NA()
)</f>
        <v>#N/A</v>
      </c>
    </row>
    <row r="3996" spans="5:7" ht="14.4" x14ac:dyDescent="0.3">
      <c r="E3996" s="108">
        <f>'Soupis dokladů II.'!E1006</f>
        <v>0</v>
      </c>
      <c r="F3996" s="108">
        <f>'Soupis dokladů II.'!F1006</f>
        <v>0</v>
      </c>
      <c r="G3996" t="e">
        <f>IF(
  AND(
    E3996&lt;&gt;"",
    E3996&lt;&gt;0,
    COUNTIF($E$5:E3996,E3996)=1
  ),
  ROW()-ROW($E$5)+1,
  NA()
)</f>
        <v>#N/A</v>
      </c>
    </row>
    <row r="3997" spans="5:7" ht="14.4" x14ac:dyDescent="0.3">
      <c r="E3997" s="108">
        <f>'Soupis dokladů II.'!E1007</f>
        <v>0</v>
      </c>
      <c r="F3997" s="108">
        <f>'Soupis dokladů II.'!F1007</f>
        <v>0</v>
      </c>
      <c r="G3997" t="e">
        <f>IF(
  AND(
    E3997&lt;&gt;"",
    E3997&lt;&gt;0,
    COUNTIF($E$5:E3997,E3997)=1
  ),
  ROW()-ROW($E$5)+1,
  NA()
)</f>
        <v>#N/A</v>
      </c>
    </row>
    <row r="3998" spans="5:7" ht="14.4" x14ac:dyDescent="0.3">
      <c r="E3998" s="108">
        <f>'Soupis dokladů II.'!E1008</f>
        <v>0</v>
      </c>
      <c r="F3998" s="108">
        <f>'Soupis dokladů II.'!F1008</f>
        <v>0</v>
      </c>
      <c r="G3998" t="e">
        <f>IF(
  AND(
    E3998&lt;&gt;"",
    E3998&lt;&gt;0,
    COUNTIF($E$5:E3998,E3998)=1
  ),
  ROW()-ROW($E$5)+1,
  NA()
)</f>
        <v>#N/A</v>
      </c>
    </row>
    <row r="3999" spans="5:7" ht="14.4" x14ac:dyDescent="0.3">
      <c r="E3999" s="108">
        <f>'Soupis dokladů II.'!E1009</f>
        <v>0</v>
      </c>
      <c r="F3999" s="108">
        <f>'Soupis dokladů II.'!F1009</f>
        <v>0</v>
      </c>
      <c r="G3999" t="e">
        <f>IF(
  AND(
    E3999&lt;&gt;"",
    E3999&lt;&gt;0,
    COUNTIF($E$5:E3999,E3999)=1
  ),
  ROW()-ROW($E$5)+1,
  NA()
)</f>
        <v>#N/A</v>
      </c>
    </row>
    <row r="4000" spans="5:7" ht="14.4" x14ac:dyDescent="0.3">
      <c r="E4000" s="108">
        <f>'Soupis dokladů II.'!E1010</f>
        <v>0</v>
      </c>
      <c r="F4000" s="108">
        <f>'Soupis dokladů II.'!F1010</f>
        <v>0</v>
      </c>
      <c r="G4000" t="e">
        <f>IF(
  AND(
    E4000&lt;&gt;"",
    E4000&lt;&gt;0,
    COUNTIF($E$5:E4000,E4000)=1
  ),
  ROW()-ROW($E$5)+1,
  NA()
)</f>
        <v>#N/A</v>
      </c>
    </row>
    <row r="4001" spans="5:7" ht="14.4" x14ac:dyDescent="0.3">
      <c r="E4001" s="108">
        <f>'Soupis dokladů II.'!E1011</f>
        <v>0</v>
      </c>
      <c r="F4001" s="108">
        <f>'Soupis dokladů II.'!F1011</f>
        <v>0</v>
      </c>
      <c r="G4001" t="e">
        <f>IF(
  AND(
    E4001&lt;&gt;"",
    E4001&lt;&gt;0,
    COUNTIF($E$5:E4001,E4001)=1
  ),
  ROW()-ROW($E$5)+1,
  NA()
)</f>
        <v>#N/A</v>
      </c>
    </row>
    <row r="4002" spans="5:7" ht="14.4" x14ac:dyDescent="0.3">
      <c r="E4002" s="108">
        <f>'Soupis dokladů II.'!E1012</f>
        <v>0</v>
      </c>
      <c r="F4002" s="108">
        <f>'Soupis dokladů II.'!F1012</f>
        <v>0</v>
      </c>
      <c r="G4002" t="e">
        <f>IF(
  AND(
    E4002&lt;&gt;"",
    E4002&lt;&gt;0,
    COUNTIF($E$5:E4002,E4002)=1
  ),
  ROW()-ROW($E$5)+1,
  NA()
)</f>
        <v>#N/A</v>
      </c>
    </row>
    <row r="4003" spans="5:7" ht="14.4" x14ac:dyDescent="0.3">
      <c r="E4003" s="108">
        <f>'Soupis dokladů II.'!E1013</f>
        <v>0</v>
      </c>
      <c r="F4003" s="108">
        <f>'Soupis dokladů II.'!F1013</f>
        <v>0</v>
      </c>
      <c r="G4003" t="e">
        <f>IF(
  AND(
    E4003&lt;&gt;"",
    E4003&lt;&gt;0,
    COUNTIF($E$5:E4003,E4003)=1
  ),
  ROW()-ROW($E$5)+1,
  NA()
)</f>
        <v>#N/A</v>
      </c>
    </row>
    <row r="4004" spans="5:7" ht="14.4" x14ac:dyDescent="0.3">
      <c r="E4004" s="108">
        <f>'Soupis dokladů II.'!E1014</f>
        <v>0</v>
      </c>
      <c r="F4004" s="108">
        <f>'Soupis dokladů II.'!F1014</f>
        <v>0</v>
      </c>
      <c r="G4004" t="e">
        <f>IF(
  AND(
    E4004&lt;&gt;"",
    E4004&lt;&gt;0,
    COUNTIF($E$5:E4004,E4004)=1
  ),
  ROW()-ROW($E$5)+1,
  NA()
)</f>
        <v>#N/A</v>
      </c>
    </row>
    <row r="4005" spans="5:7" ht="14.4" x14ac:dyDescent="0.3">
      <c r="E4005" s="108">
        <f>'Soupis dokladů II.'!E1015</f>
        <v>0</v>
      </c>
      <c r="F4005" s="108">
        <f>'Soupis dokladů II.'!F1015</f>
        <v>0</v>
      </c>
      <c r="G4005" t="e">
        <f>IF(
  AND(
    E4005&lt;&gt;"",
    E4005&lt;&gt;0,
    COUNTIF($E$5:E4005,E4005)=1
  ),
  ROW()-ROW($E$5)+1,
  NA()
)</f>
        <v>#N/A</v>
      </c>
    </row>
    <row r="4006" spans="5:7" ht="14.4" x14ac:dyDescent="0.3">
      <c r="E4006" s="108">
        <f>'Soupis dokladů II.'!E1016</f>
        <v>0</v>
      </c>
      <c r="F4006" s="108">
        <f>'Soupis dokladů II.'!F1016</f>
        <v>0</v>
      </c>
      <c r="G4006" t="e">
        <f>IF(
  AND(
    E4006&lt;&gt;"",
    E4006&lt;&gt;0,
    COUNTIF($E$5:E4006,E4006)=1
  ),
  ROW()-ROW($E$5)+1,
  NA()
)</f>
        <v>#N/A</v>
      </c>
    </row>
    <row r="4007" spans="5:7" ht="14.4" x14ac:dyDescent="0.3">
      <c r="E4007" s="108">
        <f>'Soupis dokladů II.'!E1017</f>
        <v>0</v>
      </c>
      <c r="F4007" s="108">
        <f>'Soupis dokladů II.'!F1017</f>
        <v>0</v>
      </c>
      <c r="G4007" t="e">
        <f>IF(
  AND(
    E4007&lt;&gt;"",
    E4007&lt;&gt;0,
    COUNTIF($E$5:E4007,E4007)=1
  ),
  ROW()-ROW($E$5)+1,
  NA()
)</f>
        <v>#N/A</v>
      </c>
    </row>
    <row r="4008" spans="5:7" ht="14.4" x14ac:dyDescent="0.3">
      <c r="E4008" s="108">
        <f>'Soupis dokladů II.'!E1018</f>
        <v>0</v>
      </c>
      <c r="F4008" s="108">
        <f>'Soupis dokladů II.'!F1018</f>
        <v>0</v>
      </c>
      <c r="G4008" t="e">
        <f>IF(
  AND(
    E4008&lt;&gt;"",
    E4008&lt;&gt;0,
    COUNTIF($E$5:E4008,E4008)=1
  ),
  ROW()-ROW($E$5)+1,
  NA()
)</f>
        <v>#N/A</v>
      </c>
    </row>
    <row r="4009" spans="5:7" ht="14.4" x14ac:dyDescent="0.3">
      <c r="E4009" s="108">
        <f>'Soupis dokladů II.'!E1019</f>
        <v>0</v>
      </c>
      <c r="F4009" s="108">
        <f>'Soupis dokladů II.'!F1019</f>
        <v>0</v>
      </c>
      <c r="G4009" t="e">
        <f>IF(
  AND(
    E4009&lt;&gt;"",
    E4009&lt;&gt;0,
    COUNTIF($E$5:E4009,E4009)=1
  ),
  ROW()-ROW($E$5)+1,
  NA()
)</f>
        <v>#N/A</v>
      </c>
    </row>
    <row r="4010" spans="5:7" ht="14.4" x14ac:dyDescent="0.3">
      <c r="E4010" s="108">
        <f>'Soupis dokladů II.'!E1020</f>
        <v>0</v>
      </c>
      <c r="F4010" s="108">
        <f>'Soupis dokladů II.'!F1020</f>
        <v>0</v>
      </c>
      <c r="G4010" t="e">
        <f>IF(
  AND(
    E4010&lt;&gt;"",
    E4010&lt;&gt;0,
    COUNTIF($E$5:E4010,E4010)=1
  ),
  ROW()-ROW($E$5)+1,
  NA()
)</f>
        <v>#N/A</v>
      </c>
    </row>
    <row r="4011" spans="5:7" ht="14.4" x14ac:dyDescent="0.3">
      <c r="E4011" s="108">
        <f>'Soupis dokladů II.'!E1021</f>
        <v>0</v>
      </c>
      <c r="F4011" s="108">
        <f>'Soupis dokladů II.'!F1021</f>
        <v>0</v>
      </c>
      <c r="G4011" t="e">
        <f>IF(
  AND(
    E4011&lt;&gt;"",
    E4011&lt;&gt;0,
    COUNTIF($E$5:E4011,E4011)=1
  ),
  ROW()-ROW($E$5)+1,
  NA()
)</f>
        <v>#N/A</v>
      </c>
    </row>
    <row r="4012" spans="5:7" ht="14.4" x14ac:dyDescent="0.3">
      <c r="E4012" s="108">
        <f>'Soupis dokladů II.'!E1022</f>
        <v>0</v>
      </c>
      <c r="F4012" s="108">
        <f>'Soupis dokladů II.'!F1022</f>
        <v>0</v>
      </c>
      <c r="G4012" t="e">
        <f>IF(
  AND(
    E4012&lt;&gt;"",
    E4012&lt;&gt;0,
    COUNTIF($E$5:E4012,E4012)=1
  ),
  ROW()-ROW($E$5)+1,
  NA()
)</f>
        <v>#N/A</v>
      </c>
    </row>
    <row r="4013" spans="5:7" ht="14.4" x14ac:dyDescent="0.3">
      <c r="E4013" s="108">
        <f>'Soupis dokladů II.'!E1023</f>
        <v>0</v>
      </c>
      <c r="F4013" s="108">
        <f>'Soupis dokladů II.'!F1023</f>
        <v>0</v>
      </c>
      <c r="G4013" t="e">
        <f>IF(
  AND(
    E4013&lt;&gt;"",
    E4013&lt;&gt;0,
    COUNTIF($E$5:E4013,E4013)=1
  ),
  ROW()-ROW($E$5)+1,
  NA()
)</f>
        <v>#N/A</v>
      </c>
    </row>
    <row r="4014" spans="5:7" ht="14.4" x14ac:dyDescent="0.3">
      <c r="E4014" s="108">
        <f>'Soupis dokladů II.'!E1024</f>
        <v>0</v>
      </c>
      <c r="F4014" s="108">
        <f>'Soupis dokladů II.'!F1024</f>
        <v>0</v>
      </c>
      <c r="G4014" t="e">
        <f>IF(
  AND(
    E4014&lt;&gt;"",
    E4014&lt;&gt;0,
    COUNTIF($E$5:E4014,E4014)=1
  ),
  ROW()-ROW($E$5)+1,
  NA()
)</f>
        <v>#N/A</v>
      </c>
    </row>
    <row r="4015" spans="5:7" ht="14.4" x14ac:dyDescent="0.3">
      <c r="E4015" s="108">
        <f>'Soupis dokladů II.'!E1025</f>
        <v>0</v>
      </c>
      <c r="F4015" s="108">
        <f>'Soupis dokladů II.'!F1025</f>
        <v>0</v>
      </c>
      <c r="G4015" t="e">
        <f>IF(
  AND(
    E4015&lt;&gt;"",
    E4015&lt;&gt;0,
    COUNTIF($E$5:E4015,E4015)=1
  ),
  ROW()-ROW($E$5)+1,
  NA()
)</f>
        <v>#N/A</v>
      </c>
    </row>
    <row r="4016" spans="5:7" ht="14.4" x14ac:dyDescent="0.3">
      <c r="E4016" s="108">
        <f>'Soupis dokladů II.'!E1026</f>
        <v>0</v>
      </c>
      <c r="F4016" s="108">
        <f>'Soupis dokladů II.'!F1026</f>
        <v>0</v>
      </c>
      <c r="G4016" t="e">
        <f>IF(
  AND(
    E4016&lt;&gt;"",
    E4016&lt;&gt;0,
    COUNTIF($E$5:E4016,E4016)=1
  ),
  ROW()-ROW($E$5)+1,
  NA()
)</f>
        <v>#N/A</v>
      </c>
    </row>
    <row r="4017" spans="5:7" ht="14.4" x14ac:dyDescent="0.3">
      <c r="E4017" s="108">
        <f>'Soupis dokladů II.'!E1027</f>
        <v>0</v>
      </c>
      <c r="F4017" s="108">
        <f>'Soupis dokladů II.'!F1027</f>
        <v>0</v>
      </c>
      <c r="G4017" t="e">
        <f>IF(
  AND(
    E4017&lt;&gt;"",
    E4017&lt;&gt;0,
    COUNTIF($E$5:E4017,E4017)=1
  ),
  ROW()-ROW($E$5)+1,
  NA()
)</f>
        <v>#N/A</v>
      </c>
    </row>
    <row r="4018" spans="5:7" ht="14.4" x14ac:dyDescent="0.3">
      <c r="E4018" s="108">
        <f>'Soupis dokladů II.'!E1028</f>
        <v>0</v>
      </c>
      <c r="F4018" s="108">
        <f>'Soupis dokladů II.'!F1028</f>
        <v>0</v>
      </c>
      <c r="G4018" t="e">
        <f>IF(
  AND(
    E4018&lt;&gt;"",
    E4018&lt;&gt;0,
    COUNTIF($E$5:E4018,E4018)=1
  ),
  ROW()-ROW($E$5)+1,
  NA()
)</f>
        <v>#N/A</v>
      </c>
    </row>
    <row r="4019" spans="5:7" ht="14.4" x14ac:dyDescent="0.3">
      <c r="E4019" s="108">
        <f>'Soupis dokladů II.'!E1029</f>
        <v>0</v>
      </c>
      <c r="F4019" s="108">
        <f>'Soupis dokladů II.'!F1029</f>
        <v>0</v>
      </c>
      <c r="G4019" t="e">
        <f>IF(
  AND(
    E4019&lt;&gt;"",
    E4019&lt;&gt;0,
    COUNTIF($E$5:E4019,E4019)=1
  ),
  ROW()-ROW($E$5)+1,
  NA()
)</f>
        <v>#N/A</v>
      </c>
    </row>
    <row r="4020" spans="5:7" ht="14.4" x14ac:dyDescent="0.3">
      <c r="E4020" s="108">
        <f>'Soupis dokladů II.'!E1030</f>
        <v>0</v>
      </c>
      <c r="F4020" s="108">
        <f>'Soupis dokladů II.'!F1030</f>
        <v>0</v>
      </c>
      <c r="G4020" t="e">
        <f>IF(
  AND(
    E4020&lt;&gt;"",
    E4020&lt;&gt;0,
    COUNTIF($E$5:E4020,E4020)=1
  ),
  ROW()-ROW($E$5)+1,
  NA()
)</f>
        <v>#N/A</v>
      </c>
    </row>
    <row r="4021" spans="5:7" ht="14.4" x14ac:dyDescent="0.3">
      <c r="E4021" s="108">
        <f>'Soupis dokladů II.'!E1031</f>
        <v>0</v>
      </c>
      <c r="F4021" s="108">
        <f>'Soupis dokladů II.'!F1031</f>
        <v>0</v>
      </c>
      <c r="G4021" t="e">
        <f>IF(
  AND(
    E4021&lt;&gt;"",
    E4021&lt;&gt;0,
    COUNTIF($E$5:E4021,E4021)=1
  ),
  ROW()-ROW($E$5)+1,
  NA()
)</f>
        <v>#N/A</v>
      </c>
    </row>
    <row r="4022" spans="5:7" ht="14.4" x14ac:dyDescent="0.3">
      <c r="E4022" s="108">
        <f>'Soupis dokladů II.'!E1032</f>
        <v>0</v>
      </c>
      <c r="F4022" s="108">
        <f>'Soupis dokladů II.'!F1032</f>
        <v>0</v>
      </c>
      <c r="G4022" t="e">
        <f>IF(
  AND(
    E4022&lt;&gt;"",
    E4022&lt;&gt;0,
    COUNTIF($E$5:E4022,E4022)=1
  ),
  ROW()-ROW($E$5)+1,
  NA()
)</f>
        <v>#N/A</v>
      </c>
    </row>
    <row r="4023" spans="5:7" ht="14.4" x14ac:dyDescent="0.3">
      <c r="E4023" s="108">
        <f>'Soupis dokladů II.'!E1033</f>
        <v>0</v>
      </c>
      <c r="F4023" s="108">
        <f>'Soupis dokladů II.'!F1033</f>
        <v>0</v>
      </c>
      <c r="G4023" t="e">
        <f>IF(
  AND(
    E4023&lt;&gt;"",
    E4023&lt;&gt;0,
    COUNTIF($E$5:E4023,E4023)=1
  ),
  ROW()-ROW($E$5)+1,
  NA()
)</f>
        <v>#N/A</v>
      </c>
    </row>
    <row r="4024" spans="5:7" ht="14.4" x14ac:dyDescent="0.3">
      <c r="E4024" s="108">
        <f>'Soupis dokladů II.'!E1034</f>
        <v>0</v>
      </c>
      <c r="F4024" s="108">
        <f>'Soupis dokladů II.'!F1034</f>
        <v>0</v>
      </c>
      <c r="G4024" t="e">
        <f>IF(
  AND(
    E4024&lt;&gt;"",
    E4024&lt;&gt;0,
    COUNTIF($E$5:E4024,E4024)=1
  ),
  ROW()-ROW($E$5)+1,
  NA()
)</f>
        <v>#N/A</v>
      </c>
    </row>
    <row r="4025" spans="5:7" ht="14.4" x14ac:dyDescent="0.3">
      <c r="E4025" s="108">
        <f>'Soupis dokladů II.'!E1035</f>
        <v>0</v>
      </c>
      <c r="F4025" s="108">
        <f>'Soupis dokladů II.'!F1035</f>
        <v>0</v>
      </c>
      <c r="G4025" t="e">
        <f>IF(
  AND(
    E4025&lt;&gt;"",
    E4025&lt;&gt;0,
    COUNTIF($E$5:E4025,E4025)=1
  ),
  ROW()-ROW($E$5)+1,
  NA()
)</f>
        <v>#N/A</v>
      </c>
    </row>
    <row r="4026" spans="5:7" ht="14.4" x14ac:dyDescent="0.3">
      <c r="E4026" s="108">
        <f>'Soupis dokladů II.'!E1036</f>
        <v>0</v>
      </c>
      <c r="F4026" s="108">
        <f>'Soupis dokladů II.'!F1036</f>
        <v>0</v>
      </c>
      <c r="G4026" t="e">
        <f>IF(
  AND(
    E4026&lt;&gt;"",
    E4026&lt;&gt;0,
    COUNTIF($E$5:E4026,E4026)=1
  ),
  ROW()-ROW($E$5)+1,
  NA()
)</f>
        <v>#N/A</v>
      </c>
    </row>
    <row r="4027" spans="5:7" ht="14.4" x14ac:dyDescent="0.3">
      <c r="E4027" s="108">
        <f>'Soupis dokladů II.'!E1037</f>
        <v>0</v>
      </c>
      <c r="F4027" s="108">
        <f>'Soupis dokladů II.'!F1037</f>
        <v>0</v>
      </c>
      <c r="G4027" t="e">
        <f>IF(
  AND(
    E4027&lt;&gt;"",
    E4027&lt;&gt;0,
    COUNTIF($E$5:E4027,E4027)=1
  ),
  ROW()-ROW($E$5)+1,
  NA()
)</f>
        <v>#N/A</v>
      </c>
    </row>
    <row r="4028" spans="5:7" ht="14.4" x14ac:dyDescent="0.3">
      <c r="E4028" s="108">
        <f>'Soupis dokladů II.'!E1038</f>
        <v>0</v>
      </c>
      <c r="F4028" s="108">
        <f>'Soupis dokladů II.'!F1038</f>
        <v>0</v>
      </c>
      <c r="G4028" t="e">
        <f>IF(
  AND(
    E4028&lt;&gt;"",
    E4028&lt;&gt;0,
    COUNTIF($E$5:E4028,E4028)=1
  ),
  ROW()-ROW($E$5)+1,
  NA()
)</f>
        <v>#N/A</v>
      </c>
    </row>
    <row r="4029" spans="5:7" ht="14.4" x14ac:dyDescent="0.3">
      <c r="E4029" s="108">
        <f>'Soupis dokladů II.'!E1039</f>
        <v>0</v>
      </c>
      <c r="F4029" s="108">
        <f>'Soupis dokladů II.'!F1039</f>
        <v>0</v>
      </c>
      <c r="G4029" t="e">
        <f>IF(
  AND(
    E4029&lt;&gt;"",
    E4029&lt;&gt;0,
    COUNTIF($E$5:E4029,E4029)=1
  ),
  ROW()-ROW($E$5)+1,
  NA()
)</f>
        <v>#N/A</v>
      </c>
    </row>
    <row r="4030" spans="5:7" ht="14.4" x14ac:dyDescent="0.3">
      <c r="E4030" s="108">
        <f>'Soupis dokladů II.'!E1040</f>
        <v>0</v>
      </c>
      <c r="F4030" s="108">
        <f>'Soupis dokladů II.'!F1040</f>
        <v>0</v>
      </c>
      <c r="G4030" t="e">
        <f>IF(
  AND(
    E4030&lt;&gt;"",
    E4030&lt;&gt;0,
    COUNTIF($E$5:E4030,E4030)=1
  ),
  ROW()-ROW($E$5)+1,
  NA()
)</f>
        <v>#N/A</v>
      </c>
    </row>
    <row r="4031" spans="5:7" ht="14.4" x14ac:dyDescent="0.3">
      <c r="E4031" s="108">
        <f>'Soupis dokladů II.'!E1041</f>
        <v>0</v>
      </c>
      <c r="F4031" s="108">
        <f>'Soupis dokladů II.'!F1041</f>
        <v>0</v>
      </c>
      <c r="G4031" t="e">
        <f>IF(
  AND(
    E4031&lt;&gt;"",
    E4031&lt;&gt;0,
    COUNTIF($E$5:E4031,E4031)=1
  ),
  ROW()-ROW($E$5)+1,
  NA()
)</f>
        <v>#N/A</v>
      </c>
    </row>
    <row r="4032" spans="5:7" ht="14.4" x14ac:dyDescent="0.3">
      <c r="E4032" s="108">
        <f>'Soupis dokladů II.'!E1042</f>
        <v>0</v>
      </c>
      <c r="F4032" s="108">
        <f>'Soupis dokladů II.'!F1042</f>
        <v>0</v>
      </c>
      <c r="G4032" t="e">
        <f>IF(
  AND(
    E4032&lt;&gt;"",
    E4032&lt;&gt;0,
    COUNTIF($E$5:E4032,E4032)=1
  ),
  ROW()-ROW($E$5)+1,
  NA()
)</f>
        <v>#N/A</v>
      </c>
    </row>
    <row r="4033" spans="5:7" ht="14.4" x14ac:dyDescent="0.3">
      <c r="E4033" s="108">
        <f>'Soupis dokladů II.'!E1043</f>
        <v>0</v>
      </c>
      <c r="F4033" s="108">
        <f>'Soupis dokladů II.'!F1043</f>
        <v>0</v>
      </c>
      <c r="G4033" t="e">
        <f>IF(
  AND(
    E4033&lt;&gt;"",
    E4033&lt;&gt;0,
    COUNTIF($E$5:E4033,E4033)=1
  ),
  ROW()-ROW($E$5)+1,
  NA()
)</f>
        <v>#N/A</v>
      </c>
    </row>
    <row r="4034" spans="5:7" ht="14.4" x14ac:dyDescent="0.3">
      <c r="E4034" s="108">
        <f>'Soupis dokladů II.'!E1044</f>
        <v>0</v>
      </c>
      <c r="F4034" s="108">
        <f>'Soupis dokladů II.'!F1044</f>
        <v>0</v>
      </c>
      <c r="G4034" t="e">
        <f>IF(
  AND(
    E4034&lt;&gt;"",
    E4034&lt;&gt;0,
    COUNTIF($E$5:E4034,E4034)=1
  ),
  ROW()-ROW($E$5)+1,
  NA()
)</f>
        <v>#N/A</v>
      </c>
    </row>
    <row r="4035" spans="5:7" ht="14.4" x14ac:dyDescent="0.3">
      <c r="E4035" s="108">
        <f>'Soupis dokladů II.'!E1045</f>
        <v>0</v>
      </c>
      <c r="F4035" s="108">
        <f>'Soupis dokladů II.'!F1045</f>
        <v>0</v>
      </c>
      <c r="G4035" t="e">
        <f>IF(
  AND(
    E4035&lt;&gt;"",
    E4035&lt;&gt;0,
    COUNTIF($E$5:E4035,E4035)=1
  ),
  ROW()-ROW($E$5)+1,
  NA()
)</f>
        <v>#N/A</v>
      </c>
    </row>
    <row r="4036" spans="5:7" ht="14.4" x14ac:dyDescent="0.3">
      <c r="E4036" s="108">
        <f>'Soupis dokladů II.'!E1046</f>
        <v>0</v>
      </c>
      <c r="F4036" s="108">
        <f>'Soupis dokladů II.'!F1046</f>
        <v>0</v>
      </c>
      <c r="G4036" t="e">
        <f>IF(
  AND(
    E4036&lt;&gt;"",
    E4036&lt;&gt;0,
    COUNTIF($E$5:E4036,E4036)=1
  ),
  ROW()-ROW($E$5)+1,
  NA()
)</f>
        <v>#N/A</v>
      </c>
    </row>
    <row r="4037" spans="5:7" ht="14.4" x14ac:dyDescent="0.3">
      <c r="E4037" s="108">
        <f>'Soupis dokladů II.'!E1047</f>
        <v>0</v>
      </c>
      <c r="F4037" s="108">
        <f>'Soupis dokladů II.'!F1047</f>
        <v>0</v>
      </c>
      <c r="G4037" t="e">
        <f>IF(
  AND(
    E4037&lt;&gt;"",
    E4037&lt;&gt;0,
    COUNTIF($E$5:E4037,E4037)=1
  ),
  ROW()-ROW($E$5)+1,
  NA()
)</f>
        <v>#N/A</v>
      </c>
    </row>
    <row r="4038" spans="5:7" ht="14.4" x14ac:dyDescent="0.3">
      <c r="E4038" s="108">
        <f>'Soupis dokladů II.'!E1048</f>
        <v>0</v>
      </c>
      <c r="F4038" s="108">
        <f>'Soupis dokladů II.'!F1048</f>
        <v>0</v>
      </c>
      <c r="G4038" t="e">
        <f>IF(
  AND(
    E4038&lt;&gt;"",
    E4038&lt;&gt;0,
    COUNTIF($E$5:E4038,E4038)=1
  ),
  ROW()-ROW($E$5)+1,
  NA()
)</f>
        <v>#N/A</v>
      </c>
    </row>
    <row r="4039" spans="5:7" ht="14.4" x14ac:dyDescent="0.3">
      <c r="E4039" s="108">
        <f>'Soupis dokladů II.'!E1049</f>
        <v>0</v>
      </c>
      <c r="F4039" s="108">
        <f>'Soupis dokladů II.'!F1049</f>
        <v>0</v>
      </c>
      <c r="G4039" t="e">
        <f>IF(
  AND(
    E4039&lt;&gt;"",
    E4039&lt;&gt;0,
    COUNTIF($E$5:E4039,E4039)=1
  ),
  ROW()-ROW($E$5)+1,
  NA()
)</f>
        <v>#N/A</v>
      </c>
    </row>
    <row r="4040" spans="5:7" ht="14.4" x14ac:dyDescent="0.3">
      <c r="E4040" s="108">
        <f>'Soupis dokladů II.'!E1050</f>
        <v>0</v>
      </c>
      <c r="F4040" s="108">
        <f>'Soupis dokladů II.'!F1050</f>
        <v>0</v>
      </c>
      <c r="G4040" t="e">
        <f>IF(
  AND(
    E4040&lt;&gt;"",
    E4040&lt;&gt;0,
    COUNTIF($E$5:E4040,E4040)=1
  ),
  ROW()-ROW($E$5)+1,
  NA()
)</f>
        <v>#N/A</v>
      </c>
    </row>
    <row r="4041" spans="5:7" ht="14.4" x14ac:dyDescent="0.3">
      <c r="E4041" s="108">
        <f>'Soupis dokladů II.'!E1051</f>
        <v>0</v>
      </c>
      <c r="F4041" s="108">
        <f>'Soupis dokladů II.'!F1051</f>
        <v>0</v>
      </c>
      <c r="G4041" t="e">
        <f>IF(
  AND(
    E4041&lt;&gt;"",
    E4041&lt;&gt;0,
    COUNTIF($E$5:E4041,E4041)=1
  ),
  ROW()-ROW($E$5)+1,
  NA()
)</f>
        <v>#N/A</v>
      </c>
    </row>
    <row r="4042" spans="5:7" ht="14.4" x14ac:dyDescent="0.3">
      <c r="E4042" s="108">
        <f>'Soupis dokladů II.'!E1052</f>
        <v>0</v>
      </c>
      <c r="F4042" s="108">
        <f>'Soupis dokladů II.'!F1052</f>
        <v>0</v>
      </c>
      <c r="G4042" t="e">
        <f>IF(
  AND(
    E4042&lt;&gt;"",
    E4042&lt;&gt;0,
    COUNTIF($E$5:E4042,E4042)=1
  ),
  ROW()-ROW($E$5)+1,
  NA()
)</f>
        <v>#N/A</v>
      </c>
    </row>
    <row r="4043" spans="5:7" ht="14.4" x14ac:dyDescent="0.3">
      <c r="E4043" s="108">
        <f>'Soupis dokladů II.'!E1053</f>
        <v>0</v>
      </c>
      <c r="F4043" s="108">
        <f>'Soupis dokladů II.'!F1053</f>
        <v>0</v>
      </c>
      <c r="G4043" t="e">
        <f>IF(
  AND(
    E4043&lt;&gt;"",
    E4043&lt;&gt;0,
    COUNTIF($E$5:E4043,E4043)=1
  ),
  ROW()-ROW($E$5)+1,
  NA()
)</f>
        <v>#N/A</v>
      </c>
    </row>
    <row r="4044" spans="5:7" ht="14.4" x14ac:dyDescent="0.3">
      <c r="E4044" s="108">
        <f>'Soupis dokladů II.'!E1054</f>
        <v>0</v>
      </c>
      <c r="F4044" s="108">
        <f>'Soupis dokladů II.'!F1054</f>
        <v>0</v>
      </c>
      <c r="G4044" t="e">
        <f>IF(
  AND(
    E4044&lt;&gt;"",
    E4044&lt;&gt;0,
    COUNTIF($E$5:E4044,E4044)=1
  ),
  ROW()-ROW($E$5)+1,
  NA()
)</f>
        <v>#N/A</v>
      </c>
    </row>
    <row r="4045" spans="5:7" ht="14.4" x14ac:dyDescent="0.3">
      <c r="E4045" s="108">
        <f>'Soupis dokladů II.'!E1055</f>
        <v>0</v>
      </c>
      <c r="F4045" s="108">
        <f>'Soupis dokladů II.'!F1055</f>
        <v>0</v>
      </c>
      <c r="G4045" t="e">
        <f>IF(
  AND(
    E4045&lt;&gt;"",
    E4045&lt;&gt;0,
    COUNTIF($E$5:E4045,E4045)=1
  ),
  ROW()-ROW($E$5)+1,
  NA()
)</f>
        <v>#N/A</v>
      </c>
    </row>
    <row r="4046" spans="5:7" ht="14.4" x14ac:dyDescent="0.3">
      <c r="E4046" s="108">
        <f>'Soupis dokladů II.'!E1056</f>
        <v>0</v>
      </c>
      <c r="F4046" s="108">
        <f>'Soupis dokladů II.'!F1056</f>
        <v>0</v>
      </c>
      <c r="G4046" t="e">
        <f>IF(
  AND(
    E4046&lt;&gt;"",
    E4046&lt;&gt;0,
    COUNTIF($E$5:E4046,E4046)=1
  ),
  ROW()-ROW($E$5)+1,
  NA()
)</f>
        <v>#N/A</v>
      </c>
    </row>
    <row r="4047" spans="5:7" ht="14.4" x14ac:dyDescent="0.3">
      <c r="E4047" s="108">
        <f>'Soupis dokladů II.'!E1057</f>
        <v>0</v>
      </c>
      <c r="F4047" s="108">
        <f>'Soupis dokladů II.'!F1057</f>
        <v>0</v>
      </c>
      <c r="G4047" t="e">
        <f>IF(
  AND(
    E4047&lt;&gt;"",
    E4047&lt;&gt;0,
    COUNTIF($E$5:E4047,E4047)=1
  ),
  ROW()-ROW($E$5)+1,
  NA()
)</f>
        <v>#N/A</v>
      </c>
    </row>
    <row r="4048" spans="5:7" ht="14.4" x14ac:dyDescent="0.3">
      <c r="E4048" s="108">
        <f>'Soupis dokladů II.'!E1058</f>
        <v>0</v>
      </c>
      <c r="F4048" s="108">
        <f>'Soupis dokladů II.'!F1058</f>
        <v>0</v>
      </c>
      <c r="G4048" t="e">
        <f>IF(
  AND(
    E4048&lt;&gt;"",
    E4048&lt;&gt;0,
    COUNTIF($E$5:E4048,E4048)=1
  ),
  ROW()-ROW($E$5)+1,
  NA()
)</f>
        <v>#N/A</v>
      </c>
    </row>
    <row r="4049" spans="5:7" ht="14.4" x14ac:dyDescent="0.3">
      <c r="E4049" s="108">
        <f>'Soupis dokladů II.'!E1059</f>
        <v>0</v>
      </c>
      <c r="F4049" s="108">
        <f>'Soupis dokladů II.'!F1059</f>
        <v>0</v>
      </c>
      <c r="G4049" t="e">
        <f>IF(
  AND(
    E4049&lt;&gt;"",
    E4049&lt;&gt;0,
    COUNTIF($E$5:E4049,E4049)=1
  ),
  ROW()-ROW($E$5)+1,
  NA()
)</f>
        <v>#N/A</v>
      </c>
    </row>
    <row r="4050" spans="5:7" ht="14.4" x14ac:dyDescent="0.3">
      <c r="E4050" s="108">
        <f>'Soupis dokladů II.'!E1060</f>
        <v>0</v>
      </c>
      <c r="F4050" s="108">
        <f>'Soupis dokladů II.'!F1060</f>
        <v>0</v>
      </c>
      <c r="G4050" t="e">
        <f>IF(
  AND(
    E4050&lt;&gt;"",
    E4050&lt;&gt;0,
    COUNTIF($E$5:E4050,E4050)=1
  ),
  ROW()-ROW($E$5)+1,
  NA()
)</f>
        <v>#N/A</v>
      </c>
    </row>
    <row r="4051" spans="5:7" ht="14.4" x14ac:dyDescent="0.3">
      <c r="E4051" s="108">
        <f>'Soupis dokladů II.'!E1061</f>
        <v>0</v>
      </c>
      <c r="F4051" s="108">
        <f>'Soupis dokladů II.'!F1061</f>
        <v>0</v>
      </c>
      <c r="G4051" t="e">
        <f>IF(
  AND(
    E4051&lt;&gt;"",
    E4051&lt;&gt;0,
    COUNTIF($E$5:E4051,E4051)=1
  ),
  ROW()-ROW($E$5)+1,
  NA()
)</f>
        <v>#N/A</v>
      </c>
    </row>
    <row r="4052" spans="5:7" ht="14.4" x14ac:dyDescent="0.3">
      <c r="E4052" s="108">
        <f>'Soupis dokladů II.'!E1062</f>
        <v>0</v>
      </c>
      <c r="F4052" s="108">
        <f>'Soupis dokladů II.'!F1062</f>
        <v>0</v>
      </c>
      <c r="G4052" t="e">
        <f>IF(
  AND(
    E4052&lt;&gt;"",
    E4052&lt;&gt;0,
    COUNTIF($E$5:E4052,E4052)=1
  ),
  ROW()-ROW($E$5)+1,
  NA()
)</f>
        <v>#N/A</v>
      </c>
    </row>
    <row r="4053" spans="5:7" ht="14.4" x14ac:dyDescent="0.3">
      <c r="E4053" s="108">
        <f>'Soupis dokladů II.'!E1063</f>
        <v>0</v>
      </c>
      <c r="F4053" s="108">
        <f>'Soupis dokladů II.'!F1063</f>
        <v>0</v>
      </c>
      <c r="G4053" t="e">
        <f>IF(
  AND(
    E4053&lt;&gt;"",
    E4053&lt;&gt;0,
    COUNTIF($E$5:E4053,E4053)=1
  ),
  ROW()-ROW($E$5)+1,
  NA()
)</f>
        <v>#N/A</v>
      </c>
    </row>
    <row r="4054" spans="5:7" ht="14.4" x14ac:dyDescent="0.3">
      <c r="E4054" s="108">
        <f>'Soupis dokladů II.'!E1064</f>
        <v>0</v>
      </c>
      <c r="F4054" s="108">
        <f>'Soupis dokladů II.'!F1064</f>
        <v>0</v>
      </c>
      <c r="G4054" t="e">
        <f>IF(
  AND(
    E4054&lt;&gt;"",
    E4054&lt;&gt;0,
    COUNTIF($E$5:E4054,E4054)=1
  ),
  ROW()-ROW($E$5)+1,
  NA()
)</f>
        <v>#N/A</v>
      </c>
    </row>
    <row r="4055" spans="5:7" ht="14.4" x14ac:dyDescent="0.3">
      <c r="E4055" s="108">
        <f>'Soupis dokladů II.'!E1065</f>
        <v>0</v>
      </c>
      <c r="F4055" s="108">
        <f>'Soupis dokladů II.'!F1065</f>
        <v>0</v>
      </c>
      <c r="G4055" t="e">
        <f>IF(
  AND(
    E4055&lt;&gt;"",
    E4055&lt;&gt;0,
    COUNTIF($E$5:E4055,E4055)=1
  ),
  ROW()-ROW($E$5)+1,
  NA()
)</f>
        <v>#N/A</v>
      </c>
    </row>
    <row r="4056" spans="5:7" ht="14.4" x14ac:dyDescent="0.3">
      <c r="E4056" s="108">
        <f>'Soupis dokladů II.'!E1066</f>
        <v>0</v>
      </c>
      <c r="F4056" s="108">
        <f>'Soupis dokladů II.'!F1066</f>
        <v>0</v>
      </c>
      <c r="G4056" t="e">
        <f>IF(
  AND(
    E4056&lt;&gt;"",
    E4056&lt;&gt;0,
    COUNTIF($E$5:E4056,E4056)=1
  ),
  ROW()-ROW($E$5)+1,
  NA()
)</f>
        <v>#N/A</v>
      </c>
    </row>
    <row r="4057" spans="5:7" ht="14.4" x14ac:dyDescent="0.3">
      <c r="E4057" s="108">
        <f>'Soupis dokladů II.'!E1067</f>
        <v>0</v>
      </c>
      <c r="F4057" s="108">
        <f>'Soupis dokladů II.'!F1067</f>
        <v>0</v>
      </c>
      <c r="G4057" t="e">
        <f>IF(
  AND(
    E4057&lt;&gt;"",
    E4057&lt;&gt;0,
    COUNTIF($E$5:E4057,E4057)=1
  ),
  ROW()-ROW($E$5)+1,
  NA()
)</f>
        <v>#N/A</v>
      </c>
    </row>
    <row r="4058" spans="5:7" ht="14.4" x14ac:dyDescent="0.3">
      <c r="E4058" s="108">
        <f>'Soupis dokladů II.'!E1068</f>
        <v>0</v>
      </c>
      <c r="F4058" s="108">
        <f>'Soupis dokladů II.'!F1068</f>
        <v>0</v>
      </c>
      <c r="G4058" t="e">
        <f>IF(
  AND(
    E4058&lt;&gt;"",
    E4058&lt;&gt;0,
    COUNTIF($E$5:E4058,E4058)=1
  ),
  ROW()-ROW($E$5)+1,
  NA()
)</f>
        <v>#N/A</v>
      </c>
    </row>
    <row r="4059" spans="5:7" ht="14.4" x14ac:dyDescent="0.3">
      <c r="E4059" s="108">
        <f>'Soupis dokladů II.'!E1069</f>
        <v>0</v>
      </c>
      <c r="F4059" s="108">
        <f>'Soupis dokladů II.'!F1069</f>
        <v>0</v>
      </c>
      <c r="G4059" t="e">
        <f>IF(
  AND(
    E4059&lt;&gt;"",
    E4059&lt;&gt;0,
    COUNTIF($E$5:E4059,E4059)=1
  ),
  ROW()-ROW($E$5)+1,
  NA()
)</f>
        <v>#N/A</v>
      </c>
    </row>
    <row r="4060" spans="5:7" ht="14.4" x14ac:dyDescent="0.3">
      <c r="E4060" s="108">
        <f>'Soupis dokladů II.'!E1070</f>
        <v>0</v>
      </c>
      <c r="F4060" s="108">
        <f>'Soupis dokladů II.'!F1070</f>
        <v>0</v>
      </c>
      <c r="G4060" t="e">
        <f>IF(
  AND(
    E4060&lt;&gt;"",
    E4060&lt;&gt;0,
    COUNTIF($E$5:E4060,E4060)=1
  ),
  ROW()-ROW($E$5)+1,
  NA()
)</f>
        <v>#N/A</v>
      </c>
    </row>
    <row r="4061" spans="5:7" ht="14.4" x14ac:dyDescent="0.3">
      <c r="E4061" s="108">
        <f>'Soupis dokladů II.'!E1071</f>
        <v>0</v>
      </c>
      <c r="F4061" s="108">
        <f>'Soupis dokladů II.'!F1071</f>
        <v>0</v>
      </c>
      <c r="G4061" t="e">
        <f>IF(
  AND(
    E4061&lt;&gt;"",
    E4061&lt;&gt;0,
    COUNTIF($E$5:E4061,E4061)=1
  ),
  ROW()-ROW($E$5)+1,
  NA()
)</f>
        <v>#N/A</v>
      </c>
    </row>
    <row r="4062" spans="5:7" ht="14.4" x14ac:dyDescent="0.3">
      <c r="E4062" s="108">
        <f>'Soupis dokladů II.'!E1072</f>
        <v>0</v>
      </c>
      <c r="F4062" s="108">
        <f>'Soupis dokladů II.'!F1072</f>
        <v>0</v>
      </c>
      <c r="G4062" t="e">
        <f>IF(
  AND(
    E4062&lt;&gt;"",
    E4062&lt;&gt;0,
    COUNTIF($E$5:E4062,E4062)=1
  ),
  ROW()-ROW($E$5)+1,
  NA()
)</f>
        <v>#N/A</v>
      </c>
    </row>
    <row r="4063" spans="5:7" ht="14.4" x14ac:dyDescent="0.3">
      <c r="E4063" s="108">
        <f>'Soupis dokladů II.'!E1073</f>
        <v>0</v>
      </c>
      <c r="F4063" s="108">
        <f>'Soupis dokladů II.'!F1073</f>
        <v>0</v>
      </c>
      <c r="G4063" t="e">
        <f>IF(
  AND(
    E4063&lt;&gt;"",
    E4063&lt;&gt;0,
    COUNTIF($E$5:E4063,E4063)=1
  ),
  ROW()-ROW($E$5)+1,
  NA()
)</f>
        <v>#N/A</v>
      </c>
    </row>
    <row r="4064" spans="5:7" ht="14.4" x14ac:dyDescent="0.3">
      <c r="E4064" s="108">
        <f>'Soupis dokladů II.'!E1074</f>
        <v>0</v>
      </c>
      <c r="F4064" s="108">
        <f>'Soupis dokladů II.'!F1074</f>
        <v>0</v>
      </c>
      <c r="G4064" t="e">
        <f>IF(
  AND(
    E4064&lt;&gt;"",
    E4064&lt;&gt;0,
    COUNTIF($E$5:E4064,E4064)=1
  ),
  ROW()-ROW($E$5)+1,
  NA()
)</f>
        <v>#N/A</v>
      </c>
    </row>
    <row r="4065" spans="5:7" ht="14.4" x14ac:dyDescent="0.3">
      <c r="E4065" s="108">
        <f>'Soupis dokladů II.'!E1075</f>
        <v>0</v>
      </c>
      <c r="F4065" s="108">
        <f>'Soupis dokladů II.'!F1075</f>
        <v>0</v>
      </c>
      <c r="G4065" t="e">
        <f>IF(
  AND(
    E4065&lt;&gt;"",
    E4065&lt;&gt;0,
    COUNTIF($E$5:E4065,E4065)=1
  ),
  ROW()-ROW($E$5)+1,
  NA()
)</f>
        <v>#N/A</v>
      </c>
    </row>
    <row r="4066" spans="5:7" ht="14.4" x14ac:dyDescent="0.3">
      <c r="E4066" s="108">
        <f>'Soupis dokladů II.'!E1076</f>
        <v>0</v>
      </c>
      <c r="F4066" s="108">
        <f>'Soupis dokladů II.'!F1076</f>
        <v>0</v>
      </c>
      <c r="G4066" t="e">
        <f>IF(
  AND(
    E4066&lt;&gt;"",
    E4066&lt;&gt;0,
    COUNTIF($E$5:E4066,E4066)=1
  ),
  ROW()-ROW($E$5)+1,
  NA()
)</f>
        <v>#N/A</v>
      </c>
    </row>
    <row r="4067" spans="5:7" ht="14.4" x14ac:dyDescent="0.3">
      <c r="E4067" s="108">
        <f>'Soupis dokladů II.'!E1077</f>
        <v>0</v>
      </c>
      <c r="F4067" s="108">
        <f>'Soupis dokladů II.'!F1077</f>
        <v>0</v>
      </c>
      <c r="G4067" t="e">
        <f>IF(
  AND(
    E4067&lt;&gt;"",
    E4067&lt;&gt;0,
    COUNTIF($E$5:E4067,E4067)=1
  ),
  ROW()-ROW($E$5)+1,
  NA()
)</f>
        <v>#N/A</v>
      </c>
    </row>
    <row r="4068" spans="5:7" ht="14.4" x14ac:dyDescent="0.3">
      <c r="E4068" s="108">
        <f>'Soupis dokladů II.'!E1078</f>
        <v>0</v>
      </c>
      <c r="F4068" s="108">
        <f>'Soupis dokladů II.'!F1078</f>
        <v>0</v>
      </c>
      <c r="G4068" t="e">
        <f>IF(
  AND(
    E4068&lt;&gt;"",
    E4068&lt;&gt;0,
    COUNTIF($E$5:E4068,E4068)=1
  ),
  ROW()-ROW($E$5)+1,
  NA()
)</f>
        <v>#N/A</v>
      </c>
    </row>
    <row r="4069" spans="5:7" ht="14.4" x14ac:dyDescent="0.3">
      <c r="E4069" s="108">
        <f>'Soupis dokladů II.'!E1079</f>
        <v>0</v>
      </c>
      <c r="F4069" s="108">
        <f>'Soupis dokladů II.'!F1079</f>
        <v>0</v>
      </c>
      <c r="G4069" t="e">
        <f>IF(
  AND(
    E4069&lt;&gt;"",
    E4069&lt;&gt;0,
    COUNTIF($E$5:E4069,E4069)=1
  ),
  ROW()-ROW($E$5)+1,
  NA()
)</f>
        <v>#N/A</v>
      </c>
    </row>
    <row r="4070" spans="5:7" ht="14.4" x14ac:dyDescent="0.3">
      <c r="E4070" s="108">
        <f>'Soupis dokladů II.'!E1080</f>
        <v>0</v>
      </c>
      <c r="F4070" s="108">
        <f>'Soupis dokladů II.'!F1080</f>
        <v>0</v>
      </c>
      <c r="G4070" t="e">
        <f>IF(
  AND(
    E4070&lt;&gt;"",
    E4070&lt;&gt;0,
    COUNTIF($E$5:E4070,E4070)=1
  ),
  ROW()-ROW($E$5)+1,
  NA()
)</f>
        <v>#N/A</v>
      </c>
    </row>
    <row r="4071" spans="5:7" ht="14.4" x14ac:dyDescent="0.3">
      <c r="E4071" s="108">
        <f>'Soupis dokladů II.'!E1081</f>
        <v>0</v>
      </c>
      <c r="F4071" s="108">
        <f>'Soupis dokladů II.'!F1081</f>
        <v>0</v>
      </c>
      <c r="G4071" t="e">
        <f>IF(
  AND(
    E4071&lt;&gt;"",
    E4071&lt;&gt;0,
    COUNTIF($E$5:E4071,E4071)=1
  ),
  ROW()-ROW($E$5)+1,
  NA()
)</f>
        <v>#N/A</v>
      </c>
    </row>
    <row r="4072" spans="5:7" ht="14.4" x14ac:dyDescent="0.3">
      <c r="E4072" s="108">
        <f>'Soupis dokladů II.'!E1082</f>
        <v>0</v>
      </c>
      <c r="F4072" s="108">
        <f>'Soupis dokladů II.'!F1082</f>
        <v>0</v>
      </c>
      <c r="G4072" t="e">
        <f>IF(
  AND(
    E4072&lt;&gt;"",
    E4072&lt;&gt;0,
    COUNTIF($E$5:E4072,E4072)=1
  ),
  ROW()-ROW($E$5)+1,
  NA()
)</f>
        <v>#N/A</v>
      </c>
    </row>
    <row r="4073" spans="5:7" ht="14.4" x14ac:dyDescent="0.3">
      <c r="E4073" s="108">
        <f>'Soupis dokladů II.'!E1083</f>
        <v>0</v>
      </c>
      <c r="F4073" s="108">
        <f>'Soupis dokladů II.'!F1083</f>
        <v>0</v>
      </c>
      <c r="G4073" t="e">
        <f>IF(
  AND(
    E4073&lt;&gt;"",
    E4073&lt;&gt;0,
    COUNTIF($E$5:E4073,E4073)=1
  ),
  ROW()-ROW($E$5)+1,
  NA()
)</f>
        <v>#N/A</v>
      </c>
    </row>
    <row r="4074" spans="5:7" ht="14.4" x14ac:dyDescent="0.3">
      <c r="E4074" s="108">
        <f>'Soupis dokladů II.'!E1084</f>
        <v>0</v>
      </c>
      <c r="F4074" s="108">
        <f>'Soupis dokladů II.'!F1084</f>
        <v>0</v>
      </c>
      <c r="G4074" t="e">
        <f>IF(
  AND(
    E4074&lt;&gt;"",
    E4074&lt;&gt;0,
    COUNTIF($E$5:E4074,E4074)=1
  ),
  ROW()-ROW($E$5)+1,
  NA()
)</f>
        <v>#N/A</v>
      </c>
    </row>
    <row r="4075" spans="5:7" ht="14.4" x14ac:dyDescent="0.3">
      <c r="E4075" s="108">
        <f>'Soupis dokladů II.'!E1085</f>
        <v>0</v>
      </c>
      <c r="F4075" s="108">
        <f>'Soupis dokladů II.'!F1085</f>
        <v>0</v>
      </c>
      <c r="G4075" t="e">
        <f>IF(
  AND(
    E4075&lt;&gt;"",
    E4075&lt;&gt;0,
    COUNTIF($E$5:E4075,E4075)=1
  ),
  ROW()-ROW($E$5)+1,
  NA()
)</f>
        <v>#N/A</v>
      </c>
    </row>
    <row r="4076" spans="5:7" ht="14.4" x14ac:dyDescent="0.3">
      <c r="E4076" s="108">
        <f>'Soupis dokladů II.'!E1086</f>
        <v>0</v>
      </c>
      <c r="F4076" s="108">
        <f>'Soupis dokladů II.'!F1086</f>
        <v>0</v>
      </c>
      <c r="G4076" t="e">
        <f>IF(
  AND(
    E4076&lt;&gt;"",
    E4076&lt;&gt;0,
    COUNTIF($E$5:E4076,E4076)=1
  ),
  ROW()-ROW($E$5)+1,
  NA()
)</f>
        <v>#N/A</v>
      </c>
    </row>
    <row r="4077" spans="5:7" ht="14.4" x14ac:dyDescent="0.3">
      <c r="E4077" s="108">
        <f>'Soupis dokladů II.'!E1087</f>
        <v>0</v>
      </c>
      <c r="F4077" s="108">
        <f>'Soupis dokladů II.'!F1087</f>
        <v>0</v>
      </c>
      <c r="G4077" t="e">
        <f>IF(
  AND(
    E4077&lt;&gt;"",
    E4077&lt;&gt;0,
    COUNTIF($E$5:E4077,E4077)=1
  ),
  ROW()-ROW($E$5)+1,
  NA()
)</f>
        <v>#N/A</v>
      </c>
    </row>
    <row r="4078" spans="5:7" ht="14.4" x14ac:dyDescent="0.3">
      <c r="E4078" s="108">
        <f>'Soupis dokladů II.'!E1088</f>
        <v>0</v>
      </c>
      <c r="F4078" s="108">
        <f>'Soupis dokladů II.'!F1088</f>
        <v>0</v>
      </c>
      <c r="G4078" t="e">
        <f>IF(
  AND(
    E4078&lt;&gt;"",
    E4078&lt;&gt;0,
    COUNTIF($E$5:E4078,E4078)=1
  ),
  ROW()-ROW($E$5)+1,
  NA()
)</f>
        <v>#N/A</v>
      </c>
    </row>
    <row r="4079" spans="5:7" ht="14.4" x14ac:dyDescent="0.3">
      <c r="E4079" s="108">
        <f>'Soupis dokladů II.'!E1089</f>
        <v>0</v>
      </c>
      <c r="F4079" s="108">
        <f>'Soupis dokladů II.'!F1089</f>
        <v>0</v>
      </c>
      <c r="G4079" t="e">
        <f>IF(
  AND(
    E4079&lt;&gt;"",
    E4079&lt;&gt;0,
    COUNTIF($E$5:E4079,E4079)=1
  ),
  ROW()-ROW($E$5)+1,
  NA()
)</f>
        <v>#N/A</v>
      </c>
    </row>
    <row r="4080" spans="5:7" ht="14.4" x14ac:dyDescent="0.3">
      <c r="E4080" s="108">
        <f>'Soupis dokladů II.'!E1090</f>
        <v>0</v>
      </c>
      <c r="F4080" s="108">
        <f>'Soupis dokladů II.'!F1090</f>
        <v>0</v>
      </c>
      <c r="G4080" t="e">
        <f>IF(
  AND(
    E4080&lt;&gt;"",
    E4080&lt;&gt;0,
    COUNTIF($E$5:E4080,E4080)=1
  ),
  ROW()-ROW($E$5)+1,
  NA()
)</f>
        <v>#N/A</v>
      </c>
    </row>
    <row r="4081" spans="5:7" ht="14.4" x14ac:dyDescent="0.3">
      <c r="E4081" s="108">
        <f>'Soupis dokladů II.'!E1091</f>
        <v>0</v>
      </c>
      <c r="F4081" s="108">
        <f>'Soupis dokladů II.'!F1091</f>
        <v>0</v>
      </c>
      <c r="G4081" t="e">
        <f>IF(
  AND(
    E4081&lt;&gt;"",
    E4081&lt;&gt;0,
    COUNTIF($E$5:E4081,E4081)=1
  ),
  ROW()-ROW($E$5)+1,
  NA()
)</f>
        <v>#N/A</v>
      </c>
    </row>
    <row r="4082" spans="5:7" ht="14.4" x14ac:dyDescent="0.3">
      <c r="E4082" s="108">
        <f>'Soupis dokladů II.'!E1092</f>
        <v>0</v>
      </c>
      <c r="F4082" s="108">
        <f>'Soupis dokladů II.'!F1092</f>
        <v>0</v>
      </c>
      <c r="G4082" t="e">
        <f>IF(
  AND(
    E4082&lt;&gt;"",
    E4082&lt;&gt;0,
    COUNTIF($E$5:E4082,E4082)=1
  ),
  ROW()-ROW($E$5)+1,
  NA()
)</f>
        <v>#N/A</v>
      </c>
    </row>
    <row r="4083" spans="5:7" ht="14.4" x14ac:dyDescent="0.3">
      <c r="E4083" s="108">
        <f>'Soupis dokladů II.'!E1093</f>
        <v>0</v>
      </c>
      <c r="F4083" s="108">
        <f>'Soupis dokladů II.'!F1093</f>
        <v>0</v>
      </c>
      <c r="G4083" t="e">
        <f>IF(
  AND(
    E4083&lt;&gt;"",
    E4083&lt;&gt;0,
    COUNTIF($E$5:E4083,E4083)=1
  ),
  ROW()-ROW($E$5)+1,
  NA()
)</f>
        <v>#N/A</v>
      </c>
    </row>
    <row r="4084" spans="5:7" ht="14.4" x14ac:dyDescent="0.3">
      <c r="E4084" s="108">
        <f>'Soupis dokladů II.'!E1094</f>
        <v>0</v>
      </c>
      <c r="F4084" s="108">
        <f>'Soupis dokladů II.'!F1094</f>
        <v>0</v>
      </c>
      <c r="G4084" t="e">
        <f>IF(
  AND(
    E4084&lt;&gt;"",
    E4084&lt;&gt;0,
    COUNTIF($E$5:E4084,E4084)=1
  ),
  ROW()-ROW($E$5)+1,
  NA()
)</f>
        <v>#N/A</v>
      </c>
    </row>
    <row r="4085" spans="5:7" ht="14.4" x14ac:dyDescent="0.3">
      <c r="E4085" s="108">
        <f>'Soupis dokladů II.'!E1095</f>
        <v>0</v>
      </c>
      <c r="F4085" s="108">
        <f>'Soupis dokladů II.'!F1095</f>
        <v>0</v>
      </c>
      <c r="G4085" t="e">
        <f>IF(
  AND(
    E4085&lt;&gt;"",
    E4085&lt;&gt;0,
    COUNTIF($E$5:E4085,E4085)=1
  ),
  ROW()-ROW($E$5)+1,
  NA()
)</f>
        <v>#N/A</v>
      </c>
    </row>
    <row r="4086" spans="5:7" ht="14.4" x14ac:dyDescent="0.3">
      <c r="E4086" s="108">
        <f>'Soupis dokladů II.'!E1096</f>
        <v>0</v>
      </c>
      <c r="F4086" s="108">
        <f>'Soupis dokladů II.'!F1096</f>
        <v>0</v>
      </c>
      <c r="G4086" t="e">
        <f>IF(
  AND(
    E4086&lt;&gt;"",
    E4086&lt;&gt;0,
    COUNTIF($E$5:E4086,E4086)=1
  ),
  ROW()-ROW($E$5)+1,
  NA()
)</f>
        <v>#N/A</v>
      </c>
    </row>
    <row r="4087" spans="5:7" ht="14.4" x14ac:dyDescent="0.3">
      <c r="E4087" s="108">
        <f>'Soupis dokladů II.'!E1097</f>
        <v>0</v>
      </c>
      <c r="F4087" s="108">
        <f>'Soupis dokladů II.'!F1097</f>
        <v>0</v>
      </c>
      <c r="G4087" t="e">
        <f>IF(
  AND(
    E4087&lt;&gt;"",
    E4087&lt;&gt;0,
    COUNTIF($E$5:E4087,E4087)=1
  ),
  ROW()-ROW($E$5)+1,
  NA()
)</f>
        <v>#N/A</v>
      </c>
    </row>
    <row r="4088" spans="5:7" ht="14.4" x14ac:dyDescent="0.3">
      <c r="E4088" s="108">
        <f>'Soupis dokladů II.'!E1098</f>
        <v>0</v>
      </c>
      <c r="F4088" s="108">
        <f>'Soupis dokladů II.'!F1098</f>
        <v>0</v>
      </c>
      <c r="G4088" t="e">
        <f>IF(
  AND(
    E4088&lt;&gt;"",
    E4088&lt;&gt;0,
    COUNTIF($E$5:E4088,E4088)=1
  ),
  ROW()-ROW($E$5)+1,
  NA()
)</f>
        <v>#N/A</v>
      </c>
    </row>
    <row r="4089" spans="5:7" ht="14.4" x14ac:dyDescent="0.3">
      <c r="E4089" s="108">
        <f>'Soupis dokladů II.'!E1099</f>
        <v>0</v>
      </c>
      <c r="F4089" s="108">
        <f>'Soupis dokladů II.'!F1099</f>
        <v>0</v>
      </c>
      <c r="G4089" t="e">
        <f>IF(
  AND(
    E4089&lt;&gt;"",
    E4089&lt;&gt;0,
    COUNTIF($E$5:E4089,E4089)=1
  ),
  ROW()-ROW($E$5)+1,
  NA()
)</f>
        <v>#N/A</v>
      </c>
    </row>
    <row r="4090" spans="5:7" ht="14.4" x14ac:dyDescent="0.3">
      <c r="E4090" s="108">
        <f>'Soupis dokladů II.'!E1100</f>
        <v>0</v>
      </c>
      <c r="F4090" s="108">
        <f>'Soupis dokladů II.'!F1100</f>
        <v>0</v>
      </c>
      <c r="G4090" t="e">
        <f>IF(
  AND(
    E4090&lt;&gt;"",
    E4090&lt;&gt;0,
    COUNTIF($E$5:E4090,E4090)=1
  ),
  ROW()-ROW($E$5)+1,
  NA()
)</f>
        <v>#N/A</v>
      </c>
    </row>
    <row r="4091" spans="5:7" ht="14.4" x14ac:dyDescent="0.3">
      <c r="E4091" s="108">
        <f>'Soupis dokladů II.'!E1101</f>
        <v>0</v>
      </c>
      <c r="F4091" s="108">
        <f>'Soupis dokladů II.'!F1101</f>
        <v>0</v>
      </c>
      <c r="G4091" t="e">
        <f>IF(
  AND(
    E4091&lt;&gt;"",
    E4091&lt;&gt;0,
    COUNTIF($E$5:E4091,E4091)=1
  ),
  ROW()-ROW($E$5)+1,
  NA()
)</f>
        <v>#N/A</v>
      </c>
    </row>
    <row r="4092" spans="5:7" ht="14.4" x14ac:dyDescent="0.3">
      <c r="E4092" s="108">
        <f>'Soupis dokladů II.'!E1102</f>
        <v>0</v>
      </c>
      <c r="F4092" s="108">
        <f>'Soupis dokladů II.'!F1102</f>
        <v>0</v>
      </c>
      <c r="G4092" t="e">
        <f>IF(
  AND(
    E4092&lt;&gt;"",
    E4092&lt;&gt;0,
    COUNTIF($E$5:E4092,E4092)=1
  ),
  ROW()-ROW($E$5)+1,
  NA()
)</f>
        <v>#N/A</v>
      </c>
    </row>
    <row r="4093" spans="5:7" ht="14.4" x14ac:dyDescent="0.3">
      <c r="E4093" s="108">
        <f>'Soupis dokladů II.'!E1103</f>
        <v>0</v>
      </c>
      <c r="F4093" s="108">
        <f>'Soupis dokladů II.'!F1103</f>
        <v>0</v>
      </c>
      <c r="G4093" t="e">
        <f>IF(
  AND(
    E4093&lt;&gt;"",
    E4093&lt;&gt;0,
    COUNTIF($E$5:E4093,E4093)=1
  ),
  ROW()-ROW($E$5)+1,
  NA()
)</f>
        <v>#N/A</v>
      </c>
    </row>
    <row r="4094" spans="5:7" ht="14.4" x14ac:dyDescent="0.3">
      <c r="E4094" s="108">
        <f>'Soupis dokladů II.'!E1104</f>
        <v>0</v>
      </c>
      <c r="F4094" s="108">
        <f>'Soupis dokladů II.'!F1104</f>
        <v>0</v>
      </c>
      <c r="G4094" t="e">
        <f>IF(
  AND(
    E4094&lt;&gt;"",
    E4094&lt;&gt;0,
    COUNTIF($E$5:E4094,E4094)=1
  ),
  ROW()-ROW($E$5)+1,
  NA()
)</f>
        <v>#N/A</v>
      </c>
    </row>
    <row r="4095" spans="5:7" ht="14.4" x14ac:dyDescent="0.3">
      <c r="E4095" s="108">
        <f>'Soupis dokladů II.'!E1105</f>
        <v>0</v>
      </c>
      <c r="F4095" s="108">
        <f>'Soupis dokladů II.'!F1105</f>
        <v>0</v>
      </c>
      <c r="G4095" t="e">
        <f>IF(
  AND(
    E4095&lt;&gt;"",
    E4095&lt;&gt;0,
    COUNTIF($E$5:E4095,E4095)=1
  ),
  ROW()-ROW($E$5)+1,
  NA()
)</f>
        <v>#N/A</v>
      </c>
    </row>
    <row r="4096" spans="5:7" ht="14.4" x14ac:dyDescent="0.3">
      <c r="E4096" s="108">
        <f>'Soupis dokladů II.'!E1106</f>
        <v>0</v>
      </c>
      <c r="F4096" s="108">
        <f>'Soupis dokladů II.'!F1106</f>
        <v>0</v>
      </c>
      <c r="G4096" t="e">
        <f>IF(
  AND(
    E4096&lt;&gt;"",
    E4096&lt;&gt;0,
    COUNTIF($E$5:E4096,E4096)=1
  ),
  ROW()-ROW($E$5)+1,
  NA()
)</f>
        <v>#N/A</v>
      </c>
    </row>
    <row r="4097" spans="5:7" ht="14.4" x14ac:dyDescent="0.3">
      <c r="E4097" s="108">
        <f>'Soupis dokladů II.'!E1107</f>
        <v>0</v>
      </c>
      <c r="F4097" s="108">
        <f>'Soupis dokladů II.'!F1107</f>
        <v>0</v>
      </c>
      <c r="G4097" t="e">
        <f>IF(
  AND(
    E4097&lt;&gt;"",
    E4097&lt;&gt;0,
    COUNTIF($E$5:E4097,E4097)=1
  ),
  ROW()-ROW($E$5)+1,
  NA()
)</f>
        <v>#N/A</v>
      </c>
    </row>
    <row r="4098" spans="5:7" ht="14.4" x14ac:dyDescent="0.3">
      <c r="E4098" s="108">
        <f>'Soupis dokladů II.'!E1108</f>
        <v>0</v>
      </c>
      <c r="F4098" s="108">
        <f>'Soupis dokladů II.'!F1108</f>
        <v>0</v>
      </c>
      <c r="G4098" t="e">
        <f>IF(
  AND(
    E4098&lt;&gt;"",
    E4098&lt;&gt;0,
    COUNTIF($E$5:E4098,E4098)=1
  ),
  ROW()-ROW($E$5)+1,
  NA()
)</f>
        <v>#N/A</v>
      </c>
    </row>
    <row r="4099" spans="5:7" ht="14.4" x14ac:dyDescent="0.3">
      <c r="E4099" s="108">
        <f>'Soupis dokladů II.'!E1109</f>
        <v>0</v>
      </c>
      <c r="F4099" s="108">
        <f>'Soupis dokladů II.'!F1109</f>
        <v>0</v>
      </c>
      <c r="G4099" t="e">
        <f>IF(
  AND(
    E4099&lt;&gt;"",
    E4099&lt;&gt;0,
    COUNTIF($E$5:E4099,E4099)=1
  ),
  ROW()-ROW($E$5)+1,
  NA()
)</f>
        <v>#N/A</v>
      </c>
    </row>
    <row r="4100" spans="5:7" ht="14.4" x14ac:dyDescent="0.3">
      <c r="E4100" s="108">
        <f>'Soupis dokladů II.'!E1110</f>
        <v>0</v>
      </c>
      <c r="F4100" s="108">
        <f>'Soupis dokladů II.'!F1110</f>
        <v>0</v>
      </c>
      <c r="G4100" t="e">
        <f>IF(
  AND(
    E4100&lt;&gt;"",
    E4100&lt;&gt;0,
    COUNTIF($E$5:E4100,E4100)=1
  ),
  ROW()-ROW($E$5)+1,
  NA()
)</f>
        <v>#N/A</v>
      </c>
    </row>
    <row r="4101" spans="5:7" ht="14.4" x14ac:dyDescent="0.3">
      <c r="E4101" s="108">
        <f>'Soupis dokladů II.'!E1111</f>
        <v>0</v>
      </c>
      <c r="F4101" s="108">
        <f>'Soupis dokladů II.'!F1111</f>
        <v>0</v>
      </c>
      <c r="G4101" t="e">
        <f>IF(
  AND(
    E4101&lt;&gt;"",
    E4101&lt;&gt;0,
    COUNTIF($E$5:E4101,E4101)=1
  ),
  ROW()-ROW($E$5)+1,
  NA()
)</f>
        <v>#N/A</v>
      </c>
    </row>
    <row r="4102" spans="5:7" ht="14.4" x14ac:dyDescent="0.3">
      <c r="E4102" s="108">
        <f>'Soupis dokladů II.'!E1112</f>
        <v>0</v>
      </c>
      <c r="F4102" s="108">
        <f>'Soupis dokladů II.'!F1112</f>
        <v>0</v>
      </c>
      <c r="G4102" t="e">
        <f>IF(
  AND(
    E4102&lt;&gt;"",
    E4102&lt;&gt;0,
    COUNTIF($E$5:E4102,E4102)=1
  ),
  ROW()-ROW($E$5)+1,
  NA()
)</f>
        <v>#N/A</v>
      </c>
    </row>
    <row r="4103" spans="5:7" ht="14.4" x14ac:dyDescent="0.3">
      <c r="E4103" s="108">
        <f>'Soupis dokladů II.'!E1113</f>
        <v>0</v>
      </c>
      <c r="F4103" s="108">
        <f>'Soupis dokladů II.'!F1113</f>
        <v>0</v>
      </c>
      <c r="G4103" t="e">
        <f>IF(
  AND(
    E4103&lt;&gt;"",
    E4103&lt;&gt;0,
    COUNTIF($E$5:E4103,E4103)=1
  ),
  ROW()-ROW($E$5)+1,
  NA()
)</f>
        <v>#N/A</v>
      </c>
    </row>
    <row r="4104" spans="5:7" ht="14.4" x14ac:dyDescent="0.3">
      <c r="E4104" s="108">
        <f>'Soupis dokladů II.'!E1114</f>
        <v>0</v>
      </c>
      <c r="F4104" s="108">
        <f>'Soupis dokladů II.'!F1114</f>
        <v>0</v>
      </c>
      <c r="G4104" t="e">
        <f>IF(
  AND(
    E4104&lt;&gt;"",
    E4104&lt;&gt;0,
    COUNTIF($E$5:E4104,E4104)=1
  ),
  ROW()-ROW($E$5)+1,
  NA()
)</f>
        <v>#N/A</v>
      </c>
    </row>
    <row r="4105" spans="5:7" ht="14.4" x14ac:dyDescent="0.3">
      <c r="E4105" s="108">
        <f>'Soupis dokladů II.'!E1115</f>
        <v>0</v>
      </c>
      <c r="F4105" s="108">
        <f>'Soupis dokladů II.'!F1115</f>
        <v>0</v>
      </c>
      <c r="G4105" t="e">
        <f>IF(
  AND(
    E4105&lt;&gt;"",
    E4105&lt;&gt;0,
    COUNTIF($E$5:E4105,E4105)=1
  ),
  ROW()-ROW($E$5)+1,
  NA()
)</f>
        <v>#N/A</v>
      </c>
    </row>
    <row r="4106" spans="5:7" ht="14.4" x14ac:dyDescent="0.3">
      <c r="E4106" s="108">
        <f>'Soupis dokladů II.'!E1116</f>
        <v>0</v>
      </c>
      <c r="F4106" s="108">
        <f>'Soupis dokladů II.'!F1116</f>
        <v>0</v>
      </c>
      <c r="G4106" t="e">
        <f>IF(
  AND(
    E4106&lt;&gt;"",
    E4106&lt;&gt;0,
    COUNTIF($E$5:E4106,E4106)=1
  ),
  ROW()-ROW($E$5)+1,
  NA()
)</f>
        <v>#N/A</v>
      </c>
    </row>
    <row r="4107" spans="5:7" ht="14.4" x14ac:dyDescent="0.3">
      <c r="E4107" s="108">
        <f>'Soupis dokladů II.'!E1117</f>
        <v>0</v>
      </c>
      <c r="F4107" s="108">
        <f>'Soupis dokladů II.'!F1117</f>
        <v>0</v>
      </c>
      <c r="G4107" t="e">
        <f>IF(
  AND(
    E4107&lt;&gt;"",
    E4107&lt;&gt;0,
    COUNTIF($E$5:E4107,E4107)=1
  ),
  ROW()-ROW($E$5)+1,
  NA()
)</f>
        <v>#N/A</v>
      </c>
    </row>
    <row r="4108" spans="5:7" ht="14.4" x14ac:dyDescent="0.3">
      <c r="E4108" s="108">
        <f>'Soupis dokladů II.'!E1118</f>
        <v>0</v>
      </c>
      <c r="F4108" s="108">
        <f>'Soupis dokladů II.'!F1118</f>
        <v>0</v>
      </c>
      <c r="G4108" t="e">
        <f>IF(
  AND(
    E4108&lt;&gt;"",
    E4108&lt;&gt;0,
    COUNTIF($E$5:E4108,E4108)=1
  ),
  ROW()-ROW($E$5)+1,
  NA()
)</f>
        <v>#N/A</v>
      </c>
    </row>
    <row r="4109" spans="5:7" ht="14.4" x14ac:dyDescent="0.3">
      <c r="E4109" s="108">
        <f>'Soupis dokladů II.'!E1119</f>
        <v>0</v>
      </c>
      <c r="F4109" s="108">
        <f>'Soupis dokladů II.'!F1119</f>
        <v>0</v>
      </c>
      <c r="G4109" t="e">
        <f>IF(
  AND(
    E4109&lt;&gt;"",
    E4109&lt;&gt;0,
    COUNTIF($E$5:E4109,E4109)=1
  ),
  ROW()-ROW($E$5)+1,
  NA()
)</f>
        <v>#N/A</v>
      </c>
    </row>
    <row r="4110" spans="5:7" ht="14.4" x14ac:dyDescent="0.3">
      <c r="E4110" s="108">
        <f>'Soupis dokladů II.'!E1120</f>
        <v>0</v>
      </c>
      <c r="F4110" s="108">
        <f>'Soupis dokladů II.'!F1120</f>
        <v>0</v>
      </c>
      <c r="G4110" t="e">
        <f>IF(
  AND(
    E4110&lt;&gt;"",
    E4110&lt;&gt;0,
    COUNTIF($E$5:E4110,E4110)=1
  ),
  ROW()-ROW($E$5)+1,
  NA()
)</f>
        <v>#N/A</v>
      </c>
    </row>
    <row r="4111" spans="5:7" ht="14.4" x14ac:dyDescent="0.3">
      <c r="E4111" s="108">
        <f>'Soupis dokladů II.'!E1121</f>
        <v>0</v>
      </c>
      <c r="F4111" s="108">
        <f>'Soupis dokladů II.'!F1121</f>
        <v>0</v>
      </c>
      <c r="G4111" t="e">
        <f>IF(
  AND(
    E4111&lt;&gt;"",
    E4111&lt;&gt;0,
    COUNTIF($E$5:E4111,E4111)=1
  ),
  ROW()-ROW($E$5)+1,
  NA()
)</f>
        <v>#N/A</v>
      </c>
    </row>
    <row r="4112" spans="5:7" ht="14.4" x14ac:dyDescent="0.3">
      <c r="E4112" s="108">
        <f>'Soupis dokladů II.'!E1122</f>
        <v>0</v>
      </c>
      <c r="F4112" s="108">
        <f>'Soupis dokladů II.'!F1122</f>
        <v>0</v>
      </c>
      <c r="G4112" t="e">
        <f>IF(
  AND(
    E4112&lt;&gt;"",
    E4112&lt;&gt;0,
    COUNTIF($E$5:E4112,E4112)=1
  ),
  ROW()-ROW($E$5)+1,
  NA()
)</f>
        <v>#N/A</v>
      </c>
    </row>
    <row r="4113" spans="5:7" ht="14.4" x14ac:dyDescent="0.3">
      <c r="E4113" s="108">
        <f>'Soupis dokladů II.'!E1123</f>
        <v>0</v>
      </c>
      <c r="F4113" s="108">
        <f>'Soupis dokladů II.'!F1123</f>
        <v>0</v>
      </c>
      <c r="G4113" t="e">
        <f>IF(
  AND(
    E4113&lt;&gt;"",
    E4113&lt;&gt;0,
    COUNTIF($E$5:E4113,E4113)=1
  ),
  ROW()-ROW($E$5)+1,
  NA()
)</f>
        <v>#N/A</v>
      </c>
    </row>
    <row r="4114" spans="5:7" ht="14.4" x14ac:dyDescent="0.3">
      <c r="E4114" s="108">
        <f>'Soupis dokladů II.'!E1124</f>
        <v>0</v>
      </c>
      <c r="F4114" s="108">
        <f>'Soupis dokladů II.'!F1124</f>
        <v>0</v>
      </c>
      <c r="G4114" t="e">
        <f>IF(
  AND(
    E4114&lt;&gt;"",
    E4114&lt;&gt;0,
    COUNTIF($E$5:E4114,E4114)=1
  ),
  ROW()-ROW($E$5)+1,
  NA()
)</f>
        <v>#N/A</v>
      </c>
    </row>
    <row r="4115" spans="5:7" ht="14.4" x14ac:dyDescent="0.3">
      <c r="E4115" s="108">
        <f>'Soupis dokladů II.'!E1125</f>
        <v>0</v>
      </c>
      <c r="F4115" s="108">
        <f>'Soupis dokladů II.'!F1125</f>
        <v>0</v>
      </c>
      <c r="G4115" t="e">
        <f>IF(
  AND(
    E4115&lt;&gt;"",
    E4115&lt;&gt;0,
    COUNTIF($E$5:E4115,E4115)=1
  ),
  ROW()-ROW($E$5)+1,
  NA()
)</f>
        <v>#N/A</v>
      </c>
    </row>
    <row r="4116" spans="5:7" ht="14.4" x14ac:dyDescent="0.3">
      <c r="E4116" s="108">
        <f>'Soupis dokladů II.'!E1126</f>
        <v>0</v>
      </c>
      <c r="F4116" s="108">
        <f>'Soupis dokladů II.'!F1126</f>
        <v>0</v>
      </c>
      <c r="G4116" t="e">
        <f>IF(
  AND(
    E4116&lt;&gt;"",
    E4116&lt;&gt;0,
    COUNTIF($E$5:E4116,E4116)=1
  ),
  ROW()-ROW($E$5)+1,
  NA()
)</f>
        <v>#N/A</v>
      </c>
    </row>
    <row r="4117" spans="5:7" ht="14.4" x14ac:dyDescent="0.3">
      <c r="E4117" s="108">
        <f>'Soupis dokladů II.'!E1127</f>
        <v>0</v>
      </c>
      <c r="F4117" s="108">
        <f>'Soupis dokladů II.'!F1127</f>
        <v>0</v>
      </c>
      <c r="G4117" t="e">
        <f>IF(
  AND(
    E4117&lt;&gt;"",
    E4117&lt;&gt;0,
    COUNTIF($E$5:E4117,E4117)=1
  ),
  ROW()-ROW($E$5)+1,
  NA()
)</f>
        <v>#N/A</v>
      </c>
    </row>
    <row r="4118" spans="5:7" ht="14.4" x14ac:dyDescent="0.3">
      <c r="E4118" s="108">
        <f>'Soupis dokladů II.'!E1128</f>
        <v>0</v>
      </c>
      <c r="F4118" s="108">
        <f>'Soupis dokladů II.'!F1128</f>
        <v>0</v>
      </c>
      <c r="G4118" t="e">
        <f>IF(
  AND(
    E4118&lt;&gt;"",
    E4118&lt;&gt;0,
    COUNTIF($E$5:E4118,E4118)=1
  ),
  ROW()-ROW($E$5)+1,
  NA()
)</f>
        <v>#N/A</v>
      </c>
    </row>
    <row r="4119" spans="5:7" ht="14.4" x14ac:dyDescent="0.3">
      <c r="E4119" s="108">
        <f>'Soupis dokladů II.'!E1129</f>
        <v>0</v>
      </c>
      <c r="F4119" s="108">
        <f>'Soupis dokladů II.'!F1129</f>
        <v>0</v>
      </c>
      <c r="G4119" t="e">
        <f>IF(
  AND(
    E4119&lt;&gt;"",
    E4119&lt;&gt;0,
    COUNTIF($E$5:E4119,E4119)=1
  ),
  ROW()-ROW($E$5)+1,
  NA()
)</f>
        <v>#N/A</v>
      </c>
    </row>
    <row r="4120" spans="5:7" ht="14.4" x14ac:dyDescent="0.3">
      <c r="E4120" s="108">
        <f>'Soupis dokladů II.'!E1130</f>
        <v>0</v>
      </c>
      <c r="F4120" s="108">
        <f>'Soupis dokladů II.'!F1130</f>
        <v>0</v>
      </c>
      <c r="G4120" t="e">
        <f>IF(
  AND(
    E4120&lt;&gt;"",
    E4120&lt;&gt;0,
    COUNTIF($E$5:E4120,E4120)=1
  ),
  ROW()-ROW($E$5)+1,
  NA()
)</f>
        <v>#N/A</v>
      </c>
    </row>
    <row r="4121" spans="5:7" ht="14.4" x14ac:dyDescent="0.3">
      <c r="E4121" s="108">
        <f>'Soupis dokladů II.'!E1131</f>
        <v>0</v>
      </c>
      <c r="F4121" s="108">
        <f>'Soupis dokladů II.'!F1131</f>
        <v>0</v>
      </c>
      <c r="G4121" t="e">
        <f>IF(
  AND(
    E4121&lt;&gt;"",
    E4121&lt;&gt;0,
    COUNTIF($E$5:E4121,E4121)=1
  ),
  ROW()-ROW($E$5)+1,
  NA()
)</f>
        <v>#N/A</v>
      </c>
    </row>
    <row r="4122" spans="5:7" ht="14.4" x14ac:dyDescent="0.3">
      <c r="E4122" s="108">
        <f>'Soupis dokladů II.'!E1132</f>
        <v>0</v>
      </c>
      <c r="F4122" s="108">
        <f>'Soupis dokladů II.'!F1132</f>
        <v>0</v>
      </c>
      <c r="G4122" t="e">
        <f>IF(
  AND(
    E4122&lt;&gt;"",
    E4122&lt;&gt;0,
    COUNTIF($E$5:E4122,E4122)=1
  ),
  ROW()-ROW($E$5)+1,
  NA()
)</f>
        <v>#N/A</v>
      </c>
    </row>
    <row r="4123" spans="5:7" ht="14.4" x14ac:dyDescent="0.3">
      <c r="E4123" s="108">
        <f>'Soupis dokladů II.'!E1133</f>
        <v>0</v>
      </c>
      <c r="F4123" s="108">
        <f>'Soupis dokladů II.'!F1133</f>
        <v>0</v>
      </c>
      <c r="G4123" t="e">
        <f>IF(
  AND(
    E4123&lt;&gt;"",
    E4123&lt;&gt;0,
    COUNTIF($E$5:E4123,E4123)=1
  ),
  ROW()-ROW($E$5)+1,
  NA()
)</f>
        <v>#N/A</v>
      </c>
    </row>
    <row r="4124" spans="5:7" ht="14.4" x14ac:dyDescent="0.3">
      <c r="E4124" s="108">
        <f>'Soupis dokladů II.'!E1134</f>
        <v>0</v>
      </c>
      <c r="F4124" s="108">
        <f>'Soupis dokladů II.'!F1134</f>
        <v>0</v>
      </c>
      <c r="G4124" t="e">
        <f>IF(
  AND(
    E4124&lt;&gt;"",
    E4124&lt;&gt;0,
    COUNTIF($E$5:E4124,E4124)=1
  ),
  ROW()-ROW($E$5)+1,
  NA()
)</f>
        <v>#N/A</v>
      </c>
    </row>
    <row r="4125" spans="5:7" ht="14.4" x14ac:dyDescent="0.3">
      <c r="E4125" s="108">
        <f>'Soupis dokladů II.'!E1135</f>
        <v>0</v>
      </c>
      <c r="F4125" s="108">
        <f>'Soupis dokladů II.'!F1135</f>
        <v>0</v>
      </c>
      <c r="G4125" t="e">
        <f>IF(
  AND(
    E4125&lt;&gt;"",
    E4125&lt;&gt;0,
    COUNTIF($E$5:E4125,E4125)=1
  ),
  ROW()-ROW($E$5)+1,
  NA()
)</f>
        <v>#N/A</v>
      </c>
    </row>
    <row r="4126" spans="5:7" ht="14.4" x14ac:dyDescent="0.3">
      <c r="E4126" s="108">
        <f>'Soupis dokladů II.'!E1136</f>
        <v>0</v>
      </c>
      <c r="F4126" s="108">
        <f>'Soupis dokladů II.'!F1136</f>
        <v>0</v>
      </c>
      <c r="G4126" t="e">
        <f>IF(
  AND(
    E4126&lt;&gt;"",
    E4126&lt;&gt;0,
    COUNTIF($E$5:E4126,E4126)=1
  ),
  ROW()-ROW($E$5)+1,
  NA()
)</f>
        <v>#N/A</v>
      </c>
    </row>
    <row r="4127" spans="5:7" ht="14.4" x14ac:dyDescent="0.3">
      <c r="E4127" s="108">
        <f>'Soupis dokladů II.'!E1137</f>
        <v>0</v>
      </c>
      <c r="F4127" s="108">
        <f>'Soupis dokladů II.'!F1137</f>
        <v>0</v>
      </c>
      <c r="G4127" t="e">
        <f>IF(
  AND(
    E4127&lt;&gt;"",
    E4127&lt;&gt;0,
    COUNTIF($E$5:E4127,E4127)=1
  ),
  ROW()-ROW($E$5)+1,
  NA()
)</f>
        <v>#N/A</v>
      </c>
    </row>
    <row r="4128" spans="5:7" ht="14.4" x14ac:dyDescent="0.3">
      <c r="E4128" s="108">
        <f>'Soupis dokladů II.'!E1138</f>
        <v>0</v>
      </c>
      <c r="F4128" s="108">
        <f>'Soupis dokladů II.'!F1138</f>
        <v>0</v>
      </c>
      <c r="G4128" t="e">
        <f>IF(
  AND(
    E4128&lt;&gt;"",
    E4128&lt;&gt;0,
    COUNTIF($E$5:E4128,E4128)=1
  ),
  ROW()-ROW($E$5)+1,
  NA()
)</f>
        <v>#N/A</v>
      </c>
    </row>
    <row r="4129" spans="5:7" ht="14.4" x14ac:dyDescent="0.3">
      <c r="E4129" s="108">
        <f>'Soupis dokladů II.'!E1139</f>
        <v>0</v>
      </c>
      <c r="F4129" s="108">
        <f>'Soupis dokladů II.'!F1139</f>
        <v>0</v>
      </c>
      <c r="G4129" t="e">
        <f>IF(
  AND(
    E4129&lt;&gt;"",
    E4129&lt;&gt;0,
    COUNTIF($E$5:E4129,E4129)=1
  ),
  ROW()-ROW($E$5)+1,
  NA()
)</f>
        <v>#N/A</v>
      </c>
    </row>
    <row r="4130" spans="5:7" ht="14.4" x14ac:dyDescent="0.3">
      <c r="E4130" s="108">
        <f>'Soupis dokladů II.'!E1140</f>
        <v>0</v>
      </c>
      <c r="F4130" s="108">
        <f>'Soupis dokladů II.'!F1140</f>
        <v>0</v>
      </c>
      <c r="G4130" t="e">
        <f>IF(
  AND(
    E4130&lt;&gt;"",
    E4130&lt;&gt;0,
    COUNTIF($E$5:E4130,E4130)=1
  ),
  ROW()-ROW($E$5)+1,
  NA()
)</f>
        <v>#N/A</v>
      </c>
    </row>
    <row r="4131" spans="5:7" ht="14.4" x14ac:dyDescent="0.3">
      <c r="E4131" s="108">
        <f>'Soupis dokladů II.'!E1141</f>
        <v>0</v>
      </c>
      <c r="F4131" s="108">
        <f>'Soupis dokladů II.'!F1141</f>
        <v>0</v>
      </c>
      <c r="G4131" t="e">
        <f>IF(
  AND(
    E4131&lt;&gt;"",
    E4131&lt;&gt;0,
    COUNTIF($E$5:E4131,E4131)=1
  ),
  ROW()-ROW($E$5)+1,
  NA()
)</f>
        <v>#N/A</v>
      </c>
    </row>
    <row r="4132" spans="5:7" ht="14.4" x14ac:dyDescent="0.3">
      <c r="E4132" s="108">
        <f>'Soupis dokladů II.'!E1142</f>
        <v>0</v>
      </c>
      <c r="F4132" s="108">
        <f>'Soupis dokladů II.'!F1142</f>
        <v>0</v>
      </c>
      <c r="G4132" t="e">
        <f>IF(
  AND(
    E4132&lt;&gt;"",
    E4132&lt;&gt;0,
    COUNTIF($E$5:E4132,E4132)=1
  ),
  ROW()-ROW($E$5)+1,
  NA()
)</f>
        <v>#N/A</v>
      </c>
    </row>
    <row r="4133" spans="5:7" ht="14.4" x14ac:dyDescent="0.3">
      <c r="E4133" s="108">
        <f>'Soupis dokladů II.'!E1143</f>
        <v>0</v>
      </c>
      <c r="F4133" s="108">
        <f>'Soupis dokladů II.'!F1143</f>
        <v>0</v>
      </c>
      <c r="G4133" t="e">
        <f>IF(
  AND(
    E4133&lt;&gt;"",
    E4133&lt;&gt;0,
    COUNTIF($E$5:E4133,E4133)=1
  ),
  ROW()-ROW($E$5)+1,
  NA()
)</f>
        <v>#N/A</v>
      </c>
    </row>
    <row r="4134" spans="5:7" ht="14.4" x14ac:dyDescent="0.3">
      <c r="E4134" s="108">
        <f>'Soupis dokladů II.'!E1144</f>
        <v>0</v>
      </c>
      <c r="F4134" s="108">
        <f>'Soupis dokladů II.'!F1144</f>
        <v>0</v>
      </c>
      <c r="G4134" t="e">
        <f>IF(
  AND(
    E4134&lt;&gt;"",
    E4134&lt;&gt;0,
    COUNTIF($E$5:E4134,E4134)=1
  ),
  ROW()-ROW($E$5)+1,
  NA()
)</f>
        <v>#N/A</v>
      </c>
    </row>
    <row r="4135" spans="5:7" ht="14.4" x14ac:dyDescent="0.3">
      <c r="E4135" s="108">
        <f>'Soupis dokladů II.'!E1145</f>
        <v>0</v>
      </c>
      <c r="F4135" s="108">
        <f>'Soupis dokladů II.'!F1145</f>
        <v>0</v>
      </c>
      <c r="G4135" t="e">
        <f>IF(
  AND(
    E4135&lt;&gt;"",
    E4135&lt;&gt;0,
    COUNTIF($E$5:E4135,E4135)=1
  ),
  ROW()-ROW($E$5)+1,
  NA()
)</f>
        <v>#N/A</v>
      </c>
    </row>
    <row r="4136" spans="5:7" ht="14.4" x14ac:dyDescent="0.3">
      <c r="E4136" s="108">
        <f>'Soupis dokladů II.'!E1146</f>
        <v>0</v>
      </c>
      <c r="F4136" s="108">
        <f>'Soupis dokladů II.'!F1146</f>
        <v>0</v>
      </c>
      <c r="G4136" t="e">
        <f>IF(
  AND(
    E4136&lt;&gt;"",
    E4136&lt;&gt;0,
    COUNTIF($E$5:E4136,E4136)=1
  ),
  ROW()-ROW($E$5)+1,
  NA()
)</f>
        <v>#N/A</v>
      </c>
    </row>
    <row r="4137" spans="5:7" ht="14.4" x14ac:dyDescent="0.3">
      <c r="E4137" s="108">
        <f>'Soupis dokladů II.'!E1147</f>
        <v>0</v>
      </c>
      <c r="F4137" s="108">
        <f>'Soupis dokladů II.'!F1147</f>
        <v>0</v>
      </c>
      <c r="G4137" t="e">
        <f>IF(
  AND(
    E4137&lt;&gt;"",
    E4137&lt;&gt;0,
    COUNTIF($E$5:E4137,E4137)=1
  ),
  ROW()-ROW($E$5)+1,
  NA()
)</f>
        <v>#N/A</v>
      </c>
    </row>
    <row r="4138" spans="5:7" ht="14.4" x14ac:dyDescent="0.3">
      <c r="E4138" s="108">
        <f>'Soupis dokladů II.'!E1148</f>
        <v>0</v>
      </c>
      <c r="F4138" s="108">
        <f>'Soupis dokladů II.'!F1148</f>
        <v>0</v>
      </c>
      <c r="G4138" t="e">
        <f>IF(
  AND(
    E4138&lt;&gt;"",
    E4138&lt;&gt;0,
    COUNTIF($E$5:E4138,E4138)=1
  ),
  ROW()-ROW($E$5)+1,
  NA()
)</f>
        <v>#N/A</v>
      </c>
    </row>
    <row r="4139" spans="5:7" ht="14.4" x14ac:dyDescent="0.3">
      <c r="E4139" s="108">
        <f>'Soupis dokladů II.'!E1149</f>
        <v>0</v>
      </c>
      <c r="F4139" s="108">
        <f>'Soupis dokladů II.'!F1149</f>
        <v>0</v>
      </c>
      <c r="G4139" t="e">
        <f>IF(
  AND(
    E4139&lt;&gt;"",
    E4139&lt;&gt;0,
    COUNTIF($E$5:E4139,E4139)=1
  ),
  ROW()-ROW($E$5)+1,
  NA()
)</f>
        <v>#N/A</v>
      </c>
    </row>
    <row r="4140" spans="5:7" ht="14.4" x14ac:dyDescent="0.3">
      <c r="E4140" s="108">
        <f>'Soupis dokladů II.'!E1150</f>
        <v>0</v>
      </c>
      <c r="F4140" s="108">
        <f>'Soupis dokladů II.'!F1150</f>
        <v>0</v>
      </c>
      <c r="G4140" t="e">
        <f>IF(
  AND(
    E4140&lt;&gt;"",
    E4140&lt;&gt;0,
    COUNTIF($E$5:E4140,E4140)=1
  ),
  ROW()-ROW($E$5)+1,
  NA()
)</f>
        <v>#N/A</v>
      </c>
    </row>
    <row r="4141" spans="5:7" ht="14.4" x14ac:dyDescent="0.3">
      <c r="E4141" s="108">
        <f>'Soupis dokladů II.'!E1151</f>
        <v>0</v>
      </c>
      <c r="F4141" s="108">
        <f>'Soupis dokladů II.'!F1151</f>
        <v>0</v>
      </c>
      <c r="G4141" t="e">
        <f>IF(
  AND(
    E4141&lt;&gt;"",
    E4141&lt;&gt;0,
    COUNTIF($E$5:E4141,E4141)=1
  ),
  ROW()-ROW($E$5)+1,
  NA()
)</f>
        <v>#N/A</v>
      </c>
    </row>
    <row r="4142" spans="5:7" ht="14.4" x14ac:dyDescent="0.3">
      <c r="E4142" s="108">
        <f>'Soupis dokladů II.'!E1152</f>
        <v>0</v>
      </c>
      <c r="F4142" s="108">
        <f>'Soupis dokladů II.'!F1152</f>
        <v>0</v>
      </c>
      <c r="G4142" t="e">
        <f>IF(
  AND(
    E4142&lt;&gt;"",
    E4142&lt;&gt;0,
    COUNTIF($E$5:E4142,E4142)=1
  ),
  ROW()-ROW($E$5)+1,
  NA()
)</f>
        <v>#N/A</v>
      </c>
    </row>
    <row r="4143" spans="5:7" ht="14.4" x14ac:dyDescent="0.3">
      <c r="E4143" s="108">
        <f>'Soupis dokladů II.'!E1153</f>
        <v>0</v>
      </c>
      <c r="F4143" s="108">
        <f>'Soupis dokladů II.'!F1153</f>
        <v>0</v>
      </c>
      <c r="G4143" t="e">
        <f>IF(
  AND(
    E4143&lt;&gt;"",
    E4143&lt;&gt;0,
    COUNTIF($E$5:E4143,E4143)=1
  ),
  ROW()-ROW($E$5)+1,
  NA()
)</f>
        <v>#N/A</v>
      </c>
    </row>
    <row r="4144" spans="5:7" ht="14.4" x14ac:dyDescent="0.3">
      <c r="E4144" s="108">
        <f>'Soupis dokladů II.'!E1154</f>
        <v>0</v>
      </c>
      <c r="F4144" s="108">
        <f>'Soupis dokladů II.'!F1154</f>
        <v>0</v>
      </c>
      <c r="G4144" t="e">
        <f>IF(
  AND(
    E4144&lt;&gt;"",
    E4144&lt;&gt;0,
    COUNTIF($E$5:E4144,E4144)=1
  ),
  ROW()-ROW($E$5)+1,
  NA()
)</f>
        <v>#N/A</v>
      </c>
    </row>
    <row r="4145" spans="5:7" ht="14.4" x14ac:dyDescent="0.3">
      <c r="E4145" s="108">
        <f>'Soupis dokladů II.'!E1155</f>
        <v>0</v>
      </c>
      <c r="F4145" s="108">
        <f>'Soupis dokladů II.'!F1155</f>
        <v>0</v>
      </c>
      <c r="G4145" t="e">
        <f>IF(
  AND(
    E4145&lt;&gt;"",
    E4145&lt;&gt;0,
    COUNTIF($E$5:E4145,E4145)=1
  ),
  ROW()-ROW($E$5)+1,
  NA()
)</f>
        <v>#N/A</v>
      </c>
    </row>
    <row r="4146" spans="5:7" ht="14.4" x14ac:dyDescent="0.3">
      <c r="E4146" s="108">
        <f>'Soupis dokladů II.'!E1156</f>
        <v>0</v>
      </c>
      <c r="F4146" s="108">
        <f>'Soupis dokladů II.'!F1156</f>
        <v>0</v>
      </c>
      <c r="G4146" t="e">
        <f>IF(
  AND(
    E4146&lt;&gt;"",
    E4146&lt;&gt;0,
    COUNTIF($E$5:E4146,E4146)=1
  ),
  ROW()-ROW($E$5)+1,
  NA()
)</f>
        <v>#N/A</v>
      </c>
    </row>
    <row r="4147" spans="5:7" ht="14.4" x14ac:dyDescent="0.3">
      <c r="E4147" s="108">
        <f>'Soupis dokladů II.'!E1157</f>
        <v>0</v>
      </c>
      <c r="F4147" s="108">
        <f>'Soupis dokladů II.'!F1157</f>
        <v>0</v>
      </c>
      <c r="G4147" t="e">
        <f>IF(
  AND(
    E4147&lt;&gt;"",
    E4147&lt;&gt;0,
    COUNTIF($E$5:E4147,E4147)=1
  ),
  ROW()-ROW($E$5)+1,
  NA()
)</f>
        <v>#N/A</v>
      </c>
    </row>
    <row r="4148" spans="5:7" ht="14.4" x14ac:dyDescent="0.3">
      <c r="E4148" s="108">
        <f>'Soupis dokladů II.'!E1158</f>
        <v>0</v>
      </c>
      <c r="F4148" s="108">
        <f>'Soupis dokladů II.'!F1158</f>
        <v>0</v>
      </c>
      <c r="G4148" t="e">
        <f>IF(
  AND(
    E4148&lt;&gt;"",
    E4148&lt;&gt;0,
    COUNTIF($E$5:E4148,E4148)=1
  ),
  ROW()-ROW($E$5)+1,
  NA()
)</f>
        <v>#N/A</v>
      </c>
    </row>
    <row r="4149" spans="5:7" ht="14.4" x14ac:dyDescent="0.3">
      <c r="E4149" s="108">
        <f>'Soupis dokladů II.'!E1159</f>
        <v>0</v>
      </c>
      <c r="F4149" s="108">
        <f>'Soupis dokladů II.'!F1159</f>
        <v>0</v>
      </c>
      <c r="G4149" t="e">
        <f>IF(
  AND(
    E4149&lt;&gt;"",
    E4149&lt;&gt;0,
    COUNTIF($E$5:E4149,E4149)=1
  ),
  ROW()-ROW($E$5)+1,
  NA()
)</f>
        <v>#N/A</v>
      </c>
    </row>
    <row r="4150" spans="5:7" ht="14.4" x14ac:dyDescent="0.3">
      <c r="E4150" s="108">
        <f>'Soupis dokladů II.'!E1160</f>
        <v>0</v>
      </c>
      <c r="F4150" s="108">
        <f>'Soupis dokladů II.'!F1160</f>
        <v>0</v>
      </c>
      <c r="G4150" t="e">
        <f>IF(
  AND(
    E4150&lt;&gt;"",
    E4150&lt;&gt;0,
    COUNTIF($E$5:E4150,E4150)=1
  ),
  ROW()-ROW($E$5)+1,
  NA()
)</f>
        <v>#N/A</v>
      </c>
    </row>
    <row r="4151" spans="5:7" ht="14.4" x14ac:dyDescent="0.3">
      <c r="E4151" s="108">
        <f>'Soupis dokladů II.'!E1161</f>
        <v>0</v>
      </c>
      <c r="F4151" s="108">
        <f>'Soupis dokladů II.'!F1161</f>
        <v>0</v>
      </c>
      <c r="G4151" t="e">
        <f>IF(
  AND(
    E4151&lt;&gt;"",
    E4151&lt;&gt;0,
    COUNTIF($E$5:E4151,E4151)=1
  ),
  ROW()-ROW($E$5)+1,
  NA()
)</f>
        <v>#N/A</v>
      </c>
    </row>
    <row r="4152" spans="5:7" ht="14.4" x14ac:dyDescent="0.3">
      <c r="E4152" s="108">
        <f>'Soupis dokladů II.'!E1162</f>
        <v>0</v>
      </c>
      <c r="F4152" s="108">
        <f>'Soupis dokladů II.'!F1162</f>
        <v>0</v>
      </c>
      <c r="G4152" t="e">
        <f>IF(
  AND(
    E4152&lt;&gt;"",
    E4152&lt;&gt;0,
    COUNTIF($E$5:E4152,E4152)=1
  ),
  ROW()-ROW($E$5)+1,
  NA()
)</f>
        <v>#N/A</v>
      </c>
    </row>
    <row r="4153" spans="5:7" ht="14.4" x14ac:dyDescent="0.3">
      <c r="E4153" s="108">
        <f>'Soupis dokladů II.'!E1163</f>
        <v>0</v>
      </c>
      <c r="F4153" s="108">
        <f>'Soupis dokladů II.'!F1163</f>
        <v>0</v>
      </c>
      <c r="G4153" t="e">
        <f>IF(
  AND(
    E4153&lt;&gt;"",
    E4153&lt;&gt;0,
    COUNTIF($E$5:E4153,E4153)=1
  ),
  ROW()-ROW($E$5)+1,
  NA()
)</f>
        <v>#N/A</v>
      </c>
    </row>
    <row r="4154" spans="5:7" ht="14.4" x14ac:dyDescent="0.3">
      <c r="E4154" s="108">
        <f>'Soupis dokladů II.'!E1164</f>
        <v>0</v>
      </c>
      <c r="F4154" s="108">
        <f>'Soupis dokladů II.'!F1164</f>
        <v>0</v>
      </c>
      <c r="G4154" t="e">
        <f>IF(
  AND(
    E4154&lt;&gt;"",
    E4154&lt;&gt;0,
    COUNTIF($E$5:E4154,E4154)=1
  ),
  ROW()-ROW($E$5)+1,
  NA()
)</f>
        <v>#N/A</v>
      </c>
    </row>
    <row r="4155" spans="5:7" ht="14.4" x14ac:dyDescent="0.3">
      <c r="E4155" s="108">
        <f>'Soupis dokladů II.'!E1165</f>
        <v>0</v>
      </c>
      <c r="F4155" s="108">
        <f>'Soupis dokladů II.'!F1165</f>
        <v>0</v>
      </c>
      <c r="G4155" t="e">
        <f>IF(
  AND(
    E4155&lt;&gt;"",
    E4155&lt;&gt;0,
    COUNTIF($E$5:E4155,E4155)=1
  ),
  ROW()-ROW($E$5)+1,
  NA()
)</f>
        <v>#N/A</v>
      </c>
    </row>
    <row r="4156" spans="5:7" ht="14.4" x14ac:dyDescent="0.3">
      <c r="E4156" s="108">
        <f>'Soupis dokladů II.'!E1166</f>
        <v>0</v>
      </c>
      <c r="F4156" s="108">
        <f>'Soupis dokladů II.'!F1166</f>
        <v>0</v>
      </c>
      <c r="G4156" t="e">
        <f>IF(
  AND(
    E4156&lt;&gt;"",
    E4156&lt;&gt;0,
    COUNTIF($E$5:E4156,E4156)=1
  ),
  ROW()-ROW($E$5)+1,
  NA()
)</f>
        <v>#N/A</v>
      </c>
    </row>
    <row r="4157" spans="5:7" ht="14.4" x14ac:dyDescent="0.3">
      <c r="E4157" s="108">
        <f>'Soupis dokladů II.'!E1167</f>
        <v>0</v>
      </c>
      <c r="F4157" s="108">
        <f>'Soupis dokladů II.'!F1167</f>
        <v>0</v>
      </c>
      <c r="G4157" t="e">
        <f>IF(
  AND(
    E4157&lt;&gt;"",
    E4157&lt;&gt;0,
    COUNTIF($E$5:E4157,E4157)=1
  ),
  ROW()-ROW($E$5)+1,
  NA()
)</f>
        <v>#N/A</v>
      </c>
    </row>
    <row r="4158" spans="5:7" ht="14.4" x14ac:dyDescent="0.3">
      <c r="E4158" s="108">
        <f>'Soupis dokladů II.'!E1168</f>
        <v>0</v>
      </c>
      <c r="F4158" s="108">
        <f>'Soupis dokladů II.'!F1168</f>
        <v>0</v>
      </c>
      <c r="G4158" t="e">
        <f>IF(
  AND(
    E4158&lt;&gt;"",
    E4158&lt;&gt;0,
    COUNTIF($E$5:E4158,E4158)=1
  ),
  ROW()-ROW($E$5)+1,
  NA()
)</f>
        <v>#N/A</v>
      </c>
    </row>
    <row r="4159" spans="5:7" ht="14.4" x14ac:dyDescent="0.3">
      <c r="E4159" s="108">
        <f>'Soupis dokladů II.'!E1169</f>
        <v>0</v>
      </c>
      <c r="F4159" s="108">
        <f>'Soupis dokladů II.'!F1169</f>
        <v>0</v>
      </c>
      <c r="G4159" t="e">
        <f>IF(
  AND(
    E4159&lt;&gt;"",
    E4159&lt;&gt;0,
    COUNTIF($E$5:E4159,E4159)=1
  ),
  ROW()-ROW($E$5)+1,
  NA()
)</f>
        <v>#N/A</v>
      </c>
    </row>
    <row r="4160" spans="5:7" ht="14.4" x14ac:dyDescent="0.3">
      <c r="E4160" s="108">
        <f>'Soupis dokladů II.'!E1170</f>
        <v>0</v>
      </c>
      <c r="F4160" s="108">
        <f>'Soupis dokladů II.'!F1170</f>
        <v>0</v>
      </c>
      <c r="G4160" t="e">
        <f>IF(
  AND(
    E4160&lt;&gt;"",
    E4160&lt;&gt;0,
    COUNTIF($E$5:E4160,E4160)=1
  ),
  ROW()-ROW($E$5)+1,
  NA()
)</f>
        <v>#N/A</v>
      </c>
    </row>
    <row r="4161" spans="5:7" ht="14.4" x14ac:dyDescent="0.3">
      <c r="E4161" s="108">
        <f>'Soupis dokladů II.'!E1171</f>
        <v>0</v>
      </c>
      <c r="F4161" s="108">
        <f>'Soupis dokladů II.'!F1171</f>
        <v>0</v>
      </c>
      <c r="G4161" t="e">
        <f>IF(
  AND(
    E4161&lt;&gt;"",
    E4161&lt;&gt;0,
    COUNTIF($E$5:E4161,E4161)=1
  ),
  ROW()-ROW($E$5)+1,
  NA()
)</f>
        <v>#N/A</v>
      </c>
    </row>
    <row r="4162" spans="5:7" ht="14.4" x14ac:dyDescent="0.3">
      <c r="E4162" s="108">
        <f>'Soupis dokladů II.'!E1172</f>
        <v>0</v>
      </c>
      <c r="F4162" s="108">
        <f>'Soupis dokladů II.'!F1172</f>
        <v>0</v>
      </c>
      <c r="G4162" t="e">
        <f>IF(
  AND(
    E4162&lt;&gt;"",
    E4162&lt;&gt;0,
    COUNTIF($E$5:E4162,E4162)=1
  ),
  ROW()-ROW($E$5)+1,
  NA()
)</f>
        <v>#N/A</v>
      </c>
    </row>
    <row r="4163" spans="5:7" ht="14.4" x14ac:dyDescent="0.3">
      <c r="E4163" s="108">
        <f>'Soupis dokladů II.'!E1173</f>
        <v>0</v>
      </c>
      <c r="F4163" s="108">
        <f>'Soupis dokladů II.'!F1173</f>
        <v>0</v>
      </c>
      <c r="G4163" t="e">
        <f>IF(
  AND(
    E4163&lt;&gt;"",
    E4163&lt;&gt;0,
    COUNTIF($E$5:E4163,E4163)=1
  ),
  ROW()-ROW($E$5)+1,
  NA()
)</f>
        <v>#N/A</v>
      </c>
    </row>
    <row r="4164" spans="5:7" ht="14.4" x14ac:dyDescent="0.3">
      <c r="E4164" s="108">
        <f>'Soupis dokladů II.'!E1174</f>
        <v>0</v>
      </c>
      <c r="F4164" s="108">
        <f>'Soupis dokladů II.'!F1174</f>
        <v>0</v>
      </c>
      <c r="G4164" t="e">
        <f>IF(
  AND(
    E4164&lt;&gt;"",
    E4164&lt;&gt;0,
    COUNTIF($E$5:E4164,E4164)=1
  ),
  ROW()-ROW($E$5)+1,
  NA()
)</f>
        <v>#N/A</v>
      </c>
    </row>
    <row r="4165" spans="5:7" ht="14.4" x14ac:dyDescent="0.3">
      <c r="E4165" s="108">
        <f>'Soupis dokladů II.'!E1175</f>
        <v>0</v>
      </c>
      <c r="F4165" s="108">
        <f>'Soupis dokladů II.'!F1175</f>
        <v>0</v>
      </c>
      <c r="G4165" t="e">
        <f>IF(
  AND(
    E4165&lt;&gt;"",
    E4165&lt;&gt;0,
    COUNTIF($E$5:E4165,E4165)=1
  ),
  ROW()-ROW($E$5)+1,
  NA()
)</f>
        <v>#N/A</v>
      </c>
    </row>
    <row r="4166" spans="5:7" ht="14.4" x14ac:dyDescent="0.3">
      <c r="E4166" s="108">
        <f>'Soupis dokladů II.'!E1176</f>
        <v>0</v>
      </c>
      <c r="F4166" s="108">
        <f>'Soupis dokladů II.'!F1176</f>
        <v>0</v>
      </c>
      <c r="G4166" t="e">
        <f>IF(
  AND(
    E4166&lt;&gt;"",
    E4166&lt;&gt;0,
    COUNTIF($E$5:E4166,E4166)=1
  ),
  ROW()-ROW($E$5)+1,
  NA()
)</f>
        <v>#N/A</v>
      </c>
    </row>
    <row r="4167" spans="5:7" ht="14.4" x14ac:dyDescent="0.3">
      <c r="E4167" s="108">
        <f>'Soupis dokladů II.'!E1177</f>
        <v>0</v>
      </c>
      <c r="F4167" s="108">
        <f>'Soupis dokladů II.'!F1177</f>
        <v>0</v>
      </c>
      <c r="G4167" t="e">
        <f>IF(
  AND(
    E4167&lt;&gt;"",
    E4167&lt;&gt;0,
    COUNTIF($E$5:E4167,E4167)=1
  ),
  ROW()-ROW($E$5)+1,
  NA()
)</f>
        <v>#N/A</v>
      </c>
    </row>
    <row r="4168" spans="5:7" ht="14.4" x14ac:dyDescent="0.3">
      <c r="E4168" s="108">
        <f>'Soupis dokladů II.'!E1178</f>
        <v>0</v>
      </c>
      <c r="F4168" s="108">
        <f>'Soupis dokladů II.'!F1178</f>
        <v>0</v>
      </c>
      <c r="G4168" t="e">
        <f>IF(
  AND(
    E4168&lt;&gt;"",
    E4168&lt;&gt;0,
    COUNTIF($E$5:E4168,E4168)=1
  ),
  ROW()-ROW($E$5)+1,
  NA()
)</f>
        <v>#N/A</v>
      </c>
    </row>
    <row r="4169" spans="5:7" ht="14.4" x14ac:dyDescent="0.3">
      <c r="E4169" s="108">
        <f>'Soupis dokladů II.'!E1179</f>
        <v>0</v>
      </c>
      <c r="F4169" s="108">
        <f>'Soupis dokladů II.'!F1179</f>
        <v>0</v>
      </c>
      <c r="G4169" t="e">
        <f>IF(
  AND(
    E4169&lt;&gt;"",
    E4169&lt;&gt;0,
    COUNTIF($E$5:E4169,E4169)=1
  ),
  ROW()-ROW($E$5)+1,
  NA()
)</f>
        <v>#N/A</v>
      </c>
    </row>
    <row r="4170" spans="5:7" ht="14.4" x14ac:dyDescent="0.3">
      <c r="E4170" s="108">
        <f>'Soupis dokladů II.'!E1180</f>
        <v>0</v>
      </c>
      <c r="F4170" s="108">
        <f>'Soupis dokladů II.'!F1180</f>
        <v>0</v>
      </c>
      <c r="G4170" t="e">
        <f>IF(
  AND(
    E4170&lt;&gt;"",
    E4170&lt;&gt;0,
    COUNTIF($E$5:E4170,E4170)=1
  ),
  ROW()-ROW($E$5)+1,
  NA()
)</f>
        <v>#N/A</v>
      </c>
    </row>
    <row r="4171" spans="5:7" ht="14.4" x14ac:dyDescent="0.3">
      <c r="E4171" s="108">
        <f>'Soupis dokladů II.'!E1181</f>
        <v>0</v>
      </c>
      <c r="F4171" s="108">
        <f>'Soupis dokladů II.'!F1181</f>
        <v>0</v>
      </c>
      <c r="G4171" t="e">
        <f>IF(
  AND(
    E4171&lt;&gt;"",
    E4171&lt;&gt;0,
    COUNTIF($E$5:E4171,E4171)=1
  ),
  ROW()-ROW($E$5)+1,
  NA()
)</f>
        <v>#N/A</v>
      </c>
    </row>
    <row r="4172" spans="5:7" ht="14.4" x14ac:dyDescent="0.3">
      <c r="E4172" s="108">
        <f>'Soupis dokladů II.'!E1182</f>
        <v>0</v>
      </c>
      <c r="F4172" s="108">
        <f>'Soupis dokladů II.'!F1182</f>
        <v>0</v>
      </c>
      <c r="G4172" t="e">
        <f>IF(
  AND(
    E4172&lt;&gt;"",
    E4172&lt;&gt;0,
    COUNTIF($E$5:E4172,E4172)=1
  ),
  ROW()-ROW($E$5)+1,
  NA()
)</f>
        <v>#N/A</v>
      </c>
    </row>
    <row r="4173" spans="5:7" ht="14.4" x14ac:dyDescent="0.3">
      <c r="E4173" s="108">
        <f>'Soupis dokladů II.'!E1183</f>
        <v>0</v>
      </c>
      <c r="F4173" s="108">
        <f>'Soupis dokladů II.'!F1183</f>
        <v>0</v>
      </c>
      <c r="G4173" t="e">
        <f>IF(
  AND(
    E4173&lt;&gt;"",
    E4173&lt;&gt;0,
    COUNTIF($E$5:E4173,E4173)=1
  ),
  ROW()-ROW($E$5)+1,
  NA()
)</f>
        <v>#N/A</v>
      </c>
    </row>
    <row r="4174" spans="5:7" ht="14.4" x14ac:dyDescent="0.3">
      <c r="E4174" s="108">
        <f>'Soupis dokladů II.'!E1184</f>
        <v>0</v>
      </c>
      <c r="F4174" s="108">
        <f>'Soupis dokladů II.'!F1184</f>
        <v>0</v>
      </c>
      <c r="G4174" t="e">
        <f>IF(
  AND(
    E4174&lt;&gt;"",
    E4174&lt;&gt;0,
    COUNTIF($E$5:E4174,E4174)=1
  ),
  ROW()-ROW($E$5)+1,
  NA()
)</f>
        <v>#N/A</v>
      </c>
    </row>
    <row r="4175" spans="5:7" ht="14.4" x14ac:dyDescent="0.3">
      <c r="E4175" s="108">
        <f>'Soupis dokladů II.'!E1185</f>
        <v>0</v>
      </c>
      <c r="F4175" s="108">
        <f>'Soupis dokladů II.'!F1185</f>
        <v>0</v>
      </c>
      <c r="G4175" t="e">
        <f>IF(
  AND(
    E4175&lt;&gt;"",
    E4175&lt;&gt;0,
    COUNTIF($E$5:E4175,E4175)=1
  ),
  ROW()-ROW($E$5)+1,
  NA()
)</f>
        <v>#N/A</v>
      </c>
    </row>
    <row r="4176" spans="5:7" ht="14.4" x14ac:dyDescent="0.3">
      <c r="E4176" s="108">
        <f>'Soupis dokladů II.'!E1186</f>
        <v>0</v>
      </c>
      <c r="F4176" s="108">
        <f>'Soupis dokladů II.'!F1186</f>
        <v>0</v>
      </c>
      <c r="G4176" t="e">
        <f>IF(
  AND(
    E4176&lt;&gt;"",
    E4176&lt;&gt;0,
    COUNTIF($E$5:E4176,E4176)=1
  ),
  ROW()-ROW($E$5)+1,
  NA()
)</f>
        <v>#N/A</v>
      </c>
    </row>
    <row r="4177" spans="5:7" ht="14.4" x14ac:dyDescent="0.3">
      <c r="E4177" s="108">
        <f>'Soupis dokladů II.'!E1187</f>
        <v>0</v>
      </c>
      <c r="F4177" s="108">
        <f>'Soupis dokladů II.'!F1187</f>
        <v>0</v>
      </c>
      <c r="G4177" t="e">
        <f>IF(
  AND(
    E4177&lt;&gt;"",
    E4177&lt;&gt;0,
    COUNTIF($E$5:E4177,E4177)=1
  ),
  ROW()-ROW($E$5)+1,
  NA()
)</f>
        <v>#N/A</v>
      </c>
    </row>
    <row r="4178" spans="5:7" ht="14.4" x14ac:dyDescent="0.3">
      <c r="E4178" s="108">
        <f>'Soupis dokladů II.'!E1188</f>
        <v>0</v>
      </c>
      <c r="F4178" s="108">
        <f>'Soupis dokladů II.'!F1188</f>
        <v>0</v>
      </c>
      <c r="G4178" t="e">
        <f>IF(
  AND(
    E4178&lt;&gt;"",
    E4178&lt;&gt;0,
    COUNTIF($E$5:E4178,E4178)=1
  ),
  ROW()-ROW($E$5)+1,
  NA()
)</f>
        <v>#N/A</v>
      </c>
    </row>
    <row r="4179" spans="5:7" ht="14.4" x14ac:dyDescent="0.3">
      <c r="E4179" s="108">
        <f>'Soupis dokladů II.'!E1189</f>
        <v>0</v>
      </c>
      <c r="F4179" s="108">
        <f>'Soupis dokladů II.'!F1189</f>
        <v>0</v>
      </c>
      <c r="G4179" t="e">
        <f>IF(
  AND(
    E4179&lt;&gt;"",
    E4179&lt;&gt;0,
    COUNTIF($E$5:E4179,E4179)=1
  ),
  ROW()-ROW($E$5)+1,
  NA()
)</f>
        <v>#N/A</v>
      </c>
    </row>
    <row r="4180" spans="5:7" ht="14.4" x14ac:dyDescent="0.3">
      <c r="E4180" s="108">
        <f>'Soupis dokladů II.'!E1190</f>
        <v>0</v>
      </c>
      <c r="F4180" s="108">
        <f>'Soupis dokladů II.'!F1190</f>
        <v>0</v>
      </c>
      <c r="G4180" t="e">
        <f>IF(
  AND(
    E4180&lt;&gt;"",
    E4180&lt;&gt;0,
    COUNTIF($E$5:E4180,E4180)=1
  ),
  ROW()-ROW($E$5)+1,
  NA()
)</f>
        <v>#N/A</v>
      </c>
    </row>
    <row r="4181" spans="5:7" ht="14.4" x14ac:dyDescent="0.3">
      <c r="E4181" s="108">
        <f>'Soupis dokladů II.'!E1191</f>
        <v>0</v>
      </c>
      <c r="F4181" s="108">
        <f>'Soupis dokladů II.'!F1191</f>
        <v>0</v>
      </c>
      <c r="G4181" t="e">
        <f>IF(
  AND(
    E4181&lt;&gt;"",
    E4181&lt;&gt;0,
    COUNTIF($E$5:E4181,E4181)=1
  ),
  ROW()-ROW($E$5)+1,
  NA()
)</f>
        <v>#N/A</v>
      </c>
    </row>
    <row r="4182" spans="5:7" ht="14.4" x14ac:dyDescent="0.3">
      <c r="E4182" s="108">
        <f>'Soupis dokladů II.'!E1192</f>
        <v>0</v>
      </c>
      <c r="F4182" s="108">
        <f>'Soupis dokladů II.'!F1192</f>
        <v>0</v>
      </c>
      <c r="G4182" t="e">
        <f>IF(
  AND(
    E4182&lt;&gt;"",
    E4182&lt;&gt;0,
    COUNTIF($E$5:E4182,E4182)=1
  ),
  ROW()-ROW($E$5)+1,
  NA()
)</f>
        <v>#N/A</v>
      </c>
    </row>
    <row r="4183" spans="5:7" ht="14.4" x14ac:dyDescent="0.3">
      <c r="E4183" s="108">
        <f>'Soupis dokladů II.'!E1193</f>
        <v>0</v>
      </c>
      <c r="F4183" s="108">
        <f>'Soupis dokladů II.'!F1193</f>
        <v>0</v>
      </c>
      <c r="G4183" t="e">
        <f>IF(
  AND(
    E4183&lt;&gt;"",
    E4183&lt;&gt;0,
    COUNTIF($E$5:E4183,E4183)=1
  ),
  ROW()-ROW($E$5)+1,
  NA()
)</f>
        <v>#N/A</v>
      </c>
    </row>
    <row r="4184" spans="5:7" ht="14.4" x14ac:dyDescent="0.3">
      <c r="E4184" s="108">
        <f>'Soupis dokladů II.'!E1194</f>
        <v>0</v>
      </c>
      <c r="F4184" s="108">
        <f>'Soupis dokladů II.'!F1194</f>
        <v>0</v>
      </c>
      <c r="G4184" t="e">
        <f>IF(
  AND(
    E4184&lt;&gt;"",
    E4184&lt;&gt;0,
    COUNTIF($E$5:E4184,E4184)=1
  ),
  ROW()-ROW($E$5)+1,
  NA()
)</f>
        <v>#N/A</v>
      </c>
    </row>
    <row r="4185" spans="5:7" ht="14.4" x14ac:dyDescent="0.3">
      <c r="E4185" s="108">
        <f>'Soupis dokladů II.'!E1195</f>
        <v>0</v>
      </c>
      <c r="F4185" s="108">
        <f>'Soupis dokladů II.'!F1195</f>
        <v>0</v>
      </c>
      <c r="G4185" t="e">
        <f>IF(
  AND(
    E4185&lt;&gt;"",
    E4185&lt;&gt;0,
    COUNTIF($E$5:E4185,E4185)=1
  ),
  ROW()-ROW($E$5)+1,
  NA()
)</f>
        <v>#N/A</v>
      </c>
    </row>
    <row r="4186" spans="5:7" ht="14.4" x14ac:dyDescent="0.3">
      <c r="E4186" s="108">
        <f>'Soupis dokladů II.'!E1196</f>
        <v>0</v>
      </c>
      <c r="F4186" s="108">
        <f>'Soupis dokladů II.'!F1196</f>
        <v>0</v>
      </c>
      <c r="G4186" t="e">
        <f>IF(
  AND(
    E4186&lt;&gt;"",
    E4186&lt;&gt;0,
    COUNTIF($E$5:E4186,E4186)=1
  ),
  ROW()-ROW($E$5)+1,
  NA()
)</f>
        <v>#N/A</v>
      </c>
    </row>
    <row r="4187" spans="5:7" ht="14.4" x14ac:dyDescent="0.3">
      <c r="E4187" s="108">
        <f>'Soupis dokladů II.'!E1197</f>
        <v>0</v>
      </c>
      <c r="F4187" s="108">
        <f>'Soupis dokladů II.'!F1197</f>
        <v>0</v>
      </c>
      <c r="G4187" t="e">
        <f>IF(
  AND(
    E4187&lt;&gt;"",
    E4187&lt;&gt;0,
    COUNTIF($E$5:E4187,E4187)=1
  ),
  ROW()-ROW($E$5)+1,
  NA()
)</f>
        <v>#N/A</v>
      </c>
    </row>
    <row r="4188" spans="5:7" ht="14.4" x14ac:dyDescent="0.3">
      <c r="E4188" s="108">
        <f>'Soupis dokladů II.'!E1198</f>
        <v>0</v>
      </c>
      <c r="F4188" s="108">
        <f>'Soupis dokladů II.'!F1198</f>
        <v>0</v>
      </c>
      <c r="G4188" t="e">
        <f>IF(
  AND(
    E4188&lt;&gt;"",
    E4188&lt;&gt;0,
    COUNTIF($E$5:E4188,E4188)=1
  ),
  ROW()-ROW($E$5)+1,
  NA()
)</f>
        <v>#N/A</v>
      </c>
    </row>
    <row r="4189" spans="5:7" ht="14.4" x14ac:dyDescent="0.3">
      <c r="E4189" s="108">
        <f>'Soupis dokladů II.'!E1199</f>
        <v>0</v>
      </c>
      <c r="F4189" s="108">
        <f>'Soupis dokladů II.'!F1199</f>
        <v>0</v>
      </c>
      <c r="G4189" t="e">
        <f>IF(
  AND(
    E4189&lt;&gt;"",
    E4189&lt;&gt;0,
    COUNTIF($E$5:E4189,E4189)=1
  ),
  ROW()-ROW($E$5)+1,
  NA()
)</f>
        <v>#N/A</v>
      </c>
    </row>
    <row r="4190" spans="5:7" ht="14.4" x14ac:dyDescent="0.3">
      <c r="E4190" s="108">
        <f>'Soupis dokladů II.'!E1200</f>
        <v>0</v>
      </c>
      <c r="F4190" s="108">
        <f>'Soupis dokladů II.'!F1200</f>
        <v>0</v>
      </c>
      <c r="G4190" t="e">
        <f>IF(
  AND(
    E4190&lt;&gt;"",
    E4190&lt;&gt;0,
    COUNTIF($E$5:E4190,E4190)=1
  ),
  ROW()-ROW($E$5)+1,
  NA()
)</f>
        <v>#N/A</v>
      </c>
    </row>
    <row r="4191" spans="5:7" ht="14.4" x14ac:dyDescent="0.3">
      <c r="E4191" s="108">
        <f>'Soupis dokladů II.'!E1201</f>
        <v>0</v>
      </c>
      <c r="F4191" s="108">
        <f>'Soupis dokladů II.'!F1201</f>
        <v>0</v>
      </c>
      <c r="G4191" t="e">
        <f>IF(
  AND(
    E4191&lt;&gt;"",
    E4191&lt;&gt;0,
    COUNTIF($E$5:E4191,E4191)=1
  ),
  ROW()-ROW($E$5)+1,
  NA()
)</f>
        <v>#N/A</v>
      </c>
    </row>
    <row r="4192" spans="5:7" ht="14.4" x14ac:dyDescent="0.3">
      <c r="E4192" s="108">
        <f>'Soupis dokladů II.'!E1202</f>
        <v>0</v>
      </c>
      <c r="F4192" s="108">
        <f>'Soupis dokladů II.'!F1202</f>
        <v>0</v>
      </c>
      <c r="G4192" t="e">
        <f>IF(
  AND(
    E4192&lt;&gt;"",
    E4192&lt;&gt;0,
    COUNTIF($E$5:E4192,E4192)=1
  ),
  ROW()-ROW($E$5)+1,
  NA()
)</f>
        <v>#N/A</v>
      </c>
    </row>
    <row r="4193" spans="5:7" ht="14.4" x14ac:dyDescent="0.3">
      <c r="E4193" s="108">
        <f>'Soupis dokladů II.'!E1203</f>
        <v>0</v>
      </c>
      <c r="F4193" s="108">
        <f>'Soupis dokladů II.'!F1203</f>
        <v>0</v>
      </c>
      <c r="G4193" t="e">
        <f>IF(
  AND(
    E4193&lt;&gt;"",
    E4193&lt;&gt;0,
    COUNTIF($E$5:E4193,E4193)=1
  ),
  ROW()-ROW($E$5)+1,
  NA()
)</f>
        <v>#N/A</v>
      </c>
    </row>
    <row r="4194" spans="5:7" ht="14.4" x14ac:dyDescent="0.3">
      <c r="E4194" s="108">
        <f>'Soupis dokladů II.'!E1204</f>
        <v>0</v>
      </c>
      <c r="F4194" s="108">
        <f>'Soupis dokladů II.'!F1204</f>
        <v>0</v>
      </c>
      <c r="G4194" t="e">
        <f>IF(
  AND(
    E4194&lt;&gt;"",
    E4194&lt;&gt;0,
    COUNTIF($E$5:E4194,E4194)=1
  ),
  ROW()-ROW($E$5)+1,
  NA()
)</f>
        <v>#N/A</v>
      </c>
    </row>
    <row r="4195" spans="5:7" ht="14.4" x14ac:dyDescent="0.3">
      <c r="E4195" s="108">
        <f>'Soupis dokladů II.'!E1205</f>
        <v>0</v>
      </c>
      <c r="F4195" s="108">
        <f>'Soupis dokladů II.'!F1205</f>
        <v>0</v>
      </c>
      <c r="G4195" t="e">
        <f>IF(
  AND(
    E4195&lt;&gt;"",
    E4195&lt;&gt;0,
    COUNTIF($E$5:E4195,E4195)=1
  ),
  ROW()-ROW($E$5)+1,
  NA()
)</f>
        <v>#N/A</v>
      </c>
    </row>
    <row r="4196" spans="5:7" ht="14.4" x14ac:dyDescent="0.3">
      <c r="E4196" s="108">
        <f>'Soupis dokladů II.'!E1206</f>
        <v>0</v>
      </c>
      <c r="F4196" s="108">
        <f>'Soupis dokladů II.'!F1206</f>
        <v>0</v>
      </c>
      <c r="G4196" t="e">
        <f>IF(
  AND(
    E4196&lt;&gt;"",
    E4196&lt;&gt;0,
    COUNTIF($E$5:E4196,E4196)=1
  ),
  ROW()-ROW($E$5)+1,
  NA()
)</f>
        <v>#N/A</v>
      </c>
    </row>
    <row r="4197" spans="5:7" ht="14.4" x14ac:dyDescent="0.3">
      <c r="E4197" s="108">
        <f>'Soupis dokladů II.'!E1207</f>
        <v>0</v>
      </c>
      <c r="F4197" s="108">
        <f>'Soupis dokladů II.'!F1207</f>
        <v>0</v>
      </c>
      <c r="G4197" t="e">
        <f>IF(
  AND(
    E4197&lt;&gt;"",
    E4197&lt;&gt;0,
    COUNTIF($E$5:E4197,E4197)=1
  ),
  ROW()-ROW($E$5)+1,
  NA()
)</f>
        <v>#N/A</v>
      </c>
    </row>
    <row r="4198" spans="5:7" ht="14.4" x14ac:dyDescent="0.3">
      <c r="E4198" s="108">
        <f>'Soupis dokladů II.'!E1208</f>
        <v>0</v>
      </c>
      <c r="F4198" s="108">
        <f>'Soupis dokladů II.'!F1208</f>
        <v>0</v>
      </c>
      <c r="G4198" t="e">
        <f>IF(
  AND(
    E4198&lt;&gt;"",
    E4198&lt;&gt;0,
    COUNTIF($E$5:E4198,E4198)=1
  ),
  ROW()-ROW($E$5)+1,
  NA()
)</f>
        <v>#N/A</v>
      </c>
    </row>
    <row r="4199" spans="5:7" ht="14.4" x14ac:dyDescent="0.3">
      <c r="E4199" s="108">
        <f>'Soupis dokladů II.'!E1209</f>
        <v>0</v>
      </c>
      <c r="F4199" s="108">
        <f>'Soupis dokladů II.'!F1209</f>
        <v>0</v>
      </c>
      <c r="G4199" t="e">
        <f>IF(
  AND(
    E4199&lt;&gt;"",
    E4199&lt;&gt;0,
    COUNTIF($E$5:E4199,E4199)=1
  ),
  ROW()-ROW($E$5)+1,
  NA()
)</f>
        <v>#N/A</v>
      </c>
    </row>
    <row r="4200" spans="5:7" ht="14.4" x14ac:dyDescent="0.3">
      <c r="E4200" s="108">
        <f>'Soupis dokladů II.'!E1210</f>
        <v>0</v>
      </c>
      <c r="F4200" s="108">
        <f>'Soupis dokladů II.'!F1210</f>
        <v>0</v>
      </c>
      <c r="G4200" t="e">
        <f>IF(
  AND(
    E4200&lt;&gt;"",
    E4200&lt;&gt;0,
    COUNTIF($E$5:E4200,E4200)=1
  ),
  ROW()-ROW($E$5)+1,
  NA()
)</f>
        <v>#N/A</v>
      </c>
    </row>
    <row r="4201" spans="5:7" ht="14.4" x14ac:dyDescent="0.3">
      <c r="E4201" s="108">
        <f>'Soupis dokladů II.'!E1211</f>
        <v>0</v>
      </c>
      <c r="F4201" s="108">
        <f>'Soupis dokladů II.'!F1211</f>
        <v>0</v>
      </c>
      <c r="G4201" t="e">
        <f>IF(
  AND(
    E4201&lt;&gt;"",
    E4201&lt;&gt;0,
    COUNTIF($E$5:E4201,E4201)=1
  ),
  ROW()-ROW($E$5)+1,
  NA()
)</f>
        <v>#N/A</v>
      </c>
    </row>
    <row r="4202" spans="5:7" ht="14.4" x14ac:dyDescent="0.3">
      <c r="E4202" s="108">
        <f>'Soupis dokladů II.'!E1212</f>
        <v>0</v>
      </c>
      <c r="F4202" s="108">
        <f>'Soupis dokladů II.'!F1212</f>
        <v>0</v>
      </c>
      <c r="G4202" t="e">
        <f>IF(
  AND(
    E4202&lt;&gt;"",
    E4202&lt;&gt;0,
    COUNTIF($E$5:E4202,E4202)=1
  ),
  ROW()-ROW($E$5)+1,
  NA()
)</f>
        <v>#N/A</v>
      </c>
    </row>
    <row r="4203" spans="5:7" ht="14.4" x14ac:dyDescent="0.3">
      <c r="E4203" s="108">
        <f>'Soupis dokladů II.'!E1213</f>
        <v>0</v>
      </c>
      <c r="F4203" s="108">
        <f>'Soupis dokladů II.'!F1213</f>
        <v>0</v>
      </c>
      <c r="G4203" t="e">
        <f>IF(
  AND(
    E4203&lt;&gt;"",
    E4203&lt;&gt;0,
    COUNTIF($E$5:E4203,E4203)=1
  ),
  ROW()-ROW($E$5)+1,
  NA()
)</f>
        <v>#N/A</v>
      </c>
    </row>
    <row r="4204" spans="5:7" ht="14.4" x14ac:dyDescent="0.3">
      <c r="E4204" s="108">
        <f>'Soupis dokladů II.'!E1214</f>
        <v>0</v>
      </c>
      <c r="F4204" s="108">
        <f>'Soupis dokladů II.'!F1214</f>
        <v>0</v>
      </c>
      <c r="G4204" t="e">
        <f>IF(
  AND(
    E4204&lt;&gt;"",
    E4204&lt;&gt;0,
    COUNTIF($E$5:E4204,E4204)=1
  ),
  ROW()-ROW($E$5)+1,
  NA()
)</f>
        <v>#N/A</v>
      </c>
    </row>
    <row r="4205" spans="5:7" ht="14.4" x14ac:dyDescent="0.3">
      <c r="E4205" s="108">
        <f>'Soupis dokladů II.'!E1215</f>
        <v>0</v>
      </c>
      <c r="F4205" s="108">
        <f>'Soupis dokladů II.'!F1215</f>
        <v>0</v>
      </c>
      <c r="G4205" t="e">
        <f>IF(
  AND(
    E4205&lt;&gt;"",
    E4205&lt;&gt;0,
    COUNTIF($E$5:E4205,E4205)=1
  ),
  ROW()-ROW($E$5)+1,
  NA()
)</f>
        <v>#N/A</v>
      </c>
    </row>
    <row r="4206" spans="5:7" ht="14.4" x14ac:dyDescent="0.3">
      <c r="E4206" s="108">
        <f>'Soupis dokladů II.'!E1216</f>
        <v>0</v>
      </c>
      <c r="F4206" s="108">
        <f>'Soupis dokladů II.'!F1216</f>
        <v>0</v>
      </c>
      <c r="G4206" t="e">
        <f>IF(
  AND(
    E4206&lt;&gt;"",
    E4206&lt;&gt;0,
    COUNTIF($E$5:E4206,E4206)=1
  ),
  ROW()-ROW($E$5)+1,
  NA()
)</f>
        <v>#N/A</v>
      </c>
    </row>
    <row r="4207" spans="5:7" ht="14.4" x14ac:dyDescent="0.3">
      <c r="E4207" s="108">
        <f>'Soupis dokladů II.'!E1217</f>
        <v>0</v>
      </c>
      <c r="F4207" s="108">
        <f>'Soupis dokladů II.'!F1217</f>
        <v>0</v>
      </c>
      <c r="G4207" t="e">
        <f>IF(
  AND(
    E4207&lt;&gt;"",
    E4207&lt;&gt;0,
    COUNTIF($E$5:E4207,E4207)=1
  ),
  ROW()-ROW($E$5)+1,
  NA()
)</f>
        <v>#N/A</v>
      </c>
    </row>
    <row r="4208" spans="5:7" ht="14.4" x14ac:dyDescent="0.3">
      <c r="E4208" s="108">
        <f>'Soupis dokladů II.'!E1218</f>
        <v>0</v>
      </c>
      <c r="F4208" s="108">
        <f>'Soupis dokladů II.'!F1218</f>
        <v>0</v>
      </c>
      <c r="G4208" t="e">
        <f>IF(
  AND(
    E4208&lt;&gt;"",
    E4208&lt;&gt;0,
    COUNTIF($E$5:E4208,E4208)=1
  ),
  ROW()-ROW($E$5)+1,
  NA()
)</f>
        <v>#N/A</v>
      </c>
    </row>
    <row r="4209" spans="5:7" ht="14.4" x14ac:dyDescent="0.3">
      <c r="E4209" s="108">
        <f>'Soupis dokladů II.'!E1219</f>
        <v>0</v>
      </c>
      <c r="F4209" s="108">
        <f>'Soupis dokladů II.'!F1219</f>
        <v>0</v>
      </c>
      <c r="G4209" t="e">
        <f>IF(
  AND(
    E4209&lt;&gt;"",
    E4209&lt;&gt;0,
    COUNTIF($E$5:E4209,E4209)=1
  ),
  ROW()-ROW($E$5)+1,
  NA()
)</f>
        <v>#N/A</v>
      </c>
    </row>
    <row r="4210" spans="5:7" ht="14.4" x14ac:dyDescent="0.3">
      <c r="E4210" s="108">
        <f>'Soupis dokladů II.'!E1220</f>
        <v>0</v>
      </c>
      <c r="F4210" s="108">
        <f>'Soupis dokladů II.'!F1220</f>
        <v>0</v>
      </c>
      <c r="G4210" t="e">
        <f>IF(
  AND(
    E4210&lt;&gt;"",
    E4210&lt;&gt;0,
    COUNTIF($E$5:E4210,E4210)=1
  ),
  ROW()-ROW($E$5)+1,
  NA()
)</f>
        <v>#N/A</v>
      </c>
    </row>
    <row r="4211" spans="5:7" ht="14.4" x14ac:dyDescent="0.3">
      <c r="E4211" s="108">
        <f>'Soupis dokladů II.'!E1221</f>
        <v>0</v>
      </c>
      <c r="F4211" s="108">
        <f>'Soupis dokladů II.'!F1221</f>
        <v>0</v>
      </c>
      <c r="G4211" t="e">
        <f>IF(
  AND(
    E4211&lt;&gt;"",
    E4211&lt;&gt;0,
    COUNTIF($E$5:E4211,E4211)=1
  ),
  ROW()-ROW($E$5)+1,
  NA()
)</f>
        <v>#N/A</v>
      </c>
    </row>
    <row r="4212" spans="5:7" ht="14.4" x14ac:dyDescent="0.3">
      <c r="E4212" s="108">
        <f>'Soupis dokladů II.'!E1222</f>
        <v>0</v>
      </c>
      <c r="F4212" s="108">
        <f>'Soupis dokladů II.'!F1222</f>
        <v>0</v>
      </c>
      <c r="G4212" t="e">
        <f>IF(
  AND(
    E4212&lt;&gt;"",
    E4212&lt;&gt;0,
    COUNTIF($E$5:E4212,E4212)=1
  ),
  ROW()-ROW($E$5)+1,
  NA()
)</f>
        <v>#N/A</v>
      </c>
    </row>
    <row r="4213" spans="5:7" ht="14.4" x14ac:dyDescent="0.3">
      <c r="E4213" s="108">
        <f>'Soupis dokladů II.'!E1223</f>
        <v>0</v>
      </c>
      <c r="F4213" s="108">
        <f>'Soupis dokladů II.'!F1223</f>
        <v>0</v>
      </c>
      <c r="G4213" t="e">
        <f>IF(
  AND(
    E4213&lt;&gt;"",
    E4213&lt;&gt;0,
    COUNTIF($E$5:E4213,E4213)=1
  ),
  ROW()-ROW($E$5)+1,
  NA()
)</f>
        <v>#N/A</v>
      </c>
    </row>
    <row r="4214" spans="5:7" ht="14.4" x14ac:dyDescent="0.3">
      <c r="E4214" s="108">
        <f>'Soupis dokladů II.'!E1224</f>
        <v>0</v>
      </c>
      <c r="F4214" s="108">
        <f>'Soupis dokladů II.'!F1224</f>
        <v>0</v>
      </c>
      <c r="G4214" t="e">
        <f>IF(
  AND(
    E4214&lt;&gt;"",
    E4214&lt;&gt;0,
    COUNTIF($E$5:E4214,E4214)=1
  ),
  ROW()-ROW($E$5)+1,
  NA()
)</f>
        <v>#N/A</v>
      </c>
    </row>
    <row r="4215" spans="5:7" ht="14.4" x14ac:dyDescent="0.3">
      <c r="E4215" s="108">
        <f>'Soupis dokladů II.'!E1225</f>
        <v>0</v>
      </c>
      <c r="F4215" s="108">
        <f>'Soupis dokladů II.'!F1225</f>
        <v>0</v>
      </c>
      <c r="G4215" t="e">
        <f>IF(
  AND(
    E4215&lt;&gt;"",
    E4215&lt;&gt;0,
    COUNTIF($E$5:E4215,E4215)=1
  ),
  ROW()-ROW($E$5)+1,
  NA()
)</f>
        <v>#N/A</v>
      </c>
    </row>
    <row r="4216" spans="5:7" ht="14.4" x14ac:dyDescent="0.3">
      <c r="E4216" s="108">
        <f>'Soupis dokladů II.'!E1226</f>
        <v>0</v>
      </c>
      <c r="F4216" s="108">
        <f>'Soupis dokladů II.'!F1226</f>
        <v>0</v>
      </c>
      <c r="G4216" t="e">
        <f>IF(
  AND(
    E4216&lt;&gt;"",
    E4216&lt;&gt;0,
    COUNTIF($E$5:E4216,E4216)=1
  ),
  ROW()-ROW($E$5)+1,
  NA()
)</f>
        <v>#N/A</v>
      </c>
    </row>
    <row r="4217" spans="5:7" ht="14.4" x14ac:dyDescent="0.3">
      <c r="E4217" s="108">
        <f>'Soupis dokladů II.'!E1227</f>
        <v>0</v>
      </c>
      <c r="F4217" s="108">
        <f>'Soupis dokladů II.'!F1227</f>
        <v>0</v>
      </c>
      <c r="G4217" t="e">
        <f>IF(
  AND(
    E4217&lt;&gt;"",
    E4217&lt;&gt;0,
    COUNTIF($E$5:E4217,E4217)=1
  ),
  ROW()-ROW($E$5)+1,
  NA()
)</f>
        <v>#N/A</v>
      </c>
    </row>
    <row r="4218" spans="5:7" ht="14.4" x14ac:dyDescent="0.3">
      <c r="E4218" s="108">
        <f>'Soupis dokladů II.'!E1228</f>
        <v>0</v>
      </c>
      <c r="F4218" s="108">
        <f>'Soupis dokladů II.'!F1228</f>
        <v>0</v>
      </c>
      <c r="G4218" t="e">
        <f>IF(
  AND(
    E4218&lt;&gt;"",
    E4218&lt;&gt;0,
    COUNTIF($E$5:E4218,E4218)=1
  ),
  ROW()-ROW($E$5)+1,
  NA()
)</f>
        <v>#N/A</v>
      </c>
    </row>
    <row r="4219" spans="5:7" ht="14.4" x14ac:dyDescent="0.3">
      <c r="E4219" s="108">
        <f>'Soupis dokladů II.'!E1229</f>
        <v>0</v>
      </c>
      <c r="F4219" s="108">
        <f>'Soupis dokladů II.'!F1229</f>
        <v>0</v>
      </c>
      <c r="G4219" t="e">
        <f>IF(
  AND(
    E4219&lt;&gt;"",
    E4219&lt;&gt;0,
    COUNTIF($E$5:E4219,E4219)=1
  ),
  ROW()-ROW($E$5)+1,
  NA()
)</f>
        <v>#N/A</v>
      </c>
    </row>
    <row r="4220" spans="5:7" ht="14.4" x14ac:dyDescent="0.3">
      <c r="E4220" s="108">
        <f>'Soupis dokladů II.'!E1230</f>
        <v>0</v>
      </c>
      <c r="F4220" s="108">
        <f>'Soupis dokladů II.'!F1230</f>
        <v>0</v>
      </c>
      <c r="G4220" t="e">
        <f>IF(
  AND(
    E4220&lt;&gt;"",
    E4220&lt;&gt;0,
    COUNTIF($E$5:E4220,E4220)=1
  ),
  ROW()-ROW($E$5)+1,
  NA()
)</f>
        <v>#N/A</v>
      </c>
    </row>
    <row r="4221" spans="5:7" ht="14.4" x14ac:dyDescent="0.3">
      <c r="E4221" s="108">
        <f>'Soupis dokladů II.'!E1231</f>
        <v>0</v>
      </c>
      <c r="F4221" s="108">
        <f>'Soupis dokladů II.'!F1231</f>
        <v>0</v>
      </c>
      <c r="G4221" t="e">
        <f>IF(
  AND(
    E4221&lt;&gt;"",
    E4221&lt;&gt;0,
    COUNTIF($E$5:E4221,E4221)=1
  ),
  ROW()-ROW($E$5)+1,
  NA()
)</f>
        <v>#N/A</v>
      </c>
    </row>
    <row r="4222" spans="5:7" ht="14.4" x14ac:dyDescent="0.3">
      <c r="E4222" s="108">
        <f>'Soupis dokladů II.'!E1232</f>
        <v>0</v>
      </c>
      <c r="F4222" s="108">
        <f>'Soupis dokladů II.'!F1232</f>
        <v>0</v>
      </c>
      <c r="G4222" t="e">
        <f>IF(
  AND(
    E4222&lt;&gt;"",
    E4222&lt;&gt;0,
    COUNTIF($E$5:E4222,E4222)=1
  ),
  ROW()-ROW($E$5)+1,
  NA()
)</f>
        <v>#N/A</v>
      </c>
    </row>
    <row r="4223" spans="5:7" ht="14.4" x14ac:dyDescent="0.3">
      <c r="E4223" s="108">
        <f>'Soupis dokladů II.'!E1233</f>
        <v>0</v>
      </c>
      <c r="F4223" s="108">
        <f>'Soupis dokladů II.'!F1233</f>
        <v>0</v>
      </c>
      <c r="G4223" t="e">
        <f>IF(
  AND(
    E4223&lt;&gt;"",
    E4223&lt;&gt;0,
    COUNTIF($E$5:E4223,E4223)=1
  ),
  ROW()-ROW($E$5)+1,
  NA()
)</f>
        <v>#N/A</v>
      </c>
    </row>
    <row r="4224" spans="5:7" ht="14.4" x14ac:dyDescent="0.3">
      <c r="E4224" s="108">
        <f>'Soupis dokladů II.'!E1234</f>
        <v>0</v>
      </c>
      <c r="F4224" s="108">
        <f>'Soupis dokladů II.'!F1234</f>
        <v>0</v>
      </c>
      <c r="G4224" t="e">
        <f>IF(
  AND(
    E4224&lt;&gt;"",
    E4224&lt;&gt;0,
    COUNTIF($E$5:E4224,E4224)=1
  ),
  ROW()-ROW($E$5)+1,
  NA()
)</f>
        <v>#N/A</v>
      </c>
    </row>
    <row r="4225" spans="5:7" ht="14.4" x14ac:dyDescent="0.3">
      <c r="E4225" s="108">
        <f>'Soupis dokladů II.'!E1235</f>
        <v>0</v>
      </c>
      <c r="F4225" s="108">
        <f>'Soupis dokladů II.'!F1235</f>
        <v>0</v>
      </c>
      <c r="G4225" t="e">
        <f>IF(
  AND(
    E4225&lt;&gt;"",
    E4225&lt;&gt;0,
    COUNTIF($E$5:E4225,E4225)=1
  ),
  ROW()-ROW($E$5)+1,
  NA()
)</f>
        <v>#N/A</v>
      </c>
    </row>
    <row r="4226" spans="5:7" ht="14.4" x14ac:dyDescent="0.3">
      <c r="E4226" s="108">
        <f>'Soupis dokladů II.'!E1236</f>
        <v>0</v>
      </c>
      <c r="F4226" s="108">
        <f>'Soupis dokladů II.'!F1236</f>
        <v>0</v>
      </c>
      <c r="G4226" t="e">
        <f>IF(
  AND(
    E4226&lt;&gt;"",
    E4226&lt;&gt;0,
    COUNTIF($E$5:E4226,E4226)=1
  ),
  ROW()-ROW($E$5)+1,
  NA()
)</f>
        <v>#N/A</v>
      </c>
    </row>
    <row r="4227" spans="5:7" ht="14.4" x14ac:dyDescent="0.3">
      <c r="E4227" s="108">
        <f>'Soupis dokladů II.'!E1237</f>
        <v>0</v>
      </c>
      <c r="F4227" s="108">
        <f>'Soupis dokladů II.'!F1237</f>
        <v>0</v>
      </c>
      <c r="G4227" t="e">
        <f>IF(
  AND(
    E4227&lt;&gt;"",
    E4227&lt;&gt;0,
    COUNTIF($E$5:E4227,E4227)=1
  ),
  ROW()-ROW($E$5)+1,
  NA()
)</f>
        <v>#N/A</v>
      </c>
    </row>
    <row r="4228" spans="5:7" ht="14.4" x14ac:dyDescent="0.3">
      <c r="E4228" s="108">
        <f>'Soupis dokladů II.'!E1238</f>
        <v>0</v>
      </c>
      <c r="F4228" s="108">
        <f>'Soupis dokladů II.'!F1238</f>
        <v>0</v>
      </c>
      <c r="G4228" t="e">
        <f>IF(
  AND(
    E4228&lt;&gt;"",
    E4228&lt;&gt;0,
    COUNTIF($E$5:E4228,E4228)=1
  ),
  ROW()-ROW($E$5)+1,
  NA()
)</f>
        <v>#N/A</v>
      </c>
    </row>
    <row r="4229" spans="5:7" ht="14.4" x14ac:dyDescent="0.3">
      <c r="E4229" s="108">
        <f>'Soupis dokladů II.'!E1239</f>
        <v>0</v>
      </c>
      <c r="F4229" s="108">
        <f>'Soupis dokladů II.'!F1239</f>
        <v>0</v>
      </c>
      <c r="G4229" t="e">
        <f>IF(
  AND(
    E4229&lt;&gt;"",
    E4229&lt;&gt;0,
    COUNTIF($E$5:E4229,E4229)=1
  ),
  ROW()-ROW($E$5)+1,
  NA()
)</f>
        <v>#N/A</v>
      </c>
    </row>
    <row r="4230" spans="5:7" ht="14.4" x14ac:dyDescent="0.3">
      <c r="E4230" s="108">
        <f>'Soupis dokladů II.'!E1240</f>
        <v>0</v>
      </c>
      <c r="F4230" s="108">
        <f>'Soupis dokladů II.'!F1240</f>
        <v>0</v>
      </c>
      <c r="G4230" t="e">
        <f>IF(
  AND(
    E4230&lt;&gt;"",
    E4230&lt;&gt;0,
    COUNTIF($E$5:E4230,E4230)=1
  ),
  ROW()-ROW($E$5)+1,
  NA()
)</f>
        <v>#N/A</v>
      </c>
    </row>
    <row r="4231" spans="5:7" ht="14.4" x14ac:dyDescent="0.3">
      <c r="E4231" s="108">
        <f>'Soupis dokladů II.'!E1241</f>
        <v>0</v>
      </c>
      <c r="F4231" s="108">
        <f>'Soupis dokladů II.'!F1241</f>
        <v>0</v>
      </c>
      <c r="G4231" t="e">
        <f>IF(
  AND(
    E4231&lt;&gt;"",
    E4231&lt;&gt;0,
    COUNTIF($E$5:E4231,E4231)=1
  ),
  ROW()-ROW($E$5)+1,
  NA()
)</f>
        <v>#N/A</v>
      </c>
    </row>
    <row r="4232" spans="5:7" ht="14.4" x14ac:dyDescent="0.3">
      <c r="E4232" s="108">
        <f>'Soupis dokladů II.'!E1242</f>
        <v>0</v>
      </c>
      <c r="F4232" s="108">
        <f>'Soupis dokladů II.'!F1242</f>
        <v>0</v>
      </c>
      <c r="G4232" t="e">
        <f>IF(
  AND(
    E4232&lt;&gt;"",
    E4232&lt;&gt;0,
    COUNTIF($E$5:E4232,E4232)=1
  ),
  ROW()-ROW($E$5)+1,
  NA()
)</f>
        <v>#N/A</v>
      </c>
    </row>
    <row r="4233" spans="5:7" ht="14.4" x14ac:dyDescent="0.3">
      <c r="E4233" s="108">
        <f>'Soupis dokladů II.'!E1243</f>
        <v>0</v>
      </c>
      <c r="F4233" s="108">
        <f>'Soupis dokladů II.'!F1243</f>
        <v>0</v>
      </c>
      <c r="G4233" t="e">
        <f>IF(
  AND(
    E4233&lt;&gt;"",
    E4233&lt;&gt;0,
    COUNTIF($E$5:E4233,E4233)=1
  ),
  ROW()-ROW($E$5)+1,
  NA()
)</f>
        <v>#N/A</v>
      </c>
    </row>
    <row r="4234" spans="5:7" ht="14.4" x14ac:dyDescent="0.3">
      <c r="E4234" s="108">
        <f>'Soupis dokladů II.'!E1244</f>
        <v>0</v>
      </c>
      <c r="F4234" s="108">
        <f>'Soupis dokladů II.'!F1244</f>
        <v>0</v>
      </c>
      <c r="G4234" t="e">
        <f>IF(
  AND(
    E4234&lt;&gt;"",
    E4234&lt;&gt;0,
    COUNTIF($E$5:E4234,E4234)=1
  ),
  ROW()-ROW($E$5)+1,
  NA()
)</f>
        <v>#N/A</v>
      </c>
    </row>
    <row r="4235" spans="5:7" ht="14.4" x14ac:dyDescent="0.3">
      <c r="E4235" s="108">
        <f>'Soupis dokladů II.'!E1245</f>
        <v>0</v>
      </c>
      <c r="F4235" s="108">
        <f>'Soupis dokladů II.'!F1245</f>
        <v>0</v>
      </c>
      <c r="G4235" t="e">
        <f>IF(
  AND(
    E4235&lt;&gt;"",
    E4235&lt;&gt;0,
    COUNTIF($E$5:E4235,E4235)=1
  ),
  ROW()-ROW($E$5)+1,
  NA()
)</f>
        <v>#N/A</v>
      </c>
    </row>
    <row r="4236" spans="5:7" ht="14.4" x14ac:dyDescent="0.3">
      <c r="E4236" s="108">
        <f>'Soupis dokladů II.'!E1246</f>
        <v>0</v>
      </c>
      <c r="F4236" s="108">
        <f>'Soupis dokladů II.'!F1246</f>
        <v>0</v>
      </c>
      <c r="G4236" t="e">
        <f>IF(
  AND(
    E4236&lt;&gt;"",
    E4236&lt;&gt;0,
    COUNTIF($E$5:E4236,E4236)=1
  ),
  ROW()-ROW($E$5)+1,
  NA()
)</f>
        <v>#N/A</v>
      </c>
    </row>
    <row r="4237" spans="5:7" ht="14.4" x14ac:dyDescent="0.3">
      <c r="E4237" s="108">
        <f>'Soupis dokladů II.'!E1247</f>
        <v>0</v>
      </c>
      <c r="F4237" s="108">
        <f>'Soupis dokladů II.'!F1247</f>
        <v>0</v>
      </c>
      <c r="G4237" t="e">
        <f>IF(
  AND(
    E4237&lt;&gt;"",
    E4237&lt;&gt;0,
    COUNTIF($E$5:E4237,E4237)=1
  ),
  ROW()-ROW($E$5)+1,
  NA()
)</f>
        <v>#N/A</v>
      </c>
    </row>
    <row r="4238" spans="5:7" ht="14.4" x14ac:dyDescent="0.3">
      <c r="E4238" s="108">
        <f>'Soupis dokladů II.'!E1248</f>
        <v>0</v>
      </c>
      <c r="F4238" s="108">
        <f>'Soupis dokladů II.'!F1248</f>
        <v>0</v>
      </c>
      <c r="G4238" t="e">
        <f>IF(
  AND(
    E4238&lt;&gt;"",
    E4238&lt;&gt;0,
    COUNTIF($E$5:E4238,E4238)=1
  ),
  ROW()-ROW($E$5)+1,
  NA()
)</f>
        <v>#N/A</v>
      </c>
    </row>
    <row r="4239" spans="5:7" ht="14.4" x14ac:dyDescent="0.3">
      <c r="E4239" s="108">
        <f>'Soupis dokladů II.'!E1249</f>
        <v>0</v>
      </c>
      <c r="F4239" s="108">
        <f>'Soupis dokladů II.'!F1249</f>
        <v>0</v>
      </c>
      <c r="G4239" t="e">
        <f>IF(
  AND(
    E4239&lt;&gt;"",
    E4239&lt;&gt;0,
    COUNTIF($E$5:E4239,E4239)=1
  ),
  ROW()-ROW($E$5)+1,
  NA()
)</f>
        <v>#N/A</v>
      </c>
    </row>
    <row r="4240" spans="5:7" ht="14.4" x14ac:dyDescent="0.3">
      <c r="E4240" s="108">
        <f>'Soupis dokladů II.'!E1250</f>
        <v>0</v>
      </c>
      <c r="F4240" s="108">
        <f>'Soupis dokladů II.'!F1250</f>
        <v>0</v>
      </c>
      <c r="G4240" t="e">
        <f>IF(
  AND(
    E4240&lt;&gt;"",
    E4240&lt;&gt;0,
    COUNTIF($E$5:E4240,E4240)=1
  ),
  ROW()-ROW($E$5)+1,
  NA()
)</f>
        <v>#N/A</v>
      </c>
    </row>
    <row r="4241" spans="5:7" ht="14.4" x14ac:dyDescent="0.3">
      <c r="E4241" s="108">
        <f>'Soupis dokladů II.'!E1251</f>
        <v>0</v>
      </c>
      <c r="F4241" s="108">
        <f>'Soupis dokladů II.'!F1251</f>
        <v>0</v>
      </c>
      <c r="G4241" t="e">
        <f>IF(
  AND(
    E4241&lt;&gt;"",
    E4241&lt;&gt;0,
    COUNTIF($E$5:E4241,E4241)=1
  ),
  ROW()-ROW($E$5)+1,
  NA()
)</f>
        <v>#N/A</v>
      </c>
    </row>
    <row r="4242" spans="5:7" ht="14.4" x14ac:dyDescent="0.3">
      <c r="E4242" s="108">
        <f>'Soupis dokladů II.'!E1252</f>
        <v>0</v>
      </c>
      <c r="F4242" s="108">
        <f>'Soupis dokladů II.'!F1252</f>
        <v>0</v>
      </c>
      <c r="G4242" t="e">
        <f>IF(
  AND(
    E4242&lt;&gt;"",
    E4242&lt;&gt;0,
    COUNTIF($E$5:E4242,E4242)=1
  ),
  ROW()-ROW($E$5)+1,
  NA()
)</f>
        <v>#N/A</v>
      </c>
    </row>
    <row r="4243" spans="5:7" ht="14.4" x14ac:dyDescent="0.3">
      <c r="E4243" s="108">
        <f>'Soupis dokladů II.'!E1253</f>
        <v>0</v>
      </c>
      <c r="F4243" s="108">
        <f>'Soupis dokladů II.'!F1253</f>
        <v>0</v>
      </c>
      <c r="G4243" t="e">
        <f>IF(
  AND(
    E4243&lt;&gt;"",
    E4243&lt;&gt;0,
    COUNTIF($E$5:E4243,E4243)=1
  ),
  ROW()-ROW($E$5)+1,
  NA()
)</f>
        <v>#N/A</v>
      </c>
    </row>
    <row r="4244" spans="5:7" ht="14.4" x14ac:dyDescent="0.3">
      <c r="E4244" s="108">
        <f>'Soupis dokladů II.'!E1254</f>
        <v>0</v>
      </c>
      <c r="F4244" s="108">
        <f>'Soupis dokladů II.'!F1254</f>
        <v>0</v>
      </c>
      <c r="G4244" t="e">
        <f>IF(
  AND(
    E4244&lt;&gt;"",
    E4244&lt;&gt;0,
    COUNTIF($E$5:E4244,E4244)=1
  ),
  ROW()-ROW($E$5)+1,
  NA()
)</f>
        <v>#N/A</v>
      </c>
    </row>
    <row r="4245" spans="5:7" ht="14.4" x14ac:dyDescent="0.3">
      <c r="E4245" s="108">
        <f>'Soupis dokladů II.'!E1255</f>
        <v>0</v>
      </c>
      <c r="F4245" s="108">
        <f>'Soupis dokladů II.'!F1255</f>
        <v>0</v>
      </c>
      <c r="G4245" t="e">
        <f>IF(
  AND(
    E4245&lt;&gt;"",
    E4245&lt;&gt;0,
    COUNTIF($E$5:E4245,E4245)=1
  ),
  ROW()-ROW($E$5)+1,
  NA()
)</f>
        <v>#N/A</v>
      </c>
    </row>
    <row r="4246" spans="5:7" ht="14.4" x14ac:dyDescent="0.3">
      <c r="E4246" s="108">
        <f>'Soupis dokladů II.'!E1256</f>
        <v>0</v>
      </c>
      <c r="F4246" s="108">
        <f>'Soupis dokladů II.'!F1256</f>
        <v>0</v>
      </c>
      <c r="G4246" t="e">
        <f>IF(
  AND(
    E4246&lt;&gt;"",
    E4246&lt;&gt;0,
    COUNTIF($E$5:E4246,E4246)=1
  ),
  ROW()-ROW($E$5)+1,
  NA()
)</f>
        <v>#N/A</v>
      </c>
    </row>
    <row r="4247" spans="5:7" ht="14.4" x14ac:dyDescent="0.3">
      <c r="E4247" s="108">
        <f>'Soupis dokladů II.'!E1257</f>
        <v>0</v>
      </c>
      <c r="F4247" s="108">
        <f>'Soupis dokladů II.'!F1257</f>
        <v>0</v>
      </c>
      <c r="G4247" t="e">
        <f>IF(
  AND(
    E4247&lt;&gt;"",
    E4247&lt;&gt;0,
    COUNTIF($E$5:E4247,E4247)=1
  ),
  ROW()-ROW($E$5)+1,
  NA()
)</f>
        <v>#N/A</v>
      </c>
    </row>
    <row r="4248" spans="5:7" ht="14.4" x14ac:dyDescent="0.3">
      <c r="E4248" s="108">
        <f>'Soupis dokladů II.'!E1258</f>
        <v>0</v>
      </c>
      <c r="F4248" s="108">
        <f>'Soupis dokladů II.'!F1258</f>
        <v>0</v>
      </c>
      <c r="G4248" t="e">
        <f>IF(
  AND(
    E4248&lt;&gt;"",
    E4248&lt;&gt;0,
    COUNTIF($E$5:E4248,E4248)=1
  ),
  ROW()-ROW($E$5)+1,
  NA()
)</f>
        <v>#N/A</v>
      </c>
    </row>
    <row r="4249" spans="5:7" ht="14.4" x14ac:dyDescent="0.3">
      <c r="E4249" s="108">
        <f>'Soupis dokladů II.'!E1259</f>
        <v>0</v>
      </c>
      <c r="F4249" s="108">
        <f>'Soupis dokladů II.'!F1259</f>
        <v>0</v>
      </c>
      <c r="G4249" t="e">
        <f>IF(
  AND(
    E4249&lt;&gt;"",
    E4249&lt;&gt;0,
    COUNTIF($E$5:E4249,E4249)=1
  ),
  ROW()-ROW($E$5)+1,
  NA()
)</f>
        <v>#N/A</v>
      </c>
    </row>
    <row r="4250" spans="5:7" ht="14.4" x14ac:dyDescent="0.3">
      <c r="E4250" s="108">
        <f>'Soupis dokladů II.'!E1260</f>
        <v>0</v>
      </c>
      <c r="F4250" s="108">
        <f>'Soupis dokladů II.'!F1260</f>
        <v>0</v>
      </c>
      <c r="G4250" t="e">
        <f>IF(
  AND(
    E4250&lt;&gt;"",
    E4250&lt;&gt;0,
    COUNTIF($E$5:E4250,E4250)=1
  ),
  ROW()-ROW($E$5)+1,
  NA()
)</f>
        <v>#N/A</v>
      </c>
    </row>
    <row r="4251" spans="5:7" ht="14.4" x14ac:dyDescent="0.3">
      <c r="E4251" s="108">
        <f>'Soupis dokladů II.'!E1261</f>
        <v>0</v>
      </c>
      <c r="F4251" s="108">
        <f>'Soupis dokladů II.'!F1261</f>
        <v>0</v>
      </c>
      <c r="G4251" t="e">
        <f>IF(
  AND(
    E4251&lt;&gt;"",
    E4251&lt;&gt;0,
    COUNTIF($E$5:E4251,E4251)=1
  ),
  ROW()-ROW($E$5)+1,
  NA()
)</f>
        <v>#N/A</v>
      </c>
    </row>
    <row r="4252" spans="5:7" ht="14.4" x14ac:dyDescent="0.3">
      <c r="E4252" s="108">
        <f>'Soupis dokladů II.'!E1262</f>
        <v>0</v>
      </c>
      <c r="F4252" s="108">
        <f>'Soupis dokladů II.'!F1262</f>
        <v>0</v>
      </c>
      <c r="G4252" t="e">
        <f>IF(
  AND(
    E4252&lt;&gt;"",
    E4252&lt;&gt;0,
    COUNTIF($E$5:E4252,E4252)=1
  ),
  ROW()-ROW($E$5)+1,
  NA()
)</f>
        <v>#N/A</v>
      </c>
    </row>
    <row r="4253" spans="5:7" ht="14.4" x14ac:dyDescent="0.3">
      <c r="E4253" s="108">
        <f>'Soupis dokladů II.'!E1263</f>
        <v>0</v>
      </c>
      <c r="F4253" s="108">
        <f>'Soupis dokladů II.'!F1263</f>
        <v>0</v>
      </c>
      <c r="G4253" t="e">
        <f>IF(
  AND(
    E4253&lt;&gt;"",
    E4253&lt;&gt;0,
    COUNTIF($E$5:E4253,E4253)=1
  ),
  ROW()-ROW($E$5)+1,
  NA()
)</f>
        <v>#N/A</v>
      </c>
    </row>
    <row r="4254" spans="5:7" ht="14.4" x14ac:dyDescent="0.3">
      <c r="E4254" s="108">
        <f>'Soupis dokladů II.'!E1264</f>
        <v>0</v>
      </c>
      <c r="F4254" s="108">
        <f>'Soupis dokladů II.'!F1264</f>
        <v>0</v>
      </c>
      <c r="G4254" t="e">
        <f>IF(
  AND(
    E4254&lt;&gt;"",
    E4254&lt;&gt;0,
    COUNTIF($E$5:E4254,E4254)=1
  ),
  ROW()-ROW($E$5)+1,
  NA()
)</f>
        <v>#N/A</v>
      </c>
    </row>
    <row r="4255" spans="5:7" ht="14.4" x14ac:dyDescent="0.3">
      <c r="E4255" s="108">
        <f>'Soupis dokladů II.'!E1265</f>
        <v>0</v>
      </c>
      <c r="F4255" s="108">
        <f>'Soupis dokladů II.'!F1265</f>
        <v>0</v>
      </c>
      <c r="G4255" t="e">
        <f>IF(
  AND(
    E4255&lt;&gt;"",
    E4255&lt;&gt;0,
    COUNTIF($E$5:E4255,E4255)=1
  ),
  ROW()-ROW($E$5)+1,
  NA()
)</f>
        <v>#N/A</v>
      </c>
    </row>
    <row r="4256" spans="5:7" ht="14.4" x14ac:dyDescent="0.3">
      <c r="E4256" s="108">
        <f>'Soupis dokladů II.'!E1266</f>
        <v>0</v>
      </c>
      <c r="F4256" s="108">
        <f>'Soupis dokladů II.'!F1266</f>
        <v>0</v>
      </c>
      <c r="G4256" t="e">
        <f>IF(
  AND(
    E4256&lt;&gt;"",
    E4256&lt;&gt;0,
    COUNTIF($E$5:E4256,E4256)=1
  ),
  ROW()-ROW($E$5)+1,
  NA()
)</f>
        <v>#N/A</v>
      </c>
    </row>
    <row r="4257" spans="5:7" ht="14.4" x14ac:dyDescent="0.3">
      <c r="E4257" s="108">
        <f>'Soupis dokladů II.'!E1267</f>
        <v>0</v>
      </c>
      <c r="F4257" s="108">
        <f>'Soupis dokladů II.'!F1267</f>
        <v>0</v>
      </c>
      <c r="G4257" t="e">
        <f>IF(
  AND(
    E4257&lt;&gt;"",
    E4257&lt;&gt;0,
    COUNTIF($E$5:E4257,E4257)=1
  ),
  ROW()-ROW($E$5)+1,
  NA()
)</f>
        <v>#N/A</v>
      </c>
    </row>
    <row r="4258" spans="5:7" ht="14.4" x14ac:dyDescent="0.3">
      <c r="E4258" s="108">
        <f>'Soupis dokladů II.'!E1268</f>
        <v>0</v>
      </c>
      <c r="F4258" s="108">
        <f>'Soupis dokladů II.'!F1268</f>
        <v>0</v>
      </c>
      <c r="G4258" t="e">
        <f>IF(
  AND(
    E4258&lt;&gt;"",
    E4258&lt;&gt;0,
    COUNTIF($E$5:E4258,E4258)=1
  ),
  ROW()-ROW($E$5)+1,
  NA()
)</f>
        <v>#N/A</v>
      </c>
    </row>
    <row r="4259" spans="5:7" ht="14.4" x14ac:dyDescent="0.3">
      <c r="E4259" s="108">
        <f>'Soupis dokladů II.'!E1269</f>
        <v>0</v>
      </c>
      <c r="F4259" s="108">
        <f>'Soupis dokladů II.'!F1269</f>
        <v>0</v>
      </c>
      <c r="G4259" t="e">
        <f>IF(
  AND(
    E4259&lt;&gt;"",
    E4259&lt;&gt;0,
    COUNTIF($E$5:E4259,E4259)=1
  ),
  ROW()-ROW($E$5)+1,
  NA()
)</f>
        <v>#N/A</v>
      </c>
    </row>
    <row r="4260" spans="5:7" ht="14.4" x14ac:dyDescent="0.3">
      <c r="E4260" s="108">
        <f>'Soupis dokladů II.'!E1270</f>
        <v>0</v>
      </c>
      <c r="F4260" s="108">
        <f>'Soupis dokladů II.'!F1270</f>
        <v>0</v>
      </c>
      <c r="G4260" t="e">
        <f>IF(
  AND(
    E4260&lt;&gt;"",
    E4260&lt;&gt;0,
    COUNTIF($E$5:E4260,E4260)=1
  ),
  ROW()-ROW($E$5)+1,
  NA()
)</f>
        <v>#N/A</v>
      </c>
    </row>
    <row r="4261" spans="5:7" ht="14.4" x14ac:dyDescent="0.3">
      <c r="E4261" s="108">
        <f>'Soupis dokladů II.'!E1271</f>
        <v>0</v>
      </c>
      <c r="F4261" s="108">
        <f>'Soupis dokladů II.'!F1271</f>
        <v>0</v>
      </c>
      <c r="G4261" t="e">
        <f>IF(
  AND(
    E4261&lt;&gt;"",
    E4261&lt;&gt;0,
    COUNTIF($E$5:E4261,E4261)=1
  ),
  ROW()-ROW($E$5)+1,
  NA()
)</f>
        <v>#N/A</v>
      </c>
    </row>
    <row r="4262" spans="5:7" ht="14.4" x14ac:dyDescent="0.3">
      <c r="E4262" s="108">
        <f>'Soupis dokladů II.'!E1272</f>
        <v>0</v>
      </c>
      <c r="F4262" s="108">
        <f>'Soupis dokladů II.'!F1272</f>
        <v>0</v>
      </c>
      <c r="G4262" t="e">
        <f>IF(
  AND(
    E4262&lt;&gt;"",
    E4262&lt;&gt;0,
    COUNTIF($E$5:E4262,E4262)=1
  ),
  ROW()-ROW($E$5)+1,
  NA()
)</f>
        <v>#N/A</v>
      </c>
    </row>
    <row r="4263" spans="5:7" ht="14.4" x14ac:dyDescent="0.3">
      <c r="E4263" s="108">
        <f>'Soupis dokladů II.'!E1273</f>
        <v>0</v>
      </c>
      <c r="F4263" s="108">
        <f>'Soupis dokladů II.'!F1273</f>
        <v>0</v>
      </c>
      <c r="G4263" t="e">
        <f>IF(
  AND(
    E4263&lt;&gt;"",
    E4263&lt;&gt;0,
    COUNTIF($E$5:E4263,E4263)=1
  ),
  ROW()-ROW($E$5)+1,
  NA()
)</f>
        <v>#N/A</v>
      </c>
    </row>
    <row r="4264" spans="5:7" ht="14.4" x14ac:dyDescent="0.3">
      <c r="E4264" s="108">
        <f>'Soupis dokladů II.'!E1274</f>
        <v>0</v>
      </c>
      <c r="F4264" s="108">
        <f>'Soupis dokladů II.'!F1274</f>
        <v>0</v>
      </c>
      <c r="G4264" t="e">
        <f>IF(
  AND(
    E4264&lt;&gt;"",
    E4264&lt;&gt;0,
    COUNTIF($E$5:E4264,E4264)=1
  ),
  ROW()-ROW($E$5)+1,
  NA()
)</f>
        <v>#N/A</v>
      </c>
    </row>
    <row r="4265" spans="5:7" ht="14.4" x14ac:dyDescent="0.3">
      <c r="E4265" s="108">
        <f>'Soupis dokladů II.'!E1275</f>
        <v>0</v>
      </c>
      <c r="F4265" s="108">
        <f>'Soupis dokladů II.'!F1275</f>
        <v>0</v>
      </c>
      <c r="G4265" t="e">
        <f>IF(
  AND(
    E4265&lt;&gt;"",
    E4265&lt;&gt;0,
    COUNTIF($E$5:E4265,E4265)=1
  ),
  ROW()-ROW($E$5)+1,
  NA()
)</f>
        <v>#N/A</v>
      </c>
    </row>
    <row r="4266" spans="5:7" ht="14.4" x14ac:dyDescent="0.3">
      <c r="E4266" s="108">
        <f>'Soupis dokladů II.'!E1276</f>
        <v>0</v>
      </c>
      <c r="F4266" s="108">
        <f>'Soupis dokladů II.'!F1276</f>
        <v>0</v>
      </c>
      <c r="G4266" t="e">
        <f>IF(
  AND(
    E4266&lt;&gt;"",
    E4266&lt;&gt;0,
    COUNTIF($E$5:E4266,E4266)=1
  ),
  ROW()-ROW($E$5)+1,
  NA()
)</f>
        <v>#N/A</v>
      </c>
    </row>
    <row r="4267" spans="5:7" ht="14.4" x14ac:dyDescent="0.3">
      <c r="E4267" s="108">
        <f>'Soupis dokladů II.'!E1277</f>
        <v>0</v>
      </c>
      <c r="F4267" s="108">
        <f>'Soupis dokladů II.'!F1277</f>
        <v>0</v>
      </c>
      <c r="G4267" t="e">
        <f>IF(
  AND(
    E4267&lt;&gt;"",
    E4267&lt;&gt;0,
    COUNTIF($E$5:E4267,E4267)=1
  ),
  ROW()-ROW($E$5)+1,
  NA()
)</f>
        <v>#N/A</v>
      </c>
    </row>
    <row r="4268" spans="5:7" ht="14.4" x14ac:dyDescent="0.3">
      <c r="E4268" s="108">
        <f>'Soupis dokladů II.'!E1278</f>
        <v>0</v>
      </c>
      <c r="F4268" s="108">
        <f>'Soupis dokladů II.'!F1278</f>
        <v>0</v>
      </c>
      <c r="G4268" t="e">
        <f>IF(
  AND(
    E4268&lt;&gt;"",
    E4268&lt;&gt;0,
    COUNTIF($E$5:E4268,E4268)=1
  ),
  ROW()-ROW($E$5)+1,
  NA()
)</f>
        <v>#N/A</v>
      </c>
    </row>
    <row r="4269" spans="5:7" ht="14.4" x14ac:dyDescent="0.3">
      <c r="E4269" s="108">
        <f>'Soupis dokladů II.'!E1279</f>
        <v>0</v>
      </c>
      <c r="F4269" s="108">
        <f>'Soupis dokladů II.'!F1279</f>
        <v>0</v>
      </c>
      <c r="G4269" t="e">
        <f>IF(
  AND(
    E4269&lt;&gt;"",
    E4269&lt;&gt;0,
    COUNTIF($E$5:E4269,E4269)=1
  ),
  ROW()-ROW($E$5)+1,
  NA()
)</f>
        <v>#N/A</v>
      </c>
    </row>
    <row r="4270" spans="5:7" ht="14.4" x14ac:dyDescent="0.3">
      <c r="E4270" s="108">
        <f>'Soupis dokladů II.'!E1280</f>
        <v>0</v>
      </c>
      <c r="F4270" s="108">
        <f>'Soupis dokladů II.'!F1280</f>
        <v>0</v>
      </c>
      <c r="G4270" t="e">
        <f>IF(
  AND(
    E4270&lt;&gt;"",
    E4270&lt;&gt;0,
    COUNTIF($E$5:E4270,E4270)=1
  ),
  ROW()-ROW($E$5)+1,
  NA()
)</f>
        <v>#N/A</v>
      </c>
    </row>
    <row r="4271" spans="5:7" ht="14.4" x14ac:dyDescent="0.3">
      <c r="E4271" s="108">
        <f>'Soupis dokladů II.'!E1281</f>
        <v>0</v>
      </c>
      <c r="F4271" s="108">
        <f>'Soupis dokladů II.'!F1281</f>
        <v>0</v>
      </c>
      <c r="G4271" t="e">
        <f>IF(
  AND(
    E4271&lt;&gt;"",
    E4271&lt;&gt;0,
    COUNTIF($E$5:E4271,E4271)=1
  ),
  ROW()-ROW($E$5)+1,
  NA()
)</f>
        <v>#N/A</v>
      </c>
    </row>
    <row r="4272" spans="5:7" ht="14.4" x14ac:dyDescent="0.3">
      <c r="E4272" s="108">
        <f>'Soupis dokladů II.'!E1282</f>
        <v>0</v>
      </c>
      <c r="F4272" s="108">
        <f>'Soupis dokladů II.'!F1282</f>
        <v>0</v>
      </c>
      <c r="G4272" t="e">
        <f>IF(
  AND(
    E4272&lt;&gt;"",
    E4272&lt;&gt;0,
    COUNTIF($E$5:E4272,E4272)=1
  ),
  ROW()-ROW($E$5)+1,
  NA()
)</f>
        <v>#N/A</v>
      </c>
    </row>
    <row r="4273" spans="5:7" ht="14.4" x14ac:dyDescent="0.3">
      <c r="E4273" s="108">
        <f>'Soupis dokladů II.'!E1283</f>
        <v>0</v>
      </c>
      <c r="F4273" s="108">
        <f>'Soupis dokladů II.'!F1283</f>
        <v>0</v>
      </c>
      <c r="G4273" t="e">
        <f>IF(
  AND(
    E4273&lt;&gt;"",
    E4273&lt;&gt;0,
    COUNTIF($E$5:E4273,E4273)=1
  ),
  ROW()-ROW($E$5)+1,
  NA()
)</f>
        <v>#N/A</v>
      </c>
    </row>
    <row r="4274" spans="5:7" ht="14.4" x14ac:dyDescent="0.3">
      <c r="E4274" s="108">
        <f>'Soupis dokladů II.'!E1284</f>
        <v>0</v>
      </c>
      <c r="F4274" s="108">
        <f>'Soupis dokladů II.'!F1284</f>
        <v>0</v>
      </c>
      <c r="G4274" t="e">
        <f>IF(
  AND(
    E4274&lt;&gt;"",
    E4274&lt;&gt;0,
    COUNTIF($E$5:E4274,E4274)=1
  ),
  ROW()-ROW($E$5)+1,
  NA()
)</f>
        <v>#N/A</v>
      </c>
    </row>
    <row r="4275" spans="5:7" ht="14.4" x14ac:dyDescent="0.3">
      <c r="E4275" s="108">
        <f>'Soupis dokladů II.'!E1285</f>
        <v>0</v>
      </c>
      <c r="F4275" s="108">
        <f>'Soupis dokladů II.'!F1285</f>
        <v>0</v>
      </c>
      <c r="G4275" t="e">
        <f>IF(
  AND(
    E4275&lt;&gt;"",
    E4275&lt;&gt;0,
    COUNTIF($E$5:E4275,E4275)=1
  ),
  ROW()-ROW($E$5)+1,
  NA()
)</f>
        <v>#N/A</v>
      </c>
    </row>
    <row r="4276" spans="5:7" ht="14.4" x14ac:dyDescent="0.3">
      <c r="E4276" s="108">
        <f>'Soupis dokladů II.'!E1286</f>
        <v>0</v>
      </c>
      <c r="F4276" s="108">
        <f>'Soupis dokladů II.'!F1286</f>
        <v>0</v>
      </c>
      <c r="G4276" t="e">
        <f>IF(
  AND(
    E4276&lt;&gt;"",
    E4276&lt;&gt;0,
    COUNTIF($E$5:E4276,E4276)=1
  ),
  ROW()-ROW($E$5)+1,
  NA()
)</f>
        <v>#N/A</v>
      </c>
    </row>
    <row r="4277" spans="5:7" ht="14.4" x14ac:dyDescent="0.3">
      <c r="E4277" s="108">
        <f>'Soupis dokladů II.'!E1287</f>
        <v>0</v>
      </c>
      <c r="F4277" s="108">
        <f>'Soupis dokladů II.'!F1287</f>
        <v>0</v>
      </c>
      <c r="G4277" t="e">
        <f>IF(
  AND(
    E4277&lt;&gt;"",
    E4277&lt;&gt;0,
    COUNTIF($E$5:E4277,E4277)=1
  ),
  ROW()-ROW($E$5)+1,
  NA()
)</f>
        <v>#N/A</v>
      </c>
    </row>
    <row r="4278" spans="5:7" ht="14.4" x14ac:dyDescent="0.3">
      <c r="E4278" s="108">
        <f>'Soupis dokladů II.'!E1288</f>
        <v>0</v>
      </c>
      <c r="F4278" s="108">
        <f>'Soupis dokladů II.'!F1288</f>
        <v>0</v>
      </c>
      <c r="G4278" t="e">
        <f>IF(
  AND(
    E4278&lt;&gt;"",
    E4278&lt;&gt;0,
    COUNTIF($E$5:E4278,E4278)=1
  ),
  ROW()-ROW($E$5)+1,
  NA()
)</f>
        <v>#N/A</v>
      </c>
    </row>
    <row r="4279" spans="5:7" ht="14.4" x14ac:dyDescent="0.3">
      <c r="E4279" s="108">
        <f>'Soupis dokladů II.'!E1289</f>
        <v>0</v>
      </c>
      <c r="F4279" s="108">
        <f>'Soupis dokladů II.'!F1289</f>
        <v>0</v>
      </c>
      <c r="G4279" t="e">
        <f>IF(
  AND(
    E4279&lt;&gt;"",
    E4279&lt;&gt;0,
    COUNTIF($E$5:E4279,E4279)=1
  ),
  ROW()-ROW($E$5)+1,
  NA()
)</f>
        <v>#N/A</v>
      </c>
    </row>
    <row r="4280" spans="5:7" ht="14.4" x14ac:dyDescent="0.3">
      <c r="E4280" s="108">
        <f>'Soupis dokladů II.'!E1290</f>
        <v>0</v>
      </c>
      <c r="F4280" s="108">
        <f>'Soupis dokladů II.'!F1290</f>
        <v>0</v>
      </c>
      <c r="G4280" t="e">
        <f>IF(
  AND(
    E4280&lt;&gt;"",
    E4280&lt;&gt;0,
    COUNTIF($E$5:E4280,E4280)=1
  ),
  ROW()-ROW($E$5)+1,
  NA()
)</f>
        <v>#N/A</v>
      </c>
    </row>
    <row r="4281" spans="5:7" ht="14.4" x14ac:dyDescent="0.3">
      <c r="E4281" s="108">
        <f>'Soupis dokladů II.'!E1291</f>
        <v>0</v>
      </c>
      <c r="F4281" s="108">
        <f>'Soupis dokladů II.'!F1291</f>
        <v>0</v>
      </c>
      <c r="G4281" t="e">
        <f>IF(
  AND(
    E4281&lt;&gt;"",
    E4281&lt;&gt;0,
    COUNTIF($E$5:E4281,E4281)=1
  ),
  ROW()-ROW($E$5)+1,
  NA()
)</f>
        <v>#N/A</v>
      </c>
    </row>
    <row r="4282" spans="5:7" ht="14.4" x14ac:dyDescent="0.3">
      <c r="E4282" s="108">
        <f>'Soupis dokladů II.'!E1292</f>
        <v>0</v>
      </c>
      <c r="F4282" s="108">
        <f>'Soupis dokladů II.'!F1292</f>
        <v>0</v>
      </c>
      <c r="G4282" t="e">
        <f>IF(
  AND(
    E4282&lt;&gt;"",
    E4282&lt;&gt;0,
    COUNTIF($E$5:E4282,E4282)=1
  ),
  ROW()-ROW($E$5)+1,
  NA()
)</f>
        <v>#N/A</v>
      </c>
    </row>
    <row r="4283" spans="5:7" ht="14.4" x14ac:dyDescent="0.3">
      <c r="E4283" s="108">
        <f>'Soupis dokladů II.'!E1293</f>
        <v>0</v>
      </c>
      <c r="F4283" s="108">
        <f>'Soupis dokladů II.'!F1293</f>
        <v>0</v>
      </c>
      <c r="G4283" t="e">
        <f>IF(
  AND(
    E4283&lt;&gt;"",
    E4283&lt;&gt;0,
    COUNTIF($E$5:E4283,E4283)=1
  ),
  ROW()-ROW($E$5)+1,
  NA()
)</f>
        <v>#N/A</v>
      </c>
    </row>
    <row r="4284" spans="5:7" ht="14.4" x14ac:dyDescent="0.3">
      <c r="E4284" s="108">
        <f>'Soupis dokladů II.'!E1294</f>
        <v>0</v>
      </c>
      <c r="F4284" s="108">
        <f>'Soupis dokladů II.'!F1294</f>
        <v>0</v>
      </c>
      <c r="G4284" t="e">
        <f>IF(
  AND(
    E4284&lt;&gt;"",
    E4284&lt;&gt;0,
    COUNTIF($E$5:E4284,E4284)=1
  ),
  ROW()-ROW($E$5)+1,
  NA()
)</f>
        <v>#N/A</v>
      </c>
    </row>
    <row r="4285" spans="5:7" ht="14.4" x14ac:dyDescent="0.3">
      <c r="E4285" s="108">
        <f>'Soupis dokladů II.'!E1295</f>
        <v>0</v>
      </c>
      <c r="F4285" s="108">
        <f>'Soupis dokladů II.'!F1295</f>
        <v>0</v>
      </c>
      <c r="G4285" t="e">
        <f>IF(
  AND(
    E4285&lt;&gt;"",
    E4285&lt;&gt;0,
    COUNTIF($E$5:E4285,E4285)=1
  ),
  ROW()-ROW($E$5)+1,
  NA()
)</f>
        <v>#N/A</v>
      </c>
    </row>
    <row r="4286" spans="5:7" ht="14.4" x14ac:dyDescent="0.3">
      <c r="E4286" s="108">
        <f>'Soupis dokladů II.'!E1296</f>
        <v>0</v>
      </c>
      <c r="F4286" s="108">
        <f>'Soupis dokladů II.'!F1296</f>
        <v>0</v>
      </c>
      <c r="G4286" t="e">
        <f>IF(
  AND(
    E4286&lt;&gt;"",
    E4286&lt;&gt;0,
    COUNTIF($E$5:E4286,E4286)=1
  ),
  ROW()-ROW($E$5)+1,
  NA()
)</f>
        <v>#N/A</v>
      </c>
    </row>
    <row r="4287" spans="5:7" ht="14.4" x14ac:dyDescent="0.3">
      <c r="E4287" s="108">
        <f>'Soupis dokladů II.'!E1297</f>
        <v>0</v>
      </c>
      <c r="F4287" s="108">
        <f>'Soupis dokladů II.'!F1297</f>
        <v>0</v>
      </c>
      <c r="G4287" t="e">
        <f>IF(
  AND(
    E4287&lt;&gt;"",
    E4287&lt;&gt;0,
    COUNTIF($E$5:E4287,E4287)=1
  ),
  ROW()-ROW($E$5)+1,
  NA()
)</f>
        <v>#N/A</v>
      </c>
    </row>
    <row r="4288" spans="5:7" ht="14.4" x14ac:dyDescent="0.3">
      <c r="E4288" s="108">
        <f>'Soupis dokladů II.'!E1298</f>
        <v>0</v>
      </c>
      <c r="F4288" s="108">
        <f>'Soupis dokladů II.'!F1298</f>
        <v>0</v>
      </c>
      <c r="G4288" t="e">
        <f>IF(
  AND(
    E4288&lt;&gt;"",
    E4288&lt;&gt;0,
    COUNTIF($E$5:E4288,E4288)=1
  ),
  ROW()-ROW($E$5)+1,
  NA()
)</f>
        <v>#N/A</v>
      </c>
    </row>
    <row r="4289" spans="5:7" ht="14.4" x14ac:dyDescent="0.3">
      <c r="E4289" s="108">
        <f>'Soupis dokladů II.'!E1299</f>
        <v>0</v>
      </c>
      <c r="F4289" s="108">
        <f>'Soupis dokladů II.'!F1299</f>
        <v>0</v>
      </c>
      <c r="G4289" t="e">
        <f>IF(
  AND(
    E4289&lt;&gt;"",
    E4289&lt;&gt;0,
    COUNTIF($E$5:E4289,E4289)=1
  ),
  ROW()-ROW($E$5)+1,
  NA()
)</f>
        <v>#N/A</v>
      </c>
    </row>
    <row r="4290" spans="5:7" ht="14.4" x14ac:dyDescent="0.3">
      <c r="E4290" s="108">
        <f>'Soupis dokladů II.'!E1300</f>
        <v>0</v>
      </c>
      <c r="F4290" s="108">
        <f>'Soupis dokladů II.'!F1300</f>
        <v>0</v>
      </c>
      <c r="G4290" t="e">
        <f>IF(
  AND(
    E4290&lt;&gt;"",
    E4290&lt;&gt;0,
    COUNTIF($E$5:E4290,E4290)=1
  ),
  ROW()-ROW($E$5)+1,
  NA()
)</f>
        <v>#N/A</v>
      </c>
    </row>
    <row r="4291" spans="5:7" ht="14.4" x14ac:dyDescent="0.3">
      <c r="E4291" s="108">
        <f>'Soupis dokladů II.'!E1301</f>
        <v>0</v>
      </c>
      <c r="F4291" s="108">
        <f>'Soupis dokladů II.'!F1301</f>
        <v>0</v>
      </c>
      <c r="G4291" t="e">
        <f>IF(
  AND(
    E4291&lt;&gt;"",
    E4291&lt;&gt;0,
    COUNTIF($E$5:E4291,E4291)=1
  ),
  ROW()-ROW($E$5)+1,
  NA()
)</f>
        <v>#N/A</v>
      </c>
    </row>
    <row r="4292" spans="5:7" ht="14.4" x14ac:dyDescent="0.3">
      <c r="E4292" s="108">
        <f>'Soupis dokladů II.'!E1302</f>
        <v>0</v>
      </c>
      <c r="F4292" s="108">
        <f>'Soupis dokladů II.'!F1302</f>
        <v>0</v>
      </c>
      <c r="G4292" t="e">
        <f>IF(
  AND(
    E4292&lt;&gt;"",
    E4292&lt;&gt;0,
    COUNTIF($E$5:E4292,E4292)=1
  ),
  ROW()-ROW($E$5)+1,
  NA()
)</f>
        <v>#N/A</v>
      </c>
    </row>
    <row r="4293" spans="5:7" ht="14.4" x14ac:dyDescent="0.3">
      <c r="E4293" s="108">
        <f>'Soupis dokladů II.'!E1303</f>
        <v>0</v>
      </c>
      <c r="F4293" s="108">
        <f>'Soupis dokladů II.'!F1303</f>
        <v>0</v>
      </c>
      <c r="G4293" t="e">
        <f>IF(
  AND(
    E4293&lt;&gt;"",
    E4293&lt;&gt;0,
    COUNTIF($E$5:E4293,E4293)=1
  ),
  ROW()-ROW($E$5)+1,
  NA()
)</f>
        <v>#N/A</v>
      </c>
    </row>
    <row r="4294" spans="5:7" ht="14.4" x14ac:dyDescent="0.3">
      <c r="E4294" s="108">
        <f>'Soupis dokladů II.'!E1304</f>
        <v>0</v>
      </c>
      <c r="F4294" s="108">
        <f>'Soupis dokladů II.'!F1304</f>
        <v>0</v>
      </c>
      <c r="G4294" t="e">
        <f>IF(
  AND(
    E4294&lt;&gt;"",
    E4294&lt;&gt;0,
    COUNTIF($E$5:E4294,E4294)=1
  ),
  ROW()-ROW($E$5)+1,
  NA()
)</f>
        <v>#N/A</v>
      </c>
    </row>
    <row r="4295" spans="5:7" ht="14.4" x14ac:dyDescent="0.3">
      <c r="E4295" s="108">
        <f>'Soupis dokladů II.'!E1305</f>
        <v>0</v>
      </c>
      <c r="F4295" s="108">
        <f>'Soupis dokladů II.'!F1305</f>
        <v>0</v>
      </c>
      <c r="G4295" t="e">
        <f>IF(
  AND(
    E4295&lt;&gt;"",
    E4295&lt;&gt;0,
    COUNTIF($E$5:E4295,E4295)=1
  ),
  ROW()-ROW($E$5)+1,
  NA()
)</f>
        <v>#N/A</v>
      </c>
    </row>
    <row r="4296" spans="5:7" ht="14.4" x14ac:dyDescent="0.3">
      <c r="E4296" s="108">
        <f>'Soupis dokladů II.'!E1306</f>
        <v>0</v>
      </c>
      <c r="F4296" s="108">
        <f>'Soupis dokladů II.'!F1306</f>
        <v>0</v>
      </c>
      <c r="G4296" t="e">
        <f>IF(
  AND(
    E4296&lt;&gt;"",
    E4296&lt;&gt;0,
    COUNTIF($E$5:E4296,E4296)=1
  ),
  ROW()-ROW($E$5)+1,
  NA()
)</f>
        <v>#N/A</v>
      </c>
    </row>
    <row r="4297" spans="5:7" ht="14.4" x14ac:dyDescent="0.3">
      <c r="E4297" s="108">
        <f>'Soupis dokladů II.'!E1307</f>
        <v>0</v>
      </c>
      <c r="F4297" s="108">
        <f>'Soupis dokladů II.'!F1307</f>
        <v>0</v>
      </c>
      <c r="G4297" t="e">
        <f>IF(
  AND(
    E4297&lt;&gt;"",
    E4297&lt;&gt;0,
    COUNTIF($E$5:E4297,E4297)=1
  ),
  ROW()-ROW($E$5)+1,
  NA()
)</f>
        <v>#N/A</v>
      </c>
    </row>
    <row r="4298" spans="5:7" ht="14.4" x14ac:dyDescent="0.3">
      <c r="E4298" s="108">
        <f>'Soupis dokladů II.'!E1308</f>
        <v>0</v>
      </c>
      <c r="F4298" s="108">
        <f>'Soupis dokladů II.'!F1308</f>
        <v>0</v>
      </c>
      <c r="G4298" t="e">
        <f>IF(
  AND(
    E4298&lt;&gt;"",
    E4298&lt;&gt;0,
    COUNTIF($E$5:E4298,E4298)=1
  ),
  ROW()-ROW($E$5)+1,
  NA()
)</f>
        <v>#N/A</v>
      </c>
    </row>
    <row r="4299" spans="5:7" ht="14.4" x14ac:dyDescent="0.3">
      <c r="E4299" s="108">
        <f>'Soupis dokladů II.'!E1309</f>
        <v>0</v>
      </c>
      <c r="F4299" s="108">
        <f>'Soupis dokladů II.'!F1309</f>
        <v>0</v>
      </c>
      <c r="G4299" t="e">
        <f>IF(
  AND(
    E4299&lt;&gt;"",
    E4299&lt;&gt;0,
    COUNTIF($E$5:E4299,E4299)=1
  ),
  ROW()-ROW($E$5)+1,
  NA()
)</f>
        <v>#N/A</v>
      </c>
    </row>
    <row r="4300" spans="5:7" ht="14.4" x14ac:dyDescent="0.3">
      <c r="E4300" s="108">
        <f>'Soupis dokladů II.'!E1310</f>
        <v>0</v>
      </c>
      <c r="F4300" s="108">
        <f>'Soupis dokladů II.'!F1310</f>
        <v>0</v>
      </c>
      <c r="G4300" t="e">
        <f>IF(
  AND(
    E4300&lt;&gt;"",
    E4300&lt;&gt;0,
    COUNTIF($E$5:E4300,E4300)=1
  ),
  ROW()-ROW($E$5)+1,
  NA()
)</f>
        <v>#N/A</v>
      </c>
    </row>
    <row r="4301" spans="5:7" ht="14.4" x14ac:dyDescent="0.3">
      <c r="E4301" s="108">
        <f>'Soupis dokladů II.'!E1311</f>
        <v>0</v>
      </c>
      <c r="F4301" s="108">
        <f>'Soupis dokladů II.'!F1311</f>
        <v>0</v>
      </c>
      <c r="G4301" t="e">
        <f>IF(
  AND(
    E4301&lt;&gt;"",
    E4301&lt;&gt;0,
    COUNTIF($E$5:E4301,E4301)=1
  ),
  ROW()-ROW($E$5)+1,
  NA()
)</f>
        <v>#N/A</v>
      </c>
    </row>
    <row r="4302" spans="5:7" ht="14.4" x14ac:dyDescent="0.3">
      <c r="E4302" s="108">
        <f>'Soupis dokladů II.'!E1312</f>
        <v>0</v>
      </c>
      <c r="F4302" s="108">
        <f>'Soupis dokladů II.'!F1312</f>
        <v>0</v>
      </c>
      <c r="G4302" t="e">
        <f>IF(
  AND(
    E4302&lt;&gt;"",
    E4302&lt;&gt;0,
    COUNTIF($E$5:E4302,E4302)=1
  ),
  ROW()-ROW($E$5)+1,
  NA()
)</f>
        <v>#N/A</v>
      </c>
    </row>
    <row r="4303" spans="5:7" ht="14.4" x14ac:dyDescent="0.3">
      <c r="E4303" s="108">
        <f>'Soupis dokladů II.'!E1313</f>
        <v>0</v>
      </c>
      <c r="F4303" s="108">
        <f>'Soupis dokladů II.'!F1313</f>
        <v>0</v>
      </c>
      <c r="G4303" t="e">
        <f>IF(
  AND(
    E4303&lt;&gt;"",
    E4303&lt;&gt;0,
    COUNTIF($E$5:E4303,E4303)=1
  ),
  ROW()-ROW($E$5)+1,
  NA()
)</f>
        <v>#N/A</v>
      </c>
    </row>
    <row r="4304" spans="5:7" ht="14.4" x14ac:dyDescent="0.3">
      <c r="E4304" s="108">
        <f>'Soupis dokladů II.'!E1314</f>
        <v>0</v>
      </c>
      <c r="F4304" s="108">
        <f>'Soupis dokladů II.'!F1314</f>
        <v>0</v>
      </c>
      <c r="G4304" t="e">
        <f>IF(
  AND(
    E4304&lt;&gt;"",
    E4304&lt;&gt;0,
    COUNTIF($E$5:E4304,E4304)=1
  ),
  ROW()-ROW($E$5)+1,
  NA()
)</f>
        <v>#N/A</v>
      </c>
    </row>
    <row r="4305" spans="5:7" ht="14.4" x14ac:dyDescent="0.3">
      <c r="E4305" s="108">
        <f>'Soupis dokladů II.'!E1315</f>
        <v>0</v>
      </c>
      <c r="F4305" s="108">
        <f>'Soupis dokladů II.'!F1315</f>
        <v>0</v>
      </c>
      <c r="G4305" t="e">
        <f>IF(
  AND(
    E4305&lt;&gt;"",
    E4305&lt;&gt;0,
    COUNTIF($E$5:E4305,E4305)=1
  ),
  ROW()-ROW($E$5)+1,
  NA()
)</f>
        <v>#N/A</v>
      </c>
    </row>
    <row r="4306" spans="5:7" ht="14.4" x14ac:dyDescent="0.3">
      <c r="E4306" s="108">
        <f>'Soupis dokladů II.'!E1316</f>
        <v>0</v>
      </c>
      <c r="F4306" s="108">
        <f>'Soupis dokladů II.'!F1316</f>
        <v>0</v>
      </c>
      <c r="G4306" t="e">
        <f>IF(
  AND(
    E4306&lt;&gt;"",
    E4306&lt;&gt;0,
    COUNTIF($E$5:E4306,E4306)=1
  ),
  ROW()-ROW($E$5)+1,
  NA()
)</f>
        <v>#N/A</v>
      </c>
    </row>
    <row r="4307" spans="5:7" ht="14.4" x14ac:dyDescent="0.3">
      <c r="E4307" s="108">
        <f>'Soupis dokladů II.'!E1317</f>
        <v>0</v>
      </c>
      <c r="F4307" s="108">
        <f>'Soupis dokladů II.'!F1317</f>
        <v>0</v>
      </c>
      <c r="G4307" t="e">
        <f>IF(
  AND(
    E4307&lt;&gt;"",
    E4307&lt;&gt;0,
    COUNTIF($E$5:E4307,E4307)=1
  ),
  ROW()-ROW($E$5)+1,
  NA()
)</f>
        <v>#N/A</v>
      </c>
    </row>
    <row r="4308" spans="5:7" ht="14.4" x14ac:dyDescent="0.3">
      <c r="E4308" s="108">
        <f>'Soupis dokladů II.'!E1318</f>
        <v>0</v>
      </c>
      <c r="F4308" s="108">
        <f>'Soupis dokladů II.'!F1318</f>
        <v>0</v>
      </c>
      <c r="G4308" t="e">
        <f>IF(
  AND(
    E4308&lt;&gt;"",
    E4308&lt;&gt;0,
    COUNTIF($E$5:E4308,E4308)=1
  ),
  ROW()-ROW($E$5)+1,
  NA()
)</f>
        <v>#N/A</v>
      </c>
    </row>
    <row r="4309" spans="5:7" ht="14.4" x14ac:dyDescent="0.3">
      <c r="E4309" s="108">
        <f>'Soupis dokladů II.'!E1319</f>
        <v>0</v>
      </c>
      <c r="F4309" s="108">
        <f>'Soupis dokladů II.'!F1319</f>
        <v>0</v>
      </c>
      <c r="G4309" t="e">
        <f>IF(
  AND(
    E4309&lt;&gt;"",
    E4309&lt;&gt;0,
    COUNTIF($E$5:E4309,E4309)=1
  ),
  ROW()-ROW($E$5)+1,
  NA()
)</f>
        <v>#N/A</v>
      </c>
    </row>
    <row r="4310" spans="5:7" ht="14.4" x14ac:dyDescent="0.3">
      <c r="E4310" s="108">
        <f>'Soupis dokladů II.'!E1320</f>
        <v>0</v>
      </c>
      <c r="F4310" s="108">
        <f>'Soupis dokladů II.'!F1320</f>
        <v>0</v>
      </c>
      <c r="G4310" t="e">
        <f>IF(
  AND(
    E4310&lt;&gt;"",
    E4310&lt;&gt;0,
    COUNTIF($E$5:E4310,E4310)=1
  ),
  ROW()-ROW($E$5)+1,
  NA()
)</f>
        <v>#N/A</v>
      </c>
    </row>
    <row r="4311" spans="5:7" ht="14.4" x14ac:dyDescent="0.3">
      <c r="E4311" s="108">
        <f>'Soupis dokladů II.'!E1321</f>
        <v>0</v>
      </c>
      <c r="F4311" s="108">
        <f>'Soupis dokladů II.'!F1321</f>
        <v>0</v>
      </c>
      <c r="G4311" t="e">
        <f>IF(
  AND(
    E4311&lt;&gt;"",
    E4311&lt;&gt;0,
    COUNTIF($E$5:E4311,E4311)=1
  ),
  ROW()-ROW($E$5)+1,
  NA()
)</f>
        <v>#N/A</v>
      </c>
    </row>
    <row r="4312" spans="5:7" ht="14.4" x14ac:dyDescent="0.3">
      <c r="E4312" s="108">
        <f>'Soupis dokladů II.'!E1322</f>
        <v>0</v>
      </c>
      <c r="F4312" s="108">
        <f>'Soupis dokladů II.'!F1322</f>
        <v>0</v>
      </c>
      <c r="G4312" t="e">
        <f>IF(
  AND(
    E4312&lt;&gt;"",
    E4312&lt;&gt;0,
    COUNTIF($E$5:E4312,E4312)=1
  ),
  ROW()-ROW($E$5)+1,
  NA()
)</f>
        <v>#N/A</v>
      </c>
    </row>
    <row r="4313" spans="5:7" ht="14.4" x14ac:dyDescent="0.3">
      <c r="E4313" s="108">
        <f>'Soupis dokladů II.'!E1323</f>
        <v>0</v>
      </c>
      <c r="F4313" s="108">
        <f>'Soupis dokladů II.'!F1323</f>
        <v>0</v>
      </c>
      <c r="G4313" t="e">
        <f>IF(
  AND(
    E4313&lt;&gt;"",
    E4313&lt;&gt;0,
    COUNTIF($E$5:E4313,E4313)=1
  ),
  ROW()-ROW($E$5)+1,
  NA()
)</f>
        <v>#N/A</v>
      </c>
    </row>
    <row r="4314" spans="5:7" ht="14.4" x14ac:dyDescent="0.3">
      <c r="E4314" s="108">
        <f>'Soupis dokladů II.'!E1324</f>
        <v>0</v>
      </c>
      <c r="F4314" s="108">
        <f>'Soupis dokladů II.'!F1324</f>
        <v>0</v>
      </c>
      <c r="G4314" t="e">
        <f>IF(
  AND(
    E4314&lt;&gt;"",
    E4314&lt;&gt;0,
    COUNTIF($E$5:E4314,E4314)=1
  ),
  ROW()-ROW($E$5)+1,
  NA()
)</f>
        <v>#N/A</v>
      </c>
    </row>
    <row r="4315" spans="5:7" ht="14.4" x14ac:dyDescent="0.3">
      <c r="E4315" s="108">
        <f>'Soupis dokladů II.'!E1325</f>
        <v>0</v>
      </c>
      <c r="F4315" s="108">
        <f>'Soupis dokladů II.'!F1325</f>
        <v>0</v>
      </c>
      <c r="G4315" t="e">
        <f>IF(
  AND(
    E4315&lt;&gt;"",
    E4315&lt;&gt;0,
    COUNTIF($E$5:E4315,E4315)=1
  ),
  ROW()-ROW($E$5)+1,
  NA()
)</f>
        <v>#N/A</v>
      </c>
    </row>
    <row r="4316" spans="5:7" ht="14.4" x14ac:dyDescent="0.3">
      <c r="E4316" s="108">
        <f>'Soupis dokladů II.'!E1326</f>
        <v>0</v>
      </c>
      <c r="F4316" s="108">
        <f>'Soupis dokladů II.'!F1326</f>
        <v>0</v>
      </c>
      <c r="G4316" t="e">
        <f>IF(
  AND(
    E4316&lt;&gt;"",
    E4316&lt;&gt;0,
    COUNTIF($E$5:E4316,E4316)=1
  ),
  ROW()-ROW($E$5)+1,
  NA()
)</f>
        <v>#N/A</v>
      </c>
    </row>
    <row r="4317" spans="5:7" ht="14.4" x14ac:dyDescent="0.3">
      <c r="E4317" s="108">
        <f>'Soupis dokladů II.'!E1327</f>
        <v>0</v>
      </c>
      <c r="F4317" s="108">
        <f>'Soupis dokladů II.'!F1327</f>
        <v>0</v>
      </c>
      <c r="G4317" t="e">
        <f>IF(
  AND(
    E4317&lt;&gt;"",
    E4317&lt;&gt;0,
    COUNTIF($E$5:E4317,E4317)=1
  ),
  ROW()-ROW($E$5)+1,
  NA()
)</f>
        <v>#N/A</v>
      </c>
    </row>
    <row r="4318" spans="5:7" ht="14.4" x14ac:dyDescent="0.3">
      <c r="E4318" s="108">
        <f>'Soupis dokladů II.'!E1328</f>
        <v>0</v>
      </c>
      <c r="F4318" s="108">
        <f>'Soupis dokladů II.'!F1328</f>
        <v>0</v>
      </c>
      <c r="G4318" t="e">
        <f>IF(
  AND(
    E4318&lt;&gt;"",
    E4318&lt;&gt;0,
    COUNTIF($E$5:E4318,E4318)=1
  ),
  ROW()-ROW($E$5)+1,
  NA()
)</f>
        <v>#N/A</v>
      </c>
    </row>
    <row r="4319" spans="5:7" ht="14.4" x14ac:dyDescent="0.3">
      <c r="E4319" s="108">
        <f>'Soupis dokladů II.'!E1329</f>
        <v>0</v>
      </c>
      <c r="F4319" s="108">
        <f>'Soupis dokladů II.'!F1329</f>
        <v>0</v>
      </c>
      <c r="G4319" t="e">
        <f>IF(
  AND(
    E4319&lt;&gt;"",
    E4319&lt;&gt;0,
    COUNTIF($E$5:E4319,E4319)=1
  ),
  ROW()-ROW($E$5)+1,
  NA()
)</f>
        <v>#N/A</v>
      </c>
    </row>
    <row r="4320" spans="5:7" ht="14.4" x14ac:dyDescent="0.3">
      <c r="E4320" s="108">
        <f>'Soupis dokladů II.'!E1330</f>
        <v>0</v>
      </c>
      <c r="F4320" s="108">
        <f>'Soupis dokladů II.'!F1330</f>
        <v>0</v>
      </c>
      <c r="G4320" t="e">
        <f>IF(
  AND(
    E4320&lt;&gt;"",
    E4320&lt;&gt;0,
    COUNTIF($E$5:E4320,E4320)=1
  ),
  ROW()-ROW($E$5)+1,
  NA()
)</f>
        <v>#N/A</v>
      </c>
    </row>
    <row r="4321" spans="5:7" ht="14.4" x14ac:dyDescent="0.3">
      <c r="E4321" s="108">
        <f>'Soupis dokladů II.'!E1331</f>
        <v>0</v>
      </c>
      <c r="F4321" s="108">
        <f>'Soupis dokladů II.'!F1331</f>
        <v>0</v>
      </c>
      <c r="G4321" t="e">
        <f>IF(
  AND(
    E4321&lt;&gt;"",
    E4321&lt;&gt;0,
    COUNTIF($E$5:E4321,E4321)=1
  ),
  ROW()-ROW($E$5)+1,
  NA()
)</f>
        <v>#N/A</v>
      </c>
    </row>
    <row r="4322" spans="5:7" ht="14.4" x14ac:dyDescent="0.3">
      <c r="E4322" s="108">
        <f>'Soupis dokladů II.'!E1332</f>
        <v>0</v>
      </c>
      <c r="F4322" s="108">
        <f>'Soupis dokladů II.'!F1332</f>
        <v>0</v>
      </c>
      <c r="G4322" t="e">
        <f>IF(
  AND(
    E4322&lt;&gt;"",
    E4322&lt;&gt;0,
    COUNTIF($E$5:E4322,E4322)=1
  ),
  ROW()-ROW($E$5)+1,
  NA()
)</f>
        <v>#N/A</v>
      </c>
    </row>
    <row r="4323" spans="5:7" ht="14.4" x14ac:dyDescent="0.3">
      <c r="E4323" s="108">
        <f>'Soupis dokladů II.'!E1333</f>
        <v>0</v>
      </c>
      <c r="F4323" s="108">
        <f>'Soupis dokladů II.'!F1333</f>
        <v>0</v>
      </c>
      <c r="G4323" t="e">
        <f>IF(
  AND(
    E4323&lt;&gt;"",
    E4323&lt;&gt;0,
    COUNTIF($E$5:E4323,E4323)=1
  ),
  ROW()-ROW($E$5)+1,
  NA()
)</f>
        <v>#N/A</v>
      </c>
    </row>
    <row r="4324" spans="5:7" ht="14.4" x14ac:dyDescent="0.3">
      <c r="E4324" s="108">
        <f>'Soupis dokladů II.'!E1334</f>
        <v>0</v>
      </c>
      <c r="F4324" s="108">
        <f>'Soupis dokladů II.'!F1334</f>
        <v>0</v>
      </c>
      <c r="G4324" t="e">
        <f>IF(
  AND(
    E4324&lt;&gt;"",
    E4324&lt;&gt;0,
    COUNTIF($E$5:E4324,E4324)=1
  ),
  ROW()-ROW($E$5)+1,
  NA()
)</f>
        <v>#N/A</v>
      </c>
    </row>
    <row r="4325" spans="5:7" ht="14.4" x14ac:dyDescent="0.3">
      <c r="E4325" s="108">
        <f>'Soupis dokladů II.'!E1335</f>
        <v>0</v>
      </c>
      <c r="F4325" s="108">
        <f>'Soupis dokladů II.'!F1335</f>
        <v>0</v>
      </c>
      <c r="G4325" t="e">
        <f>IF(
  AND(
    E4325&lt;&gt;"",
    E4325&lt;&gt;0,
    COUNTIF($E$5:E4325,E4325)=1
  ),
  ROW()-ROW($E$5)+1,
  NA()
)</f>
        <v>#N/A</v>
      </c>
    </row>
    <row r="4326" spans="5:7" ht="14.4" x14ac:dyDescent="0.3">
      <c r="E4326" s="108">
        <f>'Soupis dokladů II.'!E1336</f>
        <v>0</v>
      </c>
      <c r="F4326" s="108">
        <f>'Soupis dokladů II.'!F1336</f>
        <v>0</v>
      </c>
      <c r="G4326" t="e">
        <f>IF(
  AND(
    E4326&lt;&gt;"",
    E4326&lt;&gt;0,
    COUNTIF($E$5:E4326,E4326)=1
  ),
  ROW()-ROW($E$5)+1,
  NA()
)</f>
        <v>#N/A</v>
      </c>
    </row>
    <row r="4327" spans="5:7" ht="14.4" x14ac:dyDescent="0.3">
      <c r="E4327" s="108">
        <f>'Soupis dokladů II.'!E1337</f>
        <v>0</v>
      </c>
      <c r="F4327" s="108">
        <f>'Soupis dokladů II.'!F1337</f>
        <v>0</v>
      </c>
      <c r="G4327" t="e">
        <f>IF(
  AND(
    E4327&lt;&gt;"",
    E4327&lt;&gt;0,
    COUNTIF($E$5:E4327,E4327)=1
  ),
  ROW()-ROW($E$5)+1,
  NA()
)</f>
        <v>#N/A</v>
      </c>
    </row>
    <row r="4328" spans="5:7" ht="14.4" x14ac:dyDescent="0.3">
      <c r="E4328" s="108">
        <f>'Soupis dokladů II.'!E1338</f>
        <v>0</v>
      </c>
      <c r="F4328" s="108">
        <f>'Soupis dokladů II.'!F1338</f>
        <v>0</v>
      </c>
      <c r="G4328" t="e">
        <f>IF(
  AND(
    E4328&lt;&gt;"",
    E4328&lt;&gt;0,
    COUNTIF($E$5:E4328,E4328)=1
  ),
  ROW()-ROW($E$5)+1,
  NA()
)</f>
        <v>#N/A</v>
      </c>
    </row>
    <row r="4329" spans="5:7" ht="14.4" x14ac:dyDescent="0.3">
      <c r="E4329" s="108">
        <f>'Soupis dokladů II.'!E1339</f>
        <v>0</v>
      </c>
      <c r="F4329" s="108">
        <f>'Soupis dokladů II.'!F1339</f>
        <v>0</v>
      </c>
      <c r="G4329" t="e">
        <f>IF(
  AND(
    E4329&lt;&gt;"",
    E4329&lt;&gt;0,
    COUNTIF($E$5:E4329,E4329)=1
  ),
  ROW()-ROW($E$5)+1,
  NA()
)</f>
        <v>#N/A</v>
      </c>
    </row>
    <row r="4330" spans="5:7" ht="14.4" x14ac:dyDescent="0.3">
      <c r="E4330" s="108">
        <f>'Soupis dokladů II.'!E1340</f>
        <v>0</v>
      </c>
      <c r="F4330" s="108">
        <f>'Soupis dokladů II.'!F1340</f>
        <v>0</v>
      </c>
      <c r="G4330" t="e">
        <f>IF(
  AND(
    E4330&lt;&gt;"",
    E4330&lt;&gt;0,
    COUNTIF($E$5:E4330,E4330)=1
  ),
  ROW()-ROW($E$5)+1,
  NA()
)</f>
        <v>#N/A</v>
      </c>
    </row>
    <row r="4331" spans="5:7" ht="14.4" x14ac:dyDescent="0.3">
      <c r="E4331" s="108">
        <f>'Soupis dokladů II.'!E1341</f>
        <v>0</v>
      </c>
      <c r="F4331" s="108">
        <f>'Soupis dokladů II.'!F1341</f>
        <v>0</v>
      </c>
      <c r="G4331" t="e">
        <f>IF(
  AND(
    E4331&lt;&gt;"",
    E4331&lt;&gt;0,
    COUNTIF($E$5:E4331,E4331)=1
  ),
  ROW()-ROW($E$5)+1,
  NA()
)</f>
        <v>#N/A</v>
      </c>
    </row>
    <row r="4332" spans="5:7" ht="14.4" x14ac:dyDescent="0.3">
      <c r="E4332" s="108">
        <f>'Soupis dokladů II.'!E1342</f>
        <v>0</v>
      </c>
      <c r="F4332" s="108">
        <f>'Soupis dokladů II.'!F1342</f>
        <v>0</v>
      </c>
      <c r="G4332" t="e">
        <f>IF(
  AND(
    E4332&lt;&gt;"",
    E4332&lt;&gt;0,
    COUNTIF($E$5:E4332,E4332)=1
  ),
  ROW()-ROW($E$5)+1,
  NA()
)</f>
        <v>#N/A</v>
      </c>
    </row>
    <row r="4333" spans="5:7" ht="14.4" x14ac:dyDescent="0.3">
      <c r="E4333" s="108">
        <f>'Soupis dokladů II.'!E1343</f>
        <v>0</v>
      </c>
      <c r="F4333" s="108">
        <f>'Soupis dokladů II.'!F1343</f>
        <v>0</v>
      </c>
      <c r="G4333" t="e">
        <f>IF(
  AND(
    E4333&lt;&gt;"",
    E4333&lt;&gt;0,
    COUNTIF($E$5:E4333,E4333)=1
  ),
  ROW()-ROW($E$5)+1,
  NA()
)</f>
        <v>#N/A</v>
      </c>
    </row>
    <row r="4334" spans="5:7" ht="14.4" x14ac:dyDescent="0.3">
      <c r="E4334" s="108">
        <f>'Soupis dokladů II.'!E1344</f>
        <v>0</v>
      </c>
      <c r="F4334" s="108">
        <f>'Soupis dokladů II.'!F1344</f>
        <v>0</v>
      </c>
      <c r="G4334" t="e">
        <f>IF(
  AND(
    E4334&lt;&gt;"",
    E4334&lt;&gt;0,
    COUNTIF($E$5:E4334,E4334)=1
  ),
  ROW()-ROW($E$5)+1,
  NA()
)</f>
        <v>#N/A</v>
      </c>
    </row>
    <row r="4335" spans="5:7" ht="14.4" x14ac:dyDescent="0.3">
      <c r="E4335" s="108">
        <f>'Soupis dokladů II.'!E1345</f>
        <v>0</v>
      </c>
      <c r="F4335" s="108">
        <f>'Soupis dokladů II.'!F1345</f>
        <v>0</v>
      </c>
      <c r="G4335" t="e">
        <f>IF(
  AND(
    E4335&lt;&gt;"",
    E4335&lt;&gt;0,
    COUNTIF($E$5:E4335,E4335)=1
  ),
  ROW()-ROW($E$5)+1,
  NA()
)</f>
        <v>#N/A</v>
      </c>
    </row>
    <row r="4336" spans="5:7" ht="14.4" x14ac:dyDescent="0.3">
      <c r="E4336" s="108">
        <f>'Soupis dokladů II.'!E1346</f>
        <v>0</v>
      </c>
      <c r="F4336" s="108">
        <f>'Soupis dokladů II.'!F1346</f>
        <v>0</v>
      </c>
      <c r="G4336" t="e">
        <f>IF(
  AND(
    E4336&lt;&gt;"",
    E4336&lt;&gt;0,
    COUNTIF($E$5:E4336,E4336)=1
  ),
  ROW()-ROW($E$5)+1,
  NA()
)</f>
        <v>#N/A</v>
      </c>
    </row>
    <row r="4337" spans="5:7" ht="14.4" x14ac:dyDescent="0.3">
      <c r="E4337" s="108">
        <f>'Soupis dokladů II.'!E1347</f>
        <v>0</v>
      </c>
      <c r="F4337" s="108">
        <f>'Soupis dokladů II.'!F1347</f>
        <v>0</v>
      </c>
      <c r="G4337" t="e">
        <f>IF(
  AND(
    E4337&lt;&gt;"",
    E4337&lt;&gt;0,
    COUNTIF($E$5:E4337,E4337)=1
  ),
  ROW()-ROW($E$5)+1,
  NA()
)</f>
        <v>#N/A</v>
      </c>
    </row>
    <row r="4338" spans="5:7" ht="14.4" x14ac:dyDescent="0.3">
      <c r="E4338" s="108">
        <f>'Soupis dokladů II.'!E1348</f>
        <v>0</v>
      </c>
      <c r="F4338" s="108">
        <f>'Soupis dokladů II.'!F1348</f>
        <v>0</v>
      </c>
      <c r="G4338" t="e">
        <f>IF(
  AND(
    E4338&lt;&gt;"",
    E4338&lt;&gt;0,
    COUNTIF($E$5:E4338,E4338)=1
  ),
  ROW()-ROW($E$5)+1,
  NA()
)</f>
        <v>#N/A</v>
      </c>
    </row>
    <row r="4339" spans="5:7" ht="14.4" x14ac:dyDescent="0.3">
      <c r="E4339" s="108">
        <f>'Soupis dokladů II.'!E1349</f>
        <v>0</v>
      </c>
      <c r="F4339" s="108">
        <f>'Soupis dokladů II.'!F1349</f>
        <v>0</v>
      </c>
      <c r="G4339" t="e">
        <f>IF(
  AND(
    E4339&lt;&gt;"",
    E4339&lt;&gt;0,
    COUNTIF($E$5:E4339,E4339)=1
  ),
  ROW()-ROW($E$5)+1,
  NA()
)</f>
        <v>#N/A</v>
      </c>
    </row>
    <row r="4340" spans="5:7" ht="14.4" x14ac:dyDescent="0.3">
      <c r="E4340" s="108">
        <f>'Soupis dokladů II.'!E1350</f>
        <v>0</v>
      </c>
      <c r="F4340" s="108">
        <f>'Soupis dokladů II.'!F1350</f>
        <v>0</v>
      </c>
      <c r="G4340" t="e">
        <f>IF(
  AND(
    E4340&lt;&gt;"",
    E4340&lt;&gt;0,
    COUNTIF($E$5:E4340,E4340)=1
  ),
  ROW()-ROW($E$5)+1,
  NA()
)</f>
        <v>#N/A</v>
      </c>
    </row>
    <row r="4341" spans="5:7" ht="14.4" x14ac:dyDescent="0.3">
      <c r="E4341" s="108">
        <f>'Soupis dokladů II.'!E1351</f>
        <v>0</v>
      </c>
      <c r="F4341" s="108">
        <f>'Soupis dokladů II.'!F1351</f>
        <v>0</v>
      </c>
      <c r="G4341" t="e">
        <f>IF(
  AND(
    E4341&lt;&gt;"",
    E4341&lt;&gt;0,
    COUNTIF($E$5:E4341,E4341)=1
  ),
  ROW()-ROW($E$5)+1,
  NA()
)</f>
        <v>#N/A</v>
      </c>
    </row>
    <row r="4342" spans="5:7" ht="14.4" x14ac:dyDescent="0.3">
      <c r="E4342" s="108">
        <f>'Soupis dokladů II.'!E1352</f>
        <v>0</v>
      </c>
      <c r="F4342" s="108">
        <f>'Soupis dokladů II.'!F1352</f>
        <v>0</v>
      </c>
      <c r="G4342" t="e">
        <f>IF(
  AND(
    E4342&lt;&gt;"",
    E4342&lt;&gt;0,
    COUNTIF($E$5:E4342,E4342)=1
  ),
  ROW()-ROW($E$5)+1,
  NA()
)</f>
        <v>#N/A</v>
      </c>
    </row>
    <row r="4343" spans="5:7" ht="14.4" x14ac:dyDescent="0.3">
      <c r="E4343" s="108">
        <f>'Soupis dokladů II.'!E1353</f>
        <v>0</v>
      </c>
      <c r="F4343" s="108">
        <f>'Soupis dokladů II.'!F1353</f>
        <v>0</v>
      </c>
      <c r="G4343" t="e">
        <f>IF(
  AND(
    E4343&lt;&gt;"",
    E4343&lt;&gt;0,
    COUNTIF($E$5:E4343,E4343)=1
  ),
  ROW()-ROW($E$5)+1,
  NA()
)</f>
        <v>#N/A</v>
      </c>
    </row>
    <row r="4344" spans="5:7" ht="14.4" x14ac:dyDescent="0.3">
      <c r="E4344" s="108">
        <f>'Soupis dokladů II.'!E1354</f>
        <v>0</v>
      </c>
      <c r="F4344" s="108">
        <f>'Soupis dokladů II.'!F1354</f>
        <v>0</v>
      </c>
      <c r="G4344" t="e">
        <f>IF(
  AND(
    E4344&lt;&gt;"",
    E4344&lt;&gt;0,
    COUNTIF($E$5:E4344,E4344)=1
  ),
  ROW()-ROW($E$5)+1,
  NA()
)</f>
        <v>#N/A</v>
      </c>
    </row>
    <row r="4345" spans="5:7" ht="14.4" x14ac:dyDescent="0.3">
      <c r="E4345" s="108">
        <f>'Soupis dokladů II.'!E1355</f>
        <v>0</v>
      </c>
      <c r="F4345" s="108">
        <f>'Soupis dokladů II.'!F1355</f>
        <v>0</v>
      </c>
      <c r="G4345" t="e">
        <f>IF(
  AND(
    E4345&lt;&gt;"",
    E4345&lt;&gt;0,
    COUNTIF($E$5:E4345,E4345)=1
  ),
  ROW()-ROW($E$5)+1,
  NA()
)</f>
        <v>#N/A</v>
      </c>
    </row>
    <row r="4346" spans="5:7" ht="14.4" x14ac:dyDescent="0.3">
      <c r="E4346" s="108">
        <f>'Soupis dokladů II.'!E1356</f>
        <v>0</v>
      </c>
      <c r="F4346" s="108">
        <f>'Soupis dokladů II.'!F1356</f>
        <v>0</v>
      </c>
      <c r="G4346" t="e">
        <f>IF(
  AND(
    E4346&lt;&gt;"",
    E4346&lt;&gt;0,
    COUNTIF($E$5:E4346,E4346)=1
  ),
  ROW()-ROW($E$5)+1,
  NA()
)</f>
        <v>#N/A</v>
      </c>
    </row>
    <row r="4347" spans="5:7" ht="14.4" x14ac:dyDescent="0.3">
      <c r="E4347" s="108">
        <f>'Soupis dokladů II.'!E1357</f>
        <v>0</v>
      </c>
      <c r="F4347" s="108">
        <f>'Soupis dokladů II.'!F1357</f>
        <v>0</v>
      </c>
      <c r="G4347" t="e">
        <f>IF(
  AND(
    E4347&lt;&gt;"",
    E4347&lt;&gt;0,
    COUNTIF($E$5:E4347,E4347)=1
  ),
  ROW()-ROW($E$5)+1,
  NA()
)</f>
        <v>#N/A</v>
      </c>
    </row>
    <row r="4348" spans="5:7" ht="14.4" x14ac:dyDescent="0.3">
      <c r="E4348" s="108">
        <f>'Soupis dokladů II.'!E1358</f>
        <v>0</v>
      </c>
      <c r="F4348" s="108">
        <f>'Soupis dokladů II.'!F1358</f>
        <v>0</v>
      </c>
      <c r="G4348" t="e">
        <f>IF(
  AND(
    E4348&lt;&gt;"",
    E4348&lt;&gt;0,
    COUNTIF($E$5:E4348,E4348)=1
  ),
  ROW()-ROW($E$5)+1,
  NA()
)</f>
        <v>#N/A</v>
      </c>
    </row>
    <row r="4349" spans="5:7" ht="14.4" x14ac:dyDescent="0.3">
      <c r="E4349" s="108">
        <f>'Soupis dokladů II.'!E1359</f>
        <v>0</v>
      </c>
      <c r="F4349" s="108">
        <f>'Soupis dokladů II.'!F1359</f>
        <v>0</v>
      </c>
      <c r="G4349" t="e">
        <f>IF(
  AND(
    E4349&lt;&gt;"",
    E4349&lt;&gt;0,
    COUNTIF($E$5:E4349,E4349)=1
  ),
  ROW()-ROW($E$5)+1,
  NA()
)</f>
        <v>#N/A</v>
      </c>
    </row>
    <row r="4350" spans="5:7" ht="14.4" x14ac:dyDescent="0.3">
      <c r="E4350" s="108">
        <f>'Soupis dokladů II.'!E1360</f>
        <v>0</v>
      </c>
      <c r="F4350" s="108">
        <f>'Soupis dokladů II.'!F1360</f>
        <v>0</v>
      </c>
      <c r="G4350" t="e">
        <f>IF(
  AND(
    E4350&lt;&gt;"",
    E4350&lt;&gt;0,
    COUNTIF($E$5:E4350,E4350)=1
  ),
  ROW()-ROW($E$5)+1,
  NA()
)</f>
        <v>#N/A</v>
      </c>
    </row>
    <row r="4351" spans="5:7" ht="14.4" x14ac:dyDescent="0.3">
      <c r="E4351" s="108">
        <f>'Soupis dokladů II.'!E1361</f>
        <v>0</v>
      </c>
      <c r="F4351" s="108">
        <f>'Soupis dokladů II.'!F1361</f>
        <v>0</v>
      </c>
      <c r="G4351" t="e">
        <f>IF(
  AND(
    E4351&lt;&gt;"",
    E4351&lt;&gt;0,
    COUNTIF($E$5:E4351,E4351)=1
  ),
  ROW()-ROW($E$5)+1,
  NA()
)</f>
        <v>#N/A</v>
      </c>
    </row>
    <row r="4352" spans="5:7" ht="14.4" x14ac:dyDescent="0.3">
      <c r="E4352" s="108">
        <f>'Soupis dokladů II.'!E1362</f>
        <v>0</v>
      </c>
      <c r="F4352" s="108">
        <f>'Soupis dokladů II.'!F1362</f>
        <v>0</v>
      </c>
      <c r="G4352" t="e">
        <f>IF(
  AND(
    E4352&lt;&gt;"",
    E4352&lt;&gt;0,
    COUNTIF($E$5:E4352,E4352)=1
  ),
  ROW()-ROW($E$5)+1,
  NA()
)</f>
        <v>#N/A</v>
      </c>
    </row>
    <row r="4353" spans="5:7" ht="14.4" x14ac:dyDescent="0.3">
      <c r="E4353" s="108">
        <f>'Soupis dokladů II.'!E1363</f>
        <v>0</v>
      </c>
      <c r="F4353" s="108">
        <f>'Soupis dokladů II.'!F1363</f>
        <v>0</v>
      </c>
      <c r="G4353" t="e">
        <f>IF(
  AND(
    E4353&lt;&gt;"",
    E4353&lt;&gt;0,
    COUNTIF($E$5:E4353,E4353)=1
  ),
  ROW()-ROW($E$5)+1,
  NA()
)</f>
        <v>#N/A</v>
      </c>
    </row>
    <row r="4354" spans="5:7" ht="14.4" x14ac:dyDescent="0.3">
      <c r="E4354" s="108">
        <f>'Soupis dokladů II.'!E1364</f>
        <v>0</v>
      </c>
      <c r="F4354" s="108">
        <f>'Soupis dokladů II.'!F1364</f>
        <v>0</v>
      </c>
      <c r="G4354" t="e">
        <f>IF(
  AND(
    E4354&lt;&gt;"",
    E4354&lt;&gt;0,
    COUNTIF($E$5:E4354,E4354)=1
  ),
  ROW()-ROW($E$5)+1,
  NA()
)</f>
        <v>#N/A</v>
      </c>
    </row>
    <row r="4355" spans="5:7" ht="14.4" x14ac:dyDescent="0.3">
      <c r="E4355" s="108">
        <f>'Soupis dokladů II.'!E1365</f>
        <v>0</v>
      </c>
      <c r="F4355" s="108">
        <f>'Soupis dokladů II.'!F1365</f>
        <v>0</v>
      </c>
      <c r="G4355" t="e">
        <f>IF(
  AND(
    E4355&lt;&gt;"",
    E4355&lt;&gt;0,
    COUNTIF($E$5:E4355,E4355)=1
  ),
  ROW()-ROW($E$5)+1,
  NA()
)</f>
        <v>#N/A</v>
      </c>
    </row>
    <row r="4356" spans="5:7" ht="14.4" x14ac:dyDescent="0.3">
      <c r="E4356" s="108">
        <f>'Soupis dokladů II.'!E1366</f>
        <v>0</v>
      </c>
      <c r="F4356" s="108">
        <f>'Soupis dokladů II.'!F1366</f>
        <v>0</v>
      </c>
      <c r="G4356" t="e">
        <f>IF(
  AND(
    E4356&lt;&gt;"",
    E4356&lt;&gt;0,
    COUNTIF($E$5:E4356,E4356)=1
  ),
  ROW()-ROW($E$5)+1,
  NA()
)</f>
        <v>#N/A</v>
      </c>
    </row>
    <row r="4357" spans="5:7" ht="14.4" x14ac:dyDescent="0.3">
      <c r="E4357" s="108">
        <f>'Soupis dokladů II.'!E1367</f>
        <v>0</v>
      </c>
      <c r="F4357" s="108">
        <f>'Soupis dokladů II.'!F1367</f>
        <v>0</v>
      </c>
      <c r="G4357" t="e">
        <f>IF(
  AND(
    E4357&lt;&gt;"",
    E4357&lt;&gt;0,
    COUNTIF($E$5:E4357,E4357)=1
  ),
  ROW()-ROW($E$5)+1,
  NA()
)</f>
        <v>#N/A</v>
      </c>
    </row>
    <row r="4358" spans="5:7" ht="14.4" x14ac:dyDescent="0.3">
      <c r="E4358" s="108">
        <f>'Soupis dokladů II.'!E1368</f>
        <v>0</v>
      </c>
      <c r="F4358" s="108">
        <f>'Soupis dokladů II.'!F1368</f>
        <v>0</v>
      </c>
      <c r="G4358" t="e">
        <f>IF(
  AND(
    E4358&lt;&gt;"",
    E4358&lt;&gt;0,
    COUNTIF($E$5:E4358,E4358)=1
  ),
  ROW()-ROW($E$5)+1,
  NA()
)</f>
        <v>#N/A</v>
      </c>
    </row>
    <row r="4359" spans="5:7" ht="14.4" x14ac:dyDescent="0.3">
      <c r="E4359" s="108">
        <f>'Soupis dokladů II.'!E1369</f>
        <v>0</v>
      </c>
      <c r="F4359" s="108">
        <f>'Soupis dokladů II.'!F1369</f>
        <v>0</v>
      </c>
      <c r="G4359" t="e">
        <f>IF(
  AND(
    E4359&lt;&gt;"",
    E4359&lt;&gt;0,
    COUNTIF($E$5:E4359,E4359)=1
  ),
  ROW()-ROW($E$5)+1,
  NA()
)</f>
        <v>#N/A</v>
      </c>
    </row>
    <row r="4360" spans="5:7" ht="14.4" x14ac:dyDescent="0.3">
      <c r="E4360" s="108">
        <f>'Soupis dokladů II.'!E1370</f>
        <v>0</v>
      </c>
      <c r="F4360" s="108">
        <f>'Soupis dokladů II.'!F1370</f>
        <v>0</v>
      </c>
      <c r="G4360" t="e">
        <f>IF(
  AND(
    E4360&lt;&gt;"",
    E4360&lt;&gt;0,
    COUNTIF($E$5:E4360,E4360)=1
  ),
  ROW()-ROW($E$5)+1,
  NA()
)</f>
        <v>#N/A</v>
      </c>
    </row>
    <row r="4361" spans="5:7" ht="14.4" x14ac:dyDescent="0.3">
      <c r="E4361" s="108">
        <f>'Soupis dokladů II.'!E1371</f>
        <v>0</v>
      </c>
      <c r="F4361" s="108">
        <f>'Soupis dokladů II.'!F1371</f>
        <v>0</v>
      </c>
      <c r="G4361" t="e">
        <f>IF(
  AND(
    E4361&lt;&gt;"",
    E4361&lt;&gt;0,
    COUNTIF($E$5:E4361,E4361)=1
  ),
  ROW()-ROW($E$5)+1,
  NA()
)</f>
        <v>#N/A</v>
      </c>
    </row>
    <row r="4362" spans="5:7" ht="14.4" x14ac:dyDescent="0.3">
      <c r="E4362" s="108">
        <f>'Soupis dokladů II.'!E1372</f>
        <v>0</v>
      </c>
      <c r="F4362" s="108">
        <f>'Soupis dokladů II.'!F1372</f>
        <v>0</v>
      </c>
      <c r="G4362" t="e">
        <f>IF(
  AND(
    E4362&lt;&gt;"",
    E4362&lt;&gt;0,
    COUNTIF($E$5:E4362,E4362)=1
  ),
  ROW()-ROW($E$5)+1,
  NA()
)</f>
        <v>#N/A</v>
      </c>
    </row>
    <row r="4363" spans="5:7" ht="14.4" x14ac:dyDescent="0.3">
      <c r="E4363" s="108">
        <f>'Soupis dokladů II.'!E1373</f>
        <v>0</v>
      </c>
      <c r="F4363" s="108">
        <f>'Soupis dokladů II.'!F1373</f>
        <v>0</v>
      </c>
      <c r="G4363" t="e">
        <f>IF(
  AND(
    E4363&lt;&gt;"",
    E4363&lt;&gt;0,
    COUNTIF($E$5:E4363,E4363)=1
  ),
  ROW()-ROW($E$5)+1,
  NA()
)</f>
        <v>#N/A</v>
      </c>
    </row>
    <row r="4364" spans="5:7" ht="14.4" x14ac:dyDescent="0.3">
      <c r="E4364" s="108">
        <f>'Soupis dokladů II.'!E1374</f>
        <v>0</v>
      </c>
      <c r="F4364" s="108">
        <f>'Soupis dokladů II.'!F1374</f>
        <v>0</v>
      </c>
      <c r="G4364" t="e">
        <f>IF(
  AND(
    E4364&lt;&gt;"",
    E4364&lt;&gt;0,
    COUNTIF($E$5:E4364,E4364)=1
  ),
  ROW()-ROW($E$5)+1,
  NA()
)</f>
        <v>#N/A</v>
      </c>
    </row>
    <row r="4365" spans="5:7" ht="14.4" x14ac:dyDescent="0.3">
      <c r="E4365" s="108">
        <f>'Soupis dokladů II.'!E1375</f>
        <v>0</v>
      </c>
      <c r="F4365" s="108">
        <f>'Soupis dokladů II.'!F1375</f>
        <v>0</v>
      </c>
      <c r="G4365" t="e">
        <f>IF(
  AND(
    E4365&lt;&gt;"",
    E4365&lt;&gt;0,
    COUNTIF($E$5:E4365,E4365)=1
  ),
  ROW()-ROW($E$5)+1,
  NA()
)</f>
        <v>#N/A</v>
      </c>
    </row>
    <row r="4366" spans="5:7" ht="14.4" x14ac:dyDescent="0.3">
      <c r="E4366" s="108">
        <f>'Soupis dokladů II.'!E1376</f>
        <v>0</v>
      </c>
      <c r="F4366" s="108">
        <f>'Soupis dokladů II.'!F1376</f>
        <v>0</v>
      </c>
      <c r="G4366" t="e">
        <f>IF(
  AND(
    E4366&lt;&gt;"",
    E4366&lt;&gt;0,
    COUNTIF($E$5:E4366,E4366)=1
  ),
  ROW()-ROW($E$5)+1,
  NA()
)</f>
        <v>#N/A</v>
      </c>
    </row>
    <row r="4367" spans="5:7" ht="14.4" x14ac:dyDescent="0.3">
      <c r="E4367" s="108">
        <f>'Soupis dokladů II.'!E1377</f>
        <v>0</v>
      </c>
      <c r="F4367" s="108">
        <f>'Soupis dokladů II.'!F1377</f>
        <v>0</v>
      </c>
      <c r="G4367" t="e">
        <f>IF(
  AND(
    E4367&lt;&gt;"",
    E4367&lt;&gt;0,
    COUNTIF($E$5:E4367,E4367)=1
  ),
  ROW()-ROW($E$5)+1,
  NA()
)</f>
        <v>#N/A</v>
      </c>
    </row>
    <row r="4368" spans="5:7" ht="14.4" x14ac:dyDescent="0.3">
      <c r="E4368" s="108">
        <f>'Soupis dokladů II.'!E1378</f>
        <v>0</v>
      </c>
      <c r="F4368" s="108">
        <f>'Soupis dokladů II.'!F1378</f>
        <v>0</v>
      </c>
      <c r="G4368" t="e">
        <f>IF(
  AND(
    E4368&lt;&gt;"",
    E4368&lt;&gt;0,
    COUNTIF($E$5:E4368,E4368)=1
  ),
  ROW()-ROW($E$5)+1,
  NA()
)</f>
        <v>#N/A</v>
      </c>
    </row>
    <row r="4369" spans="5:7" ht="14.4" x14ac:dyDescent="0.3">
      <c r="E4369" s="108">
        <f>'Soupis dokladů II.'!E1379</f>
        <v>0</v>
      </c>
      <c r="F4369" s="108">
        <f>'Soupis dokladů II.'!F1379</f>
        <v>0</v>
      </c>
      <c r="G4369" t="e">
        <f>IF(
  AND(
    E4369&lt;&gt;"",
    E4369&lt;&gt;0,
    COUNTIF($E$5:E4369,E4369)=1
  ),
  ROW()-ROW($E$5)+1,
  NA()
)</f>
        <v>#N/A</v>
      </c>
    </row>
    <row r="4370" spans="5:7" ht="14.4" x14ac:dyDescent="0.3">
      <c r="E4370" s="108">
        <f>'Soupis dokladů II.'!E1380</f>
        <v>0</v>
      </c>
      <c r="F4370" s="108">
        <f>'Soupis dokladů II.'!F1380</f>
        <v>0</v>
      </c>
      <c r="G4370" t="e">
        <f>IF(
  AND(
    E4370&lt;&gt;"",
    E4370&lt;&gt;0,
    COUNTIF($E$5:E4370,E4370)=1
  ),
  ROW()-ROW($E$5)+1,
  NA()
)</f>
        <v>#N/A</v>
      </c>
    </row>
    <row r="4371" spans="5:7" ht="14.4" x14ac:dyDescent="0.3">
      <c r="E4371" s="108">
        <f>'Soupis dokladů II.'!E1381</f>
        <v>0</v>
      </c>
      <c r="F4371" s="108">
        <f>'Soupis dokladů II.'!F1381</f>
        <v>0</v>
      </c>
      <c r="G4371" t="e">
        <f>IF(
  AND(
    E4371&lt;&gt;"",
    E4371&lt;&gt;0,
    COUNTIF($E$5:E4371,E4371)=1
  ),
  ROW()-ROW($E$5)+1,
  NA()
)</f>
        <v>#N/A</v>
      </c>
    </row>
    <row r="4372" spans="5:7" ht="14.4" x14ac:dyDescent="0.3">
      <c r="E4372" s="108">
        <f>'Soupis dokladů II.'!E1382</f>
        <v>0</v>
      </c>
      <c r="F4372" s="108">
        <f>'Soupis dokladů II.'!F1382</f>
        <v>0</v>
      </c>
      <c r="G4372" t="e">
        <f>IF(
  AND(
    E4372&lt;&gt;"",
    E4372&lt;&gt;0,
    COUNTIF($E$5:E4372,E4372)=1
  ),
  ROW()-ROW($E$5)+1,
  NA()
)</f>
        <v>#N/A</v>
      </c>
    </row>
    <row r="4373" spans="5:7" ht="14.4" x14ac:dyDescent="0.3">
      <c r="E4373" s="108">
        <f>'Soupis dokladů II.'!E1383</f>
        <v>0</v>
      </c>
      <c r="F4373" s="108">
        <f>'Soupis dokladů II.'!F1383</f>
        <v>0</v>
      </c>
      <c r="G4373" t="e">
        <f>IF(
  AND(
    E4373&lt;&gt;"",
    E4373&lt;&gt;0,
    COUNTIF($E$5:E4373,E4373)=1
  ),
  ROW()-ROW($E$5)+1,
  NA()
)</f>
        <v>#N/A</v>
      </c>
    </row>
    <row r="4374" spans="5:7" ht="14.4" x14ac:dyDescent="0.3">
      <c r="E4374" s="108">
        <f>'Soupis dokladů II.'!E1384</f>
        <v>0</v>
      </c>
      <c r="F4374" s="108">
        <f>'Soupis dokladů II.'!F1384</f>
        <v>0</v>
      </c>
      <c r="G4374" t="e">
        <f>IF(
  AND(
    E4374&lt;&gt;"",
    E4374&lt;&gt;0,
    COUNTIF($E$5:E4374,E4374)=1
  ),
  ROW()-ROW($E$5)+1,
  NA()
)</f>
        <v>#N/A</v>
      </c>
    </row>
    <row r="4375" spans="5:7" ht="14.4" x14ac:dyDescent="0.3">
      <c r="E4375" s="108">
        <f>'Soupis dokladů II.'!E1385</f>
        <v>0</v>
      </c>
      <c r="F4375" s="108">
        <f>'Soupis dokladů II.'!F1385</f>
        <v>0</v>
      </c>
      <c r="G4375" t="e">
        <f>IF(
  AND(
    E4375&lt;&gt;"",
    E4375&lt;&gt;0,
    COUNTIF($E$5:E4375,E4375)=1
  ),
  ROW()-ROW($E$5)+1,
  NA()
)</f>
        <v>#N/A</v>
      </c>
    </row>
    <row r="4376" spans="5:7" ht="14.4" x14ac:dyDescent="0.3">
      <c r="E4376" s="108">
        <f>'Soupis dokladů II.'!E1386</f>
        <v>0</v>
      </c>
      <c r="F4376" s="108">
        <f>'Soupis dokladů II.'!F1386</f>
        <v>0</v>
      </c>
      <c r="G4376" t="e">
        <f>IF(
  AND(
    E4376&lt;&gt;"",
    E4376&lt;&gt;0,
    COUNTIF($E$5:E4376,E4376)=1
  ),
  ROW()-ROW($E$5)+1,
  NA()
)</f>
        <v>#N/A</v>
      </c>
    </row>
    <row r="4377" spans="5:7" ht="14.4" x14ac:dyDescent="0.3">
      <c r="E4377" s="108">
        <f>'Soupis dokladů II.'!E1387</f>
        <v>0</v>
      </c>
      <c r="F4377" s="108">
        <f>'Soupis dokladů II.'!F1387</f>
        <v>0</v>
      </c>
      <c r="G4377" t="e">
        <f>IF(
  AND(
    E4377&lt;&gt;"",
    E4377&lt;&gt;0,
    COUNTIF($E$5:E4377,E4377)=1
  ),
  ROW()-ROW($E$5)+1,
  NA()
)</f>
        <v>#N/A</v>
      </c>
    </row>
    <row r="4378" spans="5:7" ht="14.4" x14ac:dyDescent="0.3">
      <c r="E4378" s="108">
        <f>'Soupis dokladů II.'!E1388</f>
        <v>0</v>
      </c>
      <c r="F4378" s="108">
        <f>'Soupis dokladů II.'!F1388</f>
        <v>0</v>
      </c>
      <c r="G4378" t="e">
        <f>IF(
  AND(
    E4378&lt;&gt;"",
    E4378&lt;&gt;0,
    COUNTIF($E$5:E4378,E4378)=1
  ),
  ROW()-ROW($E$5)+1,
  NA()
)</f>
        <v>#N/A</v>
      </c>
    </row>
    <row r="4379" spans="5:7" ht="14.4" x14ac:dyDescent="0.3">
      <c r="E4379" s="108">
        <f>'Soupis dokladů II.'!E1389</f>
        <v>0</v>
      </c>
      <c r="F4379" s="108">
        <f>'Soupis dokladů II.'!F1389</f>
        <v>0</v>
      </c>
      <c r="G4379" t="e">
        <f>IF(
  AND(
    E4379&lt;&gt;"",
    E4379&lt;&gt;0,
    COUNTIF($E$5:E4379,E4379)=1
  ),
  ROW()-ROW($E$5)+1,
  NA()
)</f>
        <v>#N/A</v>
      </c>
    </row>
    <row r="4380" spans="5:7" ht="14.4" x14ac:dyDescent="0.3">
      <c r="E4380" s="108">
        <f>'Soupis dokladů II.'!E1390</f>
        <v>0</v>
      </c>
      <c r="F4380" s="108">
        <f>'Soupis dokladů II.'!F1390</f>
        <v>0</v>
      </c>
      <c r="G4380" t="e">
        <f>IF(
  AND(
    E4380&lt;&gt;"",
    E4380&lt;&gt;0,
    COUNTIF($E$5:E4380,E4380)=1
  ),
  ROW()-ROW($E$5)+1,
  NA()
)</f>
        <v>#N/A</v>
      </c>
    </row>
    <row r="4381" spans="5:7" ht="14.4" x14ac:dyDescent="0.3">
      <c r="E4381" s="108">
        <f>'Soupis dokladů II.'!E1391</f>
        <v>0</v>
      </c>
      <c r="F4381" s="108">
        <f>'Soupis dokladů II.'!F1391</f>
        <v>0</v>
      </c>
      <c r="G4381" t="e">
        <f>IF(
  AND(
    E4381&lt;&gt;"",
    E4381&lt;&gt;0,
    COUNTIF($E$5:E4381,E4381)=1
  ),
  ROW()-ROW($E$5)+1,
  NA()
)</f>
        <v>#N/A</v>
      </c>
    </row>
    <row r="4382" spans="5:7" ht="14.4" x14ac:dyDescent="0.3">
      <c r="E4382" s="108">
        <f>'Soupis dokladů II.'!E1392</f>
        <v>0</v>
      </c>
      <c r="F4382" s="108">
        <f>'Soupis dokladů II.'!F1392</f>
        <v>0</v>
      </c>
      <c r="G4382" t="e">
        <f>IF(
  AND(
    E4382&lt;&gt;"",
    E4382&lt;&gt;0,
    COUNTIF($E$5:E4382,E4382)=1
  ),
  ROW()-ROW($E$5)+1,
  NA()
)</f>
        <v>#N/A</v>
      </c>
    </row>
    <row r="4383" spans="5:7" ht="14.4" x14ac:dyDescent="0.3">
      <c r="E4383" s="108">
        <f>'Soupis dokladů II.'!E1393</f>
        <v>0</v>
      </c>
      <c r="F4383" s="108">
        <f>'Soupis dokladů II.'!F1393</f>
        <v>0</v>
      </c>
      <c r="G4383" t="e">
        <f>IF(
  AND(
    E4383&lt;&gt;"",
    E4383&lt;&gt;0,
    COUNTIF($E$5:E4383,E4383)=1
  ),
  ROW()-ROW($E$5)+1,
  NA()
)</f>
        <v>#N/A</v>
      </c>
    </row>
    <row r="4384" spans="5:7" ht="14.4" x14ac:dyDescent="0.3">
      <c r="E4384" s="108">
        <f>'Soupis dokladů II.'!E1394</f>
        <v>0</v>
      </c>
      <c r="F4384" s="108">
        <f>'Soupis dokladů II.'!F1394</f>
        <v>0</v>
      </c>
      <c r="G4384" t="e">
        <f>IF(
  AND(
    E4384&lt;&gt;"",
    E4384&lt;&gt;0,
    COUNTIF($E$5:E4384,E4384)=1
  ),
  ROW()-ROW($E$5)+1,
  NA()
)</f>
        <v>#N/A</v>
      </c>
    </row>
    <row r="4385" spans="5:7" ht="14.4" x14ac:dyDescent="0.3">
      <c r="E4385" s="108">
        <f>'Soupis dokladů II.'!E1395</f>
        <v>0</v>
      </c>
      <c r="F4385" s="108">
        <f>'Soupis dokladů II.'!F1395</f>
        <v>0</v>
      </c>
      <c r="G4385" t="e">
        <f>IF(
  AND(
    E4385&lt;&gt;"",
    E4385&lt;&gt;0,
    COUNTIF($E$5:E4385,E4385)=1
  ),
  ROW()-ROW($E$5)+1,
  NA()
)</f>
        <v>#N/A</v>
      </c>
    </row>
    <row r="4386" spans="5:7" ht="14.4" x14ac:dyDescent="0.3">
      <c r="E4386" s="108">
        <f>'Soupis dokladů II.'!E1396</f>
        <v>0</v>
      </c>
      <c r="F4386" s="108">
        <f>'Soupis dokladů II.'!F1396</f>
        <v>0</v>
      </c>
      <c r="G4386" t="e">
        <f>IF(
  AND(
    E4386&lt;&gt;"",
    E4386&lt;&gt;0,
    COUNTIF($E$5:E4386,E4386)=1
  ),
  ROW()-ROW($E$5)+1,
  NA()
)</f>
        <v>#N/A</v>
      </c>
    </row>
    <row r="4387" spans="5:7" ht="14.4" x14ac:dyDescent="0.3">
      <c r="E4387" s="108">
        <f>'Soupis dokladů II.'!E1397</f>
        <v>0</v>
      </c>
      <c r="F4387" s="108">
        <f>'Soupis dokladů II.'!F1397</f>
        <v>0</v>
      </c>
      <c r="G4387" t="e">
        <f>IF(
  AND(
    E4387&lt;&gt;"",
    E4387&lt;&gt;0,
    COUNTIF($E$5:E4387,E4387)=1
  ),
  ROW()-ROW($E$5)+1,
  NA()
)</f>
        <v>#N/A</v>
      </c>
    </row>
    <row r="4388" spans="5:7" ht="14.4" x14ac:dyDescent="0.3">
      <c r="E4388" s="108">
        <f>'Soupis dokladů II.'!E1398</f>
        <v>0</v>
      </c>
      <c r="F4388" s="108">
        <f>'Soupis dokladů II.'!F1398</f>
        <v>0</v>
      </c>
      <c r="G4388" t="e">
        <f>IF(
  AND(
    E4388&lt;&gt;"",
    E4388&lt;&gt;0,
    COUNTIF($E$5:E4388,E4388)=1
  ),
  ROW()-ROW($E$5)+1,
  NA()
)</f>
        <v>#N/A</v>
      </c>
    </row>
    <row r="4389" spans="5:7" ht="14.4" x14ac:dyDescent="0.3">
      <c r="E4389" s="108">
        <f>'Soupis dokladů II.'!E1399</f>
        <v>0</v>
      </c>
      <c r="F4389" s="108">
        <f>'Soupis dokladů II.'!F1399</f>
        <v>0</v>
      </c>
      <c r="G4389" t="e">
        <f>IF(
  AND(
    E4389&lt;&gt;"",
    E4389&lt;&gt;0,
    COUNTIF($E$5:E4389,E4389)=1
  ),
  ROW()-ROW($E$5)+1,
  NA()
)</f>
        <v>#N/A</v>
      </c>
    </row>
    <row r="4390" spans="5:7" ht="14.4" x14ac:dyDescent="0.3">
      <c r="E4390" s="108">
        <f>'Soupis dokladů II.'!E1400</f>
        <v>0</v>
      </c>
      <c r="F4390" s="108">
        <f>'Soupis dokladů II.'!F1400</f>
        <v>0</v>
      </c>
      <c r="G4390" t="e">
        <f>IF(
  AND(
    E4390&lt;&gt;"",
    E4390&lt;&gt;0,
    COUNTIF($E$5:E4390,E4390)=1
  ),
  ROW()-ROW($E$5)+1,
  NA()
)</f>
        <v>#N/A</v>
      </c>
    </row>
    <row r="4391" spans="5:7" ht="14.4" x14ac:dyDescent="0.3">
      <c r="E4391" s="108">
        <f>'Soupis dokladů II.'!E1401</f>
        <v>0</v>
      </c>
      <c r="F4391" s="108">
        <f>'Soupis dokladů II.'!F1401</f>
        <v>0</v>
      </c>
      <c r="G4391" t="e">
        <f>IF(
  AND(
    E4391&lt;&gt;"",
    E4391&lt;&gt;0,
    COUNTIF($E$5:E4391,E4391)=1
  ),
  ROW()-ROW($E$5)+1,
  NA()
)</f>
        <v>#N/A</v>
      </c>
    </row>
    <row r="4392" spans="5:7" ht="14.4" x14ac:dyDescent="0.3">
      <c r="E4392" s="108">
        <f>'Soupis dokladů II.'!E1402</f>
        <v>0</v>
      </c>
      <c r="F4392" s="108">
        <f>'Soupis dokladů II.'!F1402</f>
        <v>0</v>
      </c>
      <c r="G4392" t="e">
        <f>IF(
  AND(
    E4392&lt;&gt;"",
    E4392&lt;&gt;0,
    COUNTIF($E$5:E4392,E4392)=1
  ),
  ROW()-ROW($E$5)+1,
  NA()
)</f>
        <v>#N/A</v>
      </c>
    </row>
    <row r="4393" spans="5:7" ht="14.4" x14ac:dyDescent="0.3">
      <c r="E4393" s="108">
        <f>'Soupis dokladů II.'!E1403</f>
        <v>0</v>
      </c>
      <c r="F4393" s="108">
        <f>'Soupis dokladů II.'!F1403</f>
        <v>0</v>
      </c>
      <c r="G4393" t="e">
        <f>IF(
  AND(
    E4393&lt;&gt;"",
    E4393&lt;&gt;0,
    COUNTIF($E$5:E4393,E4393)=1
  ),
  ROW()-ROW($E$5)+1,
  NA()
)</f>
        <v>#N/A</v>
      </c>
    </row>
    <row r="4394" spans="5:7" ht="14.4" x14ac:dyDescent="0.3">
      <c r="E4394" s="108">
        <f>'Soupis dokladů II.'!E1404</f>
        <v>0</v>
      </c>
      <c r="F4394" s="108">
        <f>'Soupis dokladů II.'!F1404</f>
        <v>0</v>
      </c>
      <c r="G4394" t="e">
        <f>IF(
  AND(
    E4394&lt;&gt;"",
    E4394&lt;&gt;0,
    COUNTIF($E$5:E4394,E4394)=1
  ),
  ROW()-ROW($E$5)+1,
  NA()
)</f>
        <v>#N/A</v>
      </c>
    </row>
    <row r="4395" spans="5:7" ht="14.4" x14ac:dyDescent="0.3">
      <c r="E4395" s="108">
        <f>'Soupis dokladů II.'!E1405</f>
        <v>0</v>
      </c>
      <c r="F4395" s="108">
        <f>'Soupis dokladů II.'!F1405</f>
        <v>0</v>
      </c>
      <c r="G4395" t="e">
        <f>IF(
  AND(
    E4395&lt;&gt;"",
    E4395&lt;&gt;0,
    COUNTIF($E$5:E4395,E4395)=1
  ),
  ROW()-ROW($E$5)+1,
  NA()
)</f>
        <v>#N/A</v>
      </c>
    </row>
    <row r="4396" spans="5:7" ht="14.4" x14ac:dyDescent="0.3">
      <c r="E4396" s="108">
        <f>'Soupis dokladů II.'!E1406</f>
        <v>0</v>
      </c>
      <c r="F4396" s="108">
        <f>'Soupis dokladů II.'!F1406</f>
        <v>0</v>
      </c>
      <c r="G4396" t="e">
        <f>IF(
  AND(
    E4396&lt;&gt;"",
    E4396&lt;&gt;0,
    COUNTIF($E$5:E4396,E4396)=1
  ),
  ROW()-ROW($E$5)+1,
  NA()
)</f>
        <v>#N/A</v>
      </c>
    </row>
    <row r="4397" spans="5:7" ht="14.4" x14ac:dyDescent="0.3">
      <c r="E4397" s="108">
        <f>'Soupis dokladů II.'!E1407</f>
        <v>0</v>
      </c>
      <c r="F4397" s="108">
        <f>'Soupis dokladů II.'!F1407</f>
        <v>0</v>
      </c>
      <c r="G4397" t="e">
        <f>IF(
  AND(
    E4397&lt;&gt;"",
    E4397&lt;&gt;0,
    COUNTIF($E$5:E4397,E4397)=1
  ),
  ROW()-ROW($E$5)+1,
  NA()
)</f>
        <v>#N/A</v>
      </c>
    </row>
    <row r="4398" spans="5:7" ht="14.4" x14ac:dyDescent="0.3">
      <c r="E4398" s="108">
        <f>'Soupis dokladů II.'!E1408</f>
        <v>0</v>
      </c>
      <c r="F4398" s="108">
        <f>'Soupis dokladů II.'!F1408</f>
        <v>0</v>
      </c>
      <c r="G4398" t="e">
        <f>IF(
  AND(
    E4398&lt;&gt;"",
    E4398&lt;&gt;0,
    COUNTIF($E$5:E4398,E4398)=1
  ),
  ROW()-ROW($E$5)+1,
  NA()
)</f>
        <v>#N/A</v>
      </c>
    </row>
    <row r="4399" spans="5:7" ht="14.4" x14ac:dyDescent="0.3">
      <c r="E4399" s="108">
        <f>'Soupis dokladů II.'!E1409</f>
        <v>0</v>
      </c>
      <c r="F4399" s="108">
        <f>'Soupis dokladů II.'!F1409</f>
        <v>0</v>
      </c>
      <c r="G4399" t="e">
        <f>IF(
  AND(
    E4399&lt;&gt;"",
    E4399&lt;&gt;0,
    COUNTIF($E$5:E4399,E4399)=1
  ),
  ROW()-ROW($E$5)+1,
  NA()
)</f>
        <v>#N/A</v>
      </c>
    </row>
    <row r="4400" spans="5:7" ht="14.4" x14ac:dyDescent="0.3">
      <c r="E4400" s="108">
        <f>'Soupis dokladů II.'!E1410</f>
        <v>0</v>
      </c>
      <c r="F4400" s="108">
        <f>'Soupis dokladů II.'!F1410</f>
        <v>0</v>
      </c>
      <c r="G4400" t="e">
        <f>IF(
  AND(
    E4400&lt;&gt;"",
    E4400&lt;&gt;0,
    COUNTIF($E$5:E4400,E4400)=1
  ),
  ROW()-ROW($E$5)+1,
  NA()
)</f>
        <v>#N/A</v>
      </c>
    </row>
    <row r="4401" spans="5:7" ht="14.4" x14ac:dyDescent="0.3">
      <c r="E4401" s="108">
        <f>'Soupis dokladů II.'!E1411</f>
        <v>0</v>
      </c>
      <c r="F4401" s="108">
        <f>'Soupis dokladů II.'!F1411</f>
        <v>0</v>
      </c>
      <c r="G4401" t="e">
        <f>IF(
  AND(
    E4401&lt;&gt;"",
    E4401&lt;&gt;0,
    COUNTIF($E$5:E4401,E4401)=1
  ),
  ROW()-ROW($E$5)+1,
  NA()
)</f>
        <v>#N/A</v>
      </c>
    </row>
    <row r="4402" spans="5:7" ht="14.4" x14ac:dyDescent="0.3">
      <c r="E4402" s="108">
        <f>'Soupis dokladů II.'!E1412</f>
        <v>0</v>
      </c>
      <c r="F4402" s="108">
        <f>'Soupis dokladů II.'!F1412</f>
        <v>0</v>
      </c>
      <c r="G4402" t="e">
        <f>IF(
  AND(
    E4402&lt;&gt;"",
    E4402&lt;&gt;0,
    COUNTIF($E$5:E4402,E4402)=1
  ),
  ROW()-ROW($E$5)+1,
  NA()
)</f>
        <v>#N/A</v>
      </c>
    </row>
    <row r="4403" spans="5:7" ht="14.4" x14ac:dyDescent="0.3">
      <c r="E4403" s="108">
        <f>'Soupis dokladů II.'!E1413</f>
        <v>0</v>
      </c>
      <c r="F4403" s="108">
        <f>'Soupis dokladů II.'!F1413</f>
        <v>0</v>
      </c>
      <c r="G4403" t="e">
        <f>IF(
  AND(
    E4403&lt;&gt;"",
    E4403&lt;&gt;0,
    COUNTIF($E$5:E4403,E4403)=1
  ),
  ROW()-ROW($E$5)+1,
  NA()
)</f>
        <v>#N/A</v>
      </c>
    </row>
    <row r="4404" spans="5:7" ht="14.4" x14ac:dyDescent="0.3">
      <c r="E4404" s="108">
        <f>'Soupis dokladů II.'!E1414</f>
        <v>0</v>
      </c>
      <c r="F4404" s="108">
        <f>'Soupis dokladů II.'!F1414</f>
        <v>0</v>
      </c>
      <c r="G4404" t="e">
        <f>IF(
  AND(
    E4404&lt;&gt;"",
    E4404&lt;&gt;0,
    COUNTIF($E$5:E4404,E4404)=1
  ),
  ROW()-ROW($E$5)+1,
  NA()
)</f>
        <v>#N/A</v>
      </c>
    </row>
    <row r="4405" spans="5:7" ht="14.4" x14ac:dyDescent="0.3">
      <c r="E4405" s="108">
        <f>'Soupis dokladů II.'!E1415</f>
        <v>0</v>
      </c>
      <c r="F4405" s="108">
        <f>'Soupis dokladů II.'!F1415</f>
        <v>0</v>
      </c>
      <c r="G4405" t="e">
        <f>IF(
  AND(
    E4405&lt;&gt;"",
    E4405&lt;&gt;0,
    COUNTIF($E$5:E4405,E4405)=1
  ),
  ROW()-ROW($E$5)+1,
  NA()
)</f>
        <v>#N/A</v>
      </c>
    </row>
    <row r="4406" spans="5:7" ht="14.4" x14ac:dyDescent="0.3">
      <c r="E4406" s="108">
        <f>'Soupis dokladů II.'!E1416</f>
        <v>0</v>
      </c>
      <c r="F4406" s="108">
        <f>'Soupis dokladů II.'!F1416</f>
        <v>0</v>
      </c>
      <c r="G4406" t="e">
        <f>IF(
  AND(
    E4406&lt;&gt;"",
    E4406&lt;&gt;0,
    COUNTIF($E$5:E4406,E4406)=1
  ),
  ROW()-ROW($E$5)+1,
  NA()
)</f>
        <v>#N/A</v>
      </c>
    </row>
    <row r="4407" spans="5:7" ht="14.4" x14ac:dyDescent="0.3">
      <c r="E4407" s="108">
        <f>'Soupis dokladů II.'!E1417</f>
        <v>0</v>
      </c>
      <c r="F4407" s="108">
        <f>'Soupis dokladů II.'!F1417</f>
        <v>0</v>
      </c>
      <c r="G4407" t="e">
        <f>IF(
  AND(
    E4407&lt;&gt;"",
    E4407&lt;&gt;0,
    COUNTIF($E$5:E4407,E4407)=1
  ),
  ROW()-ROW($E$5)+1,
  NA()
)</f>
        <v>#N/A</v>
      </c>
    </row>
    <row r="4408" spans="5:7" ht="14.4" x14ac:dyDescent="0.3">
      <c r="E4408" s="108">
        <f>'Soupis dokladů II.'!E1418</f>
        <v>0</v>
      </c>
      <c r="F4408" s="108">
        <f>'Soupis dokladů II.'!F1418</f>
        <v>0</v>
      </c>
      <c r="G4408" t="e">
        <f>IF(
  AND(
    E4408&lt;&gt;"",
    E4408&lt;&gt;0,
    COUNTIF($E$5:E4408,E4408)=1
  ),
  ROW()-ROW($E$5)+1,
  NA()
)</f>
        <v>#N/A</v>
      </c>
    </row>
    <row r="4409" spans="5:7" ht="14.4" x14ac:dyDescent="0.3">
      <c r="E4409" s="108">
        <f>'Soupis dokladů II.'!E1419</f>
        <v>0</v>
      </c>
      <c r="F4409" s="108">
        <f>'Soupis dokladů II.'!F1419</f>
        <v>0</v>
      </c>
      <c r="G4409" t="e">
        <f>IF(
  AND(
    E4409&lt;&gt;"",
    E4409&lt;&gt;0,
    COUNTIF($E$5:E4409,E4409)=1
  ),
  ROW()-ROW($E$5)+1,
  NA()
)</f>
        <v>#N/A</v>
      </c>
    </row>
    <row r="4410" spans="5:7" ht="14.4" x14ac:dyDescent="0.3">
      <c r="E4410" s="108">
        <f>'Soupis dokladů II.'!E1420</f>
        <v>0</v>
      </c>
      <c r="F4410" s="108">
        <f>'Soupis dokladů II.'!F1420</f>
        <v>0</v>
      </c>
      <c r="G4410" t="e">
        <f>IF(
  AND(
    E4410&lt;&gt;"",
    E4410&lt;&gt;0,
    COUNTIF($E$5:E4410,E4410)=1
  ),
  ROW()-ROW($E$5)+1,
  NA()
)</f>
        <v>#N/A</v>
      </c>
    </row>
    <row r="4411" spans="5:7" ht="14.4" x14ac:dyDescent="0.3">
      <c r="E4411" s="108">
        <f>'Soupis dokladů II.'!E1421</f>
        <v>0</v>
      </c>
      <c r="F4411" s="108">
        <f>'Soupis dokladů II.'!F1421</f>
        <v>0</v>
      </c>
      <c r="G4411" t="e">
        <f>IF(
  AND(
    E4411&lt;&gt;"",
    E4411&lt;&gt;0,
    COUNTIF($E$5:E4411,E4411)=1
  ),
  ROW()-ROW($E$5)+1,
  NA()
)</f>
        <v>#N/A</v>
      </c>
    </row>
    <row r="4412" spans="5:7" ht="14.4" x14ac:dyDescent="0.3">
      <c r="E4412" s="108">
        <f>'Soupis dokladů II.'!E1422</f>
        <v>0</v>
      </c>
      <c r="F4412" s="108">
        <f>'Soupis dokladů II.'!F1422</f>
        <v>0</v>
      </c>
      <c r="G4412" t="e">
        <f>IF(
  AND(
    E4412&lt;&gt;"",
    E4412&lt;&gt;0,
    COUNTIF($E$5:E4412,E4412)=1
  ),
  ROW()-ROW($E$5)+1,
  NA()
)</f>
        <v>#N/A</v>
      </c>
    </row>
    <row r="4413" spans="5:7" ht="14.4" x14ac:dyDescent="0.3">
      <c r="E4413" s="108">
        <f>'Soupis dokladů II.'!E1423</f>
        <v>0</v>
      </c>
      <c r="F4413" s="108">
        <f>'Soupis dokladů II.'!F1423</f>
        <v>0</v>
      </c>
      <c r="G4413" t="e">
        <f>IF(
  AND(
    E4413&lt;&gt;"",
    E4413&lt;&gt;0,
    COUNTIF($E$5:E4413,E4413)=1
  ),
  ROW()-ROW($E$5)+1,
  NA()
)</f>
        <v>#N/A</v>
      </c>
    </row>
    <row r="4414" spans="5:7" ht="14.4" x14ac:dyDescent="0.3">
      <c r="E4414" s="108">
        <f>'Soupis dokladů II.'!E1424</f>
        <v>0</v>
      </c>
      <c r="F4414" s="108">
        <f>'Soupis dokladů II.'!F1424</f>
        <v>0</v>
      </c>
      <c r="G4414" t="e">
        <f>IF(
  AND(
    E4414&lt;&gt;"",
    E4414&lt;&gt;0,
    COUNTIF($E$5:E4414,E4414)=1
  ),
  ROW()-ROW($E$5)+1,
  NA()
)</f>
        <v>#N/A</v>
      </c>
    </row>
    <row r="4415" spans="5:7" ht="14.4" x14ac:dyDescent="0.3">
      <c r="E4415" s="108">
        <f>'Soupis dokladů II.'!E1425</f>
        <v>0</v>
      </c>
      <c r="F4415" s="108">
        <f>'Soupis dokladů II.'!F1425</f>
        <v>0</v>
      </c>
      <c r="G4415" t="e">
        <f>IF(
  AND(
    E4415&lt;&gt;"",
    E4415&lt;&gt;0,
    COUNTIF($E$5:E4415,E4415)=1
  ),
  ROW()-ROW($E$5)+1,
  NA()
)</f>
        <v>#N/A</v>
      </c>
    </row>
    <row r="4416" spans="5:7" ht="14.4" x14ac:dyDescent="0.3">
      <c r="E4416" s="108">
        <f>'Soupis dokladů II.'!E1426</f>
        <v>0</v>
      </c>
      <c r="F4416" s="108">
        <f>'Soupis dokladů II.'!F1426</f>
        <v>0</v>
      </c>
      <c r="G4416" t="e">
        <f>IF(
  AND(
    E4416&lt;&gt;"",
    E4416&lt;&gt;0,
    COUNTIF($E$5:E4416,E4416)=1
  ),
  ROW()-ROW($E$5)+1,
  NA()
)</f>
        <v>#N/A</v>
      </c>
    </row>
    <row r="4417" spans="5:7" ht="14.4" x14ac:dyDescent="0.3">
      <c r="E4417" s="108">
        <f>'Soupis dokladů II.'!E1427</f>
        <v>0</v>
      </c>
      <c r="F4417" s="108">
        <f>'Soupis dokladů II.'!F1427</f>
        <v>0</v>
      </c>
      <c r="G4417" t="e">
        <f>IF(
  AND(
    E4417&lt;&gt;"",
    E4417&lt;&gt;0,
    COUNTIF($E$5:E4417,E4417)=1
  ),
  ROW()-ROW($E$5)+1,
  NA()
)</f>
        <v>#N/A</v>
      </c>
    </row>
    <row r="4418" spans="5:7" ht="14.4" x14ac:dyDescent="0.3">
      <c r="E4418" s="108">
        <f>'Soupis dokladů II.'!E1428</f>
        <v>0</v>
      </c>
      <c r="F4418" s="108">
        <f>'Soupis dokladů II.'!F1428</f>
        <v>0</v>
      </c>
      <c r="G4418" t="e">
        <f>IF(
  AND(
    E4418&lt;&gt;"",
    E4418&lt;&gt;0,
    COUNTIF($E$5:E4418,E4418)=1
  ),
  ROW()-ROW($E$5)+1,
  NA()
)</f>
        <v>#N/A</v>
      </c>
    </row>
    <row r="4419" spans="5:7" ht="14.4" x14ac:dyDescent="0.3">
      <c r="E4419" s="108">
        <f>'Soupis dokladů II.'!E1429</f>
        <v>0</v>
      </c>
      <c r="F4419" s="108">
        <f>'Soupis dokladů II.'!F1429</f>
        <v>0</v>
      </c>
      <c r="G4419" t="e">
        <f>IF(
  AND(
    E4419&lt;&gt;"",
    E4419&lt;&gt;0,
    COUNTIF($E$5:E4419,E4419)=1
  ),
  ROW()-ROW($E$5)+1,
  NA()
)</f>
        <v>#N/A</v>
      </c>
    </row>
    <row r="4420" spans="5:7" ht="14.4" x14ac:dyDescent="0.3">
      <c r="E4420" s="108">
        <f>'Soupis dokladů II.'!E1430</f>
        <v>0</v>
      </c>
      <c r="F4420" s="108">
        <f>'Soupis dokladů II.'!F1430</f>
        <v>0</v>
      </c>
      <c r="G4420" t="e">
        <f>IF(
  AND(
    E4420&lt;&gt;"",
    E4420&lt;&gt;0,
    COUNTIF($E$5:E4420,E4420)=1
  ),
  ROW()-ROW($E$5)+1,
  NA()
)</f>
        <v>#N/A</v>
      </c>
    </row>
    <row r="4421" spans="5:7" ht="14.4" x14ac:dyDescent="0.3">
      <c r="E4421" s="108">
        <f>'Soupis dokladů II.'!E1431</f>
        <v>0</v>
      </c>
      <c r="F4421" s="108">
        <f>'Soupis dokladů II.'!F1431</f>
        <v>0</v>
      </c>
      <c r="G4421" t="e">
        <f>IF(
  AND(
    E4421&lt;&gt;"",
    E4421&lt;&gt;0,
    COUNTIF($E$5:E4421,E4421)=1
  ),
  ROW()-ROW($E$5)+1,
  NA()
)</f>
        <v>#N/A</v>
      </c>
    </row>
    <row r="4422" spans="5:7" ht="14.4" x14ac:dyDescent="0.3">
      <c r="E4422" s="108">
        <f>'Soupis dokladů II.'!E1432</f>
        <v>0</v>
      </c>
      <c r="F4422" s="108">
        <f>'Soupis dokladů II.'!F1432</f>
        <v>0</v>
      </c>
      <c r="G4422" t="e">
        <f>IF(
  AND(
    E4422&lt;&gt;"",
    E4422&lt;&gt;0,
    COUNTIF($E$5:E4422,E4422)=1
  ),
  ROW()-ROW($E$5)+1,
  NA()
)</f>
        <v>#N/A</v>
      </c>
    </row>
    <row r="4423" spans="5:7" ht="14.4" x14ac:dyDescent="0.3">
      <c r="E4423" s="108">
        <f>'Soupis dokladů II.'!E1433</f>
        <v>0</v>
      </c>
      <c r="F4423" s="108">
        <f>'Soupis dokladů II.'!F1433</f>
        <v>0</v>
      </c>
      <c r="G4423" t="e">
        <f>IF(
  AND(
    E4423&lt;&gt;"",
    E4423&lt;&gt;0,
    COUNTIF($E$5:E4423,E4423)=1
  ),
  ROW()-ROW($E$5)+1,
  NA()
)</f>
        <v>#N/A</v>
      </c>
    </row>
    <row r="4424" spans="5:7" ht="14.4" x14ac:dyDescent="0.3">
      <c r="E4424" s="108">
        <f>'Soupis dokladů II.'!E1434</f>
        <v>0</v>
      </c>
      <c r="F4424" s="108">
        <f>'Soupis dokladů II.'!F1434</f>
        <v>0</v>
      </c>
      <c r="G4424" t="e">
        <f>IF(
  AND(
    E4424&lt;&gt;"",
    E4424&lt;&gt;0,
    COUNTIF($E$5:E4424,E4424)=1
  ),
  ROW()-ROW($E$5)+1,
  NA()
)</f>
        <v>#N/A</v>
      </c>
    </row>
    <row r="4425" spans="5:7" ht="14.4" x14ac:dyDescent="0.3">
      <c r="E4425" s="108">
        <f>'Soupis dokladů II.'!E1435</f>
        <v>0</v>
      </c>
      <c r="F4425" s="108">
        <f>'Soupis dokladů II.'!F1435</f>
        <v>0</v>
      </c>
      <c r="G4425" t="e">
        <f>IF(
  AND(
    E4425&lt;&gt;"",
    E4425&lt;&gt;0,
    COUNTIF($E$5:E4425,E4425)=1
  ),
  ROW()-ROW($E$5)+1,
  NA()
)</f>
        <v>#N/A</v>
      </c>
    </row>
    <row r="4426" spans="5:7" ht="14.4" x14ac:dyDescent="0.3">
      <c r="E4426" s="108">
        <f>'Soupis dokladů II.'!E1436</f>
        <v>0</v>
      </c>
      <c r="F4426" s="108">
        <f>'Soupis dokladů II.'!F1436</f>
        <v>0</v>
      </c>
      <c r="G4426" t="e">
        <f>IF(
  AND(
    E4426&lt;&gt;"",
    E4426&lt;&gt;0,
    COUNTIF($E$5:E4426,E4426)=1
  ),
  ROW()-ROW($E$5)+1,
  NA()
)</f>
        <v>#N/A</v>
      </c>
    </row>
    <row r="4427" spans="5:7" ht="14.4" x14ac:dyDescent="0.3">
      <c r="E4427" s="108">
        <f>'Soupis dokladů II.'!E1437</f>
        <v>0</v>
      </c>
      <c r="F4427" s="108">
        <f>'Soupis dokladů II.'!F1437</f>
        <v>0</v>
      </c>
      <c r="G4427" t="e">
        <f>IF(
  AND(
    E4427&lt;&gt;"",
    E4427&lt;&gt;0,
    COUNTIF($E$5:E4427,E4427)=1
  ),
  ROW()-ROW($E$5)+1,
  NA()
)</f>
        <v>#N/A</v>
      </c>
    </row>
    <row r="4428" spans="5:7" ht="14.4" x14ac:dyDescent="0.3">
      <c r="E4428" s="108">
        <f>'Soupis dokladů II.'!E1438</f>
        <v>0</v>
      </c>
      <c r="F4428" s="108">
        <f>'Soupis dokladů II.'!F1438</f>
        <v>0</v>
      </c>
      <c r="G4428" t="e">
        <f>IF(
  AND(
    E4428&lt;&gt;"",
    E4428&lt;&gt;0,
    COUNTIF($E$5:E4428,E4428)=1
  ),
  ROW()-ROW($E$5)+1,
  NA()
)</f>
        <v>#N/A</v>
      </c>
    </row>
    <row r="4429" spans="5:7" ht="14.4" x14ac:dyDescent="0.3">
      <c r="E4429" s="108">
        <f>'Soupis dokladů II.'!E1439</f>
        <v>0</v>
      </c>
      <c r="F4429" s="108">
        <f>'Soupis dokladů II.'!F1439</f>
        <v>0</v>
      </c>
      <c r="G4429" t="e">
        <f>IF(
  AND(
    E4429&lt;&gt;"",
    E4429&lt;&gt;0,
    COUNTIF($E$5:E4429,E4429)=1
  ),
  ROW()-ROW($E$5)+1,
  NA()
)</f>
        <v>#N/A</v>
      </c>
    </row>
    <row r="4430" spans="5:7" ht="14.4" x14ac:dyDescent="0.3">
      <c r="E4430" s="108">
        <f>'Soupis dokladů II.'!E1440</f>
        <v>0</v>
      </c>
      <c r="F4430" s="108">
        <f>'Soupis dokladů II.'!F1440</f>
        <v>0</v>
      </c>
      <c r="G4430" t="e">
        <f>IF(
  AND(
    E4430&lt;&gt;"",
    E4430&lt;&gt;0,
    COUNTIF($E$5:E4430,E4430)=1
  ),
  ROW()-ROW($E$5)+1,
  NA()
)</f>
        <v>#N/A</v>
      </c>
    </row>
    <row r="4431" spans="5:7" ht="14.4" x14ac:dyDescent="0.3">
      <c r="E4431" s="108">
        <f>'Soupis dokladů II.'!E1441</f>
        <v>0</v>
      </c>
      <c r="F4431" s="108">
        <f>'Soupis dokladů II.'!F1441</f>
        <v>0</v>
      </c>
      <c r="G4431" t="e">
        <f>IF(
  AND(
    E4431&lt;&gt;"",
    E4431&lt;&gt;0,
    COUNTIF($E$5:E4431,E4431)=1
  ),
  ROW()-ROW($E$5)+1,
  NA()
)</f>
        <v>#N/A</v>
      </c>
    </row>
    <row r="4432" spans="5:7" ht="14.4" x14ac:dyDescent="0.3">
      <c r="E4432" s="108">
        <f>'Soupis dokladů II.'!E1442</f>
        <v>0</v>
      </c>
      <c r="F4432" s="108">
        <f>'Soupis dokladů II.'!F1442</f>
        <v>0</v>
      </c>
      <c r="G4432" t="e">
        <f>IF(
  AND(
    E4432&lt;&gt;"",
    E4432&lt;&gt;0,
    COUNTIF($E$5:E4432,E4432)=1
  ),
  ROW()-ROW($E$5)+1,
  NA()
)</f>
        <v>#N/A</v>
      </c>
    </row>
    <row r="4433" spans="5:7" ht="14.4" x14ac:dyDescent="0.3">
      <c r="E4433" s="108">
        <f>'Soupis dokladů II.'!E1443</f>
        <v>0</v>
      </c>
      <c r="F4433" s="108">
        <f>'Soupis dokladů II.'!F1443</f>
        <v>0</v>
      </c>
      <c r="G4433" t="e">
        <f>IF(
  AND(
    E4433&lt;&gt;"",
    E4433&lt;&gt;0,
    COUNTIF($E$5:E4433,E4433)=1
  ),
  ROW()-ROW($E$5)+1,
  NA()
)</f>
        <v>#N/A</v>
      </c>
    </row>
    <row r="4434" spans="5:7" ht="14.4" x14ac:dyDescent="0.3">
      <c r="E4434" s="108">
        <f>'Soupis dokladů II.'!E1444</f>
        <v>0</v>
      </c>
      <c r="F4434" s="108">
        <f>'Soupis dokladů II.'!F1444</f>
        <v>0</v>
      </c>
      <c r="G4434" t="e">
        <f>IF(
  AND(
    E4434&lt;&gt;"",
    E4434&lt;&gt;0,
    COUNTIF($E$5:E4434,E4434)=1
  ),
  ROW()-ROW($E$5)+1,
  NA()
)</f>
        <v>#N/A</v>
      </c>
    </row>
    <row r="4435" spans="5:7" ht="14.4" x14ac:dyDescent="0.3">
      <c r="E4435" s="108">
        <f>'Soupis dokladů II.'!E1445</f>
        <v>0</v>
      </c>
      <c r="F4435" s="108">
        <f>'Soupis dokladů II.'!F1445</f>
        <v>0</v>
      </c>
      <c r="G4435" t="e">
        <f>IF(
  AND(
    E4435&lt;&gt;"",
    E4435&lt;&gt;0,
    COUNTIF($E$5:E4435,E4435)=1
  ),
  ROW()-ROW($E$5)+1,
  NA()
)</f>
        <v>#N/A</v>
      </c>
    </row>
    <row r="4436" spans="5:7" ht="14.4" x14ac:dyDescent="0.3">
      <c r="E4436" s="108">
        <f>'Soupis dokladů II.'!E1446</f>
        <v>0</v>
      </c>
      <c r="F4436" s="108">
        <f>'Soupis dokladů II.'!F1446</f>
        <v>0</v>
      </c>
      <c r="G4436" t="e">
        <f>IF(
  AND(
    E4436&lt;&gt;"",
    E4436&lt;&gt;0,
    COUNTIF($E$5:E4436,E4436)=1
  ),
  ROW()-ROW($E$5)+1,
  NA()
)</f>
        <v>#N/A</v>
      </c>
    </row>
    <row r="4437" spans="5:7" ht="14.4" x14ac:dyDescent="0.3">
      <c r="E4437" s="108">
        <f>'Soupis dokladů II.'!E1447</f>
        <v>0</v>
      </c>
      <c r="F4437" s="108">
        <f>'Soupis dokladů II.'!F1447</f>
        <v>0</v>
      </c>
      <c r="G4437" t="e">
        <f>IF(
  AND(
    E4437&lt;&gt;"",
    E4437&lt;&gt;0,
    COUNTIF($E$5:E4437,E4437)=1
  ),
  ROW()-ROW($E$5)+1,
  NA()
)</f>
        <v>#N/A</v>
      </c>
    </row>
    <row r="4438" spans="5:7" ht="14.4" x14ac:dyDescent="0.3">
      <c r="E4438" s="108">
        <f>'Soupis dokladů II.'!E1448</f>
        <v>0</v>
      </c>
      <c r="F4438" s="108">
        <f>'Soupis dokladů II.'!F1448</f>
        <v>0</v>
      </c>
      <c r="G4438" t="e">
        <f>IF(
  AND(
    E4438&lt;&gt;"",
    E4438&lt;&gt;0,
    COUNTIF($E$5:E4438,E4438)=1
  ),
  ROW()-ROW($E$5)+1,
  NA()
)</f>
        <v>#N/A</v>
      </c>
    </row>
    <row r="4439" spans="5:7" ht="14.4" x14ac:dyDescent="0.3">
      <c r="E4439" s="108">
        <f>'Soupis dokladů II.'!E1449</f>
        <v>0</v>
      </c>
      <c r="F4439" s="108">
        <f>'Soupis dokladů II.'!F1449</f>
        <v>0</v>
      </c>
      <c r="G4439" t="e">
        <f>IF(
  AND(
    E4439&lt;&gt;"",
    E4439&lt;&gt;0,
    COUNTIF($E$5:E4439,E4439)=1
  ),
  ROW()-ROW($E$5)+1,
  NA()
)</f>
        <v>#N/A</v>
      </c>
    </row>
    <row r="4440" spans="5:7" ht="14.4" x14ac:dyDescent="0.3">
      <c r="E4440" s="108">
        <f>'Soupis dokladů II.'!E1450</f>
        <v>0</v>
      </c>
      <c r="F4440" s="108">
        <f>'Soupis dokladů II.'!F1450</f>
        <v>0</v>
      </c>
      <c r="G4440" t="e">
        <f>IF(
  AND(
    E4440&lt;&gt;"",
    E4440&lt;&gt;0,
    COUNTIF($E$5:E4440,E4440)=1
  ),
  ROW()-ROW($E$5)+1,
  NA()
)</f>
        <v>#N/A</v>
      </c>
    </row>
    <row r="4441" spans="5:7" ht="14.4" x14ac:dyDescent="0.3">
      <c r="E4441" s="108">
        <f>'Soupis dokladů II.'!E1451</f>
        <v>0</v>
      </c>
      <c r="F4441" s="108">
        <f>'Soupis dokladů II.'!F1451</f>
        <v>0</v>
      </c>
      <c r="G4441" t="e">
        <f>IF(
  AND(
    E4441&lt;&gt;"",
    E4441&lt;&gt;0,
    COUNTIF($E$5:E4441,E4441)=1
  ),
  ROW()-ROW($E$5)+1,
  NA()
)</f>
        <v>#N/A</v>
      </c>
    </row>
    <row r="4442" spans="5:7" ht="14.4" x14ac:dyDescent="0.3">
      <c r="E4442" s="108">
        <f>'Soupis dokladů II.'!E1452</f>
        <v>0</v>
      </c>
      <c r="F4442" s="108">
        <f>'Soupis dokladů II.'!F1452</f>
        <v>0</v>
      </c>
      <c r="G4442" t="e">
        <f>IF(
  AND(
    E4442&lt;&gt;"",
    E4442&lt;&gt;0,
    COUNTIF($E$5:E4442,E4442)=1
  ),
  ROW()-ROW($E$5)+1,
  NA()
)</f>
        <v>#N/A</v>
      </c>
    </row>
    <row r="4443" spans="5:7" ht="14.4" x14ac:dyDescent="0.3">
      <c r="E4443" s="108">
        <f>'Soupis dokladů II.'!E1453</f>
        <v>0</v>
      </c>
      <c r="F4443" s="108">
        <f>'Soupis dokladů II.'!F1453</f>
        <v>0</v>
      </c>
      <c r="G4443" t="e">
        <f>IF(
  AND(
    E4443&lt;&gt;"",
    E4443&lt;&gt;0,
    COUNTIF($E$5:E4443,E4443)=1
  ),
  ROW()-ROW($E$5)+1,
  NA()
)</f>
        <v>#N/A</v>
      </c>
    </row>
    <row r="4444" spans="5:7" ht="14.4" x14ac:dyDescent="0.3">
      <c r="E4444" s="108">
        <f>'Soupis dokladů II.'!E1454</f>
        <v>0</v>
      </c>
      <c r="F4444" s="108">
        <f>'Soupis dokladů II.'!F1454</f>
        <v>0</v>
      </c>
      <c r="G4444" t="e">
        <f>IF(
  AND(
    E4444&lt;&gt;"",
    E4444&lt;&gt;0,
    COUNTIF($E$5:E4444,E4444)=1
  ),
  ROW()-ROW($E$5)+1,
  NA()
)</f>
        <v>#N/A</v>
      </c>
    </row>
    <row r="4445" spans="5:7" ht="14.4" x14ac:dyDescent="0.3">
      <c r="E4445" s="108">
        <f>'Soupis dokladů II.'!E1455</f>
        <v>0</v>
      </c>
      <c r="F4445" s="108">
        <f>'Soupis dokladů II.'!F1455</f>
        <v>0</v>
      </c>
      <c r="G4445" t="e">
        <f>IF(
  AND(
    E4445&lt;&gt;"",
    E4445&lt;&gt;0,
    COUNTIF($E$5:E4445,E4445)=1
  ),
  ROW()-ROW($E$5)+1,
  NA()
)</f>
        <v>#N/A</v>
      </c>
    </row>
    <row r="4446" spans="5:7" ht="14.4" x14ac:dyDescent="0.3">
      <c r="E4446" s="108">
        <f>'Soupis dokladů II.'!E1456</f>
        <v>0</v>
      </c>
      <c r="F4446" s="108">
        <f>'Soupis dokladů II.'!F1456</f>
        <v>0</v>
      </c>
      <c r="G4446" t="e">
        <f>IF(
  AND(
    E4446&lt;&gt;"",
    E4446&lt;&gt;0,
    COUNTIF($E$5:E4446,E4446)=1
  ),
  ROW()-ROW($E$5)+1,
  NA()
)</f>
        <v>#N/A</v>
      </c>
    </row>
    <row r="4447" spans="5:7" ht="14.4" x14ac:dyDescent="0.3">
      <c r="E4447" s="108">
        <f>'Soupis dokladů II.'!E1457</f>
        <v>0</v>
      </c>
      <c r="F4447" s="108">
        <f>'Soupis dokladů II.'!F1457</f>
        <v>0</v>
      </c>
      <c r="G4447" t="e">
        <f>IF(
  AND(
    E4447&lt;&gt;"",
    E4447&lt;&gt;0,
    COUNTIF($E$5:E4447,E4447)=1
  ),
  ROW()-ROW($E$5)+1,
  NA()
)</f>
        <v>#N/A</v>
      </c>
    </row>
    <row r="4448" spans="5:7" ht="14.4" x14ac:dyDescent="0.3">
      <c r="E4448" s="108">
        <f>'Soupis dokladů II.'!E1458</f>
        <v>0</v>
      </c>
      <c r="F4448" s="108">
        <f>'Soupis dokladů II.'!F1458</f>
        <v>0</v>
      </c>
      <c r="G4448" t="e">
        <f>IF(
  AND(
    E4448&lt;&gt;"",
    E4448&lt;&gt;0,
    COUNTIF($E$5:E4448,E4448)=1
  ),
  ROW()-ROW($E$5)+1,
  NA()
)</f>
        <v>#N/A</v>
      </c>
    </row>
    <row r="4449" spans="5:7" ht="14.4" x14ac:dyDescent="0.3">
      <c r="E4449" s="108">
        <f>'Soupis dokladů II.'!E1459</f>
        <v>0</v>
      </c>
      <c r="F4449" s="108">
        <f>'Soupis dokladů II.'!F1459</f>
        <v>0</v>
      </c>
      <c r="G4449" t="e">
        <f>IF(
  AND(
    E4449&lt;&gt;"",
    E4449&lt;&gt;0,
    COUNTIF($E$5:E4449,E4449)=1
  ),
  ROW()-ROW($E$5)+1,
  NA()
)</f>
        <v>#N/A</v>
      </c>
    </row>
    <row r="4450" spans="5:7" ht="14.4" x14ac:dyDescent="0.3">
      <c r="E4450" s="108">
        <f>'Soupis dokladů II.'!E1460</f>
        <v>0</v>
      </c>
      <c r="F4450" s="108">
        <f>'Soupis dokladů II.'!F1460</f>
        <v>0</v>
      </c>
      <c r="G4450" t="e">
        <f>IF(
  AND(
    E4450&lt;&gt;"",
    E4450&lt;&gt;0,
    COUNTIF($E$5:E4450,E4450)=1
  ),
  ROW()-ROW($E$5)+1,
  NA()
)</f>
        <v>#N/A</v>
      </c>
    </row>
    <row r="4451" spans="5:7" ht="14.4" x14ac:dyDescent="0.3">
      <c r="E4451" s="108">
        <f>'Soupis dokladů II.'!E1461</f>
        <v>0</v>
      </c>
      <c r="F4451" s="108">
        <f>'Soupis dokladů II.'!F1461</f>
        <v>0</v>
      </c>
      <c r="G4451" t="e">
        <f>IF(
  AND(
    E4451&lt;&gt;"",
    E4451&lt;&gt;0,
    COUNTIF($E$5:E4451,E4451)=1
  ),
  ROW()-ROW($E$5)+1,
  NA()
)</f>
        <v>#N/A</v>
      </c>
    </row>
    <row r="4452" spans="5:7" ht="14.4" x14ac:dyDescent="0.3">
      <c r="E4452" s="108">
        <f>'Soupis dokladů II.'!E1462</f>
        <v>0</v>
      </c>
      <c r="F4452" s="108">
        <f>'Soupis dokladů II.'!F1462</f>
        <v>0</v>
      </c>
      <c r="G4452" t="e">
        <f>IF(
  AND(
    E4452&lt;&gt;"",
    E4452&lt;&gt;0,
    COUNTIF($E$5:E4452,E4452)=1
  ),
  ROW()-ROW($E$5)+1,
  NA()
)</f>
        <v>#N/A</v>
      </c>
    </row>
    <row r="4453" spans="5:7" ht="14.4" x14ac:dyDescent="0.3">
      <c r="E4453" s="108">
        <f>'Soupis dokladů II.'!E1463</f>
        <v>0</v>
      </c>
      <c r="F4453" s="108">
        <f>'Soupis dokladů II.'!F1463</f>
        <v>0</v>
      </c>
      <c r="G4453" t="e">
        <f>IF(
  AND(
    E4453&lt;&gt;"",
    E4453&lt;&gt;0,
    COUNTIF($E$5:E4453,E4453)=1
  ),
  ROW()-ROW($E$5)+1,
  NA()
)</f>
        <v>#N/A</v>
      </c>
    </row>
    <row r="4454" spans="5:7" ht="14.4" x14ac:dyDescent="0.3">
      <c r="E4454" s="108">
        <f>'Soupis dokladů II.'!E1464</f>
        <v>0</v>
      </c>
      <c r="F4454" s="108">
        <f>'Soupis dokladů II.'!F1464</f>
        <v>0</v>
      </c>
      <c r="G4454" t="e">
        <f>IF(
  AND(
    E4454&lt;&gt;"",
    E4454&lt;&gt;0,
    COUNTIF($E$5:E4454,E4454)=1
  ),
  ROW()-ROW($E$5)+1,
  NA()
)</f>
        <v>#N/A</v>
      </c>
    </row>
    <row r="4455" spans="5:7" ht="14.4" x14ac:dyDescent="0.3">
      <c r="E4455" s="108">
        <f>'Soupis dokladů II.'!E1465</f>
        <v>0</v>
      </c>
      <c r="F4455" s="108">
        <f>'Soupis dokladů II.'!F1465</f>
        <v>0</v>
      </c>
      <c r="G4455" t="e">
        <f>IF(
  AND(
    E4455&lt;&gt;"",
    E4455&lt;&gt;0,
    COUNTIF($E$5:E4455,E4455)=1
  ),
  ROW()-ROW($E$5)+1,
  NA()
)</f>
        <v>#N/A</v>
      </c>
    </row>
    <row r="4456" spans="5:7" ht="14.4" x14ac:dyDescent="0.3">
      <c r="E4456" s="108">
        <f>'Soupis dokladů II.'!E1466</f>
        <v>0</v>
      </c>
      <c r="F4456" s="108">
        <f>'Soupis dokladů II.'!F1466</f>
        <v>0</v>
      </c>
      <c r="G4456" t="e">
        <f>IF(
  AND(
    E4456&lt;&gt;"",
    E4456&lt;&gt;0,
    COUNTIF($E$5:E4456,E4456)=1
  ),
  ROW()-ROW($E$5)+1,
  NA()
)</f>
        <v>#N/A</v>
      </c>
    </row>
    <row r="4457" spans="5:7" ht="14.4" x14ac:dyDescent="0.3">
      <c r="E4457" s="108">
        <f>'Soupis dokladů II.'!E1467</f>
        <v>0</v>
      </c>
      <c r="F4457" s="108">
        <f>'Soupis dokladů II.'!F1467</f>
        <v>0</v>
      </c>
      <c r="G4457" t="e">
        <f>IF(
  AND(
    E4457&lt;&gt;"",
    E4457&lt;&gt;0,
    COUNTIF($E$5:E4457,E4457)=1
  ),
  ROW()-ROW($E$5)+1,
  NA()
)</f>
        <v>#N/A</v>
      </c>
    </row>
    <row r="4458" spans="5:7" ht="14.4" x14ac:dyDescent="0.3">
      <c r="E4458" s="108">
        <f>'Soupis dokladů II.'!E1468</f>
        <v>0</v>
      </c>
      <c r="F4458" s="108">
        <f>'Soupis dokladů II.'!F1468</f>
        <v>0</v>
      </c>
      <c r="G4458" t="e">
        <f>IF(
  AND(
    E4458&lt;&gt;"",
    E4458&lt;&gt;0,
    COUNTIF($E$5:E4458,E4458)=1
  ),
  ROW()-ROW($E$5)+1,
  NA()
)</f>
        <v>#N/A</v>
      </c>
    </row>
    <row r="4459" spans="5:7" ht="14.4" x14ac:dyDescent="0.3">
      <c r="E4459" s="108">
        <f>'Soupis dokladů II.'!E1469</f>
        <v>0</v>
      </c>
      <c r="F4459" s="108">
        <f>'Soupis dokladů II.'!F1469</f>
        <v>0</v>
      </c>
      <c r="G4459" t="e">
        <f>IF(
  AND(
    E4459&lt;&gt;"",
    E4459&lt;&gt;0,
    COUNTIF($E$5:E4459,E4459)=1
  ),
  ROW()-ROW($E$5)+1,
  NA()
)</f>
        <v>#N/A</v>
      </c>
    </row>
    <row r="4460" spans="5:7" ht="14.4" x14ac:dyDescent="0.3">
      <c r="E4460" s="108">
        <f>'Soupis dokladů II.'!E1470</f>
        <v>0</v>
      </c>
      <c r="F4460" s="108">
        <f>'Soupis dokladů II.'!F1470</f>
        <v>0</v>
      </c>
      <c r="G4460" t="e">
        <f>IF(
  AND(
    E4460&lt;&gt;"",
    E4460&lt;&gt;0,
    COUNTIF($E$5:E4460,E4460)=1
  ),
  ROW()-ROW($E$5)+1,
  NA()
)</f>
        <v>#N/A</v>
      </c>
    </row>
    <row r="4461" spans="5:7" ht="14.4" x14ac:dyDescent="0.3">
      <c r="E4461" s="108">
        <f>'Soupis dokladů II.'!E1471</f>
        <v>0</v>
      </c>
      <c r="F4461" s="108">
        <f>'Soupis dokladů II.'!F1471</f>
        <v>0</v>
      </c>
      <c r="G4461" t="e">
        <f>IF(
  AND(
    E4461&lt;&gt;"",
    E4461&lt;&gt;0,
    COUNTIF($E$5:E4461,E4461)=1
  ),
  ROW()-ROW($E$5)+1,
  NA()
)</f>
        <v>#N/A</v>
      </c>
    </row>
    <row r="4462" spans="5:7" ht="14.4" x14ac:dyDescent="0.3">
      <c r="E4462" s="108">
        <f>'Soupis dokladů II.'!E1472</f>
        <v>0</v>
      </c>
      <c r="F4462" s="108">
        <f>'Soupis dokladů II.'!F1472</f>
        <v>0</v>
      </c>
      <c r="G4462" t="e">
        <f>IF(
  AND(
    E4462&lt;&gt;"",
    E4462&lt;&gt;0,
    COUNTIF($E$5:E4462,E4462)=1
  ),
  ROW()-ROW($E$5)+1,
  NA()
)</f>
        <v>#N/A</v>
      </c>
    </row>
    <row r="4463" spans="5:7" ht="14.4" x14ac:dyDescent="0.3">
      <c r="E4463" s="108">
        <f>'Soupis dokladů II.'!E1473</f>
        <v>0</v>
      </c>
      <c r="F4463" s="108">
        <f>'Soupis dokladů II.'!F1473</f>
        <v>0</v>
      </c>
      <c r="G4463" t="e">
        <f>IF(
  AND(
    E4463&lt;&gt;"",
    E4463&lt;&gt;0,
    COUNTIF($E$5:E4463,E4463)=1
  ),
  ROW()-ROW($E$5)+1,
  NA()
)</f>
        <v>#N/A</v>
      </c>
    </row>
    <row r="4464" spans="5:7" ht="14.4" x14ac:dyDescent="0.3">
      <c r="E4464" s="108">
        <f>'Soupis dokladů II.'!E1474</f>
        <v>0</v>
      </c>
      <c r="F4464" s="108">
        <f>'Soupis dokladů II.'!F1474</f>
        <v>0</v>
      </c>
      <c r="G4464" t="e">
        <f>IF(
  AND(
    E4464&lt;&gt;"",
    E4464&lt;&gt;0,
    COUNTIF($E$5:E4464,E4464)=1
  ),
  ROW()-ROW($E$5)+1,
  NA()
)</f>
        <v>#N/A</v>
      </c>
    </row>
    <row r="4465" spans="5:7" ht="14.4" x14ac:dyDescent="0.3">
      <c r="E4465" s="108">
        <f>'Soupis dokladů II.'!E1475</f>
        <v>0</v>
      </c>
      <c r="F4465" s="108">
        <f>'Soupis dokladů II.'!F1475</f>
        <v>0</v>
      </c>
      <c r="G4465" t="e">
        <f>IF(
  AND(
    E4465&lt;&gt;"",
    E4465&lt;&gt;0,
    COUNTIF($E$5:E4465,E4465)=1
  ),
  ROW()-ROW($E$5)+1,
  NA()
)</f>
        <v>#N/A</v>
      </c>
    </row>
    <row r="4466" spans="5:7" ht="14.4" x14ac:dyDescent="0.3">
      <c r="E4466" s="108">
        <f>'Soupis dokladů II.'!E1476</f>
        <v>0</v>
      </c>
      <c r="F4466" s="108">
        <f>'Soupis dokladů II.'!F1476</f>
        <v>0</v>
      </c>
      <c r="G4466" t="e">
        <f>IF(
  AND(
    E4466&lt;&gt;"",
    E4466&lt;&gt;0,
    COUNTIF($E$5:E4466,E4466)=1
  ),
  ROW()-ROW($E$5)+1,
  NA()
)</f>
        <v>#N/A</v>
      </c>
    </row>
    <row r="4467" spans="5:7" ht="14.4" x14ac:dyDescent="0.3">
      <c r="E4467" s="108">
        <f>'Soupis dokladů II.'!E1477</f>
        <v>0</v>
      </c>
      <c r="F4467" s="108">
        <f>'Soupis dokladů II.'!F1477</f>
        <v>0</v>
      </c>
      <c r="G4467" t="e">
        <f>IF(
  AND(
    E4467&lt;&gt;"",
    E4467&lt;&gt;0,
    COUNTIF($E$5:E4467,E4467)=1
  ),
  ROW()-ROW($E$5)+1,
  NA()
)</f>
        <v>#N/A</v>
      </c>
    </row>
    <row r="4468" spans="5:7" ht="14.4" x14ac:dyDescent="0.3">
      <c r="E4468" s="108">
        <f>'Soupis dokladů II.'!E1478</f>
        <v>0</v>
      </c>
      <c r="F4468" s="108">
        <f>'Soupis dokladů II.'!F1478</f>
        <v>0</v>
      </c>
      <c r="G4468" t="e">
        <f>IF(
  AND(
    E4468&lt;&gt;"",
    E4468&lt;&gt;0,
    COUNTIF($E$5:E4468,E4468)=1
  ),
  ROW()-ROW($E$5)+1,
  NA()
)</f>
        <v>#N/A</v>
      </c>
    </row>
    <row r="4469" spans="5:7" ht="14.4" x14ac:dyDescent="0.3">
      <c r="E4469" s="108">
        <f>'Soupis dokladů II.'!E1479</f>
        <v>0</v>
      </c>
      <c r="F4469" s="108">
        <f>'Soupis dokladů II.'!F1479</f>
        <v>0</v>
      </c>
      <c r="G4469" t="e">
        <f>IF(
  AND(
    E4469&lt;&gt;"",
    E4469&lt;&gt;0,
    COUNTIF($E$5:E4469,E4469)=1
  ),
  ROW()-ROW($E$5)+1,
  NA()
)</f>
        <v>#N/A</v>
      </c>
    </row>
    <row r="4470" spans="5:7" ht="14.4" x14ac:dyDescent="0.3">
      <c r="E4470" s="108">
        <f>'Soupis dokladů II.'!E1480</f>
        <v>0</v>
      </c>
      <c r="F4470" s="108">
        <f>'Soupis dokladů II.'!F1480</f>
        <v>0</v>
      </c>
      <c r="G4470" t="e">
        <f>IF(
  AND(
    E4470&lt;&gt;"",
    E4470&lt;&gt;0,
    COUNTIF($E$5:E4470,E4470)=1
  ),
  ROW()-ROW($E$5)+1,
  NA()
)</f>
        <v>#N/A</v>
      </c>
    </row>
    <row r="4471" spans="5:7" ht="14.4" x14ac:dyDescent="0.3">
      <c r="E4471" s="108">
        <f>'Soupis dokladů II.'!E1481</f>
        <v>0</v>
      </c>
      <c r="F4471" s="108">
        <f>'Soupis dokladů II.'!F1481</f>
        <v>0</v>
      </c>
      <c r="G4471" t="e">
        <f>IF(
  AND(
    E4471&lt;&gt;"",
    E4471&lt;&gt;0,
    COUNTIF($E$5:E4471,E4471)=1
  ),
  ROW()-ROW($E$5)+1,
  NA()
)</f>
        <v>#N/A</v>
      </c>
    </row>
    <row r="4472" spans="5:7" ht="14.4" x14ac:dyDescent="0.3">
      <c r="E4472" s="108">
        <f>'Soupis dokladů II.'!E1482</f>
        <v>0</v>
      </c>
      <c r="F4472" s="108">
        <f>'Soupis dokladů II.'!F1482</f>
        <v>0</v>
      </c>
      <c r="G4472" t="e">
        <f>IF(
  AND(
    E4472&lt;&gt;"",
    E4472&lt;&gt;0,
    COUNTIF($E$5:E4472,E4472)=1
  ),
  ROW()-ROW($E$5)+1,
  NA()
)</f>
        <v>#N/A</v>
      </c>
    </row>
    <row r="4473" spans="5:7" ht="14.4" x14ac:dyDescent="0.3">
      <c r="E4473" s="108">
        <f>'Soupis dokladů II.'!E1483</f>
        <v>0</v>
      </c>
      <c r="F4473" s="108">
        <f>'Soupis dokladů II.'!F1483</f>
        <v>0</v>
      </c>
      <c r="G4473" t="e">
        <f>IF(
  AND(
    E4473&lt;&gt;"",
    E4473&lt;&gt;0,
    COUNTIF($E$5:E4473,E4473)=1
  ),
  ROW()-ROW($E$5)+1,
  NA()
)</f>
        <v>#N/A</v>
      </c>
    </row>
    <row r="4474" spans="5:7" ht="14.4" x14ac:dyDescent="0.3">
      <c r="E4474" s="108">
        <f>'Soupis dokladů II.'!E1484</f>
        <v>0</v>
      </c>
      <c r="F4474" s="108">
        <f>'Soupis dokladů II.'!F1484</f>
        <v>0</v>
      </c>
      <c r="G4474" t="e">
        <f>IF(
  AND(
    E4474&lt;&gt;"",
    E4474&lt;&gt;0,
    COUNTIF($E$5:E4474,E4474)=1
  ),
  ROW()-ROW($E$5)+1,
  NA()
)</f>
        <v>#N/A</v>
      </c>
    </row>
    <row r="4475" spans="5:7" ht="14.4" x14ac:dyDescent="0.3">
      <c r="E4475" s="108">
        <f>'Soupis dokladů II.'!E1485</f>
        <v>0</v>
      </c>
      <c r="F4475" s="108">
        <f>'Soupis dokladů II.'!F1485</f>
        <v>0</v>
      </c>
      <c r="G4475" t="e">
        <f>IF(
  AND(
    E4475&lt;&gt;"",
    E4475&lt;&gt;0,
    COUNTIF($E$5:E4475,E4475)=1
  ),
  ROW()-ROW($E$5)+1,
  NA()
)</f>
        <v>#N/A</v>
      </c>
    </row>
    <row r="4476" spans="5:7" ht="14.4" x14ac:dyDescent="0.3">
      <c r="E4476" s="108">
        <f>'Soupis dokladů II.'!E1486</f>
        <v>0</v>
      </c>
      <c r="F4476" s="108">
        <f>'Soupis dokladů II.'!F1486</f>
        <v>0</v>
      </c>
      <c r="G4476" t="e">
        <f>IF(
  AND(
    E4476&lt;&gt;"",
    E4476&lt;&gt;0,
    COUNTIF($E$5:E4476,E4476)=1
  ),
  ROW()-ROW($E$5)+1,
  NA()
)</f>
        <v>#N/A</v>
      </c>
    </row>
    <row r="4477" spans="5:7" ht="14.4" x14ac:dyDescent="0.3">
      <c r="E4477" s="108">
        <f>'Soupis dokladů II.'!E1487</f>
        <v>0</v>
      </c>
      <c r="F4477" s="108">
        <f>'Soupis dokladů II.'!F1487</f>
        <v>0</v>
      </c>
      <c r="G4477" t="e">
        <f>IF(
  AND(
    E4477&lt;&gt;"",
    E4477&lt;&gt;0,
    COUNTIF($E$5:E4477,E4477)=1
  ),
  ROW()-ROW($E$5)+1,
  NA()
)</f>
        <v>#N/A</v>
      </c>
    </row>
    <row r="4478" spans="5:7" ht="14.4" x14ac:dyDescent="0.3">
      <c r="E4478" s="108">
        <f>'Soupis dokladů II.'!E1488</f>
        <v>0</v>
      </c>
      <c r="F4478" s="108">
        <f>'Soupis dokladů II.'!F1488</f>
        <v>0</v>
      </c>
      <c r="G4478" t="e">
        <f>IF(
  AND(
    E4478&lt;&gt;"",
    E4478&lt;&gt;0,
    COUNTIF($E$5:E4478,E4478)=1
  ),
  ROW()-ROW($E$5)+1,
  NA()
)</f>
        <v>#N/A</v>
      </c>
    </row>
    <row r="4479" spans="5:7" ht="14.4" x14ac:dyDescent="0.3">
      <c r="E4479" s="108">
        <f>'Soupis dokladů II.'!E1489</f>
        <v>0</v>
      </c>
      <c r="F4479" s="108">
        <f>'Soupis dokladů II.'!F1489</f>
        <v>0</v>
      </c>
      <c r="G4479" t="e">
        <f>IF(
  AND(
    E4479&lt;&gt;"",
    E4479&lt;&gt;0,
    COUNTIF($E$5:E4479,E4479)=1
  ),
  ROW()-ROW($E$5)+1,
  NA()
)</f>
        <v>#N/A</v>
      </c>
    </row>
    <row r="4480" spans="5:7" ht="14.4" x14ac:dyDescent="0.3">
      <c r="E4480" s="108">
        <f>'Soupis dokladů II.'!E1490</f>
        <v>0</v>
      </c>
      <c r="F4480" s="108">
        <f>'Soupis dokladů II.'!F1490</f>
        <v>0</v>
      </c>
      <c r="G4480" t="e">
        <f>IF(
  AND(
    E4480&lt;&gt;"",
    E4480&lt;&gt;0,
    COUNTIF($E$5:E4480,E4480)=1
  ),
  ROW()-ROW($E$5)+1,
  NA()
)</f>
        <v>#N/A</v>
      </c>
    </row>
    <row r="4481" spans="5:7" ht="14.4" x14ac:dyDescent="0.3">
      <c r="E4481" s="108">
        <f>'Soupis dokladů II.'!E1491</f>
        <v>0</v>
      </c>
      <c r="F4481" s="108">
        <f>'Soupis dokladů II.'!F1491</f>
        <v>0</v>
      </c>
      <c r="G4481" t="e">
        <f>IF(
  AND(
    E4481&lt;&gt;"",
    E4481&lt;&gt;0,
    COUNTIF($E$5:E4481,E4481)=1
  ),
  ROW()-ROW($E$5)+1,
  NA()
)</f>
        <v>#N/A</v>
      </c>
    </row>
    <row r="4482" spans="5:7" ht="14.4" x14ac:dyDescent="0.3">
      <c r="E4482" s="108">
        <f>'Soupis dokladů II.'!E1492</f>
        <v>0</v>
      </c>
      <c r="F4482" s="108">
        <f>'Soupis dokladů II.'!F1492</f>
        <v>0</v>
      </c>
      <c r="G4482" t="e">
        <f>IF(
  AND(
    E4482&lt;&gt;"",
    E4482&lt;&gt;0,
    COUNTIF($E$5:E4482,E4482)=1
  ),
  ROW()-ROW($E$5)+1,
  NA()
)</f>
        <v>#N/A</v>
      </c>
    </row>
    <row r="4483" spans="5:7" ht="14.4" x14ac:dyDescent="0.3">
      <c r="E4483" s="108">
        <f>'Soupis dokladů II.'!E1493</f>
        <v>0</v>
      </c>
      <c r="F4483" s="108">
        <f>'Soupis dokladů II.'!F1493</f>
        <v>0</v>
      </c>
      <c r="G4483" t="e">
        <f>IF(
  AND(
    E4483&lt;&gt;"",
    E4483&lt;&gt;0,
    COUNTIF($E$5:E4483,E4483)=1
  ),
  ROW()-ROW($E$5)+1,
  NA()
)</f>
        <v>#N/A</v>
      </c>
    </row>
    <row r="4484" spans="5:7" ht="14.4" x14ac:dyDescent="0.3">
      <c r="E4484" s="108">
        <f>'Soupis dokladů II.'!E1494</f>
        <v>0</v>
      </c>
      <c r="F4484" s="108">
        <f>'Soupis dokladů II.'!F1494</f>
        <v>0</v>
      </c>
      <c r="G4484" t="e">
        <f>IF(
  AND(
    E4484&lt;&gt;"",
    E4484&lt;&gt;0,
    COUNTIF($E$5:E4484,E4484)=1
  ),
  ROW()-ROW($E$5)+1,
  NA()
)</f>
        <v>#N/A</v>
      </c>
    </row>
    <row r="4485" spans="5:7" ht="14.4" x14ac:dyDescent="0.3">
      <c r="E4485" s="108">
        <f>'Soupis dokladů II.'!E1495</f>
        <v>0</v>
      </c>
      <c r="F4485" s="108">
        <f>'Soupis dokladů II.'!F1495</f>
        <v>0</v>
      </c>
      <c r="G4485" t="e">
        <f>IF(
  AND(
    E4485&lt;&gt;"",
    E4485&lt;&gt;0,
    COUNTIF($E$5:E4485,E4485)=1
  ),
  ROW()-ROW($E$5)+1,
  NA()
)</f>
        <v>#N/A</v>
      </c>
    </row>
    <row r="4486" spans="5:7" ht="14.4" x14ac:dyDescent="0.3">
      <c r="E4486" s="108">
        <f>'Soupis dokladů II.'!E1496</f>
        <v>0</v>
      </c>
      <c r="F4486" s="108">
        <f>'Soupis dokladů II.'!F1496</f>
        <v>0</v>
      </c>
      <c r="G4486" t="e">
        <f>IF(
  AND(
    E4486&lt;&gt;"",
    E4486&lt;&gt;0,
    COUNTIF($E$5:E4486,E4486)=1
  ),
  ROW()-ROW($E$5)+1,
  NA()
)</f>
        <v>#N/A</v>
      </c>
    </row>
    <row r="4487" spans="5:7" ht="14.4" x14ac:dyDescent="0.3">
      <c r="E4487" s="108">
        <f>'Soupis dokladů II.'!E1497</f>
        <v>0</v>
      </c>
      <c r="F4487" s="108">
        <f>'Soupis dokladů II.'!F1497</f>
        <v>0</v>
      </c>
      <c r="G4487" t="e">
        <f>IF(
  AND(
    E4487&lt;&gt;"",
    E4487&lt;&gt;0,
    COUNTIF($E$5:E4487,E4487)=1
  ),
  ROW()-ROW($E$5)+1,
  NA()
)</f>
        <v>#N/A</v>
      </c>
    </row>
    <row r="4488" spans="5:7" ht="14.4" x14ac:dyDescent="0.3">
      <c r="E4488" s="108">
        <f>'Soupis dokladů II.'!E1498</f>
        <v>0</v>
      </c>
      <c r="F4488" s="108">
        <f>'Soupis dokladů II.'!F1498</f>
        <v>0</v>
      </c>
      <c r="G4488" t="e">
        <f>IF(
  AND(
    E4488&lt;&gt;"",
    E4488&lt;&gt;0,
    COUNTIF($E$5:E4488,E4488)=1
  ),
  ROW()-ROW($E$5)+1,
  NA()
)</f>
        <v>#N/A</v>
      </c>
    </row>
    <row r="4489" spans="5:7" ht="14.4" x14ac:dyDescent="0.3">
      <c r="E4489" s="108">
        <f>'Soupis dokladů II.'!E1499</f>
        <v>0</v>
      </c>
      <c r="F4489" s="108">
        <f>'Soupis dokladů II.'!F1499</f>
        <v>0</v>
      </c>
      <c r="G4489" t="e">
        <f>IF(
  AND(
    E4489&lt;&gt;"",
    E4489&lt;&gt;0,
    COUNTIF($E$5:E4489,E4489)=1
  ),
  ROW()-ROW($E$5)+1,
  NA()
)</f>
        <v>#N/A</v>
      </c>
    </row>
    <row r="4490" spans="5:7" ht="14.4" x14ac:dyDescent="0.3">
      <c r="E4490" s="108">
        <f>'Soupis dokladů II.'!E1500</f>
        <v>0</v>
      </c>
      <c r="F4490" s="108">
        <f>'Soupis dokladů II.'!F1500</f>
        <v>0</v>
      </c>
      <c r="G4490" t="e">
        <f>IF(
  AND(
    E4490&lt;&gt;"",
    E4490&lt;&gt;0,
    COUNTIF($E$5:E4490,E4490)=1
  ),
  ROW()-ROW($E$5)+1,
  NA()
)</f>
        <v>#N/A</v>
      </c>
    </row>
    <row r="4491" spans="5:7" ht="14.4" x14ac:dyDescent="0.3">
      <c r="E4491" s="108">
        <f>'Soupis dokladů II.'!E1501</f>
        <v>0</v>
      </c>
      <c r="F4491" s="108">
        <f>'Soupis dokladů II.'!F1501</f>
        <v>0</v>
      </c>
      <c r="G4491" t="e">
        <f>IF(
  AND(
    E4491&lt;&gt;"",
    E4491&lt;&gt;0,
    COUNTIF($E$5:E4491,E4491)=1
  ),
  ROW()-ROW($E$5)+1,
  NA()
)</f>
        <v>#N/A</v>
      </c>
    </row>
    <row r="4492" spans="5:7" ht="14.4" x14ac:dyDescent="0.3">
      <c r="E4492" s="108">
        <f>'Soupis dokladů II.'!E1502</f>
        <v>0</v>
      </c>
      <c r="F4492" s="108">
        <f>'Soupis dokladů II.'!F1502</f>
        <v>0</v>
      </c>
      <c r="G4492" t="e">
        <f>IF(
  AND(
    E4492&lt;&gt;"",
    E4492&lt;&gt;0,
    COUNTIF($E$5:E4492,E4492)=1
  ),
  ROW()-ROW($E$5)+1,
  NA()
)</f>
        <v>#N/A</v>
      </c>
    </row>
    <row r="4493" spans="5:7" ht="14.4" x14ac:dyDescent="0.3">
      <c r="E4493" s="108">
        <f>'Soupis dokladů II.'!E1503</f>
        <v>0</v>
      </c>
      <c r="F4493" s="108">
        <f>'Soupis dokladů II.'!F1503</f>
        <v>0</v>
      </c>
      <c r="G4493" t="e">
        <f>IF(
  AND(
    E4493&lt;&gt;"",
    E4493&lt;&gt;0,
    COUNTIF($E$5:E4493,E4493)=1
  ),
  ROW()-ROW($E$5)+1,
  NA()
)</f>
        <v>#N/A</v>
      </c>
    </row>
    <row r="4494" spans="5:7" ht="14.4" x14ac:dyDescent="0.3">
      <c r="E4494" s="108">
        <f>'Soupis dokladů II.'!E1504</f>
        <v>0</v>
      </c>
      <c r="F4494" s="108">
        <f>'Soupis dokladů II.'!F1504</f>
        <v>0</v>
      </c>
      <c r="G4494" t="e">
        <f>IF(
  AND(
    E4494&lt;&gt;"",
    E4494&lt;&gt;0,
    COUNTIF($E$5:E4494,E4494)=1
  ),
  ROW()-ROW($E$5)+1,
  NA()
)</f>
        <v>#N/A</v>
      </c>
    </row>
    <row r="4495" spans="5:7" ht="14.4" x14ac:dyDescent="0.3">
      <c r="E4495" s="108">
        <f>'Soupis dokladů II.'!E1505</f>
        <v>0</v>
      </c>
      <c r="F4495" s="108">
        <f>'Soupis dokladů II.'!F1505</f>
        <v>0</v>
      </c>
      <c r="G4495" t="e">
        <f>IF(
  AND(
    E4495&lt;&gt;"",
    E4495&lt;&gt;0,
    COUNTIF($E$5:E4495,E4495)=1
  ),
  ROW()-ROW($E$5)+1,
  NA()
)</f>
        <v>#N/A</v>
      </c>
    </row>
    <row r="4496" spans="5:7" ht="14.4" x14ac:dyDescent="0.3">
      <c r="E4496" s="108">
        <f>'Soupis dokladů II.'!E1506</f>
        <v>0</v>
      </c>
      <c r="F4496" s="108">
        <f>'Soupis dokladů II.'!F1506</f>
        <v>0</v>
      </c>
      <c r="G4496" t="e">
        <f>IF(
  AND(
    E4496&lt;&gt;"",
    E4496&lt;&gt;0,
    COUNTIF($E$5:E4496,E4496)=1
  ),
  ROW()-ROW($E$5)+1,
  NA()
)</f>
        <v>#N/A</v>
      </c>
    </row>
    <row r="4497" spans="5:7" ht="14.4" x14ac:dyDescent="0.3">
      <c r="E4497" s="108">
        <f>'Soupis dokladů II.'!E1507</f>
        <v>0</v>
      </c>
      <c r="F4497" s="108">
        <f>'Soupis dokladů II.'!F1507</f>
        <v>0</v>
      </c>
      <c r="G4497" t="e">
        <f>IF(
  AND(
    E4497&lt;&gt;"",
    E4497&lt;&gt;0,
    COUNTIF($E$5:E4497,E4497)=1
  ),
  ROW()-ROW($E$5)+1,
  NA()
)</f>
        <v>#N/A</v>
      </c>
    </row>
    <row r="4498" spans="5:7" ht="14.4" x14ac:dyDescent="0.3">
      <c r="E4498" s="108">
        <f>'Soupis dokladů II.'!E1508</f>
        <v>0</v>
      </c>
      <c r="F4498" s="108">
        <f>'Soupis dokladů II.'!F1508</f>
        <v>0</v>
      </c>
      <c r="G4498" t="e">
        <f>IF(
  AND(
    E4498&lt;&gt;"",
    E4498&lt;&gt;0,
    COUNTIF($E$5:E4498,E4498)=1
  ),
  ROW()-ROW($E$5)+1,
  NA()
)</f>
        <v>#N/A</v>
      </c>
    </row>
    <row r="4499" spans="5:7" ht="14.4" x14ac:dyDescent="0.3">
      <c r="E4499" s="108">
        <f>'Soupis dokladů II.'!E1509</f>
        <v>0</v>
      </c>
      <c r="F4499" s="108">
        <f>'Soupis dokladů II.'!F1509</f>
        <v>0</v>
      </c>
      <c r="G4499" t="e">
        <f>IF(
  AND(
    E4499&lt;&gt;"",
    E4499&lt;&gt;0,
    COUNTIF($E$5:E4499,E4499)=1
  ),
  ROW()-ROW($E$5)+1,
  NA()
)</f>
        <v>#N/A</v>
      </c>
    </row>
    <row r="4500" spans="5:7" ht="14.4" x14ac:dyDescent="0.3">
      <c r="E4500" s="108">
        <f>'Soupis dokladů II.'!E1510</f>
        <v>0</v>
      </c>
      <c r="F4500" s="108">
        <f>'Soupis dokladů II.'!F1510</f>
        <v>0</v>
      </c>
      <c r="G4500" t="e">
        <f>IF(
  AND(
    E4500&lt;&gt;"",
    E4500&lt;&gt;0,
    COUNTIF($E$5:E4500,E4500)=1
  ),
  ROW()-ROW($E$5)+1,
  NA()
)</f>
        <v>#N/A</v>
      </c>
    </row>
    <row r="4501" spans="5:7" ht="14.4" x14ac:dyDescent="0.3">
      <c r="E4501" s="108">
        <f>'Soupis dokladů II.'!E1511</f>
        <v>0</v>
      </c>
      <c r="F4501" s="108">
        <f>'Soupis dokladů II.'!F1511</f>
        <v>0</v>
      </c>
      <c r="G4501" t="e">
        <f>IF(
  AND(
    E4501&lt;&gt;"",
    E4501&lt;&gt;0,
    COUNTIF($E$5:E4501,E4501)=1
  ),
  ROW()-ROW($E$5)+1,
  NA()
)</f>
        <v>#N/A</v>
      </c>
    </row>
    <row r="4502" spans="5:7" ht="14.4" x14ac:dyDescent="0.3">
      <c r="E4502" s="108">
        <f>'Soupis dokladů II.'!E1512</f>
        <v>0</v>
      </c>
      <c r="F4502" s="108">
        <f>'Soupis dokladů II.'!F1512</f>
        <v>0</v>
      </c>
      <c r="G4502" t="e">
        <f>IF(
  AND(
    E4502&lt;&gt;"",
    E4502&lt;&gt;0,
    COUNTIF($E$5:E4502,E4502)=1
  ),
  ROW()-ROW($E$5)+1,
  NA()
)</f>
        <v>#N/A</v>
      </c>
    </row>
    <row r="4503" spans="5:7" ht="14.4" x14ac:dyDescent="0.3">
      <c r="E4503" s="108">
        <f>'Soupis dokladů II.'!E1513</f>
        <v>0</v>
      </c>
      <c r="F4503" s="108">
        <f>'Soupis dokladů II.'!F1513</f>
        <v>0</v>
      </c>
      <c r="G4503" t="e">
        <f>IF(
  AND(
    E4503&lt;&gt;"",
    E4503&lt;&gt;0,
    COUNTIF($E$5:E4503,E4503)=1
  ),
  ROW()-ROW($E$5)+1,
  NA()
)</f>
        <v>#N/A</v>
      </c>
    </row>
    <row r="4504" spans="5:7" ht="14.4" x14ac:dyDescent="0.3">
      <c r="E4504" s="108">
        <f>'Soupis dokladů II.'!E1514</f>
        <v>0</v>
      </c>
      <c r="F4504" s="108">
        <f>'Soupis dokladů II.'!F1514</f>
        <v>0</v>
      </c>
      <c r="G4504" t="e">
        <f>IF(
  AND(
    E4504&lt;&gt;"",
    E4504&lt;&gt;0,
    COUNTIF($E$5:E4504,E4504)=1
  ),
  ROW()-ROW($E$5)+1,
  NA()
)</f>
        <v>#N/A</v>
      </c>
    </row>
    <row r="4505" spans="5:7" ht="14.4" x14ac:dyDescent="0.3">
      <c r="E4505" s="108">
        <f>'Soupis dokladů II.'!E1515</f>
        <v>0</v>
      </c>
      <c r="F4505" s="108">
        <f>'Soupis dokladů II.'!F1515</f>
        <v>0</v>
      </c>
      <c r="G4505" t="e">
        <f>IF(
  AND(
    E4505&lt;&gt;"",
    E4505&lt;&gt;0,
    COUNTIF($E$5:E4505,E4505)=1
  ),
  ROW()-ROW($E$5)+1,
  NA()
)</f>
        <v>#N/A</v>
      </c>
    </row>
    <row r="4506" spans="5:7" ht="14.4" x14ac:dyDescent="0.3">
      <c r="E4506" s="108">
        <f>'Soupis dokladů II.'!E1516</f>
        <v>0</v>
      </c>
      <c r="F4506" s="108">
        <f>'Soupis dokladů II.'!F1516</f>
        <v>0</v>
      </c>
      <c r="G4506" t="e">
        <f>IF(
  AND(
    E4506&lt;&gt;"",
    E4506&lt;&gt;0,
    COUNTIF($E$5:E4506,E4506)=1
  ),
  ROW()-ROW($E$5)+1,
  NA()
)</f>
        <v>#N/A</v>
      </c>
    </row>
    <row r="4507" spans="5:7" ht="14.4" x14ac:dyDescent="0.3">
      <c r="E4507" s="108">
        <f>'Soupis dokladů II.'!E1517</f>
        <v>0</v>
      </c>
      <c r="F4507" s="108">
        <f>'Soupis dokladů II.'!F1517</f>
        <v>0</v>
      </c>
      <c r="G4507" t="e">
        <f>IF(
  AND(
    E4507&lt;&gt;"",
    E4507&lt;&gt;0,
    COUNTIF($E$5:E4507,E4507)=1
  ),
  ROW()-ROW($E$5)+1,
  NA()
)</f>
        <v>#N/A</v>
      </c>
    </row>
    <row r="4508" spans="5:7" ht="14.4" x14ac:dyDescent="0.3">
      <c r="E4508" s="108">
        <f>'Soupis dokladů II.'!E1518</f>
        <v>0</v>
      </c>
      <c r="F4508" s="108">
        <f>'Soupis dokladů II.'!F1518</f>
        <v>0</v>
      </c>
      <c r="G4508" t="e">
        <f>IF(
  AND(
    E4508&lt;&gt;"",
    E4508&lt;&gt;0,
    COUNTIF($E$5:E4508,E4508)=1
  ),
  ROW()-ROW($E$5)+1,
  NA()
)</f>
        <v>#N/A</v>
      </c>
    </row>
    <row r="4509" spans="5:7" ht="14.4" x14ac:dyDescent="0.3">
      <c r="E4509" s="108">
        <f>'Soupis dokladů II.'!E1519</f>
        <v>0</v>
      </c>
      <c r="F4509" s="108">
        <f>'Soupis dokladů II.'!F1519</f>
        <v>0</v>
      </c>
      <c r="G4509" t="e">
        <f>IF(
  AND(
    E4509&lt;&gt;"",
    E4509&lt;&gt;0,
    COUNTIF($E$5:E4509,E4509)=1
  ),
  ROW()-ROW($E$5)+1,
  NA()
)</f>
        <v>#N/A</v>
      </c>
    </row>
    <row r="4510" spans="5:7" ht="14.4" x14ac:dyDescent="0.3">
      <c r="E4510" s="108">
        <f>'Soupis dokladů II.'!E1520</f>
        <v>0</v>
      </c>
      <c r="F4510" s="108">
        <f>'Soupis dokladů II.'!F1520</f>
        <v>0</v>
      </c>
      <c r="G4510" t="e">
        <f>IF(
  AND(
    E4510&lt;&gt;"",
    E4510&lt;&gt;0,
    COUNTIF($E$5:E4510,E4510)=1
  ),
  ROW()-ROW($E$5)+1,
  NA()
)</f>
        <v>#N/A</v>
      </c>
    </row>
    <row r="4511" spans="5:7" ht="14.4" x14ac:dyDescent="0.3">
      <c r="E4511" s="108">
        <f>'Soupis dokladů II.'!E1521</f>
        <v>0</v>
      </c>
      <c r="F4511" s="108">
        <f>'Soupis dokladů II.'!F1521</f>
        <v>0</v>
      </c>
      <c r="G4511" t="e">
        <f>IF(
  AND(
    E4511&lt;&gt;"",
    E4511&lt;&gt;0,
    COUNTIF($E$5:E4511,E4511)=1
  ),
  ROW()-ROW($E$5)+1,
  NA()
)</f>
        <v>#N/A</v>
      </c>
    </row>
    <row r="4512" spans="5:7" ht="14.4" x14ac:dyDescent="0.3">
      <c r="E4512" s="108">
        <f>'Soupis dokladů II.'!E1522</f>
        <v>0</v>
      </c>
      <c r="F4512" s="108">
        <f>'Soupis dokladů II.'!F1522</f>
        <v>0</v>
      </c>
      <c r="G4512" t="e">
        <f>IF(
  AND(
    E4512&lt;&gt;"",
    E4512&lt;&gt;0,
    COUNTIF($E$5:E4512,E4512)=1
  ),
  ROW()-ROW($E$5)+1,
  NA()
)</f>
        <v>#N/A</v>
      </c>
    </row>
    <row r="4513" spans="5:7" ht="14.4" x14ac:dyDescent="0.3">
      <c r="E4513" s="108">
        <f>'Soupis dokladů II.'!E1523</f>
        <v>0</v>
      </c>
      <c r="F4513" s="108">
        <f>'Soupis dokladů II.'!F1523</f>
        <v>0</v>
      </c>
      <c r="G4513" t="e">
        <f>IF(
  AND(
    E4513&lt;&gt;"",
    E4513&lt;&gt;0,
    COUNTIF($E$5:E4513,E4513)=1
  ),
  ROW()-ROW($E$5)+1,
  NA()
)</f>
        <v>#N/A</v>
      </c>
    </row>
    <row r="4514" spans="5:7" ht="14.4" x14ac:dyDescent="0.3">
      <c r="E4514" s="108">
        <f>'Soupis dokladů II.'!E1524</f>
        <v>0</v>
      </c>
      <c r="F4514" s="108">
        <f>'Soupis dokladů II.'!F1524</f>
        <v>0</v>
      </c>
      <c r="G4514" t="e">
        <f>IF(
  AND(
    E4514&lt;&gt;"",
    E4514&lt;&gt;0,
    COUNTIF($E$5:E4514,E4514)=1
  ),
  ROW()-ROW($E$5)+1,
  NA()
)</f>
        <v>#N/A</v>
      </c>
    </row>
    <row r="4515" spans="5:7" ht="14.4" x14ac:dyDescent="0.3">
      <c r="E4515" s="108">
        <f>'Soupis dokladů II.'!E1525</f>
        <v>0</v>
      </c>
      <c r="F4515" s="108">
        <f>'Soupis dokladů II.'!F1525</f>
        <v>0</v>
      </c>
      <c r="G4515" t="e">
        <f>IF(
  AND(
    E4515&lt;&gt;"",
    E4515&lt;&gt;0,
    COUNTIF($E$5:E4515,E4515)=1
  ),
  ROW()-ROW($E$5)+1,
  NA()
)</f>
        <v>#N/A</v>
      </c>
    </row>
    <row r="4516" spans="5:7" ht="14.4" x14ac:dyDescent="0.3">
      <c r="E4516" s="108">
        <f>'Soupis dokladů II.'!E1526</f>
        <v>0</v>
      </c>
      <c r="F4516" s="108">
        <f>'Soupis dokladů II.'!F1526</f>
        <v>0</v>
      </c>
      <c r="G4516" t="e">
        <f>IF(
  AND(
    E4516&lt;&gt;"",
    E4516&lt;&gt;0,
    COUNTIF($E$5:E4516,E4516)=1
  ),
  ROW()-ROW($E$5)+1,
  NA()
)</f>
        <v>#N/A</v>
      </c>
    </row>
    <row r="4517" spans="5:7" ht="14.4" x14ac:dyDescent="0.3">
      <c r="E4517" s="108">
        <f>'Soupis dokladů II.'!E1527</f>
        <v>0</v>
      </c>
      <c r="F4517" s="108">
        <f>'Soupis dokladů II.'!F1527</f>
        <v>0</v>
      </c>
      <c r="G4517" t="e">
        <f>IF(
  AND(
    E4517&lt;&gt;"",
    E4517&lt;&gt;0,
    COUNTIF($E$5:E4517,E4517)=1
  ),
  ROW()-ROW($E$5)+1,
  NA()
)</f>
        <v>#N/A</v>
      </c>
    </row>
    <row r="4518" spans="5:7" ht="14.4" x14ac:dyDescent="0.3">
      <c r="E4518" s="108">
        <f>'Soupis dokladů II.'!E1528</f>
        <v>0</v>
      </c>
      <c r="F4518" s="108">
        <f>'Soupis dokladů II.'!F1528</f>
        <v>0</v>
      </c>
      <c r="G4518" t="e">
        <f>IF(
  AND(
    E4518&lt;&gt;"",
    E4518&lt;&gt;0,
    COUNTIF($E$5:E4518,E4518)=1
  ),
  ROW()-ROW($E$5)+1,
  NA()
)</f>
        <v>#N/A</v>
      </c>
    </row>
    <row r="4519" spans="5:7" ht="14.4" x14ac:dyDescent="0.3">
      <c r="E4519" s="108">
        <f>'Soupis dokladů II.'!E1529</f>
        <v>0</v>
      </c>
      <c r="F4519" s="108">
        <f>'Soupis dokladů II.'!F1529</f>
        <v>0</v>
      </c>
      <c r="G4519" t="e">
        <f>IF(
  AND(
    E4519&lt;&gt;"",
    E4519&lt;&gt;0,
    COUNTIF($E$5:E4519,E4519)=1
  ),
  ROW()-ROW($E$5)+1,
  NA()
)</f>
        <v>#N/A</v>
      </c>
    </row>
    <row r="4520" spans="5:7" ht="14.4" x14ac:dyDescent="0.3">
      <c r="E4520" s="108">
        <f>'Soupis dokladů II.'!E1530</f>
        <v>0</v>
      </c>
      <c r="F4520" s="108">
        <f>'Soupis dokladů II.'!F1530</f>
        <v>0</v>
      </c>
      <c r="G4520" t="e">
        <f>IF(
  AND(
    E4520&lt;&gt;"",
    E4520&lt;&gt;0,
    COUNTIF($E$5:E4520,E4520)=1
  ),
  ROW()-ROW($E$5)+1,
  NA()
)</f>
        <v>#N/A</v>
      </c>
    </row>
    <row r="4521" spans="5:7" ht="14.4" x14ac:dyDescent="0.3">
      <c r="E4521" s="108">
        <f>'Soupis dokladů II.'!E1531</f>
        <v>0</v>
      </c>
      <c r="F4521" s="108">
        <f>'Soupis dokladů II.'!F1531</f>
        <v>0</v>
      </c>
      <c r="G4521" t="e">
        <f>IF(
  AND(
    E4521&lt;&gt;"",
    E4521&lt;&gt;0,
    COUNTIF($E$5:E4521,E4521)=1
  ),
  ROW()-ROW($E$5)+1,
  NA()
)</f>
        <v>#N/A</v>
      </c>
    </row>
    <row r="4522" spans="5:7" ht="14.4" x14ac:dyDescent="0.3">
      <c r="E4522" s="108">
        <f>'Soupis dokladů II.'!E1532</f>
        <v>0</v>
      </c>
      <c r="F4522" s="108">
        <f>'Soupis dokladů II.'!F1532</f>
        <v>0</v>
      </c>
      <c r="G4522" t="e">
        <f>IF(
  AND(
    E4522&lt;&gt;"",
    E4522&lt;&gt;0,
    COUNTIF($E$5:E4522,E4522)=1
  ),
  ROW()-ROW($E$5)+1,
  NA()
)</f>
        <v>#N/A</v>
      </c>
    </row>
    <row r="4523" spans="5:7" ht="14.4" x14ac:dyDescent="0.3">
      <c r="E4523" s="108">
        <f>'Soupis dokladů II.'!E1533</f>
        <v>0</v>
      </c>
      <c r="F4523" s="108">
        <f>'Soupis dokladů II.'!F1533</f>
        <v>0</v>
      </c>
      <c r="G4523" t="e">
        <f>IF(
  AND(
    E4523&lt;&gt;"",
    E4523&lt;&gt;0,
    COUNTIF($E$5:E4523,E4523)=1
  ),
  ROW()-ROW($E$5)+1,
  NA()
)</f>
        <v>#N/A</v>
      </c>
    </row>
    <row r="4524" spans="5:7" ht="14.4" x14ac:dyDescent="0.3">
      <c r="E4524" s="108">
        <f>'Soupis dokladů II.'!E1534</f>
        <v>0</v>
      </c>
      <c r="F4524" s="108">
        <f>'Soupis dokladů II.'!F1534</f>
        <v>0</v>
      </c>
      <c r="G4524" t="e">
        <f>IF(
  AND(
    E4524&lt;&gt;"",
    E4524&lt;&gt;0,
    COUNTIF($E$5:E4524,E4524)=1
  ),
  ROW()-ROW($E$5)+1,
  NA()
)</f>
        <v>#N/A</v>
      </c>
    </row>
    <row r="4525" spans="5:7" ht="14.4" x14ac:dyDescent="0.3">
      <c r="E4525" s="108">
        <f>'Soupis dokladů II.'!E1535</f>
        <v>0</v>
      </c>
      <c r="F4525" s="108">
        <f>'Soupis dokladů II.'!F1535</f>
        <v>0</v>
      </c>
      <c r="G4525" t="e">
        <f>IF(
  AND(
    E4525&lt;&gt;"",
    E4525&lt;&gt;0,
    COUNTIF($E$5:E4525,E4525)=1
  ),
  ROW()-ROW($E$5)+1,
  NA()
)</f>
        <v>#N/A</v>
      </c>
    </row>
    <row r="4526" spans="5:7" ht="14.4" x14ac:dyDescent="0.3">
      <c r="E4526" s="108">
        <f>'Soupis dokladů II.'!E1536</f>
        <v>0</v>
      </c>
      <c r="F4526" s="108">
        <f>'Soupis dokladů II.'!F1536</f>
        <v>0</v>
      </c>
      <c r="G4526" t="e">
        <f>IF(
  AND(
    E4526&lt;&gt;"",
    E4526&lt;&gt;0,
    COUNTIF($E$5:E4526,E4526)=1
  ),
  ROW()-ROW($E$5)+1,
  NA()
)</f>
        <v>#N/A</v>
      </c>
    </row>
    <row r="4527" spans="5:7" ht="14.4" x14ac:dyDescent="0.3">
      <c r="E4527" s="108">
        <f>'Soupis dokladů II.'!E1537</f>
        <v>0</v>
      </c>
      <c r="F4527" s="108">
        <f>'Soupis dokladů II.'!F1537</f>
        <v>0</v>
      </c>
      <c r="G4527" t="e">
        <f>IF(
  AND(
    E4527&lt;&gt;"",
    E4527&lt;&gt;0,
    COUNTIF($E$5:E4527,E4527)=1
  ),
  ROW()-ROW($E$5)+1,
  NA()
)</f>
        <v>#N/A</v>
      </c>
    </row>
    <row r="4528" spans="5:7" ht="14.4" x14ac:dyDescent="0.3">
      <c r="E4528" s="108">
        <f>'Soupis dokladů II.'!E1538</f>
        <v>0</v>
      </c>
      <c r="F4528" s="108">
        <f>'Soupis dokladů II.'!F1538</f>
        <v>0</v>
      </c>
      <c r="G4528" t="e">
        <f>IF(
  AND(
    E4528&lt;&gt;"",
    E4528&lt;&gt;0,
    COUNTIF($E$5:E4528,E4528)=1
  ),
  ROW()-ROW($E$5)+1,
  NA()
)</f>
        <v>#N/A</v>
      </c>
    </row>
    <row r="4529" spans="5:7" ht="14.4" x14ac:dyDescent="0.3">
      <c r="E4529" s="108">
        <f>'Soupis dokladů II.'!E1539</f>
        <v>0</v>
      </c>
      <c r="F4529" s="108">
        <f>'Soupis dokladů II.'!F1539</f>
        <v>0</v>
      </c>
      <c r="G4529" t="e">
        <f>IF(
  AND(
    E4529&lt;&gt;"",
    E4529&lt;&gt;0,
    COUNTIF($E$5:E4529,E4529)=1
  ),
  ROW()-ROW($E$5)+1,
  NA()
)</f>
        <v>#N/A</v>
      </c>
    </row>
    <row r="4530" spans="5:7" ht="14.4" x14ac:dyDescent="0.3">
      <c r="E4530" s="108">
        <f>'Soupis dokladů II.'!E1540</f>
        <v>0</v>
      </c>
      <c r="F4530" s="108">
        <f>'Soupis dokladů II.'!F1540</f>
        <v>0</v>
      </c>
      <c r="G4530" t="e">
        <f>IF(
  AND(
    E4530&lt;&gt;"",
    E4530&lt;&gt;0,
    COUNTIF($E$5:E4530,E4530)=1
  ),
  ROW()-ROW($E$5)+1,
  NA()
)</f>
        <v>#N/A</v>
      </c>
    </row>
    <row r="4531" spans="5:7" ht="14.4" x14ac:dyDescent="0.3">
      <c r="E4531" s="108">
        <f>'Soupis dokladů II.'!E1541</f>
        <v>0</v>
      </c>
      <c r="F4531" s="108">
        <f>'Soupis dokladů II.'!F1541</f>
        <v>0</v>
      </c>
      <c r="G4531" t="e">
        <f>IF(
  AND(
    E4531&lt;&gt;"",
    E4531&lt;&gt;0,
    COUNTIF($E$5:E4531,E4531)=1
  ),
  ROW()-ROW($E$5)+1,
  NA()
)</f>
        <v>#N/A</v>
      </c>
    </row>
    <row r="4532" spans="5:7" ht="14.4" x14ac:dyDescent="0.3">
      <c r="E4532" s="108">
        <f>'Soupis dokladů II.'!E1542</f>
        <v>0</v>
      </c>
      <c r="F4532" s="108">
        <f>'Soupis dokladů II.'!F1542</f>
        <v>0</v>
      </c>
      <c r="G4532" t="e">
        <f>IF(
  AND(
    E4532&lt;&gt;"",
    E4532&lt;&gt;0,
    COUNTIF($E$5:E4532,E4532)=1
  ),
  ROW()-ROW($E$5)+1,
  NA()
)</f>
        <v>#N/A</v>
      </c>
    </row>
    <row r="4533" spans="5:7" ht="14.4" x14ac:dyDescent="0.3">
      <c r="E4533" s="108">
        <f>'Soupis dokladů II.'!E1543</f>
        <v>0</v>
      </c>
      <c r="F4533" s="108">
        <f>'Soupis dokladů II.'!F1543</f>
        <v>0</v>
      </c>
      <c r="G4533" t="e">
        <f>IF(
  AND(
    E4533&lt;&gt;"",
    E4533&lt;&gt;0,
    COUNTIF($E$5:E4533,E4533)=1
  ),
  ROW()-ROW($E$5)+1,
  NA()
)</f>
        <v>#N/A</v>
      </c>
    </row>
    <row r="4534" spans="5:7" ht="14.4" x14ac:dyDescent="0.3">
      <c r="E4534" s="108">
        <f>'Soupis dokladů II.'!E1544</f>
        <v>0</v>
      </c>
      <c r="F4534" s="108">
        <f>'Soupis dokladů II.'!F1544</f>
        <v>0</v>
      </c>
      <c r="G4534" t="e">
        <f>IF(
  AND(
    E4534&lt;&gt;"",
    E4534&lt;&gt;0,
    COUNTIF($E$5:E4534,E4534)=1
  ),
  ROW()-ROW($E$5)+1,
  NA()
)</f>
        <v>#N/A</v>
      </c>
    </row>
    <row r="4535" spans="5:7" ht="14.4" x14ac:dyDescent="0.3">
      <c r="E4535" s="108">
        <f>'Soupis dokladů II.'!E1545</f>
        <v>0</v>
      </c>
      <c r="F4535" s="108">
        <f>'Soupis dokladů II.'!F1545</f>
        <v>0</v>
      </c>
      <c r="G4535" t="e">
        <f>IF(
  AND(
    E4535&lt;&gt;"",
    E4535&lt;&gt;0,
    COUNTIF($E$5:E4535,E4535)=1
  ),
  ROW()-ROW($E$5)+1,
  NA()
)</f>
        <v>#N/A</v>
      </c>
    </row>
    <row r="4536" spans="5:7" ht="14.4" x14ac:dyDescent="0.3">
      <c r="E4536" s="108">
        <f>'Soupis dokladů II.'!E1546</f>
        <v>0</v>
      </c>
      <c r="F4536" s="108">
        <f>'Soupis dokladů II.'!F1546</f>
        <v>0</v>
      </c>
      <c r="G4536" t="e">
        <f>IF(
  AND(
    E4536&lt;&gt;"",
    E4536&lt;&gt;0,
    COUNTIF($E$5:E4536,E4536)=1
  ),
  ROW()-ROW($E$5)+1,
  NA()
)</f>
        <v>#N/A</v>
      </c>
    </row>
    <row r="4537" spans="5:7" ht="14.4" x14ac:dyDescent="0.3">
      <c r="E4537" s="108">
        <f>'Soupis dokladů II.'!E1547</f>
        <v>0</v>
      </c>
      <c r="F4537" s="108">
        <f>'Soupis dokladů II.'!F1547</f>
        <v>0</v>
      </c>
      <c r="G4537" t="e">
        <f>IF(
  AND(
    E4537&lt;&gt;"",
    E4537&lt;&gt;0,
    COUNTIF($E$5:E4537,E4537)=1
  ),
  ROW()-ROW($E$5)+1,
  NA()
)</f>
        <v>#N/A</v>
      </c>
    </row>
    <row r="4538" spans="5:7" ht="14.4" x14ac:dyDescent="0.3">
      <c r="E4538" s="108">
        <f>'Soupis dokladů II.'!E1548</f>
        <v>0</v>
      </c>
      <c r="F4538" s="108">
        <f>'Soupis dokladů II.'!F1548</f>
        <v>0</v>
      </c>
      <c r="G4538" t="e">
        <f>IF(
  AND(
    E4538&lt;&gt;"",
    E4538&lt;&gt;0,
    COUNTIF($E$5:E4538,E4538)=1
  ),
  ROW()-ROW($E$5)+1,
  NA()
)</f>
        <v>#N/A</v>
      </c>
    </row>
    <row r="4539" spans="5:7" ht="14.4" x14ac:dyDescent="0.3">
      <c r="E4539" s="108">
        <f>'Soupis dokladů II.'!E1549</f>
        <v>0</v>
      </c>
      <c r="F4539" s="108">
        <f>'Soupis dokladů II.'!F1549</f>
        <v>0</v>
      </c>
      <c r="G4539" t="e">
        <f>IF(
  AND(
    E4539&lt;&gt;"",
    E4539&lt;&gt;0,
    COUNTIF($E$5:E4539,E4539)=1
  ),
  ROW()-ROW($E$5)+1,
  NA()
)</f>
        <v>#N/A</v>
      </c>
    </row>
    <row r="4540" spans="5:7" ht="14.4" x14ac:dyDescent="0.3">
      <c r="E4540" s="108">
        <f>'Soupis dokladů II.'!E1550</f>
        <v>0</v>
      </c>
      <c r="F4540" s="108">
        <f>'Soupis dokladů II.'!F1550</f>
        <v>0</v>
      </c>
      <c r="G4540" t="e">
        <f>IF(
  AND(
    E4540&lt;&gt;"",
    E4540&lt;&gt;0,
    COUNTIF($E$5:E4540,E4540)=1
  ),
  ROW()-ROW($E$5)+1,
  NA()
)</f>
        <v>#N/A</v>
      </c>
    </row>
    <row r="4541" spans="5:7" ht="14.4" x14ac:dyDescent="0.3">
      <c r="E4541" s="108">
        <f>'Soupis dokladů II.'!E1551</f>
        <v>0</v>
      </c>
      <c r="F4541" s="108">
        <f>'Soupis dokladů II.'!F1551</f>
        <v>0</v>
      </c>
      <c r="G4541" t="e">
        <f>IF(
  AND(
    E4541&lt;&gt;"",
    E4541&lt;&gt;0,
    COUNTIF($E$5:E4541,E4541)=1
  ),
  ROW()-ROW($E$5)+1,
  NA()
)</f>
        <v>#N/A</v>
      </c>
    </row>
    <row r="4542" spans="5:7" ht="14.4" x14ac:dyDescent="0.3">
      <c r="E4542" s="108">
        <f>'Soupis dokladů II.'!E1552</f>
        <v>0</v>
      </c>
      <c r="F4542" s="108">
        <f>'Soupis dokladů II.'!F1552</f>
        <v>0</v>
      </c>
      <c r="G4542" t="e">
        <f>IF(
  AND(
    E4542&lt;&gt;"",
    E4542&lt;&gt;0,
    COUNTIF($E$5:E4542,E4542)=1
  ),
  ROW()-ROW($E$5)+1,
  NA()
)</f>
        <v>#N/A</v>
      </c>
    </row>
    <row r="4543" spans="5:7" ht="14.4" x14ac:dyDescent="0.3">
      <c r="E4543" s="108">
        <f>'Soupis dokladů II.'!E1553</f>
        <v>0</v>
      </c>
      <c r="F4543" s="108">
        <f>'Soupis dokladů II.'!F1553</f>
        <v>0</v>
      </c>
      <c r="G4543" t="e">
        <f>IF(
  AND(
    E4543&lt;&gt;"",
    E4543&lt;&gt;0,
    COUNTIF($E$5:E4543,E4543)=1
  ),
  ROW()-ROW($E$5)+1,
  NA()
)</f>
        <v>#N/A</v>
      </c>
    </row>
    <row r="4544" spans="5:7" ht="14.4" x14ac:dyDescent="0.3">
      <c r="E4544" s="108">
        <f>'Soupis dokladů II.'!E1554</f>
        <v>0</v>
      </c>
      <c r="F4544" s="108">
        <f>'Soupis dokladů II.'!F1554</f>
        <v>0</v>
      </c>
      <c r="G4544" t="e">
        <f>IF(
  AND(
    E4544&lt;&gt;"",
    E4544&lt;&gt;0,
    COUNTIF($E$5:E4544,E4544)=1
  ),
  ROW()-ROW($E$5)+1,
  NA()
)</f>
        <v>#N/A</v>
      </c>
    </row>
    <row r="4545" spans="5:7" ht="14.4" x14ac:dyDescent="0.3">
      <c r="E4545" s="108">
        <f>'Soupis dokladů II.'!E1555</f>
        <v>0</v>
      </c>
      <c r="F4545" s="108">
        <f>'Soupis dokladů II.'!F1555</f>
        <v>0</v>
      </c>
      <c r="G4545" t="e">
        <f>IF(
  AND(
    E4545&lt;&gt;"",
    E4545&lt;&gt;0,
    COUNTIF($E$5:E4545,E4545)=1
  ),
  ROW()-ROW($E$5)+1,
  NA()
)</f>
        <v>#N/A</v>
      </c>
    </row>
    <row r="4546" spans="5:7" ht="14.4" x14ac:dyDescent="0.3">
      <c r="E4546" s="108">
        <f>'Soupis dokladů II.'!E1556</f>
        <v>0</v>
      </c>
      <c r="F4546" s="108">
        <f>'Soupis dokladů II.'!F1556</f>
        <v>0</v>
      </c>
      <c r="G4546" t="e">
        <f>IF(
  AND(
    E4546&lt;&gt;"",
    E4546&lt;&gt;0,
    COUNTIF($E$5:E4546,E4546)=1
  ),
  ROW()-ROW($E$5)+1,
  NA()
)</f>
        <v>#N/A</v>
      </c>
    </row>
    <row r="4547" spans="5:7" ht="14.4" x14ac:dyDescent="0.3">
      <c r="E4547" s="108">
        <f>'Soupis dokladů II.'!E1557</f>
        <v>0</v>
      </c>
      <c r="F4547" s="108">
        <f>'Soupis dokladů II.'!F1557</f>
        <v>0</v>
      </c>
      <c r="G4547" t="e">
        <f>IF(
  AND(
    E4547&lt;&gt;"",
    E4547&lt;&gt;0,
    COUNTIF($E$5:E4547,E4547)=1
  ),
  ROW()-ROW($E$5)+1,
  NA()
)</f>
        <v>#N/A</v>
      </c>
    </row>
    <row r="4548" spans="5:7" ht="14.4" x14ac:dyDescent="0.3">
      <c r="E4548" s="108">
        <f>'Soupis dokladů II.'!E1558</f>
        <v>0</v>
      </c>
      <c r="F4548" s="108">
        <f>'Soupis dokladů II.'!F1558</f>
        <v>0</v>
      </c>
      <c r="G4548" t="e">
        <f>IF(
  AND(
    E4548&lt;&gt;"",
    E4548&lt;&gt;0,
    COUNTIF($E$5:E4548,E4548)=1
  ),
  ROW()-ROW($E$5)+1,
  NA()
)</f>
        <v>#N/A</v>
      </c>
    </row>
    <row r="4549" spans="5:7" ht="14.4" x14ac:dyDescent="0.3">
      <c r="E4549" s="108">
        <f>'Soupis dokladů II.'!E1559</f>
        <v>0</v>
      </c>
      <c r="F4549" s="108">
        <f>'Soupis dokladů II.'!F1559</f>
        <v>0</v>
      </c>
      <c r="G4549" t="e">
        <f>IF(
  AND(
    E4549&lt;&gt;"",
    E4549&lt;&gt;0,
    COUNTIF($E$5:E4549,E4549)=1
  ),
  ROW()-ROW($E$5)+1,
  NA()
)</f>
        <v>#N/A</v>
      </c>
    </row>
    <row r="4550" spans="5:7" ht="14.4" x14ac:dyDescent="0.3">
      <c r="E4550" s="108">
        <f>'Soupis dokladů II.'!E1560</f>
        <v>0</v>
      </c>
      <c r="F4550" s="108">
        <f>'Soupis dokladů II.'!F1560</f>
        <v>0</v>
      </c>
      <c r="G4550" t="e">
        <f>IF(
  AND(
    E4550&lt;&gt;"",
    E4550&lt;&gt;0,
    COUNTIF($E$5:E4550,E4550)=1
  ),
  ROW()-ROW($E$5)+1,
  NA()
)</f>
        <v>#N/A</v>
      </c>
    </row>
    <row r="4551" spans="5:7" ht="14.4" x14ac:dyDescent="0.3">
      <c r="E4551" s="108">
        <f>'Soupis dokladů II.'!E1561</f>
        <v>0</v>
      </c>
      <c r="F4551" s="108">
        <f>'Soupis dokladů II.'!F1561</f>
        <v>0</v>
      </c>
      <c r="G4551" t="e">
        <f>IF(
  AND(
    E4551&lt;&gt;"",
    E4551&lt;&gt;0,
    COUNTIF($E$5:E4551,E4551)=1
  ),
  ROW()-ROW($E$5)+1,
  NA()
)</f>
        <v>#N/A</v>
      </c>
    </row>
    <row r="4552" spans="5:7" ht="14.4" x14ac:dyDescent="0.3">
      <c r="E4552" s="108">
        <f>'Soupis dokladů II.'!E1562</f>
        <v>0</v>
      </c>
      <c r="F4552" s="108">
        <f>'Soupis dokladů II.'!F1562</f>
        <v>0</v>
      </c>
      <c r="G4552" t="e">
        <f>IF(
  AND(
    E4552&lt;&gt;"",
    E4552&lt;&gt;0,
    COUNTIF($E$5:E4552,E4552)=1
  ),
  ROW()-ROW($E$5)+1,
  NA()
)</f>
        <v>#N/A</v>
      </c>
    </row>
    <row r="4553" spans="5:7" ht="14.4" x14ac:dyDescent="0.3">
      <c r="E4553" s="108">
        <f>'Soupis dokladů II.'!E1563</f>
        <v>0</v>
      </c>
      <c r="F4553" s="108">
        <f>'Soupis dokladů II.'!F1563</f>
        <v>0</v>
      </c>
      <c r="G4553" t="e">
        <f>IF(
  AND(
    E4553&lt;&gt;"",
    E4553&lt;&gt;0,
    COUNTIF($E$5:E4553,E4553)=1
  ),
  ROW()-ROW($E$5)+1,
  NA()
)</f>
        <v>#N/A</v>
      </c>
    </row>
    <row r="4554" spans="5:7" ht="14.4" x14ac:dyDescent="0.3">
      <c r="E4554" s="108">
        <f>'Soupis dokladů II.'!E1564</f>
        <v>0</v>
      </c>
      <c r="F4554" s="108">
        <f>'Soupis dokladů II.'!F1564</f>
        <v>0</v>
      </c>
      <c r="G4554" t="e">
        <f>IF(
  AND(
    E4554&lt;&gt;"",
    E4554&lt;&gt;0,
    COUNTIF($E$5:E4554,E4554)=1
  ),
  ROW()-ROW($E$5)+1,
  NA()
)</f>
        <v>#N/A</v>
      </c>
    </row>
    <row r="4555" spans="5:7" ht="14.4" x14ac:dyDescent="0.3">
      <c r="E4555" s="108">
        <f>'Soupis dokladů II.'!E1565</f>
        <v>0</v>
      </c>
      <c r="F4555" s="108">
        <f>'Soupis dokladů II.'!F1565</f>
        <v>0</v>
      </c>
      <c r="G4555" t="e">
        <f>IF(
  AND(
    E4555&lt;&gt;"",
    E4555&lt;&gt;0,
    COUNTIF($E$5:E4555,E4555)=1
  ),
  ROW()-ROW($E$5)+1,
  NA()
)</f>
        <v>#N/A</v>
      </c>
    </row>
    <row r="4556" spans="5:7" ht="14.4" x14ac:dyDescent="0.3">
      <c r="E4556" s="108">
        <f>'Soupis dokladů II.'!E1566</f>
        <v>0</v>
      </c>
      <c r="F4556" s="108">
        <f>'Soupis dokladů II.'!F1566</f>
        <v>0</v>
      </c>
      <c r="G4556" t="e">
        <f>IF(
  AND(
    E4556&lt;&gt;"",
    E4556&lt;&gt;0,
    COUNTIF($E$5:E4556,E4556)=1
  ),
  ROW()-ROW($E$5)+1,
  NA()
)</f>
        <v>#N/A</v>
      </c>
    </row>
    <row r="4557" spans="5:7" ht="14.4" x14ac:dyDescent="0.3">
      <c r="E4557" s="108">
        <f>'Soupis dokladů II.'!E1567</f>
        <v>0</v>
      </c>
      <c r="F4557" s="108">
        <f>'Soupis dokladů II.'!F1567</f>
        <v>0</v>
      </c>
      <c r="G4557" t="e">
        <f>IF(
  AND(
    E4557&lt;&gt;"",
    E4557&lt;&gt;0,
    COUNTIF($E$5:E4557,E4557)=1
  ),
  ROW()-ROW($E$5)+1,
  NA()
)</f>
        <v>#N/A</v>
      </c>
    </row>
    <row r="4558" spans="5:7" ht="14.4" x14ac:dyDescent="0.3">
      <c r="E4558" s="108">
        <f>'Soupis dokladů II.'!E1568</f>
        <v>0</v>
      </c>
      <c r="F4558" s="108">
        <f>'Soupis dokladů II.'!F1568</f>
        <v>0</v>
      </c>
      <c r="G4558" t="e">
        <f>IF(
  AND(
    E4558&lt;&gt;"",
    E4558&lt;&gt;0,
    COUNTIF($E$5:E4558,E4558)=1
  ),
  ROW()-ROW($E$5)+1,
  NA()
)</f>
        <v>#N/A</v>
      </c>
    </row>
    <row r="4559" spans="5:7" ht="14.4" x14ac:dyDescent="0.3">
      <c r="E4559" s="108">
        <f>'Soupis dokladů II.'!E1569</f>
        <v>0</v>
      </c>
      <c r="F4559" s="108">
        <f>'Soupis dokladů II.'!F1569</f>
        <v>0</v>
      </c>
      <c r="G4559" t="e">
        <f>IF(
  AND(
    E4559&lt;&gt;"",
    E4559&lt;&gt;0,
    COUNTIF($E$5:E4559,E4559)=1
  ),
  ROW()-ROW($E$5)+1,
  NA()
)</f>
        <v>#N/A</v>
      </c>
    </row>
    <row r="4560" spans="5:7" ht="14.4" x14ac:dyDescent="0.3">
      <c r="E4560" s="108">
        <f>'Soupis dokladů II.'!E1570</f>
        <v>0</v>
      </c>
      <c r="F4560" s="108">
        <f>'Soupis dokladů II.'!F1570</f>
        <v>0</v>
      </c>
      <c r="G4560" t="e">
        <f>IF(
  AND(
    E4560&lt;&gt;"",
    E4560&lt;&gt;0,
    COUNTIF($E$5:E4560,E4560)=1
  ),
  ROW()-ROW($E$5)+1,
  NA()
)</f>
        <v>#N/A</v>
      </c>
    </row>
    <row r="4561" spans="5:7" ht="14.4" x14ac:dyDescent="0.3">
      <c r="E4561" s="108">
        <f>'Soupis dokladů II.'!E1571</f>
        <v>0</v>
      </c>
      <c r="F4561" s="108">
        <f>'Soupis dokladů II.'!F1571</f>
        <v>0</v>
      </c>
      <c r="G4561" t="e">
        <f>IF(
  AND(
    E4561&lt;&gt;"",
    E4561&lt;&gt;0,
    COUNTIF($E$5:E4561,E4561)=1
  ),
  ROW()-ROW($E$5)+1,
  NA()
)</f>
        <v>#N/A</v>
      </c>
    </row>
    <row r="4562" spans="5:7" ht="14.4" x14ac:dyDescent="0.3">
      <c r="E4562" s="108">
        <f>'Soupis dokladů II.'!E1572</f>
        <v>0</v>
      </c>
      <c r="F4562" s="108">
        <f>'Soupis dokladů II.'!F1572</f>
        <v>0</v>
      </c>
      <c r="G4562" t="e">
        <f>IF(
  AND(
    E4562&lt;&gt;"",
    E4562&lt;&gt;0,
    COUNTIF($E$5:E4562,E4562)=1
  ),
  ROW()-ROW($E$5)+1,
  NA()
)</f>
        <v>#N/A</v>
      </c>
    </row>
    <row r="4563" spans="5:7" ht="14.4" x14ac:dyDescent="0.3">
      <c r="E4563" s="108">
        <f>'Soupis dokladů II.'!E1573</f>
        <v>0</v>
      </c>
      <c r="F4563" s="108">
        <f>'Soupis dokladů II.'!F1573</f>
        <v>0</v>
      </c>
      <c r="G4563" t="e">
        <f>IF(
  AND(
    E4563&lt;&gt;"",
    E4563&lt;&gt;0,
    COUNTIF($E$5:E4563,E4563)=1
  ),
  ROW()-ROW($E$5)+1,
  NA()
)</f>
        <v>#N/A</v>
      </c>
    </row>
    <row r="4564" spans="5:7" ht="14.4" x14ac:dyDescent="0.3">
      <c r="E4564" s="108">
        <f>'Soupis dokladů II.'!E1574</f>
        <v>0</v>
      </c>
      <c r="F4564" s="108">
        <f>'Soupis dokladů II.'!F1574</f>
        <v>0</v>
      </c>
      <c r="G4564" t="e">
        <f>IF(
  AND(
    E4564&lt;&gt;"",
    E4564&lt;&gt;0,
    COUNTIF($E$5:E4564,E4564)=1
  ),
  ROW()-ROW($E$5)+1,
  NA()
)</f>
        <v>#N/A</v>
      </c>
    </row>
    <row r="4565" spans="5:7" ht="14.4" x14ac:dyDescent="0.3">
      <c r="E4565" s="108">
        <f>'Soupis dokladů II.'!E1575</f>
        <v>0</v>
      </c>
      <c r="F4565" s="108">
        <f>'Soupis dokladů II.'!F1575</f>
        <v>0</v>
      </c>
      <c r="G4565" t="e">
        <f>IF(
  AND(
    E4565&lt;&gt;"",
    E4565&lt;&gt;0,
    COUNTIF($E$5:E4565,E4565)=1
  ),
  ROW()-ROW($E$5)+1,
  NA()
)</f>
        <v>#N/A</v>
      </c>
    </row>
    <row r="4566" spans="5:7" ht="14.4" x14ac:dyDescent="0.3">
      <c r="E4566" s="108">
        <f>'Soupis dokladů II.'!E1576</f>
        <v>0</v>
      </c>
      <c r="F4566" s="108">
        <f>'Soupis dokladů II.'!F1576</f>
        <v>0</v>
      </c>
      <c r="G4566" t="e">
        <f>IF(
  AND(
    E4566&lt;&gt;"",
    E4566&lt;&gt;0,
    COUNTIF($E$5:E4566,E4566)=1
  ),
  ROW()-ROW($E$5)+1,
  NA()
)</f>
        <v>#N/A</v>
      </c>
    </row>
    <row r="4567" spans="5:7" ht="14.4" x14ac:dyDescent="0.3">
      <c r="E4567" s="108">
        <f>'Soupis dokladů II.'!E1577</f>
        <v>0</v>
      </c>
      <c r="F4567" s="108">
        <f>'Soupis dokladů II.'!F1577</f>
        <v>0</v>
      </c>
      <c r="G4567" t="e">
        <f>IF(
  AND(
    E4567&lt;&gt;"",
    E4567&lt;&gt;0,
    COUNTIF($E$5:E4567,E4567)=1
  ),
  ROW()-ROW($E$5)+1,
  NA()
)</f>
        <v>#N/A</v>
      </c>
    </row>
    <row r="4568" spans="5:7" ht="14.4" x14ac:dyDescent="0.3">
      <c r="E4568" s="108">
        <f>'Soupis dokladů II.'!E1578</f>
        <v>0</v>
      </c>
      <c r="F4568" s="108">
        <f>'Soupis dokladů II.'!F1578</f>
        <v>0</v>
      </c>
      <c r="G4568" t="e">
        <f>IF(
  AND(
    E4568&lt;&gt;"",
    E4568&lt;&gt;0,
    COUNTIF($E$5:E4568,E4568)=1
  ),
  ROW()-ROW($E$5)+1,
  NA()
)</f>
        <v>#N/A</v>
      </c>
    </row>
    <row r="4569" spans="5:7" ht="14.4" x14ac:dyDescent="0.3">
      <c r="E4569" s="108">
        <f>'Soupis dokladů II.'!E1579</f>
        <v>0</v>
      </c>
      <c r="F4569" s="108">
        <f>'Soupis dokladů II.'!F1579</f>
        <v>0</v>
      </c>
      <c r="G4569" t="e">
        <f>IF(
  AND(
    E4569&lt;&gt;"",
    E4569&lt;&gt;0,
    COUNTIF($E$5:E4569,E4569)=1
  ),
  ROW()-ROW($E$5)+1,
  NA()
)</f>
        <v>#N/A</v>
      </c>
    </row>
    <row r="4570" spans="5:7" ht="14.4" x14ac:dyDescent="0.3">
      <c r="E4570" s="108">
        <f>'Soupis dokladů II.'!E1580</f>
        <v>0</v>
      </c>
      <c r="F4570" s="108">
        <f>'Soupis dokladů II.'!F1580</f>
        <v>0</v>
      </c>
      <c r="G4570" t="e">
        <f>IF(
  AND(
    E4570&lt;&gt;"",
    E4570&lt;&gt;0,
    COUNTIF($E$5:E4570,E4570)=1
  ),
  ROW()-ROW($E$5)+1,
  NA()
)</f>
        <v>#N/A</v>
      </c>
    </row>
    <row r="4571" spans="5:7" ht="14.4" x14ac:dyDescent="0.3">
      <c r="E4571" s="108">
        <f>'Soupis dokladů II.'!E1581</f>
        <v>0</v>
      </c>
      <c r="F4571" s="108">
        <f>'Soupis dokladů II.'!F1581</f>
        <v>0</v>
      </c>
      <c r="G4571" t="e">
        <f>IF(
  AND(
    E4571&lt;&gt;"",
    E4571&lt;&gt;0,
    COUNTIF($E$5:E4571,E4571)=1
  ),
  ROW()-ROW($E$5)+1,
  NA()
)</f>
        <v>#N/A</v>
      </c>
    </row>
    <row r="4572" spans="5:7" ht="14.4" x14ac:dyDescent="0.3">
      <c r="E4572" s="108">
        <f>'Soupis dokladů II.'!E1582</f>
        <v>0</v>
      </c>
      <c r="F4572" s="108">
        <f>'Soupis dokladů II.'!F1582</f>
        <v>0</v>
      </c>
      <c r="G4572" t="e">
        <f>IF(
  AND(
    E4572&lt;&gt;"",
    E4572&lt;&gt;0,
    COUNTIF($E$5:E4572,E4572)=1
  ),
  ROW()-ROW($E$5)+1,
  NA()
)</f>
        <v>#N/A</v>
      </c>
    </row>
    <row r="4573" spans="5:7" ht="14.4" x14ac:dyDescent="0.3">
      <c r="E4573" s="108">
        <f>'Soupis dokladů II.'!E1583</f>
        <v>0</v>
      </c>
      <c r="F4573" s="108">
        <f>'Soupis dokladů II.'!F1583</f>
        <v>0</v>
      </c>
      <c r="G4573" t="e">
        <f>IF(
  AND(
    E4573&lt;&gt;"",
    E4573&lt;&gt;0,
    COUNTIF($E$5:E4573,E4573)=1
  ),
  ROW()-ROW($E$5)+1,
  NA()
)</f>
        <v>#N/A</v>
      </c>
    </row>
    <row r="4574" spans="5:7" ht="14.4" x14ac:dyDescent="0.3">
      <c r="E4574" s="108">
        <f>'Soupis dokladů II.'!E1584</f>
        <v>0</v>
      </c>
      <c r="F4574" s="108">
        <f>'Soupis dokladů II.'!F1584</f>
        <v>0</v>
      </c>
      <c r="G4574" t="e">
        <f>IF(
  AND(
    E4574&lt;&gt;"",
    E4574&lt;&gt;0,
    COUNTIF($E$5:E4574,E4574)=1
  ),
  ROW()-ROW($E$5)+1,
  NA()
)</f>
        <v>#N/A</v>
      </c>
    </row>
    <row r="4575" spans="5:7" ht="14.4" x14ac:dyDescent="0.3">
      <c r="E4575" s="108">
        <f>'Soupis dokladů II.'!E1585</f>
        <v>0</v>
      </c>
      <c r="F4575" s="108">
        <f>'Soupis dokladů II.'!F1585</f>
        <v>0</v>
      </c>
      <c r="G4575" t="e">
        <f>IF(
  AND(
    E4575&lt;&gt;"",
    E4575&lt;&gt;0,
    COUNTIF($E$5:E4575,E4575)=1
  ),
  ROW()-ROW($E$5)+1,
  NA()
)</f>
        <v>#N/A</v>
      </c>
    </row>
    <row r="4576" spans="5:7" ht="14.4" x14ac:dyDescent="0.3">
      <c r="E4576" s="108">
        <f>'Soupis dokladů II.'!E1586</f>
        <v>0</v>
      </c>
      <c r="F4576" s="108">
        <f>'Soupis dokladů II.'!F1586</f>
        <v>0</v>
      </c>
      <c r="G4576" t="e">
        <f>IF(
  AND(
    E4576&lt;&gt;"",
    E4576&lt;&gt;0,
    COUNTIF($E$5:E4576,E4576)=1
  ),
  ROW()-ROW($E$5)+1,
  NA()
)</f>
        <v>#N/A</v>
      </c>
    </row>
    <row r="4577" spans="5:7" ht="14.4" x14ac:dyDescent="0.3">
      <c r="E4577" s="108">
        <f>'Soupis dokladů II.'!E1587</f>
        <v>0</v>
      </c>
      <c r="F4577" s="108">
        <f>'Soupis dokladů II.'!F1587</f>
        <v>0</v>
      </c>
      <c r="G4577" t="e">
        <f>IF(
  AND(
    E4577&lt;&gt;"",
    E4577&lt;&gt;0,
    COUNTIF($E$5:E4577,E4577)=1
  ),
  ROW()-ROW($E$5)+1,
  NA()
)</f>
        <v>#N/A</v>
      </c>
    </row>
    <row r="4578" spans="5:7" ht="14.4" x14ac:dyDescent="0.3">
      <c r="E4578" s="108">
        <f>'Soupis dokladů II.'!E1588</f>
        <v>0</v>
      </c>
      <c r="F4578" s="108">
        <f>'Soupis dokladů II.'!F1588</f>
        <v>0</v>
      </c>
      <c r="G4578" t="e">
        <f>IF(
  AND(
    E4578&lt;&gt;"",
    E4578&lt;&gt;0,
    COUNTIF($E$5:E4578,E4578)=1
  ),
  ROW()-ROW($E$5)+1,
  NA()
)</f>
        <v>#N/A</v>
      </c>
    </row>
    <row r="4579" spans="5:7" ht="14.4" x14ac:dyDescent="0.3">
      <c r="E4579" s="108">
        <f>'Soupis dokladů II.'!E1589</f>
        <v>0</v>
      </c>
      <c r="F4579" s="108">
        <f>'Soupis dokladů II.'!F1589</f>
        <v>0</v>
      </c>
      <c r="G4579" t="e">
        <f>IF(
  AND(
    E4579&lt;&gt;"",
    E4579&lt;&gt;0,
    COUNTIF($E$5:E4579,E4579)=1
  ),
  ROW()-ROW($E$5)+1,
  NA()
)</f>
        <v>#N/A</v>
      </c>
    </row>
    <row r="4580" spans="5:7" ht="14.4" x14ac:dyDescent="0.3">
      <c r="E4580" s="108">
        <f>'Soupis dokladů II.'!E1590</f>
        <v>0</v>
      </c>
      <c r="F4580" s="108">
        <f>'Soupis dokladů II.'!F1590</f>
        <v>0</v>
      </c>
      <c r="G4580" t="e">
        <f>IF(
  AND(
    E4580&lt;&gt;"",
    E4580&lt;&gt;0,
    COUNTIF($E$5:E4580,E4580)=1
  ),
  ROW()-ROW($E$5)+1,
  NA()
)</f>
        <v>#N/A</v>
      </c>
    </row>
    <row r="4581" spans="5:7" ht="14.4" x14ac:dyDescent="0.3">
      <c r="E4581" s="108">
        <f>'Soupis dokladů II.'!E1591</f>
        <v>0</v>
      </c>
      <c r="F4581" s="108">
        <f>'Soupis dokladů II.'!F1591</f>
        <v>0</v>
      </c>
      <c r="G4581" t="e">
        <f>IF(
  AND(
    E4581&lt;&gt;"",
    E4581&lt;&gt;0,
    COUNTIF($E$5:E4581,E4581)=1
  ),
  ROW()-ROW($E$5)+1,
  NA()
)</f>
        <v>#N/A</v>
      </c>
    </row>
    <row r="4582" spans="5:7" ht="14.4" x14ac:dyDescent="0.3">
      <c r="E4582" s="108">
        <f>'Soupis dokladů II.'!E1592</f>
        <v>0</v>
      </c>
      <c r="F4582" s="108">
        <f>'Soupis dokladů II.'!F1592</f>
        <v>0</v>
      </c>
      <c r="G4582" t="e">
        <f>IF(
  AND(
    E4582&lt;&gt;"",
    E4582&lt;&gt;0,
    COUNTIF($E$5:E4582,E4582)=1
  ),
  ROW()-ROW($E$5)+1,
  NA()
)</f>
        <v>#N/A</v>
      </c>
    </row>
    <row r="4583" spans="5:7" ht="14.4" x14ac:dyDescent="0.3">
      <c r="E4583" s="108">
        <f>'Soupis dokladů II.'!E1593</f>
        <v>0</v>
      </c>
      <c r="F4583" s="108">
        <f>'Soupis dokladů II.'!F1593</f>
        <v>0</v>
      </c>
      <c r="G4583" t="e">
        <f>IF(
  AND(
    E4583&lt;&gt;"",
    E4583&lt;&gt;0,
    COUNTIF($E$5:E4583,E4583)=1
  ),
  ROW()-ROW($E$5)+1,
  NA()
)</f>
        <v>#N/A</v>
      </c>
    </row>
    <row r="4584" spans="5:7" ht="14.4" x14ac:dyDescent="0.3">
      <c r="E4584" s="108">
        <f>'Soupis dokladů II.'!E1594</f>
        <v>0</v>
      </c>
      <c r="F4584" s="108">
        <f>'Soupis dokladů II.'!F1594</f>
        <v>0</v>
      </c>
      <c r="G4584" t="e">
        <f>IF(
  AND(
    E4584&lt;&gt;"",
    E4584&lt;&gt;0,
    COUNTIF($E$5:E4584,E4584)=1
  ),
  ROW()-ROW($E$5)+1,
  NA()
)</f>
        <v>#N/A</v>
      </c>
    </row>
    <row r="4585" spans="5:7" ht="14.4" x14ac:dyDescent="0.3">
      <c r="E4585" s="108">
        <f>'Soupis dokladů II.'!E1595</f>
        <v>0</v>
      </c>
      <c r="F4585" s="108">
        <f>'Soupis dokladů II.'!F1595</f>
        <v>0</v>
      </c>
      <c r="G4585" t="e">
        <f>IF(
  AND(
    E4585&lt;&gt;"",
    E4585&lt;&gt;0,
    COUNTIF($E$5:E4585,E4585)=1
  ),
  ROW()-ROW($E$5)+1,
  NA()
)</f>
        <v>#N/A</v>
      </c>
    </row>
    <row r="4586" spans="5:7" ht="14.4" x14ac:dyDescent="0.3">
      <c r="E4586" s="108">
        <f>'Soupis dokladů II.'!E1596</f>
        <v>0</v>
      </c>
      <c r="F4586" s="108">
        <f>'Soupis dokladů II.'!F1596</f>
        <v>0</v>
      </c>
      <c r="G4586" t="e">
        <f>IF(
  AND(
    E4586&lt;&gt;"",
    E4586&lt;&gt;0,
    COUNTIF($E$5:E4586,E4586)=1
  ),
  ROW()-ROW($E$5)+1,
  NA()
)</f>
        <v>#N/A</v>
      </c>
    </row>
    <row r="4587" spans="5:7" ht="14.4" x14ac:dyDescent="0.3">
      <c r="E4587" s="108">
        <f>'Soupis dokladů II.'!E1597</f>
        <v>0</v>
      </c>
      <c r="F4587" s="108">
        <f>'Soupis dokladů II.'!F1597</f>
        <v>0</v>
      </c>
      <c r="G4587" t="e">
        <f>IF(
  AND(
    E4587&lt;&gt;"",
    E4587&lt;&gt;0,
    COUNTIF($E$5:E4587,E4587)=1
  ),
  ROW()-ROW($E$5)+1,
  NA()
)</f>
        <v>#N/A</v>
      </c>
    </row>
    <row r="4588" spans="5:7" ht="14.4" x14ac:dyDescent="0.3">
      <c r="E4588" s="108">
        <f>'Soupis dokladů II.'!E1598</f>
        <v>0</v>
      </c>
      <c r="F4588" s="108">
        <f>'Soupis dokladů II.'!F1598</f>
        <v>0</v>
      </c>
      <c r="G4588" t="e">
        <f>IF(
  AND(
    E4588&lt;&gt;"",
    E4588&lt;&gt;0,
    COUNTIF($E$5:E4588,E4588)=1
  ),
  ROW()-ROW($E$5)+1,
  NA()
)</f>
        <v>#N/A</v>
      </c>
    </row>
    <row r="4589" spans="5:7" ht="14.4" x14ac:dyDescent="0.3">
      <c r="E4589" s="108">
        <f>'Soupis dokladů II.'!E1599</f>
        <v>0</v>
      </c>
      <c r="F4589" s="108">
        <f>'Soupis dokladů II.'!F1599</f>
        <v>0</v>
      </c>
      <c r="G4589" t="e">
        <f>IF(
  AND(
    E4589&lt;&gt;"",
    E4589&lt;&gt;0,
    COUNTIF($E$5:E4589,E4589)=1
  ),
  ROW()-ROW($E$5)+1,
  NA()
)</f>
        <v>#N/A</v>
      </c>
    </row>
    <row r="4590" spans="5:7" ht="14.4" x14ac:dyDescent="0.3">
      <c r="E4590" s="108">
        <f>'Soupis dokladů II.'!E1600</f>
        <v>0</v>
      </c>
      <c r="F4590" s="108">
        <f>'Soupis dokladů II.'!F1600</f>
        <v>0</v>
      </c>
      <c r="G4590" t="e">
        <f>IF(
  AND(
    E4590&lt;&gt;"",
    E4590&lt;&gt;0,
    COUNTIF($E$5:E4590,E4590)=1
  ),
  ROW()-ROW($E$5)+1,
  NA()
)</f>
        <v>#N/A</v>
      </c>
    </row>
    <row r="4591" spans="5:7" ht="14.4" x14ac:dyDescent="0.3">
      <c r="E4591" s="108">
        <f>'Soupis dokladů II.'!E1601</f>
        <v>0</v>
      </c>
      <c r="F4591" s="108">
        <f>'Soupis dokladů II.'!F1601</f>
        <v>0</v>
      </c>
      <c r="G4591" t="e">
        <f>IF(
  AND(
    E4591&lt;&gt;"",
    E4591&lt;&gt;0,
    COUNTIF($E$5:E4591,E4591)=1
  ),
  ROW()-ROW($E$5)+1,
  NA()
)</f>
        <v>#N/A</v>
      </c>
    </row>
    <row r="4592" spans="5:7" ht="14.4" x14ac:dyDescent="0.3">
      <c r="E4592" s="108">
        <f>'Soupis dokladů II.'!E1602</f>
        <v>0</v>
      </c>
      <c r="F4592" s="108">
        <f>'Soupis dokladů II.'!F1602</f>
        <v>0</v>
      </c>
      <c r="G4592" t="e">
        <f>IF(
  AND(
    E4592&lt;&gt;"",
    E4592&lt;&gt;0,
    COUNTIF($E$5:E4592,E4592)=1
  ),
  ROW()-ROW($E$5)+1,
  NA()
)</f>
        <v>#N/A</v>
      </c>
    </row>
    <row r="4593" spans="5:7" ht="14.4" x14ac:dyDescent="0.3">
      <c r="E4593" s="108">
        <f>'Soupis dokladů II.'!E1603</f>
        <v>0</v>
      </c>
      <c r="F4593" s="108">
        <f>'Soupis dokladů II.'!F1603</f>
        <v>0</v>
      </c>
      <c r="G4593" t="e">
        <f>IF(
  AND(
    E4593&lt;&gt;"",
    E4593&lt;&gt;0,
    COUNTIF($E$5:E4593,E4593)=1
  ),
  ROW()-ROW($E$5)+1,
  NA()
)</f>
        <v>#N/A</v>
      </c>
    </row>
    <row r="4594" spans="5:7" ht="14.4" x14ac:dyDescent="0.3">
      <c r="E4594" s="108">
        <f>'Soupis dokladů II.'!E1604</f>
        <v>0</v>
      </c>
      <c r="F4594" s="108">
        <f>'Soupis dokladů II.'!F1604</f>
        <v>0</v>
      </c>
      <c r="G4594" t="e">
        <f>IF(
  AND(
    E4594&lt;&gt;"",
    E4594&lt;&gt;0,
    COUNTIF($E$5:E4594,E4594)=1
  ),
  ROW()-ROW($E$5)+1,
  NA()
)</f>
        <v>#N/A</v>
      </c>
    </row>
    <row r="4595" spans="5:7" ht="14.4" x14ac:dyDescent="0.3">
      <c r="E4595" s="108">
        <f>'Soupis dokladů II.'!E1605</f>
        <v>0</v>
      </c>
      <c r="F4595" s="108">
        <f>'Soupis dokladů II.'!F1605</f>
        <v>0</v>
      </c>
      <c r="G4595" t="e">
        <f>IF(
  AND(
    E4595&lt;&gt;"",
    E4595&lt;&gt;0,
    COUNTIF($E$5:E4595,E4595)=1
  ),
  ROW()-ROW($E$5)+1,
  NA()
)</f>
        <v>#N/A</v>
      </c>
    </row>
    <row r="4596" spans="5:7" ht="14.4" x14ac:dyDescent="0.3">
      <c r="E4596" s="108">
        <f>'Soupis dokladů II.'!E1606</f>
        <v>0</v>
      </c>
      <c r="F4596" s="108">
        <f>'Soupis dokladů II.'!F1606</f>
        <v>0</v>
      </c>
      <c r="G4596" t="e">
        <f>IF(
  AND(
    E4596&lt;&gt;"",
    E4596&lt;&gt;0,
    COUNTIF($E$5:E4596,E4596)=1
  ),
  ROW()-ROW($E$5)+1,
  NA()
)</f>
        <v>#N/A</v>
      </c>
    </row>
    <row r="4597" spans="5:7" ht="14.4" x14ac:dyDescent="0.3">
      <c r="E4597" s="108">
        <f>'Soupis dokladů II.'!E1607</f>
        <v>0</v>
      </c>
      <c r="F4597" s="108">
        <f>'Soupis dokladů II.'!F1607</f>
        <v>0</v>
      </c>
      <c r="G4597" t="e">
        <f>IF(
  AND(
    E4597&lt;&gt;"",
    E4597&lt;&gt;0,
    COUNTIF($E$5:E4597,E4597)=1
  ),
  ROW()-ROW($E$5)+1,
  NA()
)</f>
        <v>#N/A</v>
      </c>
    </row>
    <row r="4598" spans="5:7" ht="14.4" x14ac:dyDescent="0.3">
      <c r="E4598" s="108">
        <f>'Soupis dokladů II.'!E1608</f>
        <v>0</v>
      </c>
      <c r="F4598" s="108">
        <f>'Soupis dokladů II.'!F1608</f>
        <v>0</v>
      </c>
      <c r="G4598" t="e">
        <f>IF(
  AND(
    E4598&lt;&gt;"",
    E4598&lt;&gt;0,
    COUNTIF($E$5:E4598,E4598)=1
  ),
  ROW()-ROW($E$5)+1,
  NA()
)</f>
        <v>#N/A</v>
      </c>
    </row>
    <row r="4599" spans="5:7" ht="14.4" x14ac:dyDescent="0.3">
      <c r="E4599" s="108">
        <f>'Soupis dokladů II.'!E1609</f>
        <v>0</v>
      </c>
      <c r="F4599" s="108">
        <f>'Soupis dokladů II.'!F1609</f>
        <v>0</v>
      </c>
      <c r="G4599" t="e">
        <f>IF(
  AND(
    E4599&lt;&gt;"",
    E4599&lt;&gt;0,
    COUNTIF($E$5:E4599,E4599)=1
  ),
  ROW()-ROW($E$5)+1,
  NA()
)</f>
        <v>#N/A</v>
      </c>
    </row>
    <row r="4600" spans="5:7" ht="14.4" x14ac:dyDescent="0.3">
      <c r="E4600" s="108">
        <f>'Soupis dokladů II.'!E1610</f>
        <v>0</v>
      </c>
      <c r="F4600" s="108">
        <f>'Soupis dokladů II.'!F1610</f>
        <v>0</v>
      </c>
      <c r="G4600" t="e">
        <f>IF(
  AND(
    E4600&lt;&gt;"",
    E4600&lt;&gt;0,
    COUNTIF($E$5:E4600,E4600)=1
  ),
  ROW()-ROW($E$5)+1,
  NA()
)</f>
        <v>#N/A</v>
      </c>
    </row>
    <row r="4601" spans="5:7" ht="14.4" x14ac:dyDescent="0.3">
      <c r="E4601" s="108">
        <f>'Soupis dokladů II.'!E1611</f>
        <v>0</v>
      </c>
      <c r="F4601" s="108">
        <f>'Soupis dokladů II.'!F1611</f>
        <v>0</v>
      </c>
      <c r="G4601" t="e">
        <f>IF(
  AND(
    E4601&lt;&gt;"",
    E4601&lt;&gt;0,
    COUNTIF($E$5:E4601,E4601)=1
  ),
  ROW()-ROW($E$5)+1,
  NA()
)</f>
        <v>#N/A</v>
      </c>
    </row>
    <row r="4602" spans="5:7" ht="14.4" x14ac:dyDescent="0.3">
      <c r="E4602" s="108">
        <f>'Soupis dokladů II.'!E1612</f>
        <v>0</v>
      </c>
      <c r="F4602" s="108">
        <f>'Soupis dokladů II.'!F1612</f>
        <v>0</v>
      </c>
      <c r="G4602" t="e">
        <f>IF(
  AND(
    E4602&lt;&gt;"",
    E4602&lt;&gt;0,
    COUNTIF($E$5:E4602,E4602)=1
  ),
  ROW()-ROW($E$5)+1,
  NA()
)</f>
        <v>#N/A</v>
      </c>
    </row>
    <row r="4603" spans="5:7" ht="14.4" x14ac:dyDescent="0.3">
      <c r="E4603" s="108">
        <f>'Soupis dokladů II.'!E1613</f>
        <v>0</v>
      </c>
      <c r="F4603" s="108">
        <f>'Soupis dokladů II.'!F1613</f>
        <v>0</v>
      </c>
      <c r="G4603" t="e">
        <f>IF(
  AND(
    E4603&lt;&gt;"",
    E4603&lt;&gt;0,
    COUNTIF($E$5:E4603,E4603)=1
  ),
  ROW()-ROW($E$5)+1,
  NA()
)</f>
        <v>#N/A</v>
      </c>
    </row>
    <row r="4604" spans="5:7" ht="14.4" x14ac:dyDescent="0.3">
      <c r="E4604" s="108">
        <f>'Soupis dokladů II.'!E1614</f>
        <v>0</v>
      </c>
      <c r="F4604" s="108">
        <f>'Soupis dokladů II.'!F1614</f>
        <v>0</v>
      </c>
      <c r="G4604" t="e">
        <f>IF(
  AND(
    E4604&lt;&gt;"",
    E4604&lt;&gt;0,
    COUNTIF($E$5:E4604,E4604)=1
  ),
  ROW()-ROW($E$5)+1,
  NA()
)</f>
        <v>#N/A</v>
      </c>
    </row>
    <row r="4605" spans="5:7" ht="14.4" x14ac:dyDescent="0.3">
      <c r="E4605" s="108">
        <f>'Soupis dokladů II.'!E1615</f>
        <v>0</v>
      </c>
      <c r="F4605" s="108">
        <f>'Soupis dokladů II.'!F1615</f>
        <v>0</v>
      </c>
      <c r="G4605" t="e">
        <f>IF(
  AND(
    E4605&lt;&gt;"",
    E4605&lt;&gt;0,
    COUNTIF($E$5:E4605,E4605)=1
  ),
  ROW()-ROW($E$5)+1,
  NA()
)</f>
        <v>#N/A</v>
      </c>
    </row>
    <row r="4606" spans="5:7" ht="14.4" x14ac:dyDescent="0.3">
      <c r="E4606" s="108">
        <f>'Soupis dokladů II.'!E1616</f>
        <v>0</v>
      </c>
      <c r="F4606" s="108">
        <f>'Soupis dokladů II.'!F1616</f>
        <v>0</v>
      </c>
      <c r="G4606" t="e">
        <f>IF(
  AND(
    E4606&lt;&gt;"",
    E4606&lt;&gt;0,
    COUNTIF($E$5:E4606,E4606)=1
  ),
  ROW()-ROW($E$5)+1,
  NA()
)</f>
        <v>#N/A</v>
      </c>
    </row>
    <row r="4607" spans="5:7" ht="14.4" x14ac:dyDescent="0.3">
      <c r="E4607" s="108">
        <f>'Soupis dokladů II.'!E1617</f>
        <v>0</v>
      </c>
      <c r="F4607" s="108">
        <f>'Soupis dokladů II.'!F1617</f>
        <v>0</v>
      </c>
      <c r="G4607" t="e">
        <f>IF(
  AND(
    E4607&lt;&gt;"",
    E4607&lt;&gt;0,
    COUNTIF($E$5:E4607,E4607)=1
  ),
  ROW()-ROW($E$5)+1,
  NA()
)</f>
        <v>#N/A</v>
      </c>
    </row>
    <row r="4608" spans="5:7" ht="14.4" x14ac:dyDescent="0.3">
      <c r="E4608" s="108">
        <f>'Soupis dokladů II.'!E1618</f>
        <v>0</v>
      </c>
      <c r="F4608" s="108">
        <f>'Soupis dokladů II.'!F1618</f>
        <v>0</v>
      </c>
      <c r="G4608" t="e">
        <f>IF(
  AND(
    E4608&lt;&gt;"",
    E4608&lt;&gt;0,
    COUNTIF($E$5:E4608,E4608)=1
  ),
  ROW()-ROW($E$5)+1,
  NA()
)</f>
        <v>#N/A</v>
      </c>
    </row>
    <row r="4609" spans="5:7" ht="14.4" x14ac:dyDescent="0.3">
      <c r="E4609" s="108">
        <f>'Soupis dokladů II.'!E1619</f>
        <v>0</v>
      </c>
      <c r="F4609" s="108">
        <f>'Soupis dokladů II.'!F1619</f>
        <v>0</v>
      </c>
      <c r="G4609" t="e">
        <f>IF(
  AND(
    E4609&lt;&gt;"",
    E4609&lt;&gt;0,
    COUNTIF($E$5:E4609,E4609)=1
  ),
  ROW()-ROW($E$5)+1,
  NA()
)</f>
        <v>#N/A</v>
      </c>
    </row>
    <row r="4610" spans="5:7" ht="14.4" x14ac:dyDescent="0.3">
      <c r="E4610" s="108">
        <f>'Soupis dokladů II.'!E1620</f>
        <v>0</v>
      </c>
      <c r="F4610" s="108">
        <f>'Soupis dokladů II.'!F1620</f>
        <v>0</v>
      </c>
      <c r="G4610" t="e">
        <f>IF(
  AND(
    E4610&lt;&gt;"",
    E4610&lt;&gt;0,
    COUNTIF($E$5:E4610,E4610)=1
  ),
  ROW()-ROW($E$5)+1,
  NA()
)</f>
        <v>#N/A</v>
      </c>
    </row>
    <row r="4611" spans="5:7" ht="14.4" x14ac:dyDescent="0.3">
      <c r="E4611" s="108">
        <f>'Soupis dokladů II.'!E1621</f>
        <v>0</v>
      </c>
      <c r="F4611" s="108">
        <f>'Soupis dokladů II.'!F1621</f>
        <v>0</v>
      </c>
      <c r="G4611" t="e">
        <f>IF(
  AND(
    E4611&lt;&gt;"",
    E4611&lt;&gt;0,
    COUNTIF($E$5:E4611,E4611)=1
  ),
  ROW()-ROW($E$5)+1,
  NA()
)</f>
        <v>#N/A</v>
      </c>
    </row>
    <row r="4612" spans="5:7" ht="14.4" x14ac:dyDescent="0.3">
      <c r="E4612" s="108">
        <f>'Soupis dokladů II.'!E1622</f>
        <v>0</v>
      </c>
      <c r="F4612" s="108">
        <f>'Soupis dokladů II.'!F1622</f>
        <v>0</v>
      </c>
      <c r="G4612" t="e">
        <f>IF(
  AND(
    E4612&lt;&gt;"",
    E4612&lt;&gt;0,
    COUNTIF($E$5:E4612,E4612)=1
  ),
  ROW()-ROW($E$5)+1,
  NA()
)</f>
        <v>#N/A</v>
      </c>
    </row>
    <row r="4613" spans="5:7" ht="14.4" x14ac:dyDescent="0.3">
      <c r="E4613" s="108">
        <f>'Soupis dokladů II.'!E1623</f>
        <v>0</v>
      </c>
      <c r="F4613" s="108">
        <f>'Soupis dokladů II.'!F1623</f>
        <v>0</v>
      </c>
      <c r="G4613" t="e">
        <f>IF(
  AND(
    E4613&lt;&gt;"",
    E4613&lt;&gt;0,
    COUNTIF($E$5:E4613,E4613)=1
  ),
  ROW()-ROW($E$5)+1,
  NA()
)</f>
        <v>#N/A</v>
      </c>
    </row>
    <row r="4614" spans="5:7" ht="14.4" x14ac:dyDescent="0.3">
      <c r="E4614" s="108">
        <f>'Soupis dokladů II.'!E1624</f>
        <v>0</v>
      </c>
      <c r="F4614" s="108">
        <f>'Soupis dokladů II.'!F1624</f>
        <v>0</v>
      </c>
      <c r="G4614" t="e">
        <f>IF(
  AND(
    E4614&lt;&gt;"",
    E4614&lt;&gt;0,
    COUNTIF($E$5:E4614,E4614)=1
  ),
  ROW()-ROW($E$5)+1,
  NA()
)</f>
        <v>#N/A</v>
      </c>
    </row>
    <row r="4615" spans="5:7" ht="14.4" x14ac:dyDescent="0.3">
      <c r="E4615" s="108">
        <f>'Soupis dokladů II.'!E1625</f>
        <v>0</v>
      </c>
      <c r="F4615" s="108">
        <f>'Soupis dokladů II.'!F1625</f>
        <v>0</v>
      </c>
      <c r="G4615" t="e">
        <f>IF(
  AND(
    E4615&lt;&gt;"",
    E4615&lt;&gt;0,
    COUNTIF($E$5:E4615,E4615)=1
  ),
  ROW()-ROW($E$5)+1,
  NA()
)</f>
        <v>#N/A</v>
      </c>
    </row>
    <row r="4616" spans="5:7" ht="14.4" x14ac:dyDescent="0.3">
      <c r="E4616" s="108">
        <f>'Soupis dokladů II.'!E1626</f>
        <v>0</v>
      </c>
      <c r="F4616" s="108">
        <f>'Soupis dokladů II.'!F1626</f>
        <v>0</v>
      </c>
      <c r="G4616" t="e">
        <f>IF(
  AND(
    E4616&lt;&gt;"",
    E4616&lt;&gt;0,
    COUNTIF($E$5:E4616,E4616)=1
  ),
  ROW()-ROW($E$5)+1,
  NA()
)</f>
        <v>#N/A</v>
      </c>
    </row>
    <row r="4617" spans="5:7" ht="14.4" x14ac:dyDescent="0.3">
      <c r="E4617" s="108">
        <f>'Soupis dokladů II.'!E1627</f>
        <v>0</v>
      </c>
      <c r="F4617" s="108">
        <f>'Soupis dokladů II.'!F1627</f>
        <v>0</v>
      </c>
      <c r="G4617" t="e">
        <f>IF(
  AND(
    E4617&lt;&gt;"",
    E4617&lt;&gt;0,
    COUNTIF($E$5:E4617,E4617)=1
  ),
  ROW()-ROW($E$5)+1,
  NA()
)</f>
        <v>#N/A</v>
      </c>
    </row>
    <row r="4618" spans="5:7" ht="14.4" x14ac:dyDescent="0.3">
      <c r="E4618" s="108">
        <f>'Soupis dokladů II.'!E1628</f>
        <v>0</v>
      </c>
      <c r="F4618" s="108">
        <f>'Soupis dokladů II.'!F1628</f>
        <v>0</v>
      </c>
      <c r="G4618" t="e">
        <f>IF(
  AND(
    E4618&lt;&gt;"",
    E4618&lt;&gt;0,
    COUNTIF($E$5:E4618,E4618)=1
  ),
  ROW()-ROW($E$5)+1,
  NA()
)</f>
        <v>#N/A</v>
      </c>
    </row>
    <row r="4619" spans="5:7" ht="14.4" x14ac:dyDescent="0.3">
      <c r="E4619" s="108">
        <f>'Soupis dokladů II.'!E1629</f>
        <v>0</v>
      </c>
      <c r="F4619" s="108">
        <f>'Soupis dokladů II.'!F1629</f>
        <v>0</v>
      </c>
      <c r="G4619" t="e">
        <f>IF(
  AND(
    E4619&lt;&gt;"",
    E4619&lt;&gt;0,
    COUNTIF($E$5:E4619,E4619)=1
  ),
  ROW()-ROW($E$5)+1,
  NA()
)</f>
        <v>#N/A</v>
      </c>
    </row>
    <row r="4620" spans="5:7" ht="14.4" x14ac:dyDescent="0.3">
      <c r="E4620" s="108">
        <f>'Soupis dokladů II.'!E1630</f>
        <v>0</v>
      </c>
      <c r="F4620" s="108">
        <f>'Soupis dokladů II.'!F1630</f>
        <v>0</v>
      </c>
      <c r="G4620" t="e">
        <f>IF(
  AND(
    E4620&lt;&gt;"",
    E4620&lt;&gt;0,
    COUNTIF($E$5:E4620,E4620)=1
  ),
  ROW()-ROW($E$5)+1,
  NA()
)</f>
        <v>#N/A</v>
      </c>
    </row>
    <row r="4621" spans="5:7" ht="14.4" x14ac:dyDescent="0.3">
      <c r="E4621" s="108">
        <f>'Soupis dokladů II.'!E1631</f>
        <v>0</v>
      </c>
      <c r="F4621" s="108">
        <f>'Soupis dokladů II.'!F1631</f>
        <v>0</v>
      </c>
      <c r="G4621" t="e">
        <f>IF(
  AND(
    E4621&lt;&gt;"",
    E4621&lt;&gt;0,
    COUNTIF($E$5:E4621,E4621)=1
  ),
  ROW()-ROW($E$5)+1,
  NA()
)</f>
        <v>#N/A</v>
      </c>
    </row>
    <row r="4622" spans="5:7" ht="14.4" x14ac:dyDescent="0.3">
      <c r="E4622" s="108">
        <f>'Soupis dokladů II.'!E1632</f>
        <v>0</v>
      </c>
      <c r="F4622" s="108">
        <f>'Soupis dokladů II.'!F1632</f>
        <v>0</v>
      </c>
      <c r="G4622" t="e">
        <f>IF(
  AND(
    E4622&lt;&gt;"",
    E4622&lt;&gt;0,
    COUNTIF($E$5:E4622,E4622)=1
  ),
  ROW()-ROW($E$5)+1,
  NA()
)</f>
        <v>#N/A</v>
      </c>
    </row>
    <row r="4623" spans="5:7" ht="14.4" x14ac:dyDescent="0.3">
      <c r="E4623" s="108">
        <f>'Soupis dokladů II.'!E1633</f>
        <v>0</v>
      </c>
      <c r="F4623" s="108">
        <f>'Soupis dokladů II.'!F1633</f>
        <v>0</v>
      </c>
      <c r="G4623" t="e">
        <f>IF(
  AND(
    E4623&lt;&gt;"",
    E4623&lt;&gt;0,
    COUNTIF($E$5:E4623,E4623)=1
  ),
  ROW()-ROW($E$5)+1,
  NA()
)</f>
        <v>#N/A</v>
      </c>
    </row>
    <row r="4624" spans="5:7" ht="14.4" x14ac:dyDescent="0.3">
      <c r="E4624" s="108">
        <f>'Soupis dokladů II.'!E1634</f>
        <v>0</v>
      </c>
      <c r="F4624" s="108">
        <f>'Soupis dokladů II.'!F1634</f>
        <v>0</v>
      </c>
      <c r="G4624" t="e">
        <f>IF(
  AND(
    E4624&lt;&gt;"",
    E4624&lt;&gt;0,
    COUNTIF($E$5:E4624,E4624)=1
  ),
  ROW()-ROW($E$5)+1,
  NA()
)</f>
        <v>#N/A</v>
      </c>
    </row>
    <row r="4625" spans="5:7" ht="14.4" x14ac:dyDescent="0.3">
      <c r="E4625" s="108">
        <f>'Soupis dokladů II.'!E1635</f>
        <v>0</v>
      </c>
      <c r="F4625" s="108">
        <f>'Soupis dokladů II.'!F1635</f>
        <v>0</v>
      </c>
      <c r="G4625" t="e">
        <f>IF(
  AND(
    E4625&lt;&gt;"",
    E4625&lt;&gt;0,
    COUNTIF($E$5:E4625,E4625)=1
  ),
  ROW()-ROW($E$5)+1,
  NA()
)</f>
        <v>#N/A</v>
      </c>
    </row>
    <row r="4626" spans="5:7" ht="14.4" x14ac:dyDescent="0.3">
      <c r="E4626" s="108">
        <f>'Soupis dokladů II.'!E1636</f>
        <v>0</v>
      </c>
      <c r="F4626" s="108">
        <f>'Soupis dokladů II.'!F1636</f>
        <v>0</v>
      </c>
      <c r="G4626" t="e">
        <f>IF(
  AND(
    E4626&lt;&gt;"",
    E4626&lt;&gt;0,
    COUNTIF($E$5:E4626,E4626)=1
  ),
  ROW()-ROW($E$5)+1,
  NA()
)</f>
        <v>#N/A</v>
      </c>
    </row>
    <row r="4627" spans="5:7" ht="14.4" x14ac:dyDescent="0.3">
      <c r="E4627" s="108">
        <f>'Soupis dokladů II.'!E1637</f>
        <v>0</v>
      </c>
      <c r="F4627" s="108">
        <f>'Soupis dokladů II.'!F1637</f>
        <v>0</v>
      </c>
      <c r="G4627" t="e">
        <f>IF(
  AND(
    E4627&lt;&gt;"",
    E4627&lt;&gt;0,
    COUNTIF($E$5:E4627,E4627)=1
  ),
  ROW()-ROW($E$5)+1,
  NA()
)</f>
        <v>#N/A</v>
      </c>
    </row>
    <row r="4628" spans="5:7" ht="14.4" x14ac:dyDescent="0.3">
      <c r="E4628" s="108">
        <f>'Soupis dokladů II.'!E1638</f>
        <v>0</v>
      </c>
      <c r="F4628" s="108">
        <f>'Soupis dokladů II.'!F1638</f>
        <v>0</v>
      </c>
      <c r="G4628" t="e">
        <f>IF(
  AND(
    E4628&lt;&gt;"",
    E4628&lt;&gt;0,
    COUNTIF($E$5:E4628,E4628)=1
  ),
  ROW()-ROW($E$5)+1,
  NA()
)</f>
        <v>#N/A</v>
      </c>
    </row>
    <row r="4629" spans="5:7" ht="14.4" x14ac:dyDescent="0.3">
      <c r="E4629" s="108">
        <f>'Soupis dokladů II.'!E1639</f>
        <v>0</v>
      </c>
      <c r="F4629" s="108">
        <f>'Soupis dokladů II.'!F1639</f>
        <v>0</v>
      </c>
      <c r="G4629" t="e">
        <f>IF(
  AND(
    E4629&lt;&gt;"",
    E4629&lt;&gt;0,
    COUNTIF($E$5:E4629,E4629)=1
  ),
  ROW()-ROW($E$5)+1,
  NA()
)</f>
        <v>#N/A</v>
      </c>
    </row>
    <row r="4630" spans="5:7" ht="14.4" x14ac:dyDescent="0.3">
      <c r="E4630" s="108">
        <f>'Soupis dokladů II.'!E1640</f>
        <v>0</v>
      </c>
      <c r="F4630" s="108">
        <f>'Soupis dokladů II.'!F1640</f>
        <v>0</v>
      </c>
      <c r="G4630" t="e">
        <f>IF(
  AND(
    E4630&lt;&gt;"",
    E4630&lt;&gt;0,
    COUNTIF($E$5:E4630,E4630)=1
  ),
  ROW()-ROW($E$5)+1,
  NA()
)</f>
        <v>#N/A</v>
      </c>
    </row>
    <row r="4631" spans="5:7" ht="14.4" x14ac:dyDescent="0.3">
      <c r="E4631" s="108">
        <f>'Soupis dokladů II.'!E1641</f>
        <v>0</v>
      </c>
      <c r="F4631" s="108">
        <f>'Soupis dokladů II.'!F1641</f>
        <v>0</v>
      </c>
      <c r="G4631" t="e">
        <f>IF(
  AND(
    E4631&lt;&gt;"",
    E4631&lt;&gt;0,
    COUNTIF($E$5:E4631,E4631)=1
  ),
  ROW()-ROW($E$5)+1,
  NA()
)</f>
        <v>#N/A</v>
      </c>
    </row>
    <row r="4632" spans="5:7" ht="14.4" x14ac:dyDescent="0.3">
      <c r="E4632" s="108">
        <f>'Soupis dokladů II.'!E1642</f>
        <v>0</v>
      </c>
      <c r="F4632" s="108">
        <f>'Soupis dokladů II.'!F1642</f>
        <v>0</v>
      </c>
      <c r="G4632" t="e">
        <f>IF(
  AND(
    E4632&lt;&gt;"",
    E4632&lt;&gt;0,
    COUNTIF($E$5:E4632,E4632)=1
  ),
  ROW()-ROW($E$5)+1,
  NA()
)</f>
        <v>#N/A</v>
      </c>
    </row>
    <row r="4633" spans="5:7" ht="14.4" x14ac:dyDescent="0.3">
      <c r="E4633" s="108">
        <f>'Soupis dokladů II.'!E1643</f>
        <v>0</v>
      </c>
      <c r="F4633" s="108">
        <f>'Soupis dokladů II.'!F1643</f>
        <v>0</v>
      </c>
      <c r="G4633" t="e">
        <f>IF(
  AND(
    E4633&lt;&gt;"",
    E4633&lt;&gt;0,
    COUNTIF($E$5:E4633,E4633)=1
  ),
  ROW()-ROW($E$5)+1,
  NA()
)</f>
        <v>#N/A</v>
      </c>
    </row>
    <row r="4634" spans="5:7" ht="14.4" x14ac:dyDescent="0.3">
      <c r="E4634" s="108">
        <f>'Soupis dokladů II.'!E1644</f>
        <v>0</v>
      </c>
      <c r="F4634" s="108">
        <f>'Soupis dokladů II.'!F1644</f>
        <v>0</v>
      </c>
      <c r="G4634" t="e">
        <f>IF(
  AND(
    E4634&lt;&gt;"",
    E4634&lt;&gt;0,
    COUNTIF($E$5:E4634,E4634)=1
  ),
  ROW()-ROW($E$5)+1,
  NA()
)</f>
        <v>#N/A</v>
      </c>
    </row>
    <row r="4635" spans="5:7" ht="14.4" x14ac:dyDescent="0.3">
      <c r="E4635" s="108">
        <f>'Soupis dokladů II.'!E1645</f>
        <v>0</v>
      </c>
      <c r="F4635" s="108">
        <f>'Soupis dokladů II.'!F1645</f>
        <v>0</v>
      </c>
      <c r="G4635" t="e">
        <f>IF(
  AND(
    E4635&lt;&gt;"",
    E4635&lt;&gt;0,
    COUNTIF($E$5:E4635,E4635)=1
  ),
  ROW()-ROW($E$5)+1,
  NA()
)</f>
        <v>#N/A</v>
      </c>
    </row>
    <row r="4636" spans="5:7" ht="14.4" x14ac:dyDescent="0.3">
      <c r="E4636" s="108">
        <f>'Soupis dokladů II.'!E1646</f>
        <v>0</v>
      </c>
      <c r="F4636" s="108">
        <f>'Soupis dokladů II.'!F1646</f>
        <v>0</v>
      </c>
      <c r="G4636" t="e">
        <f>IF(
  AND(
    E4636&lt;&gt;"",
    E4636&lt;&gt;0,
    COUNTIF($E$5:E4636,E4636)=1
  ),
  ROW()-ROW($E$5)+1,
  NA()
)</f>
        <v>#N/A</v>
      </c>
    </row>
    <row r="4637" spans="5:7" ht="14.4" x14ac:dyDescent="0.3">
      <c r="E4637" s="108">
        <f>'Soupis dokladů II.'!E1647</f>
        <v>0</v>
      </c>
      <c r="F4637" s="108">
        <f>'Soupis dokladů II.'!F1647</f>
        <v>0</v>
      </c>
      <c r="G4637" t="e">
        <f>IF(
  AND(
    E4637&lt;&gt;"",
    E4637&lt;&gt;0,
    COUNTIF($E$5:E4637,E4637)=1
  ),
  ROW()-ROW($E$5)+1,
  NA()
)</f>
        <v>#N/A</v>
      </c>
    </row>
    <row r="4638" spans="5:7" ht="14.4" x14ac:dyDescent="0.3">
      <c r="E4638" s="108">
        <f>'Soupis dokladů II.'!E1648</f>
        <v>0</v>
      </c>
      <c r="F4638" s="108">
        <f>'Soupis dokladů II.'!F1648</f>
        <v>0</v>
      </c>
      <c r="G4638" t="e">
        <f>IF(
  AND(
    E4638&lt;&gt;"",
    E4638&lt;&gt;0,
    COUNTIF($E$5:E4638,E4638)=1
  ),
  ROW()-ROW($E$5)+1,
  NA()
)</f>
        <v>#N/A</v>
      </c>
    </row>
    <row r="4639" spans="5:7" ht="14.4" x14ac:dyDescent="0.3">
      <c r="E4639" s="108">
        <f>'Soupis dokladů II.'!E1649</f>
        <v>0</v>
      </c>
      <c r="F4639" s="108">
        <f>'Soupis dokladů II.'!F1649</f>
        <v>0</v>
      </c>
      <c r="G4639" t="e">
        <f>IF(
  AND(
    E4639&lt;&gt;"",
    E4639&lt;&gt;0,
    COUNTIF($E$5:E4639,E4639)=1
  ),
  ROW()-ROW($E$5)+1,
  NA()
)</f>
        <v>#N/A</v>
      </c>
    </row>
    <row r="4640" spans="5:7" ht="14.4" x14ac:dyDescent="0.3">
      <c r="E4640" s="108">
        <f>'Soupis dokladů II.'!E1650</f>
        <v>0</v>
      </c>
      <c r="F4640" s="108">
        <f>'Soupis dokladů II.'!F1650</f>
        <v>0</v>
      </c>
      <c r="G4640" t="e">
        <f>IF(
  AND(
    E4640&lt;&gt;"",
    E4640&lt;&gt;0,
    COUNTIF($E$5:E4640,E4640)=1
  ),
  ROW()-ROW($E$5)+1,
  NA()
)</f>
        <v>#N/A</v>
      </c>
    </row>
    <row r="4641" spans="5:7" ht="14.4" x14ac:dyDescent="0.3">
      <c r="E4641" s="108">
        <f>'Soupis dokladů II.'!E1651</f>
        <v>0</v>
      </c>
      <c r="F4641" s="108">
        <f>'Soupis dokladů II.'!F1651</f>
        <v>0</v>
      </c>
      <c r="G4641" t="e">
        <f>IF(
  AND(
    E4641&lt;&gt;"",
    E4641&lt;&gt;0,
    COUNTIF($E$5:E4641,E4641)=1
  ),
  ROW()-ROW($E$5)+1,
  NA()
)</f>
        <v>#N/A</v>
      </c>
    </row>
    <row r="4642" spans="5:7" ht="14.4" x14ac:dyDescent="0.3">
      <c r="E4642" s="108">
        <f>'Soupis dokladů II.'!E1652</f>
        <v>0</v>
      </c>
      <c r="F4642" s="108">
        <f>'Soupis dokladů II.'!F1652</f>
        <v>0</v>
      </c>
      <c r="G4642" t="e">
        <f>IF(
  AND(
    E4642&lt;&gt;"",
    E4642&lt;&gt;0,
    COUNTIF($E$5:E4642,E4642)=1
  ),
  ROW()-ROW($E$5)+1,
  NA()
)</f>
        <v>#N/A</v>
      </c>
    </row>
    <row r="4643" spans="5:7" ht="14.4" x14ac:dyDescent="0.3">
      <c r="E4643" s="108">
        <f>'Soupis dokladů II.'!E1653</f>
        <v>0</v>
      </c>
      <c r="F4643" s="108">
        <f>'Soupis dokladů II.'!F1653</f>
        <v>0</v>
      </c>
      <c r="G4643" t="e">
        <f>IF(
  AND(
    E4643&lt;&gt;"",
    E4643&lt;&gt;0,
    COUNTIF($E$5:E4643,E4643)=1
  ),
  ROW()-ROW($E$5)+1,
  NA()
)</f>
        <v>#N/A</v>
      </c>
    </row>
    <row r="4644" spans="5:7" ht="14.4" x14ac:dyDescent="0.3">
      <c r="E4644" s="108">
        <f>'Soupis dokladů II.'!E1654</f>
        <v>0</v>
      </c>
      <c r="F4644" s="108">
        <f>'Soupis dokladů II.'!F1654</f>
        <v>0</v>
      </c>
      <c r="G4644" t="e">
        <f>IF(
  AND(
    E4644&lt;&gt;"",
    E4644&lt;&gt;0,
    COUNTIF($E$5:E4644,E4644)=1
  ),
  ROW()-ROW($E$5)+1,
  NA()
)</f>
        <v>#N/A</v>
      </c>
    </row>
    <row r="4645" spans="5:7" ht="14.4" x14ac:dyDescent="0.3">
      <c r="E4645" s="108">
        <f>'Soupis dokladů II.'!E1655</f>
        <v>0</v>
      </c>
      <c r="F4645" s="108">
        <f>'Soupis dokladů II.'!F1655</f>
        <v>0</v>
      </c>
      <c r="G4645" t="e">
        <f>IF(
  AND(
    E4645&lt;&gt;"",
    E4645&lt;&gt;0,
    COUNTIF($E$5:E4645,E4645)=1
  ),
  ROW()-ROW($E$5)+1,
  NA()
)</f>
        <v>#N/A</v>
      </c>
    </row>
    <row r="4646" spans="5:7" ht="14.4" x14ac:dyDescent="0.3">
      <c r="E4646" s="108">
        <f>'Soupis dokladů II.'!E1656</f>
        <v>0</v>
      </c>
      <c r="F4646" s="108">
        <f>'Soupis dokladů II.'!F1656</f>
        <v>0</v>
      </c>
      <c r="G4646" t="e">
        <f>IF(
  AND(
    E4646&lt;&gt;"",
    E4646&lt;&gt;0,
    COUNTIF($E$5:E4646,E4646)=1
  ),
  ROW()-ROW($E$5)+1,
  NA()
)</f>
        <v>#N/A</v>
      </c>
    </row>
    <row r="4647" spans="5:7" ht="14.4" x14ac:dyDescent="0.3">
      <c r="E4647" s="108">
        <f>'Soupis dokladů II.'!E1657</f>
        <v>0</v>
      </c>
      <c r="F4647" s="108">
        <f>'Soupis dokladů II.'!F1657</f>
        <v>0</v>
      </c>
      <c r="G4647" t="e">
        <f>IF(
  AND(
    E4647&lt;&gt;"",
    E4647&lt;&gt;0,
    COUNTIF($E$5:E4647,E4647)=1
  ),
  ROW()-ROW($E$5)+1,
  NA()
)</f>
        <v>#N/A</v>
      </c>
    </row>
    <row r="4648" spans="5:7" ht="14.4" x14ac:dyDescent="0.3">
      <c r="E4648" s="108">
        <f>'Soupis dokladů II.'!E1658</f>
        <v>0</v>
      </c>
      <c r="F4648" s="108">
        <f>'Soupis dokladů II.'!F1658</f>
        <v>0</v>
      </c>
      <c r="G4648" t="e">
        <f>IF(
  AND(
    E4648&lt;&gt;"",
    E4648&lt;&gt;0,
    COUNTIF($E$5:E4648,E4648)=1
  ),
  ROW()-ROW($E$5)+1,
  NA()
)</f>
        <v>#N/A</v>
      </c>
    </row>
    <row r="4649" spans="5:7" ht="14.4" x14ac:dyDescent="0.3">
      <c r="E4649" s="108">
        <f>'Soupis dokladů II.'!E1659</f>
        <v>0</v>
      </c>
      <c r="F4649" s="108">
        <f>'Soupis dokladů II.'!F1659</f>
        <v>0</v>
      </c>
      <c r="G4649" t="e">
        <f>IF(
  AND(
    E4649&lt;&gt;"",
    E4649&lt;&gt;0,
    COUNTIF($E$5:E4649,E4649)=1
  ),
  ROW()-ROW($E$5)+1,
  NA()
)</f>
        <v>#N/A</v>
      </c>
    </row>
    <row r="4650" spans="5:7" ht="14.4" x14ac:dyDescent="0.3">
      <c r="E4650" s="108">
        <f>'Soupis dokladů II.'!E1660</f>
        <v>0</v>
      </c>
      <c r="F4650" s="108">
        <f>'Soupis dokladů II.'!F1660</f>
        <v>0</v>
      </c>
      <c r="G4650" t="e">
        <f>IF(
  AND(
    E4650&lt;&gt;"",
    E4650&lt;&gt;0,
    COUNTIF($E$5:E4650,E4650)=1
  ),
  ROW()-ROW($E$5)+1,
  NA()
)</f>
        <v>#N/A</v>
      </c>
    </row>
    <row r="4651" spans="5:7" ht="14.4" x14ac:dyDescent="0.3">
      <c r="E4651" s="108">
        <f>'Soupis dokladů II.'!E1661</f>
        <v>0</v>
      </c>
      <c r="F4651" s="108">
        <f>'Soupis dokladů II.'!F1661</f>
        <v>0</v>
      </c>
      <c r="G4651" t="e">
        <f>IF(
  AND(
    E4651&lt;&gt;"",
    E4651&lt;&gt;0,
    COUNTIF($E$5:E4651,E4651)=1
  ),
  ROW()-ROW($E$5)+1,
  NA()
)</f>
        <v>#N/A</v>
      </c>
    </row>
    <row r="4652" spans="5:7" ht="14.4" x14ac:dyDescent="0.3">
      <c r="E4652" s="108">
        <f>'Soupis dokladů II.'!E1662</f>
        <v>0</v>
      </c>
      <c r="F4652" s="108">
        <f>'Soupis dokladů II.'!F1662</f>
        <v>0</v>
      </c>
      <c r="G4652" t="e">
        <f>IF(
  AND(
    E4652&lt;&gt;"",
    E4652&lt;&gt;0,
    COUNTIF($E$5:E4652,E4652)=1
  ),
  ROW()-ROW($E$5)+1,
  NA()
)</f>
        <v>#N/A</v>
      </c>
    </row>
    <row r="4653" spans="5:7" ht="14.4" x14ac:dyDescent="0.3">
      <c r="E4653" s="108">
        <f>'Soupis dokladů II.'!E1663</f>
        <v>0</v>
      </c>
      <c r="F4653" s="108">
        <f>'Soupis dokladů II.'!F1663</f>
        <v>0</v>
      </c>
      <c r="G4653" t="e">
        <f>IF(
  AND(
    E4653&lt;&gt;"",
    E4653&lt;&gt;0,
    COUNTIF($E$5:E4653,E4653)=1
  ),
  ROW()-ROW($E$5)+1,
  NA()
)</f>
        <v>#N/A</v>
      </c>
    </row>
    <row r="4654" spans="5:7" ht="14.4" x14ac:dyDescent="0.3">
      <c r="E4654" s="108">
        <f>'Soupis dokladů II.'!E1664</f>
        <v>0</v>
      </c>
      <c r="F4654" s="108">
        <f>'Soupis dokladů II.'!F1664</f>
        <v>0</v>
      </c>
      <c r="G4654" t="e">
        <f>IF(
  AND(
    E4654&lt;&gt;"",
    E4654&lt;&gt;0,
    COUNTIF($E$5:E4654,E4654)=1
  ),
  ROW()-ROW($E$5)+1,
  NA()
)</f>
        <v>#N/A</v>
      </c>
    </row>
    <row r="4655" spans="5:7" ht="14.4" x14ac:dyDescent="0.3">
      <c r="E4655" s="108">
        <f>'Soupis dokladů II.'!E1665</f>
        <v>0</v>
      </c>
      <c r="F4655" s="108">
        <f>'Soupis dokladů II.'!F1665</f>
        <v>0</v>
      </c>
      <c r="G4655" t="e">
        <f>IF(
  AND(
    E4655&lt;&gt;"",
    E4655&lt;&gt;0,
    COUNTIF($E$5:E4655,E4655)=1
  ),
  ROW()-ROW($E$5)+1,
  NA()
)</f>
        <v>#N/A</v>
      </c>
    </row>
    <row r="4656" spans="5:7" ht="14.4" x14ac:dyDescent="0.3">
      <c r="E4656" s="108">
        <f>'Soupis dokladů II.'!E1666</f>
        <v>0</v>
      </c>
      <c r="F4656" s="108">
        <f>'Soupis dokladů II.'!F1666</f>
        <v>0</v>
      </c>
      <c r="G4656" t="e">
        <f>IF(
  AND(
    E4656&lt;&gt;"",
    E4656&lt;&gt;0,
    COUNTIF($E$5:E4656,E4656)=1
  ),
  ROW()-ROW($E$5)+1,
  NA()
)</f>
        <v>#N/A</v>
      </c>
    </row>
    <row r="4657" spans="5:7" ht="14.4" x14ac:dyDescent="0.3">
      <c r="E4657" s="108">
        <f>'Soupis dokladů II.'!E1667</f>
        <v>0</v>
      </c>
      <c r="F4657" s="108">
        <f>'Soupis dokladů II.'!F1667</f>
        <v>0</v>
      </c>
      <c r="G4657" t="e">
        <f>IF(
  AND(
    E4657&lt;&gt;"",
    E4657&lt;&gt;0,
    COUNTIF($E$5:E4657,E4657)=1
  ),
  ROW()-ROW($E$5)+1,
  NA()
)</f>
        <v>#N/A</v>
      </c>
    </row>
    <row r="4658" spans="5:7" ht="14.4" x14ac:dyDescent="0.3">
      <c r="E4658" s="108">
        <f>'Soupis dokladů II.'!E1668</f>
        <v>0</v>
      </c>
      <c r="F4658" s="108">
        <f>'Soupis dokladů II.'!F1668</f>
        <v>0</v>
      </c>
      <c r="G4658" t="e">
        <f>IF(
  AND(
    E4658&lt;&gt;"",
    E4658&lt;&gt;0,
    COUNTIF($E$5:E4658,E4658)=1
  ),
  ROW()-ROW($E$5)+1,
  NA()
)</f>
        <v>#N/A</v>
      </c>
    </row>
    <row r="4659" spans="5:7" ht="14.4" x14ac:dyDescent="0.3">
      <c r="E4659" s="108">
        <f>'Soupis dokladů II.'!E1669</f>
        <v>0</v>
      </c>
      <c r="F4659" s="108">
        <f>'Soupis dokladů II.'!F1669</f>
        <v>0</v>
      </c>
      <c r="G4659" t="e">
        <f>IF(
  AND(
    E4659&lt;&gt;"",
    E4659&lt;&gt;0,
    COUNTIF($E$5:E4659,E4659)=1
  ),
  ROW()-ROW($E$5)+1,
  NA()
)</f>
        <v>#N/A</v>
      </c>
    </row>
    <row r="4660" spans="5:7" ht="14.4" x14ac:dyDescent="0.3">
      <c r="E4660" s="108">
        <f>'Soupis dokladů II.'!E1670</f>
        <v>0</v>
      </c>
      <c r="F4660" s="108">
        <f>'Soupis dokladů II.'!F1670</f>
        <v>0</v>
      </c>
      <c r="G4660" t="e">
        <f>IF(
  AND(
    E4660&lt;&gt;"",
    E4660&lt;&gt;0,
    COUNTIF($E$5:E4660,E4660)=1
  ),
  ROW()-ROW($E$5)+1,
  NA()
)</f>
        <v>#N/A</v>
      </c>
    </row>
    <row r="4661" spans="5:7" ht="14.4" x14ac:dyDescent="0.3">
      <c r="E4661" s="108">
        <f>'Soupis dokladů II.'!E1671</f>
        <v>0</v>
      </c>
      <c r="F4661" s="108">
        <f>'Soupis dokladů II.'!F1671</f>
        <v>0</v>
      </c>
      <c r="G4661" t="e">
        <f>IF(
  AND(
    E4661&lt;&gt;"",
    E4661&lt;&gt;0,
    COUNTIF($E$5:E4661,E4661)=1
  ),
  ROW()-ROW($E$5)+1,
  NA()
)</f>
        <v>#N/A</v>
      </c>
    </row>
    <row r="4662" spans="5:7" ht="14.4" x14ac:dyDescent="0.3">
      <c r="E4662" s="108">
        <f>'Soupis dokladů II.'!E1672</f>
        <v>0</v>
      </c>
      <c r="F4662" s="108">
        <f>'Soupis dokladů II.'!F1672</f>
        <v>0</v>
      </c>
      <c r="G4662" t="e">
        <f>IF(
  AND(
    E4662&lt;&gt;"",
    E4662&lt;&gt;0,
    COUNTIF($E$5:E4662,E4662)=1
  ),
  ROW()-ROW($E$5)+1,
  NA()
)</f>
        <v>#N/A</v>
      </c>
    </row>
    <row r="4663" spans="5:7" ht="14.4" x14ac:dyDescent="0.3">
      <c r="E4663" s="108">
        <f>'Soupis dokladů II.'!E1673</f>
        <v>0</v>
      </c>
      <c r="F4663" s="108">
        <f>'Soupis dokladů II.'!F1673</f>
        <v>0</v>
      </c>
      <c r="G4663" t="e">
        <f>IF(
  AND(
    E4663&lt;&gt;"",
    E4663&lt;&gt;0,
    COUNTIF($E$5:E4663,E4663)=1
  ),
  ROW()-ROW($E$5)+1,
  NA()
)</f>
        <v>#N/A</v>
      </c>
    </row>
    <row r="4664" spans="5:7" ht="14.4" x14ac:dyDescent="0.3">
      <c r="E4664" s="108">
        <f>'Soupis dokladů II.'!E1674</f>
        <v>0</v>
      </c>
      <c r="F4664" s="108">
        <f>'Soupis dokladů II.'!F1674</f>
        <v>0</v>
      </c>
      <c r="G4664" t="e">
        <f>IF(
  AND(
    E4664&lt;&gt;"",
    E4664&lt;&gt;0,
    COUNTIF($E$5:E4664,E4664)=1
  ),
  ROW()-ROW($E$5)+1,
  NA()
)</f>
        <v>#N/A</v>
      </c>
    </row>
    <row r="4665" spans="5:7" ht="14.4" x14ac:dyDescent="0.3">
      <c r="E4665" s="108">
        <f>'Soupis dokladů II.'!E1675</f>
        <v>0</v>
      </c>
      <c r="F4665" s="108">
        <f>'Soupis dokladů II.'!F1675</f>
        <v>0</v>
      </c>
      <c r="G4665" t="e">
        <f>IF(
  AND(
    E4665&lt;&gt;"",
    E4665&lt;&gt;0,
    COUNTIF($E$5:E4665,E4665)=1
  ),
  ROW()-ROW($E$5)+1,
  NA()
)</f>
        <v>#N/A</v>
      </c>
    </row>
    <row r="4666" spans="5:7" ht="14.4" x14ac:dyDescent="0.3">
      <c r="E4666" s="108">
        <f>'Soupis dokladů II.'!E1676</f>
        <v>0</v>
      </c>
      <c r="F4666" s="108">
        <f>'Soupis dokladů II.'!F1676</f>
        <v>0</v>
      </c>
      <c r="G4666" t="e">
        <f>IF(
  AND(
    E4666&lt;&gt;"",
    E4666&lt;&gt;0,
    COUNTIF($E$5:E4666,E4666)=1
  ),
  ROW()-ROW($E$5)+1,
  NA()
)</f>
        <v>#N/A</v>
      </c>
    </row>
    <row r="4667" spans="5:7" ht="14.4" x14ac:dyDescent="0.3">
      <c r="E4667" s="108">
        <f>'Soupis dokladů II.'!E1677</f>
        <v>0</v>
      </c>
      <c r="F4667" s="108">
        <f>'Soupis dokladů II.'!F1677</f>
        <v>0</v>
      </c>
      <c r="G4667" t="e">
        <f>IF(
  AND(
    E4667&lt;&gt;"",
    E4667&lt;&gt;0,
    COUNTIF($E$5:E4667,E4667)=1
  ),
  ROW()-ROW($E$5)+1,
  NA()
)</f>
        <v>#N/A</v>
      </c>
    </row>
    <row r="4668" spans="5:7" ht="14.4" x14ac:dyDescent="0.3">
      <c r="E4668" s="108">
        <f>'Soupis dokladů II.'!E1678</f>
        <v>0</v>
      </c>
      <c r="F4668" s="108">
        <f>'Soupis dokladů II.'!F1678</f>
        <v>0</v>
      </c>
      <c r="G4668" t="e">
        <f>IF(
  AND(
    E4668&lt;&gt;"",
    E4668&lt;&gt;0,
    COUNTIF($E$5:E4668,E4668)=1
  ),
  ROW()-ROW($E$5)+1,
  NA()
)</f>
        <v>#N/A</v>
      </c>
    </row>
    <row r="4669" spans="5:7" ht="14.4" x14ac:dyDescent="0.3">
      <c r="E4669" s="108">
        <f>'Soupis dokladů II.'!E1679</f>
        <v>0</v>
      </c>
      <c r="F4669" s="108">
        <f>'Soupis dokladů II.'!F1679</f>
        <v>0</v>
      </c>
      <c r="G4669" t="e">
        <f>IF(
  AND(
    E4669&lt;&gt;"",
    E4669&lt;&gt;0,
    COUNTIF($E$5:E4669,E4669)=1
  ),
  ROW()-ROW($E$5)+1,
  NA()
)</f>
        <v>#N/A</v>
      </c>
    </row>
    <row r="4670" spans="5:7" ht="14.4" x14ac:dyDescent="0.3">
      <c r="E4670" s="108">
        <f>'Soupis dokladů II.'!E1680</f>
        <v>0</v>
      </c>
      <c r="F4670" s="108">
        <f>'Soupis dokladů II.'!F1680</f>
        <v>0</v>
      </c>
      <c r="G4670" t="e">
        <f>IF(
  AND(
    E4670&lt;&gt;"",
    E4670&lt;&gt;0,
    COUNTIF($E$5:E4670,E4670)=1
  ),
  ROW()-ROW($E$5)+1,
  NA()
)</f>
        <v>#N/A</v>
      </c>
    </row>
    <row r="4671" spans="5:7" ht="14.4" x14ac:dyDescent="0.3">
      <c r="E4671" s="108">
        <f>'Soupis dokladů II.'!E1681</f>
        <v>0</v>
      </c>
      <c r="F4671" s="108">
        <f>'Soupis dokladů II.'!F1681</f>
        <v>0</v>
      </c>
      <c r="G4671" t="e">
        <f>IF(
  AND(
    E4671&lt;&gt;"",
    E4671&lt;&gt;0,
    COUNTIF($E$5:E4671,E4671)=1
  ),
  ROW()-ROW($E$5)+1,
  NA()
)</f>
        <v>#N/A</v>
      </c>
    </row>
    <row r="4672" spans="5:7" ht="14.4" x14ac:dyDescent="0.3">
      <c r="E4672" s="108">
        <f>'Soupis dokladů II.'!E1682</f>
        <v>0</v>
      </c>
      <c r="F4672" s="108">
        <f>'Soupis dokladů II.'!F1682</f>
        <v>0</v>
      </c>
      <c r="G4672" t="e">
        <f>IF(
  AND(
    E4672&lt;&gt;"",
    E4672&lt;&gt;0,
    COUNTIF($E$5:E4672,E4672)=1
  ),
  ROW()-ROW($E$5)+1,
  NA()
)</f>
        <v>#N/A</v>
      </c>
    </row>
    <row r="4673" spans="5:7" ht="14.4" x14ac:dyDescent="0.3">
      <c r="E4673" s="108">
        <f>'Soupis dokladů II.'!E1683</f>
        <v>0</v>
      </c>
      <c r="F4673" s="108">
        <f>'Soupis dokladů II.'!F1683</f>
        <v>0</v>
      </c>
      <c r="G4673" t="e">
        <f>IF(
  AND(
    E4673&lt;&gt;"",
    E4673&lt;&gt;0,
    COUNTIF($E$5:E4673,E4673)=1
  ),
  ROW()-ROW($E$5)+1,
  NA()
)</f>
        <v>#N/A</v>
      </c>
    </row>
    <row r="4674" spans="5:7" ht="14.4" x14ac:dyDescent="0.3">
      <c r="E4674" s="108">
        <f>'Soupis dokladů II.'!E1684</f>
        <v>0</v>
      </c>
      <c r="F4674" s="108">
        <f>'Soupis dokladů II.'!F1684</f>
        <v>0</v>
      </c>
      <c r="G4674" t="e">
        <f>IF(
  AND(
    E4674&lt;&gt;"",
    E4674&lt;&gt;0,
    COUNTIF($E$5:E4674,E4674)=1
  ),
  ROW()-ROW($E$5)+1,
  NA()
)</f>
        <v>#N/A</v>
      </c>
    </row>
    <row r="4675" spans="5:7" ht="14.4" x14ac:dyDescent="0.3">
      <c r="E4675" s="108">
        <f>'Soupis dokladů II.'!E1685</f>
        <v>0</v>
      </c>
      <c r="F4675" s="108">
        <f>'Soupis dokladů II.'!F1685</f>
        <v>0</v>
      </c>
      <c r="G4675" t="e">
        <f>IF(
  AND(
    E4675&lt;&gt;"",
    E4675&lt;&gt;0,
    COUNTIF($E$5:E4675,E4675)=1
  ),
  ROW()-ROW($E$5)+1,
  NA()
)</f>
        <v>#N/A</v>
      </c>
    </row>
    <row r="4676" spans="5:7" ht="14.4" x14ac:dyDescent="0.3">
      <c r="E4676" s="108">
        <f>'Soupis dokladů II.'!E1686</f>
        <v>0</v>
      </c>
      <c r="F4676" s="108">
        <f>'Soupis dokladů II.'!F1686</f>
        <v>0</v>
      </c>
      <c r="G4676" t="e">
        <f>IF(
  AND(
    E4676&lt;&gt;"",
    E4676&lt;&gt;0,
    COUNTIF($E$5:E4676,E4676)=1
  ),
  ROW()-ROW($E$5)+1,
  NA()
)</f>
        <v>#N/A</v>
      </c>
    </row>
    <row r="4677" spans="5:7" ht="14.4" x14ac:dyDescent="0.3">
      <c r="E4677" s="108">
        <f>'Soupis dokladů II.'!E1687</f>
        <v>0</v>
      </c>
      <c r="F4677" s="108">
        <f>'Soupis dokladů II.'!F1687</f>
        <v>0</v>
      </c>
      <c r="G4677" t="e">
        <f>IF(
  AND(
    E4677&lt;&gt;"",
    E4677&lt;&gt;0,
    COUNTIF($E$5:E4677,E4677)=1
  ),
  ROW()-ROW($E$5)+1,
  NA()
)</f>
        <v>#N/A</v>
      </c>
    </row>
    <row r="4678" spans="5:7" ht="14.4" x14ac:dyDescent="0.3">
      <c r="E4678" s="108">
        <f>'Soupis dokladů II.'!E1688</f>
        <v>0</v>
      </c>
      <c r="F4678" s="108">
        <f>'Soupis dokladů II.'!F1688</f>
        <v>0</v>
      </c>
      <c r="G4678" t="e">
        <f>IF(
  AND(
    E4678&lt;&gt;"",
    E4678&lt;&gt;0,
    COUNTIF($E$5:E4678,E4678)=1
  ),
  ROW()-ROW($E$5)+1,
  NA()
)</f>
        <v>#N/A</v>
      </c>
    </row>
    <row r="4679" spans="5:7" ht="14.4" x14ac:dyDescent="0.3">
      <c r="E4679" s="108">
        <f>'Soupis dokladů II.'!E1689</f>
        <v>0</v>
      </c>
      <c r="F4679" s="108">
        <f>'Soupis dokladů II.'!F1689</f>
        <v>0</v>
      </c>
      <c r="G4679" t="e">
        <f>IF(
  AND(
    E4679&lt;&gt;"",
    E4679&lt;&gt;0,
    COUNTIF($E$5:E4679,E4679)=1
  ),
  ROW()-ROW($E$5)+1,
  NA()
)</f>
        <v>#N/A</v>
      </c>
    </row>
    <row r="4680" spans="5:7" ht="14.4" x14ac:dyDescent="0.3">
      <c r="E4680" s="108">
        <f>'Soupis dokladů II.'!E1690</f>
        <v>0</v>
      </c>
      <c r="F4680" s="108">
        <f>'Soupis dokladů II.'!F1690</f>
        <v>0</v>
      </c>
      <c r="G4680" t="e">
        <f>IF(
  AND(
    E4680&lt;&gt;"",
    E4680&lt;&gt;0,
    COUNTIF($E$5:E4680,E4680)=1
  ),
  ROW()-ROW($E$5)+1,
  NA()
)</f>
        <v>#N/A</v>
      </c>
    </row>
    <row r="4681" spans="5:7" ht="14.4" x14ac:dyDescent="0.3">
      <c r="E4681" s="108">
        <f>'Soupis dokladů II.'!E1691</f>
        <v>0</v>
      </c>
      <c r="F4681" s="108">
        <f>'Soupis dokladů II.'!F1691</f>
        <v>0</v>
      </c>
      <c r="G4681" t="e">
        <f>IF(
  AND(
    E4681&lt;&gt;"",
    E4681&lt;&gt;0,
    COUNTIF($E$5:E4681,E4681)=1
  ),
  ROW()-ROW($E$5)+1,
  NA()
)</f>
        <v>#N/A</v>
      </c>
    </row>
    <row r="4682" spans="5:7" ht="14.4" x14ac:dyDescent="0.3">
      <c r="E4682" s="108">
        <f>'Soupis dokladů II.'!E1692</f>
        <v>0</v>
      </c>
      <c r="F4682" s="108">
        <f>'Soupis dokladů II.'!F1692</f>
        <v>0</v>
      </c>
      <c r="G4682" t="e">
        <f>IF(
  AND(
    E4682&lt;&gt;"",
    E4682&lt;&gt;0,
    COUNTIF($E$5:E4682,E4682)=1
  ),
  ROW()-ROW($E$5)+1,
  NA()
)</f>
        <v>#N/A</v>
      </c>
    </row>
    <row r="4683" spans="5:7" ht="14.4" x14ac:dyDescent="0.3">
      <c r="E4683" s="108">
        <f>'Soupis dokladů II.'!E1693</f>
        <v>0</v>
      </c>
      <c r="F4683" s="108">
        <f>'Soupis dokladů II.'!F1693</f>
        <v>0</v>
      </c>
      <c r="G4683" t="e">
        <f>IF(
  AND(
    E4683&lt;&gt;"",
    E4683&lt;&gt;0,
    COUNTIF($E$5:E4683,E4683)=1
  ),
  ROW()-ROW($E$5)+1,
  NA()
)</f>
        <v>#N/A</v>
      </c>
    </row>
    <row r="4684" spans="5:7" ht="14.4" x14ac:dyDescent="0.3">
      <c r="E4684" s="108">
        <f>'Soupis dokladů II.'!E1694</f>
        <v>0</v>
      </c>
      <c r="F4684" s="108">
        <f>'Soupis dokladů II.'!F1694</f>
        <v>0</v>
      </c>
      <c r="G4684" t="e">
        <f>IF(
  AND(
    E4684&lt;&gt;"",
    E4684&lt;&gt;0,
    COUNTIF($E$5:E4684,E4684)=1
  ),
  ROW()-ROW($E$5)+1,
  NA()
)</f>
        <v>#N/A</v>
      </c>
    </row>
    <row r="4685" spans="5:7" ht="14.4" x14ac:dyDescent="0.3">
      <c r="E4685" s="108">
        <f>'Soupis dokladů II.'!E1695</f>
        <v>0</v>
      </c>
      <c r="F4685" s="108">
        <f>'Soupis dokladů II.'!F1695</f>
        <v>0</v>
      </c>
      <c r="G4685" t="e">
        <f>IF(
  AND(
    E4685&lt;&gt;"",
    E4685&lt;&gt;0,
    COUNTIF($E$5:E4685,E4685)=1
  ),
  ROW()-ROW($E$5)+1,
  NA()
)</f>
        <v>#N/A</v>
      </c>
    </row>
    <row r="4686" spans="5:7" ht="14.4" x14ac:dyDescent="0.3">
      <c r="E4686" s="108">
        <f>'Soupis dokladů II.'!E1696</f>
        <v>0</v>
      </c>
      <c r="F4686" s="108">
        <f>'Soupis dokladů II.'!F1696</f>
        <v>0</v>
      </c>
      <c r="G4686" t="e">
        <f>IF(
  AND(
    E4686&lt;&gt;"",
    E4686&lt;&gt;0,
    COUNTIF($E$5:E4686,E4686)=1
  ),
  ROW()-ROW($E$5)+1,
  NA()
)</f>
        <v>#N/A</v>
      </c>
    </row>
    <row r="4687" spans="5:7" ht="14.4" x14ac:dyDescent="0.3">
      <c r="E4687" s="108">
        <f>'Soupis dokladů II.'!E1697</f>
        <v>0</v>
      </c>
      <c r="F4687" s="108">
        <f>'Soupis dokladů II.'!F1697</f>
        <v>0</v>
      </c>
      <c r="G4687" t="e">
        <f>IF(
  AND(
    E4687&lt;&gt;"",
    E4687&lt;&gt;0,
    COUNTIF($E$5:E4687,E4687)=1
  ),
  ROW()-ROW($E$5)+1,
  NA()
)</f>
        <v>#N/A</v>
      </c>
    </row>
    <row r="4688" spans="5:7" ht="14.4" x14ac:dyDescent="0.3">
      <c r="E4688" s="108">
        <f>'Soupis dokladů II.'!E1698</f>
        <v>0</v>
      </c>
      <c r="F4688" s="108">
        <f>'Soupis dokladů II.'!F1698</f>
        <v>0</v>
      </c>
      <c r="G4688" t="e">
        <f>IF(
  AND(
    E4688&lt;&gt;"",
    E4688&lt;&gt;0,
    COUNTIF($E$5:E4688,E4688)=1
  ),
  ROW()-ROW($E$5)+1,
  NA()
)</f>
        <v>#N/A</v>
      </c>
    </row>
    <row r="4689" spans="5:7" ht="14.4" x14ac:dyDescent="0.3">
      <c r="E4689" s="108">
        <f>'Soupis dokladů II.'!E1699</f>
        <v>0</v>
      </c>
      <c r="F4689" s="108">
        <f>'Soupis dokladů II.'!F1699</f>
        <v>0</v>
      </c>
      <c r="G4689" t="e">
        <f>IF(
  AND(
    E4689&lt;&gt;"",
    E4689&lt;&gt;0,
    COUNTIF($E$5:E4689,E4689)=1
  ),
  ROW()-ROW($E$5)+1,
  NA()
)</f>
        <v>#N/A</v>
      </c>
    </row>
    <row r="4690" spans="5:7" ht="14.4" x14ac:dyDescent="0.3">
      <c r="E4690" s="108">
        <f>'Soupis dokladů II.'!E1700</f>
        <v>0</v>
      </c>
      <c r="F4690" s="108">
        <f>'Soupis dokladů II.'!F1700</f>
        <v>0</v>
      </c>
      <c r="G4690" t="e">
        <f>IF(
  AND(
    E4690&lt;&gt;"",
    E4690&lt;&gt;0,
    COUNTIF($E$5:E4690,E4690)=1
  ),
  ROW()-ROW($E$5)+1,
  NA()
)</f>
        <v>#N/A</v>
      </c>
    </row>
    <row r="4691" spans="5:7" ht="14.4" x14ac:dyDescent="0.3">
      <c r="E4691" s="108">
        <f>'Soupis dokladů II.'!E1701</f>
        <v>0</v>
      </c>
      <c r="F4691" s="108">
        <f>'Soupis dokladů II.'!F1701</f>
        <v>0</v>
      </c>
      <c r="G4691" t="e">
        <f>IF(
  AND(
    E4691&lt;&gt;"",
    E4691&lt;&gt;0,
    COUNTIF($E$5:E4691,E4691)=1
  ),
  ROW()-ROW($E$5)+1,
  NA()
)</f>
        <v>#N/A</v>
      </c>
    </row>
    <row r="4692" spans="5:7" ht="14.4" x14ac:dyDescent="0.3">
      <c r="E4692" s="108">
        <f>'Soupis dokladů II.'!E1702</f>
        <v>0</v>
      </c>
      <c r="F4692" s="108">
        <f>'Soupis dokladů II.'!F1702</f>
        <v>0</v>
      </c>
      <c r="G4692" t="e">
        <f>IF(
  AND(
    E4692&lt;&gt;"",
    E4692&lt;&gt;0,
    COUNTIF($E$5:E4692,E4692)=1
  ),
  ROW()-ROW($E$5)+1,
  NA()
)</f>
        <v>#N/A</v>
      </c>
    </row>
    <row r="4693" spans="5:7" ht="14.4" x14ac:dyDescent="0.3">
      <c r="E4693" s="108">
        <f>'Soupis dokladů II.'!E1703</f>
        <v>0</v>
      </c>
      <c r="F4693" s="108">
        <f>'Soupis dokladů II.'!F1703</f>
        <v>0</v>
      </c>
      <c r="G4693" t="e">
        <f>IF(
  AND(
    E4693&lt;&gt;"",
    E4693&lt;&gt;0,
    COUNTIF($E$5:E4693,E4693)=1
  ),
  ROW()-ROW($E$5)+1,
  NA()
)</f>
        <v>#N/A</v>
      </c>
    </row>
    <row r="4694" spans="5:7" ht="14.4" x14ac:dyDescent="0.3">
      <c r="E4694" s="108">
        <f>'Soupis dokladů II.'!E1704</f>
        <v>0</v>
      </c>
      <c r="F4694" s="108">
        <f>'Soupis dokladů II.'!F1704</f>
        <v>0</v>
      </c>
      <c r="G4694" t="e">
        <f>IF(
  AND(
    E4694&lt;&gt;"",
    E4694&lt;&gt;0,
    COUNTIF($E$5:E4694,E4694)=1
  ),
  ROW()-ROW($E$5)+1,
  NA()
)</f>
        <v>#N/A</v>
      </c>
    </row>
    <row r="4695" spans="5:7" ht="14.4" x14ac:dyDescent="0.3">
      <c r="E4695" s="108">
        <f>'Soupis dokladů II.'!E1705</f>
        <v>0</v>
      </c>
      <c r="F4695" s="108">
        <f>'Soupis dokladů II.'!F1705</f>
        <v>0</v>
      </c>
      <c r="G4695" t="e">
        <f>IF(
  AND(
    E4695&lt;&gt;"",
    E4695&lt;&gt;0,
    COUNTIF($E$5:E4695,E4695)=1
  ),
  ROW()-ROW($E$5)+1,
  NA()
)</f>
        <v>#N/A</v>
      </c>
    </row>
    <row r="4696" spans="5:7" ht="14.4" x14ac:dyDescent="0.3">
      <c r="E4696" s="108">
        <f>'Soupis dokladů II.'!E1706</f>
        <v>0</v>
      </c>
      <c r="F4696" s="108">
        <f>'Soupis dokladů II.'!F1706</f>
        <v>0</v>
      </c>
      <c r="G4696" t="e">
        <f>IF(
  AND(
    E4696&lt;&gt;"",
    E4696&lt;&gt;0,
    COUNTIF($E$5:E4696,E4696)=1
  ),
  ROW()-ROW($E$5)+1,
  NA()
)</f>
        <v>#N/A</v>
      </c>
    </row>
    <row r="4697" spans="5:7" ht="14.4" x14ac:dyDescent="0.3">
      <c r="E4697" s="108">
        <f>'Soupis dokladů II.'!E1707</f>
        <v>0</v>
      </c>
      <c r="F4697" s="108">
        <f>'Soupis dokladů II.'!F1707</f>
        <v>0</v>
      </c>
      <c r="G4697" t="e">
        <f>IF(
  AND(
    E4697&lt;&gt;"",
    E4697&lt;&gt;0,
    COUNTIF($E$5:E4697,E4697)=1
  ),
  ROW()-ROW($E$5)+1,
  NA()
)</f>
        <v>#N/A</v>
      </c>
    </row>
    <row r="4698" spans="5:7" ht="14.4" x14ac:dyDescent="0.3">
      <c r="E4698" s="108">
        <f>'Soupis dokladů II.'!E1708</f>
        <v>0</v>
      </c>
      <c r="F4698" s="108">
        <f>'Soupis dokladů II.'!F1708</f>
        <v>0</v>
      </c>
      <c r="G4698" t="e">
        <f>IF(
  AND(
    E4698&lt;&gt;"",
    E4698&lt;&gt;0,
    COUNTIF($E$5:E4698,E4698)=1
  ),
  ROW()-ROW($E$5)+1,
  NA()
)</f>
        <v>#N/A</v>
      </c>
    </row>
    <row r="4699" spans="5:7" ht="14.4" x14ac:dyDescent="0.3">
      <c r="E4699" s="108">
        <f>'Soupis dokladů II.'!E1709</f>
        <v>0</v>
      </c>
      <c r="F4699" s="108">
        <f>'Soupis dokladů II.'!F1709</f>
        <v>0</v>
      </c>
      <c r="G4699" t="e">
        <f>IF(
  AND(
    E4699&lt;&gt;"",
    E4699&lt;&gt;0,
    COUNTIF($E$5:E4699,E4699)=1
  ),
  ROW()-ROW($E$5)+1,
  NA()
)</f>
        <v>#N/A</v>
      </c>
    </row>
    <row r="4700" spans="5:7" ht="14.4" x14ac:dyDescent="0.3">
      <c r="E4700" s="108">
        <f>'Soupis dokladů II.'!E1710</f>
        <v>0</v>
      </c>
      <c r="F4700" s="108">
        <f>'Soupis dokladů II.'!F1710</f>
        <v>0</v>
      </c>
      <c r="G4700" t="e">
        <f>IF(
  AND(
    E4700&lt;&gt;"",
    E4700&lt;&gt;0,
    COUNTIF($E$5:E4700,E4700)=1
  ),
  ROW()-ROW($E$5)+1,
  NA()
)</f>
        <v>#N/A</v>
      </c>
    </row>
    <row r="4701" spans="5:7" ht="14.4" x14ac:dyDescent="0.3">
      <c r="E4701" s="108">
        <f>'Soupis dokladů II.'!E1711</f>
        <v>0</v>
      </c>
      <c r="F4701" s="108">
        <f>'Soupis dokladů II.'!F1711</f>
        <v>0</v>
      </c>
      <c r="G4701" t="e">
        <f>IF(
  AND(
    E4701&lt;&gt;"",
    E4701&lt;&gt;0,
    COUNTIF($E$5:E4701,E4701)=1
  ),
  ROW()-ROW($E$5)+1,
  NA()
)</f>
        <v>#N/A</v>
      </c>
    </row>
    <row r="4702" spans="5:7" ht="14.4" x14ac:dyDescent="0.3">
      <c r="E4702" s="108">
        <f>'Soupis dokladů II.'!E1712</f>
        <v>0</v>
      </c>
      <c r="F4702" s="108">
        <f>'Soupis dokladů II.'!F1712</f>
        <v>0</v>
      </c>
      <c r="G4702" t="e">
        <f>IF(
  AND(
    E4702&lt;&gt;"",
    E4702&lt;&gt;0,
    COUNTIF($E$5:E4702,E4702)=1
  ),
  ROW()-ROW($E$5)+1,
  NA()
)</f>
        <v>#N/A</v>
      </c>
    </row>
    <row r="4703" spans="5:7" ht="14.4" x14ac:dyDescent="0.3">
      <c r="E4703" s="108">
        <f>'Soupis dokladů II.'!E1713</f>
        <v>0</v>
      </c>
      <c r="F4703" s="108">
        <f>'Soupis dokladů II.'!F1713</f>
        <v>0</v>
      </c>
      <c r="G4703" t="e">
        <f>IF(
  AND(
    E4703&lt;&gt;"",
    E4703&lt;&gt;0,
    COUNTIF($E$5:E4703,E4703)=1
  ),
  ROW()-ROW($E$5)+1,
  NA()
)</f>
        <v>#N/A</v>
      </c>
    </row>
    <row r="4704" spans="5:7" ht="14.4" x14ac:dyDescent="0.3">
      <c r="E4704" s="108">
        <f>'Soupis dokladů II.'!E1714</f>
        <v>0</v>
      </c>
      <c r="F4704" s="108">
        <f>'Soupis dokladů II.'!F1714</f>
        <v>0</v>
      </c>
      <c r="G4704" t="e">
        <f>IF(
  AND(
    E4704&lt;&gt;"",
    E4704&lt;&gt;0,
    COUNTIF($E$5:E4704,E4704)=1
  ),
  ROW()-ROW($E$5)+1,
  NA()
)</f>
        <v>#N/A</v>
      </c>
    </row>
    <row r="4705" spans="5:7" ht="14.4" x14ac:dyDescent="0.3">
      <c r="E4705" s="108">
        <f>'Soupis dokladů II.'!E1715</f>
        <v>0</v>
      </c>
      <c r="F4705" s="108">
        <f>'Soupis dokladů II.'!F1715</f>
        <v>0</v>
      </c>
      <c r="G4705" t="e">
        <f>IF(
  AND(
    E4705&lt;&gt;"",
    E4705&lt;&gt;0,
    COUNTIF($E$5:E4705,E4705)=1
  ),
  ROW()-ROW($E$5)+1,
  NA()
)</f>
        <v>#N/A</v>
      </c>
    </row>
    <row r="4706" spans="5:7" ht="14.4" x14ac:dyDescent="0.3">
      <c r="E4706" s="108">
        <f>'Soupis dokladů II.'!E1716</f>
        <v>0</v>
      </c>
      <c r="F4706" s="108">
        <f>'Soupis dokladů II.'!F1716</f>
        <v>0</v>
      </c>
      <c r="G4706" t="e">
        <f>IF(
  AND(
    E4706&lt;&gt;"",
    E4706&lt;&gt;0,
    COUNTIF($E$5:E4706,E4706)=1
  ),
  ROW()-ROW($E$5)+1,
  NA()
)</f>
        <v>#N/A</v>
      </c>
    </row>
    <row r="4707" spans="5:7" ht="14.4" x14ac:dyDescent="0.3">
      <c r="E4707" s="108">
        <f>'Soupis dokladů II.'!E1717</f>
        <v>0</v>
      </c>
      <c r="F4707" s="108">
        <f>'Soupis dokladů II.'!F1717</f>
        <v>0</v>
      </c>
      <c r="G4707" t="e">
        <f>IF(
  AND(
    E4707&lt;&gt;"",
    E4707&lt;&gt;0,
    COUNTIF($E$5:E4707,E4707)=1
  ),
  ROW()-ROW($E$5)+1,
  NA()
)</f>
        <v>#N/A</v>
      </c>
    </row>
    <row r="4708" spans="5:7" ht="14.4" x14ac:dyDescent="0.3">
      <c r="E4708" s="108">
        <f>'Soupis dokladů II.'!E1718</f>
        <v>0</v>
      </c>
      <c r="F4708" s="108">
        <f>'Soupis dokladů II.'!F1718</f>
        <v>0</v>
      </c>
      <c r="G4708" t="e">
        <f>IF(
  AND(
    E4708&lt;&gt;"",
    E4708&lt;&gt;0,
    COUNTIF($E$5:E4708,E4708)=1
  ),
  ROW()-ROW($E$5)+1,
  NA()
)</f>
        <v>#N/A</v>
      </c>
    </row>
    <row r="4709" spans="5:7" ht="14.4" x14ac:dyDescent="0.3">
      <c r="E4709" s="108">
        <f>'Soupis dokladů II.'!E1719</f>
        <v>0</v>
      </c>
      <c r="F4709" s="108">
        <f>'Soupis dokladů II.'!F1719</f>
        <v>0</v>
      </c>
      <c r="G4709" t="e">
        <f>IF(
  AND(
    E4709&lt;&gt;"",
    E4709&lt;&gt;0,
    COUNTIF($E$5:E4709,E4709)=1
  ),
  ROW()-ROW($E$5)+1,
  NA()
)</f>
        <v>#N/A</v>
      </c>
    </row>
    <row r="4710" spans="5:7" ht="14.4" x14ac:dyDescent="0.3">
      <c r="E4710" s="108">
        <f>'Soupis dokladů II.'!E1720</f>
        <v>0</v>
      </c>
      <c r="F4710" s="108">
        <f>'Soupis dokladů II.'!F1720</f>
        <v>0</v>
      </c>
      <c r="G4710" t="e">
        <f>IF(
  AND(
    E4710&lt;&gt;"",
    E4710&lt;&gt;0,
    COUNTIF($E$5:E4710,E4710)=1
  ),
  ROW()-ROW($E$5)+1,
  NA()
)</f>
        <v>#N/A</v>
      </c>
    </row>
    <row r="4711" spans="5:7" ht="14.4" x14ac:dyDescent="0.3">
      <c r="E4711" s="108">
        <f>'Soupis dokladů II.'!E1721</f>
        <v>0</v>
      </c>
      <c r="F4711" s="108">
        <f>'Soupis dokladů II.'!F1721</f>
        <v>0</v>
      </c>
      <c r="G4711" t="e">
        <f>IF(
  AND(
    E4711&lt;&gt;"",
    E4711&lt;&gt;0,
    COUNTIF($E$5:E4711,E4711)=1
  ),
  ROW()-ROW($E$5)+1,
  NA()
)</f>
        <v>#N/A</v>
      </c>
    </row>
    <row r="4712" spans="5:7" ht="14.4" x14ac:dyDescent="0.3">
      <c r="E4712" s="108">
        <f>'Soupis dokladů II.'!E1722</f>
        <v>0</v>
      </c>
      <c r="F4712" s="108">
        <f>'Soupis dokladů II.'!F1722</f>
        <v>0</v>
      </c>
      <c r="G4712" t="e">
        <f>IF(
  AND(
    E4712&lt;&gt;"",
    E4712&lt;&gt;0,
    COUNTIF($E$5:E4712,E4712)=1
  ),
  ROW()-ROW($E$5)+1,
  NA()
)</f>
        <v>#N/A</v>
      </c>
    </row>
    <row r="4713" spans="5:7" ht="14.4" x14ac:dyDescent="0.3">
      <c r="E4713" s="108">
        <f>'Soupis dokladů II.'!E1723</f>
        <v>0</v>
      </c>
      <c r="F4713" s="108">
        <f>'Soupis dokladů II.'!F1723</f>
        <v>0</v>
      </c>
      <c r="G4713" t="e">
        <f>IF(
  AND(
    E4713&lt;&gt;"",
    E4713&lt;&gt;0,
    COUNTIF($E$5:E4713,E4713)=1
  ),
  ROW()-ROW($E$5)+1,
  NA()
)</f>
        <v>#N/A</v>
      </c>
    </row>
    <row r="4714" spans="5:7" ht="14.4" x14ac:dyDescent="0.3">
      <c r="E4714" s="108">
        <f>'Soupis dokladů II.'!E1724</f>
        <v>0</v>
      </c>
      <c r="F4714" s="108">
        <f>'Soupis dokladů II.'!F1724</f>
        <v>0</v>
      </c>
      <c r="G4714" t="e">
        <f>IF(
  AND(
    E4714&lt;&gt;"",
    E4714&lt;&gt;0,
    COUNTIF($E$5:E4714,E4714)=1
  ),
  ROW()-ROW($E$5)+1,
  NA()
)</f>
        <v>#N/A</v>
      </c>
    </row>
    <row r="4715" spans="5:7" ht="14.4" x14ac:dyDescent="0.3">
      <c r="E4715" s="108">
        <f>'Soupis dokladů II.'!E1725</f>
        <v>0</v>
      </c>
      <c r="F4715" s="108">
        <f>'Soupis dokladů II.'!F1725</f>
        <v>0</v>
      </c>
      <c r="G4715" t="e">
        <f>IF(
  AND(
    E4715&lt;&gt;"",
    E4715&lt;&gt;0,
    COUNTIF($E$5:E4715,E4715)=1
  ),
  ROW()-ROW($E$5)+1,
  NA()
)</f>
        <v>#N/A</v>
      </c>
    </row>
    <row r="4716" spans="5:7" ht="14.4" x14ac:dyDescent="0.3">
      <c r="E4716" s="108">
        <f>'Soupis dokladů II.'!E1726</f>
        <v>0</v>
      </c>
      <c r="F4716" s="108">
        <f>'Soupis dokladů II.'!F1726</f>
        <v>0</v>
      </c>
      <c r="G4716" t="e">
        <f>IF(
  AND(
    E4716&lt;&gt;"",
    E4716&lt;&gt;0,
    COUNTIF($E$5:E4716,E4716)=1
  ),
  ROW()-ROW($E$5)+1,
  NA()
)</f>
        <v>#N/A</v>
      </c>
    </row>
    <row r="4717" spans="5:7" ht="14.4" x14ac:dyDescent="0.3">
      <c r="E4717" s="108">
        <f>'Soupis dokladů II.'!E1727</f>
        <v>0</v>
      </c>
      <c r="F4717" s="108">
        <f>'Soupis dokladů II.'!F1727</f>
        <v>0</v>
      </c>
      <c r="G4717" t="e">
        <f>IF(
  AND(
    E4717&lt;&gt;"",
    E4717&lt;&gt;0,
    COUNTIF($E$5:E4717,E4717)=1
  ),
  ROW()-ROW($E$5)+1,
  NA()
)</f>
        <v>#N/A</v>
      </c>
    </row>
    <row r="4718" spans="5:7" ht="14.4" x14ac:dyDescent="0.3">
      <c r="E4718" s="108">
        <f>'Soupis dokladů II.'!E1728</f>
        <v>0</v>
      </c>
      <c r="F4718" s="108">
        <f>'Soupis dokladů II.'!F1728</f>
        <v>0</v>
      </c>
      <c r="G4718" t="e">
        <f>IF(
  AND(
    E4718&lt;&gt;"",
    E4718&lt;&gt;0,
    COUNTIF($E$5:E4718,E4718)=1
  ),
  ROW()-ROW($E$5)+1,
  NA()
)</f>
        <v>#N/A</v>
      </c>
    </row>
    <row r="4719" spans="5:7" ht="14.4" x14ac:dyDescent="0.3">
      <c r="E4719" s="108">
        <f>'Soupis dokladů II.'!E1729</f>
        <v>0</v>
      </c>
      <c r="F4719" s="108">
        <f>'Soupis dokladů II.'!F1729</f>
        <v>0</v>
      </c>
      <c r="G4719" t="e">
        <f>IF(
  AND(
    E4719&lt;&gt;"",
    E4719&lt;&gt;0,
    COUNTIF($E$5:E4719,E4719)=1
  ),
  ROW()-ROW($E$5)+1,
  NA()
)</f>
        <v>#N/A</v>
      </c>
    </row>
    <row r="4720" spans="5:7" ht="14.4" x14ac:dyDescent="0.3">
      <c r="E4720" s="108">
        <f>'Soupis dokladů II.'!E1730</f>
        <v>0</v>
      </c>
      <c r="F4720" s="108">
        <f>'Soupis dokladů II.'!F1730</f>
        <v>0</v>
      </c>
      <c r="G4720" t="e">
        <f>IF(
  AND(
    E4720&lt;&gt;"",
    E4720&lt;&gt;0,
    COUNTIF($E$5:E4720,E4720)=1
  ),
  ROW()-ROW($E$5)+1,
  NA()
)</f>
        <v>#N/A</v>
      </c>
    </row>
    <row r="4721" spans="5:7" ht="14.4" x14ac:dyDescent="0.3">
      <c r="E4721" s="108">
        <f>'Soupis dokladů II.'!E1731</f>
        <v>0</v>
      </c>
      <c r="F4721" s="108">
        <f>'Soupis dokladů II.'!F1731</f>
        <v>0</v>
      </c>
      <c r="G4721" t="e">
        <f>IF(
  AND(
    E4721&lt;&gt;"",
    E4721&lt;&gt;0,
    COUNTIF($E$5:E4721,E4721)=1
  ),
  ROW()-ROW($E$5)+1,
  NA()
)</f>
        <v>#N/A</v>
      </c>
    </row>
    <row r="4722" spans="5:7" ht="14.4" x14ac:dyDescent="0.3">
      <c r="E4722" s="108">
        <f>'Soupis dokladů II.'!E1732</f>
        <v>0</v>
      </c>
      <c r="F4722" s="108">
        <f>'Soupis dokladů II.'!F1732</f>
        <v>0</v>
      </c>
      <c r="G4722" t="e">
        <f>IF(
  AND(
    E4722&lt;&gt;"",
    E4722&lt;&gt;0,
    COUNTIF($E$5:E4722,E4722)=1
  ),
  ROW()-ROW($E$5)+1,
  NA()
)</f>
        <v>#N/A</v>
      </c>
    </row>
    <row r="4723" spans="5:7" ht="14.4" x14ac:dyDescent="0.3">
      <c r="E4723" s="108">
        <f>'Soupis dokladů II.'!E1733</f>
        <v>0</v>
      </c>
      <c r="F4723" s="108">
        <f>'Soupis dokladů II.'!F1733</f>
        <v>0</v>
      </c>
      <c r="G4723" t="e">
        <f>IF(
  AND(
    E4723&lt;&gt;"",
    E4723&lt;&gt;0,
    COUNTIF($E$5:E4723,E4723)=1
  ),
  ROW()-ROW($E$5)+1,
  NA()
)</f>
        <v>#N/A</v>
      </c>
    </row>
    <row r="4724" spans="5:7" ht="14.4" x14ac:dyDescent="0.3">
      <c r="E4724" s="108">
        <f>'Soupis dokladů II.'!E1734</f>
        <v>0</v>
      </c>
      <c r="F4724" s="108">
        <f>'Soupis dokladů II.'!F1734</f>
        <v>0</v>
      </c>
      <c r="G4724" t="e">
        <f>IF(
  AND(
    E4724&lt;&gt;"",
    E4724&lt;&gt;0,
    COUNTIF($E$5:E4724,E4724)=1
  ),
  ROW()-ROW($E$5)+1,
  NA()
)</f>
        <v>#N/A</v>
      </c>
    </row>
    <row r="4725" spans="5:7" ht="14.4" x14ac:dyDescent="0.3">
      <c r="E4725" s="108">
        <f>'Soupis dokladů II.'!E1735</f>
        <v>0</v>
      </c>
      <c r="F4725" s="108">
        <f>'Soupis dokladů II.'!F1735</f>
        <v>0</v>
      </c>
      <c r="G4725" t="e">
        <f>IF(
  AND(
    E4725&lt;&gt;"",
    E4725&lt;&gt;0,
    COUNTIF($E$5:E4725,E4725)=1
  ),
  ROW()-ROW($E$5)+1,
  NA()
)</f>
        <v>#N/A</v>
      </c>
    </row>
    <row r="4726" spans="5:7" ht="14.4" x14ac:dyDescent="0.3">
      <c r="E4726" s="108">
        <f>'Soupis dokladů II.'!E1736</f>
        <v>0</v>
      </c>
      <c r="F4726" s="108">
        <f>'Soupis dokladů II.'!F1736</f>
        <v>0</v>
      </c>
      <c r="G4726" t="e">
        <f>IF(
  AND(
    E4726&lt;&gt;"",
    E4726&lt;&gt;0,
    COUNTIF($E$5:E4726,E4726)=1
  ),
  ROW()-ROW($E$5)+1,
  NA()
)</f>
        <v>#N/A</v>
      </c>
    </row>
    <row r="4727" spans="5:7" ht="14.4" x14ac:dyDescent="0.3">
      <c r="E4727" s="108">
        <f>'Soupis dokladů II.'!E1737</f>
        <v>0</v>
      </c>
      <c r="F4727" s="108">
        <f>'Soupis dokladů II.'!F1737</f>
        <v>0</v>
      </c>
      <c r="G4727" t="e">
        <f>IF(
  AND(
    E4727&lt;&gt;"",
    E4727&lt;&gt;0,
    COUNTIF($E$5:E4727,E4727)=1
  ),
  ROW()-ROW($E$5)+1,
  NA()
)</f>
        <v>#N/A</v>
      </c>
    </row>
    <row r="4728" spans="5:7" ht="14.4" x14ac:dyDescent="0.3">
      <c r="E4728" s="108">
        <f>'Soupis dokladů II.'!E1738</f>
        <v>0</v>
      </c>
      <c r="F4728" s="108">
        <f>'Soupis dokladů II.'!F1738</f>
        <v>0</v>
      </c>
      <c r="G4728" t="e">
        <f>IF(
  AND(
    E4728&lt;&gt;"",
    E4728&lt;&gt;0,
    COUNTIF($E$5:E4728,E4728)=1
  ),
  ROW()-ROW($E$5)+1,
  NA()
)</f>
        <v>#N/A</v>
      </c>
    </row>
    <row r="4729" spans="5:7" ht="14.4" x14ac:dyDescent="0.3">
      <c r="E4729" s="108">
        <f>'Soupis dokladů II.'!E1739</f>
        <v>0</v>
      </c>
      <c r="F4729" s="108">
        <f>'Soupis dokladů II.'!F1739</f>
        <v>0</v>
      </c>
      <c r="G4729" t="e">
        <f>IF(
  AND(
    E4729&lt;&gt;"",
    E4729&lt;&gt;0,
    COUNTIF($E$5:E4729,E4729)=1
  ),
  ROW()-ROW($E$5)+1,
  NA()
)</f>
        <v>#N/A</v>
      </c>
    </row>
    <row r="4730" spans="5:7" ht="14.4" x14ac:dyDescent="0.3">
      <c r="E4730" s="108">
        <f>'Soupis dokladů II.'!E1740</f>
        <v>0</v>
      </c>
      <c r="F4730" s="108">
        <f>'Soupis dokladů II.'!F1740</f>
        <v>0</v>
      </c>
      <c r="G4730" t="e">
        <f>IF(
  AND(
    E4730&lt;&gt;"",
    E4730&lt;&gt;0,
    COUNTIF($E$5:E4730,E4730)=1
  ),
  ROW()-ROW($E$5)+1,
  NA()
)</f>
        <v>#N/A</v>
      </c>
    </row>
    <row r="4731" spans="5:7" ht="14.4" x14ac:dyDescent="0.3">
      <c r="E4731" s="108">
        <f>'Soupis dokladů II.'!E1741</f>
        <v>0</v>
      </c>
      <c r="F4731" s="108">
        <f>'Soupis dokladů II.'!F1741</f>
        <v>0</v>
      </c>
      <c r="G4731" t="e">
        <f>IF(
  AND(
    E4731&lt;&gt;"",
    E4731&lt;&gt;0,
    COUNTIF($E$5:E4731,E4731)=1
  ),
  ROW()-ROW($E$5)+1,
  NA()
)</f>
        <v>#N/A</v>
      </c>
    </row>
    <row r="4732" spans="5:7" ht="14.4" x14ac:dyDescent="0.3">
      <c r="E4732" s="108">
        <f>'Soupis dokladů II.'!E1742</f>
        <v>0</v>
      </c>
      <c r="F4732" s="108">
        <f>'Soupis dokladů II.'!F1742</f>
        <v>0</v>
      </c>
      <c r="G4732" t="e">
        <f>IF(
  AND(
    E4732&lt;&gt;"",
    E4732&lt;&gt;0,
    COUNTIF($E$5:E4732,E4732)=1
  ),
  ROW()-ROW($E$5)+1,
  NA()
)</f>
        <v>#N/A</v>
      </c>
    </row>
    <row r="4733" spans="5:7" ht="14.4" x14ac:dyDescent="0.3">
      <c r="E4733" s="108">
        <f>'Soupis dokladů II.'!E1743</f>
        <v>0</v>
      </c>
      <c r="F4733" s="108">
        <f>'Soupis dokladů II.'!F1743</f>
        <v>0</v>
      </c>
      <c r="G4733" t="e">
        <f>IF(
  AND(
    E4733&lt;&gt;"",
    E4733&lt;&gt;0,
    COUNTIF($E$5:E4733,E4733)=1
  ),
  ROW()-ROW($E$5)+1,
  NA()
)</f>
        <v>#N/A</v>
      </c>
    </row>
    <row r="4734" spans="5:7" ht="14.4" x14ac:dyDescent="0.3">
      <c r="E4734" s="108">
        <f>'Soupis dokladů II.'!E1744</f>
        <v>0</v>
      </c>
      <c r="F4734" s="108">
        <f>'Soupis dokladů II.'!F1744</f>
        <v>0</v>
      </c>
      <c r="G4734" t="e">
        <f>IF(
  AND(
    E4734&lt;&gt;"",
    E4734&lt;&gt;0,
    COUNTIF($E$5:E4734,E4734)=1
  ),
  ROW()-ROW($E$5)+1,
  NA()
)</f>
        <v>#N/A</v>
      </c>
    </row>
    <row r="4735" spans="5:7" ht="14.4" x14ac:dyDescent="0.3">
      <c r="E4735" s="108">
        <f>'Soupis dokladů II.'!E1745</f>
        <v>0</v>
      </c>
      <c r="F4735" s="108">
        <f>'Soupis dokladů II.'!F1745</f>
        <v>0</v>
      </c>
      <c r="G4735" t="e">
        <f>IF(
  AND(
    E4735&lt;&gt;"",
    E4735&lt;&gt;0,
    COUNTIF($E$5:E4735,E4735)=1
  ),
  ROW()-ROW($E$5)+1,
  NA()
)</f>
        <v>#N/A</v>
      </c>
    </row>
    <row r="4736" spans="5:7" ht="14.4" x14ac:dyDescent="0.3">
      <c r="E4736" s="108">
        <f>'Soupis dokladů II.'!E1746</f>
        <v>0</v>
      </c>
      <c r="F4736" s="108">
        <f>'Soupis dokladů II.'!F1746</f>
        <v>0</v>
      </c>
      <c r="G4736" t="e">
        <f>IF(
  AND(
    E4736&lt;&gt;"",
    E4736&lt;&gt;0,
    COUNTIF($E$5:E4736,E4736)=1
  ),
  ROW()-ROW($E$5)+1,
  NA()
)</f>
        <v>#N/A</v>
      </c>
    </row>
    <row r="4737" spans="5:7" ht="14.4" x14ac:dyDescent="0.3">
      <c r="E4737" s="108">
        <f>'Soupis dokladů II.'!E1747</f>
        <v>0</v>
      </c>
      <c r="F4737" s="108">
        <f>'Soupis dokladů II.'!F1747</f>
        <v>0</v>
      </c>
      <c r="G4737" t="e">
        <f>IF(
  AND(
    E4737&lt;&gt;"",
    E4737&lt;&gt;0,
    COUNTIF($E$5:E4737,E4737)=1
  ),
  ROW()-ROW($E$5)+1,
  NA()
)</f>
        <v>#N/A</v>
      </c>
    </row>
    <row r="4738" spans="5:7" ht="14.4" x14ac:dyDescent="0.3">
      <c r="E4738" s="108">
        <f>'Soupis dokladů II.'!E1748</f>
        <v>0</v>
      </c>
      <c r="F4738" s="108">
        <f>'Soupis dokladů II.'!F1748</f>
        <v>0</v>
      </c>
      <c r="G4738" t="e">
        <f>IF(
  AND(
    E4738&lt;&gt;"",
    E4738&lt;&gt;0,
    COUNTIF($E$5:E4738,E4738)=1
  ),
  ROW()-ROW($E$5)+1,
  NA()
)</f>
        <v>#N/A</v>
      </c>
    </row>
    <row r="4739" spans="5:7" ht="14.4" x14ac:dyDescent="0.3">
      <c r="E4739" s="108">
        <f>'Soupis dokladů II.'!E1749</f>
        <v>0</v>
      </c>
      <c r="F4739" s="108">
        <f>'Soupis dokladů II.'!F1749</f>
        <v>0</v>
      </c>
      <c r="G4739" t="e">
        <f>IF(
  AND(
    E4739&lt;&gt;"",
    E4739&lt;&gt;0,
    COUNTIF($E$5:E4739,E4739)=1
  ),
  ROW()-ROW($E$5)+1,
  NA()
)</f>
        <v>#N/A</v>
      </c>
    </row>
    <row r="4740" spans="5:7" ht="14.4" x14ac:dyDescent="0.3">
      <c r="E4740" s="108">
        <f>'Soupis dokladů II.'!E1750</f>
        <v>0</v>
      </c>
      <c r="F4740" s="108">
        <f>'Soupis dokladů II.'!F1750</f>
        <v>0</v>
      </c>
      <c r="G4740" t="e">
        <f>IF(
  AND(
    E4740&lt;&gt;"",
    E4740&lt;&gt;0,
    COUNTIF($E$5:E4740,E4740)=1
  ),
  ROW()-ROW($E$5)+1,
  NA()
)</f>
        <v>#N/A</v>
      </c>
    </row>
    <row r="4741" spans="5:7" ht="14.4" x14ac:dyDescent="0.3">
      <c r="E4741" s="108">
        <f>'Soupis dokladů II.'!E1751</f>
        <v>0</v>
      </c>
      <c r="F4741" s="108">
        <f>'Soupis dokladů II.'!F1751</f>
        <v>0</v>
      </c>
      <c r="G4741" t="e">
        <f>IF(
  AND(
    E4741&lt;&gt;"",
    E4741&lt;&gt;0,
    COUNTIF($E$5:E4741,E4741)=1
  ),
  ROW()-ROW($E$5)+1,
  NA()
)</f>
        <v>#N/A</v>
      </c>
    </row>
    <row r="4742" spans="5:7" ht="14.4" x14ac:dyDescent="0.3">
      <c r="E4742" s="108">
        <f>'Soupis dokladů II.'!E1752</f>
        <v>0</v>
      </c>
      <c r="F4742" s="108">
        <f>'Soupis dokladů II.'!F1752</f>
        <v>0</v>
      </c>
      <c r="G4742" t="e">
        <f>IF(
  AND(
    E4742&lt;&gt;"",
    E4742&lt;&gt;0,
    COUNTIF($E$5:E4742,E4742)=1
  ),
  ROW()-ROW($E$5)+1,
  NA()
)</f>
        <v>#N/A</v>
      </c>
    </row>
    <row r="4743" spans="5:7" ht="14.4" x14ac:dyDescent="0.3">
      <c r="E4743" s="108">
        <f>'Soupis dokladů II.'!E1753</f>
        <v>0</v>
      </c>
      <c r="F4743" s="108">
        <f>'Soupis dokladů II.'!F1753</f>
        <v>0</v>
      </c>
      <c r="G4743" t="e">
        <f>IF(
  AND(
    E4743&lt;&gt;"",
    E4743&lt;&gt;0,
    COUNTIF($E$5:E4743,E4743)=1
  ),
  ROW()-ROW($E$5)+1,
  NA()
)</f>
        <v>#N/A</v>
      </c>
    </row>
    <row r="4744" spans="5:7" ht="14.4" x14ac:dyDescent="0.3">
      <c r="E4744" s="108">
        <f>'Soupis dokladů II.'!E1754</f>
        <v>0</v>
      </c>
      <c r="F4744" s="108">
        <f>'Soupis dokladů II.'!F1754</f>
        <v>0</v>
      </c>
      <c r="G4744" t="e">
        <f>IF(
  AND(
    E4744&lt;&gt;"",
    E4744&lt;&gt;0,
    COUNTIF($E$5:E4744,E4744)=1
  ),
  ROW()-ROW($E$5)+1,
  NA()
)</f>
        <v>#N/A</v>
      </c>
    </row>
    <row r="4745" spans="5:7" ht="14.4" x14ac:dyDescent="0.3">
      <c r="E4745" s="108">
        <f>'Soupis dokladů II.'!E1755</f>
        <v>0</v>
      </c>
      <c r="F4745" s="108">
        <f>'Soupis dokladů II.'!F1755</f>
        <v>0</v>
      </c>
      <c r="G4745" t="e">
        <f>IF(
  AND(
    E4745&lt;&gt;"",
    E4745&lt;&gt;0,
    COUNTIF($E$5:E4745,E4745)=1
  ),
  ROW()-ROW($E$5)+1,
  NA()
)</f>
        <v>#N/A</v>
      </c>
    </row>
    <row r="4746" spans="5:7" ht="14.4" x14ac:dyDescent="0.3">
      <c r="E4746" s="108">
        <f>'Soupis dokladů II.'!E1756</f>
        <v>0</v>
      </c>
      <c r="F4746" s="108">
        <f>'Soupis dokladů II.'!F1756</f>
        <v>0</v>
      </c>
      <c r="G4746" t="e">
        <f>IF(
  AND(
    E4746&lt;&gt;"",
    E4746&lt;&gt;0,
    COUNTIF($E$5:E4746,E4746)=1
  ),
  ROW()-ROW($E$5)+1,
  NA()
)</f>
        <v>#N/A</v>
      </c>
    </row>
    <row r="4747" spans="5:7" ht="14.4" x14ac:dyDescent="0.3">
      <c r="E4747" s="108">
        <f>'Soupis dokladů II.'!E1757</f>
        <v>0</v>
      </c>
      <c r="F4747" s="108">
        <f>'Soupis dokladů II.'!F1757</f>
        <v>0</v>
      </c>
      <c r="G4747" t="e">
        <f>IF(
  AND(
    E4747&lt;&gt;"",
    E4747&lt;&gt;0,
    COUNTIF($E$5:E4747,E4747)=1
  ),
  ROW()-ROW($E$5)+1,
  NA()
)</f>
        <v>#N/A</v>
      </c>
    </row>
    <row r="4748" spans="5:7" ht="14.4" x14ac:dyDescent="0.3">
      <c r="E4748" s="108">
        <f>'Soupis dokladů II.'!E1758</f>
        <v>0</v>
      </c>
      <c r="F4748" s="108">
        <f>'Soupis dokladů II.'!F1758</f>
        <v>0</v>
      </c>
      <c r="G4748" t="e">
        <f>IF(
  AND(
    E4748&lt;&gt;"",
    E4748&lt;&gt;0,
    COUNTIF($E$5:E4748,E4748)=1
  ),
  ROW()-ROW($E$5)+1,
  NA()
)</f>
        <v>#N/A</v>
      </c>
    </row>
    <row r="4749" spans="5:7" ht="14.4" x14ac:dyDescent="0.3">
      <c r="E4749" s="108">
        <f>'Soupis dokladů II.'!E1759</f>
        <v>0</v>
      </c>
      <c r="F4749" s="108">
        <f>'Soupis dokladů II.'!F1759</f>
        <v>0</v>
      </c>
      <c r="G4749" t="e">
        <f>IF(
  AND(
    E4749&lt;&gt;"",
    E4749&lt;&gt;0,
    COUNTIF($E$5:E4749,E4749)=1
  ),
  ROW()-ROW($E$5)+1,
  NA()
)</f>
        <v>#N/A</v>
      </c>
    </row>
    <row r="4750" spans="5:7" ht="14.4" x14ac:dyDescent="0.3">
      <c r="E4750" s="108">
        <f>'Soupis dokladů II.'!E1760</f>
        <v>0</v>
      </c>
      <c r="F4750" s="108">
        <f>'Soupis dokladů II.'!F1760</f>
        <v>0</v>
      </c>
      <c r="G4750" t="e">
        <f>IF(
  AND(
    E4750&lt;&gt;"",
    E4750&lt;&gt;0,
    COUNTIF($E$5:E4750,E4750)=1
  ),
  ROW()-ROW($E$5)+1,
  NA()
)</f>
        <v>#N/A</v>
      </c>
    </row>
    <row r="4751" spans="5:7" ht="14.4" x14ac:dyDescent="0.3">
      <c r="E4751" s="108">
        <f>'Soupis dokladů II.'!E1761</f>
        <v>0</v>
      </c>
      <c r="F4751" s="108">
        <f>'Soupis dokladů II.'!F1761</f>
        <v>0</v>
      </c>
      <c r="G4751" t="e">
        <f>IF(
  AND(
    E4751&lt;&gt;"",
    E4751&lt;&gt;0,
    COUNTIF($E$5:E4751,E4751)=1
  ),
  ROW()-ROW($E$5)+1,
  NA()
)</f>
        <v>#N/A</v>
      </c>
    </row>
    <row r="4752" spans="5:7" ht="14.4" x14ac:dyDescent="0.3">
      <c r="E4752" s="108">
        <f>'Soupis dokladů II.'!E1762</f>
        <v>0</v>
      </c>
      <c r="F4752" s="108">
        <f>'Soupis dokladů II.'!F1762</f>
        <v>0</v>
      </c>
      <c r="G4752" t="e">
        <f>IF(
  AND(
    E4752&lt;&gt;"",
    E4752&lt;&gt;0,
    COUNTIF($E$5:E4752,E4752)=1
  ),
  ROW()-ROW($E$5)+1,
  NA()
)</f>
        <v>#N/A</v>
      </c>
    </row>
    <row r="4753" spans="5:7" ht="14.4" x14ac:dyDescent="0.3">
      <c r="E4753" s="108">
        <f>'Soupis dokladů II.'!E1763</f>
        <v>0</v>
      </c>
      <c r="F4753" s="108">
        <f>'Soupis dokladů II.'!F1763</f>
        <v>0</v>
      </c>
      <c r="G4753" t="e">
        <f>IF(
  AND(
    E4753&lt;&gt;"",
    E4753&lt;&gt;0,
    COUNTIF($E$5:E4753,E4753)=1
  ),
  ROW()-ROW($E$5)+1,
  NA()
)</f>
        <v>#N/A</v>
      </c>
    </row>
    <row r="4754" spans="5:7" ht="14.4" x14ac:dyDescent="0.3">
      <c r="E4754" s="108">
        <f>'Soupis dokladů II.'!E1764</f>
        <v>0</v>
      </c>
      <c r="F4754" s="108">
        <f>'Soupis dokladů II.'!F1764</f>
        <v>0</v>
      </c>
      <c r="G4754" t="e">
        <f>IF(
  AND(
    E4754&lt;&gt;"",
    E4754&lt;&gt;0,
    COUNTIF($E$5:E4754,E4754)=1
  ),
  ROW()-ROW($E$5)+1,
  NA()
)</f>
        <v>#N/A</v>
      </c>
    </row>
    <row r="4755" spans="5:7" ht="14.4" x14ac:dyDescent="0.3">
      <c r="E4755" s="108">
        <f>'Soupis dokladů II.'!E1765</f>
        <v>0</v>
      </c>
      <c r="F4755" s="108">
        <f>'Soupis dokladů II.'!F1765</f>
        <v>0</v>
      </c>
      <c r="G4755" t="e">
        <f>IF(
  AND(
    E4755&lt;&gt;"",
    E4755&lt;&gt;0,
    COUNTIF($E$5:E4755,E4755)=1
  ),
  ROW()-ROW($E$5)+1,
  NA()
)</f>
        <v>#N/A</v>
      </c>
    </row>
    <row r="4756" spans="5:7" ht="14.4" x14ac:dyDescent="0.3">
      <c r="E4756" s="108">
        <f>'Soupis dokladů II.'!E1766</f>
        <v>0</v>
      </c>
      <c r="F4756" s="108">
        <f>'Soupis dokladů II.'!F1766</f>
        <v>0</v>
      </c>
      <c r="G4756" t="e">
        <f>IF(
  AND(
    E4756&lt;&gt;"",
    E4756&lt;&gt;0,
    COUNTIF($E$5:E4756,E4756)=1
  ),
  ROW()-ROW($E$5)+1,
  NA()
)</f>
        <v>#N/A</v>
      </c>
    </row>
    <row r="4757" spans="5:7" ht="14.4" x14ac:dyDescent="0.3">
      <c r="E4757" s="108">
        <f>'Soupis dokladů II.'!E1767</f>
        <v>0</v>
      </c>
      <c r="F4757" s="108">
        <f>'Soupis dokladů II.'!F1767</f>
        <v>0</v>
      </c>
      <c r="G4757" t="e">
        <f>IF(
  AND(
    E4757&lt;&gt;"",
    E4757&lt;&gt;0,
    COUNTIF($E$5:E4757,E4757)=1
  ),
  ROW()-ROW($E$5)+1,
  NA()
)</f>
        <v>#N/A</v>
      </c>
    </row>
    <row r="4758" spans="5:7" ht="14.4" x14ac:dyDescent="0.3">
      <c r="E4758" s="108">
        <f>'Soupis dokladů II.'!E1768</f>
        <v>0</v>
      </c>
      <c r="F4758" s="108">
        <f>'Soupis dokladů II.'!F1768</f>
        <v>0</v>
      </c>
      <c r="G4758" t="e">
        <f>IF(
  AND(
    E4758&lt;&gt;"",
    E4758&lt;&gt;0,
    COUNTIF($E$5:E4758,E4758)=1
  ),
  ROW()-ROW($E$5)+1,
  NA()
)</f>
        <v>#N/A</v>
      </c>
    </row>
    <row r="4759" spans="5:7" ht="14.4" x14ac:dyDescent="0.3">
      <c r="E4759" s="108">
        <f>'Soupis dokladů II.'!E1769</f>
        <v>0</v>
      </c>
      <c r="F4759" s="108">
        <f>'Soupis dokladů II.'!F1769</f>
        <v>0</v>
      </c>
      <c r="G4759" t="e">
        <f>IF(
  AND(
    E4759&lt;&gt;"",
    E4759&lt;&gt;0,
    COUNTIF($E$5:E4759,E4759)=1
  ),
  ROW()-ROW($E$5)+1,
  NA()
)</f>
        <v>#N/A</v>
      </c>
    </row>
    <row r="4760" spans="5:7" ht="14.4" x14ac:dyDescent="0.3">
      <c r="E4760" s="108">
        <f>'Soupis dokladů II.'!E1770</f>
        <v>0</v>
      </c>
      <c r="F4760" s="108">
        <f>'Soupis dokladů II.'!F1770</f>
        <v>0</v>
      </c>
      <c r="G4760" t="e">
        <f>IF(
  AND(
    E4760&lt;&gt;"",
    E4760&lt;&gt;0,
    COUNTIF($E$5:E4760,E4760)=1
  ),
  ROW()-ROW($E$5)+1,
  NA()
)</f>
        <v>#N/A</v>
      </c>
    </row>
    <row r="4761" spans="5:7" ht="14.4" x14ac:dyDescent="0.3">
      <c r="E4761" s="108">
        <f>'Soupis dokladů II.'!E1771</f>
        <v>0</v>
      </c>
      <c r="F4761" s="108">
        <f>'Soupis dokladů II.'!F1771</f>
        <v>0</v>
      </c>
      <c r="G4761" t="e">
        <f>IF(
  AND(
    E4761&lt;&gt;"",
    E4761&lt;&gt;0,
    COUNTIF($E$5:E4761,E4761)=1
  ),
  ROW()-ROW($E$5)+1,
  NA()
)</f>
        <v>#N/A</v>
      </c>
    </row>
    <row r="4762" spans="5:7" ht="14.4" x14ac:dyDescent="0.3">
      <c r="E4762" s="108">
        <f>'Soupis dokladů II.'!E1772</f>
        <v>0</v>
      </c>
      <c r="F4762" s="108">
        <f>'Soupis dokladů II.'!F1772</f>
        <v>0</v>
      </c>
      <c r="G4762" t="e">
        <f>IF(
  AND(
    E4762&lt;&gt;"",
    E4762&lt;&gt;0,
    COUNTIF($E$5:E4762,E4762)=1
  ),
  ROW()-ROW($E$5)+1,
  NA()
)</f>
        <v>#N/A</v>
      </c>
    </row>
    <row r="4763" spans="5:7" ht="14.4" x14ac:dyDescent="0.3">
      <c r="E4763" s="108">
        <f>'Soupis dokladů II.'!E1773</f>
        <v>0</v>
      </c>
      <c r="F4763" s="108">
        <f>'Soupis dokladů II.'!F1773</f>
        <v>0</v>
      </c>
      <c r="G4763" t="e">
        <f>IF(
  AND(
    E4763&lt;&gt;"",
    E4763&lt;&gt;0,
    COUNTIF($E$5:E4763,E4763)=1
  ),
  ROW()-ROW($E$5)+1,
  NA()
)</f>
        <v>#N/A</v>
      </c>
    </row>
    <row r="4764" spans="5:7" ht="14.4" x14ac:dyDescent="0.3">
      <c r="E4764" s="108">
        <f>'Soupis dokladů II.'!E1774</f>
        <v>0</v>
      </c>
      <c r="F4764" s="108">
        <f>'Soupis dokladů II.'!F1774</f>
        <v>0</v>
      </c>
      <c r="G4764" t="e">
        <f>IF(
  AND(
    E4764&lt;&gt;"",
    E4764&lt;&gt;0,
    COUNTIF($E$5:E4764,E4764)=1
  ),
  ROW()-ROW($E$5)+1,
  NA()
)</f>
        <v>#N/A</v>
      </c>
    </row>
    <row r="4765" spans="5:7" ht="14.4" x14ac:dyDescent="0.3">
      <c r="E4765" s="108">
        <f>'Soupis dokladů II.'!E1775</f>
        <v>0</v>
      </c>
      <c r="F4765" s="108">
        <f>'Soupis dokladů II.'!F1775</f>
        <v>0</v>
      </c>
      <c r="G4765" t="e">
        <f>IF(
  AND(
    E4765&lt;&gt;"",
    E4765&lt;&gt;0,
    COUNTIF($E$5:E4765,E4765)=1
  ),
  ROW()-ROW($E$5)+1,
  NA()
)</f>
        <v>#N/A</v>
      </c>
    </row>
    <row r="4766" spans="5:7" ht="14.4" x14ac:dyDescent="0.3">
      <c r="E4766" s="108">
        <f>'Soupis dokladů II.'!E1776</f>
        <v>0</v>
      </c>
      <c r="F4766" s="108">
        <f>'Soupis dokladů II.'!F1776</f>
        <v>0</v>
      </c>
      <c r="G4766" t="e">
        <f>IF(
  AND(
    E4766&lt;&gt;"",
    E4766&lt;&gt;0,
    COUNTIF($E$5:E4766,E4766)=1
  ),
  ROW()-ROW($E$5)+1,
  NA()
)</f>
        <v>#N/A</v>
      </c>
    </row>
    <row r="4767" spans="5:7" ht="14.4" x14ac:dyDescent="0.3">
      <c r="E4767" s="108">
        <f>'Soupis dokladů II.'!E1777</f>
        <v>0</v>
      </c>
      <c r="F4767" s="108">
        <f>'Soupis dokladů II.'!F1777</f>
        <v>0</v>
      </c>
      <c r="G4767" t="e">
        <f>IF(
  AND(
    E4767&lt;&gt;"",
    E4767&lt;&gt;0,
    COUNTIF($E$5:E4767,E4767)=1
  ),
  ROW()-ROW($E$5)+1,
  NA()
)</f>
        <v>#N/A</v>
      </c>
    </row>
    <row r="4768" spans="5:7" ht="14.4" x14ac:dyDescent="0.3">
      <c r="E4768" s="108">
        <f>'Soupis dokladů II.'!E1778</f>
        <v>0</v>
      </c>
      <c r="F4768" s="108">
        <f>'Soupis dokladů II.'!F1778</f>
        <v>0</v>
      </c>
      <c r="G4768" t="e">
        <f>IF(
  AND(
    E4768&lt;&gt;"",
    E4768&lt;&gt;0,
    COUNTIF($E$5:E4768,E4768)=1
  ),
  ROW()-ROW($E$5)+1,
  NA()
)</f>
        <v>#N/A</v>
      </c>
    </row>
    <row r="4769" spans="5:7" ht="14.4" x14ac:dyDescent="0.3">
      <c r="E4769" s="108">
        <f>'Soupis dokladů II.'!E1779</f>
        <v>0</v>
      </c>
      <c r="F4769" s="108">
        <f>'Soupis dokladů II.'!F1779</f>
        <v>0</v>
      </c>
      <c r="G4769" t="e">
        <f>IF(
  AND(
    E4769&lt;&gt;"",
    E4769&lt;&gt;0,
    COUNTIF($E$5:E4769,E4769)=1
  ),
  ROW()-ROW($E$5)+1,
  NA()
)</f>
        <v>#N/A</v>
      </c>
    </row>
    <row r="4770" spans="5:7" ht="14.4" x14ac:dyDescent="0.3">
      <c r="E4770" s="108">
        <f>'Soupis dokladů II.'!E1780</f>
        <v>0</v>
      </c>
      <c r="F4770" s="108">
        <f>'Soupis dokladů II.'!F1780</f>
        <v>0</v>
      </c>
      <c r="G4770" t="e">
        <f>IF(
  AND(
    E4770&lt;&gt;"",
    E4770&lt;&gt;0,
    COUNTIF($E$5:E4770,E4770)=1
  ),
  ROW()-ROW($E$5)+1,
  NA()
)</f>
        <v>#N/A</v>
      </c>
    </row>
    <row r="4771" spans="5:7" ht="14.4" x14ac:dyDescent="0.3">
      <c r="E4771" s="108">
        <f>'Soupis dokladů II.'!E1781</f>
        <v>0</v>
      </c>
      <c r="F4771" s="108">
        <f>'Soupis dokladů II.'!F1781</f>
        <v>0</v>
      </c>
      <c r="G4771" t="e">
        <f>IF(
  AND(
    E4771&lt;&gt;"",
    E4771&lt;&gt;0,
    COUNTIF($E$5:E4771,E4771)=1
  ),
  ROW()-ROW($E$5)+1,
  NA()
)</f>
        <v>#N/A</v>
      </c>
    </row>
    <row r="4772" spans="5:7" ht="14.4" x14ac:dyDescent="0.3">
      <c r="E4772" s="108">
        <f>'Soupis dokladů II.'!E1782</f>
        <v>0</v>
      </c>
      <c r="F4772" s="108">
        <f>'Soupis dokladů II.'!F1782</f>
        <v>0</v>
      </c>
      <c r="G4772" t="e">
        <f>IF(
  AND(
    E4772&lt;&gt;"",
    E4772&lt;&gt;0,
    COUNTIF($E$5:E4772,E4772)=1
  ),
  ROW()-ROW($E$5)+1,
  NA()
)</f>
        <v>#N/A</v>
      </c>
    </row>
    <row r="4773" spans="5:7" ht="14.4" x14ac:dyDescent="0.3">
      <c r="E4773" s="108">
        <f>'Soupis dokladů II.'!E1783</f>
        <v>0</v>
      </c>
      <c r="F4773" s="108">
        <f>'Soupis dokladů II.'!F1783</f>
        <v>0</v>
      </c>
      <c r="G4773" t="e">
        <f>IF(
  AND(
    E4773&lt;&gt;"",
    E4773&lt;&gt;0,
    COUNTIF($E$5:E4773,E4773)=1
  ),
  ROW()-ROW($E$5)+1,
  NA()
)</f>
        <v>#N/A</v>
      </c>
    </row>
    <row r="4774" spans="5:7" ht="14.4" x14ac:dyDescent="0.3">
      <c r="E4774" s="108">
        <f>'Soupis dokladů II.'!E1784</f>
        <v>0</v>
      </c>
      <c r="F4774" s="108">
        <f>'Soupis dokladů II.'!F1784</f>
        <v>0</v>
      </c>
      <c r="G4774" t="e">
        <f>IF(
  AND(
    E4774&lt;&gt;"",
    E4774&lt;&gt;0,
    COUNTIF($E$5:E4774,E4774)=1
  ),
  ROW()-ROW($E$5)+1,
  NA()
)</f>
        <v>#N/A</v>
      </c>
    </row>
    <row r="4775" spans="5:7" ht="14.4" x14ac:dyDescent="0.3">
      <c r="E4775" s="108">
        <f>'Soupis dokladů II.'!E1785</f>
        <v>0</v>
      </c>
      <c r="F4775" s="108">
        <f>'Soupis dokladů II.'!F1785</f>
        <v>0</v>
      </c>
      <c r="G4775" t="e">
        <f>IF(
  AND(
    E4775&lt;&gt;"",
    E4775&lt;&gt;0,
    COUNTIF($E$5:E4775,E4775)=1
  ),
  ROW()-ROW($E$5)+1,
  NA()
)</f>
        <v>#N/A</v>
      </c>
    </row>
    <row r="4776" spans="5:7" ht="14.4" x14ac:dyDescent="0.3">
      <c r="E4776" s="108">
        <f>'Soupis dokladů II.'!E1786</f>
        <v>0</v>
      </c>
      <c r="F4776" s="108">
        <f>'Soupis dokladů II.'!F1786</f>
        <v>0</v>
      </c>
      <c r="G4776" t="e">
        <f>IF(
  AND(
    E4776&lt;&gt;"",
    E4776&lt;&gt;0,
    COUNTIF($E$5:E4776,E4776)=1
  ),
  ROW()-ROW($E$5)+1,
  NA()
)</f>
        <v>#N/A</v>
      </c>
    </row>
    <row r="4777" spans="5:7" ht="14.4" x14ac:dyDescent="0.3">
      <c r="E4777" s="108">
        <f>'Soupis dokladů II.'!E1787</f>
        <v>0</v>
      </c>
      <c r="F4777" s="108">
        <f>'Soupis dokladů II.'!F1787</f>
        <v>0</v>
      </c>
      <c r="G4777" t="e">
        <f>IF(
  AND(
    E4777&lt;&gt;"",
    E4777&lt;&gt;0,
    COUNTIF($E$5:E4777,E4777)=1
  ),
  ROW()-ROW($E$5)+1,
  NA()
)</f>
        <v>#N/A</v>
      </c>
    </row>
    <row r="4778" spans="5:7" ht="14.4" x14ac:dyDescent="0.3">
      <c r="E4778" s="108">
        <f>'Soupis dokladů II.'!E1788</f>
        <v>0</v>
      </c>
      <c r="F4778" s="108">
        <f>'Soupis dokladů II.'!F1788</f>
        <v>0</v>
      </c>
      <c r="G4778" t="e">
        <f>IF(
  AND(
    E4778&lt;&gt;"",
    E4778&lt;&gt;0,
    COUNTIF($E$5:E4778,E4778)=1
  ),
  ROW()-ROW($E$5)+1,
  NA()
)</f>
        <v>#N/A</v>
      </c>
    </row>
    <row r="4779" spans="5:7" ht="14.4" x14ac:dyDescent="0.3">
      <c r="E4779" s="108">
        <f>'Soupis dokladů II.'!E1789</f>
        <v>0</v>
      </c>
      <c r="F4779" s="108">
        <f>'Soupis dokladů II.'!F1789</f>
        <v>0</v>
      </c>
      <c r="G4779" t="e">
        <f>IF(
  AND(
    E4779&lt;&gt;"",
    E4779&lt;&gt;0,
    COUNTIF($E$5:E4779,E4779)=1
  ),
  ROW()-ROW($E$5)+1,
  NA()
)</f>
        <v>#N/A</v>
      </c>
    </row>
    <row r="4780" spans="5:7" ht="14.4" x14ac:dyDescent="0.3">
      <c r="E4780" s="108">
        <f>'Soupis dokladů II.'!E1790</f>
        <v>0</v>
      </c>
      <c r="F4780" s="108">
        <f>'Soupis dokladů II.'!F1790</f>
        <v>0</v>
      </c>
      <c r="G4780" t="e">
        <f>IF(
  AND(
    E4780&lt;&gt;"",
    E4780&lt;&gt;0,
    COUNTIF($E$5:E4780,E4780)=1
  ),
  ROW()-ROW($E$5)+1,
  NA()
)</f>
        <v>#N/A</v>
      </c>
    </row>
    <row r="4781" spans="5:7" ht="14.4" x14ac:dyDescent="0.3">
      <c r="E4781" s="108">
        <f>'Soupis dokladů II.'!E1791</f>
        <v>0</v>
      </c>
      <c r="F4781" s="108">
        <f>'Soupis dokladů II.'!F1791</f>
        <v>0</v>
      </c>
      <c r="G4781" t="e">
        <f>IF(
  AND(
    E4781&lt;&gt;"",
    E4781&lt;&gt;0,
    COUNTIF($E$5:E4781,E4781)=1
  ),
  ROW()-ROW($E$5)+1,
  NA()
)</f>
        <v>#N/A</v>
      </c>
    </row>
    <row r="4782" spans="5:7" ht="14.4" x14ac:dyDescent="0.3">
      <c r="E4782" s="108">
        <f>'Soupis dokladů II.'!E1792</f>
        <v>0</v>
      </c>
      <c r="F4782" s="108">
        <f>'Soupis dokladů II.'!F1792</f>
        <v>0</v>
      </c>
      <c r="G4782" t="e">
        <f>IF(
  AND(
    E4782&lt;&gt;"",
    E4782&lt;&gt;0,
    COUNTIF($E$5:E4782,E4782)=1
  ),
  ROW()-ROW($E$5)+1,
  NA()
)</f>
        <v>#N/A</v>
      </c>
    </row>
    <row r="4783" spans="5:7" ht="14.4" x14ac:dyDescent="0.3">
      <c r="E4783" s="108">
        <f>'Soupis dokladů II.'!E1793</f>
        <v>0</v>
      </c>
      <c r="F4783" s="108">
        <f>'Soupis dokladů II.'!F1793</f>
        <v>0</v>
      </c>
      <c r="G4783" t="e">
        <f>IF(
  AND(
    E4783&lt;&gt;"",
    E4783&lt;&gt;0,
    COUNTIF($E$5:E4783,E4783)=1
  ),
  ROW()-ROW($E$5)+1,
  NA()
)</f>
        <v>#N/A</v>
      </c>
    </row>
    <row r="4784" spans="5:7" ht="14.4" x14ac:dyDescent="0.3">
      <c r="E4784" s="108">
        <f>'Soupis dokladů II.'!E1794</f>
        <v>0</v>
      </c>
      <c r="F4784" s="108">
        <f>'Soupis dokladů II.'!F1794</f>
        <v>0</v>
      </c>
      <c r="G4784" t="e">
        <f>IF(
  AND(
    E4784&lt;&gt;"",
    E4784&lt;&gt;0,
    COUNTIF($E$5:E4784,E4784)=1
  ),
  ROW()-ROW($E$5)+1,
  NA()
)</f>
        <v>#N/A</v>
      </c>
    </row>
    <row r="4785" spans="5:7" ht="14.4" x14ac:dyDescent="0.3">
      <c r="E4785" s="108">
        <f>'Soupis dokladů II.'!E1795</f>
        <v>0</v>
      </c>
      <c r="F4785" s="108">
        <f>'Soupis dokladů II.'!F1795</f>
        <v>0</v>
      </c>
      <c r="G4785" t="e">
        <f>IF(
  AND(
    E4785&lt;&gt;"",
    E4785&lt;&gt;0,
    COUNTIF($E$5:E4785,E4785)=1
  ),
  ROW()-ROW($E$5)+1,
  NA()
)</f>
        <v>#N/A</v>
      </c>
    </row>
    <row r="4786" spans="5:7" ht="14.4" x14ac:dyDescent="0.3">
      <c r="E4786" s="108">
        <f>'Soupis dokladů II.'!E1796</f>
        <v>0</v>
      </c>
      <c r="F4786" s="108">
        <f>'Soupis dokladů II.'!F1796</f>
        <v>0</v>
      </c>
      <c r="G4786" t="e">
        <f>IF(
  AND(
    E4786&lt;&gt;"",
    E4786&lt;&gt;0,
    COUNTIF($E$5:E4786,E4786)=1
  ),
  ROW()-ROW($E$5)+1,
  NA()
)</f>
        <v>#N/A</v>
      </c>
    </row>
    <row r="4787" spans="5:7" ht="14.4" x14ac:dyDescent="0.3">
      <c r="E4787" s="108">
        <f>'Soupis dokladů II.'!E1797</f>
        <v>0</v>
      </c>
      <c r="F4787" s="108">
        <f>'Soupis dokladů II.'!F1797</f>
        <v>0</v>
      </c>
      <c r="G4787" t="e">
        <f>IF(
  AND(
    E4787&lt;&gt;"",
    E4787&lt;&gt;0,
    COUNTIF($E$5:E4787,E4787)=1
  ),
  ROW()-ROW($E$5)+1,
  NA()
)</f>
        <v>#N/A</v>
      </c>
    </row>
    <row r="4788" spans="5:7" ht="14.4" x14ac:dyDescent="0.3">
      <c r="E4788" s="108">
        <f>'Soupis dokladů II.'!E1798</f>
        <v>0</v>
      </c>
      <c r="F4788" s="108">
        <f>'Soupis dokladů II.'!F1798</f>
        <v>0</v>
      </c>
      <c r="G4788" t="e">
        <f>IF(
  AND(
    E4788&lt;&gt;"",
    E4788&lt;&gt;0,
    COUNTIF($E$5:E4788,E4788)=1
  ),
  ROW()-ROW($E$5)+1,
  NA()
)</f>
        <v>#N/A</v>
      </c>
    </row>
    <row r="4789" spans="5:7" ht="14.4" x14ac:dyDescent="0.3">
      <c r="E4789" s="108">
        <f>'Soupis dokladů II.'!E1799</f>
        <v>0</v>
      </c>
      <c r="F4789" s="108">
        <f>'Soupis dokladů II.'!F1799</f>
        <v>0</v>
      </c>
      <c r="G4789" t="e">
        <f>IF(
  AND(
    E4789&lt;&gt;"",
    E4789&lt;&gt;0,
    COUNTIF($E$5:E4789,E4789)=1
  ),
  ROW()-ROW($E$5)+1,
  NA()
)</f>
        <v>#N/A</v>
      </c>
    </row>
    <row r="4790" spans="5:7" ht="14.4" x14ac:dyDescent="0.3">
      <c r="E4790" s="108">
        <f>'Soupis dokladů II.'!E1800</f>
        <v>0</v>
      </c>
      <c r="F4790" s="108">
        <f>'Soupis dokladů II.'!F1800</f>
        <v>0</v>
      </c>
      <c r="G4790" t="e">
        <f>IF(
  AND(
    E4790&lt;&gt;"",
    E4790&lt;&gt;0,
    COUNTIF($E$5:E4790,E4790)=1
  ),
  ROW()-ROW($E$5)+1,
  NA()
)</f>
        <v>#N/A</v>
      </c>
    </row>
    <row r="4791" spans="5:7" ht="14.4" x14ac:dyDescent="0.3">
      <c r="E4791" s="108">
        <f>'Soupis dokladů II.'!E1801</f>
        <v>0</v>
      </c>
      <c r="F4791" s="108">
        <f>'Soupis dokladů II.'!F1801</f>
        <v>0</v>
      </c>
      <c r="G4791" t="e">
        <f>IF(
  AND(
    E4791&lt;&gt;"",
    E4791&lt;&gt;0,
    COUNTIF($E$5:E4791,E4791)=1
  ),
  ROW()-ROW($E$5)+1,
  NA()
)</f>
        <v>#N/A</v>
      </c>
    </row>
    <row r="4792" spans="5:7" ht="14.4" x14ac:dyDescent="0.3">
      <c r="E4792" s="108">
        <f>'Soupis dokladů II.'!E1802</f>
        <v>0</v>
      </c>
      <c r="F4792" s="108">
        <f>'Soupis dokladů II.'!F1802</f>
        <v>0</v>
      </c>
      <c r="G4792" t="e">
        <f>IF(
  AND(
    E4792&lt;&gt;"",
    E4792&lt;&gt;0,
    COUNTIF($E$5:E4792,E4792)=1
  ),
  ROW()-ROW($E$5)+1,
  NA()
)</f>
        <v>#N/A</v>
      </c>
    </row>
    <row r="4793" spans="5:7" ht="14.4" x14ac:dyDescent="0.3">
      <c r="E4793" s="108">
        <f>'Soupis dokladů II.'!E1803</f>
        <v>0</v>
      </c>
      <c r="F4793" s="108">
        <f>'Soupis dokladů II.'!F1803</f>
        <v>0</v>
      </c>
      <c r="G4793" t="e">
        <f>IF(
  AND(
    E4793&lt;&gt;"",
    E4793&lt;&gt;0,
    COUNTIF($E$5:E4793,E4793)=1
  ),
  ROW()-ROW($E$5)+1,
  NA()
)</f>
        <v>#N/A</v>
      </c>
    </row>
    <row r="4794" spans="5:7" ht="14.4" x14ac:dyDescent="0.3">
      <c r="E4794" s="108">
        <f>'Soupis dokladů II.'!E1804</f>
        <v>0</v>
      </c>
      <c r="F4794" s="108">
        <f>'Soupis dokladů II.'!F1804</f>
        <v>0</v>
      </c>
      <c r="G4794" t="e">
        <f>IF(
  AND(
    E4794&lt;&gt;"",
    E4794&lt;&gt;0,
    COUNTIF($E$5:E4794,E4794)=1
  ),
  ROW()-ROW($E$5)+1,
  NA()
)</f>
        <v>#N/A</v>
      </c>
    </row>
    <row r="4795" spans="5:7" ht="14.4" x14ac:dyDescent="0.3">
      <c r="E4795" s="108">
        <f>'Soupis dokladů II.'!E1805</f>
        <v>0</v>
      </c>
      <c r="F4795" s="108">
        <f>'Soupis dokladů II.'!F1805</f>
        <v>0</v>
      </c>
      <c r="G4795" t="e">
        <f>IF(
  AND(
    E4795&lt;&gt;"",
    E4795&lt;&gt;0,
    COUNTIF($E$5:E4795,E4795)=1
  ),
  ROW()-ROW($E$5)+1,
  NA()
)</f>
        <v>#N/A</v>
      </c>
    </row>
    <row r="4796" spans="5:7" ht="14.4" x14ac:dyDescent="0.3">
      <c r="E4796" s="108">
        <f>'Soupis dokladů II.'!E1806</f>
        <v>0</v>
      </c>
      <c r="F4796" s="108">
        <f>'Soupis dokladů II.'!F1806</f>
        <v>0</v>
      </c>
      <c r="G4796" t="e">
        <f>IF(
  AND(
    E4796&lt;&gt;"",
    E4796&lt;&gt;0,
    COUNTIF($E$5:E4796,E4796)=1
  ),
  ROW()-ROW($E$5)+1,
  NA()
)</f>
        <v>#N/A</v>
      </c>
    </row>
    <row r="4797" spans="5:7" ht="14.4" x14ac:dyDescent="0.3">
      <c r="E4797" s="108">
        <f>'Soupis dokladů II.'!E1807</f>
        <v>0</v>
      </c>
      <c r="F4797" s="108">
        <f>'Soupis dokladů II.'!F1807</f>
        <v>0</v>
      </c>
      <c r="G4797" t="e">
        <f>IF(
  AND(
    E4797&lt;&gt;"",
    E4797&lt;&gt;0,
    COUNTIF($E$5:E4797,E4797)=1
  ),
  ROW()-ROW($E$5)+1,
  NA()
)</f>
        <v>#N/A</v>
      </c>
    </row>
    <row r="4798" spans="5:7" ht="14.4" x14ac:dyDescent="0.3">
      <c r="E4798" s="108">
        <f>'Soupis dokladů II.'!E1808</f>
        <v>0</v>
      </c>
      <c r="F4798" s="108">
        <f>'Soupis dokladů II.'!F1808</f>
        <v>0</v>
      </c>
      <c r="G4798" t="e">
        <f>IF(
  AND(
    E4798&lt;&gt;"",
    E4798&lt;&gt;0,
    COUNTIF($E$5:E4798,E4798)=1
  ),
  ROW()-ROW($E$5)+1,
  NA()
)</f>
        <v>#N/A</v>
      </c>
    </row>
    <row r="4799" spans="5:7" ht="14.4" x14ac:dyDescent="0.3">
      <c r="E4799" s="108">
        <f>'Soupis dokladů II.'!E1809</f>
        <v>0</v>
      </c>
      <c r="F4799" s="108">
        <f>'Soupis dokladů II.'!F1809</f>
        <v>0</v>
      </c>
      <c r="G4799" t="e">
        <f>IF(
  AND(
    E4799&lt;&gt;"",
    E4799&lt;&gt;0,
    COUNTIF($E$5:E4799,E4799)=1
  ),
  ROW()-ROW($E$5)+1,
  NA()
)</f>
        <v>#N/A</v>
      </c>
    </row>
    <row r="4800" spans="5:7" ht="14.4" x14ac:dyDescent="0.3">
      <c r="E4800" s="108">
        <f>'Soupis dokladů II.'!E1810</f>
        <v>0</v>
      </c>
      <c r="F4800" s="108">
        <f>'Soupis dokladů II.'!F1810</f>
        <v>0</v>
      </c>
      <c r="G4800" t="e">
        <f>IF(
  AND(
    E4800&lt;&gt;"",
    E4800&lt;&gt;0,
    COUNTIF($E$5:E4800,E4800)=1
  ),
  ROW()-ROW($E$5)+1,
  NA()
)</f>
        <v>#N/A</v>
      </c>
    </row>
    <row r="4801" spans="5:7" ht="14.4" x14ac:dyDescent="0.3">
      <c r="E4801" s="108">
        <f>'Soupis dokladů II.'!E1811</f>
        <v>0</v>
      </c>
      <c r="F4801" s="108">
        <f>'Soupis dokladů II.'!F1811</f>
        <v>0</v>
      </c>
      <c r="G4801" t="e">
        <f>IF(
  AND(
    E4801&lt;&gt;"",
    E4801&lt;&gt;0,
    COUNTIF($E$5:E4801,E4801)=1
  ),
  ROW()-ROW($E$5)+1,
  NA()
)</f>
        <v>#N/A</v>
      </c>
    </row>
    <row r="4802" spans="5:7" ht="14.4" x14ac:dyDescent="0.3">
      <c r="E4802" s="108">
        <f>'Soupis dokladů II.'!E1812</f>
        <v>0</v>
      </c>
      <c r="F4802" s="108">
        <f>'Soupis dokladů II.'!F1812</f>
        <v>0</v>
      </c>
      <c r="G4802" t="e">
        <f>IF(
  AND(
    E4802&lt;&gt;"",
    E4802&lt;&gt;0,
    COUNTIF($E$5:E4802,E4802)=1
  ),
  ROW()-ROW($E$5)+1,
  NA()
)</f>
        <v>#N/A</v>
      </c>
    </row>
    <row r="4803" spans="5:7" ht="14.4" x14ac:dyDescent="0.3">
      <c r="E4803" s="108">
        <f>'Soupis dokladů II.'!E1813</f>
        <v>0</v>
      </c>
      <c r="F4803" s="108">
        <f>'Soupis dokladů II.'!F1813</f>
        <v>0</v>
      </c>
      <c r="G4803" t="e">
        <f>IF(
  AND(
    E4803&lt;&gt;"",
    E4803&lt;&gt;0,
    COUNTIF($E$5:E4803,E4803)=1
  ),
  ROW()-ROW($E$5)+1,
  NA()
)</f>
        <v>#N/A</v>
      </c>
    </row>
    <row r="4804" spans="5:7" ht="14.4" x14ac:dyDescent="0.3">
      <c r="E4804" s="108">
        <f>'Soupis dokladů II.'!E1814</f>
        <v>0</v>
      </c>
      <c r="F4804" s="108">
        <f>'Soupis dokladů II.'!F1814</f>
        <v>0</v>
      </c>
      <c r="G4804" t="e">
        <f>IF(
  AND(
    E4804&lt;&gt;"",
    E4804&lt;&gt;0,
    COUNTIF($E$5:E4804,E4804)=1
  ),
  ROW()-ROW($E$5)+1,
  NA()
)</f>
        <v>#N/A</v>
      </c>
    </row>
    <row r="4805" spans="5:7" ht="14.4" x14ac:dyDescent="0.3">
      <c r="E4805" s="108">
        <f>'Soupis dokladů II.'!E1815</f>
        <v>0</v>
      </c>
      <c r="F4805" s="108">
        <f>'Soupis dokladů II.'!F1815</f>
        <v>0</v>
      </c>
      <c r="G4805" t="e">
        <f>IF(
  AND(
    E4805&lt;&gt;"",
    E4805&lt;&gt;0,
    COUNTIF($E$5:E4805,E4805)=1
  ),
  ROW()-ROW($E$5)+1,
  NA()
)</f>
        <v>#N/A</v>
      </c>
    </row>
    <row r="4806" spans="5:7" ht="14.4" x14ac:dyDescent="0.3">
      <c r="E4806" s="108">
        <f>'Soupis dokladů II.'!E1816</f>
        <v>0</v>
      </c>
      <c r="F4806" s="108">
        <f>'Soupis dokladů II.'!F1816</f>
        <v>0</v>
      </c>
      <c r="G4806" t="e">
        <f>IF(
  AND(
    E4806&lt;&gt;"",
    E4806&lt;&gt;0,
    COUNTIF($E$5:E4806,E4806)=1
  ),
  ROW()-ROW($E$5)+1,
  NA()
)</f>
        <v>#N/A</v>
      </c>
    </row>
    <row r="4807" spans="5:7" ht="14.4" x14ac:dyDescent="0.3">
      <c r="E4807" s="108">
        <f>'Soupis dokladů II.'!E1817</f>
        <v>0</v>
      </c>
      <c r="F4807" s="108">
        <f>'Soupis dokladů II.'!F1817</f>
        <v>0</v>
      </c>
      <c r="G4807" t="e">
        <f>IF(
  AND(
    E4807&lt;&gt;"",
    E4807&lt;&gt;0,
    COUNTIF($E$5:E4807,E4807)=1
  ),
  ROW()-ROW($E$5)+1,
  NA()
)</f>
        <v>#N/A</v>
      </c>
    </row>
    <row r="4808" spans="5:7" ht="14.4" x14ac:dyDescent="0.3">
      <c r="E4808" s="108">
        <f>'Soupis dokladů II.'!E1818</f>
        <v>0</v>
      </c>
      <c r="F4808" s="108">
        <f>'Soupis dokladů II.'!F1818</f>
        <v>0</v>
      </c>
      <c r="G4808" t="e">
        <f>IF(
  AND(
    E4808&lt;&gt;"",
    E4808&lt;&gt;0,
    COUNTIF($E$5:E4808,E4808)=1
  ),
  ROW()-ROW($E$5)+1,
  NA()
)</f>
        <v>#N/A</v>
      </c>
    </row>
    <row r="4809" spans="5:7" ht="14.4" x14ac:dyDescent="0.3">
      <c r="E4809" s="108">
        <f>'Soupis dokladů II.'!E1819</f>
        <v>0</v>
      </c>
      <c r="F4809" s="108">
        <f>'Soupis dokladů II.'!F1819</f>
        <v>0</v>
      </c>
      <c r="G4809" t="e">
        <f>IF(
  AND(
    E4809&lt;&gt;"",
    E4809&lt;&gt;0,
    COUNTIF($E$5:E4809,E4809)=1
  ),
  ROW()-ROW($E$5)+1,
  NA()
)</f>
        <v>#N/A</v>
      </c>
    </row>
    <row r="4810" spans="5:7" ht="14.4" x14ac:dyDescent="0.3">
      <c r="E4810" s="108">
        <f>'Soupis dokladů II.'!E1820</f>
        <v>0</v>
      </c>
      <c r="F4810" s="108">
        <f>'Soupis dokladů II.'!F1820</f>
        <v>0</v>
      </c>
      <c r="G4810" t="e">
        <f>IF(
  AND(
    E4810&lt;&gt;"",
    E4810&lt;&gt;0,
    COUNTIF($E$5:E4810,E4810)=1
  ),
  ROW()-ROW($E$5)+1,
  NA()
)</f>
        <v>#N/A</v>
      </c>
    </row>
    <row r="4811" spans="5:7" ht="14.4" x14ac:dyDescent="0.3">
      <c r="E4811" s="108">
        <f>'Soupis dokladů II.'!E1821</f>
        <v>0</v>
      </c>
      <c r="F4811" s="108">
        <f>'Soupis dokladů II.'!F1821</f>
        <v>0</v>
      </c>
      <c r="G4811" t="e">
        <f>IF(
  AND(
    E4811&lt;&gt;"",
    E4811&lt;&gt;0,
    COUNTIF($E$5:E4811,E4811)=1
  ),
  ROW()-ROW($E$5)+1,
  NA()
)</f>
        <v>#N/A</v>
      </c>
    </row>
    <row r="4812" spans="5:7" ht="14.4" x14ac:dyDescent="0.3">
      <c r="E4812" s="108">
        <f>'Soupis dokladů II.'!E1822</f>
        <v>0</v>
      </c>
      <c r="F4812" s="108">
        <f>'Soupis dokladů II.'!F1822</f>
        <v>0</v>
      </c>
      <c r="G4812" t="e">
        <f>IF(
  AND(
    E4812&lt;&gt;"",
    E4812&lt;&gt;0,
    COUNTIF($E$5:E4812,E4812)=1
  ),
  ROW()-ROW($E$5)+1,
  NA()
)</f>
        <v>#N/A</v>
      </c>
    </row>
    <row r="4813" spans="5:7" ht="14.4" x14ac:dyDescent="0.3">
      <c r="E4813" s="108">
        <f>'Soupis dokladů II.'!E1823</f>
        <v>0</v>
      </c>
      <c r="F4813" s="108">
        <f>'Soupis dokladů II.'!F1823</f>
        <v>0</v>
      </c>
      <c r="G4813" t="e">
        <f>IF(
  AND(
    E4813&lt;&gt;"",
    E4813&lt;&gt;0,
    COUNTIF($E$5:E4813,E4813)=1
  ),
  ROW()-ROW($E$5)+1,
  NA()
)</f>
        <v>#N/A</v>
      </c>
    </row>
    <row r="4814" spans="5:7" ht="14.4" x14ac:dyDescent="0.3">
      <c r="E4814" s="108">
        <f>'Soupis dokladů II.'!E1824</f>
        <v>0</v>
      </c>
      <c r="F4814" s="108">
        <f>'Soupis dokladů II.'!F1824</f>
        <v>0</v>
      </c>
      <c r="G4814" t="e">
        <f>IF(
  AND(
    E4814&lt;&gt;"",
    E4814&lt;&gt;0,
    COUNTIF($E$5:E4814,E4814)=1
  ),
  ROW()-ROW($E$5)+1,
  NA()
)</f>
        <v>#N/A</v>
      </c>
    </row>
    <row r="4815" spans="5:7" ht="14.4" x14ac:dyDescent="0.3">
      <c r="E4815" s="108">
        <f>'Soupis dokladů II.'!E1825</f>
        <v>0</v>
      </c>
      <c r="F4815" s="108">
        <f>'Soupis dokladů II.'!F1825</f>
        <v>0</v>
      </c>
      <c r="G4815" t="e">
        <f>IF(
  AND(
    E4815&lt;&gt;"",
    E4815&lt;&gt;0,
    COUNTIF($E$5:E4815,E4815)=1
  ),
  ROW()-ROW($E$5)+1,
  NA()
)</f>
        <v>#N/A</v>
      </c>
    </row>
    <row r="4816" spans="5:7" ht="14.4" x14ac:dyDescent="0.3">
      <c r="E4816" s="108">
        <f>'Soupis dokladů II.'!E1826</f>
        <v>0</v>
      </c>
      <c r="F4816" s="108">
        <f>'Soupis dokladů II.'!F1826</f>
        <v>0</v>
      </c>
      <c r="G4816" t="e">
        <f>IF(
  AND(
    E4816&lt;&gt;"",
    E4816&lt;&gt;0,
    COUNTIF($E$5:E4816,E4816)=1
  ),
  ROW()-ROW($E$5)+1,
  NA()
)</f>
        <v>#N/A</v>
      </c>
    </row>
    <row r="4817" spans="5:7" ht="14.4" x14ac:dyDescent="0.3">
      <c r="E4817" s="108">
        <f>'Soupis dokladů II.'!E1827</f>
        <v>0</v>
      </c>
      <c r="F4817" s="108">
        <f>'Soupis dokladů II.'!F1827</f>
        <v>0</v>
      </c>
      <c r="G4817" t="e">
        <f>IF(
  AND(
    E4817&lt;&gt;"",
    E4817&lt;&gt;0,
    COUNTIF($E$5:E4817,E4817)=1
  ),
  ROW()-ROW($E$5)+1,
  NA()
)</f>
        <v>#N/A</v>
      </c>
    </row>
    <row r="4818" spans="5:7" ht="14.4" x14ac:dyDescent="0.3">
      <c r="E4818" s="108">
        <f>'Soupis dokladů II.'!E1828</f>
        <v>0</v>
      </c>
      <c r="F4818" s="108">
        <f>'Soupis dokladů II.'!F1828</f>
        <v>0</v>
      </c>
      <c r="G4818" t="e">
        <f>IF(
  AND(
    E4818&lt;&gt;"",
    E4818&lt;&gt;0,
    COUNTIF($E$5:E4818,E4818)=1
  ),
  ROW()-ROW($E$5)+1,
  NA()
)</f>
        <v>#N/A</v>
      </c>
    </row>
    <row r="4819" spans="5:7" ht="14.4" x14ac:dyDescent="0.3">
      <c r="E4819" s="108">
        <f>'Soupis dokladů II.'!E1829</f>
        <v>0</v>
      </c>
      <c r="F4819" s="108">
        <f>'Soupis dokladů II.'!F1829</f>
        <v>0</v>
      </c>
      <c r="G4819" t="e">
        <f>IF(
  AND(
    E4819&lt;&gt;"",
    E4819&lt;&gt;0,
    COUNTIF($E$5:E4819,E4819)=1
  ),
  ROW()-ROW($E$5)+1,
  NA()
)</f>
        <v>#N/A</v>
      </c>
    </row>
    <row r="4820" spans="5:7" ht="14.4" x14ac:dyDescent="0.3">
      <c r="E4820" s="108">
        <f>'Soupis dokladů II.'!E1830</f>
        <v>0</v>
      </c>
      <c r="F4820" s="108">
        <f>'Soupis dokladů II.'!F1830</f>
        <v>0</v>
      </c>
      <c r="G4820" t="e">
        <f>IF(
  AND(
    E4820&lt;&gt;"",
    E4820&lt;&gt;0,
    COUNTIF($E$5:E4820,E4820)=1
  ),
  ROW()-ROW($E$5)+1,
  NA()
)</f>
        <v>#N/A</v>
      </c>
    </row>
    <row r="4821" spans="5:7" ht="14.4" x14ac:dyDescent="0.3">
      <c r="E4821" s="108">
        <f>'Soupis dokladů II.'!E1831</f>
        <v>0</v>
      </c>
      <c r="F4821" s="108">
        <f>'Soupis dokladů II.'!F1831</f>
        <v>0</v>
      </c>
      <c r="G4821" t="e">
        <f>IF(
  AND(
    E4821&lt;&gt;"",
    E4821&lt;&gt;0,
    COUNTIF($E$5:E4821,E4821)=1
  ),
  ROW()-ROW($E$5)+1,
  NA()
)</f>
        <v>#N/A</v>
      </c>
    </row>
    <row r="4822" spans="5:7" ht="14.4" x14ac:dyDescent="0.3">
      <c r="E4822" s="108">
        <f>'Soupis dokladů II.'!E1832</f>
        <v>0</v>
      </c>
      <c r="F4822" s="108">
        <f>'Soupis dokladů II.'!F1832</f>
        <v>0</v>
      </c>
      <c r="G4822" t="e">
        <f>IF(
  AND(
    E4822&lt;&gt;"",
    E4822&lt;&gt;0,
    COUNTIF($E$5:E4822,E4822)=1
  ),
  ROW()-ROW($E$5)+1,
  NA()
)</f>
        <v>#N/A</v>
      </c>
    </row>
    <row r="4823" spans="5:7" ht="14.4" x14ac:dyDescent="0.3">
      <c r="E4823" s="108">
        <f>'Soupis dokladů II.'!E1833</f>
        <v>0</v>
      </c>
      <c r="F4823" s="108">
        <f>'Soupis dokladů II.'!F1833</f>
        <v>0</v>
      </c>
      <c r="G4823" t="e">
        <f>IF(
  AND(
    E4823&lt;&gt;"",
    E4823&lt;&gt;0,
    COUNTIF($E$5:E4823,E4823)=1
  ),
  ROW()-ROW($E$5)+1,
  NA()
)</f>
        <v>#N/A</v>
      </c>
    </row>
    <row r="4824" spans="5:7" ht="14.4" x14ac:dyDescent="0.3">
      <c r="E4824" s="108">
        <f>'Soupis dokladů II.'!E1834</f>
        <v>0</v>
      </c>
      <c r="F4824" s="108">
        <f>'Soupis dokladů II.'!F1834</f>
        <v>0</v>
      </c>
      <c r="G4824" t="e">
        <f>IF(
  AND(
    E4824&lt;&gt;"",
    E4824&lt;&gt;0,
    COUNTIF($E$5:E4824,E4824)=1
  ),
  ROW()-ROW($E$5)+1,
  NA()
)</f>
        <v>#N/A</v>
      </c>
    </row>
    <row r="4825" spans="5:7" ht="14.4" x14ac:dyDescent="0.3">
      <c r="E4825" s="108">
        <f>'Soupis dokladů II.'!E1835</f>
        <v>0</v>
      </c>
      <c r="F4825" s="108">
        <f>'Soupis dokladů II.'!F1835</f>
        <v>0</v>
      </c>
      <c r="G4825" t="e">
        <f>IF(
  AND(
    E4825&lt;&gt;"",
    E4825&lt;&gt;0,
    COUNTIF($E$5:E4825,E4825)=1
  ),
  ROW()-ROW($E$5)+1,
  NA()
)</f>
        <v>#N/A</v>
      </c>
    </row>
    <row r="4826" spans="5:7" ht="14.4" x14ac:dyDescent="0.3">
      <c r="E4826" s="108">
        <f>'Soupis dokladů II.'!E1836</f>
        <v>0</v>
      </c>
      <c r="F4826" s="108">
        <f>'Soupis dokladů II.'!F1836</f>
        <v>0</v>
      </c>
      <c r="G4826" t="e">
        <f>IF(
  AND(
    E4826&lt;&gt;"",
    E4826&lt;&gt;0,
    COUNTIF($E$5:E4826,E4826)=1
  ),
  ROW()-ROW($E$5)+1,
  NA()
)</f>
        <v>#N/A</v>
      </c>
    </row>
    <row r="4827" spans="5:7" ht="14.4" x14ac:dyDescent="0.3">
      <c r="E4827" s="108">
        <f>'Soupis dokladů II.'!E1837</f>
        <v>0</v>
      </c>
      <c r="F4827" s="108">
        <f>'Soupis dokladů II.'!F1837</f>
        <v>0</v>
      </c>
      <c r="G4827" t="e">
        <f>IF(
  AND(
    E4827&lt;&gt;"",
    E4827&lt;&gt;0,
    COUNTIF($E$5:E4827,E4827)=1
  ),
  ROW()-ROW($E$5)+1,
  NA()
)</f>
        <v>#N/A</v>
      </c>
    </row>
    <row r="4828" spans="5:7" ht="14.4" x14ac:dyDescent="0.3">
      <c r="E4828" s="108">
        <f>'Soupis dokladů II.'!E1838</f>
        <v>0</v>
      </c>
      <c r="F4828" s="108">
        <f>'Soupis dokladů II.'!F1838</f>
        <v>0</v>
      </c>
      <c r="G4828" t="e">
        <f>IF(
  AND(
    E4828&lt;&gt;"",
    E4828&lt;&gt;0,
    COUNTIF($E$5:E4828,E4828)=1
  ),
  ROW()-ROW($E$5)+1,
  NA()
)</f>
        <v>#N/A</v>
      </c>
    </row>
    <row r="4829" spans="5:7" ht="14.4" x14ac:dyDescent="0.3">
      <c r="E4829" s="108">
        <f>'Soupis dokladů II.'!E1839</f>
        <v>0</v>
      </c>
      <c r="F4829" s="108">
        <f>'Soupis dokladů II.'!F1839</f>
        <v>0</v>
      </c>
      <c r="G4829" t="e">
        <f>IF(
  AND(
    E4829&lt;&gt;"",
    E4829&lt;&gt;0,
    COUNTIF($E$5:E4829,E4829)=1
  ),
  ROW()-ROW($E$5)+1,
  NA()
)</f>
        <v>#N/A</v>
      </c>
    </row>
    <row r="4830" spans="5:7" ht="14.4" x14ac:dyDescent="0.3">
      <c r="E4830" s="108">
        <f>'Soupis dokladů II.'!E1840</f>
        <v>0</v>
      </c>
      <c r="F4830" s="108">
        <f>'Soupis dokladů II.'!F1840</f>
        <v>0</v>
      </c>
      <c r="G4830" t="e">
        <f>IF(
  AND(
    E4830&lt;&gt;"",
    E4830&lt;&gt;0,
    COUNTIF($E$5:E4830,E4830)=1
  ),
  ROW()-ROW($E$5)+1,
  NA()
)</f>
        <v>#N/A</v>
      </c>
    </row>
    <row r="4831" spans="5:7" ht="14.4" x14ac:dyDescent="0.3">
      <c r="E4831" s="108">
        <f>'Soupis dokladů II.'!E1841</f>
        <v>0</v>
      </c>
      <c r="F4831" s="108">
        <f>'Soupis dokladů II.'!F1841</f>
        <v>0</v>
      </c>
      <c r="G4831" t="e">
        <f>IF(
  AND(
    E4831&lt;&gt;"",
    E4831&lt;&gt;0,
    COUNTIF($E$5:E4831,E4831)=1
  ),
  ROW()-ROW($E$5)+1,
  NA()
)</f>
        <v>#N/A</v>
      </c>
    </row>
    <row r="4832" spans="5:7" ht="14.4" x14ac:dyDescent="0.3">
      <c r="E4832" s="108">
        <f>'Soupis dokladů II.'!E1842</f>
        <v>0</v>
      </c>
      <c r="F4832" s="108">
        <f>'Soupis dokladů II.'!F1842</f>
        <v>0</v>
      </c>
      <c r="G4832" t="e">
        <f>IF(
  AND(
    E4832&lt;&gt;"",
    E4832&lt;&gt;0,
    COUNTIF($E$5:E4832,E4832)=1
  ),
  ROW()-ROW($E$5)+1,
  NA()
)</f>
        <v>#N/A</v>
      </c>
    </row>
    <row r="4833" spans="5:7" ht="14.4" x14ac:dyDescent="0.3">
      <c r="E4833" s="108">
        <f>'Soupis dokladů II.'!E1843</f>
        <v>0</v>
      </c>
      <c r="F4833" s="108">
        <f>'Soupis dokladů II.'!F1843</f>
        <v>0</v>
      </c>
      <c r="G4833" t="e">
        <f>IF(
  AND(
    E4833&lt;&gt;"",
    E4833&lt;&gt;0,
    COUNTIF($E$5:E4833,E4833)=1
  ),
  ROW()-ROW($E$5)+1,
  NA()
)</f>
        <v>#N/A</v>
      </c>
    </row>
    <row r="4834" spans="5:7" ht="14.4" x14ac:dyDescent="0.3">
      <c r="E4834" s="108">
        <f>'Soupis dokladů II.'!E1844</f>
        <v>0</v>
      </c>
      <c r="F4834" s="108">
        <f>'Soupis dokladů II.'!F1844</f>
        <v>0</v>
      </c>
      <c r="G4834" t="e">
        <f>IF(
  AND(
    E4834&lt;&gt;"",
    E4834&lt;&gt;0,
    COUNTIF($E$5:E4834,E4834)=1
  ),
  ROW()-ROW($E$5)+1,
  NA()
)</f>
        <v>#N/A</v>
      </c>
    </row>
    <row r="4835" spans="5:7" ht="14.4" x14ac:dyDescent="0.3">
      <c r="E4835" s="108">
        <f>'Soupis dokladů II.'!E1845</f>
        <v>0</v>
      </c>
      <c r="F4835" s="108">
        <f>'Soupis dokladů II.'!F1845</f>
        <v>0</v>
      </c>
      <c r="G4835" t="e">
        <f>IF(
  AND(
    E4835&lt;&gt;"",
    E4835&lt;&gt;0,
    COUNTIF($E$5:E4835,E4835)=1
  ),
  ROW()-ROW($E$5)+1,
  NA()
)</f>
        <v>#N/A</v>
      </c>
    </row>
    <row r="4836" spans="5:7" ht="14.4" x14ac:dyDescent="0.3">
      <c r="E4836" s="108">
        <f>'Soupis dokladů II.'!E1846</f>
        <v>0</v>
      </c>
      <c r="F4836" s="108">
        <f>'Soupis dokladů II.'!F1846</f>
        <v>0</v>
      </c>
      <c r="G4836" t="e">
        <f>IF(
  AND(
    E4836&lt;&gt;"",
    E4836&lt;&gt;0,
    COUNTIF($E$5:E4836,E4836)=1
  ),
  ROW()-ROW($E$5)+1,
  NA()
)</f>
        <v>#N/A</v>
      </c>
    </row>
    <row r="4837" spans="5:7" ht="14.4" x14ac:dyDescent="0.3">
      <c r="E4837" s="108">
        <f>'Soupis dokladů II.'!E1847</f>
        <v>0</v>
      </c>
      <c r="F4837" s="108">
        <f>'Soupis dokladů II.'!F1847</f>
        <v>0</v>
      </c>
      <c r="G4837" t="e">
        <f>IF(
  AND(
    E4837&lt;&gt;"",
    E4837&lt;&gt;0,
    COUNTIF($E$5:E4837,E4837)=1
  ),
  ROW()-ROW($E$5)+1,
  NA()
)</f>
        <v>#N/A</v>
      </c>
    </row>
    <row r="4838" spans="5:7" ht="14.4" x14ac:dyDescent="0.3">
      <c r="E4838" s="108">
        <f>'Soupis dokladů II.'!E1848</f>
        <v>0</v>
      </c>
      <c r="F4838" s="108">
        <f>'Soupis dokladů II.'!F1848</f>
        <v>0</v>
      </c>
      <c r="G4838" t="e">
        <f>IF(
  AND(
    E4838&lt;&gt;"",
    E4838&lt;&gt;0,
    COUNTIF($E$5:E4838,E4838)=1
  ),
  ROW()-ROW($E$5)+1,
  NA()
)</f>
        <v>#N/A</v>
      </c>
    </row>
    <row r="4839" spans="5:7" ht="14.4" x14ac:dyDescent="0.3">
      <c r="E4839" s="108">
        <f>'Soupis dokladů II.'!E1849</f>
        <v>0</v>
      </c>
      <c r="F4839" s="108">
        <f>'Soupis dokladů II.'!F1849</f>
        <v>0</v>
      </c>
      <c r="G4839" t="e">
        <f>IF(
  AND(
    E4839&lt;&gt;"",
    E4839&lt;&gt;0,
    COUNTIF($E$5:E4839,E4839)=1
  ),
  ROW()-ROW($E$5)+1,
  NA()
)</f>
        <v>#N/A</v>
      </c>
    </row>
    <row r="4840" spans="5:7" ht="14.4" x14ac:dyDescent="0.3">
      <c r="E4840" s="108">
        <f>'Soupis dokladů II.'!E1850</f>
        <v>0</v>
      </c>
      <c r="F4840" s="108">
        <f>'Soupis dokladů II.'!F1850</f>
        <v>0</v>
      </c>
      <c r="G4840" t="e">
        <f>IF(
  AND(
    E4840&lt;&gt;"",
    E4840&lt;&gt;0,
    COUNTIF($E$5:E4840,E4840)=1
  ),
  ROW()-ROW($E$5)+1,
  NA()
)</f>
        <v>#N/A</v>
      </c>
    </row>
    <row r="4841" spans="5:7" ht="14.4" x14ac:dyDescent="0.3">
      <c r="E4841" s="108">
        <f>'Soupis dokladů II.'!E1851</f>
        <v>0</v>
      </c>
      <c r="F4841" s="108">
        <f>'Soupis dokladů II.'!F1851</f>
        <v>0</v>
      </c>
      <c r="G4841" t="e">
        <f>IF(
  AND(
    E4841&lt;&gt;"",
    E4841&lt;&gt;0,
    COUNTIF($E$5:E4841,E4841)=1
  ),
  ROW()-ROW($E$5)+1,
  NA()
)</f>
        <v>#N/A</v>
      </c>
    </row>
    <row r="4842" spans="5:7" ht="14.4" x14ac:dyDescent="0.3">
      <c r="E4842" s="108">
        <f>'Soupis dokladů II.'!E1852</f>
        <v>0</v>
      </c>
      <c r="F4842" s="108">
        <f>'Soupis dokladů II.'!F1852</f>
        <v>0</v>
      </c>
      <c r="G4842" t="e">
        <f>IF(
  AND(
    E4842&lt;&gt;"",
    E4842&lt;&gt;0,
    COUNTIF($E$5:E4842,E4842)=1
  ),
  ROW()-ROW($E$5)+1,
  NA()
)</f>
        <v>#N/A</v>
      </c>
    </row>
    <row r="4843" spans="5:7" ht="14.4" x14ac:dyDescent="0.3">
      <c r="E4843" s="108">
        <f>'Soupis dokladů II.'!E1853</f>
        <v>0</v>
      </c>
      <c r="F4843" s="108">
        <f>'Soupis dokladů II.'!F1853</f>
        <v>0</v>
      </c>
      <c r="G4843" t="e">
        <f>IF(
  AND(
    E4843&lt;&gt;"",
    E4843&lt;&gt;0,
    COUNTIF($E$5:E4843,E4843)=1
  ),
  ROW()-ROW($E$5)+1,
  NA()
)</f>
        <v>#N/A</v>
      </c>
    </row>
    <row r="4844" spans="5:7" ht="14.4" x14ac:dyDescent="0.3">
      <c r="E4844" s="108">
        <f>'Soupis dokladů II.'!E1854</f>
        <v>0</v>
      </c>
      <c r="F4844" s="108">
        <f>'Soupis dokladů II.'!F1854</f>
        <v>0</v>
      </c>
      <c r="G4844" t="e">
        <f>IF(
  AND(
    E4844&lt;&gt;"",
    E4844&lt;&gt;0,
    COUNTIF($E$5:E4844,E4844)=1
  ),
  ROW()-ROW($E$5)+1,
  NA()
)</f>
        <v>#N/A</v>
      </c>
    </row>
    <row r="4845" spans="5:7" ht="14.4" x14ac:dyDescent="0.3">
      <c r="E4845" s="108">
        <f>'Soupis dokladů II.'!E1855</f>
        <v>0</v>
      </c>
      <c r="F4845" s="108">
        <f>'Soupis dokladů II.'!F1855</f>
        <v>0</v>
      </c>
      <c r="G4845" t="e">
        <f>IF(
  AND(
    E4845&lt;&gt;"",
    E4845&lt;&gt;0,
    COUNTIF($E$5:E4845,E4845)=1
  ),
  ROW()-ROW($E$5)+1,
  NA()
)</f>
        <v>#N/A</v>
      </c>
    </row>
    <row r="4846" spans="5:7" ht="14.4" x14ac:dyDescent="0.3">
      <c r="E4846" s="108">
        <f>'Soupis dokladů II.'!E1856</f>
        <v>0</v>
      </c>
      <c r="F4846" s="108">
        <f>'Soupis dokladů II.'!F1856</f>
        <v>0</v>
      </c>
      <c r="G4846" t="e">
        <f>IF(
  AND(
    E4846&lt;&gt;"",
    E4846&lt;&gt;0,
    COUNTIF($E$5:E4846,E4846)=1
  ),
  ROW()-ROW($E$5)+1,
  NA()
)</f>
        <v>#N/A</v>
      </c>
    </row>
    <row r="4847" spans="5:7" ht="14.4" x14ac:dyDescent="0.3">
      <c r="E4847" s="108">
        <f>'Soupis dokladů II.'!E1857</f>
        <v>0</v>
      </c>
      <c r="F4847" s="108">
        <f>'Soupis dokladů II.'!F1857</f>
        <v>0</v>
      </c>
      <c r="G4847" t="e">
        <f>IF(
  AND(
    E4847&lt;&gt;"",
    E4847&lt;&gt;0,
    COUNTIF($E$5:E4847,E4847)=1
  ),
  ROW()-ROW($E$5)+1,
  NA()
)</f>
        <v>#N/A</v>
      </c>
    </row>
    <row r="4848" spans="5:7" ht="14.4" x14ac:dyDescent="0.3">
      <c r="E4848" s="108">
        <f>'Soupis dokladů II.'!E1858</f>
        <v>0</v>
      </c>
      <c r="F4848" s="108">
        <f>'Soupis dokladů II.'!F1858</f>
        <v>0</v>
      </c>
      <c r="G4848" t="e">
        <f>IF(
  AND(
    E4848&lt;&gt;"",
    E4848&lt;&gt;0,
    COUNTIF($E$5:E4848,E4848)=1
  ),
  ROW()-ROW($E$5)+1,
  NA()
)</f>
        <v>#N/A</v>
      </c>
    </row>
    <row r="4849" spans="5:7" ht="14.4" x14ac:dyDescent="0.3">
      <c r="E4849" s="108">
        <f>'Soupis dokladů II.'!E1859</f>
        <v>0</v>
      </c>
      <c r="F4849" s="108">
        <f>'Soupis dokladů II.'!F1859</f>
        <v>0</v>
      </c>
      <c r="G4849" t="e">
        <f>IF(
  AND(
    E4849&lt;&gt;"",
    E4849&lt;&gt;0,
    COUNTIF($E$5:E4849,E4849)=1
  ),
  ROW()-ROW($E$5)+1,
  NA()
)</f>
        <v>#N/A</v>
      </c>
    </row>
    <row r="4850" spans="5:7" ht="14.4" x14ac:dyDescent="0.3">
      <c r="E4850" s="108">
        <f>'Soupis dokladů II.'!E1860</f>
        <v>0</v>
      </c>
      <c r="F4850" s="108">
        <f>'Soupis dokladů II.'!F1860</f>
        <v>0</v>
      </c>
      <c r="G4850" t="e">
        <f>IF(
  AND(
    E4850&lt;&gt;"",
    E4850&lt;&gt;0,
    COUNTIF($E$5:E4850,E4850)=1
  ),
  ROW()-ROW($E$5)+1,
  NA()
)</f>
        <v>#N/A</v>
      </c>
    </row>
    <row r="4851" spans="5:7" ht="14.4" x14ac:dyDescent="0.3">
      <c r="E4851" s="108">
        <f>'Soupis dokladů II.'!E1861</f>
        <v>0</v>
      </c>
      <c r="F4851" s="108">
        <f>'Soupis dokladů II.'!F1861</f>
        <v>0</v>
      </c>
      <c r="G4851" t="e">
        <f>IF(
  AND(
    E4851&lt;&gt;"",
    E4851&lt;&gt;0,
    COUNTIF($E$5:E4851,E4851)=1
  ),
  ROW()-ROW($E$5)+1,
  NA()
)</f>
        <v>#N/A</v>
      </c>
    </row>
    <row r="4852" spans="5:7" ht="14.4" x14ac:dyDescent="0.3">
      <c r="E4852" s="108">
        <f>'Soupis dokladů II.'!E1862</f>
        <v>0</v>
      </c>
      <c r="F4852" s="108">
        <f>'Soupis dokladů II.'!F1862</f>
        <v>0</v>
      </c>
      <c r="G4852" t="e">
        <f>IF(
  AND(
    E4852&lt;&gt;"",
    E4852&lt;&gt;0,
    COUNTIF($E$5:E4852,E4852)=1
  ),
  ROW()-ROW($E$5)+1,
  NA()
)</f>
        <v>#N/A</v>
      </c>
    </row>
    <row r="4853" spans="5:7" ht="14.4" x14ac:dyDescent="0.3">
      <c r="E4853" s="108">
        <f>'Soupis dokladů II.'!E1863</f>
        <v>0</v>
      </c>
      <c r="F4853" s="108">
        <f>'Soupis dokladů II.'!F1863</f>
        <v>0</v>
      </c>
      <c r="G4853" t="e">
        <f>IF(
  AND(
    E4853&lt;&gt;"",
    E4853&lt;&gt;0,
    COUNTIF($E$5:E4853,E4853)=1
  ),
  ROW()-ROW($E$5)+1,
  NA()
)</f>
        <v>#N/A</v>
      </c>
    </row>
    <row r="4854" spans="5:7" ht="14.4" x14ac:dyDescent="0.3">
      <c r="E4854" s="108">
        <f>'Soupis dokladů II.'!E1864</f>
        <v>0</v>
      </c>
      <c r="F4854" s="108">
        <f>'Soupis dokladů II.'!F1864</f>
        <v>0</v>
      </c>
      <c r="G4854" t="e">
        <f>IF(
  AND(
    E4854&lt;&gt;"",
    E4854&lt;&gt;0,
    COUNTIF($E$5:E4854,E4854)=1
  ),
  ROW()-ROW($E$5)+1,
  NA()
)</f>
        <v>#N/A</v>
      </c>
    </row>
    <row r="4855" spans="5:7" ht="14.4" x14ac:dyDescent="0.3">
      <c r="E4855" s="108">
        <f>'Soupis dokladů II.'!E1865</f>
        <v>0</v>
      </c>
      <c r="F4855" s="108">
        <f>'Soupis dokladů II.'!F1865</f>
        <v>0</v>
      </c>
      <c r="G4855" t="e">
        <f>IF(
  AND(
    E4855&lt;&gt;"",
    E4855&lt;&gt;0,
    COUNTIF($E$5:E4855,E4855)=1
  ),
  ROW()-ROW($E$5)+1,
  NA()
)</f>
        <v>#N/A</v>
      </c>
    </row>
    <row r="4856" spans="5:7" ht="14.4" x14ac:dyDescent="0.3">
      <c r="E4856" s="108">
        <f>'Soupis dokladů II.'!E1866</f>
        <v>0</v>
      </c>
      <c r="F4856" s="108">
        <f>'Soupis dokladů II.'!F1866</f>
        <v>0</v>
      </c>
      <c r="G4856" t="e">
        <f>IF(
  AND(
    E4856&lt;&gt;"",
    E4856&lt;&gt;0,
    COUNTIF($E$5:E4856,E4856)=1
  ),
  ROW()-ROW($E$5)+1,
  NA()
)</f>
        <v>#N/A</v>
      </c>
    </row>
    <row r="4857" spans="5:7" ht="14.4" x14ac:dyDescent="0.3">
      <c r="E4857" s="108">
        <f>'Soupis dokladů II.'!E1867</f>
        <v>0</v>
      </c>
      <c r="F4857" s="108">
        <f>'Soupis dokladů II.'!F1867</f>
        <v>0</v>
      </c>
      <c r="G4857" t="e">
        <f>IF(
  AND(
    E4857&lt;&gt;"",
    E4857&lt;&gt;0,
    COUNTIF($E$5:E4857,E4857)=1
  ),
  ROW()-ROW($E$5)+1,
  NA()
)</f>
        <v>#N/A</v>
      </c>
    </row>
    <row r="4858" spans="5:7" ht="14.4" x14ac:dyDescent="0.3">
      <c r="E4858" s="108">
        <f>'Soupis dokladů II.'!E1868</f>
        <v>0</v>
      </c>
      <c r="F4858" s="108">
        <f>'Soupis dokladů II.'!F1868</f>
        <v>0</v>
      </c>
      <c r="G4858" t="e">
        <f>IF(
  AND(
    E4858&lt;&gt;"",
    E4858&lt;&gt;0,
    COUNTIF($E$5:E4858,E4858)=1
  ),
  ROW()-ROW($E$5)+1,
  NA()
)</f>
        <v>#N/A</v>
      </c>
    </row>
    <row r="4859" spans="5:7" ht="14.4" x14ac:dyDescent="0.3">
      <c r="E4859" s="108">
        <f>'Soupis dokladů II.'!E1869</f>
        <v>0</v>
      </c>
      <c r="F4859" s="108">
        <f>'Soupis dokladů II.'!F1869</f>
        <v>0</v>
      </c>
      <c r="G4859" t="e">
        <f>IF(
  AND(
    E4859&lt;&gt;"",
    E4859&lt;&gt;0,
    COUNTIF($E$5:E4859,E4859)=1
  ),
  ROW()-ROW($E$5)+1,
  NA()
)</f>
        <v>#N/A</v>
      </c>
    </row>
    <row r="4860" spans="5:7" ht="14.4" x14ac:dyDescent="0.3">
      <c r="E4860" s="108">
        <f>'Soupis dokladů II.'!E1870</f>
        <v>0</v>
      </c>
      <c r="F4860" s="108">
        <f>'Soupis dokladů II.'!F1870</f>
        <v>0</v>
      </c>
      <c r="G4860" t="e">
        <f>IF(
  AND(
    E4860&lt;&gt;"",
    E4860&lt;&gt;0,
    COUNTIF($E$5:E4860,E4860)=1
  ),
  ROW()-ROW($E$5)+1,
  NA()
)</f>
        <v>#N/A</v>
      </c>
    </row>
    <row r="4861" spans="5:7" ht="14.4" x14ac:dyDescent="0.3">
      <c r="E4861" s="108">
        <f>'Soupis dokladů II.'!E1871</f>
        <v>0</v>
      </c>
      <c r="F4861" s="108">
        <f>'Soupis dokladů II.'!F1871</f>
        <v>0</v>
      </c>
      <c r="G4861" t="e">
        <f>IF(
  AND(
    E4861&lt;&gt;"",
    E4861&lt;&gt;0,
    COUNTIF($E$5:E4861,E4861)=1
  ),
  ROW()-ROW($E$5)+1,
  NA()
)</f>
        <v>#N/A</v>
      </c>
    </row>
    <row r="4862" spans="5:7" ht="14.4" x14ac:dyDescent="0.3">
      <c r="E4862" s="108">
        <f>'Soupis dokladů II.'!E1872</f>
        <v>0</v>
      </c>
      <c r="F4862" s="108">
        <f>'Soupis dokladů II.'!F1872</f>
        <v>0</v>
      </c>
      <c r="G4862" t="e">
        <f>IF(
  AND(
    E4862&lt;&gt;"",
    E4862&lt;&gt;0,
    COUNTIF($E$5:E4862,E4862)=1
  ),
  ROW()-ROW($E$5)+1,
  NA()
)</f>
        <v>#N/A</v>
      </c>
    </row>
    <row r="4863" spans="5:7" ht="14.4" x14ac:dyDescent="0.3">
      <c r="E4863" s="108">
        <f>'Soupis dokladů II.'!E1873</f>
        <v>0</v>
      </c>
      <c r="F4863" s="108">
        <f>'Soupis dokladů II.'!F1873</f>
        <v>0</v>
      </c>
      <c r="G4863" t="e">
        <f>IF(
  AND(
    E4863&lt;&gt;"",
    E4863&lt;&gt;0,
    COUNTIF($E$5:E4863,E4863)=1
  ),
  ROW()-ROW($E$5)+1,
  NA()
)</f>
        <v>#N/A</v>
      </c>
    </row>
    <row r="4864" spans="5:7" ht="14.4" x14ac:dyDescent="0.3">
      <c r="E4864" s="108">
        <f>'Soupis dokladů II.'!E1874</f>
        <v>0</v>
      </c>
      <c r="F4864" s="108">
        <f>'Soupis dokladů II.'!F1874</f>
        <v>0</v>
      </c>
      <c r="G4864" t="e">
        <f>IF(
  AND(
    E4864&lt;&gt;"",
    E4864&lt;&gt;0,
    COUNTIF($E$5:E4864,E4864)=1
  ),
  ROW()-ROW($E$5)+1,
  NA()
)</f>
        <v>#N/A</v>
      </c>
    </row>
    <row r="4865" spans="5:7" ht="14.4" x14ac:dyDescent="0.3">
      <c r="E4865" s="108">
        <f>'Soupis dokladů II.'!E1875</f>
        <v>0</v>
      </c>
      <c r="F4865" s="108">
        <f>'Soupis dokladů II.'!F1875</f>
        <v>0</v>
      </c>
      <c r="G4865" t="e">
        <f>IF(
  AND(
    E4865&lt;&gt;"",
    E4865&lt;&gt;0,
    COUNTIF($E$5:E4865,E4865)=1
  ),
  ROW()-ROW($E$5)+1,
  NA()
)</f>
        <v>#N/A</v>
      </c>
    </row>
    <row r="4866" spans="5:7" ht="14.4" x14ac:dyDescent="0.3">
      <c r="E4866" s="108">
        <f>'Soupis dokladů II.'!E1876</f>
        <v>0</v>
      </c>
      <c r="F4866" s="108">
        <f>'Soupis dokladů II.'!F1876</f>
        <v>0</v>
      </c>
      <c r="G4866" t="e">
        <f>IF(
  AND(
    E4866&lt;&gt;"",
    E4866&lt;&gt;0,
    COUNTIF($E$5:E4866,E4866)=1
  ),
  ROW()-ROW($E$5)+1,
  NA()
)</f>
        <v>#N/A</v>
      </c>
    </row>
    <row r="4867" spans="5:7" ht="14.4" x14ac:dyDescent="0.3">
      <c r="E4867" s="108">
        <f>'Soupis dokladů II.'!E1877</f>
        <v>0</v>
      </c>
      <c r="F4867" s="108">
        <f>'Soupis dokladů II.'!F1877</f>
        <v>0</v>
      </c>
      <c r="G4867" t="e">
        <f>IF(
  AND(
    E4867&lt;&gt;"",
    E4867&lt;&gt;0,
    COUNTIF($E$5:E4867,E4867)=1
  ),
  ROW()-ROW($E$5)+1,
  NA()
)</f>
        <v>#N/A</v>
      </c>
    </row>
    <row r="4868" spans="5:7" ht="14.4" x14ac:dyDescent="0.3">
      <c r="E4868" s="108">
        <f>'Soupis dokladů II.'!E1878</f>
        <v>0</v>
      </c>
      <c r="F4868" s="108">
        <f>'Soupis dokladů II.'!F1878</f>
        <v>0</v>
      </c>
      <c r="G4868" t="e">
        <f>IF(
  AND(
    E4868&lt;&gt;"",
    E4868&lt;&gt;0,
    COUNTIF($E$5:E4868,E4868)=1
  ),
  ROW()-ROW($E$5)+1,
  NA()
)</f>
        <v>#N/A</v>
      </c>
    </row>
    <row r="4869" spans="5:7" ht="14.4" x14ac:dyDescent="0.3">
      <c r="E4869" s="108">
        <f>'Soupis dokladů II.'!E1879</f>
        <v>0</v>
      </c>
      <c r="F4869" s="108">
        <f>'Soupis dokladů II.'!F1879</f>
        <v>0</v>
      </c>
      <c r="G4869" t="e">
        <f>IF(
  AND(
    E4869&lt;&gt;"",
    E4869&lt;&gt;0,
    COUNTIF($E$5:E4869,E4869)=1
  ),
  ROW()-ROW($E$5)+1,
  NA()
)</f>
        <v>#N/A</v>
      </c>
    </row>
    <row r="4870" spans="5:7" ht="14.4" x14ac:dyDescent="0.3">
      <c r="E4870" s="108">
        <f>'Soupis dokladů II.'!E1880</f>
        <v>0</v>
      </c>
      <c r="F4870" s="108">
        <f>'Soupis dokladů II.'!F1880</f>
        <v>0</v>
      </c>
      <c r="G4870" t="e">
        <f>IF(
  AND(
    E4870&lt;&gt;"",
    E4870&lt;&gt;0,
    COUNTIF($E$5:E4870,E4870)=1
  ),
  ROW()-ROW($E$5)+1,
  NA()
)</f>
        <v>#N/A</v>
      </c>
    </row>
    <row r="4871" spans="5:7" ht="14.4" x14ac:dyDescent="0.3">
      <c r="E4871" s="108">
        <f>'Soupis dokladů II.'!E1881</f>
        <v>0</v>
      </c>
      <c r="F4871" s="108">
        <f>'Soupis dokladů II.'!F1881</f>
        <v>0</v>
      </c>
      <c r="G4871" t="e">
        <f>IF(
  AND(
    E4871&lt;&gt;"",
    E4871&lt;&gt;0,
    COUNTIF($E$5:E4871,E4871)=1
  ),
  ROW()-ROW($E$5)+1,
  NA()
)</f>
        <v>#N/A</v>
      </c>
    </row>
    <row r="4872" spans="5:7" ht="14.4" x14ac:dyDescent="0.3">
      <c r="E4872" s="108">
        <f>'Soupis dokladů II.'!E1882</f>
        <v>0</v>
      </c>
      <c r="F4872" s="108">
        <f>'Soupis dokladů II.'!F1882</f>
        <v>0</v>
      </c>
      <c r="G4872" t="e">
        <f>IF(
  AND(
    E4872&lt;&gt;"",
    E4872&lt;&gt;0,
    COUNTIF($E$5:E4872,E4872)=1
  ),
  ROW()-ROW($E$5)+1,
  NA()
)</f>
        <v>#N/A</v>
      </c>
    </row>
    <row r="4873" spans="5:7" ht="14.4" x14ac:dyDescent="0.3">
      <c r="E4873" s="108">
        <f>'Soupis dokladů II.'!E1883</f>
        <v>0</v>
      </c>
      <c r="F4873" s="108">
        <f>'Soupis dokladů II.'!F1883</f>
        <v>0</v>
      </c>
      <c r="G4873" t="e">
        <f>IF(
  AND(
    E4873&lt;&gt;"",
    E4873&lt;&gt;0,
    COUNTIF($E$5:E4873,E4873)=1
  ),
  ROW()-ROW($E$5)+1,
  NA()
)</f>
        <v>#N/A</v>
      </c>
    </row>
    <row r="4874" spans="5:7" ht="14.4" x14ac:dyDescent="0.3">
      <c r="E4874" s="108">
        <f>'Soupis dokladů II.'!E1884</f>
        <v>0</v>
      </c>
      <c r="F4874" s="108">
        <f>'Soupis dokladů II.'!F1884</f>
        <v>0</v>
      </c>
      <c r="G4874" t="e">
        <f>IF(
  AND(
    E4874&lt;&gt;"",
    E4874&lt;&gt;0,
    COUNTIF($E$5:E4874,E4874)=1
  ),
  ROW()-ROW($E$5)+1,
  NA()
)</f>
        <v>#N/A</v>
      </c>
    </row>
    <row r="4875" spans="5:7" ht="14.4" x14ac:dyDescent="0.3">
      <c r="E4875" s="108">
        <f>'Soupis dokladů II.'!E1885</f>
        <v>0</v>
      </c>
      <c r="F4875" s="108">
        <f>'Soupis dokladů II.'!F1885</f>
        <v>0</v>
      </c>
      <c r="G4875" t="e">
        <f>IF(
  AND(
    E4875&lt;&gt;"",
    E4875&lt;&gt;0,
    COUNTIF($E$5:E4875,E4875)=1
  ),
  ROW()-ROW($E$5)+1,
  NA()
)</f>
        <v>#N/A</v>
      </c>
    </row>
    <row r="4876" spans="5:7" ht="14.4" x14ac:dyDescent="0.3">
      <c r="E4876" s="108">
        <f>'Soupis dokladů II.'!E1886</f>
        <v>0</v>
      </c>
      <c r="F4876" s="108">
        <f>'Soupis dokladů II.'!F1886</f>
        <v>0</v>
      </c>
      <c r="G4876" t="e">
        <f>IF(
  AND(
    E4876&lt;&gt;"",
    E4876&lt;&gt;0,
    COUNTIF($E$5:E4876,E4876)=1
  ),
  ROW()-ROW($E$5)+1,
  NA()
)</f>
        <v>#N/A</v>
      </c>
    </row>
    <row r="4877" spans="5:7" ht="14.4" x14ac:dyDescent="0.3">
      <c r="E4877" s="108">
        <f>'Soupis dokladů II.'!E1887</f>
        <v>0</v>
      </c>
      <c r="F4877" s="108">
        <f>'Soupis dokladů II.'!F1887</f>
        <v>0</v>
      </c>
      <c r="G4877" t="e">
        <f>IF(
  AND(
    E4877&lt;&gt;"",
    E4877&lt;&gt;0,
    COUNTIF($E$5:E4877,E4877)=1
  ),
  ROW()-ROW($E$5)+1,
  NA()
)</f>
        <v>#N/A</v>
      </c>
    </row>
    <row r="4878" spans="5:7" ht="14.4" x14ac:dyDescent="0.3">
      <c r="E4878" s="108">
        <f>'Soupis dokladů II.'!E1888</f>
        <v>0</v>
      </c>
      <c r="F4878" s="108">
        <f>'Soupis dokladů II.'!F1888</f>
        <v>0</v>
      </c>
      <c r="G4878" t="e">
        <f>IF(
  AND(
    E4878&lt;&gt;"",
    E4878&lt;&gt;0,
    COUNTIF($E$5:E4878,E4878)=1
  ),
  ROW()-ROW($E$5)+1,
  NA()
)</f>
        <v>#N/A</v>
      </c>
    </row>
    <row r="4879" spans="5:7" ht="14.4" x14ac:dyDescent="0.3">
      <c r="E4879" s="108">
        <f>'Soupis dokladů II.'!E1889</f>
        <v>0</v>
      </c>
      <c r="F4879" s="108">
        <f>'Soupis dokladů II.'!F1889</f>
        <v>0</v>
      </c>
      <c r="G4879" t="e">
        <f>IF(
  AND(
    E4879&lt;&gt;"",
    E4879&lt;&gt;0,
    COUNTIF($E$5:E4879,E4879)=1
  ),
  ROW()-ROW($E$5)+1,
  NA()
)</f>
        <v>#N/A</v>
      </c>
    </row>
    <row r="4880" spans="5:7" ht="14.4" x14ac:dyDescent="0.3">
      <c r="E4880" s="108">
        <f>'Soupis dokladů II.'!E1890</f>
        <v>0</v>
      </c>
      <c r="F4880" s="108">
        <f>'Soupis dokladů II.'!F1890</f>
        <v>0</v>
      </c>
      <c r="G4880" t="e">
        <f>IF(
  AND(
    E4880&lt;&gt;"",
    E4880&lt;&gt;0,
    COUNTIF($E$5:E4880,E4880)=1
  ),
  ROW()-ROW($E$5)+1,
  NA()
)</f>
        <v>#N/A</v>
      </c>
    </row>
    <row r="4881" spans="5:7" ht="14.4" x14ac:dyDescent="0.3">
      <c r="E4881" s="108">
        <f>'Soupis dokladů II.'!E1891</f>
        <v>0</v>
      </c>
      <c r="F4881" s="108">
        <f>'Soupis dokladů II.'!F1891</f>
        <v>0</v>
      </c>
      <c r="G4881" t="e">
        <f>IF(
  AND(
    E4881&lt;&gt;"",
    E4881&lt;&gt;0,
    COUNTIF($E$5:E4881,E4881)=1
  ),
  ROW()-ROW($E$5)+1,
  NA()
)</f>
        <v>#N/A</v>
      </c>
    </row>
    <row r="4882" spans="5:7" ht="14.4" x14ac:dyDescent="0.3">
      <c r="E4882" s="108">
        <f>'Soupis dokladů II.'!E1892</f>
        <v>0</v>
      </c>
      <c r="F4882" s="108">
        <f>'Soupis dokladů II.'!F1892</f>
        <v>0</v>
      </c>
      <c r="G4882" t="e">
        <f>IF(
  AND(
    E4882&lt;&gt;"",
    E4882&lt;&gt;0,
    COUNTIF($E$5:E4882,E4882)=1
  ),
  ROW()-ROW($E$5)+1,
  NA()
)</f>
        <v>#N/A</v>
      </c>
    </row>
    <row r="4883" spans="5:7" ht="14.4" x14ac:dyDescent="0.3">
      <c r="E4883" s="108">
        <f>'Soupis dokladů II.'!E1893</f>
        <v>0</v>
      </c>
      <c r="F4883" s="108">
        <f>'Soupis dokladů II.'!F1893</f>
        <v>0</v>
      </c>
      <c r="G4883" t="e">
        <f>IF(
  AND(
    E4883&lt;&gt;"",
    E4883&lt;&gt;0,
    COUNTIF($E$5:E4883,E4883)=1
  ),
  ROW()-ROW($E$5)+1,
  NA()
)</f>
        <v>#N/A</v>
      </c>
    </row>
    <row r="4884" spans="5:7" ht="14.4" x14ac:dyDescent="0.3">
      <c r="E4884" s="108">
        <f>'Soupis dokladů II.'!E1894</f>
        <v>0</v>
      </c>
      <c r="F4884" s="108">
        <f>'Soupis dokladů II.'!F1894</f>
        <v>0</v>
      </c>
      <c r="G4884" t="e">
        <f>IF(
  AND(
    E4884&lt;&gt;"",
    E4884&lt;&gt;0,
    COUNTIF($E$5:E4884,E4884)=1
  ),
  ROW()-ROW($E$5)+1,
  NA()
)</f>
        <v>#N/A</v>
      </c>
    </row>
    <row r="4885" spans="5:7" ht="14.4" x14ac:dyDescent="0.3">
      <c r="E4885" s="108">
        <f>'Soupis dokladů II.'!E1895</f>
        <v>0</v>
      </c>
      <c r="F4885" s="108">
        <f>'Soupis dokladů II.'!F1895</f>
        <v>0</v>
      </c>
      <c r="G4885" t="e">
        <f>IF(
  AND(
    E4885&lt;&gt;"",
    E4885&lt;&gt;0,
    COUNTIF($E$5:E4885,E4885)=1
  ),
  ROW()-ROW($E$5)+1,
  NA()
)</f>
        <v>#N/A</v>
      </c>
    </row>
    <row r="4886" spans="5:7" ht="14.4" x14ac:dyDescent="0.3">
      <c r="E4886" s="108">
        <f>'Soupis dokladů II.'!E1896</f>
        <v>0</v>
      </c>
      <c r="F4886" s="108">
        <f>'Soupis dokladů II.'!F1896</f>
        <v>0</v>
      </c>
      <c r="G4886" t="e">
        <f>IF(
  AND(
    E4886&lt;&gt;"",
    E4886&lt;&gt;0,
    COUNTIF($E$5:E4886,E4886)=1
  ),
  ROW()-ROW($E$5)+1,
  NA()
)</f>
        <v>#N/A</v>
      </c>
    </row>
    <row r="4887" spans="5:7" ht="14.4" x14ac:dyDescent="0.3">
      <c r="E4887" s="108">
        <f>'Soupis dokladů II.'!E1897</f>
        <v>0</v>
      </c>
      <c r="F4887" s="108">
        <f>'Soupis dokladů II.'!F1897</f>
        <v>0</v>
      </c>
      <c r="G4887" t="e">
        <f>IF(
  AND(
    E4887&lt;&gt;"",
    E4887&lt;&gt;0,
    COUNTIF($E$5:E4887,E4887)=1
  ),
  ROW()-ROW($E$5)+1,
  NA()
)</f>
        <v>#N/A</v>
      </c>
    </row>
    <row r="4888" spans="5:7" ht="14.4" x14ac:dyDescent="0.3">
      <c r="E4888" s="108">
        <f>'Soupis dokladů II.'!E1898</f>
        <v>0</v>
      </c>
      <c r="F4888" s="108">
        <f>'Soupis dokladů II.'!F1898</f>
        <v>0</v>
      </c>
      <c r="G4888" t="e">
        <f>IF(
  AND(
    E4888&lt;&gt;"",
    E4888&lt;&gt;0,
    COUNTIF($E$5:E4888,E4888)=1
  ),
  ROW()-ROW($E$5)+1,
  NA()
)</f>
        <v>#N/A</v>
      </c>
    </row>
    <row r="4889" spans="5:7" ht="14.4" x14ac:dyDescent="0.3">
      <c r="E4889" s="108">
        <f>'Soupis dokladů II.'!E1899</f>
        <v>0</v>
      </c>
      <c r="F4889" s="108">
        <f>'Soupis dokladů II.'!F1899</f>
        <v>0</v>
      </c>
      <c r="G4889" t="e">
        <f>IF(
  AND(
    E4889&lt;&gt;"",
    E4889&lt;&gt;0,
    COUNTIF($E$5:E4889,E4889)=1
  ),
  ROW()-ROW($E$5)+1,
  NA()
)</f>
        <v>#N/A</v>
      </c>
    </row>
    <row r="4890" spans="5:7" ht="14.4" x14ac:dyDescent="0.3">
      <c r="E4890" s="108">
        <f>'Soupis dokladů II.'!E1900</f>
        <v>0</v>
      </c>
      <c r="F4890" s="108">
        <f>'Soupis dokladů II.'!F1900</f>
        <v>0</v>
      </c>
      <c r="G4890" t="e">
        <f>IF(
  AND(
    E4890&lt;&gt;"",
    E4890&lt;&gt;0,
    COUNTIF($E$5:E4890,E4890)=1
  ),
  ROW()-ROW($E$5)+1,
  NA()
)</f>
        <v>#N/A</v>
      </c>
    </row>
    <row r="4891" spans="5:7" ht="14.4" x14ac:dyDescent="0.3">
      <c r="E4891" s="108">
        <f>'Soupis dokladů II.'!E1901</f>
        <v>0</v>
      </c>
      <c r="F4891" s="108">
        <f>'Soupis dokladů II.'!F1901</f>
        <v>0</v>
      </c>
      <c r="G4891" t="e">
        <f>IF(
  AND(
    E4891&lt;&gt;"",
    E4891&lt;&gt;0,
    COUNTIF($E$5:E4891,E4891)=1
  ),
  ROW()-ROW($E$5)+1,
  NA()
)</f>
        <v>#N/A</v>
      </c>
    </row>
    <row r="4892" spans="5:7" ht="14.4" x14ac:dyDescent="0.3">
      <c r="E4892" s="108">
        <f>'Soupis dokladů II.'!E1902</f>
        <v>0</v>
      </c>
      <c r="F4892" s="108">
        <f>'Soupis dokladů II.'!F1902</f>
        <v>0</v>
      </c>
      <c r="G4892" t="e">
        <f>IF(
  AND(
    E4892&lt;&gt;"",
    E4892&lt;&gt;0,
    COUNTIF($E$5:E4892,E4892)=1
  ),
  ROW()-ROW($E$5)+1,
  NA()
)</f>
        <v>#N/A</v>
      </c>
    </row>
    <row r="4893" spans="5:7" ht="14.4" x14ac:dyDescent="0.3">
      <c r="E4893" s="108">
        <f>'Soupis dokladů II.'!E1903</f>
        <v>0</v>
      </c>
      <c r="F4893" s="108">
        <f>'Soupis dokladů II.'!F1903</f>
        <v>0</v>
      </c>
      <c r="G4893" t="e">
        <f>IF(
  AND(
    E4893&lt;&gt;"",
    E4893&lt;&gt;0,
    COUNTIF($E$5:E4893,E4893)=1
  ),
  ROW()-ROW($E$5)+1,
  NA()
)</f>
        <v>#N/A</v>
      </c>
    </row>
    <row r="4894" spans="5:7" ht="14.4" x14ac:dyDescent="0.3">
      <c r="E4894" s="108">
        <f>'Soupis dokladů II.'!E1904</f>
        <v>0</v>
      </c>
      <c r="F4894" s="108">
        <f>'Soupis dokladů II.'!F1904</f>
        <v>0</v>
      </c>
      <c r="G4894" t="e">
        <f>IF(
  AND(
    E4894&lt;&gt;"",
    E4894&lt;&gt;0,
    COUNTIF($E$5:E4894,E4894)=1
  ),
  ROW()-ROW($E$5)+1,
  NA()
)</f>
        <v>#N/A</v>
      </c>
    </row>
    <row r="4895" spans="5:7" ht="14.4" x14ac:dyDescent="0.3">
      <c r="E4895" s="108">
        <f>'Soupis dokladů II.'!E1905</f>
        <v>0</v>
      </c>
      <c r="F4895" s="108">
        <f>'Soupis dokladů II.'!F1905</f>
        <v>0</v>
      </c>
      <c r="G4895" t="e">
        <f>IF(
  AND(
    E4895&lt;&gt;"",
    E4895&lt;&gt;0,
    COUNTIF($E$5:E4895,E4895)=1
  ),
  ROW()-ROW($E$5)+1,
  NA()
)</f>
        <v>#N/A</v>
      </c>
    </row>
    <row r="4896" spans="5:7" ht="14.4" x14ac:dyDescent="0.3">
      <c r="E4896" s="108">
        <f>'Soupis dokladů II.'!E1906</f>
        <v>0</v>
      </c>
      <c r="F4896" s="108">
        <f>'Soupis dokladů II.'!F1906</f>
        <v>0</v>
      </c>
      <c r="G4896" t="e">
        <f>IF(
  AND(
    E4896&lt;&gt;"",
    E4896&lt;&gt;0,
    COUNTIF($E$5:E4896,E4896)=1
  ),
  ROW()-ROW($E$5)+1,
  NA()
)</f>
        <v>#N/A</v>
      </c>
    </row>
    <row r="4897" spans="5:7" ht="14.4" x14ac:dyDescent="0.3">
      <c r="E4897" s="108">
        <f>'Soupis dokladů II.'!E1907</f>
        <v>0</v>
      </c>
      <c r="F4897" s="108">
        <f>'Soupis dokladů II.'!F1907</f>
        <v>0</v>
      </c>
      <c r="G4897" t="e">
        <f>IF(
  AND(
    E4897&lt;&gt;"",
    E4897&lt;&gt;0,
    COUNTIF($E$5:E4897,E4897)=1
  ),
  ROW()-ROW($E$5)+1,
  NA()
)</f>
        <v>#N/A</v>
      </c>
    </row>
    <row r="4898" spans="5:7" ht="14.4" x14ac:dyDescent="0.3">
      <c r="E4898" s="108">
        <f>'Soupis dokladů II.'!E1908</f>
        <v>0</v>
      </c>
      <c r="F4898" s="108">
        <f>'Soupis dokladů II.'!F1908</f>
        <v>0</v>
      </c>
      <c r="G4898" t="e">
        <f>IF(
  AND(
    E4898&lt;&gt;"",
    E4898&lt;&gt;0,
    COUNTIF($E$5:E4898,E4898)=1
  ),
  ROW()-ROW($E$5)+1,
  NA()
)</f>
        <v>#N/A</v>
      </c>
    </row>
    <row r="4899" spans="5:7" ht="14.4" x14ac:dyDescent="0.3">
      <c r="E4899" s="108">
        <f>'Soupis dokladů II.'!E1909</f>
        <v>0</v>
      </c>
      <c r="F4899" s="108">
        <f>'Soupis dokladů II.'!F1909</f>
        <v>0</v>
      </c>
      <c r="G4899" t="e">
        <f>IF(
  AND(
    E4899&lt;&gt;"",
    E4899&lt;&gt;0,
    COUNTIF($E$5:E4899,E4899)=1
  ),
  ROW()-ROW($E$5)+1,
  NA()
)</f>
        <v>#N/A</v>
      </c>
    </row>
    <row r="4900" spans="5:7" ht="14.4" x14ac:dyDescent="0.3">
      <c r="E4900" s="108">
        <f>'Soupis dokladů II.'!E1910</f>
        <v>0</v>
      </c>
      <c r="F4900" s="108">
        <f>'Soupis dokladů II.'!F1910</f>
        <v>0</v>
      </c>
      <c r="G4900" t="e">
        <f>IF(
  AND(
    E4900&lt;&gt;"",
    E4900&lt;&gt;0,
    COUNTIF($E$5:E4900,E4900)=1
  ),
  ROW()-ROW($E$5)+1,
  NA()
)</f>
        <v>#N/A</v>
      </c>
    </row>
    <row r="4901" spans="5:7" ht="14.4" x14ac:dyDescent="0.3">
      <c r="E4901" s="108">
        <f>'Soupis dokladů II.'!E1911</f>
        <v>0</v>
      </c>
      <c r="F4901" s="108">
        <f>'Soupis dokladů II.'!F1911</f>
        <v>0</v>
      </c>
      <c r="G4901" t="e">
        <f>IF(
  AND(
    E4901&lt;&gt;"",
    E4901&lt;&gt;0,
    COUNTIF($E$5:E4901,E4901)=1
  ),
  ROW()-ROW($E$5)+1,
  NA()
)</f>
        <v>#N/A</v>
      </c>
    </row>
    <row r="4902" spans="5:7" ht="14.4" x14ac:dyDescent="0.3">
      <c r="E4902" s="108">
        <f>'Soupis dokladů II.'!E1912</f>
        <v>0</v>
      </c>
      <c r="F4902" s="108">
        <f>'Soupis dokladů II.'!F1912</f>
        <v>0</v>
      </c>
      <c r="G4902" t="e">
        <f>IF(
  AND(
    E4902&lt;&gt;"",
    E4902&lt;&gt;0,
    COUNTIF($E$5:E4902,E4902)=1
  ),
  ROW()-ROW($E$5)+1,
  NA()
)</f>
        <v>#N/A</v>
      </c>
    </row>
    <row r="4903" spans="5:7" ht="14.4" x14ac:dyDescent="0.3">
      <c r="E4903" s="108">
        <f>'Soupis dokladů II.'!E1913</f>
        <v>0</v>
      </c>
      <c r="F4903" s="108">
        <f>'Soupis dokladů II.'!F1913</f>
        <v>0</v>
      </c>
      <c r="G4903" t="e">
        <f>IF(
  AND(
    E4903&lt;&gt;"",
    E4903&lt;&gt;0,
    COUNTIF($E$5:E4903,E4903)=1
  ),
  ROW()-ROW($E$5)+1,
  NA()
)</f>
        <v>#N/A</v>
      </c>
    </row>
    <row r="4904" spans="5:7" ht="14.4" x14ac:dyDescent="0.3">
      <c r="E4904" s="108">
        <f>'Soupis dokladů II.'!E1914</f>
        <v>0</v>
      </c>
      <c r="F4904" s="108">
        <f>'Soupis dokladů II.'!F1914</f>
        <v>0</v>
      </c>
      <c r="G4904" t="e">
        <f>IF(
  AND(
    E4904&lt;&gt;"",
    E4904&lt;&gt;0,
    COUNTIF($E$5:E4904,E4904)=1
  ),
  ROW()-ROW($E$5)+1,
  NA()
)</f>
        <v>#N/A</v>
      </c>
    </row>
    <row r="4905" spans="5:7" ht="14.4" x14ac:dyDescent="0.3">
      <c r="E4905" s="108">
        <f>'Soupis dokladů II.'!E1915</f>
        <v>0</v>
      </c>
      <c r="F4905" s="108">
        <f>'Soupis dokladů II.'!F1915</f>
        <v>0</v>
      </c>
      <c r="G4905" t="e">
        <f>IF(
  AND(
    E4905&lt;&gt;"",
    E4905&lt;&gt;0,
    COUNTIF($E$5:E4905,E4905)=1
  ),
  ROW()-ROW($E$5)+1,
  NA()
)</f>
        <v>#N/A</v>
      </c>
    </row>
    <row r="4906" spans="5:7" ht="14.4" x14ac:dyDescent="0.3">
      <c r="E4906" s="108">
        <f>'Soupis dokladů II.'!E1916</f>
        <v>0</v>
      </c>
      <c r="F4906" s="108">
        <f>'Soupis dokladů II.'!F1916</f>
        <v>0</v>
      </c>
      <c r="G4906" t="e">
        <f>IF(
  AND(
    E4906&lt;&gt;"",
    E4906&lt;&gt;0,
    COUNTIF($E$5:E4906,E4906)=1
  ),
  ROW()-ROW($E$5)+1,
  NA()
)</f>
        <v>#N/A</v>
      </c>
    </row>
    <row r="4907" spans="5:7" ht="14.4" x14ac:dyDescent="0.3">
      <c r="E4907" s="108">
        <f>'Soupis dokladů II.'!E1917</f>
        <v>0</v>
      </c>
      <c r="F4907" s="108">
        <f>'Soupis dokladů II.'!F1917</f>
        <v>0</v>
      </c>
      <c r="G4907" t="e">
        <f>IF(
  AND(
    E4907&lt;&gt;"",
    E4907&lt;&gt;0,
    COUNTIF($E$5:E4907,E4907)=1
  ),
  ROW()-ROW($E$5)+1,
  NA()
)</f>
        <v>#N/A</v>
      </c>
    </row>
    <row r="4908" spans="5:7" ht="14.4" x14ac:dyDescent="0.3">
      <c r="E4908" s="108">
        <f>'Soupis dokladů II.'!E1918</f>
        <v>0</v>
      </c>
      <c r="F4908" s="108">
        <f>'Soupis dokladů II.'!F1918</f>
        <v>0</v>
      </c>
      <c r="G4908" t="e">
        <f>IF(
  AND(
    E4908&lt;&gt;"",
    E4908&lt;&gt;0,
    COUNTIF($E$5:E4908,E4908)=1
  ),
  ROW()-ROW($E$5)+1,
  NA()
)</f>
        <v>#N/A</v>
      </c>
    </row>
    <row r="4909" spans="5:7" ht="14.4" x14ac:dyDescent="0.3">
      <c r="E4909" s="108">
        <f>'Soupis dokladů II.'!E1919</f>
        <v>0</v>
      </c>
      <c r="F4909" s="108">
        <f>'Soupis dokladů II.'!F1919</f>
        <v>0</v>
      </c>
      <c r="G4909" t="e">
        <f>IF(
  AND(
    E4909&lt;&gt;"",
    E4909&lt;&gt;0,
    COUNTIF($E$5:E4909,E4909)=1
  ),
  ROW()-ROW($E$5)+1,
  NA()
)</f>
        <v>#N/A</v>
      </c>
    </row>
    <row r="4910" spans="5:7" ht="14.4" x14ac:dyDescent="0.3">
      <c r="E4910" s="108">
        <f>'Soupis dokladů II.'!E1920</f>
        <v>0</v>
      </c>
      <c r="F4910" s="108">
        <f>'Soupis dokladů II.'!F1920</f>
        <v>0</v>
      </c>
      <c r="G4910" t="e">
        <f>IF(
  AND(
    E4910&lt;&gt;"",
    E4910&lt;&gt;0,
    COUNTIF($E$5:E4910,E4910)=1
  ),
  ROW()-ROW($E$5)+1,
  NA()
)</f>
        <v>#N/A</v>
      </c>
    </row>
    <row r="4911" spans="5:7" ht="14.4" x14ac:dyDescent="0.3">
      <c r="E4911" s="108">
        <f>'Soupis dokladů II.'!E1921</f>
        <v>0</v>
      </c>
      <c r="F4911" s="108">
        <f>'Soupis dokladů II.'!F1921</f>
        <v>0</v>
      </c>
      <c r="G4911" t="e">
        <f>IF(
  AND(
    E4911&lt;&gt;"",
    E4911&lt;&gt;0,
    COUNTIF($E$5:E4911,E4911)=1
  ),
  ROW()-ROW($E$5)+1,
  NA()
)</f>
        <v>#N/A</v>
      </c>
    </row>
    <row r="4912" spans="5:7" ht="14.4" x14ac:dyDescent="0.3">
      <c r="E4912" s="108">
        <f>'Soupis dokladů II.'!E1922</f>
        <v>0</v>
      </c>
      <c r="F4912" s="108">
        <f>'Soupis dokladů II.'!F1922</f>
        <v>0</v>
      </c>
      <c r="G4912" t="e">
        <f>IF(
  AND(
    E4912&lt;&gt;"",
    E4912&lt;&gt;0,
    COUNTIF($E$5:E4912,E4912)=1
  ),
  ROW()-ROW($E$5)+1,
  NA()
)</f>
        <v>#N/A</v>
      </c>
    </row>
    <row r="4913" spans="5:7" ht="14.4" x14ac:dyDescent="0.3">
      <c r="E4913" s="108">
        <f>'Soupis dokladů II.'!E1923</f>
        <v>0</v>
      </c>
      <c r="F4913" s="108">
        <f>'Soupis dokladů II.'!F1923</f>
        <v>0</v>
      </c>
      <c r="G4913" t="e">
        <f>IF(
  AND(
    E4913&lt;&gt;"",
    E4913&lt;&gt;0,
    COUNTIF($E$5:E4913,E4913)=1
  ),
  ROW()-ROW($E$5)+1,
  NA()
)</f>
        <v>#N/A</v>
      </c>
    </row>
    <row r="4914" spans="5:7" ht="14.4" x14ac:dyDescent="0.3">
      <c r="E4914" s="108">
        <f>'Soupis dokladů II.'!E1924</f>
        <v>0</v>
      </c>
      <c r="F4914" s="108">
        <f>'Soupis dokladů II.'!F1924</f>
        <v>0</v>
      </c>
      <c r="G4914" t="e">
        <f>IF(
  AND(
    E4914&lt;&gt;"",
    E4914&lt;&gt;0,
    COUNTIF($E$5:E4914,E4914)=1
  ),
  ROW()-ROW($E$5)+1,
  NA()
)</f>
        <v>#N/A</v>
      </c>
    </row>
    <row r="4915" spans="5:7" ht="14.4" x14ac:dyDescent="0.3">
      <c r="E4915" s="108">
        <f>'Soupis dokladů II.'!E1925</f>
        <v>0</v>
      </c>
      <c r="F4915" s="108">
        <f>'Soupis dokladů II.'!F1925</f>
        <v>0</v>
      </c>
      <c r="G4915" t="e">
        <f>IF(
  AND(
    E4915&lt;&gt;"",
    E4915&lt;&gt;0,
    COUNTIF($E$5:E4915,E4915)=1
  ),
  ROW()-ROW($E$5)+1,
  NA()
)</f>
        <v>#N/A</v>
      </c>
    </row>
    <row r="4916" spans="5:7" ht="14.4" x14ac:dyDescent="0.3">
      <c r="E4916" s="108">
        <f>'Soupis dokladů II.'!E1926</f>
        <v>0</v>
      </c>
      <c r="F4916" s="108">
        <f>'Soupis dokladů II.'!F1926</f>
        <v>0</v>
      </c>
      <c r="G4916" t="e">
        <f>IF(
  AND(
    E4916&lt;&gt;"",
    E4916&lt;&gt;0,
    COUNTIF($E$5:E4916,E4916)=1
  ),
  ROW()-ROW($E$5)+1,
  NA()
)</f>
        <v>#N/A</v>
      </c>
    </row>
    <row r="4917" spans="5:7" ht="14.4" x14ac:dyDescent="0.3">
      <c r="E4917" s="108">
        <f>'Soupis dokladů II.'!E1927</f>
        <v>0</v>
      </c>
      <c r="F4917" s="108">
        <f>'Soupis dokladů II.'!F1927</f>
        <v>0</v>
      </c>
      <c r="G4917" t="e">
        <f>IF(
  AND(
    E4917&lt;&gt;"",
    E4917&lt;&gt;0,
    COUNTIF($E$5:E4917,E4917)=1
  ),
  ROW()-ROW($E$5)+1,
  NA()
)</f>
        <v>#N/A</v>
      </c>
    </row>
    <row r="4918" spans="5:7" ht="14.4" x14ac:dyDescent="0.3">
      <c r="E4918" s="108">
        <f>'Soupis dokladů II.'!E1928</f>
        <v>0</v>
      </c>
      <c r="F4918" s="108">
        <f>'Soupis dokladů II.'!F1928</f>
        <v>0</v>
      </c>
      <c r="G4918" t="e">
        <f>IF(
  AND(
    E4918&lt;&gt;"",
    E4918&lt;&gt;0,
    COUNTIF($E$5:E4918,E4918)=1
  ),
  ROW()-ROW($E$5)+1,
  NA()
)</f>
        <v>#N/A</v>
      </c>
    </row>
    <row r="4919" spans="5:7" ht="14.4" x14ac:dyDescent="0.3">
      <c r="E4919" s="108">
        <f>'Soupis dokladů II.'!E1929</f>
        <v>0</v>
      </c>
      <c r="F4919" s="108">
        <f>'Soupis dokladů II.'!F1929</f>
        <v>0</v>
      </c>
      <c r="G4919" t="e">
        <f>IF(
  AND(
    E4919&lt;&gt;"",
    E4919&lt;&gt;0,
    COUNTIF($E$5:E4919,E4919)=1
  ),
  ROW()-ROW($E$5)+1,
  NA()
)</f>
        <v>#N/A</v>
      </c>
    </row>
    <row r="4920" spans="5:7" ht="14.4" x14ac:dyDescent="0.3">
      <c r="E4920" s="108">
        <f>'Soupis dokladů II.'!E1930</f>
        <v>0</v>
      </c>
      <c r="F4920" s="108">
        <f>'Soupis dokladů II.'!F1930</f>
        <v>0</v>
      </c>
      <c r="G4920" t="e">
        <f>IF(
  AND(
    E4920&lt;&gt;"",
    E4920&lt;&gt;0,
    COUNTIF($E$5:E4920,E4920)=1
  ),
  ROW()-ROW($E$5)+1,
  NA()
)</f>
        <v>#N/A</v>
      </c>
    </row>
    <row r="4921" spans="5:7" ht="14.4" x14ac:dyDescent="0.3">
      <c r="E4921" s="108">
        <f>'Soupis dokladů II.'!E1931</f>
        <v>0</v>
      </c>
      <c r="F4921" s="108">
        <f>'Soupis dokladů II.'!F1931</f>
        <v>0</v>
      </c>
      <c r="G4921" t="e">
        <f>IF(
  AND(
    E4921&lt;&gt;"",
    E4921&lt;&gt;0,
    COUNTIF($E$5:E4921,E4921)=1
  ),
  ROW()-ROW($E$5)+1,
  NA()
)</f>
        <v>#N/A</v>
      </c>
    </row>
    <row r="4922" spans="5:7" ht="14.4" x14ac:dyDescent="0.3">
      <c r="E4922" s="108">
        <f>'Soupis dokladů II.'!E1932</f>
        <v>0</v>
      </c>
      <c r="F4922" s="108">
        <f>'Soupis dokladů II.'!F1932</f>
        <v>0</v>
      </c>
      <c r="G4922" t="e">
        <f>IF(
  AND(
    E4922&lt;&gt;"",
    E4922&lt;&gt;0,
    COUNTIF($E$5:E4922,E4922)=1
  ),
  ROW()-ROW($E$5)+1,
  NA()
)</f>
        <v>#N/A</v>
      </c>
    </row>
    <row r="4923" spans="5:7" ht="14.4" x14ac:dyDescent="0.3">
      <c r="E4923" s="108">
        <f>'Soupis dokladů II.'!E1933</f>
        <v>0</v>
      </c>
      <c r="F4923" s="108">
        <f>'Soupis dokladů II.'!F1933</f>
        <v>0</v>
      </c>
      <c r="G4923" t="e">
        <f>IF(
  AND(
    E4923&lt;&gt;"",
    E4923&lt;&gt;0,
    COUNTIF($E$5:E4923,E4923)=1
  ),
  ROW()-ROW($E$5)+1,
  NA()
)</f>
        <v>#N/A</v>
      </c>
    </row>
    <row r="4924" spans="5:7" ht="14.4" x14ac:dyDescent="0.3">
      <c r="E4924" s="108">
        <f>'Soupis dokladů II.'!E1934</f>
        <v>0</v>
      </c>
      <c r="F4924" s="108">
        <f>'Soupis dokladů II.'!F1934</f>
        <v>0</v>
      </c>
      <c r="G4924" t="e">
        <f>IF(
  AND(
    E4924&lt;&gt;"",
    E4924&lt;&gt;0,
    COUNTIF($E$5:E4924,E4924)=1
  ),
  ROW()-ROW($E$5)+1,
  NA()
)</f>
        <v>#N/A</v>
      </c>
    </row>
    <row r="4925" spans="5:7" ht="14.4" x14ac:dyDescent="0.3">
      <c r="E4925" s="108">
        <f>'Soupis dokladů II.'!E1935</f>
        <v>0</v>
      </c>
      <c r="F4925" s="108">
        <f>'Soupis dokladů II.'!F1935</f>
        <v>0</v>
      </c>
      <c r="G4925" t="e">
        <f>IF(
  AND(
    E4925&lt;&gt;"",
    E4925&lt;&gt;0,
    COUNTIF($E$5:E4925,E4925)=1
  ),
  ROW()-ROW($E$5)+1,
  NA()
)</f>
        <v>#N/A</v>
      </c>
    </row>
    <row r="4926" spans="5:7" ht="14.4" x14ac:dyDescent="0.3">
      <c r="E4926" s="108">
        <f>'Soupis dokladů II.'!E1936</f>
        <v>0</v>
      </c>
      <c r="F4926" s="108">
        <f>'Soupis dokladů II.'!F1936</f>
        <v>0</v>
      </c>
      <c r="G4926" t="e">
        <f>IF(
  AND(
    E4926&lt;&gt;"",
    E4926&lt;&gt;0,
    COUNTIF($E$5:E4926,E4926)=1
  ),
  ROW()-ROW($E$5)+1,
  NA()
)</f>
        <v>#N/A</v>
      </c>
    </row>
    <row r="4927" spans="5:7" ht="14.4" x14ac:dyDescent="0.3">
      <c r="E4927" s="108">
        <f>'Soupis dokladů II.'!E1937</f>
        <v>0</v>
      </c>
      <c r="F4927" s="108">
        <f>'Soupis dokladů II.'!F1937</f>
        <v>0</v>
      </c>
      <c r="G4927" t="e">
        <f>IF(
  AND(
    E4927&lt;&gt;"",
    E4927&lt;&gt;0,
    COUNTIF($E$5:E4927,E4927)=1
  ),
  ROW()-ROW($E$5)+1,
  NA()
)</f>
        <v>#N/A</v>
      </c>
    </row>
    <row r="4928" spans="5:7" ht="14.4" x14ac:dyDescent="0.3">
      <c r="E4928" s="108">
        <f>'Soupis dokladů II.'!E1938</f>
        <v>0</v>
      </c>
      <c r="F4928" s="108">
        <f>'Soupis dokladů II.'!F1938</f>
        <v>0</v>
      </c>
      <c r="G4928" t="e">
        <f>IF(
  AND(
    E4928&lt;&gt;"",
    E4928&lt;&gt;0,
    COUNTIF($E$5:E4928,E4928)=1
  ),
  ROW()-ROW($E$5)+1,
  NA()
)</f>
        <v>#N/A</v>
      </c>
    </row>
    <row r="4929" spans="5:7" ht="14.4" x14ac:dyDescent="0.3">
      <c r="E4929" s="108">
        <f>'Soupis dokladů II.'!E1939</f>
        <v>0</v>
      </c>
      <c r="F4929" s="108">
        <f>'Soupis dokladů II.'!F1939</f>
        <v>0</v>
      </c>
      <c r="G4929" t="e">
        <f>IF(
  AND(
    E4929&lt;&gt;"",
    E4929&lt;&gt;0,
    COUNTIF($E$5:E4929,E4929)=1
  ),
  ROW()-ROW($E$5)+1,
  NA()
)</f>
        <v>#N/A</v>
      </c>
    </row>
    <row r="4930" spans="5:7" ht="14.4" x14ac:dyDescent="0.3">
      <c r="E4930" s="108">
        <f>'Soupis dokladů II.'!E1940</f>
        <v>0</v>
      </c>
      <c r="F4930" s="108">
        <f>'Soupis dokladů II.'!F1940</f>
        <v>0</v>
      </c>
      <c r="G4930" t="e">
        <f>IF(
  AND(
    E4930&lt;&gt;"",
    E4930&lt;&gt;0,
    COUNTIF($E$5:E4930,E4930)=1
  ),
  ROW()-ROW($E$5)+1,
  NA()
)</f>
        <v>#N/A</v>
      </c>
    </row>
    <row r="4931" spans="5:7" ht="14.4" x14ac:dyDescent="0.3">
      <c r="E4931" s="108">
        <f>'Soupis dokladů II.'!E1941</f>
        <v>0</v>
      </c>
      <c r="F4931" s="108">
        <f>'Soupis dokladů II.'!F1941</f>
        <v>0</v>
      </c>
      <c r="G4931" t="e">
        <f>IF(
  AND(
    E4931&lt;&gt;"",
    E4931&lt;&gt;0,
    COUNTIF($E$5:E4931,E4931)=1
  ),
  ROW()-ROW($E$5)+1,
  NA()
)</f>
        <v>#N/A</v>
      </c>
    </row>
    <row r="4932" spans="5:7" ht="14.4" x14ac:dyDescent="0.3">
      <c r="E4932" s="108">
        <f>'Soupis dokladů II.'!E1942</f>
        <v>0</v>
      </c>
      <c r="F4932" s="108">
        <f>'Soupis dokladů II.'!F1942</f>
        <v>0</v>
      </c>
      <c r="G4932" t="e">
        <f>IF(
  AND(
    E4932&lt;&gt;"",
    E4932&lt;&gt;0,
    COUNTIF($E$5:E4932,E4932)=1
  ),
  ROW()-ROW($E$5)+1,
  NA()
)</f>
        <v>#N/A</v>
      </c>
    </row>
    <row r="4933" spans="5:7" ht="14.4" x14ac:dyDescent="0.3">
      <c r="E4933" s="108">
        <f>'Soupis dokladů II.'!E1943</f>
        <v>0</v>
      </c>
      <c r="F4933" s="108">
        <f>'Soupis dokladů II.'!F1943</f>
        <v>0</v>
      </c>
      <c r="G4933" t="e">
        <f>IF(
  AND(
    E4933&lt;&gt;"",
    E4933&lt;&gt;0,
    COUNTIF($E$5:E4933,E4933)=1
  ),
  ROW()-ROW($E$5)+1,
  NA()
)</f>
        <v>#N/A</v>
      </c>
    </row>
    <row r="4934" spans="5:7" ht="14.4" x14ac:dyDescent="0.3">
      <c r="E4934" s="108">
        <f>'Soupis dokladů II.'!E1944</f>
        <v>0</v>
      </c>
      <c r="F4934" s="108">
        <f>'Soupis dokladů II.'!F1944</f>
        <v>0</v>
      </c>
      <c r="G4934" t="e">
        <f>IF(
  AND(
    E4934&lt;&gt;"",
    E4934&lt;&gt;0,
    COUNTIF($E$5:E4934,E4934)=1
  ),
  ROW()-ROW($E$5)+1,
  NA()
)</f>
        <v>#N/A</v>
      </c>
    </row>
    <row r="4935" spans="5:7" ht="14.4" x14ac:dyDescent="0.3">
      <c r="E4935" s="108">
        <f>'Soupis dokladů II.'!E1945</f>
        <v>0</v>
      </c>
      <c r="F4935" s="108">
        <f>'Soupis dokladů II.'!F1945</f>
        <v>0</v>
      </c>
      <c r="G4935" t="e">
        <f>IF(
  AND(
    E4935&lt;&gt;"",
    E4935&lt;&gt;0,
    COUNTIF($E$5:E4935,E4935)=1
  ),
  ROW()-ROW($E$5)+1,
  NA()
)</f>
        <v>#N/A</v>
      </c>
    </row>
    <row r="4936" spans="5:7" ht="14.4" x14ac:dyDescent="0.3">
      <c r="E4936" s="108">
        <f>'Soupis dokladů II.'!E1946</f>
        <v>0</v>
      </c>
      <c r="F4936" s="108">
        <f>'Soupis dokladů II.'!F1946</f>
        <v>0</v>
      </c>
      <c r="G4936" t="e">
        <f>IF(
  AND(
    E4936&lt;&gt;"",
    E4936&lt;&gt;0,
    COUNTIF($E$5:E4936,E4936)=1
  ),
  ROW()-ROW($E$5)+1,
  NA()
)</f>
        <v>#N/A</v>
      </c>
    </row>
    <row r="4937" spans="5:7" ht="14.4" x14ac:dyDescent="0.3">
      <c r="E4937" s="108">
        <f>'Soupis dokladů II.'!E1947</f>
        <v>0</v>
      </c>
      <c r="F4937" s="108">
        <f>'Soupis dokladů II.'!F1947</f>
        <v>0</v>
      </c>
      <c r="G4937" t="e">
        <f>IF(
  AND(
    E4937&lt;&gt;"",
    E4937&lt;&gt;0,
    COUNTIF($E$5:E4937,E4937)=1
  ),
  ROW()-ROW($E$5)+1,
  NA()
)</f>
        <v>#N/A</v>
      </c>
    </row>
    <row r="4938" spans="5:7" ht="14.4" x14ac:dyDescent="0.3">
      <c r="E4938" s="108">
        <f>'Soupis dokladů II.'!E1948</f>
        <v>0</v>
      </c>
      <c r="F4938" s="108">
        <f>'Soupis dokladů II.'!F1948</f>
        <v>0</v>
      </c>
      <c r="G4938" t="e">
        <f>IF(
  AND(
    E4938&lt;&gt;"",
    E4938&lt;&gt;0,
    COUNTIF($E$5:E4938,E4938)=1
  ),
  ROW()-ROW($E$5)+1,
  NA()
)</f>
        <v>#N/A</v>
      </c>
    </row>
    <row r="4939" spans="5:7" ht="14.4" x14ac:dyDescent="0.3">
      <c r="E4939" s="108">
        <f>'Soupis dokladů II.'!E1949</f>
        <v>0</v>
      </c>
      <c r="F4939" s="108">
        <f>'Soupis dokladů II.'!F1949</f>
        <v>0</v>
      </c>
      <c r="G4939" t="e">
        <f>IF(
  AND(
    E4939&lt;&gt;"",
    E4939&lt;&gt;0,
    COUNTIF($E$5:E4939,E4939)=1
  ),
  ROW()-ROW($E$5)+1,
  NA()
)</f>
        <v>#N/A</v>
      </c>
    </row>
    <row r="4940" spans="5:7" ht="14.4" x14ac:dyDescent="0.3">
      <c r="E4940" s="108">
        <f>'Soupis dokladů II.'!E1950</f>
        <v>0</v>
      </c>
      <c r="F4940" s="108">
        <f>'Soupis dokladů II.'!F1950</f>
        <v>0</v>
      </c>
      <c r="G4940" t="e">
        <f>IF(
  AND(
    E4940&lt;&gt;"",
    E4940&lt;&gt;0,
    COUNTIF($E$5:E4940,E4940)=1
  ),
  ROW()-ROW($E$5)+1,
  NA()
)</f>
        <v>#N/A</v>
      </c>
    </row>
    <row r="4941" spans="5:7" ht="14.4" x14ac:dyDescent="0.3">
      <c r="E4941" s="108">
        <f>'Soupis dokladů II.'!E1951</f>
        <v>0</v>
      </c>
      <c r="F4941" s="108">
        <f>'Soupis dokladů II.'!F1951</f>
        <v>0</v>
      </c>
      <c r="G4941" t="e">
        <f>IF(
  AND(
    E4941&lt;&gt;"",
    E4941&lt;&gt;0,
    COUNTIF($E$5:E4941,E4941)=1
  ),
  ROW()-ROW($E$5)+1,
  NA()
)</f>
        <v>#N/A</v>
      </c>
    </row>
    <row r="4942" spans="5:7" ht="14.4" x14ac:dyDescent="0.3">
      <c r="E4942" s="108">
        <f>'Soupis dokladů II.'!E1952</f>
        <v>0</v>
      </c>
      <c r="F4942" s="108">
        <f>'Soupis dokladů II.'!F1952</f>
        <v>0</v>
      </c>
      <c r="G4942" t="e">
        <f>IF(
  AND(
    E4942&lt;&gt;"",
    E4942&lt;&gt;0,
    COUNTIF($E$5:E4942,E4942)=1
  ),
  ROW()-ROW($E$5)+1,
  NA()
)</f>
        <v>#N/A</v>
      </c>
    </row>
    <row r="4943" spans="5:7" ht="14.4" x14ac:dyDescent="0.3">
      <c r="E4943" s="108">
        <f>'Soupis dokladů II.'!E1953</f>
        <v>0</v>
      </c>
      <c r="F4943" s="108">
        <f>'Soupis dokladů II.'!F1953</f>
        <v>0</v>
      </c>
      <c r="G4943" t="e">
        <f>IF(
  AND(
    E4943&lt;&gt;"",
    E4943&lt;&gt;0,
    COUNTIF($E$5:E4943,E4943)=1
  ),
  ROW()-ROW($E$5)+1,
  NA()
)</f>
        <v>#N/A</v>
      </c>
    </row>
    <row r="4944" spans="5:7" ht="14.4" x14ac:dyDescent="0.3">
      <c r="E4944" s="108">
        <f>'Soupis dokladů II.'!E1954</f>
        <v>0</v>
      </c>
      <c r="F4944" s="108">
        <f>'Soupis dokladů II.'!F1954</f>
        <v>0</v>
      </c>
      <c r="G4944" t="e">
        <f>IF(
  AND(
    E4944&lt;&gt;"",
    E4944&lt;&gt;0,
    COUNTIF($E$5:E4944,E4944)=1
  ),
  ROW()-ROW($E$5)+1,
  NA()
)</f>
        <v>#N/A</v>
      </c>
    </row>
    <row r="4945" spans="5:7" ht="14.4" x14ac:dyDescent="0.3">
      <c r="E4945" s="108">
        <f>'Soupis dokladů II.'!E1955</f>
        <v>0</v>
      </c>
      <c r="F4945" s="108">
        <f>'Soupis dokladů II.'!F1955</f>
        <v>0</v>
      </c>
      <c r="G4945" t="e">
        <f>IF(
  AND(
    E4945&lt;&gt;"",
    E4945&lt;&gt;0,
    COUNTIF($E$5:E4945,E4945)=1
  ),
  ROW()-ROW($E$5)+1,
  NA()
)</f>
        <v>#N/A</v>
      </c>
    </row>
    <row r="4946" spans="5:7" ht="14.4" x14ac:dyDescent="0.3">
      <c r="E4946" s="108">
        <f>'Soupis dokladů II.'!E1956</f>
        <v>0</v>
      </c>
      <c r="F4946" s="108">
        <f>'Soupis dokladů II.'!F1956</f>
        <v>0</v>
      </c>
      <c r="G4946" t="e">
        <f>IF(
  AND(
    E4946&lt;&gt;"",
    E4946&lt;&gt;0,
    COUNTIF($E$5:E4946,E4946)=1
  ),
  ROW()-ROW($E$5)+1,
  NA()
)</f>
        <v>#N/A</v>
      </c>
    </row>
    <row r="4947" spans="5:7" ht="14.4" x14ac:dyDescent="0.3">
      <c r="E4947" s="108">
        <f>'Soupis dokladů II.'!E1957</f>
        <v>0</v>
      </c>
      <c r="F4947" s="108">
        <f>'Soupis dokladů II.'!F1957</f>
        <v>0</v>
      </c>
      <c r="G4947" t="e">
        <f>IF(
  AND(
    E4947&lt;&gt;"",
    E4947&lt;&gt;0,
    COUNTIF($E$5:E4947,E4947)=1
  ),
  ROW()-ROW($E$5)+1,
  NA()
)</f>
        <v>#N/A</v>
      </c>
    </row>
    <row r="4948" spans="5:7" ht="14.4" x14ac:dyDescent="0.3">
      <c r="E4948" s="108">
        <f>'Soupis dokladů II.'!E1958</f>
        <v>0</v>
      </c>
      <c r="F4948" s="108">
        <f>'Soupis dokladů II.'!F1958</f>
        <v>0</v>
      </c>
      <c r="G4948" t="e">
        <f>IF(
  AND(
    E4948&lt;&gt;"",
    E4948&lt;&gt;0,
    COUNTIF($E$5:E4948,E4948)=1
  ),
  ROW()-ROW($E$5)+1,
  NA()
)</f>
        <v>#N/A</v>
      </c>
    </row>
    <row r="4949" spans="5:7" ht="14.4" x14ac:dyDescent="0.3">
      <c r="E4949" s="108">
        <f>'Soupis dokladů II.'!E1959</f>
        <v>0</v>
      </c>
      <c r="F4949" s="108">
        <f>'Soupis dokladů II.'!F1959</f>
        <v>0</v>
      </c>
      <c r="G4949" t="e">
        <f>IF(
  AND(
    E4949&lt;&gt;"",
    E4949&lt;&gt;0,
    COUNTIF($E$5:E4949,E4949)=1
  ),
  ROW()-ROW($E$5)+1,
  NA()
)</f>
        <v>#N/A</v>
      </c>
    </row>
    <row r="4950" spans="5:7" ht="14.4" x14ac:dyDescent="0.3">
      <c r="E4950" s="108">
        <f>'Soupis dokladů II.'!E1960</f>
        <v>0</v>
      </c>
      <c r="F4950" s="108">
        <f>'Soupis dokladů II.'!F1960</f>
        <v>0</v>
      </c>
      <c r="G4950" t="e">
        <f>IF(
  AND(
    E4950&lt;&gt;"",
    E4950&lt;&gt;0,
    COUNTIF($E$5:E4950,E4950)=1
  ),
  ROW()-ROW($E$5)+1,
  NA()
)</f>
        <v>#N/A</v>
      </c>
    </row>
    <row r="4951" spans="5:7" ht="14.4" x14ac:dyDescent="0.3">
      <c r="E4951" s="108">
        <f>'Soupis dokladů II.'!E1961</f>
        <v>0</v>
      </c>
      <c r="F4951" s="108">
        <f>'Soupis dokladů II.'!F1961</f>
        <v>0</v>
      </c>
      <c r="G4951" t="e">
        <f>IF(
  AND(
    E4951&lt;&gt;"",
    E4951&lt;&gt;0,
    COUNTIF($E$5:E4951,E4951)=1
  ),
  ROW()-ROW($E$5)+1,
  NA()
)</f>
        <v>#N/A</v>
      </c>
    </row>
    <row r="4952" spans="5:7" ht="14.4" x14ac:dyDescent="0.3">
      <c r="E4952" s="108">
        <f>'Soupis dokladů II.'!E1962</f>
        <v>0</v>
      </c>
      <c r="F4952" s="108">
        <f>'Soupis dokladů II.'!F1962</f>
        <v>0</v>
      </c>
      <c r="G4952" t="e">
        <f>IF(
  AND(
    E4952&lt;&gt;"",
    E4952&lt;&gt;0,
    COUNTIF($E$5:E4952,E4952)=1
  ),
  ROW()-ROW($E$5)+1,
  NA()
)</f>
        <v>#N/A</v>
      </c>
    </row>
    <row r="4953" spans="5:7" ht="14.4" x14ac:dyDescent="0.3">
      <c r="E4953" s="108">
        <f>'Soupis dokladů II.'!E1963</f>
        <v>0</v>
      </c>
      <c r="F4953" s="108">
        <f>'Soupis dokladů II.'!F1963</f>
        <v>0</v>
      </c>
      <c r="G4953" t="e">
        <f>IF(
  AND(
    E4953&lt;&gt;"",
    E4953&lt;&gt;0,
    COUNTIF($E$5:E4953,E4953)=1
  ),
  ROW()-ROW($E$5)+1,
  NA()
)</f>
        <v>#N/A</v>
      </c>
    </row>
    <row r="4954" spans="5:7" ht="14.4" x14ac:dyDescent="0.3">
      <c r="E4954" s="108">
        <f>'Soupis dokladů II.'!E1964</f>
        <v>0</v>
      </c>
      <c r="F4954" s="108">
        <f>'Soupis dokladů II.'!F1964</f>
        <v>0</v>
      </c>
      <c r="G4954" t="e">
        <f>IF(
  AND(
    E4954&lt;&gt;"",
    E4954&lt;&gt;0,
    COUNTIF($E$5:E4954,E4954)=1
  ),
  ROW()-ROW($E$5)+1,
  NA()
)</f>
        <v>#N/A</v>
      </c>
    </row>
    <row r="4955" spans="5:7" ht="14.4" x14ac:dyDescent="0.3">
      <c r="E4955" s="108">
        <f>'Soupis dokladů II.'!E1965</f>
        <v>0</v>
      </c>
      <c r="F4955" s="108">
        <f>'Soupis dokladů II.'!F1965</f>
        <v>0</v>
      </c>
      <c r="G4955" t="e">
        <f>IF(
  AND(
    E4955&lt;&gt;"",
    E4955&lt;&gt;0,
    COUNTIF($E$5:E4955,E4955)=1
  ),
  ROW()-ROW($E$5)+1,
  NA()
)</f>
        <v>#N/A</v>
      </c>
    </row>
    <row r="4956" spans="5:7" ht="14.4" x14ac:dyDescent="0.3">
      <c r="E4956" s="108">
        <f>'Soupis dokladů II.'!E1966</f>
        <v>0</v>
      </c>
      <c r="F4956" s="108">
        <f>'Soupis dokladů II.'!F1966</f>
        <v>0</v>
      </c>
      <c r="G4956" t="e">
        <f>IF(
  AND(
    E4956&lt;&gt;"",
    E4956&lt;&gt;0,
    COUNTIF($E$5:E4956,E4956)=1
  ),
  ROW()-ROW($E$5)+1,
  NA()
)</f>
        <v>#N/A</v>
      </c>
    </row>
    <row r="4957" spans="5:7" ht="14.4" x14ac:dyDescent="0.3">
      <c r="E4957" s="108">
        <f>'Soupis dokladů II.'!E1967</f>
        <v>0</v>
      </c>
      <c r="F4957" s="108">
        <f>'Soupis dokladů II.'!F1967</f>
        <v>0</v>
      </c>
      <c r="G4957" t="e">
        <f>IF(
  AND(
    E4957&lt;&gt;"",
    E4957&lt;&gt;0,
    COUNTIF($E$5:E4957,E4957)=1
  ),
  ROW()-ROW($E$5)+1,
  NA()
)</f>
        <v>#N/A</v>
      </c>
    </row>
    <row r="4958" spans="5:7" ht="14.4" x14ac:dyDescent="0.3">
      <c r="E4958" s="108">
        <f>'Soupis dokladů II.'!E1968</f>
        <v>0</v>
      </c>
      <c r="F4958" s="108">
        <f>'Soupis dokladů II.'!F1968</f>
        <v>0</v>
      </c>
      <c r="G4958" t="e">
        <f>IF(
  AND(
    E4958&lt;&gt;"",
    E4958&lt;&gt;0,
    COUNTIF($E$5:E4958,E4958)=1
  ),
  ROW()-ROW($E$5)+1,
  NA()
)</f>
        <v>#N/A</v>
      </c>
    </row>
    <row r="4959" spans="5:7" ht="14.4" x14ac:dyDescent="0.3">
      <c r="E4959" s="108">
        <f>'Soupis dokladů II.'!E1969</f>
        <v>0</v>
      </c>
      <c r="F4959" s="108">
        <f>'Soupis dokladů II.'!F1969</f>
        <v>0</v>
      </c>
      <c r="G4959" t="e">
        <f>IF(
  AND(
    E4959&lt;&gt;"",
    E4959&lt;&gt;0,
    COUNTIF($E$5:E4959,E4959)=1
  ),
  ROW()-ROW($E$5)+1,
  NA()
)</f>
        <v>#N/A</v>
      </c>
    </row>
    <row r="4960" spans="5:7" ht="14.4" x14ac:dyDescent="0.3">
      <c r="E4960" s="108">
        <f>'Soupis dokladů II.'!E1970</f>
        <v>0</v>
      </c>
      <c r="F4960" s="108">
        <f>'Soupis dokladů II.'!F1970</f>
        <v>0</v>
      </c>
      <c r="G4960" t="e">
        <f>IF(
  AND(
    E4960&lt;&gt;"",
    E4960&lt;&gt;0,
    COUNTIF($E$5:E4960,E4960)=1
  ),
  ROW()-ROW($E$5)+1,
  NA()
)</f>
        <v>#N/A</v>
      </c>
    </row>
    <row r="4961" spans="4:7" ht="14.4" x14ac:dyDescent="0.3">
      <c r="E4961" s="108">
        <f>'Soupis dokladů II.'!E1971</f>
        <v>0</v>
      </c>
      <c r="F4961" s="108">
        <f>'Soupis dokladů II.'!F1971</f>
        <v>0</v>
      </c>
      <c r="G4961" t="e">
        <f>IF(
  AND(
    E4961&lt;&gt;"",
    E4961&lt;&gt;0,
    COUNTIF($E$5:E4961,E4961)=1
  ),
  ROW()-ROW($E$5)+1,
  NA()
)</f>
        <v>#N/A</v>
      </c>
    </row>
    <row r="4962" spans="4:7" ht="14.4" x14ac:dyDescent="0.3">
      <c r="E4962" s="108">
        <f>'Soupis dokladů II.'!E1972</f>
        <v>0</v>
      </c>
      <c r="F4962" s="108">
        <f>'Soupis dokladů II.'!F1972</f>
        <v>0</v>
      </c>
      <c r="G4962" t="e">
        <f>IF(
  AND(
    E4962&lt;&gt;"",
    E4962&lt;&gt;0,
    COUNTIF($E$5:E4962,E4962)=1
  ),
  ROW()-ROW($E$5)+1,
  NA()
)</f>
        <v>#N/A</v>
      </c>
    </row>
    <row r="4963" spans="4:7" ht="14.4" x14ac:dyDescent="0.3">
      <c r="E4963" s="108">
        <f>'Soupis dokladů II.'!E1973</f>
        <v>0</v>
      </c>
      <c r="F4963" s="108">
        <f>'Soupis dokladů II.'!F1973</f>
        <v>0</v>
      </c>
      <c r="G4963" t="e">
        <f>IF(
  AND(
    E4963&lt;&gt;"",
    E4963&lt;&gt;0,
    COUNTIF($E$5:E4963,E4963)=1
  ),
  ROW()-ROW($E$5)+1,
  NA()
)</f>
        <v>#N/A</v>
      </c>
    </row>
    <row r="4964" spans="4:7" ht="14.4" x14ac:dyDescent="0.3">
      <c r="E4964" s="108">
        <f>'Soupis dokladů II.'!E1974</f>
        <v>0</v>
      </c>
      <c r="F4964" s="108">
        <f>'Soupis dokladů II.'!F1974</f>
        <v>0</v>
      </c>
      <c r="G4964" t="e">
        <f>IF(
  AND(
    E4964&lt;&gt;"",
    E4964&lt;&gt;0,
    COUNTIF($E$5:E4964,E4964)=1
  ),
  ROW()-ROW($E$5)+1,
  NA()
)</f>
        <v>#N/A</v>
      </c>
    </row>
    <row r="4965" spans="4:7" ht="14.4" x14ac:dyDescent="0.3">
      <c r="E4965" s="108">
        <f>'Soupis dokladů II.'!E1975</f>
        <v>0</v>
      </c>
      <c r="F4965" s="108">
        <f>'Soupis dokladů II.'!F1975</f>
        <v>0</v>
      </c>
      <c r="G4965" t="e">
        <f>IF(
  AND(
    E4965&lt;&gt;"",
    E4965&lt;&gt;0,
    COUNTIF($E$5:E4965,E4965)=1
  ),
  ROW()-ROW($E$5)+1,
  NA()
)</f>
        <v>#N/A</v>
      </c>
    </row>
    <row r="4966" spans="4:7" ht="14.4" x14ac:dyDescent="0.3">
      <c r="E4966" s="108">
        <f>'Soupis dokladů II.'!E1976</f>
        <v>0</v>
      </c>
      <c r="F4966" s="108">
        <f>'Soupis dokladů II.'!F1976</f>
        <v>0</v>
      </c>
      <c r="G4966" t="e">
        <f>IF(
  AND(
    E4966&lt;&gt;"",
    E4966&lt;&gt;0,
    COUNTIF($E$5:E4966,E4966)=1
  ),
  ROW()-ROW($E$5)+1,
  NA()
)</f>
        <v>#N/A</v>
      </c>
    </row>
    <row r="4967" spans="4:7" ht="14.4" x14ac:dyDescent="0.3">
      <c r="E4967" s="108">
        <f>'Soupis dokladů II.'!E1977</f>
        <v>0</v>
      </c>
      <c r="F4967" s="108">
        <f>'Soupis dokladů II.'!F1977</f>
        <v>0</v>
      </c>
      <c r="G4967" t="e">
        <f>IF(
  AND(
    E4967&lt;&gt;"",
    E4967&lt;&gt;0,
    COUNTIF($E$5:E4967,E4967)=1
  ),
  ROW()-ROW($E$5)+1,
  NA()
)</f>
        <v>#N/A</v>
      </c>
    </row>
    <row r="4968" spans="4:7" ht="14.4" x14ac:dyDescent="0.3">
      <c r="D4968">
        <v>6</v>
      </c>
      <c r="E4968" s="108">
        <f>'Soupis dokladů II.'!E1978</f>
        <v>0</v>
      </c>
      <c r="F4968" s="108">
        <f>'Soupis dokladů II.'!F1978</f>
        <v>0</v>
      </c>
      <c r="G4968" t="e">
        <f>IF(
  AND(
    E4968&lt;&gt;"",
    E4968&lt;&gt;0,
    COUNTIF($E$5:E4968,E4968)=1
  ),
  ROW()-ROW($E$5)+1,
  NA()
)</f>
        <v>#N/A</v>
      </c>
    </row>
    <row r="4969" spans="4:7" ht="14.4" x14ac:dyDescent="0.3">
      <c r="E4969" s="108">
        <f>'Soupis dokladů II.'!E1979</f>
        <v>0</v>
      </c>
      <c r="F4969" s="108">
        <f>'Soupis dokladů II.'!F1979</f>
        <v>0</v>
      </c>
      <c r="G4969" t="e">
        <f>IF(
  AND(
    E4969&lt;&gt;"",
    E4969&lt;&gt;0,
    COUNTIF($E$5:E4969,E4969)=1
  ),
  ROW()-ROW($E$5)+1,
  NA()
)</f>
        <v>#N/A</v>
      </c>
    </row>
    <row r="4970" spans="4:7" ht="14.4" x14ac:dyDescent="0.3">
      <c r="E4970" s="108">
        <f>'Soupis dokladů II.'!E1980</f>
        <v>0</v>
      </c>
      <c r="F4970" s="108">
        <f>'Soupis dokladů II.'!F1980</f>
        <v>0</v>
      </c>
      <c r="G4970" t="e">
        <f>IF(
  AND(
    E4970&lt;&gt;"",
    E4970&lt;&gt;0,
    COUNTIF($E$5:E4970,E4970)=1
  ),
  ROW()-ROW($E$5)+1,
  NA()
)</f>
        <v>#N/A</v>
      </c>
    </row>
    <row r="4971" spans="4:7" ht="14.4" x14ac:dyDescent="0.3">
      <c r="E4971" s="108">
        <f>'Soupis dokladů II.'!E1981</f>
        <v>0</v>
      </c>
      <c r="F4971" s="108">
        <f>'Soupis dokladů II.'!F1981</f>
        <v>0</v>
      </c>
      <c r="G4971" t="e">
        <f>IF(
  AND(
    E4971&lt;&gt;"",
    E4971&lt;&gt;0,
    COUNTIF($E$5:E4971,E4971)=1
  ),
  ROW()-ROW($E$5)+1,
  NA()
)</f>
        <v>#N/A</v>
      </c>
    </row>
    <row r="4972" spans="4:7" ht="14.4" x14ac:dyDescent="0.3">
      <c r="E4972" s="108">
        <f>'Soupis dokladů II.'!E1982</f>
        <v>0</v>
      </c>
      <c r="F4972" s="108">
        <f>'Soupis dokladů II.'!F1982</f>
        <v>0</v>
      </c>
      <c r="G4972" t="e">
        <f>IF(
  AND(
    E4972&lt;&gt;"",
    E4972&lt;&gt;0,
    COUNTIF($E$5:E4972,E4972)=1
  ),
  ROW()-ROW($E$5)+1,
  NA()
)</f>
        <v>#N/A</v>
      </c>
    </row>
    <row r="4973" spans="4:7" ht="14.4" x14ac:dyDescent="0.3">
      <c r="E4973" s="108">
        <f>'Soupis dokladů II.'!E1983</f>
        <v>0</v>
      </c>
      <c r="F4973" s="108">
        <f>'Soupis dokladů II.'!F1983</f>
        <v>0</v>
      </c>
      <c r="G4973" t="e">
        <f>IF(
  AND(
    E4973&lt;&gt;"",
    E4973&lt;&gt;0,
    COUNTIF($E$5:E4973,E4973)=1
  ),
  ROW()-ROW($E$5)+1,
  NA()
)</f>
        <v>#N/A</v>
      </c>
    </row>
    <row r="4974" spans="4:7" ht="14.4" x14ac:dyDescent="0.3">
      <c r="E4974" s="108">
        <f>'Soupis dokladů II.'!E1984</f>
        <v>0</v>
      </c>
      <c r="F4974" s="108">
        <f>'Soupis dokladů II.'!F1984</f>
        <v>0</v>
      </c>
      <c r="G4974" t="e">
        <f>IF(
  AND(
    E4974&lt;&gt;"",
    E4974&lt;&gt;0,
    COUNTIF($E$5:E4974,E4974)=1
  ),
  ROW()-ROW($E$5)+1,
  NA()
)</f>
        <v>#N/A</v>
      </c>
    </row>
    <row r="4975" spans="4:7" ht="14.4" x14ac:dyDescent="0.3">
      <c r="E4975" s="108">
        <f>'Soupis dokladů II.'!E1985</f>
        <v>0</v>
      </c>
      <c r="F4975" s="108">
        <f>'Soupis dokladů II.'!F1985</f>
        <v>0</v>
      </c>
      <c r="G4975" t="e">
        <f>IF(
  AND(
    E4975&lt;&gt;"",
    E4975&lt;&gt;0,
    COUNTIF($E$5:E4975,E4975)=1
  ),
  ROW()-ROW($E$5)+1,
  NA()
)</f>
        <v>#N/A</v>
      </c>
    </row>
    <row r="4976" spans="4:7" ht="14.4" x14ac:dyDescent="0.3">
      <c r="E4976" s="108">
        <f>'Soupis dokladů II.'!E1986</f>
        <v>0</v>
      </c>
      <c r="F4976" s="108">
        <f>'Soupis dokladů II.'!F1986</f>
        <v>0</v>
      </c>
      <c r="G4976" t="e">
        <f>IF(
  AND(
    E4976&lt;&gt;"",
    E4976&lt;&gt;0,
    COUNTIF($E$5:E4976,E4976)=1
  ),
  ROW()-ROW($E$5)+1,
  NA()
)</f>
        <v>#N/A</v>
      </c>
    </row>
    <row r="4977" spans="5:7" ht="14.4" x14ac:dyDescent="0.3">
      <c r="E4977" s="108">
        <f>'Soupis dokladů II.'!E1987</f>
        <v>0</v>
      </c>
      <c r="F4977" s="108">
        <f>'Soupis dokladů II.'!F1987</f>
        <v>0</v>
      </c>
      <c r="G4977" t="e">
        <f>IF(
  AND(
    E4977&lt;&gt;"",
    E4977&lt;&gt;0,
    COUNTIF($E$5:E4977,E4977)=1
  ),
  ROW()-ROW($E$5)+1,
  NA()
)</f>
        <v>#N/A</v>
      </c>
    </row>
    <row r="4978" spans="5:7" ht="14.4" x14ac:dyDescent="0.3">
      <c r="E4978" s="108">
        <f>'Soupis dokladů II.'!E1988</f>
        <v>0</v>
      </c>
      <c r="F4978" s="108">
        <f>'Soupis dokladů II.'!F1988</f>
        <v>0</v>
      </c>
      <c r="G4978" t="e">
        <f>IF(
  AND(
    E4978&lt;&gt;"",
    E4978&lt;&gt;0,
    COUNTIF($E$5:E4978,E4978)=1
  ),
  ROW()-ROW($E$5)+1,
  NA()
)</f>
        <v>#N/A</v>
      </c>
    </row>
    <row r="4979" spans="5:7" ht="14.4" x14ac:dyDescent="0.3">
      <c r="E4979" s="108">
        <f>'Soupis dokladů II.'!E1989</f>
        <v>0</v>
      </c>
      <c r="F4979" s="108">
        <f>'Soupis dokladů II.'!F1989</f>
        <v>0</v>
      </c>
      <c r="G4979" t="e">
        <f>IF(
  AND(
    E4979&lt;&gt;"",
    E4979&lt;&gt;0,
    COUNTIF($E$5:E4979,E4979)=1
  ),
  ROW()-ROW($E$5)+1,
  NA()
)</f>
        <v>#N/A</v>
      </c>
    </row>
    <row r="4980" spans="5:7" ht="14.4" x14ac:dyDescent="0.3">
      <c r="E4980" s="108">
        <f>'Soupis dokladů II.'!E1990</f>
        <v>0</v>
      </c>
      <c r="F4980" s="108">
        <f>'Soupis dokladů II.'!F1990</f>
        <v>0</v>
      </c>
      <c r="G4980" t="e">
        <f>IF(
  AND(
    E4980&lt;&gt;"",
    E4980&lt;&gt;0,
    COUNTIF($E$5:E4980,E4980)=1
  ),
  ROW()-ROW($E$5)+1,
  NA()
)</f>
        <v>#N/A</v>
      </c>
    </row>
    <row r="4981" spans="5:7" ht="14.4" x14ac:dyDescent="0.3">
      <c r="E4981" s="108">
        <f>'Soupis dokladů II.'!E1991</f>
        <v>0</v>
      </c>
      <c r="F4981" s="108">
        <f>'Soupis dokladů II.'!F1991</f>
        <v>0</v>
      </c>
      <c r="G4981" t="e">
        <f>IF(
  AND(
    E4981&lt;&gt;"",
    E4981&lt;&gt;0,
    COUNTIF($E$5:E4981,E4981)=1
  ),
  ROW()-ROW($E$5)+1,
  NA()
)</f>
        <v>#N/A</v>
      </c>
    </row>
    <row r="4982" spans="5:7" ht="14.4" x14ac:dyDescent="0.3">
      <c r="E4982" s="108">
        <f>'Soupis dokladů II.'!E1992</f>
        <v>0</v>
      </c>
      <c r="F4982" s="108">
        <f>'Soupis dokladů II.'!F1992</f>
        <v>0</v>
      </c>
      <c r="G4982" t="e">
        <f>IF(
  AND(
    E4982&lt;&gt;"",
    E4982&lt;&gt;0,
    COUNTIF($E$5:E4982,E4982)=1
  ),
  ROW()-ROW($E$5)+1,
  NA()
)</f>
        <v>#N/A</v>
      </c>
    </row>
    <row r="4983" spans="5:7" ht="14.4" x14ac:dyDescent="0.3">
      <c r="E4983" s="108">
        <f>'Soupis dokladů II.'!E1993</f>
        <v>0</v>
      </c>
      <c r="F4983" s="108">
        <f>'Soupis dokladů II.'!F1993</f>
        <v>0</v>
      </c>
      <c r="G4983" t="e">
        <f>IF(
  AND(
    E4983&lt;&gt;"",
    E4983&lt;&gt;0,
    COUNTIF($E$5:E4983,E4983)=1
  ),
  ROW()-ROW($E$5)+1,
  NA()
)</f>
        <v>#N/A</v>
      </c>
    </row>
    <row r="4984" spans="5:7" ht="14.4" x14ac:dyDescent="0.3">
      <c r="E4984" s="108">
        <f>'Soupis dokladů II.'!E1994</f>
        <v>0</v>
      </c>
      <c r="F4984" s="108">
        <f>'Soupis dokladů II.'!F1994</f>
        <v>0</v>
      </c>
      <c r="G4984" t="e">
        <f>IF(
  AND(
    E4984&lt;&gt;"",
    E4984&lt;&gt;0,
    COUNTIF($E$5:E4984,E4984)=1
  ),
  ROW()-ROW($E$5)+1,
  NA()
)</f>
        <v>#N/A</v>
      </c>
    </row>
    <row r="4985" spans="5:7" ht="14.4" x14ac:dyDescent="0.3">
      <c r="E4985" s="108">
        <f>'Soupis dokladů II.'!E1995</f>
        <v>0</v>
      </c>
      <c r="F4985" s="108">
        <f>'Soupis dokladů II.'!F1995</f>
        <v>0</v>
      </c>
      <c r="G4985" t="e">
        <f>IF(
  AND(
    E4985&lt;&gt;"",
    E4985&lt;&gt;0,
    COUNTIF($E$5:E4985,E4985)=1
  ),
  ROW()-ROW($E$5)+1,
  NA()
)</f>
        <v>#N/A</v>
      </c>
    </row>
    <row r="4986" spans="5:7" ht="14.4" x14ac:dyDescent="0.3">
      <c r="E4986" s="108">
        <f>'Soupis dokladů II.'!E1996</f>
        <v>0</v>
      </c>
      <c r="F4986" s="108">
        <f>'Soupis dokladů II.'!F1996</f>
        <v>0</v>
      </c>
      <c r="G4986" t="e">
        <f>IF(
  AND(
    E4986&lt;&gt;"",
    E4986&lt;&gt;0,
    COUNTIF($E$5:E4986,E4986)=1
  ),
  ROW()-ROW($E$5)+1,
  NA()
)</f>
        <v>#N/A</v>
      </c>
    </row>
    <row r="4987" spans="5:7" ht="14.4" x14ac:dyDescent="0.3">
      <c r="E4987" s="108">
        <f>'Soupis dokladů II.'!E1997</f>
        <v>0</v>
      </c>
      <c r="F4987" s="108">
        <f>'Soupis dokladů II.'!F1997</f>
        <v>0</v>
      </c>
      <c r="G4987" t="e">
        <f>IF(
  AND(
    E4987&lt;&gt;"",
    E4987&lt;&gt;0,
    COUNTIF($E$5:E4987,E4987)=1
  ),
  ROW()-ROW($E$5)+1,
  NA()
)</f>
        <v>#N/A</v>
      </c>
    </row>
    <row r="4988" spans="5:7" ht="14.4" x14ac:dyDescent="0.3">
      <c r="E4988" s="108">
        <f>'Soupis dokladů II.'!E1998</f>
        <v>0</v>
      </c>
      <c r="F4988" s="108">
        <f>'Soupis dokladů II.'!F1998</f>
        <v>0</v>
      </c>
      <c r="G4988" t="e">
        <f>IF(
  AND(
    E4988&lt;&gt;"",
    E4988&lt;&gt;0,
    COUNTIF($E$5:E4988,E4988)=1
  ),
  ROW()-ROW($E$5)+1,
  NA()
)</f>
        <v>#N/A</v>
      </c>
    </row>
    <row r="4989" spans="5:7" ht="14.4" x14ac:dyDescent="0.3">
      <c r="E4989" s="108">
        <f>'Soupis dokladů II.'!E1999</f>
        <v>0</v>
      </c>
      <c r="F4989" s="108">
        <f>'Soupis dokladů II.'!F1999</f>
        <v>0</v>
      </c>
      <c r="G4989" t="e">
        <f>IF(
  AND(
    E4989&lt;&gt;"",
    E4989&lt;&gt;0,
    COUNTIF($E$5:E4989,E4989)=1
  ),
  ROW()-ROW($E$5)+1,
  NA()
)</f>
        <v>#N/A</v>
      </c>
    </row>
    <row r="4990" spans="5:7" ht="14.4" x14ac:dyDescent="0.3">
      <c r="E4990" s="108">
        <f>'Soupis dokladů II.'!E2000</f>
        <v>0</v>
      </c>
      <c r="F4990" s="108">
        <f>'Soupis dokladů II.'!F2000</f>
        <v>0</v>
      </c>
      <c r="G4990" t="e">
        <f>IF(
  AND(
    E4990&lt;&gt;"",
    E4990&lt;&gt;0,
    COUNTIF($E$5:E4990,E4990)=1
  ),
  ROW()-ROW($E$5)+1,
  NA()
)</f>
        <v>#N/A</v>
      </c>
    </row>
    <row r="4991" spans="5:7" ht="14.4" x14ac:dyDescent="0.3">
      <c r="E4991" s="108">
        <f>'Soupis dokladů II.'!E2001</f>
        <v>0</v>
      </c>
      <c r="F4991" s="108">
        <f>'Soupis dokladů II.'!F2001</f>
        <v>0</v>
      </c>
      <c r="G4991" t="e">
        <f>IF(
  AND(
    E4991&lt;&gt;"",
    E4991&lt;&gt;0,
    COUNTIF($E$5:E4991,E4991)=1
  ),
  ROW()-ROW($E$5)+1,
  NA()
)</f>
        <v>#N/A</v>
      </c>
    </row>
    <row r="4992" spans="5:7" ht="14.4" x14ac:dyDescent="0.3">
      <c r="E4992" s="108">
        <f>'Soupis dokladů II.'!E2002</f>
        <v>0</v>
      </c>
      <c r="F4992" s="108">
        <f>'Soupis dokladů II.'!F2002</f>
        <v>0</v>
      </c>
      <c r="G4992" t="e">
        <f>IF(
  AND(
    E4992&lt;&gt;"",
    E4992&lt;&gt;0,
    COUNTIF($E$5:E4992,E4992)=1
  ),
  ROW()-ROW($E$5)+1,
  NA()
)</f>
        <v>#N/A</v>
      </c>
    </row>
    <row r="4993" spans="5:7" ht="14.4" x14ac:dyDescent="0.3">
      <c r="E4993" s="108">
        <f>'Soupis dokladů II.'!E2003</f>
        <v>0</v>
      </c>
      <c r="F4993" s="108">
        <f>'Soupis dokladů II.'!F2003</f>
        <v>0</v>
      </c>
      <c r="G4993" t="e">
        <f>IF(
  AND(
    E4993&lt;&gt;"",
    E4993&lt;&gt;0,
    COUNTIF($E$5:E4993,E4993)=1
  ),
  ROW()-ROW($E$5)+1,
  NA()
)</f>
        <v>#N/A</v>
      </c>
    </row>
    <row r="4994" spans="5:7" ht="14.4" x14ac:dyDescent="0.3">
      <c r="E4994" s="108">
        <f>'Soupis dokladů II.'!E2004</f>
        <v>0</v>
      </c>
      <c r="F4994" s="108">
        <f>'Soupis dokladů II.'!F2004</f>
        <v>0</v>
      </c>
      <c r="G4994" t="e">
        <f>IF(
  AND(
    E4994&lt;&gt;"",
    E4994&lt;&gt;0,
    COUNTIF($E$5:E4994,E4994)=1
  ),
  ROW()-ROW($E$5)+1,
  NA()
)</f>
        <v>#N/A</v>
      </c>
    </row>
    <row r="4995" spans="5:7" ht="14.4" x14ac:dyDescent="0.3">
      <c r="E4995" s="108">
        <f>'Soupis dokladů II.'!E2005</f>
        <v>0</v>
      </c>
      <c r="F4995" s="108">
        <f>'Soupis dokladů II.'!F2005</f>
        <v>0</v>
      </c>
      <c r="G4995" t="e">
        <f>IF(
  AND(
    E4995&lt;&gt;"",
    E4995&lt;&gt;0,
    COUNTIF($E$5:E4995,E4995)=1
  ),
  ROW()-ROW($E$5)+1,
  NA()
)</f>
        <v>#N/A</v>
      </c>
    </row>
    <row r="4996" spans="5:7" ht="14.4" x14ac:dyDescent="0.3">
      <c r="E4996" s="108">
        <f>'Soupis dokladů II.'!E2006</f>
        <v>0</v>
      </c>
      <c r="F4996" s="108">
        <f>'Soupis dokladů II.'!F2006</f>
        <v>0</v>
      </c>
      <c r="G4996" t="e">
        <f>IF(
  AND(
    E4996&lt;&gt;"",
    E4996&lt;&gt;0,
    COUNTIF($E$5:E4996,E4996)=1
  ),
  ROW()-ROW($E$5)+1,
  NA()
)</f>
        <v>#N/A</v>
      </c>
    </row>
    <row r="4997" spans="5:7" ht="14.4" x14ac:dyDescent="0.3">
      <c r="E4997" s="108">
        <f>'Soupis dokladů II.'!E2007</f>
        <v>0</v>
      </c>
      <c r="F4997" s="108">
        <f>'Soupis dokladů II.'!F2007</f>
        <v>0</v>
      </c>
      <c r="G4997" t="e">
        <f>IF(
  AND(
    E4997&lt;&gt;"",
    E4997&lt;&gt;0,
    COUNTIF($E$5:E4997,E4997)=1
  ),
  ROW()-ROW($E$5)+1,
  NA()
)</f>
        <v>#N/A</v>
      </c>
    </row>
    <row r="4998" spans="5:7" ht="14.4" x14ac:dyDescent="0.3">
      <c r="E4998" s="108">
        <f>'Soupis dokladů II.'!E2008</f>
        <v>0</v>
      </c>
      <c r="F4998" s="108">
        <f>'Soupis dokladů II.'!F2008</f>
        <v>0</v>
      </c>
      <c r="G4998" t="e">
        <f>IF(
  AND(
    E4998&lt;&gt;"",
    E4998&lt;&gt;0,
    COUNTIF($E$5:E4998,E4998)=1
  ),
  ROW()-ROW($E$5)+1,
  NA()
)</f>
        <v>#N/A</v>
      </c>
    </row>
    <row r="4999" spans="5:7" ht="14.4" x14ac:dyDescent="0.3">
      <c r="E4999" s="108">
        <f>'Soupis dokladů II.'!E2009</f>
        <v>0</v>
      </c>
      <c r="F4999" s="108">
        <f>'Soupis dokladů II.'!F2009</f>
        <v>0</v>
      </c>
      <c r="G4999" t="e">
        <f>IF(
  AND(
    E4999&lt;&gt;"",
    E4999&lt;&gt;0,
    COUNTIF($E$5:E4999,E4999)=1
  ),
  ROW()-ROW($E$5)+1,
  NA()
)</f>
        <v>#N/A</v>
      </c>
    </row>
    <row r="5000" spans="5:7" ht="14.4" x14ac:dyDescent="0.3">
      <c r="E5000" s="108">
        <f>'Soupis dokladů II.'!E2010</f>
        <v>0</v>
      </c>
      <c r="F5000" s="108">
        <f>'Soupis dokladů II.'!F2010</f>
        <v>0</v>
      </c>
      <c r="G5000" t="e">
        <f>IF(
  AND(
    E5000&lt;&gt;"",
    E5000&lt;&gt;0,
    COUNTIF($E$5:E5000,E5000)=1
  ),
  ROW()-ROW($E$5)+1,
  NA()
)</f>
        <v>#N/A</v>
      </c>
    </row>
    <row r="5001" spans="5:7" ht="14.4" x14ac:dyDescent="0.3">
      <c r="E5001" s="108">
        <f>'Soupis dokladů II.'!E2011</f>
        <v>0</v>
      </c>
      <c r="F5001" s="108">
        <f>'Soupis dokladů II.'!F2011</f>
        <v>0</v>
      </c>
      <c r="G5001" t="e">
        <f>IF(
  AND(
    E5001&lt;&gt;"",
    E5001&lt;&gt;0,
    COUNTIF($E$5:E5001,E5001)=1
  ),
  ROW()-ROW($E$5)+1,
  NA()
)</f>
        <v>#N/A</v>
      </c>
    </row>
    <row r="5002" spans="5:7" ht="14.4" x14ac:dyDescent="0.3">
      <c r="E5002" s="108">
        <f>'Soupis dokladů II.'!E2012</f>
        <v>0</v>
      </c>
      <c r="F5002" s="108">
        <f>'Soupis dokladů II.'!F2012</f>
        <v>0</v>
      </c>
      <c r="G5002" t="e">
        <f>IF(
  AND(
    E5002&lt;&gt;"",
    E5002&lt;&gt;0,
    COUNTIF($E$5:E5002,E5002)=1
  ),
  ROW()-ROW($E$5)+1,
  NA()
)</f>
        <v>#N/A</v>
      </c>
    </row>
    <row r="5003" spans="5:7" ht="14.4" x14ac:dyDescent="0.3">
      <c r="E5003" s="108">
        <f>'Soupis dokladů II.'!E2013</f>
        <v>0</v>
      </c>
      <c r="F5003" s="108">
        <f>'Soupis dokladů II.'!F2013</f>
        <v>0</v>
      </c>
      <c r="G5003" t="e">
        <f>IF(
  AND(
    E5003&lt;&gt;"",
    E5003&lt;&gt;0,
    COUNTIF($E$5:E5003,E5003)=1
  ),
  ROW()-ROW($E$5)+1,
  NA()
)</f>
        <v>#N/A</v>
      </c>
    </row>
    <row r="5004" spans="5:7" ht="14.4" x14ac:dyDescent="0.3">
      <c r="E5004" s="108">
        <f>'Soupis dokladů II.'!E2014</f>
        <v>0</v>
      </c>
      <c r="F5004" s="108">
        <f>'Soupis dokladů II.'!F2014</f>
        <v>0</v>
      </c>
      <c r="G5004" t="e">
        <f>IF(
  AND(
    E5004&lt;&gt;"",
    E5004&lt;&gt;0,
    COUNTIF($E$5:E5004,E5004)=1
  ),
  ROW()-ROW($E$5)+1,
  NA()
)</f>
        <v>#N/A</v>
      </c>
    </row>
    <row r="5005" spans="5:7" ht="14.4" x14ac:dyDescent="0.3">
      <c r="E5005" s="108">
        <f>'Soupis dokladů II.'!E2015</f>
        <v>0</v>
      </c>
      <c r="F5005" s="108">
        <f>'Soupis dokladů II.'!F2015</f>
        <v>0</v>
      </c>
      <c r="G5005" t="e">
        <f>IF(
  AND(
    E5005&lt;&gt;"",
    E5005&lt;&gt;0,
    COUNTIF($E$5:E5005,E5005)=1
  ),
  ROW()-ROW($E$5)+1,
  NA()
)</f>
        <v>#N/A</v>
      </c>
    </row>
    <row r="5006" spans="5:7" ht="14.4" x14ac:dyDescent="0.3">
      <c r="E5006" s="108">
        <f>'Soupis dokladů II.'!E2016</f>
        <v>0</v>
      </c>
      <c r="F5006" s="108">
        <f>'Soupis dokladů II.'!F2016</f>
        <v>0</v>
      </c>
      <c r="G5006" t="e">
        <f>IF(
  AND(
    E5006&lt;&gt;"",
    E5006&lt;&gt;0,
    COUNTIF($E$5:E5006,E5006)=1
  ),
  ROW()-ROW($E$5)+1,
  NA()
)</f>
        <v>#N/A</v>
      </c>
    </row>
    <row r="5007" spans="5:7" ht="14.4" x14ac:dyDescent="0.3">
      <c r="E5007" s="108">
        <f>'Soupis dokladů II.'!E2017</f>
        <v>0</v>
      </c>
      <c r="F5007" s="108">
        <f>'Soupis dokladů II.'!F2017</f>
        <v>0</v>
      </c>
      <c r="G5007" t="e">
        <f>IF(
  AND(
    E5007&lt;&gt;"",
    E5007&lt;&gt;0,
    COUNTIF($E$5:E5007,E5007)=1
  ),
  ROW()-ROW($E$5)+1,
  NA()
)</f>
        <v>#N/A</v>
      </c>
    </row>
    <row r="5008" spans="5:7" ht="14.4" x14ac:dyDescent="0.3">
      <c r="E5008" s="108">
        <f>'Soupis dokladů II.'!E2018</f>
        <v>0</v>
      </c>
      <c r="F5008" s="108">
        <f>'Soupis dokladů II.'!F2018</f>
        <v>0</v>
      </c>
      <c r="G5008" t="e">
        <f>IF(
  AND(
    E5008&lt;&gt;"",
    E5008&lt;&gt;0,
    COUNTIF($E$5:E5008,E5008)=1
  ),
  ROW()-ROW($E$5)+1,
  NA()
)</f>
        <v>#N/A</v>
      </c>
    </row>
    <row r="5009" spans="5:7" ht="14.4" x14ac:dyDescent="0.3">
      <c r="E5009" s="108">
        <f>'Soupis dokladů II.'!E2019</f>
        <v>0</v>
      </c>
      <c r="F5009" s="108">
        <f>'Soupis dokladů II.'!F2019</f>
        <v>0</v>
      </c>
      <c r="G5009" t="e">
        <f>IF(
  AND(
    E5009&lt;&gt;"",
    E5009&lt;&gt;0,
    COUNTIF($E$5:E5009,E5009)=1
  ),
  ROW()-ROW($E$5)+1,
  NA()
)</f>
        <v>#N/A</v>
      </c>
    </row>
    <row r="5010" spans="5:7" ht="14.4" x14ac:dyDescent="0.3">
      <c r="E5010" s="108">
        <f>'Soupis dokladů II.'!E2020</f>
        <v>0</v>
      </c>
      <c r="F5010" s="108">
        <f>'Soupis dokladů II.'!F2020</f>
        <v>0</v>
      </c>
      <c r="G5010" t="e">
        <f>IF(
  AND(
    E5010&lt;&gt;"",
    E5010&lt;&gt;0,
    COUNTIF($E$5:E5010,E5010)=1
  ),
  ROW()-ROW($E$5)+1,
  NA()
)</f>
        <v>#N/A</v>
      </c>
    </row>
    <row r="5011" spans="5:7" ht="14.4" x14ac:dyDescent="0.3">
      <c r="E5011" s="108">
        <f>'Soupis dokladů II.'!E2021</f>
        <v>0</v>
      </c>
      <c r="F5011" s="108">
        <f>'Soupis dokladů II.'!F2021</f>
        <v>0</v>
      </c>
      <c r="G5011" t="e">
        <f>IF(
  AND(
    E5011&lt;&gt;"",
    E5011&lt;&gt;0,
    COUNTIF($E$5:E5011,E5011)=1
  ),
  ROW()-ROW($E$5)+1,
  NA()
)</f>
        <v>#N/A</v>
      </c>
    </row>
    <row r="5012" spans="5:7" ht="14.4" x14ac:dyDescent="0.3">
      <c r="E5012" s="108">
        <f>'Soupis dokladů II.'!E2022</f>
        <v>0</v>
      </c>
      <c r="F5012" s="108">
        <f>'Soupis dokladů II.'!F2022</f>
        <v>0</v>
      </c>
      <c r="G5012" t="e">
        <f>IF(
  AND(
    E5012&lt;&gt;"",
    E5012&lt;&gt;0,
    COUNTIF($E$5:E5012,E5012)=1
  ),
  ROW()-ROW($E$5)+1,
  NA()
)</f>
        <v>#N/A</v>
      </c>
    </row>
    <row r="5013" spans="5:7" ht="14.4" x14ac:dyDescent="0.3">
      <c r="E5013" s="108">
        <f>'Soupis dokladů II.'!E2023</f>
        <v>0</v>
      </c>
      <c r="F5013" s="108">
        <f>'Soupis dokladů II.'!F2023</f>
        <v>0</v>
      </c>
      <c r="G5013" t="e">
        <f>IF(
  AND(
    E5013&lt;&gt;"",
    E5013&lt;&gt;0,
    COUNTIF($E$5:E5013,E5013)=1
  ),
  ROW()-ROW($E$5)+1,
  NA()
)</f>
        <v>#N/A</v>
      </c>
    </row>
    <row r="5014" spans="5:7" ht="14.4" x14ac:dyDescent="0.3">
      <c r="E5014" s="108">
        <f>'Soupis dokladů II.'!E2024</f>
        <v>0</v>
      </c>
      <c r="F5014" s="108">
        <f>'Soupis dokladů II.'!F2024</f>
        <v>0</v>
      </c>
      <c r="G5014" t="e">
        <f>IF(
  AND(
    E5014&lt;&gt;"",
    E5014&lt;&gt;0,
    COUNTIF($E$5:E5014,E5014)=1
  ),
  ROW()-ROW($E$5)+1,
  NA()
)</f>
        <v>#N/A</v>
      </c>
    </row>
    <row r="5015" spans="5:7" ht="14.4" x14ac:dyDescent="0.3">
      <c r="E5015" s="108">
        <f>'Soupis dokladů II.'!E2025</f>
        <v>0</v>
      </c>
      <c r="F5015" s="108">
        <f>'Soupis dokladů II.'!F2025</f>
        <v>0</v>
      </c>
      <c r="G5015" t="e">
        <f>IF(
  AND(
    E5015&lt;&gt;"",
    E5015&lt;&gt;0,
    COUNTIF($E$5:E5015,E5015)=1
  ),
  ROW()-ROW($E$5)+1,
  NA()
)</f>
        <v>#N/A</v>
      </c>
    </row>
    <row r="5016" spans="5:7" ht="14.4" x14ac:dyDescent="0.3">
      <c r="E5016" s="108">
        <f>'Soupis dokladů II.'!E2026</f>
        <v>0</v>
      </c>
      <c r="F5016" s="108">
        <f>'Soupis dokladů II.'!F2026</f>
        <v>0</v>
      </c>
      <c r="G5016" t="e">
        <f>IF(
  AND(
    E5016&lt;&gt;"",
    E5016&lt;&gt;0,
    COUNTIF($E$5:E5016,E5016)=1
  ),
  ROW()-ROW($E$5)+1,
  NA()
)</f>
        <v>#N/A</v>
      </c>
    </row>
    <row r="5017" spans="5:7" ht="14.4" x14ac:dyDescent="0.3">
      <c r="E5017" s="108">
        <f>'Soupis dokladů II.'!E2027</f>
        <v>0</v>
      </c>
      <c r="F5017" s="108">
        <f>'Soupis dokladů II.'!F2027</f>
        <v>0</v>
      </c>
      <c r="G5017" t="e">
        <f>IF(
  AND(
    E5017&lt;&gt;"",
    E5017&lt;&gt;0,
    COUNTIF($E$5:E5017,E5017)=1
  ),
  ROW()-ROW($E$5)+1,
  NA()
)</f>
        <v>#N/A</v>
      </c>
    </row>
    <row r="5018" spans="5:7" ht="14.4" x14ac:dyDescent="0.3">
      <c r="E5018" s="108">
        <f>'Soupis dokladů II.'!E2028</f>
        <v>0</v>
      </c>
      <c r="F5018" s="108">
        <f>'Soupis dokladů II.'!F2028</f>
        <v>0</v>
      </c>
      <c r="G5018" t="e">
        <f>IF(
  AND(
    E5018&lt;&gt;"",
    E5018&lt;&gt;0,
    COUNTIF($E$5:E5018,E5018)=1
  ),
  ROW()-ROW($E$5)+1,
  NA()
)</f>
        <v>#N/A</v>
      </c>
    </row>
    <row r="5019" spans="5:7" ht="14.4" x14ac:dyDescent="0.3">
      <c r="E5019" s="108">
        <f>'Soupis dokladů II.'!E2029</f>
        <v>0</v>
      </c>
      <c r="F5019" s="108">
        <f>'Soupis dokladů II.'!F2029</f>
        <v>0</v>
      </c>
      <c r="G5019" t="e">
        <f>IF(
  AND(
    E5019&lt;&gt;"",
    E5019&lt;&gt;0,
    COUNTIF($E$5:E5019,E5019)=1
  ),
  ROW()-ROW($E$5)+1,
  NA()
)</f>
        <v>#N/A</v>
      </c>
    </row>
    <row r="5020" spans="5:7" ht="14.4" x14ac:dyDescent="0.3">
      <c r="E5020" s="108">
        <f>'Soupis dokladů II.'!E2030</f>
        <v>0</v>
      </c>
      <c r="F5020" s="108">
        <f>'Soupis dokladů II.'!F2030</f>
        <v>0</v>
      </c>
      <c r="G5020" t="e">
        <f>IF(
  AND(
    E5020&lt;&gt;"",
    E5020&lt;&gt;0,
    COUNTIF($E$5:E5020,E5020)=1
  ),
  ROW()-ROW($E$5)+1,
  NA()
)</f>
        <v>#N/A</v>
      </c>
    </row>
    <row r="5021" spans="5:7" ht="14.4" x14ac:dyDescent="0.3">
      <c r="E5021" s="108">
        <f>'Soupis dokladů II.'!E2031</f>
        <v>0</v>
      </c>
      <c r="F5021" s="108">
        <f>'Soupis dokladů II.'!F2031</f>
        <v>0</v>
      </c>
      <c r="G5021" t="e">
        <f>IF(
  AND(
    E5021&lt;&gt;"",
    E5021&lt;&gt;0,
    COUNTIF($E$5:E5021,E5021)=1
  ),
  ROW()-ROW($E$5)+1,
  NA()
)</f>
        <v>#N/A</v>
      </c>
    </row>
    <row r="5022" spans="5:7" ht="14.4" x14ac:dyDescent="0.3">
      <c r="E5022" s="108">
        <f>'Soupis dokladů II.'!E2032</f>
        <v>0</v>
      </c>
      <c r="F5022" s="108">
        <f>'Soupis dokladů II.'!F2032</f>
        <v>0</v>
      </c>
      <c r="G5022" t="e">
        <f>IF(
  AND(
    E5022&lt;&gt;"",
    E5022&lt;&gt;0,
    COUNTIF($E$5:E5022,E5022)=1
  ),
  ROW()-ROW($E$5)+1,
  NA()
)</f>
        <v>#N/A</v>
      </c>
    </row>
    <row r="5023" spans="5:7" ht="14.4" x14ac:dyDescent="0.3">
      <c r="E5023" s="108">
        <f>'Soupis dokladů II.'!E2033</f>
        <v>0</v>
      </c>
      <c r="F5023" s="108">
        <f>'Soupis dokladů II.'!F2033</f>
        <v>0</v>
      </c>
      <c r="G5023" t="e">
        <f>IF(
  AND(
    E5023&lt;&gt;"",
    E5023&lt;&gt;0,
    COUNTIF($E$5:E5023,E5023)=1
  ),
  ROW()-ROW($E$5)+1,
  NA()
)</f>
        <v>#N/A</v>
      </c>
    </row>
    <row r="5024" spans="5:7" ht="14.4" x14ac:dyDescent="0.3">
      <c r="E5024" s="108">
        <f>'Soupis dokladů II.'!E2034</f>
        <v>0</v>
      </c>
      <c r="F5024" s="108">
        <f>'Soupis dokladů II.'!F2034</f>
        <v>0</v>
      </c>
      <c r="G5024" t="e">
        <f>IF(
  AND(
    E5024&lt;&gt;"",
    E5024&lt;&gt;0,
    COUNTIF($E$5:E5024,E5024)=1
  ),
  ROW()-ROW($E$5)+1,
  NA()
)</f>
        <v>#N/A</v>
      </c>
    </row>
    <row r="5025" spans="5:7" ht="14.4" x14ac:dyDescent="0.3">
      <c r="E5025" s="108">
        <f>'Soupis dokladů II.'!E2035</f>
        <v>0</v>
      </c>
      <c r="F5025" s="108">
        <f>'Soupis dokladů II.'!F2035</f>
        <v>0</v>
      </c>
      <c r="G5025" t="e">
        <f>IF(
  AND(
    E5025&lt;&gt;"",
    E5025&lt;&gt;0,
    COUNTIF($E$5:E5025,E5025)=1
  ),
  ROW()-ROW($E$5)+1,
  NA()
)</f>
        <v>#N/A</v>
      </c>
    </row>
    <row r="5026" spans="5:7" ht="14.4" x14ac:dyDescent="0.3">
      <c r="E5026" s="108">
        <f>'Soupis dokladů II.'!E2036</f>
        <v>0</v>
      </c>
      <c r="F5026" s="108">
        <f>'Soupis dokladů II.'!F2036</f>
        <v>0</v>
      </c>
      <c r="G5026" t="e">
        <f>IF(
  AND(
    E5026&lt;&gt;"",
    E5026&lt;&gt;0,
    COUNTIF($E$5:E5026,E5026)=1
  ),
  ROW()-ROW($E$5)+1,
  NA()
)</f>
        <v>#N/A</v>
      </c>
    </row>
    <row r="5027" spans="5:7" ht="14.4" x14ac:dyDescent="0.3">
      <c r="E5027" s="108">
        <f>'Soupis dokladů II.'!E2037</f>
        <v>0</v>
      </c>
      <c r="F5027" s="108">
        <f>'Soupis dokladů II.'!F2037</f>
        <v>0</v>
      </c>
      <c r="G5027" t="e">
        <f>IF(
  AND(
    E5027&lt;&gt;"",
    E5027&lt;&gt;0,
    COUNTIF($E$5:E5027,E5027)=1
  ),
  ROW()-ROW($E$5)+1,
  NA()
)</f>
        <v>#N/A</v>
      </c>
    </row>
    <row r="5028" spans="5:7" ht="14.4" x14ac:dyDescent="0.3">
      <c r="E5028" s="108">
        <f>'Soupis dokladů II.'!E2038</f>
        <v>0</v>
      </c>
      <c r="F5028" s="108">
        <f>'Soupis dokladů II.'!F2038</f>
        <v>0</v>
      </c>
      <c r="G5028" t="e">
        <f>IF(
  AND(
    E5028&lt;&gt;"",
    E5028&lt;&gt;0,
    COUNTIF($E$5:E5028,E5028)=1
  ),
  ROW()-ROW($E$5)+1,
  NA()
)</f>
        <v>#N/A</v>
      </c>
    </row>
    <row r="5029" spans="5:7" ht="14.4" x14ac:dyDescent="0.3">
      <c r="E5029" s="108">
        <f>'Soupis dokladů II.'!E2039</f>
        <v>0</v>
      </c>
      <c r="F5029" s="108">
        <f>'Soupis dokladů II.'!F2039</f>
        <v>0</v>
      </c>
      <c r="G5029" t="e">
        <f>IF(
  AND(
    E5029&lt;&gt;"",
    E5029&lt;&gt;0,
    COUNTIF($E$5:E5029,E5029)=1
  ),
  ROW()-ROW($E$5)+1,
  NA()
)</f>
        <v>#N/A</v>
      </c>
    </row>
    <row r="5030" spans="5:7" ht="14.4" x14ac:dyDescent="0.3">
      <c r="E5030" s="108">
        <f>'Soupis dokladů II.'!E2040</f>
        <v>0</v>
      </c>
      <c r="F5030" s="108">
        <f>'Soupis dokladů II.'!F2040</f>
        <v>0</v>
      </c>
      <c r="G5030" t="e">
        <f>IF(
  AND(
    E5030&lt;&gt;"",
    E5030&lt;&gt;0,
    COUNTIF($E$5:E5030,E5030)=1
  ),
  ROW()-ROW($E$5)+1,
  NA()
)</f>
        <v>#N/A</v>
      </c>
    </row>
    <row r="5031" spans="5:7" ht="14.4" x14ac:dyDescent="0.3">
      <c r="E5031" s="108">
        <f>'Soupis dokladů II.'!E2041</f>
        <v>0</v>
      </c>
      <c r="F5031" s="108">
        <f>'Soupis dokladů II.'!F2041</f>
        <v>0</v>
      </c>
      <c r="G5031" t="e">
        <f>IF(
  AND(
    E5031&lt;&gt;"",
    E5031&lt;&gt;0,
    COUNTIF($E$5:E5031,E5031)=1
  ),
  ROW()-ROW($E$5)+1,
  NA()
)</f>
        <v>#N/A</v>
      </c>
    </row>
    <row r="5032" spans="5:7" ht="14.4" x14ac:dyDescent="0.3">
      <c r="E5032" s="108">
        <f>'Soupis dokladů II.'!E2042</f>
        <v>0</v>
      </c>
      <c r="F5032" s="108">
        <f>'Soupis dokladů II.'!F2042</f>
        <v>0</v>
      </c>
      <c r="G5032" t="e">
        <f>IF(
  AND(
    E5032&lt;&gt;"",
    E5032&lt;&gt;0,
    COUNTIF($E$5:E5032,E5032)=1
  ),
  ROW()-ROW($E$5)+1,
  NA()
)</f>
        <v>#N/A</v>
      </c>
    </row>
    <row r="5033" spans="5:7" ht="14.4" x14ac:dyDescent="0.3">
      <c r="E5033" s="108">
        <f>'Soupis dokladů II.'!E2043</f>
        <v>0</v>
      </c>
      <c r="F5033" s="108">
        <f>'Soupis dokladů II.'!F2043</f>
        <v>0</v>
      </c>
      <c r="G5033" t="e">
        <f>IF(
  AND(
    E5033&lt;&gt;"",
    E5033&lt;&gt;0,
    COUNTIF($E$5:E5033,E5033)=1
  ),
  ROW()-ROW($E$5)+1,
  NA()
)</f>
        <v>#N/A</v>
      </c>
    </row>
    <row r="5034" spans="5:7" ht="14.4" x14ac:dyDescent="0.3">
      <c r="E5034" s="108">
        <f>'Soupis dokladů II.'!E2044</f>
        <v>0</v>
      </c>
      <c r="F5034" s="108">
        <f>'Soupis dokladů II.'!F2044</f>
        <v>0</v>
      </c>
      <c r="G5034" t="e">
        <f>IF(
  AND(
    E5034&lt;&gt;"",
    E5034&lt;&gt;0,
    COUNTIF($E$5:E5034,E5034)=1
  ),
  ROW()-ROW($E$5)+1,
  NA()
)</f>
        <v>#N/A</v>
      </c>
    </row>
    <row r="5035" spans="5:7" ht="14.4" x14ac:dyDescent="0.3">
      <c r="E5035" s="108">
        <f>'Soupis dokladů II.'!E2045</f>
        <v>0</v>
      </c>
      <c r="F5035" s="108">
        <f>'Soupis dokladů II.'!F2045</f>
        <v>0</v>
      </c>
      <c r="G5035" t="e">
        <f>IF(
  AND(
    E5035&lt;&gt;"",
    E5035&lt;&gt;0,
    COUNTIF($E$5:E5035,E5035)=1
  ),
  ROW()-ROW($E$5)+1,
  NA()
)</f>
        <v>#N/A</v>
      </c>
    </row>
    <row r="5036" spans="5:7" ht="14.4" x14ac:dyDescent="0.3">
      <c r="E5036" s="108">
        <f>'Soupis dokladů II.'!E2046</f>
        <v>0</v>
      </c>
      <c r="F5036" s="108">
        <f>'Soupis dokladů II.'!F2046</f>
        <v>0</v>
      </c>
      <c r="G5036" t="e">
        <f>IF(
  AND(
    E5036&lt;&gt;"",
    E5036&lt;&gt;0,
    COUNTIF($E$5:E5036,E5036)=1
  ),
  ROW()-ROW($E$5)+1,
  NA()
)</f>
        <v>#N/A</v>
      </c>
    </row>
    <row r="5037" spans="5:7" ht="14.4" x14ac:dyDescent="0.3">
      <c r="E5037" s="108">
        <f>'Soupis dokladů II.'!E2047</f>
        <v>0</v>
      </c>
      <c r="F5037" s="108">
        <f>'Soupis dokladů II.'!F2047</f>
        <v>0</v>
      </c>
      <c r="G5037" t="e">
        <f>IF(
  AND(
    E5037&lt;&gt;"",
    E5037&lt;&gt;0,
    COUNTIF($E$5:E5037,E5037)=1
  ),
  ROW()-ROW($E$5)+1,
  NA()
)</f>
        <v>#N/A</v>
      </c>
    </row>
    <row r="5038" spans="5:7" ht="14.4" x14ac:dyDescent="0.3">
      <c r="E5038" s="108">
        <f>'Soupis dokladů II.'!E2048</f>
        <v>0</v>
      </c>
      <c r="F5038" s="108">
        <f>'Soupis dokladů II.'!F2048</f>
        <v>0</v>
      </c>
      <c r="G5038" t="e">
        <f>IF(
  AND(
    E5038&lt;&gt;"",
    E5038&lt;&gt;0,
    COUNTIF($E$5:E5038,E5038)=1
  ),
  ROW()-ROW($E$5)+1,
  NA()
)</f>
        <v>#N/A</v>
      </c>
    </row>
    <row r="5039" spans="5:7" ht="14.4" x14ac:dyDescent="0.3">
      <c r="E5039" s="108">
        <f>'Soupis dokladů II.'!E2049</f>
        <v>0</v>
      </c>
      <c r="F5039" s="108">
        <f>'Soupis dokladů II.'!F2049</f>
        <v>0</v>
      </c>
      <c r="G5039" t="e">
        <f>IF(
  AND(
    E5039&lt;&gt;"",
    E5039&lt;&gt;0,
    COUNTIF($E$5:E5039,E5039)=1
  ),
  ROW()-ROW($E$5)+1,
  NA()
)</f>
        <v>#N/A</v>
      </c>
    </row>
    <row r="5040" spans="5:7" ht="14.4" x14ac:dyDescent="0.3">
      <c r="E5040" s="108">
        <f>'Soupis dokladů II.'!E2050</f>
        <v>0</v>
      </c>
      <c r="F5040" s="108">
        <f>'Soupis dokladů II.'!F2050</f>
        <v>0</v>
      </c>
      <c r="G5040" t="e">
        <f>IF(
  AND(
    E5040&lt;&gt;"",
    E5040&lt;&gt;0,
    COUNTIF($E$5:E5040,E5040)=1
  ),
  ROW()-ROW($E$5)+1,
  NA()
)</f>
        <v>#N/A</v>
      </c>
    </row>
    <row r="5041" spans="5:7" ht="14.4" x14ac:dyDescent="0.3">
      <c r="E5041" s="108">
        <f>'Soupis dokladů II.'!E2051</f>
        <v>0</v>
      </c>
      <c r="F5041" s="108">
        <f>'Soupis dokladů II.'!F2051</f>
        <v>0</v>
      </c>
      <c r="G5041" t="e">
        <f>IF(
  AND(
    E5041&lt;&gt;"",
    E5041&lt;&gt;0,
    COUNTIF($E$5:E5041,E5041)=1
  ),
  ROW()-ROW($E$5)+1,
  NA()
)</f>
        <v>#N/A</v>
      </c>
    </row>
    <row r="5042" spans="5:7" ht="14.4" x14ac:dyDescent="0.3">
      <c r="E5042" s="108">
        <f>'Soupis dokladů II.'!E2052</f>
        <v>0</v>
      </c>
      <c r="F5042" s="108">
        <f>'Soupis dokladů II.'!F2052</f>
        <v>0</v>
      </c>
      <c r="G5042" t="e">
        <f>IF(
  AND(
    E5042&lt;&gt;"",
    E5042&lt;&gt;0,
    COUNTIF($E$5:E5042,E5042)=1
  ),
  ROW()-ROW($E$5)+1,
  NA()
)</f>
        <v>#N/A</v>
      </c>
    </row>
    <row r="5043" spans="5:7" ht="14.4" x14ac:dyDescent="0.3">
      <c r="E5043" s="108">
        <f>'Soupis dokladů II.'!E2053</f>
        <v>0</v>
      </c>
      <c r="F5043" s="108">
        <f>'Soupis dokladů II.'!F2053</f>
        <v>0</v>
      </c>
      <c r="G5043" t="e">
        <f>IF(
  AND(
    E5043&lt;&gt;"",
    E5043&lt;&gt;0,
    COUNTIF($E$5:E5043,E5043)=1
  ),
  ROW()-ROW($E$5)+1,
  NA()
)</f>
        <v>#N/A</v>
      </c>
    </row>
    <row r="5044" spans="5:7" ht="14.4" x14ac:dyDescent="0.3">
      <c r="E5044" s="108">
        <f>'Soupis dokladů II.'!E2054</f>
        <v>0</v>
      </c>
      <c r="F5044" s="108">
        <f>'Soupis dokladů II.'!F2054</f>
        <v>0</v>
      </c>
      <c r="G5044" t="e">
        <f>IF(
  AND(
    E5044&lt;&gt;"",
    E5044&lt;&gt;0,
    COUNTIF($E$5:E5044,E5044)=1
  ),
  ROW()-ROW($E$5)+1,
  NA()
)</f>
        <v>#N/A</v>
      </c>
    </row>
    <row r="5045" spans="5:7" ht="14.4" x14ac:dyDescent="0.3">
      <c r="E5045" s="108">
        <f>'Soupis dokladů II.'!E2055</f>
        <v>0</v>
      </c>
      <c r="F5045" s="108">
        <f>'Soupis dokladů II.'!F2055</f>
        <v>0</v>
      </c>
      <c r="G5045" t="e">
        <f>IF(
  AND(
    E5045&lt;&gt;"",
    E5045&lt;&gt;0,
    COUNTIF($E$5:E5045,E5045)=1
  ),
  ROW()-ROW($E$5)+1,
  NA()
)</f>
        <v>#N/A</v>
      </c>
    </row>
    <row r="5046" spans="5:7" ht="14.4" x14ac:dyDescent="0.3">
      <c r="E5046" s="108">
        <f>'Soupis dokladů II.'!E2056</f>
        <v>0</v>
      </c>
      <c r="F5046" s="108">
        <f>'Soupis dokladů II.'!F2056</f>
        <v>0</v>
      </c>
      <c r="G5046" t="e">
        <f>IF(
  AND(
    E5046&lt;&gt;"",
    E5046&lt;&gt;0,
    COUNTIF($E$5:E5046,E5046)=1
  ),
  ROW()-ROW($E$5)+1,
  NA()
)</f>
        <v>#N/A</v>
      </c>
    </row>
    <row r="5047" spans="5:7" ht="14.4" x14ac:dyDescent="0.3">
      <c r="E5047" s="108">
        <f>'Soupis dokladů II.'!E2057</f>
        <v>0</v>
      </c>
      <c r="F5047" s="108">
        <f>'Soupis dokladů II.'!F2057</f>
        <v>0</v>
      </c>
      <c r="G5047" t="e">
        <f>IF(
  AND(
    E5047&lt;&gt;"",
    E5047&lt;&gt;0,
    COUNTIF($E$5:E5047,E5047)=1
  ),
  ROW()-ROW($E$5)+1,
  NA()
)</f>
        <v>#N/A</v>
      </c>
    </row>
    <row r="5048" spans="5:7" ht="14.4" x14ac:dyDescent="0.3">
      <c r="E5048" s="108">
        <f>'Soupis dokladů II.'!E2058</f>
        <v>0</v>
      </c>
      <c r="F5048" s="108">
        <f>'Soupis dokladů II.'!F2058</f>
        <v>0</v>
      </c>
      <c r="G5048" t="e">
        <f>IF(
  AND(
    E5048&lt;&gt;"",
    E5048&lt;&gt;0,
    COUNTIF($E$5:E5048,E5048)=1
  ),
  ROW()-ROW($E$5)+1,
  NA()
)</f>
        <v>#N/A</v>
      </c>
    </row>
    <row r="5049" spans="5:7" ht="14.4" x14ac:dyDescent="0.3">
      <c r="E5049" s="108">
        <f>'Soupis dokladů II.'!E2059</f>
        <v>0</v>
      </c>
      <c r="F5049" s="108">
        <f>'Soupis dokladů II.'!F2059</f>
        <v>0</v>
      </c>
      <c r="G5049" t="e">
        <f>IF(
  AND(
    E5049&lt;&gt;"",
    E5049&lt;&gt;0,
    COUNTIF($E$5:E5049,E5049)=1
  ),
  ROW()-ROW($E$5)+1,
  NA()
)</f>
        <v>#N/A</v>
      </c>
    </row>
    <row r="5050" spans="5:7" ht="14.4" x14ac:dyDescent="0.3">
      <c r="E5050" s="108">
        <f>'Soupis dokladů II.'!E2060</f>
        <v>0</v>
      </c>
      <c r="F5050" s="108">
        <f>'Soupis dokladů II.'!F2060</f>
        <v>0</v>
      </c>
      <c r="G5050" t="e">
        <f>IF(
  AND(
    E5050&lt;&gt;"",
    E5050&lt;&gt;0,
    COUNTIF($E$5:E5050,E5050)=1
  ),
  ROW()-ROW($E$5)+1,
  NA()
)</f>
        <v>#N/A</v>
      </c>
    </row>
    <row r="5051" spans="5:7" ht="14.4" x14ac:dyDescent="0.3">
      <c r="E5051" s="108">
        <f>'Soupis dokladů II.'!E2061</f>
        <v>0</v>
      </c>
      <c r="F5051" s="108">
        <f>'Soupis dokladů II.'!F2061</f>
        <v>0</v>
      </c>
      <c r="G5051" t="e">
        <f>IF(
  AND(
    E5051&lt;&gt;"",
    E5051&lt;&gt;0,
    COUNTIF($E$5:E5051,E5051)=1
  ),
  ROW()-ROW($E$5)+1,
  NA()
)</f>
        <v>#N/A</v>
      </c>
    </row>
    <row r="5052" spans="5:7" ht="14.4" x14ac:dyDescent="0.3">
      <c r="E5052" s="108">
        <f>'Soupis dokladů II.'!E2062</f>
        <v>0</v>
      </c>
      <c r="F5052" s="108">
        <f>'Soupis dokladů II.'!F2062</f>
        <v>0</v>
      </c>
      <c r="G5052" t="e">
        <f>IF(
  AND(
    E5052&lt;&gt;"",
    E5052&lt;&gt;0,
    COUNTIF($E$5:E5052,E5052)=1
  ),
  ROW()-ROW($E$5)+1,
  NA()
)</f>
        <v>#N/A</v>
      </c>
    </row>
    <row r="5053" spans="5:7" ht="14.4" x14ac:dyDescent="0.3">
      <c r="E5053" s="108">
        <f>'Soupis dokladů II.'!E2063</f>
        <v>0</v>
      </c>
      <c r="F5053" s="108">
        <f>'Soupis dokladů II.'!F2063</f>
        <v>0</v>
      </c>
      <c r="G5053" t="e">
        <f>IF(
  AND(
    E5053&lt;&gt;"",
    E5053&lt;&gt;0,
    COUNTIF($E$5:E5053,E5053)=1
  ),
  ROW()-ROW($E$5)+1,
  NA()
)</f>
        <v>#N/A</v>
      </c>
    </row>
    <row r="5054" spans="5:7" ht="14.4" x14ac:dyDescent="0.3">
      <c r="E5054" s="108">
        <f>'Soupis dokladů II.'!E2064</f>
        <v>0</v>
      </c>
      <c r="F5054" s="108">
        <f>'Soupis dokladů II.'!F2064</f>
        <v>0</v>
      </c>
      <c r="G5054" t="e">
        <f>IF(
  AND(
    E5054&lt;&gt;"",
    E5054&lt;&gt;0,
    COUNTIF($E$5:E5054,E5054)=1
  ),
  ROW()-ROW($E$5)+1,
  NA()
)</f>
        <v>#N/A</v>
      </c>
    </row>
    <row r="5055" spans="5:7" ht="14.4" x14ac:dyDescent="0.3">
      <c r="E5055" s="108">
        <f>'Soupis dokladů II.'!E2065</f>
        <v>0</v>
      </c>
      <c r="F5055" s="108">
        <f>'Soupis dokladů II.'!F2065</f>
        <v>0</v>
      </c>
      <c r="G5055" t="e">
        <f>IF(
  AND(
    E5055&lt;&gt;"",
    E5055&lt;&gt;0,
    COUNTIF($E$5:E5055,E5055)=1
  ),
  ROW()-ROW($E$5)+1,
  NA()
)</f>
        <v>#N/A</v>
      </c>
    </row>
    <row r="5056" spans="5:7" ht="14.4" x14ac:dyDescent="0.3">
      <c r="E5056" s="108">
        <f>'Soupis dokladů II.'!E2066</f>
        <v>0</v>
      </c>
      <c r="F5056" s="108">
        <f>'Soupis dokladů II.'!F2066</f>
        <v>0</v>
      </c>
      <c r="G5056" t="e">
        <f>IF(
  AND(
    E5056&lt;&gt;"",
    E5056&lt;&gt;0,
    COUNTIF($E$5:E5056,E5056)=1
  ),
  ROW()-ROW($E$5)+1,
  NA()
)</f>
        <v>#N/A</v>
      </c>
    </row>
    <row r="5057" spans="5:7" ht="14.4" x14ac:dyDescent="0.3">
      <c r="E5057" s="108">
        <f>'Soupis dokladů II.'!E2067</f>
        <v>0</v>
      </c>
      <c r="F5057" s="108">
        <f>'Soupis dokladů II.'!F2067</f>
        <v>0</v>
      </c>
      <c r="G5057" t="e">
        <f>IF(
  AND(
    E5057&lt;&gt;"",
    E5057&lt;&gt;0,
    COUNTIF($E$5:E5057,E5057)=1
  ),
  ROW()-ROW($E$5)+1,
  NA()
)</f>
        <v>#N/A</v>
      </c>
    </row>
    <row r="5058" spans="5:7" ht="14.4" x14ac:dyDescent="0.3">
      <c r="E5058" s="108">
        <f>'Soupis dokladů II.'!E2068</f>
        <v>0</v>
      </c>
      <c r="F5058" s="108">
        <f>'Soupis dokladů II.'!F2068</f>
        <v>0</v>
      </c>
      <c r="G5058" t="e">
        <f>IF(
  AND(
    E5058&lt;&gt;"",
    E5058&lt;&gt;0,
    COUNTIF($E$5:E5058,E5058)=1
  ),
  ROW()-ROW($E$5)+1,
  NA()
)</f>
        <v>#N/A</v>
      </c>
    </row>
    <row r="5059" spans="5:7" ht="14.4" x14ac:dyDescent="0.3">
      <c r="E5059" s="108">
        <f>'Soupis dokladů II.'!E2069</f>
        <v>0</v>
      </c>
      <c r="F5059" s="108">
        <f>'Soupis dokladů II.'!F2069</f>
        <v>0</v>
      </c>
      <c r="G5059" t="e">
        <f>IF(
  AND(
    E5059&lt;&gt;"",
    E5059&lt;&gt;0,
    COUNTIF($E$5:E5059,E5059)=1
  ),
  ROW()-ROW($E$5)+1,
  NA()
)</f>
        <v>#N/A</v>
      </c>
    </row>
    <row r="5060" spans="5:7" ht="14.4" x14ac:dyDescent="0.3">
      <c r="E5060" s="108">
        <f>'Soupis dokladů II.'!E2070</f>
        <v>0</v>
      </c>
      <c r="F5060" s="108">
        <f>'Soupis dokladů II.'!F2070</f>
        <v>0</v>
      </c>
      <c r="G5060" t="e">
        <f>IF(
  AND(
    E5060&lt;&gt;"",
    E5060&lt;&gt;0,
    COUNTIF($E$5:E5060,E5060)=1
  ),
  ROW()-ROW($E$5)+1,
  NA()
)</f>
        <v>#N/A</v>
      </c>
    </row>
    <row r="5061" spans="5:7" ht="14.4" x14ac:dyDescent="0.3">
      <c r="E5061" s="108">
        <f>'Soupis dokladů II.'!E2071</f>
        <v>0</v>
      </c>
      <c r="F5061" s="108">
        <f>'Soupis dokladů II.'!F2071</f>
        <v>0</v>
      </c>
      <c r="G5061" t="e">
        <f>IF(
  AND(
    E5061&lt;&gt;"",
    E5061&lt;&gt;0,
    COUNTIF($E$5:E5061,E5061)=1
  ),
  ROW()-ROW($E$5)+1,
  NA()
)</f>
        <v>#N/A</v>
      </c>
    </row>
    <row r="5062" spans="5:7" ht="14.4" x14ac:dyDescent="0.3">
      <c r="E5062" s="108">
        <f>'Soupis dokladů II.'!E2072</f>
        <v>0</v>
      </c>
      <c r="F5062" s="108">
        <f>'Soupis dokladů II.'!F2072</f>
        <v>0</v>
      </c>
      <c r="G5062" t="e">
        <f>IF(
  AND(
    E5062&lt;&gt;"",
    E5062&lt;&gt;0,
    COUNTIF($E$5:E5062,E5062)=1
  ),
  ROW()-ROW($E$5)+1,
  NA()
)</f>
        <v>#N/A</v>
      </c>
    </row>
    <row r="5063" spans="5:7" ht="14.4" x14ac:dyDescent="0.3">
      <c r="E5063" s="108">
        <f>'Soupis dokladů II.'!E2073</f>
        <v>0</v>
      </c>
      <c r="F5063" s="108">
        <f>'Soupis dokladů II.'!F2073</f>
        <v>0</v>
      </c>
      <c r="G5063" t="e">
        <f>IF(
  AND(
    E5063&lt;&gt;"",
    E5063&lt;&gt;0,
    COUNTIF($E$5:E5063,E5063)=1
  ),
  ROW()-ROW($E$5)+1,
  NA()
)</f>
        <v>#N/A</v>
      </c>
    </row>
    <row r="5064" spans="5:7" ht="14.4" x14ac:dyDescent="0.3">
      <c r="E5064" s="108">
        <f>'Soupis dokladů II.'!E2074</f>
        <v>0</v>
      </c>
      <c r="F5064" s="108">
        <f>'Soupis dokladů II.'!F2074</f>
        <v>0</v>
      </c>
      <c r="G5064" t="e">
        <f>IF(
  AND(
    E5064&lt;&gt;"",
    E5064&lt;&gt;0,
    COUNTIF($E$5:E5064,E5064)=1
  ),
  ROW()-ROW($E$5)+1,
  NA()
)</f>
        <v>#N/A</v>
      </c>
    </row>
    <row r="5065" spans="5:7" ht="14.4" x14ac:dyDescent="0.3">
      <c r="E5065" s="108">
        <f>'Soupis dokladů II.'!E2075</f>
        <v>0</v>
      </c>
      <c r="F5065" s="108">
        <f>'Soupis dokladů II.'!F2075</f>
        <v>0</v>
      </c>
      <c r="G5065" t="e">
        <f>IF(
  AND(
    E5065&lt;&gt;"",
    E5065&lt;&gt;0,
    COUNTIF($E$5:E5065,E5065)=1
  ),
  ROW()-ROW($E$5)+1,
  NA()
)</f>
        <v>#N/A</v>
      </c>
    </row>
    <row r="5066" spans="5:7" ht="14.4" x14ac:dyDescent="0.3">
      <c r="E5066" s="108">
        <f>'Soupis dokladů II.'!E2076</f>
        <v>0</v>
      </c>
      <c r="F5066" s="108">
        <f>'Soupis dokladů II.'!F2076</f>
        <v>0</v>
      </c>
      <c r="G5066" t="e">
        <f>IF(
  AND(
    E5066&lt;&gt;"",
    E5066&lt;&gt;0,
    COUNTIF($E$5:E5066,E5066)=1
  ),
  ROW()-ROW($E$5)+1,
  NA()
)</f>
        <v>#N/A</v>
      </c>
    </row>
    <row r="5067" spans="5:7" ht="14.4" x14ac:dyDescent="0.3">
      <c r="E5067" s="108">
        <f>'Soupis dokladů II.'!E2077</f>
        <v>0</v>
      </c>
      <c r="F5067" s="108">
        <f>'Soupis dokladů II.'!F2077</f>
        <v>0</v>
      </c>
      <c r="G5067" t="e">
        <f>IF(
  AND(
    E5067&lt;&gt;"",
    E5067&lt;&gt;0,
    COUNTIF($E$5:E5067,E5067)=1
  ),
  ROW()-ROW($E$5)+1,
  NA()
)</f>
        <v>#N/A</v>
      </c>
    </row>
    <row r="5068" spans="5:7" ht="14.4" x14ac:dyDescent="0.3">
      <c r="E5068" s="108">
        <f>'Soupis dokladů II.'!E2078</f>
        <v>0</v>
      </c>
      <c r="F5068" s="108">
        <f>'Soupis dokladů II.'!F2078</f>
        <v>0</v>
      </c>
      <c r="G5068" t="e">
        <f>IF(
  AND(
    E5068&lt;&gt;"",
    E5068&lt;&gt;0,
    COUNTIF($E$5:E5068,E5068)=1
  ),
  ROW()-ROW($E$5)+1,
  NA()
)</f>
        <v>#N/A</v>
      </c>
    </row>
    <row r="5069" spans="5:7" ht="14.4" x14ac:dyDescent="0.3">
      <c r="E5069" s="108">
        <f>'Soupis dokladů II.'!E2079</f>
        <v>0</v>
      </c>
      <c r="F5069" s="108">
        <f>'Soupis dokladů II.'!F2079</f>
        <v>0</v>
      </c>
      <c r="G5069" t="e">
        <f>IF(
  AND(
    E5069&lt;&gt;"",
    E5069&lt;&gt;0,
    COUNTIF($E$5:E5069,E5069)=1
  ),
  ROW()-ROW($E$5)+1,
  NA()
)</f>
        <v>#N/A</v>
      </c>
    </row>
    <row r="5070" spans="5:7" ht="14.4" x14ac:dyDescent="0.3">
      <c r="E5070" s="108">
        <f>'Soupis dokladů II.'!E2080</f>
        <v>0</v>
      </c>
      <c r="F5070" s="108">
        <f>'Soupis dokladů II.'!F2080</f>
        <v>0</v>
      </c>
      <c r="G5070" t="e">
        <f>IF(
  AND(
    E5070&lt;&gt;"",
    E5070&lt;&gt;0,
    COUNTIF($E$5:E5070,E5070)=1
  ),
  ROW()-ROW($E$5)+1,
  NA()
)</f>
        <v>#N/A</v>
      </c>
    </row>
    <row r="5071" spans="5:7" ht="14.4" x14ac:dyDescent="0.3">
      <c r="E5071" s="108">
        <f>'Soupis dokladů II.'!E2081</f>
        <v>0</v>
      </c>
      <c r="F5071" s="108">
        <f>'Soupis dokladů II.'!F2081</f>
        <v>0</v>
      </c>
      <c r="G5071" t="e">
        <f>IF(
  AND(
    E5071&lt;&gt;"",
    E5071&lt;&gt;0,
    COUNTIF($E$5:E5071,E5071)=1
  ),
  ROW()-ROW($E$5)+1,
  NA()
)</f>
        <v>#N/A</v>
      </c>
    </row>
    <row r="5072" spans="5:7" ht="14.4" x14ac:dyDescent="0.3">
      <c r="E5072" s="108">
        <f>'Soupis dokladů II.'!E2082</f>
        <v>0</v>
      </c>
      <c r="F5072" s="108">
        <f>'Soupis dokladů II.'!F2082</f>
        <v>0</v>
      </c>
      <c r="G5072" t="e">
        <f>IF(
  AND(
    E5072&lt;&gt;"",
    E5072&lt;&gt;0,
    COUNTIF($E$5:E5072,E5072)=1
  ),
  ROW()-ROW($E$5)+1,
  NA()
)</f>
        <v>#N/A</v>
      </c>
    </row>
    <row r="5073" spans="5:7" ht="14.4" x14ac:dyDescent="0.3">
      <c r="E5073" s="108">
        <f>'Soupis dokladů II.'!E2083</f>
        <v>0</v>
      </c>
      <c r="F5073" s="108">
        <f>'Soupis dokladů II.'!F2083</f>
        <v>0</v>
      </c>
      <c r="G5073" t="e">
        <f>IF(
  AND(
    E5073&lt;&gt;"",
    E5073&lt;&gt;0,
    COUNTIF($E$5:E5073,E5073)=1
  ),
  ROW()-ROW($E$5)+1,
  NA()
)</f>
        <v>#N/A</v>
      </c>
    </row>
    <row r="5074" spans="5:7" ht="14.4" x14ac:dyDescent="0.3">
      <c r="E5074" s="108">
        <f>'Soupis dokladů II.'!E2084</f>
        <v>0</v>
      </c>
      <c r="F5074" s="108">
        <f>'Soupis dokladů II.'!F2084</f>
        <v>0</v>
      </c>
      <c r="G5074" t="e">
        <f>IF(
  AND(
    E5074&lt;&gt;"",
    E5074&lt;&gt;0,
    COUNTIF($E$5:E5074,E5074)=1
  ),
  ROW()-ROW($E$5)+1,
  NA()
)</f>
        <v>#N/A</v>
      </c>
    </row>
    <row r="5075" spans="5:7" ht="14.4" x14ac:dyDescent="0.3">
      <c r="E5075" s="108">
        <f>'Soupis dokladů II.'!E2085</f>
        <v>0</v>
      </c>
      <c r="F5075" s="108">
        <f>'Soupis dokladů II.'!F2085</f>
        <v>0</v>
      </c>
      <c r="G5075" t="e">
        <f>IF(
  AND(
    E5075&lt;&gt;"",
    E5075&lt;&gt;0,
    COUNTIF($E$5:E5075,E5075)=1
  ),
  ROW()-ROW($E$5)+1,
  NA()
)</f>
        <v>#N/A</v>
      </c>
    </row>
    <row r="5076" spans="5:7" ht="14.4" x14ac:dyDescent="0.3">
      <c r="E5076" s="108">
        <f>'Soupis dokladů II.'!E2086</f>
        <v>0</v>
      </c>
      <c r="F5076" s="108">
        <f>'Soupis dokladů II.'!F2086</f>
        <v>0</v>
      </c>
      <c r="G5076" t="e">
        <f>IF(
  AND(
    E5076&lt;&gt;"",
    E5076&lt;&gt;0,
    COUNTIF($E$5:E5076,E5076)=1
  ),
  ROW()-ROW($E$5)+1,
  NA()
)</f>
        <v>#N/A</v>
      </c>
    </row>
    <row r="5077" spans="5:7" ht="14.4" x14ac:dyDescent="0.3">
      <c r="E5077" s="108">
        <f>'Soupis dokladů II.'!E2087</f>
        <v>0</v>
      </c>
      <c r="F5077" s="108">
        <f>'Soupis dokladů II.'!F2087</f>
        <v>0</v>
      </c>
      <c r="G5077" t="e">
        <f>IF(
  AND(
    E5077&lt;&gt;"",
    E5077&lt;&gt;0,
    COUNTIF($E$5:E5077,E5077)=1
  ),
  ROW()-ROW($E$5)+1,
  NA()
)</f>
        <v>#N/A</v>
      </c>
    </row>
    <row r="5078" spans="5:7" ht="14.4" x14ac:dyDescent="0.3">
      <c r="E5078" s="108">
        <f>'Soupis dokladů II.'!E2088</f>
        <v>0</v>
      </c>
      <c r="F5078" s="108">
        <f>'Soupis dokladů II.'!F2088</f>
        <v>0</v>
      </c>
      <c r="G5078" t="e">
        <f>IF(
  AND(
    E5078&lt;&gt;"",
    E5078&lt;&gt;0,
    COUNTIF($E$5:E5078,E5078)=1
  ),
  ROW()-ROW($E$5)+1,
  NA()
)</f>
        <v>#N/A</v>
      </c>
    </row>
    <row r="5079" spans="5:7" ht="14.4" x14ac:dyDescent="0.3">
      <c r="E5079" s="108">
        <f>'Soupis dokladů II.'!E2089</f>
        <v>0</v>
      </c>
      <c r="F5079" s="108">
        <f>'Soupis dokladů II.'!F2089</f>
        <v>0</v>
      </c>
      <c r="G5079" t="e">
        <f>IF(
  AND(
    E5079&lt;&gt;"",
    E5079&lt;&gt;0,
    COUNTIF($E$5:E5079,E5079)=1
  ),
  ROW()-ROW($E$5)+1,
  NA()
)</f>
        <v>#N/A</v>
      </c>
    </row>
    <row r="5080" spans="5:7" ht="14.4" x14ac:dyDescent="0.3">
      <c r="E5080" s="108">
        <f>'Soupis dokladů II.'!E2090</f>
        <v>0</v>
      </c>
      <c r="F5080" s="108">
        <f>'Soupis dokladů II.'!F2090</f>
        <v>0</v>
      </c>
      <c r="G5080" t="e">
        <f>IF(
  AND(
    E5080&lt;&gt;"",
    E5080&lt;&gt;0,
    COUNTIF($E$5:E5080,E5080)=1
  ),
  ROW()-ROW($E$5)+1,
  NA()
)</f>
        <v>#N/A</v>
      </c>
    </row>
    <row r="5081" spans="5:7" ht="14.4" x14ac:dyDescent="0.3">
      <c r="E5081" s="108">
        <f>'Soupis dokladů II.'!E2091</f>
        <v>0</v>
      </c>
      <c r="F5081" s="108">
        <f>'Soupis dokladů II.'!F2091</f>
        <v>0</v>
      </c>
      <c r="G5081" t="e">
        <f>IF(
  AND(
    E5081&lt;&gt;"",
    E5081&lt;&gt;0,
    COUNTIF($E$5:E5081,E5081)=1
  ),
  ROW()-ROW($E$5)+1,
  NA()
)</f>
        <v>#N/A</v>
      </c>
    </row>
    <row r="5082" spans="5:7" ht="14.4" x14ac:dyDescent="0.3">
      <c r="E5082" s="108">
        <f>'Soupis dokladů II.'!E2092</f>
        <v>0</v>
      </c>
      <c r="F5082" s="108">
        <f>'Soupis dokladů II.'!F2092</f>
        <v>0</v>
      </c>
      <c r="G5082" t="e">
        <f>IF(
  AND(
    E5082&lt;&gt;"",
    E5082&lt;&gt;0,
    COUNTIF($E$5:E5082,E5082)=1
  ),
  ROW()-ROW($E$5)+1,
  NA()
)</f>
        <v>#N/A</v>
      </c>
    </row>
    <row r="5083" spans="5:7" ht="14.4" x14ac:dyDescent="0.3">
      <c r="E5083" s="108">
        <f>'Soupis dokladů II.'!E2093</f>
        <v>0</v>
      </c>
      <c r="F5083" s="108">
        <f>'Soupis dokladů II.'!F2093</f>
        <v>0</v>
      </c>
      <c r="G5083" t="e">
        <f>IF(
  AND(
    E5083&lt;&gt;"",
    E5083&lt;&gt;0,
    COUNTIF($E$5:E5083,E5083)=1
  ),
  ROW()-ROW($E$5)+1,
  NA()
)</f>
        <v>#N/A</v>
      </c>
    </row>
    <row r="5084" spans="5:7" ht="14.4" x14ac:dyDescent="0.3">
      <c r="E5084" s="108">
        <f>'Soupis dokladů II.'!E2094</f>
        <v>0</v>
      </c>
      <c r="F5084" s="108">
        <f>'Soupis dokladů II.'!F2094</f>
        <v>0</v>
      </c>
      <c r="G5084" t="e">
        <f>IF(
  AND(
    E5084&lt;&gt;"",
    E5084&lt;&gt;0,
    COUNTIF($E$5:E5084,E5084)=1
  ),
  ROW()-ROW($E$5)+1,
  NA()
)</f>
        <v>#N/A</v>
      </c>
    </row>
    <row r="5085" spans="5:7" ht="14.4" x14ac:dyDescent="0.3">
      <c r="E5085" s="108">
        <f>'Soupis dokladů II.'!E2095</f>
        <v>0</v>
      </c>
      <c r="F5085" s="108">
        <f>'Soupis dokladů II.'!F2095</f>
        <v>0</v>
      </c>
      <c r="G5085" t="e">
        <f>IF(
  AND(
    E5085&lt;&gt;"",
    E5085&lt;&gt;0,
    COUNTIF($E$5:E5085,E5085)=1
  ),
  ROW()-ROW($E$5)+1,
  NA()
)</f>
        <v>#N/A</v>
      </c>
    </row>
    <row r="5086" spans="5:7" ht="14.4" x14ac:dyDescent="0.3">
      <c r="E5086" s="108">
        <f>'Soupis dokladů II.'!E2096</f>
        <v>0</v>
      </c>
      <c r="F5086" s="108">
        <f>'Soupis dokladů II.'!F2096</f>
        <v>0</v>
      </c>
      <c r="G5086" t="e">
        <f>IF(
  AND(
    E5086&lt;&gt;"",
    E5086&lt;&gt;0,
    COUNTIF($E$5:E5086,E5086)=1
  ),
  ROW()-ROW($E$5)+1,
  NA()
)</f>
        <v>#N/A</v>
      </c>
    </row>
    <row r="5087" spans="5:7" ht="14.4" x14ac:dyDescent="0.3">
      <c r="E5087" s="108">
        <f>'Soupis dokladů II.'!E2097</f>
        <v>0</v>
      </c>
      <c r="F5087" s="108">
        <f>'Soupis dokladů II.'!F2097</f>
        <v>0</v>
      </c>
      <c r="G5087" t="e">
        <f>IF(
  AND(
    E5087&lt;&gt;"",
    E5087&lt;&gt;0,
    COUNTIF($E$5:E5087,E5087)=1
  ),
  ROW()-ROW($E$5)+1,
  NA()
)</f>
        <v>#N/A</v>
      </c>
    </row>
    <row r="5088" spans="5:7" ht="14.4" x14ac:dyDescent="0.3">
      <c r="E5088" s="108">
        <f>'Soupis dokladů II.'!E2098</f>
        <v>0</v>
      </c>
      <c r="F5088" s="108">
        <f>'Soupis dokladů II.'!F2098</f>
        <v>0</v>
      </c>
      <c r="G5088" t="e">
        <f>IF(
  AND(
    E5088&lt;&gt;"",
    E5088&lt;&gt;0,
    COUNTIF($E$5:E5088,E5088)=1
  ),
  ROW()-ROW($E$5)+1,
  NA()
)</f>
        <v>#N/A</v>
      </c>
    </row>
    <row r="5089" spans="5:7" ht="14.4" x14ac:dyDescent="0.3">
      <c r="E5089" s="108">
        <f>'Soupis dokladů II.'!E2099</f>
        <v>0</v>
      </c>
      <c r="F5089" s="108">
        <f>'Soupis dokladů II.'!F2099</f>
        <v>0</v>
      </c>
      <c r="G5089" t="e">
        <f>IF(
  AND(
    E5089&lt;&gt;"",
    E5089&lt;&gt;0,
    COUNTIF($E$5:E5089,E5089)=1
  ),
  ROW()-ROW($E$5)+1,
  NA()
)</f>
        <v>#N/A</v>
      </c>
    </row>
    <row r="5090" spans="5:7" ht="14.4" x14ac:dyDescent="0.3">
      <c r="E5090" s="108">
        <f>'Soupis dokladů II.'!E2100</f>
        <v>0</v>
      </c>
      <c r="F5090" s="108">
        <f>'Soupis dokladů II.'!F2100</f>
        <v>0</v>
      </c>
      <c r="G5090" t="e">
        <f>IF(
  AND(
    E5090&lt;&gt;"",
    E5090&lt;&gt;0,
    COUNTIF($E$5:E5090,E5090)=1
  ),
  ROW()-ROW($E$5)+1,
  NA()
)</f>
        <v>#N/A</v>
      </c>
    </row>
    <row r="5091" spans="5:7" ht="14.4" x14ac:dyDescent="0.3">
      <c r="E5091" s="108">
        <f>'Soupis dokladů II.'!E2101</f>
        <v>0</v>
      </c>
      <c r="F5091" s="108">
        <f>'Soupis dokladů II.'!F2101</f>
        <v>0</v>
      </c>
      <c r="G5091" t="e">
        <f>IF(
  AND(
    E5091&lt;&gt;"",
    E5091&lt;&gt;0,
    COUNTIF($E$5:E5091,E5091)=1
  ),
  ROW()-ROW($E$5)+1,
  NA()
)</f>
        <v>#N/A</v>
      </c>
    </row>
    <row r="5092" spans="5:7" ht="14.4" x14ac:dyDescent="0.3">
      <c r="E5092" s="108">
        <f>'Soupis dokladů II.'!E2102</f>
        <v>0</v>
      </c>
      <c r="F5092" s="108">
        <f>'Soupis dokladů II.'!F2102</f>
        <v>0</v>
      </c>
      <c r="G5092" t="e">
        <f>IF(
  AND(
    E5092&lt;&gt;"",
    E5092&lt;&gt;0,
    COUNTIF($E$5:E5092,E5092)=1
  ),
  ROW()-ROW($E$5)+1,
  NA()
)</f>
        <v>#N/A</v>
      </c>
    </row>
    <row r="5093" spans="5:7" ht="14.4" x14ac:dyDescent="0.3">
      <c r="E5093" s="108">
        <f>'Soupis dokladů II.'!E2103</f>
        <v>0</v>
      </c>
      <c r="F5093" s="108">
        <f>'Soupis dokladů II.'!F2103</f>
        <v>0</v>
      </c>
      <c r="G5093" t="e">
        <f>IF(
  AND(
    E5093&lt;&gt;"",
    E5093&lt;&gt;0,
    COUNTIF($E$5:E5093,E5093)=1
  ),
  ROW()-ROW($E$5)+1,
  NA()
)</f>
        <v>#N/A</v>
      </c>
    </row>
    <row r="5094" spans="5:7" ht="14.4" x14ac:dyDescent="0.3">
      <c r="E5094" s="108">
        <f>'Soupis dokladů II.'!E2104</f>
        <v>0</v>
      </c>
      <c r="F5094" s="108">
        <f>'Soupis dokladů II.'!F2104</f>
        <v>0</v>
      </c>
      <c r="G5094" t="e">
        <f>IF(
  AND(
    E5094&lt;&gt;"",
    E5094&lt;&gt;0,
    COUNTIF($E$5:E5094,E5094)=1
  ),
  ROW()-ROW($E$5)+1,
  NA()
)</f>
        <v>#N/A</v>
      </c>
    </row>
    <row r="5095" spans="5:7" ht="14.4" x14ac:dyDescent="0.3">
      <c r="E5095" s="108">
        <f>'Soupis dokladů II.'!E2105</f>
        <v>0</v>
      </c>
      <c r="F5095" s="108">
        <f>'Soupis dokladů II.'!F2105</f>
        <v>0</v>
      </c>
      <c r="G5095" t="e">
        <f>IF(
  AND(
    E5095&lt;&gt;"",
    E5095&lt;&gt;0,
    COUNTIF($E$5:E5095,E5095)=1
  ),
  ROW()-ROW($E$5)+1,
  NA()
)</f>
        <v>#N/A</v>
      </c>
    </row>
    <row r="5096" spans="5:7" ht="14.4" x14ac:dyDescent="0.3">
      <c r="E5096" s="108">
        <f>'Soupis dokladů II.'!E2106</f>
        <v>0</v>
      </c>
      <c r="F5096" s="108">
        <f>'Soupis dokladů II.'!F2106</f>
        <v>0</v>
      </c>
      <c r="G5096" t="e">
        <f>IF(
  AND(
    E5096&lt;&gt;"",
    E5096&lt;&gt;0,
    COUNTIF($E$5:E5096,E5096)=1
  ),
  ROW()-ROW($E$5)+1,
  NA()
)</f>
        <v>#N/A</v>
      </c>
    </row>
    <row r="5097" spans="5:7" ht="14.4" x14ac:dyDescent="0.3">
      <c r="E5097" s="108">
        <f>'Soupis dokladů II.'!E2107</f>
        <v>0</v>
      </c>
      <c r="F5097" s="108">
        <f>'Soupis dokladů II.'!F2107</f>
        <v>0</v>
      </c>
      <c r="G5097" t="e">
        <f>IF(
  AND(
    E5097&lt;&gt;"",
    E5097&lt;&gt;0,
    COUNTIF($E$5:E5097,E5097)=1
  ),
  ROW()-ROW($E$5)+1,
  NA()
)</f>
        <v>#N/A</v>
      </c>
    </row>
    <row r="5098" spans="5:7" ht="14.4" x14ac:dyDescent="0.3">
      <c r="E5098" s="108">
        <f>'Soupis dokladů II.'!E2108</f>
        <v>0</v>
      </c>
      <c r="F5098" s="108">
        <f>'Soupis dokladů II.'!F2108</f>
        <v>0</v>
      </c>
      <c r="G5098" t="e">
        <f>IF(
  AND(
    E5098&lt;&gt;"",
    E5098&lt;&gt;0,
    COUNTIF($E$5:E5098,E5098)=1
  ),
  ROW()-ROW($E$5)+1,
  NA()
)</f>
        <v>#N/A</v>
      </c>
    </row>
    <row r="5099" spans="5:7" ht="14.4" x14ac:dyDescent="0.3">
      <c r="E5099" s="108">
        <f>'Soupis dokladů II.'!E2109</f>
        <v>0</v>
      </c>
      <c r="F5099" s="108">
        <f>'Soupis dokladů II.'!F2109</f>
        <v>0</v>
      </c>
      <c r="G5099" t="e">
        <f>IF(
  AND(
    E5099&lt;&gt;"",
    E5099&lt;&gt;0,
    COUNTIF($E$5:E5099,E5099)=1
  ),
  ROW()-ROW($E$5)+1,
  NA()
)</f>
        <v>#N/A</v>
      </c>
    </row>
    <row r="5100" spans="5:7" ht="14.4" x14ac:dyDescent="0.3">
      <c r="E5100" s="108">
        <f>'Soupis dokladů II.'!E2110</f>
        <v>0</v>
      </c>
      <c r="F5100" s="108">
        <f>'Soupis dokladů II.'!F2110</f>
        <v>0</v>
      </c>
      <c r="G5100" t="e">
        <f>IF(
  AND(
    E5100&lt;&gt;"",
    E5100&lt;&gt;0,
    COUNTIF($E$5:E5100,E5100)=1
  ),
  ROW()-ROW($E$5)+1,
  NA()
)</f>
        <v>#N/A</v>
      </c>
    </row>
    <row r="5101" spans="5:7" ht="14.4" x14ac:dyDescent="0.3">
      <c r="E5101" s="108">
        <f>'Soupis dokladů II.'!E2111</f>
        <v>0</v>
      </c>
      <c r="F5101" s="108">
        <f>'Soupis dokladů II.'!F2111</f>
        <v>0</v>
      </c>
      <c r="G5101" t="e">
        <f>IF(
  AND(
    E5101&lt;&gt;"",
    E5101&lt;&gt;0,
    COUNTIF($E$5:E5101,E5101)=1
  ),
  ROW()-ROW($E$5)+1,
  NA()
)</f>
        <v>#N/A</v>
      </c>
    </row>
    <row r="5102" spans="5:7" ht="14.4" x14ac:dyDescent="0.3">
      <c r="E5102" s="108">
        <f>'Soupis dokladů II.'!E2112</f>
        <v>0</v>
      </c>
      <c r="F5102" s="108">
        <f>'Soupis dokladů II.'!F2112</f>
        <v>0</v>
      </c>
      <c r="G5102" t="e">
        <f>IF(
  AND(
    E5102&lt;&gt;"",
    E5102&lt;&gt;0,
    COUNTIF($E$5:E5102,E5102)=1
  ),
  ROW()-ROW($E$5)+1,
  NA()
)</f>
        <v>#N/A</v>
      </c>
    </row>
    <row r="5103" spans="5:7" ht="14.4" x14ac:dyDescent="0.3">
      <c r="E5103" s="108">
        <f>'Soupis dokladů II.'!E2113</f>
        <v>0</v>
      </c>
      <c r="F5103" s="108">
        <f>'Soupis dokladů II.'!F2113</f>
        <v>0</v>
      </c>
      <c r="G5103" t="e">
        <f>IF(
  AND(
    E5103&lt;&gt;"",
    E5103&lt;&gt;0,
    COUNTIF($E$5:E5103,E5103)=1
  ),
  ROW()-ROW($E$5)+1,
  NA()
)</f>
        <v>#N/A</v>
      </c>
    </row>
    <row r="5104" spans="5:7" ht="14.4" x14ac:dyDescent="0.3">
      <c r="E5104" s="108">
        <f>'Soupis dokladů II.'!E2114</f>
        <v>0</v>
      </c>
      <c r="F5104" s="108">
        <f>'Soupis dokladů II.'!F2114</f>
        <v>0</v>
      </c>
      <c r="G5104" t="e">
        <f>IF(
  AND(
    E5104&lt;&gt;"",
    E5104&lt;&gt;0,
    COUNTIF($E$5:E5104,E5104)=1
  ),
  ROW()-ROW($E$5)+1,
  NA()
)</f>
        <v>#N/A</v>
      </c>
    </row>
    <row r="5105" spans="5:7" ht="14.4" x14ac:dyDescent="0.3">
      <c r="E5105" s="108">
        <f>'Soupis dokladů II.'!E2115</f>
        <v>0</v>
      </c>
      <c r="F5105" s="108">
        <f>'Soupis dokladů II.'!F2115</f>
        <v>0</v>
      </c>
      <c r="G5105" t="e">
        <f>IF(
  AND(
    E5105&lt;&gt;"",
    E5105&lt;&gt;0,
    COUNTIF($E$5:E5105,E5105)=1
  ),
  ROW()-ROW($E$5)+1,
  NA()
)</f>
        <v>#N/A</v>
      </c>
    </row>
    <row r="5106" spans="5:7" ht="14.4" x14ac:dyDescent="0.3">
      <c r="E5106" s="108">
        <f>'Soupis dokladů II.'!E2116</f>
        <v>0</v>
      </c>
      <c r="F5106" s="108">
        <f>'Soupis dokladů II.'!F2116</f>
        <v>0</v>
      </c>
      <c r="G5106" t="e">
        <f>IF(
  AND(
    E5106&lt;&gt;"",
    E5106&lt;&gt;0,
    COUNTIF($E$5:E5106,E5106)=1
  ),
  ROW()-ROW($E$5)+1,
  NA()
)</f>
        <v>#N/A</v>
      </c>
    </row>
    <row r="5107" spans="5:7" ht="14.4" x14ac:dyDescent="0.3">
      <c r="E5107" s="108">
        <f>'Soupis dokladů II.'!E2117</f>
        <v>0</v>
      </c>
      <c r="F5107" s="108">
        <f>'Soupis dokladů II.'!F2117</f>
        <v>0</v>
      </c>
      <c r="G5107" t="e">
        <f>IF(
  AND(
    E5107&lt;&gt;"",
    E5107&lt;&gt;0,
    COUNTIF($E$5:E5107,E5107)=1
  ),
  ROW()-ROW($E$5)+1,
  NA()
)</f>
        <v>#N/A</v>
      </c>
    </row>
    <row r="5108" spans="5:7" ht="14.4" x14ac:dyDescent="0.3">
      <c r="E5108" s="108">
        <f>'Soupis dokladů II.'!E2118</f>
        <v>0</v>
      </c>
      <c r="F5108" s="108">
        <f>'Soupis dokladů II.'!F2118</f>
        <v>0</v>
      </c>
      <c r="G5108" t="e">
        <f>IF(
  AND(
    E5108&lt;&gt;"",
    E5108&lt;&gt;0,
    COUNTIF($E$5:E5108,E5108)=1
  ),
  ROW()-ROW($E$5)+1,
  NA()
)</f>
        <v>#N/A</v>
      </c>
    </row>
    <row r="5109" spans="5:7" ht="14.4" x14ac:dyDescent="0.3">
      <c r="E5109" s="108">
        <f>'Soupis dokladů II.'!E2119</f>
        <v>0</v>
      </c>
      <c r="F5109" s="108">
        <f>'Soupis dokladů II.'!F2119</f>
        <v>0</v>
      </c>
      <c r="G5109" t="e">
        <f>IF(
  AND(
    E5109&lt;&gt;"",
    E5109&lt;&gt;0,
    COUNTIF($E$5:E5109,E5109)=1
  ),
  ROW()-ROW($E$5)+1,
  NA()
)</f>
        <v>#N/A</v>
      </c>
    </row>
    <row r="5110" spans="5:7" ht="14.4" x14ac:dyDescent="0.3">
      <c r="E5110" s="108">
        <f>'Soupis dokladů II.'!E2120</f>
        <v>0</v>
      </c>
      <c r="F5110" s="108">
        <f>'Soupis dokladů II.'!F2120</f>
        <v>0</v>
      </c>
      <c r="G5110" t="e">
        <f>IF(
  AND(
    E5110&lt;&gt;"",
    E5110&lt;&gt;0,
    COUNTIF($E$5:E5110,E5110)=1
  ),
  ROW()-ROW($E$5)+1,
  NA()
)</f>
        <v>#N/A</v>
      </c>
    </row>
    <row r="5111" spans="5:7" ht="14.4" x14ac:dyDescent="0.3">
      <c r="E5111" s="108">
        <f>'Soupis dokladů II.'!E2121</f>
        <v>0</v>
      </c>
      <c r="F5111" s="108">
        <f>'Soupis dokladů II.'!F2121</f>
        <v>0</v>
      </c>
      <c r="G5111" t="e">
        <f>IF(
  AND(
    E5111&lt;&gt;"",
    E5111&lt;&gt;0,
    COUNTIF($E$5:E5111,E5111)=1
  ),
  ROW()-ROW($E$5)+1,
  NA()
)</f>
        <v>#N/A</v>
      </c>
    </row>
    <row r="5112" spans="5:7" ht="14.4" x14ac:dyDescent="0.3">
      <c r="E5112" s="108">
        <f>'Soupis dokladů II.'!E2122</f>
        <v>0</v>
      </c>
      <c r="F5112" s="108">
        <f>'Soupis dokladů II.'!F2122</f>
        <v>0</v>
      </c>
      <c r="G5112" t="e">
        <f>IF(
  AND(
    E5112&lt;&gt;"",
    E5112&lt;&gt;0,
    COUNTIF($E$5:E5112,E5112)=1
  ),
  ROW()-ROW($E$5)+1,
  NA()
)</f>
        <v>#N/A</v>
      </c>
    </row>
    <row r="5113" spans="5:7" ht="14.4" x14ac:dyDescent="0.3">
      <c r="E5113" s="108">
        <f>'Soupis dokladů II.'!E2123</f>
        <v>0</v>
      </c>
      <c r="F5113" s="108">
        <f>'Soupis dokladů II.'!F2123</f>
        <v>0</v>
      </c>
      <c r="G5113" t="e">
        <f>IF(
  AND(
    E5113&lt;&gt;"",
    E5113&lt;&gt;0,
    COUNTIF($E$5:E5113,E5113)=1
  ),
  ROW()-ROW($E$5)+1,
  NA()
)</f>
        <v>#N/A</v>
      </c>
    </row>
    <row r="5114" spans="5:7" ht="14.4" x14ac:dyDescent="0.3">
      <c r="E5114" s="108">
        <f>'Soupis dokladů II.'!E2124</f>
        <v>0</v>
      </c>
      <c r="F5114" s="108">
        <f>'Soupis dokladů II.'!F2124</f>
        <v>0</v>
      </c>
      <c r="G5114" t="e">
        <f>IF(
  AND(
    E5114&lt;&gt;"",
    E5114&lt;&gt;0,
    COUNTIF($E$5:E5114,E5114)=1
  ),
  ROW()-ROW($E$5)+1,
  NA()
)</f>
        <v>#N/A</v>
      </c>
    </row>
    <row r="5115" spans="5:7" ht="14.4" x14ac:dyDescent="0.3">
      <c r="E5115" s="108">
        <f>'Soupis dokladů II.'!E2125</f>
        <v>0</v>
      </c>
      <c r="F5115" s="108">
        <f>'Soupis dokladů II.'!F2125</f>
        <v>0</v>
      </c>
      <c r="G5115" t="e">
        <f>IF(
  AND(
    E5115&lt;&gt;"",
    E5115&lt;&gt;0,
    COUNTIF($E$5:E5115,E5115)=1
  ),
  ROW()-ROW($E$5)+1,
  NA()
)</f>
        <v>#N/A</v>
      </c>
    </row>
    <row r="5116" spans="5:7" ht="14.4" x14ac:dyDescent="0.3">
      <c r="E5116" s="108">
        <f>'Soupis dokladů II.'!E2126</f>
        <v>0</v>
      </c>
      <c r="F5116" s="108">
        <f>'Soupis dokladů II.'!F2126</f>
        <v>0</v>
      </c>
      <c r="G5116" t="e">
        <f>IF(
  AND(
    E5116&lt;&gt;"",
    E5116&lt;&gt;0,
    COUNTIF($E$5:E5116,E5116)=1
  ),
  ROW()-ROW($E$5)+1,
  NA()
)</f>
        <v>#N/A</v>
      </c>
    </row>
    <row r="5117" spans="5:7" ht="14.4" x14ac:dyDescent="0.3">
      <c r="E5117" s="108">
        <f>'Soupis dokladů II.'!E2127</f>
        <v>0</v>
      </c>
      <c r="F5117" s="108">
        <f>'Soupis dokladů II.'!F2127</f>
        <v>0</v>
      </c>
      <c r="G5117" t="e">
        <f>IF(
  AND(
    E5117&lt;&gt;"",
    E5117&lt;&gt;0,
    COUNTIF($E$5:E5117,E5117)=1
  ),
  ROW()-ROW($E$5)+1,
  NA()
)</f>
        <v>#N/A</v>
      </c>
    </row>
    <row r="5118" spans="5:7" ht="14.4" x14ac:dyDescent="0.3">
      <c r="E5118" s="108">
        <f>'Soupis dokladů II.'!E2128</f>
        <v>0</v>
      </c>
      <c r="F5118" s="108">
        <f>'Soupis dokladů II.'!F2128</f>
        <v>0</v>
      </c>
      <c r="G5118" t="e">
        <f>IF(
  AND(
    E5118&lt;&gt;"",
    E5118&lt;&gt;0,
    COUNTIF($E$5:E5118,E5118)=1
  ),
  ROW()-ROW($E$5)+1,
  NA()
)</f>
        <v>#N/A</v>
      </c>
    </row>
    <row r="5119" spans="5:7" ht="14.4" x14ac:dyDescent="0.3">
      <c r="E5119" s="108">
        <f>'Soupis dokladů II.'!E2129</f>
        <v>0</v>
      </c>
      <c r="F5119" s="108">
        <f>'Soupis dokladů II.'!F2129</f>
        <v>0</v>
      </c>
      <c r="G5119" t="e">
        <f>IF(
  AND(
    E5119&lt;&gt;"",
    E5119&lt;&gt;0,
    COUNTIF($E$5:E5119,E5119)=1
  ),
  ROW()-ROW($E$5)+1,
  NA()
)</f>
        <v>#N/A</v>
      </c>
    </row>
    <row r="5120" spans="5:7" ht="14.4" x14ac:dyDescent="0.3">
      <c r="E5120" s="108">
        <f>'Soupis dokladů II.'!E2130</f>
        <v>0</v>
      </c>
      <c r="F5120" s="108">
        <f>'Soupis dokladů II.'!F2130</f>
        <v>0</v>
      </c>
      <c r="G5120" t="e">
        <f>IF(
  AND(
    E5120&lt;&gt;"",
    E5120&lt;&gt;0,
    COUNTIF($E$5:E5120,E5120)=1
  ),
  ROW()-ROW($E$5)+1,
  NA()
)</f>
        <v>#N/A</v>
      </c>
    </row>
    <row r="5121" spans="5:7" ht="14.4" x14ac:dyDescent="0.3">
      <c r="E5121" s="108">
        <f>'Soupis dokladů II.'!E2131</f>
        <v>0</v>
      </c>
      <c r="F5121" s="108">
        <f>'Soupis dokladů II.'!F2131</f>
        <v>0</v>
      </c>
      <c r="G5121" t="e">
        <f>IF(
  AND(
    E5121&lt;&gt;"",
    E5121&lt;&gt;0,
    COUNTIF($E$5:E5121,E5121)=1
  ),
  ROW()-ROW($E$5)+1,
  NA()
)</f>
        <v>#N/A</v>
      </c>
    </row>
    <row r="5122" spans="5:7" ht="14.4" x14ac:dyDescent="0.3">
      <c r="E5122" s="108">
        <f>'Soupis dokladů II.'!E2132</f>
        <v>0</v>
      </c>
      <c r="F5122" s="108">
        <f>'Soupis dokladů II.'!F2132</f>
        <v>0</v>
      </c>
      <c r="G5122" t="e">
        <f>IF(
  AND(
    E5122&lt;&gt;"",
    E5122&lt;&gt;0,
    COUNTIF($E$5:E5122,E5122)=1
  ),
  ROW()-ROW($E$5)+1,
  NA()
)</f>
        <v>#N/A</v>
      </c>
    </row>
    <row r="5123" spans="5:7" ht="14.4" x14ac:dyDescent="0.3">
      <c r="E5123" s="108">
        <f>'Soupis dokladů II.'!E2133</f>
        <v>0</v>
      </c>
      <c r="F5123" s="108">
        <f>'Soupis dokladů II.'!F2133</f>
        <v>0</v>
      </c>
      <c r="G5123" t="e">
        <f>IF(
  AND(
    E5123&lt;&gt;"",
    E5123&lt;&gt;0,
    COUNTIF($E$5:E5123,E5123)=1
  ),
  ROW()-ROW($E$5)+1,
  NA()
)</f>
        <v>#N/A</v>
      </c>
    </row>
    <row r="5124" spans="5:7" ht="14.4" x14ac:dyDescent="0.3">
      <c r="E5124" s="108">
        <f>'Soupis dokladů II.'!E2134</f>
        <v>0</v>
      </c>
      <c r="F5124" s="108">
        <f>'Soupis dokladů II.'!F2134</f>
        <v>0</v>
      </c>
      <c r="G5124" t="e">
        <f>IF(
  AND(
    E5124&lt;&gt;"",
    E5124&lt;&gt;0,
    COUNTIF($E$5:E5124,E5124)=1
  ),
  ROW()-ROW($E$5)+1,
  NA()
)</f>
        <v>#N/A</v>
      </c>
    </row>
    <row r="5125" spans="5:7" ht="14.4" x14ac:dyDescent="0.3">
      <c r="E5125" s="108">
        <f>'Soupis dokladů II.'!E2135</f>
        <v>0</v>
      </c>
      <c r="F5125" s="108">
        <f>'Soupis dokladů II.'!F2135</f>
        <v>0</v>
      </c>
      <c r="G5125" t="e">
        <f>IF(
  AND(
    E5125&lt;&gt;"",
    E5125&lt;&gt;0,
    COUNTIF($E$5:E5125,E5125)=1
  ),
  ROW()-ROW($E$5)+1,
  NA()
)</f>
        <v>#N/A</v>
      </c>
    </row>
    <row r="5126" spans="5:7" ht="14.4" x14ac:dyDescent="0.3">
      <c r="E5126" s="108">
        <f>'Soupis dokladů II.'!E2136</f>
        <v>0</v>
      </c>
      <c r="F5126" s="108">
        <f>'Soupis dokladů II.'!F2136</f>
        <v>0</v>
      </c>
      <c r="G5126" t="e">
        <f>IF(
  AND(
    E5126&lt;&gt;"",
    E5126&lt;&gt;0,
    COUNTIF($E$5:E5126,E5126)=1
  ),
  ROW()-ROW($E$5)+1,
  NA()
)</f>
        <v>#N/A</v>
      </c>
    </row>
    <row r="5127" spans="5:7" ht="14.4" x14ac:dyDescent="0.3">
      <c r="E5127" s="108">
        <f>'Soupis dokladů II.'!E2137</f>
        <v>0</v>
      </c>
      <c r="F5127" s="108">
        <f>'Soupis dokladů II.'!F2137</f>
        <v>0</v>
      </c>
      <c r="G5127" t="e">
        <f>IF(
  AND(
    E5127&lt;&gt;"",
    E5127&lt;&gt;0,
    COUNTIF($E$5:E5127,E5127)=1
  ),
  ROW()-ROW($E$5)+1,
  NA()
)</f>
        <v>#N/A</v>
      </c>
    </row>
    <row r="5128" spans="5:7" ht="14.4" x14ac:dyDescent="0.3">
      <c r="E5128" s="108">
        <f>'Soupis dokladů II.'!E2138</f>
        <v>0</v>
      </c>
      <c r="F5128" s="108">
        <f>'Soupis dokladů II.'!F2138</f>
        <v>0</v>
      </c>
      <c r="G5128" t="e">
        <f>IF(
  AND(
    E5128&lt;&gt;"",
    E5128&lt;&gt;0,
    COUNTIF($E$5:E5128,E5128)=1
  ),
  ROW()-ROW($E$5)+1,
  NA()
)</f>
        <v>#N/A</v>
      </c>
    </row>
    <row r="5129" spans="5:7" ht="14.4" x14ac:dyDescent="0.3">
      <c r="E5129" s="108">
        <f>'Soupis dokladů II.'!E2139</f>
        <v>0</v>
      </c>
      <c r="F5129" s="108">
        <f>'Soupis dokladů II.'!F2139</f>
        <v>0</v>
      </c>
      <c r="G5129" t="e">
        <f>IF(
  AND(
    E5129&lt;&gt;"",
    E5129&lt;&gt;0,
    COUNTIF($E$5:E5129,E5129)=1
  ),
  ROW()-ROW($E$5)+1,
  NA()
)</f>
        <v>#N/A</v>
      </c>
    </row>
    <row r="5130" spans="5:7" ht="14.4" x14ac:dyDescent="0.3">
      <c r="E5130" s="108">
        <f>'Soupis dokladů II.'!E2140</f>
        <v>0</v>
      </c>
      <c r="F5130" s="108">
        <f>'Soupis dokladů II.'!F2140</f>
        <v>0</v>
      </c>
      <c r="G5130" t="e">
        <f>IF(
  AND(
    E5130&lt;&gt;"",
    E5130&lt;&gt;0,
    COUNTIF($E$5:E5130,E5130)=1
  ),
  ROW()-ROW($E$5)+1,
  NA()
)</f>
        <v>#N/A</v>
      </c>
    </row>
    <row r="5131" spans="5:7" ht="14.4" x14ac:dyDescent="0.3">
      <c r="E5131" s="108">
        <f>'Soupis dokladů II.'!E2141</f>
        <v>0</v>
      </c>
      <c r="F5131" s="108">
        <f>'Soupis dokladů II.'!F2141</f>
        <v>0</v>
      </c>
      <c r="G5131" t="e">
        <f>IF(
  AND(
    E5131&lt;&gt;"",
    E5131&lt;&gt;0,
    COUNTIF($E$5:E5131,E5131)=1
  ),
  ROW()-ROW($E$5)+1,
  NA()
)</f>
        <v>#N/A</v>
      </c>
    </row>
    <row r="5132" spans="5:7" ht="14.4" x14ac:dyDescent="0.3">
      <c r="E5132" s="108">
        <f>'Soupis dokladů II.'!E2142</f>
        <v>0</v>
      </c>
      <c r="F5132" s="108">
        <f>'Soupis dokladů II.'!F2142</f>
        <v>0</v>
      </c>
      <c r="G5132" t="e">
        <f>IF(
  AND(
    E5132&lt;&gt;"",
    E5132&lt;&gt;0,
    COUNTIF($E$5:E5132,E5132)=1
  ),
  ROW()-ROW($E$5)+1,
  NA()
)</f>
        <v>#N/A</v>
      </c>
    </row>
    <row r="5133" spans="5:7" ht="14.4" x14ac:dyDescent="0.3">
      <c r="E5133" s="108">
        <f>'Soupis dokladů II.'!E2143</f>
        <v>0</v>
      </c>
      <c r="F5133" s="108">
        <f>'Soupis dokladů II.'!F2143</f>
        <v>0</v>
      </c>
      <c r="G5133" t="e">
        <f>IF(
  AND(
    E5133&lt;&gt;"",
    E5133&lt;&gt;0,
    COUNTIF($E$5:E5133,E5133)=1
  ),
  ROW()-ROW($E$5)+1,
  NA()
)</f>
        <v>#N/A</v>
      </c>
    </row>
    <row r="5134" spans="5:7" ht="14.4" x14ac:dyDescent="0.3">
      <c r="E5134" s="108">
        <f>'Soupis dokladů II.'!E2144</f>
        <v>0</v>
      </c>
      <c r="F5134" s="108">
        <f>'Soupis dokladů II.'!F2144</f>
        <v>0</v>
      </c>
      <c r="G5134" t="e">
        <f>IF(
  AND(
    E5134&lt;&gt;"",
    E5134&lt;&gt;0,
    COUNTIF($E$5:E5134,E5134)=1
  ),
  ROW()-ROW($E$5)+1,
  NA()
)</f>
        <v>#N/A</v>
      </c>
    </row>
    <row r="5135" spans="5:7" ht="14.4" x14ac:dyDescent="0.3">
      <c r="E5135" s="108">
        <f>'Soupis dokladů II.'!E2145</f>
        <v>0</v>
      </c>
      <c r="F5135" s="108">
        <f>'Soupis dokladů II.'!F2145</f>
        <v>0</v>
      </c>
      <c r="G5135" t="e">
        <f>IF(
  AND(
    E5135&lt;&gt;"",
    E5135&lt;&gt;0,
    COUNTIF($E$5:E5135,E5135)=1
  ),
  ROW()-ROW($E$5)+1,
  NA()
)</f>
        <v>#N/A</v>
      </c>
    </row>
    <row r="5136" spans="5:7" ht="14.4" x14ac:dyDescent="0.3">
      <c r="E5136" s="108">
        <f>'Soupis dokladů II.'!E2146</f>
        <v>0</v>
      </c>
      <c r="F5136" s="108">
        <f>'Soupis dokladů II.'!F2146</f>
        <v>0</v>
      </c>
      <c r="G5136" t="e">
        <f>IF(
  AND(
    E5136&lt;&gt;"",
    E5136&lt;&gt;0,
    COUNTIF($E$5:E5136,E5136)=1
  ),
  ROW()-ROW($E$5)+1,
  NA()
)</f>
        <v>#N/A</v>
      </c>
    </row>
    <row r="5137" spans="5:7" ht="14.4" x14ac:dyDescent="0.3">
      <c r="E5137" s="108">
        <f>'Soupis dokladů II.'!E2147</f>
        <v>0</v>
      </c>
      <c r="F5137" s="108">
        <f>'Soupis dokladů II.'!F2147</f>
        <v>0</v>
      </c>
      <c r="G5137" t="e">
        <f>IF(
  AND(
    E5137&lt;&gt;"",
    E5137&lt;&gt;0,
    COUNTIF($E$5:E5137,E5137)=1
  ),
  ROW()-ROW($E$5)+1,
  NA()
)</f>
        <v>#N/A</v>
      </c>
    </row>
    <row r="5138" spans="5:7" ht="14.4" x14ac:dyDescent="0.3">
      <c r="E5138" s="108">
        <f>'Soupis dokladů II.'!E2148</f>
        <v>0</v>
      </c>
      <c r="F5138" s="108">
        <f>'Soupis dokladů II.'!F2148</f>
        <v>0</v>
      </c>
      <c r="G5138" t="e">
        <f>IF(
  AND(
    E5138&lt;&gt;"",
    E5138&lt;&gt;0,
    COUNTIF($E$5:E5138,E5138)=1
  ),
  ROW()-ROW($E$5)+1,
  NA()
)</f>
        <v>#N/A</v>
      </c>
    </row>
    <row r="5139" spans="5:7" ht="14.4" x14ac:dyDescent="0.3">
      <c r="E5139" s="108">
        <f>'Soupis dokladů II.'!E2149</f>
        <v>0</v>
      </c>
      <c r="F5139" s="108">
        <f>'Soupis dokladů II.'!F2149</f>
        <v>0</v>
      </c>
      <c r="G5139" t="e">
        <f>IF(
  AND(
    E5139&lt;&gt;"",
    E5139&lt;&gt;0,
    COUNTIF($E$5:E5139,E5139)=1
  ),
  ROW()-ROW($E$5)+1,
  NA()
)</f>
        <v>#N/A</v>
      </c>
    </row>
    <row r="5140" spans="5:7" ht="14.4" x14ac:dyDescent="0.3">
      <c r="E5140" s="108">
        <f>'Soupis dokladů II.'!E2150</f>
        <v>0</v>
      </c>
      <c r="F5140" s="108">
        <f>'Soupis dokladů II.'!F2150</f>
        <v>0</v>
      </c>
      <c r="G5140" t="e">
        <f>IF(
  AND(
    E5140&lt;&gt;"",
    E5140&lt;&gt;0,
    COUNTIF($E$5:E5140,E5140)=1
  ),
  ROW()-ROW($E$5)+1,
  NA()
)</f>
        <v>#N/A</v>
      </c>
    </row>
    <row r="5141" spans="5:7" ht="14.4" x14ac:dyDescent="0.3">
      <c r="E5141" s="108">
        <f>'Soupis dokladů II.'!E2151</f>
        <v>0</v>
      </c>
      <c r="F5141" s="108">
        <f>'Soupis dokladů II.'!F2151</f>
        <v>0</v>
      </c>
      <c r="G5141" t="e">
        <f>IF(
  AND(
    E5141&lt;&gt;"",
    E5141&lt;&gt;0,
    COUNTIF($E$5:E5141,E5141)=1
  ),
  ROW()-ROW($E$5)+1,
  NA()
)</f>
        <v>#N/A</v>
      </c>
    </row>
    <row r="5142" spans="5:7" ht="14.4" x14ac:dyDescent="0.3">
      <c r="E5142" s="108">
        <f>'Soupis dokladů II.'!E2152</f>
        <v>0</v>
      </c>
      <c r="F5142" s="108">
        <f>'Soupis dokladů II.'!F2152</f>
        <v>0</v>
      </c>
      <c r="G5142" t="e">
        <f>IF(
  AND(
    E5142&lt;&gt;"",
    E5142&lt;&gt;0,
    COUNTIF($E$5:E5142,E5142)=1
  ),
  ROW()-ROW($E$5)+1,
  NA()
)</f>
        <v>#N/A</v>
      </c>
    </row>
    <row r="5143" spans="5:7" ht="14.4" x14ac:dyDescent="0.3">
      <c r="E5143" s="108">
        <f>'Soupis dokladů II.'!E2153</f>
        <v>0</v>
      </c>
      <c r="F5143" s="108">
        <f>'Soupis dokladů II.'!F2153</f>
        <v>0</v>
      </c>
      <c r="G5143" t="e">
        <f>IF(
  AND(
    E5143&lt;&gt;"",
    E5143&lt;&gt;0,
    COUNTIF($E$5:E5143,E5143)=1
  ),
  ROW()-ROW($E$5)+1,
  NA()
)</f>
        <v>#N/A</v>
      </c>
    </row>
    <row r="5144" spans="5:7" ht="14.4" x14ac:dyDescent="0.3">
      <c r="E5144" s="108">
        <f>'Soupis dokladů II.'!E2154</f>
        <v>0</v>
      </c>
      <c r="F5144" s="108">
        <f>'Soupis dokladů II.'!F2154</f>
        <v>0</v>
      </c>
      <c r="G5144" t="e">
        <f>IF(
  AND(
    E5144&lt;&gt;"",
    E5144&lt;&gt;0,
    COUNTIF($E$5:E5144,E5144)=1
  ),
  ROW()-ROW($E$5)+1,
  NA()
)</f>
        <v>#N/A</v>
      </c>
    </row>
    <row r="5145" spans="5:7" ht="14.4" x14ac:dyDescent="0.3">
      <c r="E5145" s="108">
        <f>'Soupis dokladů II.'!E2155</f>
        <v>0</v>
      </c>
      <c r="F5145" s="108">
        <f>'Soupis dokladů II.'!F2155</f>
        <v>0</v>
      </c>
      <c r="G5145" t="e">
        <f>IF(
  AND(
    E5145&lt;&gt;"",
    E5145&lt;&gt;0,
    COUNTIF($E$5:E5145,E5145)=1
  ),
  ROW()-ROW($E$5)+1,
  NA()
)</f>
        <v>#N/A</v>
      </c>
    </row>
    <row r="5146" spans="5:7" ht="14.4" x14ac:dyDescent="0.3">
      <c r="E5146" s="108">
        <f>'Soupis dokladů II.'!E2156</f>
        <v>0</v>
      </c>
      <c r="F5146" s="108">
        <f>'Soupis dokladů II.'!F2156</f>
        <v>0</v>
      </c>
      <c r="G5146" t="e">
        <f>IF(
  AND(
    E5146&lt;&gt;"",
    E5146&lt;&gt;0,
    COUNTIF($E$5:E5146,E5146)=1
  ),
  ROW()-ROW($E$5)+1,
  NA()
)</f>
        <v>#N/A</v>
      </c>
    </row>
    <row r="5147" spans="5:7" ht="14.4" x14ac:dyDescent="0.3">
      <c r="E5147" s="108">
        <f>'Soupis dokladů II.'!E2157</f>
        <v>0</v>
      </c>
      <c r="F5147" s="108">
        <f>'Soupis dokladů II.'!F2157</f>
        <v>0</v>
      </c>
      <c r="G5147" t="e">
        <f>IF(
  AND(
    E5147&lt;&gt;"",
    E5147&lt;&gt;0,
    COUNTIF($E$5:E5147,E5147)=1
  ),
  ROW()-ROW($E$5)+1,
  NA()
)</f>
        <v>#N/A</v>
      </c>
    </row>
    <row r="5148" spans="5:7" ht="14.4" x14ac:dyDescent="0.3">
      <c r="E5148" s="108">
        <f>'Soupis dokladů II.'!E2158</f>
        <v>0</v>
      </c>
      <c r="F5148" s="108">
        <f>'Soupis dokladů II.'!F2158</f>
        <v>0</v>
      </c>
      <c r="G5148" t="e">
        <f>IF(
  AND(
    E5148&lt;&gt;"",
    E5148&lt;&gt;0,
    COUNTIF($E$5:E5148,E5148)=1
  ),
  ROW()-ROW($E$5)+1,
  NA()
)</f>
        <v>#N/A</v>
      </c>
    </row>
    <row r="5149" spans="5:7" ht="14.4" x14ac:dyDescent="0.3">
      <c r="E5149" s="108">
        <f>'Soupis dokladů II.'!E2159</f>
        <v>0</v>
      </c>
      <c r="F5149" s="108">
        <f>'Soupis dokladů II.'!F2159</f>
        <v>0</v>
      </c>
      <c r="G5149" t="e">
        <f>IF(
  AND(
    E5149&lt;&gt;"",
    E5149&lt;&gt;0,
    COUNTIF($E$5:E5149,E5149)=1
  ),
  ROW()-ROW($E$5)+1,
  NA()
)</f>
        <v>#N/A</v>
      </c>
    </row>
    <row r="5150" spans="5:7" ht="14.4" x14ac:dyDescent="0.3">
      <c r="E5150" s="108">
        <f>'Soupis dokladů II.'!E2160</f>
        <v>0</v>
      </c>
      <c r="F5150" s="108">
        <f>'Soupis dokladů II.'!F2160</f>
        <v>0</v>
      </c>
      <c r="G5150" t="e">
        <f>IF(
  AND(
    E5150&lt;&gt;"",
    E5150&lt;&gt;0,
    COUNTIF($E$5:E5150,E5150)=1
  ),
  ROW()-ROW($E$5)+1,
  NA()
)</f>
        <v>#N/A</v>
      </c>
    </row>
    <row r="5151" spans="5:7" ht="14.4" x14ac:dyDescent="0.3">
      <c r="E5151" s="108">
        <f>'Soupis dokladů II.'!E2161</f>
        <v>0</v>
      </c>
      <c r="F5151" s="108">
        <f>'Soupis dokladů II.'!F2161</f>
        <v>0</v>
      </c>
      <c r="G5151" t="e">
        <f>IF(
  AND(
    E5151&lt;&gt;"",
    E5151&lt;&gt;0,
    COUNTIF($E$5:E5151,E5151)=1
  ),
  ROW()-ROW($E$5)+1,
  NA()
)</f>
        <v>#N/A</v>
      </c>
    </row>
    <row r="5152" spans="5:7" ht="14.4" x14ac:dyDescent="0.3">
      <c r="E5152" s="108">
        <f>'Soupis dokladů II.'!E2162</f>
        <v>0</v>
      </c>
      <c r="F5152" s="108">
        <f>'Soupis dokladů II.'!F2162</f>
        <v>0</v>
      </c>
      <c r="G5152" t="e">
        <f>IF(
  AND(
    E5152&lt;&gt;"",
    E5152&lt;&gt;0,
    COUNTIF($E$5:E5152,E5152)=1
  ),
  ROW()-ROW($E$5)+1,
  NA()
)</f>
        <v>#N/A</v>
      </c>
    </row>
    <row r="5153" spans="5:7" ht="14.4" x14ac:dyDescent="0.3">
      <c r="E5153" s="108">
        <f>'Soupis dokladů II.'!E2163</f>
        <v>0</v>
      </c>
      <c r="F5153" s="108">
        <f>'Soupis dokladů II.'!F2163</f>
        <v>0</v>
      </c>
      <c r="G5153" t="e">
        <f>IF(
  AND(
    E5153&lt;&gt;"",
    E5153&lt;&gt;0,
    COUNTIF($E$5:E5153,E5153)=1
  ),
  ROW()-ROW($E$5)+1,
  NA()
)</f>
        <v>#N/A</v>
      </c>
    </row>
    <row r="5154" spans="5:7" ht="14.4" x14ac:dyDescent="0.3">
      <c r="E5154" s="108">
        <f>'Soupis dokladů II.'!E2164</f>
        <v>0</v>
      </c>
      <c r="F5154" s="108">
        <f>'Soupis dokladů II.'!F2164</f>
        <v>0</v>
      </c>
      <c r="G5154" t="e">
        <f>IF(
  AND(
    E5154&lt;&gt;"",
    E5154&lt;&gt;0,
    COUNTIF($E$5:E5154,E5154)=1
  ),
  ROW()-ROW($E$5)+1,
  NA()
)</f>
        <v>#N/A</v>
      </c>
    </row>
    <row r="5155" spans="5:7" ht="14.4" x14ac:dyDescent="0.3">
      <c r="E5155" s="108">
        <f>'Soupis dokladů II.'!E2165</f>
        <v>0</v>
      </c>
      <c r="F5155" s="108">
        <f>'Soupis dokladů II.'!F2165</f>
        <v>0</v>
      </c>
      <c r="G5155" t="e">
        <f>IF(
  AND(
    E5155&lt;&gt;"",
    E5155&lt;&gt;0,
    COUNTIF($E$5:E5155,E5155)=1
  ),
  ROW()-ROW($E$5)+1,
  NA()
)</f>
        <v>#N/A</v>
      </c>
    </row>
    <row r="5156" spans="5:7" ht="14.4" x14ac:dyDescent="0.3">
      <c r="E5156" s="108">
        <f>'Soupis dokladů II.'!E2166</f>
        <v>0</v>
      </c>
      <c r="F5156" s="108">
        <f>'Soupis dokladů II.'!F2166</f>
        <v>0</v>
      </c>
      <c r="G5156" t="e">
        <f>IF(
  AND(
    E5156&lt;&gt;"",
    E5156&lt;&gt;0,
    COUNTIF($E$5:E5156,E5156)=1
  ),
  ROW()-ROW($E$5)+1,
  NA()
)</f>
        <v>#N/A</v>
      </c>
    </row>
    <row r="5157" spans="5:7" ht="14.4" x14ac:dyDescent="0.3">
      <c r="E5157" s="108">
        <f>'Soupis dokladů II.'!E2167</f>
        <v>0</v>
      </c>
      <c r="F5157" s="108">
        <f>'Soupis dokladů II.'!F2167</f>
        <v>0</v>
      </c>
      <c r="G5157" t="e">
        <f>IF(
  AND(
    E5157&lt;&gt;"",
    E5157&lt;&gt;0,
    COUNTIF($E$5:E5157,E5157)=1
  ),
  ROW()-ROW($E$5)+1,
  NA()
)</f>
        <v>#N/A</v>
      </c>
    </row>
    <row r="5158" spans="5:7" ht="14.4" x14ac:dyDescent="0.3">
      <c r="E5158" s="108">
        <f>'Soupis dokladů II.'!E2168</f>
        <v>0</v>
      </c>
      <c r="F5158" s="108">
        <f>'Soupis dokladů II.'!F2168</f>
        <v>0</v>
      </c>
      <c r="G5158" t="e">
        <f>IF(
  AND(
    E5158&lt;&gt;"",
    E5158&lt;&gt;0,
    COUNTIF($E$5:E5158,E5158)=1
  ),
  ROW()-ROW($E$5)+1,
  NA()
)</f>
        <v>#N/A</v>
      </c>
    </row>
    <row r="5159" spans="5:7" ht="14.4" x14ac:dyDescent="0.3">
      <c r="E5159" s="108">
        <f>'Soupis dokladů II.'!E2169</f>
        <v>0</v>
      </c>
      <c r="F5159" s="108">
        <f>'Soupis dokladů II.'!F2169</f>
        <v>0</v>
      </c>
      <c r="G5159" t="e">
        <f>IF(
  AND(
    E5159&lt;&gt;"",
    E5159&lt;&gt;0,
    COUNTIF($E$5:E5159,E5159)=1
  ),
  ROW()-ROW($E$5)+1,
  NA()
)</f>
        <v>#N/A</v>
      </c>
    </row>
    <row r="5160" spans="5:7" ht="14.4" x14ac:dyDescent="0.3">
      <c r="E5160" s="108">
        <f>'Soupis dokladů II.'!E2170</f>
        <v>0</v>
      </c>
      <c r="F5160" s="108">
        <f>'Soupis dokladů II.'!F2170</f>
        <v>0</v>
      </c>
      <c r="G5160" t="e">
        <f>IF(
  AND(
    E5160&lt;&gt;"",
    E5160&lt;&gt;0,
    COUNTIF($E$5:E5160,E5160)=1
  ),
  ROW()-ROW($E$5)+1,
  NA()
)</f>
        <v>#N/A</v>
      </c>
    </row>
    <row r="5161" spans="5:7" ht="14.4" x14ac:dyDescent="0.3">
      <c r="E5161" s="108">
        <f>'Soupis dokladů II.'!E2171</f>
        <v>0</v>
      </c>
      <c r="F5161" s="108">
        <f>'Soupis dokladů II.'!F2171</f>
        <v>0</v>
      </c>
      <c r="G5161" t="e">
        <f>IF(
  AND(
    E5161&lt;&gt;"",
    E5161&lt;&gt;0,
    COUNTIF($E$5:E5161,E5161)=1
  ),
  ROW()-ROW($E$5)+1,
  NA()
)</f>
        <v>#N/A</v>
      </c>
    </row>
    <row r="5162" spans="5:7" ht="14.4" x14ac:dyDescent="0.3">
      <c r="E5162" s="108">
        <f>'Soupis dokladů II.'!E2172</f>
        <v>0</v>
      </c>
      <c r="F5162" s="108">
        <f>'Soupis dokladů II.'!F2172</f>
        <v>0</v>
      </c>
      <c r="G5162" t="e">
        <f>IF(
  AND(
    E5162&lt;&gt;"",
    E5162&lt;&gt;0,
    COUNTIF($E$5:E5162,E5162)=1
  ),
  ROW()-ROW($E$5)+1,
  NA()
)</f>
        <v>#N/A</v>
      </c>
    </row>
    <row r="5163" spans="5:7" ht="14.4" x14ac:dyDescent="0.3">
      <c r="E5163" s="108">
        <f>'Soupis dokladů II.'!E2173</f>
        <v>0</v>
      </c>
      <c r="F5163" s="108">
        <f>'Soupis dokladů II.'!F2173</f>
        <v>0</v>
      </c>
      <c r="G5163" t="e">
        <f>IF(
  AND(
    E5163&lt;&gt;"",
    E5163&lt;&gt;0,
    COUNTIF($E$5:E5163,E5163)=1
  ),
  ROW()-ROW($E$5)+1,
  NA()
)</f>
        <v>#N/A</v>
      </c>
    </row>
    <row r="5164" spans="5:7" ht="14.4" x14ac:dyDescent="0.3">
      <c r="E5164" s="108">
        <f>'Soupis dokladů II.'!E2174</f>
        <v>0</v>
      </c>
      <c r="F5164" s="108">
        <f>'Soupis dokladů II.'!F2174</f>
        <v>0</v>
      </c>
      <c r="G5164" t="e">
        <f>IF(
  AND(
    E5164&lt;&gt;"",
    E5164&lt;&gt;0,
    COUNTIF($E$5:E5164,E5164)=1
  ),
  ROW()-ROW($E$5)+1,
  NA()
)</f>
        <v>#N/A</v>
      </c>
    </row>
    <row r="5165" spans="5:7" ht="14.4" x14ac:dyDescent="0.3">
      <c r="E5165" s="108">
        <f>'Soupis dokladů II.'!E2175</f>
        <v>0</v>
      </c>
      <c r="F5165" s="108">
        <f>'Soupis dokladů II.'!F2175</f>
        <v>0</v>
      </c>
      <c r="G5165" t="e">
        <f>IF(
  AND(
    E5165&lt;&gt;"",
    E5165&lt;&gt;0,
    COUNTIF($E$5:E5165,E5165)=1
  ),
  ROW()-ROW($E$5)+1,
  NA()
)</f>
        <v>#N/A</v>
      </c>
    </row>
    <row r="5166" spans="5:7" ht="14.4" x14ac:dyDescent="0.3">
      <c r="E5166" s="108">
        <f>'Soupis dokladů II.'!E2176</f>
        <v>0</v>
      </c>
      <c r="F5166" s="108">
        <f>'Soupis dokladů II.'!F2176</f>
        <v>0</v>
      </c>
      <c r="G5166" t="e">
        <f>IF(
  AND(
    E5166&lt;&gt;"",
    E5166&lt;&gt;0,
    COUNTIF($E$5:E5166,E5166)=1
  ),
  ROW()-ROW($E$5)+1,
  NA()
)</f>
        <v>#N/A</v>
      </c>
    </row>
    <row r="5167" spans="5:7" ht="14.4" x14ac:dyDescent="0.3">
      <c r="E5167" s="108">
        <f>'Soupis dokladů II.'!E2177</f>
        <v>0</v>
      </c>
      <c r="F5167" s="108">
        <f>'Soupis dokladů II.'!F2177</f>
        <v>0</v>
      </c>
      <c r="G5167" t="e">
        <f>IF(
  AND(
    E5167&lt;&gt;"",
    E5167&lt;&gt;0,
    COUNTIF($E$5:E5167,E5167)=1
  ),
  ROW()-ROW($E$5)+1,
  NA()
)</f>
        <v>#N/A</v>
      </c>
    </row>
    <row r="5168" spans="5:7" ht="14.4" x14ac:dyDescent="0.3">
      <c r="E5168" s="108">
        <f>'Soupis dokladů II.'!E2178</f>
        <v>0</v>
      </c>
      <c r="F5168" s="108">
        <f>'Soupis dokladů II.'!F2178</f>
        <v>0</v>
      </c>
      <c r="G5168" t="e">
        <f>IF(
  AND(
    E5168&lt;&gt;"",
    E5168&lt;&gt;0,
    COUNTIF($E$5:E5168,E5168)=1
  ),
  ROW()-ROW($E$5)+1,
  NA()
)</f>
        <v>#N/A</v>
      </c>
    </row>
    <row r="5169" spans="5:7" ht="14.4" x14ac:dyDescent="0.3">
      <c r="E5169" s="108">
        <f>'Soupis dokladů II.'!E2179</f>
        <v>0</v>
      </c>
      <c r="F5169" s="108">
        <f>'Soupis dokladů II.'!F2179</f>
        <v>0</v>
      </c>
      <c r="G5169" t="e">
        <f>IF(
  AND(
    E5169&lt;&gt;"",
    E5169&lt;&gt;0,
    COUNTIF($E$5:E5169,E5169)=1
  ),
  ROW()-ROW($E$5)+1,
  NA()
)</f>
        <v>#N/A</v>
      </c>
    </row>
    <row r="5170" spans="5:7" ht="14.4" x14ac:dyDescent="0.3">
      <c r="E5170" s="108">
        <f>'Soupis dokladů II.'!E2180</f>
        <v>0</v>
      </c>
      <c r="F5170" s="108">
        <f>'Soupis dokladů II.'!F2180</f>
        <v>0</v>
      </c>
      <c r="G5170" t="e">
        <f>IF(
  AND(
    E5170&lt;&gt;"",
    E5170&lt;&gt;0,
    COUNTIF($E$5:E5170,E5170)=1
  ),
  ROW()-ROW($E$5)+1,
  NA()
)</f>
        <v>#N/A</v>
      </c>
    </row>
    <row r="5171" spans="5:7" ht="14.4" x14ac:dyDescent="0.3">
      <c r="E5171" s="108">
        <f>'Soupis dokladů II.'!E2181</f>
        <v>0</v>
      </c>
      <c r="F5171" s="108">
        <f>'Soupis dokladů II.'!F2181</f>
        <v>0</v>
      </c>
      <c r="G5171" t="e">
        <f>IF(
  AND(
    E5171&lt;&gt;"",
    E5171&lt;&gt;0,
    COUNTIF($E$5:E5171,E5171)=1
  ),
  ROW()-ROW($E$5)+1,
  NA()
)</f>
        <v>#N/A</v>
      </c>
    </row>
    <row r="5172" spans="5:7" ht="14.4" x14ac:dyDescent="0.3">
      <c r="E5172" s="108">
        <f>'Soupis dokladů II.'!E2182</f>
        <v>0</v>
      </c>
      <c r="F5172" s="108">
        <f>'Soupis dokladů II.'!F2182</f>
        <v>0</v>
      </c>
      <c r="G5172" t="e">
        <f>IF(
  AND(
    E5172&lt;&gt;"",
    E5172&lt;&gt;0,
    COUNTIF($E$5:E5172,E5172)=1
  ),
  ROW()-ROW($E$5)+1,
  NA()
)</f>
        <v>#N/A</v>
      </c>
    </row>
    <row r="5173" spans="5:7" ht="14.4" x14ac:dyDescent="0.3">
      <c r="E5173" s="108">
        <f>'Soupis dokladů II.'!E2183</f>
        <v>0</v>
      </c>
      <c r="F5173" s="108">
        <f>'Soupis dokladů II.'!F2183</f>
        <v>0</v>
      </c>
      <c r="G5173" t="e">
        <f>IF(
  AND(
    E5173&lt;&gt;"",
    E5173&lt;&gt;0,
    COUNTIF($E$5:E5173,E5173)=1
  ),
  ROW()-ROW($E$5)+1,
  NA()
)</f>
        <v>#N/A</v>
      </c>
    </row>
    <row r="5174" spans="5:7" ht="14.4" x14ac:dyDescent="0.3">
      <c r="E5174" s="108">
        <f>'Soupis dokladů II.'!E2184</f>
        <v>0</v>
      </c>
      <c r="F5174" s="108">
        <f>'Soupis dokladů II.'!F2184</f>
        <v>0</v>
      </c>
      <c r="G5174" t="e">
        <f>IF(
  AND(
    E5174&lt;&gt;"",
    E5174&lt;&gt;0,
    COUNTIF($E$5:E5174,E5174)=1
  ),
  ROW()-ROW($E$5)+1,
  NA()
)</f>
        <v>#N/A</v>
      </c>
    </row>
    <row r="5175" spans="5:7" ht="14.4" x14ac:dyDescent="0.3">
      <c r="E5175" s="108">
        <f>'Soupis dokladů II.'!E2185</f>
        <v>0</v>
      </c>
      <c r="F5175" s="108">
        <f>'Soupis dokladů II.'!F2185</f>
        <v>0</v>
      </c>
      <c r="G5175" t="e">
        <f>IF(
  AND(
    E5175&lt;&gt;"",
    E5175&lt;&gt;0,
    COUNTIF($E$5:E5175,E5175)=1
  ),
  ROW()-ROW($E$5)+1,
  NA()
)</f>
        <v>#N/A</v>
      </c>
    </row>
    <row r="5176" spans="5:7" ht="14.4" x14ac:dyDescent="0.3">
      <c r="E5176" s="108">
        <f>'Soupis dokladů II.'!E2186</f>
        <v>0</v>
      </c>
      <c r="F5176" s="108">
        <f>'Soupis dokladů II.'!F2186</f>
        <v>0</v>
      </c>
      <c r="G5176" t="e">
        <f>IF(
  AND(
    E5176&lt;&gt;"",
    E5176&lt;&gt;0,
    COUNTIF($E$5:E5176,E5176)=1
  ),
  ROW()-ROW($E$5)+1,
  NA()
)</f>
        <v>#N/A</v>
      </c>
    </row>
    <row r="5177" spans="5:7" ht="14.4" x14ac:dyDescent="0.3">
      <c r="E5177" s="108">
        <f>'Soupis dokladů II.'!E2187</f>
        <v>0</v>
      </c>
      <c r="F5177" s="108">
        <f>'Soupis dokladů II.'!F2187</f>
        <v>0</v>
      </c>
      <c r="G5177" t="e">
        <f>IF(
  AND(
    E5177&lt;&gt;"",
    E5177&lt;&gt;0,
    COUNTIF($E$5:E5177,E5177)=1
  ),
  ROW()-ROW($E$5)+1,
  NA()
)</f>
        <v>#N/A</v>
      </c>
    </row>
    <row r="5178" spans="5:7" ht="14.4" x14ac:dyDescent="0.3">
      <c r="E5178" s="108">
        <f>'Soupis dokladů II.'!E2188</f>
        <v>0</v>
      </c>
      <c r="F5178" s="108">
        <f>'Soupis dokladů II.'!F2188</f>
        <v>0</v>
      </c>
      <c r="G5178" t="e">
        <f>IF(
  AND(
    E5178&lt;&gt;"",
    E5178&lt;&gt;0,
    COUNTIF($E$5:E5178,E5178)=1
  ),
  ROW()-ROW($E$5)+1,
  NA()
)</f>
        <v>#N/A</v>
      </c>
    </row>
    <row r="5179" spans="5:7" ht="14.4" x14ac:dyDescent="0.3">
      <c r="E5179" s="108">
        <f>'Soupis dokladů II.'!E2189</f>
        <v>0</v>
      </c>
      <c r="F5179" s="108">
        <f>'Soupis dokladů II.'!F2189</f>
        <v>0</v>
      </c>
      <c r="G5179" t="e">
        <f>IF(
  AND(
    E5179&lt;&gt;"",
    E5179&lt;&gt;0,
    COUNTIF($E$5:E5179,E5179)=1
  ),
  ROW()-ROW($E$5)+1,
  NA()
)</f>
        <v>#N/A</v>
      </c>
    </row>
    <row r="5180" spans="5:7" ht="14.4" x14ac:dyDescent="0.3">
      <c r="E5180" s="108">
        <f>'Soupis dokladů II.'!E2190</f>
        <v>0</v>
      </c>
      <c r="F5180" s="108">
        <f>'Soupis dokladů II.'!F2190</f>
        <v>0</v>
      </c>
      <c r="G5180" t="e">
        <f>IF(
  AND(
    E5180&lt;&gt;"",
    E5180&lt;&gt;0,
    COUNTIF($E$5:E5180,E5180)=1
  ),
  ROW()-ROW($E$5)+1,
  NA()
)</f>
        <v>#N/A</v>
      </c>
    </row>
    <row r="5181" spans="5:7" ht="14.4" x14ac:dyDescent="0.3">
      <c r="E5181" s="108">
        <f>'Soupis dokladů II.'!E2191</f>
        <v>0</v>
      </c>
      <c r="F5181" s="108">
        <f>'Soupis dokladů II.'!F2191</f>
        <v>0</v>
      </c>
      <c r="G5181" t="e">
        <f>IF(
  AND(
    E5181&lt;&gt;"",
    E5181&lt;&gt;0,
    COUNTIF($E$5:E5181,E5181)=1
  ),
  ROW()-ROW($E$5)+1,
  NA()
)</f>
        <v>#N/A</v>
      </c>
    </row>
    <row r="5182" spans="5:7" ht="14.4" x14ac:dyDescent="0.3">
      <c r="E5182" s="108">
        <f>'Soupis dokladů II.'!E2192</f>
        <v>0</v>
      </c>
      <c r="F5182" s="108">
        <f>'Soupis dokladů II.'!F2192</f>
        <v>0</v>
      </c>
      <c r="G5182" t="e">
        <f>IF(
  AND(
    E5182&lt;&gt;"",
    E5182&lt;&gt;0,
    COUNTIF($E$5:E5182,E5182)=1
  ),
  ROW()-ROW($E$5)+1,
  NA()
)</f>
        <v>#N/A</v>
      </c>
    </row>
    <row r="5183" spans="5:7" ht="14.4" x14ac:dyDescent="0.3">
      <c r="E5183" s="108">
        <f>'Soupis dokladů II.'!E2193</f>
        <v>0</v>
      </c>
      <c r="F5183" s="108">
        <f>'Soupis dokladů II.'!F2193</f>
        <v>0</v>
      </c>
      <c r="G5183" t="e">
        <f>IF(
  AND(
    E5183&lt;&gt;"",
    E5183&lt;&gt;0,
    COUNTIF($E$5:E5183,E5183)=1
  ),
  ROW()-ROW($E$5)+1,
  NA()
)</f>
        <v>#N/A</v>
      </c>
    </row>
    <row r="5184" spans="5:7" ht="14.4" x14ac:dyDescent="0.3">
      <c r="E5184" s="108">
        <f>'Soupis dokladů II.'!E2194</f>
        <v>0</v>
      </c>
      <c r="F5184" s="108">
        <f>'Soupis dokladů II.'!F2194</f>
        <v>0</v>
      </c>
      <c r="G5184" t="e">
        <f>IF(
  AND(
    E5184&lt;&gt;"",
    E5184&lt;&gt;0,
    COUNTIF($E$5:E5184,E5184)=1
  ),
  ROW()-ROW($E$5)+1,
  NA()
)</f>
        <v>#N/A</v>
      </c>
    </row>
    <row r="5185" spans="5:7" ht="14.4" x14ac:dyDescent="0.3">
      <c r="E5185" s="108">
        <f>'Soupis dokladů II.'!E2195</f>
        <v>0</v>
      </c>
      <c r="F5185" s="108">
        <f>'Soupis dokladů II.'!F2195</f>
        <v>0</v>
      </c>
      <c r="G5185" t="e">
        <f>IF(
  AND(
    E5185&lt;&gt;"",
    E5185&lt;&gt;0,
    COUNTIF($E$5:E5185,E5185)=1
  ),
  ROW()-ROW($E$5)+1,
  NA()
)</f>
        <v>#N/A</v>
      </c>
    </row>
    <row r="5186" spans="5:7" ht="14.4" x14ac:dyDescent="0.3">
      <c r="E5186" s="108">
        <f>'Soupis dokladů II.'!E2196</f>
        <v>0</v>
      </c>
      <c r="F5186" s="108">
        <f>'Soupis dokladů II.'!F2196</f>
        <v>0</v>
      </c>
      <c r="G5186" t="e">
        <f>IF(
  AND(
    E5186&lt;&gt;"",
    E5186&lt;&gt;0,
    COUNTIF($E$5:E5186,E5186)=1
  ),
  ROW()-ROW($E$5)+1,
  NA()
)</f>
        <v>#N/A</v>
      </c>
    </row>
    <row r="5187" spans="5:7" ht="14.4" x14ac:dyDescent="0.3">
      <c r="E5187" s="108">
        <f>'Soupis dokladů II.'!E2197</f>
        <v>0</v>
      </c>
      <c r="F5187" s="108">
        <f>'Soupis dokladů II.'!F2197</f>
        <v>0</v>
      </c>
      <c r="G5187" t="e">
        <f>IF(
  AND(
    E5187&lt;&gt;"",
    E5187&lt;&gt;0,
    COUNTIF($E$5:E5187,E5187)=1
  ),
  ROW()-ROW($E$5)+1,
  NA()
)</f>
        <v>#N/A</v>
      </c>
    </row>
    <row r="5188" spans="5:7" ht="14.4" x14ac:dyDescent="0.3">
      <c r="E5188" s="108">
        <f>'Soupis dokladů II.'!E2198</f>
        <v>0</v>
      </c>
      <c r="F5188" s="108">
        <f>'Soupis dokladů II.'!F2198</f>
        <v>0</v>
      </c>
      <c r="G5188" t="e">
        <f>IF(
  AND(
    E5188&lt;&gt;"",
    E5188&lt;&gt;0,
    COUNTIF($E$5:E5188,E5188)=1
  ),
  ROW()-ROW($E$5)+1,
  NA()
)</f>
        <v>#N/A</v>
      </c>
    </row>
    <row r="5189" spans="5:7" ht="14.4" x14ac:dyDescent="0.3">
      <c r="E5189" s="108">
        <f>'Soupis dokladů II.'!E2199</f>
        <v>0</v>
      </c>
      <c r="F5189" s="108">
        <f>'Soupis dokladů II.'!F2199</f>
        <v>0</v>
      </c>
      <c r="G5189" t="e">
        <f>IF(
  AND(
    E5189&lt;&gt;"",
    E5189&lt;&gt;0,
    COUNTIF($E$5:E5189,E5189)=1
  ),
  ROW()-ROW($E$5)+1,
  NA()
)</f>
        <v>#N/A</v>
      </c>
    </row>
    <row r="5190" spans="5:7" ht="14.4" x14ac:dyDescent="0.3">
      <c r="E5190" s="108">
        <f>'Soupis dokladů II.'!E2200</f>
        <v>0</v>
      </c>
      <c r="F5190" s="108">
        <f>'Soupis dokladů II.'!F2200</f>
        <v>0</v>
      </c>
      <c r="G5190" t="e">
        <f>IF(
  AND(
    E5190&lt;&gt;"",
    E5190&lt;&gt;0,
    COUNTIF($E$5:E5190,E5190)=1
  ),
  ROW()-ROW($E$5)+1,
  NA()
)</f>
        <v>#N/A</v>
      </c>
    </row>
    <row r="5191" spans="5:7" ht="14.4" x14ac:dyDescent="0.3">
      <c r="E5191" s="108">
        <f>'Soupis dokladů II.'!E2201</f>
        <v>0</v>
      </c>
      <c r="F5191" s="108">
        <f>'Soupis dokladů II.'!F2201</f>
        <v>0</v>
      </c>
      <c r="G5191" t="e">
        <f>IF(
  AND(
    E5191&lt;&gt;"",
    E5191&lt;&gt;0,
    COUNTIF($E$5:E5191,E5191)=1
  ),
  ROW()-ROW($E$5)+1,
  NA()
)</f>
        <v>#N/A</v>
      </c>
    </row>
    <row r="5192" spans="5:7" ht="14.4" x14ac:dyDescent="0.3">
      <c r="E5192" s="108">
        <f>'Soupis dokladů II.'!E2202</f>
        <v>0</v>
      </c>
      <c r="F5192" s="108">
        <f>'Soupis dokladů II.'!F2202</f>
        <v>0</v>
      </c>
      <c r="G5192" t="e">
        <f>IF(
  AND(
    E5192&lt;&gt;"",
    E5192&lt;&gt;0,
    COUNTIF($E$5:E5192,E5192)=1
  ),
  ROW()-ROW($E$5)+1,
  NA()
)</f>
        <v>#N/A</v>
      </c>
    </row>
    <row r="5193" spans="5:7" ht="14.4" x14ac:dyDescent="0.3">
      <c r="E5193" s="108">
        <f>'Soupis dokladů II.'!E2203</f>
        <v>0</v>
      </c>
      <c r="F5193" s="108">
        <f>'Soupis dokladů II.'!F2203</f>
        <v>0</v>
      </c>
      <c r="G5193" t="e">
        <f>IF(
  AND(
    E5193&lt;&gt;"",
    E5193&lt;&gt;0,
    COUNTIF($E$5:E5193,E5193)=1
  ),
  ROW()-ROW($E$5)+1,
  NA()
)</f>
        <v>#N/A</v>
      </c>
    </row>
    <row r="5194" spans="5:7" ht="14.4" x14ac:dyDescent="0.3">
      <c r="E5194" s="108">
        <f>'Soupis dokladů II.'!E2204</f>
        <v>0</v>
      </c>
      <c r="F5194" s="108">
        <f>'Soupis dokladů II.'!F2204</f>
        <v>0</v>
      </c>
      <c r="G5194" t="e">
        <f>IF(
  AND(
    E5194&lt;&gt;"",
    E5194&lt;&gt;0,
    COUNTIF($E$5:E5194,E5194)=1
  ),
  ROW()-ROW($E$5)+1,
  NA()
)</f>
        <v>#N/A</v>
      </c>
    </row>
    <row r="5195" spans="5:7" ht="14.4" x14ac:dyDescent="0.3">
      <c r="E5195" s="108">
        <f>'Soupis dokladů II.'!E2205</f>
        <v>0</v>
      </c>
      <c r="F5195" s="108">
        <f>'Soupis dokladů II.'!F2205</f>
        <v>0</v>
      </c>
      <c r="G5195" t="e">
        <f>IF(
  AND(
    E5195&lt;&gt;"",
    E5195&lt;&gt;0,
    COUNTIF($E$5:E5195,E5195)=1
  ),
  ROW()-ROW($E$5)+1,
  NA()
)</f>
        <v>#N/A</v>
      </c>
    </row>
    <row r="5196" spans="5:7" ht="14.4" x14ac:dyDescent="0.3">
      <c r="E5196" s="108">
        <f>'Soupis dokladů II.'!E2206</f>
        <v>0</v>
      </c>
      <c r="F5196" s="108">
        <f>'Soupis dokladů II.'!F2206</f>
        <v>0</v>
      </c>
      <c r="G5196" t="e">
        <f>IF(
  AND(
    E5196&lt;&gt;"",
    E5196&lt;&gt;0,
    COUNTIF($E$5:E5196,E5196)=1
  ),
  ROW()-ROW($E$5)+1,
  NA()
)</f>
        <v>#N/A</v>
      </c>
    </row>
    <row r="5197" spans="5:7" ht="14.4" x14ac:dyDescent="0.3">
      <c r="E5197" s="108">
        <f>'Soupis dokladů II.'!E2207</f>
        <v>0</v>
      </c>
      <c r="F5197" s="108">
        <f>'Soupis dokladů II.'!F2207</f>
        <v>0</v>
      </c>
      <c r="G5197" t="e">
        <f>IF(
  AND(
    E5197&lt;&gt;"",
    E5197&lt;&gt;0,
    COUNTIF($E$5:E5197,E5197)=1
  ),
  ROW()-ROW($E$5)+1,
  NA()
)</f>
        <v>#N/A</v>
      </c>
    </row>
    <row r="5198" spans="5:7" ht="14.4" x14ac:dyDescent="0.3">
      <c r="E5198" s="108">
        <f>'Soupis dokladů II.'!E2208</f>
        <v>0</v>
      </c>
      <c r="F5198" s="108">
        <f>'Soupis dokladů II.'!F2208</f>
        <v>0</v>
      </c>
      <c r="G5198" t="e">
        <f>IF(
  AND(
    E5198&lt;&gt;"",
    E5198&lt;&gt;0,
    COUNTIF($E$5:E5198,E5198)=1
  ),
  ROW()-ROW($E$5)+1,
  NA()
)</f>
        <v>#N/A</v>
      </c>
    </row>
    <row r="5199" spans="5:7" ht="14.4" x14ac:dyDescent="0.3">
      <c r="E5199" s="108">
        <f>'Soupis dokladů II.'!E2209</f>
        <v>0</v>
      </c>
      <c r="F5199" s="108">
        <f>'Soupis dokladů II.'!F2209</f>
        <v>0</v>
      </c>
      <c r="G5199" t="e">
        <f>IF(
  AND(
    E5199&lt;&gt;"",
    E5199&lt;&gt;0,
    COUNTIF($E$5:E5199,E5199)=1
  ),
  ROW()-ROW($E$5)+1,
  NA()
)</f>
        <v>#N/A</v>
      </c>
    </row>
    <row r="5200" spans="5:7" ht="14.4" x14ac:dyDescent="0.3">
      <c r="E5200" s="108">
        <f>'Soupis dokladů II.'!E2210</f>
        <v>0</v>
      </c>
      <c r="F5200" s="108">
        <f>'Soupis dokladů II.'!F2210</f>
        <v>0</v>
      </c>
      <c r="G5200" t="e">
        <f>IF(
  AND(
    E5200&lt;&gt;"",
    E5200&lt;&gt;0,
    COUNTIF($E$5:E5200,E5200)=1
  ),
  ROW()-ROW($E$5)+1,
  NA()
)</f>
        <v>#N/A</v>
      </c>
    </row>
    <row r="5201" spans="5:7" ht="14.4" x14ac:dyDescent="0.3">
      <c r="E5201" s="108">
        <f>'Soupis dokladů II.'!E2211</f>
        <v>0</v>
      </c>
      <c r="F5201" s="108">
        <f>'Soupis dokladů II.'!F2211</f>
        <v>0</v>
      </c>
      <c r="G5201" t="e">
        <f>IF(
  AND(
    E5201&lt;&gt;"",
    E5201&lt;&gt;0,
    COUNTIF($E$5:E5201,E5201)=1
  ),
  ROW()-ROW($E$5)+1,
  NA()
)</f>
        <v>#N/A</v>
      </c>
    </row>
    <row r="5202" spans="5:7" ht="14.4" x14ac:dyDescent="0.3">
      <c r="E5202" s="108">
        <f>'Soupis dokladů II.'!E2212</f>
        <v>0</v>
      </c>
      <c r="F5202" s="108">
        <f>'Soupis dokladů II.'!F2212</f>
        <v>0</v>
      </c>
      <c r="G5202" t="e">
        <f>IF(
  AND(
    E5202&lt;&gt;"",
    E5202&lt;&gt;0,
    COUNTIF($E$5:E5202,E5202)=1
  ),
  ROW()-ROW($E$5)+1,
  NA()
)</f>
        <v>#N/A</v>
      </c>
    </row>
    <row r="5203" spans="5:7" ht="14.4" x14ac:dyDescent="0.3">
      <c r="E5203" s="108">
        <f>'Soupis dokladů II.'!E2213</f>
        <v>0</v>
      </c>
      <c r="F5203" s="108">
        <f>'Soupis dokladů II.'!F2213</f>
        <v>0</v>
      </c>
      <c r="G5203" t="e">
        <f>IF(
  AND(
    E5203&lt;&gt;"",
    E5203&lt;&gt;0,
    COUNTIF($E$5:E5203,E5203)=1
  ),
  ROW()-ROW($E$5)+1,
  NA()
)</f>
        <v>#N/A</v>
      </c>
    </row>
    <row r="5204" spans="5:7" ht="14.4" x14ac:dyDescent="0.3">
      <c r="E5204" s="108">
        <f>'Soupis dokladů II.'!E2214</f>
        <v>0</v>
      </c>
      <c r="F5204" s="108">
        <f>'Soupis dokladů II.'!F2214</f>
        <v>0</v>
      </c>
      <c r="G5204" t="e">
        <f>IF(
  AND(
    E5204&lt;&gt;"",
    E5204&lt;&gt;0,
    COUNTIF($E$5:E5204,E5204)=1
  ),
  ROW()-ROW($E$5)+1,
  NA()
)</f>
        <v>#N/A</v>
      </c>
    </row>
    <row r="5205" spans="5:7" ht="14.4" x14ac:dyDescent="0.3">
      <c r="E5205" s="108">
        <f>'Soupis dokladů II.'!E2215</f>
        <v>0</v>
      </c>
      <c r="F5205" s="108">
        <f>'Soupis dokladů II.'!F2215</f>
        <v>0</v>
      </c>
      <c r="G5205" t="e">
        <f>IF(
  AND(
    E5205&lt;&gt;"",
    E5205&lt;&gt;0,
    COUNTIF($E$5:E5205,E5205)=1
  ),
  ROW()-ROW($E$5)+1,
  NA()
)</f>
        <v>#N/A</v>
      </c>
    </row>
    <row r="5206" spans="5:7" ht="14.4" x14ac:dyDescent="0.3">
      <c r="E5206" s="108">
        <f>'Soupis dokladů II.'!E2216</f>
        <v>0</v>
      </c>
      <c r="F5206" s="108">
        <f>'Soupis dokladů II.'!F2216</f>
        <v>0</v>
      </c>
      <c r="G5206" t="e">
        <f>IF(
  AND(
    E5206&lt;&gt;"",
    E5206&lt;&gt;0,
    COUNTIF($E$5:E5206,E5206)=1
  ),
  ROW()-ROW($E$5)+1,
  NA()
)</f>
        <v>#N/A</v>
      </c>
    </row>
    <row r="5207" spans="5:7" ht="14.4" x14ac:dyDescent="0.3">
      <c r="E5207" s="108">
        <f>'Soupis dokladů II.'!E2217</f>
        <v>0</v>
      </c>
      <c r="F5207" s="108">
        <f>'Soupis dokladů II.'!F2217</f>
        <v>0</v>
      </c>
      <c r="G5207" t="e">
        <f>IF(
  AND(
    E5207&lt;&gt;"",
    E5207&lt;&gt;0,
    COUNTIF($E$5:E5207,E5207)=1
  ),
  ROW()-ROW($E$5)+1,
  NA()
)</f>
        <v>#N/A</v>
      </c>
    </row>
    <row r="5208" spans="5:7" ht="14.4" x14ac:dyDescent="0.3">
      <c r="E5208" s="108">
        <f>'Soupis dokladů II.'!E2218</f>
        <v>0</v>
      </c>
      <c r="F5208" s="108">
        <f>'Soupis dokladů II.'!F2218</f>
        <v>0</v>
      </c>
      <c r="G5208" t="e">
        <f>IF(
  AND(
    E5208&lt;&gt;"",
    E5208&lt;&gt;0,
    COUNTIF($E$5:E5208,E5208)=1
  ),
  ROW()-ROW($E$5)+1,
  NA()
)</f>
        <v>#N/A</v>
      </c>
    </row>
    <row r="5209" spans="5:7" ht="14.4" x14ac:dyDescent="0.3">
      <c r="E5209" s="108">
        <f>'Soupis dokladů II.'!E2219</f>
        <v>0</v>
      </c>
      <c r="F5209" s="108">
        <f>'Soupis dokladů II.'!F2219</f>
        <v>0</v>
      </c>
      <c r="G5209" t="e">
        <f>IF(
  AND(
    E5209&lt;&gt;"",
    E5209&lt;&gt;0,
    COUNTIF($E$5:E5209,E5209)=1
  ),
  ROW()-ROW($E$5)+1,
  NA()
)</f>
        <v>#N/A</v>
      </c>
    </row>
    <row r="5210" spans="5:7" ht="14.4" x14ac:dyDescent="0.3">
      <c r="E5210" s="108">
        <f>'Soupis dokladů II.'!E2220</f>
        <v>0</v>
      </c>
      <c r="F5210" s="108">
        <f>'Soupis dokladů II.'!F2220</f>
        <v>0</v>
      </c>
      <c r="G5210" t="e">
        <f>IF(
  AND(
    E5210&lt;&gt;"",
    E5210&lt;&gt;0,
    COUNTIF($E$5:E5210,E5210)=1
  ),
  ROW()-ROW($E$5)+1,
  NA()
)</f>
        <v>#N/A</v>
      </c>
    </row>
    <row r="5211" spans="5:7" ht="14.4" x14ac:dyDescent="0.3">
      <c r="E5211" s="108">
        <f>'Soupis dokladů II.'!E2221</f>
        <v>0</v>
      </c>
      <c r="F5211" s="108">
        <f>'Soupis dokladů II.'!F2221</f>
        <v>0</v>
      </c>
      <c r="G5211" t="e">
        <f>IF(
  AND(
    E5211&lt;&gt;"",
    E5211&lt;&gt;0,
    COUNTIF($E$5:E5211,E5211)=1
  ),
  ROW()-ROW($E$5)+1,
  NA()
)</f>
        <v>#N/A</v>
      </c>
    </row>
    <row r="5212" spans="5:7" ht="14.4" x14ac:dyDescent="0.3">
      <c r="E5212" s="108">
        <f>'Soupis dokladů II.'!E2222</f>
        <v>0</v>
      </c>
      <c r="F5212" s="108">
        <f>'Soupis dokladů II.'!F2222</f>
        <v>0</v>
      </c>
      <c r="G5212" t="e">
        <f>IF(
  AND(
    E5212&lt;&gt;"",
    E5212&lt;&gt;0,
    COUNTIF($E$5:E5212,E5212)=1
  ),
  ROW()-ROW($E$5)+1,
  NA()
)</f>
        <v>#N/A</v>
      </c>
    </row>
    <row r="5213" spans="5:7" ht="14.4" x14ac:dyDescent="0.3">
      <c r="E5213" s="108">
        <f>'Soupis dokladů II.'!E2223</f>
        <v>0</v>
      </c>
      <c r="F5213" s="108">
        <f>'Soupis dokladů II.'!F2223</f>
        <v>0</v>
      </c>
      <c r="G5213" t="e">
        <f>IF(
  AND(
    E5213&lt;&gt;"",
    E5213&lt;&gt;0,
    COUNTIF($E$5:E5213,E5213)=1
  ),
  ROW()-ROW($E$5)+1,
  NA()
)</f>
        <v>#N/A</v>
      </c>
    </row>
    <row r="5214" spans="5:7" ht="14.4" x14ac:dyDescent="0.3">
      <c r="E5214" s="108">
        <f>'Soupis dokladů II.'!E2224</f>
        <v>0</v>
      </c>
      <c r="F5214" s="108">
        <f>'Soupis dokladů II.'!F2224</f>
        <v>0</v>
      </c>
      <c r="G5214" t="e">
        <f>IF(
  AND(
    E5214&lt;&gt;"",
    E5214&lt;&gt;0,
    COUNTIF($E$5:E5214,E5214)=1
  ),
  ROW()-ROW($E$5)+1,
  NA()
)</f>
        <v>#N/A</v>
      </c>
    </row>
    <row r="5215" spans="5:7" ht="14.4" x14ac:dyDescent="0.3">
      <c r="E5215" s="108">
        <f>'Soupis dokladů II.'!E2225</f>
        <v>0</v>
      </c>
      <c r="F5215" s="108">
        <f>'Soupis dokladů II.'!F2225</f>
        <v>0</v>
      </c>
      <c r="G5215" t="e">
        <f>IF(
  AND(
    E5215&lt;&gt;"",
    E5215&lt;&gt;0,
    COUNTIF($E$5:E5215,E5215)=1
  ),
  ROW()-ROW($E$5)+1,
  NA()
)</f>
        <v>#N/A</v>
      </c>
    </row>
    <row r="5216" spans="5:7" ht="14.4" x14ac:dyDescent="0.3">
      <c r="E5216" s="108">
        <f>'Soupis dokladů II.'!E2226</f>
        <v>0</v>
      </c>
      <c r="F5216" s="108">
        <f>'Soupis dokladů II.'!F2226</f>
        <v>0</v>
      </c>
      <c r="G5216" t="e">
        <f>IF(
  AND(
    E5216&lt;&gt;"",
    E5216&lt;&gt;0,
    COUNTIF($E$5:E5216,E5216)=1
  ),
  ROW()-ROW($E$5)+1,
  NA()
)</f>
        <v>#N/A</v>
      </c>
    </row>
    <row r="5217" spans="5:7" ht="14.4" x14ac:dyDescent="0.3">
      <c r="E5217" s="108">
        <f>'Soupis dokladů II.'!E2227</f>
        <v>0</v>
      </c>
      <c r="F5217" s="108">
        <f>'Soupis dokladů II.'!F2227</f>
        <v>0</v>
      </c>
      <c r="G5217" t="e">
        <f>IF(
  AND(
    E5217&lt;&gt;"",
    E5217&lt;&gt;0,
    COUNTIF($E$5:E5217,E5217)=1
  ),
  ROW()-ROW($E$5)+1,
  NA()
)</f>
        <v>#N/A</v>
      </c>
    </row>
    <row r="5218" spans="5:7" ht="14.4" x14ac:dyDescent="0.3">
      <c r="E5218" s="108">
        <f>'Soupis dokladů II.'!E2228</f>
        <v>0</v>
      </c>
      <c r="F5218" s="108">
        <f>'Soupis dokladů II.'!F2228</f>
        <v>0</v>
      </c>
      <c r="G5218" t="e">
        <f>IF(
  AND(
    E5218&lt;&gt;"",
    E5218&lt;&gt;0,
    COUNTIF($E$5:E5218,E5218)=1
  ),
  ROW()-ROW($E$5)+1,
  NA()
)</f>
        <v>#N/A</v>
      </c>
    </row>
    <row r="5219" spans="5:7" ht="14.4" x14ac:dyDescent="0.3">
      <c r="E5219" s="108">
        <f>'Soupis dokladů II.'!E2229</f>
        <v>0</v>
      </c>
      <c r="F5219" s="108">
        <f>'Soupis dokladů II.'!F2229</f>
        <v>0</v>
      </c>
      <c r="G5219" t="e">
        <f>IF(
  AND(
    E5219&lt;&gt;"",
    E5219&lt;&gt;0,
    COUNTIF($E$5:E5219,E5219)=1
  ),
  ROW()-ROW($E$5)+1,
  NA()
)</f>
        <v>#N/A</v>
      </c>
    </row>
    <row r="5220" spans="5:7" ht="14.4" x14ac:dyDescent="0.3">
      <c r="E5220" s="108">
        <f>'Soupis dokladů II.'!E2230</f>
        <v>0</v>
      </c>
      <c r="F5220" s="108">
        <f>'Soupis dokladů II.'!F2230</f>
        <v>0</v>
      </c>
      <c r="G5220" t="e">
        <f>IF(
  AND(
    E5220&lt;&gt;"",
    E5220&lt;&gt;0,
    COUNTIF($E$5:E5220,E5220)=1
  ),
  ROW()-ROW($E$5)+1,
  NA()
)</f>
        <v>#N/A</v>
      </c>
    </row>
    <row r="5221" spans="5:7" ht="14.4" x14ac:dyDescent="0.3">
      <c r="E5221" s="108">
        <f>'Soupis dokladů II.'!E2231</f>
        <v>0</v>
      </c>
      <c r="F5221" s="108">
        <f>'Soupis dokladů II.'!F2231</f>
        <v>0</v>
      </c>
      <c r="G5221" t="e">
        <f>IF(
  AND(
    E5221&lt;&gt;"",
    E5221&lt;&gt;0,
    COUNTIF($E$5:E5221,E5221)=1
  ),
  ROW()-ROW($E$5)+1,
  NA()
)</f>
        <v>#N/A</v>
      </c>
    </row>
    <row r="5222" spans="5:7" ht="14.4" x14ac:dyDescent="0.3">
      <c r="E5222" s="108">
        <f>'Soupis dokladů II.'!E2232</f>
        <v>0</v>
      </c>
      <c r="F5222" s="108">
        <f>'Soupis dokladů II.'!F2232</f>
        <v>0</v>
      </c>
      <c r="G5222" t="e">
        <f>IF(
  AND(
    E5222&lt;&gt;"",
    E5222&lt;&gt;0,
    COUNTIF($E$5:E5222,E5222)=1
  ),
  ROW()-ROW($E$5)+1,
  NA()
)</f>
        <v>#N/A</v>
      </c>
    </row>
    <row r="5223" spans="5:7" ht="14.4" x14ac:dyDescent="0.3">
      <c r="E5223" s="108">
        <f>'Soupis dokladů II.'!E2233</f>
        <v>0</v>
      </c>
      <c r="F5223" s="108">
        <f>'Soupis dokladů II.'!F2233</f>
        <v>0</v>
      </c>
      <c r="G5223" t="e">
        <f>IF(
  AND(
    E5223&lt;&gt;"",
    E5223&lt;&gt;0,
    COUNTIF($E$5:E5223,E5223)=1
  ),
  ROW()-ROW($E$5)+1,
  NA()
)</f>
        <v>#N/A</v>
      </c>
    </row>
    <row r="5224" spans="5:7" ht="14.4" x14ac:dyDescent="0.3">
      <c r="E5224" s="108">
        <f>'Soupis dokladů II.'!E2234</f>
        <v>0</v>
      </c>
      <c r="F5224" s="108">
        <f>'Soupis dokladů II.'!F2234</f>
        <v>0</v>
      </c>
      <c r="G5224" t="e">
        <f>IF(
  AND(
    E5224&lt;&gt;"",
    E5224&lt;&gt;0,
    COUNTIF($E$5:E5224,E5224)=1
  ),
  ROW()-ROW($E$5)+1,
  NA()
)</f>
        <v>#N/A</v>
      </c>
    </row>
    <row r="5225" spans="5:7" ht="14.4" x14ac:dyDescent="0.3">
      <c r="E5225" s="108">
        <f>'Soupis dokladů II.'!E2235</f>
        <v>0</v>
      </c>
      <c r="F5225" s="108">
        <f>'Soupis dokladů II.'!F2235</f>
        <v>0</v>
      </c>
      <c r="G5225" t="e">
        <f>IF(
  AND(
    E5225&lt;&gt;"",
    E5225&lt;&gt;0,
    COUNTIF($E$5:E5225,E5225)=1
  ),
  ROW()-ROW($E$5)+1,
  NA()
)</f>
        <v>#N/A</v>
      </c>
    </row>
    <row r="5226" spans="5:7" ht="14.4" x14ac:dyDescent="0.3">
      <c r="E5226" s="108">
        <f>'Soupis dokladů II.'!E2236</f>
        <v>0</v>
      </c>
      <c r="F5226" s="108">
        <f>'Soupis dokladů II.'!F2236</f>
        <v>0</v>
      </c>
      <c r="G5226" t="e">
        <f>IF(
  AND(
    E5226&lt;&gt;"",
    E5226&lt;&gt;0,
    COUNTIF($E$5:E5226,E5226)=1
  ),
  ROW()-ROW($E$5)+1,
  NA()
)</f>
        <v>#N/A</v>
      </c>
    </row>
    <row r="5227" spans="5:7" ht="14.4" x14ac:dyDescent="0.3">
      <c r="E5227" s="108">
        <f>'Soupis dokladů II.'!E2237</f>
        <v>0</v>
      </c>
      <c r="F5227" s="108">
        <f>'Soupis dokladů II.'!F2237</f>
        <v>0</v>
      </c>
      <c r="G5227" t="e">
        <f>IF(
  AND(
    E5227&lt;&gt;"",
    E5227&lt;&gt;0,
    COUNTIF($E$5:E5227,E5227)=1
  ),
  ROW()-ROW($E$5)+1,
  NA()
)</f>
        <v>#N/A</v>
      </c>
    </row>
    <row r="5228" spans="5:7" ht="14.4" x14ac:dyDescent="0.3">
      <c r="E5228" s="108">
        <f>'Soupis dokladů II.'!E2238</f>
        <v>0</v>
      </c>
      <c r="F5228" s="108">
        <f>'Soupis dokladů II.'!F2238</f>
        <v>0</v>
      </c>
      <c r="G5228" t="e">
        <f>IF(
  AND(
    E5228&lt;&gt;"",
    E5228&lt;&gt;0,
    COUNTIF($E$5:E5228,E5228)=1
  ),
  ROW()-ROW($E$5)+1,
  NA()
)</f>
        <v>#N/A</v>
      </c>
    </row>
    <row r="5229" spans="5:7" ht="14.4" x14ac:dyDescent="0.3">
      <c r="E5229" s="108">
        <f>'Soupis dokladů II.'!E2239</f>
        <v>0</v>
      </c>
      <c r="F5229" s="108">
        <f>'Soupis dokladů II.'!F2239</f>
        <v>0</v>
      </c>
      <c r="G5229" t="e">
        <f>IF(
  AND(
    E5229&lt;&gt;"",
    E5229&lt;&gt;0,
    COUNTIF($E$5:E5229,E5229)=1
  ),
  ROW()-ROW($E$5)+1,
  NA()
)</f>
        <v>#N/A</v>
      </c>
    </row>
    <row r="5230" spans="5:7" ht="14.4" x14ac:dyDescent="0.3">
      <c r="E5230" s="108">
        <f>'Soupis dokladů II.'!E2240</f>
        <v>0</v>
      </c>
      <c r="F5230" s="108">
        <f>'Soupis dokladů II.'!F2240</f>
        <v>0</v>
      </c>
      <c r="G5230" t="e">
        <f>IF(
  AND(
    E5230&lt;&gt;"",
    E5230&lt;&gt;0,
    COUNTIF($E$5:E5230,E5230)=1
  ),
  ROW()-ROW($E$5)+1,
  NA()
)</f>
        <v>#N/A</v>
      </c>
    </row>
    <row r="5231" spans="5:7" ht="14.4" x14ac:dyDescent="0.3">
      <c r="E5231" s="108">
        <f>'Soupis dokladů II.'!E2241</f>
        <v>0</v>
      </c>
      <c r="F5231" s="108">
        <f>'Soupis dokladů II.'!F2241</f>
        <v>0</v>
      </c>
      <c r="G5231" t="e">
        <f>IF(
  AND(
    E5231&lt;&gt;"",
    E5231&lt;&gt;0,
    COUNTIF($E$5:E5231,E5231)=1
  ),
  ROW()-ROW($E$5)+1,
  NA()
)</f>
        <v>#N/A</v>
      </c>
    </row>
    <row r="5232" spans="5:7" ht="14.4" x14ac:dyDescent="0.3">
      <c r="E5232" s="108">
        <f>'Soupis dokladů II.'!E2242</f>
        <v>0</v>
      </c>
      <c r="F5232" s="108">
        <f>'Soupis dokladů II.'!F2242</f>
        <v>0</v>
      </c>
      <c r="G5232" t="e">
        <f>IF(
  AND(
    E5232&lt;&gt;"",
    E5232&lt;&gt;0,
    COUNTIF($E$5:E5232,E5232)=1
  ),
  ROW()-ROW($E$5)+1,
  NA()
)</f>
        <v>#N/A</v>
      </c>
    </row>
    <row r="5233" spans="5:7" ht="14.4" x14ac:dyDescent="0.3">
      <c r="E5233" s="108">
        <f>'Soupis dokladů II.'!E2243</f>
        <v>0</v>
      </c>
      <c r="F5233" s="108">
        <f>'Soupis dokladů II.'!F2243</f>
        <v>0</v>
      </c>
      <c r="G5233" t="e">
        <f>IF(
  AND(
    E5233&lt;&gt;"",
    E5233&lt;&gt;0,
    COUNTIF($E$5:E5233,E5233)=1
  ),
  ROW()-ROW($E$5)+1,
  NA()
)</f>
        <v>#N/A</v>
      </c>
    </row>
    <row r="5234" spans="5:7" ht="14.4" x14ac:dyDescent="0.3">
      <c r="E5234" s="108">
        <f>'Soupis dokladů II.'!E2244</f>
        <v>0</v>
      </c>
      <c r="F5234" s="108">
        <f>'Soupis dokladů II.'!F2244</f>
        <v>0</v>
      </c>
      <c r="G5234" t="e">
        <f>IF(
  AND(
    E5234&lt;&gt;"",
    E5234&lt;&gt;0,
    COUNTIF($E$5:E5234,E5234)=1
  ),
  ROW()-ROW($E$5)+1,
  NA()
)</f>
        <v>#N/A</v>
      </c>
    </row>
    <row r="5235" spans="5:7" ht="14.4" x14ac:dyDescent="0.3">
      <c r="E5235" s="108">
        <f>'Soupis dokladů II.'!E2245</f>
        <v>0</v>
      </c>
      <c r="F5235" s="108">
        <f>'Soupis dokladů II.'!F2245</f>
        <v>0</v>
      </c>
      <c r="G5235" t="e">
        <f>IF(
  AND(
    E5235&lt;&gt;"",
    E5235&lt;&gt;0,
    COUNTIF($E$5:E5235,E5235)=1
  ),
  ROW()-ROW($E$5)+1,
  NA()
)</f>
        <v>#N/A</v>
      </c>
    </row>
    <row r="5236" spans="5:7" ht="14.4" x14ac:dyDescent="0.3">
      <c r="E5236" s="108">
        <f>'Soupis dokladů II.'!E2246</f>
        <v>0</v>
      </c>
      <c r="F5236" s="108">
        <f>'Soupis dokladů II.'!F2246</f>
        <v>0</v>
      </c>
      <c r="G5236" t="e">
        <f>IF(
  AND(
    E5236&lt;&gt;"",
    E5236&lt;&gt;0,
    COUNTIF($E$5:E5236,E5236)=1
  ),
  ROW()-ROW($E$5)+1,
  NA()
)</f>
        <v>#N/A</v>
      </c>
    </row>
    <row r="5237" spans="5:7" ht="14.4" x14ac:dyDescent="0.3">
      <c r="E5237" s="108">
        <f>'Soupis dokladů II.'!E2247</f>
        <v>0</v>
      </c>
      <c r="F5237" s="108">
        <f>'Soupis dokladů II.'!F2247</f>
        <v>0</v>
      </c>
      <c r="G5237" t="e">
        <f>IF(
  AND(
    E5237&lt;&gt;"",
    E5237&lt;&gt;0,
    COUNTIF($E$5:E5237,E5237)=1
  ),
  ROW()-ROW($E$5)+1,
  NA()
)</f>
        <v>#N/A</v>
      </c>
    </row>
    <row r="5238" spans="5:7" ht="14.4" x14ac:dyDescent="0.3">
      <c r="E5238" s="108">
        <f>'Soupis dokladů II.'!E2248</f>
        <v>0</v>
      </c>
      <c r="F5238" s="108">
        <f>'Soupis dokladů II.'!F2248</f>
        <v>0</v>
      </c>
      <c r="G5238" t="e">
        <f>IF(
  AND(
    E5238&lt;&gt;"",
    E5238&lt;&gt;0,
    COUNTIF($E$5:E5238,E5238)=1
  ),
  ROW()-ROW($E$5)+1,
  NA()
)</f>
        <v>#N/A</v>
      </c>
    </row>
    <row r="5239" spans="5:7" ht="14.4" x14ac:dyDescent="0.3">
      <c r="E5239" s="108">
        <f>'Soupis dokladů II.'!E2249</f>
        <v>0</v>
      </c>
      <c r="F5239" s="108">
        <f>'Soupis dokladů II.'!F2249</f>
        <v>0</v>
      </c>
      <c r="G5239" t="e">
        <f>IF(
  AND(
    E5239&lt;&gt;"",
    E5239&lt;&gt;0,
    COUNTIF($E$5:E5239,E5239)=1
  ),
  ROW()-ROW($E$5)+1,
  NA()
)</f>
        <v>#N/A</v>
      </c>
    </row>
    <row r="5240" spans="5:7" ht="14.4" x14ac:dyDescent="0.3">
      <c r="E5240" s="108">
        <f>'Soupis dokladů II.'!E2250</f>
        <v>0</v>
      </c>
      <c r="F5240" s="108">
        <f>'Soupis dokladů II.'!F2250</f>
        <v>0</v>
      </c>
      <c r="G5240" t="e">
        <f>IF(
  AND(
    E5240&lt;&gt;"",
    E5240&lt;&gt;0,
    COUNTIF($E$5:E5240,E5240)=1
  ),
  ROW()-ROW($E$5)+1,
  NA()
)</f>
        <v>#N/A</v>
      </c>
    </row>
    <row r="5241" spans="5:7" ht="14.4" x14ac:dyDescent="0.3">
      <c r="E5241" s="108">
        <f>'Soupis dokladů II.'!E2251</f>
        <v>0</v>
      </c>
      <c r="F5241" s="108">
        <f>'Soupis dokladů II.'!F2251</f>
        <v>0</v>
      </c>
      <c r="G5241" t="e">
        <f>IF(
  AND(
    E5241&lt;&gt;"",
    E5241&lt;&gt;0,
    COUNTIF($E$5:E5241,E5241)=1
  ),
  ROW()-ROW($E$5)+1,
  NA()
)</f>
        <v>#N/A</v>
      </c>
    </row>
    <row r="5242" spans="5:7" ht="14.4" x14ac:dyDescent="0.3">
      <c r="E5242" s="108">
        <f>'Soupis dokladů II.'!E2252</f>
        <v>0</v>
      </c>
      <c r="F5242" s="108">
        <f>'Soupis dokladů II.'!F2252</f>
        <v>0</v>
      </c>
      <c r="G5242" t="e">
        <f>IF(
  AND(
    E5242&lt;&gt;"",
    E5242&lt;&gt;0,
    COUNTIF($E$5:E5242,E5242)=1
  ),
  ROW()-ROW($E$5)+1,
  NA()
)</f>
        <v>#N/A</v>
      </c>
    </row>
    <row r="5243" spans="5:7" ht="14.4" x14ac:dyDescent="0.3">
      <c r="E5243" s="108">
        <f>'Soupis dokladů II.'!E2253</f>
        <v>0</v>
      </c>
      <c r="F5243" s="108">
        <f>'Soupis dokladů II.'!F2253</f>
        <v>0</v>
      </c>
      <c r="G5243" t="e">
        <f>IF(
  AND(
    E5243&lt;&gt;"",
    E5243&lt;&gt;0,
    COUNTIF($E$5:E5243,E5243)=1
  ),
  ROW()-ROW($E$5)+1,
  NA()
)</f>
        <v>#N/A</v>
      </c>
    </row>
    <row r="5244" spans="5:7" ht="14.4" x14ac:dyDescent="0.3">
      <c r="E5244" s="108">
        <f>'Soupis dokladů II.'!E2254</f>
        <v>0</v>
      </c>
      <c r="F5244" s="108">
        <f>'Soupis dokladů II.'!F2254</f>
        <v>0</v>
      </c>
      <c r="G5244" t="e">
        <f>IF(
  AND(
    E5244&lt;&gt;"",
    E5244&lt;&gt;0,
    COUNTIF($E$5:E5244,E5244)=1
  ),
  ROW()-ROW($E$5)+1,
  NA()
)</f>
        <v>#N/A</v>
      </c>
    </row>
    <row r="5245" spans="5:7" ht="14.4" x14ac:dyDescent="0.3">
      <c r="E5245" s="108">
        <f>'Soupis dokladů II.'!E2255</f>
        <v>0</v>
      </c>
      <c r="F5245" s="108">
        <f>'Soupis dokladů II.'!F2255</f>
        <v>0</v>
      </c>
      <c r="G5245" t="e">
        <f>IF(
  AND(
    E5245&lt;&gt;"",
    E5245&lt;&gt;0,
    COUNTIF($E$5:E5245,E5245)=1
  ),
  ROW()-ROW($E$5)+1,
  NA()
)</f>
        <v>#N/A</v>
      </c>
    </row>
    <row r="5246" spans="5:7" ht="14.4" x14ac:dyDescent="0.3">
      <c r="E5246" s="108">
        <f>'Soupis dokladů II.'!E2256</f>
        <v>0</v>
      </c>
      <c r="F5246" s="108">
        <f>'Soupis dokladů II.'!F2256</f>
        <v>0</v>
      </c>
      <c r="G5246" t="e">
        <f>IF(
  AND(
    E5246&lt;&gt;"",
    E5246&lt;&gt;0,
    COUNTIF($E$5:E5246,E5246)=1
  ),
  ROW()-ROW($E$5)+1,
  NA()
)</f>
        <v>#N/A</v>
      </c>
    </row>
    <row r="5247" spans="5:7" ht="14.4" x14ac:dyDescent="0.3">
      <c r="E5247" s="108">
        <f>'Soupis dokladů II.'!E2257</f>
        <v>0</v>
      </c>
      <c r="F5247" s="108">
        <f>'Soupis dokladů II.'!F2257</f>
        <v>0</v>
      </c>
      <c r="G5247" t="e">
        <f>IF(
  AND(
    E5247&lt;&gt;"",
    E5247&lt;&gt;0,
    COUNTIF($E$5:E5247,E5247)=1
  ),
  ROW()-ROW($E$5)+1,
  NA()
)</f>
        <v>#N/A</v>
      </c>
    </row>
    <row r="5248" spans="5:7" ht="14.4" x14ac:dyDescent="0.3">
      <c r="E5248" s="108">
        <f>'Soupis dokladů II.'!E2258</f>
        <v>0</v>
      </c>
      <c r="F5248" s="108">
        <f>'Soupis dokladů II.'!F2258</f>
        <v>0</v>
      </c>
      <c r="G5248" t="e">
        <f>IF(
  AND(
    E5248&lt;&gt;"",
    E5248&lt;&gt;0,
    COUNTIF($E$5:E5248,E5248)=1
  ),
  ROW()-ROW($E$5)+1,
  NA()
)</f>
        <v>#N/A</v>
      </c>
    </row>
    <row r="5249" spans="5:7" ht="14.4" x14ac:dyDescent="0.3">
      <c r="E5249" s="108">
        <f>'Soupis dokladů II.'!E2259</f>
        <v>0</v>
      </c>
      <c r="F5249" s="108">
        <f>'Soupis dokladů II.'!F2259</f>
        <v>0</v>
      </c>
      <c r="G5249" t="e">
        <f>IF(
  AND(
    E5249&lt;&gt;"",
    E5249&lt;&gt;0,
    COUNTIF($E$5:E5249,E5249)=1
  ),
  ROW()-ROW($E$5)+1,
  NA()
)</f>
        <v>#N/A</v>
      </c>
    </row>
    <row r="5250" spans="5:7" ht="14.4" x14ac:dyDescent="0.3">
      <c r="E5250" s="108">
        <f>'Soupis dokladů II.'!E2260</f>
        <v>0</v>
      </c>
      <c r="F5250" s="108">
        <f>'Soupis dokladů II.'!F2260</f>
        <v>0</v>
      </c>
      <c r="G5250" t="e">
        <f>IF(
  AND(
    E5250&lt;&gt;"",
    E5250&lt;&gt;0,
    COUNTIF($E$5:E5250,E5250)=1
  ),
  ROW()-ROW($E$5)+1,
  NA()
)</f>
        <v>#N/A</v>
      </c>
    </row>
    <row r="5251" spans="5:7" ht="14.4" x14ac:dyDescent="0.3">
      <c r="E5251" s="108">
        <f>'Soupis dokladů II.'!E2261</f>
        <v>0</v>
      </c>
      <c r="F5251" s="108">
        <f>'Soupis dokladů II.'!F2261</f>
        <v>0</v>
      </c>
      <c r="G5251" t="e">
        <f>IF(
  AND(
    E5251&lt;&gt;"",
    E5251&lt;&gt;0,
    COUNTIF($E$5:E5251,E5251)=1
  ),
  ROW()-ROW($E$5)+1,
  NA()
)</f>
        <v>#N/A</v>
      </c>
    </row>
    <row r="5252" spans="5:7" ht="14.4" x14ac:dyDescent="0.3">
      <c r="E5252" s="108">
        <f>'Soupis dokladů II.'!E2262</f>
        <v>0</v>
      </c>
      <c r="F5252" s="108">
        <f>'Soupis dokladů II.'!F2262</f>
        <v>0</v>
      </c>
      <c r="G5252" t="e">
        <f>IF(
  AND(
    E5252&lt;&gt;"",
    E5252&lt;&gt;0,
    COUNTIF($E$5:E5252,E5252)=1
  ),
  ROW()-ROW($E$5)+1,
  NA()
)</f>
        <v>#N/A</v>
      </c>
    </row>
    <row r="5253" spans="5:7" ht="14.4" x14ac:dyDescent="0.3">
      <c r="E5253" s="108">
        <f>'Soupis dokladů II.'!E2263</f>
        <v>0</v>
      </c>
      <c r="F5253" s="108">
        <f>'Soupis dokladů II.'!F2263</f>
        <v>0</v>
      </c>
      <c r="G5253" t="e">
        <f>IF(
  AND(
    E5253&lt;&gt;"",
    E5253&lt;&gt;0,
    COUNTIF($E$5:E5253,E5253)=1
  ),
  ROW()-ROW($E$5)+1,
  NA()
)</f>
        <v>#N/A</v>
      </c>
    </row>
    <row r="5254" spans="5:7" ht="14.4" x14ac:dyDescent="0.3">
      <c r="E5254" s="108">
        <f>'Soupis dokladů II.'!E2264</f>
        <v>0</v>
      </c>
      <c r="F5254" s="108">
        <f>'Soupis dokladů II.'!F2264</f>
        <v>0</v>
      </c>
      <c r="G5254" t="e">
        <f>IF(
  AND(
    E5254&lt;&gt;"",
    E5254&lt;&gt;0,
    COUNTIF($E$5:E5254,E5254)=1
  ),
  ROW()-ROW($E$5)+1,
  NA()
)</f>
        <v>#N/A</v>
      </c>
    </row>
    <row r="5255" spans="5:7" ht="14.4" x14ac:dyDescent="0.3">
      <c r="E5255" s="108">
        <f>'Soupis dokladů II.'!E2265</f>
        <v>0</v>
      </c>
      <c r="F5255" s="108">
        <f>'Soupis dokladů II.'!F2265</f>
        <v>0</v>
      </c>
      <c r="G5255" t="e">
        <f>IF(
  AND(
    E5255&lt;&gt;"",
    E5255&lt;&gt;0,
    COUNTIF($E$5:E5255,E5255)=1
  ),
  ROW()-ROW($E$5)+1,
  NA()
)</f>
        <v>#N/A</v>
      </c>
    </row>
    <row r="5256" spans="5:7" ht="14.4" x14ac:dyDescent="0.3">
      <c r="E5256" s="108">
        <f>'Soupis dokladů II.'!E2266</f>
        <v>0</v>
      </c>
      <c r="F5256" s="108">
        <f>'Soupis dokladů II.'!F2266</f>
        <v>0</v>
      </c>
      <c r="G5256" t="e">
        <f>IF(
  AND(
    E5256&lt;&gt;"",
    E5256&lt;&gt;0,
    COUNTIF($E$5:E5256,E5256)=1
  ),
  ROW()-ROW($E$5)+1,
  NA()
)</f>
        <v>#N/A</v>
      </c>
    </row>
    <row r="5257" spans="5:7" ht="14.4" x14ac:dyDescent="0.3">
      <c r="E5257" s="108">
        <f>'Soupis dokladů II.'!E2267</f>
        <v>0</v>
      </c>
      <c r="F5257" s="108">
        <f>'Soupis dokladů II.'!F2267</f>
        <v>0</v>
      </c>
      <c r="G5257" t="e">
        <f>IF(
  AND(
    E5257&lt;&gt;"",
    E5257&lt;&gt;0,
    COUNTIF($E$5:E5257,E5257)=1
  ),
  ROW()-ROW($E$5)+1,
  NA()
)</f>
        <v>#N/A</v>
      </c>
    </row>
    <row r="5258" spans="5:7" ht="14.4" x14ac:dyDescent="0.3">
      <c r="E5258" s="108">
        <f>'Soupis dokladů II.'!E2268</f>
        <v>0</v>
      </c>
      <c r="F5258" s="108">
        <f>'Soupis dokladů II.'!F2268</f>
        <v>0</v>
      </c>
      <c r="G5258" t="e">
        <f>IF(
  AND(
    E5258&lt;&gt;"",
    E5258&lt;&gt;0,
    COUNTIF($E$5:E5258,E5258)=1
  ),
  ROW()-ROW($E$5)+1,
  NA()
)</f>
        <v>#N/A</v>
      </c>
    </row>
    <row r="5259" spans="5:7" ht="14.4" x14ac:dyDescent="0.3">
      <c r="E5259" s="108">
        <f>'Soupis dokladů II.'!E2269</f>
        <v>0</v>
      </c>
      <c r="F5259" s="108">
        <f>'Soupis dokladů II.'!F2269</f>
        <v>0</v>
      </c>
      <c r="G5259" t="e">
        <f>IF(
  AND(
    E5259&lt;&gt;"",
    E5259&lt;&gt;0,
    COUNTIF($E$5:E5259,E5259)=1
  ),
  ROW()-ROW($E$5)+1,
  NA()
)</f>
        <v>#N/A</v>
      </c>
    </row>
    <row r="5260" spans="5:7" ht="14.4" x14ac:dyDescent="0.3">
      <c r="E5260" s="108">
        <f>'Soupis dokladů II.'!E2270</f>
        <v>0</v>
      </c>
      <c r="F5260" s="108">
        <f>'Soupis dokladů II.'!F2270</f>
        <v>0</v>
      </c>
      <c r="G5260" t="e">
        <f>IF(
  AND(
    E5260&lt;&gt;"",
    E5260&lt;&gt;0,
    COUNTIF($E$5:E5260,E5260)=1
  ),
  ROW()-ROW($E$5)+1,
  NA()
)</f>
        <v>#N/A</v>
      </c>
    </row>
    <row r="5261" spans="5:7" ht="14.4" x14ac:dyDescent="0.3">
      <c r="E5261" s="108">
        <f>'Soupis dokladů II.'!E2271</f>
        <v>0</v>
      </c>
      <c r="F5261" s="108">
        <f>'Soupis dokladů II.'!F2271</f>
        <v>0</v>
      </c>
      <c r="G5261" t="e">
        <f>IF(
  AND(
    E5261&lt;&gt;"",
    E5261&lt;&gt;0,
    COUNTIF($E$5:E5261,E5261)=1
  ),
  ROW()-ROW($E$5)+1,
  NA()
)</f>
        <v>#N/A</v>
      </c>
    </row>
    <row r="5262" spans="5:7" ht="14.4" x14ac:dyDescent="0.3">
      <c r="E5262" s="108">
        <f>'Soupis dokladů II.'!E2272</f>
        <v>0</v>
      </c>
      <c r="F5262" s="108">
        <f>'Soupis dokladů II.'!F2272</f>
        <v>0</v>
      </c>
      <c r="G5262" t="e">
        <f>IF(
  AND(
    E5262&lt;&gt;"",
    E5262&lt;&gt;0,
    COUNTIF($E$5:E5262,E5262)=1
  ),
  ROW()-ROW($E$5)+1,
  NA()
)</f>
        <v>#N/A</v>
      </c>
    </row>
    <row r="5263" spans="5:7" ht="14.4" x14ac:dyDescent="0.3">
      <c r="E5263" s="108">
        <f>'Soupis dokladů II.'!E2273</f>
        <v>0</v>
      </c>
      <c r="F5263" s="108">
        <f>'Soupis dokladů II.'!F2273</f>
        <v>0</v>
      </c>
      <c r="G5263" t="e">
        <f>IF(
  AND(
    E5263&lt;&gt;"",
    E5263&lt;&gt;0,
    COUNTIF($E$5:E5263,E5263)=1
  ),
  ROW()-ROW($E$5)+1,
  NA()
)</f>
        <v>#N/A</v>
      </c>
    </row>
    <row r="5264" spans="5:7" ht="14.4" x14ac:dyDescent="0.3">
      <c r="E5264" s="108">
        <f>'Soupis dokladů II.'!E2274</f>
        <v>0</v>
      </c>
      <c r="F5264" s="108">
        <f>'Soupis dokladů II.'!F2274</f>
        <v>0</v>
      </c>
      <c r="G5264" t="e">
        <f>IF(
  AND(
    E5264&lt;&gt;"",
    E5264&lt;&gt;0,
    COUNTIF($E$5:E5264,E5264)=1
  ),
  ROW()-ROW($E$5)+1,
  NA()
)</f>
        <v>#N/A</v>
      </c>
    </row>
    <row r="5265" spans="5:7" ht="14.4" x14ac:dyDescent="0.3">
      <c r="E5265" s="108">
        <f>'Soupis dokladů II.'!E2275</f>
        <v>0</v>
      </c>
      <c r="F5265" s="108">
        <f>'Soupis dokladů II.'!F2275</f>
        <v>0</v>
      </c>
      <c r="G5265" t="e">
        <f>IF(
  AND(
    E5265&lt;&gt;"",
    E5265&lt;&gt;0,
    COUNTIF($E$5:E5265,E5265)=1
  ),
  ROW()-ROW($E$5)+1,
  NA()
)</f>
        <v>#N/A</v>
      </c>
    </row>
    <row r="5266" spans="5:7" ht="14.4" x14ac:dyDescent="0.3">
      <c r="E5266" s="108">
        <f>'Soupis dokladů II.'!E2276</f>
        <v>0</v>
      </c>
      <c r="F5266" s="108">
        <f>'Soupis dokladů II.'!F2276</f>
        <v>0</v>
      </c>
      <c r="G5266" t="e">
        <f>IF(
  AND(
    E5266&lt;&gt;"",
    E5266&lt;&gt;0,
    COUNTIF($E$5:E5266,E5266)=1
  ),
  ROW()-ROW($E$5)+1,
  NA()
)</f>
        <v>#N/A</v>
      </c>
    </row>
    <row r="5267" spans="5:7" ht="14.4" x14ac:dyDescent="0.3">
      <c r="E5267" s="108">
        <f>'Soupis dokladů II.'!E2277</f>
        <v>0</v>
      </c>
      <c r="F5267" s="108">
        <f>'Soupis dokladů II.'!F2277</f>
        <v>0</v>
      </c>
      <c r="G5267" t="e">
        <f>IF(
  AND(
    E5267&lt;&gt;"",
    E5267&lt;&gt;0,
    COUNTIF($E$5:E5267,E5267)=1
  ),
  ROW()-ROW($E$5)+1,
  NA()
)</f>
        <v>#N/A</v>
      </c>
    </row>
    <row r="5268" spans="5:7" ht="14.4" x14ac:dyDescent="0.3">
      <c r="E5268" s="108">
        <f>'Soupis dokladů II.'!E2278</f>
        <v>0</v>
      </c>
      <c r="F5268" s="108">
        <f>'Soupis dokladů II.'!F2278</f>
        <v>0</v>
      </c>
      <c r="G5268" t="e">
        <f>IF(
  AND(
    E5268&lt;&gt;"",
    E5268&lt;&gt;0,
    COUNTIF($E$5:E5268,E5268)=1
  ),
  ROW()-ROW($E$5)+1,
  NA()
)</f>
        <v>#N/A</v>
      </c>
    </row>
    <row r="5269" spans="5:7" ht="14.4" x14ac:dyDescent="0.3">
      <c r="E5269" s="108">
        <f>'Soupis dokladů II.'!E2279</f>
        <v>0</v>
      </c>
      <c r="F5269" s="108">
        <f>'Soupis dokladů II.'!F2279</f>
        <v>0</v>
      </c>
      <c r="G5269" t="e">
        <f>IF(
  AND(
    E5269&lt;&gt;"",
    E5269&lt;&gt;0,
    COUNTIF($E$5:E5269,E5269)=1
  ),
  ROW()-ROW($E$5)+1,
  NA()
)</f>
        <v>#N/A</v>
      </c>
    </row>
    <row r="5270" spans="5:7" ht="14.4" x14ac:dyDescent="0.3">
      <c r="E5270" s="108">
        <f>'Soupis dokladů II.'!E2280</f>
        <v>0</v>
      </c>
      <c r="F5270" s="108">
        <f>'Soupis dokladů II.'!F2280</f>
        <v>0</v>
      </c>
      <c r="G5270" t="e">
        <f>IF(
  AND(
    E5270&lt;&gt;"",
    E5270&lt;&gt;0,
    COUNTIF($E$5:E5270,E5270)=1
  ),
  ROW()-ROW($E$5)+1,
  NA()
)</f>
        <v>#N/A</v>
      </c>
    </row>
    <row r="5271" spans="5:7" ht="14.4" x14ac:dyDescent="0.3">
      <c r="E5271" s="108">
        <f>'Soupis dokladů II.'!E2281</f>
        <v>0</v>
      </c>
      <c r="F5271" s="108">
        <f>'Soupis dokladů II.'!F2281</f>
        <v>0</v>
      </c>
      <c r="G5271" t="e">
        <f>IF(
  AND(
    E5271&lt;&gt;"",
    E5271&lt;&gt;0,
    COUNTIF($E$5:E5271,E5271)=1
  ),
  ROW()-ROW($E$5)+1,
  NA()
)</f>
        <v>#N/A</v>
      </c>
    </row>
    <row r="5272" spans="5:7" ht="14.4" x14ac:dyDescent="0.3">
      <c r="E5272" s="108">
        <f>'Soupis dokladů II.'!E2282</f>
        <v>0</v>
      </c>
      <c r="F5272" s="108">
        <f>'Soupis dokladů II.'!F2282</f>
        <v>0</v>
      </c>
      <c r="G5272" t="e">
        <f>IF(
  AND(
    E5272&lt;&gt;"",
    E5272&lt;&gt;0,
    COUNTIF($E$5:E5272,E5272)=1
  ),
  ROW()-ROW($E$5)+1,
  NA()
)</f>
        <v>#N/A</v>
      </c>
    </row>
    <row r="5273" spans="5:7" ht="14.4" x14ac:dyDescent="0.3">
      <c r="E5273" s="108">
        <f>'Soupis dokladů II.'!E2283</f>
        <v>0</v>
      </c>
      <c r="F5273" s="108">
        <f>'Soupis dokladů II.'!F2283</f>
        <v>0</v>
      </c>
      <c r="G5273" t="e">
        <f>IF(
  AND(
    E5273&lt;&gt;"",
    E5273&lt;&gt;0,
    COUNTIF($E$5:E5273,E5273)=1
  ),
  ROW()-ROW($E$5)+1,
  NA()
)</f>
        <v>#N/A</v>
      </c>
    </row>
    <row r="5274" spans="5:7" ht="14.4" x14ac:dyDescent="0.3">
      <c r="E5274" s="108">
        <f>'Soupis dokladů II.'!E2284</f>
        <v>0</v>
      </c>
      <c r="F5274" s="108">
        <f>'Soupis dokladů II.'!F2284</f>
        <v>0</v>
      </c>
      <c r="G5274" t="e">
        <f>IF(
  AND(
    E5274&lt;&gt;"",
    E5274&lt;&gt;0,
    COUNTIF($E$5:E5274,E5274)=1
  ),
  ROW()-ROW($E$5)+1,
  NA()
)</f>
        <v>#N/A</v>
      </c>
    </row>
    <row r="5275" spans="5:7" ht="14.4" x14ac:dyDescent="0.3">
      <c r="E5275" s="108">
        <f>'Soupis dokladů II.'!E2285</f>
        <v>0</v>
      </c>
      <c r="F5275" s="108">
        <f>'Soupis dokladů II.'!F2285</f>
        <v>0</v>
      </c>
      <c r="G5275" t="e">
        <f>IF(
  AND(
    E5275&lt;&gt;"",
    E5275&lt;&gt;0,
    COUNTIF($E$5:E5275,E5275)=1
  ),
  ROW()-ROW($E$5)+1,
  NA()
)</f>
        <v>#N/A</v>
      </c>
    </row>
    <row r="5276" spans="5:7" ht="14.4" x14ac:dyDescent="0.3">
      <c r="E5276" s="108">
        <f>'Soupis dokladů II.'!E2286</f>
        <v>0</v>
      </c>
      <c r="F5276" s="108">
        <f>'Soupis dokladů II.'!F2286</f>
        <v>0</v>
      </c>
      <c r="G5276" t="e">
        <f>IF(
  AND(
    E5276&lt;&gt;"",
    E5276&lt;&gt;0,
    COUNTIF($E$5:E5276,E5276)=1
  ),
  ROW()-ROW($E$5)+1,
  NA()
)</f>
        <v>#N/A</v>
      </c>
    </row>
    <row r="5277" spans="5:7" ht="14.4" x14ac:dyDescent="0.3">
      <c r="E5277" s="108">
        <f>'Soupis dokladů II.'!E2287</f>
        <v>0</v>
      </c>
      <c r="F5277" s="108">
        <f>'Soupis dokladů II.'!F2287</f>
        <v>0</v>
      </c>
      <c r="G5277" t="e">
        <f>IF(
  AND(
    E5277&lt;&gt;"",
    E5277&lt;&gt;0,
    COUNTIF($E$5:E5277,E5277)=1
  ),
  ROW()-ROW($E$5)+1,
  NA()
)</f>
        <v>#N/A</v>
      </c>
    </row>
    <row r="5278" spans="5:7" ht="14.4" x14ac:dyDescent="0.3">
      <c r="E5278" s="108">
        <f>'Soupis dokladů II.'!E2288</f>
        <v>0</v>
      </c>
      <c r="F5278" s="108">
        <f>'Soupis dokladů II.'!F2288</f>
        <v>0</v>
      </c>
      <c r="G5278" t="e">
        <f>IF(
  AND(
    E5278&lt;&gt;"",
    E5278&lt;&gt;0,
    COUNTIF($E$5:E5278,E5278)=1
  ),
  ROW()-ROW($E$5)+1,
  NA()
)</f>
        <v>#N/A</v>
      </c>
    </row>
    <row r="5279" spans="5:7" ht="14.4" x14ac:dyDescent="0.3">
      <c r="E5279" s="108">
        <f>'Soupis dokladů II.'!E2289</f>
        <v>0</v>
      </c>
      <c r="F5279" s="108">
        <f>'Soupis dokladů II.'!F2289</f>
        <v>0</v>
      </c>
      <c r="G5279" t="e">
        <f>IF(
  AND(
    E5279&lt;&gt;"",
    E5279&lt;&gt;0,
    COUNTIF($E$5:E5279,E5279)=1
  ),
  ROW()-ROW($E$5)+1,
  NA()
)</f>
        <v>#N/A</v>
      </c>
    </row>
    <row r="5280" spans="5:7" ht="14.4" x14ac:dyDescent="0.3">
      <c r="E5280" s="108">
        <f>'Soupis dokladů II.'!E2290</f>
        <v>0</v>
      </c>
      <c r="F5280" s="108">
        <f>'Soupis dokladů II.'!F2290</f>
        <v>0</v>
      </c>
      <c r="G5280" t="e">
        <f>IF(
  AND(
    E5280&lt;&gt;"",
    E5280&lt;&gt;0,
    COUNTIF($E$5:E5280,E5280)=1
  ),
  ROW()-ROW($E$5)+1,
  NA()
)</f>
        <v>#N/A</v>
      </c>
    </row>
    <row r="5281" spans="5:7" ht="14.4" x14ac:dyDescent="0.3">
      <c r="E5281" s="108">
        <f>'Soupis dokladů II.'!E2291</f>
        <v>0</v>
      </c>
      <c r="F5281" s="108">
        <f>'Soupis dokladů II.'!F2291</f>
        <v>0</v>
      </c>
      <c r="G5281" t="e">
        <f>IF(
  AND(
    E5281&lt;&gt;"",
    E5281&lt;&gt;0,
    COUNTIF($E$5:E5281,E5281)=1
  ),
  ROW()-ROW($E$5)+1,
  NA()
)</f>
        <v>#N/A</v>
      </c>
    </row>
    <row r="5282" spans="5:7" ht="14.4" x14ac:dyDescent="0.3">
      <c r="E5282" s="108">
        <f>'Soupis dokladů II.'!E2292</f>
        <v>0</v>
      </c>
      <c r="F5282" s="108">
        <f>'Soupis dokladů II.'!F2292</f>
        <v>0</v>
      </c>
      <c r="G5282" t="e">
        <f>IF(
  AND(
    E5282&lt;&gt;"",
    E5282&lt;&gt;0,
    COUNTIF($E$5:E5282,E5282)=1
  ),
  ROW()-ROW($E$5)+1,
  NA()
)</f>
        <v>#N/A</v>
      </c>
    </row>
    <row r="5283" spans="5:7" ht="14.4" x14ac:dyDescent="0.3">
      <c r="E5283" s="108">
        <f>'Soupis dokladů II.'!E2293</f>
        <v>0</v>
      </c>
      <c r="F5283" s="108">
        <f>'Soupis dokladů II.'!F2293</f>
        <v>0</v>
      </c>
      <c r="G5283" t="e">
        <f>IF(
  AND(
    E5283&lt;&gt;"",
    E5283&lt;&gt;0,
    COUNTIF($E$5:E5283,E5283)=1
  ),
  ROW()-ROW($E$5)+1,
  NA()
)</f>
        <v>#N/A</v>
      </c>
    </row>
    <row r="5284" spans="5:7" ht="14.4" x14ac:dyDescent="0.3">
      <c r="E5284" s="108">
        <f>'Soupis dokladů II.'!E2294</f>
        <v>0</v>
      </c>
      <c r="F5284" s="108">
        <f>'Soupis dokladů II.'!F2294</f>
        <v>0</v>
      </c>
      <c r="G5284" t="e">
        <f>IF(
  AND(
    E5284&lt;&gt;"",
    E5284&lt;&gt;0,
    COUNTIF($E$5:E5284,E5284)=1
  ),
  ROW()-ROW($E$5)+1,
  NA()
)</f>
        <v>#N/A</v>
      </c>
    </row>
    <row r="5285" spans="5:7" ht="14.4" x14ac:dyDescent="0.3">
      <c r="E5285" s="108">
        <f>'Soupis dokladů II.'!E2295</f>
        <v>0</v>
      </c>
      <c r="F5285" s="108">
        <f>'Soupis dokladů II.'!F2295</f>
        <v>0</v>
      </c>
      <c r="G5285" t="e">
        <f>IF(
  AND(
    E5285&lt;&gt;"",
    E5285&lt;&gt;0,
    COUNTIF($E$5:E5285,E5285)=1
  ),
  ROW()-ROW($E$5)+1,
  NA()
)</f>
        <v>#N/A</v>
      </c>
    </row>
    <row r="5286" spans="5:7" ht="14.4" x14ac:dyDescent="0.3">
      <c r="E5286" s="108">
        <f>'Soupis dokladů II.'!E2296</f>
        <v>0</v>
      </c>
      <c r="F5286" s="108">
        <f>'Soupis dokladů II.'!F2296</f>
        <v>0</v>
      </c>
      <c r="G5286" t="e">
        <f>IF(
  AND(
    E5286&lt;&gt;"",
    E5286&lt;&gt;0,
    COUNTIF($E$5:E5286,E5286)=1
  ),
  ROW()-ROW($E$5)+1,
  NA()
)</f>
        <v>#N/A</v>
      </c>
    </row>
    <row r="5287" spans="5:7" ht="14.4" x14ac:dyDescent="0.3">
      <c r="E5287" s="108">
        <f>'Soupis dokladů II.'!E2297</f>
        <v>0</v>
      </c>
      <c r="F5287" s="108">
        <f>'Soupis dokladů II.'!F2297</f>
        <v>0</v>
      </c>
      <c r="G5287" t="e">
        <f>IF(
  AND(
    E5287&lt;&gt;"",
    E5287&lt;&gt;0,
    COUNTIF($E$5:E5287,E5287)=1
  ),
  ROW()-ROW($E$5)+1,
  NA()
)</f>
        <v>#N/A</v>
      </c>
    </row>
    <row r="5288" spans="5:7" ht="14.4" x14ac:dyDescent="0.3">
      <c r="E5288" s="108">
        <f>'Soupis dokladů II.'!E2298</f>
        <v>0</v>
      </c>
      <c r="F5288" s="108">
        <f>'Soupis dokladů II.'!F2298</f>
        <v>0</v>
      </c>
      <c r="G5288" t="e">
        <f>IF(
  AND(
    E5288&lt;&gt;"",
    E5288&lt;&gt;0,
    COUNTIF($E$5:E5288,E5288)=1
  ),
  ROW()-ROW($E$5)+1,
  NA()
)</f>
        <v>#N/A</v>
      </c>
    </row>
    <row r="5289" spans="5:7" ht="14.4" x14ac:dyDescent="0.3">
      <c r="E5289" s="108">
        <f>'Soupis dokladů II.'!E2299</f>
        <v>0</v>
      </c>
      <c r="F5289" s="108">
        <f>'Soupis dokladů II.'!F2299</f>
        <v>0</v>
      </c>
      <c r="G5289" t="e">
        <f>IF(
  AND(
    E5289&lt;&gt;"",
    E5289&lt;&gt;0,
    COUNTIF($E$5:E5289,E5289)=1
  ),
  ROW()-ROW($E$5)+1,
  NA()
)</f>
        <v>#N/A</v>
      </c>
    </row>
    <row r="5290" spans="5:7" ht="14.4" x14ac:dyDescent="0.3">
      <c r="E5290" s="108">
        <f>'Soupis dokladů II.'!E2300</f>
        <v>0</v>
      </c>
      <c r="F5290" s="108">
        <f>'Soupis dokladů II.'!F2300</f>
        <v>0</v>
      </c>
      <c r="G5290" t="e">
        <f>IF(
  AND(
    E5290&lt;&gt;"",
    E5290&lt;&gt;0,
    COUNTIF($E$5:E5290,E5290)=1
  ),
  ROW()-ROW($E$5)+1,
  NA()
)</f>
        <v>#N/A</v>
      </c>
    </row>
    <row r="5291" spans="5:7" ht="14.4" x14ac:dyDescent="0.3">
      <c r="E5291" s="108">
        <f>'Soupis dokladů II.'!E2301</f>
        <v>0</v>
      </c>
      <c r="F5291" s="108">
        <f>'Soupis dokladů II.'!F2301</f>
        <v>0</v>
      </c>
      <c r="G5291" t="e">
        <f>IF(
  AND(
    E5291&lt;&gt;"",
    E5291&lt;&gt;0,
    COUNTIF($E$5:E5291,E5291)=1
  ),
  ROW()-ROW($E$5)+1,
  NA()
)</f>
        <v>#N/A</v>
      </c>
    </row>
    <row r="5292" spans="5:7" ht="14.4" x14ac:dyDescent="0.3">
      <c r="E5292" s="108">
        <f>'Soupis dokladů II.'!E2302</f>
        <v>0</v>
      </c>
      <c r="F5292" s="108">
        <f>'Soupis dokladů II.'!F2302</f>
        <v>0</v>
      </c>
      <c r="G5292" t="e">
        <f>IF(
  AND(
    E5292&lt;&gt;"",
    E5292&lt;&gt;0,
    COUNTIF($E$5:E5292,E5292)=1
  ),
  ROW()-ROW($E$5)+1,
  NA()
)</f>
        <v>#N/A</v>
      </c>
    </row>
    <row r="5293" spans="5:7" ht="14.4" x14ac:dyDescent="0.3">
      <c r="E5293" s="108">
        <f>'Soupis dokladů II.'!E2303</f>
        <v>0</v>
      </c>
      <c r="F5293" s="108">
        <f>'Soupis dokladů II.'!F2303</f>
        <v>0</v>
      </c>
      <c r="G5293" t="e">
        <f>IF(
  AND(
    E5293&lt;&gt;"",
    E5293&lt;&gt;0,
    COUNTIF($E$5:E5293,E5293)=1
  ),
  ROW()-ROW($E$5)+1,
  NA()
)</f>
        <v>#N/A</v>
      </c>
    </row>
    <row r="5294" spans="5:7" ht="14.4" x14ac:dyDescent="0.3">
      <c r="E5294" s="108">
        <f>'Soupis dokladů II.'!E2304</f>
        <v>0</v>
      </c>
      <c r="F5294" s="108">
        <f>'Soupis dokladů II.'!F2304</f>
        <v>0</v>
      </c>
      <c r="G5294" t="e">
        <f>IF(
  AND(
    E5294&lt;&gt;"",
    E5294&lt;&gt;0,
    COUNTIF($E$5:E5294,E5294)=1
  ),
  ROW()-ROW($E$5)+1,
  NA()
)</f>
        <v>#N/A</v>
      </c>
    </row>
    <row r="5295" spans="5:7" ht="14.4" x14ac:dyDescent="0.3">
      <c r="E5295" s="108">
        <f>'Soupis dokladů II.'!E2305</f>
        <v>0</v>
      </c>
      <c r="F5295" s="108">
        <f>'Soupis dokladů II.'!F2305</f>
        <v>0</v>
      </c>
      <c r="G5295" t="e">
        <f>IF(
  AND(
    E5295&lt;&gt;"",
    E5295&lt;&gt;0,
    COUNTIF($E$5:E5295,E5295)=1
  ),
  ROW()-ROW($E$5)+1,
  NA()
)</f>
        <v>#N/A</v>
      </c>
    </row>
    <row r="5296" spans="5:7" ht="14.4" x14ac:dyDescent="0.3">
      <c r="E5296" s="108">
        <f>'Soupis dokladů II.'!E2306</f>
        <v>0</v>
      </c>
      <c r="F5296" s="108">
        <f>'Soupis dokladů II.'!F2306</f>
        <v>0</v>
      </c>
      <c r="G5296" t="e">
        <f>IF(
  AND(
    E5296&lt;&gt;"",
    E5296&lt;&gt;0,
    COUNTIF($E$5:E5296,E5296)=1
  ),
  ROW()-ROW($E$5)+1,
  NA()
)</f>
        <v>#N/A</v>
      </c>
    </row>
    <row r="5297" spans="5:7" ht="14.4" x14ac:dyDescent="0.3">
      <c r="E5297" s="108">
        <f>'Soupis dokladů II.'!E2307</f>
        <v>0</v>
      </c>
      <c r="F5297" s="108">
        <f>'Soupis dokladů II.'!F2307</f>
        <v>0</v>
      </c>
      <c r="G5297" t="e">
        <f>IF(
  AND(
    E5297&lt;&gt;"",
    E5297&lt;&gt;0,
    COUNTIF($E$5:E5297,E5297)=1
  ),
  ROW()-ROW($E$5)+1,
  NA()
)</f>
        <v>#N/A</v>
      </c>
    </row>
    <row r="5298" spans="5:7" ht="14.4" x14ac:dyDescent="0.3">
      <c r="E5298" s="108">
        <f>'Soupis dokladů II.'!E2308</f>
        <v>0</v>
      </c>
      <c r="F5298" s="108">
        <f>'Soupis dokladů II.'!F2308</f>
        <v>0</v>
      </c>
      <c r="G5298" t="e">
        <f>IF(
  AND(
    E5298&lt;&gt;"",
    E5298&lt;&gt;0,
    COUNTIF($E$5:E5298,E5298)=1
  ),
  ROW()-ROW($E$5)+1,
  NA()
)</f>
        <v>#N/A</v>
      </c>
    </row>
    <row r="5299" spans="5:7" ht="14.4" x14ac:dyDescent="0.3">
      <c r="E5299" s="108">
        <f>'Soupis dokladů II.'!E2309</f>
        <v>0</v>
      </c>
      <c r="F5299" s="108">
        <f>'Soupis dokladů II.'!F2309</f>
        <v>0</v>
      </c>
      <c r="G5299" t="e">
        <f>IF(
  AND(
    E5299&lt;&gt;"",
    E5299&lt;&gt;0,
    COUNTIF($E$5:E5299,E5299)=1
  ),
  ROW()-ROW($E$5)+1,
  NA()
)</f>
        <v>#N/A</v>
      </c>
    </row>
    <row r="5300" spans="5:7" ht="14.4" x14ac:dyDescent="0.3">
      <c r="E5300" s="108">
        <f>'Soupis dokladů II.'!E2310</f>
        <v>0</v>
      </c>
      <c r="F5300" s="108">
        <f>'Soupis dokladů II.'!F2310</f>
        <v>0</v>
      </c>
      <c r="G5300" t="e">
        <f>IF(
  AND(
    E5300&lt;&gt;"",
    E5300&lt;&gt;0,
    COUNTIF($E$5:E5300,E5300)=1
  ),
  ROW()-ROW($E$5)+1,
  NA()
)</f>
        <v>#N/A</v>
      </c>
    </row>
    <row r="5301" spans="5:7" ht="14.4" x14ac:dyDescent="0.3">
      <c r="E5301" s="108">
        <f>'Soupis dokladů II.'!E2311</f>
        <v>0</v>
      </c>
      <c r="F5301" s="108">
        <f>'Soupis dokladů II.'!F2311</f>
        <v>0</v>
      </c>
      <c r="G5301" t="e">
        <f>IF(
  AND(
    E5301&lt;&gt;"",
    E5301&lt;&gt;0,
    COUNTIF($E$5:E5301,E5301)=1
  ),
  ROW()-ROW($E$5)+1,
  NA()
)</f>
        <v>#N/A</v>
      </c>
    </row>
    <row r="5302" spans="5:7" ht="14.4" x14ac:dyDescent="0.3">
      <c r="E5302" s="108">
        <f>'Soupis dokladů II.'!E2312</f>
        <v>0</v>
      </c>
      <c r="F5302" s="108">
        <f>'Soupis dokladů II.'!F2312</f>
        <v>0</v>
      </c>
      <c r="G5302" t="e">
        <f>IF(
  AND(
    E5302&lt;&gt;"",
    E5302&lt;&gt;0,
    COUNTIF($E$5:E5302,E5302)=1
  ),
  ROW()-ROW($E$5)+1,
  NA()
)</f>
        <v>#N/A</v>
      </c>
    </row>
    <row r="5303" spans="5:7" ht="14.4" x14ac:dyDescent="0.3">
      <c r="E5303" s="108">
        <f>'Soupis dokladů II.'!E2313</f>
        <v>0</v>
      </c>
      <c r="F5303" s="108">
        <f>'Soupis dokladů II.'!F2313</f>
        <v>0</v>
      </c>
      <c r="G5303" t="e">
        <f>IF(
  AND(
    E5303&lt;&gt;"",
    E5303&lt;&gt;0,
    COUNTIF($E$5:E5303,E5303)=1
  ),
  ROW()-ROW($E$5)+1,
  NA()
)</f>
        <v>#N/A</v>
      </c>
    </row>
    <row r="5304" spans="5:7" ht="14.4" x14ac:dyDescent="0.3">
      <c r="E5304" s="108">
        <f>'Soupis dokladů II.'!E2314</f>
        <v>0</v>
      </c>
      <c r="F5304" s="108">
        <f>'Soupis dokladů II.'!F2314</f>
        <v>0</v>
      </c>
      <c r="G5304" t="e">
        <f>IF(
  AND(
    E5304&lt;&gt;"",
    E5304&lt;&gt;0,
    COUNTIF($E$5:E5304,E5304)=1
  ),
  ROW()-ROW($E$5)+1,
  NA()
)</f>
        <v>#N/A</v>
      </c>
    </row>
    <row r="5305" spans="5:7" ht="14.4" x14ac:dyDescent="0.3">
      <c r="E5305" s="108">
        <f>'Soupis dokladů II.'!E2315</f>
        <v>0</v>
      </c>
      <c r="F5305" s="108">
        <f>'Soupis dokladů II.'!F2315</f>
        <v>0</v>
      </c>
      <c r="G5305" t="e">
        <f>IF(
  AND(
    E5305&lt;&gt;"",
    E5305&lt;&gt;0,
    COUNTIF($E$5:E5305,E5305)=1
  ),
  ROW()-ROW($E$5)+1,
  NA()
)</f>
        <v>#N/A</v>
      </c>
    </row>
    <row r="5306" spans="5:7" ht="14.4" x14ac:dyDescent="0.3">
      <c r="E5306" s="108">
        <f>'Soupis dokladů II.'!E2316</f>
        <v>0</v>
      </c>
      <c r="F5306" s="108">
        <f>'Soupis dokladů II.'!F2316</f>
        <v>0</v>
      </c>
      <c r="G5306" t="e">
        <f>IF(
  AND(
    E5306&lt;&gt;"",
    E5306&lt;&gt;0,
    COUNTIF($E$5:E5306,E5306)=1
  ),
  ROW()-ROW($E$5)+1,
  NA()
)</f>
        <v>#N/A</v>
      </c>
    </row>
    <row r="5307" spans="5:7" ht="14.4" x14ac:dyDescent="0.3">
      <c r="E5307" s="108">
        <f>'Soupis dokladů II.'!E2317</f>
        <v>0</v>
      </c>
      <c r="F5307" s="108">
        <f>'Soupis dokladů II.'!F2317</f>
        <v>0</v>
      </c>
      <c r="G5307" t="e">
        <f>IF(
  AND(
    E5307&lt;&gt;"",
    E5307&lt;&gt;0,
    COUNTIF($E$5:E5307,E5307)=1
  ),
  ROW()-ROW($E$5)+1,
  NA()
)</f>
        <v>#N/A</v>
      </c>
    </row>
    <row r="5308" spans="5:7" ht="14.4" x14ac:dyDescent="0.3">
      <c r="E5308" s="108">
        <f>'Soupis dokladů II.'!E2318</f>
        <v>0</v>
      </c>
      <c r="F5308" s="108">
        <f>'Soupis dokladů II.'!F2318</f>
        <v>0</v>
      </c>
      <c r="G5308" t="e">
        <f>IF(
  AND(
    E5308&lt;&gt;"",
    E5308&lt;&gt;0,
    COUNTIF($E$5:E5308,E5308)=1
  ),
  ROW()-ROW($E$5)+1,
  NA()
)</f>
        <v>#N/A</v>
      </c>
    </row>
    <row r="5309" spans="5:7" ht="14.4" x14ac:dyDescent="0.3">
      <c r="E5309" s="108">
        <f>'Soupis dokladů II.'!E2319</f>
        <v>0</v>
      </c>
      <c r="F5309" s="108">
        <f>'Soupis dokladů II.'!F2319</f>
        <v>0</v>
      </c>
      <c r="G5309" t="e">
        <f>IF(
  AND(
    E5309&lt;&gt;"",
    E5309&lt;&gt;0,
    COUNTIF($E$5:E5309,E5309)=1
  ),
  ROW()-ROW($E$5)+1,
  NA()
)</f>
        <v>#N/A</v>
      </c>
    </row>
    <row r="5310" spans="5:7" ht="14.4" x14ac:dyDescent="0.3">
      <c r="E5310" s="108">
        <f>'Soupis dokladů II.'!E2320</f>
        <v>0</v>
      </c>
      <c r="F5310" s="108">
        <f>'Soupis dokladů II.'!F2320</f>
        <v>0</v>
      </c>
      <c r="G5310" t="e">
        <f>IF(
  AND(
    E5310&lt;&gt;"",
    E5310&lt;&gt;0,
    COUNTIF($E$5:E5310,E5310)=1
  ),
  ROW()-ROW($E$5)+1,
  NA()
)</f>
        <v>#N/A</v>
      </c>
    </row>
    <row r="5311" spans="5:7" ht="14.4" x14ac:dyDescent="0.3">
      <c r="E5311" s="108">
        <f>'Soupis dokladů II.'!E2321</f>
        <v>0</v>
      </c>
      <c r="F5311" s="108">
        <f>'Soupis dokladů II.'!F2321</f>
        <v>0</v>
      </c>
      <c r="G5311" t="e">
        <f>IF(
  AND(
    E5311&lt;&gt;"",
    E5311&lt;&gt;0,
    COUNTIF($E$5:E5311,E5311)=1
  ),
  ROW()-ROW($E$5)+1,
  NA()
)</f>
        <v>#N/A</v>
      </c>
    </row>
    <row r="5312" spans="5:7" ht="14.4" x14ac:dyDescent="0.3">
      <c r="E5312" s="108">
        <f>'Soupis dokladů II.'!E2322</f>
        <v>0</v>
      </c>
      <c r="F5312" s="108">
        <f>'Soupis dokladů II.'!F2322</f>
        <v>0</v>
      </c>
      <c r="G5312" t="e">
        <f>IF(
  AND(
    E5312&lt;&gt;"",
    E5312&lt;&gt;0,
    COUNTIF($E$5:E5312,E5312)=1
  ),
  ROW()-ROW($E$5)+1,
  NA()
)</f>
        <v>#N/A</v>
      </c>
    </row>
    <row r="5313" spans="5:7" ht="14.4" x14ac:dyDescent="0.3">
      <c r="E5313" s="108">
        <f>'Soupis dokladů II.'!E2323</f>
        <v>0</v>
      </c>
      <c r="F5313" s="108">
        <f>'Soupis dokladů II.'!F2323</f>
        <v>0</v>
      </c>
      <c r="G5313" t="e">
        <f>IF(
  AND(
    E5313&lt;&gt;"",
    E5313&lt;&gt;0,
    COUNTIF($E$5:E5313,E5313)=1
  ),
  ROW()-ROW($E$5)+1,
  NA()
)</f>
        <v>#N/A</v>
      </c>
    </row>
    <row r="5314" spans="5:7" ht="14.4" x14ac:dyDescent="0.3">
      <c r="E5314" s="108">
        <f>'Soupis dokladů II.'!E2324</f>
        <v>0</v>
      </c>
      <c r="F5314" s="108">
        <f>'Soupis dokladů II.'!F2324</f>
        <v>0</v>
      </c>
      <c r="G5314" t="e">
        <f>IF(
  AND(
    E5314&lt;&gt;"",
    E5314&lt;&gt;0,
    COUNTIF($E$5:E5314,E5314)=1
  ),
  ROW()-ROW($E$5)+1,
  NA()
)</f>
        <v>#N/A</v>
      </c>
    </row>
    <row r="5315" spans="5:7" ht="14.4" x14ac:dyDescent="0.3">
      <c r="E5315" s="108">
        <f>'Soupis dokladů II.'!E2325</f>
        <v>0</v>
      </c>
      <c r="F5315" s="108">
        <f>'Soupis dokladů II.'!F2325</f>
        <v>0</v>
      </c>
      <c r="G5315" t="e">
        <f>IF(
  AND(
    E5315&lt;&gt;"",
    E5315&lt;&gt;0,
    COUNTIF($E$5:E5315,E5315)=1
  ),
  ROW()-ROW($E$5)+1,
  NA()
)</f>
        <v>#N/A</v>
      </c>
    </row>
    <row r="5316" spans="5:7" ht="14.4" x14ac:dyDescent="0.3">
      <c r="E5316" s="108">
        <f>'Soupis dokladů II.'!E2326</f>
        <v>0</v>
      </c>
      <c r="F5316" s="108">
        <f>'Soupis dokladů II.'!F2326</f>
        <v>0</v>
      </c>
      <c r="G5316" t="e">
        <f>IF(
  AND(
    E5316&lt;&gt;"",
    E5316&lt;&gt;0,
    COUNTIF($E$5:E5316,E5316)=1
  ),
  ROW()-ROW($E$5)+1,
  NA()
)</f>
        <v>#N/A</v>
      </c>
    </row>
    <row r="5317" spans="5:7" ht="14.4" x14ac:dyDescent="0.3">
      <c r="E5317" s="108">
        <f>'Soupis dokladů II.'!E2327</f>
        <v>0</v>
      </c>
      <c r="F5317" s="108">
        <f>'Soupis dokladů II.'!F2327</f>
        <v>0</v>
      </c>
      <c r="G5317" t="e">
        <f>IF(
  AND(
    E5317&lt;&gt;"",
    E5317&lt;&gt;0,
    COUNTIF($E$5:E5317,E5317)=1
  ),
  ROW()-ROW($E$5)+1,
  NA()
)</f>
        <v>#N/A</v>
      </c>
    </row>
    <row r="5318" spans="5:7" ht="14.4" x14ac:dyDescent="0.3">
      <c r="E5318" s="108">
        <f>'Soupis dokladů II.'!E2328</f>
        <v>0</v>
      </c>
      <c r="F5318" s="108">
        <f>'Soupis dokladů II.'!F2328</f>
        <v>0</v>
      </c>
      <c r="G5318" t="e">
        <f>IF(
  AND(
    E5318&lt;&gt;"",
    E5318&lt;&gt;0,
    COUNTIF($E$5:E5318,E5318)=1
  ),
  ROW()-ROW($E$5)+1,
  NA()
)</f>
        <v>#N/A</v>
      </c>
    </row>
    <row r="5319" spans="5:7" ht="14.4" x14ac:dyDescent="0.3">
      <c r="E5319" s="108">
        <f>'Soupis dokladů II.'!E2329</f>
        <v>0</v>
      </c>
      <c r="F5319" s="108">
        <f>'Soupis dokladů II.'!F2329</f>
        <v>0</v>
      </c>
      <c r="G5319" t="e">
        <f>IF(
  AND(
    E5319&lt;&gt;"",
    E5319&lt;&gt;0,
    COUNTIF($E$5:E5319,E5319)=1
  ),
  ROW()-ROW($E$5)+1,
  NA()
)</f>
        <v>#N/A</v>
      </c>
    </row>
    <row r="5320" spans="5:7" ht="14.4" x14ac:dyDescent="0.3">
      <c r="E5320" s="108">
        <f>'Soupis dokladů II.'!E2330</f>
        <v>0</v>
      </c>
      <c r="F5320" s="108">
        <f>'Soupis dokladů II.'!F2330</f>
        <v>0</v>
      </c>
      <c r="G5320" t="e">
        <f>IF(
  AND(
    E5320&lt;&gt;"",
    E5320&lt;&gt;0,
    COUNTIF($E$5:E5320,E5320)=1
  ),
  ROW()-ROW($E$5)+1,
  NA()
)</f>
        <v>#N/A</v>
      </c>
    </row>
    <row r="5321" spans="5:7" ht="14.4" x14ac:dyDescent="0.3">
      <c r="E5321" s="108">
        <f>'Soupis dokladů II.'!E2331</f>
        <v>0</v>
      </c>
      <c r="F5321" s="108">
        <f>'Soupis dokladů II.'!F2331</f>
        <v>0</v>
      </c>
      <c r="G5321" t="e">
        <f>IF(
  AND(
    E5321&lt;&gt;"",
    E5321&lt;&gt;0,
    COUNTIF($E$5:E5321,E5321)=1
  ),
  ROW()-ROW($E$5)+1,
  NA()
)</f>
        <v>#N/A</v>
      </c>
    </row>
    <row r="5322" spans="5:7" ht="14.4" x14ac:dyDescent="0.3">
      <c r="E5322" s="108">
        <f>'Soupis dokladů II.'!E2332</f>
        <v>0</v>
      </c>
      <c r="F5322" s="108">
        <f>'Soupis dokladů II.'!F2332</f>
        <v>0</v>
      </c>
      <c r="G5322" t="e">
        <f>IF(
  AND(
    E5322&lt;&gt;"",
    E5322&lt;&gt;0,
    COUNTIF($E$5:E5322,E5322)=1
  ),
  ROW()-ROW($E$5)+1,
  NA()
)</f>
        <v>#N/A</v>
      </c>
    </row>
    <row r="5323" spans="5:7" ht="14.4" x14ac:dyDescent="0.3">
      <c r="E5323" s="108">
        <f>'Soupis dokladů II.'!E2333</f>
        <v>0</v>
      </c>
      <c r="F5323" s="108">
        <f>'Soupis dokladů II.'!F2333</f>
        <v>0</v>
      </c>
      <c r="G5323" t="e">
        <f>IF(
  AND(
    E5323&lt;&gt;"",
    E5323&lt;&gt;0,
    COUNTIF($E$5:E5323,E5323)=1
  ),
  ROW()-ROW($E$5)+1,
  NA()
)</f>
        <v>#N/A</v>
      </c>
    </row>
    <row r="5324" spans="5:7" ht="14.4" x14ac:dyDescent="0.3">
      <c r="E5324" s="108">
        <f>'Soupis dokladů II.'!E2334</f>
        <v>0</v>
      </c>
      <c r="F5324" s="108">
        <f>'Soupis dokladů II.'!F2334</f>
        <v>0</v>
      </c>
      <c r="G5324" t="e">
        <f>IF(
  AND(
    E5324&lt;&gt;"",
    E5324&lt;&gt;0,
    COUNTIF($E$5:E5324,E5324)=1
  ),
  ROW()-ROW($E$5)+1,
  NA()
)</f>
        <v>#N/A</v>
      </c>
    </row>
    <row r="5325" spans="5:7" ht="14.4" x14ac:dyDescent="0.3">
      <c r="E5325" s="108">
        <f>'Soupis dokladů II.'!E2335</f>
        <v>0</v>
      </c>
      <c r="F5325" s="108">
        <f>'Soupis dokladů II.'!F2335</f>
        <v>0</v>
      </c>
      <c r="G5325" t="e">
        <f>IF(
  AND(
    E5325&lt;&gt;"",
    E5325&lt;&gt;0,
    COUNTIF($E$5:E5325,E5325)=1
  ),
  ROW()-ROW($E$5)+1,
  NA()
)</f>
        <v>#N/A</v>
      </c>
    </row>
    <row r="5326" spans="5:7" ht="14.4" x14ac:dyDescent="0.3">
      <c r="E5326" s="108">
        <f>'Soupis dokladů II.'!E2336</f>
        <v>0</v>
      </c>
      <c r="F5326" s="108">
        <f>'Soupis dokladů II.'!F2336</f>
        <v>0</v>
      </c>
      <c r="G5326" t="e">
        <f>IF(
  AND(
    E5326&lt;&gt;"",
    E5326&lt;&gt;0,
    COUNTIF($E$5:E5326,E5326)=1
  ),
  ROW()-ROW($E$5)+1,
  NA()
)</f>
        <v>#N/A</v>
      </c>
    </row>
    <row r="5327" spans="5:7" ht="14.4" x14ac:dyDescent="0.3">
      <c r="E5327" s="108">
        <f>'Soupis dokladů II.'!E2337</f>
        <v>0</v>
      </c>
      <c r="F5327" s="108">
        <f>'Soupis dokladů II.'!F2337</f>
        <v>0</v>
      </c>
      <c r="G5327" t="e">
        <f>IF(
  AND(
    E5327&lt;&gt;"",
    E5327&lt;&gt;0,
    COUNTIF($E$5:E5327,E5327)=1
  ),
  ROW()-ROW($E$5)+1,
  NA()
)</f>
        <v>#N/A</v>
      </c>
    </row>
    <row r="5328" spans="5:7" ht="14.4" x14ac:dyDescent="0.3">
      <c r="E5328" s="108">
        <f>'Soupis dokladů II.'!E2338</f>
        <v>0</v>
      </c>
      <c r="F5328" s="108">
        <f>'Soupis dokladů II.'!F2338</f>
        <v>0</v>
      </c>
      <c r="G5328" t="e">
        <f>IF(
  AND(
    E5328&lt;&gt;"",
    E5328&lt;&gt;0,
    COUNTIF($E$5:E5328,E5328)=1
  ),
  ROW()-ROW($E$5)+1,
  NA()
)</f>
        <v>#N/A</v>
      </c>
    </row>
    <row r="5329" spans="5:7" ht="14.4" x14ac:dyDescent="0.3">
      <c r="E5329" s="108">
        <f>'Soupis dokladů II.'!E2339</f>
        <v>0</v>
      </c>
      <c r="F5329" s="108">
        <f>'Soupis dokladů II.'!F2339</f>
        <v>0</v>
      </c>
      <c r="G5329" t="e">
        <f>IF(
  AND(
    E5329&lt;&gt;"",
    E5329&lt;&gt;0,
    COUNTIF($E$5:E5329,E5329)=1
  ),
  ROW()-ROW($E$5)+1,
  NA()
)</f>
        <v>#N/A</v>
      </c>
    </row>
    <row r="5330" spans="5:7" ht="14.4" x14ac:dyDescent="0.3">
      <c r="E5330" s="108">
        <f>'Soupis dokladů II.'!E2340</f>
        <v>0</v>
      </c>
      <c r="F5330" s="108">
        <f>'Soupis dokladů II.'!F2340</f>
        <v>0</v>
      </c>
      <c r="G5330" t="e">
        <f>IF(
  AND(
    E5330&lt;&gt;"",
    E5330&lt;&gt;0,
    COUNTIF($E$5:E5330,E5330)=1
  ),
  ROW()-ROW($E$5)+1,
  NA()
)</f>
        <v>#N/A</v>
      </c>
    </row>
    <row r="5331" spans="5:7" ht="14.4" x14ac:dyDescent="0.3">
      <c r="E5331" s="108">
        <f>'Soupis dokladů II.'!E2341</f>
        <v>0</v>
      </c>
      <c r="F5331" s="108">
        <f>'Soupis dokladů II.'!F2341</f>
        <v>0</v>
      </c>
      <c r="G5331" t="e">
        <f>IF(
  AND(
    E5331&lt;&gt;"",
    E5331&lt;&gt;0,
    COUNTIF($E$5:E5331,E5331)=1
  ),
  ROW()-ROW($E$5)+1,
  NA()
)</f>
        <v>#N/A</v>
      </c>
    </row>
    <row r="5332" spans="5:7" ht="14.4" x14ac:dyDescent="0.3">
      <c r="E5332" s="108">
        <f>'Soupis dokladů II.'!E2342</f>
        <v>0</v>
      </c>
      <c r="F5332" s="108">
        <f>'Soupis dokladů II.'!F2342</f>
        <v>0</v>
      </c>
      <c r="G5332" t="e">
        <f>IF(
  AND(
    E5332&lt;&gt;"",
    E5332&lt;&gt;0,
    COUNTIF($E$5:E5332,E5332)=1
  ),
  ROW()-ROW($E$5)+1,
  NA()
)</f>
        <v>#N/A</v>
      </c>
    </row>
    <row r="5333" spans="5:7" ht="14.4" x14ac:dyDescent="0.3">
      <c r="E5333" s="108">
        <f>'Soupis dokladů II.'!E2343</f>
        <v>0</v>
      </c>
      <c r="F5333" s="108">
        <f>'Soupis dokladů II.'!F2343</f>
        <v>0</v>
      </c>
      <c r="G5333" t="e">
        <f>IF(
  AND(
    E5333&lt;&gt;"",
    E5333&lt;&gt;0,
    COUNTIF($E$5:E5333,E5333)=1
  ),
  ROW()-ROW($E$5)+1,
  NA()
)</f>
        <v>#N/A</v>
      </c>
    </row>
    <row r="5334" spans="5:7" ht="14.4" x14ac:dyDescent="0.3">
      <c r="E5334" s="108">
        <f>'Soupis dokladů II.'!E2344</f>
        <v>0</v>
      </c>
      <c r="F5334" s="108">
        <f>'Soupis dokladů II.'!F2344</f>
        <v>0</v>
      </c>
      <c r="G5334" t="e">
        <f>IF(
  AND(
    E5334&lt;&gt;"",
    E5334&lt;&gt;0,
    COUNTIF($E$5:E5334,E5334)=1
  ),
  ROW()-ROW($E$5)+1,
  NA()
)</f>
        <v>#N/A</v>
      </c>
    </row>
    <row r="5335" spans="5:7" ht="14.4" x14ac:dyDescent="0.3">
      <c r="E5335" s="108">
        <f>'Soupis dokladů II.'!E2345</f>
        <v>0</v>
      </c>
      <c r="F5335" s="108">
        <f>'Soupis dokladů II.'!F2345</f>
        <v>0</v>
      </c>
      <c r="G5335" t="e">
        <f>IF(
  AND(
    E5335&lt;&gt;"",
    E5335&lt;&gt;0,
    COUNTIF($E$5:E5335,E5335)=1
  ),
  ROW()-ROW($E$5)+1,
  NA()
)</f>
        <v>#N/A</v>
      </c>
    </row>
    <row r="5336" spans="5:7" ht="14.4" x14ac:dyDescent="0.3">
      <c r="E5336" s="108">
        <f>'Soupis dokladů II.'!E2346</f>
        <v>0</v>
      </c>
      <c r="F5336" s="108">
        <f>'Soupis dokladů II.'!F2346</f>
        <v>0</v>
      </c>
      <c r="G5336" t="e">
        <f>IF(
  AND(
    E5336&lt;&gt;"",
    E5336&lt;&gt;0,
    COUNTIF($E$5:E5336,E5336)=1
  ),
  ROW()-ROW($E$5)+1,
  NA()
)</f>
        <v>#N/A</v>
      </c>
    </row>
    <row r="5337" spans="5:7" ht="14.4" x14ac:dyDescent="0.3">
      <c r="E5337" s="108">
        <f>'Soupis dokladů II.'!E2347</f>
        <v>0</v>
      </c>
      <c r="F5337" s="108">
        <f>'Soupis dokladů II.'!F2347</f>
        <v>0</v>
      </c>
      <c r="G5337" t="e">
        <f>IF(
  AND(
    E5337&lt;&gt;"",
    E5337&lt;&gt;0,
    COUNTIF($E$5:E5337,E5337)=1
  ),
  ROW()-ROW($E$5)+1,
  NA()
)</f>
        <v>#N/A</v>
      </c>
    </row>
    <row r="5338" spans="5:7" ht="14.4" x14ac:dyDescent="0.3">
      <c r="E5338" s="108">
        <f>'Soupis dokladů II.'!E2348</f>
        <v>0</v>
      </c>
      <c r="F5338" s="108">
        <f>'Soupis dokladů II.'!F2348</f>
        <v>0</v>
      </c>
      <c r="G5338" t="e">
        <f>IF(
  AND(
    E5338&lt;&gt;"",
    E5338&lt;&gt;0,
    COUNTIF($E$5:E5338,E5338)=1
  ),
  ROW()-ROW($E$5)+1,
  NA()
)</f>
        <v>#N/A</v>
      </c>
    </row>
    <row r="5339" spans="5:7" ht="14.4" x14ac:dyDescent="0.3">
      <c r="E5339" s="108">
        <f>'Soupis dokladů II.'!E2349</f>
        <v>0</v>
      </c>
      <c r="F5339" s="108">
        <f>'Soupis dokladů II.'!F2349</f>
        <v>0</v>
      </c>
      <c r="G5339" t="e">
        <f>IF(
  AND(
    E5339&lt;&gt;"",
    E5339&lt;&gt;0,
    COUNTIF($E$5:E5339,E5339)=1
  ),
  ROW()-ROW($E$5)+1,
  NA()
)</f>
        <v>#N/A</v>
      </c>
    </row>
    <row r="5340" spans="5:7" ht="14.4" x14ac:dyDescent="0.3">
      <c r="E5340" s="108">
        <f>'Soupis dokladů II.'!E2350</f>
        <v>0</v>
      </c>
      <c r="F5340" s="108">
        <f>'Soupis dokladů II.'!F2350</f>
        <v>0</v>
      </c>
      <c r="G5340" t="e">
        <f>IF(
  AND(
    E5340&lt;&gt;"",
    E5340&lt;&gt;0,
    COUNTIF($E$5:E5340,E5340)=1
  ),
  ROW()-ROW($E$5)+1,
  NA()
)</f>
        <v>#N/A</v>
      </c>
    </row>
    <row r="5341" spans="5:7" ht="14.4" x14ac:dyDescent="0.3">
      <c r="E5341" s="108">
        <f>'Soupis dokladů II.'!E2351</f>
        <v>0</v>
      </c>
      <c r="F5341" s="108">
        <f>'Soupis dokladů II.'!F2351</f>
        <v>0</v>
      </c>
      <c r="G5341" t="e">
        <f>IF(
  AND(
    E5341&lt;&gt;"",
    E5341&lt;&gt;0,
    COUNTIF($E$5:E5341,E5341)=1
  ),
  ROW()-ROW($E$5)+1,
  NA()
)</f>
        <v>#N/A</v>
      </c>
    </row>
    <row r="5342" spans="5:7" ht="14.4" x14ac:dyDescent="0.3">
      <c r="E5342" s="108">
        <f>'Soupis dokladů II.'!E2352</f>
        <v>0</v>
      </c>
      <c r="F5342" s="108">
        <f>'Soupis dokladů II.'!F2352</f>
        <v>0</v>
      </c>
      <c r="G5342" t="e">
        <f>IF(
  AND(
    E5342&lt;&gt;"",
    E5342&lt;&gt;0,
    COUNTIF($E$5:E5342,E5342)=1
  ),
  ROW()-ROW($E$5)+1,
  NA()
)</f>
        <v>#N/A</v>
      </c>
    </row>
    <row r="5343" spans="5:7" ht="14.4" x14ac:dyDescent="0.3">
      <c r="E5343" s="108">
        <f>'Soupis dokladů II.'!E2353</f>
        <v>0</v>
      </c>
      <c r="F5343" s="108">
        <f>'Soupis dokladů II.'!F2353</f>
        <v>0</v>
      </c>
      <c r="G5343" t="e">
        <f>IF(
  AND(
    E5343&lt;&gt;"",
    E5343&lt;&gt;0,
    COUNTIF($E$5:E5343,E5343)=1
  ),
  ROW()-ROW($E$5)+1,
  NA()
)</f>
        <v>#N/A</v>
      </c>
    </row>
    <row r="5344" spans="5:7" ht="14.4" x14ac:dyDescent="0.3">
      <c r="E5344" s="108">
        <f>'Soupis dokladů II.'!E2354</f>
        <v>0</v>
      </c>
      <c r="F5344" s="108">
        <f>'Soupis dokladů II.'!F2354</f>
        <v>0</v>
      </c>
      <c r="G5344" t="e">
        <f>IF(
  AND(
    E5344&lt;&gt;"",
    E5344&lt;&gt;0,
    COUNTIF($E$5:E5344,E5344)=1
  ),
  ROW()-ROW($E$5)+1,
  NA()
)</f>
        <v>#N/A</v>
      </c>
    </row>
    <row r="5345" spans="5:7" ht="14.4" x14ac:dyDescent="0.3">
      <c r="E5345" s="108">
        <f>'Soupis dokladů II.'!E2355</f>
        <v>0</v>
      </c>
      <c r="F5345" s="108">
        <f>'Soupis dokladů II.'!F2355</f>
        <v>0</v>
      </c>
      <c r="G5345" t="e">
        <f>IF(
  AND(
    E5345&lt;&gt;"",
    E5345&lt;&gt;0,
    COUNTIF($E$5:E5345,E5345)=1
  ),
  ROW()-ROW($E$5)+1,
  NA()
)</f>
        <v>#N/A</v>
      </c>
    </row>
    <row r="5346" spans="5:7" ht="14.4" x14ac:dyDescent="0.3">
      <c r="E5346" s="108">
        <f>'Soupis dokladů II.'!E2356</f>
        <v>0</v>
      </c>
      <c r="F5346" s="108">
        <f>'Soupis dokladů II.'!F2356</f>
        <v>0</v>
      </c>
      <c r="G5346" t="e">
        <f>IF(
  AND(
    E5346&lt;&gt;"",
    E5346&lt;&gt;0,
    COUNTIF($E$5:E5346,E5346)=1
  ),
  ROW()-ROW($E$5)+1,
  NA()
)</f>
        <v>#N/A</v>
      </c>
    </row>
    <row r="5347" spans="5:7" ht="14.4" x14ac:dyDescent="0.3">
      <c r="E5347" s="108">
        <f>'Soupis dokladů II.'!E2357</f>
        <v>0</v>
      </c>
      <c r="F5347" s="108">
        <f>'Soupis dokladů II.'!F2357</f>
        <v>0</v>
      </c>
      <c r="G5347" t="e">
        <f>IF(
  AND(
    E5347&lt;&gt;"",
    E5347&lt;&gt;0,
    COUNTIF($E$5:E5347,E5347)=1
  ),
  ROW()-ROW($E$5)+1,
  NA()
)</f>
        <v>#N/A</v>
      </c>
    </row>
    <row r="5348" spans="5:7" ht="14.4" x14ac:dyDescent="0.3">
      <c r="E5348" s="108">
        <f>'Soupis dokladů II.'!E2358</f>
        <v>0</v>
      </c>
      <c r="F5348" s="108">
        <f>'Soupis dokladů II.'!F2358</f>
        <v>0</v>
      </c>
      <c r="G5348" t="e">
        <f>IF(
  AND(
    E5348&lt;&gt;"",
    E5348&lt;&gt;0,
    COUNTIF($E$5:E5348,E5348)=1
  ),
  ROW()-ROW($E$5)+1,
  NA()
)</f>
        <v>#N/A</v>
      </c>
    </row>
    <row r="5349" spans="5:7" ht="14.4" x14ac:dyDescent="0.3">
      <c r="E5349" s="108">
        <f>'Soupis dokladů II.'!E2359</f>
        <v>0</v>
      </c>
      <c r="F5349" s="108">
        <f>'Soupis dokladů II.'!F2359</f>
        <v>0</v>
      </c>
      <c r="G5349" t="e">
        <f>IF(
  AND(
    E5349&lt;&gt;"",
    E5349&lt;&gt;0,
    COUNTIF($E$5:E5349,E5349)=1
  ),
  ROW()-ROW($E$5)+1,
  NA()
)</f>
        <v>#N/A</v>
      </c>
    </row>
    <row r="5350" spans="5:7" ht="14.4" x14ac:dyDescent="0.3">
      <c r="E5350" s="108">
        <f>'Soupis dokladů II.'!E2360</f>
        <v>0</v>
      </c>
      <c r="F5350" s="108">
        <f>'Soupis dokladů II.'!F2360</f>
        <v>0</v>
      </c>
      <c r="G5350" t="e">
        <f>IF(
  AND(
    E5350&lt;&gt;"",
    E5350&lt;&gt;0,
    COUNTIF($E$5:E5350,E5350)=1
  ),
  ROW()-ROW($E$5)+1,
  NA()
)</f>
        <v>#N/A</v>
      </c>
    </row>
    <row r="5351" spans="5:7" ht="14.4" x14ac:dyDescent="0.3">
      <c r="E5351" s="108">
        <f>'Soupis dokladů II.'!E2361</f>
        <v>0</v>
      </c>
      <c r="F5351" s="108">
        <f>'Soupis dokladů II.'!F2361</f>
        <v>0</v>
      </c>
      <c r="G5351" t="e">
        <f>IF(
  AND(
    E5351&lt;&gt;"",
    E5351&lt;&gt;0,
    COUNTIF($E$5:E5351,E5351)=1
  ),
  ROW()-ROW($E$5)+1,
  NA()
)</f>
        <v>#N/A</v>
      </c>
    </row>
    <row r="5352" spans="5:7" ht="14.4" x14ac:dyDescent="0.3">
      <c r="E5352" s="108">
        <f>'Soupis dokladů II.'!E2362</f>
        <v>0</v>
      </c>
      <c r="F5352" s="108">
        <f>'Soupis dokladů II.'!F2362</f>
        <v>0</v>
      </c>
      <c r="G5352" t="e">
        <f>IF(
  AND(
    E5352&lt;&gt;"",
    E5352&lt;&gt;0,
    COUNTIF($E$5:E5352,E5352)=1
  ),
  ROW()-ROW($E$5)+1,
  NA()
)</f>
        <v>#N/A</v>
      </c>
    </row>
    <row r="5353" spans="5:7" ht="14.4" x14ac:dyDescent="0.3">
      <c r="E5353" s="108">
        <f>'Soupis dokladů II.'!E2363</f>
        <v>0</v>
      </c>
      <c r="F5353" s="108">
        <f>'Soupis dokladů II.'!F2363</f>
        <v>0</v>
      </c>
      <c r="G5353" t="e">
        <f>IF(
  AND(
    E5353&lt;&gt;"",
    E5353&lt;&gt;0,
    COUNTIF($E$5:E5353,E5353)=1
  ),
  ROW()-ROW($E$5)+1,
  NA()
)</f>
        <v>#N/A</v>
      </c>
    </row>
    <row r="5354" spans="5:7" ht="14.4" x14ac:dyDescent="0.3">
      <c r="E5354" s="108">
        <f>'Soupis dokladů II.'!E2364</f>
        <v>0</v>
      </c>
      <c r="F5354" s="108">
        <f>'Soupis dokladů II.'!F2364</f>
        <v>0</v>
      </c>
      <c r="G5354" t="e">
        <f>IF(
  AND(
    E5354&lt;&gt;"",
    E5354&lt;&gt;0,
    COUNTIF($E$5:E5354,E5354)=1
  ),
  ROW()-ROW($E$5)+1,
  NA()
)</f>
        <v>#N/A</v>
      </c>
    </row>
    <row r="5355" spans="5:7" ht="14.4" x14ac:dyDescent="0.3">
      <c r="E5355" s="108">
        <f>'Soupis dokladů II.'!E2365</f>
        <v>0</v>
      </c>
      <c r="F5355" s="108">
        <f>'Soupis dokladů II.'!F2365</f>
        <v>0</v>
      </c>
      <c r="G5355" t="e">
        <f>IF(
  AND(
    E5355&lt;&gt;"",
    E5355&lt;&gt;0,
    COUNTIF($E$5:E5355,E5355)=1
  ),
  ROW()-ROW($E$5)+1,
  NA()
)</f>
        <v>#N/A</v>
      </c>
    </row>
    <row r="5356" spans="5:7" ht="14.4" x14ac:dyDescent="0.3">
      <c r="E5356" s="108">
        <f>'Soupis dokladů II.'!E2366</f>
        <v>0</v>
      </c>
      <c r="F5356" s="108">
        <f>'Soupis dokladů II.'!F2366</f>
        <v>0</v>
      </c>
      <c r="G5356" t="e">
        <f>IF(
  AND(
    E5356&lt;&gt;"",
    E5356&lt;&gt;0,
    COUNTIF($E$5:E5356,E5356)=1
  ),
  ROW()-ROW($E$5)+1,
  NA()
)</f>
        <v>#N/A</v>
      </c>
    </row>
    <row r="5357" spans="5:7" ht="14.4" x14ac:dyDescent="0.3">
      <c r="E5357" s="108">
        <f>'Soupis dokladů II.'!E2367</f>
        <v>0</v>
      </c>
      <c r="F5357" s="108">
        <f>'Soupis dokladů II.'!F2367</f>
        <v>0</v>
      </c>
      <c r="G5357" t="e">
        <f>IF(
  AND(
    E5357&lt;&gt;"",
    E5357&lt;&gt;0,
    COUNTIF($E$5:E5357,E5357)=1
  ),
  ROW()-ROW($E$5)+1,
  NA()
)</f>
        <v>#N/A</v>
      </c>
    </row>
    <row r="5358" spans="5:7" ht="14.4" x14ac:dyDescent="0.3">
      <c r="E5358" s="108">
        <f>'Soupis dokladů II.'!E2368</f>
        <v>0</v>
      </c>
      <c r="F5358" s="108">
        <f>'Soupis dokladů II.'!F2368</f>
        <v>0</v>
      </c>
      <c r="G5358" t="e">
        <f>IF(
  AND(
    E5358&lt;&gt;"",
    E5358&lt;&gt;0,
    COUNTIF($E$5:E5358,E5358)=1
  ),
  ROW()-ROW($E$5)+1,
  NA()
)</f>
        <v>#N/A</v>
      </c>
    </row>
    <row r="5359" spans="5:7" ht="14.4" x14ac:dyDescent="0.3">
      <c r="E5359" s="108">
        <f>'Soupis dokladů II.'!E2369</f>
        <v>0</v>
      </c>
      <c r="F5359" s="108">
        <f>'Soupis dokladů II.'!F2369</f>
        <v>0</v>
      </c>
      <c r="G5359" t="e">
        <f>IF(
  AND(
    E5359&lt;&gt;"",
    E5359&lt;&gt;0,
    COUNTIF($E$5:E5359,E5359)=1
  ),
  ROW()-ROW($E$5)+1,
  NA()
)</f>
        <v>#N/A</v>
      </c>
    </row>
    <row r="5360" spans="5:7" ht="14.4" x14ac:dyDescent="0.3">
      <c r="E5360" s="108">
        <f>'Soupis dokladů II.'!E2370</f>
        <v>0</v>
      </c>
      <c r="F5360" s="108">
        <f>'Soupis dokladů II.'!F2370</f>
        <v>0</v>
      </c>
      <c r="G5360" t="e">
        <f>IF(
  AND(
    E5360&lt;&gt;"",
    E5360&lt;&gt;0,
    COUNTIF($E$5:E5360,E5360)=1
  ),
  ROW()-ROW($E$5)+1,
  NA()
)</f>
        <v>#N/A</v>
      </c>
    </row>
    <row r="5361" spans="5:7" ht="14.4" x14ac:dyDescent="0.3">
      <c r="E5361" s="108">
        <f>'Soupis dokladů II.'!E2371</f>
        <v>0</v>
      </c>
      <c r="F5361" s="108">
        <f>'Soupis dokladů II.'!F2371</f>
        <v>0</v>
      </c>
      <c r="G5361" t="e">
        <f>IF(
  AND(
    E5361&lt;&gt;"",
    E5361&lt;&gt;0,
    COUNTIF($E$5:E5361,E5361)=1
  ),
  ROW()-ROW($E$5)+1,
  NA()
)</f>
        <v>#N/A</v>
      </c>
    </row>
    <row r="5362" spans="5:7" ht="14.4" x14ac:dyDescent="0.3">
      <c r="E5362" s="108">
        <f>'Soupis dokladů II.'!E2372</f>
        <v>0</v>
      </c>
      <c r="F5362" s="108">
        <f>'Soupis dokladů II.'!F2372</f>
        <v>0</v>
      </c>
      <c r="G5362" t="e">
        <f>IF(
  AND(
    E5362&lt;&gt;"",
    E5362&lt;&gt;0,
    COUNTIF($E$5:E5362,E5362)=1
  ),
  ROW()-ROW($E$5)+1,
  NA()
)</f>
        <v>#N/A</v>
      </c>
    </row>
    <row r="5363" spans="5:7" ht="14.4" x14ac:dyDescent="0.3">
      <c r="E5363" s="108">
        <f>'Soupis dokladů II.'!E2373</f>
        <v>0</v>
      </c>
      <c r="F5363" s="108">
        <f>'Soupis dokladů II.'!F2373</f>
        <v>0</v>
      </c>
      <c r="G5363" t="e">
        <f>IF(
  AND(
    E5363&lt;&gt;"",
    E5363&lt;&gt;0,
    COUNTIF($E$5:E5363,E5363)=1
  ),
  ROW()-ROW($E$5)+1,
  NA()
)</f>
        <v>#N/A</v>
      </c>
    </row>
    <row r="5364" spans="5:7" ht="14.4" x14ac:dyDescent="0.3">
      <c r="E5364" s="108">
        <f>'Soupis dokladů II.'!E2374</f>
        <v>0</v>
      </c>
      <c r="F5364" s="108">
        <f>'Soupis dokladů II.'!F2374</f>
        <v>0</v>
      </c>
      <c r="G5364" t="e">
        <f>IF(
  AND(
    E5364&lt;&gt;"",
    E5364&lt;&gt;0,
    COUNTIF($E$5:E5364,E5364)=1
  ),
  ROW()-ROW($E$5)+1,
  NA()
)</f>
        <v>#N/A</v>
      </c>
    </row>
    <row r="5365" spans="5:7" ht="14.4" x14ac:dyDescent="0.3">
      <c r="E5365" s="108">
        <f>'Soupis dokladů II.'!E2375</f>
        <v>0</v>
      </c>
      <c r="F5365" s="108">
        <f>'Soupis dokladů II.'!F2375</f>
        <v>0</v>
      </c>
      <c r="G5365" t="e">
        <f>IF(
  AND(
    E5365&lt;&gt;"",
    E5365&lt;&gt;0,
    COUNTIF($E$5:E5365,E5365)=1
  ),
  ROW()-ROW($E$5)+1,
  NA()
)</f>
        <v>#N/A</v>
      </c>
    </row>
    <row r="5366" spans="5:7" ht="14.4" x14ac:dyDescent="0.3">
      <c r="E5366" s="108">
        <f>'Soupis dokladů II.'!E2376</f>
        <v>0</v>
      </c>
      <c r="F5366" s="108">
        <f>'Soupis dokladů II.'!F2376</f>
        <v>0</v>
      </c>
      <c r="G5366" t="e">
        <f>IF(
  AND(
    E5366&lt;&gt;"",
    E5366&lt;&gt;0,
    COUNTIF($E$5:E5366,E5366)=1
  ),
  ROW()-ROW($E$5)+1,
  NA()
)</f>
        <v>#N/A</v>
      </c>
    </row>
    <row r="5367" spans="5:7" ht="14.4" x14ac:dyDescent="0.3">
      <c r="E5367" s="108">
        <f>'Soupis dokladů II.'!E2377</f>
        <v>0</v>
      </c>
      <c r="F5367" s="108">
        <f>'Soupis dokladů II.'!F2377</f>
        <v>0</v>
      </c>
      <c r="G5367" t="e">
        <f>IF(
  AND(
    E5367&lt;&gt;"",
    E5367&lt;&gt;0,
    COUNTIF($E$5:E5367,E5367)=1
  ),
  ROW()-ROW($E$5)+1,
  NA()
)</f>
        <v>#N/A</v>
      </c>
    </row>
    <row r="5368" spans="5:7" ht="14.4" x14ac:dyDescent="0.3">
      <c r="E5368" s="108">
        <f>'Soupis dokladů II.'!E2378</f>
        <v>0</v>
      </c>
      <c r="F5368" s="108">
        <f>'Soupis dokladů II.'!F2378</f>
        <v>0</v>
      </c>
      <c r="G5368" t="e">
        <f>IF(
  AND(
    E5368&lt;&gt;"",
    E5368&lt;&gt;0,
    COUNTIF($E$5:E5368,E5368)=1
  ),
  ROW()-ROW($E$5)+1,
  NA()
)</f>
        <v>#N/A</v>
      </c>
    </row>
    <row r="5369" spans="5:7" ht="14.4" x14ac:dyDescent="0.3">
      <c r="E5369" s="108">
        <f>'Soupis dokladů II.'!E2379</f>
        <v>0</v>
      </c>
      <c r="F5369" s="108">
        <f>'Soupis dokladů II.'!F2379</f>
        <v>0</v>
      </c>
      <c r="G5369" t="e">
        <f>IF(
  AND(
    E5369&lt;&gt;"",
    E5369&lt;&gt;0,
    COUNTIF($E$5:E5369,E5369)=1
  ),
  ROW()-ROW($E$5)+1,
  NA()
)</f>
        <v>#N/A</v>
      </c>
    </row>
    <row r="5370" spans="5:7" ht="14.4" x14ac:dyDescent="0.3">
      <c r="E5370" s="108">
        <f>'Soupis dokladů II.'!E2380</f>
        <v>0</v>
      </c>
      <c r="F5370" s="108">
        <f>'Soupis dokladů II.'!F2380</f>
        <v>0</v>
      </c>
      <c r="G5370" t="e">
        <f>IF(
  AND(
    E5370&lt;&gt;"",
    E5370&lt;&gt;0,
    COUNTIF($E$5:E5370,E5370)=1
  ),
  ROW()-ROW($E$5)+1,
  NA()
)</f>
        <v>#N/A</v>
      </c>
    </row>
    <row r="5371" spans="5:7" ht="14.4" x14ac:dyDescent="0.3">
      <c r="E5371" s="108">
        <f>'Soupis dokladů II.'!E2381</f>
        <v>0</v>
      </c>
      <c r="F5371" s="108">
        <f>'Soupis dokladů II.'!F2381</f>
        <v>0</v>
      </c>
      <c r="G5371" t="e">
        <f>IF(
  AND(
    E5371&lt;&gt;"",
    E5371&lt;&gt;0,
    COUNTIF($E$5:E5371,E5371)=1
  ),
  ROW()-ROW($E$5)+1,
  NA()
)</f>
        <v>#N/A</v>
      </c>
    </row>
    <row r="5372" spans="5:7" ht="14.4" x14ac:dyDescent="0.3">
      <c r="E5372" s="108">
        <f>'Soupis dokladů II.'!E2382</f>
        <v>0</v>
      </c>
      <c r="F5372" s="108">
        <f>'Soupis dokladů II.'!F2382</f>
        <v>0</v>
      </c>
      <c r="G5372" t="e">
        <f>IF(
  AND(
    E5372&lt;&gt;"",
    E5372&lt;&gt;0,
    COUNTIF($E$5:E5372,E5372)=1
  ),
  ROW()-ROW($E$5)+1,
  NA()
)</f>
        <v>#N/A</v>
      </c>
    </row>
    <row r="5373" spans="5:7" ht="14.4" x14ac:dyDescent="0.3">
      <c r="E5373" s="108">
        <f>'Soupis dokladů II.'!E2383</f>
        <v>0</v>
      </c>
      <c r="F5373" s="108">
        <f>'Soupis dokladů II.'!F2383</f>
        <v>0</v>
      </c>
      <c r="G5373" t="e">
        <f>IF(
  AND(
    E5373&lt;&gt;"",
    E5373&lt;&gt;0,
    COUNTIF($E$5:E5373,E5373)=1
  ),
  ROW()-ROW($E$5)+1,
  NA()
)</f>
        <v>#N/A</v>
      </c>
    </row>
    <row r="5374" spans="5:7" ht="14.4" x14ac:dyDescent="0.3">
      <c r="E5374" s="108">
        <f>'Soupis dokladů II.'!E2384</f>
        <v>0</v>
      </c>
      <c r="F5374" s="108">
        <f>'Soupis dokladů II.'!F2384</f>
        <v>0</v>
      </c>
      <c r="G5374" t="e">
        <f>IF(
  AND(
    E5374&lt;&gt;"",
    E5374&lt;&gt;0,
    COUNTIF($E$5:E5374,E5374)=1
  ),
  ROW()-ROW($E$5)+1,
  NA()
)</f>
        <v>#N/A</v>
      </c>
    </row>
    <row r="5375" spans="5:7" ht="14.4" x14ac:dyDescent="0.3">
      <c r="E5375" s="108">
        <f>'Soupis dokladů II.'!E2385</f>
        <v>0</v>
      </c>
      <c r="F5375" s="108">
        <f>'Soupis dokladů II.'!F2385</f>
        <v>0</v>
      </c>
      <c r="G5375" t="e">
        <f>IF(
  AND(
    E5375&lt;&gt;"",
    E5375&lt;&gt;0,
    COUNTIF($E$5:E5375,E5375)=1
  ),
  ROW()-ROW($E$5)+1,
  NA()
)</f>
        <v>#N/A</v>
      </c>
    </row>
    <row r="5376" spans="5:7" ht="14.4" x14ac:dyDescent="0.3">
      <c r="E5376" s="108">
        <f>'Soupis dokladů II.'!E2386</f>
        <v>0</v>
      </c>
      <c r="F5376" s="108">
        <f>'Soupis dokladů II.'!F2386</f>
        <v>0</v>
      </c>
      <c r="G5376" t="e">
        <f>IF(
  AND(
    E5376&lt;&gt;"",
    E5376&lt;&gt;0,
    COUNTIF($E$5:E5376,E5376)=1
  ),
  ROW()-ROW($E$5)+1,
  NA()
)</f>
        <v>#N/A</v>
      </c>
    </row>
    <row r="5377" spans="5:7" ht="14.4" x14ac:dyDescent="0.3">
      <c r="E5377" s="108">
        <f>'Soupis dokladů II.'!E2387</f>
        <v>0</v>
      </c>
      <c r="F5377" s="108">
        <f>'Soupis dokladů II.'!F2387</f>
        <v>0</v>
      </c>
      <c r="G5377" t="e">
        <f>IF(
  AND(
    E5377&lt;&gt;"",
    E5377&lt;&gt;0,
    COUNTIF($E$5:E5377,E5377)=1
  ),
  ROW()-ROW($E$5)+1,
  NA()
)</f>
        <v>#N/A</v>
      </c>
    </row>
    <row r="5378" spans="5:7" ht="14.4" x14ac:dyDescent="0.3">
      <c r="E5378" s="108">
        <f>'Soupis dokladů II.'!E2388</f>
        <v>0</v>
      </c>
      <c r="F5378" s="108">
        <f>'Soupis dokladů II.'!F2388</f>
        <v>0</v>
      </c>
      <c r="G5378" t="e">
        <f>IF(
  AND(
    E5378&lt;&gt;"",
    E5378&lt;&gt;0,
    COUNTIF($E$5:E5378,E5378)=1
  ),
  ROW()-ROW($E$5)+1,
  NA()
)</f>
        <v>#N/A</v>
      </c>
    </row>
    <row r="5379" spans="5:7" ht="14.4" x14ac:dyDescent="0.3">
      <c r="E5379" s="108">
        <f>'Soupis dokladů II.'!E2389</f>
        <v>0</v>
      </c>
      <c r="F5379" s="108">
        <f>'Soupis dokladů II.'!F2389</f>
        <v>0</v>
      </c>
      <c r="G5379" t="e">
        <f>IF(
  AND(
    E5379&lt;&gt;"",
    E5379&lt;&gt;0,
    COUNTIF($E$5:E5379,E5379)=1
  ),
  ROW()-ROW($E$5)+1,
  NA()
)</f>
        <v>#N/A</v>
      </c>
    </row>
    <row r="5380" spans="5:7" ht="14.4" x14ac:dyDescent="0.3">
      <c r="E5380" s="108">
        <f>'Soupis dokladů II.'!E2390</f>
        <v>0</v>
      </c>
      <c r="F5380" s="108">
        <f>'Soupis dokladů II.'!F2390</f>
        <v>0</v>
      </c>
      <c r="G5380" t="e">
        <f>IF(
  AND(
    E5380&lt;&gt;"",
    E5380&lt;&gt;0,
    COUNTIF($E$5:E5380,E5380)=1
  ),
  ROW()-ROW($E$5)+1,
  NA()
)</f>
        <v>#N/A</v>
      </c>
    </row>
    <row r="5381" spans="5:7" ht="14.4" x14ac:dyDescent="0.3">
      <c r="E5381" s="108">
        <f>'Soupis dokladů II.'!E2391</f>
        <v>0</v>
      </c>
      <c r="F5381" s="108">
        <f>'Soupis dokladů II.'!F2391</f>
        <v>0</v>
      </c>
      <c r="G5381" t="e">
        <f>IF(
  AND(
    E5381&lt;&gt;"",
    E5381&lt;&gt;0,
    COUNTIF($E$5:E5381,E5381)=1
  ),
  ROW()-ROW($E$5)+1,
  NA()
)</f>
        <v>#N/A</v>
      </c>
    </row>
    <row r="5382" spans="5:7" ht="14.4" x14ac:dyDescent="0.3">
      <c r="E5382" s="108">
        <f>'Soupis dokladů II.'!E2392</f>
        <v>0</v>
      </c>
      <c r="F5382" s="108">
        <f>'Soupis dokladů II.'!F2392</f>
        <v>0</v>
      </c>
      <c r="G5382" t="e">
        <f>IF(
  AND(
    E5382&lt;&gt;"",
    E5382&lt;&gt;0,
    COUNTIF($E$5:E5382,E5382)=1
  ),
  ROW()-ROW($E$5)+1,
  NA()
)</f>
        <v>#N/A</v>
      </c>
    </row>
    <row r="5383" spans="5:7" ht="14.4" x14ac:dyDescent="0.3">
      <c r="E5383" s="108">
        <f>'Soupis dokladů II.'!E2393</f>
        <v>0</v>
      </c>
      <c r="F5383" s="108">
        <f>'Soupis dokladů II.'!F2393</f>
        <v>0</v>
      </c>
      <c r="G5383" t="e">
        <f>IF(
  AND(
    E5383&lt;&gt;"",
    E5383&lt;&gt;0,
    COUNTIF($E$5:E5383,E5383)=1
  ),
  ROW()-ROW($E$5)+1,
  NA()
)</f>
        <v>#N/A</v>
      </c>
    </row>
    <row r="5384" spans="5:7" ht="14.4" x14ac:dyDescent="0.3">
      <c r="E5384" s="108">
        <f>'Soupis dokladů II.'!E2394</f>
        <v>0</v>
      </c>
      <c r="F5384" s="108">
        <f>'Soupis dokladů II.'!F2394</f>
        <v>0</v>
      </c>
      <c r="G5384" t="e">
        <f>IF(
  AND(
    E5384&lt;&gt;"",
    E5384&lt;&gt;0,
    COUNTIF($E$5:E5384,E5384)=1
  ),
  ROW()-ROW($E$5)+1,
  NA()
)</f>
        <v>#N/A</v>
      </c>
    </row>
    <row r="5385" spans="5:7" ht="14.4" x14ac:dyDescent="0.3">
      <c r="E5385" s="108">
        <f>'Soupis dokladů II.'!E2395</f>
        <v>0</v>
      </c>
      <c r="F5385" s="108">
        <f>'Soupis dokladů II.'!F2395</f>
        <v>0</v>
      </c>
      <c r="G5385" t="e">
        <f>IF(
  AND(
    E5385&lt;&gt;"",
    E5385&lt;&gt;0,
    COUNTIF($E$5:E5385,E5385)=1
  ),
  ROW()-ROW($E$5)+1,
  NA()
)</f>
        <v>#N/A</v>
      </c>
    </row>
    <row r="5386" spans="5:7" ht="14.4" x14ac:dyDescent="0.3">
      <c r="E5386" s="108">
        <f>'Soupis dokladů II.'!E2396</f>
        <v>0</v>
      </c>
      <c r="F5386" s="108">
        <f>'Soupis dokladů II.'!F2396</f>
        <v>0</v>
      </c>
      <c r="G5386" t="e">
        <f>IF(
  AND(
    E5386&lt;&gt;"",
    E5386&lt;&gt;0,
    COUNTIF($E$5:E5386,E5386)=1
  ),
  ROW()-ROW($E$5)+1,
  NA()
)</f>
        <v>#N/A</v>
      </c>
    </row>
    <row r="5387" spans="5:7" ht="14.4" x14ac:dyDescent="0.3">
      <c r="E5387" s="108">
        <f>'Soupis dokladů II.'!E2397</f>
        <v>0</v>
      </c>
      <c r="F5387" s="108">
        <f>'Soupis dokladů II.'!F2397</f>
        <v>0</v>
      </c>
      <c r="G5387" t="e">
        <f>IF(
  AND(
    E5387&lt;&gt;"",
    E5387&lt;&gt;0,
    COUNTIF($E$5:E5387,E5387)=1
  ),
  ROW()-ROW($E$5)+1,
  NA()
)</f>
        <v>#N/A</v>
      </c>
    </row>
    <row r="5388" spans="5:7" ht="14.4" x14ac:dyDescent="0.3">
      <c r="E5388" s="108">
        <f>'Soupis dokladů II.'!E2398</f>
        <v>0</v>
      </c>
      <c r="F5388" s="108">
        <f>'Soupis dokladů II.'!F2398</f>
        <v>0</v>
      </c>
      <c r="G5388" t="e">
        <f>IF(
  AND(
    E5388&lt;&gt;"",
    E5388&lt;&gt;0,
    COUNTIF($E$5:E5388,E5388)=1
  ),
  ROW()-ROW($E$5)+1,
  NA()
)</f>
        <v>#N/A</v>
      </c>
    </row>
    <row r="5389" spans="5:7" ht="14.4" x14ac:dyDescent="0.3">
      <c r="E5389" s="108">
        <f>'Soupis dokladů II.'!E2399</f>
        <v>0</v>
      </c>
      <c r="F5389" s="108">
        <f>'Soupis dokladů II.'!F2399</f>
        <v>0</v>
      </c>
      <c r="G5389" t="e">
        <f>IF(
  AND(
    E5389&lt;&gt;"",
    E5389&lt;&gt;0,
    COUNTIF($E$5:E5389,E5389)=1
  ),
  ROW()-ROW($E$5)+1,
  NA()
)</f>
        <v>#N/A</v>
      </c>
    </row>
    <row r="5390" spans="5:7" ht="14.4" x14ac:dyDescent="0.3">
      <c r="E5390" s="108">
        <f>'Soupis dokladů II.'!E2400</f>
        <v>0</v>
      </c>
      <c r="F5390" s="108">
        <f>'Soupis dokladů II.'!F2400</f>
        <v>0</v>
      </c>
      <c r="G5390" t="e">
        <f>IF(
  AND(
    E5390&lt;&gt;"",
    E5390&lt;&gt;0,
    COUNTIF($E$5:E5390,E5390)=1
  ),
  ROW()-ROW($E$5)+1,
  NA()
)</f>
        <v>#N/A</v>
      </c>
    </row>
    <row r="5391" spans="5:7" ht="14.4" x14ac:dyDescent="0.3">
      <c r="E5391" s="108">
        <f>'Soupis dokladů II.'!E2401</f>
        <v>0</v>
      </c>
      <c r="F5391" s="108">
        <f>'Soupis dokladů II.'!F2401</f>
        <v>0</v>
      </c>
      <c r="G5391" t="e">
        <f>IF(
  AND(
    E5391&lt;&gt;"",
    E5391&lt;&gt;0,
    COUNTIF($E$5:E5391,E5391)=1
  ),
  ROW()-ROW($E$5)+1,
  NA()
)</f>
        <v>#N/A</v>
      </c>
    </row>
    <row r="5392" spans="5:7" ht="14.4" x14ac:dyDescent="0.3">
      <c r="E5392" s="108">
        <f>'Soupis dokladů II.'!E2402</f>
        <v>0</v>
      </c>
      <c r="F5392" s="108">
        <f>'Soupis dokladů II.'!F2402</f>
        <v>0</v>
      </c>
      <c r="G5392" t="e">
        <f>IF(
  AND(
    E5392&lt;&gt;"",
    E5392&lt;&gt;0,
    COUNTIF($E$5:E5392,E5392)=1
  ),
  ROW()-ROW($E$5)+1,
  NA()
)</f>
        <v>#N/A</v>
      </c>
    </row>
    <row r="5393" spans="5:7" ht="14.4" x14ac:dyDescent="0.3">
      <c r="E5393" s="108">
        <f>'Soupis dokladů II.'!E2403</f>
        <v>0</v>
      </c>
      <c r="F5393" s="108">
        <f>'Soupis dokladů II.'!F2403</f>
        <v>0</v>
      </c>
      <c r="G5393" t="e">
        <f>IF(
  AND(
    E5393&lt;&gt;"",
    E5393&lt;&gt;0,
    COUNTIF($E$5:E5393,E5393)=1
  ),
  ROW()-ROW($E$5)+1,
  NA()
)</f>
        <v>#N/A</v>
      </c>
    </row>
    <row r="5394" spans="5:7" ht="14.4" x14ac:dyDescent="0.3">
      <c r="E5394" s="108">
        <f>'Soupis dokladů II.'!E2404</f>
        <v>0</v>
      </c>
      <c r="F5394" s="108">
        <f>'Soupis dokladů II.'!F2404</f>
        <v>0</v>
      </c>
      <c r="G5394" t="e">
        <f>IF(
  AND(
    E5394&lt;&gt;"",
    E5394&lt;&gt;0,
    COUNTIF($E$5:E5394,E5394)=1
  ),
  ROW()-ROW($E$5)+1,
  NA()
)</f>
        <v>#N/A</v>
      </c>
    </row>
    <row r="5395" spans="5:7" ht="14.4" x14ac:dyDescent="0.3">
      <c r="E5395" s="108">
        <f>'Soupis dokladů II.'!E2405</f>
        <v>0</v>
      </c>
      <c r="F5395" s="108">
        <f>'Soupis dokladů II.'!F2405</f>
        <v>0</v>
      </c>
      <c r="G5395" t="e">
        <f>IF(
  AND(
    E5395&lt;&gt;"",
    E5395&lt;&gt;0,
    COUNTIF($E$5:E5395,E5395)=1
  ),
  ROW()-ROW($E$5)+1,
  NA()
)</f>
        <v>#N/A</v>
      </c>
    </row>
    <row r="5396" spans="5:7" ht="14.4" x14ac:dyDescent="0.3">
      <c r="E5396" s="108">
        <f>'Soupis dokladů II.'!E2406</f>
        <v>0</v>
      </c>
      <c r="F5396" s="108">
        <f>'Soupis dokladů II.'!F2406</f>
        <v>0</v>
      </c>
      <c r="G5396" t="e">
        <f>IF(
  AND(
    E5396&lt;&gt;"",
    E5396&lt;&gt;0,
    COUNTIF($E$5:E5396,E5396)=1
  ),
  ROW()-ROW($E$5)+1,
  NA()
)</f>
        <v>#N/A</v>
      </c>
    </row>
    <row r="5397" spans="5:7" ht="14.4" x14ac:dyDescent="0.3">
      <c r="E5397" s="108">
        <f>'Soupis dokladů II.'!E2407</f>
        <v>0</v>
      </c>
      <c r="F5397" s="108">
        <f>'Soupis dokladů II.'!F2407</f>
        <v>0</v>
      </c>
      <c r="G5397" t="e">
        <f>IF(
  AND(
    E5397&lt;&gt;"",
    E5397&lt;&gt;0,
    COUNTIF($E$5:E5397,E5397)=1
  ),
  ROW()-ROW($E$5)+1,
  NA()
)</f>
        <v>#N/A</v>
      </c>
    </row>
    <row r="5398" spans="5:7" ht="14.4" x14ac:dyDescent="0.3">
      <c r="E5398" s="108">
        <f>'Soupis dokladů II.'!E2408</f>
        <v>0</v>
      </c>
      <c r="F5398" s="108">
        <f>'Soupis dokladů II.'!F2408</f>
        <v>0</v>
      </c>
      <c r="G5398" t="e">
        <f>IF(
  AND(
    E5398&lt;&gt;"",
    E5398&lt;&gt;0,
    COUNTIF($E$5:E5398,E5398)=1
  ),
  ROW()-ROW($E$5)+1,
  NA()
)</f>
        <v>#N/A</v>
      </c>
    </row>
    <row r="5399" spans="5:7" ht="14.4" x14ac:dyDescent="0.3">
      <c r="E5399" s="108">
        <f>'Soupis dokladů II.'!E2409</f>
        <v>0</v>
      </c>
      <c r="F5399" s="108">
        <f>'Soupis dokladů II.'!F2409</f>
        <v>0</v>
      </c>
      <c r="G5399" t="e">
        <f>IF(
  AND(
    E5399&lt;&gt;"",
    E5399&lt;&gt;0,
    COUNTIF($E$5:E5399,E5399)=1
  ),
  ROW()-ROW($E$5)+1,
  NA()
)</f>
        <v>#N/A</v>
      </c>
    </row>
    <row r="5400" spans="5:7" ht="14.4" x14ac:dyDescent="0.3">
      <c r="E5400" s="108">
        <f>'Soupis dokladů II.'!E2410</f>
        <v>0</v>
      </c>
      <c r="F5400" s="108">
        <f>'Soupis dokladů II.'!F2410</f>
        <v>0</v>
      </c>
      <c r="G5400" t="e">
        <f>IF(
  AND(
    E5400&lt;&gt;"",
    E5400&lt;&gt;0,
    COUNTIF($E$5:E5400,E5400)=1
  ),
  ROW()-ROW($E$5)+1,
  NA()
)</f>
        <v>#N/A</v>
      </c>
    </row>
    <row r="5401" spans="5:7" ht="14.4" x14ac:dyDescent="0.3">
      <c r="E5401" s="108">
        <f>'Soupis dokladů II.'!E2411</f>
        <v>0</v>
      </c>
      <c r="F5401" s="108">
        <f>'Soupis dokladů II.'!F2411</f>
        <v>0</v>
      </c>
      <c r="G5401" t="e">
        <f>IF(
  AND(
    E5401&lt;&gt;"",
    E5401&lt;&gt;0,
    COUNTIF($E$5:E5401,E5401)=1
  ),
  ROW()-ROW($E$5)+1,
  NA()
)</f>
        <v>#N/A</v>
      </c>
    </row>
    <row r="5402" spans="5:7" ht="14.4" x14ac:dyDescent="0.3">
      <c r="E5402" s="108">
        <f>'Soupis dokladů II.'!E2412</f>
        <v>0</v>
      </c>
      <c r="F5402" s="108">
        <f>'Soupis dokladů II.'!F2412</f>
        <v>0</v>
      </c>
      <c r="G5402" t="e">
        <f>IF(
  AND(
    E5402&lt;&gt;"",
    E5402&lt;&gt;0,
    COUNTIF($E$5:E5402,E5402)=1
  ),
  ROW()-ROW($E$5)+1,
  NA()
)</f>
        <v>#N/A</v>
      </c>
    </row>
    <row r="5403" spans="5:7" ht="14.4" x14ac:dyDescent="0.3">
      <c r="E5403" s="108">
        <f>'Soupis dokladů II.'!E2413</f>
        <v>0</v>
      </c>
      <c r="F5403" s="108">
        <f>'Soupis dokladů II.'!F2413</f>
        <v>0</v>
      </c>
      <c r="G5403" t="e">
        <f>IF(
  AND(
    E5403&lt;&gt;"",
    E5403&lt;&gt;0,
    COUNTIF($E$5:E5403,E5403)=1
  ),
  ROW()-ROW($E$5)+1,
  NA()
)</f>
        <v>#N/A</v>
      </c>
    </row>
    <row r="5404" spans="5:7" ht="14.4" x14ac:dyDescent="0.3">
      <c r="E5404" s="108">
        <f>'Soupis dokladů II.'!E2414</f>
        <v>0</v>
      </c>
      <c r="F5404" s="108">
        <f>'Soupis dokladů II.'!F2414</f>
        <v>0</v>
      </c>
      <c r="G5404" t="e">
        <f>IF(
  AND(
    E5404&lt;&gt;"",
    E5404&lt;&gt;0,
    COUNTIF($E$5:E5404,E5404)=1
  ),
  ROW()-ROW($E$5)+1,
  NA()
)</f>
        <v>#N/A</v>
      </c>
    </row>
    <row r="5405" spans="5:7" ht="14.4" x14ac:dyDescent="0.3">
      <c r="E5405" s="108">
        <f>'Soupis dokladů II.'!E2415</f>
        <v>0</v>
      </c>
      <c r="F5405" s="108">
        <f>'Soupis dokladů II.'!F2415</f>
        <v>0</v>
      </c>
      <c r="G5405" t="e">
        <f>IF(
  AND(
    E5405&lt;&gt;"",
    E5405&lt;&gt;0,
    COUNTIF($E$5:E5405,E5405)=1
  ),
  ROW()-ROW($E$5)+1,
  NA()
)</f>
        <v>#N/A</v>
      </c>
    </row>
    <row r="5406" spans="5:7" ht="14.4" x14ac:dyDescent="0.3">
      <c r="E5406" s="108">
        <f>'Soupis dokladů II.'!E2416</f>
        <v>0</v>
      </c>
      <c r="F5406" s="108">
        <f>'Soupis dokladů II.'!F2416</f>
        <v>0</v>
      </c>
      <c r="G5406" t="e">
        <f>IF(
  AND(
    E5406&lt;&gt;"",
    E5406&lt;&gt;0,
    COUNTIF($E$5:E5406,E5406)=1
  ),
  ROW()-ROW($E$5)+1,
  NA()
)</f>
        <v>#N/A</v>
      </c>
    </row>
    <row r="5407" spans="5:7" ht="14.4" x14ac:dyDescent="0.3">
      <c r="E5407" s="108">
        <f>'Soupis dokladů II.'!E2417</f>
        <v>0</v>
      </c>
      <c r="F5407" s="108">
        <f>'Soupis dokladů II.'!F2417</f>
        <v>0</v>
      </c>
      <c r="G5407" t="e">
        <f>IF(
  AND(
    E5407&lt;&gt;"",
    E5407&lt;&gt;0,
    COUNTIF($E$5:E5407,E5407)=1
  ),
  ROW()-ROW($E$5)+1,
  NA()
)</f>
        <v>#N/A</v>
      </c>
    </row>
    <row r="5408" spans="5:7" ht="14.4" x14ac:dyDescent="0.3">
      <c r="E5408" s="108">
        <f>'Soupis dokladů II.'!E2418</f>
        <v>0</v>
      </c>
      <c r="F5408" s="108">
        <f>'Soupis dokladů II.'!F2418</f>
        <v>0</v>
      </c>
      <c r="G5408" t="e">
        <f>IF(
  AND(
    E5408&lt;&gt;"",
    E5408&lt;&gt;0,
    COUNTIF($E$5:E5408,E5408)=1
  ),
  ROW()-ROW($E$5)+1,
  NA()
)</f>
        <v>#N/A</v>
      </c>
    </row>
    <row r="5409" spans="5:7" ht="14.4" x14ac:dyDescent="0.3">
      <c r="E5409" s="108">
        <f>'Soupis dokladů II.'!E2419</f>
        <v>0</v>
      </c>
      <c r="F5409" s="108">
        <f>'Soupis dokladů II.'!F2419</f>
        <v>0</v>
      </c>
      <c r="G5409" t="e">
        <f>IF(
  AND(
    E5409&lt;&gt;"",
    E5409&lt;&gt;0,
    COUNTIF($E$5:E5409,E5409)=1
  ),
  ROW()-ROW($E$5)+1,
  NA()
)</f>
        <v>#N/A</v>
      </c>
    </row>
    <row r="5410" spans="5:7" ht="14.4" x14ac:dyDescent="0.3">
      <c r="E5410" s="108">
        <f>'Soupis dokladů II.'!E2420</f>
        <v>0</v>
      </c>
      <c r="F5410" s="108">
        <f>'Soupis dokladů II.'!F2420</f>
        <v>0</v>
      </c>
      <c r="G5410" t="e">
        <f>IF(
  AND(
    E5410&lt;&gt;"",
    E5410&lt;&gt;0,
    COUNTIF($E$5:E5410,E5410)=1
  ),
  ROW()-ROW($E$5)+1,
  NA()
)</f>
        <v>#N/A</v>
      </c>
    </row>
    <row r="5411" spans="5:7" ht="14.4" x14ac:dyDescent="0.3">
      <c r="E5411" s="108">
        <f>'Soupis dokladů II.'!E2421</f>
        <v>0</v>
      </c>
      <c r="F5411" s="108">
        <f>'Soupis dokladů II.'!F2421</f>
        <v>0</v>
      </c>
      <c r="G5411" t="e">
        <f>IF(
  AND(
    E5411&lt;&gt;"",
    E5411&lt;&gt;0,
    COUNTIF($E$5:E5411,E5411)=1
  ),
  ROW()-ROW($E$5)+1,
  NA()
)</f>
        <v>#N/A</v>
      </c>
    </row>
    <row r="5412" spans="5:7" ht="14.4" x14ac:dyDescent="0.3">
      <c r="E5412" s="108">
        <f>'Soupis dokladů II.'!E2422</f>
        <v>0</v>
      </c>
      <c r="F5412" s="108">
        <f>'Soupis dokladů II.'!F2422</f>
        <v>0</v>
      </c>
      <c r="G5412" t="e">
        <f>IF(
  AND(
    E5412&lt;&gt;"",
    E5412&lt;&gt;0,
    COUNTIF($E$5:E5412,E5412)=1
  ),
  ROW()-ROW($E$5)+1,
  NA()
)</f>
        <v>#N/A</v>
      </c>
    </row>
    <row r="5413" spans="5:7" ht="14.4" x14ac:dyDescent="0.3">
      <c r="E5413" s="108">
        <f>'Soupis dokladů II.'!E2423</f>
        <v>0</v>
      </c>
      <c r="F5413" s="108">
        <f>'Soupis dokladů II.'!F2423</f>
        <v>0</v>
      </c>
      <c r="G5413" t="e">
        <f>IF(
  AND(
    E5413&lt;&gt;"",
    E5413&lt;&gt;0,
    COUNTIF($E$5:E5413,E5413)=1
  ),
  ROW()-ROW($E$5)+1,
  NA()
)</f>
        <v>#N/A</v>
      </c>
    </row>
    <row r="5414" spans="5:7" ht="14.4" x14ac:dyDescent="0.3">
      <c r="E5414" s="108">
        <f>'Soupis dokladů II.'!E2424</f>
        <v>0</v>
      </c>
      <c r="F5414" s="108">
        <f>'Soupis dokladů II.'!F2424</f>
        <v>0</v>
      </c>
      <c r="G5414" t="e">
        <f>IF(
  AND(
    E5414&lt;&gt;"",
    E5414&lt;&gt;0,
    COUNTIF($E$5:E5414,E5414)=1
  ),
  ROW()-ROW($E$5)+1,
  NA()
)</f>
        <v>#N/A</v>
      </c>
    </row>
    <row r="5415" spans="5:7" ht="14.4" x14ac:dyDescent="0.3">
      <c r="E5415" s="108">
        <f>'Soupis dokladů II.'!E2425</f>
        <v>0</v>
      </c>
      <c r="F5415" s="108">
        <f>'Soupis dokladů II.'!F2425</f>
        <v>0</v>
      </c>
      <c r="G5415" t="e">
        <f>IF(
  AND(
    E5415&lt;&gt;"",
    E5415&lt;&gt;0,
    COUNTIF($E$5:E5415,E5415)=1
  ),
  ROW()-ROW($E$5)+1,
  NA()
)</f>
        <v>#N/A</v>
      </c>
    </row>
    <row r="5416" spans="5:7" ht="14.4" x14ac:dyDescent="0.3">
      <c r="E5416" s="108">
        <f>'Soupis dokladů II.'!E2426</f>
        <v>0</v>
      </c>
      <c r="F5416" s="108">
        <f>'Soupis dokladů II.'!F2426</f>
        <v>0</v>
      </c>
      <c r="G5416" t="e">
        <f>IF(
  AND(
    E5416&lt;&gt;"",
    E5416&lt;&gt;0,
    COUNTIF($E$5:E5416,E5416)=1
  ),
  ROW()-ROW($E$5)+1,
  NA()
)</f>
        <v>#N/A</v>
      </c>
    </row>
    <row r="5417" spans="5:7" ht="14.4" x14ac:dyDescent="0.3">
      <c r="E5417" s="108">
        <f>'Soupis dokladů II.'!E2427</f>
        <v>0</v>
      </c>
      <c r="F5417" s="108">
        <f>'Soupis dokladů II.'!F2427</f>
        <v>0</v>
      </c>
      <c r="G5417" t="e">
        <f>IF(
  AND(
    E5417&lt;&gt;"",
    E5417&lt;&gt;0,
    COUNTIF($E$5:E5417,E5417)=1
  ),
  ROW()-ROW($E$5)+1,
  NA()
)</f>
        <v>#N/A</v>
      </c>
    </row>
    <row r="5418" spans="5:7" ht="14.4" x14ac:dyDescent="0.3">
      <c r="E5418" s="108">
        <f>'Soupis dokladů II.'!E2428</f>
        <v>0</v>
      </c>
      <c r="F5418" s="108">
        <f>'Soupis dokladů II.'!F2428</f>
        <v>0</v>
      </c>
      <c r="G5418" t="e">
        <f>IF(
  AND(
    E5418&lt;&gt;"",
    E5418&lt;&gt;0,
    COUNTIF($E$5:E5418,E5418)=1
  ),
  ROW()-ROW($E$5)+1,
  NA()
)</f>
        <v>#N/A</v>
      </c>
    </row>
    <row r="5419" spans="5:7" ht="14.4" x14ac:dyDescent="0.3">
      <c r="E5419" s="108">
        <f>'Soupis dokladů II.'!E2429</f>
        <v>0</v>
      </c>
      <c r="F5419" s="108">
        <f>'Soupis dokladů II.'!F2429</f>
        <v>0</v>
      </c>
      <c r="G5419" t="e">
        <f>IF(
  AND(
    E5419&lt;&gt;"",
    E5419&lt;&gt;0,
    COUNTIF($E$5:E5419,E5419)=1
  ),
  ROW()-ROW($E$5)+1,
  NA()
)</f>
        <v>#N/A</v>
      </c>
    </row>
    <row r="5420" spans="5:7" ht="14.4" x14ac:dyDescent="0.3">
      <c r="E5420" s="108">
        <f>'Soupis dokladů II.'!E2430</f>
        <v>0</v>
      </c>
      <c r="F5420" s="108">
        <f>'Soupis dokladů II.'!F2430</f>
        <v>0</v>
      </c>
      <c r="G5420" t="e">
        <f>IF(
  AND(
    E5420&lt;&gt;"",
    E5420&lt;&gt;0,
    COUNTIF($E$5:E5420,E5420)=1
  ),
  ROW()-ROW($E$5)+1,
  NA()
)</f>
        <v>#N/A</v>
      </c>
    </row>
    <row r="5421" spans="5:7" ht="14.4" x14ac:dyDescent="0.3">
      <c r="E5421" s="108">
        <f>'Soupis dokladů II.'!E2431</f>
        <v>0</v>
      </c>
      <c r="F5421" s="108">
        <f>'Soupis dokladů II.'!F2431</f>
        <v>0</v>
      </c>
      <c r="G5421" t="e">
        <f>IF(
  AND(
    E5421&lt;&gt;"",
    E5421&lt;&gt;0,
    COUNTIF($E$5:E5421,E5421)=1
  ),
  ROW()-ROW($E$5)+1,
  NA()
)</f>
        <v>#N/A</v>
      </c>
    </row>
    <row r="5422" spans="5:7" ht="14.4" x14ac:dyDescent="0.3">
      <c r="E5422" s="108">
        <f>'Soupis dokladů II.'!E2432</f>
        <v>0</v>
      </c>
      <c r="F5422" s="108">
        <f>'Soupis dokladů II.'!F2432</f>
        <v>0</v>
      </c>
      <c r="G5422" t="e">
        <f>IF(
  AND(
    E5422&lt;&gt;"",
    E5422&lt;&gt;0,
    COUNTIF($E$5:E5422,E5422)=1
  ),
  ROW()-ROW($E$5)+1,
  NA()
)</f>
        <v>#N/A</v>
      </c>
    </row>
    <row r="5423" spans="5:7" ht="14.4" x14ac:dyDescent="0.3">
      <c r="E5423" s="108">
        <f>'Soupis dokladů II.'!E2433</f>
        <v>0</v>
      </c>
      <c r="F5423" s="108">
        <f>'Soupis dokladů II.'!F2433</f>
        <v>0</v>
      </c>
      <c r="G5423" t="e">
        <f>IF(
  AND(
    E5423&lt;&gt;"",
    E5423&lt;&gt;0,
    COUNTIF($E$5:E5423,E5423)=1
  ),
  ROW()-ROW($E$5)+1,
  NA()
)</f>
        <v>#N/A</v>
      </c>
    </row>
    <row r="5424" spans="5:7" ht="14.4" x14ac:dyDescent="0.3">
      <c r="E5424" s="108">
        <f>'Soupis dokladů II.'!E2434</f>
        <v>0</v>
      </c>
      <c r="F5424" s="108">
        <f>'Soupis dokladů II.'!F2434</f>
        <v>0</v>
      </c>
      <c r="G5424" t="e">
        <f>IF(
  AND(
    E5424&lt;&gt;"",
    E5424&lt;&gt;0,
    COUNTIF($E$5:E5424,E5424)=1
  ),
  ROW()-ROW($E$5)+1,
  NA()
)</f>
        <v>#N/A</v>
      </c>
    </row>
    <row r="5425" spans="5:7" ht="14.4" x14ac:dyDescent="0.3">
      <c r="E5425" s="108">
        <f>'Soupis dokladů II.'!E2435</f>
        <v>0</v>
      </c>
      <c r="F5425" s="108">
        <f>'Soupis dokladů II.'!F2435</f>
        <v>0</v>
      </c>
      <c r="G5425" t="e">
        <f>IF(
  AND(
    E5425&lt;&gt;"",
    E5425&lt;&gt;0,
    COUNTIF($E$5:E5425,E5425)=1
  ),
  ROW()-ROW($E$5)+1,
  NA()
)</f>
        <v>#N/A</v>
      </c>
    </row>
    <row r="5426" spans="5:7" ht="14.4" x14ac:dyDescent="0.3">
      <c r="E5426" s="108">
        <f>'Soupis dokladů II.'!E2436</f>
        <v>0</v>
      </c>
      <c r="F5426" s="108">
        <f>'Soupis dokladů II.'!F2436</f>
        <v>0</v>
      </c>
      <c r="G5426" t="e">
        <f>IF(
  AND(
    E5426&lt;&gt;"",
    E5426&lt;&gt;0,
    COUNTIF($E$5:E5426,E5426)=1
  ),
  ROW()-ROW($E$5)+1,
  NA()
)</f>
        <v>#N/A</v>
      </c>
    </row>
    <row r="5427" spans="5:7" ht="14.4" x14ac:dyDescent="0.3">
      <c r="E5427" s="108">
        <f>'Soupis dokladů II.'!E2437</f>
        <v>0</v>
      </c>
      <c r="F5427" s="108">
        <f>'Soupis dokladů II.'!F2437</f>
        <v>0</v>
      </c>
      <c r="G5427" t="e">
        <f>IF(
  AND(
    E5427&lt;&gt;"",
    E5427&lt;&gt;0,
    COUNTIF($E$5:E5427,E5427)=1
  ),
  ROW()-ROW($E$5)+1,
  NA()
)</f>
        <v>#N/A</v>
      </c>
    </row>
    <row r="5428" spans="5:7" ht="14.4" x14ac:dyDescent="0.3">
      <c r="E5428" s="108">
        <f>'Soupis dokladů II.'!E2438</f>
        <v>0</v>
      </c>
      <c r="F5428" s="108">
        <f>'Soupis dokladů II.'!F2438</f>
        <v>0</v>
      </c>
      <c r="G5428" t="e">
        <f>IF(
  AND(
    E5428&lt;&gt;"",
    E5428&lt;&gt;0,
    COUNTIF($E$5:E5428,E5428)=1
  ),
  ROW()-ROW($E$5)+1,
  NA()
)</f>
        <v>#N/A</v>
      </c>
    </row>
    <row r="5429" spans="5:7" ht="14.4" x14ac:dyDescent="0.3">
      <c r="E5429" s="108">
        <f>'Soupis dokladů II.'!E2439</f>
        <v>0</v>
      </c>
      <c r="F5429" s="108">
        <f>'Soupis dokladů II.'!F2439</f>
        <v>0</v>
      </c>
      <c r="G5429" t="e">
        <f>IF(
  AND(
    E5429&lt;&gt;"",
    E5429&lt;&gt;0,
    COUNTIF($E$5:E5429,E5429)=1
  ),
  ROW()-ROW($E$5)+1,
  NA()
)</f>
        <v>#N/A</v>
      </c>
    </row>
    <row r="5430" spans="5:7" ht="14.4" x14ac:dyDescent="0.3">
      <c r="E5430" s="108">
        <f>'Soupis dokladů II.'!E2440</f>
        <v>0</v>
      </c>
      <c r="F5430" s="108">
        <f>'Soupis dokladů II.'!F2440</f>
        <v>0</v>
      </c>
      <c r="G5430" t="e">
        <f>IF(
  AND(
    E5430&lt;&gt;"",
    E5430&lt;&gt;0,
    COUNTIF($E$5:E5430,E5430)=1
  ),
  ROW()-ROW($E$5)+1,
  NA()
)</f>
        <v>#N/A</v>
      </c>
    </row>
    <row r="5431" spans="5:7" ht="14.4" x14ac:dyDescent="0.3">
      <c r="E5431" s="108">
        <f>'Soupis dokladů II.'!E2441</f>
        <v>0</v>
      </c>
      <c r="F5431" s="108">
        <f>'Soupis dokladů II.'!F2441</f>
        <v>0</v>
      </c>
      <c r="G5431" t="e">
        <f>IF(
  AND(
    E5431&lt;&gt;"",
    E5431&lt;&gt;0,
    COUNTIF($E$5:E5431,E5431)=1
  ),
  ROW()-ROW($E$5)+1,
  NA()
)</f>
        <v>#N/A</v>
      </c>
    </row>
    <row r="5432" spans="5:7" ht="14.4" x14ac:dyDescent="0.3">
      <c r="E5432" s="108">
        <f>'Soupis dokladů II.'!E2442</f>
        <v>0</v>
      </c>
      <c r="F5432" s="108">
        <f>'Soupis dokladů II.'!F2442</f>
        <v>0</v>
      </c>
      <c r="G5432" t="e">
        <f>IF(
  AND(
    E5432&lt;&gt;"",
    E5432&lt;&gt;0,
    COUNTIF($E$5:E5432,E5432)=1
  ),
  ROW()-ROW($E$5)+1,
  NA()
)</f>
        <v>#N/A</v>
      </c>
    </row>
    <row r="5433" spans="5:7" ht="14.4" x14ac:dyDescent="0.3">
      <c r="E5433" s="108">
        <f>'Soupis dokladů II.'!E2443</f>
        <v>0</v>
      </c>
      <c r="F5433" s="108">
        <f>'Soupis dokladů II.'!F2443</f>
        <v>0</v>
      </c>
      <c r="G5433" t="e">
        <f>IF(
  AND(
    E5433&lt;&gt;"",
    E5433&lt;&gt;0,
    COUNTIF($E$5:E5433,E5433)=1
  ),
  ROW()-ROW($E$5)+1,
  NA()
)</f>
        <v>#N/A</v>
      </c>
    </row>
    <row r="5434" spans="5:7" ht="14.4" x14ac:dyDescent="0.3">
      <c r="E5434" s="108">
        <f>'Soupis dokladů II.'!E2444</f>
        <v>0</v>
      </c>
      <c r="F5434" s="108">
        <f>'Soupis dokladů II.'!F2444</f>
        <v>0</v>
      </c>
      <c r="G5434" t="e">
        <f>IF(
  AND(
    E5434&lt;&gt;"",
    E5434&lt;&gt;0,
    COUNTIF($E$5:E5434,E5434)=1
  ),
  ROW()-ROW($E$5)+1,
  NA()
)</f>
        <v>#N/A</v>
      </c>
    </row>
    <row r="5435" spans="5:7" ht="14.4" x14ac:dyDescent="0.3">
      <c r="E5435" s="108">
        <f>'Soupis dokladů II.'!E2445</f>
        <v>0</v>
      </c>
      <c r="F5435" s="108">
        <f>'Soupis dokladů II.'!F2445</f>
        <v>0</v>
      </c>
      <c r="G5435" t="e">
        <f>IF(
  AND(
    E5435&lt;&gt;"",
    E5435&lt;&gt;0,
    COUNTIF($E$5:E5435,E5435)=1
  ),
  ROW()-ROW($E$5)+1,
  NA()
)</f>
        <v>#N/A</v>
      </c>
    </row>
    <row r="5436" spans="5:7" ht="14.4" x14ac:dyDescent="0.3">
      <c r="E5436" s="108">
        <f>'Soupis dokladů II.'!E2446</f>
        <v>0</v>
      </c>
      <c r="F5436" s="108">
        <f>'Soupis dokladů II.'!F2446</f>
        <v>0</v>
      </c>
      <c r="G5436" t="e">
        <f>IF(
  AND(
    E5436&lt;&gt;"",
    E5436&lt;&gt;0,
    COUNTIF($E$5:E5436,E5436)=1
  ),
  ROW()-ROW($E$5)+1,
  NA()
)</f>
        <v>#N/A</v>
      </c>
    </row>
    <row r="5437" spans="5:7" ht="14.4" x14ac:dyDescent="0.3">
      <c r="E5437" s="108">
        <f>'Soupis dokladů II.'!E2447</f>
        <v>0</v>
      </c>
      <c r="F5437" s="108">
        <f>'Soupis dokladů II.'!F2447</f>
        <v>0</v>
      </c>
      <c r="G5437" t="e">
        <f>IF(
  AND(
    E5437&lt;&gt;"",
    E5437&lt;&gt;0,
    COUNTIF($E$5:E5437,E5437)=1
  ),
  ROW()-ROW($E$5)+1,
  NA()
)</f>
        <v>#N/A</v>
      </c>
    </row>
    <row r="5438" spans="5:7" ht="14.4" x14ac:dyDescent="0.3">
      <c r="E5438" s="108">
        <f>'Soupis dokladů II.'!E2448</f>
        <v>0</v>
      </c>
      <c r="F5438" s="108">
        <f>'Soupis dokladů II.'!F2448</f>
        <v>0</v>
      </c>
      <c r="G5438" t="e">
        <f>IF(
  AND(
    E5438&lt;&gt;"",
    E5438&lt;&gt;0,
    COUNTIF($E$5:E5438,E5438)=1
  ),
  ROW()-ROW($E$5)+1,
  NA()
)</f>
        <v>#N/A</v>
      </c>
    </row>
    <row r="5439" spans="5:7" ht="14.4" x14ac:dyDescent="0.3">
      <c r="E5439" s="108">
        <f>'Soupis dokladů II.'!E2449</f>
        <v>0</v>
      </c>
      <c r="F5439" s="108">
        <f>'Soupis dokladů II.'!F2449</f>
        <v>0</v>
      </c>
      <c r="G5439" t="e">
        <f>IF(
  AND(
    E5439&lt;&gt;"",
    E5439&lt;&gt;0,
    COUNTIF($E$5:E5439,E5439)=1
  ),
  ROW()-ROW($E$5)+1,
  NA()
)</f>
        <v>#N/A</v>
      </c>
    </row>
    <row r="5440" spans="5:7" ht="14.4" x14ac:dyDescent="0.3">
      <c r="E5440" s="108">
        <f>'Soupis dokladů II.'!E2450</f>
        <v>0</v>
      </c>
      <c r="F5440" s="108">
        <f>'Soupis dokladů II.'!F2450</f>
        <v>0</v>
      </c>
      <c r="G5440" t="e">
        <f>IF(
  AND(
    E5440&lt;&gt;"",
    E5440&lt;&gt;0,
    COUNTIF($E$5:E5440,E5440)=1
  ),
  ROW()-ROW($E$5)+1,
  NA()
)</f>
        <v>#N/A</v>
      </c>
    </row>
    <row r="5441" spans="5:7" ht="14.4" x14ac:dyDescent="0.3">
      <c r="E5441" s="108">
        <f>'Soupis dokladů II.'!E2451</f>
        <v>0</v>
      </c>
      <c r="F5441" s="108">
        <f>'Soupis dokladů II.'!F2451</f>
        <v>0</v>
      </c>
      <c r="G5441" t="e">
        <f>IF(
  AND(
    E5441&lt;&gt;"",
    E5441&lt;&gt;0,
    COUNTIF($E$5:E5441,E5441)=1
  ),
  ROW()-ROW($E$5)+1,
  NA()
)</f>
        <v>#N/A</v>
      </c>
    </row>
    <row r="5442" spans="5:7" ht="14.4" x14ac:dyDescent="0.3">
      <c r="E5442" s="108">
        <f>'Soupis dokladů II.'!E2452</f>
        <v>0</v>
      </c>
      <c r="F5442" s="108">
        <f>'Soupis dokladů II.'!F2452</f>
        <v>0</v>
      </c>
      <c r="G5442" t="e">
        <f>IF(
  AND(
    E5442&lt;&gt;"",
    E5442&lt;&gt;0,
    COUNTIF($E$5:E5442,E5442)=1
  ),
  ROW()-ROW($E$5)+1,
  NA()
)</f>
        <v>#N/A</v>
      </c>
    </row>
    <row r="5443" spans="5:7" ht="14.4" x14ac:dyDescent="0.3">
      <c r="E5443" s="108">
        <f>'Soupis dokladů II.'!E2453</f>
        <v>0</v>
      </c>
      <c r="F5443" s="108">
        <f>'Soupis dokladů II.'!F2453</f>
        <v>0</v>
      </c>
      <c r="G5443" t="e">
        <f>IF(
  AND(
    E5443&lt;&gt;"",
    E5443&lt;&gt;0,
    COUNTIF($E$5:E5443,E5443)=1
  ),
  ROW()-ROW($E$5)+1,
  NA()
)</f>
        <v>#N/A</v>
      </c>
    </row>
    <row r="5444" spans="5:7" ht="14.4" x14ac:dyDescent="0.3">
      <c r="E5444" s="108">
        <f>'Soupis dokladů II.'!E2454</f>
        <v>0</v>
      </c>
      <c r="F5444" s="108">
        <f>'Soupis dokladů II.'!F2454</f>
        <v>0</v>
      </c>
      <c r="G5444" t="e">
        <f>IF(
  AND(
    E5444&lt;&gt;"",
    E5444&lt;&gt;0,
    COUNTIF($E$5:E5444,E5444)=1
  ),
  ROW()-ROW($E$5)+1,
  NA()
)</f>
        <v>#N/A</v>
      </c>
    </row>
    <row r="5445" spans="5:7" ht="14.4" x14ac:dyDescent="0.3">
      <c r="E5445" s="108">
        <f>'Soupis dokladů II.'!E2455</f>
        <v>0</v>
      </c>
      <c r="F5445" s="108">
        <f>'Soupis dokladů II.'!F2455</f>
        <v>0</v>
      </c>
      <c r="G5445" t="e">
        <f>IF(
  AND(
    E5445&lt;&gt;"",
    E5445&lt;&gt;0,
    COUNTIF($E$5:E5445,E5445)=1
  ),
  ROW()-ROW($E$5)+1,
  NA()
)</f>
        <v>#N/A</v>
      </c>
    </row>
    <row r="5446" spans="5:7" ht="14.4" x14ac:dyDescent="0.3">
      <c r="E5446" s="108">
        <f>'Soupis dokladů II.'!E2456</f>
        <v>0</v>
      </c>
      <c r="F5446" s="108">
        <f>'Soupis dokladů II.'!F2456</f>
        <v>0</v>
      </c>
      <c r="G5446" t="e">
        <f>IF(
  AND(
    E5446&lt;&gt;"",
    E5446&lt;&gt;0,
    COUNTIF($E$5:E5446,E5446)=1
  ),
  ROW()-ROW($E$5)+1,
  NA()
)</f>
        <v>#N/A</v>
      </c>
    </row>
    <row r="5447" spans="5:7" ht="14.4" x14ac:dyDescent="0.3">
      <c r="E5447" s="108">
        <f>'Soupis dokladů II.'!E2457</f>
        <v>0</v>
      </c>
      <c r="F5447" s="108">
        <f>'Soupis dokladů II.'!F2457</f>
        <v>0</v>
      </c>
      <c r="G5447" t="e">
        <f>IF(
  AND(
    E5447&lt;&gt;"",
    E5447&lt;&gt;0,
    COUNTIF($E$5:E5447,E5447)=1
  ),
  ROW()-ROW($E$5)+1,
  NA()
)</f>
        <v>#N/A</v>
      </c>
    </row>
    <row r="5448" spans="5:7" ht="14.4" x14ac:dyDescent="0.3">
      <c r="E5448" s="108">
        <f>'Soupis dokladů II.'!E2458</f>
        <v>0</v>
      </c>
      <c r="F5448" s="108">
        <f>'Soupis dokladů II.'!F2458</f>
        <v>0</v>
      </c>
      <c r="G5448" t="e">
        <f>IF(
  AND(
    E5448&lt;&gt;"",
    E5448&lt;&gt;0,
    COUNTIF($E$5:E5448,E5448)=1
  ),
  ROW()-ROW($E$5)+1,
  NA()
)</f>
        <v>#N/A</v>
      </c>
    </row>
    <row r="5449" spans="5:7" ht="14.4" x14ac:dyDescent="0.3">
      <c r="E5449" s="108">
        <f>'Soupis dokladů II.'!E2459</f>
        <v>0</v>
      </c>
      <c r="F5449" s="108">
        <f>'Soupis dokladů II.'!F2459</f>
        <v>0</v>
      </c>
      <c r="G5449" t="e">
        <f>IF(
  AND(
    E5449&lt;&gt;"",
    E5449&lt;&gt;0,
    COUNTIF($E$5:E5449,E5449)=1
  ),
  ROW()-ROW($E$5)+1,
  NA()
)</f>
        <v>#N/A</v>
      </c>
    </row>
    <row r="5450" spans="5:7" ht="14.4" x14ac:dyDescent="0.3">
      <c r="E5450" s="108">
        <f>'Soupis dokladů II.'!E2460</f>
        <v>0</v>
      </c>
      <c r="F5450" s="108">
        <f>'Soupis dokladů II.'!F2460</f>
        <v>0</v>
      </c>
      <c r="G5450" t="e">
        <f>IF(
  AND(
    E5450&lt;&gt;"",
    E5450&lt;&gt;0,
    COUNTIF($E$5:E5450,E5450)=1
  ),
  ROW()-ROW($E$5)+1,
  NA()
)</f>
        <v>#N/A</v>
      </c>
    </row>
    <row r="5451" spans="5:7" ht="14.4" x14ac:dyDescent="0.3">
      <c r="E5451" s="108">
        <f>'Soupis dokladů II.'!E2461</f>
        <v>0</v>
      </c>
      <c r="F5451" s="108">
        <f>'Soupis dokladů II.'!F2461</f>
        <v>0</v>
      </c>
      <c r="G5451" t="e">
        <f>IF(
  AND(
    E5451&lt;&gt;"",
    E5451&lt;&gt;0,
    COUNTIF($E$5:E5451,E5451)=1
  ),
  ROW()-ROW($E$5)+1,
  NA()
)</f>
        <v>#N/A</v>
      </c>
    </row>
    <row r="5452" spans="5:7" ht="14.4" x14ac:dyDescent="0.3">
      <c r="E5452" s="108">
        <f>'Soupis dokladů II.'!E2462</f>
        <v>0</v>
      </c>
      <c r="F5452" s="108">
        <f>'Soupis dokladů II.'!F2462</f>
        <v>0</v>
      </c>
      <c r="G5452" t="e">
        <f>IF(
  AND(
    E5452&lt;&gt;"",
    E5452&lt;&gt;0,
    COUNTIF($E$5:E5452,E5452)=1
  ),
  ROW()-ROW($E$5)+1,
  NA()
)</f>
        <v>#N/A</v>
      </c>
    </row>
    <row r="5453" spans="5:7" ht="14.4" x14ac:dyDescent="0.3">
      <c r="E5453" s="108">
        <f>'Soupis dokladů II.'!E2463</f>
        <v>0</v>
      </c>
      <c r="F5453" s="108">
        <f>'Soupis dokladů II.'!F2463</f>
        <v>0</v>
      </c>
      <c r="G5453" t="e">
        <f>IF(
  AND(
    E5453&lt;&gt;"",
    E5453&lt;&gt;0,
    COUNTIF($E$5:E5453,E5453)=1
  ),
  ROW()-ROW($E$5)+1,
  NA()
)</f>
        <v>#N/A</v>
      </c>
    </row>
    <row r="5454" spans="5:7" ht="14.4" x14ac:dyDescent="0.3">
      <c r="E5454" s="108">
        <f>'Soupis dokladů II.'!E2464</f>
        <v>0</v>
      </c>
      <c r="F5454" s="108">
        <f>'Soupis dokladů II.'!F2464</f>
        <v>0</v>
      </c>
      <c r="G5454" t="e">
        <f>IF(
  AND(
    E5454&lt;&gt;"",
    E5454&lt;&gt;0,
    COUNTIF($E$5:E5454,E5454)=1
  ),
  ROW()-ROW($E$5)+1,
  NA()
)</f>
        <v>#N/A</v>
      </c>
    </row>
    <row r="5455" spans="5:7" ht="14.4" x14ac:dyDescent="0.3">
      <c r="E5455" s="108">
        <f>'Soupis dokladů II.'!E2465</f>
        <v>0</v>
      </c>
      <c r="F5455" s="108">
        <f>'Soupis dokladů II.'!F2465</f>
        <v>0</v>
      </c>
      <c r="G5455" t="e">
        <f>IF(
  AND(
    E5455&lt;&gt;"",
    E5455&lt;&gt;0,
    COUNTIF($E$5:E5455,E5455)=1
  ),
  ROW()-ROW($E$5)+1,
  NA()
)</f>
        <v>#N/A</v>
      </c>
    </row>
    <row r="5456" spans="5:7" ht="14.4" x14ac:dyDescent="0.3">
      <c r="E5456" s="108">
        <f>'Soupis dokladů II.'!E2466</f>
        <v>0</v>
      </c>
      <c r="F5456" s="108">
        <f>'Soupis dokladů II.'!F2466</f>
        <v>0</v>
      </c>
      <c r="G5456" t="e">
        <f>IF(
  AND(
    E5456&lt;&gt;"",
    E5456&lt;&gt;0,
    COUNTIF($E$5:E5456,E5456)=1
  ),
  ROW()-ROW($E$5)+1,
  NA()
)</f>
        <v>#N/A</v>
      </c>
    </row>
    <row r="5457" spans="5:7" ht="14.4" x14ac:dyDescent="0.3">
      <c r="E5457" s="108">
        <f>'Soupis dokladů II.'!E2467</f>
        <v>0</v>
      </c>
      <c r="F5457" s="108">
        <f>'Soupis dokladů II.'!F2467</f>
        <v>0</v>
      </c>
      <c r="G5457" t="e">
        <f>IF(
  AND(
    E5457&lt;&gt;"",
    E5457&lt;&gt;0,
    COUNTIF($E$5:E5457,E5457)=1
  ),
  ROW()-ROW($E$5)+1,
  NA()
)</f>
        <v>#N/A</v>
      </c>
    </row>
    <row r="5458" spans="5:7" ht="14.4" x14ac:dyDescent="0.3">
      <c r="E5458" s="108">
        <f>'Soupis dokladů II.'!E2468</f>
        <v>0</v>
      </c>
      <c r="F5458" s="108">
        <f>'Soupis dokladů II.'!F2468</f>
        <v>0</v>
      </c>
      <c r="G5458" t="e">
        <f>IF(
  AND(
    E5458&lt;&gt;"",
    E5458&lt;&gt;0,
    COUNTIF($E$5:E5458,E5458)=1
  ),
  ROW()-ROW($E$5)+1,
  NA()
)</f>
        <v>#N/A</v>
      </c>
    </row>
    <row r="5459" spans="5:7" ht="14.4" x14ac:dyDescent="0.3">
      <c r="E5459" s="108">
        <f>'Soupis dokladů II.'!E2469</f>
        <v>0</v>
      </c>
      <c r="F5459" s="108">
        <f>'Soupis dokladů II.'!F2469</f>
        <v>0</v>
      </c>
      <c r="G5459" t="e">
        <f>IF(
  AND(
    E5459&lt;&gt;"",
    E5459&lt;&gt;0,
    COUNTIF($E$5:E5459,E5459)=1
  ),
  ROW()-ROW($E$5)+1,
  NA()
)</f>
        <v>#N/A</v>
      </c>
    </row>
    <row r="5460" spans="5:7" ht="14.4" x14ac:dyDescent="0.3">
      <c r="E5460" s="108">
        <f>'Soupis dokladů II.'!E2470</f>
        <v>0</v>
      </c>
      <c r="F5460" s="108">
        <f>'Soupis dokladů II.'!F2470</f>
        <v>0</v>
      </c>
      <c r="G5460" t="e">
        <f>IF(
  AND(
    E5460&lt;&gt;"",
    E5460&lt;&gt;0,
    COUNTIF($E$5:E5460,E5460)=1
  ),
  ROW()-ROW($E$5)+1,
  NA()
)</f>
        <v>#N/A</v>
      </c>
    </row>
    <row r="5461" spans="5:7" ht="14.4" x14ac:dyDescent="0.3">
      <c r="E5461" s="108">
        <f>'Soupis dokladů II.'!E2471</f>
        <v>0</v>
      </c>
      <c r="F5461" s="108">
        <f>'Soupis dokladů II.'!F2471</f>
        <v>0</v>
      </c>
      <c r="G5461" t="e">
        <f>IF(
  AND(
    E5461&lt;&gt;"",
    E5461&lt;&gt;0,
    COUNTIF($E$5:E5461,E5461)=1
  ),
  ROW()-ROW($E$5)+1,
  NA()
)</f>
        <v>#N/A</v>
      </c>
    </row>
    <row r="5462" spans="5:7" ht="14.4" x14ac:dyDescent="0.3">
      <c r="E5462" s="108">
        <f>'Soupis dokladů II.'!E2472</f>
        <v>0</v>
      </c>
      <c r="F5462" s="108">
        <f>'Soupis dokladů II.'!F2472</f>
        <v>0</v>
      </c>
      <c r="G5462" t="e">
        <f>IF(
  AND(
    E5462&lt;&gt;"",
    E5462&lt;&gt;0,
    COUNTIF($E$5:E5462,E5462)=1
  ),
  ROW()-ROW($E$5)+1,
  NA()
)</f>
        <v>#N/A</v>
      </c>
    </row>
    <row r="5463" spans="5:7" ht="14.4" x14ac:dyDescent="0.3">
      <c r="E5463" s="108">
        <f>'Soupis dokladů II.'!E2473</f>
        <v>0</v>
      </c>
      <c r="F5463" s="108">
        <f>'Soupis dokladů II.'!F2473</f>
        <v>0</v>
      </c>
      <c r="G5463" t="e">
        <f>IF(
  AND(
    E5463&lt;&gt;"",
    E5463&lt;&gt;0,
    COUNTIF($E$5:E5463,E5463)=1
  ),
  ROW()-ROW($E$5)+1,
  NA()
)</f>
        <v>#N/A</v>
      </c>
    </row>
    <row r="5464" spans="5:7" ht="14.4" x14ac:dyDescent="0.3">
      <c r="E5464" s="108">
        <f>'Soupis dokladů II.'!E2474</f>
        <v>0</v>
      </c>
      <c r="F5464" s="108">
        <f>'Soupis dokladů II.'!F2474</f>
        <v>0</v>
      </c>
      <c r="G5464" t="e">
        <f>IF(
  AND(
    E5464&lt;&gt;"",
    E5464&lt;&gt;0,
    COUNTIF($E$5:E5464,E5464)=1
  ),
  ROW()-ROW($E$5)+1,
  NA()
)</f>
        <v>#N/A</v>
      </c>
    </row>
    <row r="5465" spans="5:7" ht="14.4" x14ac:dyDescent="0.3">
      <c r="E5465" s="108">
        <f>'Soupis dokladů II.'!E2475</f>
        <v>0</v>
      </c>
      <c r="F5465" s="108">
        <f>'Soupis dokladů II.'!F2475</f>
        <v>0</v>
      </c>
      <c r="G5465" t="e">
        <f>IF(
  AND(
    E5465&lt;&gt;"",
    E5465&lt;&gt;0,
    COUNTIF($E$5:E5465,E5465)=1
  ),
  ROW()-ROW($E$5)+1,
  NA()
)</f>
        <v>#N/A</v>
      </c>
    </row>
    <row r="5466" spans="5:7" ht="14.4" x14ac:dyDescent="0.3">
      <c r="E5466" s="108">
        <f>'Soupis dokladů II.'!E2476</f>
        <v>0</v>
      </c>
      <c r="F5466" s="108">
        <f>'Soupis dokladů II.'!F2476</f>
        <v>0</v>
      </c>
      <c r="G5466" t="e">
        <f>IF(
  AND(
    E5466&lt;&gt;"",
    E5466&lt;&gt;0,
    COUNTIF($E$5:E5466,E5466)=1
  ),
  ROW()-ROW($E$5)+1,
  NA()
)</f>
        <v>#N/A</v>
      </c>
    </row>
    <row r="5467" spans="5:7" ht="14.4" x14ac:dyDescent="0.3">
      <c r="E5467" s="108">
        <f>'Soupis dokladů II.'!E2477</f>
        <v>0</v>
      </c>
      <c r="F5467" s="108">
        <f>'Soupis dokladů II.'!F2477</f>
        <v>0</v>
      </c>
      <c r="G5467" t="e">
        <f>IF(
  AND(
    E5467&lt;&gt;"",
    E5467&lt;&gt;0,
    COUNTIF($E$5:E5467,E5467)=1
  ),
  ROW()-ROW($E$5)+1,
  NA()
)</f>
        <v>#N/A</v>
      </c>
    </row>
    <row r="5468" spans="5:7" ht="14.4" x14ac:dyDescent="0.3">
      <c r="E5468" s="108">
        <f>'Soupis dokladů II.'!E2478</f>
        <v>0</v>
      </c>
      <c r="F5468" s="108">
        <f>'Soupis dokladů II.'!F2478</f>
        <v>0</v>
      </c>
      <c r="G5468" t="e">
        <f>IF(
  AND(
    E5468&lt;&gt;"",
    E5468&lt;&gt;0,
    COUNTIF($E$5:E5468,E5468)=1
  ),
  ROW()-ROW($E$5)+1,
  NA()
)</f>
        <v>#N/A</v>
      </c>
    </row>
    <row r="5469" spans="5:7" ht="14.4" x14ac:dyDescent="0.3">
      <c r="E5469" s="108">
        <f>'Soupis dokladů II.'!E2479</f>
        <v>0</v>
      </c>
      <c r="F5469" s="108">
        <f>'Soupis dokladů II.'!F2479</f>
        <v>0</v>
      </c>
      <c r="G5469" t="e">
        <f>IF(
  AND(
    E5469&lt;&gt;"",
    E5469&lt;&gt;0,
    COUNTIF($E$5:E5469,E5469)=1
  ),
  ROW()-ROW($E$5)+1,
  NA()
)</f>
        <v>#N/A</v>
      </c>
    </row>
    <row r="5470" spans="5:7" ht="14.4" x14ac:dyDescent="0.3">
      <c r="E5470" s="108">
        <f>'Soupis dokladů II.'!E2480</f>
        <v>0</v>
      </c>
      <c r="F5470" s="108">
        <f>'Soupis dokladů II.'!F2480</f>
        <v>0</v>
      </c>
      <c r="G5470" t="e">
        <f>IF(
  AND(
    E5470&lt;&gt;"",
    E5470&lt;&gt;0,
    COUNTIF($E$5:E5470,E5470)=1
  ),
  ROW()-ROW($E$5)+1,
  NA()
)</f>
        <v>#N/A</v>
      </c>
    </row>
    <row r="5471" spans="5:7" ht="14.4" x14ac:dyDescent="0.3">
      <c r="E5471" s="108">
        <f>'Soupis dokladů II.'!E2481</f>
        <v>0</v>
      </c>
      <c r="F5471" s="108">
        <f>'Soupis dokladů II.'!F2481</f>
        <v>0</v>
      </c>
      <c r="G5471" t="e">
        <f>IF(
  AND(
    E5471&lt;&gt;"",
    E5471&lt;&gt;0,
    COUNTIF($E$5:E5471,E5471)=1
  ),
  ROW()-ROW($E$5)+1,
  NA()
)</f>
        <v>#N/A</v>
      </c>
    </row>
    <row r="5472" spans="5:7" ht="14.4" x14ac:dyDescent="0.3">
      <c r="E5472" s="108">
        <f>'Soupis dokladů II.'!E2482</f>
        <v>0</v>
      </c>
      <c r="F5472" s="108">
        <f>'Soupis dokladů II.'!F2482</f>
        <v>0</v>
      </c>
      <c r="G5472" t="e">
        <f>IF(
  AND(
    E5472&lt;&gt;"",
    E5472&lt;&gt;0,
    COUNTIF($E$5:E5472,E5472)=1
  ),
  ROW()-ROW($E$5)+1,
  NA()
)</f>
        <v>#N/A</v>
      </c>
    </row>
    <row r="5473" spans="5:7" ht="14.4" x14ac:dyDescent="0.3">
      <c r="E5473" s="108">
        <f>'Soupis dokladů II.'!E2483</f>
        <v>0</v>
      </c>
      <c r="F5473" s="108">
        <f>'Soupis dokladů II.'!F2483</f>
        <v>0</v>
      </c>
      <c r="G5473" t="e">
        <f>IF(
  AND(
    E5473&lt;&gt;"",
    E5473&lt;&gt;0,
    COUNTIF($E$5:E5473,E5473)=1
  ),
  ROW()-ROW($E$5)+1,
  NA()
)</f>
        <v>#N/A</v>
      </c>
    </row>
    <row r="5474" spans="5:7" ht="14.4" x14ac:dyDescent="0.3">
      <c r="E5474" s="108">
        <f>'Soupis dokladů II.'!E2484</f>
        <v>0</v>
      </c>
      <c r="F5474" s="108">
        <f>'Soupis dokladů II.'!F2484</f>
        <v>0</v>
      </c>
      <c r="G5474" t="e">
        <f>IF(
  AND(
    E5474&lt;&gt;"",
    E5474&lt;&gt;0,
    COUNTIF($E$5:E5474,E5474)=1
  ),
  ROW()-ROW($E$5)+1,
  NA()
)</f>
        <v>#N/A</v>
      </c>
    </row>
    <row r="5475" spans="5:7" ht="14.4" x14ac:dyDescent="0.3">
      <c r="E5475" s="108">
        <f>'Soupis dokladů II.'!E2485</f>
        <v>0</v>
      </c>
      <c r="F5475" s="108">
        <f>'Soupis dokladů II.'!F2485</f>
        <v>0</v>
      </c>
      <c r="G5475" t="e">
        <f>IF(
  AND(
    E5475&lt;&gt;"",
    E5475&lt;&gt;0,
    COUNTIF($E$5:E5475,E5475)=1
  ),
  ROW()-ROW($E$5)+1,
  NA()
)</f>
        <v>#N/A</v>
      </c>
    </row>
    <row r="5476" spans="5:7" ht="14.4" x14ac:dyDescent="0.3">
      <c r="E5476" s="108">
        <f>'Soupis dokladů II.'!E2486</f>
        <v>0</v>
      </c>
      <c r="F5476" s="108">
        <f>'Soupis dokladů II.'!F2486</f>
        <v>0</v>
      </c>
      <c r="G5476" t="e">
        <f>IF(
  AND(
    E5476&lt;&gt;"",
    E5476&lt;&gt;0,
    COUNTIF($E$5:E5476,E5476)=1
  ),
  ROW()-ROW($E$5)+1,
  NA()
)</f>
        <v>#N/A</v>
      </c>
    </row>
    <row r="5477" spans="5:7" ht="14.4" x14ac:dyDescent="0.3">
      <c r="E5477" s="108">
        <f>'Soupis dokladů II.'!E2487</f>
        <v>0</v>
      </c>
      <c r="F5477" s="108">
        <f>'Soupis dokladů II.'!F2487</f>
        <v>0</v>
      </c>
      <c r="G5477" t="e">
        <f>IF(
  AND(
    E5477&lt;&gt;"",
    E5477&lt;&gt;0,
    COUNTIF($E$5:E5477,E5477)=1
  ),
  ROW()-ROW($E$5)+1,
  NA()
)</f>
        <v>#N/A</v>
      </c>
    </row>
    <row r="5478" spans="5:7" ht="14.4" x14ac:dyDescent="0.3">
      <c r="E5478" s="108">
        <f>'Soupis dokladů II.'!E2488</f>
        <v>0</v>
      </c>
      <c r="F5478" s="108">
        <f>'Soupis dokladů II.'!F2488</f>
        <v>0</v>
      </c>
      <c r="G5478" t="e">
        <f>IF(
  AND(
    E5478&lt;&gt;"",
    E5478&lt;&gt;0,
    COUNTIF($E$5:E5478,E5478)=1
  ),
  ROW()-ROW($E$5)+1,
  NA()
)</f>
        <v>#N/A</v>
      </c>
    </row>
    <row r="5479" spans="5:7" ht="14.4" x14ac:dyDescent="0.3">
      <c r="E5479" s="108">
        <f>'Soupis dokladů II.'!E2489</f>
        <v>0</v>
      </c>
      <c r="F5479" s="108">
        <f>'Soupis dokladů II.'!F2489</f>
        <v>0</v>
      </c>
      <c r="G5479" t="e">
        <f>IF(
  AND(
    E5479&lt;&gt;"",
    E5479&lt;&gt;0,
    COUNTIF($E$5:E5479,E5479)=1
  ),
  ROW()-ROW($E$5)+1,
  NA()
)</f>
        <v>#N/A</v>
      </c>
    </row>
    <row r="5480" spans="5:7" ht="14.4" x14ac:dyDescent="0.3">
      <c r="E5480" s="108">
        <f>'Soupis dokladů II.'!E2490</f>
        <v>0</v>
      </c>
      <c r="F5480" s="108">
        <f>'Soupis dokladů II.'!F2490</f>
        <v>0</v>
      </c>
      <c r="G5480" t="e">
        <f>IF(
  AND(
    E5480&lt;&gt;"",
    E5480&lt;&gt;0,
    COUNTIF($E$5:E5480,E5480)=1
  ),
  ROW()-ROW($E$5)+1,
  NA()
)</f>
        <v>#N/A</v>
      </c>
    </row>
    <row r="5481" spans="5:7" ht="14.4" x14ac:dyDescent="0.3">
      <c r="E5481" s="108">
        <f>'Soupis dokladů II.'!E2491</f>
        <v>0</v>
      </c>
      <c r="F5481" s="108">
        <f>'Soupis dokladů II.'!F2491</f>
        <v>0</v>
      </c>
      <c r="G5481" t="e">
        <f>IF(
  AND(
    E5481&lt;&gt;"",
    E5481&lt;&gt;0,
    COUNTIF($E$5:E5481,E5481)=1
  ),
  ROW()-ROW($E$5)+1,
  NA()
)</f>
        <v>#N/A</v>
      </c>
    </row>
    <row r="5482" spans="5:7" ht="14.4" x14ac:dyDescent="0.3">
      <c r="E5482" s="108">
        <f>'Soupis dokladů II.'!E2492</f>
        <v>0</v>
      </c>
      <c r="F5482" s="108">
        <f>'Soupis dokladů II.'!F2492</f>
        <v>0</v>
      </c>
      <c r="G5482" t="e">
        <f>IF(
  AND(
    E5482&lt;&gt;"",
    E5482&lt;&gt;0,
    COUNTIF($E$5:E5482,E5482)=1
  ),
  ROW()-ROW($E$5)+1,
  NA()
)</f>
        <v>#N/A</v>
      </c>
    </row>
    <row r="5483" spans="5:7" ht="14.4" x14ac:dyDescent="0.3">
      <c r="E5483" s="108">
        <f>'Soupis dokladů II.'!E2493</f>
        <v>0</v>
      </c>
      <c r="F5483" s="108">
        <f>'Soupis dokladů II.'!F2493</f>
        <v>0</v>
      </c>
      <c r="G5483" t="e">
        <f>IF(
  AND(
    E5483&lt;&gt;"",
    E5483&lt;&gt;0,
    COUNTIF($E$5:E5483,E5483)=1
  ),
  ROW()-ROW($E$5)+1,
  NA()
)</f>
        <v>#N/A</v>
      </c>
    </row>
    <row r="5484" spans="5:7" ht="14.4" x14ac:dyDescent="0.3">
      <c r="E5484" s="108">
        <f>'Soupis dokladů II.'!E2494</f>
        <v>0</v>
      </c>
      <c r="F5484" s="108">
        <f>'Soupis dokladů II.'!F2494</f>
        <v>0</v>
      </c>
      <c r="G5484" t="e">
        <f>IF(
  AND(
    E5484&lt;&gt;"",
    E5484&lt;&gt;0,
    COUNTIF($E$5:E5484,E5484)=1
  ),
  ROW()-ROW($E$5)+1,
  NA()
)</f>
        <v>#N/A</v>
      </c>
    </row>
    <row r="5485" spans="5:7" ht="14.4" x14ac:dyDescent="0.3">
      <c r="E5485" s="108">
        <f>'Soupis dokladů II.'!E2495</f>
        <v>0</v>
      </c>
      <c r="F5485" s="108">
        <f>'Soupis dokladů II.'!F2495</f>
        <v>0</v>
      </c>
      <c r="G5485" t="e">
        <f>IF(
  AND(
    E5485&lt;&gt;"",
    E5485&lt;&gt;0,
    COUNTIF($E$5:E5485,E5485)=1
  ),
  ROW()-ROW($E$5)+1,
  NA()
)</f>
        <v>#N/A</v>
      </c>
    </row>
    <row r="5486" spans="5:7" ht="14.4" x14ac:dyDescent="0.3">
      <c r="E5486" s="108">
        <f>'Soupis dokladů II.'!E2496</f>
        <v>0</v>
      </c>
      <c r="F5486" s="108">
        <f>'Soupis dokladů II.'!F2496</f>
        <v>0</v>
      </c>
      <c r="G5486" t="e">
        <f>IF(
  AND(
    E5486&lt;&gt;"",
    E5486&lt;&gt;0,
    COUNTIF($E$5:E5486,E5486)=1
  ),
  ROW()-ROW($E$5)+1,
  NA()
)</f>
        <v>#N/A</v>
      </c>
    </row>
    <row r="5487" spans="5:7" ht="14.4" x14ac:dyDescent="0.3">
      <c r="E5487" s="108">
        <f>'Soupis dokladů II.'!E2497</f>
        <v>0</v>
      </c>
      <c r="F5487" s="108">
        <f>'Soupis dokladů II.'!F2497</f>
        <v>0</v>
      </c>
      <c r="G5487" t="e">
        <f>IF(
  AND(
    E5487&lt;&gt;"",
    E5487&lt;&gt;0,
    COUNTIF($E$5:E5487,E5487)=1
  ),
  ROW()-ROW($E$5)+1,
  NA()
)</f>
        <v>#N/A</v>
      </c>
    </row>
    <row r="5488" spans="5:7" ht="14.4" x14ac:dyDescent="0.3">
      <c r="E5488" s="108">
        <f>'Soupis dokladů II.'!E2498</f>
        <v>0</v>
      </c>
      <c r="F5488" s="108">
        <f>'Soupis dokladů II.'!F2498</f>
        <v>0</v>
      </c>
      <c r="G5488" t="e">
        <f>IF(
  AND(
    E5488&lt;&gt;"",
    E5488&lt;&gt;0,
    COUNTIF($E$5:E5488,E5488)=1
  ),
  ROW()-ROW($E$5)+1,
  NA()
)</f>
        <v>#N/A</v>
      </c>
    </row>
    <row r="5489" spans="5:7" ht="14.4" x14ac:dyDescent="0.3">
      <c r="E5489" s="108">
        <f>'Soupis dokladů II.'!E2499</f>
        <v>0</v>
      </c>
      <c r="F5489" s="108">
        <f>'Soupis dokladů II.'!F2499</f>
        <v>0</v>
      </c>
      <c r="G5489" t="e">
        <f>IF(
  AND(
    E5489&lt;&gt;"",
    E5489&lt;&gt;0,
    COUNTIF($E$5:E5489,E5489)=1
  ),
  ROW()-ROW($E$5)+1,
  NA()
)</f>
        <v>#N/A</v>
      </c>
    </row>
    <row r="5490" spans="5:7" ht="14.4" x14ac:dyDescent="0.3">
      <c r="E5490" s="108">
        <f>'Soupis dokladů II.'!E2500</f>
        <v>0</v>
      </c>
      <c r="F5490" s="108">
        <f>'Soupis dokladů II.'!F2500</f>
        <v>0</v>
      </c>
      <c r="G5490" t="e">
        <f>IF(
  AND(
    E5490&lt;&gt;"",
    E5490&lt;&gt;0,
    COUNTIF($E$5:E5490,E5490)=1
  ),
  ROW()-ROW($E$5)+1,
  NA()
)</f>
        <v>#N/A</v>
      </c>
    </row>
    <row r="5491" spans="5:7" ht="14.4" x14ac:dyDescent="0.3">
      <c r="E5491" s="108">
        <f>'Soupis dokladů II.'!E2501</f>
        <v>0</v>
      </c>
      <c r="F5491" s="108">
        <f>'Soupis dokladů II.'!F2501</f>
        <v>0</v>
      </c>
      <c r="G5491" t="e">
        <f>IF(
  AND(
    E5491&lt;&gt;"",
    E5491&lt;&gt;0,
    COUNTIF($E$5:E5491,E5491)=1
  ),
  ROW()-ROW($E$5)+1,
  NA()
)</f>
        <v>#N/A</v>
      </c>
    </row>
    <row r="5492" spans="5:7" ht="14.4" x14ac:dyDescent="0.3">
      <c r="E5492" s="108">
        <f>'Soupis dokladů II.'!E2502</f>
        <v>0</v>
      </c>
      <c r="F5492" s="108">
        <f>'Soupis dokladů II.'!F2502</f>
        <v>0</v>
      </c>
      <c r="G5492" t="e">
        <f>IF(
  AND(
    E5492&lt;&gt;"",
    E5492&lt;&gt;0,
    COUNTIF($E$5:E5492,E5492)=1
  ),
  ROW()-ROW($E$5)+1,
  NA()
)</f>
        <v>#N/A</v>
      </c>
    </row>
    <row r="5493" spans="5:7" ht="14.4" x14ac:dyDescent="0.3">
      <c r="E5493" s="108">
        <f>'Soupis dokladů II.'!E2503</f>
        <v>0</v>
      </c>
      <c r="F5493" s="108">
        <f>'Soupis dokladů II.'!F2503</f>
        <v>0</v>
      </c>
      <c r="G5493" t="e">
        <f>IF(
  AND(
    E5493&lt;&gt;"",
    E5493&lt;&gt;0,
    COUNTIF($E$5:E5493,E5493)=1
  ),
  ROW()-ROW($E$5)+1,
  NA()
)</f>
        <v>#N/A</v>
      </c>
    </row>
    <row r="5494" spans="5:7" ht="14.4" x14ac:dyDescent="0.3">
      <c r="E5494" s="108">
        <f>'Soupis dokladů II.'!E2504</f>
        <v>0</v>
      </c>
      <c r="F5494" s="108">
        <f>'Soupis dokladů II.'!F2504</f>
        <v>0</v>
      </c>
      <c r="G5494" t="e">
        <f>IF(
  AND(
    E5494&lt;&gt;"",
    E5494&lt;&gt;0,
    COUNTIF($E$5:E5494,E5494)=1
  ),
  ROW()-ROW($E$5)+1,
  NA()
)</f>
        <v>#N/A</v>
      </c>
    </row>
    <row r="5495" spans="5:7" ht="14.4" x14ac:dyDescent="0.3">
      <c r="E5495" s="108">
        <f>'Soupis dokladů II.'!E2505</f>
        <v>0</v>
      </c>
      <c r="F5495" s="108">
        <f>'Soupis dokladů II.'!F2505</f>
        <v>0</v>
      </c>
      <c r="G5495" t="e">
        <f>IF(
  AND(
    E5495&lt;&gt;"",
    E5495&lt;&gt;0,
    COUNTIF($E$5:E5495,E5495)=1
  ),
  ROW()-ROW($E$5)+1,
  NA()
)</f>
        <v>#N/A</v>
      </c>
    </row>
    <row r="5496" spans="5:7" ht="14.4" x14ac:dyDescent="0.3">
      <c r="E5496" s="108">
        <f>'Soupis dokladů II.'!E2506</f>
        <v>0</v>
      </c>
      <c r="F5496" s="108">
        <f>'Soupis dokladů II.'!F2506</f>
        <v>0</v>
      </c>
      <c r="G5496" t="e">
        <f>IF(
  AND(
    E5496&lt;&gt;"",
    E5496&lt;&gt;0,
    COUNTIF($E$5:E5496,E5496)=1
  ),
  ROW()-ROW($E$5)+1,
  NA()
)</f>
        <v>#N/A</v>
      </c>
    </row>
    <row r="5497" spans="5:7" ht="14.4" x14ac:dyDescent="0.3">
      <c r="E5497" s="108">
        <f>'Soupis dokladů II.'!E2507</f>
        <v>0</v>
      </c>
      <c r="F5497" s="108">
        <f>'Soupis dokladů II.'!F2507</f>
        <v>0</v>
      </c>
      <c r="G5497" t="e">
        <f>IF(
  AND(
    E5497&lt;&gt;"",
    E5497&lt;&gt;0,
    COUNTIF($E$5:E5497,E5497)=1
  ),
  ROW()-ROW($E$5)+1,
  NA()
)</f>
        <v>#N/A</v>
      </c>
    </row>
    <row r="5498" spans="5:7" ht="14.4" x14ac:dyDescent="0.3">
      <c r="E5498" s="108">
        <f>'Soupis dokladů II.'!E2508</f>
        <v>0</v>
      </c>
      <c r="F5498" s="108">
        <f>'Soupis dokladů II.'!F2508</f>
        <v>0</v>
      </c>
      <c r="G5498" t="e">
        <f>IF(
  AND(
    E5498&lt;&gt;"",
    E5498&lt;&gt;0,
    COUNTIF($E$5:E5498,E5498)=1
  ),
  ROW()-ROW($E$5)+1,
  NA()
)</f>
        <v>#N/A</v>
      </c>
    </row>
    <row r="5499" spans="5:7" ht="14.4" x14ac:dyDescent="0.3">
      <c r="E5499" s="108">
        <f>'Soupis dokladů II.'!E2509</f>
        <v>0</v>
      </c>
      <c r="F5499" s="108">
        <f>'Soupis dokladů II.'!F2509</f>
        <v>0</v>
      </c>
      <c r="G5499" t="e">
        <f>IF(
  AND(
    E5499&lt;&gt;"",
    E5499&lt;&gt;0,
    COUNTIF($E$5:E5499,E5499)=1
  ),
  ROW()-ROW($E$5)+1,
  NA()
)</f>
        <v>#N/A</v>
      </c>
    </row>
    <row r="5500" spans="5:7" ht="14.4" x14ac:dyDescent="0.3">
      <c r="E5500" s="108">
        <f>'Soupis dokladů II.'!E2510</f>
        <v>0</v>
      </c>
      <c r="F5500" s="108">
        <f>'Soupis dokladů II.'!F2510</f>
        <v>0</v>
      </c>
      <c r="G5500" t="e">
        <f>IF(
  AND(
    E5500&lt;&gt;"",
    E5500&lt;&gt;0,
    COUNTIF($E$5:E5500,E5500)=1
  ),
  ROW()-ROW($E$5)+1,
  NA()
)</f>
        <v>#N/A</v>
      </c>
    </row>
    <row r="5501" spans="5:7" ht="14.4" x14ac:dyDescent="0.3">
      <c r="E5501" s="108">
        <f>'Soupis dokladů II.'!E2511</f>
        <v>0</v>
      </c>
      <c r="F5501" s="108">
        <f>'Soupis dokladů II.'!F2511</f>
        <v>0</v>
      </c>
      <c r="G5501" t="e">
        <f>IF(
  AND(
    E5501&lt;&gt;"",
    E5501&lt;&gt;0,
    COUNTIF($E$5:E5501,E5501)=1
  ),
  ROW()-ROW($E$5)+1,
  NA()
)</f>
        <v>#N/A</v>
      </c>
    </row>
    <row r="5502" spans="5:7" ht="14.4" x14ac:dyDescent="0.3">
      <c r="E5502" s="108">
        <f>'Soupis dokladů II.'!E2512</f>
        <v>0</v>
      </c>
      <c r="F5502" s="108">
        <f>'Soupis dokladů II.'!F2512</f>
        <v>0</v>
      </c>
      <c r="G5502" t="e">
        <f>IF(
  AND(
    E5502&lt;&gt;"",
    E5502&lt;&gt;0,
    COUNTIF($E$5:E5502,E5502)=1
  ),
  ROW()-ROW($E$5)+1,
  NA()
)</f>
        <v>#N/A</v>
      </c>
    </row>
    <row r="5503" spans="5:7" ht="14.4" x14ac:dyDescent="0.3">
      <c r="E5503" s="108">
        <f>'Soupis dokladů II.'!E2513</f>
        <v>0</v>
      </c>
      <c r="F5503" s="108">
        <f>'Soupis dokladů II.'!F2513</f>
        <v>0</v>
      </c>
      <c r="G5503" t="e">
        <f>IF(
  AND(
    E5503&lt;&gt;"",
    E5503&lt;&gt;0,
    COUNTIF($E$5:E5503,E5503)=1
  ),
  ROW()-ROW($E$5)+1,
  NA()
)</f>
        <v>#N/A</v>
      </c>
    </row>
    <row r="5504" spans="5:7" ht="14.4" x14ac:dyDescent="0.3">
      <c r="E5504" s="108">
        <f>'Soupis dokladů II.'!E2514</f>
        <v>0</v>
      </c>
      <c r="F5504" s="108">
        <f>'Soupis dokladů II.'!F2514</f>
        <v>0</v>
      </c>
      <c r="G5504" t="e">
        <f>IF(
  AND(
    E5504&lt;&gt;"",
    E5504&lt;&gt;0,
    COUNTIF($E$5:E5504,E5504)=1
  ),
  ROW()-ROW($E$5)+1,
  NA()
)</f>
        <v>#N/A</v>
      </c>
    </row>
    <row r="5505" spans="5:7" ht="14.4" x14ac:dyDescent="0.3">
      <c r="E5505" s="108">
        <f>'Soupis dokladů II.'!E2515</f>
        <v>0</v>
      </c>
      <c r="F5505" s="108">
        <f>'Soupis dokladů II.'!F2515</f>
        <v>0</v>
      </c>
      <c r="G5505" t="e">
        <f>IF(
  AND(
    E5505&lt;&gt;"",
    E5505&lt;&gt;0,
    COUNTIF($E$5:E5505,E5505)=1
  ),
  ROW()-ROW($E$5)+1,
  NA()
)</f>
        <v>#N/A</v>
      </c>
    </row>
    <row r="5506" spans="5:7" ht="14.4" x14ac:dyDescent="0.3">
      <c r="E5506" s="108">
        <f>'Soupis dokladů II.'!E2516</f>
        <v>0</v>
      </c>
      <c r="F5506" s="108">
        <f>'Soupis dokladů II.'!F2516</f>
        <v>0</v>
      </c>
      <c r="G5506" t="e">
        <f>IF(
  AND(
    E5506&lt;&gt;"",
    E5506&lt;&gt;0,
    COUNTIF($E$5:E5506,E5506)=1
  ),
  ROW()-ROW($E$5)+1,
  NA()
)</f>
        <v>#N/A</v>
      </c>
    </row>
    <row r="5507" spans="5:7" ht="14.4" x14ac:dyDescent="0.3">
      <c r="E5507" s="108">
        <f>'Soupis dokladů II.'!E2517</f>
        <v>0</v>
      </c>
      <c r="F5507" s="108">
        <f>'Soupis dokladů II.'!F2517</f>
        <v>0</v>
      </c>
      <c r="G5507" t="e">
        <f>IF(
  AND(
    E5507&lt;&gt;"",
    E5507&lt;&gt;0,
    COUNTIF($E$5:E5507,E5507)=1
  ),
  ROW()-ROW($E$5)+1,
  NA()
)</f>
        <v>#N/A</v>
      </c>
    </row>
    <row r="5508" spans="5:7" ht="14.4" x14ac:dyDescent="0.3">
      <c r="E5508" s="108">
        <f>'Soupis dokladů II.'!E2518</f>
        <v>0</v>
      </c>
      <c r="F5508" s="108">
        <f>'Soupis dokladů II.'!F2518</f>
        <v>0</v>
      </c>
      <c r="G5508" t="e">
        <f>IF(
  AND(
    E5508&lt;&gt;"",
    E5508&lt;&gt;0,
    COUNTIF($E$5:E5508,E5508)=1
  ),
  ROW()-ROW($E$5)+1,
  NA()
)</f>
        <v>#N/A</v>
      </c>
    </row>
    <row r="5509" spans="5:7" ht="14.4" x14ac:dyDescent="0.3">
      <c r="E5509" s="108">
        <f>'Soupis dokladů II.'!E2519</f>
        <v>0</v>
      </c>
      <c r="F5509" s="108">
        <f>'Soupis dokladů II.'!F2519</f>
        <v>0</v>
      </c>
      <c r="G5509" t="e">
        <f>IF(
  AND(
    E5509&lt;&gt;"",
    E5509&lt;&gt;0,
    COUNTIF($E$5:E5509,E5509)=1
  ),
  ROW()-ROW($E$5)+1,
  NA()
)</f>
        <v>#N/A</v>
      </c>
    </row>
    <row r="5510" spans="5:7" ht="14.4" x14ac:dyDescent="0.3">
      <c r="E5510" s="108">
        <f>'Soupis dokladů II.'!E2520</f>
        <v>0</v>
      </c>
      <c r="F5510" s="108">
        <f>'Soupis dokladů II.'!F2520</f>
        <v>0</v>
      </c>
      <c r="G5510" t="e">
        <f>IF(
  AND(
    E5510&lt;&gt;"",
    E5510&lt;&gt;0,
    COUNTIF($E$5:E5510,E5510)=1
  ),
  ROW()-ROW($E$5)+1,
  NA()
)</f>
        <v>#N/A</v>
      </c>
    </row>
    <row r="5511" spans="5:7" ht="14.4" x14ac:dyDescent="0.3">
      <c r="E5511" s="108">
        <f>'Soupis dokladů II.'!E2521</f>
        <v>0</v>
      </c>
      <c r="F5511" s="108">
        <f>'Soupis dokladů II.'!F2521</f>
        <v>0</v>
      </c>
      <c r="G5511" t="e">
        <f>IF(
  AND(
    E5511&lt;&gt;"",
    E5511&lt;&gt;0,
    COUNTIF($E$5:E5511,E5511)=1
  ),
  ROW()-ROW($E$5)+1,
  NA()
)</f>
        <v>#N/A</v>
      </c>
    </row>
    <row r="5512" spans="5:7" ht="14.4" x14ac:dyDescent="0.3">
      <c r="E5512" s="108">
        <f>'Soupis dokladů II.'!E2522</f>
        <v>0</v>
      </c>
      <c r="F5512" s="108">
        <f>'Soupis dokladů II.'!F2522</f>
        <v>0</v>
      </c>
      <c r="G5512" t="e">
        <f>IF(
  AND(
    E5512&lt;&gt;"",
    E5512&lt;&gt;0,
    COUNTIF($E$5:E5512,E5512)=1
  ),
  ROW()-ROW($E$5)+1,
  NA()
)</f>
        <v>#N/A</v>
      </c>
    </row>
    <row r="5513" spans="5:7" ht="14.4" x14ac:dyDescent="0.3">
      <c r="E5513" s="108">
        <f>'Soupis dokladů II.'!E2523</f>
        <v>0</v>
      </c>
      <c r="F5513" s="108">
        <f>'Soupis dokladů II.'!F2523</f>
        <v>0</v>
      </c>
      <c r="G5513" t="e">
        <f>IF(
  AND(
    E5513&lt;&gt;"",
    E5513&lt;&gt;0,
    COUNTIF($E$5:E5513,E5513)=1
  ),
  ROW()-ROW($E$5)+1,
  NA()
)</f>
        <v>#N/A</v>
      </c>
    </row>
    <row r="5514" spans="5:7" ht="14.4" x14ac:dyDescent="0.3">
      <c r="E5514" s="108">
        <f>'Soupis dokladů II.'!E2524</f>
        <v>0</v>
      </c>
      <c r="F5514" s="108">
        <f>'Soupis dokladů II.'!F2524</f>
        <v>0</v>
      </c>
      <c r="G5514" t="e">
        <f>IF(
  AND(
    E5514&lt;&gt;"",
    E5514&lt;&gt;0,
    COUNTIF($E$5:E5514,E5514)=1
  ),
  ROW()-ROW($E$5)+1,
  NA()
)</f>
        <v>#N/A</v>
      </c>
    </row>
    <row r="5515" spans="5:7" ht="14.4" x14ac:dyDescent="0.3">
      <c r="E5515" s="108">
        <f>'Soupis dokladů II.'!E2525</f>
        <v>0</v>
      </c>
      <c r="F5515" s="108">
        <f>'Soupis dokladů II.'!F2525</f>
        <v>0</v>
      </c>
      <c r="G5515" t="e">
        <f>IF(
  AND(
    E5515&lt;&gt;"",
    E5515&lt;&gt;0,
    COUNTIF($E$5:E5515,E5515)=1
  ),
  ROW()-ROW($E$5)+1,
  NA()
)</f>
        <v>#N/A</v>
      </c>
    </row>
    <row r="5516" spans="5:7" ht="14.4" x14ac:dyDescent="0.3">
      <c r="E5516" s="108">
        <f>'Soupis dokladů II.'!E2526</f>
        <v>0</v>
      </c>
      <c r="F5516" s="108">
        <f>'Soupis dokladů II.'!F2526</f>
        <v>0</v>
      </c>
      <c r="G5516" t="e">
        <f>IF(
  AND(
    E5516&lt;&gt;"",
    E5516&lt;&gt;0,
    COUNTIF($E$5:E5516,E5516)=1
  ),
  ROW()-ROW($E$5)+1,
  NA()
)</f>
        <v>#N/A</v>
      </c>
    </row>
    <row r="5517" spans="5:7" ht="14.4" x14ac:dyDescent="0.3">
      <c r="E5517" s="108">
        <f>'Soupis dokladů II.'!E2527</f>
        <v>0</v>
      </c>
      <c r="F5517" s="108">
        <f>'Soupis dokladů II.'!F2527</f>
        <v>0</v>
      </c>
      <c r="G5517" t="e">
        <f>IF(
  AND(
    E5517&lt;&gt;"",
    E5517&lt;&gt;0,
    COUNTIF($E$5:E5517,E5517)=1
  ),
  ROW()-ROW($E$5)+1,
  NA()
)</f>
        <v>#N/A</v>
      </c>
    </row>
    <row r="5518" spans="5:7" ht="14.4" x14ac:dyDescent="0.3">
      <c r="E5518" s="108">
        <f>'Soupis dokladů II.'!E2528</f>
        <v>0</v>
      </c>
      <c r="F5518" s="108">
        <f>'Soupis dokladů II.'!F2528</f>
        <v>0</v>
      </c>
      <c r="G5518" t="e">
        <f>IF(
  AND(
    E5518&lt;&gt;"",
    E5518&lt;&gt;0,
    COUNTIF($E$5:E5518,E5518)=1
  ),
  ROW()-ROW($E$5)+1,
  NA()
)</f>
        <v>#N/A</v>
      </c>
    </row>
    <row r="5519" spans="5:7" ht="14.4" x14ac:dyDescent="0.3">
      <c r="E5519" s="108">
        <f>'Soupis dokladů II.'!E2529</f>
        <v>0</v>
      </c>
      <c r="F5519" s="108">
        <f>'Soupis dokladů II.'!F2529</f>
        <v>0</v>
      </c>
      <c r="G5519" t="e">
        <f>IF(
  AND(
    E5519&lt;&gt;"",
    E5519&lt;&gt;0,
    COUNTIF($E$5:E5519,E5519)=1
  ),
  ROW()-ROW($E$5)+1,
  NA()
)</f>
        <v>#N/A</v>
      </c>
    </row>
    <row r="5520" spans="5:7" ht="14.4" x14ac:dyDescent="0.3">
      <c r="E5520" s="108">
        <f>'Soupis dokladů II.'!E2530</f>
        <v>0</v>
      </c>
      <c r="F5520" s="108">
        <f>'Soupis dokladů II.'!F2530</f>
        <v>0</v>
      </c>
      <c r="G5520" t="e">
        <f>IF(
  AND(
    E5520&lt;&gt;"",
    E5520&lt;&gt;0,
    COUNTIF($E$5:E5520,E5520)=1
  ),
  ROW()-ROW($E$5)+1,
  NA()
)</f>
        <v>#N/A</v>
      </c>
    </row>
    <row r="5521" spans="5:7" ht="14.4" x14ac:dyDescent="0.3">
      <c r="E5521" s="108">
        <f>'Soupis dokladů II.'!E2531</f>
        <v>0</v>
      </c>
      <c r="F5521" s="108">
        <f>'Soupis dokladů II.'!F2531</f>
        <v>0</v>
      </c>
      <c r="G5521" t="e">
        <f>IF(
  AND(
    E5521&lt;&gt;"",
    E5521&lt;&gt;0,
    COUNTIF($E$5:E5521,E5521)=1
  ),
  ROW()-ROW($E$5)+1,
  NA()
)</f>
        <v>#N/A</v>
      </c>
    </row>
    <row r="5522" spans="5:7" ht="14.4" x14ac:dyDescent="0.3">
      <c r="E5522" s="108">
        <f>'Soupis dokladů II.'!E2532</f>
        <v>0</v>
      </c>
      <c r="F5522" s="108">
        <f>'Soupis dokladů II.'!F2532</f>
        <v>0</v>
      </c>
      <c r="G5522" t="e">
        <f>IF(
  AND(
    E5522&lt;&gt;"",
    E5522&lt;&gt;0,
    COUNTIF($E$5:E5522,E5522)=1
  ),
  ROW()-ROW($E$5)+1,
  NA()
)</f>
        <v>#N/A</v>
      </c>
    </row>
    <row r="5523" spans="5:7" ht="14.4" x14ac:dyDescent="0.3">
      <c r="E5523" s="108">
        <f>'Soupis dokladů II.'!E2533</f>
        <v>0</v>
      </c>
      <c r="F5523" s="108">
        <f>'Soupis dokladů II.'!F2533</f>
        <v>0</v>
      </c>
      <c r="G5523" t="e">
        <f>IF(
  AND(
    E5523&lt;&gt;"",
    E5523&lt;&gt;0,
    COUNTIF($E$5:E5523,E5523)=1
  ),
  ROW()-ROW($E$5)+1,
  NA()
)</f>
        <v>#N/A</v>
      </c>
    </row>
    <row r="5524" spans="5:7" ht="14.4" x14ac:dyDescent="0.3">
      <c r="E5524" s="108">
        <f>'Soupis dokladů II.'!E2534</f>
        <v>0</v>
      </c>
      <c r="F5524" s="108">
        <f>'Soupis dokladů II.'!F2534</f>
        <v>0</v>
      </c>
      <c r="G5524" t="e">
        <f>IF(
  AND(
    E5524&lt;&gt;"",
    E5524&lt;&gt;0,
    COUNTIF($E$5:E5524,E5524)=1
  ),
  ROW()-ROW($E$5)+1,
  NA()
)</f>
        <v>#N/A</v>
      </c>
    </row>
    <row r="5525" spans="5:7" ht="14.4" x14ac:dyDescent="0.3">
      <c r="E5525" s="108">
        <f>'Soupis dokladů II.'!E2535</f>
        <v>0</v>
      </c>
      <c r="F5525" s="108">
        <f>'Soupis dokladů II.'!F2535</f>
        <v>0</v>
      </c>
      <c r="G5525" t="e">
        <f>IF(
  AND(
    E5525&lt;&gt;"",
    E5525&lt;&gt;0,
    COUNTIF($E$5:E5525,E5525)=1
  ),
  ROW()-ROW($E$5)+1,
  NA()
)</f>
        <v>#N/A</v>
      </c>
    </row>
    <row r="5526" spans="5:7" ht="14.4" x14ac:dyDescent="0.3">
      <c r="E5526" s="108">
        <f>'Soupis dokladů II.'!E2536</f>
        <v>0</v>
      </c>
      <c r="F5526" s="108">
        <f>'Soupis dokladů II.'!F2536</f>
        <v>0</v>
      </c>
      <c r="G5526" t="e">
        <f>IF(
  AND(
    E5526&lt;&gt;"",
    E5526&lt;&gt;0,
    COUNTIF($E$5:E5526,E5526)=1
  ),
  ROW()-ROW($E$5)+1,
  NA()
)</f>
        <v>#N/A</v>
      </c>
    </row>
    <row r="5527" spans="5:7" ht="14.4" x14ac:dyDescent="0.3">
      <c r="E5527" s="108">
        <f>'Soupis dokladů II.'!E2537</f>
        <v>0</v>
      </c>
      <c r="F5527" s="108">
        <f>'Soupis dokladů II.'!F2537</f>
        <v>0</v>
      </c>
      <c r="G5527" t="e">
        <f>IF(
  AND(
    E5527&lt;&gt;"",
    E5527&lt;&gt;0,
    COUNTIF($E$5:E5527,E5527)=1
  ),
  ROW()-ROW($E$5)+1,
  NA()
)</f>
        <v>#N/A</v>
      </c>
    </row>
    <row r="5528" spans="5:7" ht="14.4" x14ac:dyDescent="0.3">
      <c r="E5528" s="108">
        <f>'Soupis dokladů II.'!E2538</f>
        <v>0</v>
      </c>
      <c r="F5528" s="108">
        <f>'Soupis dokladů II.'!F2538</f>
        <v>0</v>
      </c>
      <c r="G5528" t="e">
        <f>IF(
  AND(
    E5528&lt;&gt;"",
    E5528&lt;&gt;0,
    COUNTIF($E$5:E5528,E5528)=1
  ),
  ROW()-ROW($E$5)+1,
  NA()
)</f>
        <v>#N/A</v>
      </c>
    </row>
    <row r="5529" spans="5:7" ht="14.4" x14ac:dyDescent="0.3">
      <c r="E5529" s="108">
        <f>'Soupis dokladů II.'!E2539</f>
        <v>0</v>
      </c>
      <c r="F5529" s="108">
        <f>'Soupis dokladů II.'!F2539</f>
        <v>0</v>
      </c>
      <c r="G5529" t="e">
        <f>IF(
  AND(
    E5529&lt;&gt;"",
    E5529&lt;&gt;0,
    COUNTIF($E$5:E5529,E5529)=1
  ),
  ROW()-ROW($E$5)+1,
  NA()
)</f>
        <v>#N/A</v>
      </c>
    </row>
    <row r="5530" spans="5:7" ht="14.4" x14ac:dyDescent="0.3">
      <c r="E5530" s="108">
        <f>'Soupis dokladů II.'!E2540</f>
        <v>0</v>
      </c>
      <c r="F5530" s="108">
        <f>'Soupis dokladů II.'!F2540</f>
        <v>0</v>
      </c>
      <c r="G5530" t="e">
        <f>IF(
  AND(
    E5530&lt;&gt;"",
    E5530&lt;&gt;0,
    COUNTIF($E$5:E5530,E5530)=1
  ),
  ROW()-ROW($E$5)+1,
  NA()
)</f>
        <v>#N/A</v>
      </c>
    </row>
    <row r="5531" spans="5:7" ht="14.4" x14ac:dyDescent="0.3">
      <c r="E5531" s="108">
        <f>'Soupis dokladů II.'!E2541</f>
        <v>0</v>
      </c>
      <c r="F5531" s="108">
        <f>'Soupis dokladů II.'!F2541</f>
        <v>0</v>
      </c>
      <c r="G5531" t="e">
        <f>IF(
  AND(
    E5531&lt;&gt;"",
    E5531&lt;&gt;0,
    COUNTIF($E$5:E5531,E5531)=1
  ),
  ROW()-ROW($E$5)+1,
  NA()
)</f>
        <v>#N/A</v>
      </c>
    </row>
    <row r="5532" spans="5:7" ht="14.4" x14ac:dyDescent="0.3">
      <c r="E5532" s="108">
        <f>'Soupis dokladů II.'!E2542</f>
        <v>0</v>
      </c>
      <c r="F5532" s="108">
        <f>'Soupis dokladů II.'!F2542</f>
        <v>0</v>
      </c>
      <c r="G5532" t="e">
        <f>IF(
  AND(
    E5532&lt;&gt;"",
    E5532&lt;&gt;0,
    COUNTIF($E$5:E5532,E5532)=1
  ),
  ROW()-ROW($E$5)+1,
  NA()
)</f>
        <v>#N/A</v>
      </c>
    </row>
    <row r="5533" spans="5:7" ht="14.4" x14ac:dyDescent="0.3">
      <c r="E5533" s="108">
        <f>'Soupis dokladů II.'!E2543</f>
        <v>0</v>
      </c>
      <c r="F5533" s="108">
        <f>'Soupis dokladů II.'!F2543</f>
        <v>0</v>
      </c>
      <c r="G5533" t="e">
        <f>IF(
  AND(
    E5533&lt;&gt;"",
    E5533&lt;&gt;0,
    COUNTIF($E$5:E5533,E5533)=1
  ),
  ROW()-ROW($E$5)+1,
  NA()
)</f>
        <v>#N/A</v>
      </c>
    </row>
    <row r="5534" spans="5:7" ht="14.4" x14ac:dyDescent="0.3">
      <c r="E5534" s="108">
        <f>'Soupis dokladů II.'!E2544</f>
        <v>0</v>
      </c>
      <c r="F5534" s="108">
        <f>'Soupis dokladů II.'!F2544</f>
        <v>0</v>
      </c>
      <c r="G5534" t="e">
        <f>IF(
  AND(
    E5534&lt;&gt;"",
    E5534&lt;&gt;0,
    COUNTIF($E$5:E5534,E5534)=1
  ),
  ROW()-ROW($E$5)+1,
  NA()
)</f>
        <v>#N/A</v>
      </c>
    </row>
    <row r="5535" spans="5:7" ht="14.4" x14ac:dyDescent="0.3">
      <c r="E5535" s="108">
        <f>'Soupis dokladů II.'!E2545</f>
        <v>0</v>
      </c>
      <c r="F5535" s="108">
        <f>'Soupis dokladů II.'!F2545</f>
        <v>0</v>
      </c>
      <c r="G5535" t="e">
        <f>IF(
  AND(
    E5535&lt;&gt;"",
    E5535&lt;&gt;0,
    COUNTIF($E$5:E5535,E5535)=1
  ),
  ROW()-ROW($E$5)+1,
  NA()
)</f>
        <v>#N/A</v>
      </c>
    </row>
    <row r="5536" spans="5:7" ht="14.4" x14ac:dyDescent="0.3">
      <c r="E5536" s="108">
        <f>'Soupis dokladů II.'!E2546</f>
        <v>0</v>
      </c>
      <c r="F5536" s="108">
        <f>'Soupis dokladů II.'!F2546</f>
        <v>0</v>
      </c>
      <c r="G5536" t="e">
        <f>IF(
  AND(
    E5536&lt;&gt;"",
    E5536&lt;&gt;0,
    COUNTIF($E$5:E5536,E5536)=1
  ),
  ROW()-ROW($E$5)+1,
  NA()
)</f>
        <v>#N/A</v>
      </c>
    </row>
    <row r="5537" spans="5:7" ht="14.4" x14ac:dyDescent="0.3">
      <c r="E5537" s="108">
        <f>'Soupis dokladů II.'!E2547</f>
        <v>0</v>
      </c>
      <c r="F5537" s="108">
        <f>'Soupis dokladů II.'!F2547</f>
        <v>0</v>
      </c>
      <c r="G5537" t="e">
        <f>IF(
  AND(
    E5537&lt;&gt;"",
    E5537&lt;&gt;0,
    COUNTIF($E$5:E5537,E5537)=1
  ),
  ROW()-ROW($E$5)+1,
  NA()
)</f>
        <v>#N/A</v>
      </c>
    </row>
    <row r="5538" spans="5:7" ht="14.4" x14ac:dyDescent="0.3">
      <c r="E5538" s="108">
        <f>'Soupis dokladů II.'!E2548</f>
        <v>0</v>
      </c>
      <c r="F5538" s="108">
        <f>'Soupis dokladů II.'!F2548</f>
        <v>0</v>
      </c>
      <c r="G5538" t="e">
        <f>IF(
  AND(
    E5538&lt;&gt;"",
    E5538&lt;&gt;0,
    COUNTIF($E$5:E5538,E5538)=1
  ),
  ROW()-ROW($E$5)+1,
  NA()
)</f>
        <v>#N/A</v>
      </c>
    </row>
    <row r="5539" spans="5:7" ht="14.4" x14ac:dyDescent="0.3">
      <c r="E5539" s="108">
        <f>'Soupis dokladů II.'!E2549</f>
        <v>0</v>
      </c>
      <c r="F5539" s="108">
        <f>'Soupis dokladů II.'!F2549</f>
        <v>0</v>
      </c>
      <c r="G5539" t="e">
        <f>IF(
  AND(
    E5539&lt;&gt;"",
    E5539&lt;&gt;0,
    COUNTIF($E$5:E5539,E5539)=1
  ),
  ROW()-ROW($E$5)+1,
  NA()
)</f>
        <v>#N/A</v>
      </c>
    </row>
    <row r="5540" spans="5:7" ht="14.4" x14ac:dyDescent="0.3">
      <c r="E5540" s="108">
        <f>'Soupis dokladů II.'!E2550</f>
        <v>0</v>
      </c>
      <c r="F5540" s="108">
        <f>'Soupis dokladů II.'!F2550</f>
        <v>0</v>
      </c>
      <c r="G5540" t="e">
        <f>IF(
  AND(
    E5540&lt;&gt;"",
    E5540&lt;&gt;0,
    COUNTIF($E$5:E5540,E5540)=1
  ),
  ROW()-ROW($E$5)+1,
  NA()
)</f>
        <v>#N/A</v>
      </c>
    </row>
    <row r="5541" spans="5:7" ht="14.4" x14ac:dyDescent="0.3">
      <c r="E5541" s="108">
        <f>'Soupis dokladů II.'!E2551</f>
        <v>0</v>
      </c>
      <c r="F5541" s="108">
        <f>'Soupis dokladů II.'!F2551</f>
        <v>0</v>
      </c>
      <c r="G5541" t="e">
        <f>IF(
  AND(
    E5541&lt;&gt;"",
    E5541&lt;&gt;0,
    COUNTIF($E$5:E5541,E5541)=1
  ),
  ROW()-ROW($E$5)+1,
  NA()
)</f>
        <v>#N/A</v>
      </c>
    </row>
    <row r="5542" spans="5:7" ht="14.4" x14ac:dyDescent="0.3">
      <c r="E5542" s="108">
        <f>'Soupis dokladů II.'!E2552</f>
        <v>0</v>
      </c>
      <c r="F5542" s="108">
        <f>'Soupis dokladů II.'!F2552</f>
        <v>0</v>
      </c>
      <c r="G5542" t="e">
        <f>IF(
  AND(
    E5542&lt;&gt;"",
    E5542&lt;&gt;0,
    COUNTIF($E$5:E5542,E5542)=1
  ),
  ROW()-ROW($E$5)+1,
  NA()
)</f>
        <v>#N/A</v>
      </c>
    </row>
    <row r="5543" spans="5:7" ht="14.4" x14ac:dyDescent="0.3">
      <c r="E5543" s="108">
        <f>'Soupis dokladů II.'!E2553</f>
        <v>0</v>
      </c>
      <c r="F5543" s="108">
        <f>'Soupis dokladů II.'!F2553</f>
        <v>0</v>
      </c>
      <c r="G5543" t="e">
        <f>IF(
  AND(
    E5543&lt;&gt;"",
    E5543&lt;&gt;0,
    COUNTIF($E$5:E5543,E5543)=1
  ),
  ROW()-ROW($E$5)+1,
  NA()
)</f>
        <v>#N/A</v>
      </c>
    </row>
    <row r="5544" spans="5:7" ht="14.4" x14ac:dyDescent="0.3">
      <c r="E5544" s="108">
        <f>'Soupis dokladů II.'!E2554</f>
        <v>0</v>
      </c>
      <c r="F5544" s="108">
        <f>'Soupis dokladů II.'!F2554</f>
        <v>0</v>
      </c>
      <c r="G5544" t="e">
        <f>IF(
  AND(
    E5544&lt;&gt;"",
    E5544&lt;&gt;0,
    COUNTIF($E$5:E5544,E5544)=1
  ),
  ROW()-ROW($E$5)+1,
  NA()
)</f>
        <v>#N/A</v>
      </c>
    </row>
    <row r="5545" spans="5:7" ht="14.4" x14ac:dyDescent="0.3">
      <c r="E5545" s="108">
        <f>'Soupis dokladů II.'!E2555</f>
        <v>0</v>
      </c>
      <c r="F5545" s="108">
        <f>'Soupis dokladů II.'!F2555</f>
        <v>0</v>
      </c>
      <c r="G5545" t="e">
        <f>IF(
  AND(
    E5545&lt;&gt;"",
    E5545&lt;&gt;0,
    COUNTIF($E$5:E5545,E5545)=1
  ),
  ROW()-ROW($E$5)+1,
  NA()
)</f>
        <v>#N/A</v>
      </c>
    </row>
    <row r="5546" spans="5:7" ht="14.4" x14ac:dyDescent="0.3">
      <c r="E5546" s="108">
        <f>'Soupis dokladů II.'!E2556</f>
        <v>0</v>
      </c>
      <c r="F5546" s="108">
        <f>'Soupis dokladů II.'!F2556</f>
        <v>0</v>
      </c>
      <c r="G5546" t="e">
        <f>IF(
  AND(
    E5546&lt;&gt;"",
    E5546&lt;&gt;0,
    COUNTIF($E$5:E5546,E5546)=1
  ),
  ROW()-ROW($E$5)+1,
  NA()
)</f>
        <v>#N/A</v>
      </c>
    </row>
    <row r="5547" spans="5:7" ht="14.4" x14ac:dyDescent="0.3">
      <c r="E5547" s="108">
        <f>'Soupis dokladů II.'!E2557</f>
        <v>0</v>
      </c>
      <c r="F5547" s="108">
        <f>'Soupis dokladů II.'!F2557</f>
        <v>0</v>
      </c>
      <c r="G5547" t="e">
        <f>IF(
  AND(
    E5547&lt;&gt;"",
    E5547&lt;&gt;0,
    COUNTIF($E$5:E5547,E5547)=1
  ),
  ROW()-ROW($E$5)+1,
  NA()
)</f>
        <v>#N/A</v>
      </c>
    </row>
    <row r="5548" spans="5:7" ht="14.4" x14ac:dyDescent="0.3">
      <c r="E5548" s="108">
        <f>'Soupis dokladů II.'!E2558</f>
        <v>0</v>
      </c>
      <c r="F5548" s="108">
        <f>'Soupis dokladů II.'!F2558</f>
        <v>0</v>
      </c>
      <c r="G5548" t="e">
        <f>IF(
  AND(
    E5548&lt;&gt;"",
    E5548&lt;&gt;0,
    COUNTIF($E$5:E5548,E5548)=1
  ),
  ROW()-ROW($E$5)+1,
  NA()
)</f>
        <v>#N/A</v>
      </c>
    </row>
    <row r="5549" spans="5:7" ht="14.4" x14ac:dyDescent="0.3">
      <c r="E5549" s="108">
        <f>'Soupis dokladů II.'!E2559</f>
        <v>0</v>
      </c>
      <c r="F5549" s="108">
        <f>'Soupis dokladů II.'!F2559</f>
        <v>0</v>
      </c>
      <c r="G5549" t="e">
        <f>IF(
  AND(
    E5549&lt;&gt;"",
    E5549&lt;&gt;0,
    COUNTIF($E$5:E5549,E5549)=1
  ),
  ROW()-ROW($E$5)+1,
  NA()
)</f>
        <v>#N/A</v>
      </c>
    </row>
    <row r="5550" spans="5:7" ht="14.4" x14ac:dyDescent="0.3">
      <c r="E5550" s="108">
        <f>'Soupis dokladů II.'!E2560</f>
        <v>0</v>
      </c>
      <c r="F5550" s="108">
        <f>'Soupis dokladů II.'!F2560</f>
        <v>0</v>
      </c>
      <c r="G5550" t="e">
        <f>IF(
  AND(
    E5550&lt;&gt;"",
    E5550&lt;&gt;0,
    COUNTIF($E$5:E5550,E5550)=1
  ),
  ROW()-ROW($E$5)+1,
  NA()
)</f>
        <v>#N/A</v>
      </c>
    </row>
    <row r="5551" spans="5:7" ht="14.4" x14ac:dyDescent="0.3">
      <c r="E5551" s="108">
        <f>'Soupis dokladů II.'!E2561</f>
        <v>0</v>
      </c>
      <c r="F5551" s="108">
        <f>'Soupis dokladů II.'!F2561</f>
        <v>0</v>
      </c>
      <c r="G5551" t="e">
        <f>IF(
  AND(
    E5551&lt;&gt;"",
    E5551&lt;&gt;0,
    COUNTIF($E$5:E5551,E5551)=1
  ),
  ROW()-ROW($E$5)+1,
  NA()
)</f>
        <v>#N/A</v>
      </c>
    </row>
    <row r="5552" spans="5:7" ht="14.4" x14ac:dyDescent="0.3">
      <c r="E5552" s="108">
        <f>'Soupis dokladů II.'!E2562</f>
        <v>0</v>
      </c>
      <c r="F5552" s="108">
        <f>'Soupis dokladů II.'!F2562</f>
        <v>0</v>
      </c>
      <c r="G5552" t="e">
        <f>IF(
  AND(
    E5552&lt;&gt;"",
    E5552&lt;&gt;0,
    COUNTIF($E$5:E5552,E5552)=1
  ),
  ROW()-ROW($E$5)+1,
  NA()
)</f>
        <v>#N/A</v>
      </c>
    </row>
    <row r="5553" spans="5:7" ht="14.4" x14ac:dyDescent="0.3">
      <c r="E5553" s="108">
        <f>'Soupis dokladů II.'!E2563</f>
        <v>0</v>
      </c>
      <c r="F5553" s="108">
        <f>'Soupis dokladů II.'!F2563</f>
        <v>0</v>
      </c>
      <c r="G5553" t="e">
        <f>IF(
  AND(
    E5553&lt;&gt;"",
    E5553&lt;&gt;0,
    COUNTIF($E$5:E5553,E5553)=1
  ),
  ROW()-ROW($E$5)+1,
  NA()
)</f>
        <v>#N/A</v>
      </c>
    </row>
    <row r="5554" spans="5:7" ht="14.4" x14ac:dyDescent="0.3">
      <c r="E5554" s="108">
        <f>'Soupis dokladů II.'!E2564</f>
        <v>0</v>
      </c>
      <c r="F5554" s="108">
        <f>'Soupis dokladů II.'!F2564</f>
        <v>0</v>
      </c>
      <c r="G5554" t="e">
        <f>IF(
  AND(
    E5554&lt;&gt;"",
    E5554&lt;&gt;0,
    COUNTIF($E$5:E5554,E5554)=1
  ),
  ROW()-ROW($E$5)+1,
  NA()
)</f>
        <v>#N/A</v>
      </c>
    </row>
    <row r="5555" spans="5:7" ht="14.4" x14ac:dyDescent="0.3">
      <c r="E5555" s="108">
        <f>'Soupis dokladů II.'!E2565</f>
        <v>0</v>
      </c>
      <c r="F5555" s="108">
        <f>'Soupis dokladů II.'!F2565</f>
        <v>0</v>
      </c>
      <c r="G5555" t="e">
        <f>IF(
  AND(
    E5555&lt;&gt;"",
    E5555&lt;&gt;0,
    COUNTIF($E$5:E5555,E5555)=1
  ),
  ROW()-ROW($E$5)+1,
  NA()
)</f>
        <v>#N/A</v>
      </c>
    </row>
    <row r="5556" spans="5:7" ht="14.4" x14ac:dyDescent="0.3">
      <c r="E5556" s="108">
        <f>'Soupis dokladů II.'!E2566</f>
        <v>0</v>
      </c>
      <c r="F5556" s="108">
        <f>'Soupis dokladů II.'!F2566</f>
        <v>0</v>
      </c>
      <c r="G5556" t="e">
        <f>IF(
  AND(
    E5556&lt;&gt;"",
    E5556&lt;&gt;0,
    COUNTIF($E$5:E5556,E5556)=1
  ),
  ROW()-ROW($E$5)+1,
  NA()
)</f>
        <v>#N/A</v>
      </c>
    </row>
    <row r="5557" spans="5:7" ht="14.4" x14ac:dyDescent="0.3">
      <c r="E5557" s="108">
        <f>'Soupis dokladů II.'!E2567</f>
        <v>0</v>
      </c>
      <c r="F5557" s="108">
        <f>'Soupis dokladů II.'!F2567</f>
        <v>0</v>
      </c>
      <c r="G5557" t="e">
        <f>IF(
  AND(
    E5557&lt;&gt;"",
    E5557&lt;&gt;0,
    COUNTIF($E$5:E5557,E5557)=1
  ),
  ROW()-ROW($E$5)+1,
  NA()
)</f>
        <v>#N/A</v>
      </c>
    </row>
    <row r="5558" spans="5:7" ht="14.4" x14ac:dyDescent="0.3">
      <c r="E5558" s="108">
        <f>'Soupis dokladů II.'!E2568</f>
        <v>0</v>
      </c>
      <c r="F5558" s="108">
        <f>'Soupis dokladů II.'!F2568</f>
        <v>0</v>
      </c>
      <c r="G5558" t="e">
        <f>IF(
  AND(
    E5558&lt;&gt;"",
    E5558&lt;&gt;0,
    COUNTIF($E$5:E5558,E5558)=1
  ),
  ROW()-ROW($E$5)+1,
  NA()
)</f>
        <v>#N/A</v>
      </c>
    </row>
    <row r="5559" spans="5:7" ht="14.4" x14ac:dyDescent="0.3">
      <c r="E5559" s="108">
        <f>'Soupis dokladů II.'!E2569</f>
        <v>0</v>
      </c>
      <c r="F5559" s="108">
        <f>'Soupis dokladů II.'!F2569</f>
        <v>0</v>
      </c>
      <c r="G5559" t="e">
        <f>IF(
  AND(
    E5559&lt;&gt;"",
    E5559&lt;&gt;0,
    COUNTIF($E$5:E5559,E5559)=1
  ),
  ROW()-ROW($E$5)+1,
  NA()
)</f>
        <v>#N/A</v>
      </c>
    </row>
    <row r="5560" spans="5:7" ht="14.4" x14ac:dyDescent="0.3">
      <c r="E5560" s="108">
        <f>'Soupis dokladů II.'!E2570</f>
        <v>0</v>
      </c>
      <c r="F5560" s="108">
        <f>'Soupis dokladů II.'!F2570</f>
        <v>0</v>
      </c>
      <c r="G5560" t="e">
        <f>IF(
  AND(
    E5560&lt;&gt;"",
    E5560&lt;&gt;0,
    COUNTIF($E$5:E5560,E5560)=1
  ),
  ROW()-ROW($E$5)+1,
  NA()
)</f>
        <v>#N/A</v>
      </c>
    </row>
    <row r="5561" spans="5:7" ht="14.4" x14ac:dyDescent="0.3">
      <c r="E5561" s="108">
        <f>'Soupis dokladů II.'!E2571</f>
        <v>0</v>
      </c>
      <c r="F5561" s="108">
        <f>'Soupis dokladů II.'!F2571</f>
        <v>0</v>
      </c>
      <c r="G5561" t="e">
        <f>IF(
  AND(
    E5561&lt;&gt;"",
    E5561&lt;&gt;0,
    COUNTIF($E$5:E5561,E5561)=1
  ),
  ROW()-ROW($E$5)+1,
  NA()
)</f>
        <v>#N/A</v>
      </c>
    </row>
    <row r="5562" spans="5:7" ht="14.4" x14ac:dyDescent="0.3">
      <c r="E5562" s="108">
        <f>'Soupis dokladů II.'!E2572</f>
        <v>0</v>
      </c>
      <c r="F5562" s="108">
        <f>'Soupis dokladů II.'!F2572</f>
        <v>0</v>
      </c>
      <c r="G5562" t="e">
        <f>IF(
  AND(
    E5562&lt;&gt;"",
    E5562&lt;&gt;0,
    COUNTIF($E$5:E5562,E5562)=1
  ),
  ROW()-ROW($E$5)+1,
  NA()
)</f>
        <v>#N/A</v>
      </c>
    </row>
    <row r="5563" spans="5:7" ht="14.4" x14ac:dyDescent="0.3">
      <c r="E5563" s="108">
        <f>'Soupis dokladů II.'!E2573</f>
        <v>0</v>
      </c>
      <c r="F5563" s="108">
        <f>'Soupis dokladů II.'!F2573</f>
        <v>0</v>
      </c>
      <c r="G5563" t="e">
        <f>IF(
  AND(
    E5563&lt;&gt;"",
    E5563&lt;&gt;0,
    COUNTIF($E$5:E5563,E5563)=1
  ),
  ROW()-ROW($E$5)+1,
  NA()
)</f>
        <v>#N/A</v>
      </c>
    </row>
    <row r="5564" spans="5:7" ht="14.4" x14ac:dyDescent="0.3">
      <c r="E5564" s="108">
        <f>'Soupis dokladů II.'!E2574</f>
        <v>0</v>
      </c>
      <c r="F5564" s="108">
        <f>'Soupis dokladů II.'!F2574</f>
        <v>0</v>
      </c>
      <c r="G5564" t="e">
        <f>IF(
  AND(
    E5564&lt;&gt;"",
    E5564&lt;&gt;0,
    COUNTIF($E$5:E5564,E5564)=1
  ),
  ROW()-ROW($E$5)+1,
  NA()
)</f>
        <v>#N/A</v>
      </c>
    </row>
    <row r="5565" spans="5:7" ht="14.4" x14ac:dyDescent="0.3">
      <c r="E5565" s="108">
        <f>'Soupis dokladů II.'!E2575</f>
        <v>0</v>
      </c>
      <c r="F5565" s="108">
        <f>'Soupis dokladů II.'!F2575</f>
        <v>0</v>
      </c>
      <c r="G5565" t="e">
        <f>IF(
  AND(
    E5565&lt;&gt;"",
    E5565&lt;&gt;0,
    COUNTIF($E$5:E5565,E5565)=1
  ),
  ROW()-ROW($E$5)+1,
  NA()
)</f>
        <v>#N/A</v>
      </c>
    </row>
    <row r="5566" spans="5:7" ht="14.4" x14ac:dyDescent="0.3">
      <c r="E5566" s="108">
        <f>'Soupis dokladů II.'!E2576</f>
        <v>0</v>
      </c>
      <c r="F5566" s="108">
        <f>'Soupis dokladů II.'!F2576</f>
        <v>0</v>
      </c>
      <c r="G5566" t="e">
        <f>IF(
  AND(
    E5566&lt;&gt;"",
    E5566&lt;&gt;0,
    COUNTIF($E$5:E5566,E5566)=1
  ),
  ROW()-ROW($E$5)+1,
  NA()
)</f>
        <v>#N/A</v>
      </c>
    </row>
    <row r="5567" spans="5:7" ht="14.4" x14ac:dyDescent="0.3">
      <c r="E5567" s="108">
        <f>'Soupis dokladů II.'!E2577</f>
        <v>0</v>
      </c>
      <c r="F5567" s="108">
        <f>'Soupis dokladů II.'!F2577</f>
        <v>0</v>
      </c>
      <c r="G5567" t="e">
        <f>IF(
  AND(
    E5567&lt;&gt;"",
    E5567&lt;&gt;0,
    COUNTIF($E$5:E5567,E5567)=1
  ),
  ROW()-ROW($E$5)+1,
  NA()
)</f>
        <v>#N/A</v>
      </c>
    </row>
    <row r="5568" spans="5:7" ht="14.4" x14ac:dyDescent="0.3">
      <c r="E5568" s="108">
        <f>'Soupis dokladů II.'!E2578</f>
        <v>0</v>
      </c>
      <c r="F5568" s="108">
        <f>'Soupis dokladů II.'!F2578</f>
        <v>0</v>
      </c>
      <c r="G5568" t="e">
        <f>IF(
  AND(
    E5568&lt;&gt;"",
    E5568&lt;&gt;0,
    COUNTIF($E$5:E5568,E5568)=1
  ),
  ROW()-ROW($E$5)+1,
  NA()
)</f>
        <v>#N/A</v>
      </c>
    </row>
    <row r="5569" spans="5:7" ht="14.4" x14ac:dyDescent="0.3">
      <c r="E5569" s="108">
        <f>'Soupis dokladů II.'!E2579</f>
        <v>0</v>
      </c>
      <c r="F5569" s="108">
        <f>'Soupis dokladů II.'!F2579</f>
        <v>0</v>
      </c>
      <c r="G5569" t="e">
        <f>IF(
  AND(
    E5569&lt;&gt;"",
    E5569&lt;&gt;0,
    COUNTIF($E$5:E5569,E5569)=1
  ),
  ROW()-ROW($E$5)+1,
  NA()
)</f>
        <v>#N/A</v>
      </c>
    </row>
    <row r="5570" spans="5:7" ht="14.4" x14ac:dyDescent="0.3">
      <c r="E5570" s="108">
        <f>'Soupis dokladů II.'!E2580</f>
        <v>0</v>
      </c>
      <c r="F5570" s="108">
        <f>'Soupis dokladů II.'!F2580</f>
        <v>0</v>
      </c>
      <c r="G5570" t="e">
        <f>IF(
  AND(
    E5570&lt;&gt;"",
    E5570&lt;&gt;0,
    COUNTIF($E$5:E5570,E5570)=1
  ),
  ROW()-ROW($E$5)+1,
  NA()
)</f>
        <v>#N/A</v>
      </c>
    </row>
    <row r="5571" spans="5:7" ht="14.4" x14ac:dyDescent="0.3">
      <c r="E5571" s="108">
        <f>'Soupis dokladů II.'!E2581</f>
        <v>0</v>
      </c>
      <c r="F5571" s="108">
        <f>'Soupis dokladů II.'!F2581</f>
        <v>0</v>
      </c>
      <c r="G5571" t="e">
        <f>IF(
  AND(
    E5571&lt;&gt;"",
    E5571&lt;&gt;0,
    COUNTIF($E$5:E5571,E5571)=1
  ),
  ROW()-ROW($E$5)+1,
  NA()
)</f>
        <v>#N/A</v>
      </c>
    </row>
    <row r="5572" spans="5:7" ht="14.4" x14ac:dyDescent="0.3">
      <c r="E5572" s="108">
        <f>'Soupis dokladů II.'!E2582</f>
        <v>0</v>
      </c>
      <c r="F5572" s="108">
        <f>'Soupis dokladů II.'!F2582</f>
        <v>0</v>
      </c>
      <c r="G5572" t="e">
        <f>IF(
  AND(
    E5572&lt;&gt;"",
    E5572&lt;&gt;0,
    COUNTIF($E$5:E5572,E5572)=1
  ),
  ROW()-ROW($E$5)+1,
  NA()
)</f>
        <v>#N/A</v>
      </c>
    </row>
    <row r="5573" spans="5:7" ht="14.4" x14ac:dyDescent="0.3">
      <c r="E5573" s="108">
        <f>'Soupis dokladů II.'!E2583</f>
        <v>0</v>
      </c>
      <c r="F5573" s="108">
        <f>'Soupis dokladů II.'!F2583</f>
        <v>0</v>
      </c>
      <c r="G5573" t="e">
        <f>IF(
  AND(
    E5573&lt;&gt;"",
    E5573&lt;&gt;0,
    COUNTIF($E$5:E5573,E5573)=1
  ),
  ROW()-ROW($E$5)+1,
  NA()
)</f>
        <v>#N/A</v>
      </c>
    </row>
    <row r="5574" spans="5:7" ht="14.4" x14ac:dyDescent="0.3">
      <c r="E5574" s="108">
        <f>'Soupis dokladů II.'!E2584</f>
        <v>0</v>
      </c>
      <c r="F5574" s="108">
        <f>'Soupis dokladů II.'!F2584</f>
        <v>0</v>
      </c>
      <c r="G5574" t="e">
        <f>IF(
  AND(
    E5574&lt;&gt;"",
    E5574&lt;&gt;0,
    COUNTIF($E$5:E5574,E5574)=1
  ),
  ROW()-ROW($E$5)+1,
  NA()
)</f>
        <v>#N/A</v>
      </c>
    </row>
    <row r="5575" spans="5:7" ht="14.4" x14ac:dyDescent="0.3">
      <c r="E5575" s="108">
        <f>'Soupis dokladů II.'!E2585</f>
        <v>0</v>
      </c>
      <c r="F5575" s="108">
        <f>'Soupis dokladů II.'!F2585</f>
        <v>0</v>
      </c>
      <c r="G5575" t="e">
        <f>IF(
  AND(
    E5575&lt;&gt;"",
    E5575&lt;&gt;0,
    COUNTIF($E$5:E5575,E5575)=1
  ),
  ROW()-ROW($E$5)+1,
  NA()
)</f>
        <v>#N/A</v>
      </c>
    </row>
    <row r="5576" spans="5:7" ht="14.4" x14ac:dyDescent="0.3">
      <c r="E5576" s="108">
        <f>'Soupis dokladů II.'!E2586</f>
        <v>0</v>
      </c>
      <c r="F5576" s="108">
        <f>'Soupis dokladů II.'!F2586</f>
        <v>0</v>
      </c>
      <c r="G5576" t="e">
        <f>IF(
  AND(
    E5576&lt;&gt;"",
    E5576&lt;&gt;0,
    COUNTIF($E$5:E5576,E5576)=1
  ),
  ROW()-ROW($E$5)+1,
  NA()
)</f>
        <v>#N/A</v>
      </c>
    </row>
    <row r="5577" spans="5:7" ht="14.4" x14ac:dyDescent="0.3">
      <c r="E5577" s="108">
        <f>'Soupis dokladů II.'!E2587</f>
        <v>0</v>
      </c>
      <c r="F5577" s="108">
        <f>'Soupis dokladů II.'!F2587</f>
        <v>0</v>
      </c>
      <c r="G5577" t="e">
        <f>IF(
  AND(
    E5577&lt;&gt;"",
    E5577&lt;&gt;0,
    COUNTIF($E$5:E5577,E5577)=1
  ),
  ROW()-ROW($E$5)+1,
  NA()
)</f>
        <v>#N/A</v>
      </c>
    </row>
    <row r="5578" spans="5:7" ht="14.4" x14ac:dyDescent="0.3">
      <c r="E5578" s="108">
        <f>'Soupis dokladů II.'!E2588</f>
        <v>0</v>
      </c>
      <c r="F5578" s="108">
        <f>'Soupis dokladů II.'!F2588</f>
        <v>0</v>
      </c>
      <c r="G5578" t="e">
        <f>IF(
  AND(
    E5578&lt;&gt;"",
    E5578&lt;&gt;0,
    COUNTIF($E$5:E5578,E5578)=1
  ),
  ROW()-ROW($E$5)+1,
  NA()
)</f>
        <v>#N/A</v>
      </c>
    </row>
    <row r="5579" spans="5:7" ht="14.4" x14ac:dyDescent="0.3">
      <c r="E5579" s="108">
        <f>'Soupis dokladů II.'!E2589</f>
        <v>0</v>
      </c>
      <c r="F5579" s="108">
        <f>'Soupis dokladů II.'!F2589</f>
        <v>0</v>
      </c>
      <c r="G5579" t="e">
        <f>IF(
  AND(
    E5579&lt;&gt;"",
    E5579&lt;&gt;0,
    COUNTIF($E$5:E5579,E5579)=1
  ),
  ROW()-ROW($E$5)+1,
  NA()
)</f>
        <v>#N/A</v>
      </c>
    </row>
    <row r="5580" spans="5:7" ht="14.4" x14ac:dyDescent="0.3">
      <c r="E5580" s="108">
        <f>'Soupis dokladů II.'!E2590</f>
        <v>0</v>
      </c>
      <c r="F5580" s="108">
        <f>'Soupis dokladů II.'!F2590</f>
        <v>0</v>
      </c>
      <c r="G5580" t="e">
        <f>IF(
  AND(
    E5580&lt;&gt;"",
    E5580&lt;&gt;0,
    COUNTIF($E$5:E5580,E5580)=1
  ),
  ROW()-ROW($E$5)+1,
  NA()
)</f>
        <v>#N/A</v>
      </c>
    </row>
    <row r="5581" spans="5:7" ht="14.4" x14ac:dyDescent="0.3">
      <c r="E5581" s="108">
        <f>'Soupis dokladů II.'!E2591</f>
        <v>0</v>
      </c>
      <c r="F5581" s="108">
        <f>'Soupis dokladů II.'!F2591</f>
        <v>0</v>
      </c>
      <c r="G5581" t="e">
        <f>IF(
  AND(
    E5581&lt;&gt;"",
    E5581&lt;&gt;0,
    COUNTIF($E$5:E5581,E5581)=1
  ),
  ROW()-ROW($E$5)+1,
  NA()
)</f>
        <v>#N/A</v>
      </c>
    </row>
    <row r="5582" spans="5:7" ht="14.4" x14ac:dyDescent="0.3">
      <c r="E5582" s="108">
        <f>'Soupis dokladů II.'!E2592</f>
        <v>0</v>
      </c>
      <c r="F5582" s="108">
        <f>'Soupis dokladů II.'!F2592</f>
        <v>0</v>
      </c>
      <c r="G5582" t="e">
        <f>IF(
  AND(
    E5582&lt;&gt;"",
    E5582&lt;&gt;0,
    COUNTIF($E$5:E5582,E5582)=1
  ),
  ROW()-ROW($E$5)+1,
  NA()
)</f>
        <v>#N/A</v>
      </c>
    </row>
    <row r="5583" spans="5:7" ht="14.4" x14ac:dyDescent="0.3">
      <c r="E5583" s="108">
        <f>'Soupis dokladů II.'!E2593</f>
        <v>0</v>
      </c>
      <c r="F5583" s="108">
        <f>'Soupis dokladů II.'!F2593</f>
        <v>0</v>
      </c>
      <c r="G5583" t="e">
        <f>IF(
  AND(
    E5583&lt;&gt;"",
    E5583&lt;&gt;0,
    COUNTIF($E$5:E5583,E5583)=1
  ),
  ROW()-ROW($E$5)+1,
  NA()
)</f>
        <v>#N/A</v>
      </c>
    </row>
    <row r="5584" spans="5:7" ht="14.4" x14ac:dyDescent="0.3">
      <c r="E5584" s="108">
        <f>'Soupis dokladů II.'!E2594</f>
        <v>0</v>
      </c>
      <c r="F5584" s="108">
        <f>'Soupis dokladů II.'!F2594</f>
        <v>0</v>
      </c>
      <c r="G5584" t="e">
        <f>IF(
  AND(
    E5584&lt;&gt;"",
    E5584&lt;&gt;0,
    COUNTIF($E$5:E5584,E5584)=1
  ),
  ROW()-ROW($E$5)+1,
  NA()
)</f>
        <v>#N/A</v>
      </c>
    </row>
    <row r="5585" spans="5:7" ht="14.4" x14ac:dyDescent="0.3">
      <c r="E5585" s="108">
        <f>'Soupis dokladů II.'!E2595</f>
        <v>0</v>
      </c>
      <c r="F5585" s="108">
        <f>'Soupis dokladů II.'!F2595</f>
        <v>0</v>
      </c>
      <c r="G5585" t="e">
        <f>IF(
  AND(
    E5585&lt;&gt;"",
    E5585&lt;&gt;0,
    COUNTIF($E$5:E5585,E5585)=1
  ),
  ROW()-ROW($E$5)+1,
  NA()
)</f>
        <v>#N/A</v>
      </c>
    </row>
    <row r="5586" spans="5:7" ht="14.4" x14ac:dyDescent="0.3">
      <c r="E5586" s="108">
        <f>'Soupis dokladů II.'!E2596</f>
        <v>0</v>
      </c>
      <c r="F5586" s="108">
        <f>'Soupis dokladů II.'!F2596</f>
        <v>0</v>
      </c>
      <c r="G5586" t="e">
        <f>IF(
  AND(
    E5586&lt;&gt;"",
    E5586&lt;&gt;0,
    COUNTIF($E$5:E5586,E5586)=1
  ),
  ROW()-ROW($E$5)+1,
  NA()
)</f>
        <v>#N/A</v>
      </c>
    </row>
    <row r="5587" spans="5:7" ht="14.4" x14ac:dyDescent="0.3">
      <c r="E5587" s="108">
        <f>'Soupis dokladů II.'!E2597</f>
        <v>0</v>
      </c>
      <c r="F5587" s="108">
        <f>'Soupis dokladů II.'!F2597</f>
        <v>0</v>
      </c>
      <c r="G5587" t="e">
        <f>IF(
  AND(
    E5587&lt;&gt;"",
    E5587&lt;&gt;0,
    COUNTIF($E$5:E5587,E5587)=1
  ),
  ROW()-ROW($E$5)+1,
  NA()
)</f>
        <v>#N/A</v>
      </c>
    </row>
    <row r="5588" spans="5:7" ht="14.4" x14ac:dyDescent="0.3">
      <c r="E5588" s="108">
        <f>'Soupis dokladů II.'!E2598</f>
        <v>0</v>
      </c>
      <c r="F5588" s="108">
        <f>'Soupis dokladů II.'!F2598</f>
        <v>0</v>
      </c>
      <c r="G5588" t="e">
        <f>IF(
  AND(
    E5588&lt;&gt;"",
    E5588&lt;&gt;0,
    COUNTIF($E$5:E5588,E5588)=1
  ),
  ROW()-ROW($E$5)+1,
  NA()
)</f>
        <v>#N/A</v>
      </c>
    </row>
    <row r="5589" spans="5:7" ht="14.4" x14ac:dyDescent="0.3">
      <c r="E5589" s="108">
        <f>'Soupis dokladů II.'!E2599</f>
        <v>0</v>
      </c>
      <c r="F5589" s="108">
        <f>'Soupis dokladů II.'!F2599</f>
        <v>0</v>
      </c>
      <c r="G5589" t="e">
        <f>IF(
  AND(
    E5589&lt;&gt;"",
    E5589&lt;&gt;0,
    COUNTIF($E$5:E5589,E5589)=1
  ),
  ROW()-ROW($E$5)+1,
  NA()
)</f>
        <v>#N/A</v>
      </c>
    </row>
    <row r="5590" spans="5:7" ht="14.4" x14ac:dyDescent="0.3">
      <c r="E5590" s="108">
        <f>'Soupis dokladů II.'!E2600</f>
        <v>0</v>
      </c>
      <c r="F5590" s="108">
        <f>'Soupis dokladů II.'!F2600</f>
        <v>0</v>
      </c>
      <c r="G5590" t="e">
        <f>IF(
  AND(
    E5590&lt;&gt;"",
    E5590&lt;&gt;0,
    COUNTIF($E$5:E5590,E5590)=1
  ),
  ROW()-ROW($E$5)+1,
  NA()
)</f>
        <v>#N/A</v>
      </c>
    </row>
    <row r="5591" spans="5:7" ht="14.4" x14ac:dyDescent="0.3">
      <c r="E5591" s="108">
        <f>'Soupis dokladů II.'!E2601</f>
        <v>0</v>
      </c>
      <c r="F5591" s="108">
        <f>'Soupis dokladů II.'!F2601</f>
        <v>0</v>
      </c>
      <c r="G5591" t="e">
        <f>IF(
  AND(
    E5591&lt;&gt;"",
    E5591&lt;&gt;0,
    COUNTIF($E$5:E5591,E5591)=1
  ),
  ROW()-ROW($E$5)+1,
  NA()
)</f>
        <v>#N/A</v>
      </c>
    </row>
    <row r="5592" spans="5:7" ht="14.4" x14ac:dyDescent="0.3">
      <c r="E5592" s="108">
        <f>'Soupis dokladů II.'!E2602</f>
        <v>0</v>
      </c>
      <c r="F5592" s="108">
        <f>'Soupis dokladů II.'!F2602</f>
        <v>0</v>
      </c>
      <c r="G5592" t="e">
        <f>IF(
  AND(
    E5592&lt;&gt;"",
    E5592&lt;&gt;0,
    COUNTIF($E$5:E5592,E5592)=1
  ),
  ROW()-ROW($E$5)+1,
  NA()
)</f>
        <v>#N/A</v>
      </c>
    </row>
    <row r="5593" spans="5:7" ht="14.4" x14ac:dyDescent="0.3">
      <c r="E5593" s="108">
        <f>'Soupis dokladů II.'!E2603</f>
        <v>0</v>
      </c>
      <c r="F5593" s="108">
        <f>'Soupis dokladů II.'!F2603</f>
        <v>0</v>
      </c>
      <c r="G5593" t="e">
        <f>IF(
  AND(
    E5593&lt;&gt;"",
    E5593&lt;&gt;0,
    COUNTIF($E$5:E5593,E5593)=1
  ),
  ROW()-ROW($E$5)+1,
  NA()
)</f>
        <v>#N/A</v>
      </c>
    </row>
    <row r="5594" spans="5:7" ht="14.4" x14ac:dyDescent="0.3">
      <c r="E5594" s="108">
        <f>'Soupis dokladů II.'!E2604</f>
        <v>0</v>
      </c>
      <c r="F5594" s="108">
        <f>'Soupis dokladů II.'!F2604</f>
        <v>0</v>
      </c>
      <c r="G5594" t="e">
        <f>IF(
  AND(
    E5594&lt;&gt;"",
    E5594&lt;&gt;0,
    COUNTIF($E$5:E5594,E5594)=1
  ),
  ROW()-ROW($E$5)+1,
  NA()
)</f>
        <v>#N/A</v>
      </c>
    </row>
    <row r="5595" spans="5:7" ht="14.4" x14ac:dyDescent="0.3">
      <c r="E5595" s="108">
        <f>'Soupis dokladů II.'!E2605</f>
        <v>0</v>
      </c>
      <c r="F5595" s="108">
        <f>'Soupis dokladů II.'!F2605</f>
        <v>0</v>
      </c>
      <c r="G5595" t="e">
        <f>IF(
  AND(
    E5595&lt;&gt;"",
    E5595&lt;&gt;0,
    COUNTIF($E$5:E5595,E5595)=1
  ),
  ROW()-ROW($E$5)+1,
  NA()
)</f>
        <v>#N/A</v>
      </c>
    </row>
    <row r="5596" spans="5:7" ht="14.4" x14ac:dyDescent="0.3">
      <c r="E5596" s="108">
        <f>'Soupis dokladů II.'!E2606</f>
        <v>0</v>
      </c>
      <c r="F5596" s="108">
        <f>'Soupis dokladů II.'!F2606</f>
        <v>0</v>
      </c>
      <c r="G5596" t="e">
        <f>IF(
  AND(
    E5596&lt;&gt;"",
    E5596&lt;&gt;0,
    COUNTIF($E$5:E5596,E5596)=1
  ),
  ROW()-ROW($E$5)+1,
  NA()
)</f>
        <v>#N/A</v>
      </c>
    </row>
    <row r="5597" spans="5:7" ht="14.4" x14ac:dyDescent="0.3">
      <c r="E5597" s="108">
        <f>'Soupis dokladů II.'!E2607</f>
        <v>0</v>
      </c>
      <c r="F5597" s="108">
        <f>'Soupis dokladů II.'!F2607</f>
        <v>0</v>
      </c>
      <c r="G5597" t="e">
        <f>IF(
  AND(
    E5597&lt;&gt;"",
    E5597&lt;&gt;0,
    COUNTIF($E$5:E5597,E5597)=1
  ),
  ROW()-ROW($E$5)+1,
  NA()
)</f>
        <v>#N/A</v>
      </c>
    </row>
    <row r="5598" spans="5:7" ht="14.4" x14ac:dyDescent="0.3">
      <c r="E5598" s="108">
        <f>'Soupis dokladů II.'!E2608</f>
        <v>0</v>
      </c>
      <c r="F5598" s="108">
        <f>'Soupis dokladů II.'!F2608</f>
        <v>0</v>
      </c>
      <c r="G5598" t="e">
        <f>IF(
  AND(
    E5598&lt;&gt;"",
    E5598&lt;&gt;0,
    COUNTIF($E$5:E5598,E5598)=1
  ),
  ROW()-ROW($E$5)+1,
  NA()
)</f>
        <v>#N/A</v>
      </c>
    </row>
    <row r="5599" spans="5:7" ht="14.4" x14ac:dyDescent="0.3">
      <c r="E5599" s="108">
        <f>'Soupis dokladů II.'!E2609</f>
        <v>0</v>
      </c>
      <c r="F5599" s="108">
        <f>'Soupis dokladů II.'!F2609</f>
        <v>0</v>
      </c>
      <c r="G5599" t="e">
        <f>IF(
  AND(
    E5599&lt;&gt;"",
    E5599&lt;&gt;0,
    COUNTIF($E$5:E5599,E5599)=1
  ),
  ROW()-ROW($E$5)+1,
  NA()
)</f>
        <v>#N/A</v>
      </c>
    </row>
    <row r="5600" spans="5:7" ht="14.4" x14ac:dyDescent="0.3">
      <c r="E5600" s="108">
        <f>'Soupis dokladů II.'!E2610</f>
        <v>0</v>
      </c>
      <c r="F5600" s="108">
        <f>'Soupis dokladů II.'!F2610</f>
        <v>0</v>
      </c>
      <c r="G5600" t="e">
        <f>IF(
  AND(
    E5600&lt;&gt;"",
    E5600&lt;&gt;0,
    COUNTIF($E$5:E5600,E5600)=1
  ),
  ROW()-ROW($E$5)+1,
  NA()
)</f>
        <v>#N/A</v>
      </c>
    </row>
    <row r="5601" spans="5:7" ht="14.4" x14ac:dyDescent="0.3">
      <c r="E5601" s="108">
        <f>'Soupis dokladů II.'!E2611</f>
        <v>0</v>
      </c>
      <c r="F5601" s="108">
        <f>'Soupis dokladů II.'!F2611</f>
        <v>0</v>
      </c>
      <c r="G5601" t="e">
        <f>IF(
  AND(
    E5601&lt;&gt;"",
    E5601&lt;&gt;0,
    COUNTIF($E$5:E5601,E5601)=1
  ),
  ROW()-ROW($E$5)+1,
  NA()
)</f>
        <v>#N/A</v>
      </c>
    </row>
    <row r="5602" spans="5:7" ht="14.4" x14ac:dyDescent="0.3">
      <c r="E5602" s="108">
        <f>'Soupis dokladů II.'!E2612</f>
        <v>0</v>
      </c>
      <c r="F5602" s="108">
        <f>'Soupis dokladů II.'!F2612</f>
        <v>0</v>
      </c>
      <c r="G5602" t="e">
        <f>IF(
  AND(
    E5602&lt;&gt;"",
    E5602&lt;&gt;0,
    COUNTIF($E$5:E5602,E5602)=1
  ),
  ROW()-ROW($E$5)+1,
  NA()
)</f>
        <v>#N/A</v>
      </c>
    </row>
    <row r="5603" spans="5:7" ht="14.4" x14ac:dyDescent="0.3">
      <c r="E5603" s="108">
        <f>'Soupis dokladů II.'!E2613</f>
        <v>0</v>
      </c>
      <c r="F5603" s="108">
        <f>'Soupis dokladů II.'!F2613</f>
        <v>0</v>
      </c>
      <c r="G5603" t="e">
        <f>IF(
  AND(
    E5603&lt;&gt;"",
    E5603&lt;&gt;0,
    COUNTIF($E$5:E5603,E5603)=1
  ),
  ROW()-ROW($E$5)+1,
  NA()
)</f>
        <v>#N/A</v>
      </c>
    </row>
    <row r="5604" spans="5:7" ht="14.4" x14ac:dyDescent="0.3">
      <c r="E5604" s="108">
        <f>'Soupis dokladů II.'!E2614</f>
        <v>0</v>
      </c>
      <c r="F5604" s="108">
        <f>'Soupis dokladů II.'!F2614</f>
        <v>0</v>
      </c>
      <c r="G5604" t="e">
        <f>IF(
  AND(
    E5604&lt;&gt;"",
    E5604&lt;&gt;0,
    COUNTIF($E$5:E5604,E5604)=1
  ),
  ROW()-ROW($E$5)+1,
  NA()
)</f>
        <v>#N/A</v>
      </c>
    </row>
    <row r="5605" spans="5:7" ht="14.4" x14ac:dyDescent="0.3">
      <c r="E5605" s="108">
        <f>'Soupis dokladů II.'!E2615</f>
        <v>0</v>
      </c>
      <c r="F5605" s="108">
        <f>'Soupis dokladů II.'!F2615</f>
        <v>0</v>
      </c>
      <c r="G5605" t="e">
        <f>IF(
  AND(
    E5605&lt;&gt;"",
    E5605&lt;&gt;0,
    COUNTIF($E$5:E5605,E5605)=1
  ),
  ROW()-ROW($E$5)+1,
  NA()
)</f>
        <v>#N/A</v>
      </c>
    </row>
    <row r="5606" spans="5:7" ht="14.4" x14ac:dyDescent="0.3">
      <c r="E5606" s="108">
        <f>'Soupis dokladů II.'!E2616</f>
        <v>0</v>
      </c>
      <c r="F5606" s="108">
        <f>'Soupis dokladů II.'!F2616</f>
        <v>0</v>
      </c>
      <c r="G5606" t="e">
        <f>IF(
  AND(
    E5606&lt;&gt;"",
    E5606&lt;&gt;0,
    COUNTIF($E$5:E5606,E5606)=1
  ),
  ROW()-ROW($E$5)+1,
  NA()
)</f>
        <v>#N/A</v>
      </c>
    </row>
    <row r="5607" spans="5:7" ht="14.4" x14ac:dyDescent="0.3">
      <c r="E5607" s="108">
        <f>'Soupis dokladů II.'!E2617</f>
        <v>0</v>
      </c>
      <c r="F5607" s="108">
        <f>'Soupis dokladů II.'!F2617</f>
        <v>0</v>
      </c>
      <c r="G5607" t="e">
        <f>IF(
  AND(
    E5607&lt;&gt;"",
    E5607&lt;&gt;0,
    COUNTIF($E$5:E5607,E5607)=1
  ),
  ROW()-ROW($E$5)+1,
  NA()
)</f>
        <v>#N/A</v>
      </c>
    </row>
    <row r="5608" spans="5:7" ht="14.4" x14ac:dyDescent="0.3">
      <c r="E5608" s="108">
        <f>'Soupis dokladů II.'!E2618</f>
        <v>0</v>
      </c>
      <c r="F5608" s="108">
        <f>'Soupis dokladů II.'!F2618</f>
        <v>0</v>
      </c>
      <c r="G5608" t="e">
        <f>IF(
  AND(
    E5608&lt;&gt;"",
    E5608&lt;&gt;0,
    COUNTIF($E$5:E5608,E5608)=1
  ),
  ROW()-ROW($E$5)+1,
  NA()
)</f>
        <v>#N/A</v>
      </c>
    </row>
    <row r="5609" spans="5:7" ht="14.4" x14ac:dyDescent="0.3">
      <c r="E5609" s="108">
        <f>'Soupis dokladů II.'!E2619</f>
        <v>0</v>
      </c>
      <c r="F5609" s="108">
        <f>'Soupis dokladů II.'!F2619</f>
        <v>0</v>
      </c>
      <c r="G5609" t="e">
        <f>IF(
  AND(
    E5609&lt;&gt;"",
    E5609&lt;&gt;0,
    COUNTIF($E$5:E5609,E5609)=1
  ),
  ROW()-ROW($E$5)+1,
  NA()
)</f>
        <v>#N/A</v>
      </c>
    </row>
    <row r="5610" spans="5:7" ht="14.4" x14ac:dyDescent="0.3">
      <c r="E5610" s="108">
        <f>'Soupis dokladů II.'!E2620</f>
        <v>0</v>
      </c>
      <c r="F5610" s="108">
        <f>'Soupis dokladů II.'!F2620</f>
        <v>0</v>
      </c>
      <c r="G5610" t="e">
        <f>IF(
  AND(
    E5610&lt;&gt;"",
    E5610&lt;&gt;0,
    COUNTIF($E$5:E5610,E5610)=1
  ),
  ROW()-ROW($E$5)+1,
  NA()
)</f>
        <v>#N/A</v>
      </c>
    </row>
    <row r="5611" spans="5:7" ht="14.4" x14ac:dyDescent="0.3">
      <c r="E5611" s="108">
        <f>'Soupis dokladů II.'!E2621</f>
        <v>0</v>
      </c>
      <c r="F5611" s="108">
        <f>'Soupis dokladů II.'!F2621</f>
        <v>0</v>
      </c>
      <c r="G5611" t="e">
        <f>IF(
  AND(
    E5611&lt;&gt;"",
    E5611&lt;&gt;0,
    COUNTIF($E$5:E5611,E5611)=1
  ),
  ROW()-ROW($E$5)+1,
  NA()
)</f>
        <v>#N/A</v>
      </c>
    </row>
    <row r="5612" spans="5:7" ht="14.4" x14ac:dyDescent="0.3">
      <c r="E5612" s="108">
        <f>'Soupis dokladů II.'!E2622</f>
        <v>0</v>
      </c>
      <c r="F5612" s="108">
        <f>'Soupis dokladů II.'!F2622</f>
        <v>0</v>
      </c>
      <c r="G5612" t="e">
        <f>IF(
  AND(
    E5612&lt;&gt;"",
    E5612&lt;&gt;0,
    COUNTIF($E$5:E5612,E5612)=1
  ),
  ROW()-ROW($E$5)+1,
  NA()
)</f>
        <v>#N/A</v>
      </c>
    </row>
    <row r="5613" spans="5:7" ht="14.4" x14ac:dyDescent="0.3">
      <c r="E5613" s="108">
        <f>'Soupis dokladů II.'!E2623</f>
        <v>0</v>
      </c>
      <c r="F5613" s="108">
        <f>'Soupis dokladů II.'!F2623</f>
        <v>0</v>
      </c>
      <c r="G5613" t="e">
        <f>IF(
  AND(
    E5613&lt;&gt;"",
    E5613&lt;&gt;0,
    COUNTIF($E$5:E5613,E5613)=1
  ),
  ROW()-ROW($E$5)+1,
  NA()
)</f>
        <v>#N/A</v>
      </c>
    </row>
    <row r="5614" spans="5:7" ht="14.4" x14ac:dyDescent="0.3">
      <c r="E5614" s="108">
        <f>'Soupis dokladů II.'!E2624</f>
        <v>0</v>
      </c>
      <c r="F5614" s="108">
        <f>'Soupis dokladů II.'!F2624</f>
        <v>0</v>
      </c>
      <c r="G5614" t="e">
        <f>IF(
  AND(
    E5614&lt;&gt;"",
    E5614&lt;&gt;0,
    COUNTIF($E$5:E5614,E5614)=1
  ),
  ROW()-ROW($E$5)+1,
  NA()
)</f>
        <v>#N/A</v>
      </c>
    </row>
    <row r="5615" spans="5:7" ht="14.4" x14ac:dyDescent="0.3">
      <c r="E5615" s="108">
        <f>'Soupis dokladů II.'!E2625</f>
        <v>0</v>
      </c>
      <c r="F5615" s="108">
        <f>'Soupis dokladů II.'!F2625</f>
        <v>0</v>
      </c>
      <c r="G5615" t="e">
        <f>IF(
  AND(
    E5615&lt;&gt;"",
    E5615&lt;&gt;0,
    COUNTIF($E$5:E5615,E5615)=1
  ),
  ROW()-ROW($E$5)+1,
  NA()
)</f>
        <v>#N/A</v>
      </c>
    </row>
    <row r="5616" spans="5:7" ht="14.4" x14ac:dyDescent="0.3">
      <c r="E5616" s="108">
        <f>'Soupis dokladů II.'!E2626</f>
        <v>0</v>
      </c>
      <c r="F5616" s="108">
        <f>'Soupis dokladů II.'!F2626</f>
        <v>0</v>
      </c>
      <c r="G5616" t="e">
        <f>IF(
  AND(
    E5616&lt;&gt;"",
    E5616&lt;&gt;0,
    COUNTIF($E$5:E5616,E5616)=1
  ),
  ROW()-ROW($E$5)+1,
  NA()
)</f>
        <v>#N/A</v>
      </c>
    </row>
    <row r="5617" spans="5:7" ht="14.4" x14ac:dyDescent="0.3">
      <c r="E5617" s="108">
        <f>'Soupis dokladů II.'!E2627</f>
        <v>0</v>
      </c>
      <c r="F5617" s="108">
        <f>'Soupis dokladů II.'!F2627</f>
        <v>0</v>
      </c>
      <c r="G5617" t="e">
        <f>IF(
  AND(
    E5617&lt;&gt;"",
    E5617&lt;&gt;0,
    COUNTIF($E$5:E5617,E5617)=1
  ),
  ROW()-ROW($E$5)+1,
  NA()
)</f>
        <v>#N/A</v>
      </c>
    </row>
    <row r="5618" spans="5:7" ht="14.4" x14ac:dyDescent="0.3">
      <c r="E5618" s="108">
        <f>'Soupis dokladů II.'!E2628</f>
        <v>0</v>
      </c>
      <c r="F5618" s="108">
        <f>'Soupis dokladů II.'!F2628</f>
        <v>0</v>
      </c>
      <c r="G5618" t="e">
        <f>IF(
  AND(
    E5618&lt;&gt;"",
    E5618&lt;&gt;0,
    COUNTIF($E$5:E5618,E5618)=1
  ),
  ROW()-ROW($E$5)+1,
  NA()
)</f>
        <v>#N/A</v>
      </c>
    </row>
    <row r="5619" spans="5:7" ht="14.4" x14ac:dyDescent="0.3">
      <c r="E5619" s="108">
        <f>'Soupis dokladů II.'!E2629</f>
        <v>0</v>
      </c>
      <c r="F5619" s="108">
        <f>'Soupis dokladů II.'!F2629</f>
        <v>0</v>
      </c>
      <c r="G5619" t="e">
        <f>IF(
  AND(
    E5619&lt;&gt;"",
    E5619&lt;&gt;0,
    COUNTIF($E$5:E5619,E5619)=1
  ),
  ROW()-ROW($E$5)+1,
  NA()
)</f>
        <v>#N/A</v>
      </c>
    </row>
    <row r="5620" spans="5:7" ht="14.4" x14ac:dyDescent="0.3">
      <c r="E5620" s="108">
        <f>'Soupis dokladů II.'!E2630</f>
        <v>0</v>
      </c>
      <c r="F5620" s="108">
        <f>'Soupis dokladů II.'!F2630</f>
        <v>0</v>
      </c>
      <c r="G5620" t="e">
        <f>IF(
  AND(
    E5620&lt;&gt;"",
    E5620&lt;&gt;0,
    COUNTIF($E$5:E5620,E5620)=1
  ),
  ROW()-ROW($E$5)+1,
  NA()
)</f>
        <v>#N/A</v>
      </c>
    </row>
    <row r="5621" spans="5:7" ht="14.4" x14ac:dyDescent="0.3">
      <c r="E5621" s="108">
        <f>'Soupis dokladů II.'!E2631</f>
        <v>0</v>
      </c>
      <c r="F5621" s="108">
        <f>'Soupis dokladů II.'!F2631</f>
        <v>0</v>
      </c>
      <c r="G5621" t="e">
        <f>IF(
  AND(
    E5621&lt;&gt;"",
    E5621&lt;&gt;0,
    COUNTIF($E$5:E5621,E5621)=1
  ),
  ROW()-ROW($E$5)+1,
  NA()
)</f>
        <v>#N/A</v>
      </c>
    </row>
    <row r="5622" spans="5:7" ht="14.4" x14ac:dyDescent="0.3">
      <c r="E5622" s="108">
        <f>'Soupis dokladů II.'!E2632</f>
        <v>0</v>
      </c>
      <c r="F5622" s="108">
        <f>'Soupis dokladů II.'!F2632</f>
        <v>0</v>
      </c>
      <c r="G5622" t="e">
        <f>IF(
  AND(
    E5622&lt;&gt;"",
    E5622&lt;&gt;0,
    COUNTIF($E$5:E5622,E5622)=1
  ),
  ROW()-ROW($E$5)+1,
  NA()
)</f>
        <v>#N/A</v>
      </c>
    </row>
    <row r="5623" spans="5:7" ht="14.4" x14ac:dyDescent="0.3">
      <c r="E5623" s="108">
        <f>'Soupis dokladů II.'!E2633</f>
        <v>0</v>
      </c>
      <c r="F5623" s="108">
        <f>'Soupis dokladů II.'!F2633</f>
        <v>0</v>
      </c>
      <c r="G5623" t="e">
        <f>IF(
  AND(
    E5623&lt;&gt;"",
    E5623&lt;&gt;0,
    COUNTIF($E$5:E5623,E5623)=1
  ),
  ROW()-ROW($E$5)+1,
  NA()
)</f>
        <v>#N/A</v>
      </c>
    </row>
    <row r="5624" spans="5:7" ht="14.4" x14ac:dyDescent="0.3">
      <c r="E5624" s="108">
        <f>'Soupis dokladů II.'!E2634</f>
        <v>0</v>
      </c>
      <c r="F5624" s="108">
        <f>'Soupis dokladů II.'!F2634</f>
        <v>0</v>
      </c>
      <c r="G5624" t="e">
        <f>IF(
  AND(
    E5624&lt;&gt;"",
    E5624&lt;&gt;0,
    COUNTIF($E$5:E5624,E5624)=1
  ),
  ROW()-ROW($E$5)+1,
  NA()
)</f>
        <v>#N/A</v>
      </c>
    </row>
    <row r="5625" spans="5:7" ht="14.4" x14ac:dyDescent="0.3">
      <c r="E5625" s="108">
        <f>'Soupis dokladů II.'!E2635</f>
        <v>0</v>
      </c>
      <c r="F5625" s="108">
        <f>'Soupis dokladů II.'!F2635</f>
        <v>0</v>
      </c>
      <c r="G5625" t="e">
        <f>IF(
  AND(
    E5625&lt;&gt;"",
    E5625&lt;&gt;0,
    COUNTIF($E$5:E5625,E5625)=1
  ),
  ROW()-ROW($E$5)+1,
  NA()
)</f>
        <v>#N/A</v>
      </c>
    </row>
    <row r="5626" spans="5:7" ht="14.4" x14ac:dyDescent="0.3">
      <c r="E5626" s="108">
        <f>'Soupis dokladů II.'!E2636</f>
        <v>0</v>
      </c>
      <c r="F5626" s="108">
        <f>'Soupis dokladů II.'!F2636</f>
        <v>0</v>
      </c>
      <c r="G5626" t="e">
        <f>IF(
  AND(
    E5626&lt;&gt;"",
    E5626&lt;&gt;0,
    COUNTIF($E$5:E5626,E5626)=1
  ),
  ROW()-ROW($E$5)+1,
  NA()
)</f>
        <v>#N/A</v>
      </c>
    </row>
    <row r="5627" spans="5:7" ht="14.4" x14ac:dyDescent="0.3">
      <c r="E5627" s="108">
        <f>'Soupis dokladů II.'!E2637</f>
        <v>0</v>
      </c>
      <c r="F5627" s="108">
        <f>'Soupis dokladů II.'!F2637</f>
        <v>0</v>
      </c>
      <c r="G5627" t="e">
        <f>IF(
  AND(
    E5627&lt;&gt;"",
    E5627&lt;&gt;0,
    COUNTIF($E$5:E5627,E5627)=1
  ),
  ROW()-ROW($E$5)+1,
  NA()
)</f>
        <v>#N/A</v>
      </c>
    </row>
    <row r="5628" spans="5:7" ht="14.4" x14ac:dyDescent="0.3">
      <c r="E5628" s="108">
        <f>'Soupis dokladů II.'!E2638</f>
        <v>0</v>
      </c>
      <c r="F5628" s="108">
        <f>'Soupis dokladů II.'!F2638</f>
        <v>0</v>
      </c>
      <c r="G5628" t="e">
        <f>IF(
  AND(
    E5628&lt;&gt;"",
    E5628&lt;&gt;0,
    COUNTIF($E$5:E5628,E5628)=1
  ),
  ROW()-ROW($E$5)+1,
  NA()
)</f>
        <v>#N/A</v>
      </c>
    </row>
    <row r="5629" spans="5:7" ht="14.4" x14ac:dyDescent="0.3">
      <c r="E5629" s="108">
        <f>'Soupis dokladů II.'!E2639</f>
        <v>0</v>
      </c>
      <c r="F5629" s="108">
        <f>'Soupis dokladů II.'!F2639</f>
        <v>0</v>
      </c>
      <c r="G5629" t="e">
        <f>IF(
  AND(
    E5629&lt;&gt;"",
    E5629&lt;&gt;0,
    COUNTIF($E$5:E5629,E5629)=1
  ),
  ROW()-ROW($E$5)+1,
  NA()
)</f>
        <v>#N/A</v>
      </c>
    </row>
    <row r="5630" spans="5:7" ht="14.4" x14ac:dyDescent="0.3">
      <c r="E5630" s="108">
        <f>'Soupis dokladů II.'!E2640</f>
        <v>0</v>
      </c>
      <c r="F5630" s="108">
        <f>'Soupis dokladů II.'!F2640</f>
        <v>0</v>
      </c>
      <c r="G5630" t="e">
        <f>IF(
  AND(
    E5630&lt;&gt;"",
    E5630&lt;&gt;0,
    COUNTIF($E$5:E5630,E5630)=1
  ),
  ROW()-ROW($E$5)+1,
  NA()
)</f>
        <v>#N/A</v>
      </c>
    </row>
    <row r="5631" spans="5:7" ht="14.4" x14ac:dyDescent="0.3">
      <c r="E5631" s="108">
        <f>'Soupis dokladů II.'!E2641</f>
        <v>0</v>
      </c>
      <c r="F5631" s="108">
        <f>'Soupis dokladů II.'!F2641</f>
        <v>0</v>
      </c>
      <c r="G5631" t="e">
        <f>IF(
  AND(
    E5631&lt;&gt;"",
    E5631&lt;&gt;0,
    COUNTIF($E$5:E5631,E5631)=1
  ),
  ROW()-ROW($E$5)+1,
  NA()
)</f>
        <v>#N/A</v>
      </c>
    </row>
    <row r="5632" spans="5:7" ht="14.4" x14ac:dyDescent="0.3">
      <c r="E5632" s="108">
        <f>'Soupis dokladů II.'!E2642</f>
        <v>0</v>
      </c>
      <c r="F5632" s="108">
        <f>'Soupis dokladů II.'!F2642</f>
        <v>0</v>
      </c>
      <c r="G5632" t="e">
        <f>IF(
  AND(
    E5632&lt;&gt;"",
    E5632&lt;&gt;0,
    COUNTIF($E$5:E5632,E5632)=1
  ),
  ROW()-ROW($E$5)+1,
  NA()
)</f>
        <v>#N/A</v>
      </c>
    </row>
    <row r="5633" spans="5:7" ht="14.4" x14ac:dyDescent="0.3">
      <c r="E5633" s="108">
        <f>'Soupis dokladů II.'!E2643</f>
        <v>0</v>
      </c>
      <c r="F5633" s="108">
        <f>'Soupis dokladů II.'!F2643</f>
        <v>0</v>
      </c>
      <c r="G5633" t="e">
        <f>IF(
  AND(
    E5633&lt;&gt;"",
    E5633&lt;&gt;0,
    COUNTIF($E$5:E5633,E5633)=1
  ),
  ROW()-ROW($E$5)+1,
  NA()
)</f>
        <v>#N/A</v>
      </c>
    </row>
    <row r="5634" spans="5:7" ht="14.4" x14ac:dyDescent="0.3">
      <c r="E5634" s="108">
        <f>'Soupis dokladů II.'!E2644</f>
        <v>0</v>
      </c>
      <c r="F5634" s="108">
        <f>'Soupis dokladů II.'!F2644</f>
        <v>0</v>
      </c>
      <c r="G5634" t="e">
        <f>IF(
  AND(
    E5634&lt;&gt;"",
    E5634&lt;&gt;0,
    COUNTIF($E$5:E5634,E5634)=1
  ),
  ROW()-ROW($E$5)+1,
  NA()
)</f>
        <v>#N/A</v>
      </c>
    </row>
    <row r="5635" spans="5:7" ht="14.4" x14ac:dyDescent="0.3">
      <c r="E5635" s="108">
        <f>'Soupis dokladů II.'!E2645</f>
        <v>0</v>
      </c>
      <c r="F5635" s="108">
        <f>'Soupis dokladů II.'!F2645</f>
        <v>0</v>
      </c>
      <c r="G5635" t="e">
        <f>IF(
  AND(
    E5635&lt;&gt;"",
    E5635&lt;&gt;0,
    COUNTIF($E$5:E5635,E5635)=1
  ),
  ROW()-ROW($E$5)+1,
  NA()
)</f>
        <v>#N/A</v>
      </c>
    </row>
    <row r="5636" spans="5:7" ht="14.4" x14ac:dyDescent="0.3">
      <c r="E5636" s="108">
        <f>'Soupis dokladů II.'!E2646</f>
        <v>0</v>
      </c>
      <c r="F5636" s="108">
        <f>'Soupis dokladů II.'!F2646</f>
        <v>0</v>
      </c>
      <c r="G5636" t="e">
        <f>IF(
  AND(
    E5636&lt;&gt;"",
    E5636&lt;&gt;0,
    COUNTIF($E$5:E5636,E5636)=1
  ),
  ROW()-ROW($E$5)+1,
  NA()
)</f>
        <v>#N/A</v>
      </c>
    </row>
    <row r="5637" spans="5:7" ht="14.4" x14ac:dyDescent="0.3">
      <c r="E5637" s="108">
        <f>'Soupis dokladů II.'!E2647</f>
        <v>0</v>
      </c>
      <c r="F5637" s="108">
        <f>'Soupis dokladů II.'!F2647</f>
        <v>0</v>
      </c>
      <c r="G5637" t="e">
        <f>IF(
  AND(
    E5637&lt;&gt;"",
    E5637&lt;&gt;0,
    COUNTIF($E$5:E5637,E5637)=1
  ),
  ROW()-ROW($E$5)+1,
  NA()
)</f>
        <v>#N/A</v>
      </c>
    </row>
    <row r="5638" spans="5:7" ht="14.4" x14ac:dyDescent="0.3">
      <c r="E5638" s="108">
        <f>'Soupis dokladů II.'!E2648</f>
        <v>0</v>
      </c>
      <c r="F5638" s="108">
        <f>'Soupis dokladů II.'!F2648</f>
        <v>0</v>
      </c>
      <c r="G5638" t="e">
        <f>IF(
  AND(
    E5638&lt;&gt;"",
    E5638&lt;&gt;0,
    COUNTIF($E$5:E5638,E5638)=1
  ),
  ROW()-ROW($E$5)+1,
  NA()
)</f>
        <v>#N/A</v>
      </c>
    </row>
    <row r="5639" spans="5:7" ht="14.4" x14ac:dyDescent="0.3">
      <c r="E5639" s="108">
        <f>'Soupis dokladů II.'!E2649</f>
        <v>0</v>
      </c>
      <c r="F5639" s="108">
        <f>'Soupis dokladů II.'!F2649</f>
        <v>0</v>
      </c>
      <c r="G5639" t="e">
        <f>IF(
  AND(
    E5639&lt;&gt;"",
    E5639&lt;&gt;0,
    COUNTIF($E$5:E5639,E5639)=1
  ),
  ROW()-ROW($E$5)+1,
  NA()
)</f>
        <v>#N/A</v>
      </c>
    </row>
    <row r="5640" spans="5:7" ht="14.4" x14ac:dyDescent="0.3">
      <c r="E5640" s="108">
        <f>'Soupis dokladů II.'!E2650</f>
        <v>0</v>
      </c>
      <c r="F5640" s="108">
        <f>'Soupis dokladů II.'!F2650</f>
        <v>0</v>
      </c>
      <c r="G5640" t="e">
        <f>IF(
  AND(
    E5640&lt;&gt;"",
    E5640&lt;&gt;0,
    COUNTIF($E$5:E5640,E5640)=1
  ),
  ROW()-ROW($E$5)+1,
  NA()
)</f>
        <v>#N/A</v>
      </c>
    </row>
    <row r="5641" spans="5:7" ht="14.4" x14ac:dyDescent="0.3">
      <c r="E5641" s="108">
        <f>'Soupis dokladů II.'!E2651</f>
        <v>0</v>
      </c>
      <c r="F5641" s="108">
        <f>'Soupis dokladů II.'!F2651</f>
        <v>0</v>
      </c>
      <c r="G5641" t="e">
        <f>IF(
  AND(
    E5641&lt;&gt;"",
    E5641&lt;&gt;0,
    COUNTIF($E$5:E5641,E5641)=1
  ),
  ROW()-ROW($E$5)+1,
  NA()
)</f>
        <v>#N/A</v>
      </c>
    </row>
    <row r="5642" spans="5:7" ht="14.4" x14ac:dyDescent="0.3">
      <c r="E5642" s="108">
        <f>'Soupis dokladů II.'!E2652</f>
        <v>0</v>
      </c>
      <c r="F5642" s="108">
        <f>'Soupis dokladů II.'!F2652</f>
        <v>0</v>
      </c>
      <c r="G5642" t="e">
        <f>IF(
  AND(
    E5642&lt;&gt;"",
    E5642&lt;&gt;0,
    COUNTIF($E$5:E5642,E5642)=1
  ),
  ROW()-ROW($E$5)+1,
  NA()
)</f>
        <v>#N/A</v>
      </c>
    </row>
    <row r="5643" spans="5:7" ht="14.4" x14ac:dyDescent="0.3">
      <c r="E5643" s="108">
        <f>'Soupis dokladů II.'!E2653</f>
        <v>0</v>
      </c>
      <c r="F5643" s="108">
        <f>'Soupis dokladů II.'!F2653</f>
        <v>0</v>
      </c>
      <c r="G5643" t="e">
        <f>IF(
  AND(
    E5643&lt;&gt;"",
    E5643&lt;&gt;0,
    COUNTIF($E$5:E5643,E5643)=1
  ),
  ROW()-ROW($E$5)+1,
  NA()
)</f>
        <v>#N/A</v>
      </c>
    </row>
    <row r="5644" spans="5:7" ht="14.4" x14ac:dyDescent="0.3">
      <c r="E5644" s="108">
        <f>'Soupis dokladů II.'!E2654</f>
        <v>0</v>
      </c>
      <c r="F5644" s="108">
        <f>'Soupis dokladů II.'!F2654</f>
        <v>0</v>
      </c>
      <c r="G5644" t="e">
        <f>IF(
  AND(
    E5644&lt;&gt;"",
    E5644&lt;&gt;0,
    COUNTIF($E$5:E5644,E5644)=1
  ),
  ROW()-ROW($E$5)+1,
  NA()
)</f>
        <v>#N/A</v>
      </c>
    </row>
    <row r="5645" spans="5:7" ht="14.4" x14ac:dyDescent="0.3">
      <c r="E5645" s="108">
        <f>'Soupis dokladů II.'!E2655</f>
        <v>0</v>
      </c>
      <c r="F5645" s="108">
        <f>'Soupis dokladů II.'!F2655</f>
        <v>0</v>
      </c>
      <c r="G5645" t="e">
        <f>IF(
  AND(
    E5645&lt;&gt;"",
    E5645&lt;&gt;0,
    COUNTIF($E$5:E5645,E5645)=1
  ),
  ROW()-ROW($E$5)+1,
  NA()
)</f>
        <v>#N/A</v>
      </c>
    </row>
    <row r="5646" spans="5:7" ht="14.4" x14ac:dyDescent="0.3">
      <c r="E5646" s="108">
        <f>'Soupis dokladů II.'!E2656</f>
        <v>0</v>
      </c>
      <c r="F5646" s="108">
        <f>'Soupis dokladů II.'!F2656</f>
        <v>0</v>
      </c>
      <c r="G5646" t="e">
        <f>IF(
  AND(
    E5646&lt;&gt;"",
    E5646&lt;&gt;0,
    COUNTIF($E$5:E5646,E5646)=1
  ),
  ROW()-ROW($E$5)+1,
  NA()
)</f>
        <v>#N/A</v>
      </c>
    </row>
    <row r="5647" spans="5:7" ht="14.4" x14ac:dyDescent="0.3">
      <c r="E5647" s="108">
        <f>'Soupis dokladů II.'!E2657</f>
        <v>0</v>
      </c>
      <c r="F5647" s="108">
        <f>'Soupis dokladů II.'!F2657</f>
        <v>0</v>
      </c>
      <c r="G5647" t="e">
        <f>IF(
  AND(
    E5647&lt;&gt;"",
    E5647&lt;&gt;0,
    COUNTIF($E$5:E5647,E5647)=1
  ),
  ROW()-ROW($E$5)+1,
  NA()
)</f>
        <v>#N/A</v>
      </c>
    </row>
    <row r="5648" spans="5:7" ht="14.4" x14ac:dyDescent="0.3">
      <c r="E5648" s="108">
        <f>'Soupis dokladů II.'!E2658</f>
        <v>0</v>
      </c>
      <c r="F5648" s="108">
        <f>'Soupis dokladů II.'!F2658</f>
        <v>0</v>
      </c>
      <c r="G5648" t="e">
        <f>IF(
  AND(
    E5648&lt;&gt;"",
    E5648&lt;&gt;0,
    COUNTIF($E$5:E5648,E5648)=1
  ),
  ROW()-ROW($E$5)+1,
  NA()
)</f>
        <v>#N/A</v>
      </c>
    </row>
    <row r="5649" spans="5:7" ht="14.4" x14ac:dyDescent="0.3">
      <c r="E5649" s="108">
        <f>'Soupis dokladů II.'!E2659</f>
        <v>0</v>
      </c>
      <c r="F5649" s="108">
        <f>'Soupis dokladů II.'!F2659</f>
        <v>0</v>
      </c>
      <c r="G5649" t="e">
        <f>IF(
  AND(
    E5649&lt;&gt;"",
    E5649&lt;&gt;0,
    COUNTIF($E$5:E5649,E5649)=1
  ),
  ROW()-ROW($E$5)+1,
  NA()
)</f>
        <v>#N/A</v>
      </c>
    </row>
    <row r="5650" spans="5:7" ht="14.4" x14ac:dyDescent="0.3">
      <c r="E5650" s="108">
        <f>'Soupis dokladů II.'!E2660</f>
        <v>0</v>
      </c>
      <c r="F5650" s="108">
        <f>'Soupis dokladů II.'!F2660</f>
        <v>0</v>
      </c>
      <c r="G5650" t="e">
        <f>IF(
  AND(
    E5650&lt;&gt;"",
    E5650&lt;&gt;0,
    COUNTIF($E$5:E5650,E5650)=1
  ),
  ROW()-ROW($E$5)+1,
  NA()
)</f>
        <v>#N/A</v>
      </c>
    </row>
    <row r="5651" spans="5:7" ht="14.4" x14ac:dyDescent="0.3">
      <c r="E5651" s="108">
        <f>'Soupis dokladů II.'!E2661</f>
        <v>0</v>
      </c>
      <c r="F5651" s="108">
        <f>'Soupis dokladů II.'!F2661</f>
        <v>0</v>
      </c>
      <c r="G5651" t="e">
        <f>IF(
  AND(
    E5651&lt;&gt;"",
    E5651&lt;&gt;0,
    COUNTIF($E$5:E5651,E5651)=1
  ),
  ROW()-ROW($E$5)+1,
  NA()
)</f>
        <v>#N/A</v>
      </c>
    </row>
    <row r="5652" spans="5:7" ht="14.4" x14ac:dyDescent="0.3">
      <c r="E5652" s="108">
        <f>'Soupis dokladů II.'!E2662</f>
        <v>0</v>
      </c>
      <c r="F5652" s="108">
        <f>'Soupis dokladů II.'!F2662</f>
        <v>0</v>
      </c>
      <c r="G5652" t="e">
        <f>IF(
  AND(
    E5652&lt;&gt;"",
    E5652&lt;&gt;0,
    COUNTIF($E$5:E5652,E5652)=1
  ),
  ROW()-ROW($E$5)+1,
  NA()
)</f>
        <v>#N/A</v>
      </c>
    </row>
    <row r="5653" spans="5:7" ht="14.4" x14ac:dyDescent="0.3">
      <c r="E5653" s="108">
        <f>'Soupis dokladů II.'!E2663</f>
        <v>0</v>
      </c>
      <c r="F5653" s="108">
        <f>'Soupis dokladů II.'!F2663</f>
        <v>0</v>
      </c>
      <c r="G5653" t="e">
        <f>IF(
  AND(
    E5653&lt;&gt;"",
    E5653&lt;&gt;0,
    COUNTIF($E$5:E5653,E5653)=1
  ),
  ROW()-ROW($E$5)+1,
  NA()
)</f>
        <v>#N/A</v>
      </c>
    </row>
    <row r="5654" spans="5:7" ht="14.4" x14ac:dyDescent="0.3">
      <c r="E5654" s="108">
        <f>'Soupis dokladů II.'!E2664</f>
        <v>0</v>
      </c>
      <c r="F5654" s="108">
        <f>'Soupis dokladů II.'!F2664</f>
        <v>0</v>
      </c>
      <c r="G5654" t="e">
        <f>IF(
  AND(
    E5654&lt;&gt;"",
    E5654&lt;&gt;0,
    COUNTIF($E$5:E5654,E5654)=1
  ),
  ROW()-ROW($E$5)+1,
  NA()
)</f>
        <v>#N/A</v>
      </c>
    </row>
    <row r="5655" spans="5:7" ht="14.4" x14ac:dyDescent="0.3">
      <c r="E5655" s="108">
        <f>'Soupis dokladů II.'!E2665</f>
        <v>0</v>
      </c>
      <c r="F5655" s="108">
        <f>'Soupis dokladů II.'!F2665</f>
        <v>0</v>
      </c>
      <c r="G5655" t="e">
        <f>IF(
  AND(
    E5655&lt;&gt;"",
    E5655&lt;&gt;0,
    COUNTIF($E$5:E5655,E5655)=1
  ),
  ROW()-ROW($E$5)+1,
  NA()
)</f>
        <v>#N/A</v>
      </c>
    </row>
    <row r="5656" spans="5:7" ht="14.4" x14ac:dyDescent="0.3">
      <c r="E5656" s="108">
        <f>'Soupis dokladů II.'!E2666</f>
        <v>0</v>
      </c>
      <c r="F5656" s="108">
        <f>'Soupis dokladů II.'!F2666</f>
        <v>0</v>
      </c>
      <c r="G5656" t="e">
        <f>IF(
  AND(
    E5656&lt;&gt;"",
    E5656&lt;&gt;0,
    COUNTIF($E$5:E5656,E5656)=1
  ),
  ROW()-ROW($E$5)+1,
  NA()
)</f>
        <v>#N/A</v>
      </c>
    </row>
    <row r="5657" spans="5:7" ht="14.4" x14ac:dyDescent="0.3">
      <c r="E5657" s="108">
        <f>'Soupis dokladů II.'!E2667</f>
        <v>0</v>
      </c>
      <c r="F5657" s="108">
        <f>'Soupis dokladů II.'!F2667</f>
        <v>0</v>
      </c>
      <c r="G5657" t="e">
        <f>IF(
  AND(
    E5657&lt;&gt;"",
    E5657&lt;&gt;0,
    COUNTIF($E$5:E5657,E5657)=1
  ),
  ROW()-ROW($E$5)+1,
  NA()
)</f>
        <v>#N/A</v>
      </c>
    </row>
    <row r="5658" spans="5:7" ht="14.4" x14ac:dyDescent="0.3">
      <c r="E5658" s="108">
        <f>'Soupis dokladů II.'!E2668</f>
        <v>0</v>
      </c>
      <c r="F5658" s="108">
        <f>'Soupis dokladů II.'!F2668</f>
        <v>0</v>
      </c>
      <c r="G5658" t="e">
        <f>IF(
  AND(
    E5658&lt;&gt;"",
    E5658&lt;&gt;0,
    COUNTIF($E$5:E5658,E5658)=1
  ),
  ROW()-ROW($E$5)+1,
  NA()
)</f>
        <v>#N/A</v>
      </c>
    </row>
    <row r="5659" spans="5:7" ht="14.4" x14ac:dyDescent="0.3">
      <c r="E5659" s="108">
        <f>'Soupis dokladů II.'!E2669</f>
        <v>0</v>
      </c>
      <c r="F5659" s="108">
        <f>'Soupis dokladů II.'!F2669</f>
        <v>0</v>
      </c>
      <c r="G5659" t="e">
        <f>IF(
  AND(
    E5659&lt;&gt;"",
    E5659&lt;&gt;0,
    COUNTIF($E$5:E5659,E5659)=1
  ),
  ROW()-ROW($E$5)+1,
  NA()
)</f>
        <v>#N/A</v>
      </c>
    </row>
    <row r="5660" spans="5:7" ht="14.4" x14ac:dyDescent="0.3">
      <c r="E5660" s="108">
        <f>'Soupis dokladů II.'!E2670</f>
        <v>0</v>
      </c>
      <c r="F5660" s="108">
        <f>'Soupis dokladů II.'!F2670</f>
        <v>0</v>
      </c>
      <c r="G5660" t="e">
        <f>IF(
  AND(
    E5660&lt;&gt;"",
    E5660&lt;&gt;0,
    COUNTIF($E$5:E5660,E5660)=1
  ),
  ROW()-ROW($E$5)+1,
  NA()
)</f>
        <v>#N/A</v>
      </c>
    </row>
    <row r="5661" spans="5:7" ht="14.4" x14ac:dyDescent="0.3">
      <c r="E5661" s="108">
        <f>'Soupis dokladů II.'!E2671</f>
        <v>0</v>
      </c>
      <c r="F5661" s="108">
        <f>'Soupis dokladů II.'!F2671</f>
        <v>0</v>
      </c>
      <c r="G5661" t="e">
        <f>IF(
  AND(
    E5661&lt;&gt;"",
    E5661&lt;&gt;0,
    COUNTIF($E$5:E5661,E5661)=1
  ),
  ROW()-ROW($E$5)+1,
  NA()
)</f>
        <v>#N/A</v>
      </c>
    </row>
    <row r="5662" spans="5:7" ht="14.4" x14ac:dyDescent="0.3">
      <c r="E5662" s="108">
        <f>'Soupis dokladů II.'!E2672</f>
        <v>0</v>
      </c>
      <c r="F5662" s="108">
        <f>'Soupis dokladů II.'!F2672</f>
        <v>0</v>
      </c>
      <c r="G5662" t="e">
        <f>IF(
  AND(
    E5662&lt;&gt;"",
    E5662&lt;&gt;0,
    COUNTIF($E$5:E5662,E5662)=1
  ),
  ROW()-ROW($E$5)+1,
  NA()
)</f>
        <v>#N/A</v>
      </c>
    </row>
    <row r="5663" spans="5:7" ht="14.4" x14ac:dyDescent="0.3">
      <c r="E5663" s="108">
        <f>'Soupis dokladů II.'!E2673</f>
        <v>0</v>
      </c>
      <c r="F5663" s="108">
        <f>'Soupis dokladů II.'!F2673</f>
        <v>0</v>
      </c>
      <c r="G5663" t="e">
        <f>IF(
  AND(
    E5663&lt;&gt;"",
    E5663&lt;&gt;0,
    COUNTIF($E$5:E5663,E5663)=1
  ),
  ROW()-ROW($E$5)+1,
  NA()
)</f>
        <v>#N/A</v>
      </c>
    </row>
    <row r="5664" spans="5:7" ht="14.4" x14ac:dyDescent="0.3">
      <c r="E5664" s="108">
        <f>'Soupis dokladů II.'!E2674</f>
        <v>0</v>
      </c>
      <c r="F5664" s="108">
        <f>'Soupis dokladů II.'!F2674</f>
        <v>0</v>
      </c>
      <c r="G5664" t="e">
        <f>IF(
  AND(
    E5664&lt;&gt;"",
    E5664&lt;&gt;0,
    COUNTIF($E$5:E5664,E5664)=1
  ),
  ROW()-ROW($E$5)+1,
  NA()
)</f>
        <v>#N/A</v>
      </c>
    </row>
    <row r="5665" spans="5:7" ht="14.4" x14ac:dyDescent="0.3">
      <c r="E5665" s="108">
        <f>'Soupis dokladů II.'!E2675</f>
        <v>0</v>
      </c>
      <c r="F5665" s="108">
        <f>'Soupis dokladů II.'!F2675</f>
        <v>0</v>
      </c>
      <c r="G5665" t="e">
        <f>IF(
  AND(
    E5665&lt;&gt;"",
    E5665&lt;&gt;0,
    COUNTIF($E$5:E5665,E5665)=1
  ),
  ROW()-ROW($E$5)+1,
  NA()
)</f>
        <v>#N/A</v>
      </c>
    </row>
    <row r="5666" spans="5:7" ht="14.4" x14ac:dyDescent="0.3">
      <c r="E5666" s="108">
        <f>'Soupis dokladů II.'!E2676</f>
        <v>0</v>
      </c>
      <c r="F5666" s="108">
        <f>'Soupis dokladů II.'!F2676</f>
        <v>0</v>
      </c>
      <c r="G5666" t="e">
        <f>IF(
  AND(
    E5666&lt;&gt;"",
    E5666&lt;&gt;0,
    COUNTIF($E$5:E5666,E5666)=1
  ),
  ROW()-ROW($E$5)+1,
  NA()
)</f>
        <v>#N/A</v>
      </c>
    </row>
    <row r="5667" spans="5:7" ht="14.4" x14ac:dyDescent="0.3">
      <c r="E5667" s="108">
        <f>'Soupis dokladů II.'!E2677</f>
        <v>0</v>
      </c>
      <c r="F5667" s="108">
        <f>'Soupis dokladů II.'!F2677</f>
        <v>0</v>
      </c>
      <c r="G5667" t="e">
        <f>IF(
  AND(
    E5667&lt;&gt;"",
    E5667&lt;&gt;0,
    COUNTIF($E$5:E5667,E5667)=1
  ),
  ROW()-ROW($E$5)+1,
  NA()
)</f>
        <v>#N/A</v>
      </c>
    </row>
    <row r="5668" spans="5:7" ht="14.4" x14ac:dyDescent="0.3">
      <c r="E5668" s="108">
        <f>'Soupis dokladů II.'!E2678</f>
        <v>0</v>
      </c>
      <c r="F5668" s="108">
        <f>'Soupis dokladů II.'!F2678</f>
        <v>0</v>
      </c>
      <c r="G5668" t="e">
        <f>IF(
  AND(
    E5668&lt;&gt;"",
    E5668&lt;&gt;0,
    COUNTIF($E$5:E5668,E5668)=1
  ),
  ROW()-ROW($E$5)+1,
  NA()
)</f>
        <v>#N/A</v>
      </c>
    </row>
    <row r="5669" spans="5:7" ht="14.4" x14ac:dyDescent="0.3">
      <c r="E5669" s="108">
        <f>'Soupis dokladů II.'!E2679</f>
        <v>0</v>
      </c>
      <c r="F5669" s="108">
        <f>'Soupis dokladů II.'!F2679</f>
        <v>0</v>
      </c>
      <c r="G5669" t="e">
        <f>IF(
  AND(
    E5669&lt;&gt;"",
    E5669&lt;&gt;0,
    COUNTIF($E$5:E5669,E5669)=1
  ),
  ROW()-ROW($E$5)+1,
  NA()
)</f>
        <v>#N/A</v>
      </c>
    </row>
    <row r="5670" spans="5:7" ht="14.4" x14ac:dyDescent="0.3">
      <c r="E5670" s="108">
        <f>'Soupis dokladů II.'!E2680</f>
        <v>0</v>
      </c>
      <c r="F5670" s="108">
        <f>'Soupis dokladů II.'!F2680</f>
        <v>0</v>
      </c>
      <c r="G5670" t="e">
        <f>IF(
  AND(
    E5670&lt;&gt;"",
    E5670&lt;&gt;0,
    COUNTIF($E$5:E5670,E5670)=1
  ),
  ROW()-ROW($E$5)+1,
  NA()
)</f>
        <v>#N/A</v>
      </c>
    </row>
    <row r="5671" spans="5:7" ht="14.4" x14ac:dyDescent="0.3">
      <c r="E5671" s="108">
        <f>'Soupis dokladů II.'!E2681</f>
        <v>0</v>
      </c>
      <c r="F5671" s="108">
        <f>'Soupis dokladů II.'!F2681</f>
        <v>0</v>
      </c>
      <c r="G5671" t="e">
        <f>IF(
  AND(
    E5671&lt;&gt;"",
    E5671&lt;&gt;0,
    COUNTIF($E$5:E5671,E5671)=1
  ),
  ROW()-ROW($E$5)+1,
  NA()
)</f>
        <v>#N/A</v>
      </c>
    </row>
    <row r="5672" spans="5:7" ht="14.4" x14ac:dyDescent="0.3">
      <c r="E5672" s="108">
        <f>'Soupis dokladů II.'!E2682</f>
        <v>0</v>
      </c>
      <c r="F5672" s="108">
        <f>'Soupis dokladů II.'!F2682</f>
        <v>0</v>
      </c>
      <c r="G5672" t="e">
        <f>IF(
  AND(
    E5672&lt;&gt;"",
    E5672&lt;&gt;0,
    COUNTIF($E$5:E5672,E5672)=1
  ),
  ROW()-ROW($E$5)+1,
  NA()
)</f>
        <v>#N/A</v>
      </c>
    </row>
    <row r="5673" spans="5:7" ht="14.4" x14ac:dyDescent="0.3">
      <c r="E5673" s="108">
        <f>'Soupis dokladů II.'!E2683</f>
        <v>0</v>
      </c>
      <c r="F5673" s="108">
        <f>'Soupis dokladů II.'!F2683</f>
        <v>0</v>
      </c>
      <c r="G5673" t="e">
        <f>IF(
  AND(
    E5673&lt;&gt;"",
    E5673&lt;&gt;0,
    COUNTIF($E$5:E5673,E5673)=1
  ),
  ROW()-ROW($E$5)+1,
  NA()
)</f>
        <v>#N/A</v>
      </c>
    </row>
    <row r="5674" spans="5:7" ht="14.4" x14ac:dyDescent="0.3">
      <c r="E5674" s="108">
        <f>'Soupis dokladů II.'!E2684</f>
        <v>0</v>
      </c>
      <c r="F5674" s="108">
        <f>'Soupis dokladů II.'!F2684</f>
        <v>0</v>
      </c>
      <c r="G5674" t="e">
        <f>IF(
  AND(
    E5674&lt;&gt;"",
    E5674&lt;&gt;0,
    COUNTIF($E$5:E5674,E5674)=1
  ),
  ROW()-ROW($E$5)+1,
  NA()
)</f>
        <v>#N/A</v>
      </c>
    </row>
    <row r="5675" spans="5:7" ht="14.4" x14ac:dyDescent="0.3">
      <c r="E5675" s="108">
        <f>'Soupis dokladů II.'!E2685</f>
        <v>0</v>
      </c>
      <c r="F5675" s="108">
        <f>'Soupis dokladů II.'!F2685</f>
        <v>0</v>
      </c>
      <c r="G5675" t="e">
        <f>IF(
  AND(
    E5675&lt;&gt;"",
    E5675&lt;&gt;0,
    COUNTIF($E$5:E5675,E5675)=1
  ),
  ROW()-ROW($E$5)+1,
  NA()
)</f>
        <v>#N/A</v>
      </c>
    </row>
    <row r="5676" spans="5:7" ht="14.4" x14ac:dyDescent="0.3">
      <c r="E5676" s="108">
        <f>'Soupis dokladů II.'!E2686</f>
        <v>0</v>
      </c>
      <c r="F5676" s="108">
        <f>'Soupis dokladů II.'!F2686</f>
        <v>0</v>
      </c>
      <c r="G5676" t="e">
        <f>IF(
  AND(
    E5676&lt;&gt;"",
    E5676&lt;&gt;0,
    COUNTIF($E$5:E5676,E5676)=1
  ),
  ROW()-ROW($E$5)+1,
  NA()
)</f>
        <v>#N/A</v>
      </c>
    </row>
    <row r="5677" spans="5:7" ht="14.4" x14ac:dyDescent="0.3">
      <c r="E5677" s="108">
        <f>'Soupis dokladů II.'!E2687</f>
        <v>0</v>
      </c>
      <c r="F5677" s="108">
        <f>'Soupis dokladů II.'!F2687</f>
        <v>0</v>
      </c>
      <c r="G5677" t="e">
        <f>IF(
  AND(
    E5677&lt;&gt;"",
    E5677&lt;&gt;0,
    COUNTIF($E$5:E5677,E5677)=1
  ),
  ROW()-ROW($E$5)+1,
  NA()
)</f>
        <v>#N/A</v>
      </c>
    </row>
    <row r="5678" spans="5:7" ht="14.4" x14ac:dyDescent="0.3">
      <c r="E5678" s="108">
        <f>'Soupis dokladů II.'!E2688</f>
        <v>0</v>
      </c>
      <c r="F5678" s="108">
        <f>'Soupis dokladů II.'!F2688</f>
        <v>0</v>
      </c>
      <c r="G5678" t="e">
        <f>IF(
  AND(
    E5678&lt;&gt;"",
    E5678&lt;&gt;0,
    COUNTIF($E$5:E5678,E5678)=1
  ),
  ROW()-ROW($E$5)+1,
  NA()
)</f>
        <v>#N/A</v>
      </c>
    </row>
    <row r="5679" spans="5:7" ht="14.4" x14ac:dyDescent="0.3">
      <c r="E5679" s="108">
        <f>'Soupis dokladů II.'!E2689</f>
        <v>0</v>
      </c>
      <c r="F5679" s="108">
        <f>'Soupis dokladů II.'!F2689</f>
        <v>0</v>
      </c>
      <c r="G5679" t="e">
        <f>IF(
  AND(
    E5679&lt;&gt;"",
    E5679&lt;&gt;0,
    COUNTIF($E$5:E5679,E5679)=1
  ),
  ROW()-ROW($E$5)+1,
  NA()
)</f>
        <v>#N/A</v>
      </c>
    </row>
    <row r="5680" spans="5:7" ht="14.4" x14ac:dyDescent="0.3">
      <c r="E5680" s="108">
        <f>'Soupis dokladů II.'!E2690</f>
        <v>0</v>
      </c>
      <c r="F5680" s="108">
        <f>'Soupis dokladů II.'!F2690</f>
        <v>0</v>
      </c>
      <c r="G5680" t="e">
        <f>IF(
  AND(
    E5680&lt;&gt;"",
    E5680&lt;&gt;0,
    COUNTIF($E$5:E5680,E5680)=1
  ),
  ROW()-ROW($E$5)+1,
  NA()
)</f>
        <v>#N/A</v>
      </c>
    </row>
    <row r="5681" spans="5:7" ht="14.4" x14ac:dyDescent="0.3">
      <c r="E5681" s="108">
        <f>'Soupis dokladů II.'!E2691</f>
        <v>0</v>
      </c>
      <c r="F5681" s="108">
        <f>'Soupis dokladů II.'!F2691</f>
        <v>0</v>
      </c>
      <c r="G5681" t="e">
        <f>IF(
  AND(
    E5681&lt;&gt;"",
    E5681&lt;&gt;0,
    COUNTIF($E$5:E5681,E5681)=1
  ),
  ROW()-ROW($E$5)+1,
  NA()
)</f>
        <v>#N/A</v>
      </c>
    </row>
    <row r="5682" spans="5:7" ht="14.4" x14ac:dyDescent="0.3">
      <c r="E5682" s="108">
        <f>'Soupis dokladů II.'!E2692</f>
        <v>0</v>
      </c>
      <c r="F5682" s="108">
        <f>'Soupis dokladů II.'!F2692</f>
        <v>0</v>
      </c>
      <c r="G5682" t="e">
        <f>IF(
  AND(
    E5682&lt;&gt;"",
    E5682&lt;&gt;0,
    COUNTIF($E$5:E5682,E5682)=1
  ),
  ROW()-ROW($E$5)+1,
  NA()
)</f>
        <v>#N/A</v>
      </c>
    </row>
    <row r="5683" spans="5:7" ht="14.4" x14ac:dyDescent="0.3">
      <c r="E5683" s="108">
        <f>'Soupis dokladů II.'!E2693</f>
        <v>0</v>
      </c>
      <c r="F5683" s="108">
        <f>'Soupis dokladů II.'!F2693</f>
        <v>0</v>
      </c>
      <c r="G5683" t="e">
        <f>IF(
  AND(
    E5683&lt;&gt;"",
    E5683&lt;&gt;0,
    COUNTIF($E$5:E5683,E5683)=1
  ),
  ROW()-ROW($E$5)+1,
  NA()
)</f>
        <v>#N/A</v>
      </c>
    </row>
    <row r="5684" spans="5:7" ht="14.4" x14ac:dyDescent="0.3">
      <c r="E5684" s="108">
        <f>'Soupis dokladů II.'!E2694</f>
        <v>0</v>
      </c>
      <c r="F5684" s="108">
        <f>'Soupis dokladů II.'!F2694</f>
        <v>0</v>
      </c>
      <c r="G5684" t="e">
        <f>IF(
  AND(
    E5684&lt;&gt;"",
    E5684&lt;&gt;0,
    COUNTIF($E$5:E5684,E5684)=1
  ),
  ROW()-ROW($E$5)+1,
  NA()
)</f>
        <v>#N/A</v>
      </c>
    </row>
    <row r="5685" spans="5:7" ht="14.4" x14ac:dyDescent="0.3">
      <c r="E5685" s="108">
        <f>'Soupis dokladů II.'!E2695</f>
        <v>0</v>
      </c>
      <c r="F5685" s="108">
        <f>'Soupis dokladů II.'!F2695</f>
        <v>0</v>
      </c>
      <c r="G5685" t="e">
        <f>IF(
  AND(
    E5685&lt;&gt;"",
    E5685&lt;&gt;0,
    COUNTIF($E$5:E5685,E5685)=1
  ),
  ROW()-ROW($E$5)+1,
  NA()
)</f>
        <v>#N/A</v>
      </c>
    </row>
    <row r="5686" spans="5:7" ht="14.4" x14ac:dyDescent="0.3">
      <c r="E5686" s="108">
        <f>'Soupis dokladů II.'!E2696</f>
        <v>0</v>
      </c>
      <c r="F5686" s="108">
        <f>'Soupis dokladů II.'!F2696</f>
        <v>0</v>
      </c>
      <c r="G5686" t="e">
        <f>IF(
  AND(
    E5686&lt;&gt;"",
    E5686&lt;&gt;0,
    COUNTIF($E$5:E5686,E5686)=1
  ),
  ROW()-ROW($E$5)+1,
  NA()
)</f>
        <v>#N/A</v>
      </c>
    </row>
    <row r="5687" spans="5:7" ht="14.4" x14ac:dyDescent="0.3">
      <c r="E5687" s="108">
        <f>'Soupis dokladů II.'!E2697</f>
        <v>0</v>
      </c>
      <c r="F5687" s="108">
        <f>'Soupis dokladů II.'!F2697</f>
        <v>0</v>
      </c>
      <c r="G5687" t="e">
        <f>IF(
  AND(
    E5687&lt;&gt;"",
    E5687&lt;&gt;0,
    COUNTIF($E$5:E5687,E5687)=1
  ),
  ROW()-ROW($E$5)+1,
  NA()
)</f>
        <v>#N/A</v>
      </c>
    </row>
    <row r="5688" spans="5:7" ht="14.4" x14ac:dyDescent="0.3">
      <c r="E5688" s="108">
        <f>'Soupis dokladů II.'!E2698</f>
        <v>0</v>
      </c>
      <c r="F5688" s="108">
        <f>'Soupis dokladů II.'!F2698</f>
        <v>0</v>
      </c>
      <c r="G5688" t="e">
        <f>IF(
  AND(
    E5688&lt;&gt;"",
    E5688&lt;&gt;0,
    COUNTIF($E$5:E5688,E5688)=1
  ),
  ROW()-ROW($E$5)+1,
  NA()
)</f>
        <v>#N/A</v>
      </c>
    </row>
    <row r="5689" spans="5:7" ht="14.4" x14ac:dyDescent="0.3">
      <c r="E5689" s="108">
        <f>'Soupis dokladů II.'!E2699</f>
        <v>0</v>
      </c>
      <c r="F5689" s="108">
        <f>'Soupis dokladů II.'!F2699</f>
        <v>0</v>
      </c>
      <c r="G5689" t="e">
        <f>IF(
  AND(
    E5689&lt;&gt;"",
    E5689&lt;&gt;0,
    COUNTIF($E$5:E5689,E5689)=1
  ),
  ROW()-ROW($E$5)+1,
  NA()
)</f>
        <v>#N/A</v>
      </c>
    </row>
    <row r="5690" spans="5:7" ht="14.4" x14ac:dyDescent="0.3">
      <c r="E5690" s="108">
        <f>'Soupis dokladů II.'!E2700</f>
        <v>0</v>
      </c>
      <c r="F5690" s="108">
        <f>'Soupis dokladů II.'!F2700</f>
        <v>0</v>
      </c>
      <c r="G5690" t="e">
        <f>IF(
  AND(
    E5690&lt;&gt;"",
    E5690&lt;&gt;0,
    COUNTIF($E$5:E5690,E5690)=1
  ),
  ROW()-ROW($E$5)+1,
  NA()
)</f>
        <v>#N/A</v>
      </c>
    </row>
    <row r="5691" spans="5:7" ht="14.4" x14ac:dyDescent="0.3">
      <c r="E5691" s="108">
        <f>'Soupis dokladů II.'!E2701</f>
        <v>0</v>
      </c>
      <c r="F5691" s="108">
        <f>'Soupis dokladů II.'!F2701</f>
        <v>0</v>
      </c>
      <c r="G5691" t="e">
        <f>IF(
  AND(
    E5691&lt;&gt;"",
    E5691&lt;&gt;0,
    COUNTIF($E$5:E5691,E5691)=1
  ),
  ROW()-ROW($E$5)+1,
  NA()
)</f>
        <v>#N/A</v>
      </c>
    </row>
    <row r="5692" spans="5:7" ht="14.4" x14ac:dyDescent="0.3">
      <c r="E5692" s="108">
        <f>'Soupis dokladů II.'!E2702</f>
        <v>0</v>
      </c>
      <c r="F5692" s="108">
        <f>'Soupis dokladů II.'!F2702</f>
        <v>0</v>
      </c>
      <c r="G5692" t="e">
        <f>IF(
  AND(
    E5692&lt;&gt;"",
    E5692&lt;&gt;0,
    COUNTIF($E$5:E5692,E5692)=1
  ),
  ROW()-ROW($E$5)+1,
  NA()
)</f>
        <v>#N/A</v>
      </c>
    </row>
    <row r="5693" spans="5:7" ht="14.4" x14ac:dyDescent="0.3">
      <c r="E5693" s="108">
        <f>'Soupis dokladů II.'!E2703</f>
        <v>0</v>
      </c>
      <c r="F5693" s="108">
        <f>'Soupis dokladů II.'!F2703</f>
        <v>0</v>
      </c>
      <c r="G5693" t="e">
        <f>IF(
  AND(
    E5693&lt;&gt;"",
    E5693&lt;&gt;0,
    COUNTIF($E$5:E5693,E5693)=1
  ),
  ROW()-ROW($E$5)+1,
  NA()
)</f>
        <v>#N/A</v>
      </c>
    </row>
    <row r="5694" spans="5:7" ht="14.4" x14ac:dyDescent="0.3">
      <c r="E5694" s="108">
        <f>'Soupis dokladů II.'!E2704</f>
        <v>0</v>
      </c>
      <c r="F5694" s="108">
        <f>'Soupis dokladů II.'!F2704</f>
        <v>0</v>
      </c>
      <c r="G5694" t="e">
        <f>IF(
  AND(
    E5694&lt;&gt;"",
    E5694&lt;&gt;0,
    COUNTIF($E$5:E5694,E5694)=1
  ),
  ROW()-ROW($E$5)+1,
  NA()
)</f>
        <v>#N/A</v>
      </c>
    </row>
    <row r="5695" spans="5:7" ht="14.4" x14ac:dyDescent="0.3">
      <c r="E5695" s="108">
        <f>'Soupis dokladů II.'!E2705</f>
        <v>0</v>
      </c>
      <c r="F5695" s="108">
        <f>'Soupis dokladů II.'!F2705</f>
        <v>0</v>
      </c>
      <c r="G5695" t="e">
        <f>IF(
  AND(
    E5695&lt;&gt;"",
    E5695&lt;&gt;0,
    COUNTIF($E$5:E5695,E5695)=1
  ),
  ROW()-ROW($E$5)+1,
  NA()
)</f>
        <v>#N/A</v>
      </c>
    </row>
    <row r="5696" spans="5:7" ht="14.4" x14ac:dyDescent="0.3">
      <c r="E5696" s="108">
        <f>'Soupis dokladů II.'!E2706</f>
        <v>0</v>
      </c>
      <c r="F5696" s="108">
        <f>'Soupis dokladů II.'!F2706</f>
        <v>0</v>
      </c>
      <c r="G5696" t="e">
        <f>IF(
  AND(
    E5696&lt;&gt;"",
    E5696&lt;&gt;0,
    COUNTIF($E$5:E5696,E5696)=1
  ),
  ROW()-ROW($E$5)+1,
  NA()
)</f>
        <v>#N/A</v>
      </c>
    </row>
    <row r="5697" spans="5:7" ht="14.4" x14ac:dyDescent="0.3">
      <c r="E5697" s="108">
        <f>'Soupis dokladů II.'!E2707</f>
        <v>0</v>
      </c>
      <c r="F5697" s="108">
        <f>'Soupis dokladů II.'!F2707</f>
        <v>0</v>
      </c>
      <c r="G5697" t="e">
        <f>IF(
  AND(
    E5697&lt;&gt;"",
    E5697&lt;&gt;0,
    COUNTIF($E$5:E5697,E5697)=1
  ),
  ROW()-ROW($E$5)+1,
  NA()
)</f>
        <v>#N/A</v>
      </c>
    </row>
    <row r="5698" spans="5:7" ht="14.4" x14ac:dyDescent="0.3">
      <c r="E5698" s="108">
        <f>'Soupis dokladů II.'!E2708</f>
        <v>0</v>
      </c>
      <c r="F5698" s="108">
        <f>'Soupis dokladů II.'!F2708</f>
        <v>0</v>
      </c>
      <c r="G5698" t="e">
        <f>IF(
  AND(
    E5698&lt;&gt;"",
    E5698&lt;&gt;0,
    COUNTIF($E$5:E5698,E5698)=1
  ),
  ROW()-ROW($E$5)+1,
  NA()
)</f>
        <v>#N/A</v>
      </c>
    </row>
    <row r="5699" spans="5:7" ht="14.4" x14ac:dyDescent="0.3">
      <c r="E5699" s="108">
        <f>'Soupis dokladů II.'!E2709</f>
        <v>0</v>
      </c>
      <c r="F5699" s="108">
        <f>'Soupis dokladů II.'!F2709</f>
        <v>0</v>
      </c>
      <c r="G5699" t="e">
        <f>IF(
  AND(
    E5699&lt;&gt;"",
    E5699&lt;&gt;0,
    COUNTIF($E$5:E5699,E5699)=1
  ),
  ROW()-ROW($E$5)+1,
  NA()
)</f>
        <v>#N/A</v>
      </c>
    </row>
    <row r="5700" spans="5:7" ht="14.4" x14ac:dyDescent="0.3">
      <c r="E5700" s="108">
        <f>'Soupis dokladů II.'!E2710</f>
        <v>0</v>
      </c>
      <c r="F5700" s="108">
        <f>'Soupis dokladů II.'!F2710</f>
        <v>0</v>
      </c>
      <c r="G5700" t="e">
        <f>IF(
  AND(
    E5700&lt;&gt;"",
    E5700&lt;&gt;0,
    COUNTIF($E$5:E5700,E5700)=1
  ),
  ROW()-ROW($E$5)+1,
  NA()
)</f>
        <v>#N/A</v>
      </c>
    </row>
    <row r="5701" spans="5:7" ht="14.4" x14ac:dyDescent="0.3">
      <c r="E5701" s="108">
        <f>'Soupis dokladů II.'!E2711</f>
        <v>0</v>
      </c>
      <c r="F5701" s="108">
        <f>'Soupis dokladů II.'!F2711</f>
        <v>0</v>
      </c>
      <c r="G5701" t="e">
        <f>IF(
  AND(
    E5701&lt;&gt;"",
    E5701&lt;&gt;0,
    COUNTIF($E$5:E5701,E5701)=1
  ),
  ROW()-ROW($E$5)+1,
  NA()
)</f>
        <v>#N/A</v>
      </c>
    </row>
    <row r="5702" spans="5:7" ht="14.4" x14ac:dyDescent="0.3">
      <c r="E5702" s="108">
        <f>'Soupis dokladů II.'!E2712</f>
        <v>0</v>
      </c>
      <c r="F5702" s="108">
        <f>'Soupis dokladů II.'!F2712</f>
        <v>0</v>
      </c>
      <c r="G5702" t="e">
        <f>IF(
  AND(
    E5702&lt;&gt;"",
    E5702&lt;&gt;0,
    COUNTIF($E$5:E5702,E5702)=1
  ),
  ROW()-ROW($E$5)+1,
  NA()
)</f>
        <v>#N/A</v>
      </c>
    </row>
    <row r="5703" spans="5:7" ht="14.4" x14ac:dyDescent="0.3">
      <c r="E5703" s="108">
        <f>'Soupis dokladů II.'!E2713</f>
        <v>0</v>
      </c>
      <c r="F5703" s="108">
        <f>'Soupis dokladů II.'!F2713</f>
        <v>0</v>
      </c>
      <c r="G5703" t="e">
        <f>IF(
  AND(
    E5703&lt;&gt;"",
    E5703&lt;&gt;0,
    COUNTIF($E$5:E5703,E5703)=1
  ),
  ROW()-ROW($E$5)+1,
  NA()
)</f>
        <v>#N/A</v>
      </c>
    </row>
    <row r="5704" spans="5:7" ht="14.4" x14ac:dyDescent="0.3">
      <c r="E5704" s="108">
        <f>'Soupis dokladů II.'!E2714</f>
        <v>0</v>
      </c>
      <c r="F5704" s="108">
        <f>'Soupis dokladů II.'!F2714</f>
        <v>0</v>
      </c>
      <c r="G5704" t="e">
        <f>IF(
  AND(
    E5704&lt;&gt;"",
    E5704&lt;&gt;0,
    COUNTIF($E$5:E5704,E5704)=1
  ),
  ROW()-ROW($E$5)+1,
  NA()
)</f>
        <v>#N/A</v>
      </c>
    </row>
    <row r="5705" spans="5:7" ht="14.4" x14ac:dyDescent="0.3">
      <c r="E5705" s="108">
        <f>'Soupis dokladů II.'!E2715</f>
        <v>0</v>
      </c>
      <c r="F5705" s="108">
        <f>'Soupis dokladů II.'!F2715</f>
        <v>0</v>
      </c>
      <c r="G5705" t="e">
        <f>IF(
  AND(
    E5705&lt;&gt;"",
    E5705&lt;&gt;0,
    COUNTIF($E$5:E5705,E5705)=1
  ),
  ROW()-ROW($E$5)+1,
  NA()
)</f>
        <v>#N/A</v>
      </c>
    </row>
    <row r="5706" spans="5:7" ht="14.4" x14ac:dyDescent="0.3">
      <c r="E5706" s="108">
        <f>'Soupis dokladů II.'!E2716</f>
        <v>0</v>
      </c>
      <c r="F5706" s="108">
        <f>'Soupis dokladů II.'!F2716</f>
        <v>0</v>
      </c>
      <c r="G5706" t="e">
        <f>IF(
  AND(
    E5706&lt;&gt;"",
    E5706&lt;&gt;0,
    COUNTIF($E$5:E5706,E5706)=1
  ),
  ROW()-ROW($E$5)+1,
  NA()
)</f>
        <v>#N/A</v>
      </c>
    </row>
    <row r="5707" spans="5:7" ht="14.4" x14ac:dyDescent="0.3">
      <c r="E5707" s="108">
        <f>'Soupis dokladů II.'!E2717</f>
        <v>0</v>
      </c>
      <c r="F5707" s="108">
        <f>'Soupis dokladů II.'!F2717</f>
        <v>0</v>
      </c>
      <c r="G5707" t="e">
        <f>IF(
  AND(
    E5707&lt;&gt;"",
    E5707&lt;&gt;0,
    COUNTIF($E$5:E5707,E5707)=1
  ),
  ROW()-ROW($E$5)+1,
  NA()
)</f>
        <v>#N/A</v>
      </c>
    </row>
    <row r="5708" spans="5:7" ht="14.4" x14ac:dyDescent="0.3">
      <c r="E5708" s="108">
        <f>'Soupis dokladů II.'!E2718</f>
        <v>0</v>
      </c>
      <c r="F5708" s="108">
        <f>'Soupis dokladů II.'!F2718</f>
        <v>0</v>
      </c>
      <c r="G5708" t="e">
        <f>IF(
  AND(
    E5708&lt;&gt;"",
    E5708&lt;&gt;0,
    COUNTIF($E$5:E5708,E5708)=1
  ),
  ROW()-ROW($E$5)+1,
  NA()
)</f>
        <v>#N/A</v>
      </c>
    </row>
    <row r="5709" spans="5:7" ht="14.4" x14ac:dyDescent="0.3">
      <c r="E5709" s="108">
        <f>'Soupis dokladů II.'!E2719</f>
        <v>0</v>
      </c>
      <c r="F5709" s="108">
        <f>'Soupis dokladů II.'!F2719</f>
        <v>0</v>
      </c>
      <c r="G5709" t="e">
        <f>IF(
  AND(
    E5709&lt;&gt;"",
    E5709&lt;&gt;0,
    COUNTIF($E$5:E5709,E5709)=1
  ),
  ROW()-ROW($E$5)+1,
  NA()
)</f>
        <v>#N/A</v>
      </c>
    </row>
    <row r="5710" spans="5:7" ht="14.4" x14ac:dyDescent="0.3">
      <c r="E5710" s="108">
        <f>'Soupis dokladů II.'!E2720</f>
        <v>0</v>
      </c>
      <c r="F5710" s="108">
        <f>'Soupis dokladů II.'!F2720</f>
        <v>0</v>
      </c>
      <c r="G5710" t="e">
        <f>IF(
  AND(
    E5710&lt;&gt;"",
    E5710&lt;&gt;0,
    COUNTIF($E$5:E5710,E5710)=1
  ),
  ROW()-ROW($E$5)+1,
  NA()
)</f>
        <v>#N/A</v>
      </c>
    </row>
    <row r="5711" spans="5:7" ht="14.4" x14ac:dyDescent="0.3">
      <c r="E5711" s="108">
        <f>'Soupis dokladů II.'!E2721</f>
        <v>0</v>
      </c>
      <c r="F5711" s="108">
        <f>'Soupis dokladů II.'!F2721</f>
        <v>0</v>
      </c>
      <c r="G5711" t="e">
        <f>IF(
  AND(
    E5711&lt;&gt;"",
    E5711&lt;&gt;0,
    COUNTIF($E$5:E5711,E5711)=1
  ),
  ROW()-ROW($E$5)+1,
  NA()
)</f>
        <v>#N/A</v>
      </c>
    </row>
    <row r="5712" spans="5:7" ht="14.4" x14ac:dyDescent="0.3">
      <c r="E5712" s="108">
        <f>'Soupis dokladů II.'!E2722</f>
        <v>0</v>
      </c>
      <c r="F5712" s="108">
        <f>'Soupis dokladů II.'!F2722</f>
        <v>0</v>
      </c>
      <c r="G5712" t="e">
        <f>IF(
  AND(
    E5712&lt;&gt;"",
    E5712&lt;&gt;0,
    COUNTIF($E$5:E5712,E5712)=1
  ),
  ROW()-ROW($E$5)+1,
  NA()
)</f>
        <v>#N/A</v>
      </c>
    </row>
    <row r="5713" spans="5:7" ht="14.4" x14ac:dyDescent="0.3">
      <c r="E5713" s="108">
        <f>'Soupis dokladů II.'!E2723</f>
        <v>0</v>
      </c>
      <c r="F5713" s="108">
        <f>'Soupis dokladů II.'!F2723</f>
        <v>0</v>
      </c>
      <c r="G5713" t="e">
        <f>IF(
  AND(
    E5713&lt;&gt;"",
    E5713&lt;&gt;0,
    COUNTIF($E$5:E5713,E5713)=1
  ),
  ROW()-ROW($E$5)+1,
  NA()
)</f>
        <v>#N/A</v>
      </c>
    </row>
    <row r="5714" spans="5:7" ht="14.4" x14ac:dyDescent="0.3">
      <c r="E5714" s="108">
        <f>'Soupis dokladů II.'!E2724</f>
        <v>0</v>
      </c>
      <c r="F5714" s="108">
        <f>'Soupis dokladů II.'!F2724</f>
        <v>0</v>
      </c>
      <c r="G5714" t="e">
        <f>IF(
  AND(
    E5714&lt;&gt;"",
    E5714&lt;&gt;0,
    COUNTIF($E$5:E5714,E5714)=1
  ),
  ROW()-ROW($E$5)+1,
  NA()
)</f>
        <v>#N/A</v>
      </c>
    </row>
    <row r="5715" spans="5:7" ht="14.4" x14ac:dyDescent="0.3">
      <c r="E5715" s="108">
        <f>'Soupis dokladů II.'!E2725</f>
        <v>0</v>
      </c>
      <c r="F5715" s="108">
        <f>'Soupis dokladů II.'!F2725</f>
        <v>0</v>
      </c>
      <c r="G5715" t="e">
        <f>IF(
  AND(
    E5715&lt;&gt;"",
    E5715&lt;&gt;0,
    COUNTIF($E$5:E5715,E5715)=1
  ),
  ROW()-ROW($E$5)+1,
  NA()
)</f>
        <v>#N/A</v>
      </c>
    </row>
    <row r="5716" spans="5:7" ht="14.4" x14ac:dyDescent="0.3">
      <c r="E5716" s="108">
        <f>'Soupis dokladů II.'!E2726</f>
        <v>0</v>
      </c>
      <c r="F5716" s="108">
        <f>'Soupis dokladů II.'!F2726</f>
        <v>0</v>
      </c>
      <c r="G5716" t="e">
        <f>IF(
  AND(
    E5716&lt;&gt;"",
    E5716&lt;&gt;0,
    COUNTIF($E$5:E5716,E5716)=1
  ),
  ROW()-ROW($E$5)+1,
  NA()
)</f>
        <v>#N/A</v>
      </c>
    </row>
    <row r="5717" spans="5:7" ht="14.4" x14ac:dyDescent="0.3">
      <c r="E5717" s="108">
        <f>'Soupis dokladů II.'!E2727</f>
        <v>0</v>
      </c>
      <c r="F5717" s="108">
        <f>'Soupis dokladů II.'!F2727</f>
        <v>0</v>
      </c>
      <c r="G5717" t="e">
        <f>IF(
  AND(
    E5717&lt;&gt;"",
    E5717&lt;&gt;0,
    COUNTIF($E$5:E5717,E5717)=1
  ),
  ROW()-ROW($E$5)+1,
  NA()
)</f>
        <v>#N/A</v>
      </c>
    </row>
    <row r="5718" spans="5:7" ht="14.4" x14ac:dyDescent="0.3">
      <c r="E5718" s="108">
        <f>'Soupis dokladů II.'!E2728</f>
        <v>0</v>
      </c>
      <c r="F5718" s="108">
        <f>'Soupis dokladů II.'!F2728</f>
        <v>0</v>
      </c>
      <c r="G5718" t="e">
        <f>IF(
  AND(
    E5718&lt;&gt;"",
    E5718&lt;&gt;0,
    COUNTIF($E$5:E5718,E5718)=1
  ),
  ROW()-ROW($E$5)+1,
  NA()
)</f>
        <v>#N/A</v>
      </c>
    </row>
    <row r="5719" spans="5:7" ht="14.4" x14ac:dyDescent="0.3">
      <c r="E5719" s="108">
        <f>'Soupis dokladů II.'!E2729</f>
        <v>0</v>
      </c>
      <c r="F5719" s="108">
        <f>'Soupis dokladů II.'!F2729</f>
        <v>0</v>
      </c>
      <c r="G5719" t="e">
        <f>IF(
  AND(
    E5719&lt;&gt;"",
    E5719&lt;&gt;0,
    COUNTIF($E$5:E5719,E5719)=1
  ),
  ROW()-ROW($E$5)+1,
  NA()
)</f>
        <v>#N/A</v>
      </c>
    </row>
    <row r="5720" spans="5:7" ht="14.4" x14ac:dyDescent="0.3">
      <c r="E5720" s="108">
        <f>'Soupis dokladů II.'!E2730</f>
        <v>0</v>
      </c>
      <c r="F5720" s="108">
        <f>'Soupis dokladů II.'!F2730</f>
        <v>0</v>
      </c>
      <c r="G5720" t="e">
        <f>IF(
  AND(
    E5720&lt;&gt;"",
    E5720&lt;&gt;0,
    COUNTIF($E$5:E5720,E5720)=1
  ),
  ROW()-ROW($E$5)+1,
  NA()
)</f>
        <v>#N/A</v>
      </c>
    </row>
    <row r="5721" spans="5:7" ht="14.4" x14ac:dyDescent="0.3">
      <c r="E5721" s="108">
        <f>'Soupis dokladů II.'!E2731</f>
        <v>0</v>
      </c>
      <c r="F5721" s="108">
        <f>'Soupis dokladů II.'!F2731</f>
        <v>0</v>
      </c>
      <c r="G5721" t="e">
        <f>IF(
  AND(
    E5721&lt;&gt;"",
    E5721&lt;&gt;0,
    COUNTIF($E$5:E5721,E5721)=1
  ),
  ROW()-ROW($E$5)+1,
  NA()
)</f>
        <v>#N/A</v>
      </c>
    </row>
    <row r="5722" spans="5:7" ht="14.4" x14ac:dyDescent="0.3">
      <c r="E5722" s="108">
        <f>'Soupis dokladů II.'!E2732</f>
        <v>0</v>
      </c>
      <c r="F5722" s="108">
        <f>'Soupis dokladů II.'!F2732</f>
        <v>0</v>
      </c>
      <c r="G5722" t="e">
        <f>IF(
  AND(
    E5722&lt;&gt;"",
    E5722&lt;&gt;0,
    COUNTIF($E$5:E5722,E5722)=1
  ),
  ROW()-ROW($E$5)+1,
  NA()
)</f>
        <v>#N/A</v>
      </c>
    </row>
    <row r="5723" spans="5:7" ht="14.4" x14ac:dyDescent="0.3">
      <c r="E5723" s="108">
        <f>'Soupis dokladů II.'!E2733</f>
        <v>0</v>
      </c>
      <c r="F5723" s="108">
        <f>'Soupis dokladů II.'!F2733</f>
        <v>0</v>
      </c>
      <c r="G5723" t="e">
        <f>IF(
  AND(
    E5723&lt;&gt;"",
    E5723&lt;&gt;0,
    COUNTIF($E$5:E5723,E5723)=1
  ),
  ROW()-ROW($E$5)+1,
  NA()
)</f>
        <v>#N/A</v>
      </c>
    </row>
    <row r="5724" spans="5:7" ht="14.4" x14ac:dyDescent="0.3">
      <c r="E5724" s="108">
        <f>'Soupis dokladů II.'!E2734</f>
        <v>0</v>
      </c>
      <c r="F5724" s="108">
        <f>'Soupis dokladů II.'!F2734</f>
        <v>0</v>
      </c>
      <c r="G5724" t="e">
        <f>IF(
  AND(
    E5724&lt;&gt;"",
    E5724&lt;&gt;0,
    COUNTIF($E$5:E5724,E5724)=1
  ),
  ROW()-ROW($E$5)+1,
  NA()
)</f>
        <v>#N/A</v>
      </c>
    </row>
    <row r="5725" spans="5:7" ht="14.4" x14ac:dyDescent="0.3">
      <c r="E5725" s="108">
        <f>'Soupis dokladů II.'!E2735</f>
        <v>0</v>
      </c>
      <c r="F5725" s="108">
        <f>'Soupis dokladů II.'!F2735</f>
        <v>0</v>
      </c>
      <c r="G5725" t="e">
        <f>IF(
  AND(
    E5725&lt;&gt;"",
    E5725&lt;&gt;0,
    COUNTIF($E$5:E5725,E5725)=1
  ),
  ROW()-ROW($E$5)+1,
  NA()
)</f>
        <v>#N/A</v>
      </c>
    </row>
    <row r="5726" spans="5:7" ht="14.4" x14ac:dyDescent="0.3">
      <c r="E5726" s="108">
        <f>'Soupis dokladů II.'!E2736</f>
        <v>0</v>
      </c>
      <c r="F5726" s="108">
        <f>'Soupis dokladů II.'!F2736</f>
        <v>0</v>
      </c>
      <c r="G5726" t="e">
        <f>IF(
  AND(
    E5726&lt;&gt;"",
    E5726&lt;&gt;0,
    COUNTIF($E$5:E5726,E5726)=1
  ),
  ROW()-ROW($E$5)+1,
  NA()
)</f>
        <v>#N/A</v>
      </c>
    </row>
    <row r="5727" spans="5:7" ht="14.4" x14ac:dyDescent="0.3">
      <c r="E5727" s="108">
        <f>'Soupis dokladů II.'!E2737</f>
        <v>0</v>
      </c>
      <c r="F5727" s="108">
        <f>'Soupis dokladů II.'!F2737</f>
        <v>0</v>
      </c>
      <c r="G5727" t="e">
        <f>IF(
  AND(
    E5727&lt;&gt;"",
    E5727&lt;&gt;0,
    COUNTIF($E$5:E5727,E5727)=1
  ),
  ROW()-ROW($E$5)+1,
  NA()
)</f>
        <v>#N/A</v>
      </c>
    </row>
    <row r="5728" spans="5:7" ht="14.4" x14ac:dyDescent="0.3">
      <c r="E5728" s="108">
        <f>'Soupis dokladů II.'!E2738</f>
        <v>0</v>
      </c>
      <c r="F5728" s="108">
        <f>'Soupis dokladů II.'!F2738</f>
        <v>0</v>
      </c>
      <c r="G5728" t="e">
        <f>IF(
  AND(
    E5728&lt;&gt;"",
    E5728&lt;&gt;0,
    COUNTIF($E$5:E5728,E5728)=1
  ),
  ROW()-ROW($E$5)+1,
  NA()
)</f>
        <v>#N/A</v>
      </c>
    </row>
    <row r="5729" spans="5:7" ht="14.4" x14ac:dyDescent="0.3">
      <c r="E5729" s="108">
        <f>'Soupis dokladů II.'!E2739</f>
        <v>0</v>
      </c>
      <c r="F5729" s="108">
        <f>'Soupis dokladů II.'!F2739</f>
        <v>0</v>
      </c>
      <c r="G5729" t="e">
        <f>IF(
  AND(
    E5729&lt;&gt;"",
    E5729&lt;&gt;0,
    COUNTIF($E$5:E5729,E5729)=1
  ),
  ROW()-ROW($E$5)+1,
  NA()
)</f>
        <v>#N/A</v>
      </c>
    </row>
    <row r="5730" spans="5:7" ht="14.4" x14ac:dyDescent="0.3">
      <c r="E5730" s="108">
        <f>'Soupis dokladů II.'!E2740</f>
        <v>0</v>
      </c>
      <c r="F5730" s="108">
        <f>'Soupis dokladů II.'!F2740</f>
        <v>0</v>
      </c>
      <c r="G5730" t="e">
        <f>IF(
  AND(
    E5730&lt;&gt;"",
    E5730&lt;&gt;0,
    COUNTIF($E$5:E5730,E5730)=1
  ),
  ROW()-ROW($E$5)+1,
  NA()
)</f>
        <v>#N/A</v>
      </c>
    </row>
    <row r="5731" spans="5:7" ht="14.4" x14ac:dyDescent="0.3">
      <c r="E5731" s="108">
        <f>'Soupis dokladů II.'!E2741</f>
        <v>0</v>
      </c>
      <c r="F5731" s="108">
        <f>'Soupis dokladů II.'!F2741</f>
        <v>0</v>
      </c>
      <c r="G5731" t="e">
        <f>IF(
  AND(
    E5731&lt;&gt;"",
    E5731&lt;&gt;0,
    COUNTIF($E$5:E5731,E5731)=1
  ),
  ROW()-ROW($E$5)+1,
  NA()
)</f>
        <v>#N/A</v>
      </c>
    </row>
    <row r="5732" spans="5:7" ht="14.4" x14ac:dyDescent="0.3">
      <c r="E5732" s="108">
        <f>'Soupis dokladů II.'!E2742</f>
        <v>0</v>
      </c>
      <c r="F5732" s="108">
        <f>'Soupis dokladů II.'!F2742</f>
        <v>0</v>
      </c>
      <c r="G5732" t="e">
        <f>IF(
  AND(
    E5732&lt;&gt;"",
    E5732&lt;&gt;0,
    COUNTIF($E$5:E5732,E5732)=1
  ),
  ROW()-ROW($E$5)+1,
  NA()
)</f>
        <v>#N/A</v>
      </c>
    </row>
    <row r="5733" spans="5:7" ht="14.4" x14ac:dyDescent="0.3">
      <c r="E5733" s="108">
        <f>'Soupis dokladů II.'!E2743</f>
        <v>0</v>
      </c>
      <c r="F5733" s="108">
        <f>'Soupis dokladů II.'!F2743</f>
        <v>0</v>
      </c>
      <c r="G5733" t="e">
        <f>IF(
  AND(
    E5733&lt;&gt;"",
    E5733&lt;&gt;0,
    COUNTIF($E$5:E5733,E5733)=1
  ),
  ROW()-ROW($E$5)+1,
  NA()
)</f>
        <v>#N/A</v>
      </c>
    </row>
    <row r="5734" spans="5:7" ht="14.4" x14ac:dyDescent="0.3">
      <c r="E5734" s="108">
        <f>'Soupis dokladů II.'!E2744</f>
        <v>0</v>
      </c>
      <c r="F5734" s="108">
        <f>'Soupis dokladů II.'!F2744</f>
        <v>0</v>
      </c>
      <c r="G5734" t="e">
        <f>IF(
  AND(
    E5734&lt;&gt;"",
    E5734&lt;&gt;0,
    COUNTIF($E$5:E5734,E5734)=1
  ),
  ROW()-ROW($E$5)+1,
  NA()
)</f>
        <v>#N/A</v>
      </c>
    </row>
    <row r="5735" spans="5:7" ht="14.4" x14ac:dyDescent="0.3">
      <c r="E5735" s="108">
        <f>'Soupis dokladů II.'!E2745</f>
        <v>0</v>
      </c>
      <c r="F5735" s="108">
        <f>'Soupis dokladů II.'!F2745</f>
        <v>0</v>
      </c>
      <c r="G5735" t="e">
        <f>IF(
  AND(
    E5735&lt;&gt;"",
    E5735&lt;&gt;0,
    COUNTIF($E$5:E5735,E5735)=1
  ),
  ROW()-ROW($E$5)+1,
  NA()
)</f>
        <v>#N/A</v>
      </c>
    </row>
    <row r="5736" spans="5:7" ht="14.4" x14ac:dyDescent="0.3">
      <c r="E5736" s="108">
        <f>'Soupis dokladů II.'!E2746</f>
        <v>0</v>
      </c>
      <c r="F5736" s="108">
        <f>'Soupis dokladů II.'!F2746</f>
        <v>0</v>
      </c>
      <c r="G5736" t="e">
        <f>IF(
  AND(
    E5736&lt;&gt;"",
    E5736&lt;&gt;0,
    COUNTIF($E$5:E5736,E5736)=1
  ),
  ROW()-ROW($E$5)+1,
  NA()
)</f>
        <v>#N/A</v>
      </c>
    </row>
    <row r="5737" spans="5:7" ht="14.4" x14ac:dyDescent="0.3">
      <c r="E5737" s="108">
        <f>'Soupis dokladů II.'!E2747</f>
        <v>0</v>
      </c>
      <c r="F5737" s="108">
        <f>'Soupis dokladů II.'!F2747</f>
        <v>0</v>
      </c>
      <c r="G5737" t="e">
        <f>IF(
  AND(
    E5737&lt;&gt;"",
    E5737&lt;&gt;0,
    COUNTIF($E$5:E5737,E5737)=1
  ),
  ROW()-ROW($E$5)+1,
  NA()
)</f>
        <v>#N/A</v>
      </c>
    </row>
    <row r="5738" spans="5:7" ht="14.4" x14ac:dyDescent="0.3">
      <c r="E5738" s="108">
        <f>'Soupis dokladů II.'!E2748</f>
        <v>0</v>
      </c>
      <c r="F5738" s="108">
        <f>'Soupis dokladů II.'!F2748</f>
        <v>0</v>
      </c>
      <c r="G5738" t="e">
        <f>IF(
  AND(
    E5738&lt;&gt;"",
    E5738&lt;&gt;0,
    COUNTIF($E$5:E5738,E5738)=1
  ),
  ROW()-ROW($E$5)+1,
  NA()
)</f>
        <v>#N/A</v>
      </c>
    </row>
    <row r="5739" spans="5:7" ht="14.4" x14ac:dyDescent="0.3">
      <c r="E5739" s="108">
        <f>'Soupis dokladů II.'!E2749</f>
        <v>0</v>
      </c>
      <c r="F5739" s="108">
        <f>'Soupis dokladů II.'!F2749</f>
        <v>0</v>
      </c>
      <c r="G5739" t="e">
        <f>IF(
  AND(
    E5739&lt;&gt;"",
    E5739&lt;&gt;0,
    COUNTIF($E$5:E5739,E5739)=1
  ),
  ROW()-ROW($E$5)+1,
  NA()
)</f>
        <v>#N/A</v>
      </c>
    </row>
    <row r="5740" spans="5:7" ht="14.4" x14ac:dyDescent="0.3">
      <c r="E5740" s="108">
        <f>'Soupis dokladů II.'!E2750</f>
        <v>0</v>
      </c>
      <c r="F5740" s="108">
        <f>'Soupis dokladů II.'!F2750</f>
        <v>0</v>
      </c>
      <c r="G5740" t="e">
        <f>IF(
  AND(
    E5740&lt;&gt;"",
    E5740&lt;&gt;0,
    COUNTIF($E$5:E5740,E5740)=1
  ),
  ROW()-ROW($E$5)+1,
  NA()
)</f>
        <v>#N/A</v>
      </c>
    </row>
    <row r="5741" spans="5:7" ht="14.4" x14ac:dyDescent="0.3">
      <c r="E5741" s="108">
        <f>'Soupis dokladů II.'!E2751</f>
        <v>0</v>
      </c>
      <c r="F5741" s="108">
        <f>'Soupis dokladů II.'!F2751</f>
        <v>0</v>
      </c>
      <c r="G5741" t="e">
        <f>IF(
  AND(
    E5741&lt;&gt;"",
    E5741&lt;&gt;0,
    COUNTIF($E$5:E5741,E5741)=1
  ),
  ROW()-ROW($E$5)+1,
  NA()
)</f>
        <v>#N/A</v>
      </c>
    </row>
    <row r="5742" spans="5:7" ht="14.4" x14ac:dyDescent="0.3">
      <c r="E5742" s="108">
        <f>'Soupis dokladů II.'!E2752</f>
        <v>0</v>
      </c>
      <c r="F5742" s="108">
        <f>'Soupis dokladů II.'!F2752</f>
        <v>0</v>
      </c>
      <c r="G5742" t="e">
        <f>IF(
  AND(
    E5742&lt;&gt;"",
    E5742&lt;&gt;0,
    COUNTIF($E$5:E5742,E5742)=1
  ),
  ROW()-ROW($E$5)+1,
  NA()
)</f>
        <v>#N/A</v>
      </c>
    </row>
    <row r="5743" spans="5:7" ht="14.4" x14ac:dyDescent="0.3">
      <c r="E5743" s="108">
        <f>'Soupis dokladů II.'!E2753</f>
        <v>0</v>
      </c>
      <c r="F5743" s="108">
        <f>'Soupis dokladů II.'!F2753</f>
        <v>0</v>
      </c>
      <c r="G5743" t="e">
        <f>IF(
  AND(
    E5743&lt;&gt;"",
    E5743&lt;&gt;0,
    COUNTIF($E$5:E5743,E5743)=1
  ),
  ROW()-ROW($E$5)+1,
  NA()
)</f>
        <v>#N/A</v>
      </c>
    </row>
    <row r="5744" spans="5:7" ht="14.4" x14ac:dyDescent="0.3">
      <c r="E5744" s="108">
        <f>'Soupis dokladů II.'!E2754</f>
        <v>0</v>
      </c>
      <c r="F5744" s="108">
        <f>'Soupis dokladů II.'!F2754</f>
        <v>0</v>
      </c>
      <c r="G5744" t="e">
        <f>IF(
  AND(
    E5744&lt;&gt;"",
    E5744&lt;&gt;0,
    COUNTIF($E$5:E5744,E5744)=1
  ),
  ROW()-ROW($E$5)+1,
  NA()
)</f>
        <v>#N/A</v>
      </c>
    </row>
    <row r="5745" spans="5:7" ht="14.4" x14ac:dyDescent="0.3">
      <c r="E5745" s="108">
        <f>'Soupis dokladů II.'!E2755</f>
        <v>0</v>
      </c>
      <c r="F5745" s="108">
        <f>'Soupis dokladů II.'!F2755</f>
        <v>0</v>
      </c>
      <c r="G5745" t="e">
        <f>IF(
  AND(
    E5745&lt;&gt;"",
    E5745&lt;&gt;0,
    COUNTIF($E$5:E5745,E5745)=1
  ),
  ROW()-ROW($E$5)+1,
  NA()
)</f>
        <v>#N/A</v>
      </c>
    </row>
    <row r="5746" spans="5:7" ht="14.4" x14ac:dyDescent="0.3">
      <c r="E5746" s="108">
        <f>'Soupis dokladů II.'!E2756</f>
        <v>0</v>
      </c>
      <c r="F5746" s="108">
        <f>'Soupis dokladů II.'!F2756</f>
        <v>0</v>
      </c>
      <c r="G5746" t="e">
        <f>IF(
  AND(
    E5746&lt;&gt;"",
    E5746&lt;&gt;0,
    COUNTIF($E$5:E5746,E5746)=1
  ),
  ROW()-ROW($E$5)+1,
  NA()
)</f>
        <v>#N/A</v>
      </c>
    </row>
    <row r="5747" spans="5:7" ht="14.4" x14ac:dyDescent="0.3">
      <c r="E5747" s="108">
        <f>'Soupis dokladů II.'!E2757</f>
        <v>0</v>
      </c>
      <c r="F5747" s="108">
        <f>'Soupis dokladů II.'!F2757</f>
        <v>0</v>
      </c>
      <c r="G5747" t="e">
        <f>IF(
  AND(
    E5747&lt;&gt;"",
    E5747&lt;&gt;0,
    COUNTIF($E$5:E5747,E5747)=1
  ),
  ROW()-ROW($E$5)+1,
  NA()
)</f>
        <v>#N/A</v>
      </c>
    </row>
    <row r="5748" spans="5:7" ht="14.4" x14ac:dyDescent="0.3">
      <c r="E5748" s="108">
        <f>'Soupis dokladů II.'!E2758</f>
        <v>0</v>
      </c>
      <c r="F5748" s="108">
        <f>'Soupis dokladů II.'!F2758</f>
        <v>0</v>
      </c>
      <c r="G5748" t="e">
        <f>IF(
  AND(
    E5748&lt;&gt;"",
    E5748&lt;&gt;0,
    COUNTIF($E$5:E5748,E5748)=1
  ),
  ROW()-ROW($E$5)+1,
  NA()
)</f>
        <v>#N/A</v>
      </c>
    </row>
    <row r="5749" spans="5:7" ht="14.4" x14ac:dyDescent="0.3">
      <c r="E5749" s="108">
        <f>'Soupis dokladů II.'!E2759</f>
        <v>0</v>
      </c>
      <c r="F5749" s="108">
        <f>'Soupis dokladů II.'!F2759</f>
        <v>0</v>
      </c>
      <c r="G5749" t="e">
        <f>IF(
  AND(
    E5749&lt;&gt;"",
    E5749&lt;&gt;0,
    COUNTIF($E$5:E5749,E5749)=1
  ),
  ROW()-ROW($E$5)+1,
  NA()
)</f>
        <v>#N/A</v>
      </c>
    </row>
    <row r="5750" spans="5:7" ht="14.4" x14ac:dyDescent="0.3">
      <c r="E5750" s="108">
        <f>'Soupis dokladů II.'!E2760</f>
        <v>0</v>
      </c>
      <c r="F5750" s="108">
        <f>'Soupis dokladů II.'!F2760</f>
        <v>0</v>
      </c>
      <c r="G5750" t="e">
        <f>IF(
  AND(
    E5750&lt;&gt;"",
    E5750&lt;&gt;0,
    COUNTIF($E$5:E5750,E5750)=1
  ),
  ROW()-ROW($E$5)+1,
  NA()
)</f>
        <v>#N/A</v>
      </c>
    </row>
    <row r="5751" spans="5:7" ht="14.4" x14ac:dyDescent="0.3">
      <c r="E5751" s="108">
        <f>'Soupis dokladů II.'!E2761</f>
        <v>0</v>
      </c>
      <c r="F5751" s="108">
        <f>'Soupis dokladů II.'!F2761</f>
        <v>0</v>
      </c>
      <c r="G5751" t="e">
        <f>IF(
  AND(
    E5751&lt;&gt;"",
    E5751&lt;&gt;0,
    COUNTIF($E$5:E5751,E5751)=1
  ),
  ROW()-ROW($E$5)+1,
  NA()
)</f>
        <v>#N/A</v>
      </c>
    </row>
    <row r="5752" spans="5:7" ht="14.4" x14ac:dyDescent="0.3">
      <c r="E5752" s="108">
        <f>'Soupis dokladů II.'!E2762</f>
        <v>0</v>
      </c>
      <c r="F5752" s="108">
        <f>'Soupis dokladů II.'!F2762</f>
        <v>0</v>
      </c>
      <c r="G5752" t="e">
        <f>IF(
  AND(
    E5752&lt;&gt;"",
    E5752&lt;&gt;0,
    COUNTIF($E$5:E5752,E5752)=1
  ),
  ROW()-ROW($E$5)+1,
  NA()
)</f>
        <v>#N/A</v>
      </c>
    </row>
    <row r="5753" spans="5:7" ht="14.4" x14ac:dyDescent="0.3">
      <c r="E5753" s="108">
        <f>'Soupis dokladů II.'!E2763</f>
        <v>0</v>
      </c>
      <c r="F5753" s="108">
        <f>'Soupis dokladů II.'!F2763</f>
        <v>0</v>
      </c>
      <c r="G5753" t="e">
        <f>IF(
  AND(
    E5753&lt;&gt;"",
    E5753&lt;&gt;0,
    COUNTIF($E$5:E5753,E5753)=1
  ),
  ROW()-ROW($E$5)+1,
  NA()
)</f>
        <v>#N/A</v>
      </c>
    </row>
    <row r="5754" spans="5:7" ht="14.4" x14ac:dyDescent="0.3">
      <c r="E5754" s="108">
        <f>'Soupis dokladů II.'!E2764</f>
        <v>0</v>
      </c>
      <c r="F5754" s="108">
        <f>'Soupis dokladů II.'!F2764</f>
        <v>0</v>
      </c>
      <c r="G5754" t="e">
        <f>IF(
  AND(
    E5754&lt;&gt;"",
    E5754&lt;&gt;0,
    COUNTIF($E$5:E5754,E5754)=1
  ),
  ROW()-ROW($E$5)+1,
  NA()
)</f>
        <v>#N/A</v>
      </c>
    </row>
    <row r="5755" spans="5:7" ht="14.4" x14ac:dyDescent="0.3">
      <c r="E5755" s="108">
        <f>'Soupis dokladů II.'!E2765</f>
        <v>0</v>
      </c>
      <c r="F5755" s="108">
        <f>'Soupis dokladů II.'!F2765</f>
        <v>0</v>
      </c>
      <c r="G5755" t="e">
        <f>IF(
  AND(
    E5755&lt;&gt;"",
    E5755&lt;&gt;0,
    COUNTIF($E$5:E5755,E5755)=1
  ),
  ROW()-ROW($E$5)+1,
  NA()
)</f>
        <v>#N/A</v>
      </c>
    </row>
    <row r="5756" spans="5:7" ht="14.4" x14ac:dyDescent="0.3">
      <c r="E5756" s="108">
        <f>'Soupis dokladů II.'!E2766</f>
        <v>0</v>
      </c>
      <c r="F5756" s="108">
        <f>'Soupis dokladů II.'!F2766</f>
        <v>0</v>
      </c>
      <c r="G5756" t="e">
        <f>IF(
  AND(
    E5756&lt;&gt;"",
    E5756&lt;&gt;0,
    COUNTIF($E$5:E5756,E5756)=1
  ),
  ROW()-ROW($E$5)+1,
  NA()
)</f>
        <v>#N/A</v>
      </c>
    </row>
    <row r="5757" spans="5:7" ht="14.4" x14ac:dyDescent="0.3">
      <c r="E5757" s="108">
        <f>'Soupis dokladů II.'!E2767</f>
        <v>0</v>
      </c>
      <c r="F5757" s="108">
        <f>'Soupis dokladů II.'!F2767</f>
        <v>0</v>
      </c>
      <c r="G5757" t="e">
        <f>IF(
  AND(
    E5757&lt;&gt;"",
    E5757&lt;&gt;0,
    COUNTIF($E$5:E5757,E5757)=1
  ),
  ROW()-ROW($E$5)+1,
  NA()
)</f>
        <v>#N/A</v>
      </c>
    </row>
    <row r="5758" spans="5:7" ht="14.4" x14ac:dyDescent="0.3">
      <c r="E5758" s="108">
        <f>'Soupis dokladů II.'!E2768</f>
        <v>0</v>
      </c>
      <c r="F5758" s="108">
        <f>'Soupis dokladů II.'!F2768</f>
        <v>0</v>
      </c>
      <c r="G5758" t="e">
        <f>IF(
  AND(
    E5758&lt;&gt;"",
    E5758&lt;&gt;0,
    COUNTIF($E$5:E5758,E5758)=1
  ),
  ROW()-ROW($E$5)+1,
  NA()
)</f>
        <v>#N/A</v>
      </c>
    </row>
    <row r="5759" spans="5:7" ht="14.4" x14ac:dyDescent="0.3">
      <c r="E5759" s="108">
        <f>'Soupis dokladů II.'!E2769</f>
        <v>0</v>
      </c>
      <c r="F5759" s="108">
        <f>'Soupis dokladů II.'!F2769</f>
        <v>0</v>
      </c>
      <c r="G5759" t="e">
        <f>IF(
  AND(
    E5759&lt;&gt;"",
    E5759&lt;&gt;0,
    COUNTIF($E$5:E5759,E5759)=1
  ),
  ROW()-ROW($E$5)+1,
  NA()
)</f>
        <v>#N/A</v>
      </c>
    </row>
    <row r="5760" spans="5:7" ht="14.4" x14ac:dyDescent="0.3">
      <c r="E5760" s="108">
        <f>'Soupis dokladů II.'!E2770</f>
        <v>0</v>
      </c>
      <c r="F5760" s="108">
        <f>'Soupis dokladů II.'!F2770</f>
        <v>0</v>
      </c>
      <c r="G5760" t="e">
        <f>IF(
  AND(
    E5760&lt;&gt;"",
    E5760&lt;&gt;0,
    COUNTIF($E$5:E5760,E5760)=1
  ),
  ROW()-ROW($E$5)+1,
  NA()
)</f>
        <v>#N/A</v>
      </c>
    </row>
    <row r="5761" spans="5:7" ht="14.4" x14ac:dyDescent="0.3">
      <c r="E5761" s="108">
        <f>'Soupis dokladů II.'!E2771</f>
        <v>0</v>
      </c>
      <c r="F5761" s="108">
        <f>'Soupis dokladů II.'!F2771</f>
        <v>0</v>
      </c>
      <c r="G5761" t="e">
        <f>IF(
  AND(
    E5761&lt;&gt;"",
    E5761&lt;&gt;0,
    COUNTIF($E$5:E5761,E5761)=1
  ),
  ROW()-ROW($E$5)+1,
  NA()
)</f>
        <v>#N/A</v>
      </c>
    </row>
    <row r="5762" spans="5:7" ht="14.4" x14ac:dyDescent="0.3">
      <c r="E5762" s="108">
        <f>'Soupis dokladů II.'!E2772</f>
        <v>0</v>
      </c>
      <c r="F5762" s="108">
        <f>'Soupis dokladů II.'!F2772</f>
        <v>0</v>
      </c>
      <c r="G5762" t="e">
        <f>IF(
  AND(
    E5762&lt;&gt;"",
    E5762&lt;&gt;0,
    COUNTIF($E$5:E5762,E5762)=1
  ),
  ROW()-ROW($E$5)+1,
  NA()
)</f>
        <v>#N/A</v>
      </c>
    </row>
    <row r="5763" spans="5:7" ht="14.4" x14ac:dyDescent="0.3">
      <c r="E5763" s="108">
        <f>'Soupis dokladů II.'!E2773</f>
        <v>0</v>
      </c>
      <c r="F5763" s="108">
        <f>'Soupis dokladů II.'!F2773</f>
        <v>0</v>
      </c>
      <c r="G5763" t="e">
        <f>IF(
  AND(
    E5763&lt;&gt;"",
    E5763&lt;&gt;0,
    COUNTIF($E$5:E5763,E5763)=1
  ),
  ROW()-ROW($E$5)+1,
  NA()
)</f>
        <v>#N/A</v>
      </c>
    </row>
    <row r="5764" spans="5:7" ht="14.4" x14ac:dyDescent="0.3">
      <c r="E5764" s="108">
        <f>'Soupis dokladů II.'!E2774</f>
        <v>0</v>
      </c>
      <c r="F5764" s="108">
        <f>'Soupis dokladů II.'!F2774</f>
        <v>0</v>
      </c>
      <c r="G5764" t="e">
        <f>IF(
  AND(
    E5764&lt;&gt;"",
    E5764&lt;&gt;0,
    COUNTIF($E$5:E5764,E5764)=1
  ),
  ROW()-ROW($E$5)+1,
  NA()
)</f>
        <v>#N/A</v>
      </c>
    </row>
    <row r="5765" spans="5:7" ht="14.4" x14ac:dyDescent="0.3">
      <c r="E5765" s="108">
        <f>'Soupis dokladů II.'!E2775</f>
        <v>0</v>
      </c>
      <c r="F5765" s="108">
        <f>'Soupis dokladů II.'!F2775</f>
        <v>0</v>
      </c>
      <c r="G5765" t="e">
        <f>IF(
  AND(
    E5765&lt;&gt;"",
    E5765&lt;&gt;0,
    COUNTIF($E$5:E5765,E5765)=1
  ),
  ROW()-ROW($E$5)+1,
  NA()
)</f>
        <v>#N/A</v>
      </c>
    </row>
    <row r="5766" spans="5:7" ht="14.4" x14ac:dyDescent="0.3">
      <c r="E5766" s="108">
        <f>'Soupis dokladů II.'!E2776</f>
        <v>0</v>
      </c>
      <c r="F5766" s="108">
        <f>'Soupis dokladů II.'!F2776</f>
        <v>0</v>
      </c>
      <c r="G5766" t="e">
        <f>IF(
  AND(
    E5766&lt;&gt;"",
    E5766&lt;&gt;0,
    COUNTIF($E$5:E5766,E5766)=1
  ),
  ROW()-ROW($E$5)+1,
  NA()
)</f>
        <v>#N/A</v>
      </c>
    </row>
    <row r="5767" spans="5:7" ht="14.4" x14ac:dyDescent="0.3">
      <c r="E5767" s="108">
        <f>'Soupis dokladů II.'!E2777</f>
        <v>0</v>
      </c>
      <c r="F5767" s="108">
        <f>'Soupis dokladů II.'!F2777</f>
        <v>0</v>
      </c>
      <c r="G5767" t="e">
        <f>IF(
  AND(
    E5767&lt;&gt;"",
    E5767&lt;&gt;0,
    COUNTIF($E$5:E5767,E5767)=1
  ),
  ROW()-ROW($E$5)+1,
  NA()
)</f>
        <v>#N/A</v>
      </c>
    </row>
    <row r="5768" spans="5:7" ht="14.4" x14ac:dyDescent="0.3">
      <c r="E5768" s="108">
        <f>'Soupis dokladů II.'!E2778</f>
        <v>0</v>
      </c>
      <c r="F5768" s="108">
        <f>'Soupis dokladů II.'!F2778</f>
        <v>0</v>
      </c>
      <c r="G5768" t="e">
        <f>IF(
  AND(
    E5768&lt;&gt;"",
    E5768&lt;&gt;0,
    COUNTIF($E$5:E5768,E5768)=1
  ),
  ROW()-ROW($E$5)+1,
  NA()
)</f>
        <v>#N/A</v>
      </c>
    </row>
    <row r="5769" spans="5:7" ht="14.4" x14ac:dyDescent="0.3">
      <c r="E5769" s="108">
        <f>'Soupis dokladů II.'!E2779</f>
        <v>0</v>
      </c>
      <c r="F5769" s="108">
        <f>'Soupis dokladů II.'!F2779</f>
        <v>0</v>
      </c>
      <c r="G5769" t="e">
        <f>IF(
  AND(
    E5769&lt;&gt;"",
    E5769&lt;&gt;0,
    COUNTIF($E$5:E5769,E5769)=1
  ),
  ROW()-ROW($E$5)+1,
  NA()
)</f>
        <v>#N/A</v>
      </c>
    </row>
    <row r="5770" spans="5:7" ht="14.4" x14ac:dyDescent="0.3">
      <c r="E5770" s="108">
        <f>'Soupis dokladů II.'!E2780</f>
        <v>0</v>
      </c>
      <c r="F5770" s="108">
        <f>'Soupis dokladů II.'!F2780</f>
        <v>0</v>
      </c>
      <c r="G5770" t="e">
        <f>IF(
  AND(
    E5770&lt;&gt;"",
    E5770&lt;&gt;0,
    COUNTIF($E$5:E5770,E5770)=1
  ),
  ROW()-ROW($E$5)+1,
  NA()
)</f>
        <v>#N/A</v>
      </c>
    </row>
    <row r="5771" spans="5:7" ht="14.4" x14ac:dyDescent="0.3">
      <c r="E5771" s="108">
        <f>'Soupis dokladů II.'!E2781</f>
        <v>0</v>
      </c>
      <c r="F5771" s="108">
        <f>'Soupis dokladů II.'!F2781</f>
        <v>0</v>
      </c>
      <c r="G5771" t="e">
        <f>IF(
  AND(
    E5771&lt;&gt;"",
    E5771&lt;&gt;0,
    COUNTIF($E$5:E5771,E5771)=1
  ),
  ROW()-ROW($E$5)+1,
  NA()
)</f>
        <v>#N/A</v>
      </c>
    </row>
    <row r="5772" spans="5:7" ht="14.4" x14ac:dyDescent="0.3">
      <c r="E5772" s="108">
        <f>'Soupis dokladů II.'!E2782</f>
        <v>0</v>
      </c>
      <c r="F5772" s="108">
        <f>'Soupis dokladů II.'!F2782</f>
        <v>0</v>
      </c>
      <c r="G5772" t="e">
        <f>IF(
  AND(
    E5772&lt;&gt;"",
    E5772&lt;&gt;0,
    COUNTIF($E$5:E5772,E5772)=1
  ),
  ROW()-ROW($E$5)+1,
  NA()
)</f>
        <v>#N/A</v>
      </c>
    </row>
    <row r="5773" spans="5:7" ht="14.4" x14ac:dyDescent="0.3">
      <c r="E5773" s="108">
        <f>'Soupis dokladů II.'!E2783</f>
        <v>0</v>
      </c>
      <c r="F5773" s="108">
        <f>'Soupis dokladů II.'!F2783</f>
        <v>0</v>
      </c>
      <c r="G5773" t="e">
        <f>IF(
  AND(
    E5773&lt;&gt;"",
    E5773&lt;&gt;0,
    COUNTIF($E$5:E5773,E5773)=1
  ),
  ROW()-ROW($E$5)+1,
  NA()
)</f>
        <v>#N/A</v>
      </c>
    </row>
    <row r="5774" spans="5:7" ht="14.4" x14ac:dyDescent="0.3">
      <c r="E5774" s="108">
        <f>'Soupis dokladů II.'!E2784</f>
        <v>0</v>
      </c>
      <c r="F5774" s="108">
        <f>'Soupis dokladů II.'!F2784</f>
        <v>0</v>
      </c>
      <c r="G5774" t="e">
        <f>IF(
  AND(
    E5774&lt;&gt;"",
    E5774&lt;&gt;0,
    COUNTIF($E$5:E5774,E5774)=1
  ),
  ROW()-ROW($E$5)+1,
  NA()
)</f>
        <v>#N/A</v>
      </c>
    </row>
    <row r="5775" spans="5:7" ht="14.4" x14ac:dyDescent="0.3">
      <c r="E5775" s="108">
        <f>'Soupis dokladů II.'!E2785</f>
        <v>0</v>
      </c>
      <c r="F5775" s="108">
        <f>'Soupis dokladů II.'!F2785</f>
        <v>0</v>
      </c>
      <c r="G5775" t="e">
        <f>IF(
  AND(
    E5775&lt;&gt;"",
    E5775&lt;&gt;0,
    COUNTIF($E$5:E5775,E5775)=1
  ),
  ROW()-ROW($E$5)+1,
  NA()
)</f>
        <v>#N/A</v>
      </c>
    </row>
    <row r="5776" spans="5:7" ht="14.4" x14ac:dyDescent="0.3">
      <c r="E5776" s="108">
        <f>'Soupis dokladů II.'!E2786</f>
        <v>0</v>
      </c>
      <c r="F5776" s="108">
        <f>'Soupis dokladů II.'!F2786</f>
        <v>0</v>
      </c>
      <c r="G5776" t="e">
        <f>IF(
  AND(
    E5776&lt;&gt;"",
    E5776&lt;&gt;0,
    COUNTIF($E$5:E5776,E5776)=1
  ),
  ROW()-ROW($E$5)+1,
  NA()
)</f>
        <v>#N/A</v>
      </c>
    </row>
    <row r="5777" spans="5:7" ht="14.4" x14ac:dyDescent="0.3">
      <c r="E5777" s="108">
        <f>'Soupis dokladů II.'!E2787</f>
        <v>0</v>
      </c>
      <c r="F5777" s="108">
        <f>'Soupis dokladů II.'!F2787</f>
        <v>0</v>
      </c>
      <c r="G5777" t="e">
        <f>IF(
  AND(
    E5777&lt;&gt;"",
    E5777&lt;&gt;0,
    COUNTIF($E$5:E5777,E5777)=1
  ),
  ROW()-ROW($E$5)+1,
  NA()
)</f>
        <v>#N/A</v>
      </c>
    </row>
    <row r="5778" spans="5:7" ht="14.4" x14ac:dyDescent="0.3">
      <c r="E5778" s="108">
        <f>'Soupis dokladů II.'!E2788</f>
        <v>0</v>
      </c>
      <c r="F5778" s="108">
        <f>'Soupis dokladů II.'!F2788</f>
        <v>0</v>
      </c>
      <c r="G5778" t="e">
        <f>IF(
  AND(
    E5778&lt;&gt;"",
    E5778&lt;&gt;0,
    COUNTIF($E$5:E5778,E5778)=1
  ),
  ROW()-ROW($E$5)+1,
  NA()
)</f>
        <v>#N/A</v>
      </c>
    </row>
    <row r="5779" spans="5:7" ht="14.4" x14ac:dyDescent="0.3">
      <c r="E5779" s="108">
        <f>'Soupis dokladů II.'!E2789</f>
        <v>0</v>
      </c>
      <c r="F5779" s="108">
        <f>'Soupis dokladů II.'!F2789</f>
        <v>0</v>
      </c>
      <c r="G5779" t="e">
        <f>IF(
  AND(
    E5779&lt;&gt;"",
    E5779&lt;&gt;0,
    COUNTIF($E$5:E5779,E5779)=1
  ),
  ROW()-ROW($E$5)+1,
  NA()
)</f>
        <v>#N/A</v>
      </c>
    </row>
    <row r="5780" spans="5:7" ht="14.4" x14ac:dyDescent="0.3">
      <c r="E5780" s="108">
        <f>'Soupis dokladů II.'!E2790</f>
        <v>0</v>
      </c>
      <c r="F5780" s="108">
        <f>'Soupis dokladů II.'!F2790</f>
        <v>0</v>
      </c>
      <c r="G5780" t="e">
        <f>IF(
  AND(
    E5780&lt;&gt;"",
    E5780&lt;&gt;0,
    COUNTIF($E$5:E5780,E5780)=1
  ),
  ROW()-ROW($E$5)+1,
  NA()
)</f>
        <v>#N/A</v>
      </c>
    </row>
    <row r="5781" spans="5:7" ht="14.4" x14ac:dyDescent="0.3">
      <c r="E5781" s="108">
        <f>'Soupis dokladů II.'!E2791</f>
        <v>0</v>
      </c>
      <c r="F5781" s="108">
        <f>'Soupis dokladů II.'!F2791</f>
        <v>0</v>
      </c>
      <c r="G5781" t="e">
        <f>IF(
  AND(
    E5781&lt;&gt;"",
    E5781&lt;&gt;0,
    COUNTIF($E$5:E5781,E5781)=1
  ),
  ROW()-ROW($E$5)+1,
  NA()
)</f>
        <v>#N/A</v>
      </c>
    </row>
    <row r="5782" spans="5:7" ht="14.4" x14ac:dyDescent="0.3">
      <c r="E5782" s="108">
        <f>'Soupis dokladů II.'!E2792</f>
        <v>0</v>
      </c>
      <c r="F5782" s="108">
        <f>'Soupis dokladů II.'!F2792</f>
        <v>0</v>
      </c>
      <c r="G5782" t="e">
        <f>IF(
  AND(
    E5782&lt;&gt;"",
    E5782&lt;&gt;0,
    COUNTIF($E$5:E5782,E5782)=1
  ),
  ROW()-ROW($E$5)+1,
  NA()
)</f>
        <v>#N/A</v>
      </c>
    </row>
    <row r="5783" spans="5:7" ht="14.4" x14ac:dyDescent="0.3">
      <c r="E5783" s="108">
        <f>'Soupis dokladů II.'!E2793</f>
        <v>0</v>
      </c>
      <c r="F5783" s="108">
        <f>'Soupis dokladů II.'!F2793</f>
        <v>0</v>
      </c>
      <c r="G5783" t="e">
        <f>IF(
  AND(
    E5783&lt;&gt;"",
    E5783&lt;&gt;0,
    COUNTIF($E$5:E5783,E5783)=1
  ),
  ROW()-ROW($E$5)+1,
  NA()
)</f>
        <v>#N/A</v>
      </c>
    </row>
    <row r="5784" spans="5:7" ht="14.4" x14ac:dyDescent="0.3">
      <c r="E5784" s="108">
        <f>'Soupis dokladů II.'!E2794</f>
        <v>0</v>
      </c>
      <c r="F5784" s="108">
        <f>'Soupis dokladů II.'!F2794</f>
        <v>0</v>
      </c>
      <c r="G5784" t="e">
        <f>IF(
  AND(
    E5784&lt;&gt;"",
    E5784&lt;&gt;0,
    COUNTIF($E$5:E5784,E5784)=1
  ),
  ROW()-ROW($E$5)+1,
  NA()
)</f>
        <v>#N/A</v>
      </c>
    </row>
    <row r="5785" spans="5:7" ht="14.4" x14ac:dyDescent="0.3">
      <c r="E5785" s="108">
        <f>'Soupis dokladů II.'!E2795</f>
        <v>0</v>
      </c>
      <c r="F5785" s="108">
        <f>'Soupis dokladů II.'!F2795</f>
        <v>0</v>
      </c>
      <c r="G5785" t="e">
        <f>IF(
  AND(
    E5785&lt;&gt;"",
    E5785&lt;&gt;0,
    COUNTIF($E$5:E5785,E5785)=1
  ),
  ROW()-ROW($E$5)+1,
  NA()
)</f>
        <v>#N/A</v>
      </c>
    </row>
    <row r="5786" spans="5:7" ht="14.4" x14ac:dyDescent="0.3">
      <c r="E5786" s="108">
        <f>'Soupis dokladů II.'!E2796</f>
        <v>0</v>
      </c>
      <c r="F5786" s="108">
        <f>'Soupis dokladů II.'!F2796</f>
        <v>0</v>
      </c>
      <c r="G5786" t="e">
        <f>IF(
  AND(
    E5786&lt;&gt;"",
    E5786&lt;&gt;0,
    COUNTIF($E$5:E5786,E5786)=1
  ),
  ROW()-ROW($E$5)+1,
  NA()
)</f>
        <v>#N/A</v>
      </c>
    </row>
    <row r="5787" spans="5:7" ht="14.4" x14ac:dyDescent="0.3">
      <c r="E5787" s="108">
        <f>'Soupis dokladů II.'!E2797</f>
        <v>0</v>
      </c>
      <c r="F5787" s="108">
        <f>'Soupis dokladů II.'!F2797</f>
        <v>0</v>
      </c>
      <c r="G5787" t="e">
        <f>IF(
  AND(
    E5787&lt;&gt;"",
    E5787&lt;&gt;0,
    COUNTIF($E$5:E5787,E5787)=1
  ),
  ROW()-ROW($E$5)+1,
  NA()
)</f>
        <v>#N/A</v>
      </c>
    </row>
    <row r="5788" spans="5:7" ht="14.4" x14ac:dyDescent="0.3">
      <c r="E5788" s="108">
        <f>'Soupis dokladů II.'!E2798</f>
        <v>0</v>
      </c>
      <c r="F5788" s="108">
        <f>'Soupis dokladů II.'!F2798</f>
        <v>0</v>
      </c>
      <c r="G5788" t="e">
        <f>IF(
  AND(
    E5788&lt;&gt;"",
    E5788&lt;&gt;0,
    COUNTIF($E$5:E5788,E5788)=1
  ),
  ROW()-ROW($E$5)+1,
  NA()
)</f>
        <v>#N/A</v>
      </c>
    </row>
    <row r="5789" spans="5:7" ht="14.4" x14ac:dyDescent="0.3">
      <c r="E5789" s="108">
        <f>'Soupis dokladů II.'!E2799</f>
        <v>0</v>
      </c>
      <c r="F5789" s="108">
        <f>'Soupis dokladů II.'!F2799</f>
        <v>0</v>
      </c>
      <c r="G5789" t="e">
        <f>IF(
  AND(
    E5789&lt;&gt;"",
    E5789&lt;&gt;0,
    COUNTIF($E$5:E5789,E5789)=1
  ),
  ROW()-ROW($E$5)+1,
  NA()
)</f>
        <v>#N/A</v>
      </c>
    </row>
    <row r="5790" spans="5:7" ht="14.4" x14ac:dyDescent="0.3">
      <c r="E5790" s="108">
        <f>'Soupis dokladů II.'!E2800</f>
        <v>0</v>
      </c>
      <c r="F5790" s="108">
        <f>'Soupis dokladů II.'!F2800</f>
        <v>0</v>
      </c>
      <c r="G5790" t="e">
        <f>IF(
  AND(
    E5790&lt;&gt;"",
    E5790&lt;&gt;0,
    COUNTIF($E$5:E5790,E5790)=1
  ),
  ROW()-ROW($E$5)+1,
  NA()
)</f>
        <v>#N/A</v>
      </c>
    </row>
    <row r="5791" spans="5:7" ht="14.4" x14ac:dyDescent="0.3">
      <c r="E5791" s="108">
        <f>'Soupis dokladů II.'!E2801</f>
        <v>0</v>
      </c>
      <c r="F5791" s="108">
        <f>'Soupis dokladů II.'!F2801</f>
        <v>0</v>
      </c>
      <c r="G5791" t="e">
        <f>IF(
  AND(
    E5791&lt;&gt;"",
    E5791&lt;&gt;0,
    COUNTIF($E$5:E5791,E5791)=1
  ),
  ROW()-ROW($E$5)+1,
  NA()
)</f>
        <v>#N/A</v>
      </c>
    </row>
    <row r="5792" spans="5:7" ht="14.4" x14ac:dyDescent="0.3">
      <c r="E5792" s="108">
        <f>'Soupis dokladů II.'!E2802</f>
        <v>0</v>
      </c>
      <c r="F5792" s="108">
        <f>'Soupis dokladů II.'!F2802</f>
        <v>0</v>
      </c>
      <c r="G5792" t="e">
        <f>IF(
  AND(
    E5792&lt;&gt;"",
    E5792&lt;&gt;0,
    COUNTIF($E$5:E5792,E5792)=1
  ),
  ROW()-ROW($E$5)+1,
  NA()
)</f>
        <v>#N/A</v>
      </c>
    </row>
    <row r="5793" spans="5:7" ht="14.4" x14ac:dyDescent="0.3">
      <c r="E5793" s="108">
        <f>'Soupis dokladů II.'!E2803</f>
        <v>0</v>
      </c>
      <c r="F5793" s="108">
        <f>'Soupis dokladů II.'!F2803</f>
        <v>0</v>
      </c>
      <c r="G5793" t="e">
        <f>IF(
  AND(
    E5793&lt;&gt;"",
    E5793&lt;&gt;0,
    COUNTIF($E$5:E5793,E5793)=1
  ),
  ROW()-ROW($E$5)+1,
  NA()
)</f>
        <v>#N/A</v>
      </c>
    </row>
    <row r="5794" spans="5:7" ht="14.4" x14ac:dyDescent="0.3">
      <c r="E5794" s="108">
        <f>'Soupis dokladů II.'!E2804</f>
        <v>0</v>
      </c>
      <c r="F5794" s="108">
        <f>'Soupis dokladů II.'!F2804</f>
        <v>0</v>
      </c>
      <c r="G5794" t="e">
        <f>IF(
  AND(
    E5794&lt;&gt;"",
    E5794&lt;&gt;0,
    COUNTIF($E$5:E5794,E5794)=1
  ),
  ROW()-ROW($E$5)+1,
  NA()
)</f>
        <v>#N/A</v>
      </c>
    </row>
    <row r="5795" spans="5:7" ht="14.4" x14ac:dyDescent="0.3">
      <c r="E5795" s="108">
        <f>'Soupis dokladů II.'!E2805</f>
        <v>0</v>
      </c>
      <c r="F5795" s="108">
        <f>'Soupis dokladů II.'!F2805</f>
        <v>0</v>
      </c>
      <c r="G5795" t="e">
        <f>IF(
  AND(
    E5795&lt;&gt;"",
    E5795&lt;&gt;0,
    COUNTIF($E$5:E5795,E5795)=1
  ),
  ROW()-ROW($E$5)+1,
  NA()
)</f>
        <v>#N/A</v>
      </c>
    </row>
    <row r="5796" spans="5:7" ht="14.4" x14ac:dyDescent="0.3">
      <c r="E5796" s="108">
        <f>'Soupis dokladů II.'!E2806</f>
        <v>0</v>
      </c>
      <c r="F5796" s="108">
        <f>'Soupis dokladů II.'!F2806</f>
        <v>0</v>
      </c>
      <c r="G5796" t="e">
        <f>IF(
  AND(
    E5796&lt;&gt;"",
    E5796&lt;&gt;0,
    COUNTIF($E$5:E5796,E5796)=1
  ),
  ROW()-ROW($E$5)+1,
  NA()
)</f>
        <v>#N/A</v>
      </c>
    </row>
    <row r="5797" spans="5:7" ht="14.4" x14ac:dyDescent="0.3">
      <c r="E5797" s="108">
        <f>'Soupis dokladů II.'!E2807</f>
        <v>0</v>
      </c>
      <c r="F5797" s="108">
        <f>'Soupis dokladů II.'!F2807</f>
        <v>0</v>
      </c>
      <c r="G5797" t="e">
        <f>IF(
  AND(
    E5797&lt;&gt;"",
    E5797&lt;&gt;0,
    COUNTIF($E$5:E5797,E5797)=1
  ),
  ROW()-ROW($E$5)+1,
  NA()
)</f>
        <v>#N/A</v>
      </c>
    </row>
    <row r="5798" spans="5:7" ht="14.4" x14ac:dyDescent="0.3">
      <c r="E5798" s="108">
        <f>'Soupis dokladů II.'!E2808</f>
        <v>0</v>
      </c>
      <c r="F5798" s="108">
        <f>'Soupis dokladů II.'!F2808</f>
        <v>0</v>
      </c>
      <c r="G5798" t="e">
        <f>IF(
  AND(
    E5798&lt;&gt;"",
    E5798&lt;&gt;0,
    COUNTIF($E$5:E5798,E5798)=1
  ),
  ROW()-ROW($E$5)+1,
  NA()
)</f>
        <v>#N/A</v>
      </c>
    </row>
    <row r="5799" spans="5:7" ht="14.4" x14ac:dyDescent="0.3">
      <c r="E5799" s="108">
        <f>'Soupis dokladů II.'!E2809</f>
        <v>0</v>
      </c>
      <c r="F5799" s="108">
        <f>'Soupis dokladů II.'!F2809</f>
        <v>0</v>
      </c>
      <c r="G5799" t="e">
        <f>IF(
  AND(
    E5799&lt;&gt;"",
    E5799&lt;&gt;0,
    COUNTIF($E$5:E5799,E5799)=1
  ),
  ROW()-ROW($E$5)+1,
  NA()
)</f>
        <v>#N/A</v>
      </c>
    </row>
    <row r="5800" spans="5:7" ht="14.4" x14ac:dyDescent="0.3">
      <c r="E5800" s="108">
        <f>'Soupis dokladů II.'!E2810</f>
        <v>0</v>
      </c>
      <c r="F5800" s="108">
        <f>'Soupis dokladů II.'!F2810</f>
        <v>0</v>
      </c>
      <c r="G5800" t="e">
        <f>IF(
  AND(
    E5800&lt;&gt;"",
    E5800&lt;&gt;0,
    COUNTIF($E$5:E5800,E5800)=1
  ),
  ROW()-ROW($E$5)+1,
  NA()
)</f>
        <v>#N/A</v>
      </c>
    </row>
    <row r="5801" spans="5:7" ht="14.4" x14ac:dyDescent="0.3">
      <c r="E5801" s="108">
        <f>'Soupis dokladů II.'!E2811</f>
        <v>0</v>
      </c>
      <c r="F5801" s="108">
        <f>'Soupis dokladů II.'!F2811</f>
        <v>0</v>
      </c>
      <c r="G5801" t="e">
        <f>IF(
  AND(
    E5801&lt;&gt;"",
    E5801&lt;&gt;0,
    COUNTIF($E$5:E5801,E5801)=1
  ),
  ROW()-ROW($E$5)+1,
  NA()
)</f>
        <v>#N/A</v>
      </c>
    </row>
    <row r="5802" spans="5:7" ht="14.4" x14ac:dyDescent="0.3">
      <c r="E5802" s="108">
        <f>'Soupis dokladů II.'!E2812</f>
        <v>0</v>
      </c>
      <c r="F5802" s="108">
        <f>'Soupis dokladů II.'!F2812</f>
        <v>0</v>
      </c>
      <c r="G5802" t="e">
        <f>IF(
  AND(
    E5802&lt;&gt;"",
    E5802&lt;&gt;0,
    COUNTIF($E$5:E5802,E5802)=1
  ),
  ROW()-ROW($E$5)+1,
  NA()
)</f>
        <v>#N/A</v>
      </c>
    </row>
    <row r="5803" spans="5:7" ht="14.4" x14ac:dyDescent="0.3">
      <c r="E5803" s="108">
        <f>'Soupis dokladů II.'!E2813</f>
        <v>0</v>
      </c>
      <c r="F5803" s="108">
        <f>'Soupis dokladů II.'!F2813</f>
        <v>0</v>
      </c>
      <c r="G5803" t="e">
        <f>IF(
  AND(
    E5803&lt;&gt;"",
    E5803&lt;&gt;0,
    COUNTIF($E$5:E5803,E5803)=1
  ),
  ROW()-ROW($E$5)+1,
  NA()
)</f>
        <v>#N/A</v>
      </c>
    </row>
    <row r="5804" spans="5:7" ht="14.4" x14ac:dyDescent="0.3">
      <c r="E5804" s="108">
        <f>'Soupis dokladů II.'!E2814</f>
        <v>0</v>
      </c>
      <c r="F5804" s="108">
        <f>'Soupis dokladů II.'!F2814</f>
        <v>0</v>
      </c>
      <c r="G5804" t="e">
        <f>IF(
  AND(
    E5804&lt;&gt;"",
    E5804&lt;&gt;0,
    COUNTIF($E$5:E5804,E5804)=1
  ),
  ROW()-ROW($E$5)+1,
  NA()
)</f>
        <v>#N/A</v>
      </c>
    </row>
    <row r="5805" spans="5:7" ht="14.4" x14ac:dyDescent="0.3">
      <c r="E5805" s="108">
        <f>'Soupis dokladů II.'!E2815</f>
        <v>0</v>
      </c>
      <c r="F5805" s="108">
        <f>'Soupis dokladů II.'!F2815</f>
        <v>0</v>
      </c>
      <c r="G5805" t="e">
        <f>IF(
  AND(
    E5805&lt;&gt;"",
    E5805&lt;&gt;0,
    COUNTIF($E$5:E5805,E5805)=1
  ),
  ROW()-ROW($E$5)+1,
  NA()
)</f>
        <v>#N/A</v>
      </c>
    </row>
    <row r="5806" spans="5:7" ht="14.4" x14ac:dyDescent="0.3">
      <c r="E5806" s="108">
        <f>'Soupis dokladů II.'!E2816</f>
        <v>0</v>
      </c>
      <c r="F5806" s="108">
        <f>'Soupis dokladů II.'!F2816</f>
        <v>0</v>
      </c>
      <c r="G5806" t="e">
        <f>IF(
  AND(
    E5806&lt;&gt;"",
    E5806&lt;&gt;0,
    COUNTIF($E$5:E5806,E5806)=1
  ),
  ROW()-ROW($E$5)+1,
  NA()
)</f>
        <v>#N/A</v>
      </c>
    </row>
    <row r="5807" spans="5:7" ht="14.4" x14ac:dyDescent="0.3">
      <c r="E5807" s="108">
        <f>'Soupis dokladů II.'!E2817</f>
        <v>0</v>
      </c>
      <c r="F5807" s="108">
        <f>'Soupis dokladů II.'!F2817</f>
        <v>0</v>
      </c>
      <c r="G5807" t="e">
        <f>IF(
  AND(
    E5807&lt;&gt;"",
    E5807&lt;&gt;0,
    COUNTIF($E$5:E5807,E5807)=1
  ),
  ROW()-ROW($E$5)+1,
  NA()
)</f>
        <v>#N/A</v>
      </c>
    </row>
    <row r="5808" spans="5:7" ht="14.4" x14ac:dyDescent="0.3">
      <c r="E5808" s="108">
        <f>'Soupis dokladů II.'!E2818</f>
        <v>0</v>
      </c>
      <c r="F5808" s="108">
        <f>'Soupis dokladů II.'!F2818</f>
        <v>0</v>
      </c>
      <c r="G5808" t="e">
        <f>IF(
  AND(
    E5808&lt;&gt;"",
    E5808&lt;&gt;0,
    COUNTIF($E$5:E5808,E5808)=1
  ),
  ROW()-ROW($E$5)+1,
  NA()
)</f>
        <v>#N/A</v>
      </c>
    </row>
    <row r="5809" spans="5:7" ht="14.4" x14ac:dyDescent="0.3">
      <c r="E5809" s="108">
        <f>'Soupis dokladů II.'!E2819</f>
        <v>0</v>
      </c>
      <c r="F5809" s="108">
        <f>'Soupis dokladů II.'!F2819</f>
        <v>0</v>
      </c>
      <c r="G5809" t="e">
        <f>IF(
  AND(
    E5809&lt;&gt;"",
    E5809&lt;&gt;0,
    COUNTIF($E$5:E5809,E5809)=1
  ),
  ROW()-ROW($E$5)+1,
  NA()
)</f>
        <v>#N/A</v>
      </c>
    </row>
    <row r="5810" spans="5:7" ht="14.4" x14ac:dyDescent="0.3">
      <c r="E5810" s="108">
        <f>'Soupis dokladů II.'!E2820</f>
        <v>0</v>
      </c>
      <c r="F5810" s="108">
        <f>'Soupis dokladů II.'!F2820</f>
        <v>0</v>
      </c>
      <c r="G5810" t="e">
        <f>IF(
  AND(
    E5810&lt;&gt;"",
    E5810&lt;&gt;0,
    COUNTIF($E$5:E5810,E5810)=1
  ),
  ROW()-ROW($E$5)+1,
  NA()
)</f>
        <v>#N/A</v>
      </c>
    </row>
    <row r="5811" spans="5:7" ht="14.4" x14ac:dyDescent="0.3">
      <c r="E5811" s="108">
        <f>'Soupis dokladů II.'!E2821</f>
        <v>0</v>
      </c>
      <c r="F5811" s="108">
        <f>'Soupis dokladů II.'!F2821</f>
        <v>0</v>
      </c>
      <c r="G5811" t="e">
        <f>IF(
  AND(
    E5811&lt;&gt;"",
    E5811&lt;&gt;0,
    COUNTIF($E$5:E5811,E5811)=1
  ),
  ROW()-ROW($E$5)+1,
  NA()
)</f>
        <v>#N/A</v>
      </c>
    </row>
    <row r="5812" spans="5:7" ht="14.4" x14ac:dyDescent="0.3">
      <c r="E5812" s="108">
        <f>'Soupis dokladů II.'!E2822</f>
        <v>0</v>
      </c>
      <c r="F5812" s="108">
        <f>'Soupis dokladů II.'!F2822</f>
        <v>0</v>
      </c>
      <c r="G5812" t="e">
        <f>IF(
  AND(
    E5812&lt;&gt;"",
    E5812&lt;&gt;0,
    COUNTIF($E$5:E5812,E5812)=1
  ),
  ROW()-ROW($E$5)+1,
  NA()
)</f>
        <v>#N/A</v>
      </c>
    </row>
    <row r="5813" spans="5:7" ht="14.4" x14ac:dyDescent="0.3">
      <c r="E5813" s="108">
        <f>'Soupis dokladů II.'!E2823</f>
        <v>0</v>
      </c>
      <c r="F5813" s="108">
        <f>'Soupis dokladů II.'!F2823</f>
        <v>0</v>
      </c>
      <c r="G5813" t="e">
        <f>IF(
  AND(
    E5813&lt;&gt;"",
    E5813&lt;&gt;0,
    COUNTIF($E$5:E5813,E5813)=1
  ),
  ROW()-ROW($E$5)+1,
  NA()
)</f>
        <v>#N/A</v>
      </c>
    </row>
    <row r="5814" spans="5:7" ht="14.4" x14ac:dyDescent="0.3">
      <c r="E5814" s="108">
        <f>'Soupis dokladů II.'!E2824</f>
        <v>0</v>
      </c>
      <c r="F5814" s="108">
        <f>'Soupis dokladů II.'!F2824</f>
        <v>0</v>
      </c>
      <c r="G5814" t="e">
        <f>IF(
  AND(
    E5814&lt;&gt;"",
    E5814&lt;&gt;0,
    COUNTIF($E$5:E5814,E5814)=1
  ),
  ROW()-ROW($E$5)+1,
  NA()
)</f>
        <v>#N/A</v>
      </c>
    </row>
    <row r="5815" spans="5:7" ht="14.4" x14ac:dyDescent="0.3">
      <c r="E5815" s="108">
        <f>'Soupis dokladů II.'!E2825</f>
        <v>0</v>
      </c>
      <c r="F5815" s="108">
        <f>'Soupis dokladů II.'!F2825</f>
        <v>0</v>
      </c>
      <c r="G5815" t="e">
        <f>IF(
  AND(
    E5815&lt;&gt;"",
    E5815&lt;&gt;0,
    COUNTIF($E$5:E5815,E5815)=1
  ),
  ROW()-ROW($E$5)+1,
  NA()
)</f>
        <v>#N/A</v>
      </c>
    </row>
    <row r="5816" spans="5:7" ht="14.4" x14ac:dyDescent="0.3">
      <c r="E5816" s="108">
        <f>'Soupis dokladů II.'!E2826</f>
        <v>0</v>
      </c>
      <c r="F5816" s="108">
        <f>'Soupis dokladů II.'!F2826</f>
        <v>0</v>
      </c>
      <c r="G5816" t="e">
        <f>IF(
  AND(
    E5816&lt;&gt;"",
    E5816&lt;&gt;0,
    COUNTIF($E$5:E5816,E5816)=1
  ),
  ROW()-ROW($E$5)+1,
  NA()
)</f>
        <v>#N/A</v>
      </c>
    </row>
    <row r="5817" spans="5:7" ht="14.4" x14ac:dyDescent="0.3">
      <c r="E5817" s="108">
        <f>'Soupis dokladů II.'!E2827</f>
        <v>0</v>
      </c>
      <c r="F5817" s="108">
        <f>'Soupis dokladů II.'!F2827</f>
        <v>0</v>
      </c>
      <c r="G5817" t="e">
        <f>IF(
  AND(
    E5817&lt;&gt;"",
    E5817&lt;&gt;0,
    COUNTIF($E$5:E5817,E5817)=1
  ),
  ROW()-ROW($E$5)+1,
  NA()
)</f>
        <v>#N/A</v>
      </c>
    </row>
    <row r="5818" spans="5:7" ht="14.4" x14ac:dyDescent="0.3">
      <c r="E5818" s="108">
        <f>'Soupis dokladů II.'!E2828</f>
        <v>0</v>
      </c>
      <c r="F5818" s="108">
        <f>'Soupis dokladů II.'!F2828</f>
        <v>0</v>
      </c>
      <c r="G5818" t="e">
        <f>IF(
  AND(
    E5818&lt;&gt;"",
    E5818&lt;&gt;0,
    COUNTIF($E$5:E5818,E5818)=1
  ),
  ROW()-ROW($E$5)+1,
  NA()
)</f>
        <v>#N/A</v>
      </c>
    </row>
    <row r="5819" spans="5:7" ht="14.4" x14ac:dyDescent="0.3">
      <c r="E5819" s="108">
        <f>'Soupis dokladů II.'!E2829</f>
        <v>0</v>
      </c>
      <c r="F5819" s="108">
        <f>'Soupis dokladů II.'!F2829</f>
        <v>0</v>
      </c>
      <c r="G5819" t="e">
        <f>IF(
  AND(
    E5819&lt;&gt;"",
    E5819&lt;&gt;0,
    COUNTIF($E$5:E5819,E5819)=1
  ),
  ROW()-ROW($E$5)+1,
  NA()
)</f>
        <v>#N/A</v>
      </c>
    </row>
    <row r="5820" spans="5:7" ht="14.4" x14ac:dyDescent="0.3">
      <c r="E5820" s="108">
        <f>'Soupis dokladů II.'!E2830</f>
        <v>0</v>
      </c>
      <c r="F5820" s="108">
        <f>'Soupis dokladů II.'!F2830</f>
        <v>0</v>
      </c>
      <c r="G5820" t="e">
        <f>IF(
  AND(
    E5820&lt;&gt;"",
    E5820&lt;&gt;0,
    COUNTIF($E$5:E5820,E5820)=1
  ),
  ROW()-ROW($E$5)+1,
  NA()
)</f>
        <v>#N/A</v>
      </c>
    </row>
    <row r="5821" spans="5:7" ht="14.4" x14ac:dyDescent="0.3">
      <c r="E5821" s="108">
        <f>'Soupis dokladů II.'!E2831</f>
        <v>0</v>
      </c>
      <c r="F5821" s="108">
        <f>'Soupis dokladů II.'!F2831</f>
        <v>0</v>
      </c>
      <c r="G5821" t="e">
        <f>IF(
  AND(
    E5821&lt;&gt;"",
    E5821&lt;&gt;0,
    COUNTIF($E$5:E5821,E5821)=1
  ),
  ROW()-ROW($E$5)+1,
  NA()
)</f>
        <v>#N/A</v>
      </c>
    </row>
    <row r="5822" spans="5:7" ht="14.4" x14ac:dyDescent="0.3">
      <c r="E5822" s="108">
        <f>'Soupis dokladů II.'!E2832</f>
        <v>0</v>
      </c>
      <c r="F5822" s="108">
        <f>'Soupis dokladů II.'!F2832</f>
        <v>0</v>
      </c>
      <c r="G5822" t="e">
        <f>IF(
  AND(
    E5822&lt;&gt;"",
    E5822&lt;&gt;0,
    COUNTIF($E$5:E5822,E5822)=1
  ),
  ROW()-ROW($E$5)+1,
  NA()
)</f>
        <v>#N/A</v>
      </c>
    </row>
    <row r="5823" spans="5:7" ht="14.4" x14ac:dyDescent="0.3">
      <c r="E5823" s="108">
        <f>'Soupis dokladů II.'!E2833</f>
        <v>0</v>
      </c>
      <c r="F5823" s="108">
        <f>'Soupis dokladů II.'!F2833</f>
        <v>0</v>
      </c>
      <c r="G5823" t="e">
        <f>IF(
  AND(
    E5823&lt;&gt;"",
    E5823&lt;&gt;0,
    COUNTIF($E$5:E5823,E5823)=1
  ),
  ROW()-ROW($E$5)+1,
  NA()
)</f>
        <v>#N/A</v>
      </c>
    </row>
    <row r="5824" spans="5:7" ht="14.4" x14ac:dyDescent="0.3">
      <c r="E5824" s="108">
        <f>'Soupis dokladů II.'!E2834</f>
        <v>0</v>
      </c>
      <c r="F5824" s="108">
        <f>'Soupis dokladů II.'!F2834</f>
        <v>0</v>
      </c>
      <c r="G5824" t="e">
        <f>IF(
  AND(
    E5824&lt;&gt;"",
    E5824&lt;&gt;0,
    COUNTIF($E$5:E5824,E5824)=1
  ),
  ROW()-ROW($E$5)+1,
  NA()
)</f>
        <v>#N/A</v>
      </c>
    </row>
    <row r="5825" spans="5:7" ht="14.4" x14ac:dyDescent="0.3">
      <c r="E5825" s="108">
        <f>'Soupis dokladů II.'!E2835</f>
        <v>0</v>
      </c>
      <c r="F5825" s="108">
        <f>'Soupis dokladů II.'!F2835</f>
        <v>0</v>
      </c>
      <c r="G5825" t="e">
        <f>IF(
  AND(
    E5825&lt;&gt;"",
    E5825&lt;&gt;0,
    COUNTIF($E$5:E5825,E5825)=1
  ),
  ROW()-ROW($E$5)+1,
  NA()
)</f>
        <v>#N/A</v>
      </c>
    </row>
    <row r="5826" spans="5:7" ht="14.4" x14ac:dyDescent="0.3">
      <c r="E5826" s="108">
        <f>'Soupis dokladů II.'!E2836</f>
        <v>0</v>
      </c>
      <c r="F5826" s="108">
        <f>'Soupis dokladů II.'!F2836</f>
        <v>0</v>
      </c>
      <c r="G5826" t="e">
        <f>IF(
  AND(
    E5826&lt;&gt;"",
    E5826&lt;&gt;0,
    COUNTIF($E$5:E5826,E5826)=1
  ),
  ROW()-ROW($E$5)+1,
  NA()
)</f>
        <v>#N/A</v>
      </c>
    </row>
    <row r="5827" spans="5:7" ht="14.4" x14ac:dyDescent="0.3">
      <c r="E5827" s="108">
        <f>'Soupis dokladů II.'!E2837</f>
        <v>0</v>
      </c>
      <c r="F5827" s="108">
        <f>'Soupis dokladů II.'!F2837</f>
        <v>0</v>
      </c>
      <c r="G5827" t="e">
        <f>IF(
  AND(
    E5827&lt;&gt;"",
    E5827&lt;&gt;0,
    COUNTIF($E$5:E5827,E5827)=1
  ),
  ROW()-ROW($E$5)+1,
  NA()
)</f>
        <v>#N/A</v>
      </c>
    </row>
    <row r="5828" spans="5:7" ht="14.4" x14ac:dyDescent="0.3">
      <c r="E5828" s="108">
        <f>'Soupis dokladů II.'!E2838</f>
        <v>0</v>
      </c>
      <c r="F5828" s="108">
        <f>'Soupis dokladů II.'!F2838</f>
        <v>0</v>
      </c>
      <c r="G5828" t="e">
        <f>IF(
  AND(
    E5828&lt;&gt;"",
    E5828&lt;&gt;0,
    COUNTIF($E$5:E5828,E5828)=1
  ),
  ROW()-ROW($E$5)+1,
  NA()
)</f>
        <v>#N/A</v>
      </c>
    </row>
    <row r="5829" spans="5:7" ht="14.4" x14ac:dyDescent="0.3">
      <c r="E5829" s="108">
        <f>'Soupis dokladů II.'!E2839</f>
        <v>0</v>
      </c>
      <c r="F5829" s="108">
        <f>'Soupis dokladů II.'!F2839</f>
        <v>0</v>
      </c>
      <c r="G5829" t="e">
        <f>IF(
  AND(
    E5829&lt;&gt;"",
    E5829&lt;&gt;0,
    COUNTIF($E$5:E5829,E5829)=1
  ),
  ROW()-ROW($E$5)+1,
  NA()
)</f>
        <v>#N/A</v>
      </c>
    </row>
    <row r="5830" spans="5:7" ht="14.4" x14ac:dyDescent="0.3">
      <c r="E5830" s="108">
        <f>'Soupis dokladů II.'!E2840</f>
        <v>0</v>
      </c>
      <c r="F5830" s="108">
        <f>'Soupis dokladů II.'!F2840</f>
        <v>0</v>
      </c>
      <c r="G5830" t="e">
        <f>IF(
  AND(
    E5830&lt;&gt;"",
    E5830&lt;&gt;0,
    COUNTIF($E$5:E5830,E5830)=1
  ),
  ROW()-ROW($E$5)+1,
  NA()
)</f>
        <v>#N/A</v>
      </c>
    </row>
    <row r="5831" spans="5:7" ht="14.4" x14ac:dyDescent="0.3">
      <c r="E5831" s="108">
        <f>'Soupis dokladů II.'!E2841</f>
        <v>0</v>
      </c>
      <c r="F5831" s="108">
        <f>'Soupis dokladů II.'!F2841</f>
        <v>0</v>
      </c>
      <c r="G5831" t="e">
        <f>IF(
  AND(
    E5831&lt;&gt;"",
    E5831&lt;&gt;0,
    COUNTIF($E$5:E5831,E5831)=1
  ),
  ROW()-ROW($E$5)+1,
  NA()
)</f>
        <v>#N/A</v>
      </c>
    </row>
    <row r="5832" spans="5:7" ht="14.4" x14ac:dyDescent="0.3">
      <c r="E5832" s="108">
        <f>'Soupis dokladů II.'!E2842</f>
        <v>0</v>
      </c>
      <c r="F5832" s="108">
        <f>'Soupis dokladů II.'!F2842</f>
        <v>0</v>
      </c>
      <c r="G5832" t="e">
        <f>IF(
  AND(
    E5832&lt;&gt;"",
    E5832&lt;&gt;0,
    COUNTIF($E$5:E5832,E5832)=1
  ),
  ROW()-ROW($E$5)+1,
  NA()
)</f>
        <v>#N/A</v>
      </c>
    </row>
    <row r="5833" spans="5:7" ht="14.4" x14ac:dyDescent="0.3">
      <c r="E5833" s="108">
        <f>'Soupis dokladů II.'!E2843</f>
        <v>0</v>
      </c>
      <c r="F5833" s="108">
        <f>'Soupis dokladů II.'!F2843</f>
        <v>0</v>
      </c>
      <c r="G5833" t="e">
        <f>IF(
  AND(
    E5833&lt;&gt;"",
    E5833&lt;&gt;0,
    COUNTIF($E$5:E5833,E5833)=1
  ),
  ROW()-ROW($E$5)+1,
  NA()
)</f>
        <v>#N/A</v>
      </c>
    </row>
    <row r="5834" spans="5:7" ht="14.4" x14ac:dyDescent="0.3">
      <c r="E5834" s="108">
        <f>'Soupis dokladů II.'!E2844</f>
        <v>0</v>
      </c>
      <c r="F5834" s="108">
        <f>'Soupis dokladů II.'!F2844</f>
        <v>0</v>
      </c>
      <c r="G5834" t="e">
        <f>IF(
  AND(
    E5834&lt;&gt;"",
    E5834&lt;&gt;0,
    COUNTIF($E$5:E5834,E5834)=1
  ),
  ROW()-ROW($E$5)+1,
  NA()
)</f>
        <v>#N/A</v>
      </c>
    </row>
    <row r="5835" spans="5:7" ht="14.4" x14ac:dyDescent="0.3">
      <c r="E5835" s="108">
        <f>'Soupis dokladů II.'!E2845</f>
        <v>0</v>
      </c>
      <c r="F5835" s="108">
        <f>'Soupis dokladů II.'!F2845</f>
        <v>0</v>
      </c>
      <c r="G5835" t="e">
        <f>IF(
  AND(
    E5835&lt;&gt;"",
    E5835&lt;&gt;0,
    COUNTIF($E$5:E5835,E5835)=1
  ),
  ROW()-ROW($E$5)+1,
  NA()
)</f>
        <v>#N/A</v>
      </c>
    </row>
    <row r="5836" spans="5:7" ht="14.4" x14ac:dyDescent="0.3">
      <c r="E5836" s="108">
        <f>'Soupis dokladů II.'!E2846</f>
        <v>0</v>
      </c>
      <c r="F5836" s="108">
        <f>'Soupis dokladů II.'!F2846</f>
        <v>0</v>
      </c>
      <c r="G5836" t="e">
        <f>IF(
  AND(
    E5836&lt;&gt;"",
    E5836&lt;&gt;0,
    COUNTIF($E$5:E5836,E5836)=1
  ),
  ROW()-ROW($E$5)+1,
  NA()
)</f>
        <v>#N/A</v>
      </c>
    </row>
    <row r="5837" spans="5:7" ht="14.4" x14ac:dyDescent="0.3">
      <c r="E5837" s="108">
        <f>'Soupis dokladů II.'!E2847</f>
        <v>0</v>
      </c>
      <c r="F5837" s="108">
        <f>'Soupis dokladů II.'!F2847</f>
        <v>0</v>
      </c>
      <c r="G5837" t="e">
        <f>IF(
  AND(
    E5837&lt;&gt;"",
    E5837&lt;&gt;0,
    COUNTIF($E$5:E5837,E5837)=1
  ),
  ROW()-ROW($E$5)+1,
  NA()
)</f>
        <v>#N/A</v>
      </c>
    </row>
    <row r="5838" spans="5:7" ht="14.4" x14ac:dyDescent="0.3">
      <c r="E5838" s="108">
        <f>'Soupis dokladů II.'!E2848</f>
        <v>0</v>
      </c>
      <c r="F5838" s="108">
        <f>'Soupis dokladů II.'!F2848</f>
        <v>0</v>
      </c>
      <c r="G5838" t="e">
        <f>IF(
  AND(
    E5838&lt;&gt;"",
    E5838&lt;&gt;0,
    COUNTIF($E$5:E5838,E5838)=1
  ),
  ROW()-ROW($E$5)+1,
  NA()
)</f>
        <v>#N/A</v>
      </c>
    </row>
    <row r="5839" spans="5:7" ht="14.4" x14ac:dyDescent="0.3">
      <c r="E5839" s="108">
        <f>'Soupis dokladů II.'!E2849</f>
        <v>0</v>
      </c>
      <c r="F5839" s="108">
        <f>'Soupis dokladů II.'!F2849</f>
        <v>0</v>
      </c>
      <c r="G5839" t="e">
        <f>IF(
  AND(
    E5839&lt;&gt;"",
    E5839&lt;&gt;0,
    COUNTIF($E$5:E5839,E5839)=1
  ),
  ROW()-ROW($E$5)+1,
  NA()
)</f>
        <v>#N/A</v>
      </c>
    </row>
    <row r="5840" spans="5:7" ht="14.4" x14ac:dyDescent="0.3">
      <c r="E5840" s="108">
        <f>'Soupis dokladů II.'!E2850</f>
        <v>0</v>
      </c>
      <c r="F5840" s="108">
        <f>'Soupis dokladů II.'!F2850</f>
        <v>0</v>
      </c>
      <c r="G5840" t="e">
        <f>IF(
  AND(
    E5840&lt;&gt;"",
    E5840&lt;&gt;0,
    COUNTIF($E$5:E5840,E5840)=1
  ),
  ROW()-ROW($E$5)+1,
  NA()
)</f>
        <v>#N/A</v>
      </c>
    </row>
    <row r="5841" spans="5:7" ht="14.4" x14ac:dyDescent="0.3">
      <c r="E5841" s="108">
        <f>'Soupis dokladů II.'!E2851</f>
        <v>0</v>
      </c>
      <c r="F5841" s="108">
        <f>'Soupis dokladů II.'!F2851</f>
        <v>0</v>
      </c>
      <c r="G5841" t="e">
        <f>IF(
  AND(
    E5841&lt;&gt;"",
    E5841&lt;&gt;0,
    COUNTIF($E$5:E5841,E5841)=1
  ),
  ROW()-ROW($E$5)+1,
  NA()
)</f>
        <v>#N/A</v>
      </c>
    </row>
    <row r="5842" spans="5:7" ht="14.4" x14ac:dyDescent="0.3">
      <c r="E5842" s="108">
        <f>'Soupis dokladů II.'!E2852</f>
        <v>0</v>
      </c>
      <c r="F5842" s="108">
        <f>'Soupis dokladů II.'!F2852</f>
        <v>0</v>
      </c>
      <c r="G5842" t="e">
        <f>IF(
  AND(
    E5842&lt;&gt;"",
    E5842&lt;&gt;0,
    COUNTIF($E$5:E5842,E5842)=1
  ),
  ROW()-ROW($E$5)+1,
  NA()
)</f>
        <v>#N/A</v>
      </c>
    </row>
    <row r="5843" spans="5:7" ht="14.4" x14ac:dyDescent="0.3">
      <c r="E5843" s="108">
        <f>'Soupis dokladů II.'!E2853</f>
        <v>0</v>
      </c>
      <c r="F5843" s="108">
        <f>'Soupis dokladů II.'!F2853</f>
        <v>0</v>
      </c>
      <c r="G5843" t="e">
        <f>IF(
  AND(
    E5843&lt;&gt;"",
    E5843&lt;&gt;0,
    COUNTIF($E$5:E5843,E5843)=1
  ),
  ROW()-ROW($E$5)+1,
  NA()
)</f>
        <v>#N/A</v>
      </c>
    </row>
    <row r="5844" spans="5:7" ht="14.4" x14ac:dyDescent="0.3">
      <c r="E5844" s="108">
        <f>'Soupis dokladů II.'!E2854</f>
        <v>0</v>
      </c>
      <c r="F5844" s="108">
        <f>'Soupis dokladů II.'!F2854</f>
        <v>0</v>
      </c>
      <c r="G5844" t="e">
        <f>IF(
  AND(
    E5844&lt;&gt;"",
    E5844&lt;&gt;0,
    COUNTIF($E$5:E5844,E5844)=1
  ),
  ROW()-ROW($E$5)+1,
  NA()
)</f>
        <v>#N/A</v>
      </c>
    </row>
    <row r="5845" spans="5:7" ht="14.4" x14ac:dyDescent="0.3">
      <c r="E5845" s="108">
        <f>'Soupis dokladů II.'!E2855</f>
        <v>0</v>
      </c>
      <c r="F5845" s="108">
        <f>'Soupis dokladů II.'!F2855</f>
        <v>0</v>
      </c>
      <c r="G5845" t="e">
        <f>IF(
  AND(
    E5845&lt;&gt;"",
    E5845&lt;&gt;0,
    COUNTIF($E$5:E5845,E5845)=1
  ),
  ROW()-ROW($E$5)+1,
  NA()
)</f>
        <v>#N/A</v>
      </c>
    </row>
    <row r="5846" spans="5:7" ht="14.4" x14ac:dyDescent="0.3">
      <c r="E5846" s="108">
        <f>'Soupis dokladů II.'!E2856</f>
        <v>0</v>
      </c>
      <c r="F5846" s="108">
        <f>'Soupis dokladů II.'!F2856</f>
        <v>0</v>
      </c>
      <c r="G5846" t="e">
        <f>IF(
  AND(
    E5846&lt;&gt;"",
    E5846&lt;&gt;0,
    COUNTIF($E$5:E5846,E5846)=1
  ),
  ROW()-ROW($E$5)+1,
  NA()
)</f>
        <v>#N/A</v>
      </c>
    </row>
    <row r="5847" spans="5:7" ht="14.4" x14ac:dyDescent="0.3">
      <c r="E5847" s="108">
        <f>'Soupis dokladů II.'!E2857</f>
        <v>0</v>
      </c>
      <c r="F5847" s="108">
        <f>'Soupis dokladů II.'!F2857</f>
        <v>0</v>
      </c>
      <c r="G5847" t="e">
        <f>IF(
  AND(
    E5847&lt;&gt;"",
    E5847&lt;&gt;0,
    COUNTIF($E$5:E5847,E5847)=1
  ),
  ROW()-ROW($E$5)+1,
  NA()
)</f>
        <v>#N/A</v>
      </c>
    </row>
    <row r="5848" spans="5:7" ht="14.4" x14ac:dyDescent="0.3">
      <c r="E5848" s="108">
        <f>'Soupis dokladů II.'!E2858</f>
        <v>0</v>
      </c>
      <c r="F5848" s="108">
        <f>'Soupis dokladů II.'!F2858</f>
        <v>0</v>
      </c>
      <c r="G5848" t="e">
        <f>IF(
  AND(
    E5848&lt;&gt;"",
    E5848&lt;&gt;0,
    COUNTIF($E$5:E5848,E5848)=1
  ),
  ROW()-ROW($E$5)+1,
  NA()
)</f>
        <v>#N/A</v>
      </c>
    </row>
    <row r="5849" spans="5:7" ht="14.4" x14ac:dyDescent="0.3">
      <c r="E5849" s="108">
        <f>'Soupis dokladů II.'!E2859</f>
        <v>0</v>
      </c>
      <c r="F5849" s="108">
        <f>'Soupis dokladů II.'!F2859</f>
        <v>0</v>
      </c>
      <c r="G5849" t="e">
        <f>IF(
  AND(
    E5849&lt;&gt;"",
    E5849&lt;&gt;0,
    COUNTIF($E$5:E5849,E5849)=1
  ),
  ROW()-ROW($E$5)+1,
  NA()
)</f>
        <v>#N/A</v>
      </c>
    </row>
    <row r="5850" spans="5:7" ht="14.4" x14ac:dyDescent="0.3">
      <c r="E5850" s="108">
        <f>'Soupis dokladů II.'!E2860</f>
        <v>0</v>
      </c>
      <c r="F5850" s="108">
        <f>'Soupis dokladů II.'!F2860</f>
        <v>0</v>
      </c>
      <c r="G5850" t="e">
        <f>IF(
  AND(
    E5850&lt;&gt;"",
    E5850&lt;&gt;0,
    COUNTIF($E$5:E5850,E5850)=1
  ),
  ROW()-ROW($E$5)+1,
  NA()
)</f>
        <v>#N/A</v>
      </c>
    </row>
    <row r="5851" spans="5:7" ht="14.4" x14ac:dyDescent="0.3">
      <c r="E5851" s="108">
        <f>'Soupis dokladů II.'!E2861</f>
        <v>0</v>
      </c>
      <c r="F5851" s="108">
        <f>'Soupis dokladů II.'!F2861</f>
        <v>0</v>
      </c>
      <c r="G5851" t="e">
        <f>IF(
  AND(
    E5851&lt;&gt;"",
    E5851&lt;&gt;0,
    COUNTIF($E$5:E5851,E5851)=1
  ),
  ROW()-ROW($E$5)+1,
  NA()
)</f>
        <v>#N/A</v>
      </c>
    </row>
    <row r="5852" spans="5:7" ht="14.4" x14ac:dyDescent="0.3">
      <c r="E5852" s="108">
        <f>'Soupis dokladů II.'!E2862</f>
        <v>0</v>
      </c>
      <c r="F5852" s="108">
        <f>'Soupis dokladů II.'!F2862</f>
        <v>0</v>
      </c>
      <c r="G5852" t="e">
        <f>IF(
  AND(
    E5852&lt;&gt;"",
    E5852&lt;&gt;0,
    COUNTIF($E$5:E5852,E5852)=1
  ),
  ROW()-ROW($E$5)+1,
  NA()
)</f>
        <v>#N/A</v>
      </c>
    </row>
    <row r="5853" spans="5:7" ht="14.4" x14ac:dyDescent="0.3">
      <c r="E5853" s="108">
        <f>'Soupis dokladů II.'!E2863</f>
        <v>0</v>
      </c>
      <c r="F5853" s="108">
        <f>'Soupis dokladů II.'!F2863</f>
        <v>0</v>
      </c>
      <c r="G5853" t="e">
        <f>IF(
  AND(
    E5853&lt;&gt;"",
    E5853&lt;&gt;0,
    COUNTIF($E$5:E5853,E5853)=1
  ),
  ROW()-ROW($E$5)+1,
  NA()
)</f>
        <v>#N/A</v>
      </c>
    </row>
    <row r="5854" spans="5:7" ht="14.4" x14ac:dyDescent="0.3">
      <c r="E5854" s="108">
        <f>'Soupis dokladů II.'!E2864</f>
        <v>0</v>
      </c>
      <c r="F5854" s="108">
        <f>'Soupis dokladů II.'!F2864</f>
        <v>0</v>
      </c>
      <c r="G5854" t="e">
        <f>IF(
  AND(
    E5854&lt;&gt;"",
    E5854&lt;&gt;0,
    COUNTIF($E$5:E5854,E5854)=1
  ),
  ROW()-ROW($E$5)+1,
  NA()
)</f>
        <v>#N/A</v>
      </c>
    </row>
    <row r="5855" spans="5:7" ht="14.4" x14ac:dyDescent="0.3">
      <c r="E5855" s="108">
        <f>'Soupis dokladů II.'!E2865</f>
        <v>0</v>
      </c>
      <c r="F5855" s="108">
        <f>'Soupis dokladů II.'!F2865</f>
        <v>0</v>
      </c>
      <c r="G5855" t="e">
        <f>IF(
  AND(
    E5855&lt;&gt;"",
    E5855&lt;&gt;0,
    COUNTIF($E$5:E5855,E5855)=1
  ),
  ROW()-ROW($E$5)+1,
  NA()
)</f>
        <v>#N/A</v>
      </c>
    </row>
    <row r="5856" spans="5:7" ht="14.4" x14ac:dyDescent="0.3">
      <c r="E5856" s="108">
        <f>'Soupis dokladů II.'!E2866</f>
        <v>0</v>
      </c>
      <c r="F5856" s="108">
        <f>'Soupis dokladů II.'!F2866</f>
        <v>0</v>
      </c>
      <c r="G5856" t="e">
        <f>IF(
  AND(
    E5856&lt;&gt;"",
    E5856&lt;&gt;0,
    COUNTIF($E$5:E5856,E5856)=1
  ),
  ROW()-ROW($E$5)+1,
  NA()
)</f>
        <v>#N/A</v>
      </c>
    </row>
    <row r="5857" spans="5:7" ht="14.4" x14ac:dyDescent="0.3">
      <c r="E5857" s="108">
        <f>'Soupis dokladů II.'!E2867</f>
        <v>0</v>
      </c>
      <c r="F5857" s="108">
        <f>'Soupis dokladů II.'!F2867</f>
        <v>0</v>
      </c>
      <c r="G5857" t="e">
        <f>IF(
  AND(
    E5857&lt;&gt;"",
    E5857&lt;&gt;0,
    COUNTIF($E$5:E5857,E5857)=1
  ),
  ROW()-ROW($E$5)+1,
  NA()
)</f>
        <v>#N/A</v>
      </c>
    </row>
    <row r="5858" spans="5:7" ht="14.4" x14ac:dyDescent="0.3">
      <c r="E5858" s="108">
        <f>'Soupis dokladů II.'!E2868</f>
        <v>0</v>
      </c>
      <c r="F5858" s="108">
        <f>'Soupis dokladů II.'!F2868</f>
        <v>0</v>
      </c>
      <c r="G5858" t="e">
        <f>IF(
  AND(
    E5858&lt;&gt;"",
    E5858&lt;&gt;0,
    COUNTIF($E$5:E5858,E5858)=1
  ),
  ROW()-ROW($E$5)+1,
  NA()
)</f>
        <v>#N/A</v>
      </c>
    </row>
    <row r="5859" spans="5:7" ht="14.4" x14ac:dyDescent="0.3">
      <c r="E5859" s="108">
        <f>'Soupis dokladů II.'!E2869</f>
        <v>0</v>
      </c>
      <c r="F5859" s="108">
        <f>'Soupis dokladů II.'!F2869</f>
        <v>0</v>
      </c>
      <c r="G5859" t="e">
        <f>IF(
  AND(
    E5859&lt;&gt;"",
    E5859&lt;&gt;0,
    COUNTIF($E$5:E5859,E5859)=1
  ),
  ROW()-ROW($E$5)+1,
  NA()
)</f>
        <v>#N/A</v>
      </c>
    </row>
    <row r="5860" spans="5:7" ht="14.4" x14ac:dyDescent="0.3">
      <c r="E5860" s="108">
        <f>'Soupis dokladů II.'!E2870</f>
        <v>0</v>
      </c>
      <c r="F5860" s="108">
        <f>'Soupis dokladů II.'!F2870</f>
        <v>0</v>
      </c>
      <c r="G5860" t="e">
        <f>IF(
  AND(
    E5860&lt;&gt;"",
    E5860&lt;&gt;0,
    COUNTIF($E$5:E5860,E5860)=1
  ),
  ROW()-ROW($E$5)+1,
  NA()
)</f>
        <v>#N/A</v>
      </c>
    </row>
    <row r="5861" spans="5:7" ht="14.4" x14ac:dyDescent="0.3">
      <c r="E5861" s="108">
        <f>'Soupis dokladů II.'!E2871</f>
        <v>0</v>
      </c>
      <c r="F5861" s="108">
        <f>'Soupis dokladů II.'!F2871</f>
        <v>0</v>
      </c>
      <c r="G5861" t="e">
        <f>IF(
  AND(
    E5861&lt;&gt;"",
    E5861&lt;&gt;0,
    COUNTIF($E$5:E5861,E5861)=1
  ),
  ROW()-ROW($E$5)+1,
  NA()
)</f>
        <v>#N/A</v>
      </c>
    </row>
    <row r="5862" spans="5:7" ht="14.4" x14ac:dyDescent="0.3">
      <c r="E5862" s="108">
        <f>'Soupis dokladů II.'!E2872</f>
        <v>0</v>
      </c>
      <c r="F5862" s="108">
        <f>'Soupis dokladů II.'!F2872</f>
        <v>0</v>
      </c>
      <c r="G5862" t="e">
        <f>IF(
  AND(
    E5862&lt;&gt;"",
    E5862&lt;&gt;0,
    COUNTIF($E$5:E5862,E5862)=1
  ),
  ROW()-ROW($E$5)+1,
  NA()
)</f>
        <v>#N/A</v>
      </c>
    </row>
    <row r="5863" spans="5:7" ht="14.4" x14ac:dyDescent="0.3">
      <c r="E5863" s="108">
        <f>'Soupis dokladů II.'!E2873</f>
        <v>0</v>
      </c>
      <c r="F5863" s="108">
        <f>'Soupis dokladů II.'!F2873</f>
        <v>0</v>
      </c>
      <c r="G5863" t="e">
        <f>IF(
  AND(
    E5863&lt;&gt;"",
    E5863&lt;&gt;0,
    COUNTIF($E$5:E5863,E5863)=1
  ),
  ROW()-ROW($E$5)+1,
  NA()
)</f>
        <v>#N/A</v>
      </c>
    </row>
    <row r="5864" spans="5:7" ht="14.4" x14ac:dyDescent="0.3">
      <c r="E5864" s="108">
        <f>'Soupis dokladů II.'!E2874</f>
        <v>0</v>
      </c>
      <c r="F5864" s="108">
        <f>'Soupis dokladů II.'!F2874</f>
        <v>0</v>
      </c>
      <c r="G5864" t="e">
        <f>IF(
  AND(
    E5864&lt;&gt;"",
    E5864&lt;&gt;0,
    COUNTIF($E$5:E5864,E5864)=1
  ),
  ROW()-ROW($E$5)+1,
  NA()
)</f>
        <v>#N/A</v>
      </c>
    </row>
    <row r="5865" spans="5:7" ht="14.4" x14ac:dyDescent="0.3">
      <c r="E5865" s="108">
        <f>'Soupis dokladů II.'!E2875</f>
        <v>0</v>
      </c>
      <c r="F5865" s="108">
        <f>'Soupis dokladů II.'!F2875</f>
        <v>0</v>
      </c>
      <c r="G5865" t="e">
        <f>IF(
  AND(
    E5865&lt;&gt;"",
    E5865&lt;&gt;0,
    COUNTIF($E$5:E5865,E5865)=1
  ),
  ROW()-ROW($E$5)+1,
  NA()
)</f>
        <v>#N/A</v>
      </c>
    </row>
    <row r="5866" spans="5:7" ht="14.4" x14ac:dyDescent="0.3">
      <c r="E5866" s="108">
        <f>'Soupis dokladů II.'!E2876</f>
        <v>0</v>
      </c>
      <c r="F5866" s="108">
        <f>'Soupis dokladů II.'!F2876</f>
        <v>0</v>
      </c>
      <c r="G5866" t="e">
        <f>IF(
  AND(
    E5866&lt;&gt;"",
    E5866&lt;&gt;0,
    COUNTIF($E$5:E5866,E5866)=1
  ),
  ROW()-ROW($E$5)+1,
  NA()
)</f>
        <v>#N/A</v>
      </c>
    </row>
    <row r="5867" spans="5:7" ht="14.4" x14ac:dyDescent="0.3">
      <c r="E5867" s="108">
        <f>'Soupis dokladů II.'!E2877</f>
        <v>0</v>
      </c>
      <c r="F5867" s="108">
        <f>'Soupis dokladů II.'!F2877</f>
        <v>0</v>
      </c>
      <c r="G5867" t="e">
        <f>IF(
  AND(
    E5867&lt;&gt;"",
    E5867&lt;&gt;0,
    COUNTIF($E$5:E5867,E5867)=1
  ),
  ROW()-ROW($E$5)+1,
  NA()
)</f>
        <v>#N/A</v>
      </c>
    </row>
    <row r="5868" spans="5:7" ht="14.4" x14ac:dyDescent="0.3">
      <c r="E5868" s="108">
        <f>'Soupis dokladů II.'!E2878</f>
        <v>0</v>
      </c>
      <c r="F5868" s="108">
        <f>'Soupis dokladů II.'!F2878</f>
        <v>0</v>
      </c>
      <c r="G5868" t="e">
        <f>IF(
  AND(
    E5868&lt;&gt;"",
    E5868&lt;&gt;0,
    COUNTIF($E$5:E5868,E5868)=1
  ),
  ROW()-ROW($E$5)+1,
  NA()
)</f>
        <v>#N/A</v>
      </c>
    </row>
    <row r="5869" spans="5:7" ht="14.4" x14ac:dyDescent="0.3">
      <c r="E5869" s="108">
        <f>'Soupis dokladů II.'!E2879</f>
        <v>0</v>
      </c>
      <c r="F5869" s="108">
        <f>'Soupis dokladů II.'!F2879</f>
        <v>0</v>
      </c>
      <c r="G5869" t="e">
        <f>IF(
  AND(
    E5869&lt;&gt;"",
    E5869&lt;&gt;0,
    COUNTIF($E$5:E5869,E5869)=1
  ),
  ROW()-ROW($E$5)+1,
  NA()
)</f>
        <v>#N/A</v>
      </c>
    </row>
    <row r="5870" spans="5:7" ht="14.4" x14ac:dyDescent="0.3">
      <c r="E5870" s="108">
        <f>'Soupis dokladů II.'!E2880</f>
        <v>0</v>
      </c>
      <c r="F5870" s="108">
        <f>'Soupis dokladů II.'!F2880</f>
        <v>0</v>
      </c>
      <c r="G5870" t="e">
        <f>IF(
  AND(
    E5870&lt;&gt;"",
    E5870&lt;&gt;0,
    COUNTIF($E$5:E5870,E5870)=1
  ),
  ROW()-ROW($E$5)+1,
  NA()
)</f>
        <v>#N/A</v>
      </c>
    </row>
    <row r="5871" spans="5:7" ht="14.4" x14ac:dyDescent="0.3">
      <c r="E5871" s="108">
        <f>'Soupis dokladů II.'!E2881</f>
        <v>0</v>
      </c>
      <c r="F5871" s="108">
        <f>'Soupis dokladů II.'!F2881</f>
        <v>0</v>
      </c>
      <c r="G5871" t="e">
        <f>IF(
  AND(
    E5871&lt;&gt;"",
    E5871&lt;&gt;0,
    COUNTIF($E$5:E5871,E5871)=1
  ),
  ROW()-ROW($E$5)+1,
  NA()
)</f>
        <v>#N/A</v>
      </c>
    </row>
    <row r="5872" spans="5:7" ht="14.4" x14ac:dyDescent="0.3">
      <c r="E5872" s="108">
        <f>'Soupis dokladů II.'!E2882</f>
        <v>0</v>
      </c>
      <c r="F5872" s="108">
        <f>'Soupis dokladů II.'!F2882</f>
        <v>0</v>
      </c>
      <c r="G5872" t="e">
        <f>IF(
  AND(
    E5872&lt;&gt;"",
    E5872&lt;&gt;0,
    COUNTIF($E$5:E5872,E5872)=1
  ),
  ROW()-ROW($E$5)+1,
  NA()
)</f>
        <v>#N/A</v>
      </c>
    </row>
    <row r="5873" spans="5:7" ht="14.4" x14ac:dyDescent="0.3">
      <c r="E5873" s="108">
        <f>'Soupis dokladů II.'!E2883</f>
        <v>0</v>
      </c>
      <c r="F5873" s="108">
        <f>'Soupis dokladů II.'!F2883</f>
        <v>0</v>
      </c>
      <c r="G5873" t="e">
        <f>IF(
  AND(
    E5873&lt;&gt;"",
    E5873&lt;&gt;0,
    COUNTIF($E$5:E5873,E5873)=1
  ),
  ROW()-ROW($E$5)+1,
  NA()
)</f>
        <v>#N/A</v>
      </c>
    </row>
    <row r="5874" spans="5:7" ht="14.4" x14ac:dyDescent="0.3">
      <c r="E5874" s="108">
        <f>'Soupis dokladů II.'!E2884</f>
        <v>0</v>
      </c>
      <c r="F5874" s="108">
        <f>'Soupis dokladů II.'!F2884</f>
        <v>0</v>
      </c>
      <c r="G5874" t="e">
        <f>IF(
  AND(
    E5874&lt;&gt;"",
    E5874&lt;&gt;0,
    COUNTIF($E$5:E5874,E5874)=1
  ),
  ROW()-ROW($E$5)+1,
  NA()
)</f>
        <v>#N/A</v>
      </c>
    </row>
    <row r="5875" spans="5:7" ht="14.4" x14ac:dyDescent="0.3">
      <c r="E5875" s="108">
        <f>'Soupis dokladů II.'!E2885</f>
        <v>0</v>
      </c>
      <c r="F5875" s="108">
        <f>'Soupis dokladů II.'!F2885</f>
        <v>0</v>
      </c>
      <c r="G5875" t="e">
        <f>IF(
  AND(
    E5875&lt;&gt;"",
    E5875&lt;&gt;0,
    COUNTIF($E$5:E5875,E5875)=1
  ),
  ROW()-ROW($E$5)+1,
  NA()
)</f>
        <v>#N/A</v>
      </c>
    </row>
    <row r="5876" spans="5:7" ht="14.4" x14ac:dyDescent="0.3">
      <c r="E5876" s="108">
        <f>'Soupis dokladů II.'!E2886</f>
        <v>0</v>
      </c>
      <c r="F5876" s="108">
        <f>'Soupis dokladů II.'!F2886</f>
        <v>0</v>
      </c>
      <c r="G5876" t="e">
        <f>IF(
  AND(
    E5876&lt;&gt;"",
    E5876&lt;&gt;0,
    COUNTIF($E$5:E5876,E5876)=1
  ),
  ROW()-ROW($E$5)+1,
  NA()
)</f>
        <v>#N/A</v>
      </c>
    </row>
    <row r="5877" spans="5:7" ht="14.4" x14ac:dyDescent="0.3">
      <c r="E5877" s="108">
        <f>'Soupis dokladů II.'!E2887</f>
        <v>0</v>
      </c>
      <c r="F5877" s="108">
        <f>'Soupis dokladů II.'!F2887</f>
        <v>0</v>
      </c>
      <c r="G5877" t="e">
        <f>IF(
  AND(
    E5877&lt;&gt;"",
    E5877&lt;&gt;0,
    COUNTIF($E$5:E5877,E5877)=1
  ),
  ROW()-ROW($E$5)+1,
  NA()
)</f>
        <v>#N/A</v>
      </c>
    </row>
    <row r="5878" spans="5:7" ht="14.4" x14ac:dyDescent="0.3">
      <c r="E5878" s="108">
        <f>'Soupis dokladů II.'!E2888</f>
        <v>0</v>
      </c>
      <c r="F5878" s="108">
        <f>'Soupis dokladů II.'!F2888</f>
        <v>0</v>
      </c>
      <c r="G5878" t="e">
        <f>IF(
  AND(
    E5878&lt;&gt;"",
    E5878&lt;&gt;0,
    COUNTIF($E$5:E5878,E5878)=1
  ),
  ROW()-ROW($E$5)+1,
  NA()
)</f>
        <v>#N/A</v>
      </c>
    </row>
    <row r="5879" spans="5:7" ht="14.4" x14ac:dyDescent="0.3">
      <c r="E5879" s="108">
        <f>'Soupis dokladů II.'!E2889</f>
        <v>0</v>
      </c>
      <c r="F5879" s="108">
        <f>'Soupis dokladů II.'!F2889</f>
        <v>0</v>
      </c>
      <c r="G5879" t="e">
        <f>IF(
  AND(
    E5879&lt;&gt;"",
    E5879&lt;&gt;0,
    COUNTIF($E$5:E5879,E5879)=1
  ),
  ROW()-ROW($E$5)+1,
  NA()
)</f>
        <v>#N/A</v>
      </c>
    </row>
    <row r="5880" spans="5:7" ht="14.4" x14ac:dyDescent="0.3">
      <c r="E5880" s="108">
        <f>'Soupis dokladů II.'!E2890</f>
        <v>0</v>
      </c>
      <c r="F5880" s="108">
        <f>'Soupis dokladů II.'!F2890</f>
        <v>0</v>
      </c>
      <c r="G5880" t="e">
        <f>IF(
  AND(
    E5880&lt;&gt;"",
    E5880&lt;&gt;0,
    COUNTIF($E$5:E5880,E5880)=1
  ),
  ROW()-ROW($E$5)+1,
  NA()
)</f>
        <v>#N/A</v>
      </c>
    </row>
    <row r="5881" spans="5:7" ht="14.4" x14ac:dyDescent="0.3">
      <c r="E5881" s="108">
        <f>'Soupis dokladů II.'!E2891</f>
        <v>0</v>
      </c>
      <c r="F5881" s="108">
        <f>'Soupis dokladů II.'!F2891</f>
        <v>0</v>
      </c>
      <c r="G5881" t="e">
        <f>IF(
  AND(
    E5881&lt;&gt;"",
    E5881&lt;&gt;0,
    COUNTIF($E$5:E5881,E5881)=1
  ),
  ROW()-ROW($E$5)+1,
  NA()
)</f>
        <v>#N/A</v>
      </c>
    </row>
    <row r="5882" spans="5:7" ht="14.4" x14ac:dyDescent="0.3">
      <c r="E5882" s="108">
        <f>'Soupis dokladů II.'!E2892</f>
        <v>0</v>
      </c>
      <c r="F5882" s="108">
        <f>'Soupis dokladů II.'!F2892</f>
        <v>0</v>
      </c>
      <c r="G5882" t="e">
        <f>IF(
  AND(
    E5882&lt;&gt;"",
    E5882&lt;&gt;0,
    COUNTIF($E$5:E5882,E5882)=1
  ),
  ROW()-ROW($E$5)+1,
  NA()
)</f>
        <v>#N/A</v>
      </c>
    </row>
    <row r="5883" spans="5:7" ht="14.4" x14ac:dyDescent="0.3">
      <c r="E5883" s="108">
        <f>'Soupis dokladů II.'!E2893</f>
        <v>0</v>
      </c>
      <c r="F5883" s="108">
        <f>'Soupis dokladů II.'!F2893</f>
        <v>0</v>
      </c>
      <c r="G5883" t="e">
        <f>IF(
  AND(
    E5883&lt;&gt;"",
    E5883&lt;&gt;0,
    COUNTIF($E$5:E5883,E5883)=1
  ),
  ROW()-ROW($E$5)+1,
  NA()
)</f>
        <v>#N/A</v>
      </c>
    </row>
    <row r="5884" spans="5:7" ht="14.4" x14ac:dyDescent="0.3">
      <c r="E5884" s="108">
        <f>'Soupis dokladů II.'!E2894</f>
        <v>0</v>
      </c>
      <c r="F5884" s="108">
        <f>'Soupis dokladů II.'!F2894</f>
        <v>0</v>
      </c>
      <c r="G5884" t="e">
        <f>IF(
  AND(
    E5884&lt;&gt;"",
    E5884&lt;&gt;0,
    COUNTIF($E$5:E5884,E5884)=1
  ),
  ROW()-ROW($E$5)+1,
  NA()
)</f>
        <v>#N/A</v>
      </c>
    </row>
    <row r="5885" spans="5:7" ht="14.4" x14ac:dyDescent="0.3">
      <c r="E5885" s="108">
        <f>'Soupis dokladů II.'!E2895</f>
        <v>0</v>
      </c>
      <c r="F5885" s="108">
        <f>'Soupis dokladů II.'!F2895</f>
        <v>0</v>
      </c>
      <c r="G5885" t="e">
        <f>IF(
  AND(
    E5885&lt;&gt;"",
    E5885&lt;&gt;0,
    COUNTIF($E$5:E5885,E5885)=1
  ),
  ROW()-ROW($E$5)+1,
  NA()
)</f>
        <v>#N/A</v>
      </c>
    </row>
    <row r="5886" spans="5:7" ht="14.4" x14ac:dyDescent="0.3">
      <c r="E5886" s="108">
        <f>'Soupis dokladů II.'!E2896</f>
        <v>0</v>
      </c>
      <c r="F5886" s="108">
        <f>'Soupis dokladů II.'!F2896</f>
        <v>0</v>
      </c>
      <c r="G5886" t="e">
        <f>IF(
  AND(
    E5886&lt;&gt;"",
    E5886&lt;&gt;0,
    COUNTIF($E$5:E5886,E5886)=1
  ),
  ROW()-ROW($E$5)+1,
  NA()
)</f>
        <v>#N/A</v>
      </c>
    </row>
    <row r="5887" spans="5:7" ht="14.4" x14ac:dyDescent="0.3">
      <c r="E5887" s="108">
        <f>'Soupis dokladů II.'!E2897</f>
        <v>0</v>
      </c>
      <c r="F5887" s="108">
        <f>'Soupis dokladů II.'!F2897</f>
        <v>0</v>
      </c>
      <c r="G5887" t="e">
        <f>IF(
  AND(
    E5887&lt;&gt;"",
    E5887&lt;&gt;0,
    COUNTIF($E$5:E5887,E5887)=1
  ),
  ROW()-ROW($E$5)+1,
  NA()
)</f>
        <v>#N/A</v>
      </c>
    </row>
    <row r="5888" spans="5:7" ht="14.4" x14ac:dyDescent="0.3">
      <c r="E5888" s="108">
        <f>'Soupis dokladů II.'!E2898</f>
        <v>0</v>
      </c>
      <c r="F5888" s="108">
        <f>'Soupis dokladů II.'!F2898</f>
        <v>0</v>
      </c>
      <c r="G5888" t="e">
        <f>IF(
  AND(
    E5888&lt;&gt;"",
    E5888&lt;&gt;0,
    COUNTIF($E$5:E5888,E5888)=1
  ),
  ROW()-ROW($E$5)+1,
  NA()
)</f>
        <v>#N/A</v>
      </c>
    </row>
    <row r="5889" spans="5:7" ht="14.4" x14ac:dyDescent="0.3">
      <c r="E5889" s="108">
        <f>'Soupis dokladů II.'!E2899</f>
        <v>0</v>
      </c>
      <c r="F5889" s="108">
        <f>'Soupis dokladů II.'!F2899</f>
        <v>0</v>
      </c>
      <c r="G5889" t="e">
        <f>IF(
  AND(
    E5889&lt;&gt;"",
    E5889&lt;&gt;0,
    COUNTIF($E$5:E5889,E5889)=1
  ),
  ROW()-ROW($E$5)+1,
  NA()
)</f>
        <v>#N/A</v>
      </c>
    </row>
    <row r="5890" spans="5:7" ht="14.4" x14ac:dyDescent="0.3">
      <c r="E5890" s="108">
        <f>'Soupis dokladů II.'!E2900</f>
        <v>0</v>
      </c>
      <c r="F5890" s="108">
        <f>'Soupis dokladů II.'!F2900</f>
        <v>0</v>
      </c>
      <c r="G5890" t="e">
        <f>IF(
  AND(
    E5890&lt;&gt;"",
    E5890&lt;&gt;0,
    COUNTIF($E$5:E5890,E5890)=1
  ),
  ROW()-ROW($E$5)+1,
  NA()
)</f>
        <v>#N/A</v>
      </c>
    </row>
    <row r="5891" spans="5:7" ht="14.4" x14ac:dyDescent="0.3">
      <c r="E5891" s="108">
        <f>'Soupis dokladů II.'!E2901</f>
        <v>0</v>
      </c>
      <c r="F5891" s="108">
        <f>'Soupis dokladů II.'!F2901</f>
        <v>0</v>
      </c>
      <c r="G5891" t="e">
        <f>IF(
  AND(
    E5891&lt;&gt;"",
    E5891&lt;&gt;0,
    COUNTIF($E$5:E5891,E5891)=1
  ),
  ROW()-ROW($E$5)+1,
  NA()
)</f>
        <v>#N/A</v>
      </c>
    </row>
    <row r="5892" spans="5:7" ht="14.4" x14ac:dyDescent="0.3">
      <c r="E5892" s="108">
        <f>'Soupis dokladů II.'!E2902</f>
        <v>0</v>
      </c>
      <c r="F5892" s="108">
        <f>'Soupis dokladů II.'!F2902</f>
        <v>0</v>
      </c>
      <c r="G5892" t="e">
        <f>IF(
  AND(
    E5892&lt;&gt;"",
    E5892&lt;&gt;0,
    COUNTIF($E$5:E5892,E5892)=1
  ),
  ROW()-ROW($E$5)+1,
  NA()
)</f>
        <v>#N/A</v>
      </c>
    </row>
    <row r="5893" spans="5:7" ht="14.4" x14ac:dyDescent="0.3">
      <c r="E5893" s="108">
        <f>'Soupis dokladů II.'!E2903</f>
        <v>0</v>
      </c>
      <c r="F5893" s="108">
        <f>'Soupis dokladů II.'!F2903</f>
        <v>0</v>
      </c>
      <c r="G5893" t="e">
        <f>IF(
  AND(
    E5893&lt;&gt;"",
    E5893&lt;&gt;0,
    COUNTIF($E$5:E5893,E5893)=1
  ),
  ROW()-ROW($E$5)+1,
  NA()
)</f>
        <v>#N/A</v>
      </c>
    </row>
    <row r="5894" spans="5:7" ht="14.4" x14ac:dyDescent="0.3">
      <c r="E5894" s="108">
        <f>'Soupis dokladů II.'!E2904</f>
        <v>0</v>
      </c>
      <c r="F5894" s="108">
        <f>'Soupis dokladů II.'!F2904</f>
        <v>0</v>
      </c>
      <c r="G5894" t="e">
        <f>IF(
  AND(
    E5894&lt;&gt;"",
    E5894&lt;&gt;0,
    COUNTIF($E$5:E5894,E5894)=1
  ),
  ROW()-ROW($E$5)+1,
  NA()
)</f>
        <v>#N/A</v>
      </c>
    </row>
    <row r="5895" spans="5:7" ht="14.4" x14ac:dyDescent="0.3">
      <c r="E5895" s="108">
        <f>'Soupis dokladů II.'!E2905</f>
        <v>0</v>
      </c>
      <c r="F5895" s="108">
        <f>'Soupis dokladů II.'!F2905</f>
        <v>0</v>
      </c>
      <c r="G5895" t="e">
        <f>IF(
  AND(
    E5895&lt;&gt;"",
    E5895&lt;&gt;0,
    COUNTIF($E$5:E5895,E5895)=1
  ),
  ROW()-ROW($E$5)+1,
  NA()
)</f>
        <v>#N/A</v>
      </c>
    </row>
    <row r="5896" spans="5:7" ht="14.4" x14ac:dyDescent="0.3">
      <c r="E5896" s="108">
        <f>'Soupis dokladů II.'!E2906</f>
        <v>0</v>
      </c>
      <c r="F5896" s="108">
        <f>'Soupis dokladů II.'!F2906</f>
        <v>0</v>
      </c>
      <c r="G5896" t="e">
        <f>IF(
  AND(
    E5896&lt;&gt;"",
    E5896&lt;&gt;0,
    COUNTIF($E$5:E5896,E5896)=1
  ),
  ROW()-ROW($E$5)+1,
  NA()
)</f>
        <v>#N/A</v>
      </c>
    </row>
    <row r="5897" spans="5:7" ht="14.4" x14ac:dyDescent="0.3">
      <c r="E5897" s="108">
        <f>'Soupis dokladů II.'!E2907</f>
        <v>0</v>
      </c>
      <c r="F5897" s="108">
        <f>'Soupis dokladů II.'!F2907</f>
        <v>0</v>
      </c>
      <c r="G5897" t="e">
        <f>IF(
  AND(
    E5897&lt;&gt;"",
    E5897&lt;&gt;0,
    COUNTIF($E$5:E5897,E5897)=1
  ),
  ROW()-ROW($E$5)+1,
  NA()
)</f>
        <v>#N/A</v>
      </c>
    </row>
    <row r="5898" spans="5:7" ht="14.4" x14ac:dyDescent="0.3">
      <c r="E5898" s="108">
        <f>'Soupis dokladů II.'!E2908</f>
        <v>0</v>
      </c>
      <c r="F5898" s="108">
        <f>'Soupis dokladů II.'!F2908</f>
        <v>0</v>
      </c>
      <c r="G5898" t="e">
        <f>IF(
  AND(
    E5898&lt;&gt;"",
    E5898&lt;&gt;0,
    COUNTIF($E$5:E5898,E5898)=1
  ),
  ROW()-ROW($E$5)+1,
  NA()
)</f>
        <v>#N/A</v>
      </c>
    </row>
    <row r="5899" spans="5:7" ht="14.4" x14ac:dyDescent="0.3">
      <c r="E5899" s="108">
        <f>'Soupis dokladů II.'!E2909</f>
        <v>0</v>
      </c>
      <c r="F5899" s="108">
        <f>'Soupis dokladů II.'!F2909</f>
        <v>0</v>
      </c>
      <c r="G5899" t="e">
        <f>IF(
  AND(
    E5899&lt;&gt;"",
    E5899&lt;&gt;0,
    COUNTIF($E$5:E5899,E5899)=1
  ),
  ROW()-ROW($E$5)+1,
  NA()
)</f>
        <v>#N/A</v>
      </c>
    </row>
    <row r="5900" spans="5:7" ht="14.4" x14ac:dyDescent="0.3">
      <c r="E5900" s="108">
        <f>'Soupis dokladů II.'!E2910</f>
        <v>0</v>
      </c>
      <c r="F5900" s="108">
        <f>'Soupis dokladů II.'!F2910</f>
        <v>0</v>
      </c>
      <c r="G5900" t="e">
        <f>IF(
  AND(
    E5900&lt;&gt;"",
    E5900&lt;&gt;0,
    COUNTIF($E$5:E5900,E5900)=1
  ),
  ROW()-ROW($E$5)+1,
  NA()
)</f>
        <v>#N/A</v>
      </c>
    </row>
    <row r="5901" spans="5:7" ht="14.4" x14ac:dyDescent="0.3">
      <c r="E5901" s="108">
        <f>'Soupis dokladů II.'!E2911</f>
        <v>0</v>
      </c>
      <c r="F5901" s="108">
        <f>'Soupis dokladů II.'!F2911</f>
        <v>0</v>
      </c>
      <c r="G5901" t="e">
        <f>IF(
  AND(
    E5901&lt;&gt;"",
    E5901&lt;&gt;0,
    COUNTIF($E$5:E5901,E5901)=1
  ),
  ROW()-ROW($E$5)+1,
  NA()
)</f>
        <v>#N/A</v>
      </c>
    </row>
    <row r="5902" spans="5:7" ht="14.4" x14ac:dyDescent="0.3">
      <c r="E5902" s="108">
        <f>'Soupis dokladů II.'!E2912</f>
        <v>0</v>
      </c>
      <c r="F5902" s="108">
        <f>'Soupis dokladů II.'!F2912</f>
        <v>0</v>
      </c>
      <c r="G5902" t="e">
        <f>IF(
  AND(
    E5902&lt;&gt;"",
    E5902&lt;&gt;0,
    COUNTIF($E$5:E5902,E5902)=1
  ),
  ROW()-ROW($E$5)+1,
  NA()
)</f>
        <v>#N/A</v>
      </c>
    </row>
    <row r="5903" spans="5:7" ht="14.4" x14ac:dyDescent="0.3">
      <c r="E5903" s="108">
        <f>'Soupis dokladů II.'!E2913</f>
        <v>0</v>
      </c>
      <c r="F5903" s="108">
        <f>'Soupis dokladů II.'!F2913</f>
        <v>0</v>
      </c>
      <c r="G5903" t="e">
        <f>IF(
  AND(
    E5903&lt;&gt;"",
    E5903&lt;&gt;0,
    COUNTIF($E$5:E5903,E5903)=1
  ),
  ROW()-ROW($E$5)+1,
  NA()
)</f>
        <v>#N/A</v>
      </c>
    </row>
    <row r="5904" spans="5:7" ht="14.4" x14ac:dyDescent="0.3">
      <c r="E5904" s="108">
        <f>'Soupis dokladů II.'!E2914</f>
        <v>0</v>
      </c>
      <c r="F5904" s="108">
        <f>'Soupis dokladů II.'!F2914</f>
        <v>0</v>
      </c>
      <c r="G5904" t="e">
        <f>IF(
  AND(
    E5904&lt;&gt;"",
    E5904&lt;&gt;0,
    COUNTIF($E$5:E5904,E5904)=1
  ),
  ROW()-ROW($E$5)+1,
  NA()
)</f>
        <v>#N/A</v>
      </c>
    </row>
    <row r="5905" spans="5:7" ht="14.4" x14ac:dyDescent="0.3">
      <c r="E5905" s="108">
        <f>'Soupis dokladů II.'!E2915</f>
        <v>0</v>
      </c>
      <c r="F5905" s="108">
        <f>'Soupis dokladů II.'!F2915</f>
        <v>0</v>
      </c>
      <c r="G5905" t="e">
        <f>IF(
  AND(
    E5905&lt;&gt;"",
    E5905&lt;&gt;0,
    COUNTIF($E$5:E5905,E5905)=1
  ),
  ROW()-ROW($E$5)+1,
  NA()
)</f>
        <v>#N/A</v>
      </c>
    </row>
    <row r="5906" spans="5:7" ht="14.4" x14ac:dyDescent="0.3">
      <c r="E5906" s="108">
        <f>'Soupis dokladů II.'!E2916</f>
        <v>0</v>
      </c>
      <c r="F5906" s="108">
        <f>'Soupis dokladů II.'!F2916</f>
        <v>0</v>
      </c>
      <c r="G5906" t="e">
        <f>IF(
  AND(
    E5906&lt;&gt;"",
    E5906&lt;&gt;0,
    COUNTIF($E$5:E5906,E5906)=1
  ),
  ROW()-ROW($E$5)+1,
  NA()
)</f>
        <v>#N/A</v>
      </c>
    </row>
    <row r="5907" spans="5:7" ht="14.4" x14ac:dyDescent="0.3">
      <c r="E5907" s="108">
        <f>'Soupis dokladů II.'!E2917</f>
        <v>0</v>
      </c>
      <c r="F5907" s="108">
        <f>'Soupis dokladů II.'!F2917</f>
        <v>0</v>
      </c>
      <c r="G5907" t="e">
        <f>IF(
  AND(
    E5907&lt;&gt;"",
    E5907&lt;&gt;0,
    COUNTIF($E$5:E5907,E5907)=1
  ),
  ROW()-ROW($E$5)+1,
  NA()
)</f>
        <v>#N/A</v>
      </c>
    </row>
    <row r="5908" spans="5:7" ht="14.4" x14ac:dyDescent="0.3">
      <c r="E5908" s="108">
        <f>'Soupis dokladů II.'!E2918</f>
        <v>0</v>
      </c>
      <c r="F5908" s="108">
        <f>'Soupis dokladů II.'!F2918</f>
        <v>0</v>
      </c>
      <c r="G5908" t="e">
        <f>IF(
  AND(
    E5908&lt;&gt;"",
    E5908&lt;&gt;0,
    COUNTIF($E$5:E5908,E5908)=1
  ),
  ROW()-ROW($E$5)+1,
  NA()
)</f>
        <v>#N/A</v>
      </c>
    </row>
    <row r="5909" spans="5:7" ht="14.4" x14ac:dyDescent="0.3">
      <c r="E5909" s="108">
        <f>'Soupis dokladů II.'!E2919</f>
        <v>0</v>
      </c>
      <c r="F5909" s="108">
        <f>'Soupis dokladů II.'!F2919</f>
        <v>0</v>
      </c>
      <c r="G5909" t="e">
        <f>IF(
  AND(
    E5909&lt;&gt;"",
    E5909&lt;&gt;0,
    COUNTIF($E$5:E5909,E5909)=1
  ),
  ROW()-ROW($E$5)+1,
  NA()
)</f>
        <v>#N/A</v>
      </c>
    </row>
    <row r="5910" spans="5:7" ht="14.4" x14ac:dyDescent="0.3">
      <c r="E5910" s="108">
        <f>'Soupis dokladů II.'!E2920</f>
        <v>0</v>
      </c>
      <c r="F5910" s="108">
        <f>'Soupis dokladů II.'!F2920</f>
        <v>0</v>
      </c>
      <c r="G5910" t="e">
        <f>IF(
  AND(
    E5910&lt;&gt;"",
    E5910&lt;&gt;0,
    COUNTIF($E$5:E5910,E5910)=1
  ),
  ROW()-ROW($E$5)+1,
  NA()
)</f>
        <v>#N/A</v>
      </c>
    </row>
    <row r="5911" spans="5:7" ht="14.4" x14ac:dyDescent="0.3">
      <c r="E5911" s="108">
        <f>'Soupis dokladů II.'!E2921</f>
        <v>0</v>
      </c>
      <c r="F5911" s="108">
        <f>'Soupis dokladů II.'!F2921</f>
        <v>0</v>
      </c>
      <c r="G5911" t="e">
        <f>IF(
  AND(
    E5911&lt;&gt;"",
    E5911&lt;&gt;0,
    COUNTIF($E$5:E5911,E5911)=1
  ),
  ROW()-ROW($E$5)+1,
  NA()
)</f>
        <v>#N/A</v>
      </c>
    </row>
    <row r="5912" spans="5:7" ht="14.4" x14ac:dyDescent="0.3">
      <c r="E5912" s="108">
        <f>'Soupis dokladů II.'!E2922</f>
        <v>0</v>
      </c>
      <c r="F5912" s="108">
        <f>'Soupis dokladů II.'!F2922</f>
        <v>0</v>
      </c>
      <c r="G5912" t="e">
        <f>IF(
  AND(
    E5912&lt;&gt;"",
    E5912&lt;&gt;0,
    COUNTIF($E$5:E5912,E5912)=1
  ),
  ROW()-ROW($E$5)+1,
  NA()
)</f>
        <v>#N/A</v>
      </c>
    </row>
    <row r="5913" spans="5:7" ht="14.4" x14ac:dyDescent="0.3">
      <c r="E5913" s="108">
        <f>'Soupis dokladů II.'!E2923</f>
        <v>0</v>
      </c>
      <c r="F5913" s="108">
        <f>'Soupis dokladů II.'!F2923</f>
        <v>0</v>
      </c>
      <c r="G5913" t="e">
        <f>IF(
  AND(
    E5913&lt;&gt;"",
    E5913&lt;&gt;0,
    COUNTIF($E$5:E5913,E5913)=1
  ),
  ROW()-ROW($E$5)+1,
  NA()
)</f>
        <v>#N/A</v>
      </c>
    </row>
    <row r="5914" spans="5:7" ht="14.4" x14ac:dyDescent="0.3">
      <c r="E5914" s="108">
        <f>'Soupis dokladů II.'!E2924</f>
        <v>0</v>
      </c>
      <c r="F5914" s="108">
        <f>'Soupis dokladů II.'!F2924</f>
        <v>0</v>
      </c>
      <c r="G5914" t="e">
        <f>IF(
  AND(
    E5914&lt;&gt;"",
    E5914&lt;&gt;0,
    COUNTIF($E$5:E5914,E5914)=1
  ),
  ROW()-ROW($E$5)+1,
  NA()
)</f>
        <v>#N/A</v>
      </c>
    </row>
    <row r="5915" spans="5:7" ht="14.4" x14ac:dyDescent="0.3">
      <c r="E5915" s="108">
        <f>'Soupis dokladů II.'!E2925</f>
        <v>0</v>
      </c>
      <c r="F5915" s="108">
        <f>'Soupis dokladů II.'!F2925</f>
        <v>0</v>
      </c>
      <c r="G5915" t="e">
        <f>IF(
  AND(
    E5915&lt;&gt;"",
    E5915&lt;&gt;0,
    COUNTIF($E$5:E5915,E5915)=1
  ),
  ROW()-ROW($E$5)+1,
  NA()
)</f>
        <v>#N/A</v>
      </c>
    </row>
    <row r="5916" spans="5:7" ht="14.4" x14ac:dyDescent="0.3">
      <c r="E5916" s="108">
        <f>'Soupis dokladů II.'!E2926</f>
        <v>0</v>
      </c>
      <c r="F5916" s="108">
        <f>'Soupis dokladů II.'!F2926</f>
        <v>0</v>
      </c>
      <c r="G5916" t="e">
        <f>IF(
  AND(
    E5916&lt;&gt;"",
    E5916&lt;&gt;0,
    COUNTIF($E$5:E5916,E5916)=1
  ),
  ROW()-ROW($E$5)+1,
  NA()
)</f>
        <v>#N/A</v>
      </c>
    </row>
    <row r="5917" spans="5:7" ht="14.4" x14ac:dyDescent="0.3">
      <c r="E5917" s="108">
        <f>'Soupis dokladů II.'!E2927</f>
        <v>0</v>
      </c>
      <c r="F5917" s="108">
        <f>'Soupis dokladů II.'!F2927</f>
        <v>0</v>
      </c>
      <c r="G5917" t="e">
        <f>IF(
  AND(
    E5917&lt;&gt;"",
    E5917&lt;&gt;0,
    COUNTIF($E$5:E5917,E5917)=1
  ),
  ROW()-ROW($E$5)+1,
  NA()
)</f>
        <v>#N/A</v>
      </c>
    </row>
    <row r="5918" spans="5:7" ht="14.4" x14ac:dyDescent="0.3">
      <c r="E5918" s="108">
        <f>'Soupis dokladů II.'!E2928</f>
        <v>0</v>
      </c>
      <c r="F5918" s="108">
        <f>'Soupis dokladů II.'!F2928</f>
        <v>0</v>
      </c>
      <c r="G5918" t="e">
        <f>IF(
  AND(
    E5918&lt;&gt;"",
    E5918&lt;&gt;0,
    COUNTIF($E$5:E5918,E5918)=1
  ),
  ROW()-ROW($E$5)+1,
  NA()
)</f>
        <v>#N/A</v>
      </c>
    </row>
    <row r="5919" spans="5:7" ht="14.4" x14ac:dyDescent="0.3">
      <c r="E5919" s="108">
        <f>'Soupis dokladů II.'!E2929</f>
        <v>0</v>
      </c>
      <c r="F5919" s="108">
        <f>'Soupis dokladů II.'!F2929</f>
        <v>0</v>
      </c>
      <c r="G5919" t="e">
        <f>IF(
  AND(
    E5919&lt;&gt;"",
    E5919&lt;&gt;0,
    COUNTIF($E$5:E5919,E5919)=1
  ),
  ROW()-ROW($E$5)+1,
  NA()
)</f>
        <v>#N/A</v>
      </c>
    </row>
    <row r="5920" spans="5:7" ht="14.4" x14ac:dyDescent="0.3">
      <c r="E5920" s="108">
        <f>'Soupis dokladů II.'!E2930</f>
        <v>0</v>
      </c>
      <c r="F5920" s="108">
        <f>'Soupis dokladů II.'!F2930</f>
        <v>0</v>
      </c>
      <c r="G5920" t="e">
        <f>IF(
  AND(
    E5920&lt;&gt;"",
    E5920&lt;&gt;0,
    COUNTIF($E$5:E5920,E5920)=1
  ),
  ROW()-ROW($E$5)+1,
  NA()
)</f>
        <v>#N/A</v>
      </c>
    </row>
    <row r="5921" spans="5:7" ht="14.4" x14ac:dyDescent="0.3">
      <c r="E5921" s="108">
        <f>'Soupis dokladů II.'!E2931</f>
        <v>0</v>
      </c>
      <c r="F5921" s="108">
        <f>'Soupis dokladů II.'!F2931</f>
        <v>0</v>
      </c>
      <c r="G5921" t="e">
        <f>IF(
  AND(
    E5921&lt;&gt;"",
    E5921&lt;&gt;0,
    COUNTIF($E$5:E5921,E5921)=1
  ),
  ROW()-ROW($E$5)+1,
  NA()
)</f>
        <v>#N/A</v>
      </c>
    </row>
    <row r="5922" spans="5:7" ht="14.4" x14ac:dyDescent="0.3">
      <c r="E5922" s="108">
        <f>'Soupis dokladů II.'!E2932</f>
        <v>0</v>
      </c>
      <c r="F5922" s="108">
        <f>'Soupis dokladů II.'!F2932</f>
        <v>0</v>
      </c>
      <c r="G5922" t="e">
        <f>IF(
  AND(
    E5922&lt;&gt;"",
    E5922&lt;&gt;0,
    COUNTIF($E$5:E5922,E5922)=1
  ),
  ROW()-ROW($E$5)+1,
  NA()
)</f>
        <v>#N/A</v>
      </c>
    </row>
    <row r="5923" spans="5:7" ht="14.4" x14ac:dyDescent="0.3">
      <c r="E5923" s="108">
        <f>'Soupis dokladů II.'!E2933</f>
        <v>0</v>
      </c>
      <c r="F5923" s="108">
        <f>'Soupis dokladů II.'!F2933</f>
        <v>0</v>
      </c>
      <c r="G5923" t="e">
        <f>IF(
  AND(
    E5923&lt;&gt;"",
    E5923&lt;&gt;0,
    COUNTIF($E$5:E5923,E5923)=1
  ),
  ROW()-ROW($E$5)+1,
  NA()
)</f>
        <v>#N/A</v>
      </c>
    </row>
    <row r="5924" spans="5:7" ht="14.4" x14ac:dyDescent="0.3">
      <c r="E5924" s="108">
        <f>'Soupis dokladů II.'!E2934</f>
        <v>0</v>
      </c>
      <c r="F5924" s="108">
        <f>'Soupis dokladů II.'!F2934</f>
        <v>0</v>
      </c>
      <c r="G5924" t="e">
        <f>IF(
  AND(
    E5924&lt;&gt;"",
    E5924&lt;&gt;0,
    COUNTIF($E$5:E5924,E5924)=1
  ),
  ROW()-ROW($E$5)+1,
  NA()
)</f>
        <v>#N/A</v>
      </c>
    </row>
    <row r="5925" spans="5:7" ht="14.4" x14ac:dyDescent="0.3">
      <c r="E5925" s="108">
        <f>'Soupis dokladů II.'!E2935</f>
        <v>0</v>
      </c>
      <c r="F5925" s="108">
        <f>'Soupis dokladů II.'!F2935</f>
        <v>0</v>
      </c>
      <c r="G5925" t="e">
        <f>IF(
  AND(
    E5925&lt;&gt;"",
    E5925&lt;&gt;0,
    COUNTIF($E$5:E5925,E5925)=1
  ),
  ROW()-ROW($E$5)+1,
  NA()
)</f>
        <v>#N/A</v>
      </c>
    </row>
    <row r="5926" spans="5:7" ht="14.4" x14ac:dyDescent="0.3">
      <c r="E5926" s="108">
        <f>'Soupis dokladů II.'!E2936</f>
        <v>0</v>
      </c>
      <c r="F5926" s="108">
        <f>'Soupis dokladů II.'!F2936</f>
        <v>0</v>
      </c>
      <c r="G5926" t="e">
        <f>IF(
  AND(
    E5926&lt;&gt;"",
    E5926&lt;&gt;0,
    COUNTIF($E$5:E5926,E5926)=1
  ),
  ROW()-ROW($E$5)+1,
  NA()
)</f>
        <v>#N/A</v>
      </c>
    </row>
    <row r="5927" spans="5:7" ht="14.4" x14ac:dyDescent="0.3">
      <c r="E5927" s="108">
        <f>'Soupis dokladů II.'!E2937</f>
        <v>0</v>
      </c>
      <c r="F5927" s="108">
        <f>'Soupis dokladů II.'!F2937</f>
        <v>0</v>
      </c>
      <c r="G5927" t="e">
        <f>IF(
  AND(
    E5927&lt;&gt;"",
    E5927&lt;&gt;0,
    COUNTIF($E$5:E5927,E5927)=1
  ),
  ROW()-ROW($E$5)+1,
  NA()
)</f>
        <v>#N/A</v>
      </c>
    </row>
    <row r="5928" spans="5:7" ht="14.4" x14ac:dyDescent="0.3">
      <c r="E5928" s="108">
        <f>'Soupis dokladů II.'!E2938</f>
        <v>0</v>
      </c>
      <c r="F5928" s="108">
        <f>'Soupis dokladů II.'!F2938</f>
        <v>0</v>
      </c>
      <c r="G5928" t="e">
        <f>IF(
  AND(
    E5928&lt;&gt;"",
    E5928&lt;&gt;0,
    COUNTIF($E$5:E5928,E5928)=1
  ),
  ROW()-ROW($E$5)+1,
  NA()
)</f>
        <v>#N/A</v>
      </c>
    </row>
    <row r="5929" spans="5:7" ht="14.4" x14ac:dyDescent="0.3">
      <c r="E5929" s="108">
        <f>'Soupis dokladů II.'!E2939</f>
        <v>0</v>
      </c>
      <c r="F5929" s="108">
        <f>'Soupis dokladů II.'!F2939</f>
        <v>0</v>
      </c>
      <c r="G5929" t="e">
        <f>IF(
  AND(
    E5929&lt;&gt;"",
    E5929&lt;&gt;0,
    COUNTIF($E$5:E5929,E5929)=1
  ),
  ROW()-ROW($E$5)+1,
  NA()
)</f>
        <v>#N/A</v>
      </c>
    </row>
    <row r="5930" spans="5:7" ht="14.4" x14ac:dyDescent="0.3">
      <c r="E5930" s="108">
        <f>'Soupis dokladů II.'!E2940</f>
        <v>0</v>
      </c>
      <c r="F5930" s="108">
        <f>'Soupis dokladů II.'!F2940</f>
        <v>0</v>
      </c>
      <c r="G5930" t="e">
        <f>IF(
  AND(
    E5930&lt;&gt;"",
    E5930&lt;&gt;0,
    COUNTIF($E$5:E5930,E5930)=1
  ),
  ROW()-ROW($E$5)+1,
  NA()
)</f>
        <v>#N/A</v>
      </c>
    </row>
    <row r="5931" spans="5:7" ht="14.4" x14ac:dyDescent="0.3">
      <c r="E5931" s="108">
        <f>'Soupis dokladů II.'!E2941</f>
        <v>0</v>
      </c>
      <c r="F5931" s="108">
        <f>'Soupis dokladů II.'!F2941</f>
        <v>0</v>
      </c>
      <c r="G5931" t="e">
        <f>IF(
  AND(
    E5931&lt;&gt;"",
    E5931&lt;&gt;0,
    COUNTIF($E$5:E5931,E5931)=1
  ),
  ROW()-ROW($E$5)+1,
  NA()
)</f>
        <v>#N/A</v>
      </c>
    </row>
    <row r="5932" spans="5:7" ht="14.4" x14ac:dyDescent="0.3">
      <c r="E5932" s="108">
        <f>'Soupis dokladů II.'!E2942</f>
        <v>0</v>
      </c>
      <c r="F5932" s="108">
        <f>'Soupis dokladů II.'!F2942</f>
        <v>0</v>
      </c>
      <c r="G5932" t="e">
        <f>IF(
  AND(
    E5932&lt;&gt;"",
    E5932&lt;&gt;0,
    COUNTIF($E$5:E5932,E5932)=1
  ),
  ROW()-ROW($E$5)+1,
  NA()
)</f>
        <v>#N/A</v>
      </c>
    </row>
    <row r="5933" spans="5:7" ht="14.4" x14ac:dyDescent="0.3">
      <c r="E5933" s="108">
        <f>'Soupis dokladů II.'!E2943</f>
        <v>0</v>
      </c>
      <c r="F5933" s="108">
        <f>'Soupis dokladů II.'!F2943</f>
        <v>0</v>
      </c>
      <c r="G5933" t="e">
        <f>IF(
  AND(
    E5933&lt;&gt;"",
    E5933&lt;&gt;0,
    COUNTIF($E$5:E5933,E5933)=1
  ),
  ROW()-ROW($E$5)+1,
  NA()
)</f>
        <v>#N/A</v>
      </c>
    </row>
    <row r="5934" spans="5:7" ht="14.4" x14ac:dyDescent="0.3">
      <c r="E5934" s="108">
        <f>'Soupis dokladů II.'!E2944</f>
        <v>0</v>
      </c>
      <c r="F5934" s="108">
        <f>'Soupis dokladů II.'!F2944</f>
        <v>0</v>
      </c>
      <c r="G5934" t="e">
        <f>IF(
  AND(
    E5934&lt;&gt;"",
    E5934&lt;&gt;0,
    COUNTIF($E$5:E5934,E5934)=1
  ),
  ROW()-ROW($E$5)+1,
  NA()
)</f>
        <v>#N/A</v>
      </c>
    </row>
    <row r="5935" spans="5:7" ht="14.4" x14ac:dyDescent="0.3">
      <c r="E5935" s="108">
        <f>'Soupis dokladů II.'!E2945</f>
        <v>0</v>
      </c>
      <c r="F5935" s="108">
        <f>'Soupis dokladů II.'!F2945</f>
        <v>0</v>
      </c>
      <c r="G5935" t="e">
        <f>IF(
  AND(
    E5935&lt;&gt;"",
    E5935&lt;&gt;0,
    COUNTIF($E$5:E5935,E5935)=1
  ),
  ROW()-ROW($E$5)+1,
  NA()
)</f>
        <v>#N/A</v>
      </c>
    </row>
    <row r="5936" spans="5:7" ht="14.4" x14ac:dyDescent="0.3">
      <c r="E5936" s="108">
        <f>'Soupis dokladů II.'!E2946</f>
        <v>0</v>
      </c>
      <c r="F5936" s="108">
        <f>'Soupis dokladů II.'!F2946</f>
        <v>0</v>
      </c>
      <c r="G5936" t="e">
        <f>IF(
  AND(
    E5936&lt;&gt;"",
    E5936&lt;&gt;0,
    COUNTIF($E$5:E5936,E5936)=1
  ),
  ROW()-ROW($E$5)+1,
  NA()
)</f>
        <v>#N/A</v>
      </c>
    </row>
    <row r="5937" spans="5:7" ht="14.4" x14ac:dyDescent="0.3">
      <c r="E5937" s="108">
        <f>'Soupis dokladů II.'!E2947</f>
        <v>0</v>
      </c>
      <c r="F5937" s="108">
        <f>'Soupis dokladů II.'!F2947</f>
        <v>0</v>
      </c>
      <c r="G5937" t="e">
        <f>IF(
  AND(
    E5937&lt;&gt;"",
    E5937&lt;&gt;0,
    COUNTIF($E$5:E5937,E5937)=1
  ),
  ROW()-ROW($E$5)+1,
  NA()
)</f>
        <v>#N/A</v>
      </c>
    </row>
    <row r="5938" spans="5:7" ht="14.4" x14ac:dyDescent="0.3">
      <c r="E5938" s="108">
        <f>'Soupis dokladů II.'!E2948</f>
        <v>0</v>
      </c>
      <c r="F5938" s="108">
        <f>'Soupis dokladů II.'!F2948</f>
        <v>0</v>
      </c>
      <c r="G5938" t="e">
        <f>IF(
  AND(
    E5938&lt;&gt;"",
    E5938&lt;&gt;0,
    COUNTIF($E$5:E5938,E5938)=1
  ),
  ROW()-ROW($E$5)+1,
  NA()
)</f>
        <v>#N/A</v>
      </c>
    </row>
    <row r="5939" spans="5:7" ht="14.4" x14ac:dyDescent="0.3">
      <c r="E5939" s="108">
        <f>'Soupis dokladů II.'!E2949</f>
        <v>0</v>
      </c>
      <c r="F5939" s="108">
        <f>'Soupis dokladů II.'!F2949</f>
        <v>0</v>
      </c>
      <c r="G5939" t="e">
        <f>IF(
  AND(
    E5939&lt;&gt;"",
    E5939&lt;&gt;0,
    COUNTIF($E$5:E5939,E5939)=1
  ),
  ROW()-ROW($E$5)+1,
  NA()
)</f>
        <v>#N/A</v>
      </c>
    </row>
    <row r="5940" spans="5:7" ht="14.4" x14ac:dyDescent="0.3">
      <c r="E5940" s="108">
        <f>'Soupis dokladů II.'!E2950</f>
        <v>0</v>
      </c>
      <c r="F5940" s="108">
        <f>'Soupis dokladů II.'!F2950</f>
        <v>0</v>
      </c>
      <c r="G5940" t="e">
        <f>IF(
  AND(
    E5940&lt;&gt;"",
    E5940&lt;&gt;0,
    COUNTIF($E$5:E5940,E5940)=1
  ),
  ROW()-ROW($E$5)+1,
  NA()
)</f>
        <v>#N/A</v>
      </c>
    </row>
    <row r="5941" spans="5:7" ht="14.4" x14ac:dyDescent="0.3">
      <c r="E5941" s="108">
        <f>'Soupis dokladů II.'!E2951</f>
        <v>0</v>
      </c>
      <c r="F5941" s="108">
        <f>'Soupis dokladů II.'!F2951</f>
        <v>0</v>
      </c>
      <c r="G5941" t="e">
        <f>IF(
  AND(
    E5941&lt;&gt;"",
    E5941&lt;&gt;0,
    COUNTIF($E$5:E5941,E5941)=1
  ),
  ROW()-ROW($E$5)+1,
  NA()
)</f>
        <v>#N/A</v>
      </c>
    </row>
    <row r="5942" spans="5:7" ht="14.4" x14ac:dyDescent="0.3">
      <c r="E5942" s="108">
        <f>'Soupis dokladů II.'!E2952</f>
        <v>0</v>
      </c>
      <c r="F5942" s="108">
        <f>'Soupis dokladů II.'!F2952</f>
        <v>0</v>
      </c>
      <c r="G5942" t="e">
        <f>IF(
  AND(
    E5942&lt;&gt;"",
    E5942&lt;&gt;0,
    COUNTIF($E$5:E5942,E5942)=1
  ),
  ROW()-ROW($E$5)+1,
  NA()
)</f>
        <v>#N/A</v>
      </c>
    </row>
    <row r="5943" spans="5:7" ht="14.4" x14ac:dyDescent="0.3">
      <c r="E5943" s="108">
        <f>'Soupis dokladů II.'!E2953</f>
        <v>0</v>
      </c>
      <c r="F5943" s="108">
        <f>'Soupis dokladů II.'!F2953</f>
        <v>0</v>
      </c>
      <c r="G5943" t="e">
        <f>IF(
  AND(
    E5943&lt;&gt;"",
    E5943&lt;&gt;0,
    COUNTIF($E$5:E5943,E5943)=1
  ),
  ROW()-ROW($E$5)+1,
  NA()
)</f>
        <v>#N/A</v>
      </c>
    </row>
    <row r="5944" spans="5:7" ht="14.4" x14ac:dyDescent="0.3">
      <c r="E5944" s="108">
        <f>'Soupis dokladů II.'!E2954</f>
        <v>0</v>
      </c>
      <c r="F5944" s="108">
        <f>'Soupis dokladů II.'!F2954</f>
        <v>0</v>
      </c>
      <c r="G5944" t="e">
        <f>IF(
  AND(
    E5944&lt;&gt;"",
    E5944&lt;&gt;0,
    COUNTIF($E$5:E5944,E5944)=1
  ),
  ROW()-ROW($E$5)+1,
  NA()
)</f>
        <v>#N/A</v>
      </c>
    </row>
    <row r="5945" spans="5:7" ht="14.4" x14ac:dyDescent="0.3">
      <c r="E5945" s="108">
        <f>'Soupis dokladů II.'!E2955</f>
        <v>0</v>
      </c>
      <c r="F5945" s="108">
        <f>'Soupis dokladů II.'!F2955</f>
        <v>0</v>
      </c>
      <c r="G5945" t="e">
        <f>IF(
  AND(
    E5945&lt;&gt;"",
    E5945&lt;&gt;0,
    COUNTIF($E$5:E5945,E5945)=1
  ),
  ROW()-ROW($E$5)+1,
  NA()
)</f>
        <v>#N/A</v>
      </c>
    </row>
    <row r="5946" spans="5:7" ht="14.4" x14ac:dyDescent="0.3">
      <c r="E5946" s="108">
        <f>'Soupis dokladů II.'!E2956</f>
        <v>0</v>
      </c>
      <c r="F5946" s="108">
        <f>'Soupis dokladů II.'!F2956</f>
        <v>0</v>
      </c>
      <c r="G5946" t="e">
        <f>IF(
  AND(
    E5946&lt;&gt;"",
    E5946&lt;&gt;0,
    COUNTIF($E$5:E5946,E5946)=1
  ),
  ROW()-ROW($E$5)+1,
  NA()
)</f>
        <v>#N/A</v>
      </c>
    </row>
    <row r="5947" spans="5:7" ht="14.4" x14ac:dyDescent="0.3">
      <c r="E5947" s="108">
        <f>'Soupis dokladů II.'!E2957</f>
        <v>0</v>
      </c>
      <c r="F5947" s="108">
        <f>'Soupis dokladů II.'!F2957</f>
        <v>0</v>
      </c>
      <c r="G5947" t="e">
        <f>IF(
  AND(
    E5947&lt;&gt;"",
    E5947&lt;&gt;0,
    COUNTIF($E$5:E5947,E5947)=1
  ),
  ROW()-ROW($E$5)+1,
  NA()
)</f>
        <v>#N/A</v>
      </c>
    </row>
    <row r="5948" spans="5:7" ht="14.4" x14ac:dyDescent="0.3">
      <c r="E5948" s="108">
        <f>'Soupis dokladů II.'!E2958</f>
        <v>0</v>
      </c>
      <c r="F5948" s="108">
        <f>'Soupis dokladů II.'!F2958</f>
        <v>0</v>
      </c>
      <c r="G5948" t="e">
        <f>IF(
  AND(
    E5948&lt;&gt;"",
    E5948&lt;&gt;0,
    COUNTIF($E$5:E5948,E5948)=1
  ),
  ROW()-ROW($E$5)+1,
  NA()
)</f>
        <v>#N/A</v>
      </c>
    </row>
    <row r="5949" spans="5:7" ht="14.4" x14ac:dyDescent="0.3">
      <c r="E5949" s="108">
        <f>'Soupis dokladů II.'!E2959</f>
        <v>0</v>
      </c>
      <c r="F5949" s="108">
        <f>'Soupis dokladů II.'!F2959</f>
        <v>0</v>
      </c>
      <c r="G5949" t="e">
        <f>IF(
  AND(
    E5949&lt;&gt;"",
    E5949&lt;&gt;0,
    COUNTIF($E$5:E5949,E5949)=1
  ),
  ROW()-ROW($E$5)+1,
  NA()
)</f>
        <v>#N/A</v>
      </c>
    </row>
    <row r="5950" spans="5:7" ht="14.4" x14ac:dyDescent="0.3">
      <c r="E5950" s="108">
        <f>'Soupis dokladů II.'!E2960</f>
        <v>0</v>
      </c>
      <c r="F5950" s="108">
        <f>'Soupis dokladů II.'!F2960</f>
        <v>0</v>
      </c>
      <c r="G5950" t="e">
        <f>IF(
  AND(
    E5950&lt;&gt;"",
    E5950&lt;&gt;0,
    COUNTIF($E$5:E5950,E5950)=1
  ),
  ROW()-ROW($E$5)+1,
  NA()
)</f>
        <v>#N/A</v>
      </c>
    </row>
    <row r="5951" spans="5:7" ht="14.4" x14ac:dyDescent="0.3">
      <c r="E5951" s="108">
        <f>'Soupis dokladů II.'!E2961</f>
        <v>0</v>
      </c>
      <c r="F5951" s="108">
        <f>'Soupis dokladů II.'!F2961</f>
        <v>0</v>
      </c>
      <c r="G5951" t="e">
        <f>IF(
  AND(
    E5951&lt;&gt;"",
    E5951&lt;&gt;0,
    COUNTIF($E$5:E5951,E5951)=1
  ),
  ROW()-ROW($E$5)+1,
  NA()
)</f>
        <v>#N/A</v>
      </c>
    </row>
    <row r="5952" spans="5:7" ht="14.4" x14ac:dyDescent="0.3">
      <c r="E5952" s="108">
        <f>'Soupis dokladů II.'!E2962</f>
        <v>0</v>
      </c>
      <c r="F5952" s="108">
        <f>'Soupis dokladů II.'!F2962</f>
        <v>0</v>
      </c>
      <c r="G5952" t="e">
        <f>IF(
  AND(
    E5952&lt;&gt;"",
    E5952&lt;&gt;0,
    COUNTIF($E$5:E5952,E5952)=1
  ),
  ROW()-ROW($E$5)+1,
  NA()
)</f>
        <v>#N/A</v>
      </c>
    </row>
    <row r="5953" spans="4:7" ht="14.4" x14ac:dyDescent="0.3">
      <c r="E5953" s="108">
        <f>'Soupis dokladů II.'!E2963</f>
        <v>0</v>
      </c>
      <c r="F5953" s="108">
        <f>'Soupis dokladů II.'!F2963</f>
        <v>0</v>
      </c>
      <c r="G5953" t="e">
        <f>IF(
  AND(
    E5953&lt;&gt;"",
    E5953&lt;&gt;0,
    COUNTIF($E$5:E5953,E5953)=1
  ),
  ROW()-ROW($E$5)+1,
  NA()
)</f>
        <v>#N/A</v>
      </c>
    </row>
    <row r="5954" spans="4:7" ht="14.4" x14ac:dyDescent="0.3">
      <c r="E5954" s="108">
        <f>'Soupis dokladů II.'!E2964</f>
        <v>0</v>
      </c>
      <c r="F5954" s="108">
        <f>'Soupis dokladů II.'!F2964</f>
        <v>0</v>
      </c>
      <c r="G5954" t="e">
        <f>IF(
  AND(
    E5954&lt;&gt;"",
    E5954&lt;&gt;0,
    COUNTIF($E$5:E5954,E5954)=1
  ),
  ROW()-ROW($E$5)+1,
  NA()
)</f>
        <v>#N/A</v>
      </c>
    </row>
    <row r="5955" spans="4:7" ht="14.4" x14ac:dyDescent="0.3">
      <c r="E5955" s="108">
        <f>'Soupis dokladů II.'!E2965</f>
        <v>0</v>
      </c>
      <c r="F5955" s="108">
        <f>'Soupis dokladů II.'!F2965</f>
        <v>0</v>
      </c>
      <c r="G5955" t="e">
        <f>IF(
  AND(
    E5955&lt;&gt;"",
    E5955&lt;&gt;0,
    COUNTIF($E$5:E5955,E5955)=1
  ),
  ROW()-ROW($E$5)+1,
  NA()
)</f>
        <v>#N/A</v>
      </c>
    </row>
    <row r="5956" spans="4:7" ht="14.4" x14ac:dyDescent="0.3">
      <c r="E5956" s="108">
        <f>'Soupis dokladů II.'!E2966</f>
        <v>0</v>
      </c>
      <c r="F5956" s="108">
        <f>'Soupis dokladů II.'!F2966</f>
        <v>0</v>
      </c>
      <c r="G5956" t="e">
        <f>IF(
  AND(
    E5956&lt;&gt;"",
    E5956&lt;&gt;0,
    COUNTIF($E$5:E5956,E5956)=1
  ),
  ROW()-ROW($E$5)+1,
  NA()
)</f>
        <v>#N/A</v>
      </c>
    </row>
    <row r="5957" spans="4:7" ht="14.4" x14ac:dyDescent="0.3">
      <c r="E5957" s="108">
        <f>'Soupis dokladů II.'!E2967</f>
        <v>0</v>
      </c>
      <c r="F5957" s="108">
        <f>'Soupis dokladů II.'!F2967</f>
        <v>0</v>
      </c>
      <c r="G5957" t="e">
        <f>IF(
  AND(
    E5957&lt;&gt;"",
    E5957&lt;&gt;0,
    COUNTIF($E$5:E5957,E5957)=1
  ),
  ROW()-ROW($E$5)+1,
  NA()
)</f>
        <v>#N/A</v>
      </c>
    </row>
    <row r="5958" spans="4:7" ht="14.4" x14ac:dyDescent="0.3">
      <c r="E5958" s="108">
        <f>'Soupis dokladů II.'!E2968</f>
        <v>0</v>
      </c>
      <c r="F5958" s="108">
        <f>'Soupis dokladů II.'!F2968</f>
        <v>0</v>
      </c>
      <c r="G5958" t="e">
        <f>IF(
  AND(
    E5958&lt;&gt;"",
    E5958&lt;&gt;0,
    COUNTIF($E$5:E5958,E5958)=1
  ),
  ROW()-ROW($E$5)+1,
  NA()
)</f>
        <v>#N/A</v>
      </c>
    </row>
    <row r="5959" spans="4:7" ht="14.4" x14ac:dyDescent="0.3">
      <c r="E5959" s="108">
        <f>'Soupis dokladů II.'!E2969</f>
        <v>0</v>
      </c>
      <c r="F5959" s="108">
        <f>'Soupis dokladů II.'!F2969</f>
        <v>0</v>
      </c>
      <c r="G5959" t="e">
        <f>IF(
  AND(
    E5959&lt;&gt;"",
    E5959&lt;&gt;0,
    COUNTIF($E$5:E5959,E5959)=1
  ),
  ROW()-ROW($E$5)+1,
  NA()
)</f>
        <v>#N/A</v>
      </c>
    </row>
    <row r="5960" spans="4:7" ht="14.4" x14ac:dyDescent="0.3">
      <c r="E5960" s="108">
        <f>'Soupis dokladů II.'!E2970</f>
        <v>0</v>
      </c>
      <c r="F5960" s="108">
        <f>'Soupis dokladů II.'!F2970</f>
        <v>0</v>
      </c>
      <c r="G5960" t="e">
        <f>IF(
  AND(
    E5960&lt;&gt;"",
    E5960&lt;&gt;0,
    COUNTIF($E$5:E5960,E5960)=1
  ),
  ROW()-ROW($E$5)+1,
  NA()
)</f>
        <v>#N/A</v>
      </c>
    </row>
    <row r="5961" spans="4:7" ht="14.4" x14ac:dyDescent="0.3">
      <c r="D5961">
        <v>7</v>
      </c>
      <c r="E5961" s="108">
        <f>'Soupis dokladů II.'!E2971</f>
        <v>0</v>
      </c>
      <c r="F5961" s="108">
        <f>'Soupis dokladů II.'!F2971</f>
        <v>0</v>
      </c>
      <c r="G5961" t="e">
        <f>IF(
  AND(
    E5961&lt;&gt;"",
    E5961&lt;&gt;0,
    COUNTIF($E$5:E5961,E5961)=1
  ),
  ROW()-ROW($E$5)+1,
  NA()
)</f>
        <v>#N/A</v>
      </c>
    </row>
    <row r="5962" spans="4:7" ht="14.4" x14ac:dyDescent="0.3">
      <c r="E5962" s="108">
        <f>'Soupis dokladů II.'!E2972</f>
        <v>0</v>
      </c>
      <c r="F5962" s="108">
        <f>'Soupis dokladů II.'!F2972</f>
        <v>0</v>
      </c>
      <c r="G5962" t="e">
        <f>IF(
  AND(
    E5962&lt;&gt;"",
    E5962&lt;&gt;0,
    COUNTIF($E$5:E5962,E5962)=1
  ),
  ROW()-ROW($E$5)+1,
  NA()
)</f>
        <v>#N/A</v>
      </c>
    </row>
    <row r="5963" spans="4:7" ht="14.4" x14ac:dyDescent="0.3">
      <c r="E5963" s="108">
        <f>'Soupis dokladů II.'!E2973</f>
        <v>0</v>
      </c>
      <c r="F5963" s="108">
        <f>'Soupis dokladů II.'!F2973</f>
        <v>0</v>
      </c>
      <c r="G5963" t="e">
        <f>IF(
  AND(
    E5963&lt;&gt;"",
    E5963&lt;&gt;0,
    COUNTIF($E$5:E5963,E5963)=1
  ),
  ROW()-ROW($E$5)+1,
  NA()
)</f>
        <v>#N/A</v>
      </c>
    </row>
    <row r="5964" spans="4:7" ht="14.4" x14ac:dyDescent="0.3">
      <c r="E5964" s="108">
        <f>'Soupis dokladů II.'!E2974</f>
        <v>0</v>
      </c>
      <c r="F5964" s="108">
        <f>'Soupis dokladů II.'!F2974</f>
        <v>0</v>
      </c>
      <c r="G5964" t="e">
        <f>IF(
  AND(
    E5964&lt;&gt;"",
    E5964&lt;&gt;0,
    COUNTIF($E$5:E5964,E5964)=1
  ),
  ROW()-ROW($E$5)+1,
  NA()
)</f>
        <v>#N/A</v>
      </c>
    </row>
    <row r="5965" spans="4:7" ht="14.4" x14ac:dyDescent="0.3">
      <c r="E5965" s="108">
        <f>'Soupis dokladů II.'!E2975</f>
        <v>0</v>
      </c>
      <c r="F5965" s="108">
        <f>'Soupis dokladů II.'!F2975</f>
        <v>0</v>
      </c>
      <c r="G5965" t="e">
        <f>IF(
  AND(
    E5965&lt;&gt;"",
    E5965&lt;&gt;0,
    COUNTIF($E$5:E5965,E5965)=1
  ),
  ROW()-ROW($E$5)+1,
  NA()
)</f>
        <v>#N/A</v>
      </c>
    </row>
    <row r="5966" spans="4:7" ht="14.4" x14ac:dyDescent="0.3">
      <c r="E5966" s="108">
        <f>'Soupis dokladů II.'!E2976</f>
        <v>0</v>
      </c>
      <c r="F5966" s="108">
        <f>'Soupis dokladů II.'!F2976</f>
        <v>0</v>
      </c>
      <c r="G5966" t="e">
        <f>IF(
  AND(
    E5966&lt;&gt;"",
    E5966&lt;&gt;0,
    COUNTIF($E$5:E5966,E5966)=1
  ),
  ROW()-ROW($E$5)+1,
  NA()
)</f>
        <v>#N/A</v>
      </c>
    </row>
    <row r="5967" spans="4:7" ht="14.4" x14ac:dyDescent="0.3">
      <c r="E5967" s="108">
        <f>'Soupis dokladů II.'!E2977</f>
        <v>0</v>
      </c>
      <c r="F5967" s="108">
        <f>'Soupis dokladů II.'!F2977</f>
        <v>0</v>
      </c>
      <c r="G5967" t="e">
        <f>IF(
  AND(
    E5967&lt;&gt;"",
    E5967&lt;&gt;0,
    COUNTIF($E$5:E5967,E5967)=1
  ),
  ROW()-ROW($E$5)+1,
  NA()
)</f>
        <v>#N/A</v>
      </c>
    </row>
    <row r="5968" spans="4:7" ht="14.4" x14ac:dyDescent="0.3">
      <c r="E5968" s="108">
        <f>'Soupis dokladů II.'!E2978</f>
        <v>0</v>
      </c>
      <c r="F5968" s="108">
        <f>'Soupis dokladů II.'!F2978</f>
        <v>0</v>
      </c>
      <c r="G5968" t="e">
        <f>IF(
  AND(
    E5968&lt;&gt;"",
    E5968&lt;&gt;0,
    COUNTIF($E$5:E5968,E5968)=1
  ),
  ROW()-ROW($E$5)+1,
  NA()
)</f>
        <v>#N/A</v>
      </c>
    </row>
    <row r="5969" spans="5:7" ht="14.4" x14ac:dyDescent="0.3">
      <c r="E5969" s="108">
        <f>'Soupis dokladů II.'!E2979</f>
        <v>0</v>
      </c>
      <c r="F5969" s="108">
        <f>'Soupis dokladů II.'!F2979</f>
        <v>0</v>
      </c>
      <c r="G5969" t="e">
        <f>IF(
  AND(
    E5969&lt;&gt;"",
    E5969&lt;&gt;0,
    COUNTIF($E$5:E5969,E5969)=1
  ),
  ROW()-ROW($E$5)+1,
  NA()
)</f>
        <v>#N/A</v>
      </c>
    </row>
    <row r="5970" spans="5:7" ht="14.4" x14ac:dyDescent="0.3">
      <c r="E5970" s="108">
        <f>'Soupis dokladů II.'!E2980</f>
        <v>0</v>
      </c>
      <c r="F5970" s="108">
        <f>'Soupis dokladů II.'!F2980</f>
        <v>0</v>
      </c>
      <c r="G5970" t="e">
        <f>IF(
  AND(
    E5970&lt;&gt;"",
    E5970&lt;&gt;0,
    COUNTIF($E$5:E5970,E5970)=1
  ),
  ROW()-ROW($E$5)+1,
  NA()
)</f>
        <v>#N/A</v>
      </c>
    </row>
    <row r="5971" spans="5:7" ht="14.4" x14ac:dyDescent="0.3">
      <c r="E5971" s="108">
        <f>'Soupis dokladů II.'!E2981</f>
        <v>0</v>
      </c>
      <c r="F5971" s="108">
        <f>'Soupis dokladů II.'!F2981</f>
        <v>0</v>
      </c>
      <c r="G5971" t="e">
        <f>IF(
  AND(
    E5971&lt;&gt;"",
    E5971&lt;&gt;0,
    COUNTIF($E$5:E5971,E5971)=1
  ),
  ROW()-ROW($E$5)+1,
  NA()
)</f>
        <v>#N/A</v>
      </c>
    </row>
    <row r="5972" spans="5:7" ht="14.4" x14ac:dyDescent="0.3">
      <c r="E5972" s="108">
        <f>'Soupis dokladů II.'!E2982</f>
        <v>0</v>
      </c>
      <c r="F5972" s="108">
        <f>'Soupis dokladů II.'!F2982</f>
        <v>0</v>
      </c>
      <c r="G5972" t="e">
        <f>IF(
  AND(
    E5972&lt;&gt;"",
    E5972&lt;&gt;0,
    COUNTIF($E$5:E5972,E5972)=1
  ),
  ROW()-ROW($E$5)+1,
  NA()
)</f>
        <v>#N/A</v>
      </c>
    </row>
    <row r="5973" spans="5:7" ht="14.4" x14ac:dyDescent="0.3">
      <c r="E5973" s="108">
        <f>'Soupis dokladů II.'!E2983</f>
        <v>0</v>
      </c>
      <c r="F5973" s="108">
        <f>'Soupis dokladů II.'!F2983</f>
        <v>0</v>
      </c>
      <c r="G5973" t="e">
        <f>IF(
  AND(
    E5973&lt;&gt;"",
    E5973&lt;&gt;0,
    COUNTIF($E$5:E5973,E5973)=1
  ),
  ROW()-ROW($E$5)+1,
  NA()
)</f>
        <v>#N/A</v>
      </c>
    </row>
    <row r="5974" spans="5:7" ht="14.4" x14ac:dyDescent="0.3">
      <c r="E5974" s="108">
        <f>'Soupis dokladů II.'!E2984</f>
        <v>0</v>
      </c>
      <c r="F5974" s="108">
        <f>'Soupis dokladů II.'!F2984</f>
        <v>0</v>
      </c>
      <c r="G5974" t="e">
        <f>IF(
  AND(
    E5974&lt;&gt;"",
    E5974&lt;&gt;0,
    COUNTIF($E$5:E5974,E5974)=1
  ),
  ROW()-ROW($E$5)+1,
  NA()
)</f>
        <v>#N/A</v>
      </c>
    </row>
    <row r="5975" spans="5:7" ht="14.4" x14ac:dyDescent="0.3">
      <c r="E5975" s="108">
        <f>'Soupis dokladů II.'!E2985</f>
        <v>0</v>
      </c>
      <c r="F5975" s="108">
        <f>'Soupis dokladů II.'!F2985</f>
        <v>0</v>
      </c>
      <c r="G5975" t="e">
        <f>IF(
  AND(
    E5975&lt;&gt;"",
    E5975&lt;&gt;0,
    COUNTIF($E$5:E5975,E5975)=1
  ),
  ROW()-ROW($E$5)+1,
  NA()
)</f>
        <v>#N/A</v>
      </c>
    </row>
    <row r="5976" spans="5:7" ht="14.4" x14ac:dyDescent="0.3">
      <c r="E5976" s="108">
        <f>'Soupis dokladů II.'!E2986</f>
        <v>0</v>
      </c>
      <c r="F5976" s="108">
        <f>'Soupis dokladů II.'!F2986</f>
        <v>0</v>
      </c>
      <c r="G5976" t="e">
        <f>IF(
  AND(
    E5976&lt;&gt;"",
    E5976&lt;&gt;0,
    COUNTIF($E$5:E5976,E5976)=1
  ),
  ROW()-ROW($E$5)+1,
  NA()
)</f>
        <v>#N/A</v>
      </c>
    </row>
    <row r="5977" spans="5:7" ht="14.4" x14ac:dyDescent="0.3">
      <c r="E5977" s="108">
        <f>'Soupis dokladů II.'!E2987</f>
        <v>0</v>
      </c>
      <c r="F5977" s="108">
        <f>'Soupis dokladů II.'!F2987</f>
        <v>0</v>
      </c>
      <c r="G5977" t="e">
        <f>IF(
  AND(
    E5977&lt;&gt;"",
    E5977&lt;&gt;0,
    COUNTIF($E$5:E5977,E5977)=1
  ),
  ROW()-ROW($E$5)+1,
  NA()
)</f>
        <v>#N/A</v>
      </c>
    </row>
    <row r="5978" spans="5:7" ht="14.4" x14ac:dyDescent="0.3">
      <c r="E5978" s="108">
        <f>'Soupis dokladů II.'!E2988</f>
        <v>0</v>
      </c>
      <c r="F5978" s="108">
        <f>'Soupis dokladů II.'!F2988</f>
        <v>0</v>
      </c>
      <c r="G5978" t="e">
        <f>IF(
  AND(
    E5978&lt;&gt;"",
    E5978&lt;&gt;0,
    COUNTIF($E$5:E5978,E5978)=1
  ),
  ROW()-ROW($E$5)+1,
  NA()
)</f>
        <v>#N/A</v>
      </c>
    </row>
    <row r="5979" spans="5:7" ht="14.4" x14ac:dyDescent="0.3">
      <c r="E5979" s="108">
        <f>'Soupis dokladů II.'!E2989</f>
        <v>0</v>
      </c>
      <c r="F5979" s="108">
        <f>'Soupis dokladů II.'!F2989</f>
        <v>0</v>
      </c>
      <c r="G5979" t="e">
        <f>IF(
  AND(
    E5979&lt;&gt;"",
    E5979&lt;&gt;0,
    COUNTIF($E$5:E5979,E5979)=1
  ),
  ROW()-ROW($E$5)+1,
  NA()
)</f>
        <v>#N/A</v>
      </c>
    </row>
    <row r="5980" spans="5:7" ht="14.4" x14ac:dyDescent="0.3">
      <c r="E5980" s="108">
        <f>'Soupis dokladů II.'!E2990</f>
        <v>0</v>
      </c>
      <c r="F5980" s="108">
        <f>'Soupis dokladů II.'!F2990</f>
        <v>0</v>
      </c>
      <c r="G5980" t="e">
        <f>IF(
  AND(
    E5980&lt;&gt;"",
    E5980&lt;&gt;0,
    COUNTIF($E$5:E5980,E5980)=1
  ),
  ROW()-ROW($E$5)+1,
  NA()
)</f>
        <v>#N/A</v>
      </c>
    </row>
    <row r="5981" spans="5:7" ht="14.4" x14ac:dyDescent="0.3">
      <c r="E5981" s="108">
        <f>'Soupis dokladů II.'!E2991</f>
        <v>0</v>
      </c>
      <c r="F5981" s="108">
        <f>'Soupis dokladů II.'!F2991</f>
        <v>0</v>
      </c>
      <c r="G5981" t="e">
        <f>IF(
  AND(
    E5981&lt;&gt;"",
    E5981&lt;&gt;0,
    COUNTIF($E$5:E5981,E5981)=1
  ),
  ROW()-ROW($E$5)+1,
  NA()
)</f>
        <v>#N/A</v>
      </c>
    </row>
    <row r="5982" spans="5:7" ht="14.4" x14ac:dyDescent="0.3">
      <c r="E5982" s="108">
        <f>'Soupis dokladů II.'!E2992</f>
        <v>0</v>
      </c>
      <c r="F5982" s="108">
        <f>'Soupis dokladů II.'!F2992</f>
        <v>0</v>
      </c>
      <c r="G5982" t="e">
        <f>IF(
  AND(
    E5982&lt;&gt;"",
    E5982&lt;&gt;0,
    COUNTIF($E$5:E5982,E5982)=1
  ),
  ROW()-ROW($E$5)+1,
  NA()
)</f>
        <v>#N/A</v>
      </c>
    </row>
    <row r="5983" spans="5:7" ht="14.4" x14ac:dyDescent="0.3">
      <c r="E5983" s="108">
        <f>'Soupis dokladů II.'!E2993</f>
        <v>0</v>
      </c>
      <c r="F5983" s="108">
        <f>'Soupis dokladů II.'!F2993</f>
        <v>0</v>
      </c>
      <c r="G5983" t="e">
        <f>IF(
  AND(
    E5983&lt;&gt;"",
    E5983&lt;&gt;0,
    COUNTIF($E$5:E5983,E5983)=1
  ),
  ROW()-ROW($E$5)+1,
  NA()
)</f>
        <v>#N/A</v>
      </c>
    </row>
    <row r="5984" spans="5:7" ht="14.4" x14ac:dyDescent="0.3">
      <c r="E5984" s="108">
        <f>'Soupis dokladů II.'!E2994</f>
        <v>0</v>
      </c>
      <c r="F5984" s="108">
        <f>'Soupis dokladů II.'!F2994</f>
        <v>0</v>
      </c>
      <c r="G5984" t="e">
        <f>IF(
  AND(
    E5984&lt;&gt;"",
    E5984&lt;&gt;0,
    COUNTIF($E$5:E5984,E5984)=1
  ),
  ROW()-ROW($E$5)+1,
  NA()
)</f>
        <v>#N/A</v>
      </c>
    </row>
    <row r="5985" spans="4:7" ht="14.4" x14ac:dyDescent="0.3">
      <c r="E5985" s="108">
        <f>'Soupis dokladů II.'!E2995</f>
        <v>0</v>
      </c>
      <c r="F5985" s="108">
        <f>'Soupis dokladů II.'!F2995</f>
        <v>0</v>
      </c>
      <c r="G5985" t="e">
        <f>IF(
  AND(
    E5985&lt;&gt;"",
    E5985&lt;&gt;0,
    COUNTIF($E$5:E5985,E5985)=1
  ),
  ROW()-ROW($E$5)+1,
  NA()
)</f>
        <v>#N/A</v>
      </c>
    </row>
    <row r="5986" spans="4:7" ht="14.4" x14ac:dyDescent="0.3">
      <c r="E5986" s="108">
        <f>'Soupis dokladů II.'!E2996</f>
        <v>0</v>
      </c>
      <c r="F5986" s="108">
        <f>'Soupis dokladů II.'!F2996</f>
        <v>0</v>
      </c>
      <c r="G5986" t="e">
        <f>IF(
  AND(
    E5986&lt;&gt;"",
    E5986&lt;&gt;0,
    COUNTIF($E$5:E5986,E5986)=1
  ),
  ROW()-ROW($E$5)+1,
  NA()
)</f>
        <v>#N/A</v>
      </c>
    </row>
    <row r="5987" spans="4:7" ht="14.4" x14ac:dyDescent="0.3">
      <c r="E5987" s="108">
        <f>'Soupis dokladů II.'!E2997</f>
        <v>0</v>
      </c>
      <c r="F5987" s="108">
        <f>'Soupis dokladů II.'!F2997</f>
        <v>0</v>
      </c>
      <c r="G5987" t="e">
        <f>IF(
  AND(
    E5987&lt;&gt;"",
    E5987&lt;&gt;0,
    COUNTIF($E$5:E5987,E5987)=1
  ),
  ROW()-ROW($E$5)+1,
  NA()
)</f>
        <v>#N/A</v>
      </c>
    </row>
    <row r="5988" spans="4:7" ht="14.4" x14ac:dyDescent="0.3">
      <c r="E5988" s="108">
        <f>'Soupis dokladů II.'!E2998</f>
        <v>0</v>
      </c>
      <c r="F5988" s="108">
        <f>'Soupis dokladů II.'!F2998</f>
        <v>0</v>
      </c>
      <c r="G5988" t="e">
        <f>IF(
  AND(
    E5988&lt;&gt;"",
    E5988&lt;&gt;0,
    COUNTIF($E$5:E5988,E5988)=1
  ),
  ROW()-ROW($E$5)+1,
  NA()
)</f>
        <v>#N/A</v>
      </c>
    </row>
    <row r="5989" spans="4:7" ht="14.4" x14ac:dyDescent="0.3">
      <c r="E5989" s="108">
        <f>'Soupis dokladů II.'!E2999</f>
        <v>0</v>
      </c>
      <c r="F5989" s="108">
        <f>'Soupis dokladů II.'!F2999</f>
        <v>0</v>
      </c>
      <c r="G5989" t="e">
        <f>IF(
  AND(
    E5989&lt;&gt;"",
    E5989&lt;&gt;0,
    COUNTIF($E$5:E5989,E5989)=1
  ),
  ROW()-ROW($E$5)+1,
  NA()
)</f>
        <v>#N/A</v>
      </c>
    </row>
    <row r="5990" spans="4:7" ht="14.4" x14ac:dyDescent="0.3">
      <c r="E5990" s="108">
        <f>'Soupis dokladů II.'!E3000</f>
        <v>0</v>
      </c>
      <c r="F5990" s="108">
        <f>'Soupis dokladů II.'!F3000</f>
        <v>0</v>
      </c>
      <c r="G5990" t="e">
        <f>IF(
  AND(
    E5990&lt;&gt;"",
    E5990&lt;&gt;0,
    COUNTIF($E$5:E5990,E5990)=1
  ),
  ROW()-ROW($E$5)+1,
  NA()
)</f>
        <v>#N/A</v>
      </c>
    </row>
    <row r="5991" spans="4:7" ht="14.4" x14ac:dyDescent="0.3">
      <c r="D5991">
        <v>3</v>
      </c>
      <c r="E5991" s="108">
        <f>'Soupis dokladů III.'!E8</f>
        <v>0</v>
      </c>
      <c r="F5991" s="108">
        <f>'Soupis dokladů III.'!F8</f>
        <v>0</v>
      </c>
      <c r="G5991" t="e">
        <f>IF(
  AND(
    E5991&lt;&gt;"",
    E5991&lt;&gt;0,
    COUNTIF($E$5:E5991,E5991)=1
  ),
  ROW()-ROW($E$5)+1,
  NA()
)</f>
        <v>#N/A</v>
      </c>
    </row>
    <row r="5992" spans="4:7" ht="14.4" x14ac:dyDescent="0.3">
      <c r="E5992" s="108">
        <f>'Soupis dokladů III.'!E9</f>
        <v>0</v>
      </c>
      <c r="F5992" s="108">
        <f>'Soupis dokladů III.'!F9</f>
        <v>0</v>
      </c>
      <c r="G5992" t="e">
        <f>IF(
  AND(
    E5992&lt;&gt;"",
    E5992&lt;&gt;0,
    COUNTIF($E$5:E5992,E5992)=1
  ),
  ROW()-ROW($E$5)+1,
  NA()
)</f>
        <v>#N/A</v>
      </c>
    </row>
    <row r="5993" spans="4:7" ht="14.4" x14ac:dyDescent="0.3">
      <c r="E5993" s="108">
        <f>'Soupis dokladů III.'!E10</f>
        <v>0</v>
      </c>
      <c r="F5993" s="108">
        <f>'Soupis dokladů III.'!F10</f>
        <v>0</v>
      </c>
      <c r="G5993" t="e">
        <f>IF(
  AND(
    E5993&lt;&gt;"",
    E5993&lt;&gt;0,
    COUNTIF($E$5:E5993,E5993)=1
  ),
  ROW()-ROW($E$5)+1,
  NA()
)</f>
        <v>#N/A</v>
      </c>
    </row>
    <row r="5994" spans="4:7" ht="14.4" x14ac:dyDescent="0.3">
      <c r="E5994" s="108">
        <f>'Soupis dokladů III.'!E11</f>
        <v>0</v>
      </c>
      <c r="F5994" s="108">
        <f>'Soupis dokladů III.'!F11</f>
        <v>0</v>
      </c>
      <c r="G5994" t="e">
        <f>IF(
  AND(
    E5994&lt;&gt;"",
    E5994&lt;&gt;0,
    COUNTIF($E$5:E5994,E5994)=1
  ),
  ROW()-ROW($E$5)+1,
  NA()
)</f>
        <v>#N/A</v>
      </c>
    </row>
    <row r="5995" spans="4:7" ht="14.4" x14ac:dyDescent="0.3">
      <c r="E5995" s="108">
        <f>'Soupis dokladů III.'!E12</f>
        <v>0</v>
      </c>
      <c r="F5995" s="108">
        <f>'Soupis dokladů III.'!F12</f>
        <v>0</v>
      </c>
      <c r="G5995" t="e">
        <f>IF(
  AND(
    E5995&lt;&gt;"",
    E5995&lt;&gt;0,
    COUNTIF($E$5:E5995,E5995)=1
  ),
  ROW()-ROW($E$5)+1,
  NA()
)</f>
        <v>#N/A</v>
      </c>
    </row>
    <row r="5996" spans="4:7" ht="14.4" x14ac:dyDescent="0.3">
      <c r="E5996" s="108">
        <f>'Soupis dokladů III.'!E13</f>
        <v>0</v>
      </c>
      <c r="F5996" s="108">
        <f>'Soupis dokladů III.'!F13</f>
        <v>0</v>
      </c>
      <c r="G5996" t="e">
        <f>IF(
  AND(
    E5996&lt;&gt;"",
    E5996&lt;&gt;0,
    COUNTIF($E$5:E5996,E5996)=1
  ),
  ROW()-ROW($E$5)+1,
  NA()
)</f>
        <v>#N/A</v>
      </c>
    </row>
    <row r="5997" spans="4:7" ht="14.4" x14ac:dyDescent="0.3">
      <c r="E5997" s="108">
        <f>'Soupis dokladů III.'!E14</f>
        <v>0</v>
      </c>
      <c r="F5997" s="108">
        <f>'Soupis dokladů III.'!F14</f>
        <v>0</v>
      </c>
      <c r="G5997" t="e">
        <f>IF(
  AND(
    E5997&lt;&gt;"",
    E5997&lt;&gt;0,
    COUNTIF($E$5:E5997,E5997)=1
  ),
  ROW()-ROW($E$5)+1,
  NA()
)</f>
        <v>#N/A</v>
      </c>
    </row>
    <row r="5998" spans="4:7" ht="14.4" x14ac:dyDescent="0.3">
      <c r="E5998" s="108">
        <f>'Soupis dokladů III.'!E15</f>
        <v>0</v>
      </c>
      <c r="F5998" s="108">
        <f>'Soupis dokladů III.'!F15</f>
        <v>0</v>
      </c>
      <c r="G5998" t="e">
        <f>IF(
  AND(
    E5998&lt;&gt;"",
    E5998&lt;&gt;0,
    COUNTIF($E$5:E5998,E5998)=1
  ),
  ROW()-ROW($E$5)+1,
  NA()
)</f>
        <v>#N/A</v>
      </c>
    </row>
    <row r="5999" spans="4:7" ht="14.4" x14ac:dyDescent="0.3">
      <c r="E5999" s="108">
        <f>'Soupis dokladů III.'!E16</f>
        <v>0</v>
      </c>
      <c r="F5999" s="108">
        <f>'Soupis dokladů III.'!F16</f>
        <v>0</v>
      </c>
      <c r="G5999" t="e">
        <f>IF(
  AND(
    E5999&lt;&gt;"",
    E5999&lt;&gt;0,
    COUNTIF($E$5:E5999,E5999)=1
  ),
  ROW()-ROW($E$5)+1,
  NA()
)</f>
        <v>#N/A</v>
      </c>
    </row>
    <row r="6000" spans="4:7" ht="14.4" x14ac:dyDescent="0.3">
      <c r="E6000" s="108">
        <f>'Soupis dokladů III.'!E17</f>
        <v>0</v>
      </c>
      <c r="F6000" s="108">
        <f>'Soupis dokladů III.'!F17</f>
        <v>0</v>
      </c>
      <c r="G6000" t="e">
        <f>IF(
  AND(
    E6000&lt;&gt;"",
    E6000&lt;&gt;0,
    COUNTIF($E$5:E6000,E6000)=1
  ),
  ROW()-ROW($E$5)+1,
  NA()
)</f>
        <v>#N/A</v>
      </c>
    </row>
    <row r="6001" spans="5:7" ht="14.4" x14ac:dyDescent="0.3">
      <c r="E6001" s="108">
        <f>'Soupis dokladů III.'!E18</f>
        <v>0</v>
      </c>
      <c r="F6001" s="108">
        <f>'Soupis dokladů III.'!F18</f>
        <v>0</v>
      </c>
      <c r="G6001" t="e">
        <f>IF(
  AND(
    E6001&lt;&gt;"",
    E6001&lt;&gt;0,
    COUNTIF($E$5:E6001,E6001)=1
  ),
  ROW()-ROW($E$5)+1,
  NA()
)</f>
        <v>#N/A</v>
      </c>
    </row>
    <row r="6002" spans="5:7" ht="14.4" x14ac:dyDescent="0.3">
      <c r="E6002" s="108">
        <f>'Soupis dokladů III.'!E19</f>
        <v>0</v>
      </c>
      <c r="F6002" s="108">
        <f>'Soupis dokladů III.'!F19</f>
        <v>0</v>
      </c>
      <c r="G6002" t="e">
        <f>IF(
  AND(
    E6002&lt;&gt;"",
    E6002&lt;&gt;0,
    COUNTIF($E$5:E6002,E6002)=1
  ),
  ROW()-ROW($E$5)+1,
  NA()
)</f>
        <v>#N/A</v>
      </c>
    </row>
    <row r="6003" spans="5:7" ht="14.4" x14ac:dyDescent="0.3">
      <c r="E6003" s="108">
        <f>'Soupis dokladů III.'!E20</f>
        <v>0</v>
      </c>
      <c r="F6003" s="108">
        <f>'Soupis dokladů III.'!F20</f>
        <v>0</v>
      </c>
      <c r="G6003" t="e">
        <f>IF(
  AND(
    E6003&lt;&gt;"",
    E6003&lt;&gt;0,
    COUNTIF($E$5:E6003,E6003)=1
  ),
  ROW()-ROW($E$5)+1,
  NA()
)</f>
        <v>#N/A</v>
      </c>
    </row>
    <row r="6004" spans="5:7" ht="14.4" x14ac:dyDescent="0.3">
      <c r="E6004" s="108">
        <f>'Soupis dokladů III.'!E21</f>
        <v>0</v>
      </c>
      <c r="F6004" s="108">
        <f>'Soupis dokladů III.'!F21</f>
        <v>0</v>
      </c>
      <c r="G6004" t="e">
        <f>IF(
  AND(
    E6004&lt;&gt;"",
    E6004&lt;&gt;0,
    COUNTIF($E$5:E6004,E6004)=1
  ),
  ROW()-ROW($E$5)+1,
  NA()
)</f>
        <v>#N/A</v>
      </c>
    </row>
    <row r="6005" spans="5:7" ht="14.4" x14ac:dyDescent="0.3">
      <c r="E6005" s="108">
        <f>'Soupis dokladů III.'!E22</f>
        <v>0</v>
      </c>
      <c r="F6005" s="108">
        <f>'Soupis dokladů III.'!F22</f>
        <v>0</v>
      </c>
      <c r="G6005" t="e">
        <f>IF(
  AND(
    E6005&lt;&gt;"",
    E6005&lt;&gt;0,
    COUNTIF($E$5:E6005,E6005)=1
  ),
  ROW()-ROW($E$5)+1,
  NA()
)</f>
        <v>#N/A</v>
      </c>
    </row>
    <row r="6006" spans="5:7" ht="14.4" x14ac:dyDescent="0.3">
      <c r="E6006" s="108">
        <f>'Soupis dokladů III.'!E23</f>
        <v>0</v>
      </c>
      <c r="F6006" s="108">
        <f>'Soupis dokladů III.'!F23</f>
        <v>0</v>
      </c>
      <c r="G6006" t="e">
        <f>IF(
  AND(
    E6006&lt;&gt;"",
    E6006&lt;&gt;0,
    COUNTIF($E$5:E6006,E6006)=1
  ),
  ROW()-ROW($E$5)+1,
  NA()
)</f>
        <v>#N/A</v>
      </c>
    </row>
    <row r="6007" spans="5:7" ht="14.4" x14ac:dyDescent="0.3">
      <c r="E6007" s="108">
        <f>'Soupis dokladů III.'!E24</f>
        <v>0</v>
      </c>
      <c r="F6007" s="108">
        <f>'Soupis dokladů III.'!F24</f>
        <v>0</v>
      </c>
      <c r="G6007" t="e">
        <f>IF(
  AND(
    E6007&lt;&gt;"",
    E6007&lt;&gt;0,
    COUNTIF($E$5:E6007,E6007)=1
  ),
  ROW()-ROW($E$5)+1,
  NA()
)</f>
        <v>#N/A</v>
      </c>
    </row>
    <row r="6008" spans="5:7" ht="14.4" x14ac:dyDescent="0.3">
      <c r="E6008" s="108">
        <f>'Soupis dokladů III.'!E25</f>
        <v>0</v>
      </c>
      <c r="F6008" s="108">
        <f>'Soupis dokladů III.'!F25</f>
        <v>0</v>
      </c>
      <c r="G6008" t="e">
        <f>IF(
  AND(
    E6008&lt;&gt;"",
    E6008&lt;&gt;0,
    COUNTIF($E$5:E6008,E6008)=1
  ),
  ROW()-ROW($E$5)+1,
  NA()
)</f>
        <v>#N/A</v>
      </c>
    </row>
    <row r="6009" spans="5:7" ht="14.4" x14ac:dyDescent="0.3">
      <c r="E6009" s="108">
        <f>'Soupis dokladů III.'!E26</f>
        <v>0</v>
      </c>
      <c r="F6009" s="108">
        <f>'Soupis dokladů III.'!F26</f>
        <v>0</v>
      </c>
      <c r="G6009" t="e">
        <f>IF(
  AND(
    E6009&lt;&gt;"",
    E6009&lt;&gt;0,
    COUNTIF($E$5:E6009,E6009)=1
  ),
  ROW()-ROW($E$5)+1,
  NA()
)</f>
        <v>#N/A</v>
      </c>
    </row>
    <row r="6010" spans="5:7" ht="14.4" x14ac:dyDescent="0.3">
      <c r="E6010" s="108">
        <f>'Soupis dokladů III.'!E27</f>
        <v>0</v>
      </c>
      <c r="F6010" s="108">
        <f>'Soupis dokladů III.'!F27</f>
        <v>0</v>
      </c>
      <c r="G6010" t="e">
        <f>IF(
  AND(
    E6010&lt;&gt;"",
    E6010&lt;&gt;0,
    COUNTIF($E$5:E6010,E6010)=1
  ),
  ROW()-ROW($E$5)+1,
  NA()
)</f>
        <v>#N/A</v>
      </c>
    </row>
    <row r="6011" spans="5:7" ht="14.4" x14ac:dyDescent="0.3">
      <c r="E6011" s="108">
        <f>'Soupis dokladů III.'!E28</f>
        <v>0</v>
      </c>
      <c r="F6011" s="108">
        <f>'Soupis dokladů III.'!F28</f>
        <v>0</v>
      </c>
      <c r="G6011" t="e">
        <f>IF(
  AND(
    E6011&lt;&gt;"",
    E6011&lt;&gt;0,
    COUNTIF($E$5:E6011,E6011)=1
  ),
  ROW()-ROW($E$5)+1,
  NA()
)</f>
        <v>#N/A</v>
      </c>
    </row>
    <row r="6012" spans="5:7" ht="14.4" x14ac:dyDescent="0.3">
      <c r="E6012" s="108">
        <f>'Soupis dokladů III.'!E29</f>
        <v>0</v>
      </c>
      <c r="F6012" s="108">
        <f>'Soupis dokladů III.'!F29</f>
        <v>0</v>
      </c>
      <c r="G6012" t="e">
        <f>IF(
  AND(
    E6012&lt;&gt;"",
    E6012&lt;&gt;0,
    COUNTIF($E$5:E6012,E6012)=1
  ),
  ROW()-ROW($E$5)+1,
  NA()
)</f>
        <v>#N/A</v>
      </c>
    </row>
    <row r="6013" spans="5:7" ht="14.4" x14ac:dyDescent="0.3">
      <c r="E6013" s="108">
        <f>'Soupis dokladů III.'!E30</f>
        <v>0</v>
      </c>
      <c r="F6013" s="108">
        <f>'Soupis dokladů III.'!F30</f>
        <v>0</v>
      </c>
      <c r="G6013" t="e">
        <f>IF(
  AND(
    E6013&lt;&gt;"",
    E6013&lt;&gt;0,
    COUNTIF($E$5:E6013,E6013)=1
  ),
  ROW()-ROW($E$5)+1,
  NA()
)</f>
        <v>#N/A</v>
      </c>
    </row>
    <row r="6014" spans="5:7" ht="14.4" x14ac:dyDescent="0.3">
      <c r="E6014" s="108">
        <f>'Soupis dokladů III.'!E31</f>
        <v>0</v>
      </c>
      <c r="F6014" s="108">
        <f>'Soupis dokladů III.'!F31</f>
        <v>0</v>
      </c>
      <c r="G6014" t="e">
        <f>IF(
  AND(
    E6014&lt;&gt;"",
    E6014&lt;&gt;0,
    COUNTIF($E$5:E6014,E6014)=1
  ),
  ROW()-ROW($E$5)+1,
  NA()
)</f>
        <v>#N/A</v>
      </c>
    </row>
    <row r="6015" spans="5:7" ht="14.4" x14ac:dyDescent="0.3">
      <c r="E6015" s="108">
        <f>'Soupis dokladů III.'!E32</f>
        <v>0</v>
      </c>
      <c r="F6015" s="108">
        <f>'Soupis dokladů III.'!F32</f>
        <v>0</v>
      </c>
      <c r="G6015" t="e">
        <f>IF(
  AND(
    E6015&lt;&gt;"",
    E6015&lt;&gt;0,
    COUNTIF($E$5:E6015,E6015)=1
  ),
  ROW()-ROW($E$5)+1,
  NA()
)</f>
        <v>#N/A</v>
      </c>
    </row>
    <row r="6016" spans="5:7" ht="14.4" x14ac:dyDescent="0.3">
      <c r="E6016" s="108">
        <f>'Soupis dokladů III.'!E33</f>
        <v>0</v>
      </c>
      <c r="F6016" s="108">
        <f>'Soupis dokladů III.'!F33</f>
        <v>0</v>
      </c>
      <c r="G6016" t="e">
        <f>IF(
  AND(
    E6016&lt;&gt;"",
    E6016&lt;&gt;0,
    COUNTIF($E$5:E6016,E6016)=1
  ),
  ROW()-ROW($E$5)+1,
  NA()
)</f>
        <v>#N/A</v>
      </c>
    </row>
    <row r="6017" spans="5:7" ht="14.4" x14ac:dyDescent="0.3">
      <c r="E6017" s="108">
        <f>'Soupis dokladů III.'!E34</f>
        <v>0</v>
      </c>
      <c r="F6017" s="108">
        <f>'Soupis dokladů III.'!F34</f>
        <v>0</v>
      </c>
      <c r="G6017" t="e">
        <f>IF(
  AND(
    E6017&lt;&gt;"",
    E6017&lt;&gt;0,
    COUNTIF($E$5:E6017,E6017)=1
  ),
  ROW()-ROW($E$5)+1,
  NA()
)</f>
        <v>#N/A</v>
      </c>
    </row>
    <row r="6018" spans="5:7" ht="14.4" x14ac:dyDescent="0.3">
      <c r="E6018" s="108">
        <f>'Soupis dokladů III.'!E35</f>
        <v>0</v>
      </c>
      <c r="F6018" s="108">
        <f>'Soupis dokladů III.'!F35</f>
        <v>0</v>
      </c>
      <c r="G6018" t="e">
        <f>IF(
  AND(
    E6018&lt;&gt;"",
    E6018&lt;&gt;0,
    COUNTIF($E$5:E6018,E6018)=1
  ),
  ROW()-ROW($E$5)+1,
  NA()
)</f>
        <v>#N/A</v>
      </c>
    </row>
    <row r="6019" spans="5:7" ht="14.4" x14ac:dyDescent="0.3">
      <c r="E6019" s="108">
        <f>'Soupis dokladů III.'!E36</f>
        <v>0</v>
      </c>
      <c r="F6019" s="108">
        <f>'Soupis dokladů III.'!F36</f>
        <v>0</v>
      </c>
      <c r="G6019" t="e">
        <f>IF(
  AND(
    E6019&lt;&gt;"",
    E6019&lt;&gt;0,
    COUNTIF($E$5:E6019,E6019)=1
  ),
  ROW()-ROW($E$5)+1,
  NA()
)</f>
        <v>#N/A</v>
      </c>
    </row>
    <row r="6020" spans="5:7" ht="14.4" x14ac:dyDescent="0.3">
      <c r="E6020" s="108">
        <f>'Soupis dokladů III.'!E37</f>
        <v>0</v>
      </c>
      <c r="F6020" s="108">
        <f>'Soupis dokladů III.'!F37</f>
        <v>0</v>
      </c>
      <c r="G6020" t="e">
        <f>IF(
  AND(
    E6020&lt;&gt;"",
    E6020&lt;&gt;0,
    COUNTIF($E$5:E6020,E6020)=1
  ),
  ROW()-ROW($E$5)+1,
  NA()
)</f>
        <v>#N/A</v>
      </c>
    </row>
    <row r="6021" spans="5:7" ht="14.4" x14ac:dyDescent="0.3">
      <c r="E6021" s="108">
        <f>'Soupis dokladů III.'!E38</f>
        <v>0</v>
      </c>
      <c r="F6021" s="108">
        <f>'Soupis dokladů III.'!F38</f>
        <v>0</v>
      </c>
      <c r="G6021" t="e">
        <f>IF(
  AND(
    E6021&lt;&gt;"",
    E6021&lt;&gt;0,
    COUNTIF($E$5:E6021,E6021)=1
  ),
  ROW()-ROW($E$5)+1,
  NA()
)</f>
        <v>#N/A</v>
      </c>
    </row>
    <row r="6022" spans="5:7" ht="14.4" x14ac:dyDescent="0.3">
      <c r="E6022" s="108">
        <f>'Soupis dokladů III.'!E39</f>
        <v>0</v>
      </c>
      <c r="F6022" s="108">
        <f>'Soupis dokladů III.'!F39</f>
        <v>0</v>
      </c>
      <c r="G6022" t="e">
        <f>IF(
  AND(
    E6022&lt;&gt;"",
    E6022&lt;&gt;0,
    COUNTIF($E$5:E6022,E6022)=1
  ),
  ROW()-ROW($E$5)+1,
  NA()
)</f>
        <v>#N/A</v>
      </c>
    </row>
    <row r="6023" spans="5:7" ht="14.4" x14ac:dyDescent="0.3">
      <c r="E6023" s="108">
        <f>'Soupis dokladů III.'!E40</f>
        <v>0</v>
      </c>
      <c r="F6023" s="108">
        <f>'Soupis dokladů III.'!F40</f>
        <v>0</v>
      </c>
      <c r="G6023" t="e">
        <f>IF(
  AND(
    E6023&lt;&gt;"",
    E6023&lt;&gt;0,
    COUNTIF($E$5:E6023,E6023)=1
  ),
  ROW()-ROW($E$5)+1,
  NA()
)</f>
        <v>#N/A</v>
      </c>
    </row>
    <row r="6024" spans="5:7" ht="14.4" x14ac:dyDescent="0.3">
      <c r="E6024" s="108">
        <f>'Soupis dokladů III.'!E41</f>
        <v>0</v>
      </c>
      <c r="F6024" s="108">
        <f>'Soupis dokladů III.'!F41</f>
        <v>0</v>
      </c>
      <c r="G6024" t="e">
        <f>IF(
  AND(
    E6024&lt;&gt;"",
    E6024&lt;&gt;0,
    COUNTIF($E$5:E6024,E6024)=1
  ),
  ROW()-ROW($E$5)+1,
  NA()
)</f>
        <v>#N/A</v>
      </c>
    </row>
    <row r="6025" spans="5:7" ht="14.4" x14ac:dyDescent="0.3">
      <c r="E6025" s="108">
        <f>'Soupis dokladů III.'!E42</f>
        <v>0</v>
      </c>
      <c r="F6025" s="108">
        <f>'Soupis dokladů III.'!F42</f>
        <v>0</v>
      </c>
      <c r="G6025" t="e">
        <f>IF(
  AND(
    E6025&lt;&gt;"",
    E6025&lt;&gt;0,
    COUNTIF($E$5:E6025,E6025)=1
  ),
  ROW()-ROW($E$5)+1,
  NA()
)</f>
        <v>#N/A</v>
      </c>
    </row>
    <row r="6026" spans="5:7" ht="14.4" x14ac:dyDescent="0.3">
      <c r="E6026" s="108">
        <f>'Soupis dokladů III.'!E43</f>
        <v>0</v>
      </c>
      <c r="F6026" s="108">
        <f>'Soupis dokladů III.'!F43</f>
        <v>0</v>
      </c>
      <c r="G6026" t="e">
        <f>IF(
  AND(
    E6026&lt;&gt;"",
    E6026&lt;&gt;0,
    COUNTIF($E$5:E6026,E6026)=1
  ),
  ROW()-ROW($E$5)+1,
  NA()
)</f>
        <v>#N/A</v>
      </c>
    </row>
    <row r="6027" spans="5:7" ht="14.4" x14ac:dyDescent="0.3">
      <c r="E6027" s="108">
        <f>'Soupis dokladů III.'!E44</f>
        <v>0</v>
      </c>
      <c r="F6027" s="108">
        <f>'Soupis dokladů III.'!F44</f>
        <v>0</v>
      </c>
      <c r="G6027" t="e">
        <f>IF(
  AND(
    E6027&lt;&gt;"",
    E6027&lt;&gt;0,
    COUNTIF($E$5:E6027,E6027)=1
  ),
  ROW()-ROW($E$5)+1,
  NA()
)</f>
        <v>#N/A</v>
      </c>
    </row>
    <row r="6028" spans="5:7" ht="14.4" x14ac:dyDescent="0.3">
      <c r="E6028" s="108">
        <f>'Soupis dokladů III.'!E45</f>
        <v>0</v>
      </c>
      <c r="F6028" s="108">
        <f>'Soupis dokladů III.'!F45</f>
        <v>0</v>
      </c>
      <c r="G6028" t="e">
        <f>IF(
  AND(
    E6028&lt;&gt;"",
    E6028&lt;&gt;0,
    COUNTIF($E$5:E6028,E6028)=1
  ),
  ROW()-ROW($E$5)+1,
  NA()
)</f>
        <v>#N/A</v>
      </c>
    </row>
    <row r="6029" spans="5:7" ht="14.4" x14ac:dyDescent="0.3">
      <c r="E6029" s="108">
        <f>'Soupis dokladů III.'!E46</f>
        <v>0</v>
      </c>
      <c r="F6029" s="108">
        <f>'Soupis dokladů III.'!F46</f>
        <v>0</v>
      </c>
      <c r="G6029" t="e">
        <f>IF(
  AND(
    E6029&lt;&gt;"",
    E6029&lt;&gt;0,
    COUNTIF($E$5:E6029,E6029)=1
  ),
  ROW()-ROW($E$5)+1,
  NA()
)</f>
        <v>#N/A</v>
      </c>
    </row>
    <row r="6030" spans="5:7" ht="14.4" x14ac:dyDescent="0.3">
      <c r="E6030" s="108">
        <f>'Soupis dokladů III.'!E47</f>
        <v>0</v>
      </c>
      <c r="F6030" s="108">
        <f>'Soupis dokladů III.'!F47</f>
        <v>0</v>
      </c>
      <c r="G6030" t="e">
        <f>IF(
  AND(
    E6030&lt;&gt;"",
    E6030&lt;&gt;0,
    COUNTIF($E$5:E6030,E6030)=1
  ),
  ROW()-ROW($E$5)+1,
  NA()
)</f>
        <v>#N/A</v>
      </c>
    </row>
    <row r="6031" spans="5:7" ht="14.4" x14ac:dyDescent="0.3">
      <c r="E6031" s="108">
        <f>'Soupis dokladů III.'!E48</f>
        <v>0</v>
      </c>
      <c r="F6031" s="108">
        <f>'Soupis dokladů III.'!F48</f>
        <v>0</v>
      </c>
      <c r="G6031" t="e">
        <f>IF(
  AND(
    E6031&lt;&gt;"",
    E6031&lt;&gt;0,
    COUNTIF($E$5:E6031,E6031)=1
  ),
  ROW()-ROW($E$5)+1,
  NA()
)</f>
        <v>#N/A</v>
      </c>
    </row>
    <row r="6032" spans="5:7" ht="14.4" x14ac:dyDescent="0.3">
      <c r="E6032" s="108">
        <f>'Soupis dokladů III.'!E49</f>
        <v>0</v>
      </c>
      <c r="F6032" s="108">
        <f>'Soupis dokladů III.'!F49</f>
        <v>0</v>
      </c>
      <c r="G6032" t="e">
        <f>IF(
  AND(
    E6032&lt;&gt;"",
    E6032&lt;&gt;0,
    COUNTIF($E$5:E6032,E6032)=1
  ),
  ROW()-ROW($E$5)+1,
  NA()
)</f>
        <v>#N/A</v>
      </c>
    </row>
    <row r="6033" spans="5:7" ht="14.4" x14ac:dyDescent="0.3">
      <c r="E6033" s="108">
        <f>'Soupis dokladů III.'!E50</f>
        <v>0</v>
      </c>
      <c r="F6033" s="108">
        <f>'Soupis dokladů III.'!F50</f>
        <v>0</v>
      </c>
      <c r="G6033" t="e">
        <f>IF(
  AND(
    E6033&lt;&gt;"",
    E6033&lt;&gt;0,
    COUNTIF($E$5:E6033,E6033)=1
  ),
  ROW()-ROW($E$5)+1,
  NA()
)</f>
        <v>#N/A</v>
      </c>
    </row>
    <row r="6034" spans="5:7" ht="14.4" x14ac:dyDescent="0.3">
      <c r="E6034" s="108">
        <f>'Soupis dokladů III.'!E51</f>
        <v>0</v>
      </c>
      <c r="F6034" s="108">
        <f>'Soupis dokladů III.'!F51</f>
        <v>0</v>
      </c>
      <c r="G6034" t="e">
        <f>IF(
  AND(
    E6034&lt;&gt;"",
    E6034&lt;&gt;0,
    COUNTIF($E$5:E6034,E6034)=1
  ),
  ROW()-ROW($E$5)+1,
  NA()
)</f>
        <v>#N/A</v>
      </c>
    </row>
    <row r="6035" spans="5:7" ht="14.4" x14ac:dyDescent="0.3">
      <c r="E6035" s="108">
        <f>'Soupis dokladů III.'!E52</f>
        <v>0</v>
      </c>
      <c r="F6035" s="108">
        <f>'Soupis dokladů III.'!F52</f>
        <v>0</v>
      </c>
      <c r="G6035" t="e">
        <f>IF(
  AND(
    E6035&lt;&gt;"",
    E6035&lt;&gt;0,
    COUNTIF($E$5:E6035,E6035)=1
  ),
  ROW()-ROW($E$5)+1,
  NA()
)</f>
        <v>#N/A</v>
      </c>
    </row>
    <row r="6036" spans="5:7" ht="14.4" x14ac:dyDescent="0.3">
      <c r="E6036" s="108">
        <f>'Soupis dokladů III.'!E53</f>
        <v>0</v>
      </c>
      <c r="F6036" s="108">
        <f>'Soupis dokladů III.'!F53</f>
        <v>0</v>
      </c>
      <c r="G6036" t="e">
        <f>IF(
  AND(
    E6036&lt;&gt;"",
    E6036&lt;&gt;0,
    COUNTIF($E$5:E6036,E6036)=1
  ),
  ROW()-ROW($E$5)+1,
  NA()
)</f>
        <v>#N/A</v>
      </c>
    </row>
    <row r="6037" spans="5:7" ht="14.4" x14ac:dyDescent="0.3">
      <c r="E6037" s="108">
        <f>'Soupis dokladů III.'!E54</f>
        <v>0</v>
      </c>
      <c r="F6037" s="108">
        <f>'Soupis dokladů III.'!F54</f>
        <v>0</v>
      </c>
      <c r="G6037" t="e">
        <f>IF(
  AND(
    E6037&lt;&gt;"",
    E6037&lt;&gt;0,
    COUNTIF($E$5:E6037,E6037)=1
  ),
  ROW()-ROW($E$5)+1,
  NA()
)</f>
        <v>#N/A</v>
      </c>
    </row>
    <row r="6038" spans="5:7" ht="14.4" x14ac:dyDescent="0.3">
      <c r="E6038" s="108">
        <f>'Soupis dokladů III.'!E55</f>
        <v>0</v>
      </c>
      <c r="F6038" s="108">
        <f>'Soupis dokladů III.'!F55</f>
        <v>0</v>
      </c>
      <c r="G6038" t="e">
        <f>IF(
  AND(
    E6038&lt;&gt;"",
    E6038&lt;&gt;0,
    COUNTIF($E$5:E6038,E6038)=1
  ),
  ROW()-ROW($E$5)+1,
  NA()
)</f>
        <v>#N/A</v>
      </c>
    </row>
    <row r="6039" spans="5:7" ht="14.4" x14ac:dyDescent="0.3">
      <c r="E6039" s="108">
        <f>'Soupis dokladů III.'!E56</f>
        <v>0</v>
      </c>
      <c r="F6039" s="108">
        <f>'Soupis dokladů III.'!F56</f>
        <v>0</v>
      </c>
      <c r="G6039" t="e">
        <f>IF(
  AND(
    E6039&lt;&gt;"",
    E6039&lt;&gt;0,
    COUNTIF($E$5:E6039,E6039)=1
  ),
  ROW()-ROW($E$5)+1,
  NA()
)</f>
        <v>#N/A</v>
      </c>
    </row>
    <row r="6040" spans="5:7" ht="14.4" x14ac:dyDescent="0.3">
      <c r="E6040" s="108">
        <f>'Soupis dokladů III.'!E57</f>
        <v>0</v>
      </c>
      <c r="F6040" s="108">
        <f>'Soupis dokladů III.'!F57</f>
        <v>0</v>
      </c>
      <c r="G6040" t="e">
        <f>IF(
  AND(
    E6040&lt;&gt;"",
    E6040&lt;&gt;0,
    COUNTIF($E$5:E6040,E6040)=1
  ),
  ROW()-ROW($E$5)+1,
  NA()
)</f>
        <v>#N/A</v>
      </c>
    </row>
    <row r="6041" spans="5:7" ht="14.4" x14ac:dyDescent="0.3">
      <c r="E6041" s="108">
        <f>'Soupis dokladů III.'!E58</f>
        <v>0</v>
      </c>
      <c r="F6041" s="108">
        <f>'Soupis dokladů III.'!F58</f>
        <v>0</v>
      </c>
      <c r="G6041" t="e">
        <f>IF(
  AND(
    E6041&lt;&gt;"",
    E6041&lt;&gt;0,
    COUNTIF($E$5:E6041,E6041)=1
  ),
  ROW()-ROW($E$5)+1,
  NA()
)</f>
        <v>#N/A</v>
      </c>
    </row>
    <row r="6042" spans="5:7" ht="14.4" x14ac:dyDescent="0.3">
      <c r="E6042" s="108">
        <f>'Soupis dokladů III.'!E59</f>
        <v>0</v>
      </c>
      <c r="F6042" s="108">
        <f>'Soupis dokladů III.'!F59</f>
        <v>0</v>
      </c>
      <c r="G6042" t="e">
        <f>IF(
  AND(
    E6042&lt;&gt;"",
    E6042&lt;&gt;0,
    COUNTIF($E$5:E6042,E6042)=1
  ),
  ROW()-ROW($E$5)+1,
  NA()
)</f>
        <v>#N/A</v>
      </c>
    </row>
    <row r="6043" spans="5:7" ht="14.4" x14ac:dyDescent="0.3">
      <c r="E6043" s="108">
        <f>'Soupis dokladů III.'!E60</f>
        <v>0</v>
      </c>
      <c r="F6043" s="108">
        <f>'Soupis dokladů III.'!F60</f>
        <v>0</v>
      </c>
      <c r="G6043" t="e">
        <f>IF(
  AND(
    E6043&lt;&gt;"",
    E6043&lt;&gt;0,
    COUNTIF($E$5:E6043,E6043)=1
  ),
  ROW()-ROW($E$5)+1,
  NA()
)</f>
        <v>#N/A</v>
      </c>
    </row>
    <row r="6044" spans="5:7" ht="14.4" x14ac:dyDescent="0.3">
      <c r="E6044" s="108">
        <f>'Soupis dokladů III.'!E61</f>
        <v>0</v>
      </c>
      <c r="F6044" s="108">
        <f>'Soupis dokladů III.'!F61</f>
        <v>0</v>
      </c>
      <c r="G6044" t="e">
        <f>IF(
  AND(
    E6044&lt;&gt;"",
    E6044&lt;&gt;0,
    COUNTIF($E$5:E6044,E6044)=1
  ),
  ROW()-ROW($E$5)+1,
  NA()
)</f>
        <v>#N/A</v>
      </c>
    </row>
    <row r="6045" spans="5:7" ht="14.4" x14ac:dyDescent="0.3">
      <c r="E6045" s="108">
        <f>'Soupis dokladů III.'!E62</f>
        <v>0</v>
      </c>
      <c r="F6045" s="108">
        <f>'Soupis dokladů III.'!F62</f>
        <v>0</v>
      </c>
      <c r="G6045" t="e">
        <f>IF(
  AND(
    E6045&lt;&gt;"",
    E6045&lt;&gt;0,
    COUNTIF($E$5:E6045,E6045)=1
  ),
  ROW()-ROW($E$5)+1,
  NA()
)</f>
        <v>#N/A</v>
      </c>
    </row>
    <row r="6046" spans="5:7" ht="14.4" x14ac:dyDescent="0.3">
      <c r="E6046" s="108">
        <f>'Soupis dokladů III.'!E63</f>
        <v>0</v>
      </c>
      <c r="F6046" s="108">
        <f>'Soupis dokladů III.'!F63</f>
        <v>0</v>
      </c>
      <c r="G6046" t="e">
        <f>IF(
  AND(
    E6046&lt;&gt;"",
    E6046&lt;&gt;0,
    COUNTIF($E$5:E6046,E6046)=1
  ),
  ROW()-ROW($E$5)+1,
  NA()
)</f>
        <v>#N/A</v>
      </c>
    </row>
    <row r="6047" spans="5:7" ht="14.4" x14ac:dyDescent="0.3">
      <c r="E6047" s="108">
        <f>'Soupis dokladů III.'!E64</f>
        <v>0</v>
      </c>
      <c r="F6047" s="108">
        <f>'Soupis dokladů III.'!F64</f>
        <v>0</v>
      </c>
      <c r="G6047" t="e">
        <f>IF(
  AND(
    E6047&lt;&gt;"",
    E6047&lt;&gt;0,
    COUNTIF($E$5:E6047,E6047)=1
  ),
  ROW()-ROW($E$5)+1,
  NA()
)</f>
        <v>#N/A</v>
      </c>
    </row>
    <row r="6048" spans="5:7" ht="14.4" x14ac:dyDescent="0.3">
      <c r="E6048" s="108">
        <f>'Soupis dokladů III.'!E65</f>
        <v>0</v>
      </c>
      <c r="F6048" s="108">
        <f>'Soupis dokladů III.'!F65</f>
        <v>0</v>
      </c>
      <c r="G6048" t="e">
        <f>IF(
  AND(
    E6048&lt;&gt;"",
    E6048&lt;&gt;0,
    COUNTIF($E$5:E6048,E6048)=1
  ),
  ROW()-ROW($E$5)+1,
  NA()
)</f>
        <v>#N/A</v>
      </c>
    </row>
    <row r="6049" spans="5:7" ht="14.4" x14ac:dyDescent="0.3">
      <c r="E6049" s="108">
        <f>'Soupis dokladů III.'!E66</f>
        <v>0</v>
      </c>
      <c r="F6049" s="108">
        <f>'Soupis dokladů III.'!F66</f>
        <v>0</v>
      </c>
      <c r="G6049" t="e">
        <f>IF(
  AND(
    E6049&lt;&gt;"",
    E6049&lt;&gt;0,
    COUNTIF($E$5:E6049,E6049)=1
  ),
  ROW()-ROW($E$5)+1,
  NA()
)</f>
        <v>#N/A</v>
      </c>
    </row>
    <row r="6050" spans="5:7" ht="14.4" x14ac:dyDescent="0.3">
      <c r="E6050" s="108">
        <f>'Soupis dokladů III.'!E67</f>
        <v>0</v>
      </c>
      <c r="F6050" s="108">
        <f>'Soupis dokladů III.'!F67</f>
        <v>0</v>
      </c>
      <c r="G6050" t="e">
        <f>IF(
  AND(
    E6050&lt;&gt;"",
    E6050&lt;&gt;0,
    COUNTIF($E$5:E6050,E6050)=1
  ),
  ROW()-ROW($E$5)+1,
  NA()
)</f>
        <v>#N/A</v>
      </c>
    </row>
    <row r="6051" spans="5:7" ht="14.4" x14ac:dyDescent="0.3">
      <c r="E6051" s="108">
        <f>'Soupis dokladů III.'!E68</f>
        <v>0</v>
      </c>
      <c r="F6051" s="108">
        <f>'Soupis dokladů III.'!F68</f>
        <v>0</v>
      </c>
      <c r="G6051" t="e">
        <f>IF(
  AND(
    E6051&lt;&gt;"",
    E6051&lt;&gt;0,
    COUNTIF($E$5:E6051,E6051)=1
  ),
  ROW()-ROW($E$5)+1,
  NA()
)</f>
        <v>#N/A</v>
      </c>
    </row>
    <row r="6052" spans="5:7" ht="14.4" x14ac:dyDescent="0.3">
      <c r="E6052" s="108">
        <f>'Soupis dokladů III.'!E69</f>
        <v>0</v>
      </c>
      <c r="F6052" s="108">
        <f>'Soupis dokladů III.'!F69</f>
        <v>0</v>
      </c>
      <c r="G6052" t="e">
        <f>IF(
  AND(
    E6052&lt;&gt;"",
    E6052&lt;&gt;0,
    COUNTIF($E$5:E6052,E6052)=1
  ),
  ROW()-ROW($E$5)+1,
  NA()
)</f>
        <v>#N/A</v>
      </c>
    </row>
    <row r="6053" spans="5:7" ht="14.4" x14ac:dyDescent="0.3">
      <c r="E6053" s="108">
        <f>'Soupis dokladů III.'!E70</f>
        <v>0</v>
      </c>
      <c r="F6053" s="108">
        <f>'Soupis dokladů III.'!F70</f>
        <v>0</v>
      </c>
      <c r="G6053" t="e">
        <f>IF(
  AND(
    E6053&lt;&gt;"",
    E6053&lt;&gt;0,
    COUNTIF($E$5:E6053,E6053)=1
  ),
  ROW()-ROW($E$5)+1,
  NA()
)</f>
        <v>#N/A</v>
      </c>
    </row>
    <row r="6054" spans="5:7" ht="14.4" x14ac:dyDescent="0.3">
      <c r="E6054" s="108">
        <f>'Soupis dokladů III.'!E71</f>
        <v>0</v>
      </c>
      <c r="F6054" s="108">
        <f>'Soupis dokladů III.'!F71</f>
        <v>0</v>
      </c>
      <c r="G6054" t="e">
        <f>IF(
  AND(
    E6054&lt;&gt;"",
    E6054&lt;&gt;0,
    COUNTIF($E$5:E6054,E6054)=1
  ),
  ROW()-ROW($E$5)+1,
  NA()
)</f>
        <v>#N/A</v>
      </c>
    </row>
    <row r="6055" spans="5:7" ht="14.4" x14ac:dyDescent="0.3">
      <c r="E6055" s="108">
        <f>'Soupis dokladů III.'!E72</f>
        <v>0</v>
      </c>
      <c r="F6055" s="108">
        <f>'Soupis dokladů III.'!F72</f>
        <v>0</v>
      </c>
      <c r="G6055" t="e">
        <f>IF(
  AND(
    E6055&lt;&gt;"",
    E6055&lt;&gt;0,
    COUNTIF($E$5:E6055,E6055)=1
  ),
  ROW()-ROW($E$5)+1,
  NA()
)</f>
        <v>#N/A</v>
      </c>
    </row>
    <row r="6056" spans="5:7" ht="14.4" x14ac:dyDescent="0.3">
      <c r="E6056" s="108">
        <f>'Soupis dokladů III.'!E73</f>
        <v>0</v>
      </c>
      <c r="F6056" s="108">
        <f>'Soupis dokladů III.'!F73</f>
        <v>0</v>
      </c>
      <c r="G6056" t="e">
        <f>IF(
  AND(
    E6056&lt;&gt;"",
    E6056&lt;&gt;0,
    COUNTIF($E$5:E6056,E6056)=1
  ),
  ROW()-ROW($E$5)+1,
  NA()
)</f>
        <v>#N/A</v>
      </c>
    </row>
    <row r="6057" spans="5:7" ht="14.4" x14ac:dyDescent="0.3">
      <c r="E6057" s="108">
        <f>'Soupis dokladů III.'!E74</f>
        <v>0</v>
      </c>
      <c r="F6057" s="108">
        <f>'Soupis dokladů III.'!F74</f>
        <v>0</v>
      </c>
      <c r="G6057" t="e">
        <f>IF(
  AND(
    E6057&lt;&gt;"",
    E6057&lt;&gt;0,
    COUNTIF($E$5:E6057,E6057)=1
  ),
  ROW()-ROW($E$5)+1,
  NA()
)</f>
        <v>#N/A</v>
      </c>
    </row>
    <row r="6058" spans="5:7" ht="14.4" x14ac:dyDescent="0.3">
      <c r="E6058" s="108">
        <f>'Soupis dokladů III.'!E75</f>
        <v>0</v>
      </c>
      <c r="F6058" s="108">
        <f>'Soupis dokladů III.'!F75</f>
        <v>0</v>
      </c>
      <c r="G6058" t="e">
        <f>IF(
  AND(
    E6058&lt;&gt;"",
    E6058&lt;&gt;0,
    COUNTIF($E$5:E6058,E6058)=1
  ),
  ROW()-ROW($E$5)+1,
  NA()
)</f>
        <v>#N/A</v>
      </c>
    </row>
    <row r="6059" spans="5:7" ht="14.4" x14ac:dyDescent="0.3">
      <c r="E6059" s="108">
        <f>'Soupis dokladů III.'!E76</f>
        <v>0</v>
      </c>
      <c r="F6059" s="108">
        <f>'Soupis dokladů III.'!F76</f>
        <v>0</v>
      </c>
      <c r="G6059" t="e">
        <f>IF(
  AND(
    E6059&lt;&gt;"",
    E6059&lt;&gt;0,
    COUNTIF($E$5:E6059,E6059)=1
  ),
  ROW()-ROW($E$5)+1,
  NA()
)</f>
        <v>#N/A</v>
      </c>
    </row>
    <row r="6060" spans="5:7" ht="14.4" x14ac:dyDescent="0.3">
      <c r="E6060" s="108">
        <f>'Soupis dokladů III.'!E77</f>
        <v>0</v>
      </c>
      <c r="F6060" s="108">
        <f>'Soupis dokladů III.'!F77</f>
        <v>0</v>
      </c>
      <c r="G6060" t="e">
        <f>IF(
  AND(
    E6060&lt;&gt;"",
    E6060&lt;&gt;0,
    COUNTIF($E$5:E6060,E6060)=1
  ),
  ROW()-ROW($E$5)+1,
  NA()
)</f>
        <v>#N/A</v>
      </c>
    </row>
    <row r="6061" spans="5:7" ht="14.4" x14ac:dyDescent="0.3">
      <c r="E6061" s="108">
        <f>'Soupis dokladů III.'!E78</f>
        <v>0</v>
      </c>
      <c r="F6061" s="108">
        <f>'Soupis dokladů III.'!F78</f>
        <v>0</v>
      </c>
      <c r="G6061" t="e">
        <f>IF(
  AND(
    E6061&lt;&gt;"",
    E6061&lt;&gt;0,
    COUNTIF($E$5:E6061,E6061)=1
  ),
  ROW()-ROW($E$5)+1,
  NA()
)</f>
        <v>#N/A</v>
      </c>
    </row>
    <row r="6062" spans="5:7" ht="14.4" x14ac:dyDescent="0.3">
      <c r="E6062" s="108">
        <f>'Soupis dokladů III.'!E79</f>
        <v>0</v>
      </c>
      <c r="F6062" s="108">
        <f>'Soupis dokladů III.'!F79</f>
        <v>0</v>
      </c>
      <c r="G6062" t="e">
        <f>IF(
  AND(
    E6062&lt;&gt;"",
    E6062&lt;&gt;0,
    COUNTIF($E$5:E6062,E6062)=1
  ),
  ROW()-ROW($E$5)+1,
  NA()
)</f>
        <v>#N/A</v>
      </c>
    </row>
    <row r="6063" spans="5:7" ht="14.4" x14ac:dyDescent="0.3">
      <c r="E6063" s="108">
        <f>'Soupis dokladů III.'!E80</f>
        <v>0</v>
      </c>
      <c r="F6063" s="108">
        <f>'Soupis dokladů III.'!F80</f>
        <v>0</v>
      </c>
      <c r="G6063" t="e">
        <f>IF(
  AND(
    E6063&lt;&gt;"",
    E6063&lt;&gt;0,
    COUNTIF($E$5:E6063,E6063)=1
  ),
  ROW()-ROW($E$5)+1,
  NA()
)</f>
        <v>#N/A</v>
      </c>
    </row>
    <row r="6064" spans="5:7" ht="14.4" x14ac:dyDescent="0.3">
      <c r="E6064" s="108">
        <f>'Soupis dokladů III.'!E81</f>
        <v>0</v>
      </c>
      <c r="F6064" s="108">
        <f>'Soupis dokladů III.'!F81</f>
        <v>0</v>
      </c>
      <c r="G6064" t="e">
        <f>IF(
  AND(
    E6064&lt;&gt;"",
    E6064&lt;&gt;0,
    COUNTIF($E$5:E6064,E6064)=1
  ),
  ROW()-ROW($E$5)+1,
  NA()
)</f>
        <v>#N/A</v>
      </c>
    </row>
    <row r="6065" spans="5:7" ht="14.4" x14ac:dyDescent="0.3">
      <c r="E6065" s="108">
        <f>'Soupis dokladů III.'!E82</f>
        <v>0</v>
      </c>
      <c r="F6065" s="108">
        <f>'Soupis dokladů III.'!F82</f>
        <v>0</v>
      </c>
      <c r="G6065" t="e">
        <f>IF(
  AND(
    E6065&lt;&gt;"",
    E6065&lt;&gt;0,
    COUNTIF($E$5:E6065,E6065)=1
  ),
  ROW()-ROW($E$5)+1,
  NA()
)</f>
        <v>#N/A</v>
      </c>
    </row>
    <row r="6066" spans="5:7" ht="14.4" x14ac:dyDescent="0.3">
      <c r="E6066" s="108">
        <f>'Soupis dokladů III.'!E83</f>
        <v>0</v>
      </c>
      <c r="F6066" s="108">
        <f>'Soupis dokladů III.'!F83</f>
        <v>0</v>
      </c>
      <c r="G6066" t="e">
        <f>IF(
  AND(
    E6066&lt;&gt;"",
    E6066&lt;&gt;0,
    COUNTIF($E$5:E6066,E6066)=1
  ),
  ROW()-ROW($E$5)+1,
  NA()
)</f>
        <v>#N/A</v>
      </c>
    </row>
    <row r="6067" spans="5:7" ht="14.4" x14ac:dyDescent="0.3">
      <c r="E6067" s="108">
        <f>'Soupis dokladů III.'!E84</f>
        <v>0</v>
      </c>
      <c r="F6067" s="108">
        <f>'Soupis dokladů III.'!F84</f>
        <v>0</v>
      </c>
      <c r="G6067" t="e">
        <f>IF(
  AND(
    E6067&lt;&gt;"",
    E6067&lt;&gt;0,
    COUNTIF($E$5:E6067,E6067)=1
  ),
  ROW()-ROW($E$5)+1,
  NA()
)</f>
        <v>#N/A</v>
      </c>
    </row>
    <row r="6068" spans="5:7" ht="14.4" x14ac:dyDescent="0.3">
      <c r="E6068" s="108">
        <f>'Soupis dokladů III.'!E85</f>
        <v>0</v>
      </c>
      <c r="F6068" s="108">
        <f>'Soupis dokladů III.'!F85</f>
        <v>0</v>
      </c>
      <c r="G6068" t="e">
        <f>IF(
  AND(
    E6068&lt;&gt;"",
    E6068&lt;&gt;0,
    COUNTIF($E$5:E6068,E6068)=1
  ),
  ROW()-ROW($E$5)+1,
  NA()
)</f>
        <v>#N/A</v>
      </c>
    </row>
    <row r="6069" spans="5:7" ht="14.4" x14ac:dyDescent="0.3">
      <c r="E6069" s="108">
        <f>'Soupis dokladů III.'!E86</f>
        <v>0</v>
      </c>
      <c r="F6069" s="108">
        <f>'Soupis dokladů III.'!F86</f>
        <v>0</v>
      </c>
      <c r="G6069" t="e">
        <f>IF(
  AND(
    E6069&lt;&gt;"",
    E6069&lt;&gt;0,
    COUNTIF($E$5:E6069,E6069)=1
  ),
  ROW()-ROW($E$5)+1,
  NA()
)</f>
        <v>#N/A</v>
      </c>
    </row>
    <row r="6070" spans="5:7" ht="14.4" x14ac:dyDescent="0.3">
      <c r="E6070" s="108">
        <f>'Soupis dokladů III.'!E87</f>
        <v>0</v>
      </c>
      <c r="F6070" s="108">
        <f>'Soupis dokladů III.'!F87</f>
        <v>0</v>
      </c>
      <c r="G6070" t="e">
        <f>IF(
  AND(
    E6070&lt;&gt;"",
    E6070&lt;&gt;0,
    COUNTIF($E$5:E6070,E6070)=1
  ),
  ROW()-ROW($E$5)+1,
  NA()
)</f>
        <v>#N/A</v>
      </c>
    </row>
    <row r="6071" spans="5:7" ht="14.4" x14ac:dyDescent="0.3">
      <c r="E6071" s="108">
        <f>'Soupis dokladů III.'!E88</f>
        <v>0</v>
      </c>
      <c r="F6071" s="108">
        <f>'Soupis dokladů III.'!F88</f>
        <v>0</v>
      </c>
      <c r="G6071" t="e">
        <f>IF(
  AND(
    E6071&lt;&gt;"",
    E6071&lt;&gt;0,
    COUNTIF($E$5:E6071,E6071)=1
  ),
  ROW()-ROW($E$5)+1,
  NA()
)</f>
        <v>#N/A</v>
      </c>
    </row>
    <row r="6072" spans="5:7" ht="14.4" x14ac:dyDescent="0.3">
      <c r="E6072" s="108">
        <f>'Soupis dokladů III.'!E89</f>
        <v>0</v>
      </c>
      <c r="F6072" s="108">
        <f>'Soupis dokladů III.'!F89</f>
        <v>0</v>
      </c>
      <c r="G6072" t="e">
        <f>IF(
  AND(
    E6072&lt;&gt;"",
    E6072&lt;&gt;0,
    COUNTIF($E$5:E6072,E6072)=1
  ),
  ROW()-ROW($E$5)+1,
  NA()
)</f>
        <v>#N/A</v>
      </c>
    </row>
    <row r="6073" spans="5:7" ht="14.4" x14ac:dyDescent="0.3">
      <c r="E6073" s="108">
        <f>'Soupis dokladů III.'!E90</f>
        <v>0</v>
      </c>
      <c r="F6073" s="108">
        <f>'Soupis dokladů III.'!F90</f>
        <v>0</v>
      </c>
      <c r="G6073" t="e">
        <f>IF(
  AND(
    E6073&lt;&gt;"",
    E6073&lt;&gt;0,
    COUNTIF($E$5:E6073,E6073)=1
  ),
  ROW()-ROW($E$5)+1,
  NA()
)</f>
        <v>#N/A</v>
      </c>
    </row>
    <row r="6074" spans="5:7" ht="14.4" x14ac:dyDescent="0.3">
      <c r="E6074" s="108">
        <f>'Soupis dokladů III.'!E91</f>
        <v>0</v>
      </c>
      <c r="F6074" s="108">
        <f>'Soupis dokladů III.'!F91</f>
        <v>0</v>
      </c>
      <c r="G6074" t="e">
        <f>IF(
  AND(
    E6074&lt;&gt;"",
    E6074&lt;&gt;0,
    COUNTIF($E$5:E6074,E6074)=1
  ),
  ROW()-ROW($E$5)+1,
  NA()
)</f>
        <v>#N/A</v>
      </c>
    </row>
    <row r="6075" spans="5:7" ht="14.4" x14ac:dyDescent="0.3">
      <c r="E6075" s="108">
        <f>'Soupis dokladů III.'!E92</f>
        <v>0</v>
      </c>
      <c r="F6075" s="108">
        <f>'Soupis dokladů III.'!F92</f>
        <v>0</v>
      </c>
      <c r="G6075" t="e">
        <f>IF(
  AND(
    E6075&lt;&gt;"",
    E6075&lt;&gt;0,
    COUNTIF($E$5:E6075,E6075)=1
  ),
  ROW()-ROW($E$5)+1,
  NA()
)</f>
        <v>#N/A</v>
      </c>
    </row>
    <row r="6076" spans="5:7" ht="14.4" x14ac:dyDescent="0.3">
      <c r="E6076" s="108">
        <f>'Soupis dokladů III.'!E93</f>
        <v>0</v>
      </c>
      <c r="F6076" s="108">
        <f>'Soupis dokladů III.'!F93</f>
        <v>0</v>
      </c>
      <c r="G6076" t="e">
        <f>IF(
  AND(
    E6076&lt;&gt;"",
    E6076&lt;&gt;0,
    COUNTIF($E$5:E6076,E6076)=1
  ),
  ROW()-ROW($E$5)+1,
  NA()
)</f>
        <v>#N/A</v>
      </c>
    </row>
    <row r="6077" spans="5:7" ht="14.4" x14ac:dyDescent="0.3">
      <c r="E6077" s="108">
        <f>'Soupis dokladů III.'!E94</f>
        <v>0</v>
      </c>
      <c r="F6077" s="108">
        <f>'Soupis dokladů III.'!F94</f>
        <v>0</v>
      </c>
      <c r="G6077" t="e">
        <f>IF(
  AND(
    E6077&lt;&gt;"",
    E6077&lt;&gt;0,
    COUNTIF($E$5:E6077,E6077)=1
  ),
  ROW()-ROW($E$5)+1,
  NA()
)</f>
        <v>#N/A</v>
      </c>
    </row>
    <row r="6078" spans="5:7" ht="14.4" x14ac:dyDescent="0.3">
      <c r="E6078" s="108">
        <f>'Soupis dokladů III.'!E95</f>
        <v>0</v>
      </c>
      <c r="F6078" s="108">
        <f>'Soupis dokladů III.'!F95</f>
        <v>0</v>
      </c>
      <c r="G6078" t="e">
        <f>IF(
  AND(
    E6078&lt;&gt;"",
    E6078&lt;&gt;0,
    COUNTIF($E$5:E6078,E6078)=1
  ),
  ROW()-ROW($E$5)+1,
  NA()
)</f>
        <v>#N/A</v>
      </c>
    </row>
    <row r="6079" spans="5:7" ht="14.4" x14ac:dyDescent="0.3">
      <c r="E6079" s="108">
        <f>'Soupis dokladů III.'!E96</f>
        <v>0</v>
      </c>
      <c r="F6079" s="108">
        <f>'Soupis dokladů III.'!F96</f>
        <v>0</v>
      </c>
      <c r="G6079" t="e">
        <f>IF(
  AND(
    E6079&lt;&gt;"",
    E6079&lt;&gt;0,
    COUNTIF($E$5:E6079,E6079)=1
  ),
  ROW()-ROW($E$5)+1,
  NA()
)</f>
        <v>#N/A</v>
      </c>
    </row>
    <row r="6080" spans="5:7" ht="14.4" x14ac:dyDescent="0.3">
      <c r="E6080" s="108">
        <f>'Soupis dokladů III.'!E97</f>
        <v>0</v>
      </c>
      <c r="F6080" s="108">
        <f>'Soupis dokladů III.'!F97</f>
        <v>0</v>
      </c>
      <c r="G6080" t="e">
        <f>IF(
  AND(
    E6080&lt;&gt;"",
    E6080&lt;&gt;0,
    COUNTIF($E$5:E6080,E6080)=1
  ),
  ROW()-ROW($E$5)+1,
  NA()
)</f>
        <v>#N/A</v>
      </c>
    </row>
    <row r="6081" spans="5:7" ht="14.4" x14ac:dyDescent="0.3">
      <c r="E6081" s="108">
        <f>'Soupis dokladů III.'!E98</f>
        <v>0</v>
      </c>
      <c r="F6081" s="108">
        <f>'Soupis dokladů III.'!F98</f>
        <v>0</v>
      </c>
      <c r="G6081" t="e">
        <f>IF(
  AND(
    E6081&lt;&gt;"",
    E6081&lt;&gt;0,
    COUNTIF($E$5:E6081,E6081)=1
  ),
  ROW()-ROW($E$5)+1,
  NA()
)</f>
        <v>#N/A</v>
      </c>
    </row>
    <row r="6082" spans="5:7" ht="14.4" x14ac:dyDescent="0.3">
      <c r="E6082" s="108">
        <f>'Soupis dokladů III.'!E99</f>
        <v>0</v>
      </c>
      <c r="F6082" s="108">
        <f>'Soupis dokladů III.'!F99</f>
        <v>0</v>
      </c>
      <c r="G6082" t="e">
        <f>IF(
  AND(
    E6082&lt;&gt;"",
    E6082&lt;&gt;0,
    COUNTIF($E$5:E6082,E6082)=1
  ),
  ROW()-ROW($E$5)+1,
  NA()
)</f>
        <v>#N/A</v>
      </c>
    </row>
    <row r="6083" spans="5:7" ht="14.4" x14ac:dyDescent="0.3">
      <c r="E6083" s="108">
        <f>'Soupis dokladů III.'!E100</f>
        <v>0</v>
      </c>
      <c r="F6083" s="108">
        <f>'Soupis dokladů III.'!F100</f>
        <v>0</v>
      </c>
      <c r="G6083" t="e">
        <f>IF(
  AND(
    E6083&lt;&gt;"",
    E6083&lt;&gt;0,
    COUNTIF($E$5:E6083,E6083)=1
  ),
  ROW()-ROW($E$5)+1,
  NA()
)</f>
        <v>#N/A</v>
      </c>
    </row>
    <row r="6084" spans="5:7" ht="14.4" x14ac:dyDescent="0.3">
      <c r="E6084" s="108">
        <f>'Soupis dokladů III.'!E101</f>
        <v>0</v>
      </c>
      <c r="F6084" s="108">
        <f>'Soupis dokladů III.'!F101</f>
        <v>0</v>
      </c>
      <c r="G6084" t="e">
        <f>IF(
  AND(
    E6084&lt;&gt;"",
    E6084&lt;&gt;0,
    COUNTIF($E$5:E6084,E6084)=1
  ),
  ROW()-ROW($E$5)+1,
  NA()
)</f>
        <v>#N/A</v>
      </c>
    </row>
    <row r="6085" spans="5:7" ht="14.4" x14ac:dyDescent="0.3">
      <c r="E6085" s="108">
        <f>'Soupis dokladů III.'!E102</f>
        <v>0</v>
      </c>
      <c r="F6085" s="108">
        <f>'Soupis dokladů III.'!F102</f>
        <v>0</v>
      </c>
      <c r="G6085" t="e">
        <f>IF(
  AND(
    E6085&lt;&gt;"",
    E6085&lt;&gt;0,
    COUNTIF($E$5:E6085,E6085)=1
  ),
  ROW()-ROW($E$5)+1,
  NA()
)</f>
        <v>#N/A</v>
      </c>
    </row>
    <row r="6086" spans="5:7" ht="14.4" x14ac:dyDescent="0.3">
      <c r="E6086" s="108">
        <f>'Soupis dokladů III.'!E103</f>
        <v>0</v>
      </c>
      <c r="F6086" s="108">
        <f>'Soupis dokladů III.'!F103</f>
        <v>0</v>
      </c>
      <c r="G6086" t="e">
        <f>IF(
  AND(
    E6086&lt;&gt;"",
    E6086&lt;&gt;0,
    COUNTIF($E$5:E6086,E6086)=1
  ),
  ROW()-ROW($E$5)+1,
  NA()
)</f>
        <v>#N/A</v>
      </c>
    </row>
    <row r="6087" spans="5:7" ht="14.4" x14ac:dyDescent="0.3">
      <c r="E6087" s="108">
        <f>'Soupis dokladů III.'!E104</f>
        <v>0</v>
      </c>
      <c r="F6087" s="108">
        <f>'Soupis dokladů III.'!F104</f>
        <v>0</v>
      </c>
      <c r="G6087" t="e">
        <f>IF(
  AND(
    E6087&lt;&gt;"",
    E6087&lt;&gt;0,
    COUNTIF($E$5:E6087,E6087)=1
  ),
  ROW()-ROW($E$5)+1,
  NA()
)</f>
        <v>#N/A</v>
      </c>
    </row>
    <row r="6088" spans="5:7" ht="14.4" x14ac:dyDescent="0.3">
      <c r="E6088" s="108">
        <f>'Soupis dokladů III.'!E105</f>
        <v>0</v>
      </c>
      <c r="F6088" s="108">
        <f>'Soupis dokladů III.'!F105</f>
        <v>0</v>
      </c>
      <c r="G6088" t="e">
        <f>IF(
  AND(
    E6088&lt;&gt;"",
    E6088&lt;&gt;0,
    COUNTIF($E$5:E6088,E6088)=1
  ),
  ROW()-ROW($E$5)+1,
  NA()
)</f>
        <v>#N/A</v>
      </c>
    </row>
    <row r="6089" spans="5:7" ht="14.4" x14ac:dyDescent="0.3">
      <c r="E6089" s="108">
        <f>'Soupis dokladů III.'!E106</f>
        <v>0</v>
      </c>
      <c r="F6089" s="108">
        <f>'Soupis dokladů III.'!F106</f>
        <v>0</v>
      </c>
      <c r="G6089" t="e">
        <f>IF(
  AND(
    E6089&lt;&gt;"",
    E6089&lt;&gt;0,
    COUNTIF($E$5:E6089,E6089)=1
  ),
  ROW()-ROW($E$5)+1,
  NA()
)</f>
        <v>#N/A</v>
      </c>
    </row>
    <row r="6090" spans="5:7" ht="14.4" x14ac:dyDescent="0.3">
      <c r="E6090" s="108">
        <f>'Soupis dokladů III.'!E107</f>
        <v>0</v>
      </c>
      <c r="F6090" s="108">
        <f>'Soupis dokladů III.'!F107</f>
        <v>0</v>
      </c>
      <c r="G6090" t="e">
        <f>IF(
  AND(
    E6090&lt;&gt;"",
    E6090&lt;&gt;0,
    COUNTIF($E$5:E6090,E6090)=1
  ),
  ROW()-ROW($E$5)+1,
  NA()
)</f>
        <v>#N/A</v>
      </c>
    </row>
    <row r="6091" spans="5:7" ht="14.4" x14ac:dyDescent="0.3">
      <c r="E6091" s="108">
        <f>'Soupis dokladů III.'!E108</f>
        <v>0</v>
      </c>
      <c r="F6091" s="108">
        <f>'Soupis dokladů III.'!F108</f>
        <v>0</v>
      </c>
      <c r="G6091" t="e">
        <f>IF(
  AND(
    E6091&lt;&gt;"",
    E6091&lt;&gt;0,
    COUNTIF($E$5:E6091,E6091)=1
  ),
  ROW()-ROW($E$5)+1,
  NA()
)</f>
        <v>#N/A</v>
      </c>
    </row>
    <row r="6092" spans="5:7" ht="14.4" x14ac:dyDescent="0.3">
      <c r="E6092" s="108">
        <f>'Soupis dokladů III.'!E109</f>
        <v>0</v>
      </c>
      <c r="F6092" s="108">
        <f>'Soupis dokladů III.'!F109</f>
        <v>0</v>
      </c>
      <c r="G6092" t="e">
        <f>IF(
  AND(
    E6092&lt;&gt;"",
    E6092&lt;&gt;0,
    COUNTIF($E$5:E6092,E6092)=1
  ),
  ROW()-ROW($E$5)+1,
  NA()
)</f>
        <v>#N/A</v>
      </c>
    </row>
    <row r="6093" spans="5:7" ht="14.4" x14ac:dyDescent="0.3">
      <c r="E6093" s="108">
        <f>'Soupis dokladů III.'!E110</f>
        <v>0</v>
      </c>
      <c r="F6093" s="108">
        <f>'Soupis dokladů III.'!F110</f>
        <v>0</v>
      </c>
      <c r="G6093" t="e">
        <f>IF(
  AND(
    E6093&lt;&gt;"",
    E6093&lt;&gt;0,
    COUNTIF($E$5:E6093,E6093)=1
  ),
  ROW()-ROW($E$5)+1,
  NA()
)</f>
        <v>#N/A</v>
      </c>
    </row>
    <row r="6094" spans="5:7" ht="14.4" x14ac:dyDescent="0.3">
      <c r="E6094" s="108">
        <f>'Soupis dokladů III.'!E111</f>
        <v>0</v>
      </c>
      <c r="F6094" s="108">
        <f>'Soupis dokladů III.'!F111</f>
        <v>0</v>
      </c>
      <c r="G6094" t="e">
        <f>IF(
  AND(
    E6094&lt;&gt;"",
    E6094&lt;&gt;0,
    COUNTIF($E$5:E6094,E6094)=1
  ),
  ROW()-ROW($E$5)+1,
  NA()
)</f>
        <v>#N/A</v>
      </c>
    </row>
    <row r="6095" spans="5:7" ht="14.4" x14ac:dyDescent="0.3">
      <c r="E6095" s="108">
        <f>'Soupis dokladů III.'!E112</f>
        <v>0</v>
      </c>
      <c r="F6095" s="108">
        <f>'Soupis dokladů III.'!F112</f>
        <v>0</v>
      </c>
      <c r="G6095" t="e">
        <f>IF(
  AND(
    E6095&lt;&gt;"",
    E6095&lt;&gt;0,
    COUNTIF($E$5:E6095,E6095)=1
  ),
  ROW()-ROW($E$5)+1,
  NA()
)</f>
        <v>#N/A</v>
      </c>
    </row>
    <row r="6096" spans="5:7" ht="14.4" x14ac:dyDescent="0.3">
      <c r="E6096" s="108">
        <f>'Soupis dokladů III.'!E113</f>
        <v>0</v>
      </c>
      <c r="F6096" s="108">
        <f>'Soupis dokladů III.'!F113</f>
        <v>0</v>
      </c>
      <c r="G6096" t="e">
        <f>IF(
  AND(
    E6096&lt;&gt;"",
    E6096&lt;&gt;0,
    COUNTIF($E$5:E6096,E6096)=1
  ),
  ROW()-ROW($E$5)+1,
  NA()
)</f>
        <v>#N/A</v>
      </c>
    </row>
    <row r="6097" spans="5:7" ht="14.4" x14ac:dyDescent="0.3">
      <c r="E6097" s="108">
        <f>'Soupis dokladů III.'!E114</f>
        <v>0</v>
      </c>
      <c r="F6097" s="108">
        <f>'Soupis dokladů III.'!F114</f>
        <v>0</v>
      </c>
      <c r="G6097" t="e">
        <f>IF(
  AND(
    E6097&lt;&gt;"",
    E6097&lt;&gt;0,
    COUNTIF($E$5:E6097,E6097)=1
  ),
  ROW()-ROW($E$5)+1,
  NA()
)</f>
        <v>#N/A</v>
      </c>
    </row>
    <row r="6098" spans="5:7" ht="14.4" x14ac:dyDescent="0.3">
      <c r="E6098" s="108">
        <f>'Soupis dokladů III.'!E115</f>
        <v>0</v>
      </c>
      <c r="F6098" s="108">
        <f>'Soupis dokladů III.'!F115</f>
        <v>0</v>
      </c>
      <c r="G6098" t="e">
        <f>IF(
  AND(
    E6098&lt;&gt;"",
    E6098&lt;&gt;0,
    COUNTIF($E$5:E6098,E6098)=1
  ),
  ROW()-ROW($E$5)+1,
  NA()
)</f>
        <v>#N/A</v>
      </c>
    </row>
    <row r="6099" spans="5:7" ht="14.4" x14ac:dyDescent="0.3">
      <c r="E6099" s="108">
        <f>'Soupis dokladů III.'!E116</f>
        <v>0</v>
      </c>
      <c r="F6099" s="108">
        <f>'Soupis dokladů III.'!F116</f>
        <v>0</v>
      </c>
      <c r="G6099" t="e">
        <f>IF(
  AND(
    E6099&lt;&gt;"",
    E6099&lt;&gt;0,
    COUNTIF($E$5:E6099,E6099)=1
  ),
  ROW()-ROW($E$5)+1,
  NA()
)</f>
        <v>#N/A</v>
      </c>
    </row>
    <row r="6100" spans="5:7" ht="14.4" x14ac:dyDescent="0.3">
      <c r="E6100" s="108">
        <f>'Soupis dokladů III.'!E117</f>
        <v>0</v>
      </c>
      <c r="F6100" s="108">
        <f>'Soupis dokladů III.'!F117</f>
        <v>0</v>
      </c>
      <c r="G6100" t="e">
        <f>IF(
  AND(
    E6100&lt;&gt;"",
    E6100&lt;&gt;0,
    COUNTIF($E$5:E6100,E6100)=1
  ),
  ROW()-ROW($E$5)+1,
  NA()
)</f>
        <v>#N/A</v>
      </c>
    </row>
    <row r="6101" spans="5:7" ht="14.4" x14ac:dyDescent="0.3">
      <c r="E6101" s="108">
        <f>'Soupis dokladů III.'!E118</f>
        <v>0</v>
      </c>
      <c r="F6101" s="108">
        <f>'Soupis dokladů III.'!F118</f>
        <v>0</v>
      </c>
      <c r="G6101" t="e">
        <f>IF(
  AND(
    E6101&lt;&gt;"",
    E6101&lt;&gt;0,
    COUNTIF($E$5:E6101,E6101)=1
  ),
  ROW()-ROW($E$5)+1,
  NA()
)</f>
        <v>#N/A</v>
      </c>
    </row>
    <row r="6102" spans="5:7" ht="14.4" x14ac:dyDescent="0.3">
      <c r="E6102" s="108">
        <f>'Soupis dokladů III.'!E119</f>
        <v>0</v>
      </c>
      <c r="F6102" s="108">
        <f>'Soupis dokladů III.'!F119</f>
        <v>0</v>
      </c>
      <c r="G6102" t="e">
        <f>IF(
  AND(
    E6102&lt;&gt;"",
    E6102&lt;&gt;0,
    COUNTIF($E$5:E6102,E6102)=1
  ),
  ROW()-ROW($E$5)+1,
  NA()
)</f>
        <v>#N/A</v>
      </c>
    </row>
    <row r="6103" spans="5:7" ht="14.4" x14ac:dyDescent="0.3">
      <c r="E6103" s="108">
        <f>'Soupis dokladů III.'!E120</f>
        <v>0</v>
      </c>
      <c r="F6103" s="108">
        <f>'Soupis dokladů III.'!F120</f>
        <v>0</v>
      </c>
      <c r="G6103" t="e">
        <f>IF(
  AND(
    E6103&lt;&gt;"",
    E6103&lt;&gt;0,
    COUNTIF($E$5:E6103,E6103)=1
  ),
  ROW()-ROW($E$5)+1,
  NA()
)</f>
        <v>#N/A</v>
      </c>
    </row>
    <row r="6104" spans="5:7" ht="14.4" x14ac:dyDescent="0.3">
      <c r="E6104" s="108">
        <f>'Soupis dokladů III.'!E121</f>
        <v>0</v>
      </c>
      <c r="F6104" s="108">
        <f>'Soupis dokladů III.'!F121</f>
        <v>0</v>
      </c>
      <c r="G6104" t="e">
        <f>IF(
  AND(
    E6104&lt;&gt;"",
    E6104&lt;&gt;0,
    COUNTIF($E$5:E6104,E6104)=1
  ),
  ROW()-ROW($E$5)+1,
  NA()
)</f>
        <v>#N/A</v>
      </c>
    </row>
    <row r="6105" spans="5:7" ht="14.4" x14ac:dyDescent="0.3">
      <c r="E6105" s="108">
        <f>'Soupis dokladů III.'!E122</f>
        <v>0</v>
      </c>
      <c r="F6105" s="108">
        <f>'Soupis dokladů III.'!F122</f>
        <v>0</v>
      </c>
      <c r="G6105" t="e">
        <f>IF(
  AND(
    E6105&lt;&gt;"",
    E6105&lt;&gt;0,
    COUNTIF($E$5:E6105,E6105)=1
  ),
  ROW()-ROW($E$5)+1,
  NA()
)</f>
        <v>#N/A</v>
      </c>
    </row>
    <row r="6106" spans="5:7" ht="14.4" x14ac:dyDescent="0.3">
      <c r="E6106" s="108">
        <f>'Soupis dokladů III.'!E123</f>
        <v>0</v>
      </c>
      <c r="F6106" s="108">
        <f>'Soupis dokladů III.'!F123</f>
        <v>0</v>
      </c>
      <c r="G6106" t="e">
        <f>IF(
  AND(
    E6106&lt;&gt;"",
    E6106&lt;&gt;0,
    COUNTIF($E$5:E6106,E6106)=1
  ),
  ROW()-ROW($E$5)+1,
  NA()
)</f>
        <v>#N/A</v>
      </c>
    </row>
    <row r="6107" spans="5:7" ht="14.4" x14ac:dyDescent="0.3">
      <c r="E6107" s="108">
        <f>'Soupis dokladů III.'!E124</f>
        <v>0</v>
      </c>
      <c r="F6107" s="108">
        <f>'Soupis dokladů III.'!F124</f>
        <v>0</v>
      </c>
      <c r="G6107" t="e">
        <f>IF(
  AND(
    E6107&lt;&gt;"",
    E6107&lt;&gt;0,
    COUNTIF($E$5:E6107,E6107)=1
  ),
  ROW()-ROW($E$5)+1,
  NA()
)</f>
        <v>#N/A</v>
      </c>
    </row>
    <row r="6108" spans="5:7" ht="14.4" x14ac:dyDescent="0.3">
      <c r="E6108" s="108">
        <f>'Soupis dokladů III.'!E125</f>
        <v>0</v>
      </c>
      <c r="F6108" s="108">
        <f>'Soupis dokladů III.'!F125</f>
        <v>0</v>
      </c>
      <c r="G6108" t="e">
        <f>IF(
  AND(
    E6108&lt;&gt;"",
    E6108&lt;&gt;0,
    COUNTIF($E$5:E6108,E6108)=1
  ),
  ROW()-ROW($E$5)+1,
  NA()
)</f>
        <v>#N/A</v>
      </c>
    </row>
    <row r="6109" spans="5:7" ht="14.4" x14ac:dyDescent="0.3">
      <c r="E6109" s="108">
        <f>'Soupis dokladů III.'!E126</f>
        <v>0</v>
      </c>
      <c r="F6109" s="108">
        <f>'Soupis dokladů III.'!F126</f>
        <v>0</v>
      </c>
      <c r="G6109" t="e">
        <f>IF(
  AND(
    E6109&lt;&gt;"",
    E6109&lt;&gt;0,
    COUNTIF($E$5:E6109,E6109)=1
  ),
  ROW()-ROW($E$5)+1,
  NA()
)</f>
        <v>#N/A</v>
      </c>
    </row>
    <row r="6110" spans="5:7" ht="14.4" x14ac:dyDescent="0.3">
      <c r="E6110" s="108">
        <f>'Soupis dokladů III.'!E127</f>
        <v>0</v>
      </c>
      <c r="F6110" s="108">
        <f>'Soupis dokladů III.'!F127</f>
        <v>0</v>
      </c>
      <c r="G6110" t="e">
        <f>IF(
  AND(
    E6110&lt;&gt;"",
    E6110&lt;&gt;0,
    COUNTIF($E$5:E6110,E6110)=1
  ),
  ROW()-ROW($E$5)+1,
  NA()
)</f>
        <v>#N/A</v>
      </c>
    </row>
    <row r="6111" spans="5:7" ht="14.4" x14ac:dyDescent="0.3">
      <c r="E6111" s="108">
        <f>'Soupis dokladů III.'!E128</f>
        <v>0</v>
      </c>
      <c r="F6111" s="108">
        <f>'Soupis dokladů III.'!F128</f>
        <v>0</v>
      </c>
      <c r="G6111" t="e">
        <f>IF(
  AND(
    E6111&lt;&gt;"",
    E6111&lt;&gt;0,
    COUNTIF($E$5:E6111,E6111)=1
  ),
  ROW()-ROW($E$5)+1,
  NA()
)</f>
        <v>#N/A</v>
      </c>
    </row>
    <row r="6112" spans="5:7" ht="14.4" x14ac:dyDescent="0.3">
      <c r="E6112" s="108">
        <f>'Soupis dokladů III.'!E129</f>
        <v>0</v>
      </c>
      <c r="F6112" s="108">
        <f>'Soupis dokladů III.'!F129</f>
        <v>0</v>
      </c>
      <c r="G6112" t="e">
        <f>IF(
  AND(
    E6112&lt;&gt;"",
    E6112&lt;&gt;0,
    COUNTIF($E$5:E6112,E6112)=1
  ),
  ROW()-ROW($E$5)+1,
  NA()
)</f>
        <v>#N/A</v>
      </c>
    </row>
    <row r="6113" spans="5:7" ht="14.4" x14ac:dyDescent="0.3">
      <c r="E6113" s="108">
        <f>'Soupis dokladů III.'!E130</f>
        <v>0</v>
      </c>
      <c r="F6113" s="108">
        <f>'Soupis dokladů III.'!F130</f>
        <v>0</v>
      </c>
      <c r="G6113" t="e">
        <f>IF(
  AND(
    E6113&lt;&gt;"",
    E6113&lt;&gt;0,
    COUNTIF($E$5:E6113,E6113)=1
  ),
  ROW()-ROW($E$5)+1,
  NA()
)</f>
        <v>#N/A</v>
      </c>
    </row>
    <row r="6114" spans="5:7" ht="14.4" x14ac:dyDescent="0.3">
      <c r="E6114" s="108">
        <f>'Soupis dokladů III.'!E131</f>
        <v>0</v>
      </c>
      <c r="F6114" s="108">
        <f>'Soupis dokladů III.'!F131</f>
        <v>0</v>
      </c>
      <c r="G6114" t="e">
        <f>IF(
  AND(
    E6114&lt;&gt;"",
    E6114&lt;&gt;0,
    COUNTIF($E$5:E6114,E6114)=1
  ),
  ROW()-ROW($E$5)+1,
  NA()
)</f>
        <v>#N/A</v>
      </c>
    </row>
    <row r="6115" spans="5:7" ht="14.4" x14ac:dyDescent="0.3">
      <c r="E6115" s="108">
        <f>'Soupis dokladů III.'!E132</f>
        <v>0</v>
      </c>
      <c r="F6115" s="108">
        <f>'Soupis dokladů III.'!F132</f>
        <v>0</v>
      </c>
      <c r="G6115" t="e">
        <f>IF(
  AND(
    E6115&lt;&gt;"",
    E6115&lt;&gt;0,
    COUNTIF($E$5:E6115,E6115)=1
  ),
  ROW()-ROW($E$5)+1,
  NA()
)</f>
        <v>#N/A</v>
      </c>
    </row>
    <row r="6116" spans="5:7" ht="14.4" x14ac:dyDescent="0.3">
      <c r="E6116" s="108">
        <f>'Soupis dokladů III.'!E133</f>
        <v>0</v>
      </c>
      <c r="F6116" s="108">
        <f>'Soupis dokladů III.'!F133</f>
        <v>0</v>
      </c>
      <c r="G6116" t="e">
        <f>IF(
  AND(
    E6116&lt;&gt;"",
    E6116&lt;&gt;0,
    COUNTIF($E$5:E6116,E6116)=1
  ),
  ROW()-ROW($E$5)+1,
  NA()
)</f>
        <v>#N/A</v>
      </c>
    </row>
    <row r="6117" spans="5:7" ht="14.4" x14ac:dyDescent="0.3">
      <c r="E6117" s="108">
        <f>'Soupis dokladů III.'!E134</f>
        <v>0</v>
      </c>
      <c r="F6117" s="108">
        <f>'Soupis dokladů III.'!F134</f>
        <v>0</v>
      </c>
      <c r="G6117" t="e">
        <f>IF(
  AND(
    E6117&lt;&gt;"",
    E6117&lt;&gt;0,
    COUNTIF($E$5:E6117,E6117)=1
  ),
  ROW()-ROW($E$5)+1,
  NA()
)</f>
        <v>#N/A</v>
      </c>
    </row>
    <row r="6118" spans="5:7" ht="14.4" x14ac:dyDescent="0.3">
      <c r="E6118" s="108">
        <f>'Soupis dokladů III.'!E135</f>
        <v>0</v>
      </c>
      <c r="F6118" s="108">
        <f>'Soupis dokladů III.'!F135</f>
        <v>0</v>
      </c>
      <c r="G6118" t="e">
        <f>IF(
  AND(
    E6118&lt;&gt;"",
    E6118&lt;&gt;0,
    COUNTIF($E$5:E6118,E6118)=1
  ),
  ROW()-ROW($E$5)+1,
  NA()
)</f>
        <v>#N/A</v>
      </c>
    </row>
    <row r="6119" spans="5:7" ht="14.4" x14ac:dyDescent="0.3">
      <c r="E6119" s="108">
        <f>'Soupis dokladů III.'!E136</f>
        <v>0</v>
      </c>
      <c r="F6119" s="108">
        <f>'Soupis dokladů III.'!F136</f>
        <v>0</v>
      </c>
      <c r="G6119" t="e">
        <f>IF(
  AND(
    E6119&lt;&gt;"",
    E6119&lt;&gt;0,
    COUNTIF($E$5:E6119,E6119)=1
  ),
  ROW()-ROW($E$5)+1,
  NA()
)</f>
        <v>#N/A</v>
      </c>
    </row>
    <row r="6120" spans="5:7" ht="14.4" x14ac:dyDescent="0.3">
      <c r="E6120" s="108">
        <f>'Soupis dokladů III.'!E137</f>
        <v>0</v>
      </c>
      <c r="F6120" s="108">
        <f>'Soupis dokladů III.'!F137</f>
        <v>0</v>
      </c>
      <c r="G6120" t="e">
        <f>IF(
  AND(
    E6120&lt;&gt;"",
    E6120&lt;&gt;0,
    COUNTIF($E$5:E6120,E6120)=1
  ),
  ROW()-ROW($E$5)+1,
  NA()
)</f>
        <v>#N/A</v>
      </c>
    </row>
    <row r="6121" spans="5:7" ht="14.4" x14ac:dyDescent="0.3">
      <c r="E6121" s="108">
        <f>'Soupis dokladů III.'!E138</f>
        <v>0</v>
      </c>
      <c r="F6121" s="108">
        <f>'Soupis dokladů III.'!F138</f>
        <v>0</v>
      </c>
      <c r="G6121" t="e">
        <f>IF(
  AND(
    E6121&lt;&gt;"",
    E6121&lt;&gt;0,
    COUNTIF($E$5:E6121,E6121)=1
  ),
  ROW()-ROW($E$5)+1,
  NA()
)</f>
        <v>#N/A</v>
      </c>
    </row>
    <row r="6122" spans="5:7" ht="14.4" x14ac:dyDescent="0.3">
      <c r="E6122" s="108">
        <f>'Soupis dokladů III.'!E139</f>
        <v>0</v>
      </c>
      <c r="F6122" s="108">
        <f>'Soupis dokladů III.'!F139</f>
        <v>0</v>
      </c>
      <c r="G6122" t="e">
        <f>IF(
  AND(
    E6122&lt;&gt;"",
    E6122&lt;&gt;0,
    COUNTIF($E$5:E6122,E6122)=1
  ),
  ROW()-ROW($E$5)+1,
  NA()
)</f>
        <v>#N/A</v>
      </c>
    </row>
    <row r="6123" spans="5:7" ht="14.4" x14ac:dyDescent="0.3">
      <c r="E6123" s="108">
        <f>'Soupis dokladů III.'!E140</f>
        <v>0</v>
      </c>
      <c r="F6123" s="108">
        <f>'Soupis dokladů III.'!F140</f>
        <v>0</v>
      </c>
      <c r="G6123" t="e">
        <f>IF(
  AND(
    E6123&lt;&gt;"",
    E6123&lt;&gt;0,
    COUNTIF($E$5:E6123,E6123)=1
  ),
  ROW()-ROW($E$5)+1,
  NA()
)</f>
        <v>#N/A</v>
      </c>
    </row>
    <row r="6124" spans="5:7" ht="14.4" x14ac:dyDescent="0.3">
      <c r="E6124" s="108">
        <f>'Soupis dokladů III.'!E141</f>
        <v>0</v>
      </c>
      <c r="F6124" s="108">
        <f>'Soupis dokladů III.'!F141</f>
        <v>0</v>
      </c>
      <c r="G6124" t="e">
        <f>IF(
  AND(
    E6124&lt;&gt;"",
    E6124&lt;&gt;0,
    COUNTIF($E$5:E6124,E6124)=1
  ),
  ROW()-ROW($E$5)+1,
  NA()
)</f>
        <v>#N/A</v>
      </c>
    </row>
    <row r="6125" spans="5:7" ht="14.4" x14ac:dyDescent="0.3">
      <c r="E6125" s="108">
        <f>'Soupis dokladů III.'!E142</f>
        <v>0</v>
      </c>
      <c r="F6125" s="108">
        <f>'Soupis dokladů III.'!F142</f>
        <v>0</v>
      </c>
      <c r="G6125" t="e">
        <f>IF(
  AND(
    E6125&lt;&gt;"",
    E6125&lt;&gt;0,
    COUNTIF($E$5:E6125,E6125)=1
  ),
  ROW()-ROW($E$5)+1,
  NA()
)</f>
        <v>#N/A</v>
      </c>
    </row>
    <row r="6126" spans="5:7" ht="14.4" x14ac:dyDescent="0.3">
      <c r="E6126" s="108">
        <f>'Soupis dokladů III.'!E143</f>
        <v>0</v>
      </c>
      <c r="F6126" s="108">
        <f>'Soupis dokladů III.'!F143</f>
        <v>0</v>
      </c>
      <c r="G6126" t="e">
        <f>IF(
  AND(
    E6126&lt;&gt;"",
    E6126&lt;&gt;0,
    COUNTIF($E$5:E6126,E6126)=1
  ),
  ROW()-ROW($E$5)+1,
  NA()
)</f>
        <v>#N/A</v>
      </c>
    </row>
    <row r="6127" spans="5:7" ht="14.4" x14ac:dyDescent="0.3">
      <c r="E6127" s="108">
        <f>'Soupis dokladů III.'!E144</f>
        <v>0</v>
      </c>
      <c r="F6127" s="108">
        <f>'Soupis dokladů III.'!F144</f>
        <v>0</v>
      </c>
      <c r="G6127" t="e">
        <f>IF(
  AND(
    E6127&lt;&gt;"",
    E6127&lt;&gt;0,
    COUNTIF($E$5:E6127,E6127)=1
  ),
  ROW()-ROW($E$5)+1,
  NA()
)</f>
        <v>#N/A</v>
      </c>
    </row>
    <row r="6128" spans="5:7" ht="14.4" x14ac:dyDescent="0.3">
      <c r="E6128" s="108">
        <f>'Soupis dokladů III.'!E145</f>
        <v>0</v>
      </c>
      <c r="F6128" s="108">
        <f>'Soupis dokladů III.'!F145</f>
        <v>0</v>
      </c>
      <c r="G6128" t="e">
        <f>IF(
  AND(
    E6128&lt;&gt;"",
    E6128&lt;&gt;0,
    COUNTIF($E$5:E6128,E6128)=1
  ),
  ROW()-ROW($E$5)+1,
  NA()
)</f>
        <v>#N/A</v>
      </c>
    </row>
    <row r="6129" spans="5:7" ht="14.4" x14ac:dyDescent="0.3">
      <c r="E6129" s="108">
        <f>'Soupis dokladů III.'!E146</f>
        <v>0</v>
      </c>
      <c r="F6129" s="108">
        <f>'Soupis dokladů III.'!F146</f>
        <v>0</v>
      </c>
      <c r="G6129" t="e">
        <f>IF(
  AND(
    E6129&lt;&gt;"",
    E6129&lt;&gt;0,
    COUNTIF($E$5:E6129,E6129)=1
  ),
  ROW()-ROW($E$5)+1,
  NA()
)</f>
        <v>#N/A</v>
      </c>
    </row>
    <row r="6130" spans="5:7" ht="14.4" x14ac:dyDescent="0.3">
      <c r="E6130" s="108">
        <f>'Soupis dokladů III.'!E147</f>
        <v>0</v>
      </c>
      <c r="F6130" s="108">
        <f>'Soupis dokladů III.'!F147</f>
        <v>0</v>
      </c>
      <c r="G6130" t="e">
        <f>IF(
  AND(
    E6130&lt;&gt;"",
    E6130&lt;&gt;0,
    COUNTIF($E$5:E6130,E6130)=1
  ),
  ROW()-ROW($E$5)+1,
  NA()
)</f>
        <v>#N/A</v>
      </c>
    </row>
    <row r="6131" spans="5:7" ht="14.4" x14ac:dyDescent="0.3">
      <c r="E6131" s="108">
        <f>'Soupis dokladů III.'!E148</f>
        <v>0</v>
      </c>
      <c r="F6131" s="108">
        <f>'Soupis dokladů III.'!F148</f>
        <v>0</v>
      </c>
      <c r="G6131" t="e">
        <f>IF(
  AND(
    E6131&lt;&gt;"",
    E6131&lt;&gt;0,
    COUNTIF($E$5:E6131,E6131)=1
  ),
  ROW()-ROW($E$5)+1,
  NA()
)</f>
        <v>#N/A</v>
      </c>
    </row>
    <row r="6132" spans="5:7" ht="14.4" x14ac:dyDescent="0.3">
      <c r="E6132" s="108">
        <f>'Soupis dokladů III.'!E149</f>
        <v>0</v>
      </c>
      <c r="F6132" s="108">
        <f>'Soupis dokladů III.'!F149</f>
        <v>0</v>
      </c>
      <c r="G6132" t="e">
        <f>IF(
  AND(
    E6132&lt;&gt;"",
    E6132&lt;&gt;0,
    COUNTIF($E$5:E6132,E6132)=1
  ),
  ROW()-ROW($E$5)+1,
  NA()
)</f>
        <v>#N/A</v>
      </c>
    </row>
    <row r="6133" spans="5:7" ht="14.4" x14ac:dyDescent="0.3">
      <c r="E6133" s="108">
        <f>'Soupis dokladů III.'!E150</f>
        <v>0</v>
      </c>
      <c r="F6133" s="108">
        <f>'Soupis dokladů III.'!F150</f>
        <v>0</v>
      </c>
      <c r="G6133" t="e">
        <f>IF(
  AND(
    E6133&lt;&gt;"",
    E6133&lt;&gt;0,
    COUNTIF($E$5:E6133,E6133)=1
  ),
  ROW()-ROW($E$5)+1,
  NA()
)</f>
        <v>#N/A</v>
      </c>
    </row>
    <row r="6134" spans="5:7" ht="14.4" x14ac:dyDescent="0.3">
      <c r="E6134" s="108">
        <f>'Soupis dokladů III.'!E151</f>
        <v>0</v>
      </c>
      <c r="F6134" s="108">
        <f>'Soupis dokladů III.'!F151</f>
        <v>0</v>
      </c>
      <c r="G6134" t="e">
        <f>IF(
  AND(
    E6134&lt;&gt;"",
    E6134&lt;&gt;0,
    COUNTIF($E$5:E6134,E6134)=1
  ),
  ROW()-ROW($E$5)+1,
  NA()
)</f>
        <v>#N/A</v>
      </c>
    </row>
    <row r="6135" spans="5:7" ht="14.4" x14ac:dyDescent="0.3">
      <c r="E6135" s="108">
        <f>'Soupis dokladů III.'!E152</f>
        <v>0</v>
      </c>
      <c r="F6135" s="108">
        <f>'Soupis dokladů III.'!F152</f>
        <v>0</v>
      </c>
      <c r="G6135" t="e">
        <f>IF(
  AND(
    E6135&lt;&gt;"",
    E6135&lt;&gt;0,
    COUNTIF($E$5:E6135,E6135)=1
  ),
  ROW()-ROW($E$5)+1,
  NA()
)</f>
        <v>#N/A</v>
      </c>
    </row>
    <row r="6136" spans="5:7" ht="14.4" x14ac:dyDescent="0.3">
      <c r="E6136" s="108">
        <f>'Soupis dokladů III.'!E153</f>
        <v>0</v>
      </c>
      <c r="F6136" s="108">
        <f>'Soupis dokladů III.'!F153</f>
        <v>0</v>
      </c>
      <c r="G6136" t="e">
        <f>IF(
  AND(
    E6136&lt;&gt;"",
    E6136&lt;&gt;0,
    COUNTIF($E$5:E6136,E6136)=1
  ),
  ROW()-ROW($E$5)+1,
  NA()
)</f>
        <v>#N/A</v>
      </c>
    </row>
    <row r="6137" spans="5:7" ht="14.4" x14ac:dyDescent="0.3">
      <c r="E6137" s="108">
        <f>'Soupis dokladů III.'!E154</f>
        <v>0</v>
      </c>
      <c r="F6137" s="108">
        <f>'Soupis dokladů III.'!F154</f>
        <v>0</v>
      </c>
      <c r="G6137" t="e">
        <f>IF(
  AND(
    E6137&lt;&gt;"",
    E6137&lt;&gt;0,
    COUNTIF($E$5:E6137,E6137)=1
  ),
  ROW()-ROW($E$5)+1,
  NA()
)</f>
        <v>#N/A</v>
      </c>
    </row>
    <row r="6138" spans="5:7" ht="14.4" x14ac:dyDescent="0.3">
      <c r="E6138" s="108">
        <f>'Soupis dokladů III.'!E155</f>
        <v>0</v>
      </c>
      <c r="F6138" s="108">
        <f>'Soupis dokladů III.'!F155</f>
        <v>0</v>
      </c>
      <c r="G6138" t="e">
        <f>IF(
  AND(
    E6138&lt;&gt;"",
    E6138&lt;&gt;0,
    COUNTIF($E$5:E6138,E6138)=1
  ),
  ROW()-ROW($E$5)+1,
  NA()
)</f>
        <v>#N/A</v>
      </c>
    </row>
    <row r="6139" spans="5:7" ht="14.4" x14ac:dyDescent="0.3">
      <c r="E6139" s="108">
        <f>'Soupis dokladů III.'!E156</f>
        <v>0</v>
      </c>
      <c r="F6139" s="108">
        <f>'Soupis dokladů III.'!F156</f>
        <v>0</v>
      </c>
      <c r="G6139" t="e">
        <f>IF(
  AND(
    E6139&lt;&gt;"",
    E6139&lt;&gt;0,
    COUNTIF($E$5:E6139,E6139)=1
  ),
  ROW()-ROW($E$5)+1,
  NA()
)</f>
        <v>#N/A</v>
      </c>
    </row>
    <row r="6140" spans="5:7" ht="14.4" x14ac:dyDescent="0.3">
      <c r="E6140" s="108">
        <f>'Soupis dokladů III.'!E157</f>
        <v>0</v>
      </c>
      <c r="F6140" s="108">
        <f>'Soupis dokladů III.'!F157</f>
        <v>0</v>
      </c>
      <c r="G6140" t="e">
        <f>IF(
  AND(
    E6140&lt;&gt;"",
    E6140&lt;&gt;0,
    COUNTIF($E$5:E6140,E6140)=1
  ),
  ROW()-ROW($E$5)+1,
  NA()
)</f>
        <v>#N/A</v>
      </c>
    </row>
    <row r="6141" spans="5:7" ht="14.4" x14ac:dyDescent="0.3">
      <c r="E6141" s="108">
        <f>'Soupis dokladů III.'!E158</f>
        <v>0</v>
      </c>
      <c r="F6141" s="108">
        <f>'Soupis dokladů III.'!F158</f>
        <v>0</v>
      </c>
      <c r="G6141" t="e">
        <f>IF(
  AND(
    E6141&lt;&gt;"",
    E6141&lt;&gt;0,
    COUNTIF($E$5:E6141,E6141)=1
  ),
  ROW()-ROW($E$5)+1,
  NA()
)</f>
        <v>#N/A</v>
      </c>
    </row>
    <row r="6142" spans="5:7" ht="14.4" x14ac:dyDescent="0.3">
      <c r="E6142" s="108">
        <f>'Soupis dokladů III.'!E159</f>
        <v>0</v>
      </c>
      <c r="F6142" s="108">
        <f>'Soupis dokladů III.'!F159</f>
        <v>0</v>
      </c>
      <c r="G6142" t="e">
        <f>IF(
  AND(
    E6142&lt;&gt;"",
    E6142&lt;&gt;0,
    COUNTIF($E$5:E6142,E6142)=1
  ),
  ROW()-ROW($E$5)+1,
  NA()
)</f>
        <v>#N/A</v>
      </c>
    </row>
    <row r="6143" spans="5:7" ht="14.4" x14ac:dyDescent="0.3">
      <c r="E6143" s="108">
        <f>'Soupis dokladů III.'!E160</f>
        <v>0</v>
      </c>
      <c r="F6143" s="108">
        <f>'Soupis dokladů III.'!F160</f>
        <v>0</v>
      </c>
      <c r="G6143" t="e">
        <f>IF(
  AND(
    E6143&lt;&gt;"",
    E6143&lt;&gt;0,
    COUNTIF($E$5:E6143,E6143)=1
  ),
  ROW()-ROW($E$5)+1,
  NA()
)</f>
        <v>#N/A</v>
      </c>
    </row>
    <row r="6144" spans="5:7" ht="14.4" x14ac:dyDescent="0.3">
      <c r="E6144" s="108">
        <f>'Soupis dokladů III.'!E161</f>
        <v>0</v>
      </c>
      <c r="F6144" s="108">
        <f>'Soupis dokladů III.'!F161</f>
        <v>0</v>
      </c>
      <c r="G6144" t="e">
        <f>IF(
  AND(
    E6144&lt;&gt;"",
    E6144&lt;&gt;0,
    COUNTIF($E$5:E6144,E6144)=1
  ),
  ROW()-ROW($E$5)+1,
  NA()
)</f>
        <v>#N/A</v>
      </c>
    </row>
    <row r="6145" spans="5:7" ht="14.4" x14ac:dyDescent="0.3">
      <c r="E6145" s="108">
        <f>'Soupis dokladů III.'!E162</f>
        <v>0</v>
      </c>
      <c r="F6145" s="108">
        <f>'Soupis dokladů III.'!F162</f>
        <v>0</v>
      </c>
      <c r="G6145" t="e">
        <f>IF(
  AND(
    E6145&lt;&gt;"",
    E6145&lt;&gt;0,
    COUNTIF($E$5:E6145,E6145)=1
  ),
  ROW()-ROW($E$5)+1,
  NA()
)</f>
        <v>#N/A</v>
      </c>
    </row>
    <row r="6146" spans="5:7" ht="14.4" x14ac:dyDescent="0.3">
      <c r="E6146" s="108">
        <f>'Soupis dokladů III.'!E163</f>
        <v>0</v>
      </c>
      <c r="F6146" s="108">
        <f>'Soupis dokladů III.'!F163</f>
        <v>0</v>
      </c>
      <c r="G6146" t="e">
        <f>IF(
  AND(
    E6146&lt;&gt;"",
    E6146&lt;&gt;0,
    COUNTIF($E$5:E6146,E6146)=1
  ),
  ROW()-ROW($E$5)+1,
  NA()
)</f>
        <v>#N/A</v>
      </c>
    </row>
    <row r="6147" spans="5:7" ht="14.4" x14ac:dyDescent="0.3">
      <c r="E6147" s="108">
        <f>'Soupis dokladů III.'!E164</f>
        <v>0</v>
      </c>
      <c r="F6147" s="108">
        <f>'Soupis dokladů III.'!F164</f>
        <v>0</v>
      </c>
      <c r="G6147" t="e">
        <f>IF(
  AND(
    E6147&lt;&gt;"",
    E6147&lt;&gt;0,
    COUNTIF($E$5:E6147,E6147)=1
  ),
  ROW()-ROW($E$5)+1,
  NA()
)</f>
        <v>#N/A</v>
      </c>
    </row>
    <row r="6148" spans="5:7" ht="14.4" x14ac:dyDescent="0.3">
      <c r="E6148" s="108">
        <f>'Soupis dokladů III.'!E165</f>
        <v>0</v>
      </c>
      <c r="F6148" s="108">
        <f>'Soupis dokladů III.'!F165</f>
        <v>0</v>
      </c>
      <c r="G6148" t="e">
        <f>IF(
  AND(
    E6148&lt;&gt;"",
    E6148&lt;&gt;0,
    COUNTIF($E$5:E6148,E6148)=1
  ),
  ROW()-ROW($E$5)+1,
  NA()
)</f>
        <v>#N/A</v>
      </c>
    </row>
    <row r="6149" spans="5:7" ht="14.4" x14ac:dyDescent="0.3">
      <c r="E6149" s="108">
        <f>'Soupis dokladů III.'!E166</f>
        <v>0</v>
      </c>
      <c r="F6149" s="108">
        <f>'Soupis dokladů III.'!F166</f>
        <v>0</v>
      </c>
      <c r="G6149" t="e">
        <f>IF(
  AND(
    E6149&lt;&gt;"",
    E6149&lt;&gt;0,
    COUNTIF($E$5:E6149,E6149)=1
  ),
  ROW()-ROW($E$5)+1,
  NA()
)</f>
        <v>#N/A</v>
      </c>
    </row>
    <row r="6150" spans="5:7" ht="14.4" x14ac:dyDescent="0.3">
      <c r="E6150" s="108">
        <f>'Soupis dokladů III.'!E167</f>
        <v>0</v>
      </c>
      <c r="F6150" s="108">
        <f>'Soupis dokladů III.'!F167</f>
        <v>0</v>
      </c>
      <c r="G6150" t="e">
        <f>IF(
  AND(
    E6150&lt;&gt;"",
    E6150&lt;&gt;0,
    COUNTIF($E$5:E6150,E6150)=1
  ),
  ROW()-ROW($E$5)+1,
  NA()
)</f>
        <v>#N/A</v>
      </c>
    </row>
    <row r="6151" spans="5:7" ht="14.4" x14ac:dyDescent="0.3">
      <c r="E6151" s="108">
        <f>'Soupis dokladů III.'!E168</f>
        <v>0</v>
      </c>
      <c r="F6151" s="108">
        <f>'Soupis dokladů III.'!F168</f>
        <v>0</v>
      </c>
      <c r="G6151" t="e">
        <f>IF(
  AND(
    E6151&lt;&gt;"",
    E6151&lt;&gt;0,
    COUNTIF($E$5:E6151,E6151)=1
  ),
  ROW()-ROW($E$5)+1,
  NA()
)</f>
        <v>#N/A</v>
      </c>
    </row>
    <row r="6152" spans="5:7" ht="14.4" x14ac:dyDescent="0.3">
      <c r="E6152" s="108">
        <f>'Soupis dokladů III.'!E169</f>
        <v>0</v>
      </c>
      <c r="F6152" s="108">
        <f>'Soupis dokladů III.'!F169</f>
        <v>0</v>
      </c>
      <c r="G6152" t="e">
        <f>IF(
  AND(
    E6152&lt;&gt;"",
    E6152&lt;&gt;0,
    COUNTIF($E$5:E6152,E6152)=1
  ),
  ROW()-ROW($E$5)+1,
  NA()
)</f>
        <v>#N/A</v>
      </c>
    </row>
    <row r="6153" spans="5:7" ht="14.4" x14ac:dyDescent="0.3">
      <c r="E6153" s="108">
        <f>'Soupis dokladů III.'!E170</f>
        <v>0</v>
      </c>
      <c r="F6153" s="108">
        <f>'Soupis dokladů III.'!F170</f>
        <v>0</v>
      </c>
      <c r="G6153" t="e">
        <f>IF(
  AND(
    E6153&lt;&gt;"",
    E6153&lt;&gt;0,
    COUNTIF($E$5:E6153,E6153)=1
  ),
  ROW()-ROW($E$5)+1,
  NA()
)</f>
        <v>#N/A</v>
      </c>
    </row>
    <row r="6154" spans="5:7" ht="14.4" x14ac:dyDescent="0.3">
      <c r="E6154" s="108">
        <f>'Soupis dokladů III.'!E171</f>
        <v>0</v>
      </c>
      <c r="F6154" s="108">
        <f>'Soupis dokladů III.'!F171</f>
        <v>0</v>
      </c>
      <c r="G6154" t="e">
        <f>IF(
  AND(
    E6154&lt;&gt;"",
    E6154&lt;&gt;0,
    COUNTIF($E$5:E6154,E6154)=1
  ),
  ROW()-ROW($E$5)+1,
  NA()
)</f>
        <v>#N/A</v>
      </c>
    </row>
    <row r="6155" spans="5:7" ht="14.4" x14ac:dyDescent="0.3">
      <c r="E6155" s="108">
        <f>'Soupis dokladů III.'!E172</f>
        <v>0</v>
      </c>
      <c r="F6155" s="108">
        <f>'Soupis dokladů III.'!F172</f>
        <v>0</v>
      </c>
      <c r="G6155" t="e">
        <f>IF(
  AND(
    E6155&lt;&gt;"",
    E6155&lt;&gt;0,
    COUNTIF($E$5:E6155,E6155)=1
  ),
  ROW()-ROW($E$5)+1,
  NA()
)</f>
        <v>#N/A</v>
      </c>
    </row>
    <row r="6156" spans="5:7" ht="14.4" x14ac:dyDescent="0.3">
      <c r="E6156" s="108">
        <f>'Soupis dokladů III.'!E173</f>
        <v>0</v>
      </c>
      <c r="F6156" s="108">
        <f>'Soupis dokladů III.'!F173</f>
        <v>0</v>
      </c>
      <c r="G6156" t="e">
        <f>IF(
  AND(
    E6156&lt;&gt;"",
    E6156&lt;&gt;0,
    COUNTIF($E$5:E6156,E6156)=1
  ),
  ROW()-ROW($E$5)+1,
  NA()
)</f>
        <v>#N/A</v>
      </c>
    </row>
    <row r="6157" spans="5:7" ht="14.4" x14ac:dyDescent="0.3">
      <c r="E6157" s="108">
        <f>'Soupis dokladů III.'!E174</f>
        <v>0</v>
      </c>
      <c r="F6157" s="108">
        <f>'Soupis dokladů III.'!F174</f>
        <v>0</v>
      </c>
      <c r="G6157" t="e">
        <f>IF(
  AND(
    E6157&lt;&gt;"",
    E6157&lt;&gt;0,
    COUNTIF($E$5:E6157,E6157)=1
  ),
  ROW()-ROW($E$5)+1,
  NA()
)</f>
        <v>#N/A</v>
      </c>
    </row>
    <row r="6158" spans="5:7" ht="14.4" x14ac:dyDescent="0.3">
      <c r="E6158" s="108">
        <f>'Soupis dokladů III.'!E175</f>
        <v>0</v>
      </c>
      <c r="F6158" s="108">
        <f>'Soupis dokladů III.'!F175</f>
        <v>0</v>
      </c>
      <c r="G6158" t="e">
        <f>IF(
  AND(
    E6158&lt;&gt;"",
    E6158&lt;&gt;0,
    COUNTIF($E$5:E6158,E6158)=1
  ),
  ROW()-ROW($E$5)+1,
  NA()
)</f>
        <v>#N/A</v>
      </c>
    </row>
    <row r="6159" spans="5:7" ht="14.4" x14ac:dyDescent="0.3">
      <c r="E6159" s="108">
        <f>'Soupis dokladů III.'!E176</f>
        <v>0</v>
      </c>
      <c r="F6159" s="108">
        <f>'Soupis dokladů III.'!F176</f>
        <v>0</v>
      </c>
      <c r="G6159" t="e">
        <f>IF(
  AND(
    E6159&lt;&gt;"",
    E6159&lt;&gt;0,
    COUNTIF($E$5:E6159,E6159)=1
  ),
  ROW()-ROW($E$5)+1,
  NA()
)</f>
        <v>#N/A</v>
      </c>
    </row>
    <row r="6160" spans="5:7" ht="14.4" x14ac:dyDescent="0.3">
      <c r="E6160" s="108">
        <f>'Soupis dokladů III.'!E177</f>
        <v>0</v>
      </c>
      <c r="F6160" s="108">
        <f>'Soupis dokladů III.'!F177</f>
        <v>0</v>
      </c>
      <c r="G6160" t="e">
        <f>IF(
  AND(
    E6160&lt;&gt;"",
    E6160&lt;&gt;0,
    COUNTIF($E$5:E6160,E6160)=1
  ),
  ROW()-ROW($E$5)+1,
  NA()
)</f>
        <v>#N/A</v>
      </c>
    </row>
    <row r="6161" spans="5:7" ht="14.4" x14ac:dyDescent="0.3">
      <c r="E6161" s="108">
        <f>'Soupis dokladů III.'!E178</f>
        <v>0</v>
      </c>
      <c r="F6161" s="108">
        <f>'Soupis dokladů III.'!F178</f>
        <v>0</v>
      </c>
      <c r="G6161" t="e">
        <f>IF(
  AND(
    E6161&lt;&gt;"",
    E6161&lt;&gt;0,
    COUNTIF($E$5:E6161,E6161)=1
  ),
  ROW()-ROW($E$5)+1,
  NA()
)</f>
        <v>#N/A</v>
      </c>
    </row>
    <row r="6162" spans="5:7" ht="14.4" x14ac:dyDescent="0.3">
      <c r="E6162" s="108">
        <f>'Soupis dokladů III.'!E179</f>
        <v>0</v>
      </c>
      <c r="F6162" s="108">
        <f>'Soupis dokladů III.'!F179</f>
        <v>0</v>
      </c>
      <c r="G6162" t="e">
        <f>IF(
  AND(
    E6162&lt;&gt;"",
    E6162&lt;&gt;0,
    COUNTIF($E$5:E6162,E6162)=1
  ),
  ROW()-ROW($E$5)+1,
  NA()
)</f>
        <v>#N/A</v>
      </c>
    </row>
    <row r="6163" spans="5:7" ht="14.4" x14ac:dyDescent="0.3">
      <c r="E6163" s="108">
        <f>'Soupis dokladů III.'!E180</f>
        <v>0</v>
      </c>
      <c r="F6163" s="108">
        <f>'Soupis dokladů III.'!F180</f>
        <v>0</v>
      </c>
      <c r="G6163" t="e">
        <f>IF(
  AND(
    E6163&lt;&gt;"",
    E6163&lt;&gt;0,
    COUNTIF($E$5:E6163,E6163)=1
  ),
  ROW()-ROW($E$5)+1,
  NA()
)</f>
        <v>#N/A</v>
      </c>
    </row>
    <row r="6164" spans="5:7" ht="14.4" x14ac:dyDescent="0.3">
      <c r="E6164" s="108">
        <f>'Soupis dokladů III.'!E181</f>
        <v>0</v>
      </c>
      <c r="F6164" s="108">
        <f>'Soupis dokladů III.'!F181</f>
        <v>0</v>
      </c>
      <c r="G6164" t="e">
        <f>IF(
  AND(
    E6164&lt;&gt;"",
    E6164&lt;&gt;0,
    COUNTIF($E$5:E6164,E6164)=1
  ),
  ROW()-ROW($E$5)+1,
  NA()
)</f>
        <v>#N/A</v>
      </c>
    </row>
    <row r="6165" spans="5:7" ht="14.4" x14ac:dyDescent="0.3">
      <c r="E6165" s="108">
        <f>'Soupis dokladů III.'!E182</f>
        <v>0</v>
      </c>
      <c r="F6165" s="108">
        <f>'Soupis dokladů III.'!F182</f>
        <v>0</v>
      </c>
      <c r="G6165" t="e">
        <f>IF(
  AND(
    E6165&lt;&gt;"",
    E6165&lt;&gt;0,
    COUNTIF($E$5:E6165,E6165)=1
  ),
  ROW()-ROW($E$5)+1,
  NA()
)</f>
        <v>#N/A</v>
      </c>
    </row>
    <row r="6166" spans="5:7" ht="14.4" x14ac:dyDescent="0.3">
      <c r="E6166" s="108">
        <f>'Soupis dokladů III.'!E183</f>
        <v>0</v>
      </c>
      <c r="F6166" s="108">
        <f>'Soupis dokladů III.'!F183</f>
        <v>0</v>
      </c>
      <c r="G6166" t="e">
        <f>IF(
  AND(
    E6166&lt;&gt;"",
    E6166&lt;&gt;0,
    COUNTIF($E$5:E6166,E6166)=1
  ),
  ROW()-ROW($E$5)+1,
  NA()
)</f>
        <v>#N/A</v>
      </c>
    </row>
    <row r="6167" spans="5:7" ht="14.4" x14ac:dyDescent="0.3">
      <c r="E6167" s="108">
        <f>'Soupis dokladů III.'!E184</f>
        <v>0</v>
      </c>
      <c r="F6167" s="108">
        <f>'Soupis dokladů III.'!F184</f>
        <v>0</v>
      </c>
      <c r="G6167" t="e">
        <f>IF(
  AND(
    E6167&lt;&gt;"",
    E6167&lt;&gt;0,
    COUNTIF($E$5:E6167,E6167)=1
  ),
  ROW()-ROW($E$5)+1,
  NA()
)</f>
        <v>#N/A</v>
      </c>
    </row>
    <row r="6168" spans="5:7" ht="14.4" x14ac:dyDescent="0.3">
      <c r="E6168" s="108">
        <f>'Soupis dokladů III.'!E185</f>
        <v>0</v>
      </c>
      <c r="F6168" s="108">
        <f>'Soupis dokladů III.'!F185</f>
        <v>0</v>
      </c>
      <c r="G6168" t="e">
        <f>IF(
  AND(
    E6168&lt;&gt;"",
    E6168&lt;&gt;0,
    COUNTIF($E$5:E6168,E6168)=1
  ),
  ROW()-ROW($E$5)+1,
  NA()
)</f>
        <v>#N/A</v>
      </c>
    </row>
    <row r="6169" spans="5:7" ht="14.4" x14ac:dyDescent="0.3">
      <c r="E6169" s="108">
        <f>'Soupis dokladů III.'!E186</f>
        <v>0</v>
      </c>
      <c r="F6169" s="108">
        <f>'Soupis dokladů III.'!F186</f>
        <v>0</v>
      </c>
      <c r="G6169" t="e">
        <f>IF(
  AND(
    E6169&lt;&gt;"",
    E6169&lt;&gt;0,
    COUNTIF($E$5:E6169,E6169)=1
  ),
  ROW()-ROW($E$5)+1,
  NA()
)</f>
        <v>#N/A</v>
      </c>
    </row>
    <row r="6170" spans="5:7" ht="14.4" x14ac:dyDescent="0.3">
      <c r="E6170" s="108">
        <f>'Soupis dokladů III.'!E187</f>
        <v>0</v>
      </c>
      <c r="F6170" s="108">
        <f>'Soupis dokladů III.'!F187</f>
        <v>0</v>
      </c>
      <c r="G6170" t="e">
        <f>IF(
  AND(
    E6170&lt;&gt;"",
    E6170&lt;&gt;0,
    COUNTIF($E$5:E6170,E6170)=1
  ),
  ROW()-ROW($E$5)+1,
  NA()
)</f>
        <v>#N/A</v>
      </c>
    </row>
    <row r="6171" spans="5:7" ht="14.4" x14ac:dyDescent="0.3">
      <c r="E6171" s="108">
        <f>'Soupis dokladů III.'!E188</f>
        <v>0</v>
      </c>
      <c r="F6171" s="108">
        <f>'Soupis dokladů III.'!F188</f>
        <v>0</v>
      </c>
      <c r="G6171" t="e">
        <f>IF(
  AND(
    E6171&lt;&gt;"",
    E6171&lt;&gt;0,
    COUNTIF($E$5:E6171,E6171)=1
  ),
  ROW()-ROW($E$5)+1,
  NA()
)</f>
        <v>#N/A</v>
      </c>
    </row>
    <row r="6172" spans="5:7" ht="14.4" x14ac:dyDescent="0.3">
      <c r="E6172" s="108">
        <f>'Soupis dokladů III.'!E189</f>
        <v>0</v>
      </c>
      <c r="F6172" s="108">
        <f>'Soupis dokladů III.'!F189</f>
        <v>0</v>
      </c>
      <c r="G6172" t="e">
        <f>IF(
  AND(
    E6172&lt;&gt;"",
    E6172&lt;&gt;0,
    COUNTIF($E$5:E6172,E6172)=1
  ),
  ROW()-ROW($E$5)+1,
  NA()
)</f>
        <v>#N/A</v>
      </c>
    </row>
    <row r="6173" spans="5:7" ht="14.4" x14ac:dyDescent="0.3">
      <c r="E6173" s="108">
        <f>'Soupis dokladů III.'!E190</f>
        <v>0</v>
      </c>
      <c r="F6173" s="108">
        <f>'Soupis dokladů III.'!F190</f>
        <v>0</v>
      </c>
      <c r="G6173" t="e">
        <f>IF(
  AND(
    E6173&lt;&gt;"",
    E6173&lt;&gt;0,
    COUNTIF($E$5:E6173,E6173)=1
  ),
  ROW()-ROW($E$5)+1,
  NA()
)</f>
        <v>#N/A</v>
      </c>
    </row>
    <row r="6174" spans="5:7" ht="14.4" x14ac:dyDescent="0.3">
      <c r="E6174" s="108">
        <f>'Soupis dokladů III.'!E191</f>
        <v>0</v>
      </c>
      <c r="F6174" s="108">
        <f>'Soupis dokladů III.'!F191</f>
        <v>0</v>
      </c>
      <c r="G6174" t="e">
        <f>IF(
  AND(
    E6174&lt;&gt;"",
    E6174&lt;&gt;0,
    COUNTIF($E$5:E6174,E6174)=1
  ),
  ROW()-ROW($E$5)+1,
  NA()
)</f>
        <v>#N/A</v>
      </c>
    </row>
    <row r="6175" spans="5:7" ht="14.4" x14ac:dyDescent="0.3">
      <c r="E6175" s="108">
        <f>'Soupis dokladů III.'!E192</f>
        <v>0</v>
      </c>
      <c r="F6175" s="108">
        <f>'Soupis dokladů III.'!F192</f>
        <v>0</v>
      </c>
      <c r="G6175" t="e">
        <f>IF(
  AND(
    E6175&lt;&gt;"",
    E6175&lt;&gt;0,
    COUNTIF($E$5:E6175,E6175)=1
  ),
  ROW()-ROW($E$5)+1,
  NA()
)</f>
        <v>#N/A</v>
      </c>
    </row>
    <row r="6176" spans="5:7" ht="14.4" x14ac:dyDescent="0.3">
      <c r="E6176" s="108">
        <f>'Soupis dokladů III.'!E193</f>
        <v>0</v>
      </c>
      <c r="F6176" s="108">
        <f>'Soupis dokladů III.'!F193</f>
        <v>0</v>
      </c>
      <c r="G6176" t="e">
        <f>IF(
  AND(
    E6176&lt;&gt;"",
    E6176&lt;&gt;0,
    COUNTIF($E$5:E6176,E6176)=1
  ),
  ROW()-ROW($E$5)+1,
  NA()
)</f>
        <v>#N/A</v>
      </c>
    </row>
    <row r="6177" spans="5:7" ht="14.4" x14ac:dyDescent="0.3">
      <c r="E6177" s="108">
        <f>'Soupis dokladů III.'!E194</f>
        <v>0</v>
      </c>
      <c r="F6177" s="108">
        <f>'Soupis dokladů III.'!F194</f>
        <v>0</v>
      </c>
      <c r="G6177" t="e">
        <f>IF(
  AND(
    E6177&lt;&gt;"",
    E6177&lt;&gt;0,
    COUNTIF($E$5:E6177,E6177)=1
  ),
  ROW()-ROW($E$5)+1,
  NA()
)</f>
        <v>#N/A</v>
      </c>
    </row>
    <row r="6178" spans="5:7" ht="14.4" x14ac:dyDescent="0.3">
      <c r="E6178" s="108">
        <f>'Soupis dokladů III.'!E195</f>
        <v>0</v>
      </c>
      <c r="F6178" s="108">
        <f>'Soupis dokladů III.'!F195</f>
        <v>0</v>
      </c>
      <c r="G6178" t="e">
        <f>IF(
  AND(
    E6178&lt;&gt;"",
    E6178&lt;&gt;0,
    COUNTIF($E$5:E6178,E6178)=1
  ),
  ROW()-ROW($E$5)+1,
  NA()
)</f>
        <v>#N/A</v>
      </c>
    </row>
    <row r="6179" spans="5:7" ht="14.4" x14ac:dyDescent="0.3">
      <c r="E6179" s="108">
        <f>'Soupis dokladů III.'!E196</f>
        <v>0</v>
      </c>
      <c r="F6179" s="108">
        <f>'Soupis dokladů III.'!F196</f>
        <v>0</v>
      </c>
      <c r="G6179" t="e">
        <f>IF(
  AND(
    E6179&lt;&gt;"",
    E6179&lt;&gt;0,
    COUNTIF($E$5:E6179,E6179)=1
  ),
  ROW()-ROW($E$5)+1,
  NA()
)</f>
        <v>#N/A</v>
      </c>
    </row>
    <row r="6180" spans="5:7" ht="14.4" x14ac:dyDescent="0.3">
      <c r="E6180" s="108">
        <f>'Soupis dokladů III.'!E197</f>
        <v>0</v>
      </c>
      <c r="F6180" s="108">
        <f>'Soupis dokladů III.'!F197</f>
        <v>0</v>
      </c>
      <c r="G6180" t="e">
        <f>IF(
  AND(
    E6180&lt;&gt;"",
    E6180&lt;&gt;0,
    COUNTIF($E$5:E6180,E6180)=1
  ),
  ROW()-ROW($E$5)+1,
  NA()
)</f>
        <v>#N/A</v>
      </c>
    </row>
    <row r="6181" spans="5:7" ht="14.4" x14ac:dyDescent="0.3">
      <c r="E6181" s="108">
        <f>'Soupis dokladů III.'!E198</f>
        <v>0</v>
      </c>
      <c r="F6181" s="108">
        <f>'Soupis dokladů III.'!F198</f>
        <v>0</v>
      </c>
      <c r="G6181" t="e">
        <f>IF(
  AND(
    E6181&lt;&gt;"",
    E6181&lt;&gt;0,
    COUNTIF($E$5:E6181,E6181)=1
  ),
  ROW()-ROW($E$5)+1,
  NA()
)</f>
        <v>#N/A</v>
      </c>
    </row>
    <row r="6182" spans="5:7" ht="14.4" x14ac:dyDescent="0.3">
      <c r="E6182" s="108">
        <f>'Soupis dokladů III.'!E199</f>
        <v>0</v>
      </c>
      <c r="F6182" s="108">
        <f>'Soupis dokladů III.'!F199</f>
        <v>0</v>
      </c>
      <c r="G6182" t="e">
        <f>IF(
  AND(
    E6182&lt;&gt;"",
    E6182&lt;&gt;0,
    COUNTIF($E$5:E6182,E6182)=1
  ),
  ROW()-ROW($E$5)+1,
  NA()
)</f>
        <v>#N/A</v>
      </c>
    </row>
    <row r="6183" spans="5:7" ht="14.4" x14ac:dyDescent="0.3">
      <c r="E6183" s="108">
        <f>'Soupis dokladů III.'!E200</f>
        <v>0</v>
      </c>
      <c r="F6183" s="108">
        <f>'Soupis dokladů III.'!F200</f>
        <v>0</v>
      </c>
      <c r="G6183" t="e">
        <f>IF(
  AND(
    E6183&lt;&gt;"",
    E6183&lt;&gt;0,
    COUNTIF($E$5:E6183,E6183)=1
  ),
  ROW()-ROW($E$5)+1,
  NA()
)</f>
        <v>#N/A</v>
      </c>
    </row>
    <row r="6184" spans="5:7" ht="14.4" x14ac:dyDescent="0.3">
      <c r="E6184" s="108">
        <f>'Soupis dokladů III.'!E201</f>
        <v>0</v>
      </c>
      <c r="F6184" s="108">
        <f>'Soupis dokladů III.'!F201</f>
        <v>0</v>
      </c>
      <c r="G6184" t="e">
        <f>IF(
  AND(
    E6184&lt;&gt;"",
    E6184&lt;&gt;0,
    COUNTIF($E$5:E6184,E6184)=1
  ),
  ROW()-ROW($E$5)+1,
  NA()
)</f>
        <v>#N/A</v>
      </c>
    </row>
    <row r="6185" spans="5:7" ht="14.4" x14ac:dyDescent="0.3">
      <c r="E6185" s="108">
        <f>'Soupis dokladů III.'!E202</f>
        <v>0</v>
      </c>
      <c r="F6185" s="108">
        <f>'Soupis dokladů III.'!F202</f>
        <v>0</v>
      </c>
      <c r="G6185" t="e">
        <f>IF(
  AND(
    E6185&lt;&gt;"",
    E6185&lt;&gt;0,
    COUNTIF($E$5:E6185,E6185)=1
  ),
  ROW()-ROW($E$5)+1,
  NA()
)</f>
        <v>#N/A</v>
      </c>
    </row>
    <row r="6186" spans="5:7" ht="14.4" x14ac:dyDescent="0.3">
      <c r="E6186" s="108">
        <f>'Soupis dokladů III.'!E203</f>
        <v>0</v>
      </c>
      <c r="F6186" s="108">
        <f>'Soupis dokladů III.'!F203</f>
        <v>0</v>
      </c>
      <c r="G6186" t="e">
        <f>IF(
  AND(
    E6186&lt;&gt;"",
    E6186&lt;&gt;0,
    COUNTIF($E$5:E6186,E6186)=1
  ),
  ROW()-ROW($E$5)+1,
  NA()
)</f>
        <v>#N/A</v>
      </c>
    </row>
    <row r="6187" spans="5:7" ht="14.4" x14ac:dyDescent="0.3">
      <c r="E6187" s="108">
        <f>'Soupis dokladů III.'!E204</f>
        <v>0</v>
      </c>
      <c r="F6187" s="108">
        <f>'Soupis dokladů III.'!F204</f>
        <v>0</v>
      </c>
      <c r="G6187" t="e">
        <f>IF(
  AND(
    E6187&lt;&gt;"",
    E6187&lt;&gt;0,
    COUNTIF($E$5:E6187,E6187)=1
  ),
  ROW()-ROW($E$5)+1,
  NA()
)</f>
        <v>#N/A</v>
      </c>
    </row>
    <row r="6188" spans="5:7" ht="14.4" x14ac:dyDescent="0.3">
      <c r="E6188" s="108">
        <f>'Soupis dokladů III.'!E205</f>
        <v>0</v>
      </c>
      <c r="F6188" s="108">
        <f>'Soupis dokladů III.'!F205</f>
        <v>0</v>
      </c>
      <c r="G6188" t="e">
        <f>IF(
  AND(
    E6188&lt;&gt;"",
    E6188&lt;&gt;0,
    COUNTIF($E$5:E6188,E6188)=1
  ),
  ROW()-ROW($E$5)+1,
  NA()
)</f>
        <v>#N/A</v>
      </c>
    </row>
    <row r="6189" spans="5:7" ht="14.4" x14ac:dyDescent="0.3">
      <c r="E6189" s="108">
        <f>'Soupis dokladů III.'!E206</f>
        <v>0</v>
      </c>
      <c r="F6189" s="108">
        <f>'Soupis dokladů III.'!F206</f>
        <v>0</v>
      </c>
      <c r="G6189" t="e">
        <f>IF(
  AND(
    E6189&lt;&gt;"",
    E6189&lt;&gt;0,
    COUNTIF($E$5:E6189,E6189)=1
  ),
  ROW()-ROW($E$5)+1,
  NA()
)</f>
        <v>#N/A</v>
      </c>
    </row>
    <row r="6190" spans="5:7" ht="14.4" x14ac:dyDescent="0.3">
      <c r="E6190" s="108">
        <f>'Soupis dokladů III.'!E207</f>
        <v>0</v>
      </c>
      <c r="F6190" s="108">
        <f>'Soupis dokladů III.'!F207</f>
        <v>0</v>
      </c>
      <c r="G6190" t="e">
        <f>IF(
  AND(
    E6190&lt;&gt;"",
    E6190&lt;&gt;0,
    COUNTIF($E$5:E6190,E6190)=1
  ),
  ROW()-ROW($E$5)+1,
  NA()
)</f>
        <v>#N/A</v>
      </c>
    </row>
    <row r="6191" spans="5:7" ht="14.4" x14ac:dyDescent="0.3">
      <c r="E6191" s="108">
        <f>'Soupis dokladů III.'!E208</f>
        <v>0</v>
      </c>
      <c r="F6191" s="108">
        <f>'Soupis dokladů III.'!F208</f>
        <v>0</v>
      </c>
      <c r="G6191" t="e">
        <f>IF(
  AND(
    E6191&lt;&gt;"",
    E6191&lt;&gt;0,
    COUNTIF($E$5:E6191,E6191)=1
  ),
  ROW()-ROW($E$5)+1,
  NA()
)</f>
        <v>#N/A</v>
      </c>
    </row>
    <row r="6192" spans="5:7" ht="14.4" x14ac:dyDescent="0.3">
      <c r="E6192" s="108">
        <f>'Soupis dokladů III.'!E209</f>
        <v>0</v>
      </c>
      <c r="F6192" s="108">
        <f>'Soupis dokladů III.'!F209</f>
        <v>0</v>
      </c>
      <c r="G6192" t="e">
        <f>IF(
  AND(
    E6192&lt;&gt;"",
    E6192&lt;&gt;0,
    COUNTIF($E$5:E6192,E6192)=1
  ),
  ROW()-ROW($E$5)+1,
  NA()
)</f>
        <v>#N/A</v>
      </c>
    </row>
    <row r="6193" spans="5:7" ht="14.4" x14ac:dyDescent="0.3">
      <c r="E6193" s="108">
        <f>'Soupis dokladů III.'!E210</f>
        <v>0</v>
      </c>
      <c r="F6193" s="108">
        <f>'Soupis dokladů III.'!F210</f>
        <v>0</v>
      </c>
      <c r="G6193" t="e">
        <f>IF(
  AND(
    E6193&lt;&gt;"",
    E6193&lt;&gt;0,
    COUNTIF($E$5:E6193,E6193)=1
  ),
  ROW()-ROW($E$5)+1,
  NA()
)</f>
        <v>#N/A</v>
      </c>
    </row>
    <row r="6194" spans="5:7" ht="14.4" x14ac:dyDescent="0.3">
      <c r="E6194" s="108">
        <f>'Soupis dokladů III.'!E211</f>
        <v>0</v>
      </c>
      <c r="F6194" s="108">
        <f>'Soupis dokladů III.'!F211</f>
        <v>0</v>
      </c>
      <c r="G6194" t="e">
        <f>IF(
  AND(
    E6194&lt;&gt;"",
    E6194&lt;&gt;0,
    COUNTIF($E$5:E6194,E6194)=1
  ),
  ROW()-ROW($E$5)+1,
  NA()
)</f>
        <v>#N/A</v>
      </c>
    </row>
    <row r="6195" spans="5:7" ht="14.4" x14ac:dyDescent="0.3">
      <c r="E6195" s="108">
        <f>'Soupis dokladů III.'!E212</f>
        <v>0</v>
      </c>
      <c r="F6195" s="108">
        <f>'Soupis dokladů III.'!F212</f>
        <v>0</v>
      </c>
      <c r="G6195" t="e">
        <f>IF(
  AND(
    E6195&lt;&gt;"",
    E6195&lt;&gt;0,
    COUNTIF($E$5:E6195,E6195)=1
  ),
  ROW()-ROW($E$5)+1,
  NA()
)</f>
        <v>#N/A</v>
      </c>
    </row>
    <row r="6196" spans="5:7" ht="14.4" x14ac:dyDescent="0.3">
      <c r="E6196" s="108">
        <f>'Soupis dokladů III.'!E213</f>
        <v>0</v>
      </c>
      <c r="F6196" s="108">
        <f>'Soupis dokladů III.'!F213</f>
        <v>0</v>
      </c>
      <c r="G6196" t="e">
        <f>IF(
  AND(
    E6196&lt;&gt;"",
    E6196&lt;&gt;0,
    COUNTIF($E$5:E6196,E6196)=1
  ),
  ROW()-ROW($E$5)+1,
  NA()
)</f>
        <v>#N/A</v>
      </c>
    </row>
    <row r="6197" spans="5:7" ht="14.4" x14ac:dyDescent="0.3">
      <c r="E6197" s="108">
        <f>'Soupis dokladů III.'!E214</f>
        <v>0</v>
      </c>
      <c r="F6197" s="108">
        <f>'Soupis dokladů III.'!F214</f>
        <v>0</v>
      </c>
      <c r="G6197" t="e">
        <f>IF(
  AND(
    E6197&lt;&gt;"",
    E6197&lt;&gt;0,
    COUNTIF($E$5:E6197,E6197)=1
  ),
  ROW()-ROW($E$5)+1,
  NA()
)</f>
        <v>#N/A</v>
      </c>
    </row>
    <row r="6198" spans="5:7" ht="14.4" x14ac:dyDescent="0.3">
      <c r="E6198" s="108">
        <f>'Soupis dokladů III.'!E215</f>
        <v>0</v>
      </c>
      <c r="F6198" s="108">
        <f>'Soupis dokladů III.'!F215</f>
        <v>0</v>
      </c>
      <c r="G6198" t="e">
        <f>IF(
  AND(
    E6198&lt;&gt;"",
    E6198&lt;&gt;0,
    COUNTIF($E$5:E6198,E6198)=1
  ),
  ROW()-ROW($E$5)+1,
  NA()
)</f>
        <v>#N/A</v>
      </c>
    </row>
    <row r="6199" spans="5:7" ht="14.4" x14ac:dyDescent="0.3">
      <c r="E6199" s="108">
        <f>'Soupis dokladů III.'!E216</f>
        <v>0</v>
      </c>
      <c r="F6199" s="108">
        <f>'Soupis dokladů III.'!F216</f>
        <v>0</v>
      </c>
      <c r="G6199" t="e">
        <f>IF(
  AND(
    E6199&lt;&gt;"",
    E6199&lt;&gt;0,
    COUNTIF($E$5:E6199,E6199)=1
  ),
  ROW()-ROW($E$5)+1,
  NA()
)</f>
        <v>#N/A</v>
      </c>
    </row>
    <row r="6200" spans="5:7" ht="14.4" x14ac:dyDescent="0.3">
      <c r="E6200" s="108">
        <f>'Soupis dokladů III.'!E217</f>
        <v>0</v>
      </c>
      <c r="F6200" s="108">
        <f>'Soupis dokladů III.'!F217</f>
        <v>0</v>
      </c>
      <c r="G6200" t="e">
        <f>IF(
  AND(
    E6200&lt;&gt;"",
    E6200&lt;&gt;0,
    COUNTIF($E$5:E6200,E6200)=1
  ),
  ROW()-ROW($E$5)+1,
  NA()
)</f>
        <v>#N/A</v>
      </c>
    </row>
    <row r="6201" spans="5:7" ht="14.4" x14ac:dyDescent="0.3">
      <c r="E6201" s="108">
        <f>'Soupis dokladů III.'!E218</f>
        <v>0</v>
      </c>
      <c r="F6201" s="108">
        <f>'Soupis dokladů III.'!F218</f>
        <v>0</v>
      </c>
      <c r="G6201" t="e">
        <f>IF(
  AND(
    E6201&lt;&gt;"",
    E6201&lt;&gt;0,
    COUNTIF($E$5:E6201,E6201)=1
  ),
  ROW()-ROW($E$5)+1,
  NA()
)</f>
        <v>#N/A</v>
      </c>
    </row>
    <row r="6202" spans="5:7" ht="14.4" x14ac:dyDescent="0.3">
      <c r="E6202" s="108">
        <f>'Soupis dokladů III.'!E219</f>
        <v>0</v>
      </c>
      <c r="F6202" s="108">
        <f>'Soupis dokladů III.'!F219</f>
        <v>0</v>
      </c>
      <c r="G6202" t="e">
        <f>IF(
  AND(
    E6202&lt;&gt;"",
    E6202&lt;&gt;0,
    COUNTIF($E$5:E6202,E6202)=1
  ),
  ROW()-ROW($E$5)+1,
  NA()
)</f>
        <v>#N/A</v>
      </c>
    </row>
    <row r="6203" spans="5:7" ht="14.4" x14ac:dyDescent="0.3">
      <c r="E6203" s="108">
        <f>'Soupis dokladů III.'!E220</f>
        <v>0</v>
      </c>
      <c r="F6203" s="108">
        <f>'Soupis dokladů III.'!F220</f>
        <v>0</v>
      </c>
      <c r="G6203" t="e">
        <f>IF(
  AND(
    E6203&lt;&gt;"",
    E6203&lt;&gt;0,
    COUNTIF($E$5:E6203,E6203)=1
  ),
  ROW()-ROW($E$5)+1,
  NA()
)</f>
        <v>#N/A</v>
      </c>
    </row>
    <row r="6204" spans="5:7" ht="14.4" x14ac:dyDescent="0.3">
      <c r="E6204" s="108">
        <f>'Soupis dokladů III.'!E221</f>
        <v>0</v>
      </c>
      <c r="F6204" s="108">
        <f>'Soupis dokladů III.'!F221</f>
        <v>0</v>
      </c>
      <c r="G6204" t="e">
        <f>IF(
  AND(
    E6204&lt;&gt;"",
    E6204&lt;&gt;0,
    COUNTIF($E$5:E6204,E6204)=1
  ),
  ROW()-ROW($E$5)+1,
  NA()
)</f>
        <v>#N/A</v>
      </c>
    </row>
    <row r="6205" spans="5:7" ht="14.4" x14ac:dyDescent="0.3">
      <c r="E6205" s="108">
        <f>'Soupis dokladů III.'!E222</f>
        <v>0</v>
      </c>
      <c r="F6205" s="108">
        <f>'Soupis dokladů III.'!F222</f>
        <v>0</v>
      </c>
      <c r="G6205" t="e">
        <f>IF(
  AND(
    E6205&lt;&gt;"",
    E6205&lt;&gt;0,
    COUNTIF($E$5:E6205,E6205)=1
  ),
  ROW()-ROW($E$5)+1,
  NA()
)</f>
        <v>#N/A</v>
      </c>
    </row>
    <row r="6206" spans="5:7" ht="14.4" x14ac:dyDescent="0.3">
      <c r="E6206" s="108">
        <f>'Soupis dokladů III.'!E223</f>
        <v>0</v>
      </c>
      <c r="F6206" s="108">
        <f>'Soupis dokladů III.'!F223</f>
        <v>0</v>
      </c>
      <c r="G6206" t="e">
        <f>IF(
  AND(
    E6206&lt;&gt;"",
    E6206&lt;&gt;0,
    COUNTIF($E$5:E6206,E6206)=1
  ),
  ROW()-ROW($E$5)+1,
  NA()
)</f>
        <v>#N/A</v>
      </c>
    </row>
    <row r="6207" spans="5:7" ht="14.4" x14ac:dyDescent="0.3">
      <c r="E6207" s="108">
        <f>'Soupis dokladů III.'!E224</f>
        <v>0</v>
      </c>
      <c r="F6207" s="108">
        <f>'Soupis dokladů III.'!F224</f>
        <v>0</v>
      </c>
      <c r="G6207" t="e">
        <f>IF(
  AND(
    E6207&lt;&gt;"",
    E6207&lt;&gt;0,
    COUNTIF($E$5:E6207,E6207)=1
  ),
  ROW()-ROW($E$5)+1,
  NA()
)</f>
        <v>#N/A</v>
      </c>
    </row>
    <row r="6208" spans="5:7" ht="14.4" x14ac:dyDescent="0.3">
      <c r="E6208" s="108">
        <f>'Soupis dokladů III.'!E225</f>
        <v>0</v>
      </c>
      <c r="F6208" s="108">
        <f>'Soupis dokladů III.'!F225</f>
        <v>0</v>
      </c>
      <c r="G6208" t="e">
        <f>IF(
  AND(
    E6208&lt;&gt;"",
    E6208&lt;&gt;0,
    COUNTIF($E$5:E6208,E6208)=1
  ),
  ROW()-ROW($E$5)+1,
  NA()
)</f>
        <v>#N/A</v>
      </c>
    </row>
    <row r="6209" spans="5:7" ht="14.4" x14ac:dyDescent="0.3">
      <c r="E6209" s="108">
        <f>'Soupis dokladů III.'!E226</f>
        <v>0</v>
      </c>
      <c r="F6209" s="108">
        <f>'Soupis dokladů III.'!F226</f>
        <v>0</v>
      </c>
      <c r="G6209" t="e">
        <f>IF(
  AND(
    E6209&lt;&gt;"",
    E6209&lt;&gt;0,
    COUNTIF($E$5:E6209,E6209)=1
  ),
  ROW()-ROW($E$5)+1,
  NA()
)</f>
        <v>#N/A</v>
      </c>
    </row>
    <row r="6210" spans="5:7" ht="14.4" x14ac:dyDescent="0.3">
      <c r="E6210" s="108">
        <f>'Soupis dokladů III.'!E227</f>
        <v>0</v>
      </c>
      <c r="F6210" s="108">
        <f>'Soupis dokladů III.'!F227</f>
        <v>0</v>
      </c>
      <c r="G6210" t="e">
        <f>IF(
  AND(
    E6210&lt;&gt;"",
    E6210&lt;&gt;0,
    COUNTIF($E$5:E6210,E6210)=1
  ),
  ROW()-ROW($E$5)+1,
  NA()
)</f>
        <v>#N/A</v>
      </c>
    </row>
    <row r="6211" spans="5:7" ht="14.4" x14ac:dyDescent="0.3">
      <c r="E6211" s="108">
        <f>'Soupis dokladů III.'!E228</f>
        <v>0</v>
      </c>
      <c r="F6211" s="108">
        <f>'Soupis dokladů III.'!F228</f>
        <v>0</v>
      </c>
      <c r="G6211" t="e">
        <f>IF(
  AND(
    E6211&lt;&gt;"",
    E6211&lt;&gt;0,
    COUNTIF($E$5:E6211,E6211)=1
  ),
  ROW()-ROW($E$5)+1,
  NA()
)</f>
        <v>#N/A</v>
      </c>
    </row>
    <row r="6212" spans="5:7" ht="14.4" x14ac:dyDescent="0.3">
      <c r="E6212" s="108">
        <f>'Soupis dokladů III.'!E229</f>
        <v>0</v>
      </c>
      <c r="F6212" s="108">
        <f>'Soupis dokladů III.'!F229</f>
        <v>0</v>
      </c>
      <c r="G6212" t="e">
        <f>IF(
  AND(
    E6212&lt;&gt;"",
    E6212&lt;&gt;0,
    COUNTIF($E$5:E6212,E6212)=1
  ),
  ROW()-ROW($E$5)+1,
  NA()
)</f>
        <v>#N/A</v>
      </c>
    </row>
    <row r="6213" spans="5:7" ht="14.4" x14ac:dyDescent="0.3">
      <c r="E6213" s="108">
        <f>'Soupis dokladů III.'!E230</f>
        <v>0</v>
      </c>
      <c r="F6213" s="108">
        <f>'Soupis dokladů III.'!F230</f>
        <v>0</v>
      </c>
      <c r="G6213" t="e">
        <f>IF(
  AND(
    E6213&lt;&gt;"",
    E6213&lt;&gt;0,
    COUNTIF($E$5:E6213,E6213)=1
  ),
  ROW()-ROW($E$5)+1,
  NA()
)</f>
        <v>#N/A</v>
      </c>
    </row>
    <row r="6214" spans="5:7" ht="14.4" x14ac:dyDescent="0.3">
      <c r="E6214" s="108">
        <f>'Soupis dokladů III.'!E231</f>
        <v>0</v>
      </c>
      <c r="F6214" s="108">
        <f>'Soupis dokladů III.'!F231</f>
        <v>0</v>
      </c>
      <c r="G6214" t="e">
        <f>IF(
  AND(
    E6214&lt;&gt;"",
    E6214&lt;&gt;0,
    COUNTIF($E$5:E6214,E6214)=1
  ),
  ROW()-ROW($E$5)+1,
  NA()
)</f>
        <v>#N/A</v>
      </c>
    </row>
    <row r="6215" spans="5:7" ht="14.4" x14ac:dyDescent="0.3">
      <c r="E6215" s="108">
        <f>'Soupis dokladů III.'!E232</f>
        <v>0</v>
      </c>
      <c r="F6215" s="108">
        <f>'Soupis dokladů III.'!F232</f>
        <v>0</v>
      </c>
      <c r="G6215" t="e">
        <f>IF(
  AND(
    E6215&lt;&gt;"",
    E6215&lt;&gt;0,
    COUNTIF($E$5:E6215,E6215)=1
  ),
  ROW()-ROW($E$5)+1,
  NA()
)</f>
        <v>#N/A</v>
      </c>
    </row>
    <row r="6216" spans="5:7" ht="14.4" x14ac:dyDescent="0.3">
      <c r="E6216" s="108">
        <f>'Soupis dokladů III.'!E233</f>
        <v>0</v>
      </c>
      <c r="F6216" s="108">
        <f>'Soupis dokladů III.'!F233</f>
        <v>0</v>
      </c>
      <c r="G6216" t="e">
        <f>IF(
  AND(
    E6216&lt;&gt;"",
    E6216&lt;&gt;0,
    COUNTIF($E$5:E6216,E6216)=1
  ),
  ROW()-ROW($E$5)+1,
  NA()
)</f>
        <v>#N/A</v>
      </c>
    </row>
    <row r="6217" spans="5:7" ht="14.4" x14ac:dyDescent="0.3">
      <c r="E6217" s="108">
        <f>'Soupis dokladů III.'!E234</f>
        <v>0</v>
      </c>
      <c r="F6217" s="108">
        <f>'Soupis dokladů III.'!F234</f>
        <v>0</v>
      </c>
      <c r="G6217" t="e">
        <f>IF(
  AND(
    E6217&lt;&gt;"",
    E6217&lt;&gt;0,
    COUNTIF($E$5:E6217,E6217)=1
  ),
  ROW()-ROW($E$5)+1,
  NA()
)</f>
        <v>#N/A</v>
      </c>
    </row>
    <row r="6218" spans="5:7" ht="14.4" x14ac:dyDescent="0.3">
      <c r="E6218" s="108">
        <f>'Soupis dokladů III.'!E235</f>
        <v>0</v>
      </c>
      <c r="F6218" s="108">
        <f>'Soupis dokladů III.'!F235</f>
        <v>0</v>
      </c>
      <c r="G6218" t="e">
        <f>IF(
  AND(
    E6218&lt;&gt;"",
    E6218&lt;&gt;0,
    COUNTIF($E$5:E6218,E6218)=1
  ),
  ROW()-ROW($E$5)+1,
  NA()
)</f>
        <v>#N/A</v>
      </c>
    </row>
    <row r="6219" spans="5:7" ht="14.4" x14ac:dyDescent="0.3">
      <c r="E6219" s="108">
        <f>'Soupis dokladů III.'!E236</f>
        <v>0</v>
      </c>
      <c r="F6219" s="108">
        <f>'Soupis dokladů III.'!F236</f>
        <v>0</v>
      </c>
      <c r="G6219" t="e">
        <f>IF(
  AND(
    E6219&lt;&gt;"",
    E6219&lt;&gt;0,
    COUNTIF($E$5:E6219,E6219)=1
  ),
  ROW()-ROW($E$5)+1,
  NA()
)</f>
        <v>#N/A</v>
      </c>
    </row>
    <row r="6220" spans="5:7" ht="14.4" x14ac:dyDescent="0.3">
      <c r="E6220" s="108">
        <f>'Soupis dokladů III.'!E237</f>
        <v>0</v>
      </c>
      <c r="F6220" s="108">
        <f>'Soupis dokladů III.'!F237</f>
        <v>0</v>
      </c>
      <c r="G6220" t="e">
        <f>IF(
  AND(
    E6220&lt;&gt;"",
    E6220&lt;&gt;0,
    COUNTIF($E$5:E6220,E6220)=1
  ),
  ROW()-ROW($E$5)+1,
  NA()
)</f>
        <v>#N/A</v>
      </c>
    </row>
    <row r="6221" spans="5:7" ht="14.4" x14ac:dyDescent="0.3">
      <c r="E6221" s="108">
        <f>'Soupis dokladů III.'!E238</f>
        <v>0</v>
      </c>
      <c r="F6221" s="108">
        <f>'Soupis dokladů III.'!F238</f>
        <v>0</v>
      </c>
      <c r="G6221" t="e">
        <f>IF(
  AND(
    E6221&lt;&gt;"",
    E6221&lt;&gt;0,
    COUNTIF($E$5:E6221,E6221)=1
  ),
  ROW()-ROW($E$5)+1,
  NA()
)</f>
        <v>#N/A</v>
      </c>
    </row>
    <row r="6222" spans="5:7" ht="14.4" x14ac:dyDescent="0.3">
      <c r="E6222" s="108">
        <f>'Soupis dokladů III.'!E239</f>
        <v>0</v>
      </c>
      <c r="F6222" s="108">
        <f>'Soupis dokladů III.'!F239</f>
        <v>0</v>
      </c>
      <c r="G6222" t="e">
        <f>IF(
  AND(
    E6222&lt;&gt;"",
    E6222&lt;&gt;0,
    COUNTIF($E$5:E6222,E6222)=1
  ),
  ROW()-ROW($E$5)+1,
  NA()
)</f>
        <v>#N/A</v>
      </c>
    </row>
    <row r="6223" spans="5:7" ht="14.4" x14ac:dyDescent="0.3">
      <c r="E6223" s="108">
        <f>'Soupis dokladů III.'!E240</f>
        <v>0</v>
      </c>
      <c r="F6223" s="108">
        <f>'Soupis dokladů III.'!F240</f>
        <v>0</v>
      </c>
      <c r="G6223" t="e">
        <f>IF(
  AND(
    E6223&lt;&gt;"",
    E6223&lt;&gt;0,
    COUNTIF($E$5:E6223,E6223)=1
  ),
  ROW()-ROW($E$5)+1,
  NA()
)</f>
        <v>#N/A</v>
      </c>
    </row>
    <row r="6224" spans="5:7" ht="14.4" x14ac:dyDescent="0.3">
      <c r="E6224" s="108">
        <f>'Soupis dokladů III.'!E241</f>
        <v>0</v>
      </c>
      <c r="F6224" s="108">
        <f>'Soupis dokladů III.'!F241</f>
        <v>0</v>
      </c>
      <c r="G6224" t="e">
        <f>IF(
  AND(
    E6224&lt;&gt;"",
    E6224&lt;&gt;0,
    COUNTIF($E$5:E6224,E6224)=1
  ),
  ROW()-ROW($E$5)+1,
  NA()
)</f>
        <v>#N/A</v>
      </c>
    </row>
    <row r="6225" spans="5:7" ht="14.4" x14ac:dyDescent="0.3">
      <c r="E6225" s="108">
        <f>'Soupis dokladů III.'!E242</f>
        <v>0</v>
      </c>
      <c r="F6225" s="108">
        <f>'Soupis dokladů III.'!F242</f>
        <v>0</v>
      </c>
      <c r="G6225" t="e">
        <f>IF(
  AND(
    E6225&lt;&gt;"",
    E6225&lt;&gt;0,
    COUNTIF($E$5:E6225,E6225)=1
  ),
  ROW()-ROW($E$5)+1,
  NA()
)</f>
        <v>#N/A</v>
      </c>
    </row>
    <row r="6226" spans="5:7" ht="14.4" x14ac:dyDescent="0.3">
      <c r="E6226" s="108">
        <f>'Soupis dokladů III.'!E243</f>
        <v>0</v>
      </c>
      <c r="F6226" s="108">
        <f>'Soupis dokladů III.'!F243</f>
        <v>0</v>
      </c>
      <c r="G6226" t="e">
        <f>IF(
  AND(
    E6226&lt;&gt;"",
    E6226&lt;&gt;0,
    COUNTIF($E$5:E6226,E6226)=1
  ),
  ROW()-ROW($E$5)+1,
  NA()
)</f>
        <v>#N/A</v>
      </c>
    </row>
    <row r="6227" spans="5:7" ht="14.4" x14ac:dyDescent="0.3">
      <c r="E6227" s="108">
        <f>'Soupis dokladů III.'!E244</f>
        <v>0</v>
      </c>
      <c r="F6227" s="108">
        <f>'Soupis dokladů III.'!F244</f>
        <v>0</v>
      </c>
      <c r="G6227" t="e">
        <f>IF(
  AND(
    E6227&lt;&gt;"",
    E6227&lt;&gt;0,
    COUNTIF($E$5:E6227,E6227)=1
  ),
  ROW()-ROW($E$5)+1,
  NA()
)</f>
        <v>#N/A</v>
      </c>
    </row>
    <row r="6228" spans="5:7" ht="14.4" x14ac:dyDescent="0.3">
      <c r="E6228" s="108">
        <f>'Soupis dokladů III.'!E245</f>
        <v>0</v>
      </c>
      <c r="F6228" s="108">
        <f>'Soupis dokladů III.'!F245</f>
        <v>0</v>
      </c>
      <c r="G6228" t="e">
        <f>IF(
  AND(
    E6228&lt;&gt;"",
    E6228&lt;&gt;0,
    COUNTIF($E$5:E6228,E6228)=1
  ),
  ROW()-ROW($E$5)+1,
  NA()
)</f>
        <v>#N/A</v>
      </c>
    </row>
    <row r="6229" spans="5:7" ht="14.4" x14ac:dyDescent="0.3">
      <c r="E6229" s="108">
        <f>'Soupis dokladů III.'!E246</f>
        <v>0</v>
      </c>
      <c r="F6229" s="108">
        <f>'Soupis dokladů III.'!F246</f>
        <v>0</v>
      </c>
      <c r="G6229" t="e">
        <f>IF(
  AND(
    E6229&lt;&gt;"",
    E6229&lt;&gt;0,
    COUNTIF($E$5:E6229,E6229)=1
  ),
  ROW()-ROW($E$5)+1,
  NA()
)</f>
        <v>#N/A</v>
      </c>
    </row>
    <row r="6230" spans="5:7" ht="14.4" x14ac:dyDescent="0.3">
      <c r="E6230" s="108">
        <f>'Soupis dokladů III.'!E247</f>
        <v>0</v>
      </c>
      <c r="F6230" s="108">
        <f>'Soupis dokladů III.'!F247</f>
        <v>0</v>
      </c>
      <c r="G6230" t="e">
        <f>IF(
  AND(
    E6230&lt;&gt;"",
    E6230&lt;&gt;0,
    COUNTIF($E$5:E6230,E6230)=1
  ),
  ROW()-ROW($E$5)+1,
  NA()
)</f>
        <v>#N/A</v>
      </c>
    </row>
    <row r="6231" spans="5:7" ht="14.4" x14ac:dyDescent="0.3">
      <c r="E6231" s="108">
        <f>'Soupis dokladů III.'!E248</f>
        <v>0</v>
      </c>
      <c r="F6231" s="108">
        <f>'Soupis dokladů III.'!F248</f>
        <v>0</v>
      </c>
      <c r="G6231" t="e">
        <f>IF(
  AND(
    E6231&lt;&gt;"",
    E6231&lt;&gt;0,
    COUNTIF($E$5:E6231,E6231)=1
  ),
  ROW()-ROW($E$5)+1,
  NA()
)</f>
        <v>#N/A</v>
      </c>
    </row>
    <row r="6232" spans="5:7" ht="14.4" x14ac:dyDescent="0.3">
      <c r="E6232" s="108">
        <f>'Soupis dokladů III.'!E249</f>
        <v>0</v>
      </c>
      <c r="F6232" s="108">
        <f>'Soupis dokladů III.'!F249</f>
        <v>0</v>
      </c>
      <c r="G6232" t="e">
        <f>IF(
  AND(
    E6232&lt;&gt;"",
    E6232&lt;&gt;0,
    COUNTIF($E$5:E6232,E6232)=1
  ),
  ROW()-ROW($E$5)+1,
  NA()
)</f>
        <v>#N/A</v>
      </c>
    </row>
    <row r="6233" spans="5:7" ht="14.4" x14ac:dyDescent="0.3">
      <c r="E6233" s="108">
        <f>'Soupis dokladů III.'!E250</f>
        <v>0</v>
      </c>
      <c r="F6233" s="108">
        <f>'Soupis dokladů III.'!F250</f>
        <v>0</v>
      </c>
      <c r="G6233" t="e">
        <f>IF(
  AND(
    E6233&lt;&gt;"",
    E6233&lt;&gt;0,
    COUNTIF($E$5:E6233,E6233)=1
  ),
  ROW()-ROW($E$5)+1,
  NA()
)</f>
        <v>#N/A</v>
      </c>
    </row>
    <row r="6234" spans="5:7" ht="14.4" x14ac:dyDescent="0.3">
      <c r="E6234" s="108">
        <f>'Soupis dokladů III.'!E251</f>
        <v>0</v>
      </c>
      <c r="F6234" s="108">
        <f>'Soupis dokladů III.'!F251</f>
        <v>0</v>
      </c>
      <c r="G6234" t="e">
        <f>IF(
  AND(
    E6234&lt;&gt;"",
    E6234&lt;&gt;0,
    COUNTIF($E$5:E6234,E6234)=1
  ),
  ROW()-ROW($E$5)+1,
  NA()
)</f>
        <v>#N/A</v>
      </c>
    </row>
    <row r="6235" spans="5:7" ht="14.4" x14ac:dyDescent="0.3">
      <c r="E6235" s="108">
        <f>'Soupis dokladů III.'!E252</f>
        <v>0</v>
      </c>
      <c r="F6235" s="108">
        <f>'Soupis dokladů III.'!F252</f>
        <v>0</v>
      </c>
      <c r="G6235" t="e">
        <f>IF(
  AND(
    E6235&lt;&gt;"",
    E6235&lt;&gt;0,
    COUNTIF($E$5:E6235,E6235)=1
  ),
  ROW()-ROW($E$5)+1,
  NA()
)</f>
        <v>#N/A</v>
      </c>
    </row>
    <row r="6236" spans="5:7" ht="14.4" x14ac:dyDescent="0.3">
      <c r="E6236" s="108">
        <f>'Soupis dokladů III.'!E253</f>
        <v>0</v>
      </c>
      <c r="F6236" s="108">
        <f>'Soupis dokladů III.'!F253</f>
        <v>0</v>
      </c>
      <c r="G6236" t="e">
        <f>IF(
  AND(
    E6236&lt;&gt;"",
    E6236&lt;&gt;0,
    COUNTIF($E$5:E6236,E6236)=1
  ),
  ROW()-ROW($E$5)+1,
  NA()
)</f>
        <v>#N/A</v>
      </c>
    </row>
    <row r="6237" spans="5:7" ht="14.4" x14ac:dyDescent="0.3">
      <c r="E6237" s="108">
        <f>'Soupis dokladů III.'!E254</f>
        <v>0</v>
      </c>
      <c r="F6237" s="108">
        <f>'Soupis dokladů III.'!F254</f>
        <v>0</v>
      </c>
      <c r="G6237" t="e">
        <f>IF(
  AND(
    E6237&lt;&gt;"",
    E6237&lt;&gt;0,
    COUNTIF($E$5:E6237,E6237)=1
  ),
  ROW()-ROW($E$5)+1,
  NA()
)</f>
        <v>#N/A</v>
      </c>
    </row>
    <row r="6238" spans="5:7" ht="14.4" x14ac:dyDescent="0.3">
      <c r="E6238" s="108">
        <f>'Soupis dokladů III.'!E255</f>
        <v>0</v>
      </c>
      <c r="F6238" s="108">
        <f>'Soupis dokladů III.'!F255</f>
        <v>0</v>
      </c>
      <c r="G6238" t="e">
        <f>IF(
  AND(
    E6238&lt;&gt;"",
    E6238&lt;&gt;0,
    COUNTIF($E$5:E6238,E6238)=1
  ),
  ROW()-ROW($E$5)+1,
  NA()
)</f>
        <v>#N/A</v>
      </c>
    </row>
    <row r="6239" spans="5:7" ht="14.4" x14ac:dyDescent="0.3">
      <c r="E6239" s="108">
        <f>'Soupis dokladů III.'!E256</f>
        <v>0</v>
      </c>
      <c r="F6239" s="108">
        <f>'Soupis dokladů III.'!F256</f>
        <v>0</v>
      </c>
      <c r="G6239" t="e">
        <f>IF(
  AND(
    E6239&lt;&gt;"",
    E6239&lt;&gt;0,
    COUNTIF($E$5:E6239,E6239)=1
  ),
  ROW()-ROW($E$5)+1,
  NA()
)</f>
        <v>#N/A</v>
      </c>
    </row>
    <row r="6240" spans="5:7" ht="14.4" x14ac:dyDescent="0.3">
      <c r="E6240" s="108">
        <f>'Soupis dokladů III.'!E257</f>
        <v>0</v>
      </c>
      <c r="F6240" s="108">
        <f>'Soupis dokladů III.'!F257</f>
        <v>0</v>
      </c>
      <c r="G6240" t="e">
        <f>IF(
  AND(
    E6240&lt;&gt;"",
    E6240&lt;&gt;0,
    COUNTIF($E$5:E6240,E6240)=1
  ),
  ROW()-ROW($E$5)+1,
  NA()
)</f>
        <v>#N/A</v>
      </c>
    </row>
    <row r="6241" spans="5:7" ht="14.4" x14ac:dyDescent="0.3">
      <c r="E6241" s="108">
        <f>'Soupis dokladů III.'!E258</f>
        <v>0</v>
      </c>
      <c r="F6241" s="108">
        <f>'Soupis dokladů III.'!F258</f>
        <v>0</v>
      </c>
      <c r="G6241" t="e">
        <f>IF(
  AND(
    E6241&lt;&gt;"",
    E6241&lt;&gt;0,
    COUNTIF($E$5:E6241,E6241)=1
  ),
  ROW()-ROW($E$5)+1,
  NA()
)</f>
        <v>#N/A</v>
      </c>
    </row>
    <row r="6242" spans="5:7" ht="14.4" x14ac:dyDescent="0.3">
      <c r="E6242" s="108">
        <f>'Soupis dokladů III.'!E259</f>
        <v>0</v>
      </c>
      <c r="F6242" s="108">
        <f>'Soupis dokladů III.'!F259</f>
        <v>0</v>
      </c>
      <c r="G6242" t="e">
        <f>IF(
  AND(
    E6242&lt;&gt;"",
    E6242&lt;&gt;0,
    COUNTIF($E$5:E6242,E6242)=1
  ),
  ROW()-ROW($E$5)+1,
  NA()
)</f>
        <v>#N/A</v>
      </c>
    </row>
    <row r="6243" spans="5:7" ht="14.4" x14ac:dyDescent="0.3">
      <c r="E6243" s="108">
        <f>'Soupis dokladů III.'!E260</f>
        <v>0</v>
      </c>
      <c r="F6243" s="108">
        <f>'Soupis dokladů III.'!F260</f>
        <v>0</v>
      </c>
      <c r="G6243" t="e">
        <f>IF(
  AND(
    E6243&lt;&gt;"",
    E6243&lt;&gt;0,
    COUNTIF($E$5:E6243,E6243)=1
  ),
  ROW()-ROW($E$5)+1,
  NA()
)</f>
        <v>#N/A</v>
      </c>
    </row>
    <row r="6244" spans="5:7" ht="14.4" x14ac:dyDescent="0.3">
      <c r="E6244" s="108">
        <f>'Soupis dokladů III.'!E261</f>
        <v>0</v>
      </c>
      <c r="F6244" s="108">
        <f>'Soupis dokladů III.'!F261</f>
        <v>0</v>
      </c>
      <c r="G6244" t="e">
        <f>IF(
  AND(
    E6244&lt;&gt;"",
    E6244&lt;&gt;0,
    COUNTIF($E$5:E6244,E6244)=1
  ),
  ROW()-ROW($E$5)+1,
  NA()
)</f>
        <v>#N/A</v>
      </c>
    </row>
    <row r="6245" spans="5:7" ht="14.4" x14ac:dyDescent="0.3">
      <c r="E6245" s="108">
        <f>'Soupis dokladů III.'!E262</f>
        <v>0</v>
      </c>
      <c r="F6245" s="108">
        <f>'Soupis dokladů III.'!F262</f>
        <v>0</v>
      </c>
      <c r="G6245" t="e">
        <f>IF(
  AND(
    E6245&lt;&gt;"",
    E6245&lt;&gt;0,
    COUNTIF($E$5:E6245,E6245)=1
  ),
  ROW()-ROW($E$5)+1,
  NA()
)</f>
        <v>#N/A</v>
      </c>
    </row>
    <row r="6246" spans="5:7" ht="14.4" x14ac:dyDescent="0.3">
      <c r="E6246" s="108">
        <f>'Soupis dokladů III.'!E263</f>
        <v>0</v>
      </c>
      <c r="F6246" s="108">
        <f>'Soupis dokladů III.'!F263</f>
        <v>0</v>
      </c>
      <c r="G6246" t="e">
        <f>IF(
  AND(
    E6246&lt;&gt;"",
    E6246&lt;&gt;0,
    COUNTIF($E$5:E6246,E6246)=1
  ),
  ROW()-ROW($E$5)+1,
  NA()
)</f>
        <v>#N/A</v>
      </c>
    </row>
    <row r="6247" spans="5:7" ht="14.4" x14ac:dyDescent="0.3">
      <c r="E6247" s="108">
        <f>'Soupis dokladů III.'!E264</f>
        <v>0</v>
      </c>
      <c r="F6247" s="108">
        <f>'Soupis dokladů III.'!F264</f>
        <v>0</v>
      </c>
      <c r="G6247" t="e">
        <f>IF(
  AND(
    E6247&lt;&gt;"",
    E6247&lt;&gt;0,
    COUNTIF($E$5:E6247,E6247)=1
  ),
  ROW()-ROW($E$5)+1,
  NA()
)</f>
        <v>#N/A</v>
      </c>
    </row>
    <row r="6248" spans="5:7" ht="14.4" x14ac:dyDescent="0.3">
      <c r="E6248" s="108">
        <f>'Soupis dokladů III.'!E265</f>
        <v>0</v>
      </c>
      <c r="F6248" s="108">
        <f>'Soupis dokladů III.'!F265</f>
        <v>0</v>
      </c>
      <c r="G6248" t="e">
        <f>IF(
  AND(
    E6248&lt;&gt;"",
    E6248&lt;&gt;0,
    COUNTIF($E$5:E6248,E6248)=1
  ),
  ROW()-ROW($E$5)+1,
  NA()
)</f>
        <v>#N/A</v>
      </c>
    </row>
    <row r="6249" spans="5:7" ht="14.4" x14ac:dyDescent="0.3">
      <c r="E6249" s="108">
        <f>'Soupis dokladů III.'!E266</f>
        <v>0</v>
      </c>
      <c r="F6249" s="108">
        <f>'Soupis dokladů III.'!F266</f>
        <v>0</v>
      </c>
      <c r="G6249" t="e">
        <f>IF(
  AND(
    E6249&lt;&gt;"",
    E6249&lt;&gt;0,
    COUNTIF($E$5:E6249,E6249)=1
  ),
  ROW()-ROW($E$5)+1,
  NA()
)</f>
        <v>#N/A</v>
      </c>
    </row>
    <row r="6250" spans="5:7" ht="14.4" x14ac:dyDescent="0.3">
      <c r="E6250" s="108">
        <f>'Soupis dokladů III.'!E267</f>
        <v>0</v>
      </c>
      <c r="F6250" s="108">
        <f>'Soupis dokladů III.'!F267</f>
        <v>0</v>
      </c>
      <c r="G6250" t="e">
        <f>IF(
  AND(
    E6250&lt;&gt;"",
    E6250&lt;&gt;0,
    COUNTIF($E$5:E6250,E6250)=1
  ),
  ROW()-ROW($E$5)+1,
  NA()
)</f>
        <v>#N/A</v>
      </c>
    </row>
    <row r="6251" spans="5:7" ht="14.4" x14ac:dyDescent="0.3">
      <c r="E6251" s="108">
        <f>'Soupis dokladů III.'!E268</f>
        <v>0</v>
      </c>
      <c r="F6251" s="108">
        <f>'Soupis dokladů III.'!F268</f>
        <v>0</v>
      </c>
      <c r="G6251" t="e">
        <f>IF(
  AND(
    E6251&lt;&gt;"",
    E6251&lt;&gt;0,
    COUNTIF($E$5:E6251,E6251)=1
  ),
  ROW()-ROW($E$5)+1,
  NA()
)</f>
        <v>#N/A</v>
      </c>
    </row>
    <row r="6252" spans="5:7" ht="14.4" x14ac:dyDescent="0.3">
      <c r="E6252" s="108">
        <f>'Soupis dokladů III.'!E269</f>
        <v>0</v>
      </c>
      <c r="F6252" s="108">
        <f>'Soupis dokladů III.'!F269</f>
        <v>0</v>
      </c>
      <c r="G6252" t="e">
        <f>IF(
  AND(
    E6252&lt;&gt;"",
    E6252&lt;&gt;0,
    COUNTIF($E$5:E6252,E6252)=1
  ),
  ROW()-ROW($E$5)+1,
  NA()
)</f>
        <v>#N/A</v>
      </c>
    </row>
    <row r="6253" spans="5:7" ht="14.4" x14ac:dyDescent="0.3">
      <c r="E6253" s="108">
        <f>'Soupis dokladů III.'!E270</f>
        <v>0</v>
      </c>
      <c r="F6253" s="108">
        <f>'Soupis dokladů III.'!F270</f>
        <v>0</v>
      </c>
      <c r="G6253" t="e">
        <f>IF(
  AND(
    E6253&lt;&gt;"",
    E6253&lt;&gt;0,
    COUNTIF($E$5:E6253,E6253)=1
  ),
  ROW()-ROW($E$5)+1,
  NA()
)</f>
        <v>#N/A</v>
      </c>
    </row>
    <row r="6254" spans="5:7" ht="14.4" x14ac:dyDescent="0.3">
      <c r="E6254" s="108">
        <f>'Soupis dokladů III.'!E271</f>
        <v>0</v>
      </c>
      <c r="F6254" s="108">
        <f>'Soupis dokladů III.'!F271</f>
        <v>0</v>
      </c>
      <c r="G6254" t="e">
        <f>IF(
  AND(
    E6254&lt;&gt;"",
    E6254&lt;&gt;0,
    COUNTIF($E$5:E6254,E6254)=1
  ),
  ROW()-ROW($E$5)+1,
  NA()
)</f>
        <v>#N/A</v>
      </c>
    </row>
    <row r="6255" spans="5:7" ht="14.4" x14ac:dyDescent="0.3">
      <c r="E6255" s="108">
        <f>'Soupis dokladů III.'!E272</f>
        <v>0</v>
      </c>
      <c r="F6255" s="108">
        <f>'Soupis dokladů III.'!F272</f>
        <v>0</v>
      </c>
      <c r="G6255" t="e">
        <f>IF(
  AND(
    E6255&lt;&gt;"",
    E6255&lt;&gt;0,
    COUNTIF($E$5:E6255,E6255)=1
  ),
  ROW()-ROW($E$5)+1,
  NA()
)</f>
        <v>#N/A</v>
      </c>
    </row>
    <row r="6256" spans="5:7" ht="14.4" x14ac:dyDescent="0.3">
      <c r="E6256" s="108">
        <f>'Soupis dokladů III.'!E273</f>
        <v>0</v>
      </c>
      <c r="F6256" s="108">
        <f>'Soupis dokladů III.'!F273</f>
        <v>0</v>
      </c>
      <c r="G6256" t="e">
        <f>IF(
  AND(
    E6256&lt;&gt;"",
    E6256&lt;&gt;0,
    COUNTIF($E$5:E6256,E6256)=1
  ),
  ROW()-ROW($E$5)+1,
  NA()
)</f>
        <v>#N/A</v>
      </c>
    </row>
    <row r="6257" spans="5:7" ht="14.4" x14ac:dyDescent="0.3">
      <c r="E6257" s="108">
        <f>'Soupis dokladů III.'!E274</f>
        <v>0</v>
      </c>
      <c r="F6257" s="108">
        <f>'Soupis dokladů III.'!F274</f>
        <v>0</v>
      </c>
      <c r="G6257" t="e">
        <f>IF(
  AND(
    E6257&lt;&gt;"",
    E6257&lt;&gt;0,
    COUNTIF($E$5:E6257,E6257)=1
  ),
  ROW()-ROW($E$5)+1,
  NA()
)</f>
        <v>#N/A</v>
      </c>
    </row>
    <row r="6258" spans="5:7" ht="14.4" x14ac:dyDescent="0.3">
      <c r="E6258" s="108">
        <f>'Soupis dokladů III.'!E275</f>
        <v>0</v>
      </c>
      <c r="F6258" s="108">
        <f>'Soupis dokladů III.'!F275</f>
        <v>0</v>
      </c>
      <c r="G6258" t="e">
        <f>IF(
  AND(
    E6258&lt;&gt;"",
    E6258&lt;&gt;0,
    COUNTIF($E$5:E6258,E6258)=1
  ),
  ROW()-ROW($E$5)+1,
  NA()
)</f>
        <v>#N/A</v>
      </c>
    </row>
    <row r="6259" spans="5:7" ht="14.4" x14ac:dyDescent="0.3">
      <c r="E6259" s="108">
        <f>'Soupis dokladů III.'!E276</f>
        <v>0</v>
      </c>
      <c r="F6259" s="108">
        <f>'Soupis dokladů III.'!F276</f>
        <v>0</v>
      </c>
      <c r="G6259" t="e">
        <f>IF(
  AND(
    E6259&lt;&gt;"",
    E6259&lt;&gt;0,
    COUNTIF($E$5:E6259,E6259)=1
  ),
  ROW()-ROW($E$5)+1,
  NA()
)</f>
        <v>#N/A</v>
      </c>
    </row>
    <row r="6260" spans="5:7" ht="14.4" x14ac:dyDescent="0.3">
      <c r="E6260" s="108">
        <f>'Soupis dokladů III.'!E277</f>
        <v>0</v>
      </c>
      <c r="F6260" s="108">
        <f>'Soupis dokladů III.'!F277</f>
        <v>0</v>
      </c>
      <c r="G6260" t="e">
        <f>IF(
  AND(
    E6260&lt;&gt;"",
    E6260&lt;&gt;0,
    COUNTIF($E$5:E6260,E6260)=1
  ),
  ROW()-ROW($E$5)+1,
  NA()
)</f>
        <v>#N/A</v>
      </c>
    </row>
    <row r="6261" spans="5:7" ht="14.4" x14ac:dyDescent="0.3">
      <c r="E6261" s="108">
        <f>'Soupis dokladů III.'!E278</f>
        <v>0</v>
      </c>
      <c r="F6261" s="108">
        <f>'Soupis dokladů III.'!F278</f>
        <v>0</v>
      </c>
      <c r="G6261" t="e">
        <f>IF(
  AND(
    E6261&lt;&gt;"",
    E6261&lt;&gt;0,
    COUNTIF($E$5:E6261,E6261)=1
  ),
  ROW()-ROW($E$5)+1,
  NA()
)</f>
        <v>#N/A</v>
      </c>
    </row>
    <row r="6262" spans="5:7" ht="14.4" x14ac:dyDescent="0.3">
      <c r="E6262" s="108">
        <f>'Soupis dokladů III.'!E279</f>
        <v>0</v>
      </c>
      <c r="F6262" s="108">
        <f>'Soupis dokladů III.'!F279</f>
        <v>0</v>
      </c>
      <c r="G6262" t="e">
        <f>IF(
  AND(
    E6262&lt;&gt;"",
    E6262&lt;&gt;0,
    COUNTIF($E$5:E6262,E6262)=1
  ),
  ROW()-ROW($E$5)+1,
  NA()
)</f>
        <v>#N/A</v>
      </c>
    </row>
    <row r="6263" spans="5:7" ht="14.4" x14ac:dyDescent="0.3">
      <c r="E6263" s="108">
        <f>'Soupis dokladů III.'!E280</f>
        <v>0</v>
      </c>
      <c r="F6263" s="108">
        <f>'Soupis dokladů III.'!F280</f>
        <v>0</v>
      </c>
      <c r="G6263" t="e">
        <f>IF(
  AND(
    E6263&lt;&gt;"",
    E6263&lt;&gt;0,
    COUNTIF($E$5:E6263,E6263)=1
  ),
  ROW()-ROW($E$5)+1,
  NA()
)</f>
        <v>#N/A</v>
      </c>
    </row>
    <row r="6264" spans="5:7" ht="14.4" x14ac:dyDescent="0.3">
      <c r="E6264" s="108">
        <f>'Soupis dokladů III.'!E281</f>
        <v>0</v>
      </c>
      <c r="F6264" s="108">
        <f>'Soupis dokladů III.'!F281</f>
        <v>0</v>
      </c>
      <c r="G6264" t="e">
        <f>IF(
  AND(
    E6264&lt;&gt;"",
    E6264&lt;&gt;0,
    COUNTIF($E$5:E6264,E6264)=1
  ),
  ROW()-ROW($E$5)+1,
  NA()
)</f>
        <v>#N/A</v>
      </c>
    </row>
    <row r="6265" spans="5:7" ht="14.4" x14ac:dyDescent="0.3">
      <c r="E6265" s="108">
        <f>'Soupis dokladů III.'!E282</f>
        <v>0</v>
      </c>
      <c r="F6265" s="108">
        <f>'Soupis dokladů III.'!F282</f>
        <v>0</v>
      </c>
      <c r="G6265" t="e">
        <f>IF(
  AND(
    E6265&lt;&gt;"",
    E6265&lt;&gt;0,
    COUNTIF($E$5:E6265,E6265)=1
  ),
  ROW()-ROW($E$5)+1,
  NA()
)</f>
        <v>#N/A</v>
      </c>
    </row>
    <row r="6266" spans="5:7" ht="14.4" x14ac:dyDescent="0.3">
      <c r="E6266" s="108">
        <f>'Soupis dokladů III.'!E283</f>
        <v>0</v>
      </c>
      <c r="F6266" s="108">
        <f>'Soupis dokladů III.'!F283</f>
        <v>0</v>
      </c>
      <c r="G6266" t="e">
        <f>IF(
  AND(
    E6266&lt;&gt;"",
    E6266&lt;&gt;0,
    COUNTIF($E$5:E6266,E6266)=1
  ),
  ROW()-ROW($E$5)+1,
  NA()
)</f>
        <v>#N/A</v>
      </c>
    </row>
    <row r="6267" spans="5:7" ht="14.4" x14ac:dyDescent="0.3">
      <c r="E6267" s="108">
        <f>'Soupis dokladů III.'!E284</f>
        <v>0</v>
      </c>
      <c r="F6267" s="108">
        <f>'Soupis dokladů III.'!F284</f>
        <v>0</v>
      </c>
      <c r="G6267" t="e">
        <f>IF(
  AND(
    E6267&lt;&gt;"",
    E6267&lt;&gt;0,
    COUNTIF($E$5:E6267,E6267)=1
  ),
  ROW()-ROW($E$5)+1,
  NA()
)</f>
        <v>#N/A</v>
      </c>
    </row>
    <row r="6268" spans="5:7" ht="14.4" x14ac:dyDescent="0.3">
      <c r="E6268" s="108">
        <f>'Soupis dokladů III.'!E285</f>
        <v>0</v>
      </c>
      <c r="F6268" s="108">
        <f>'Soupis dokladů III.'!F285</f>
        <v>0</v>
      </c>
      <c r="G6268" t="e">
        <f>IF(
  AND(
    E6268&lt;&gt;"",
    E6268&lt;&gt;0,
    COUNTIF($E$5:E6268,E6268)=1
  ),
  ROW()-ROW($E$5)+1,
  NA()
)</f>
        <v>#N/A</v>
      </c>
    </row>
    <row r="6269" spans="5:7" ht="14.4" x14ac:dyDescent="0.3">
      <c r="E6269" s="108">
        <f>'Soupis dokladů III.'!E286</f>
        <v>0</v>
      </c>
      <c r="F6269" s="108">
        <f>'Soupis dokladů III.'!F286</f>
        <v>0</v>
      </c>
      <c r="G6269" t="e">
        <f>IF(
  AND(
    E6269&lt;&gt;"",
    E6269&lt;&gt;0,
    COUNTIF($E$5:E6269,E6269)=1
  ),
  ROW()-ROW($E$5)+1,
  NA()
)</f>
        <v>#N/A</v>
      </c>
    </row>
    <row r="6270" spans="5:7" ht="14.4" x14ac:dyDescent="0.3">
      <c r="E6270" s="108">
        <f>'Soupis dokladů III.'!E287</f>
        <v>0</v>
      </c>
      <c r="F6270" s="108">
        <f>'Soupis dokladů III.'!F287</f>
        <v>0</v>
      </c>
      <c r="G6270" t="e">
        <f>IF(
  AND(
    E6270&lt;&gt;"",
    E6270&lt;&gt;0,
    COUNTIF($E$5:E6270,E6270)=1
  ),
  ROW()-ROW($E$5)+1,
  NA()
)</f>
        <v>#N/A</v>
      </c>
    </row>
    <row r="6271" spans="5:7" ht="14.4" x14ac:dyDescent="0.3">
      <c r="E6271" s="108">
        <f>'Soupis dokladů III.'!E288</f>
        <v>0</v>
      </c>
      <c r="F6271" s="108">
        <f>'Soupis dokladů III.'!F288</f>
        <v>0</v>
      </c>
      <c r="G6271" t="e">
        <f>IF(
  AND(
    E6271&lt;&gt;"",
    E6271&lt;&gt;0,
    COUNTIF($E$5:E6271,E6271)=1
  ),
  ROW()-ROW($E$5)+1,
  NA()
)</f>
        <v>#N/A</v>
      </c>
    </row>
    <row r="6272" spans="5:7" ht="14.4" x14ac:dyDescent="0.3">
      <c r="E6272" s="108">
        <f>'Soupis dokladů III.'!E289</f>
        <v>0</v>
      </c>
      <c r="F6272" s="108">
        <f>'Soupis dokladů III.'!F289</f>
        <v>0</v>
      </c>
      <c r="G6272" t="e">
        <f>IF(
  AND(
    E6272&lt;&gt;"",
    E6272&lt;&gt;0,
    COUNTIF($E$5:E6272,E6272)=1
  ),
  ROW()-ROW($E$5)+1,
  NA()
)</f>
        <v>#N/A</v>
      </c>
    </row>
    <row r="6273" spans="5:7" ht="14.4" x14ac:dyDescent="0.3">
      <c r="E6273" s="108">
        <f>'Soupis dokladů III.'!E290</f>
        <v>0</v>
      </c>
      <c r="F6273" s="108">
        <f>'Soupis dokladů III.'!F290</f>
        <v>0</v>
      </c>
      <c r="G6273" t="e">
        <f>IF(
  AND(
    E6273&lt;&gt;"",
    E6273&lt;&gt;0,
    COUNTIF($E$5:E6273,E6273)=1
  ),
  ROW()-ROW($E$5)+1,
  NA()
)</f>
        <v>#N/A</v>
      </c>
    </row>
    <row r="6274" spans="5:7" ht="14.4" x14ac:dyDescent="0.3">
      <c r="E6274" s="108">
        <f>'Soupis dokladů III.'!E291</f>
        <v>0</v>
      </c>
      <c r="F6274" s="108">
        <f>'Soupis dokladů III.'!F291</f>
        <v>0</v>
      </c>
      <c r="G6274" t="e">
        <f>IF(
  AND(
    E6274&lt;&gt;"",
    E6274&lt;&gt;0,
    COUNTIF($E$5:E6274,E6274)=1
  ),
  ROW()-ROW($E$5)+1,
  NA()
)</f>
        <v>#N/A</v>
      </c>
    </row>
    <row r="6275" spans="5:7" ht="14.4" x14ac:dyDescent="0.3">
      <c r="E6275" s="108">
        <f>'Soupis dokladů III.'!E292</f>
        <v>0</v>
      </c>
      <c r="F6275" s="108">
        <f>'Soupis dokladů III.'!F292</f>
        <v>0</v>
      </c>
      <c r="G6275" t="e">
        <f>IF(
  AND(
    E6275&lt;&gt;"",
    E6275&lt;&gt;0,
    COUNTIF($E$5:E6275,E6275)=1
  ),
  ROW()-ROW($E$5)+1,
  NA()
)</f>
        <v>#N/A</v>
      </c>
    </row>
    <row r="6276" spans="5:7" ht="14.4" x14ac:dyDescent="0.3">
      <c r="E6276" s="108">
        <f>'Soupis dokladů III.'!E293</f>
        <v>0</v>
      </c>
      <c r="F6276" s="108">
        <f>'Soupis dokladů III.'!F293</f>
        <v>0</v>
      </c>
      <c r="G6276" t="e">
        <f>IF(
  AND(
    E6276&lt;&gt;"",
    E6276&lt;&gt;0,
    COUNTIF($E$5:E6276,E6276)=1
  ),
  ROW()-ROW($E$5)+1,
  NA()
)</f>
        <v>#N/A</v>
      </c>
    </row>
    <row r="6277" spans="5:7" ht="14.4" x14ac:dyDescent="0.3">
      <c r="E6277" s="108">
        <f>'Soupis dokladů III.'!E294</f>
        <v>0</v>
      </c>
      <c r="F6277" s="108">
        <f>'Soupis dokladů III.'!F294</f>
        <v>0</v>
      </c>
      <c r="G6277" t="e">
        <f>IF(
  AND(
    E6277&lt;&gt;"",
    E6277&lt;&gt;0,
    COUNTIF($E$5:E6277,E6277)=1
  ),
  ROW()-ROW($E$5)+1,
  NA()
)</f>
        <v>#N/A</v>
      </c>
    </row>
    <row r="6278" spans="5:7" ht="14.4" x14ac:dyDescent="0.3">
      <c r="E6278" s="108">
        <f>'Soupis dokladů III.'!E295</f>
        <v>0</v>
      </c>
      <c r="F6278" s="108">
        <f>'Soupis dokladů III.'!F295</f>
        <v>0</v>
      </c>
      <c r="G6278" t="e">
        <f>IF(
  AND(
    E6278&lt;&gt;"",
    E6278&lt;&gt;0,
    COUNTIF($E$5:E6278,E6278)=1
  ),
  ROW()-ROW($E$5)+1,
  NA()
)</f>
        <v>#N/A</v>
      </c>
    </row>
    <row r="6279" spans="5:7" ht="14.4" x14ac:dyDescent="0.3">
      <c r="E6279" s="108">
        <f>'Soupis dokladů III.'!E296</f>
        <v>0</v>
      </c>
      <c r="F6279" s="108">
        <f>'Soupis dokladů III.'!F296</f>
        <v>0</v>
      </c>
      <c r="G6279" t="e">
        <f>IF(
  AND(
    E6279&lt;&gt;"",
    E6279&lt;&gt;0,
    COUNTIF($E$5:E6279,E6279)=1
  ),
  ROW()-ROW($E$5)+1,
  NA()
)</f>
        <v>#N/A</v>
      </c>
    </row>
    <row r="6280" spans="5:7" ht="14.4" x14ac:dyDescent="0.3">
      <c r="E6280" s="108">
        <f>'Soupis dokladů III.'!E297</f>
        <v>0</v>
      </c>
      <c r="F6280" s="108">
        <f>'Soupis dokladů III.'!F297</f>
        <v>0</v>
      </c>
      <c r="G6280" t="e">
        <f>IF(
  AND(
    E6280&lt;&gt;"",
    E6280&lt;&gt;0,
    COUNTIF($E$5:E6280,E6280)=1
  ),
  ROW()-ROW($E$5)+1,
  NA()
)</f>
        <v>#N/A</v>
      </c>
    </row>
    <row r="6281" spans="5:7" ht="14.4" x14ac:dyDescent="0.3">
      <c r="E6281" s="108">
        <f>'Soupis dokladů III.'!E298</f>
        <v>0</v>
      </c>
      <c r="F6281" s="108">
        <f>'Soupis dokladů III.'!F298</f>
        <v>0</v>
      </c>
      <c r="G6281" t="e">
        <f>IF(
  AND(
    E6281&lt;&gt;"",
    E6281&lt;&gt;0,
    COUNTIF($E$5:E6281,E6281)=1
  ),
  ROW()-ROW($E$5)+1,
  NA()
)</f>
        <v>#N/A</v>
      </c>
    </row>
    <row r="6282" spans="5:7" ht="14.4" x14ac:dyDescent="0.3">
      <c r="E6282" s="108">
        <f>'Soupis dokladů III.'!E299</f>
        <v>0</v>
      </c>
      <c r="F6282" s="108">
        <f>'Soupis dokladů III.'!F299</f>
        <v>0</v>
      </c>
      <c r="G6282" t="e">
        <f>IF(
  AND(
    E6282&lt;&gt;"",
    E6282&lt;&gt;0,
    COUNTIF($E$5:E6282,E6282)=1
  ),
  ROW()-ROW($E$5)+1,
  NA()
)</f>
        <v>#N/A</v>
      </c>
    </row>
    <row r="6283" spans="5:7" ht="14.4" x14ac:dyDescent="0.3">
      <c r="E6283" s="108">
        <f>'Soupis dokladů III.'!E300</f>
        <v>0</v>
      </c>
      <c r="F6283" s="108">
        <f>'Soupis dokladů III.'!F300</f>
        <v>0</v>
      </c>
      <c r="G6283" t="e">
        <f>IF(
  AND(
    E6283&lt;&gt;"",
    E6283&lt;&gt;0,
    COUNTIF($E$5:E6283,E6283)=1
  ),
  ROW()-ROW($E$5)+1,
  NA()
)</f>
        <v>#N/A</v>
      </c>
    </row>
    <row r="6284" spans="5:7" ht="14.4" x14ac:dyDescent="0.3">
      <c r="E6284" s="108">
        <f>'Soupis dokladů III.'!E301</f>
        <v>0</v>
      </c>
      <c r="F6284" s="108">
        <f>'Soupis dokladů III.'!F301</f>
        <v>0</v>
      </c>
      <c r="G6284" t="e">
        <f>IF(
  AND(
    E6284&lt;&gt;"",
    E6284&lt;&gt;0,
    COUNTIF($E$5:E6284,E6284)=1
  ),
  ROW()-ROW($E$5)+1,
  NA()
)</f>
        <v>#N/A</v>
      </c>
    </row>
    <row r="6285" spans="5:7" ht="14.4" x14ac:dyDescent="0.3">
      <c r="E6285" s="108">
        <f>'Soupis dokladů III.'!E302</f>
        <v>0</v>
      </c>
      <c r="F6285" s="108">
        <f>'Soupis dokladů III.'!F302</f>
        <v>0</v>
      </c>
      <c r="G6285" t="e">
        <f>IF(
  AND(
    E6285&lt;&gt;"",
    E6285&lt;&gt;0,
    COUNTIF($E$5:E6285,E6285)=1
  ),
  ROW()-ROW($E$5)+1,
  NA()
)</f>
        <v>#N/A</v>
      </c>
    </row>
    <row r="6286" spans="5:7" ht="14.4" x14ac:dyDescent="0.3">
      <c r="E6286" s="108">
        <f>'Soupis dokladů III.'!E303</f>
        <v>0</v>
      </c>
      <c r="F6286" s="108">
        <f>'Soupis dokladů III.'!F303</f>
        <v>0</v>
      </c>
      <c r="G6286" t="e">
        <f>IF(
  AND(
    E6286&lt;&gt;"",
    E6286&lt;&gt;0,
    COUNTIF($E$5:E6286,E6286)=1
  ),
  ROW()-ROW($E$5)+1,
  NA()
)</f>
        <v>#N/A</v>
      </c>
    </row>
    <row r="6287" spans="5:7" ht="14.4" x14ac:dyDescent="0.3">
      <c r="E6287" s="108">
        <f>'Soupis dokladů III.'!E304</f>
        <v>0</v>
      </c>
      <c r="F6287" s="108">
        <f>'Soupis dokladů III.'!F304</f>
        <v>0</v>
      </c>
      <c r="G6287" t="e">
        <f>IF(
  AND(
    E6287&lt;&gt;"",
    E6287&lt;&gt;0,
    COUNTIF($E$5:E6287,E6287)=1
  ),
  ROW()-ROW($E$5)+1,
  NA()
)</f>
        <v>#N/A</v>
      </c>
    </row>
    <row r="6288" spans="5:7" ht="14.4" x14ac:dyDescent="0.3">
      <c r="E6288" s="108">
        <f>'Soupis dokladů III.'!E305</f>
        <v>0</v>
      </c>
      <c r="F6288" s="108">
        <f>'Soupis dokladů III.'!F305</f>
        <v>0</v>
      </c>
      <c r="G6288" t="e">
        <f>IF(
  AND(
    E6288&lt;&gt;"",
    E6288&lt;&gt;0,
    COUNTIF($E$5:E6288,E6288)=1
  ),
  ROW()-ROW($E$5)+1,
  NA()
)</f>
        <v>#N/A</v>
      </c>
    </row>
    <row r="6289" spans="5:7" ht="14.4" x14ac:dyDescent="0.3">
      <c r="E6289" s="108">
        <f>'Soupis dokladů III.'!E306</f>
        <v>0</v>
      </c>
      <c r="F6289" s="108">
        <f>'Soupis dokladů III.'!F306</f>
        <v>0</v>
      </c>
      <c r="G6289" t="e">
        <f>IF(
  AND(
    E6289&lt;&gt;"",
    E6289&lt;&gt;0,
    COUNTIF($E$5:E6289,E6289)=1
  ),
  ROW()-ROW($E$5)+1,
  NA()
)</f>
        <v>#N/A</v>
      </c>
    </row>
    <row r="6290" spans="5:7" ht="14.4" x14ac:dyDescent="0.3">
      <c r="E6290" s="108">
        <f>'Soupis dokladů III.'!E307</f>
        <v>0</v>
      </c>
      <c r="F6290" s="108">
        <f>'Soupis dokladů III.'!F307</f>
        <v>0</v>
      </c>
      <c r="G6290" t="e">
        <f>IF(
  AND(
    E6290&lt;&gt;"",
    E6290&lt;&gt;0,
    COUNTIF($E$5:E6290,E6290)=1
  ),
  ROW()-ROW($E$5)+1,
  NA()
)</f>
        <v>#N/A</v>
      </c>
    </row>
    <row r="6291" spans="5:7" ht="14.4" x14ac:dyDescent="0.3">
      <c r="E6291" s="108">
        <f>'Soupis dokladů III.'!E308</f>
        <v>0</v>
      </c>
      <c r="F6291" s="108">
        <f>'Soupis dokladů III.'!F308</f>
        <v>0</v>
      </c>
      <c r="G6291" t="e">
        <f>IF(
  AND(
    E6291&lt;&gt;"",
    E6291&lt;&gt;0,
    COUNTIF($E$5:E6291,E6291)=1
  ),
  ROW()-ROW($E$5)+1,
  NA()
)</f>
        <v>#N/A</v>
      </c>
    </row>
    <row r="6292" spans="5:7" ht="14.4" x14ac:dyDescent="0.3">
      <c r="E6292" s="108">
        <f>'Soupis dokladů III.'!E309</f>
        <v>0</v>
      </c>
      <c r="F6292" s="108">
        <f>'Soupis dokladů III.'!F309</f>
        <v>0</v>
      </c>
      <c r="G6292" t="e">
        <f>IF(
  AND(
    E6292&lt;&gt;"",
    E6292&lt;&gt;0,
    COUNTIF($E$5:E6292,E6292)=1
  ),
  ROW()-ROW($E$5)+1,
  NA()
)</f>
        <v>#N/A</v>
      </c>
    </row>
    <row r="6293" spans="5:7" ht="14.4" x14ac:dyDescent="0.3">
      <c r="E6293" s="108">
        <f>'Soupis dokladů III.'!E310</f>
        <v>0</v>
      </c>
      <c r="F6293" s="108">
        <f>'Soupis dokladů III.'!F310</f>
        <v>0</v>
      </c>
      <c r="G6293" t="e">
        <f>IF(
  AND(
    E6293&lt;&gt;"",
    E6293&lt;&gt;0,
    COUNTIF($E$5:E6293,E6293)=1
  ),
  ROW()-ROW($E$5)+1,
  NA()
)</f>
        <v>#N/A</v>
      </c>
    </row>
    <row r="6294" spans="5:7" ht="14.4" x14ac:dyDescent="0.3">
      <c r="E6294" s="108">
        <f>'Soupis dokladů III.'!E311</f>
        <v>0</v>
      </c>
      <c r="F6294" s="108">
        <f>'Soupis dokladů III.'!F311</f>
        <v>0</v>
      </c>
      <c r="G6294" t="e">
        <f>IF(
  AND(
    E6294&lt;&gt;"",
    E6294&lt;&gt;0,
    COUNTIF($E$5:E6294,E6294)=1
  ),
  ROW()-ROW($E$5)+1,
  NA()
)</f>
        <v>#N/A</v>
      </c>
    </row>
    <row r="6295" spans="5:7" ht="14.4" x14ac:dyDescent="0.3">
      <c r="E6295" s="108">
        <f>'Soupis dokladů III.'!E312</f>
        <v>0</v>
      </c>
      <c r="F6295" s="108">
        <f>'Soupis dokladů III.'!F312</f>
        <v>0</v>
      </c>
      <c r="G6295" t="e">
        <f>IF(
  AND(
    E6295&lt;&gt;"",
    E6295&lt;&gt;0,
    COUNTIF($E$5:E6295,E6295)=1
  ),
  ROW()-ROW($E$5)+1,
  NA()
)</f>
        <v>#N/A</v>
      </c>
    </row>
    <row r="6296" spans="5:7" ht="14.4" x14ac:dyDescent="0.3">
      <c r="E6296" s="108">
        <f>'Soupis dokladů III.'!E313</f>
        <v>0</v>
      </c>
      <c r="F6296" s="108">
        <f>'Soupis dokladů III.'!F313</f>
        <v>0</v>
      </c>
      <c r="G6296" t="e">
        <f>IF(
  AND(
    E6296&lt;&gt;"",
    E6296&lt;&gt;0,
    COUNTIF($E$5:E6296,E6296)=1
  ),
  ROW()-ROW($E$5)+1,
  NA()
)</f>
        <v>#N/A</v>
      </c>
    </row>
    <row r="6297" spans="5:7" ht="14.4" x14ac:dyDescent="0.3">
      <c r="E6297" s="108">
        <f>'Soupis dokladů III.'!E314</f>
        <v>0</v>
      </c>
      <c r="F6297" s="108">
        <f>'Soupis dokladů III.'!F314</f>
        <v>0</v>
      </c>
      <c r="G6297" t="e">
        <f>IF(
  AND(
    E6297&lt;&gt;"",
    E6297&lt;&gt;0,
    COUNTIF($E$5:E6297,E6297)=1
  ),
  ROW()-ROW($E$5)+1,
  NA()
)</f>
        <v>#N/A</v>
      </c>
    </row>
    <row r="6298" spans="5:7" ht="14.4" x14ac:dyDescent="0.3">
      <c r="E6298" s="108">
        <f>'Soupis dokladů III.'!E315</f>
        <v>0</v>
      </c>
      <c r="F6298" s="108">
        <f>'Soupis dokladů III.'!F315</f>
        <v>0</v>
      </c>
      <c r="G6298" t="e">
        <f>IF(
  AND(
    E6298&lt;&gt;"",
    E6298&lt;&gt;0,
    COUNTIF($E$5:E6298,E6298)=1
  ),
  ROW()-ROW($E$5)+1,
  NA()
)</f>
        <v>#N/A</v>
      </c>
    </row>
    <row r="6299" spans="5:7" ht="14.4" x14ac:dyDescent="0.3">
      <c r="E6299" s="108">
        <f>'Soupis dokladů III.'!E316</f>
        <v>0</v>
      </c>
      <c r="F6299" s="108">
        <f>'Soupis dokladů III.'!F316</f>
        <v>0</v>
      </c>
      <c r="G6299" t="e">
        <f>IF(
  AND(
    E6299&lt;&gt;"",
    E6299&lt;&gt;0,
    COUNTIF($E$5:E6299,E6299)=1
  ),
  ROW()-ROW($E$5)+1,
  NA()
)</f>
        <v>#N/A</v>
      </c>
    </row>
    <row r="6300" spans="5:7" ht="14.4" x14ac:dyDescent="0.3">
      <c r="E6300" s="108">
        <f>'Soupis dokladů III.'!E317</f>
        <v>0</v>
      </c>
      <c r="F6300" s="108">
        <f>'Soupis dokladů III.'!F317</f>
        <v>0</v>
      </c>
      <c r="G6300" t="e">
        <f>IF(
  AND(
    E6300&lt;&gt;"",
    E6300&lt;&gt;0,
    COUNTIF($E$5:E6300,E6300)=1
  ),
  ROW()-ROW($E$5)+1,
  NA()
)</f>
        <v>#N/A</v>
      </c>
    </row>
    <row r="6301" spans="5:7" ht="14.4" x14ac:dyDescent="0.3">
      <c r="E6301" s="108">
        <f>'Soupis dokladů III.'!E318</f>
        <v>0</v>
      </c>
      <c r="F6301" s="108">
        <f>'Soupis dokladů III.'!F318</f>
        <v>0</v>
      </c>
      <c r="G6301" t="e">
        <f>IF(
  AND(
    E6301&lt;&gt;"",
    E6301&lt;&gt;0,
    COUNTIF($E$5:E6301,E6301)=1
  ),
  ROW()-ROW($E$5)+1,
  NA()
)</f>
        <v>#N/A</v>
      </c>
    </row>
    <row r="6302" spans="5:7" ht="14.4" x14ac:dyDescent="0.3">
      <c r="E6302" s="108">
        <f>'Soupis dokladů III.'!E319</f>
        <v>0</v>
      </c>
      <c r="F6302" s="108">
        <f>'Soupis dokladů III.'!F319</f>
        <v>0</v>
      </c>
      <c r="G6302" t="e">
        <f>IF(
  AND(
    E6302&lt;&gt;"",
    E6302&lt;&gt;0,
    COUNTIF($E$5:E6302,E6302)=1
  ),
  ROW()-ROW($E$5)+1,
  NA()
)</f>
        <v>#N/A</v>
      </c>
    </row>
    <row r="6303" spans="5:7" ht="14.4" x14ac:dyDescent="0.3">
      <c r="E6303" s="108">
        <f>'Soupis dokladů III.'!E320</f>
        <v>0</v>
      </c>
      <c r="F6303" s="108">
        <f>'Soupis dokladů III.'!F320</f>
        <v>0</v>
      </c>
      <c r="G6303" t="e">
        <f>IF(
  AND(
    E6303&lt;&gt;"",
    E6303&lt;&gt;0,
    COUNTIF($E$5:E6303,E6303)=1
  ),
  ROW()-ROW($E$5)+1,
  NA()
)</f>
        <v>#N/A</v>
      </c>
    </row>
    <row r="6304" spans="5:7" ht="14.4" x14ac:dyDescent="0.3">
      <c r="E6304" s="108">
        <f>'Soupis dokladů III.'!E321</f>
        <v>0</v>
      </c>
      <c r="F6304" s="108">
        <f>'Soupis dokladů III.'!F321</f>
        <v>0</v>
      </c>
      <c r="G6304" t="e">
        <f>IF(
  AND(
    E6304&lt;&gt;"",
    E6304&lt;&gt;0,
    COUNTIF($E$5:E6304,E6304)=1
  ),
  ROW()-ROW($E$5)+1,
  NA()
)</f>
        <v>#N/A</v>
      </c>
    </row>
    <row r="6305" spans="5:7" ht="14.4" x14ac:dyDescent="0.3">
      <c r="E6305" s="108">
        <f>'Soupis dokladů III.'!E322</f>
        <v>0</v>
      </c>
      <c r="F6305" s="108">
        <f>'Soupis dokladů III.'!F322</f>
        <v>0</v>
      </c>
      <c r="G6305" t="e">
        <f>IF(
  AND(
    E6305&lt;&gt;"",
    E6305&lt;&gt;0,
    COUNTIF($E$5:E6305,E6305)=1
  ),
  ROW()-ROW($E$5)+1,
  NA()
)</f>
        <v>#N/A</v>
      </c>
    </row>
    <row r="6306" spans="5:7" ht="14.4" x14ac:dyDescent="0.3">
      <c r="E6306" s="108">
        <f>'Soupis dokladů III.'!E323</f>
        <v>0</v>
      </c>
      <c r="F6306" s="108">
        <f>'Soupis dokladů III.'!F323</f>
        <v>0</v>
      </c>
      <c r="G6306" t="e">
        <f>IF(
  AND(
    E6306&lt;&gt;"",
    E6306&lt;&gt;0,
    COUNTIF($E$5:E6306,E6306)=1
  ),
  ROW()-ROW($E$5)+1,
  NA()
)</f>
        <v>#N/A</v>
      </c>
    </row>
    <row r="6307" spans="5:7" ht="14.4" x14ac:dyDescent="0.3">
      <c r="E6307" s="108">
        <f>'Soupis dokladů III.'!E324</f>
        <v>0</v>
      </c>
      <c r="F6307" s="108">
        <f>'Soupis dokladů III.'!F324</f>
        <v>0</v>
      </c>
      <c r="G6307" t="e">
        <f>IF(
  AND(
    E6307&lt;&gt;"",
    E6307&lt;&gt;0,
    COUNTIF($E$5:E6307,E6307)=1
  ),
  ROW()-ROW($E$5)+1,
  NA()
)</f>
        <v>#N/A</v>
      </c>
    </row>
    <row r="6308" spans="5:7" ht="14.4" x14ac:dyDescent="0.3">
      <c r="E6308" s="108">
        <f>'Soupis dokladů III.'!E325</f>
        <v>0</v>
      </c>
      <c r="F6308" s="108">
        <f>'Soupis dokladů III.'!F325</f>
        <v>0</v>
      </c>
      <c r="G6308" t="e">
        <f>IF(
  AND(
    E6308&lt;&gt;"",
    E6308&lt;&gt;0,
    COUNTIF($E$5:E6308,E6308)=1
  ),
  ROW()-ROW($E$5)+1,
  NA()
)</f>
        <v>#N/A</v>
      </c>
    </row>
    <row r="6309" spans="5:7" ht="14.4" x14ac:dyDescent="0.3">
      <c r="E6309" s="108">
        <f>'Soupis dokladů III.'!E326</f>
        <v>0</v>
      </c>
      <c r="F6309" s="108">
        <f>'Soupis dokladů III.'!F326</f>
        <v>0</v>
      </c>
      <c r="G6309" t="e">
        <f>IF(
  AND(
    E6309&lt;&gt;"",
    E6309&lt;&gt;0,
    COUNTIF($E$5:E6309,E6309)=1
  ),
  ROW()-ROW($E$5)+1,
  NA()
)</f>
        <v>#N/A</v>
      </c>
    </row>
    <row r="6310" spans="5:7" ht="14.4" x14ac:dyDescent="0.3">
      <c r="E6310" s="108">
        <f>'Soupis dokladů III.'!E327</f>
        <v>0</v>
      </c>
      <c r="F6310" s="108">
        <f>'Soupis dokladů III.'!F327</f>
        <v>0</v>
      </c>
      <c r="G6310" t="e">
        <f>IF(
  AND(
    E6310&lt;&gt;"",
    E6310&lt;&gt;0,
    COUNTIF($E$5:E6310,E6310)=1
  ),
  ROW()-ROW($E$5)+1,
  NA()
)</f>
        <v>#N/A</v>
      </c>
    </row>
    <row r="6311" spans="5:7" ht="14.4" x14ac:dyDescent="0.3">
      <c r="E6311" s="108">
        <f>'Soupis dokladů III.'!E328</f>
        <v>0</v>
      </c>
      <c r="F6311" s="108">
        <f>'Soupis dokladů III.'!F328</f>
        <v>0</v>
      </c>
      <c r="G6311" t="e">
        <f>IF(
  AND(
    E6311&lt;&gt;"",
    E6311&lt;&gt;0,
    COUNTIF($E$5:E6311,E6311)=1
  ),
  ROW()-ROW($E$5)+1,
  NA()
)</f>
        <v>#N/A</v>
      </c>
    </row>
    <row r="6312" spans="5:7" ht="14.4" x14ac:dyDescent="0.3">
      <c r="E6312" s="108">
        <f>'Soupis dokladů III.'!E329</f>
        <v>0</v>
      </c>
      <c r="F6312" s="108">
        <f>'Soupis dokladů III.'!F329</f>
        <v>0</v>
      </c>
      <c r="G6312" t="e">
        <f>IF(
  AND(
    E6312&lt;&gt;"",
    E6312&lt;&gt;0,
    COUNTIF($E$5:E6312,E6312)=1
  ),
  ROW()-ROW($E$5)+1,
  NA()
)</f>
        <v>#N/A</v>
      </c>
    </row>
    <row r="6313" spans="5:7" ht="14.4" x14ac:dyDescent="0.3">
      <c r="E6313" s="108">
        <f>'Soupis dokladů III.'!E330</f>
        <v>0</v>
      </c>
      <c r="F6313" s="108">
        <f>'Soupis dokladů III.'!F330</f>
        <v>0</v>
      </c>
      <c r="G6313" t="e">
        <f>IF(
  AND(
    E6313&lt;&gt;"",
    E6313&lt;&gt;0,
    COUNTIF($E$5:E6313,E6313)=1
  ),
  ROW()-ROW($E$5)+1,
  NA()
)</f>
        <v>#N/A</v>
      </c>
    </row>
    <row r="6314" spans="5:7" ht="14.4" x14ac:dyDescent="0.3">
      <c r="E6314" s="108">
        <f>'Soupis dokladů III.'!E331</f>
        <v>0</v>
      </c>
      <c r="F6314" s="108">
        <f>'Soupis dokladů III.'!F331</f>
        <v>0</v>
      </c>
      <c r="G6314" t="e">
        <f>IF(
  AND(
    E6314&lt;&gt;"",
    E6314&lt;&gt;0,
    COUNTIF($E$5:E6314,E6314)=1
  ),
  ROW()-ROW($E$5)+1,
  NA()
)</f>
        <v>#N/A</v>
      </c>
    </row>
    <row r="6315" spans="5:7" ht="14.4" x14ac:dyDescent="0.3">
      <c r="E6315" s="108">
        <f>'Soupis dokladů III.'!E332</f>
        <v>0</v>
      </c>
      <c r="F6315" s="108">
        <f>'Soupis dokladů III.'!F332</f>
        <v>0</v>
      </c>
      <c r="G6315" t="e">
        <f>IF(
  AND(
    E6315&lt;&gt;"",
    E6315&lt;&gt;0,
    COUNTIF($E$5:E6315,E6315)=1
  ),
  ROW()-ROW($E$5)+1,
  NA()
)</f>
        <v>#N/A</v>
      </c>
    </row>
    <row r="6316" spans="5:7" ht="14.4" x14ac:dyDescent="0.3">
      <c r="E6316" s="108">
        <f>'Soupis dokladů III.'!E333</f>
        <v>0</v>
      </c>
      <c r="F6316" s="108">
        <f>'Soupis dokladů III.'!F333</f>
        <v>0</v>
      </c>
      <c r="G6316" t="e">
        <f>IF(
  AND(
    E6316&lt;&gt;"",
    E6316&lt;&gt;0,
    COUNTIF($E$5:E6316,E6316)=1
  ),
  ROW()-ROW($E$5)+1,
  NA()
)</f>
        <v>#N/A</v>
      </c>
    </row>
    <row r="6317" spans="5:7" ht="14.4" x14ac:dyDescent="0.3">
      <c r="E6317" s="108">
        <f>'Soupis dokladů III.'!E334</f>
        <v>0</v>
      </c>
      <c r="F6317" s="108">
        <f>'Soupis dokladů III.'!F334</f>
        <v>0</v>
      </c>
      <c r="G6317" t="e">
        <f>IF(
  AND(
    E6317&lt;&gt;"",
    E6317&lt;&gt;0,
    COUNTIF($E$5:E6317,E6317)=1
  ),
  ROW()-ROW($E$5)+1,
  NA()
)</f>
        <v>#N/A</v>
      </c>
    </row>
    <row r="6318" spans="5:7" ht="14.4" x14ac:dyDescent="0.3">
      <c r="E6318" s="108">
        <f>'Soupis dokladů III.'!E335</f>
        <v>0</v>
      </c>
      <c r="F6318" s="108">
        <f>'Soupis dokladů III.'!F335</f>
        <v>0</v>
      </c>
      <c r="G6318" t="e">
        <f>IF(
  AND(
    E6318&lt;&gt;"",
    E6318&lt;&gt;0,
    COUNTIF($E$5:E6318,E6318)=1
  ),
  ROW()-ROW($E$5)+1,
  NA()
)</f>
        <v>#N/A</v>
      </c>
    </row>
    <row r="6319" spans="5:7" ht="14.4" x14ac:dyDescent="0.3">
      <c r="E6319" s="108">
        <f>'Soupis dokladů III.'!E336</f>
        <v>0</v>
      </c>
      <c r="F6319" s="108">
        <f>'Soupis dokladů III.'!F336</f>
        <v>0</v>
      </c>
      <c r="G6319" t="e">
        <f>IF(
  AND(
    E6319&lt;&gt;"",
    E6319&lt;&gt;0,
    COUNTIF($E$5:E6319,E6319)=1
  ),
  ROW()-ROW($E$5)+1,
  NA()
)</f>
        <v>#N/A</v>
      </c>
    </row>
    <row r="6320" spans="5:7" ht="14.4" x14ac:dyDescent="0.3">
      <c r="E6320" s="108">
        <f>'Soupis dokladů III.'!E337</f>
        <v>0</v>
      </c>
      <c r="F6320" s="108">
        <f>'Soupis dokladů III.'!F337</f>
        <v>0</v>
      </c>
      <c r="G6320" t="e">
        <f>IF(
  AND(
    E6320&lt;&gt;"",
    E6320&lt;&gt;0,
    COUNTIF($E$5:E6320,E6320)=1
  ),
  ROW()-ROW($E$5)+1,
  NA()
)</f>
        <v>#N/A</v>
      </c>
    </row>
    <row r="6321" spans="5:7" ht="14.4" x14ac:dyDescent="0.3">
      <c r="E6321" s="108">
        <f>'Soupis dokladů III.'!E338</f>
        <v>0</v>
      </c>
      <c r="F6321" s="108">
        <f>'Soupis dokladů III.'!F338</f>
        <v>0</v>
      </c>
      <c r="G6321" t="e">
        <f>IF(
  AND(
    E6321&lt;&gt;"",
    E6321&lt;&gt;0,
    COUNTIF($E$5:E6321,E6321)=1
  ),
  ROW()-ROW($E$5)+1,
  NA()
)</f>
        <v>#N/A</v>
      </c>
    </row>
    <row r="6322" spans="5:7" ht="14.4" x14ac:dyDescent="0.3">
      <c r="E6322" s="108">
        <f>'Soupis dokladů III.'!E339</f>
        <v>0</v>
      </c>
      <c r="F6322" s="108">
        <f>'Soupis dokladů III.'!F339</f>
        <v>0</v>
      </c>
      <c r="G6322" t="e">
        <f>IF(
  AND(
    E6322&lt;&gt;"",
    E6322&lt;&gt;0,
    COUNTIF($E$5:E6322,E6322)=1
  ),
  ROW()-ROW($E$5)+1,
  NA()
)</f>
        <v>#N/A</v>
      </c>
    </row>
    <row r="6323" spans="5:7" ht="14.4" x14ac:dyDescent="0.3">
      <c r="E6323" s="108">
        <f>'Soupis dokladů III.'!E340</f>
        <v>0</v>
      </c>
      <c r="F6323" s="108">
        <f>'Soupis dokladů III.'!F340</f>
        <v>0</v>
      </c>
      <c r="G6323" t="e">
        <f>IF(
  AND(
    E6323&lt;&gt;"",
    E6323&lt;&gt;0,
    COUNTIF($E$5:E6323,E6323)=1
  ),
  ROW()-ROW($E$5)+1,
  NA()
)</f>
        <v>#N/A</v>
      </c>
    </row>
    <row r="6324" spans="5:7" ht="14.4" x14ac:dyDescent="0.3">
      <c r="E6324" s="108">
        <f>'Soupis dokladů III.'!E341</f>
        <v>0</v>
      </c>
      <c r="F6324" s="108">
        <f>'Soupis dokladů III.'!F341</f>
        <v>0</v>
      </c>
      <c r="G6324" t="e">
        <f>IF(
  AND(
    E6324&lt;&gt;"",
    E6324&lt;&gt;0,
    COUNTIF($E$5:E6324,E6324)=1
  ),
  ROW()-ROW($E$5)+1,
  NA()
)</f>
        <v>#N/A</v>
      </c>
    </row>
    <row r="6325" spans="5:7" ht="14.4" x14ac:dyDescent="0.3">
      <c r="E6325" s="108">
        <f>'Soupis dokladů III.'!E342</f>
        <v>0</v>
      </c>
      <c r="F6325" s="108">
        <f>'Soupis dokladů III.'!F342</f>
        <v>0</v>
      </c>
      <c r="G6325" t="e">
        <f>IF(
  AND(
    E6325&lt;&gt;"",
    E6325&lt;&gt;0,
    COUNTIF($E$5:E6325,E6325)=1
  ),
  ROW()-ROW($E$5)+1,
  NA()
)</f>
        <v>#N/A</v>
      </c>
    </row>
    <row r="6326" spans="5:7" ht="14.4" x14ac:dyDescent="0.3">
      <c r="E6326" s="108">
        <f>'Soupis dokladů III.'!E343</f>
        <v>0</v>
      </c>
      <c r="F6326" s="108">
        <f>'Soupis dokladů III.'!F343</f>
        <v>0</v>
      </c>
      <c r="G6326" t="e">
        <f>IF(
  AND(
    E6326&lt;&gt;"",
    E6326&lt;&gt;0,
    COUNTIF($E$5:E6326,E6326)=1
  ),
  ROW()-ROW($E$5)+1,
  NA()
)</f>
        <v>#N/A</v>
      </c>
    </row>
    <row r="6327" spans="5:7" ht="14.4" x14ac:dyDescent="0.3">
      <c r="E6327" s="108">
        <f>'Soupis dokladů III.'!E344</f>
        <v>0</v>
      </c>
      <c r="F6327" s="108">
        <f>'Soupis dokladů III.'!F344</f>
        <v>0</v>
      </c>
      <c r="G6327" t="e">
        <f>IF(
  AND(
    E6327&lt;&gt;"",
    E6327&lt;&gt;0,
    COUNTIF($E$5:E6327,E6327)=1
  ),
  ROW()-ROW($E$5)+1,
  NA()
)</f>
        <v>#N/A</v>
      </c>
    </row>
    <row r="6328" spans="5:7" ht="14.4" x14ac:dyDescent="0.3">
      <c r="E6328" s="108">
        <f>'Soupis dokladů III.'!E345</f>
        <v>0</v>
      </c>
      <c r="F6328" s="108">
        <f>'Soupis dokladů III.'!F345</f>
        <v>0</v>
      </c>
      <c r="G6328" t="e">
        <f>IF(
  AND(
    E6328&lt;&gt;"",
    E6328&lt;&gt;0,
    COUNTIF($E$5:E6328,E6328)=1
  ),
  ROW()-ROW($E$5)+1,
  NA()
)</f>
        <v>#N/A</v>
      </c>
    </row>
    <row r="6329" spans="5:7" ht="14.4" x14ac:dyDescent="0.3">
      <c r="E6329" s="108">
        <f>'Soupis dokladů III.'!E346</f>
        <v>0</v>
      </c>
      <c r="F6329" s="108">
        <f>'Soupis dokladů III.'!F346</f>
        <v>0</v>
      </c>
      <c r="G6329" t="e">
        <f>IF(
  AND(
    E6329&lt;&gt;"",
    E6329&lt;&gt;0,
    COUNTIF($E$5:E6329,E6329)=1
  ),
  ROW()-ROW($E$5)+1,
  NA()
)</f>
        <v>#N/A</v>
      </c>
    </row>
    <row r="6330" spans="5:7" ht="14.4" x14ac:dyDescent="0.3">
      <c r="E6330" s="108">
        <f>'Soupis dokladů III.'!E347</f>
        <v>0</v>
      </c>
      <c r="F6330" s="108">
        <f>'Soupis dokladů III.'!F347</f>
        <v>0</v>
      </c>
      <c r="G6330" t="e">
        <f>IF(
  AND(
    E6330&lt;&gt;"",
    E6330&lt;&gt;0,
    COUNTIF($E$5:E6330,E6330)=1
  ),
  ROW()-ROW($E$5)+1,
  NA()
)</f>
        <v>#N/A</v>
      </c>
    </row>
    <row r="6331" spans="5:7" ht="14.4" x14ac:dyDescent="0.3">
      <c r="E6331" s="108">
        <f>'Soupis dokladů III.'!E348</f>
        <v>0</v>
      </c>
      <c r="F6331" s="108">
        <f>'Soupis dokladů III.'!F348</f>
        <v>0</v>
      </c>
      <c r="G6331" t="e">
        <f>IF(
  AND(
    E6331&lt;&gt;"",
    E6331&lt;&gt;0,
    COUNTIF($E$5:E6331,E6331)=1
  ),
  ROW()-ROW($E$5)+1,
  NA()
)</f>
        <v>#N/A</v>
      </c>
    </row>
    <row r="6332" spans="5:7" ht="14.4" x14ac:dyDescent="0.3">
      <c r="E6332" s="108">
        <f>'Soupis dokladů III.'!E349</f>
        <v>0</v>
      </c>
      <c r="F6332" s="108">
        <f>'Soupis dokladů III.'!F349</f>
        <v>0</v>
      </c>
      <c r="G6332" t="e">
        <f>IF(
  AND(
    E6332&lt;&gt;"",
    E6332&lt;&gt;0,
    COUNTIF($E$5:E6332,E6332)=1
  ),
  ROW()-ROW($E$5)+1,
  NA()
)</f>
        <v>#N/A</v>
      </c>
    </row>
    <row r="6333" spans="5:7" ht="14.4" x14ac:dyDescent="0.3">
      <c r="E6333" s="108">
        <f>'Soupis dokladů III.'!E350</f>
        <v>0</v>
      </c>
      <c r="F6333" s="108">
        <f>'Soupis dokladů III.'!F350</f>
        <v>0</v>
      </c>
      <c r="G6333" t="e">
        <f>IF(
  AND(
    E6333&lt;&gt;"",
    E6333&lt;&gt;0,
    COUNTIF($E$5:E6333,E6333)=1
  ),
  ROW()-ROW($E$5)+1,
  NA()
)</f>
        <v>#N/A</v>
      </c>
    </row>
    <row r="6334" spans="5:7" ht="14.4" x14ac:dyDescent="0.3">
      <c r="E6334" s="108">
        <f>'Soupis dokladů III.'!E351</f>
        <v>0</v>
      </c>
      <c r="F6334" s="108">
        <f>'Soupis dokladů III.'!F351</f>
        <v>0</v>
      </c>
      <c r="G6334" t="e">
        <f>IF(
  AND(
    E6334&lt;&gt;"",
    E6334&lt;&gt;0,
    COUNTIF($E$5:E6334,E6334)=1
  ),
  ROW()-ROW($E$5)+1,
  NA()
)</f>
        <v>#N/A</v>
      </c>
    </row>
    <row r="6335" spans="5:7" ht="14.4" x14ac:dyDescent="0.3">
      <c r="E6335" s="108">
        <f>'Soupis dokladů III.'!E352</f>
        <v>0</v>
      </c>
      <c r="F6335" s="108">
        <f>'Soupis dokladů III.'!F352</f>
        <v>0</v>
      </c>
      <c r="G6335" t="e">
        <f>IF(
  AND(
    E6335&lt;&gt;"",
    E6335&lt;&gt;0,
    COUNTIF($E$5:E6335,E6335)=1
  ),
  ROW()-ROW($E$5)+1,
  NA()
)</f>
        <v>#N/A</v>
      </c>
    </row>
    <row r="6336" spans="5:7" ht="14.4" x14ac:dyDescent="0.3">
      <c r="E6336" s="108">
        <f>'Soupis dokladů III.'!E353</f>
        <v>0</v>
      </c>
      <c r="F6336" s="108">
        <f>'Soupis dokladů III.'!F353</f>
        <v>0</v>
      </c>
      <c r="G6336" t="e">
        <f>IF(
  AND(
    E6336&lt;&gt;"",
    E6336&lt;&gt;0,
    COUNTIF($E$5:E6336,E6336)=1
  ),
  ROW()-ROW($E$5)+1,
  NA()
)</f>
        <v>#N/A</v>
      </c>
    </row>
    <row r="6337" spans="5:7" ht="14.4" x14ac:dyDescent="0.3">
      <c r="E6337" s="108">
        <f>'Soupis dokladů III.'!E354</f>
        <v>0</v>
      </c>
      <c r="F6337" s="108">
        <f>'Soupis dokladů III.'!F354</f>
        <v>0</v>
      </c>
      <c r="G6337" t="e">
        <f>IF(
  AND(
    E6337&lt;&gt;"",
    E6337&lt;&gt;0,
    COUNTIF($E$5:E6337,E6337)=1
  ),
  ROW()-ROW($E$5)+1,
  NA()
)</f>
        <v>#N/A</v>
      </c>
    </row>
    <row r="6338" spans="5:7" ht="14.4" x14ac:dyDescent="0.3">
      <c r="E6338" s="108">
        <f>'Soupis dokladů III.'!E355</f>
        <v>0</v>
      </c>
      <c r="F6338" s="108">
        <f>'Soupis dokladů III.'!F355</f>
        <v>0</v>
      </c>
      <c r="G6338" t="e">
        <f>IF(
  AND(
    E6338&lt;&gt;"",
    E6338&lt;&gt;0,
    COUNTIF($E$5:E6338,E6338)=1
  ),
  ROW()-ROW($E$5)+1,
  NA()
)</f>
        <v>#N/A</v>
      </c>
    </row>
    <row r="6339" spans="5:7" ht="14.4" x14ac:dyDescent="0.3">
      <c r="E6339" s="108">
        <f>'Soupis dokladů III.'!E356</f>
        <v>0</v>
      </c>
      <c r="F6339" s="108">
        <f>'Soupis dokladů III.'!F356</f>
        <v>0</v>
      </c>
      <c r="G6339" t="e">
        <f>IF(
  AND(
    E6339&lt;&gt;"",
    E6339&lt;&gt;0,
    COUNTIF($E$5:E6339,E6339)=1
  ),
  ROW()-ROW($E$5)+1,
  NA()
)</f>
        <v>#N/A</v>
      </c>
    </row>
    <row r="6340" spans="5:7" ht="14.4" x14ac:dyDescent="0.3">
      <c r="E6340" s="108">
        <f>'Soupis dokladů III.'!E357</f>
        <v>0</v>
      </c>
      <c r="F6340" s="108">
        <f>'Soupis dokladů III.'!F357</f>
        <v>0</v>
      </c>
      <c r="G6340" t="e">
        <f>IF(
  AND(
    E6340&lt;&gt;"",
    E6340&lt;&gt;0,
    COUNTIF($E$5:E6340,E6340)=1
  ),
  ROW()-ROW($E$5)+1,
  NA()
)</f>
        <v>#N/A</v>
      </c>
    </row>
    <row r="6341" spans="5:7" ht="14.4" x14ac:dyDescent="0.3">
      <c r="E6341" s="108">
        <f>'Soupis dokladů III.'!E358</f>
        <v>0</v>
      </c>
      <c r="F6341" s="108">
        <f>'Soupis dokladů III.'!F358</f>
        <v>0</v>
      </c>
      <c r="G6341" t="e">
        <f>IF(
  AND(
    E6341&lt;&gt;"",
    E6341&lt;&gt;0,
    COUNTIF($E$5:E6341,E6341)=1
  ),
  ROW()-ROW($E$5)+1,
  NA()
)</f>
        <v>#N/A</v>
      </c>
    </row>
    <row r="6342" spans="5:7" ht="14.4" x14ac:dyDescent="0.3">
      <c r="E6342" s="108">
        <f>'Soupis dokladů III.'!E359</f>
        <v>0</v>
      </c>
      <c r="F6342" s="108">
        <f>'Soupis dokladů III.'!F359</f>
        <v>0</v>
      </c>
      <c r="G6342" t="e">
        <f>IF(
  AND(
    E6342&lt;&gt;"",
    E6342&lt;&gt;0,
    COUNTIF($E$5:E6342,E6342)=1
  ),
  ROW()-ROW($E$5)+1,
  NA()
)</f>
        <v>#N/A</v>
      </c>
    </row>
    <row r="6343" spans="5:7" ht="14.4" x14ac:dyDescent="0.3">
      <c r="E6343" s="108">
        <f>'Soupis dokladů III.'!E360</f>
        <v>0</v>
      </c>
      <c r="F6343" s="108">
        <f>'Soupis dokladů III.'!F360</f>
        <v>0</v>
      </c>
      <c r="G6343" t="e">
        <f>IF(
  AND(
    E6343&lt;&gt;"",
    E6343&lt;&gt;0,
    COUNTIF($E$5:E6343,E6343)=1
  ),
  ROW()-ROW($E$5)+1,
  NA()
)</f>
        <v>#N/A</v>
      </c>
    </row>
    <row r="6344" spans="5:7" ht="14.4" x14ac:dyDescent="0.3">
      <c r="E6344" s="108">
        <f>'Soupis dokladů III.'!E361</f>
        <v>0</v>
      </c>
      <c r="F6344" s="108">
        <f>'Soupis dokladů III.'!F361</f>
        <v>0</v>
      </c>
      <c r="G6344" t="e">
        <f>IF(
  AND(
    E6344&lt;&gt;"",
    E6344&lt;&gt;0,
    COUNTIF($E$5:E6344,E6344)=1
  ),
  ROW()-ROW($E$5)+1,
  NA()
)</f>
        <v>#N/A</v>
      </c>
    </row>
    <row r="6345" spans="5:7" ht="14.4" x14ac:dyDescent="0.3">
      <c r="E6345" s="108">
        <f>'Soupis dokladů III.'!E362</f>
        <v>0</v>
      </c>
      <c r="F6345" s="108">
        <f>'Soupis dokladů III.'!F362</f>
        <v>0</v>
      </c>
      <c r="G6345" t="e">
        <f>IF(
  AND(
    E6345&lt;&gt;"",
    E6345&lt;&gt;0,
    COUNTIF($E$5:E6345,E6345)=1
  ),
  ROW()-ROW($E$5)+1,
  NA()
)</f>
        <v>#N/A</v>
      </c>
    </row>
    <row r="6346" spans="5:7" ht="14.4" x14ac:dyDescent="0.3">
      <c r="E6346" s="108">
        <f>'Soupis dokladů III.'!E363</f>
        <v>0</v>
      </c>
      <c r="F6346" s="108">
        <f>'Soupis dokladů III.'!F363</f>
        <v>0</v>
      </c>
      <c r="G6346" t="e">
        <f>IF(
  AND(
    E6346&lt;&gt;"",
    E6346&lt;&gt;0,
    COUNTIF($E$5:E6346,E6346)=1
  ),
  ROW()-ROW($E$5)+1,
  NA()
)</f>
        <v>#N/A</v>
      </c>
    </row>
    <row r="6347" spans="5:7" ht="14.4" x14ac:dyDescent="0.3">
      <c r="E6347" s="108">
        <f>'Soupis dokladů III.'!E364</f>
        <v>0</v>
      </c>
      <c r="F6347" s="108">
        <f>'Soupis dokladů III.'!F364</f>
        <v>0</v>
      </c>
      <c r="G6347" t="e">
        <f>IF(
  AND(
    E6347&lt;&gt;"",
    E6347&lt;&gt;0,
    COUNTIF($E$5:E6347,E6347)=1
  ),
  ROW()-ROW($E$5)+1,
  NA()
)</f>
        <v>#N/A</v>
      </c>
    </row>
    <row r="6348" spans="5:7" ht="14.4" x14ac:dyDescent="0.3">
      <c r="E6348" s="108">
        <f>'Soupis dokladů III.'!E365</f>
        <v>0</v>
      </c>
      <c r="F6348" s="108">
        <f>'Soupis dokladů III.'!F365</f>
        <v>0</v>
      </c>
      <c r="G6348" t="e">
        <f>IF(
  AND(
    E6348&lt;&gt;"",
    E6348&lt;&gt;0,
    COUNTIF($E$5:E6348,E6348)=1
  ),
  ROW()-ROW($E$5)+1,
  NA()
)</f>
        <v>#N/A</v>
      </c>
    </row>
    <row r="6349" spans="5:7" ht="14.4" x14ac:dyDescent="0.3">
      <c r="E6349" s="108">
        <f>'Soupis dokladů III.'!E366</f>
        <v>0</v>
      </c>
      <c r="F6349" s="108">
        <f>'Soupis dokladů III.'!F366</f>
        <v>0</v>
      </c>
      <c r="G6349" t="e">
        <f>IF(
  AND(
    E6349&lt;&gt;"",
    E6349&lt;&gt;0,
    COUNTIF($E$5:E6349,E6349)=1
  ),
  ROW()-ROW($E$5)+1,
  NA()
)</f>
        <v>#N/A</v>
      </c>
    </row>
    <row r="6350" spans="5:7" ht="14.4" x14ac:dyDescent="0.3">
      <c r="E6350" s="108">
        <f>'Soupis dokladů III.'!E367</f>
        <v>0</v>
      </c>
      <c r="F6350" s="108">
        <f>'Soupis dokladů III.'!F367</f>
        <v>0</v>
      </c>
      <c r="G6350" t="e">
        <f>IF(
  AND(
    E6350&lt;&gt;"",
    E6350&lt;&gt;0,
    COUNTIF($E$5:E6350,E6350)=1
  ),
  ROW()-ROW($E$5)+1,
  NA()
)</f>
        <v>#N/A</v>
      </c>
    </row>
    <row r="6351" spans="5:7" ht="14.4" x14ac:dyDescent="0.3">
      <c r="E6351" s="108">
        <f>'Soupis dokladů III.'!E368</f>
        <v>0</v>
      </c>
      <c r="F6351" s="108">
        <f>'Soupis dokladů III.'!F368</f>
        <v>0</v>
      </c>
      <c r="G6351" t="e">
        <f>IF(
  AND(
    E6351&lt;&gt;"",
    E6351&lt;&gt;0,
    COUNTIF($E$5:E6351,E6351)=1
  ),
  ROW()-ROW($E$5)+1,
  NA()
)</f>
        <v>#N/A</v>
      </c>
    </row>
    <row r="6352" spans="5:7" ht="14.4" x14ac:dyDescent="0.3">
      <c r="E6352" s="108">
        <f>'Soupis dokladů III.'!E369</f>
        <v>0</v>
      </c>
      <c r="F6352" s="108">
        <f>'Soupis dokladů III.'!F369</f>
        <v>0</v>
      </c>
      <c r="G6352" t="e">
        <f>IF(
  AND(
    E6352&lt;&gt;"",
    E6352&lt;&gt;0,
    COUNTIF($E$5:E6352,E6352)=1
  ),
  ROW()-ROW($E$5)+1,
  NA()
)</f>
        <v>#N/A</v>
      </c>
    </row>
    <row r="6353" spans="5:7" ht="14.4" x14ac:dyDescent="0.3">
      <c r="E6353" s="108">
        <f>'Soupis dokladů III.'!E370</f>
        <v>0</v>
      </c>
      <c r="F6353" s="108">
        <f>'Soupis dokladů III.'!F370</f>
        <v>0</v>
      </c>
      <c r="G6353" t="e">
        <f>IF(
  AND(
    E6353&lt;&gt;"",
    E6353&lt;&gt;0,
    COUNTIF($E$5:E6353,E6353)=1
  ),
  ROW()-ROW($E$5)+1,
  NA()
)</f>
        <v>#N/A</v>
      </c>
    </row>
    <row r="6354" spans="5:7" ht="14.4" x14ac:dyDescent="0.3">
      <c r="E6354" s="108">
        <f>'Soupis dokladů III.'!E371</f>
        <v>0</v>
      </c>
      <c r="F6354" s="108">
        <f>'Soupis dokladů III.'!F371</f>
        <v>0</v>
      </c>
      <c r="G6354" t="e">
        <f>IF(
  AND(
    E6354&lt;&gt;"",
    E6354&lt;&gt;0,
    COUNTIF($E$5:E6354,E6354)=1
  ),
  ROW()-ROW($E$5)+1,
  NA()
)</f>
        <v>#N/A</v>
      </c>
    </row>
    <row r="6355" spans="5:7" ht="14.4" x14ac:dyDescent="0.3">
      <c r="E6355" s="108">
        <f>'Soupis dokladů III.'!E372</f>
        <v>0</v>
      </c>
      <c r="F6355" s="108">
        <f>'Soupis dokladů III.'!F372</f>
        <v>0</v>
      </c>
      <c r="G6355" t="e">
        <f>IF(
  AND(
    E6355&lt;&gt;"",
    E6355&lt;&gt;0,
    COUNTIF($E$5:E6355,E6355)=1
  ),
  ROW()-ROW($E$5)+1,
  NA()
)</f>
        <v>#N/A</v>
      </c>
    </row>
    <row r="6356" spans="5:7" ht="14.4" x14ac:dyDescent="0.3">
      <c r="E6356" s="108">
        <f>'Soupis dokladů III.'!E373</f>
        <v>0</v>
      </c>
      <c r="F6356" s="108">
        <f>'Soupis dokladů III.'!F373</f>
        <v>0</v>
      </c>
      <c r="G6356" t="e">
        <f>IF(
  AND(
    E6356&lt;&gt;"",
    E6356&lt;&gt;0,
    COUNTIF($E$5:E6356,E6356)=1
  ),
  ROW()-ROW($E$5)+1,
  NA()
)</f>
        <v>#N/A</v>
      </c>
    </row>
    <row r="6357" spans="5:7" ht="14.4" x14ac:dyDescent="0.3">
      <c r="E6357" s="108">
        <f>'Soupis dokladů III.'!E374</f>
        <v>0</v>
      </c>
      <c r="F6357" s="108">
        <f>'Soupis dokladů III.'!F374</f>
        <v>0</v>
      </c>
      <c r="G6357" t="e">
        <f>IF(
  AND(
    E6357&lt;&gt;"",
    E6357&lt;&gt;0,
    COUNTIF($E$5:E6357,E6357)=1
  ),
  ROW()-ROW($E$5)+1,
  NA()
)</f>
        <v>#N/A</v>
      </c>
    </row>
    <row r="6358" spans="5:7" ht="14.4" x14ac:dyDescent="0.3">
      <c r="E6358" s="108">
        <f>'Soupis dokladů III.'!E375</f>
        <v>0</v>
      </c>
      <c r="F6358" s="108">
        <f>'Soupis dokladů III.'!F375</f>
        <v>0</v>
      </c>
      <c r="G6358" t="e">
        <f>IF(
  AND(
    E6358&lt;&gt;"",
    E6358&lt;&gt;0,
    COUNTIF($E$5:E6358,E6358)=1
  ),
  ROW()-ROW($E$5)+1,
  NA()
)</f>
        <v>#N/A</v>
      </c>
    </row>
    <row r="6359" spans="5:7" ht="14.4" x14ac:dyDescent="0.3">
      <c r="E6359" s="108">
        <f>'Soupis dokladů III.'!E376</f>
        <v>0</v>
      </c>
      <c r="F6359" s="108">
        <f>'Soupis dokladů III.'!F376</f>
        <v>0</v>
      </c>
      <c r="G6359" t="e">
        <f>IF(
  AND(
    E6359&lt;&gt;"",
    E6359&lt;&gt;0,
    COUNTIF($E$5:E6359,E6359)=1
  ),
  ROW()-ROW($E$5)+1,
  NA()
)</f>
        <v>#N/A</v>
      </c>
    </row>
    <row r="6360" spans="5:7" ht="14.4" x14ac:dyDescent="0.3">
      <c r="E6360" s="108">
        <f>'Soupis dokladů III.'!E377</f>
        <v>0</v>
      </c>
      <c r="F6360" s="108">
        <f>'Soupis dokladů III.'!F377</f>
        <v>0</v>
      </c>
      <c r="G6360" t="e">
        <f>IF(
  AND(
    E6360&lt;&gt;"",
    E6360&lt;&gt;0,
    COUNTIF($E$5:E6360,E6360)=1
  ),
  ROW()-ROW($E$5)+1,
  NA()
)</f>
        <v>#N/A</v>
      </c>
    </row>
    <row r="6361" spans="5:7" ht="14.4" x14ac:dyDescent="0.3">
      <c r="E6361" s="108">
        <f>'Soupis dokladů III.'!E378</f>
        <v>0</v>
      </c>
      <c r="F6361" s="108">
        <f>'Soupis dokladů III.'!F378</f>
        <v>0</v>
      </c>
      <c r="G6361" t="e">
        <f>IF(
  AND(
    E6361&lt;&gt;"",
    E6361&lt;&gt;0,
    COUNTIF($E$5:E6361,E6361)=1
  ),
  ROW()-ROW($E$5)+1,
  NA()
)</f>
        <v>#N/A</v>
      </c>
    </row>
    <row r="6362" spans="5:7" ht="14.4" x14ac:dyDescent="0.3">
      <c r="E6362" s="108">
        <f>'Soupis dokladů III.'!E379</f>
        <v>0</v>
      </c>
      <c r="F6362" s="108">
        <f>'Soupis dokladů III.'!F379</f>
        <v>0</v>
      </c>
      <c r="G6362" t="e">
        <f>IF(
  AND(
    E6362&lt;&gt;"",
    E6362&lt;&gt;0,
    COUNTIF($E$5:E6362,E6362)=1
  ),
  ROW()-ROW($E$5)+1,
  NA()
)</f>
        <v>#N/A</v>
      </c>
    </row>
    <row r="6363" spans="5:7" ht="14.4" x14ac:dyDescent="0.3">
      <c r="E6363" s="108">
        <f>'Soupis dokladů III.'!E380</f>
        <v>0</v>
      </c>
      <c r="F6363" s="108">
        <f>'Soupis dokladů III.'!F380</f>
        <v>0</v>
      </c>
      <c r="G6363" t="e">
        <f>IF(
  AND(
    E6363&lt;&gt;"",
    E6363&lt;&gt;0,
    COUNTIF($E$5:E6363,E6363)=1
  ),
  ROW()-ROW($E$5)+1,
  NA()
)</f>
        <v>#N/A</v>
      </c>
    </row>
    <row r="6364" spans="5:7" ht="14.4" x14ac:dyDescent="0.3">
      <c r="E6364" s="108">
        <f>'Soupis dokladů III.'!E381</f>
        <v>0</v>
      </c>
      <c r="F6364" s="108">
        <f>'Soupis dokladů III.'!F381</f>
        <v>0</v>
      </c>
      <c r="G6364" t="e">
        <f>IF(
  AND(
    E6364&lt;&gt;"",
    E6364&lt;&gt;0,
    COUNTIF($E$5:E6364,E6364)=1
  ),
  ROW()-ROW($E$5)+1,
  NA()
)</f>
        <v>#N/A</v>
      </c>
    </row>
    <row r="6365" spans="5:7" ht="14.4" x14ac:dyDescent="0.3">
      <c r="E6365" s="108">
        <f>'Soupis dokladů III.'!E382</f>
        <v>0</v>
      </c>
      <c r="F6365" s="108">
        <f>'Soupis dokladů III.'!F382</f>
        <v>0</v>
      </c>
      <c r="G6365" t="e">
        <f>IF(
  AND(
    E6365&lt;&gt;"",
    E6365&lt;&gt;0,
    COUNTIF($E$5:E6365,E6365)=1
  ),
  ROW()-ROW($E$5)+1,
  NA()
)</f>
        <v>#N/A</v>
      </c>
    </row>
    <row r="6366" spans="5:7" ht="14.4" x14ac:dyDescent="0.3">
      <c r="E6366" s="108">
        <f>'Soupis dokladů III.'!E383</f>
        <v>0</v>
      </c>
      <c r="F6366" s="108">
        <f>'Soupis dokladů III.'!F383</f>
        <v>0</v>
      </c>
      <c r="G6366" t="e">
        <f>IF(
  AND(
    E6366&lt;&gt;"",
    E6366&lt;&gt;0,
    COUNTIF($E$5:E6366,E6366)=1
  ),
  ROW()-ROW($E$5)+1,
  NA()
)</f>
        <v>#N/A</v>
      </c>
    </row>
    <row r="6367" spans="5:7" ht="14.4" x14ac:dyDescent="0.3">
      <c r="E6367" s="108">
        <f>'Soupis dokladů III.'!E384</f>
        <v>0</v>
      </c>
      <c r="F6367" s="108">
        <f>'Soupis dokladů III.'!F384</f>
        <v>0</v>
      </c>
      <c r="G6367" t="e">
        <f>IF(
  AND(
    E6367&lt;&gt;"",
    E6367&lt;&gt;0,
    COUNTIF($E$5:E6367,E6367)=1
  ),
  ROW()-ROW($E$5)+1,
  NA()
)</f>
        <v>#N/A</v>
      </c>
    </row>
    <row r="6368" spans="5:7" ht="14.4" x14ac:dyDescent="0.3">
      <c r="E6368" s="108">
        <f>'Soupis dokladů III.'!E385</f>
        <v>0</v>
      </c>
      <c r="F6368" s="108">
        <f>'Soupis dokladů III.'!F385</f>
        <v>0</v>
      </c>
      <c r="G6368" t="e">
        <f>IF(
  AND(
    E6368&lt;&gt;"",
    E6368&lt;&gt;0,
    COUNTIF($E$5:E6368,E6368)=1
  ),
  ROW()-ROW($E$5)+1,
  NA()
)</f>
        <v>#N/A</v>
      </c>
    </row>
    <row r="6369" spans="5:7" ht="14.4" x14ac:dyDescent="0.3">
      <c r="E6369" s="108">
        <f>'Soupis dokladů III.'!E386</f>
        <v>0</v>
      </c>
      <c r="F6369" s="108">
        <f>'Soupis dokladů III.'!F386</f>
        <v>0</v>
      </c>
      <c r="G6369" t="e">
        <f>IF(
  AND(
    E6369&lt;&gt;"",
    E6369&lt;&gt;0,
    COUNTIF($E$5:E6369,E6369)=1
  ),
  ROW()-ROW($E$5)+1,
  NA()
)</f>
        <v>#N/A</v>
      </c>
    </row>
    <row r="6370" spans="5:7" ht="14.4" x14ac:dyDescent="0.3">
      <c r="E6370" s="108">
        <f>'Soupis dokladů III.'!E387</f>
        <v>0</v>
      </c>
      <c r="F6370" s="108">
        <f>'Soupis dokladů III.'!F387</f>
        <v>0</v>
      </c>
      <c r="G6370" t="e">
        <f>IF(
  AND(
    E6370&lt;&gt;"",
    E6370&lt;&gt;0,
    COUNTIF($E$5:E6370,E6370)=1
  ),
  ROW()-ROW($E$5)+1,
  NA()
)</f>
        <v>#N/A</v>
      </c>
    </row>
    <row r="6371" spans="5:7" ht="14.4" x14ac:dyDescent="0.3">
      <c r="E6371" s="108">
        <f>'Soupis dokladů III.'!E388</f>
        <v>0</v>
      </c>
      <c r="F6371" s="108">
        <f>'Soupis dokladů III.'!F388</f>
        <v>0</v>
      </c>
      <c r="G6371" t="e">
        <f>IF(
  AND(
    E6371&lt;&gt;"",
    E6371&lt;&gt;0,
    COUNTIF($E$5:E6371,E6371)=1
  ),
  ROW()-ROW($E$5)+1,
  NA()
)</f>
        <v>#N/A</v>
      </c>
    </row>
    <row r="6372" spans="5:7" ht="14.4" x14ac:dyDescent="0.3">
      <c r="E6372" s="108">
        <f>'Soupis dokladů III.'!E389</f>
        <v>0</v>
      </c>
      <c r="F6372" s="108">
        <f>'Soupis dokladů III.'!F389</f>
        <v>0</v>
      </c>
      <c r="G6372" t="e">
        <f>IF(
  AND(
    E6372&lt;&gt;"",
    E6372&lt;&gt;0,
    COUNTIF($E$5:E6372,E6372)=1
  ),
  ROW()-ROW($E$5)+1,
  NA()
)</f>
        <v>#N/A</v>
      </c>
    </row>
    <row r="6373" spans="5:7" ht="14.4" x14ac:dyDescent="0.3">
      <c r="E6373" s="108">
        <f>'Soupis dokladů III.'!E390</f>
        <v>0</v>
      </c>
      <c r="F6373" s="108">
        <f>'Soupis dokladů III.'!F390</f>
        <v>0</v>
      </c>
      <c r="G6373" t="e">
        <f>IF(
  AND(
    E6373&lt;&gt;"",
    E6373&lt;&gt;0,
    COUNTIF($E$5:E6373,E6373)=1
  ),
  ROW()-ROW($E$5)+1,
  NA()
)</f>
        <v>#N/A</v>
      </c>
    </row>
    <row r="6374" spans="5:7" ht="14.4" x14ac:dyDescent="0.3">
      <c r="E6374" s="108">
        <f>'Soupis dokladů III.'!E391</f>
        <v>0</v>
      </c>
      <c r="F6374" s="108">
        <f>'Soupis dokladů III.'!F391</f>
        <v>0</v>
      </c>
      <c r="G6374" t="e">
        <f>IF(
  AND(
    E6374&lt;&gt;"",
    E6374&lt;&gt;0,
    COUNTIF($E$5:E6374,E6374)=1
  ),
  ROW()-ROW($E$5)+1,
  NA()
)</f>
        <v>#N/A</v>
      </c>
    </row>
    <row r="6375" spans="5:7" ht="14.4" x14ac:dyDescent="0.3">
      <c r="E6375" s="108">
        <f>'Soupis dokladů III.'!E392</f>
        <v>0</v>
      </c>
      <c r="F6375" s="108">
        <f>'Soupis dokladů III.'!F392</f>
        <v>0</v>
      </c>
      <c r="G6375" t="e">
        <f>IF(
  AND(
    E6375&lt;&gt;"",
    E6375&lt;&gt;0,
    COUNTIF($E$5:E6375,E6375)=1
  ),
  ROW()-ROW($E$5)+1,
  NA()
)</f>
        <v>#N/A</v>
      </c>
    </row>
    <row r="6376" spans="5:7" ht="14.4" x14ac:dyDescent="0.3">
      <c r="E6376" s="108">
        <f>'Soupis dokladů III.'!E393</f>
        <v>0</v>
      </c>
      <c r="F6376" s="108">
        <f>'Soupis dokladů III.'!F393</f>
        <v>0</v>
      </c>
      <c r="G6376" t="e">
        <f>IF(
  AND(
    E6376&lt;&gt;"",
    E6376&lt;&gt;0,
    COUNTIF($E$5:E6376,E6376)=1
  ),
  ROW()-ROW($E$5)+1,
  NA()
)</f>
        <v>#N/A</v>
      </c>
    </row>
    <row r="6377" spans="5:7" ht="14.4" x14ac:dyDescent="0.3">
      <c r="E6377" s="108">
        <f>'Soupis dokladů III.'!E394</f>
        <v>0</v>
      </c>
      <c r="F6377" s="108">
        <f>'Soupis dokladů III.'!F394</f>
        <v>0</v>
      </c>
      <c r="G6377" t="e">
        <f>IF(
  AND(
    E6377&lt;&gt;"",
    E6377&lt;&gt;0,
    COUNTIF($E$5:E6377,E6377)=1
  ),
  ROW()-ROW($E$5)+1,
  NA()
)</f>
        <v>#N/A</v>
      </c>
    </row>
    <row r="6378" spans="5:7" ht="14.4" x14ac:dyDescent="0.3">
      <c r="E6378" s="108">
        <f>'Soupis dokladů III.'!E395</f>
        <v>0</v>
      </c>
      <c r="F6378" s="108">
        <f>'Soupis dokladů III.'!F395</f>
        <v>0</v>
      </c>
      <c r="G6378" t="e">
        <f>IF(
  AND(
    E6378&lt;&gt;"",
    E6378&lt;&gt;0,
    COUNTIF($E$5:E6378,E6378)=1
  ),
  ROW()-ROW($E$5)+1,
  NA()
)</f>
        <v>#N/A</v>
      </c>
    </row>
    <row r="6379" spans="5:7" ht="14.4" x14ac:dyDescent="0.3">
      <c r="E6379" s="108">
        <f>'Soupis dokladů III.'!E396</f>
        <v>0</v>
      </c>
      <c r="F6379" s="108">
        <f>'Soupis dokladů III.'!F396</f>
        <v>0</v>
      </c>
      <c r="G6379" t="e">
        <f>IF(
  AND(
    E6379&lt;&gt;"",
    E6379&lt;&gt;0,
    COUNTIF($E$5:E6379,E6379)=1
  ),
  ROW()-ROW($E$5)+1,
  NA()
)</f>
        <v>#N/A</v>
      </c>
    </row>
    <row r="6380" spans="5:7" ht="14.4" x14ac:dyDescent="0.3">
      <c r="E6380" s="108">
        <f>'Soupis dokladů III.'!E397</f>
        <v>0</v>
      </c>
      <c r="F6380" s="108">
        <f>'Soupis dokladů III.'!F397</f>
        <v>0</v>
      </c>
      <c r="G6380" t="e">
        <f>IF(
  AND(
    E6380&lt;&gt;"",
    E6380&lt;&gt;0,
    COUNTIF($E$5:E6380,E6380)=1
  ),
  ROW()-ROW($E$5)+1,
  NA()
)</f>
        <v>#N/A</v>
      </c>
    </row>
    <row r="6381" spans="5:7" ht="14.4" x14ac:dyDescent="0.3">
      <c r="E6381" s="108">
        <f>'Soupis dokladů III.'!E398</f>
        <v>0</v>
      </c>
      <c r="F6381" s="108">
        <f>'Soupis dokladů III.'!F398</f>
        <v>0</v>
      </c>
      <c r="G6381" t="e">
        <f>IF(
  AND(
    E6381&lt;&gt;"",
    E6381&lt;&gt;0,
    COUNTIF($E$5:E6381,E6381)=1
  ),
  ROW()-ROW($E$5)+1,
  NA()
)</f>
        <v>#N/A</v>
      </c>
    </row>
    <row r="6382" spans="5:7" ht="14.4" x14ac:dyDescent="0.3">
      <c r="E6382" s="108">
        <f>'Soupis dokladů III.'!E399</f>
        <v>0</v>
      </c>
      <c r="F6382" s="108">
        <f>'Soupis dokladů III.'!F399</f>
        <v>0</v>
      </c>
      <c r="G6382" t="e">
        <f>IF(
  AND(
    E6382&lt;&gt;"",
    E6382&lt;&gt;0,
    COUNTIF($E$5:E6382,E6382)=1
  ),
  ROW()-ROW($E$5)+1,
  NA()
)</f>
        <v>#N/A</v>
      </c>
    </row>
    <row r="6383" spans="5:7" ht="14.4" x14ac:dyDescent="0.3">
      <c r="E6383" s="108">
        <f>'Soupis dokladů III.'!E400</f>
        <v>0</v>
      </c>
      <c r="F6383" s="108">
        <f>'Soupis dokladů III.'!F400</f>
        <v>0</v>
      </c>
      <c r="G6383" t="e">
        <f>IF(
  AND(
    E6383&lt;&gt;"",
    E6383&lt;&gt;0,
    COUNTIF($E$5:E6383,E6383)=1
  ),
  ROW()-ROW($E$5)+1,
  NA()
)</f>
        <v>#N/A</v>
      </c>
    </row>
    <row r="6384" spans="5:7" ht="14.4" x14ac:dyDescent="0.3">
      <c r="E6384" s="108">
        <f>'Soupis dokladů III.'!E401</f>
        <v>0</v>
      </c>
      <c r="F6384" s="108">
        <f>'Soupis dokladů III.'!F401</f>
        <v>0</v>
      </c>
      <c r="G6384" t="e">
        <f>IF(
  AND(
    E6384&lt;&gt;"",
    E6384&lt;&gt;0,
    COUNTIF($E$5:E6384,E6384)=1
  ),
  ROW()-ROW($E$5)+1,
  NA()
)</f>
        <v>#N/A</v>
      </c>
    </row>
    <row r="6385" spans="5:7" ht="14.4" x14ac:dyDescent="0.3">
      <c r="E6385" s="108">
        <f>'Soupis dokladů III.'!E402</f>
        <v>0</v>
      </c>
      <c r="F6385" s="108">
        <f>'Soupis dokladů III.'!F402</f>
        <v>0</v>
      </c>
      <c r="G6385" t="e">
        <f>IF(
  AND(
    E6385&lt;&gt;"",
    E6385&lt;&gt;0,
    COUNTIF($E$5:E6385,E6385)=1
  ),
  ROW()-ROW($E$5)+1,
  NA()
)</f>
        <v>#N/A</v>
      </c>
    </row>
    <row r="6386" spans="5:7" ht="14.4" x14ac:dyDescent="0.3">
      <c r="E6386" s="108">
        <f>'Soupis dokladů III.'!E403</f>
        <v>0</v>
      </c>
      <c r="F6386" s="108">
        <f>'Soupis dokladů III.'!F403</f>
        <v>0</v>
      </c>
      <c r="G6386" t="e">
        <f>IF(
  AND(
    E6386&lt;&gt;"",
    E6386&lt;&gt;0,
    COUNTIF($E$5:E6386,E6386)=1
  ),
  ROW()-ROW($E$5)+1,
  NA()
)</f>
        <v>#N/A</v>
      </c>
    </row>
    <row r="6387" spans="5:7" ht="14.4" x14ac:dyDescent="0.3">
      <c r="E6387" s="108">
        <f>'Soupis dokladů III.'!E404</f>
        <v>0</v>
      </c>
      <c r="F6387" s="108">
        <f>'Soupis dokladů III.'!F404</f>
        <v>0</v>
      </c>
      <c r="G6387" t="e">
        <f>IF(
  AND(
    E6387&lt;&gt;"",
    E6387&lt;&gt;0,
    COUNTIF($E$5:E6387,E6387)=1
  ),
  ROW()-ROW($E$5)+1,
  NA()
)</f>
        <v>#N/A</v>
      </c>
    </row>
    <row r="6388" spans="5:7" ht="14.4" x14ac:dyDescent="0.3">
      <c r="E6388" s="108">
        <f>'Soupis dokladů III.'!E405</f>
        <v>0</v>
      </c>
      <c r="F6388" s="108">
        <f>'Soupis dokladů III.'!F405</f>
        <v>0</v>
      </c>
      <c r="G6388" t="e">
        <f>IF(
  AND(
    E6388&lt;&gt;"",
    E6388&lt;&gt;0,
    COUNTIF($E$5:E6388,E6388)=1
  ),
  ROW()-ROW($E$5)+1,
  NA()
)</f>
        <v>#N/A</v>
      </c>
    </row>
    <row r="6389" spans="5:7" ht="14.4" x14ac:dyDescent="0.3">
      <c r="E6389" s="108">
        <f>'Soupis dokladů III.'!E406</f>
        <v>0</v>
      </c>
      <c r="F6389" s="108">
        <f>'Soupis dokladů III.'!F406</f>
        <v>0</v>
      </c>
      <c r="G6389" t="e">
        <f>IF(
  AND(
    E6389&lt;&gt;"",
    E6389&lt;&gt;0,
    COUNTIF($E$5:E6389,E6389)=1
  ),
  ROW()-ROW($E$5)+1,
  NA()
)</f>
        <v>#N/A</v>
      </c>
    </row>
    <row r="6390" spans="5:7" ht="14.4" x14ac:dyDescent="0.3">
      <c r="E6390" s="108">
        <f>'Soupis dokladů III.'!E407</f>
        <v>0</v>
      </c>
      <c r="F6390" s="108">
        <f>'Soupis dokladů III.'!F407</f>
        <v>0</v>
      </c>
      <c r="G6390" t="e">
        <f>IF(
  AND(
    E6390&lt;&gt;"",
    E6390&lt;&gt;0,
    COUNTIF($E$5:E6390,E6390)=1
  ),
  ROW()-ROW($E$5)+1,
  NA()
)</f>
        <v>#N/A</v>
      </c>
    </row>
    <row r="6391" spans="5:7" ht="14.4" x14ac:dyDescent="0.3">
      <c r="E6391" s="108">
        <f>'Soupis dokladů III.'!E408</f>
        <v>0</v>
      </c>
      <c r="F6391" s="108">
        <f>'Soupis dokladů III.'!F408</f>
        <v>0</v>
      </c>
      <c r="G6391" t="e">
        <f>IF(
  AND(
    E6391&lt;&gt;"",
    E6391&lt;&gt;0,
    COUNTIF($E$5:E6391,E6391)=1
  ),
  ROW()-ROW($E$5)+1,
  NA()
)</f>
        <v>#N/A</v>
      </c>
    </row>
    <row r="6392" spans="5:7" ht="14.4" x14ac:dyDescent="0.3">
      <c r="E6392" s="108">
        <f>'Soupis dokladů III.'!E409</f>
        <v>0</v>
      </c>
      <c r="F6392" s="108">
        <f>'Soupis dokladů III.'!F409</f>
        <v>0</v>
      </c>
      <c r="G6392" t="e">
        <f>IF(
  AND(
    E6392&lt;&gt;"",
    E6392&lt;&gt;0,
    COUNTIF($E$5:E6392,E6392)=1
  ),
  ROW()-ROW($E$5)+1,
  NA()
)</f>
        <v>#N/A</v>
      </c>
    </row>
    <row r="6393" spans="5:7" ht="14.4" x14ac:dyDescent="0.3">
      <c r="E6393" s="108">
        <f>'Soupis dokladů III.'!E410</f>
        <v>0</v>
      </c>
      <c r="F6393" s="108">
        <f>'Soupis dokladů III.'!F410</f>
        <v>0</v>
      </c>
      <c r="G6393" t="e">
        <f>IF(
  AND(
    E6393&lt;&gt;"",
    E6393&lt;&gt;0,
    COUNTIF($E$5:E6393,E6393)=1
  ),
  ROW()-ROW($E$5)+1,
  NA()
)</f>
        <v>#N/A</v>
      </c>
    </row>
    <row r="6394" spans="5:7" ht="14.4" x14ac:dyDescent="0.3">
      <c r="E6394" s="108">
        <f>'Soupis dokladů III.'!E411</f>
        <v>0</v>
      </c>
      <c r="F6394" s="108">
        <f>'Soupis dokladů III.'!F411</f>
        <v>0</v>
      </c>
      <c r="G6394" t="e">
        <f>IF(
  AND(
    E6394&lt;&gt;"",
    E6394&lt;&gt;0,
    COUNTIF($E$5:E6394,E6394)=1
  ),
  ROW()-ROW($E$5)+1,
  NA()
)</f>
        <v>#N/A</v>
      </c>
    </row>
    <row r="6395" spans="5:7" ht="14.4" x14ac:dyDescent="0.3">
      <c r="E6395" s="108">
        <f>'Soupis dokladů III.'!E412</f>
        <v>0</v>
      </c>
      <c r="F6395" s="108">
        <f>'Soupis dokladů III.'!F412</f>
        <v>0</v>
      </c>
      <c r="G6395" t="e">
        <f>IF(
  AND(
    E6395&lt;&gt;"",
    E6395&lt;&gt;0,
    COUNTIF($E$5:E6395,E6395)=1
  ),
  ROW()-ROW($E$5)+1,
  NA()
)</f>
        <v>#N/A</v>
      </c>
    </row>
    <row r="6396" spans="5:7" ht="14.4" x14ac:dyDescent="0.3">
      <c r="E6396" s="108">
        <f>'Soupis dokladů III.'!E413</f>
        <v>0</v>
      </c>
      <c r="F6396" s="108">
        <f>'Soupis dokladů III.'!F413</f>
        <v>0</v>
      </c>
      <c r="G6396" t="e">
        <f>IF(
  AND(
    E6396&lt;&gt;"",
    E6396&lt;&gt;0,
    COUNTIF($E$5:E6396,E6396)=1
  ),
  ROW()-ROW($E$5)+1,
  NA()
)</f>
        <v>#N/A</v>
      </c>
    </row>
    <row r="6397" spans="5:7" ht="14.4" x14ac:dyDescent="0.3">
      <c r="E6397" s="108">
        <f>'Soupis dokladů III.'!E414</f>
        <v>0</v>
      </c>
      <c r="F6397" s="108">
        <f>'Soupis dokladů III.'!F414</f>
        <v>0</v>
      </c>
      <c r="G6397" t="e">
        <f>IF(
  AND(
    E6397&lt;&gt;"",
    E6397&lt;&gt;0,
    COUNTIF($E$5:E6397,E6397)=1
  ),
  ROW()-ROW($E$5)+1,
  NA()
)</f>
        <v>#N/A</v>
      </c>
    </row>
    <row r="6398" spans="5:7" ht="14.4" x14ac:dyDescent="0.3">
      <c r="E6398" s="108">
        <f>'Soupis dokladů III.'!E415</f>
        <v>0</v>
      </c>
      <c r="F6398" s="108">
        <f>'Soupis dokladů III.'!F415</f>
        <v>0</v>
      </c>
      <c r="G6398" t="e">
        <f>IF(
  AND(
    E6398&lt;&gt;"",
    E6398&lt;&gt;0,
    COUNTIF($E$5:E6398,E6398)=1
  ),
  ROW()-ROW($E$5)+1,
  NA()
)</f>
        <v>#N/A</v>
      </c>
    </row>
    <row r="6399" spans="5:7" ht="14.4" x14ac:dyDescent="0.3">
      <c r="E6399" s="108">
        <f>'Soupis dokladů III.'!E416</f>
        <v>0</v>
      </c>
      <c r="F6399" s="108">
        <f>'Soupis dokladů III.'!F416</f>
        <v>0</v>
      </c>
      <c r="G6399" t="e">
        <f>IF(
  AND(
    E6399&lt;&gt;"",
    E6399&lt;&gt;0,
    COUNTIF($E$5:E6399,E6399)=1
  ),
  ROW()-ROW($E$5)+1,
  NA()
)</f>
        <v>#N/A</v>
      </c>
    </row>
    <row r="6400" spans="5:7" ht="14.4" x14ac:dyDescent="0.3">
      <c r="E6400" s="108">
        <f>'Soupis dokladů III.'!E417</f>
        <v>0</v>
      </c>
      <c r="F6400" s="108">
        <f>'Soupis dokladů III.'!F417</f>
        <v>0</v>
      </c>
      <c r="G6400" t="e">
        <f>IF(
  AND(
    E6400&lt;&gt;"",
    E6400&lt;&gt;0,
    COUNTIF($E$5:E6400,E6400)=1
  ),
  ROW()-ROW($E$5)+1,
  NA()
)</f>
        <v>#N/A</v>
      </c>
    </row>
    <row r="6401" spans="5:7" ht="14.4" x14ac:dyDescent="0.3">
      <c r="E6401" s="108">
        <f>'Soupis dokladů III.'!E418</f>
        <v>0</v>
      </c>
      <c r="F6401" s="108">
        <f>'Soupis dokladů III.'!F418</f>
        <v>0</v>
      </c>
      <c r="G6401" t="e">
        <f>IF(
  AND(
    E6401&lt;&gt;"",
    E6401&lt;&gt;0,
    COUNTIF($E$5:E6401,E6401)=1
  ),
  ROW()-ROW($E$5)+1,
  NA()
)</f>
        <v>#N/A</v>
      </c>
    </row>
    <row r="6402" spans="5:7" ht="14.4" x14ac:dyDescent="0.3">
      <c r="E6402" s="108">
        <f>'Soupis dokladů III.'!E419</f>
        <v>0</v>
      </c>
      <c r="F6402" s="108">
        <f>'Soupis dokladů III.'!F419</f>
        <v>0</v>
      </c>
      <c r="G6402" t="e">
        <f>IF(
  AND(
    E6402&lt;&gt;"",
    E6402&lt;&gt;0,
    COUNTIF($E$5:E6402,E6402)=1
  ),
  ROW()-ROW($E$5)+1,
  NA()
)</f>
        <v>#N/A</v>
      </c>
    </row>
    <row r="6403" spans="5:7" ht="14.4" x14ac:dyDescent="0.3">
      <c r="E6403" s="108">
        <f>'Soupis dokladů III.'!E420</f>
        <v>0</v>
      </c>
      <c r="F6403" s="108">
        <f>'Soupis dokladů III.'!F420</f>
        <v>0</v>
      </c>
      <c r="G6403" t="e">
        <f>IF(
  AND(
    E6403&lt;&gt;"",
    E6403&lt;&gt;0,
    COUNTIF($E$5:E6403,E6403)=1
  ),
  ROW()-ROW($E$5)+1,
  NA()
)</f>
        <v>#N/A</v>
      </c>
    </row>
    <row r="6404" spans="5:7" ht="14.4" x14ac:dyDescent="0.3">
      <c r="E6404" s="108">
        <f>'Soupis dokladů III.'!E421</f>
        <v>0</v>
      </c>
      <c r="F6404" s="108">
        <f>'Soupis dokladů III.'!F421</f>
        <v>0</v>
      </c>
      <c r="G6404" t="e">
        <f>IF(
  AND(
    E6404&lt;&gt;"",
    E6404&lt;&gt;0,
    COUNTIF($E$5:E6404,E6404)=1
  ),
  ROW()-ROW($E$5)+1,
  NA()
)</f>
        <v>#N/A</v>
      </c>
    </row>
    <row r="6405" spans="5:7" ht="14.4" x14ac:dyDescent="0.3">
      <c r="E6405" s="108">
        <f>'Soupis dokladů III.'!E422</f>
        <v>0</v>
      </c>
      <c r="F6405" s="108">
        <f>'Soupis dokladů III.'!F422</f>
        <v>0</v>
      </c>
      <c r="G6405" t="e">
        <f>IF(
  AND(
    E6405&lt;&gt;"",
    E6405&lt;&gt;0,
    COUNTIF($E$5:E6405,E6405)=1
  ),
  ROW()-ROW($E$5)+1,
  NA()
)</f>
        <v>#N/A</v>
      </c>
    </row>
    <row r="6406" spans="5:7" ht="14.4" x14ac:dyDescent="0.3">
      <c r="E6406" s="108">
        <f>'Soupis dokladů III.'!E423</f>
        <v>0</v>
      </c>
      <c r="F6406" s="108">
        <f>'Soupis dokladů III.'!F423</f>
        <v>0</v>
      </c>
      <c r="G6406" t="e">
        <f>IF(
  AND(
    E6406&lt;&gt;"",
    E6406&lt;&gt;0,
    COUNTIF($E$5:E6406,E6406)=1
  ),
  ROW()-ROW($E$5)+1,
  NA()
)</f>
        <v>#N/A</v>
      </c>
    </row>
    <row r="6407" spans="5:7" ht="14.4" x14ac:dyDescent="0.3">
      <c r="E6407" s="108">
        <f>'Soupis dokladů III.'!E424</f>
        <v>0</v>
      </c>
      <c r="F6407" s="108">
        <f>'Soupis dokladů III.'!F424</f>
        <v>0</v>
      </c>
      <c r="G6407" t="e">
        <f>IF(
  AND(
    E6407&lt;&gt;"",
    E6407&lt;&gt;0,
    COUNTIF($E$5:E6407,E6407)=1
  ),
  ROW()-ROW($E$5)+1,
  NA()
)</f>
        <v>#N/A</v>
      </c>
    </row>
    <row r="6408" spans="5:7" ht="14.4" x14ac:dyDescent="0.3">
      <c r="E6408" s="108">
        <f>'Soupis dokladů III.'!E425</f>
        <v>0</v>
      </c>
      <c r="F6408" s="108">
        <f>'Soupis dokladů III.'!F425</f>
        <v>0</v>
      </c>
      <c r="G6408" t="e">
        <f>IF(
  AND(
    E6408&lt;&gt;"",
    E6408&lt;&gt;0,
    COUNTIF($E$5:E6408,E6408)=1
  ),
  ROW()-ROW($E$5)+1,
  NA()
)</f>
        <v>#N/A</v>
      </c>
    </row>
    <row r="6409" spans="5:7" ht="14.4" x14ac:dyDescent="0.3">
      <c r="E6409" s="108">
        <f>'Soupis dokladů III.'!E426</f>
        <v>0</v>
      </c>
      <c r="F6409" s="108">
        <f>'Soupis dokladů III.'!F426</f>
        <v>0</v>
      </c>
      <c r="G6409" t="e">
        <f>IF(
  AND(
    E6409&lt;&gt;"",
    E6409&lt;&gt;0,
    COUNTIF($E$5:E6409,E6409)=1
  ),
  ROW()-ROW($E$5)+1,
  NA()
)</f>
        <v>#N/A</v>
      </c>
    </row>
    <row r="6410" spans="5:7" ht="14.4" x14ac:dyDescent="0.3">
      <c r="E6410" s="108">
        <f>'Soupis dokladů III.'!E427</f>
        <v>0</v>
      </c>
      <c r="F6410" s="108">
        <f>'Soupis dokladů III.'!F427</f>
        <v>0</v>
      </c>
      <c r="G6410" t="e">
        <f>IF(
  AND(
    E6410&lt;&gt;"",
    E6410&lt;&gt;0,
    COUNTIF($E$5:E6410,E6410)=1
  ),
  ROW()-ROW($E$5)+1,
  NA()
)</f>
        <v>#N/A</v>
      </c>
    </row>
    <row r="6411" spans="5:7" ht="14.4" x14ac:dyDescent="0.3">
      <c r="E6411" s="108">
        <f>'Soupis dokladů III.'!E428</f>
        <v>0</v>
      </c>
      <c r="F6411" s="108">
        <f>'Soupis dokladů III.'!F428</f>
        <v>0</v>
      </c>
      <c r="G6411" t="e">
        <f>IF(
  AND(
    E6411&lt;&gt;"",
    E6411&lt;&gt;0,
    COUNTIF($E$5:E6411,E6411)=1
  ),
  ROW()-ROW($E$5)+1,
  NA()
)</f>
        <v>#N/A</v>
      </c>
    </row>
    <row r="6412" spans="5:7" ht="14.4" x14ac:dyDescent="0.3">
      <c r="E6412" s="108">
        <f>'Soupis dokladů III.'!E429</f>
        <v>0</v>
      </c>
      <c r="F6412" s="108">
        <f>'Soupis dokladů III.'!F429</f>
        <v>0</v>
      </c>
      <c r="G6412" t="e">
        <f>IF(
  AND(
    E6412&lt;&gt;"",
    E6412&lt;&gt;0,
    COUNTIF($E$5:E6412,E6412)=1
  ),
  ROW()-ROW($E$5)+1,
  NA()
)</f>
        <v>#N/A</v>
      </c>
    </row>
    <row r="6413" spans="5:7" ht="14.4" x14ac:dyDescent="0.3">
      <c r="E6413" s="108">
        <f>'Soupis dokladů III.'!E430</f>
        <v>0</v>
      </c>
      <c r="F6413" s="108">
        <f>'Soupis dokladů III.'!F430</f>
        <v>0</v>
      </c>
      <c r="G6413" t="e">
        <f>IF(
  AND(
    E6413&lt;&gt;"",
    E6413&lt;&gt;0,
    COUNTIF($E$5:E6413,E6413)=1
  ),
  ROW()-ROW($E$5)+1,
  NA()
)</f>
        <v>#N/A</v>
      </c>
    </row>
    <row r="6414" spans="5:7" ht="14.4" x14ac:dyDescent="0.3">
      <c r="E6414" s="108">
        <f>'Soupis dokladů III.'!E431</f>
        <v>0</v>
      </c>
      <c r="F6414" s="108">
        <f>'Soupis dokladů III.'!F431</f>
        <v>0</v>
      </c>
      <c r="G6414" t="e">
        <f>IF(
  AND(
    E6414&lt;&gt;"",
    E6414&lt;&gt;0,
    COUNTIF($E$5:E6414,E6414)=1
  ),
  ROW()-ROW($E$5)+1,
  NA()
)</f>
        <v>#N/A</v>
      </c>
    </row>
    <row r="6415" spans="5:7" ht="14.4" x14ac:dyDescent="0.3">
      <c r="E6415" s="108">
        <f>'Soupis dokladů III.'!E432</f>
        <v>0</v>
      </c>
      <c r="F6415" s="108">
        <f>'Soupis dokladů III.'!F432</f>
        <v>0</v>
      </c>
      <c r="G6415" t="e">
        <f>IF(
  AND(
    E6415&lt;&gt;"",
    E6415&lt;&gt;0,
    COUNTIF($E$5:E6415,E6415)=1
  ),
  ROW()-ROW($E$5)+1,
  NA()
)</f>
        <v>#N/A</v>
      </c>
    </row>
    <row r="6416" spans="5:7" ht="14.4" x14ac:dyDescent="0.3">
      <c r="E6416" s="108">
        <f>'Soupis dokladů III.'!E433</f>
        <v>0</v>
      </c>
      <c r="F6416" s="108">
        <f>'Soupis dokladů III.'!F433</f>
        <v>0</v>
      </c>
      <c r="G6416" t="e">
        <f>IF(
  AND(
    E6416&lt;&gt;"",
    E6416&lt;&gt;0,
    COUNTIF($E$5:E6416,E6416)=1
  ),
  ROW()-ROW($E$5)+1,
  NA()
)</f>
        <v>#N/A</v>
      </c>
    </row>
    <row r="6417" spans="5:7" ht="14.4" x14ac:dyDescent="0.3">
      <c r="E6417" s="108">
        <f>'Soupis dokladů III.'!E434</f>
        <v>0</v>
      </c>
      <c r="F6417" s="108">
        <f>'Soupis dokladů III.'!F434</f>
        <v>0</v>
      </c>
      <c r="G6417" t="e">
        <f>IF(
  AND(
    E6417&lt;&gt;"",
    E6417&lt;&gt;0,
    COUNTIF($E$5:E6417,E6417)=1
  ),
  ROW()-ROW($E$5)+1,
  NA()
)</f>
        <v>#N/A</v>
      </c>
    </row>
    <row r="6418" spans="5:7" ht="14.4" x14ac:dyDescent="0.3">
      <c r="E6418" s="108">
        <f>'Soupis dokladů III.'!E435</f>
        <v>0</v>
      </c>
      <c r="F6418" s="108">
        <f>'Soupis dokladů III.'!F435</f>
        <v>0</v>
      </c>
      <c r="G6418" t="e">
        <f>IF(
  AND(
    E6418&lt;&gt;"",
    E6418&lt;&gt;0,
    COUNTIF($E$5:E6418,E6418)=1
  ),
  ROW()-ROW($E$5)+1,
  NA()
)</f>
        <v>#N/A</v>
      </c>
    </row>
    <row r="6419" spans="5:7" ht="14.4" x14ac:dyDescent="0.3">
      <c r="E6419" s="108">
        <f>'Soupis dokladů III.'!E436</f>
        <v>0</v>
      </c>
      <c r="F6419" s="108">
        <f>'Soupis dokladů III.'!F436</f>
        <v>0</v>
      </c>
      <c r="G6419" t="e">
        <f>IF(
  AND(
    E6419&lt;&gt;"",
    E6419&lt;&gt;0,
    COUNTIF($E$5:E6419,E6419)=1
  ),
  ROW()-ROW($E$5)+1,
  NA()
)</f>
        <v>#N/A</v>
      </c>
    </row>
    <row r="6420" spans="5:7" ht="14.4" x14ac:dyDescent="0.3">
      <c r="E6420" s="108">
        <f>'Soupis dokladů III.'!E437</f>
        <v>0</v>
      </c>
      <c r="F6420" s="108">
        <f>'Soupis dokladů III.'!F437</f>
        <v>0</v>
      </c>
      <c r="G6420" t="e">
        <f>IF(
  AND(
    E6420&lt;&gt;"",
    E6420&lt;&gt;0,
    COUNTIF($E$5:E6420,E6420)=1
  ),
  ROW()-ROW($E$5)+1,
  NA()
)</f>
        <v>#N/A</v>
      </c>
    </row>
    <row r="6421" spans="5:7" ht="14.4" x14ac:dyDescent="0.3">
      <c r="E6421" s="108">
        <f>'Soupis dokladů III.'!E438</f>
        <v>0</v>
      </c>
      <c r="F6421" s="108">
        <f>'Soupis dokladů III.'!F438</f>
        <v>0</v>
      </c>
      <c r="G6421" t="e">
        <f>IF(
  AND(
    E6421&lt;&gt;"",
    E6421&lt;&gt;0,
    COUNTIF($E$5:E6421,E6421)=1
  ),
  ROW()-ROW($E$5)+1,
  NA()
)</f>
        <v>#N/A</v>
      </c>
    </row>
    <row r="6422" spans="5:7" ht="14.4" x14ac:dyDescent="0.3">
      <c r="E6422" s="108">
        <f>'Soupis dokladů III.'!E439</f>
        <v>0</v>
      </c>
      <c r="F6422" s="108">
        <f>'Soupis dokladů III.'!F439</f>
        <v>0</v>
      </c>
      <c r="G6422" t="e">
        <f>IF(
  AND(
    E6422&lt;&gt;"",
    E6422&lt;&gt;0,
    COUNTIF($E$5:E6422,E6422)=1
  ),
  ROW()-ROW($E$5)+1,
  NA()
)</f>
        <v>#N/A</v>
      </c>
    </row>
    <row r="6423" spans="5:7" ht="14.4" x14ac:dyDescent="0.3">
      <c r="E6423" s="108">
        <f>'Soupis dokladů III.'!E440</f>
        <v>0</v>
      </c>
      <c r="F6423" s="108">
        <f>'Soupis dokladů III.'!F440</f>
        <v>0</v>
      </c>
      <c r="G6423" t="e">
        <f>IF(
  AND(
    E6423&lt;&gt;"",
    E6423&lt;&gt;0,
    COUNTIF($E$5:E6423,E6423)=1
  ),
  ROW()-ROW($E$5)+1,
  NA()
)</f>
        <v>#N/A</v>
      </c>
    </row>
    <row r="6424" spans="5:7" ht="14.4" x14ac:dyDescent="0.3">
      <c r="E6424" s="108">
        <f>'Soupis dokladů III.'!E441</f>
        <v>0</v>
      </c>
      <c r="F6424" s="108">
        <f>'Soupis dokladů III.'!F441</f>
        <v>0</v>
      </c>
      <c r="G6424" t="e">
        <f>IF(
  AND(
    E6424&lt;&gt;"",
    E6424&lt;&gt;0,
    COUNTIF($E$5:E6424,E6424)=1
  ),
  ROW()-ROW($E$5)+1,
  NA()
)</f>
        <v>#N/A</v>
      </c>
    </row>
    <row r="6425" spans="5:7" ht="14.4" x14ac:dyDescent="0.3">
      <c r="E6425" s="108">
        <f>'Soupis dokladů III.'!E442</f>
        <v>0</v>
      </c>
      <c r="F6425" s="108">
        <f>'Soupis dokladů III.'!F442</f>
        <v>0</v>
      </c>
      <c r="G6425" t="e">
        <f>IF(
  AND(
    E6425&lt;&gt;"",
    E6425&lt;&gt;0,
    COUNTIF($E$5:E6425,E6425)=1
  ),
  ROW()-ROW($E$5)+1,
  NA()
)</f>
        <v>#N/A</v>
      </c>
    </row>
    <row r="6426" spans="5:7" ht="14.4" x14ac:dyDescent="0.3">
      <c r="E6426" s="108">
        <f>'Soupis dokladů III.'!E443</f>
        <v>0</v>
      </c>
      <c r="F6426" s="108">
        <f>'Soupis dokladů III.'!F443</f>
        <v>0</v>
      </c>
      <c r="G6426" t="e">
        <f>IF(
  AND(
    E6426&lt;&gt;"",
    E6426&lt;&gt;0,
    COUNTIF($E$5:E6426,E6426)=1
  ),
  ROW()-ROW($E$5)+1,
  NA()
)</f>
        <v>#N/A</v>
      </c>
    </row>
    <row r="6427" spans="5:7" ht="14.4" x14ac:dyDescent="0.3">
      <c r="E6427" s="108">
        <f>'Soupis dokladů III.'!E444</f>
        <v>0</v>
      </c>
      <c r="F6427" s="108">
        <f>'Soupis dokladů III.'!F444</f>
        <v>0</v>
      </c>
      <c r="G6427" t="e">
        <f>IF(
  AND(
    E6427&lt;&gt;"",
    E6427&lt;&gt;0,
    COUNTIF($E$5:E6427,E6427)=1
  ),
  ROW()-ROW($E$5)+1,
  NA()
)</f>
        <v>#N/A</v>
      </c>
    </row>
    <row r="6428" spans="5:7" ht="14.4" x14ac:dyDescent="0.3">
      <c r="E6428" s="108">
        <f>'Soupis dokladů III.'!E445</f>
        <v>0</v>
      </c>
      <c r="F6428" s="108">
        <f>'Soupis dokladů III.'!F445</f>
        <v>0</v>
      </c>
      <c r="G6428" t="e">
        <f>IF(
  AND(
    E6428&lt;&gt;"",
    E6428&lt;&gt;0,
    COUNTIF($E$5:E6428,E6428)=1
  ),
  ROW()-ROW($E$5)+1,
  NA()
)</f>
        <v>#N/A</v>
      </c>
    </row>
    <row r="6429" spans="5:7" ht="14.4" x14ac:dyDescent="0.3">
      <c r="E6429" s="108">
        <f>'Soupis dokladů III.'!E446</f>
        <v>0</v>
      </c>
      <c r="F6429" s="108">
        <f>'Soupis dokladů III.'!F446</f>
        <v>0</v>
      </c>
      <c r="G6429" t="e">
        <f>IF(
  AND(
    E6429&lt;&gt;"",
    E6429&lt;&gt;0,
    COUNTIF($E$5:E6429,E6429)=1
  ),
  ROW()-ROW($E$5)+1,
  NA()
)</f>
        <v>#N/A</v>
      </c>
    </row>
    <row r="6430" spans="5:7" ht="14.4" x14ac:dyDescent="0.3">
      <c r="E6430" s="108">
        <f>'Soupis dokladů III.'!E447</f>
        <v>0</v>
      </c>
      <c r="F6430" s="108">
        <f>'Soupis dokladů III.'!F447</f>
        <v>0</v>
      </c>
      <c r="G6430" t="e">
        <f>IF(
  AND(
    E6430&lt;&gt;"",
    E6430&lt;&gt;0,
    COUNTIF($E$5:E6430,E6430)=1
  ),
  ROW()-ROW($E$5)+1,
  NA()
)</f>
        <v>#N/A</v>
      </c>
    </row>
    <row r="6431" spans="5:7" ht="14.4" x14ac:dyDescent="0.3">
      <c r="E6431" s="108">
        <f>'Soupis dokladů III.'!E448</f>
        <v>0</v>
      </c>
      <c r="F6431" s="108">
        <f>'Soupis dokladů III.'!F448</f>
        <v>0</v>
      </c>
      <c r="G6431" t="e">
        <f>IF(
  AND(
    E6431&lt;&gt;"",
    E6431&lt;&gt;0,
    COUNTIF($E$5:E6431,E6431)=1
  ),
  ROW()-ROW($E$5)+1,
  NA()
)</f>
        <v>#N/A</v>
      </c>
    </row>
    <row r="6432" spans="5:7" ht="14.4" x14ac:dyDescent="0.3">
      <c r="E6432" s="108">
        <f>'Soupis dokladů III.'!E449</f>
        <v>0</v>
      </c>
      <c r="F6432" s="108">
        <f>'Soupis dokladů III.'!F449</f>
        <v>0</v>
      </c>
      <c r="G6432" t="e">
        <f>IF(
  AND(
    E6432&lt;&gt;"",
    E6432&lt;&gt;0,
    COUNTIF($E$5:E6432,E6432)=1
  ),
  ROW()-ROW($E$5)+1,
  NA()
)</f>
        <v>#N/A</v>
      </c>
    </row>
    <row r="6433" spans="5:7" ht="14.4" x14ac:dyDescent="0.3">
      <c r="E6433" s="108">
        <f>'Soupis dokladů III.'!E450</f>
        <v>0</v>
      </c>
      <c r="F6433" s="108">
        <f>'Soupis dokladů III.'!F450</f>
        <v>0</v>
      </c>
      <c r="G6433" t="e">
        <f>IF(
  AND(
    E6433&lt;&gt;"",
    E6433&lt;&gt;0,
    COUNTIF($E$5:E6433,E6433)=1
  ),
  ROW()-ROW($E$5)+1,
  NA()
)</f>
        <v>#N/A</v>
      </c>
    </row>
    <row r="6434" spans="5:7" ht="14.4" x14ac:dyDescent="0.3">
      <c r="E6434" s="108">
        <f>'Soupis dokladů III.'!E451</f>
        <v>0</v>
      </c>
      <c r="F6434" s="108">
        <f>'Soupis dokladů III.'!F451</f>
        <v>0</v>
      </c>
      <c r="G6434" t="e">
        <f>IF(
  AND(
    E6434&lt;&gt;"",
    E6434&lt;&gt;0,
    COUNTIF($E$5:E6434,E6434)=1
  ),
  ROW()-ROW($E$5)+1,
  NA()
)</f>
        <v>#N/A</v>
      </c>
    </row>
    <row r="6435" spans="5:7" ht="14.4" x14ac:dyDescent="0.3">
      <c r="E6435" s="108">
        <f>'Soupis dokladů III.'!E452</f>
        <v>0</v>
      </c>
      <c r="F6435" s="108">
        <f>'Soupis dokladů III.'!F452</f>
        <v>0</v>
      </c>
      <c r="G6435" t="e">
        <f>IF(
  AND(
    E6435&lt;&gt;"",
    E6435&lt;&gt;0,
    COUNTIF($E$5:E6435,E6435)=1
  ),
  ROW()-ROW($E$5)+1,
  NA()
)</f>
        <v>#N/A</v>
      </c>
    </row>
    <row r="6436" spans="5:7" ht="14.4" x14ac:dyDescent="0.3">
      <c r="E6436" s="108">
        <f>'Soupis dokladů III.'!E453</f>
        <v>0</v>
      </c>
      <c r="F6436" s="108">
        <f>'Soupis dokladů III.'!F453</f>
        <v>0</v>
      </c>
      <c r="G6436" t="e">
        <f>IF(
  AND(
    E6436&lt;&gt;"",
    E6436&lt;&gt;0,
    COUNTIF($E$5:E6436,E6436)=1
  ),
  ROW()-ROW($E$5)+1,
  NA()
)</f>
        <v>#N/A</v>
      </c>
    </row>
    <row r="6437" spans="5:7" ht="14.4" x14ac:dyDescent="0.3">
      <c r="E6437" s="108">
        <f>'Soupis dokladů III.'!E454</f>
        <v>0</v>
      </c>
      <c r="F6437" s="108">
        <f>'Soupis dokladů III.'!F454</f>
        <v>0</v>
      </c>
      <c r="G6437" t="e">
        <f>IF(
  AND(
    E6437&lt;&gt;"",
    E6437&lt;&gt;0,
    COUNTIF($E$5:E6437,E6437)=1
  ),
  ROW()-ROW($E$5)+1,
  NA()
)</f>
        <v>#N/A</v>
      </c>
    </row>
    <row r="6438" spans="5:7" ht="14.4" x14ac:dyDescent="0.3">
      <c r="E6438" s="108">
        <f>'Soupis dokladů III.'!E455</f>
        <v>0</v>
      </c>
      <c r="F6438" s="108">
        <f>'Soupis dokladů III.'!F455</f>
        <v>0</v>
      </c>
      <c r="G6438" t="e">
        <f>IF(
  AND(
    E6438&lt;&gt;"",
    E6438&lt;&gt;0,
    COUNTIF($E$5:E6438,E6438)=1
  ),
  ROW()-ROW($E$5)+1,
  NA()
)</f>
        <v>#N/A</v>
      </c>
    </row>
    <row r="6439" spans="5:7" ht="14.4" x14ac:dyDescent="0.3">
      <c r="E6439" s="108">
        <f>'Soupis dokladů III.'!E456</f>
        <v>0</v>
      </c>
      <c r="F6439" s="108">
        <f>'Soupis dokladů III.'!F456</f>
        <v>0</v>
      </c>
      <c r="G6439" t="e">
        <f>IF(
  AND(
    E6439&lt;&gt;"",
    E6439&lt;&gt;0,
    COUNTIF($E$5:E6439,E6439)=1
  ),
  ROW()-ROW($E$5)+1,
  NA()
)</f>
        <v>#N/A</v>
      </c>
    </row>
    <row r="6440" spans="5:7" ht="14.4" x14ac:dyDescent="0.3">
      <c r="E6440" s="108">
        <f>'Soupis dokladů III.'!E457</f>
        <v>0</v>
      </c>
      <c r="F6440" s="108">
        <f>'Soupis dokladů III.'!F457</f>
        <v>0</v>
      </c>
      <c r="G6440" t="e">
        <f>IF(
  AND(
    E6440&lt;&gt;"",
    E6440&lt;&gt;0,
    COUNTIF($E$5:E6440,E6440)=1
  ),
  ROW()-ROW($E$5)+1,
  NA()
)</f>
        <v>#N/A</v>
      </c>
    </row>
    <row r="6441" spans="5:7" ht="14.4" x14ac:dyDescent="0.3">
      <c r="E6441" s="108">
        <f>'Soupis dokladů III.'!E458</f>
        <v>0</v>
      </c>
      <c r="F6441" s="108">
        <f>'Soupis dokladů III.'!F458</f>
        <v>0</v>
      </c>
      <c r="G6441" t="e">
        <f>IF(
  AND(
    E6441&lt;&gt;"",
    E6441&lt;&gt;0,
    COUNTIF($E$5:E6441,E6441)=1
  ),
  ROW()-ROW($E$5)+1,
  NA()
)</f>
        <v>#N/A</v>
      </c>
    </row>
    <row r="6442" spans="5:7" ht="14.4" x14ac:dyDescent="0.3">
      <c r="E6442" s="108">
        <f>'Soupis dokladů III.'!E459</f>
        <v>0</v>
      </c>
      <c r="F6442" s="108">
        <f>'Soupis dokladů III.'!F459</f>
        <v>0</v>
      </c>
      <c r="G6442" t="e">
        <f>IF(
  AND(
    E6442&lt;&gt;"",
    E6442&lt;&gt;0,
    COUNTIF($E$5:E6442,E6442)=1
  ),
  ROW()-ROW($E$5)+1,
  NA()
)</f>
        <v>#N/A</v>
      </c>
    </row>
    <row r="6443" spans="5:7" ht="14.4" x14ac:dyDescent="0.3">
      <c r="E6443" s="108">
        <f>'Soupis dokladů III.'!E460</f>
        <v>0</v>
      </c>
      <c r="F6443" s="108">
        <f>'Soupis dokladů III.'!F460</f>
        <v>0</v>
      </c>
      <c r="G6443" t="e">
        <f>IF(
  AND(
    E6443&lt;&gt;"",
    E6443&lt;&gt;0,
    COUNTIF($E$5:E6443,E6443)=1
  ),
  ROW()-ROW($E$5)+1,
  NA()
)</f>
        <v>#N/A</v>
      </c>
    </row>
    <row r="6444" spans="5:7" ht="14.4" x14ac:dyDescent="0.3">
      <c r="E6444" s="108">
        <f>'Soupis dokladů III.'!E461</f>
        <v>0</v>
      </c>
      <c r="F6444" s="108">
        <f>'Soupis dokladů III.'!F461</f>
        <v>0</v>
      </c>
      <c r="G6444" t="e">
        <f>IF(
  AND(
    E6444&lt;&gt;"",
    E6444&lt;&gt;0,
    COUNTIF($E$5:E6444,E6444)=1
  ),
  ROW()-ROW($E$5)+1,
  NA()
)</f>
        <v>#N/A</v>
      </c>
    </row>
    <row r="6445" spans="5:7" ht="14.4" x14ac:dyDescent="0.3">
      <c r="E6445" s="108">
        <f>'Soupis dokladů III.'!E462</f>
        <v>0</v>
      </c>
      <c r="F6445" s="108">
        <f>'Soupis dokladů III.'!F462</f>
        <v>0</v>
      </c>
      <c r="G6445" t="e">
        <f>IF(
  AND(
    E6445&lt;&gt;"",
    E6445&lt;&gt;0,
    COUNTIF($E$5:E6445,E6445)=1
  ),
  ROW()-ROW($E$5)+1,
  NA()
)</f>
        <v>#N/A</v>
      </c>
    </row>
    <row r="6446" spans="5:7" ht="14.4" x14ac:dyDescent="0.3">
      <c r="E6446" s="108">
        <f>'Soupis dokladů III.'!E463</f>
        <v>0</v>
      </c>
      <c r="F6446" s="108">
        <f>'Soupis dokladů III.'!F463</f>
        <v>0</v>
      </c>
      <c r="G6446" t="e">
        <f>IF(
  AND(
    E6446&lt;&gt;"",
    E6446&lt;&gt;0,
    COUNTIF($E$5:E6446,E6446)=1
  ),
  ROW()-ROW($E$5)+1,
  NA()
)</f>
        <v>#N/A</v>
      </c>
    </row>
    <row r="6447" spans="5:7" ht="14.4" x14ac:dyDescent="0.3">
      <c r="E6447" s="108">
        <f>'Soupis dokladů III.'!E464</f>
        <v>0</v>
      </c>
      <c r="F6447" s="108">
        <f>'Soupis dokladů III.'!F464</f>
        <v>0</v>
      </c>
      <c r="G6447" t="e">
        <f>IF(
  AND(
    E6447&lt;&gt;"",
    E6447&lt;&gt;0,
    COUNTIF($E$5:E6447,E6447)=1
  ),
  ROW()-ROW($E$5)+1,
  NA()
)</f>
        <v>#N/A</v>
      </c>
    </row>
    <row r="6448" spans="5:7" ht="14.4" x14ac:dyDescent="0.3">
      <c r="E6448" s="108">
        <f>'Soupis dokladů III.'!E465</f>
        <v>0</v>
      </c>
      <c r="F6448" s="108">
        <f>'Soupis dokladů III.'!F465</f>
        <v>0</v>
      </c>
      <c r="G6448" t="e">
        <f>IF(
  AND(
    E6448&lt;&gt;"",
    E6448&lt;&gt;0,
    COUNTIF($E$5:E6448,E6448)=1
  ),
  ROW()-ROW($E$5)+1,
  NA()
)</f>
        <v>#N/A</v>
      </c>
    </row>
    <row r="6449" spans="5:7" ht="14.4" x14ac:dyDescent="0.3">
      <c r="E6449" s="108">
        <f>'Soupis dokladů III.'!E466</f>
        <v>0</v>
      </c>
      <c r="F6449" s="108">
        <f>'Soupis dokladů III.'!F466</f>
        <v>0</v>
      </c>
      <c r="G6449" t="e">
        <f>IF(
  AND(
    E6449&lt;&gt;"",
    E6449&lt;&gt;0,
    COUNTIF($E$5:E6449,E6449)=1
  ),
  ROW()-ROW($E$5)+1,
  NA()
)</f>
        <v>#N/A</v>
      </c>
    </row>
    <row r="6450" spans="5:7" ht="14.4" x14ac:dyDescent="0.3">
      <c r="E6450" s="108">
        <f>'Soupis dokladů III.'!E467</f>
        <v>0</v>
      </c>
      <c r="F6450" s="108">
        <f>'Soupis dokladů III.'!F467</f>
        <v>0</v>
      </c>
      <c r="G6450" t="e">
        <f>IF(
  AND(
    E6450&lt;&gt;"",
    E6450&lt;&gt;0,
    COUNTIF($E$5:E6450,E6450)=1
  ),
  ROW()-ROW($E$5)+1,
  NA()
)</f>
        <v>#N/A</v>
      </c>
    </row>
    <row r="6451" spans="5:7" ht="14.4" x14ac:dyDescent="0.3">
      <c r="E6451" s="108">
        <f>'Soupis dokladů III.'!E468</f>
        <v>0</v>
      </c>
      <c r="F6451" s="108">
        <f>'Soupis dokladů III.'!F468</f>
        <v>0</v>
      </c>
      <c r="G6451" t="e">
        <f>IF(
  AND(
    E6451&lt;&gt;"",
    E6451&lt;&gt;0,
    COUNTIF($E$5:E6451,E6451)=1
  ),
  ROW()-ROW($E$5)+1,
  NA()
)</f>
        <v>#N/A</v>
      </c>
    </row>
    <row r="6452" spans="5:7" ht="14.4" x14ac:dyDescent="0.3">
      <c r="E6452" s="108">
        <f>'Soupis dokladů III.'!E469</f>
        <v>0</v>
      </c>
      <c r="F6452" s="108">
        <f>'Soupis dokladů III.'!F469</f>
        <v>0</v>
      </c>
      <c r="G6452" t="e">
        <f>IF(
  AND(
    E6452&lt;&gt;"",
    E6452&lt;&gt;0,
    COUNTIF($E$5:E6452,E6452)=1
  ),
  ROW()-ROW($E$5)+1,
  NA()
)</f>
        <v>#N/A</v>
      </c>
    </row>
    <row r="6453" spans="5:7" ht="14.4" x14ac:dyDescent="0.3">
      <c r="E6453" s="108">
        <f>'Soupis dokladů III.'!E470</f>
        <v>0</v>
      </c>
      <c r="F6453" s="108">
        <f>'Soupis dokladů III.'!F470</f>
        <v>0</v>
      </c>
      <c r="G6453" t="e">
        <f>IF(
  AND(
    E6453&lt;&gt;"",
    E6453&lt;&gt;0,
    COUNTIF($E$5:E6453,E6453)=1
  ),
  ROW()-ROW($E$5)+1,
  NA()
)</f>
        <v>#N/A</v>
      </c>
    </row>
    <row r="6454" spans="5:7" ht="14.4" x14ac:dyDescent="0.3">
      <c r="E6454" s="108">
        <f>'Soupis dokladů III.'!E471</f>
        <v>0</v>
      </c>
      <c r="F6454" s="108">
        <f>'Soupis dokladů III.'!F471</f>
        <v>0</v>
      </c>
      <c r="G6454" t="e">
        <f>IF(
  AND(
    E6454&lt;&gt;"",
    E6454&lt;&gt;0,
    COUNTIF($E$5:E6454,E6454)=1
  ),
  ROW()-ROW($E$5)+1,
  NA()
)</f>
        <v>#N/A</v>
      </c>
    </row>
    <row r="6455" spans="5:7" ht="14.4" x14ac:dyDescent="0.3">
      <c r="E6455" s="108">
        <f>'Soupis dokladů III.'!E472</f>
        <v>0</v>
      </c>
      <c r="F6455" s="108">
        <f>'Soupis dokladů III.'!F472</f>
        <v>0</v>
      </c>
      <c r="G6455" t="e">
        <f>IF(
  AND(
    E6455&lt;&gt;"",
    E6455&lt;&gt;0,
    COUNTIF($E$5:E6455,E6455)=1
  ),
  ROW()-ROW($E$5)+1,
  NA()
)</f>
        <v>#N/A</v>
      </c>
    </row>
    <row r="6456" spans="5:7" ht="14.4" x14ac:dyDescent="0.3">
      <c r="E6456" s="108">
        <f>'Soupis dokladů III.'!E473</f>
        <v>0</v>
      </c>
      <c r="F6456" s="108">
        <f>'Soupis dokladů III.'!F473</f>
        <v>0</v>
      </c>
      <c r="G6456" t="e">
        <f>IF(
  AND(
    E6456&lt;&gt;"",
    E6456&lt;&gt;0,
    COUNTIF($E$5:E6456,E6456)=1
  ),
  ROW()-ROW($E$5)+1,
  NA()
)</f>
        <v>#N/A</v>
      </c>
    </row>
    <row r="6457" spans="5:7" ht="14.4" x14ac:dyDescent="0.3">
      <c r="E6457" s="108">
        <f>'Soupis dokladů III.'!E474</f>
        <v>0</v>
      </c>
      <c r="F6457" s="108">
        <f>'Soupis dokladů III.'!F474</f>
        <v>0</v>
      </c>
      <c r="G6457" t="e">
        <f>IF(
  AND(
    E6457&lt;&gt;"",
    E6457&lt;&gt;0,
    COUNTIF($E$5:E6457,E6457)=1
  ),
  ROW()-ROW($E$5)+1,
  NA()
)</f>
        <v>#N/A</v>
      </c>
    </row>
    <row r="6458" spans="5:7" ht="14.4" x14ac:dyDescent="0.3">
      <c r="E6458" s="108">
        <f>'Soupis dokladů III.'!E475</f>
        <v>0</v>
      </c>
      <c r="F6458" s="108">
        <f>'Soupis dokladů III.'!F475</f>
        <v>0</v>
      </c>
      <c r="G6458" t="e">
        <f>IF(
  AND(
    E6458&lt;&gt;"",
    E6458&lt;&gt;0,
    COUNTIF($E$5:E6458,E6458)=1
  ),
  ROW()-ROW($E$5)+1,
  NA()
)</f>
        <v>#N/A</v>
      </c>
    </row>
    <row r="6459" spans="5:7" ht="14.4" x14ac:dyDescent="0.3">
      <c r="E6459" s="108">
        <f>'Soupis dokladů III.'!E476</f>
        <v>0</v>
      </c>
      <c r="F6459" s="108">
        <f>'Soupis dokladů III.'!F476</f>
        <v>0</v>
      </c>
      <c r="G6459" t="e">
        <f>IF(
  AND(
    E6459&lt;&gt;"",
    E6459&lt;&gt;0,
    COUNTIF($E$5:E6459,E6459)=1
  ),
  ROW()-ROW($E$5)+1,
  NA()
)</f>
        <v>#N/A</v>
      </c>
    </row>
    <row r="6460" spans="5:7" ht="14.4" x14ac:dyDescent="0.3">
      <c r="E6460" s="108">
        <f>'Soupis dokladů III.'!E477</f>
        <v>0</v>
      </c>
      <c r="F6460" s="108">
        <f>'Soupis dokladů III.'!F477</f>
        <v>0</v>
      </c>
      <c r="G6460" t="e">
        <f>IF(
  AND(
    E6460&lt;&gt;"",
    E6460&lt;&gt;0,
    COUNTIF($E$5:E6460,E6460)=1
  ),
  ROW()-ROW($E$5)+1,
  NA()
)</f>
        <v>#N/A</v>
      </c>
    </row>
    <row r="6461" spans="5:7" ht="14.4" x14ac:dyDescent="0.3">
      <c r="E6461" s="108">
        <f>'Soupis dokladů III.'!E478</f>
        <v>0</v>
      </c>
      <c r="F6461" s="108">
        <f>'Soupis dokladů III.'!F478</f>
        <v>0</v>
      </c>
      <c r="G6461" t="e">
        <f>IF(
  AND(
    E6461&lt;&gt;"",
    E6461&lt;&gt;0,
    COUNTIF($E$5:E6461,E6461)=1
  ),
  ROW()-ROW($E$5)+1,
  NA()
)</f>
        <v>#N/A</v>
      </c>
    </row>
    <row r="6462" spans="5:7" ht="14.4" x14ac:dyDescent="0.3">
      <c r="E6462" s="108">
        <f>'Soupis dokladů III.'!E479</f>
        <v>0</v>
      </c>
      <c r="F6462" s="108">
        <f>'Soupis dokladů III.'!F479</f>
        <v>0</v>
      </c>
      <c r="G6462" t="e">
        <f>IF(
  AND(
    E6462&lt;&gt;"",
    E6462&lt;&gt;0,
    COUNTIF($E$5:E6462,E6462)=1
  ),
  ROW()-ROW($E$5)+1,
  NA()
)</f>
        <v>#N/A</v>
      </c>
    </row>
    <row r="6463" spans="5:7" ht="14.4" x14ac:dyDescent="0.3">
      <c r="E6463" s="108">
        <f>'Soupis dokladů III.'!E480</f>
        <v>0</v>
      </c>
      <c r="F6463" s="108">
        <f>'Soupis dokladů III.'!F480</f>
        <v>0</v>
      </c>
      <c r="G6463" t="e">
        <f>IF(
  AND(
    E6463&lt;&gt;"",
    E6463&lt;&gt;0,
    COUNTIF($E$5:E6463,E6463)=1
  ),
  ROW()-ROW($E$5)+1,
  NA()
)</f>
        <v>#N/A</v>
      </c>
    </row>
    <row r="6464" spans="5:7" ht="14.4" x14ac:dyDescent="0.3">
      <c r="E6464" s="108">
        <f>'Soupis dokladů III.'!E481</f>
        <v>0</v>
      </c>
      <c r="F6464" s="108">
        <f>'Soupis dokladů III.'!F481</f>
        <v>0</v>
      </c>
      <c r="G6464" t="e">
        <f>IF(
  AND(
    E6464&lt;&gt;"",
    E6464&lt;&gt;0,
    COUNTIF($E$5:E6464,E6464)=1
  ),
  ROW()-ROW($E$5)+1,
  NA()
)</f>
        <v>#N/A</v>
      </c>
    </row>
    <row r="6465" spans="5:7" ht="14.4" x14ac:dyDescent="0.3">
      <c r="E6465" s="108">
        <f>'Soupis dokladů III.'!E482</f>
        <v>0</v>
      </c>
      <c r="F6465" s="108">
        <f>'Soupis dokladů III.'!F482</f>
        <v>0</v>
      </c>
      <c r="G6465" t="e">
        <f>IF(
  AND(
    E6465&lt;&gt;"",
    E6465&lt;&gt;0,
    COUNTIF($E$5:E6465,E6465)=1
  ),
  ROW()-ROW($E$5)+1,
  NA()
)</f>
        <v>#N/A</v>
      </c>
    </row>
    <row r="6466" spans="5:7" ht="14.4" x14ac:dyDescent="0.3">
      <c r="E6466" s="108">
        <f>'Soupis dokladů III.'!E483</f>
        <v>0</v>
      </c>
      <c r="F6466" s="108">
        <f>'Soupis dokladů III.'!F483</f>
        <v>0</v>
      </c>
      <c r="G6466" t="e">
        <f>IF(
  AND(
    E6466&lt;&gt;"",
    E6466&lt;&gt;0,
    COUNTIF($E$5:E6466,E6466)=1
  ),
  ROW()-ROW($E$5)+1,
  NA()
)</f>
        <v>#N/A</v>
      </c>
    </row>
    <row r="6467" spans="5:7" ht="14.4" x14ac:dyDescent="0.3">
      <c r="E6467" s="108">
        <f>'Soupis dokladů III.'!E484</f>
        <v>0</v>
      </c>
      <c r="F6467" s="108">
        <f>'Soupis dokladů III.'!F484</f>
        <v>0</v>
      </c>
      <c r="G6467" t="e">
        <f>IF(
  AND(
    E6467&lt;&gt;"",
    E6467&lt;&gt;0,
    COUNTIF($E$5:E6467,E6467)=1
  ),
  ROW()-ROW($E$5)+1,
  NA()
)</f>
        <v>#N/A</v>
      </c>
    </row>
    <row r="6468" spans="5:7" ht="14.4" x14ac:dyDescent="0.3">
      <c r="E6468" s="108">
        <f>'Soupis dokladů III.'!E485</f>
        <v>0</v>
      </c>
      <c r="F6468" s="108">
        <f>'Soupis dokladů III.'!F485</f>
        <v>0</v>
      </c>
      <c r="G6468" t="e">
        <f>IF(
  AND(
    E6468&lt;&gt;"",
    E6468&lt;&gt;0,
    COUNTIF($E$5:E6468,E6468)=1
  ),
  ROW()-ROW($E$5)+1,
  NA()
)</f>
        <v>#N/A</v>
      </c>
    </row>
    <row r="6469" spans="5:7" ht="14.4" x14ac:dyDescent="0.3">
      <c r="E6469" s="108">
        <f>'Soupis dokladů III.'!E486</f>
        <v>0</v>
      </c>
      <c r="F6469" s="108">
        <f>'Soupis dokladů III.'!F486</f>
        <v>0</v>
      </c>
      <c r="G6469" t="e">
        <f>IF(
  AND(
    E6469&lt;&gt;"",
    E6469&lt;&gt;0,
    COUNTIF($E$5:E6469,E6469)=1
  ),
  ROW()-ROW($E$5)+1,
  NA()
)</f>
        <v>#N/A</v>
      </c>
    </row>
    <row r="6470" spans="5:7" ht="14.4" x14ac:dyDescent="0.3">
      <c r="E6470" s="108">
        <f>'Soupis dokladů III.'!E487</f>
        <v>0</v>
      </c>
      <c r="F6470" s="108">
        <f>'Soupis dokladů III.'!F487</f>
        <v>0</v>
      </c>
      <c r="G6470" t="e">
        <f>IF(
  AND(
    E6470&lt;&gt;"",
    E6470&lt;&gt;0,
    COUNTIF($E$5:E6470,E6470)=1
  ),
  ROW()-ROW($E$5)+1,
  NA()
)</f>
        <v>#N/A</v>
      </c>
    </row>
    <row r="6471" spans="5:7" ht="14.4" x14ac:dyDescent="0.3">
      <c r="E6471" s="108">
        <f>'Soupis dokladů III.'!E488</f>
        <v>0</v>
      </c>
      <c r="F6471" s="108">
        <f>'Soupis dokladů III.'!F488</f>
        <v>0</v>
      </c>
      <c r="G6471" t="e">
        <f>IF(
  AND(
    E6471&lt;&gt;"",
    E6471&lt;&gt;0,
    COUNTIF($E$5:E6471,E6471)=1
  ),
  ROW()-ROW($E$5)+1,
  NA()
)</f>
        <v>#N/A</v>
      </c>
    </row>
    <row r="6472" spans="5:7" ht="14.4" x14ac:dyDescent="0.3">
      <c r="E6472" s="108">
        <f>'Soupis dokladů III.'!E489</f>
        <v>0</v>
      </c>
      <c r="F6472" s="108">
        <f>'Soupis dokladů III.'!F489</f>
        <v>0</v>
      </c>
      <c r="G6472" t="e">
        <f>IF(
  AND(
    E6472&lt;&gt;"",
    E6472&lt;&gt;0,
    COUNTIF($E$5:E6472,E6472)=1
  ),
  ROW()-ROW($E$5)+1,
  NA()
)</f>
        <v>#N/A</v>
      </c>
    </row>
    <row r="6473" spans="5:7" ht="14.4" x14ac:dyDescent="0.3">
      <c r="E6473" s="108">
        <f>'Soupis dokladů III.'!E490</f>
        <v>0</v>
      </c>
      <c r="F6473" s="108">
        <f>'Soupis dokladů III.'!F490</f>
        <v>0</v>
      </c>
      <c r="G6473" t="e">
        <f>IF(
  AND(
    E6473&lt;&gt;"",
    E6473&lt;&gt;0,
    COUNTIF($E$5:E6473,E6473)=1
  ),
  ROW()-ROW($E$5)+1,
  NA()
)</f>
        <v>#N/A</v>
      </c>
    </row>
    <row r="6474" spans="5:7" ht="14.4" x14ac:dyDescent="0.3">
      <c r="E6474" s="108">
        <f>'Soupis dokladů III.'!E491</f>
        <v>0</v>
      </c>
      <c r="F6474" s="108">
        <f>'Soupis dokladů III.'!F491</f>
        <v>0</v>
      </c>
      <c r="G6474" t="e">
        <f>IF(
  AND(
    E6474&lt;&gt;"",
    E6474&lt;&gt;0,
    COUNTIF($E$5:E6474,E6474)=1
  ),
  ROW()-ROW($E$5)+1,
  NA()
)</f>
        <v>#N/A</v>
      </c>
    </row>
    <row r="6475" spans="5:7" ht="14.4" x14ac:dyDescent="0.3">
      <c r="E6475" s="108">
        <f>'Soupis dokladů III.'!E492</f>
        <v>0</v>
      </c>
      <c r="F6475" s="108">
        <f>'Soupis dokladů III.'!F492</f>
        <v>0</v>
      </c>
      <c r="G6475" t="e">
        <f>IF(
  AND(
    E6475&lt;&gt;"",
    E6475&lt;&gt;0,
    COUNTIF($E$5:E6475,E6475)=1
  ),
  ROW()-ROW($E$5)+1,
  NA()
)</f>
        <v>#N/A</v>
      </c>
    </row>
    <row r="6476" spans="5:7" ht="14.4" x14ac:dyDescent="0.3">
      <c r="E6476" s="108">
        <f>'Soupis dokladů III.'!E493</f>
        <v>0</v>
      </c>
      <c r="F6476" s="108">
        <f>'Soupis dokladů III.'!F493</f>
        <v>0</v>
      </c>
      <c r="G6476" t="e">
        <f>IF(
  AND(
    E6476&lt;&gt;"",
    E6476&lt;&gt;0,
    COUNTIF($E$5:E6476,E6476)=1
  ),
  ROW()-ROW($E$5)+1,
  NA()
)</f>
        <v>#N/A</v>
      </c>
    </row>
    <row r="6477" spans="5:7" ht="14.4" x14ac:dyDescent="0.3">
      <c r="E6477" s="108">
        <f>'Soupis dokladů III.'!E494</f>
        <v>0</v>
      </c>
      <c r="F6477" s="108">
        <f>'Soupis dokladů III.'!F494</f>
        <v>0</v>
      </c>
      <c r="G6477" t="e">
        <f>IF(
  AND(
    E6477&lt;&gt;"",
    E6477&lt;&gt;0,
    COUNTIF($E$5:E6477,E6477)=1
  ),
  ROW()-ROW($E$5)+1,
  NA()
)</f>
        <v>#N/A</v>
      </c>
    </row>
    <row r="6478" spans="5:7" ht="14.4" x14ac:dyDescent="0.3">
      <c r="E6478" s="108">
        <f>'Soupis dokladů III.'!E495</f>
        <v>0</v>
      </c>
      <c r="F6478" s="108">
        <f>'Soupis dokladů III.'!F495</f>
        <v>0</v>
      </c>
      <c r="G6478" t="e">
        <f>IF(
  AND(
    E6478&lt;&gt;"",
    E6478&lt;&gt;0,
    COUNTIF($E$5:E6478,E6478)=1
  ),
  ROW()-ROW($E$5)+1,
  NA()
)</f>
        <v>#N/A</v>
      </c>
    </row>
    <row r="6479" spans="5:7" ht="14.4" x14ac:dyDescent="0.3">
      <c r="E6479" s="108">
        <f>'Soupis dokladů III.'!E496</f>
        <v>0</v>
      </c>
      <c r="F6479" s="108">
        <f>'Soupis dokladů III.'!F496</f>
        <v>0</v>
      </c>
      <c r="G6479" t="e">
        <f>IF(
  AND(
    E6479&lt;&gt;"",
    E6479&lt;&gt;0,
    COUNTIF($E$5:E6479,E6479)=1
  ),
  ROW()-ROW($E$5)+1,
  NA()
)</f>
        <v>#N/A</v>
      </c>
    </row>
    <row r="6480" spans="5:7" ht="14.4" x14ac:dyDescent="0.3">
      <c r="E6480" s="108">
        <f>'Soupis dokladů III.'!E497</f>
        <v>0</v>
      </c>
      <c r="F6480" s="108">
        <f>'Soupis dokladů III.'!F497</f>
        <v>0</v>
      </c>
      <c r="G6480" t="e">
        <f>IF(
  AND(
    E6480&lt;&gt;"",
    E6480&lt;&gt;0,
    COUNTIF($E$5:E6480,E6480)=1
  ),
  ROW()-ROW($E$5)+1,
  NA()
)</f>
        <v>#N/A</v>
      </c>
    </row>
    <row r="6481" spans="5:7" ht="14.4" x14ac:dyDescent="0.3">
      <c r="E6481" s="108">
        <f>'Soupis dokladů III.'!E498</f>
        <v>0</v>
      </c>
      <c r="F6481" s="108">
        <f>'Soupis dokladů III.'!F498</f>
        <v>0</v>
      </c>
      <c r="G6481" t="e">
        <f>IF(
  AND(
    E6481&lt;&gt;"",
    E6481&lt;&gt;0,
    COUNTIF($E$5:E6481,E6481)=1
  ),
  ROW()-ROW($E$5)+1,
  NA()
)</f>
        <v>#N/A</v>
      </c>
    </row>
    <row r="6482" spans="5:7" ht="14.4" x14ac:dyDescent="0.3">
      <c r="E6482" s="108">
        <f>'Soupis dokladů III.'!E499</f>
        <v>0</v>
      </c>
      <c r="F6482" s="108">
        <f>'Soupis dokladů III.'!F499</f>
        <v>0</v>
      </c>
      <c r="G6482" t="e">
        <f>IF(
  AND(
    E6482&lt;&gt;"",
    E6482&lt;&gt;0,
    COUNTIF($E$5:E6482,E6482)=1
  ),
  ROW()-ROW($E$5)+1,
  NA()
)</f>
        <v>#N/A</v>
      </c>
    </row>
    <row r="6483" spans="5:7" ht="14.4" x14ac:dyDescent="0.3">
      <c r="E6483" s="108">
        <f>'Soupis dokladů III.'!E500</f>
        <v>0</v>
      </c>
      <c r="F6483" s="108">
        <f>'Soupis dokladů III.'!F500</f>
        <v>0</v>
      </c>
      <c r="G6483" t="e">
        <f>IF(
  AND(
    E6483&lt;&gt;"",
    E6483&lt;&gt;0,
    COUNTIF($E$5:E6483,E6483)=1
  ),
  ROW()-ROW($E$5)+1,
  NA()
)</f>
        <v>#N/A</v>
      </c>
    </row>
    <row r="6484" spans="5:7" ht="14.4" x14ac:dyDescent="0.3">
      <c r="E6484" s="108">
        <f>'Soupis dokladů III.'!E501</f>
        <v>0</v>
      </c>
      <c r="F6484" s="108">
        <f>'Soupis dokladů III.'!F501</f>
        <v>0</v>
      </c>
      <c r="G6484" t="e">
        <f>IF(
  AND(
    E6484&lt;&gt;"",
    E6484&lt;&gt;0,
    COUNTIF($E$5:E6484,E6484)=1
  ),
  ROW()-ROW($E$5)+1,
  NA()
)</f>
        <v>#N/A</v>
      </c>
    </row>
    <row r="6485" spans="5:7" ht="14.4" x14ac:dyDescent="0.3">
      <c r="E6485" s="108">
        <f>'Soupis dokladů III.'!E502</f>
        <v>0</v>
      </c>
      <c r="F6485" s="108">
        <f>'Soupis dokladů III.'!F502</f>
        <v>0</v>
      </c>
      <c r="G6485" t="e">
        <f>IF(
  AND(
    E6485&lt;&gt;"",
    E6485&lt;&gt;0,
    COUNTIF($E$5:E6485,E6485)=1
  ),
  ROW()-ROW($E$5)+1,
  NA()
)</f>
        <v>#N/A</v>
      </c>
    </row>
    <row r="6486" spans="5:7" ht="14.4" x14ac:dyDescent="0.3">
      <c r="E6486" s="108">
        <f>'Soupis dokladů III.'!E503</f>
        <v>0</v>
      </c>
      <c r="F6486" s="108">
        <f>'Soupis dokladů III.'!F503</f>
        <v>0</v>
      </c>
      <c r="G6486" t="e">
        <f>IF(
  AND(
    E6486&lt;&gt;"",
    E6486&lt;&gt;0,
    COUNTIF($E$5:E6486,E6486)=1
  ),
  ROW()-ROW($E$5)+1,
  NA()
)</f>
        <v>#N/A</v>
      </c>
    </row>
    <row r="6487" spans="5:7" ht="14.4" x14ac:dyDescent="0.3">
      <c r="E6487" s="108">
        <f>'Soupis dokladů III.'!E504</f>
        <v>0</v>
      </c>
      <c r="F6487" s="108">
        <f>'Soupis dokladů III.'!F504</f>
        <v>0</v>
      </c>
      <c r="G6487" t="e">
        <f>IF(
  AND(
    E6487&lt;&gt;"",
    E6487&lt;&gt;0,
    COUNTIF($E$5:E6487,E6487)=1
  ),
  ROW()-ROW($E$5)+1,
  NA()
)</f>
        <v>#N/A</v>
      </c>
    </row>
    <row r="6488" spans="5:7" ht="14.4" x14ac:dyDescent="0.3">
      <c r="E6488" s="108">
        <f>'Soupis dokladů III.'!E505</f>
        <v>0</v>
      </c>
      <c r="F6488" s="108">
        <f>'Soupis dokladů III.'!F505</f>
        <v>0</v>
      </c>
      <c r="G6488" t="e">
        <f>IF(
  AND(
    E6488&lt;&gt;"",
    E6488&lt;&gt;0,
    COUNTIF($E$5:E6488,E6488)=1
  ),
  ROW()-ROW($E$5)+1,
  NA()
)</f>
        <v>#N/A</v>
      </c>
    </row>
    <row r="6489" spans="5:7" ht="14.4" x14ac:dyDescent="0.3">
      <c r="E6489" s="108">
        <f>'Soupis dokladů III.'!E506</f>
        <v>0</v>
      </c>
      <c r="F6489" s="108">
        <f>'Soupis dokladů III.'!F506</f>
        <v>0</v>
      </c>
      <c r="G6489" t="e">
        <f>IF(
  AND(
    E6489&lt;&gt;"",
    E6489&lt;&gt;0,
    COUNTIF($E$5:E6489,E6489)=1
  ),
  ROW()-ROW($E$5)+1,
  NA()
)</f>
        <v>#N/A</v>
      </c>
    </row>
    <row r="6490" spans="5:7" ht="14.4" x14ac:dyDescent="0.3">
      <c r="E6490" s="108">
        <f>'Soupis dokladů III.'!E507</f>
        <v>0</v>
      </c>
      <c r="F6490" s="108">
        <f>'Soupis dokladů III.'!F507</f>
        <v>0</v>
      </c>
      <c r="G6490" t="e">
        <f>IF(
  AND(
    E6490&lt;&gt;"",
    E6490&lt;&gt;0,
    COUNTIF($E$5:E6490,E6490)=1
  ),
  ROW()-ROW($E$5)+1,
  NA()
)</f>
        <v>#N/A</v>
      </c>
    </row>
    <row r="6491" spans="5:7" ht="14.4" x14ac:dyDescent="0.3">
      <c r="E6491" s="108">
        <f>'Soupis dokladů III.'!E508</f>
        <v>0</v>
      </c>
      <c r="F6491" s="108">
        <f>'Soupis dokladů III.'!F508</f>
        <v>0</v>
      </c>
      <c r="G6491" t="e">
        <f>IF(
  AND(
    E6491&lt;&gt;"",
    E6491&lt;&gt;0,
    COUNTIF($E$5:E6491,E6491)=1
  ),
  ROW()-ROW($E$5)+1,
  NA()
)</f>
        <v>#N/A</v>
      </c>
    </row>
    <row r="6492" spans="5:7" ht="14.4" x14ac:dyDescent="0.3">
      <c r="E6492" s="108">
        <f>'Soupis dokladů III.'!E509</f>
        <v>0</v>
      </c>
      <c r="F6492" s="108">
        <f>'Soupis dokladů III.'!F509</f>
        <v>0</v>
      </c>
      <c r="G6492" t="e">
        <f>IF(
  AND(
    E6492&lt;&gt;"",
    E6492&lt;&gt;0,
    COUNTIF($E$5:E6492,E6492)=1
  ),
  ROW()-ROW($E$5)+1,
  NA()
)</f>
        <v>#N/A</v>
      </c>
    </row>
    <row r="6493" spans="5:7" ht="14.4" x14ac:dyDescent="0.3">
      <c r="E6493" s="108">
        <f>'Soupis dokladů III.'!E510</f>
        <v>0</v>
      </c>
      <c r="F6493" s="108">
        <f>'Soupis dokladů III.'!F510</f>
        <v>0</v>
      </c>
      <c r="G6493" t="e">
        <f>IF(
  AND(
    E6493&lt;&gt;"",
    E6493&lt;&gt;0,
    COUNTIF($E$5:E6493,E6493)=1
  ),
  ROW()-ROW($E$5)+1,
  NA()
)</f>
        <v>#N/A</v>
      </c>
    </row>
    <row r="6494" spans="5:7" ht="14.4" x14ac:dyDescent="0.3">
      <c r="E6494" s="108">
        <f>'Soupis dokladů III.'!E511</f>
        <v>0</v>
      </c>
      <c r="F6494" s="108">
        <f>'Soupis dokladů III.'!F511</f>
        <v>0</v>
      </c>
      <c r="G6494" t="e">
        <f>IF(
  AND(
    E6494&lt;&gt;"",
    E6494&lt;&gt;0,
    COUNTIF($E$5:E6494,E6494)=1
  ),
  ROW()-ROW($E$5)+1,
  NA()
)</f>
        <v>#N/A</v>
      </c>
    </row>
    <row r="6495" spans="5:7" ht="14.4" x14ac:dyDescent="0.3">
      <c r="E6495" s="108">
        <f>'Soupis dokladů III.'!E512</f>
        <v>0</v>
      </c>
      <c r="F6495" s="108">
        <f>'Soupis dokladů III.'!F512</f>
        <v>0</v>
      </c>
      <c r="G6495" t="e">
        <f>IF(
  AND(
    E6495&lt;&gt;"",
    E6495&lt;&gt;0,
    COUNTIF($E$5:E6495,E6495)=1
  ),
  ROW()-ROW($E$5)+1,
  NA()
)</f>
        <v>#N/A</v>
      </c>
    </row>
    <row r="6496" spans="5:7" ht="14.4" x14ac:dyDescent="0.3">
      <c r="E6496" s="108">
        <f>'Soupis dokladů III.'!E513</f>
        <v>0</v>
      </c>
      <c r="F6496" s="108">
        <f>'Soupis dokladů III.'!F513</f>
        <v>0</v>
      </c>
      <c r="G6496" t="e">
        <f>IF(
  AND(
    E6496&lt;&gt;"",
    E6496&lt;&gt;0,
    COUNTIF($E$5:E6496,E6496)=1
  ),
  ROW()-ROW($E$5)+1,
  NA()
)</f>
        <v>#N/A</v>
      </c>
    </row>
    <row r="6497" spans="5:7" ht="14.4" x14ac:dyDescent="0.3">
      <c r="E6497" s="108">
        <f>'Soupis dokladů III.'!E514</f>
        <v>0</v>
      </c>
      <c r="F6497" s="108">
        <f>'Soupis dokladů III.'!F514</f>
        <v>0</v>
      </c>
      <c r="G6497" t="e">
        <f>IF(
  AND(
    E6497&lt;&gt;"",
    E6497&lt;&gt;0,
    COUNTIF($E$5:E6497,E6497)=1
  ),
  ROW()-ROW($E$5)+1,
  NA()
)</f>
        <v>#N/A</v>
      </c>
    </row>
    <row r="6498" spans="5:7" ht="14.4" x14ac:dyDescent="0.3">
      <c r="E6498" s="108">
        <f>'Soupis dokladů III.'!E515</f>
        <v>0</v>
      </c>
      <c r="F6498" s="108">
        <f>'Soupis dokladů III.'!F515</f>
        <v>0</v>
      </c>
      <c r="G6498" t="e">
        <f>IF(
  AND(
    E6498&lt;&gt;"",
    E6498&lt;&gt;0,
    COUNTIF($E$5:E6498,E6498)=1
  ),
  ROW()-ROW($E$5)+1,
  NA()
)</f>
        <v>#N/A</v>
      </c>
    </row>
    <row r="6499" spans="5:7" ht="14.4" x14ac:dyDescent="0.3">
      <c r="E6499" s="108">
        <f>'Soupis dokladů III.'!E516</f>
        <v>0</v>
      </c>
      <c r="F6499" s="108">
        <f>'Soupis dokladů III.'!F516</f>
        <v>0</v>
      </c>
      <c r="G6499" t="e">
        <f>IF(
  AND(
    E6499&lt;&gt;"",
    E6499&lt;&gt;0,
    COUNTIF($E$5:E6499,E6499)=1
  ),
  ROW()-ROW($E$5)+1,
  NA()
)</f>
        <v>#N/A</v>
      </c>
    </row>
    <row r="6500" spans="5:7" ht="14.4" x14ac:dyDescent="0.3">
      <c r="E6500" s="108">
        <f>'Soupis dokladů III.'!E517</f>
        <v>0</v>
      </c>
      <c r="F6500" s="108">
        <f>'Soupis dokladů III.'!F517</f>
        <v>0</v>
      </c>
      <c r="G6500" t="e">
        <f>IF(
  AND(
    E6500&lt;&gt;"",
    E6500&lt;&gt;0,
    COUNTIF($E$5:E6500,E6500)=1
  ),
  ROW()-ROW($E$5)+1,
  NA()
)</f>
        <v>#N/A</v>
      </c>
    </row>
    <row r="6501" spans="5:7" ht="14.4" x14ac:dyDescent="0.3">
      <c r="E6501" s="108">
        <f>'Soupis dokladů III.'!E518</f>
        <v>0</v>
      </c>
      <c r="F6501" s="108">
        <f>'Soupis dokladů III.'!F518</f>
        <v>0</v>
      </c>
      <c r="G6501" t="e">
        <f>IF(
  AND(
    E6501&lt;&gt;"",
    E6501&lt;&gt;0,
    COUNTIF($E$5:E6501,E6501)=1
  ),
  ROW()-ROW($E$5)+1,
  NA()
)</f>
        <v>#N/A</v>
      </c>
    </row>
    <row r="6502" spans="5:7" ht="14.4" x14ac:dyDescent="0.3">
      <c r="E6502" s="108">
        <f>'Soupis dokladů III.'!E519</f>
        <v>0</v>
      </c>
      <c r="F6502" s="108">
        <f>'Soupis dokladů III.'!F519</f>
        <v>0</v>
      </c>
      <c r="G6502" t="e">
        <f>IF(
  AND(
    E6502&lt;&gt;"",
    E6502&lt;&gt;0,
    COUNTIF($E$5:E6502,E6502)=1
  ),
  ROW()-ROW($E$5)+1,
  NA()
)</f>
        <v>#N/A</v>
      </c>
    </row>
    <row r="6503" spans="5:7" ht="14.4" x14ac:dyDescent="0.3">
      <c r="E6503" s="108">
        <f>'Soupis dokladů III.'!E520</f>
        <v>0</v>
      </c>
      <c r="F6503" s="108">
        <f>'Soupis dokladů III.'!F520</f>
        <v>0</v>
      </c>
      <c r="G6503" t="e">
        <f>IF(
  AND(
    E6503&lt;&gt;"",
    E6503&lt;&gt;0,
    COUNTIF($E$5:E6503,E6503)=1
  ),
  ROW()-ROW($E$5)+1,
  NA()
)</f>
        <v>#N/A</v>
      </c>
    </row>
    <row r="6504" spans="5:7" ht="14.4" x14ac:dyDescent="0.3">
      <c r="E6504" s="108">
        <f>'Soupis dokladů III.'!E521</f>
        <v>0</v>
      </c>
      <c r="F6504" s="108">
        <f>'Soupis dokladů III.'!F521</f>
        <v>0</v>
      </c>
      <c r="G6504" t="e">
        <f>IF(
  AND(
    E6504&lt;&gt;"",
    E6504&lt;&gt;0,
    COUNTIF($E$5:E6504,E6504)=1
  ),
  ROW()-ROW($E$5)+1,
  NA()
)</f>
        <v>#N/A</v>
      </c>
    </row>
    <row r="6505" spans="5:7" ht="14.4" x14ac:dyDescent="0.3">
      <c r="E6505" s="108">
        <f>'Soupis dokladů III.'!E522</f>
        <v>0</v>
      </c>
      <c r="F6505" s="108">
        <f>'Soupis dokladů III.'!F522</f>
        <v>0</v>
      </c>
      <c r="G6505" t="e">
        <f>IF(
  AND(
    E6505&lt;&gt;"",
    E6505&lt;&gt;0,
    COUNTIF($E$5:E6505,E6505)=1
  ),
  ROW()-ROW($E$5)+1,
  NA()
)</f>
        <v>#N/A</v>
      </c>
    </row>
    <row r="6506" spans="5:7" ht="14.4" x14ac:dyDescent="0.3">
      <c r="E6506" s="108">
        <f>'Soupis dokladů III.'!E523</f>
        <v>0</v>
      </c>
      <c r="F6506" s="108">
        <f>'Soupis dokladů III.'!F523</f>
        <v>0</v>
      </c>
      <c r="G6506" t="e">
        <f>IF(
  AND(
    E6506&lt;&gt;"",
    E6506&lt;&gt;0,
    COUNTIF($E$5:E6506,E6506)=1
  ),
  ROW()-ROW($E$5)+1,
  NA()
)</f>
        <v>#N/A</v>
      </c>
    </row>
    <row r="6507" spans="5:7" ht="14.4" x14ac:dyDescent="0.3">
      <c r="E6507" s="108">
        <f>'Soupis dokladů III.'!E524</f>
        <v>0</v>
      </c>
      <c r="F6507" s="108">
        <f>'Soupis dokladů III.'!F524</f>
        <v>0</v>
      </c>
      <c r="G6507" t="e">
        <f>IF(
  AND(
    E6507&lt;&gt;"",
    E6507&lt;&gt;0,
    COUNTIF($E$5:E6507,E6507)=1
  ),
  ROW()-ROW($E$5)+1,
  NA()
)</f>
        <v>#N/A</v>
      </c>
    </row>
    <row r="6508" spans="5:7" ht="14.4" x14ac:dyDescent="0.3">
      <c r="E6508" s="108">
        <f>'Soupis dokladů III.'!E525</f>
        <v>0</v>
      </c>
      <c r="F6508" s="108">
        <f>'Soupis dokladů III.'!F525</f>
        <v>0</v>
      </c>
      <c r="G6508" t="e">
        <f>IF(
  AND(
    E6508&lt;&gt;"",
    E6508&lt;&gt;0,
    COUNTIF($E$5:E6508,E6508)=1
  ),
  ROW()-ROW($E$5)+1,
  NA()
)</f>
        <v>#N/A</v>
      </c>
    </row>
    <row r="6509" spans="5:7" ht="14.4" x14ac:dyDescent="0.3">
      <c r="E6509" s="108">
        <f>'Soupis dokladů III.'!E526</f>
        <v>0</v>
      </c>
      <c r="F6509" s="108">
        <f>'Soupis dokladů III.'!F526</f>
        <v>0</v>
      </c>
      <c r="G6509" t="e">
        <f>IF(
  AND(
    E6509&lt;&gt;"",
    E6509&lt;&gt;0,
    COUNTIF($E$5:E6509,E6509)=1
  ),
  ROW()-ROW($E$5)+1,
  NA()
)</f>
        <v>#N/A</v>
      </c>
    </row>
    <row r="6510" spans="5:7" ht="14.4" x14ac:dyDescent="0.3">
      <c r="E6510" s="108">
        <f>'Soupis dokladů III.'!E527</f>
        <v>0</v>
      </c>
      <c r="F6510" s="108">
        <f>'Soupis dokladů III.'!F527</f>
        <v>0</v>
      </c>
      <c r="G6510" t="e">
        <f>IF(
  AND(
    E6510&lt;&gt;"",
    E6510&lt;&gt;0,
    COUNTIF($E$5:E6510,E6510)=1
  ),
  ROW()-ROW($E$5)+1,
  NA()
)</f>
        <v>#N/A</v>
      </c>
    </row>
    <row r="6511" spans="5:7" ht="14.4" x14ac:dyDescent="0.3">
      <c r="E6511" s="108">
        <f>'Soupis dokladů III.'!E528</f>
        <v>0</v>
      </c>
      <c r="F6511" s="108">
        <f>'Soupis dokladů III.'!F528</f>
        <v>0</v>
      </c>
      <c r="G6511" t="e">
        <f>IF(
  AND(
    E6511&lt;&gt;"",
    E6511&lt;&gt;0,
    COUNTIF($E$5:E6511,E6511)=1
  ),
  ROW()-ROW($E$5)+1,
  NA()
)</f>
        <v>#N/A</v>
      </c>
    </row>
    <row r="6512" spans="5:7" ht="14.4" x14ac:dyDescent="0.3">
      <c r="E6512" s="108">
        <f>'Soupis dokladů III.'!E529</f>
        <v>0</v>
      </c>
      <c r="F6512" s="108">
        <f>'Soupis dokladů III.'!F529</f>
        <v>0</v>
      </c>
      <c r="G6512" t="e">
        <f>IF(
  AND(
    E6512&lt;&gt;"",
    E6512&lt;&gt;0,
    COUNTIF($E$5:E6512,E6512)=1
  ),
  ROW()-ROW($E$5)+1,
  NA()
)</f>
        <v>#N/A</v>
      </c>
    </row>
    <row r="6513" spans="5:7" ht="14.4" x14ac:dyDescent="0.3">
      <c r="E6513" s="108">
        <f>'Soupis dokladů III.'!E530</f>
        <v>0</v>
      </c>
      <c r="F6513" s="108">
        <f>'Soupis dokladů III.'!F530</f>
        <v>0</v>
      </c>
      <c r="G6513" t="e">
        <f>IF(
  AND(
    E6513&lt;&gt;"",
    E6513&lt;&gt;0,
    COUNTIF($E$5:E6513,E6513)=1
  ),
  ROW()-ROW($E$5)+1,
  NA()
)</f>
        <v>#N/A</v>
      </c>
    </row>
    <row r="6514" spans="5:7" ht="14.4" x14ac:dyDescent="0.3">
      <c r="E6514" s="108">
        <f>'Soupis dokladů III.'!E531</f>
        <v>0</v>
      </c>
      <c r="F6514" s="108">
        <f>'Soupis dokladů III.'!F531</f>
        <v>0</v>
      </c>
      <c r="G6514" t="e">
        <f>IF(
  AND(
    E6514&lt;&gt;"",
    E6514&lt;&gt;0,
    COUNTIF($E$5:E6514,E6514)=1
  ),
  ROW()-ROW($E$5)+1,
  NA()
)</f>
        <v>#N/A</v>
      </c>
    </row>
    <row r="6515" spans="5:7" ht="14.4" x14ac:dyDescent="0.3">
      <c r="E6515" s="108">
        <f>'Soupis dokladů III.'!E532</f>
        <v>0</v>
      </c>
      <c r="F6515" s="108">
        <f>'Soupis dokladů III.'!F532</f>
        <v>0</v>
      </c>
      <c r="G6515" t="e">
        <f>IF(
  AND(
    E6515&lt;&gt;"",
    E6515&lt;&gt;0,
    COUNTIF($E$5:E6515,E6515)=1
  ),
  ROW()-ROW($E$5)+1,
  NA()
)</f>
        <v>#N/A</v>
      </c>
    </row>
    <row r="6516" spans="5:7" ht="14.4" x14ac:dyDescent="0.3">
      <c r="E6516" s="108">
        <f>'Soupis dokladů III.'!E533</f>
        <v>0</v>
      </c>
      <c r="F6516" s="108">
        <f>'Soupis dokladů III.'!F533</f>
        <v>0</v>
      </c>
      <c r="G6516" t="e">
        <f>IF(
  AND(
    E6516&lt;&gt;"",
    E6516&lt;&gt;0,
    COUNTIF($E$5:E6516,E6516)=1
  ),
  ROW()-ROW($E$5)+1,
  NA()
)</f>
        <v>#N/A</v>
      </c>
    </row>
    <row r="6517" spans="5:7" ht="14.4" x14ac:dyDescent="0.3">
      <c r="E6517" s="108">
        <f>'Soupis dokladů III.'!E534</f>
        <v>0</v>
      </c>
      <c r="F6517" s="108">
        <f>'Soupis dokladů III.'!F534</f>
        <v>0</v>
      </c>
      <c r="G6517" t="e">
        <f>IF(
  AND(
    E6517&lt;&gt;"",
    E6517&lt;&gt;0,
    COUNTIF($E$5:E6517,E6517)=1
  ),
  ROW()-ROW($E$5)+1,
  NA()
)</f>
        <v>#N/A</v>
      </c>
    </row>
    <row r="6518" spans="5:7" ht="14.4" x14ac:dyDescent="0.3">
      <c r="E6518" s="108">
        <f>'Soupis dokladů III.'!E535</f>
        <v>0</v>
      </c>
      <c r="F6518" s="108">
        <f>'Soupis dokladů III.'!F535</f>
        <v>0</v>
      </c>
      <c r="G6518" t="e">
        <f>IF(
  AND(
    E6518&lt;&gt;"",
    E6518&lt;&gt;0,
    COUNTIF($E$5:E6518,E6518)=1
  ),
  ROW()-ROW($E$5)+1,
  NA()
)</f>
        <v>#N/A</v>
      </c>
    </row>
    <row r="6519" spans="5:7" ht="14.4" x14ac:dyDescent="0.3">
      <c r="E6519" s="108">
        <f>'Soupis dokladů III.'!E536</f>
        <v>0</v>
      </c>
      <c r="F6519" s="108">
        <f>'Soupis dokladů III.'!F536</f>
        <v>0</v>
      </c>
      <c r="G6519" t="e">
        <f>IF(
  AND(
    E6519&lt;&gt;"",
    E6519&lt;&gt;0,
    COUNTIF($E$5:E6519,E6519)=1
  ),
  ROW()-ROW($E$5)+1,
  NA()
)</f>
        <v>#N/A</v>
      </c>
    </row>
    <row r="6520" spans="5:7" ht="14.4" x14ac:dyDescent="0.3">
      <c r="E6520" s="108">
        <f>'Soupis dokladů III.'!E537</f>
        <v>0</v>
      </c>
      <c r="F6520" s="108">
        <f>'Soupis dokladů III.'!F537</f>
        <v>0</v>
      </c>
      <c r="G6520" t="e">
        <f>IF(
  AND(
    E6520&lt;&gt;"",
    E6520&lt;&gt;0,
    COUNTIF($E$5:E6520,E6520)=1
  ),
  ROW()-ROW($E$5)+1,
  NA()
)</f>
        <v>#N/A</v>
      </c>
    </row>
    <row r="6521" spans="5:7" ht="14.4" x14ac:dyDescent="0.3">
      <c r="E6521" s="108">
        <f>'Soupis dokladů III.'!E538</f>
        <v>0</v>
      </c>
      <c r="F6521" s="108">
        <f>'Soupis dokladů III.'!F538</f>
        <v>0</v>
      </c>
      <c r="G6521" t="e">
        <f>IF(
  AND(
    E6521&lt;&gt;"",
    E6521&lt;&gt;0,
    COUNTIF($E$5:E6521,E6521)=1
  ),
  ROW()-ROW($E$5)+1,
  NA()
)</f>
        <v>#N/A</v>
      </c>
    </row>
    <row r="6522" spans="5:7" ht="14.4" x14ac:dyDescent="0.3">
      <c r="E6522" s="108">
        <f>'Soupis dokladů III.'!E539</f>
        <v>0</v>
      </c>
      <c r="F6522" s="108">
        <f>'Soupis dokladů III.'!F539</f>
        <v>0</v>
      </c>
      <c r="G6522" t="e">
        <f>IF(
  AND(
    E6522&lt;&gt;"",
    E6522&lt;&gt;0,
    COUNTIF($E$5:E6522,E6522)=1
  ),
  ROW()-ROW($E$5)+1,
  NA()
)</f>
        <v>#N/A</v>
      </c>
    </row>
    <row r="6523" spans="5:7" ht="14.4" x14ac:dyDescent="0.3">
      <c r="E6523" s="108">
        <f>'Soupis dokladů III.'!E540</f>
        <v>0</v>
      </c>
      <c r="F6523" s="108">
        <f>'Soupis dokladů III.'!F540</f>
        <v>0</v>
      </c>
      <c r="G6523" t="e">
        <f>IF(
  AND(
    E6523&lt;&gt;"",
    E6523&lt;&gt;0,
    COUNTIF($E$5:E6523,E6523)=1
  ),
  ROW()-ROW($E$5)+1,
  NA()
)</f>
        <v>#N/A</v>
      </c>
    </row>
    <row r="6524" spans="5:7" ht="14.4" x14ac:dyDescent="0.3">
      <c r="E6524" s="108">
        <f>'Soupis dokladů III.'!E541</f>
        <v>0</v>
      </c>
      <c r="F6524" s="108">
        <f>'Soupis dokladů III.'!F541</f>
        <v>0</v>
      </c>
      <c r="G6524" t="e">
        <f>IF(
  AND(
    E6524&lt;&gt;"",
    E6524&lt;&gt;0,
    COUNTIF($E$5:E6524,E6524)=1
  ),
  ROW()-ROW($E$5)+1,
  NA()
)</f>
        <v>#N/A</v>
      </c>
    </row>
    <row r="6525" spans="5:7" ht="14.4" x14ac:dyDescent="0.3">
      <c r="E6525" s="108">
        <f>'Soupis dokladů III.'!E542</f>
        <v>0</v>
      </c>
      <c r="F6525" s="108">
        <f>'Soupis dokladů III.'!F542</f>
        <v>0</v>
      </c>
      <c r="G6525" t="e">
        <f>IF(
  AND(
    E6525&lt;&gt;"",
    E6525&lt;&gt;0,
    COUNTIF($E$5:E6525,E6525)=1
  ),
  ROW()-ROW($E$5)+1,
  NA()
)</f>
        <v>#N/A</v>
      </c>
    </row>
    <row r="6526" spans="5:7" ht="14.4" x14ac:dyDescent="0.3">
      <c r="E6526" s="108">
        <f>'Soupis dokladů III.'!E543</f>
        <v>0</v>
      </c>
      <c r="F6526" s="108">
        <f>'Soupis dokladů III.'!F543</f>
        <v>0</v>
      </c>
      <c r="G6526" t="e">
        <f>IF(
  AND(
    E6526&lt;&gt;"",
    E6526&lt;&gt;0,
    COUNTIF($E$5:E6526,E6526)=1
  ),
  ROW()-ROW($E$5)+1,
  NA()
)</f>
        <v>#N/A</v>
      </c>
    </row>
    <row r="6527" spans="5:7" ht="14.4" x14ac:dyDescent="0.3">
      <c r="E6527" s="108">
        <f>'Soupis dokladů III.'!E544</f>
        <v>0</v>
      </c>
      <c r="F6527" s="108">
        <f>'Soupis dokladů III.'!F544</f>
        <v>0</v>
      </c>
      <c r="G6527" t="e">
        <f>IF(
  AND(
    E6527&lt;&gt;"",
    E6527&lt;&gt;0,
    COUNTIF($E$5:E6527,E6527)=1
  ),
  ROW()-ROW($E$5)+1,
  NA()
)</f>
        <v>#N/A</v>
      </c>
    </row>
    <row r="6528" spans="5:7" ht="14.4" x14ac:dyDescent="0.3">
      <c r="E6528" s="108">
        <f>'Soupis dokladů III.'!E545</f>
        <v>0</v>
      </c>
      <c r="F6528" s="108">
        <f>'Soupis dokladů III.'!F545</f>
        <v>0</v>
      </c>
      <c r="G6528" t="e">
        <f>IF(
  AND(
    E6528&lt;&gt;"",
    E6528&lt;&gt;0,
    COUNTIF($E$5:E6528,E6528)=1
  ),
  ROW()-ROW($E$5)+1,
  NA()
)</f>
        <v>#N/A</v>
      </c>
    </row>
    <row r="6529" spans="5:7" ht="14.4" x14ac:dyDescent="0.3">
      <c r="E6529" s="108">
        <f>'Soupis dokladů III.'!E546</f>
        <v>0</v>
      </c>
      <c r="F6529" s="108">
        <f>'Soupis dokladů III.'!F546</f>
        <v>0</v>
      </c>
      <c r="G6529" t="e">
        <f>IF(
  AND(
    E6529&lt;&gt;"",
    E6529&lt;&gt;0,
    COUNTIF($E$5:E6529,E6529)=1
  ),
  ROW()-ROW($E$5)+1,
  NA()
)</f>
        <v>#N/A</v>
      </c>
    </row>
    <row r="6530" spans="5:7" ht="14.4" x14ac:dyDescent="0.3">
      <c r="E6530" s="108">
        <f>'Soupis dokladů III.'!E547</f>
        <v>0</v>
      </c>
      <c r="F6530" s="108">
        <f>'Soupis dokladů III.'!F547</f>
        <v>0</v>
      </c>
      <c r="G6530" t="e">
        <f>IF(
  AND(
    E6530&lt;&gt;"",
    E6530&lt;&gt;0,
    COUNTIF($E$5:E6530,E6530)=1
  ),
  ROW()-ROW($E$5)+1,
  NA()
)</f>
        <v>#N/A</v>
      </c>
    </row>
    <row r="6531" spans="5:7" ht="14.4" x14ac:dyDescent="0.3">
      <c r="E6531" s="108">
        <f>'Soupis dokladů III.'!E548</f>
        <v>0</v>
      </c>
      <c r="F6531" s="108">
        <f>'Soupis dokladů III.'!F548</f>
        <v>0</v>
      </c>
      <c r="G6531" t="e">
        <f>IF(
  AND(
    E6531&lt;&gt;"",
    E6531&lt;&gt;0,
    COUNTIF($E$5:E6531,E6531)=1
  ),
  ROW()-ROW($E$5)+1,
  NA()
)</f>
        <v>#N/A</v>
      </c>
    </row>
    <row r="6532" spans="5:7" ht="14.4" x14ac:dyDescent="0.3">
      <c r="E6532" s="108">
        <f>'Soupis dokladů III.'!E549</f>
        <v>0</v>
      </c>
      <c r="F6532" s="108">
        <f>'Soupis dokladů III.'!F549</f>
        <v>0</v>
      </c>
      <c r="G6532" t="e">
        <f>IF(
  AND(
    E6532&lt;&gt;"",
    E6532&lt;&gt;0,
    COUNTIF($E$5:E6532,E6532)=1
  ),
  ROW()-ROW($E$5)+1,
  NA()
)</f>
        <v>#N/A</v>
      </c>
    </row>
    <row r="6533" spans="5:7" ht="14.4" x14ac:dyDescent="0.3">
      <c r="E6533" s="108">
        <f>'Soupis dokladů III.'!E550</f>
        <v>0</v>
      </c>
      <c r="F6533" s="108">
        <f>'Soupis dokladů III.'!F550</f>
        <v>0</v>
      </c>
      <c r="G6533" t="e">
        <f>IF(
  AND(
    E6533&lt;&gt;"",
    E6533&lt;&gt;0,
    COUNTIF($E$5:E6533,E6533)=1
  ),
  ROW()-ROW($E$5)+1,
  NA()
)</f>
        <v>#N/A</v>
      </c>
    </row>
    <row r="6534" spans="5:7" ht="14.4" x14ac:dyDescent="0.3">
      <c r="E6534" s="108">
        <f>'Soupis dokladů III.'!E551</f>
        <v>0</v>
      </c>
      <c r="F6534" s="108">
        <f>'Soupis dokladů III.'!F551</f>
        <v>0</v>
      </c>
      <c r="G6534" t="e">
        <f>IF(
  AND(
    E6534&lt;&gt;"",
    E6534&lt;&gt;0,
    COUNTIF($E$5:E6534,E6534)=1
  ),
  ROW()-ROW($E$5)+1,
  NA()
)</f>
        <v>#N/A</v>
      </c>
    </row>
    <row r="6535" spans="5:7" ht="14.4" x14ac:dyDescent="0.3">
      <c r="E6535" s="108">
        <f>'Soupis dokladů III.'!E552</f>
        <v>0</v>
      </c>
      <c r="F6535" s="108">
        <f>'Soupis dokladů III.'!F552</f>
        <v>0</v>
      </c>
      <c r="G6535" t="e">
        <f>IF(
  AND(
    E6535&lt;&gt;"",
    E6535&lt;&gt;0,
    COUNTIF($E$5:E6535,E6535)=1
  ),
  ROW()-ROW($E$5)+1,
  NA()
)</f>
        <v>#N/A</v>
      </c>
    </row>
    <row r="6536" spans="5:7" ht="14.4" x14ac:dyDescent="0.3">
      <c r="E6536" s="108">
        <f>'Soupis dokladů III.'!E553</f>
        <v>0</v>
      </c>
      <c r="F6536" s="108">
        <f>'Soupis dokladů III.'!F553</f>
        <v>0</v>
      </c>
      <c r="G6536" t="e">
        <f>IF(
  AND(
    E6536&lt;&gt;"",
    E6536&lt;&gt;0,
    COUNTIF($E$5:E6536,E6536)=1
  ),
  ROW()-ROW($E$5)+1,
  NA()
)</f>
        <v>#N/A</v>
      </c>
    </row>
    <row r="6537" spans="5:7" ht="14.4" x14ac:dyDescent="0.3">
      <c r="E6537" s="108">
        <f>'Soupis dokladů III.'!E554</f>
        <v>0</v>
      </c>
      <c r="F6537" s="108">
        <f>'Soupis dokladů III.'!F554</f>
        <v>0</v>
      </c>
      <c r="G6537" t="e">
        <f>IF(
  AND(
    E6537&lt;&gt;"",
    E6537&lt;&gt;0,
    COUNTIF($E$5:E6537,E6537)=1
  ),
  ROW()-ROW($E$5)+1,
  NA()
)</f>
        <v>#N/A</v>
      </c>
    </row>
    <row r="6538" spans="5:7" ht="14.4" x14ac:dyDescent="0.3">
      <c r="E6538" s="108">
        <f>'Soupis dokladů III.'!E555</f>
        <v>0</v>
      </c>
      <c r="F6538" s="108">
        <f>'Soupis dokladů III.'!F555</f>
        <v>0</v>
      </c>
      <c r="G6538" t="e">
        <f>IF(
  AND(
    E6538&lt;&gt;"",
    E6538&lt;&gt;0,
    COUNTIF($E$5:E6538,E6538)=1
  ),
  ROW()-ROW($E$5)+1,
  NA()
)</f>
        <v>#N/A</v>
      </c>
    </row>
    <row r="6539" spans="5:7" ht="14.4" x14ac:dyDescent="0.3">
      <c r="E6539" s="108">
        <f>'Soupis dokladů III.'!E556</f>
        <v>0</v>
      </c>
      <c r="F6539" s="108">
        <f>'Soupis dokladů III.'!F556</f>
        <v>0</v>
      </c>
      <c r="G6539" t="e">
        <f>IF(
  AND(
    E6539&lt;&gt;"",
    E6539&lt;&gt;0,
    COUNTIF($E$5:E6539,E6539)=1
  ),
  ROW()-ROW($E$5)+1,
  NA()
)</f>
        <v>#N/A</v>
      </c>
    </row>
    <row r="6540" spans="5:7" ht="14.4" x14ac:dyDescent="0.3">
      <c r="E6540" s="108">
        <f>'Soupis dokladů III.'!E557</f>
        <v>0</v>
      </c>
      <c r="F6540" s="108">
        <f>'Soupis dokladů III.'!F557</f>
        <v>0</v>
      </c>
      <c r="G6540" t="e">
        <f>IF(
  AND(
    E6540&lt;&gt;"",
    E6540&lt;&gt;0,
    COUNTIF($E$5:E6540,E6540)=1
  ),
  ROW()-ROW($E$5)+1,
  NA()
)</f>
        <v>#N/A</v>
      </c>
    </row>
    <row r="6541" spans="5:7" ht="14.4" x14ac:dyDescent="0.3">
      <c r="E6541" s="108">
        <f>'Soupis dokladů III.'!E558</f>
        <v>0</v>
      </c>
      <c r="F6541" s="108">
        <f>'Soupis dokladů III.'!F558</f>
        <v>0</v>
      </c>
      <c r="G6541" t="e">
        <f>IF(
  AND(
    E6541&lt;&gt;"",
    E6541&lt;&gt;0,
    COUNTIF($E$5:E6541,E6541)=1
  ),
  ROW()-ROW($E$5)+1,
  NA()
)</f>
        <v>#N/A</v>
      </c>
    </row>
    <row r="6542" spans="5:7" ht="14.4" x14ac:dyDescent="0.3">
      <c r="E6542" s="108">
        <f>'Soupis dokladů III.'!E559</f>
        <v>0</v>
      </c>
      <c r="F6542" s="108">
        <f>'Soupis dokladů III.'!F559</f>
        <v>0</v>
      </c>
      <c r="G6542" t="e">
        <f>IF(
  AND(
    E6542&lt;&gt;"",
    E6542&lt;&gt;0,
    COUNTIF($E$5:E6542,E6542)=1
  ),
  ROW()-ROW($E$5)+1,
  NA()
)</f>
        <v>#N/A</v>
      </c>
    </row>
    <row r="6543" spans="5:7" ht="14.4" x14ac:dyDescent="0.3">
      <c r="E6543" s="108">
        <f>'Soupis dokladů III.'!E560</f>
        <v>0</v>
      </c>
      <c r="F6543" s="108">
        <f>'Soupis dokladů III.'!F560</f>
        <v>0</v>
      </c>
      <c r="G6543" t="e">
        <f>IF(
  AND(
    E6543&lt;&gt;"",
    E6543&lt;&gt;0,
    COUNTIF($E$5:E6543,E6543)=1
  ),
  ROW()-ROW($E$5)+1,
  NA()
)</f>
        <v>#N/A</v>
      </c>
    </row>
    <row r="6544" spans="5:7" ht="14.4" x14ac:dyDescent="0.3">
      <c r="E6544" s="108">
        <f>'Soupis dokladů III.'!E561</f>
        <v>0</v>
      </c>
      <c r="F6544" s="108">
        <f>'Soupis dokladů III.'!F561</f>
        <v>0</v>
      </c>
      <c r="G6544" t="e">
        <f>IF(
  AND(
    E6544&lt;&gt;"",
    E6544&lt;&gt;0,
    COUNTIF($E$5:E6544,E6544)=1
  ),
  ROW()-ROW($E$5)+1,
  NA()
)</f>
        <v>#N/A</v>
      </c>
    </row>
    <row r="6545" spans="5:7" ht="14.4" x14ac:dyDescent="0.3">
      <c r="E6545" s="108">
        <f>'Soupis dokladů III.'!E562</f>
        <v>0</v>
      </c>
      <c r="F6545" s="108">
        <f>'Soupis dokladů III.'!F562</f>
        <v>0</v>
      </c>
      <c r="G6545" t="e">
        <f>IF(
  AND(
    E6545&lt;&gt;"",
    E6545&lt;&gt;0,
    COUNTIF($E$5:E6545,E6545)=1
  ),
  ROW()-ROW($E$5)+1,
  NA()
)</f>
        <v>#N/A</v>
      </c>
    </row>
    <row r="6546" spans="5:7" ht="14.4" x14ac:dyDescent="0.3">
      <c r="E6546" s="108">
        <f>'Soupis dokladů III.'!E563</f>
        <v>0</v>
      </c>
      <c r="F6546" s="108">
        <f>'Soupis dokladů III.'!F563</f>
        <v>0</v>
      </c>
      <c r="G6546" t="e">
        <f>IF(
  AND(
    E6546&lt;&gt;"",
    E6546&lt;&gt;0,
    COUNTIF($E$5:E6546,E6546)=1
  ),
  ROW()-ROW($E$5)+1,
  NA()
)</f>
        <v>#N/A</v>
      </c>
    </row>
    <row r="6547" spans="5:7" ht="14.4" x14ac:dyDescent="0.3">
      <c r="E6547" s="108">
        <f>'Soupis dokladů III.'!E564</f>
        <v>0</v>
      </c>
      <c r="F6547" s="108">
        <f>'Soupis dokladů III.'!F564</f>
        <v>0</v>
      </c>
      <c r="G6547" t="e">
        <f>IF(
  AND(
    E6547&lt;&gt;"",
    E6547&lt;&gt;0,
    COUNTIF($E$5:E6547,E6547)=1
  ),
  ROW()-ROW($E$5)+1,
  NA()
)</f>
        <v>#N/A</v>
      </c>
    </row>
    <row r="6548" spans="5:7" ht="14.4" x14ac:dyDescent="0.3">
      <c r="E6548" s="108">
        <f>'Soupis dokladů III.'!E565</f>
        <v>0</v>
      </c>
      <c r="F6548" s="108">
        <f>'Soupis dokladů III.'!F565</f>
        <v>0</v>
      </c>
      <c r="G6548" t="e">
        <f>IF(
  AND(
    E6548&lt;&gt;"",
    E6548&lt;&gt;0,
    COUNTIF($E$5:E6548,E6548)=1
  ),
  ROW()-ROW($E$5)+1,
  NA()
)</f>
        <v>#N/A</v>
      </c>
    </row>
    <row r="6549" spans="5:7" ht="14.4" x14ac:dyDescent="0.3">
      <c r="E6549" s="108">
        <f>'Soupis dokladů III.'!E566</f>
        <v>0</v>
      </c>
      <c r="F6549" s="108">
        <f>'Soupis dokladů III.'!F566</f>
        <v>0</v>
      </c>
      <c r="G6549" t="e">
        <f>IF(
  AND(
    E6549&lt;&gt;"",
    E6549&lt;&gt;0,
    COUNTIF($E$5:E6549,E6549)=1
  ),
  ROW()-ROW($E$5)+1,
  NA()
)</f>
        <v>#N/A</v>
      </c>
    </row>
    <row r="6550" spans="5:7" ht="14.4" x14ac:dyDescent="0.3">
      <c r="E6550" s="108">
        <f>'Soupis dokladů III.'!E567</f>
        <v>0</v>
      </c>
      <c r="F6550" s="108">
        <f>'Soupis dokladů III.'!F567</f>
        <v>0</v>
      </c>
      <c r="G6550" t="e">
        <f>IF(
  AND(
    E6550&lt;&gt;"",
    E6550&lt;&gt;0,
    COUNTIF($E$5:E6550,E6550)=1
  ),
  ROW()-ROW($E$5)+1,
  NA()
)</f>
        <v>#N/A</v>
      </c>
    </row>
    <row r="6551" spans="5:7" ht="14.4" x14ac:dyDescent="0.3">
      <c r="E6551" s="108">
        <f>'Soupis dokladů III.'!E568</f>
        <v>0</v>
      </c>
      <c r="F6551" s="108">
        <f>'Soupis dokladů III.'!F568</f>
        <v>0</v>
      </c>
      <c r="G6551" t="e">
        <f>IF(
  AND(
    E6551&lt;&gt;"",
    E6551&lt;&gt;0,
    COUNTIF($E$5:E6551,E6551)=1
  ),
  ROW()-ROW($E$5)+1,
  NA()
)</f>
        <v>#N/A</v>
      </c>
    </row>
    <row r="6552" spans="5:7" ht="14.4" x14ac:dyDescent="0.3">
      <c r="E6552" s="108">
        <f>'Soupis dokladů III.'!E569</f>
        <v>0</v>
      </c>
      <c r="F6552" s="108">
        <f>'Soupis dokladů III.'!F569</f>
        <v>0</v>
      </c>
      <c r="G6552" t="e">
        <f>IF(
  AND(
    E6552&lt;&gt;"",
    E6552&lt;&gt;0,
    COUNTIF($E$5:E6552,E6552)=1
  ),
  ROW()-ROW($E$5)+1,
  NA()
)</f>
        <v>#N/A</v>
      </c>
    </row>
    <row r="6553" spans="5:7" ht="14.4" x14ac:dyDescent="0.3">
      <c r="E6553" s="108">
        <f>'Soupis dokladů III.'!E570</f>
        <v>0</v>
      </c>
      <c r="F6553" s="108">
        <f>'Soupis dokladů III.'!F570</f>
        <v>0</v>
      </c>
      <c r="G6553" t="e">
        <f>IF(
  AND(
    E6553&lt;&gt;"",
    E6553&lt;&gt;0,
    COUNTIF($E$5:E6553,E6553)=1
  ),
  ROW()-ROW($E$5)+1,
  NA()
)</f>
        <v>#N/A</v>
      </c>
    </row>
    <row r="6554" spans="5:7" ht="14.4" x14ac:dyDescent="0.3">
      <c r="E6554" s="108">
        <f>'Soupis dokladů III.'!E571</f>
        <v>0</v>
      </c>
      <c r="F6554" s="108">
        <f>'Soupis dokladů III.'!F571</f>
        <v>0</v>
      </c>
      <c r="G6554" t="e">
        <f>IF(
  AND(
    E6554&lt;&gt;"",
    E6554&lt;&gt;0,
    COUNTIF($E$5:E6554,E6554)=1
  ),
  ROW()-ROW($E$5)+1,
  NA()
)</f>
        <v>#N/A</v>
      </c>
    </row>
    <row r="6555" spans="5:7" ht="14.4" x14ac:dyDescent="0.3">
      <c r="E6555" s="108">
        <f>'Soupis dokladů III.'!E572</f>
        <v>0</v>
      </c>
      <c r="F6555" s="108">
        <f>'Soupis dokladů III.'!F572</f>
        <v>0</v>
      </c>
      <c r="G6555" t="e">
        <f>IF(
  AND(
    E6555&lt;&gt;"",
    E6555&lt;&gt;0,
    COUNTIF($E$5:E6555,E6555)=1
  ),
  ROW()-ROW($E$5)+1,
  NA()
)</f>
        <v>#N/A</v>
      </c>
    </row>
    <row r="6556" spans="5:7" ht="14.4" x14ac:dyDescent="0.3">
      <c r="E6556" s="108">
        <f>'Soupis dokladů III.'!E573</f>
        <v>0</v>
      </c>
      <c r="F6556" s="108">
        <f>'Soupis dokladů III.'!F573</f>
        <v>0</v>
      </c>
      <c r="G6556" t="e">
        <f>IF(
  AND(
    E6556&lt;&gt;"",
    E6556&lt;&gt;0,
    COUNTIF($E$5:E6556,E6556)=1
  ),
  ROW()-ROW($E$5)+1,
  NA()
)</f>
        <v>#N/A</v>
      </c>
    </row>
    <row r="6557" spans="5:7" ht="14.4" x14ac:dyDescent="0.3">
      <c r="E6557" s="108">
        <f>'Soupis dokladů III.'!E574</f>
        <v>0</v>
      </c>
      <c r="F6557" s="108">
        <f>'Soupis dokladů III.'!F574</f>
        <v>0</v>
      </c>
      <c r="G6557" t="e">
        <f>IF(
  AND(
    E6557&lt;&gt;"",
    E6557&lt;&gt;0,
    COUNTIF($E$5:E6557,E6557)=1
  ),
  ROW()-ROW($E$5)+1,
  NA()
)</f>
        <v>#N/A</v>
      </c>
    </row>
    <row r="6558" spans="5:7" ht="14.4" x14ac:dyDescent="0.3">
      <c r="E6558" s="108">
        <f>'Soupis dokladů III.'!E575</f>
        <v>0</v>
      </c>
      <c r="F6558" s="108">
        <f>'Soupis dokladů III.'!F575</f>
        <v>0</v>
      </c>
      <c r="G6558" t="e">
        <f>IF(
  AND(
    E6558&lt;&gt;"",
    E6558&lt;&gt;0,
    COUNTIF($E$5:E6558,E6558)=1
  ),
  ROW()-ROW($E$5)+1,
  NA()
)</f>
        <v>#N/A</v>
      </c>
    </row>
    <row r="6559" spans="5:7" ht="14.4" x14ac:dyDescent="0.3">
      <c r="E6559" s="108">
        <f>'Soupis dokladů III.'!E576</f>
        <v>0</v>
      </c>
      <c r="F6559" s="108">
        <f>'Soupis dokladů III.'!F576</f>
        <v>0</v>
      </c>
      <c r="G6559" t="e">
        <f>IF(
  AND(
    E6559&lt;&gt;"",
    E6559&lt;&gt;0,
    COUNTIF($E$5:E6559,E6559)=1
  ),
  ROW()-ROW($E$5)+1,
  NA()
)</f>
        <v>#N/A</v>
      </c>
    </row>
    <row r="6560" spans="5:7" ht="14.4" x14ac:dyDescent="0.3">
      <c r="E6560" s="108">
        <f>'Soupis dokladů III.'!E577</f>
        <v>0</v>
      </c>
      <c r="F6560" s="108">
        <f>'Soupis dokladů III.'!F577</f>
        <v>0</v>
      </c>
      <c r="G6560" t="e">
        <f>IF(
  AND(
    E6560&lt;&gt;"",
    E6560&lt;&gt;0,
    COUNTIF($E$5:E6560,E6560)=1
  ),
  ROW()-ROW($E$5)+1,
  NA()
)</f>
        <v>#N/A</v>
      </c>
    </row>
    <row r="6561" spans="5:7" ht="14.4" x14ac:dyDescent="0.3">
      <c r="E6561" s="108">
        <f>'Soupis dokladů III.'!E578</f>
        <v>0</v>
      </c>
      <c r="F6561" s="108">
        <f>'Soupis dokladů III.'!F578</f>
        <v>0</v>
      </c>
      <c r="G6561" t="e">
        <f>IF(
  AND(
    E6561&lt;&gt;"",
    E6561&lt;&gt;0,
    COUNTIF($E$5:E6561,E6561)=1
  ),
  ROW()-ROW($E$5)+1,
  NA()
)</f>
        <v>#N/A</v>
      </c>
    </row>
    <row r="6562" spans="5:7" ht="14.4" x14ac:dyDescent="0.3">
      <c r="E6562" s="108">
        <f>'Soupis dokladů III.'!E579</f>
        <v>0</v>
      </c>
      <c r="F6562" s="108">
        <f>'Soupis dokladů III.'!F579</f>
        <v>0</v>
      </c>
      <c r="G6562" t="e">
        <f>IF(
  AND(
    E6562&lt;&gt;"",
    E6562&lt;&gt;0,
    COUNTIF($E$5:E6562,E6562)=1
  ),
  ROW()-ROW($E$5)+1,
  NA()
)</f>
        <v>#N/A</v>
      </c>
    </row>
    <row r="6563" spans="5:7" ht="14.4" x14ac:dyDescent="0.3">
      <c r="E6563" s="108">
        <f>'Soupis dokladů III.'!E580</f>
        <v>0</v>
      </c>
      <c r="F6563" s="108">
        <f>'Soupis dokladů III.'!F580</f>
        <v>0</v>
      </c>
      <c r="G6563" t="e">
        <f>IF(
  AND(
    E6563&lt;&gt;"",
    E6563&lt;&gt;0,
    COUNTIF($E$5:E6563,E6563)=1
  ),
  ROW()-ROW($E$5)+1,
  NA()
)</f>
        <v>#N/A</v>
      </c>
    </row>
    <row r="6564" spans="5:7" ht="14.4" x14ac:dyDescent="0.3">
      <c r="E6564" s="108">
        <f>'Soupis dokladů III.'!E581</f>
        <v>0</v>
      </c>
      <c r="F6564" s="108">
        <f>'Soupis dokladů III.'!F581</f>
        <v>0</v>
      </c>
      <c r="G6564" t="e">
        <f>IF(
  AND(
    E6564&lt;&gt;"",
    E6564&lt;&gt;0,
    COUNTIF($E$5:E6564,E6564)=1
  ),
  ROW()-ROW($E$5)+1,
  NA()
)</f>
        <v>#N/A</v>
      </c>
    </row>
    <row r="6565" spans="5:7" ht="14.4" x14ac:dyDescent="0.3">
      <c r="E6565" s="108">
        <f>'Soupis dokladů III.'!E582</f>
        <v>0</v>
      </c>
      <c r="F6565" s="108">
        <f>'Soupis dokladů III.'!F582</f>
        <v>0</v>
      </c>
      <c r="G6565" t="e">
        <f>IF(
  AND(
    E6565&lt;&gt;"",
    E6565&lt;&gt;0,
    COUNTIF($E$5:E6565,E6565)=1
  ),
  ROW()-ROW($E$5)+1,
  NA()
)</f>
        <v>#N/A</v>
      </c>
    </row>
    <row r="6566" spans="5:7" ht="14.4" x14ac:dyDescent="0.3">
      <c r="E6566" s="108">
        <f>'Soupis dokladů III.'!E583</f>
        <v>0</v>
      </c>
      <c r="F6566" s="108">
        <f>'Soupis dokladů III.'!F583</f>
        <v>0</v>
      </c>
      <c r="G6566" t="e">
        <f>IF(
  AND(
    E6566&lt;&gt;"",
    E6566&lt;&gt;0,
    COUNTIF($E$5:E6566,E6566)=1
  ),
  ROW()-ROW($E$5)+1,
  NA()
)</f>
        <v>#N/A</v>
      </c>
    </row>
    <row r="6567" spans="5:7" ht="14.4" x14ac:dyDescent="0.3">
      <c r="E6567" s="108">
        <f>'Soupis dokladů III.'!E584</f>
        <v>0</v>
      </c>
      <c r="F6567" s="108">
        <f>'Soupis dokladů III.'!F584</f>
        <v>0</v>
      </c>
      <c r="G6567" t="e">
        <f>IF(
  AND(
    E6567&lt;&gt;"",
    E6567&lt;&gt;0,
    COUNTIF($E$5:E6567,E6567)=1
  ),
  ROW()-ROW($E$5)+1,
  NA()
)</f>
        <v>#N/A</v>
      </c>
    </row>
    <row r="6568" spans="5:7" ht="14.4" x14ac:dyDescent="0.3">
      <c r="E6568" s="108">
        <f>'Soupis dokladů III.'!E585</f>
        <v>0</v>
      </c>
      <c r="F6568" s="108">
        <f>'Soupis dokladů III.'!F585</f>
        <v>0</v>
      </c>
      <c r="G6568" t="e">
        <f>IF(
  AND(
    E6568&lt;&gt;"",
    E6568&lt;&gt;0,
    COUNTIF($E$5:E6568,E6568)=1
  ),
  ROW()-ROW($E$5)+1,
  NA()
)</f>
        <v>#N/A</v>
      </c>
    </row>
    <row r="6569" spans="5:7" ht="14.4" x14ac:dyDescent="0.3">
      <c r="E6569" s="108">
        <f>'Soupis dokladů III.'!E586</f>
        <v>0</v>
      </c>
      <c r="F6569" s="108">
        <f>'Soupis dokladů III.'!F586</f>
        <v>0</v>
      </c>
      <c r="G6569" t="e">
        <f>IF(
  AND(
    E6569&lt;&gt;"",
    E6569&lt;&gt;0,
    COUNTIF($E$5:E6569,E6569)=1
  ),
  ROW()-ROW($E$5)+1,
  NA()
)</f>
        <v>#N/A</v>
      </c>
    </row>
    <row r="6570" spans="5:7" ht="14.4" x14ac:dyDescent="0.3">
      <c r="E6570" s="108">
        <f>'Soupis dokladů III.'!E587</f>
        <v>0</v>
      </c>
      <c r="F6570" s="108">
        <f>'Soupis dokladů III.'!F587</f>
        <v>0</v>
      </c>
      <c r="G6570" t="e">
        <f>IF(
  AND(
    E6570&lt;&gt;"",
    E6570&lt;&gt;0,
    COUNTIF($E$5:E6570,E6570)=1
  ),
  ROW()-ROW($E$5)+1,
  NA()
)</f>
        <v>#N/A</v>
      </c>
    </row>
    <row r="6571" spans="5:7" ht="14.4" x14ac:dyDescent="0.3">
      <c r="E6571" s="108">
        <f>'Soupis dokladů III.'!E588</f>
        <v>0</v>
      </c>
      <c r="F6571" s="108">
        <f>'Soupis dokladů III.'!F588</f>
        <v>0</v>
      </c>
      <c r="G6571" t="e">
        <f>IF(
  AND(
    E6571&lt;&gt;"",
    E6571&lt;&gt;0,
    COUNTIF($E$5:E6571,E6571)=1
  ),
  ROW()-ROW($E$5)+1,
  NA()
)</f>
        <v>#N/A</v>
      </c>
    </row>
    <row r="6572" spans="5:7" ht="14.4" x14ac:dyDescent="0.3">
      <c r="E6572" s="108">
        <f>'Soupis dokladů III.'!E589</f>
        <v>0</v>
      </c>
      <c r="F6572" s="108">
        <f>'Soupis dokladů III.'!F589</f>
        <v>0</v>
      </c>
      <c r="G6572" t="e">
        <f>IF(
  AND(
    E6572&lt;&gt;"",
    E6572&lt;&gt;0,
    COUNTIF($E$5:E6572,E6572)=1
  ),
  ROW()-ROW($E$5)+1,
  NA()
)</f>
        <v>#N/A</v>
      </c>
    </row>
    <row r="6573" spans="5:7" ht="14.4" x14ac:dyDescent="0.3">
      <c r="E6573" s="108">
        <f>'Soupis dokladů III.'!E590</f>
        <v>0</v>
      </c>
      <c r="F6573" s="108">
        <f>'Soupis dokladů III.'!F590</f>
        <v>0</v>
      </c>
      <c r="G6573" t="e">
        <f>IF(
  AND(
    E6573&lt;&gt;"",
    E6573&lt;&gt;0,
    COUNTIF($E$5:E6573,E6573)=1
  ),
  ROW()-ROW($E$5)+1,
  NA()
)</f>
        <v>#N/A</v>
      </c>
    </row>
    <row r="6574" spans="5:7" ht="14.4" x14ac:dyDescent="0.3">
      <c r="E6574" s="108">
        <f>'Soupis dokladů III.'!E591</f>
        <v>0</v>
      </c>
      <c r="F6574" s="108">
        <f>'Soupis dokladů III.'!F591</f>
        <v>0</v>
      </c>
      <c r="G6574" t="e">
        <f>IF(
  AND(
    E6574&lt;&gt;"",
    E6574&lt;&gt;0,
    COUNTIF($E$5:E6574,E6574)=1
  ),
  ROW()-ROW($E$5)+1,
  NA()
)</f>
        <v>#N/A</v>
      </c>
    </row>
    <row r="6575" spans="5:7" ht="14.4" x14ac:dyDescent="0.3">
      <c r="E6575" s="108">
        <f>'Soupis dokladů III.'!E592</f>
        <v>0</v>
      </c>
      <c r="F6575" s="108">
        <f>'Soupis dokladů III.'!F592</f>
        <v>0</v>
      </c>
      <c r="G6575" t="e">
        <f>IF(
  AND(
    E6575&lt;&gt;"",
    E6575&lt;&gt;0,
    COUNTIF($E$5:E6575,E6575)=1
  ),
  ROW()-ROW($E$5)+1,
  NA()
)</f>
        <v>#N/A</v>
      </c>
    </row>
    <row r="6576" spans="5:7" ht="14.4" x14ac:dyDescent="0.3">
      <c r="E6576" s="108">
        <f>'Soupis dokladů III.'!E593</f>
        <v>0</v>
      </c>
      <c r="F6576" s="108">
        <f>'Soupis dokladů III.'!F593</f>
        <v>0</v>
      </c>
      <c r="G6576" t="e">
        <f>IF(
  AND(
    E6576&lt;&gt;"",
    E6576&lt;&gt;0,
    COUNTIF($E$5:E6576,E6576)=1
  ),
  ROW()-ROW($E$5)+1,
  NA()
)</f>
        <v>#N/A</v>
      </c>
    </row>
    <row r="6577" spans="5:7" ht="14.4" x14ac:dyDescent="0.3">
      <c r="E6577" s="108">
        <f>'Soupis dokladů III.'!E594</f>
        <v>0</v>
      </c>
      <c r="F6577" s="108">
        <f>'Soupis dokladů III.'!F594</f>
        <v>0</v>
      </c>
      <c r="G6577" t="e">
        <f>IF(
  AND(
    E6577&lt;&gt;"",
    E6577&lt;&gt;0,
    COUNTIF($E$5:E6577,E6577)=1
  ),
  ROW()-ROW($E$5)+1,
  NA()
)</f>
        <v>#N/A</v>
      </c>
    </row>
    <row r="6578" spans="5:7" ht="14.4" x14ac:dyDescent="0.3">
      <c r="E6578" s="108">
        <f>'Soupis dokladů III.'!E595</f>
        <v>0</v>
      </c>
      <c r="F6578" s="108">
        <f>'Soupis dokladů III.'!F595</f>
        <v>0</v>
      </c>
      <c r="G6578" t="e">
        <f>IF(
  AND(
    E6578&lt;&gt;"",
    E6578&lt;&gt;0,
    COUNTIF($E$5:E6578,E6578)=1
  ),
  ROW()-ROW($E$5)+1,
  NA()
)</f>
        <v>#N/A</v>
      </c>
    </row>
    <row r="6579" spans="5:7" ht="14.4" x14ac:dyDescent="0.3">
      <c r="E6579" s="108">
        <f>'Soupis dokladů III.'!E596</f>
        <v>0</v>
      </c>
      <c r="F6579" s="108">
        <f>'Soupis dokladů III.'!F596</f>
        <v>0</v>
      </c>
      <c r="G6579" t="e">
        <f>IF(
  AND(
    E6579&lt;&gt;"",
    E6579&lt;&gt;0,
    COUNTIF($E$5:E6579,E6579)=1
  ),
  ROW()-ROW($E$5)+1,
  NA()
)</f>
        <v>#N/A</v>
      </c>
    </row>
    <row r="6580" spans="5:7" ht="14.4" x14ac:dyDescent="0.3">
      <c r="E6580" s="108">
        <f>'Soupis dokladů III.'!E597</f>
        <v>0</v>
      </c>
      <c r="F6580" s="108">
        <f>'Soupis dokladů III.'!F597</f>
        <v>0</v>
      </c>
      <c r="G6580" t="e">
        <f>IF(
  AND(
    E6580&lt;&gt;"",
    E6580&lt;&gt;0,
    COUNTIF($E$5:E6580,E6580)=1
  ),
  ROW()-ROW($E$5)+1,
  NA()
)</f>
        <v>#N/A</v>
      </c>
    </row>
    <row r="6581" spans="5:7" ht="14.4" x14ac:dyDescent="0.3">
      <c r="E6581" s="108">
        <f>'Soupis dokladů III.'!E598</f>
        <v>0</v>
      </c>
      <c r="F6581" s="108">
        <f>'Soupis dokladů III.'!F598</f>
        <v>0</v>
      </c>
      <c r="G6581" t="e">
        <f>IF(
  AND(
    E6581&lt;&gt;"",
    E6581&lt;&gt;0,
    COUNTIF($E$5:E6581,E6581)=1
  ),
  ROW()-ROW($E$5)+1,
  NA()
)</f>
        <v>#N/A</v>
      </c>
    </row>
    <row r="6582" spans="5:7" ht="14.4" x14ac:dyDescent="0.3">
      <c r="E6582" s="108">
        <f>'Soupis dokladů III.'!E599</f>
        <v>0</v>
      </c>
      <c r="F6582" s="108">
        <f>'Soupis dokladů III.'!F599</f>
        <v>0</v>
      </c>
      <c r="G6582" t="e">
        <f>IF(
  AND(
    E6582&lt;&gt;"",
    E6582&lt;&gt;0,
    COUNTIF($E$5:E6582,E6582)=1
  ),
  ROW()-ROW($E$5)+1,
  NA()
)</f>
        <v>#N/A</v>
      </c>
    </row>
    <row r="6583" spans="5:7" ht="14.4" x14ac:dyDescent="0.3">
      <c r="E6583" s="108">
        <f>'Soupis dokladů III.'!E600</f>
        <v>0</v>
      </c>
      <c r="F6583" s="108">
        <f>'Soupis dokladů III.'!F600</f>
        <v>0</v>
      </c>
      <c r="G6583" t="e">
        <f>IF(
  AND(
    E6583&lt;&gt;"",
    E6583&lt;&gt;0,
    COUNTIF($E$5:E6583,E6583)=1
  ),
  ROW()-ROW($E$5)+1,
  NA()
)</f>
        <v>#N/A</v>
      </c>
    </row>
    <row r="6584" spans="5:7" ht="14.4" x14ac:dyDescent="0.3">
      <c r="E6584" s="108">
        <f>'Soupis dokladů III.'!E601</f>
        <v>0</v>
      </c>
      <c r="F6584" s="108">
        <f>'Soupis dokladů III.'!F601</f>
        <v>0</v>
      </c>
      <c r="G6584" t="e">
        <f>IF(
  AND(
    E6584&lt;&gt;"",
    E6584&lt;&gt;0,
    COUNTIF($E$5:E6584,E6584)=1
  ),
  ROW()-ROW($E$5)+1,
  NA()
)</f>
        <v>#N/A</v>
      </c>
    </row>
    <row r="6585" spans="5:7" ht="14.4" x14ac:dyDescent="0.3">
      <c r="E6585" s="108">
        <f>'Soupis dokladů III.'!E602</f>
        <v>0</v>
      </c>
      <c r="F6585" s="108">
        <f>'Soupis dokladů III.'!F602</f>
        <v>0</v>
      </c>
      <c r="G6585" t="e">
        <f>IF(
  AND(
    E6585&lt;&gt;"",
    E6585&lt;&gt;0,
    COUNTIF($E$5:E6585,E6585)=1
  ),
  ROW()-ROW($E$5)+1,
  NA()
)</f>
        <v>#N/A</v>
      </c>
    </row>
    <row r="6586" spans="5:7" ht="14.4" x14ac:dyDescent="0.3">
      <c r="E6586" s="108">
        <f>'Soupis dokladů III.'!E603</f>
        <v>0</v>
      </c>
      <c r="F6586" s="108">
        <f>'Soupis dokladů III.'!F603</f>
        <v>0</v>
      </c>
      <c r="G6586" t="e">
        <f>IF(
  AND(
    E6586&lt;&gt;"",
    E6586&lt;&gt;0,
    COUNTIF($E$5:E6586,E6586)=1
  ),
  ROW()-ROW($E$5)+1,
  NA()
)</f>
        <v>#N/A</v>
      </c>
    </row>
    <row r="6587" spans="5:7" ht="14.4" x14ac:dyDescent="0.3">
      <c r="E6587" s="108">
        <f>'Soupis dokladů III.'!E604</f>
        <v>0</v>
      </c>
      <c r="F6587" s="108">
        <f>'Soupis dokladů III.'!F604</f>
        <v>0</v>
      </c>
      <c r="G6587" t="e">
        <f>IF(
  AND(
    E6587&lt;&gt;"",
    E6587&lt;&gt;0,
    COUNTIF($E$5:E6587,E6587)=1
  ),
  ROW()-ROW($E$5)+1,
  NA()
)</f>
        <v>#N/A</v>
      </c>
    </row>
    <row r="6588" spans="5:7" ht="14.4" x14ac:dyDescent="0.3">
      <c r="E6588" s="108">
        <f>'Soupis dokladů III.'!E605</f>
        <v>0</v>
      </c>
      <c r="F6588" s="108">
        <f>'Soupis dokladů III.'!F605</f>
        <v>0</v>
      </c>
      <c r="G6588" t="e">
        <f>IF(
  AND(
    E6588&lt;&gt;"",
    E6588&lt;&gt;0,
    COUNTIF($E$5:E6588,E6588)=1
  ),
  ROW()-ROW($E$5)+1,
  NA()
)</f>
        <v>#N/A</v>
      </c>
    </row>
    <row r="6589" spans="5:7" ht="14.4" x14ac:dyDescent="0.3">
      <c r="E6589" s="108">
        <f>'Soupis dokladů III.'!E606</f>
        <v>0</v>
      </c>
      <c r="F6589" s="108">
        <f>'Soupis dokladů III.'!F606</f>
        <v>0</v>
      </c>
      <c r="G6589" t="e">
        <f>IF(
  AND(
    E6589&lt;&gt;"",
    E6589&lt;&gt;0,
    COUNTIF($E$5:E6589,E6589)=1
  ),
  ROW()-ROW($E$5)+1,
  NA()
)</f>
        <v>#N/A</v>
      </c>
    </row>
    <row r="6590" spans="5:7" ht="14.4" x14ac:dyDescent="0.3">
      <c r="E6590" s="108">
        <f>'Soupis dokladů III.'!E607</f>
        <v>0</v>
      </c>
      <c r="F6590" s="108">
        <f>'Soupis dokladů III.'!F607</f>
        <v>0</v>
      </c>
      <c r="G6590" t="e">
        <f>IF(
  AND(
    E6590&lt;&gt;"",
    E6590&lt;&gt;0,
    COUNTIF($E$5:E6590,E6590)=1
  ),
  ROW()-ROW($E$5)+1,
  NA()
)</f>
        <v>#N/A</v>
      </c>
    </row>
    <row r="6591" spans="5:7" ht="14.4" x14ac:dyDescent="0.3">
      <c r="E6591" s="108">
        <f>'Soupis dokladů III.'!E608</f>
        <v>0</v>
      </c>
      <c r="F6591" s="108">
        <f>'Soupis dokladů III.'!F608</f>
        <v>0</v>
      </c>
      <c r="G6591" t="e">
        <f>IF(
  AND(
    E6591&lt;&gt;"",
    E6591&lt;&gt;0,
    COUNTIF($E$5:E6591,E6591)=1
  ),
  ROW()-ROW($E$5)+1,
  NA()
)</f>
        <v>#N/A</v>
      </c>
    </row>
    <row r="6592" spans="5:7" ht="14.4" x14ac:dyDescent="0.3">
      <c r="E6592" s="108">
        <f>'Soupis dokladů III.'!E609</f>
        <v>0</v>
      </c>
      <c r="F6592" s="108">
        <f>'Soupis dokladů III.'!F609</f>
        <v>0</v>
      </c>
      <c r="G6592" t="e">
        <f>IF(
  AND(
    E6592&lt;&gt;"",
    E6592&lt;&gt;0,
    COUNTIF($E$5:E6592,E6592)=1
  ),
  ROW()-ROW($E$5)+1,
  NA()
)</f>
        <v>#N/A</v>
      </c>
    </row>
    <row r="6593" spans="5:7" ht="14.4" x14ac:dyDescent="0.3">
      <c r="E6593" s="108">
        <f>'Soupis dokladů III.'!E610</f>
        <v>0</v>
      </c>
      <c r="F6593" s="108">
        <f>'Soupis dokladů III.'!F610</f>
        <v>0</v>
      </c>
      <c r="G6593" t="e">
        <f>IF(
  AND(
    E6593&lt;&gt;"",
    E6593&lt;&gt;0,
    COUNTIF($E$5:E6593,E6593)=1
  ),
  ROW()-ROW($E$5)+1,
  NA()
)</f>
        <v>#N/A</v>
      </c>
    </row>
    <row r="6594" spans="5:7" ht="14.4" x14ac:dyDescent="0.3">
      <c r="E6594" s="108">
        <f>'Soupis dokladů III.'!E611</f>
        <v>0</v>
      </c>
      <c r="F6594" s="108">
        <f>'Soupis dokladů III.'!F611</f>
        <v>0</v>
      </c>
      <c r="G6594" t="e">
        <f>IF(
  AND(
    E6594&lt;&gt;"",
    E6594&lt;&gt;0,
    COUNTIF($E$5:E6594,E6594)=1
  ),
  ROW()-ROW($E$5)+1,
  NA()
)</f>
        <v>#N/A</v>
      </c>
    </row>
    <row r="6595" spans="5:7" ht="14.4" x14ac:dyDescent="0.3">
      <c r="E6595" s="108">
        <f>'Soupis dokladů III.'!E612</f>
        <v>0</v>
      </c>
      <c r="F6595" s="108">
        <f>'Soupis dokladů III.'!F612</f>
        <v>0</v>
      </c>
      <c r="G6595" t="e">
        <f>IF(
  AND(
    E6595&lt;&gt;"",
    E6595&lt;&gt;0,
    COUNTIF($E$5:E6595,E6595)=1
  ),
  ROW()-ROW($E$5)+1,
  NA()
)</f>
        <v>#N/A</v>
      </c>
    </row>
    <row r="6596" spans="5:7" ht="14.4" x14ac:dyDescent="0.3">
      <c r="E6596" s="108">
        <f>'Soupis dokladů III.'!E613</f>
        <v>0</v>
      </c>
      <c r="F6596" s="108">
        <f>'Soupis dokladů III.'!F613</f>
        <v>0</v>
      </c>
      <c r="G6596" t="e">
        <f>IF(
  AND(
    E6596&lt;&gt;"",
    E6596&lt;&gt;0,
    COUNTIF($E$5:E6596,E6596)=1
  ),
  ROW()-ROW($E$5)+1,
  NA()
)</f>
        <v>#N/A</v>
      </c>
    </row>
    <row r="6597" spans="5:7" ht="14.4" x14ac:dyDescent="0.3">
      <c r="E6597" s="108">
        <f>'Soupis dokladů III.'!E614</f>
        <v>0</v>
      </c>
      <c r="F6597" s="108">
        <f>'Soupis dokladů III.'!F614</f>
        <v>0</v>
      </c>
      <c r="G6597" t="e">
        <f>IF(
  AND(
    E6597&lt;&gt;"",
    E6597&lt;&gt;0,
    COUNTIF($E$5:E6597,E6597)=1
  ),
  ROW()-ROW($E$5)+1,
  NA()
)</f>
        <v>#N/A</v>
      </c>
    </row>
    <row r="6598" spans="5:7" ht="14.4" x14ac:dyDescent="0.3">
      <c r="E6598" s="108">
        <f>'Soupis dokladů III.'!E615</f>
        <v>0</v>
      </c>
      <c r="F6598" s="108">
        <f>'Soupis dokladů III.'!F615</f>
        <v>0</v>
      </c>
      <c r="G6598" t="e">
        <f>IF(
  AND(
    E6598&lt;&gt;"",
    E6598&lt;&gt;0,
    COUNTIF($E$5:E6598,E6598)=1
  ),
  ROW()-ROW($E$5)+1,
  NA()
)</f>
        <v>#N/A</v>
      </c>
    </row>
    <row r="6599" spans="5:7" ht="14.4" x14ac:dyDescent="0.3">
      <c r="E6599" s="108">
        <f>'Soupis dokladů III.'!E616</f>
        <v>0</v>
      </c>
      <c r="F6599" s="108">
        <f>'Soupis dokladů III.'!F616</f>
        <v>0</v>
      </c>
      <c r="G6599" t="e">
        <f>IF(
  AND(
    E6599&lt;&gt;"",
    E6599&lt;&gt;0,
    COUNTIF($E$5:E6599,E6599)=1
  ),
  ROW()-ROW($E$5)+1,
  NA()
)</f>
        <v>#N/A</v>
      </c>
    </row>
    <row r="6600" spans="5:7" ht="14.4" x14ac:dyDescent="0.3">
      <c r="E6600" s="108">
        <f>'Soupis dokladů III.'!E617</f>
        <v>0</v>
      </c>
      <c r="F6600" s="108">
        <f>'Soupis dokladů III.'!F617</f>
        <v>0</v>
      </c>
      <c r="G6600" t="e">
        <f>IF(
  AND(
    E6600&lt;&gt;"",
    E6600&lt;&gt;0,
    COUNTIF($E$5:E6600,E6600)=1
  ),
  ROW()-ROW($E$5)+1,
  NA()
)</f>
        <v>#N/A</v>
      </c>
    </row>
    <row r="6601" spans="5:7" ht="14.4" x14ac:dyDescent="0.3">
      <c r="E6601" s="108">
        <f>'Soupis dokladů III.'!E618</f>
        <v>0</v>
      </c>
      <c r="F6601" s="108">
        <f>'Soupis dokladů III.'!F618</f>
        <v>0</v>
      </c>
      <c r="G6601" t="e">
        <f>IF(
  AND(
    E6601&lt;&gt;"",
    E6601&lt;&gt;0,
    COUNTIF($E$5:E6601,E6601)=1
  ),
  ROW()-ROW($E$5)+1,
  NA()
)</f>
        <v>#N/A</v>
      </c>
    </row>
    <row r="6602" spans="5:7" ht="14.4" x14ac:dyDescent="0.3">
      <c r="E6602" s="108">
        <f>'Soupis dokladů III.'!E619</f>
        <v>0</v>
      </c>
      <c r="F6602" s="108">
        <f>'Soupis dokladů III.'!F619</f>
        <v>0</v>
      </c>
      <c r="G6602" t="e">
        <f>IF(
  AND(
    E6602&lt;&gt;"",
    E6602&lt;&gt;0,
    COUNTIF($E$5:E6602,E6602)=1
  ),
  ROW()-ROW($E$5)+1,
  NA()
)</f>
        <v>#N/A</v>
      </c>
    </row>
    <row r="6603" spans="5:7" ht="14.4" x14ac:dyDescent="0.3">
      <c r="E6603" s="108">
        <f>'Soupis dokladů III.'!E620</f>
        <v>0</v>
      </c>
      <c r="F6603" s="108">
        <f>'Soupis dokladů III.'!F620</f>
        <v>0</v>
      </c>
      <c r="G6603" t="e">
        <f>IF(
  AND(
    E6603&lt;&gt;"",
    E6603&lt;&gt;0,
    COUNTIF($E$5:E6603,E6603)=1
  ),
  ROW()-ROW($E$5)+1,
  NA()
)</f>
        <v>#N/A</v>
      </c>
    </row>
    <row r="6604" spans="5:7" ht="14.4" x14ac:dyDescent="0.3">
      <c r="E6604" s="108">
        <f>'Soupis dokladů III.'!E621</f>
        <v>0</v>
      </c>
      <c r="F6604" s="108">
        <f>'Soupis dokladů III.'!F621</f>
        <v>0</v>
      </c>
      <c r="G6604" t="e">
        <f>IF(
  AND(
    E6604&lt;&gt;"",
    E6604&lt;&gt;0,
    COUNTIF($E$5:E6604,E6604)=1
  ),
  ROW()-ROW($E$5)+1,
  NA()
)</f>
        <v>#N/A</v>
      </c>
    </row>
    <row r="6605" spans="5:7" ht="14.4" x14ac:dyDescent="0.3">
      <c r="E6605" s="108">
        <f>'Soupis dokladů III.'!E622</f>
        <v>0</v>
      </c>
      <c r="F6605" s="108">
        <f>'Soupis dokladů III.'!F622</f>
        <v>0</v>
      </c>
      <c r="G6605" t="e">
        <f>IF(
  AND(
    E6605&lt;&gt;"",
    E6605&lt;&gt;0,
    COUNTIF($E$5:E6605,E6605)=1
  ),
  ROW()-ROW($E$5)+1,
  NA()
)</f>
        <v>#N/A</v>
      </c>
    </row>
    <row r="6606" spans="5:7" ht="14.4" x14ac:dyDescent="0.3">
      <c r="E6606" s="108">
        <f>'Soupis dokladů III.'!E623</f>
        <v>0</v>
      </c>
      <c r="F6606" s="108">
        <f>'Soupis dokladů III.'!F623</f>
        <v>0</v>
      </c>
      <c r="G6606" t="e">
        <f>IF(
  AND(
    E6606&lt;&gt;"",
    E6606&lt;&gt;0,
    COUNTIF($E$5:E6606,E6606)=1
  ),
  ROW()-ROW($E$5)+1,
  NA()
)</f>
        <v>#N/A</v>
      </c>
    </row>
    <row r="6607" spans="5:7" ht="14.4" x14ac:dyDescent="0.3">
      <c r="E6607" s="108">
        <f>'Soupis dokladů III.'!E624</f>
        <v>0</v>
      </c>
      <c r="F6607" s="108">
        <f>'Soupis dokladů III.'!F624</f>
        <v>0</v>
      </c>
      <c r="G6607" t="e">
        <f>IF(
  AND(
    E6607&lt;&gt;"",
    E6607&lt;&gt;0,
    COUNTIF($E$5:E6607,E6607)=1
  ),
  ROW()-ROW($E$5)+1,
  NA()
)</f>
        <v>#N/A</v>
      </c>
    </row>
    <row r="6608" spans="5:7" ht="14.4" x14ac:dyDescent="0.3">
      <c r="E6608" s="108">
        <f>'Soupis dokladů III.'!E625</f>
        <v>0</v>
      </c>
      <c r="F6608" s="108">
        <f>'Soupis dokladů III.'!F625</f>
        <v>0</v>
      </c>
      <c r="G6608" t="e">
        <f>IF(
  AND(
    E6608&lt;&gt;"",
    E6608&lt;&gt;0,
    COUNTIF($E$5:E6608,E6608)=1
  ),
  ROW()-ROW($E$5)+1,
  NA()
)</f>
        <v>#N/A</v>
      </c>
    </row>
    <row r="6609" spans="5:7" ht="14.4" x14ac:dyDescent="0.3">
      <c r="E6609" s="108">
        <f>'Soupis dokladů III.'!E626</f>
        <v>0</v>
      </c>
      <c r="F6609" s="108">
        <f>'Soupis dokladů III.'!F626</f>
        <v>0</v>
      </c>
      <c r="G6609" t="e">
        <f>IF(
  AND(
    E6609&lt;&gt;"",
    E6609&lt;&gt;0,
    COUNTIF($E$5:E6609,E6609)=1
  ),
  ROW()-ROW($E$5)+1,
  NA()
)</f>
        <v>#N/A</v>
      </c>
    </row>
    <row r="6610" spans="5:7" ht="14.4" x14ac:dyDescent="0.3">
      <c r="E6610" s="108">
        <f>'Soupis dokladů III.'!E627</f>
        <v>0</v>
      </c>
      <c r="F6610" s="108">
        <f>'Soupis dokladů III.'!F627</f>
        <v>0</v>
      </c>
      <c r="G6610" t="e">
        <f>IF(
  AND(
    E6610&lt;&gt;"",
    E6610&lt;&gt;0,
    COUNTIF($E$5:E6610,E6610)=1
  ),
  ROW()-ROW($E$5)+1,
  NA()
)</f>
        <v>#N/A</v>
      </c>
    </row>
    <row r="6611" spans="5:7" ht="14.4" x14ac:dyDescent="0.3">
      <c r="E6611" s="108">
        <f>'Soupis dokladů III.'!E628</f>
        <v>0</v>
      </c>
      <c r="F6611" s="108">
        <f>'Soupis dokladů III.'!F628</f>
        <v>0</v>
      </c>
      <c r="G6611" t="e">
        <f>IF(
  AND(
    E6611&lt;&gt;"",
    E6611&lt;&gt;0,
    COUNTIF($E$5:E6611,E6611)=1
  ),
  ROW()-ROW($E$5)+1,
  NA()
)</f>
        <v>#N/A</v>
      </c>
    </row>
    <row r="6612" spans="5:7" ht="14.4" x14ac:dyDescent="0.3">
      <c r="E6612" s="108">
        <f>'Soupis dokladů III.'!E629</f>
        <v>0</v>
      </c>
      <c r="F6612" s="108">
        <f>'Soupis dokladů III.'!F629</f>
        <v>0</v>
      </c>
      <c r="G6612" t="e">
        <f>IF(
  AND(
    E6612&lt;&gt;"",
    E6612&lt;&gt;0,
    COUNTIF($E$5:E6612,E6612)=1
  ),
  ROW()-ROW($E$5)+1,
  NA()
)</f>
        <v>#N/A</v>
      </c>
    </row>
    <row r="6613" spans="5:7" ht="14.4" x14ac:dyDescent="0.3">
      <c r="E6613" s="108">
        <f>'Soupis dokladů III.'!E630</f>
        <v>0</v>
      </c>
      <c r="F6613" s="108">
        <f>'Soupis dokladů III.'!F630</f>
        <v>0</v>
      </c>
      <c r="G6613" t="e">
        <f>IF(
  AND(
    E6613&lt;&gt;"",
    E6613&lt;&gt;0,
    COUNTIF($E$5:E6613,E6613)=1
  ),
  ROW()-ROW($E$5)+1,
  NA()
)</f>
        <v>#N/A</v>
      </c>
    </row>
    <row r="6614" spans="5:7" ht="14.4" x14ac:dyDescent="0.3">
      <c r="E6614" s="108">
        <f>'Soupis dokladů III.'!E631</f>
        <v>0</v>
      </c>
      <c r="F6614" s="108">
        <f>'Soupis dokladů III.'!F631</f>
        <v>0</v>
      </c>
      <c r="G6614" t="e">
        <f>IF(
  AND(
    E6614&lt;&gt;"",
    E6614&lt;&gt;0,
    COUNTIF($E$5:E6614,E6614)=1
  ),
  ROW()-ROW($E$5)+1,
  NA()
)</f>
        <v>#N/A</v>
      </c>
    </row>
    <row r="6615" spans="5:7" ht="14.4" x14ac:dyDescent="0.3">
      <c r="E6615" s="108">
        <f>'Soupis dokladů III.'!E632</f>
        <v>0</v>
      </c>
      <c r="F6615" s="108">
        <f>'Soupis dokladů III.'!F632</f>
        <v>0</v>
      </c>
      <c r="G6615" t="e">
        <f>IF(
  AND(
    E6615&lt;&gt;"",
    E6615&lt;&gt;0,
    COUNTIF($E$5:E6615,E6615)=1
  ),
  ROW()-ROW($E$5)+1,
  NA()
)</f>
        <v>#N/A</v>
      </c>
    </row>
    <row r="6616" spans="5:7" ht="14.4" x14ac:dyDescent="0.3">
      <c r="E6616" s="108">
        <f>'Soupis dokladů III.'!E633</f>
        <v>0</v>
      </c>
      <c r="F6616" s="108">
        <f>'Soupis dokladů III.'!F633</f>
        <v>0</v>
      </c>
      <c r="G6616" t="e">
        <f>IF(
  AND(
    E6616&lt;&gt;"",
    E6616&lt;&gt;0,
    COUNTIF($E$5:E6616,E6616)=1
  ),
  ROW()-ROW($E$5)+1,
  NA()
)</f>
        <v>#N/A</v>
      </c>
    </row>
    <row r="6617" spans="5:7" ht="14.4" x14ac:dyDescent="0.3">
      <c r="E6617" s="108">
        <f>'Soupis dokladů III.'!E634</f>
        <v>0</v>
      </c>
      <c r="F6617" s="108">
        <f>'Soupis dokladů III.'!F634</f>
        <v>0</v>
      </c>
      <c r="G6617" t="e">
        <f>IF(
  AND(
    E6617&lt;&gt;"",
    E6617&lt;&gt;0,
    COUNTIF($E$5:E6617,E6617)=1
  ),
  ROW()-ROW($E$5)+1,
  NA()
)</f>
        <v>#N/A</v>
      </c>
    </row>
    <row r="6618" spans="5:7" ht="14.4" x14ac:dyDescent="0.3">
      <c r="E6618" s="108">
        <f>'Soupis dokladů III.'!E635</f>
        <v>0</v>
      </c>
      <c r="F6618" s="108">
        <f>'Soupis dokladů III.'!F635</f>
        <v>0</v>
      </c>
      <c r="G6618" t="e">
        <f>IF(
  AND(
    E6618&lt;&gt;"",
    E6618&lt;&gt;0,
    COUNTIF($E$5:E6618,E6618)=1
  ),
  ROW()-ROW($E$5)+1,
  NA()
)</f>
        <v>#N/A</v>
      </c>
    </row>
    <row r="6619" spans="5:7" ht="14.4" x14ac:dyDescent="0.3">
      <c r="E6619" s="108">
        <f>'Soupis dokladů III.'!E636</f>
        <v>0</v>
      </c>
      <c r="F6619" s="108">
        <f>'Soupis dokladů III.'!F636</f>
        <v>0</v>
      </c>
      <c r="G6619" t="e">
        <f>IF(
  AND(
    E6619&lt;&gt;"",
    E6619&lt;&gt;0,
    COUNTIF($E$5:E6619,E6619)=1
  ),
  ROW()-ROW($E$5)+1,
  NA()
)</f>
        <v>#N/A</v>
      </c>
    </row>
    <row r="6620" spans="5:7" ht="14.4" x14ac:dyDescent="0.3">
      <c r="E6620" s="108">
        <f>'Soupis dokladů III.'!E637</f>
        <v>0</v>
      </c>
      <c r="F6620" s="108">
        <f>'Soupis dokladů III.'!F637</f>
        <v>0</v>
      </c>
      <c r="G6620" t="e">
        <f>IF(
  AND(
    E6620&lt;&gt;"",
    E6620&lt;&gt;0,
    COUNTIF($E$5:E6620,E6620)=1
  ),
  ROW()-ROW($E$5)+1,
  NA()
)</f>
        <v>#N/A</v>
      </c>
    </row>
    <row r="6621" spans="5:7" ht="14.4" x14ac:dyDescent="0.3">
      <c r="E6621" s="108">
        <f>'Soupis dokladů III.'!E638</f>
        <v>0</v>
      </c>
      <c r="F6621" s="108">
        <f>'Soupis dokladů III.'!F638</f>
        <v>0</v>
      </c>
      <c r="G6621" t="e">
        <f>IF(
  AND(
    E6621&lt;&gt;"",
    E6621&lt;&gt;0,
    COUNTIF($E$5:E6621,E6621)=1
  ),
  ROW()-ROW($E$5)+1,
  NA()
)</f>
        <v>#N/A</v>
      </c>
    </row>
    <row r="6622" spans="5:7" ht="14.4" x14ac:dyDescent="0.3">
      <c r="E6622" s="108">
        <f>'Soupis dokladů III.'!E639</f>
        <v>0</v>
      </c>
      <c r="F6622" s="108">
        <f>'Soupis dokladů III.'!F639</f>
        <v>0</v>
      </c>
      <c r="G6622" t="e">
        <f>IF(
  AND(
    E6622&lt;&gt;"",
    E6622&lt;&gt;0,
    COUNTIF($E$5:E6622,E6622)=1
  ),
  ROW()-ROW($E$5)+1,
  NA()
)</f>
        <v>#N/A</v>
      </c>
    </row>
    <row r="6623" spans="5:7" ht="14.4" x14ac:dyDescent="0.3">
      <c r="E6623" s="108">
        <f>'Soupis dokladů III.'!E640</f>
        <v>0</v>
      </c>
      <c r="F6623" s="108">
        <f>'Soupis dokladů III.'!F640</f>
        <v>0</v>
      </c>
      <c r="G6623" t="e">
        <f>IF(
  AND(
    E6623&lt;&gt;"",
    E6623&lt;&gt;0,
    COUNTIF($E$5:E6623,E6623)=1
  ),
  ROW()-ROW($E$5)+1,
  NA()
)</f>
        <v>#N/A</v>
      </c>
    </row>
    <row r="6624" spans="5:7" ht="14.4" x14ac:dyDescent="0.3">
      <c r="E6624" s="108">
        <f>'Soupis dokladů III.'!E641</f>
        <v>0</v>
      </c>
      <c r="F6624" s="108">
        <f>'Soupis dokladů III.'!F641</f>
        <v>0</v>
      </c>
      <c r="G6624" t="e">
        <f>IF(
  AND(
    E6624&lt;&gt;"",
    E6624&lt;&gt;0,
    COUNTIF($E$5:E6624,E6624)=1
  ),
  ROW()-ROW($E$5)+1,
  NA()
)</f>
        <v>#N/A</v>
      </c>
    </row>
    <row r="6625" spans="5:7" ht="14.4" x14ac:dyDescent="0.3">
      <c r="E6625" s="108">
        <f>'Soupis dokladů III.'!E642</f>
        <v>0</v>
      </c>
      <c r="F6625" s="108">
        <f>'Soupis dokladů III.'!F642</f>
        <v>0</v>
      </c>
      <c r="G6625" t="e">
        <f>IF(
  AND(
    E6625&lt;&gt;"",
    E6625&lt;&gt;0,
    COUNTIF($E$5:E6625,E6625)=1
  ),
  ROW()-ROW($E$5)+1,
  NA()
)</f>
        <v>#N/A</v>
      </c>
    </row>
    <row r="6626" spans="5:7" ht="14.4" x14ac:dyDescent="0.3">
      <c r="E6626" s="108">
        <f>'Soupis dokladů III.'!E643</f>
        <v>0</v>
      </c>
      <c r="F6626" s="108">
        <f>'Soupis dokladů III.'!F643</f>
        <v>0</v>
      </c>
      <c r="G6626" t="e">
        <f>IF(
  AND(
    E6626&lt;&gt;"",
    E6626&lt;&gt;0,
    COUNTIF($E$5:E6626,E6626)=1
  ),
  ROW()-ROW($E$5)+1,
  NA()
)</f>
        <v>#N/A</v>
      </c>
    </row>
    <row r="6627" spans="5:7" ht="14.4" x14ac:dyDescent="0.3">
      <c r="E6627" s="108">
        <f>'Soupis dokladů III.'!E644</f>
        <v>0</v>
      </c>
      <c r="F6627" s="108">
        <f>'Soupis dokladů III.'!F644</f>
        <v>0</v>
      </c>
      <c r="G6627" t="e">
        <f>IF(
  AND(
    E6627&lt;&gt;"",
    E6627&lt;&gt;0,
    COUNTIF($E$5:E6627,E6627)=1
  ),
  ROW()-ROW($E$5)+1,
  NA()
)</f>
        <v>#N/A</v>
      </c>
    </row>
    <row r="6628" spans="5:7" ht="14.4" x14ac:dyDescent="0.3">
      <c r="E6628" s="108">
        <f>'Soupis dokladů III.'!E645</f>
        <v>0</v>
      </c>
      <c r="F6628" s="108">
        <f>'Soupis dokladů III.'!F645</f>
        <v>0</v>
      </c>
      <c r="G6628" t="e">
        <f>IF(
  AND(
    E6628&lt;&gt;"",
    E6628&lt;&gt;0,
    COUNTIF($E$5:E6628,E6628)=1
  ),
  ROW()-ROW($E$5)+1,
  NA()
)</f>
        <v>#N/A</v>
      </c>
    </row>
    <row r="6629" spans="5:7" ht="14.4" x14ac:dyDescent="0.3">
      <c r="E6629" s="108">
        <f>'Soupis dokladů III.'!E646</f>
        <v>0</v>
      </c>
      <c r="F6629" s="108">
        <f>'Soupis dokladů III.'!F646</f>
        <v>0</v>
      </c>
      <c r="G6629" t="e">
        <f>IF(
  AND(
    E6629&lt;&gt;"",
    E6629&lt;&gt;0,
    COUNTIF($E$5:E6629,E6629)=1
  ),
  ROW()-ROW($E$5)+1,
  NA()
)</f>
        <v>#N/A</v>
      </c>
    </row>
    <row r="6630" spans="5:7" ht="14.4" x14ac:dyDescent="0.3">
      <c r="E6630" s="108">
        <f>'Soupis dokladů III.'!E647</f>
        <v>0</v>
      </c>
      <c r="F6630" s="108">
        <f>'Soupis dokladů III.'!F647</f>
        <v>0</v>
      </c>
      <c r="G6630" t="e">
        <f>IF(
  AND(
    E6630&lt;&gt;"",
    E6630&lt;&gt;0,
    COUNTIF($E$5:E6630,E6630)=1
  ),
  ROW()-ROW($E$5)+1,
  NA()
)</f>
        <v>#N/A</v>
      </c>
    </row>
    <row r="6631" spans="5:7" ht="14.4" x14ac:dyDescent="0.3">
      <c r="E6631" s="108">
        <f>'Soupis dokladů III.'!E648</f>
        <v>0</v>
      </c>
      <c r="F6631" s="108">
        <f>'Soupis dokladů III.'!F648</f>
        <v>0</v>
      </c>
      <c r="G6631" t="e">
        <f>IF(
  AND(
    E6631&lt;&gt;"",
    E6631&lt;&gt;0,
    COUNTIF($E$5:E6631,E6631)=1
  ),
  ROW()-ROW($E$5)+1,
  NA()
)</f>
        <v>#N/A</v>
      </c>
    </row>
    <row r="6632" spans="5:7" ht="14.4" x14ac:dyDescent="0.3">
      <c r="E6632" s="108">
        <f>'Soupis dokladů III.'!E649</f>
        <v>0</v>
      </c>
      <c r="F6632" s="108">
        <f>'Soupis dokladů III.'!F649</f>
        <v>0</v>
      </c>
      <c r="G6632" t="e">
        <f>IF(
  AND(
    E6632&lt;&gt;"",
    E6632&lt;&gt;0,
    COUNTIF($E$5:E6632,E6632)=1
  ),
  ROW()-ROW($E$5)+1,
  NA()
)</f>
        <v>#N/A</v>
      </c>
    </row>
    <row r="6633" spans="5:7" ht="14.4" x14ac:dyDescent="0.3">
      <c r="E6633" s="108">
        <f>'Soupis dokladů III.'!E650</f>
        <v>0</v>
      </c>
      <c r="F6633" s="108">
        <f>'Soupis dokladů III.'!F650</f>
        <v>0</v>
      </c>
      <c r="G6633" t="e">
        <f>IF(
  AND(
    E6633&lt;&gt;"",
    E6633&lt;&gt;0,
    COUNTIF($E$5:E6633,E6633)=1
  ),
  ROW()-ROW($E$5)+1,
  NA()
)</f>
        <v>#N/A</v>
      </c>
    </row>
    <row r="6634" spans="5:7" ht="14.4" x14ac:dyDescent="0.3">
      <c r="E6634" s="108">
        <f>'Soupis dokladů III.'!E651</f>
        <v>0</v>
      </c>
      <c r="F6634" s="108">
        <f>'Soupis dokladů III.'!F651</f>
        <v>0</v>
      </c>
      <c r="G6634" t="e">
        <f>IF(
  AND(
    E6634&lt;&gt;"",
    E6634&lt;&gt;0,
    COUNTIF($E$5:E6634,E6634)=1
  ),
  ROW()-ROW($E$5)+1,
  NA()
)</f>
        <v>#N/A</v>
      </c>
    </row>
    <row r="6635" spans="5:7" ht="14.4" x14ac:dyDescent="0.3">
      <c r="E6635" s="108">
        <f>'Soupis dokladů III.'!E652</f>
        <v>0</v>
      </c>
      <c r="F6635" s="108">
        <f>'Soupis dokladů III.'!F652</f>
        <v>0</v>
      </c>
      <c r="G6635" t="e">
        <f>IF(
  AND(
    E6635&lt;&gt;"",
    E6635&lt;&gt;0,
    COUNTIF($E$5:E6635,E6635)=1
  ),
  ROW()-ROW($E$5)+1,
  NA()
)</f>
        <v>#N/A</v>
      </c>
    </row>
    <row r="6636" spans="5:7" ht="14.4" x14ac:dyDescent="0.3">
      <c r="E6636" s="108">
        <f>'Soupis dokladů III.'!E653</f>
        <v>0</v>
      </c>
      <c r="F6636" s="108">
        <f>'Soupis dokladů III.'!F653</f>
        <v>0</v>
      </c>
      <c r="G6636" t="e">
        <f>IF(
  AND(
    E6636&lt;&gt;"",
    E6636&lt;&gt;0,
    COUNTIF($E$5:E6636,E6636)=1
  ),
  ROW()-ROW($E$5)+1,
  NA()
)</f>
        <v>#N/A</v>
      </c>
    </row>
    <row r="6637" spans="5:7" ht="14.4" x14ac:dyDescent="0.3">
      <c r="E6637" s="108">
        <f>'Soupis dokladů III.'!E654</f>
        <v>0</v>
      </c>
      <c r="F6637" s="108">
        <f>'Soupis dokladů III.'!F654</f>
        <v>0</v>
      </c>
      <c r="G6637" t="e">
        <f>IF(
  AND(
    E6637&lt;&gt;"",
    E6637&lt;&gt;0,
    COUNTIF($E$5:E6637,E6637)=1
  ),
  ROW()-ROW($E$5)+1,
  NA()
)</f>
        <v>#N/A</v>
      </c>
    </row>
    <row r="6638" spans="5:7" ht="14.4" x14ac:dyDescent="0.3">
      <c r="E6638" s="108">
        <f>'Soupis dokladů III.'!E655</f>
        <v>0</v>
      </c>
      <c r="F6638" s="108">
        <f>'Soupis dokladů III.'!F655</f>
        <v>0</v>
      </c>
      <c r="G6638" t="e">
        <f>IF(
  AND(
    E6638&lt;&gt;"",
    E6638&lt;&gt;0,
    COUNTIF($E$5:E6638,E6638)=1
  ),
  ROW()-ROW($E$5)+1,
  NA()
)</f>
        <v>#N/A</v>
      </c>
    </row>
    <row r="6639" spans="5:7" ht="14.4" x14ac:dyDescent="0.3">
      <c r="E6639" s="108">
        <f>'Soupis dokladů III.'!E656</f>
        <v>0</v>
      </c>
      <c r="F6639" s="108">
        <f>'Soupis dokladů III.'!F656</f>
        <v>0</v>
      </c>
      <c r="G6639" t="e">
        <f>IF(
  AND(
    E6639&lt;&gt;"",
    E6639&lt;&gt;0,
    COUNTIF($E$5:E6639,E6639)=1
  ),
  ROW()-ROW($E$5)+1,
  NA()
)</f>
        <v>#N/A</v>
      </c>
    </row>
    <row r="6640" spans="5:7" ht="14.4" x14ac:dyDescent="0.3">
      <c r="E6640" s="108">
        <f>'Soupis dokladů III.'!E657</f>
        <v>0</v>
      </c>
      <c r="F6640" s="108">
        <f>'Soupis dokladů III.'!F657</f>
        <v>0</v>
      </c>
      <c r="G6640" t="e">
        <f>IF(
  AND(
    E6640&lt;&gt;"",
    E6640&lt;&gt;0,
    COUNTIF($E$5:E6640,E6640)=1
  ),
  ROW()-ROW($E$5)+1,
  NA()
)</f>
        <v>#N/A</v>
      </c>
    </row>
    <row r="6641" spans="5:7" ht="14.4" x14ac:dyDescent="0.3">
      <c r="E6641" s="108">
        <f>'Soupis dokladů III.'!E658</f>
        <v>0</v>
      </c>
      <c r="F6641" s="108">
        <f>'Soupis dokladů III.'!F658</f>
        <v>0</v>
      </c>
      <c r="G6641" t="e">
        <f>IF(
  AND(
    E6641&lt;&gt;"",
    E6641&lt;&gt;0,
    COUNTIF($E$5:E6641,E6641)=1
  ),
  ROW()-ROW($E$5)+1,
  NA()
)</f>
        <v>#N/A</v>
      </c>
    </row>
    <row r="6642" spans="5:7" ht="14.4" x14ac:dyDescent="0.3">
      <c r="E6642" s="108">
        <f>'Soupis dokladů III.'!E659</f>
        <v>0</v>
      </c>
      <c r="F6642" s="108">
        <f>'Soupis dokladů III.'!F659</f>
        <v>0</v>
      </c>
      <c r="G6642" t="e">
        <f>IF(
  AND(
    E6642&lt;&gt;"",
    E6642&lt;&gt;0,
    COUNTIF($E$5:E6642,E6642)=1
  ),
  ROW()-ROW($E$5)+1,
  NA()
)</f>
        <v>#N/A</v>
      </c>
    </row>
    <row r="6643" spans="5:7" ht="14.4" x14ac:dyDescent="0.3">
      <c r="E6643" s="108">
        <f>'Soupis dokladů III.'!E660</f>
        <v>0</v>
      </c>
      <c r="F6643" s="108">
        <f>'Soupis dokladů III.'!F660</f>
        <v>0</v>
      </c>
      <c r="G6643" t="e">
        <f>IF(
  AND(
    E6643&lt;&gt;"",
    E6643&lt;&gt;0,
    COUNTIF($E$5:E6643,E6643)=1
  ),
  ROW()-ROW($E$5)+1,
  NA()
)</f>
        <v>#N/A</v>
      </c>
    </row>
    <row r="6644" spans="5:7" ht="14.4" x14ac:dyDescent="0.3">
      <c r="E6644" s="108">
        <f>'Soupis dokladů III.'!E661</f>
        <v>0</v>
      </c>
      <c r="F6644" s="108">
        <f>'Soupis dokladů III.'!F661</f>
        <v>0</v>
      </c>
      <c r="G6644" t="e">
        <f>IF(
  AND(
    E6644&lt;&gt;"",
    E6644&lt;&gt;0,
    COUNTIF($E$5:E6644,E6644)=1
  ),
  ROW()-ROW($E$5)+1,
  NA()
)</f>
        <v>#N/A</v>
      </c>
    </row>
    <row r="6645" spans="5:7" ht="14.4" x14ac:dyDescent="0.3">
      <c r="E6645" s="108">
        <f>'Soupis dokladů III.'!E662</f>
        <v>0</v>
      </c>
      <c r="F6645" s="108">
        <f>'Soupis dokladů III.'!F662</f>
        <v>0</v>
      </c>
      <c r="G6645" t="e">
        <f>IF(
  AND(
    E6645&lt;&gt;"",
    E6645&lt;&gt;0,
    COUNTIF($E$5:E6645,E6645)=1
  ),
  ROW()-ROW($E$5)+1,
  NA()
)</f>
        <v>#N/A</v>
      </c>
    </row>
    <row r="6646" spans="5:7" ht="14.4" x14ac:dyDescent="0.3">
      <c r="E6646" s="108">
        <f>'Soupis dokladů III.'!E663</f>
        <v>0</v>
      </c>
      <c r="F6646" s="108">
        <f>'Soupis dokladů III.'!F663</f>
        <v>0</v>
      </c>
      <c r="G6646" t="e">
        <f>IF(
  AND(
    E6646&lt;&gt;"",
    E6646&lt;&gt;0,
    COUNTIF($E$5:E6646,E6646)=1
  ),
  ROW()-ROW($E$5)+1,
  NA()
)</f>
        <v>#N/A</v>
      </c>
    </row>
    <row r="6647" spans="5:7" ht="14.4" x14ac:dyDescent="0.3">
      <c r="E6647" s="108">
        <f>'Soupis dokladů III.'!E664</f>
        <v>0</v>
      </c>
      <c r="F6647" s="108">
        <f>'Soupis dokladů III.'!F664</f>
        <v>0</v>
      </c>
      <c r="G6647" t="e">
        <f>IF(
  AND(
    E6647&lt;&gt;"",
    E6647&lt;&gt;0,
    COUNTIF($E$5:E6647,E6647)=1
  ),
  ROW()-ROW($E$5)+1,
  NA()
)</f>
        <v>#N/A</v>
      </c>
    </row>
    <row r="6648" spans="5:7" ht="14.4" x14ac:dyDescent="0.3">
      <c r="E6648" s="108">
        <f>'Soupis dokladů III.'!E665</f>
        <v>0</v>
      </c>
      <c r="F6648" s="108">
        <f>'Soupis dokladů III.'!F665</f>
        <v>0</v>
      </c>
      <c r="G6648" t="e">
        <f>IF(
  AND(
    E6648&lt;&gt;"",
    E6648&lt;&gt;0,
    COUNTIF($E$5:E6648,E6648)=1
  ),
  ROW()-ROW($E$5)+1,
  NA()
)</f>
        <v>#N/A</v>
      </c>
    </row>
    <row r="6649" spans="5:7" ht="14.4" x14ac:dyDescent="0.3">
      <c r="E6649" s="108">
        <f>'Soupis dokladů III.'!E666</f>
        <v>0</v>
      </c>
      <c r="F6649" s="108">
        <f>'Soupis dokladů III.'!F666</f>
        <v>0</v>
      </c>
      <c r="G6649" t="e">
        <f>IF(
  AND(
    E6649&lt;&gt;"",
    E6649&lt;&gt;0,
    COUNTIF($E$5:E6649,E6649)=1
  ),
  ROW()-ROW($E$5)+1,
  NA()
)</f>
        <v>#N/A</v>
      </c>
    </row>
    <row r="6650" spans="5:7" ht="14.4" x14ac:dyDescent="0.3">
      <c r="E6650" s="108">
        <f>'Soupis dokladů III.'!E667</f>
        <v>0</v>
      </c>
      <c r="F6650" s="108">
        <f>'Soupis dokladů III.'!F667</f>
        <v>0</v>
      </c>
      <c r="G6650" t="e">
        <f>IF(
  AND(
    E6650&lt;&gt;"",
    E6650&lt;&gt;0,
    COUNTIF($E$5:E6650,E6650)=1
  ),
  ROW()-ROW($E$5)+1,
  NA()
)</f>
        <v>#N/A</v>
      </c>
    </row>
    <row r="6651" spans="5:7" ht="14.4" x14ac:dyDescent="0.3">
      <c r="E6651" s="108">
        <f>'Soupis dokladů III.'!E668</f>
        <v>0</v>
      </c>
      <c r="F6651" s="108">
        <f>'Soupis dokladů III.'!F668</f>
        <v>0</v>
      </c>
      <c r="G6651" t="e">
        <f>IF(
  AND(
    E6651&lt;&gt;"",
    E6651&lt;&gt;0,
    COUNTIF($E$5:E6651,E6651)=1
  ),
  ROW()-ROW($E$5)+1,
  NA()
)</f>
        <v>#N/A</v>
      </c>
    </row>
    <row r="6652" spans="5:7" ht="14.4" x14ac:dyDescent="0.3">
      <c r="E6652" s="108">
        <f>'Soupis dokladů III.'!E669</f>
        <v>0</v>
      </c>
      <c r="F6652" s="108">
        <f>'Soupis dokladů III.'!F669</f>
        <v>0</v>
      </c>
      <c r="G6652" t="e">
        <f>IF(
  AND(
    E6652&lt;&gt;"",
    E6652&lt;&gt;0,
    COUNTIF($E$5:E6652,E6652)=1
  ),
  ROW()-ROW($E$5)+1,
  NA()
)</f>
        <v>#N/A</v>
      </c>
    </row>
    <row r="6653" spans="5:7" ht="14.4" x14ac:dyDescent="0.3">
      <c r="E6653" s="108">
        <f>'Soupis dokladů III.'!E670</f>
        <v>0</v>
      </c>
      <c r="F6653" s="108">
        <f>'Soupis dokladů III.'!F670</f>
        <v>0</v>
      </c>
      <c r="G6653" t="e">
        <f>IF(
  AND(
    E6653&lt;&gt;"",
    E6653&lt;&gt;0,
    COUNTIF($E$5:E6653,E6653)=1
  ),
  ROW()-ROW($E$5)+1,
  NA()
)</f>
        <v>#N/A</v>
      </c>
    </row>
    <row r="6654" spans="5:7" ht="14.4" x14ac:dyDescent="0.3">
      <c r="E6654" s="108">
        <f>'Soupis dokladů III.'!E671</f>
        <v>0</v>
      </c>
      <c r="F6654" s="108">
        <f>'Soupis dokladů III.'!F671</f>
        <v>0</v>
      </c>
      <c r="G6654" t="e">
        <f>IF(
  AND(
    E6654&lt;&gt;"",
    E6654&lt;&gt;0,
    COUNTIF($E$5:E6654,E6654)=1
  ),
  ROW()-ROW($E$5)+1,
  NA()
)</f>
        <v>#N/A</v>
      </c>
    </row>
    <row r="6655" spans="5:7" ht="14.4" x14ac:dyDescent="0.3">
      <c r="E6655" s="108">
        <f>'Soupis dokladů III.'!E672</f>
        <v>0</v>
      </c>
      <c r="F6655" s="108">
        <f>'Soupis dokladů III.'!F672</f>
        <v>0</v>
      </c>
      <c r="G6655" t="e">
        <f>IF(
  AND(
    E6655&lt;&gt;"",
    E6655&lt;&gt;0,
    COUNTIF($E$5:E6655,E6655)=1
  ),
  ROW()-ROW($E$5)+1,
  NA()
)</f>
        <v>#N/A</v>
      </c>
    </row>
    <row r="6656" spans="5:7" ht="14.4" x14ac:dyDescent="0.3">
      <c r="E6656" s="108">
        <f>'Soupis dokladů III.'!E673</f>
        <v>0</v>
      </c>
      <c r="F6656" s="108">
        <f>'Soupis dokladů III.'!F673</f>
        <v>0</v>
      </c>
      <c r="G6656" t="e">
        <f>IF(
  AND(
    E6656&lt;&gt;"",
    E6656&lt;&gt;0,
    COUNTIF($E$5:E6656,E6656)=1
  ),
  ROW()-ROW($E$5)+1,
  NA()
)</f>
        <v>#N/A</v>
      </c>
    </row>
    <row r="6657" spans="5:7" ht="14.4" x14ac:dyDescent="0.3">
      <c r="E6657" s="108">
        <f>'Soupis dokladů III.'!E674</f>
        <v>0</v>
      </c>
      <c r="F6657" s="108">
        <f>'Soupis dokladů III.'!F674</f>
        <v>0</v>
      </c>
      <c r="G6657" t="e">
        <f>IF(
  AND(
    E6657&lt;&gt;"",
    E6657&lt;&gt;0,
    COUNTIF($E$5:E6657,E6657)=1
  ),
  ROW()-ROW($E$5)+1,
  NA()
)</f>
        <v>#N/A</v>
      </c>
    </row>
    <row r="6658" spans="5:7" ht="14.4" x14ac:dyDescent="0.3">
      <c r="E6658" s="108">
        <f>'Soupis dokladů III.'!E675</f>
        <v>0</v>
      </c>
      <c r="F6658" s="108">
        <f>'Soupis dokladů III.'!F675</f>
        <v>0</v>
      </c>
      <c r="G6658" t="e">
        <f>IF(
  AND(
    E6658&lt;&gt;"",
    E6658&lt;&gt;0,
    COUNTIF($E$5:E6658,E6658)=1
  ),
  ROW()-ROW($E$5)+1,
  NA()
)</f>
        <v>#N/A</v>
      </c>
    </row>
    <row r="6659" spans="5:7" ht="14.4" x14ac:dyDescent="0.3">
      <c r="E6659" s="108">
        <f>'Soupis dokladů III.'!E676</f>
        <v>0</v>
      </c>
      <c r="F6659" s="108">
        <f>'Soupis dokladů III.'!F676</f>
        <v>0</v>
      </c>
      <c r="G6659" t="e">
        <f>IF(
  AND(
    E6659&lt;&gt;"",
    E6659&lt;&gt;0,
    COUNTIF($E$5:E6659,E6659)=1
  ),
  ROW()-ROW($E$5)+1,
  NA()
)</f>
        <v>#N/A</v>
      </c>
    </row>
    <row r="6660" spans="5:7" ht="14.4" x14ac:dyDescent="0.3">
      <c r="E6660" s="108">
        <f>'Soupis dokladů III.'!E677</f>
        <v>0</v>
      </c>
      <c r="F6660" s="108">
        <f>'Soupis dokladů III.'!F677</f>
        <v>0</v>
      </c>
      <c r="G6660" t="e">
        <f>IF(
  AND(
    E6660&lt;&gt;"",
    E6660&lt;&gt;0,
    COUNTIF($E$5:E6660,E6660)=1
  ),
  ROW()-ROW($E$5)+1,
  NA()
)</f>
        <v>#N/A</v>
      </c>
    </row>
    <row r="6661" spans="5:7" ht="14.4" x14ac:dyDescent="0.3">
      <c r="E6661" s="108">
        <f>'Soupis dokladů III.'!E678</f>
        <v>0</v>
      </c>
      <c r="F6661" s="108">
        <f>'Soupis dokladů III.'!F678</f>
        <v>0</v>
      </c>
      <c r="G6661" t="e">
        <f>IF(
  AND(
    E6661&lt;&gt;"",
    E6661&lt;&gt;0,
    COUNTIF($E$5:E6661,E6661)=1
  ),
  ROW()-ROW($E$5)+1,
  NA()
)</f>
        <v>#N/A</v>
      </c>
    </row>
    <row r="6662" spans="5:7" ht="14.4" x14ac:dyDescent="0.3">
      <c r="E6662" s="108">
        <f>'Soupis dokladů III.'!E679</f>
        <v>0</v>
      </c>
      <c r="F6662" s="108">
        <f>'Soupis dokladů III.'!F679</f>
        <v>0</v>
      </c>
      <c r="G6662" t="e">
        <f>IF(
  AND(
    E6662&lt;&gt;"",
    E6662&lt;&gt;0,
    COUNTIF($E$5:E6662,E6662)=1
  ),
  ROW()-ROW($E$5)+1,
  NA()
)</f>
        <v>#N/A</v>
      </c>
    </row>
    <row r="6663" spans="5:7" ht="14.4" x14ac:dyDescent="0.3">
      <c r="E6663" s="108">
        <f>'Soupis dokladů III.'!E680</f>
        <v>0</v>
      </c>
      <c r="F6663" s="108">
        <f>'Soupis dokladů III.'!F680</f>
        <v>0</v>
      </c>
      <c r="G6663" t="e">
        <f>IF(
  AND(
    E6663&lt;&gt;"",
    E6663&lt;&gt;0,
    COUNTIF($E$5:E6663,E6663)=1
  ),
  ROW()-ROW($E$5)+1,
  NA()
)</f>
        <v>#N/A</v>
      </c>
    </row>
    <row r="6664" spans="5:7" ht="14.4" x14ac:dyDescent="0.3">
      <c r="E6664" s="108">
        <f>'Soupis dokladů III.'!E681</f>
        <v>0</v>
      </c>
      <c r="F6664" s="108">
        <f>'Soupis dokladů III.'!F681</f>
        <v>0</v>
      </c>
      <c r="G6664" t="e">
        <f>IF(
  AND(
    E6664&lt;&gt;"",
    E6664&lt;&gt;0,
    COUNTIF($E$5:E6664,E6664)=1
  ),
  ROW()-ROW($E$5)+1,
  NA()
)</f>
        <v>#N/A</v>
      </c>
    </row>
    <row r="6665" spans="5:7" ht="14.4" x14ac:dyDescent="0.3">
      <c r="E6665" s="108">
        <f>'Soupis dokladů III.'!E682</f>
        <v>0</v>
      </c>
      <c r="F6665" s="108">
        <f>'Soupis dokladů III.'!F682</f>
        <v>0</v>
      </c>
      <c r="G6665" t="e">
        <f>IF(
  AND(
    E6665&lt;&gt;"",
    E6665&lt;&gt;0,
    COUNTIF($E$5:E6665,E6665)=1
  ),
  ROW()-ROW($E$5)+1,
  NA()
)</f>
        <v>#N/A</v>
      </c>
    </row>
    <row r="6666" spans="5:7" ht="14.4" x14ac:dyDescent="0.3">
      <c r="E6666" s="108">
        <f>'Soupis dokladů III.'!E683</f>
        <v>0</v>
      </c>
      <c r="F6666" s="108">
        <f>'Soupis dokladů III.'!F683</f>
        <v>0</v>
      </c>
      <c r="G6666" t="e">
        <f>IF(
  AND(
    E6666&lt;&gt;"",
    E6666&lt;&gt;0,
    COUNTIF($E$5:E6666,E6666)=1
  ),
  ROW()-ROW($E$5)+1,
  NA()
)</f>
        <v>#N/A</v>
      </c>
    </row>
    <row r="6667" spans="5:7" ht="14.4" x14ac:dyDescent="0.3">
      <c r="E6667" s="108">
        <f>'Soupis dokladů III.'!E684</f>
        <v>0</v>
      </c>
      <c r="F6667" s="108">
        <f>'Soupis dokladů III.'!F684</f>
        <v>0</v>
      </c>
      <c r="G6667" t="e">
        <f>IF(
  AND(
    E6667&lt;&gt;"",
    E6667&lt;&gt;0,
    COUNTIF($E$5:E6667,E6667)=1
  ),
  ROW()-ROW($E$5)+1,
  NA()
)</f>
        <v>#N/A</v>
      </c>
    </row>
    <row r="6668" spans="5:7" ht="14.4" x14ac:dyDescent="0.3">
      <c r="E6668" s="108">
        <f>'Soupis dokladů III.'!E685</f>
        <v>0</v>
      </c>
      <c r="F6668" s="108">
        <f>'Soupis dokladů III.'!F685</f>
        <v>0</v>
      </c>
      <c r="G6668" t="e">
        <f>IF(
  AND(
    E6668&lt;&gt;"",
    E6668&lt;&gt;0,
    COUNTIF($E$5:E6668,E6668)=1
  ),
  ROW()-ROW($E$5)+1,
  NA()
)</f>
        <v>#N/A</v>
      </c>
    </row>
    <row r="6669" spans="5:7" ht="14.4" x14ac:dyDescent="0.3">
      <c r="E6669" s="108">
        <f>'Soupis dokladů III.'!E686</f>
        <v>0</v>
      </c>
      <c r="F6669" s="108">
        <f>'Soupis dokladů III.'!F686</f>
        <v>0</v>
      </c>
      <c r="G6669" t="e">
        <f>IF(
  AND(
    E6669&lt;&gt;"",
    E6669&lt;&gt;0,
    COUNTIF($E$5:E6669,E6669)=1
  ),
  ROW()-ROW($E$5)+1,
  NA()
)</f>
        <v>#N/A</v>
      </c>
    </row>
    <row r="6670" spans="5:7" ht="14.4" x14ac:dyDescent="0.3">
      <c r="E6670" s="108">
        <f>'Soupis dokladů III.'!E687</f>
        <v>0</v>
      </c>
      <c r="F6670" s="108">
        <f>'Soupis dokladů III.'!F687</f>
        <v>0</v>
      </c>
      <c r="G6670" t="e">
        <f>IF(
  AND(
    E6670&lt;&gt;"",
    E6670&lt;&gt;0,
    COUNTIF($E$5:E6670,E6670)=1
  ),
  ROW()-ROW($E$5)+1,
  NA()
)</f>
        <v>#N/A</v>
      </c>
    </row>
    <row r="6671" spans="5:7" ht="14.4" x14ac:dyDescent="0.3">
      <c r="E6671" s="108">
        <f>'Soupis dokladů III.'!E688</f>
        <v>0</v>
      </c>
      <c r="F6671" s="108">
        <f>'Soupis dokladů III.'!F688</f>
        <v>0</v>
      </c>
      <c r="G6671" t="e">
        <f>IF(
  AND(
    E6671&lt;&gt;"",
    E6671&lt;&gt;0,
    COUNTIF($E$5:E6671,E6671)=1
  ),
  ROW()-ROW($E$5)+1,
  NA()
)</f>
        <v>#N/A</v>
      </c>
    </row>
    <row r="6672" spans="5:7" ht="14.4" x14ac:dyDescent="0.3">
      <c r="E6672" s="108">
        <f>'Soupis dokladů III.'!E689</f>
        <v>0</v>
      </c>
      <c r="F6672" s="108">
        <f>'Soupis dokladů III.'!F689</f>
        <v>0</v>
      </c>
      <c r="G6672" t="e">
        <f>IF(
  AND(
    E6672&lt;&gt;"",
    E6672&lt;&gt;0,
    COUNTIF($E$5:E6672,E6672)=1
  ),
  ROW()-ROW($E$5)+1,
  NA()
)</f>
        <v>#N/A</v>
      </c>
    </row>
    <row r="6673" spans="5:7" ht="14.4" x14ac:dyDescent="0.3">
      <c r="E6673" s="108">
        <f>'Soupis dokladů III.'!E690</f>
        <v>0</v>
      </c>
      <c r="F6673" s="108">
        <f>'Soupis dokladů III.'!F690</f>
        <v>0</v>
      </c>
      <c r="G6673" t="e">
        <f>IF(
  AND(
    E6673&lt;&gt;"",
    E6673&lt;&gt;0,
    COUNTIF($E$5:E6673,E6673)=1
  ),
  ROW()-ROW($E$5)+1,
  NA()
)</f>
        <v>#N/A</v>
      </c>
    </row>
    <row r="6674" spans="5:7" ht="14.4" x14ac:dyDescent="0.3">
      <c r="E6674" s="108">
        <f>'Soupis dokladů III.'!E691</f>
        <v>0</v>
      </c>
      <c r="F6674" s="108">
        <f>'Soupis dokladů III.'!F691</f>
        <v>0</v>
      </c>
      <c r="G6674" t="e">
        <f>IF(
  AND(
    E6674&lt;&gt;"",
    E6674&lt;&gt;0,
    COUNTIF($E$5:E6674,E6674)=1
  ),
  ROW()-ROW($E$5)+1,
  NA()
)</f>
        <v>#N/A</v>
      </c>
    </row>
    <row r="6675" spans="5:7" ht="14.4" x14ac:dyDescent="0.3">
      <c r="E6675" s="108">
        <f>'Soupis dokladů III.'!E692</f>
        <v>0</v>
      </c>
      <c r="F6675" s="108">
        <f>'Soupis dokladů III.'!F692</f>
        <v>0</v>
      </c>
      <c r="G6675" t="e">
        <f>IF(
  AND(
    E6675&lt;&gt;"",
    E6675&lt;&gt;0,
    COUNTIF($E$5:E6675,E6675)=1
  ),
  ROW()-ROW($E$5)+1,
  NA()
)</f>
        <v>#N/A</v>
      </c>
    </row>
    <row r="6676" spans="5:7" ht="14.4" x14ac:dyDescent="0.3">
      <c r="E6676" s="108">
        <f>'Soupis dokladů III.'!E693</f>
        <v>0</v>
      </c>
      <c r="F6676" s="108">
        <f>'Soupis dokladů III.'!F693</f>
        <v>0</v>
      </c>
      <c r="G6676" t="e">
        <f>IF(
  AND(
    E6676&lt;&gt;"",
    E6676&lt;&gt;0,
    COUNTIF($E$5:E6676,E6676)=1
  ),
  ROW()-ROW($E$5)+1,
  NA()
)</f>
        <v>#N/A</v>
      </c>
    </row>
    <row r="6677" spans="5:7" ht="14.4" x14ac:dyDescent="0.3">
      <c r="E6677" s="108">
        <f>'Soupis dokladů III.'!E694</f>
        <v>0</v>
      </c>
      <c r="F6677" s="108">
        <f>'Soupis dokladů III.'!F694</f>
        <v>0</v>
      </c>
      <c r="G6677" t="e">
        <f>IF(
  AND(
    E6677&lt;&gt;"",
    E6677&lt;&gt;0,
    COUNTIF($E$5:E6677,E6677)=1
  ),
  ROW()-ROW($E$5)+1,
  NA()
)</f>
        <v>#N/A</v>
      </c>
    </row>
    <row r="6678" spans="5:7" ht="14.4" x14ac:dyDescent="0.3">
      <c r="E6678" s="108">
        <f>'Soupis dokladů III.'!E695</f>
        <v>0</v>
      </c>
      <c r="F6678" s="108">
        <f>'Soupis dokladů III.'!F695</f>
        <v>0</v>
      </c>
      <c r="G6678" t="e">
        <f>IF(
  AND(
    E6678&lt;&gt;"",
    E6678&lt;&gt;0,
    COUNTIF($E$5:E6678,E6678)=1
  ),
  ROW()-ROW($E$5)+1,
  NA()
)</f>
        <v>#N/A</v>
      </c>
    </row>
    <row r="6679" spans="5:7" ht="14.4" x14ac:dyDescent="0.3">
      <c r="E6679" s="108">
        <f>'Soupis dokladů III.'!E696</f>
        <v>0</v>
      </c>
      <c r="F6679" s="108">
        <f>'Soupis dokladů III.'!F696</f>
        <v>0</v>
      </c>
      <c r="G6679" t="e">
        <f>IF(
  AND(
    E6679&lt;&gt;"",
    E6679&lt;&gt;0,
    COUNTIF($E$5:E6679,E6679)=1
  ),
  ROW()-ROW($E$5)+1,
  NA()
)</f>
        <v>#N/A</v>
      </c>
    </row>
    <row r="6680" spans="5:7" ht="14.4" x14ac:dyDescent="0.3">
      <c r="E6680" s="108">
        <f>'Soupis dokladů III.'!E697</f>
        <v>0</v>
      </c>
      <c r="F6680" s="108">
        <f>'Soupis dokladů III.'!F697</f>
        <v>0</v>
      </c>
      <c r="G6680" t="e">
        <f>IF(
  AND(
    E6680&lt;&gt;"",
    E6680&lt;&gt;0,
    COUNTIF($E$5:E6680,E6680)=1
  ),
  ROW()-ROW($E$5)+1,
  NA()
)</f>
        <v>#N/A</v>
      </c>
    </row>
    <row r="6681" spans="5:7" ht="14.4" x14ac:dyDescent="0.3">
      <c r="E6681" s="108">
        <f>'Soupis dokladů III.'!E698</f>
        <v>0</v>
      </c>
      <c r="F6681" s="108">
        <f>'Soupis dokladů III.'!F698</f>
        <v>0</v>
      </c>
      <c r="G6681" t="e">
        <f>IF(
  AND(
    E6681&lt;&gt;"",
    E6681&lt;&gt;0,
    COUNTIF($E$5:E6681,E6681)=1
  ),
  ROW()-ROW($E$5)+1,
  NA()
)</f>
        <v>#N/A</v>
      </c>
    </row>
    <row r="6682" spans="5:7" ht="14.4" x14ac:dyDescent="0.3">
      <c r="E6682" s="108">
        <f>'Soupis dokladů III.'!E699</f>
        <v>0</v>
      </c>
      <c r="F6682" s="108">
        <f>'Soupis dokladů III.'!F699</f>
        <v>0</v>
      </c>
      <c r="G6682" t="e">
        <f>IF(
  AND(
    E6682&lt;&gt;"",
    E6682&lt;&gt;0,
    COUNTIF($E$5:E6682,E6682)=1
  ),
  ROW()-ROW($E$5)+1,
  NA()
)</f>
        <v>#N/A</v>
      </c>
    </row>
    <row r="6683" spans="5:7" ht="14.4" x14ac:dyDescent="0.3">
      <c r="E6683" s="108">
        <f>'Soupis dokladů III.'!E700</f>
        <v>0</v>
      </c>
      <c r="F6683" s="108">
        <f>'Soupis dokladů III.'!F700</f>
        <v>0</v>
      </c>
      <c r="G6683" t="e">
        <f>IF(
  AND(
    E6683&lt;&gt;"",
    E6683&lt;&gt;0,
    COUNTIF($E$5:E6683,E6683)=1
  ),
  ROW()-ROW($E$5)+1,
  NA()
)</f>
        <v>#N/A</v>
      </c>
    </row>
    <row r="6684" spans="5:7" ht="14.4" x14ac:dyDescent="0.3">
      <c r="E6684" s="108">
        <f>'Soupis dokladů III.'!E701</f>
        <v>0</v>
      </c>
      <c r="F6684" s="108">
        <f>'Soupis dokladů III.'!F701</f>
        <v>0</v>
      </c>
      <c r="G6684" t="e">
        <f>IF(
  AND(
    E6684&lt;&gt;"",
    E6684&lt;&gt;0,
    COUNTIF($E$5:E6684,E6684)=1
  ),
  ROW()-ROW($E$5)+1,
  NA()
)</f>
        <v>#N/A</v>
      </c>
    </row>
    <row r="6685" spans="5:7" ht="14.4" x14ac:dyDescent="0.3">
      <c r="E6685" s="108">
        <f>'Soupis dokladů III.'!E702</f>
        <v>0</v>
      </c>
      <c r="F6685" s="108">
        <f>'Soupis dokladů III.'!F702</f>
        <v>0</v>
      </c>
      <c r="G6685" t="e">
        <f>IF(
  AND(
    E6685&lt;&gt;"",
    E6685&lt;&gt;0,
    COUNTIF($E$5:E6685,E6685)=1
  ),
  ROW()-ROW($E$5)+1,
  NA()
)</f>
        <v>#N/A</v>
      </c>
    </row>
    <row r="6686" spans="5:7" ht="14.4" x14ac:dyDescent="0.3">
      <c r="E6686" s="108">
        <f>'Soupis dokladů III.'!E703</f>
        <v>0</v>
      </c>
      <c r="F6686" s="108">
        <f>'Soupis dokladů III.'!F703</f>
        <v>0</v>
      </c>
      <c r="G6686" t="e">
        <f>IF(
  AND(
    E6686&lt;&gt;"",
    E6686&lt;&gt;0,
    COUNTIF($E$5:E6686,E6686)=1
  ),
  ROW()-ROW($E$5)+1,
  NA()
)</f>
        <v>#N/A</v>
      </c>
    </row>
    <row r="6687" spans="5:7" ht="14.4" x14ac:dyDescent="0.3">
      <c r="E6687" s="108">
        <f>'Soupis dokladů III.'!E704</f>
        <v>0</v>
      </c>
      <c r="F6687" s="108">
        <f>'Soupis dokladů III.'!F704</f>
        <v>0</v>
      </c>
      <c r="G6687" t="e">
        <f>IF(
  AND(
    E6687&lt;&gt;"",
    E6687&lt;&gt;0,
    COUNTIF($E$5:E6687,E6687)=1
  ),
  ROW()-ROW($E$5)+1,
  NA()
)</f>
        <v>#N/A</v>
      </c>
    </row>
    <row r="6688" spans="5:7" ht="14.4" x14ac:dyDescent="0.3">
      <c r="E6688" s="108">
        <f>'Soupis dokladů III.'!E705</f>
        <v>0</v>
      </c>
      <c r="F6688" s="108">
        <f>'Soupis dokladů III.'!F705</f>
        <v>0</v>
      </c>
      <c r="G6688" t="e">
        <f>IF(
  AND(
    E6688&lt;&gt;"",
    E6688&lt;&gt;0,
    COUNTIF($E$5:E6688,E6688)=1
  ),
  ROW()-ROW($E$5)+1,
  NA()
)</f>
        <v>#N/A</v>
      </c>
    </row>
    <row r="6689" spans="5:7" ht="14.4" x14ac:dyDescent="0.3">
      <c r="E6689" s="108">
        <f>'Soupis dokladů III.'!E706</f>
        <v>0</v>
      </c>
      <c r="F6689" s="108">
        <f>'Soupis dokladů III.'!F706</f>
        <v>0</v>
      </c>
      <c r="G6689" t="e">
        <f>IF(
  AND(
    E6689&lt;&gt;"",
    E6689&lt;&gt;0,
    COUNTIF($E$5:E6689,E6689)=1
  ),
  ROW()-ROW($E$5)+1,
  NA()
)</f>
        <v>#N/A</v>
      </c>
    </row>
    <row r="6690" spans="5:7" ht="14.4" x14ac:dyDescent="0.3">
      <c r="E6690" s="108">
        <f>'Soupis dokladů III.'!E707</f>
        <v>0</v>
      </c>
      <c r="F6690" s="108">
        <f>'Soupis dokladů III.'!F707</f>
        <v>0</v>
      </c>
      <c r="G6690" t="e">
        <f>IF(
  AND(
    E6690&lt;&gt;"",
    E6690&lt;&gt;0,
    COUNTIF($E$5:E6690,E6690)=1
  ),
  ROW()-ROW($E$5)+1,
  NA()
)</f>
        <v>#N/A</v>
      </c>
    </row>
    <row r="6691" spans="5:7" ht="14.4" x14ac:dyDescent="0.3">
      <c r="E6691" s="108">
        <f>'Soupis dokladů III.'!E708</f>
        <v>0</v>
      </c>
      <c r="F6691" s="108">
        <f>'Soupis dokladů III.'!F708</f>
        <v>0</v>
      </c>
      <c r="G6691" t="e">
        <f>IF(
  AND(
    E6691&lt;&gt;"",
    E6691&lt;&gt;0,
    COUNTIF($E$5:E6691,E6691)=1
  ),
  ROW()-ROW($E$5)+1,
  NA()
)</f>
        <v>#N/A</v>
      </c>
    </row>
    <row r="6692" spans="5:7" ht="14.4" x14ac:dyDescent="0.3">
      <c r="E6692" s="108">
        <f>'Soupis dokladů III.'!E709</f>
        <v>0</v>
      </c>
      <c r="F6692" s="108">
        <f>'Soupis dokladů III.'!F709</f>
        <v>0</v>
      </c>
      <c r="G6692" t="e">
        <f>IF(
  AND(
    E6692&lt;&gt;"",
    E6692&lt;&gt;0,
    COUNTIF($E$5:E6692,E6692)=1
  ),
  ROW()-ROW($E$5)+1,
  NA()
)</f>
        <v>#N/A</v>
      </c>
    </row>
    <row r="6693" spans="5:7" ht="14.4" x14ac:dyDescent="0.3">
      <c r="E6693" s="108">
        <f>'Soupis dokladů III.'!E710</f>
        <v>0</v>
      </c>
      <c r="F6693" s="108">
        <f>'Soupis dokladů III.'!F710</f>
        <v>0</v>
      </c>
      <c r="G6693" t="e">
        <f>IF(
  AND(
    E6693&lt;&gt;"",
    E6693&lt;&gt;0,
    COUNTIF($E$5:E6693,E6693)=1
  ),
  ROW()-ROW($E$5)+1,
  NA()
)</f>
        <v>#N/A</v>
      </c>
    </row>
    <row r="6694" spans="5:7" ht="14.4" x14ac:dyDescent="0.3">
      <c r="E6694" s="108">
        <f>'Soupis dokladů III.'!E711</f>
        <v>0</v>
      </c>
      <c r="F6694" s="108">
        <f>'Soupis dokladů III.'!F711</f>
        <v>0</v>
      </c>
      <c r="G6694" t="e">
        <f>IF(
  AND(
    E6694&lt;&gt;"",
    E6694&lt;&gt;0,
    COUNTIF($E$5:E6694,E6694)=1
  ),
  ROW()-ROW($E$5)+1,
  NA()
)</f>
        <v>#N/A</v>
      </c>
    </row>
    <row r="6695" spans="5:7" ht="14.4" x14ac:dyDescent="0.3">
      <c r="E6695" s="108">
        <f>'Soupis dokladů III.'!E712</f>
        <v>0</v>
      </c>
      <c r="F6695" s="108">
        <f>'Soupis dokladů III.'!F712</f>
        <v>0</v>
      </c>
      <c r="G6695" t="e">
        <f>IF(
  AND(
    E6695&lt;&gt;"",
    E6695&lt;&gt;0,
    COUNTIF($E$5:E6695,E6695)=1
  ),
  ROW()-ROW($E$5)+1,
  NA()
)</f>
        <v>#N/A</v>
      </c>
    </row>
    <row r="6696" spans="5:7" ht="14.4" x14ac:dyDescent="0.3">
      <c r="E6696" s="108">
        <f>'Soupis dokladů III.'!E713</f>
        <v>0</v>
      </c>
      <c r="F6696" s="108">
        <f>'Soupis dokladů III.'!F713</f>
        <v>0</v>
      </c>
      <c r="G6696" t="e">
        <f>IF(
  AND(
    E6696&lt;&gt;"",
    E6696&lt;&gt;0,
    COUNTIF($E$5:E6696,E6696)=1
  ),
  ROW()-ROW($E$5)+1,
  NA()
)</f>
        <v>#N/A</v>
      </c>
    </row>
    <row r="6697" spans="5:7" ht="14.4" x14ac:dyDescent="0.3">
      <c r="E6697" s="108">
        <f>'Soupis dokladů III.'!E714</f>
        <v>0</v>
      </c>
      <c r="F6697" s="108">
        <f>'Soupis dokladů III.'!F714</f>
        <v>0</v>
      </c>
      <c r="G6697" t="e">
        <f>IF(
  AND(
    E6697&lt;&gt;"",
    E6697&lt;&gt;0,
    COUNTIF($E$5:E6697,E6697)=1
  ),
  ROW()-ROW($E$5)+1,
  NA()
)</f>
        <v>#N/A</v>
      </c>
    </row>
    <row r="6698" spans="5:7" ht="14.4" x14ac:dyDescent="0.3">
      <c r="E6698" s="108">
        <f>'Soupis dokladů III.'!E715</f>
        <v>0</v>
      </c>
      <c r="F6698" s="108">
        <f>'Soupis dokladů III.'!F715</f>
        <v>0</v>
      </c>
      <c r="G6698" t="e">
        <f>IF(
  AND(
    E6698&lt;&gt;"",
    E6698&lt;&gt;0,
    COUNTIF($E$5:E6698,E6698)=1
  ),
  ROW()-ROW($E$5)+1,
  NA()
)</f>
        <v>#N/A</v>
      </c>
    </row>
    <row r="6699" spans="5:7" ht="14.4" x14ac:dyDescent="0.3">
      <c r="E6699" s="108">
        <f>'Soupis dokladů III.'!E716</f>
        <v>0</v>
      </c>
      <c r="F6699" s="108">
        <f>'Soupis dokladů III.'!F716</f>
        <v>0</v>
      </c>
      <c r="G6699" t="e">
        <f>IF(
  AND(
    E6699&lt;&gt;"",
    E6699&lt;&gt;0,
    COUNTIF($E$5:E6699,E6699)=1
  ),
  ROW()-ROW($E$5)+1,
  NA()
)</f>
        <v>#N/A</v>
      </c>
    </row>
    <row r="6700" spans="5:7" ht="14.4" x14ac:dyDescent="0.3">
      <c r="E6700" s="108">
        <f>'Soupis dokladů III.'!E717</f>
        <v>0</v>
      </c>
      <c r="F6700" s="108">
        <f>'Soupis dokladů III.'!F717</f>
        <v>0</v>
      </c>
      <c r="G6700" t="e">
        <f>IF(
  AND(
    E6700&lt;&gt;"",
    E6700&lt;&gt;0,
    COUNTIF($E$5:E6700,E6700)=1
  ),
  ROW()-ROW($E$5)+1,
  NA()
)</f>
        <v>#N/A</v>
      </c>
    </row>
    <row r="6701" spans="5:7" ht="14.4" x14ac:dyDescent="0.3">
      <c r="E6701" s="108">
        <f>'Soupis dokladů III.'!E718</f>
        <v>0</v>
      </c>
      <c r="F6701" s="108">
        <f>'Soupis dokladů III.'!F718</f>
        <v>0</v>
      </c>
      <c r="G6701" t="e">
        <f>IF(
  AND(
    E6701&lt;&gt;"",
    E6701&lt;&gt;0,
    COUNTIF($E$5:E6701,E6701)=1
  ),
  ROW()-ROW($E$5)+1,
  NA()
)</f>
        <v>#N/A</v>
      </c>
    </row>
    <row r="6702" spans="5:7" ht="14.4" x14ac:dyDescent="0.3">
      <c r="E6702" s="108">
        <f>'Soupis dokladů III.'!E719</f>
        <v>0</v>
      </c>
      <c r="F6702" s="108">
        <f>'Soupis dokladů III.'!F719</f>
        <v>0</v>
      </c>
      <c r="G6702" t="e">
        <f>IF(
  AND(
    E6702&lt;&gt;"",
    E6702&lt;&gt;0,
    COUNTIF($E$5:E6702,E6702)=1
  ),
  ROW()-ROW($E$5)+1,
  NA()
)</f>
        <v>#N/A</v>
      </c>
    </row>
    <row r="6703" spans="5:7" ht="14.4" x14ac:dyDescent="0.3">
      <c r="E6703" s="108">
        <f>'Soupis dokladů III.'!E720</f>
        <v>0</v>
      </c>
      <c r="F6703" s="108">
        <f>'Soupis dokladů III.'!F720</f>
        <v>0</v>
      </c>
      <c r="G6703" t="e">
        <f>IF(
  AND(
    E6703&lt;&gt;"",
    E6703&lt;&gt;0,
    COUNTIF($E$5:E6703,E6703)=1
  ),
  ROW()-ROW($E$5)+1,
  NA()
)</f>
        <v>#N/A</v>
      </c>
    </row>
    <row r="6704" spans="5:7" ht="14.4" x14ac:dyDescent="0.3">
      <c r="E6704" s="108">
        <f>'Soupis dokladů III.'!E721</f>
        <v>0</v>
      </c>
      <c r="F6704" s="108">
        <f>'Soupis dokladů III.'!F721</f>
        <v>0</v>
      </c>
      <c r="G6704" t="e">
        <f>IF(
  AND(
    E6704&lt;&gt;"",
    E6704&lt;&gt;0,
    COUNTIF($E$5:E6704,E6704)=1
  ),
  ROW()-ROW($E$5)+1,
  NA()
)</f>
        <v>#N/A</v>
      </c>
    </row>
    <row r="6705" spans="5:7" ht="14.4" x14ac:dyDescent="0.3">
      <c r="E6705" s="108">
        <f>'Soupis dokladů III.'!E722</f>
        <v>0</v>
      </c>
      <c r="F6705" s="108">
        <f>'Soupis dokladů III.'!F722</f>
        <v>0</v>
      </c>
      <c r="G6705" t="e">
        <f>IF(
  AND(
    E6705&lt;&gt;"",
    E6705&lt;&gt;0,
    COUNTIF($E$5:E6705,E6705)=1
  ),
  ROW()-ROW($E$5)+1,
  NA()
)</f>
        <v>#N/A</v>
      </c>
    </row>
    <row r="6706" spans="5:7" ht="14.4" x14ac:dyDescent="0.3">
      <c r="E6706" s="108">
        <f>'Soupis dokladů III.'!E723</f>
        <v>0</v>
      </c>
      <c r="F6706" s="108">
        <f>'Soupis dokladů III.'!F723</f>
        <v>0</v>
      </c>
      <c r="G6706" t="e">
        <f>IF(
  AND(
    E6706&lt;&gt;"",
    E6706&lt;&gt;0,
    COUNTIF($E$5:E6706,E6706)=1
  ),
  ROW()-ROW($E$5)+1,
  NA()
)</f>
        <v>#N/A</v>
      </c>
    </row>
    <row r="6707" spans="5:7" ht="14.4" x14ac:dyDescent="0.3">
      <c r="E6707" s="108">
        <f>'Soupis dokladů III.'!E724</f>
        <v>0</v>
      </c>
      <c r="F6707" s="108">
        <f>'Soupis dokladů III.'!F724</f>
        <v>0</v>
      </c>
      <c r="G6707" t="e">
        <f>IF(
  AND(
    E6707&lt;&gt;"",
    E6707&lt;&gt;0,
    COUNTIF($E$5:E6707,E6707)=1
  ),
  ROW()-ROW($E$5)+1,
  NA()
)</f>
        <v>#N/A</v>
      </c>
    </row>
    <row r="6708" spans="5:7" ht="14.4" x14ac:dyDescent="0.3">
      <c r="E6708" s="108">
        <f>'Soupis dokladů III.'!E725</f>
        <v>0</v>
      </c>
      <c r="F6708" s="108">
        <f>'Soupis dokladů III.'!F725</f>
        <v>0</v>
      </c>
      <c r="G6708" t="e">
        <f>IF(
  AND(
    E6708&lt;&gt;"",
    E6708&lt;&gt;0,
    COUNTIF($E$5:E6708,E6708)=1
  ),
  ROW()-ROW($E$5)+1,
  NA()
)</f>
        <v>#N/A</v>
      </c>
    </row>
    <row r="6709" spans="5:7" ht="14.4" x14ac:dyDescent="0.3">
      <c r="E6709" s="108">
        <f>'Soupis dokladů III.'!E726</f>
        <v>0</v>
      </c>
      <c r="F6709" s="108">
        <f>'Soupis dokladů III.'!F726</f>
        <v>0</v>
      </c>
      <c r="G6709" t="e">
        <f>IF(
  AND(
    E6709&lt;&gt;"",
    E6709&lt;&gt;0,
    COUNTIF($E$5:E6709,E6709)=1
  ),
  ROW()-ROW($E$5)+1,
  NA()
)</f>
        <v>#N/A</v>
      </c>
    </row>
    <row r="6710" spans="5:7" ht="14.4" x14ac:dyDescent="0.3">
      <c r="E6710" s="108">
        <f>'Soupis dokladů III.'!E727</f>
        <v>0</v>
      </c>
      <c r="F6710" s="108">
        <f>'Soupis dokladů III.'!F727</f>
        <v>0</v>
      </c>
      <c r="G6710" t="e">
        <f>IF(
  AND(
    E6710&lt;&gt;"",
    E6710&lt;&gt;0,
    COUNTIF($E$5:E6710,E6710)=1
  ),
  ROW()-ROW($E$5)+1,
  NA()
)</f>
        <v>#N/A</v>
      </c>
    </row>
    <row r="6711" spans="5:7" ht="14.4" x14ac:dyDescent="0.3">
      <c r="E6711" s="108">
        <f>'Soupis dokladů III.'!E728</f>
        <v>0</v>
      </c>
      <c r="F6711" s="108">
        <f>'Soupis dokladů III.'!F728</f>
        <v>0</v>
      </c>
      <c r="G6711" t="e">
        <f>IF(
  AND(
    E6711&lt;&gt;"",
    E6711&lt;&gt;0,
    COUNTIF($E$5:E6711,E6711)=1
  ),
  ROW()-ROW($E$5)+1,
  NA()
)</f>
        <v>#N/A</v>
      </c>
    </row>
    <row r="6712" spans="5:7" ht="14.4" x14ac:dyDescent="0.3">
      <c r="E6712" s="108">
        <f>'Soupis dokladů III.'!E729</f>
        <v>0</v>
      </c>
      <c r="F6712" s="108">
        <f>'Soupis dokladů III.'!F729</f>
        <v>0</v>
      </c>
      <c r="G6712" t="e">
        <f>IF(
  AND(
    E6712&lt;&gt;"",
    E6712&lt;&gt;0,
    COUNTIF($E$5:E6712,E6712)=1
  ),
  ROW()-ROW($E$5)+1,
  NA()
)</f>
        <v>#N/A</v>
      </c>
    </row>
    <row r="6713" spans="5:7" ht="14.4" x14ac:dyDescent="0.3">
      <c r="E6713" s="108">
        <f>'Soupis dokladů III.'!E730</f>
        <v>0</v>
      </c>
      <c r="F6713" s="108">
        <f>'Soupis dokladů III.'!F730</f>
        <v>0</v>
      </c>
      <c r="G6713" t="e">
        <f>IF(
  AND(
    E6713&lt;&gt;"",
    E6713&lt;&gt;0,
    COUNTIF($E$5:E6713,E6713)=1
  ),
  ROW()-ROW($E$5)+1,
  NA()
)</f>
        <v>#N/A</v>
      </c>
    </row>
    <row r="6714" spans="5:7" ht="14.4" x14ac:dyDescent="0.3">
      <c r="E6714" s="108">
        <f>'Soupis dokladů III.'!E731</f>
        <v>0</v>
      </c>
      <c r="F6714" s="108">
        <f>'Soupis dokladů III.'!F731</f>
        <v>0</v>
      </c>
      <c r="G6714" t="e">
        <f>IF(
  AND(
    E6714&lt;&gt;"",
    E6714&lt;&gt;0,
    COUNTIF($E$5:E6714,E6714)=1
  ),
  ROW()-ROW($E$5)+1,
  NA()
)</f>
        <v>#N/A</v>
      </c>
    </row>
    <row r="6715" spans="5:7" ht="14.4" x14ac:dyDescent="0.3">
      <c r="E6715" s="108">
        <f>'Soupis dokladů III.'!E732</f>
        <v>0</v>
      </c>
      <c r="F6715" s="108">
        <f>'Soupis dokladů III.'!F732</f>
        <v>0</v>
      </c>
      <c r="G6715" t="e">
        <f>IF(
  AND(
    E6715&lt;&gt;"",
    E6715&lt;&gt;0,
    COUNTIF($E$5:E6715,E6715)=1
  ),
  ROW()-ROW($E$5)+1,
  NA()
)</f>
        <v>#N/A</v>
      </c>
    </row>
    <row r="6716" spans="5:7" ht="14.4" x14ac:dyDescent="0.3">
      <c r="E6716" s="108">
        <f>'Soupis dokladů III.'!E733</f>
        <v>0</v>
      </c>
      <c r="F6716" s="108">
        <f>'Soupis dokladů III.'!F733</f>
        <v>0</v>
      </c>
      <c r="G6716" t="e">
        <f>IF(
  AND(
    E6716&lt;&gt;"",
    E6716&lt;&gt;0,
    COUNTIF($E$5:E6716,E6716)=1
  ),
  ROW()-ROW($E$5)+1,
  NA()
)</f>
        <v>#N/A</v>
      </c>
    </row>
    <row r="6717" spans="5:7" ht="14.4" x14ac:dyDescent="0.3">
      <c r="E6717" s="108">
        <f>'Soupis dokladů III.'!E734</f>
        <v>0</v>
      </c>
      <c r="F6717" s="108">
        <f>'Soupis dokladů III.'!F734</f>
        <v>0</v>
      </c>
      <c r="G6717" t="e">
        <f>IF(
  AND(
    E6717&lt;&gt;"",
    E6717&lt;&gt;0,
    COUNTIF($E$5:E6717,E6717)=1
  ),
  ROW()-ROW($E$5)+1,
  NA()
)</f>
        <v>#N/A</v>
      </c>
    </row>
    <row r="6718" spans="5:7" ht="14.4" x14ac:dyDescent="0.3">
      <c r="E6718" s="108">
        <f>'Soupis dokladů III.'!E735</f>
        <v>0</v>
      </c>
      <c r="F6718" s="108">
        <f>'Soupis dokladů III.'!F735</f>
        <v>0</v>
      </c>
      <c r="G6718" t="e">
        <f>IF(
  AND(
    E6718&lt;&gt;"",
    E6718&lt;&gt;0,
    COUNTIF($E$5:E6718,E6718)=1
  ),
  ROW()-ROW($E$5)+1,
  NA()
)</f>
        <v>#N/A</v>
      </c>
    </row>
    <row r="6719" spans="5:7" ht="14.4" x14ac:dyDescent="0.3">
      <c r="E6719" s="108">
        <f>'Soupis dokladů III.'!E736</f>
        <v>0</v>
      </c>
      <c r="F6719" s="108">
        <f>'Soupis dokladů III.'!F736</f>
        <v>0</v>
      </c>
      <c r="G6719" t="e">
        <f>IF(
  AND(
    E6719&lt;&gt;"",
    E6719&lt;&gt;0,
    COUNTIF($E$5:E6719,E6719)=1
  ),
  ROW()-ROW($E$5)+1,
  NA()
)</f>
        <v>#N/A</v>
      </c>
    </row>
    <row r="6720" spans="5:7" ht="14.4" x14ac:dyDescent="0.3">
      <c r="E6720" s="108">
        <f>'Soupis dokladů III.'!E737</f>
        <v>0</v>
      </c>
      <c r="F6720" s="108">
        <f>'Soupis dokladů III.'!F737</f>
        <v>0</v>
      </c>
      <c r="G6720" t="e">
        <f>IF(
  AND(
    E6720&lt;&gt;"",
    E6720&lt;&gt;0,
    COUNTIF($E$5:E6720,E6720)=1
  ),
  ROW()-ROW($E$5)+1,
  NA()
)</f>
        <v>#N/A</v>
      </c>
    </row>
    <row r="6721" spans="5:7" ht="14.4" x14ac:dyDescent="0.3">
      <c r="E6721" s="108">
        <f>'Soupis dokladů III.'!E738</f>
        <v>0</v>
      </c>
      <c r="F6721" s="108">
        <f>'Soupis dokladů III.'!F738</f>
        <v>0</v>
      </c>
      <c r="G6721" t="e">
        <f>IF(
  AND(
    E6721&lt;&gt;"",
    E6721&lt;&gt;0,
    COUNTIF($E$5:E6721,E6721)=1
  ),
  ROW()-ROW($E$5)+1,
  NA()
)</f>
        <v>#N/A</v>
      </c>
    </row>
    <row r="6722" spans="5:7" ht="14.4" x14ac:dyDescent="0.3">
      <c r="E6722" s="108">
        <f>'Soupis dokladů III.'!E739</f>
        <v>0</v>
      </c>
      <c r="F6722" s="108">
        <f>'Soupis dokladů III.'!F739</f>
        <v>0</v>
      </c>
      <c r="G6722" t="e">
        <f>IF(
  AND(
    E6722&lt;&gt;"",
    E6722&lt;&gt;0,
    COUNTIF($E$5:E6722,E6722)=1
  ),
  ROW()-ROW($E$5)+1,
  NA()
)</f>
        <v>#N/A</v>
      </c>
    </row>
    <row r="6723" spans="5:7" ht="14.4" x14ac:dyDescent="0.3">
      <c r="E6723" s="108">
        <f>'Soupis dokladů III.'!E740</f>
        <v>0</v>
      </c>
      <c r="F6723" s="108">
        <f>'Soupis dokladů III.'!F740</f>
        <v>0</v>
      </c>
      <c r="G6723" t="e">
        <f>IF(
  AND(
    E6723&lt;&gt;"",
    E6723&lt;&gt;0,
    COUNTIF($E$5:E6723,E6723)=1
  ),
  ROW()-ROW($E$5)+1,
  NA()
)</f>
        <v>#N/A</v>
      </c>
    </row>
    <row r="6724" spans="5:7" ht="14.4" x14ac:dyDescent="0.3">
      <c r="E6724" s="108">
        <f>'Soupis dokladů III.'!E741</f>
        <v>0</v>
      </c>
      <c r="F6724" s="108">
        <f>'Soupis dokladů III.'!F741</f>
        <v>0</v>
      </c>
      <c r="G6724" t="e">
        <f>IF(
  AND(
    E6724&lt;&gt;"",
    E6724&lt;&gt;0,
    COUNTIF($E$5:E6724,E6724)=1
  ),
  ROW()-ROW($E$5)+1,
  NA()
)</f>
        <v>#N/A</v>
      </c>
    </row>
    <row r="6725" spans="5:7" ht="14.4" x14ac:dyDescent="0.3">
      <c r="E6725" s="108">
        <f>'Soupis dokladů III.'!E742</f>
        <v>0</v>
      </c>
      <c r="F6725" s="108">
        <f>'Soupis dokladů III.'!F742</f>
        <v>0</v>
      </c>
      <c r="G6725" t="e">
        <f>IF(
  AND(
    E6725&lt;&gt;"",
    E6725&lt;&gt;0,
    COUNTIF($E$5:E6725,E6725)=1
  ),
  ROW()-ROW($E$5)+1,
  NA()
)</f>
        <v>#N/A</v>
      </c>
    </row>
    <row r="6726" spans="5:7" ht="14.4" x14ac:dyDescent="0.3">
      <c r="E6726" s="108">
        <f>'Soupis dokladů III.'!E743</f>
        <v>0</v>
      </c>
      <c r="F6726" s="108">
        <f>'Soupis dokladů III.'!F743</f>
        <v>0</v>
      </c>
      <c r="G6726" t="e">
        <f>IF(
  AND(
    E6726&lt;&gt;"",
    E6726&lt;&gt;0,
    COUNTIF($E$5:E6726,E6726)=1
  ),
  ROW()-ROW($E$5)+1,
  NA()
)</f>
        <v>#N/A</v>
      </c>
    </row>
    <row r="6727" spans="5:7" ht="14.4" x14ac:dyDescent="0.3">
      <c r="E6727" s="108">
        <f>'Soupis dokladů III.'!E744</f>
        <v>0</v>
      </c>
      <c r="F6727" s="108">
        <f>'Soupis dokladů III.'!F744</f>
        <v>0</v>
      </c>
      <c r="G6727" t="e">
        <f>IF(
  AND(
    E6727&lt;&gt;"",
    E6727&lt;&gt;0,
    COUNTIF($E$5:E6727,E6727)=1
  ),
  ROW()-ROW($E$5)+1,
  NA()
)</f>
        <v>#N/A</v>
      </c>
    </row>
    <row r="6728" spans="5:7" ht="14.4" x14ac:dyDescent="0.3">
      <c r="E6728" s="108">
        <f>'Soupis dokladů III.'!E745</f>
        <v>0</v>
      </c>
      <c r="F6728" s="108">
        <f>'Soupis dokladů III.'!F745</f>
        <v>0</v>
      </c>
      <c r="G6728" t="e">
        <f>IF(
  AND(
    E6728&lt;&gt;"",
    E6728&lt;&gt;0,
    COUNTIF($E$5:E6728,E6728)=1
  ),
  ROW()-ROW($E$5)+1,
  NA()
)</f>
        <v>#N/A</v>
      </c>
    </row>
    <row r="6729" spans="5:7" ht="14.4" x14ac:dyDescent="0.3">
      <c r="E6729" s="108">
        <f>'Soupis dokladů III.'!E746</f>
        <v>0</v>
      </c>
      <c r="F6729" s="108">
        <f>'Soupis dokladů III.'!F746</f>
        <v>0</v>
      </c>
      <c r="G6729" t="e">
        <f>IF(
  AND(
    E6729&lt;&gt;"",
    E6729&lt;&gt;0,
    COUNTIF($E$5:E6729,E6729)=1
  ),
  ROW()-ROW($E$5)+1,
  NA()
)</f>
        <v>#N/A</v>
      </c>
    </row>
    <row r="6730" spans="5:7" ht="14.4" x14ac:dyDescent="0.3">
      <c r="E6730" s="108">
        <f>'Soupis dokladů III.'!E747</f>
        <v>0</v>
      </c>
      <c r="F6730" s="108">
        <f>'Soupis dokladů III.'!F747</f>
        <v>0</v>
      </c>
      <c r="G6730" t="e">
        <f>IF(
  AND(
    E6730&lt;&gt;"",
    E6730&lt;&gt;0,
    COUNTIF($E$5:E6730,E6730)=1
  ),
  ROW()-ROW($E$5)+1,
  NA()
)</f>
        <v>#N/A</v>
      </c>
    </row>
    <row r="6731" spans="5:7" ht="14.4" x14ac:dyDescent="0.3">
      <c r="E6731" s="108">
        <f>'Soupis dokladů III.'!E748</f>
        <v>0</v>
      </c>
      <c r="F6731" s="108">
        <f>'Soupis dokladů III.'!F748</f>
        <v>0</v>
      </c>
      <c r="G6731" t="e">
        <f>IF(
  AND(
    E6731&lt;&gt;"",
    E6731&lt;&gt;0,
    COUNTIF($E$5:E6731,E6731)=1
  ),
  ROW()-ROW($E$5)+1,
  NA()
)</f>
        <v>#N/A</v>
      </c>
    </row>
    <row r="6732" spans="5:7" ht="14.4" x14ac:dyDescent="0.3">
      <c r="E6732" s="108">
        <f>'Soupis dokladů III.'!E749</f>
        <v>0</v>
      </c>
      <c r="F6732" s="108">
        <f>'Soupis dokladů III.'!F749</f>
        <v>0</v>
      </c>
      <c r="G6732" t="e">
        <f>IF(
  AND(
    E6732&lt;&gt;"",
    E6732&lt;&gt;0,
    COUNTIF($E$5:E6732,E6732)=1
  ),
  ROW()-ROW($E$5)+1,
  NA()
)</f>
        <v>#N/A</v>
      </c>
    </row>
    <row r="6733" spans="5:7" ht="14.4" x14ac:dyDescent="0.3">
      <c r="E6733" s="108">
        <f>'Soupis dokladů III.'!E750</f>
        <v>0</v>
      </c>
      <c r="F6733" s="108">
        <f>'Soupis dokladů III.'!F750</f>
        <v>0</v>
      </c>
      <c r="G6733" t="e">
        <f>IF(
  AND(
    E6733&lt;&gt;"",
    E6733&lt;&gt;0,
    COUNTIF($E$5:E6733,E6733)=1
  ),
  ROW()-ROW($E$5)+1,
  NA()
)</f>
        <v>#N/A</v>
      </c>
    </row>
    <row r="6734" spans="5:7" ht="14.4" x14ac:dyDescent="0.3">
      <c r="E6734" s="108">
        <f>'Soupis dokladů III.'!E751</f>
        <v>0</v>
      </c>
      <c r="F6734" s="108">
        <f>'Soupis dokladů III.'!F751</f>
        <v>0</v>
      </c>
      <c r="G6734" t="e">
        <f>IF(
  AND(
    E6734&lt;&gt;"",
    E6734&lt;&gt;0,
    COUNTIF($E$5:E6734,E6734)=1
  ),
  ROW()-ROW($E$5)+1,
  NA()
)</f>
        <v>#N/A</v>
      </c>
    </row>
    <row r="6735" spans="5:7" ht="14.4" x14ac:dyDescent="0.3">
      <c r="E6735" s="108">
        <f>'Soupis dokladů III.'!E752</f>
        <v>0</v>
      </c>
      <c r="F6735" s="108">
        <f>'Soupis dokladů III.'!F752</f>
        <v>0</v>
      </c>
      <c r="G6735" t="e">
        <f>IF(
  AND(
    E6735&lt;&gt;"",
    E6735&lt;&gt;0,
    COUNTIF($E$5:E6735,E6735)=1
  ),
  ROW()-ROW($E$5)+1,
  NA()
)</f>
        <v>#N/A</v>
      </c>
    </row>
    <row r="6736" spans="5:7" ht="14.4" x14ac:dyDescent="0.3">
      <c r="E6736" s="108">
        <f>'Soupis dokladů III.'!E753</f>
        <v>0</v>
      </c>
      <c r="F6736" s="108">
        <f>'Soupis dokladů III.'!F753</f>
        <v>0</v>
      </c>
      <c r="G6736" t="e">
        <f>IF(
  AND(
    E6736&lt;&gt;"",
    E6736&lt;&gt;0,
    COUNTIF($E$5:E6736,E6736)=1
  ),
  ROW()-ROW($E$5)+1,
  NA()
)</f>
        <v>#N/A</v>
      </c>
    </row>
    <row r="6737" spans="5:7" ht="14.4" x14ac:dyDescent="0.3">
      <c r="E6737" s="108">
        <f>'Soupis dokladů III.'!E754</f>
        <v>0</v>
      </c>
      <c r="F6737" s="108">
        <f>'Soupis dokladů III.'!F754</f>
        <v>0</v>
      </c>
      <c r="G6737" t="e">
        <f>IF(
  AND(
    E6737&lt;&gt;"",
    E6737&lt;&gt;0,
    COUNTIF($E$5:E6737,E6737)=1
  ),
  ROW()-ROW($E$5)+1,
  NA()
)</f>
        <v>#N/A</v>
      </c>
    </row>
    <row r="6738" spans="5:7" ht="14.4" x14ac:dyDescent="0.3">
      <c r="E6738" s="108">
        <f>'Soupis dokladů III.'!E755</f>
        <v>0</v>
      </c>
      <c r="F6738" s="108">
        <f>'Soupis dokladů III.'!F755</f>
        <v>0</v>
      </c>
      <c r="G6738" t="e">
        <f>IF(
  AND(
    E6738&lt;&gt;"",
    E6738&lt;&gt;0,
    COUNTIF($E$5:E6738,E6738)=1
  ),
  ROW()-ROW($E$5)+1,
  NA()
)</f>
        <v>#N/A</v>
      </c>
    </row>
    <row r="6739" spans="5:7" ht="14.4" x14ac:dyDescent="0.3">
      <c r="E6739" s="108">
        <f>'Soupis dokladů III.'!E756</f>
        <v>0</v>
      </c>
      <c r="F6739" s="108">
        <f>'Soupis dokladů III.'!F756</f>
        <v>0</v>
      </c>
      <c r="G6739" t="e">
        <f>IF(
  AND(
    E6739&lt;&gt;"",
    E6739&lt;&gt;0,
    COUNTIF($E$5:E6739,E6739)=1
  ),
  ROW()-ROW($E$5)+1,
  NA()
)</f>
        <v>#N/A</v>
      </c>
    </row>
    <row r="6740" spans="5:7" ht="14.4" x14ac:dyDescent="0.3">
      <c r="E6740" s="108">
        <f>'Soupis dokladů III.'!E757</f>
        <v>0</v>
      </c>
      <c r="F6740" s="108">
        <f>'Soupis dokladů III.'!F757</f>
        <v>0</v>
      </c>
      <c r="G6740" t="e">
        <f>IF(
  AND(
    E6740&lt;&gt;"",
    E6740&lt;&gt;0,
    COUNTIF($E$5:E6740,E6740)=1
  ),
  ROW()-ROW($E$5)+1,
  NA()
)</f>
        <v>#N/A</v>
      </c>
    </row>
    <row r="6741" spans="5:7" ht="14.4" x14ac:dyDescent="0.3">
      <c r="E6741" s="108">
        <f>'Soupis dokladů III.'!E758</f>
        <v>0</v>
      </c>
      <c r="F6741" s="108">
        <f>'Soupis dokladů III.'!F758</f>
        <v>0</v>
      </c>
      <c r="G6741" t="e">
        <f>IF(
  AND(
    E6741&lt;&gt;"",
    E6741&lt;&gt;0,
    COUNTIF($E$5:E6741,E6741)=1
  ),
  ROW()-ROW($E$5)+1,
  NA()
)</f>
        <v>#N/A</v>
      </c>
    </row>
    <row r="6742" spans="5:7" ht="14.4" x14ac:dyDescent="0.3">
      <c r="E6742" s="108">
        <f>'Soupis dokladů III.'!E759</f>
        <v>0</v>
      </c>
      <c r="F6742" s="108">
        <f>'Soupis dokladů III.'!F759</f>
        <v>0</v>
      </c>
      <c r="G6742" t="e">
        <f>IF(
  AND(
    E6742&lt;&gt;"",
    E6742&lt;&gt;0,
    COUNTIF($E$5:E6742,E6742)=1
  ),
  ROW()-ROW($E$5)+1,
  NA()
)</f>
        <v>#N/A</v>
      </c>
    </row>
    <row r="6743" spans="5:7" ht="14.4" x14ac:dyDescent="0.3">
      <c r="E6743" s="108">
        <f>'Soupis dokladů III.'!E760</f>
        <v>0</v>
      </c>
      <c r="F6743" s="108">
        <f>'Soupis dokladů III.'!F760</f>
        <v>0</v>
      </c>
      <c r="G6743" t="e">
        <f>IF(
  AND(
    E6743&lt;&gt;"",
    E6743&lt;&gt;0,
    COUNTIF($E$5:E6743,E6743)=1
  ),
  ROW()-ROW($E$5)+1,
  NA()
)</f>
        <v>#N/A</v>
      </c>
    </row>
    <row r="6744" spans="5:7" ht="14.4" x14ac:dyDescent="0.3">
      <c r="E6744" s="108">
        <f>'Soupis dokladů III.'!E761</f>
        <v>0</v>
      </c>
      <c r="F6744" s="108">
        <f>'Soupis dokladů III.'!F761</f>
        <v>0</v>
      </c>
      <c r="G6744" t="e">
        <f>IF(
  AND(
    E6744&lt;&gt;"",
    E6744&lt;&gt;0,
    COUNTIF($E$5:E6744,E6744)=1
  ),
  ROW()-ROW($E$5)+1,
  NA()
)</f>
        <v>#N/A</v>
      </c>
    </row>
    <row r="6745" spans="5:7" ht="14.4" x14ac:dyDescent="0.3">
      <c r="E6745" s="108">
        <f>'Soupis dokladů III.'!E762</f>
        <v>0</v>
      </c>
      <c r="F6745" s="108">
        <f>'Soupis dokladů III.'!F762</f>
        <v>0</v>
      </c>
      <c r="G6745" t="e">
        <f>IF(
  AND(
    E6745&lt;&gt;"",
    E6745&lt;&gt;0,
    COUNTIF($E$5:E6745,E6745)=1
  ),
  ROW()-ROW($E$5)+1,
  NA()
)</f>
        <v>#N/A</v>
      </c>
    </row>
    <row r="6746" spans="5:7" ht="14.4" x14ac:dyDescent="0.3">
      <c r="E6746" s="108">
        <f>'Soupis dokladů III.'!E763</f>
        <v>0</v>
      </c>
      <c r="F6746" s="108">
        <f>'Soupis dokladů III.'!F763</f>
        <v>0</v>
      </c>
      <c r="G6746" t="e">
        <f>IF(
  AND(
    E6746&lt;&gt;"",
    E6746&lt;&gt;0,
    COUNTIF($E$5:E6746,E6746)=1
  ),
  ROW()-ROW($E$5)+1,
  NA()
)</f>
        <v>#N/A</v>
      </c>
    </row>
    <row r="6747" spans="5:7" ht="14.4" x14ac:dyDescent="0.3">
      <c r="E6747" s="108">
        <f>'Soupis dokladů III.'!E764</f>
        <v>0</v>
      </c>
      <c r="F6747" s="108">
        <f>'Soupis dokladů III.'!F764</f>
        <v>0</v>
      </c>
      <c r="G6747" t="e">
        <f>IF(
  AND(
    E6747&lt;&gt;"",
    E6747&lt;&gt;0,
    COUNTIF($E$5:E6747,E6747)=1
  ),
  ROW()-ROW($E$5)+1,
  NA()
)</f>
        <v>#N/A</v>
      </c>
    </row>
    <row r="6748" spans="5:7" ht="14.4" x14ac:dyDescent="0.3">
      <c r="E6748" s="108">
        <f>'Soupis dokladů III.'!E765</f>
        <v>0</v>
      </c>
      <c r="F6748" s="108">
        <f>'Soupis dokladů III.'!F765</f>
        <v>0</v>
      </c>
      <c r="G6748" t="e">
        <f>IF(
  AND(
    E6748&lt;&gt;"",
    E6748&lt;&gt;0,
    COUNTIF($E$5:E6748,E6748)=1
  ),
  ROW()-ROW($E$5)+1,
  NA()
)</f>
        <v>#N/A</v>
      </c>
    </row>
    <row r="6749" spans="5:7" ht="14.4" x14ac:dyDescent="0.3">
      <c r="E6749" s="108">
        <f>'Soupis dokladů III.'!E766</f>
        <v>0</v>
      </c>
      <c r="F6749" s="108">
        <f>'Soupis dokladů III.'!F766</f>
        <v>0</v>
      </c>
      <c r="G6749" t="e">
        <f>IF(
  AND(
    E6749&lt;&gt;"",
    E6749&lt;&gt;0,
    COUNTIF($E$5:E6749,E6749)=1
  ),
  ROW()-ROW($E$5)+1,
  NA()
)</f>
        <v>#N/A</v>
      </c>
    </row>
    <row r="6750" spans="5:7" ht="14.4" x14ac:dyDescent="0.3">
      <c r="E6750" s="108">
        <f>'Soupis dokladů III.'!E767</f>
        <v>0</v>
      </c>
      <c r="F6750" s="108">
        <f>'Soupis dokladů III.'!F767</f>
        <v>0</v>
      </c>
      <c r="G6750" t="e">
        <f>IF(
  AND(
    E6750&lt;&gt;"",
    E6750&lt;&gt;0,
    COUNTIF($E$5:E6750,E6750)=1
  ),
  ROW()-ROW($E$5)+1,
  NA()
)</f>
        <v>#N/A</v>
      </c>
    </row>
    <row r="6751" spans="5:7" ht="14.4" x14ac:dyDescent="0.3">
      <c r="E6751" s="108">
        <f>'Soupis dokladů III.'!E768</f>
        <v>0</v>
      </c>
      <c r="F6751" s="108">
        <f>'Soupis dokladů III.'!F768</f>
        <v>0</v>
      </c>
      <c r="G6751" t="e">
        <f>IF(
  AND(
    E6751&lt;&gt;"",
    E6751&lt;&gt;0,
    COUNTIF($E$5:E6751,E6751)=1
  ),
  ROW()-ROW($E$5)+1,
  NA()
)</f>
        <v>#N/A</v>
      </c>
    </row>
    <row r="6752" spans="5:7" ht="14.4" x14ac:dyDescent="0.3">
      <c r="E6752" s="108">
        <f>'Soupis dokladů III.'!E769</f>
        <v>0</v>
      </c>
      <c r="F6752" s="108">
        <f>'Soupis dokladů III.'!F769</f>
        <v>0</v>
      </c>
      <c r="G6752" t="e">
        <f>IF(
  AND(
    E6752&lt;&gt;"",
    E6752&lt;&gt;0,
    COUNTIF($E$5:E6752,E6752)=1
  ),
  ROW()-ROW($E$5)+1,
  NA()
)</f>
        <v>#N/A</v>
      </c>
    </row>
    <row r="6753" spans="5:7" ht="14.4" x14ac:dyDescent="0.3">
      <c r="E6753" s="108">
        <f>'Soupis dokladů III.'!E770</f>
        <v>0</v>
      </c>
      <c r="F6753" s="108">
        <f>'Soupis dokladů III.'!F770</f>
        <v>0</v>
      </c>
      <c r="G6753" t="e">
        <f>IF(
  AND(
    E6753&lt;&gt;"",
    E6753&lt;&gt;0,
    COUNTIF($E$5:E6753,E6753)=1
  ),
  ROW()-ROW($E$5)+1,
  NA()
)</f>
        <v>#N/A</v>
      </c>
    </row>
    <row r="6754" spans="5:7" ht="14.4" x14ac:dyDescent="0.3">
      <c r="E6754" s="108">
        <f>'Soupis dokladů III.'!E771</f>
        <v>0</v>
      </c>
      <c r="F6754" s="108">
        <f>'Soupis dokladů III.'!F771</f>
        <v>0</v>
      </c>
      <c r="G6754" t="e">
        <f>IF(
  AND(
    E6754&lt;&gt;"",
    E6754&lt;&gt;0,
    COUNTIF($E$5:E6754,E6754)=1
  ),
  ROW()-ROW($E$5)+1,
  NA()
)</f>
        <v>#N/A</v>
      </c>
    </row>
    <row r="6755" spans="5:7" ht="14.4" x14ac:dyDescent="0.3">
      <c r="E6755" s="108">
        <f>'Soupis dokladů III.'!E772</f>
        <v>0</v>
      </c>
      <c r="F6755" s="108">
        <f>'Soupis dokladů III.'!F772</f>
        <v>0</v>
      </c>
      <c r="G6755" t="e">
        <f>IF(
  AND(
    E6755&lt;&gt;"",
    E6755&lt;&gt;0,
    COUNTIF($E$5:E6755,E6755)=1
  ),
  ROW()-ROW($E$5)+1,
  NA()
)</f>
        <v>#N/A</v>
      </c>
    </row>
    <row r="6756" spans="5:7" ht="14.4" x14ac:dyDescent="0.3">
      <c r="E6756" s="108">
        <f>'Soupis dokladů III.'!E773</f>
        <v>0</v>
      </c>
      <c r="F6756" s="108">
        <f>'Soupis dokladů III.'!F773</f>
        <v>0</v>
      </c>
      <c r="G6756" t="e">
        <f>IF(
  AND(
    E6756&lt;&gt;"",
    E6756&lt;&gt;0,
    COUNTIF($E$5:E6756,E6756)=1
  ),
  ROW()-ROW($E$5)+1,
  NA()
)</f>
        <v>#N/A</v>
      </c>
    </row>
    <row r="6757" spans="5:7" ht="14.4" x14ac:dyDescent="0.3">
      <c r="E6757" s="108">
        <f>'Soupis dokladů III.'!E774</f>
        <v>0</v>
      </c>
      <c r="F6757" s="108">
        <f>'Soupis dokladů III.'!F774</f>
        <v>0</v>
      </c>
      <c r="G6757" t="e">
        <f>IF(
  AND(
    E6757&lt;&gt;"",
    E6757&lt;&gt;0,
    COUNTIF($E$5:E6757,E6757)=1
  ),
  ROW()-ROW($E$5)+1,
  NA()
)</f>
        <v>#N/A</v>
      </c>
    </row>
    <row r="6758" spans="5:7" ht="14.4" x14ac:dyDescent="0.3">
      <c r="E6758" s="108">
        <f>'Soupis dokladů III.'!E775</f>
        <v>0</v>
      </c>
      <c r="F6758" s="108">
        <f>'Soupis dokladů III.'!F775</f>
        <v>0</v>
      </c>
      <c r="G6758" t="e">
        <f>IF(
  AND(
    E6758&lt;&gt;"",
    E6758&lt;&gt;0,
    COUNTIF($E$5:E6758,E6758)=1
  ),
  ROW()-ROW($E$5)+1,
  NA()
)</f>
        <v>#N/A</v>
      </c>
    </row>
    <row r="6759" spans="5:7" ht="14.4" x14ac:dyDescent="0.3">
      <c r="E6759" s="108">
        <f>'Soupis dokladů III.'!E776</f>
        <v>0</v>
      </c>
      <c r="F6759" s="108">
        <f>'Soupis dokladů III.'!F776</f>
        <v>0</v>
      </c>
      <c r="G6759" t="e">
        <f>IF(
  AND(
    E6759&lt;&gt;"",
    E6759&lt;&gt;0,
    COUNTIF($E$5:E6759,E6759)=1
  ),
  ROW()-ROW($E$5)+1,
  NA()
)</f>
        <v>#N/A</v>
      </c>
    </row>
    <row r="6760" spans="5:7" ht="14.4" x14ac:dyDescent="0.3">
      <c r="E6760" s="108">
        <f>'Soupis dokladů III.'!E777</f>
        <v>0</v>
      </c>
      <c r="F6760" s="108">
        <f>'Soupis dokladů III.'!F777</f>
        <v>0</v>
      </c>
      <c r="G6760" t="e">
        <f>IF(
  AND(
    E6760&lt;&gt;"",
    E6760&lt;&gt;0,
    COUNTIF($E$5:E6760,E6760)=1
  ),
  ROW()-ROW($E$5)+1,
  NA()
)</f>
        <v>#N/A</v>
      </c>
    </row>
    <row r="6761" spans="5:7" ht="14.4" x14ac:dyDescent="0.3">
      <c r="E6761" s="108">
        <f>'Soupis dokladů III.'!E778</f>
        <v>0</v>
      </c>
      <c r="F6761" s="108">
        <f>'Soupis dokladů III.'!F778</f>
        <v>0</v>
      </c>
      <c r="G6761" t="e">
        <f>IF(
  AND(
    E6761&lt;&gt;"",
    E6761&lt;&gt;0,
    COUNTIF($E$5:E6761,E6761)=1
  ),
  ROW()-ROW($E$5)+1,
  NA()
)</f>
        <v>#N/A</v>
      </c>
    </row>
    <row r="6762" spans="5:7" ht="14.4" x14ac:dyDescent="0.3">
      <c r="E6762" s="108">
        <f>'Soupis dokladů III.'!E779</f>
        <v>0</v>
      </c>
      <c r="F6762" s="108">
        <f>'Soupis dokladů III.'!F779</f>
        <v>0</v>
      </c>
      <c r="G6762" t="e">
        <f>IF(
  AND(
    E6762&lt;&gt;"",
    E6762&lt;&gt;0,
    COUNTIF($E$5:E6762,E6762)=1
  ),
  ROW()-ROW($E$5)+1,
  NA()
)</f>
        <v>#N/A</v>
      </c>
    </row>
    <row r="6763" spans="5:7" ht="14.4" x14ac:dyDescent="0.3">
      <c r="E6763" s="108">
        <f>'Soupis dokladů III.'!E780</f>
        <v>0</v>
      </c>
      <c r="F6763" s="108">
        <f>'Soupis dokladů III.'!F780</f>
        <v>0</v>
      </c>
      <c r="G6763" t="e">
        <f>IF(
  AND(
    E6763&lt;&gt;"",
    E6763&lt;&gt;0,
    COUNTIF($E$5:E6763,E6763)=1
  ),
  ROW()-ROW($E$5)+1,
  NA()
)</f>
        <v>#N/A</v>
      </c>
    </row>
    <row r="6764" spans="5:7" ht="14.4" x14ac:dyDescent="0.3">
      <c r="E6764" s="108">
        <f>'Soupis dokladů III.'!E781</f>
        <v>0</v>
      </c>
      <c r="F6764" s="108">
        <f>'Soupis dokladů III.'!F781</f>
        <v>0</v>
      </c>
      <c r="G6764" t="e">
        <f>IF(
  AND(
    E6764&lt;&gt;"",
    E6764&lt;&gt;0,
    COUNTIF($E$5:E6764,E6764)=1
  ),
  ROW()-ROW($E$5)+1,
  NA()
)</f>
        <v>#N/A</v>
      </c>
    </row>
    <row r="6765" spans="5:7" ht="14.4" x14ac:dyDescent="0.3">
      <c r="E6765" s="108">
        <f>'Soupis dokladů III.'!E782</f>
        <v>0</v>
      </c>
      <c r="F6765" s="108">
        <f>'Soupis dokladů III.'!F782</f>
        <v>0</v>
      </c>
      <c r="G6765" t="e">
        <f>IF(
  AND(
    E6765&lt;&gt;"",
    E6765&lt;&gt;0,
    COUNTIF($E$5:E6765,E6765)=1
  ),
  ROW()-ROW($E$5)+1,
  NA()
)</f>
        <v>#N/A</v>
      </c>
    </row>
    <row r="6766" spans="5:7" ht="14.4" x14ac:dyDescent="0.3">
      <c r="E6766" s="108">
        <f>'Soupis dokladů III.'!E783</f>
        <v>0</v>
      </c>
      <c r="F6766" s="108">
        <f>'Soupis dokladů III.'!F783</f>
        <v>0</v>
      </c>
      <c r="G6766" t="e">
        <f>IF(
  AND(
    E6766&lt;&gt;"",
    E6766&lt;&gt;0,
    COUNTIF($E$5:E6766,E6766)=1
  ),
  ROW()-ROW($E$5)+1,
  NA()
)</f>
        <v>#N/A</v>
      </c>
    </row>
    <row r="6767" spans="5:7" ht="14.4" x14ac:dyDescent="0.3">
      <c r="E6767" s="108">
        <f>'Soupis dokladů III.'!E784</f>
        <v>0</v>
      </c>
      <c r="F6767" s="108">
        <f>'Soupis dokladů III.'!F784</f>
        <v>0</v>
      </c>
      <c r="G6767" t="e">
        <f>IF(
  AND(
    E6767&lt;&gt;"",
    E6767&lt;&gt;0,
    COUNTIF($E$5:E6767,E6767)=1
  ),
  ROW()-ROW($E$5)+1,
  NA()
)</f>
        <v>#N/A</v>
      </c>
    </row>
    <row r="6768" spans="5:7" ht="14.4" x14ac:dyDescent="0.3">
      <c r="E6768" s="108">
        <f>'Soupis dokladů III.'!E785</f>
        <v>0</v>
      </c>
      <c r="F6768" s="108">
        <f>'Soupis dokladů III.'!F785</f>
        <v>0</v>
      </c>
      <c r="G6768" t="e">
        <f>IF(
  AND(
    E6768&lt;&gt;"",
    E6768&lt;&gt;0,
    COUNTIF($E$5:E6768,E6768)=1
  ),
  ROW()-ROW($E$5)+1,
  NA()
)</f>
        <v>#N/A</v>
      </c>
    </row>
    <row r="6769" spans="5:7" ht="14.4" x14ac:dyDescent="0.3">
      <c r="E6769" s="108">
        <f>'Soupis dokladů III.'!E786</f>
        <v>0</v>
      </c>
      <c r="F6769" s="108">
        <f>'Soupis dokladů III.'!F786</f>
        <v>0</v>
      </c>
      <c r="G6769" t="e">
        <f>IF(
  AND(
    E6769&lt;&gt;"",
    E6769&lt;&gt;0,
    COUNTIF($E$5:E6769,E6769)=1
  ),
  ROW()-ROW($E$5)+1,
  NA()
)</f>
        <v>#N/A</v>
      </c>
    </row>
    <row r="6770" spans="5:7" ht="14.4" x14ac:dyDescent="0.3">
      <c r="E6770" s="108">
        <f>'Soupis dokladů III.'!E787</f>
        <v>0</v>
      </c>
      <c r="F6770" s="108">
        <f>'Soupis dokladů III.'!F787</f>
        <v>0</v>
      </c>
      <c r="G6770" t="e">
        <f>IF(
  AND(
    E6770&lt;&gt;"",
    E6770&lt;&gt;0,
    COUNTIF($E$5:E6770,E6770)=1
  ),
  ROW()-ROW($E$5)+1,
  NA()
)</f>
        <v>#N/A</v>
      </c>
    </row>
    <row r="6771" spans="5:7" ht="14.4" x14ac:dyDescent="0.3">
      <c r="E6771" s="108">
        <f>'Soupis dokladů III.'!E788</f>
        <v>0</v>
      </c>
      <c r="F6771" s="108">
        <f>'Soupis dokladů III.'!F788</f>
        <v>0</v>
      </c>
      <c r="G6771" t="e">
        <f>IF(
  AND(
    E6771&lt;&gt;"",
    E6771&lt;&gt;0,
    COUNTIF($E$5:E6771,E6771)=1
  ),
  ROW()-ROW($E$5)+1,
  NA()
)</f>
        <v>#N/A</v>
      </c>
    </row>
    <row r="6772" spans="5:7" ht="14.4" x14ac:dyDescent="0.3">
      <c r="E6772" s="108">
        <f>'Soupis dokladů III.'!E789</f>
        <v>0</v>
      </c>
      <c r="F6772" s="108">
        <f>'Soupis dokladů III.'!F789</f>
        <v>0</v>
      </c>
      <c r="G6772" t="e">
        <f>IF(
  AND(
    E6772&lt;&gt;"",
    E6772&lt;&gt;0,
    COUNTIF($E$5:E6772,E6772)=1
  ),
  ROW()-ROW($E$5)+1,
  NA()
)</f>
        <v>#N/A</v>
      </c>
    </row>
    <row r="6773" spans="5:7" ht="14.4" x14ac:dyDescent="0.3">
      <c r="E6773" s="108">
        <f>'Soupis dokladů III.'!E790</f>
        <v>0</v>
      </c>
      <c r="F6773" s="108">
        <f>'Soupis dokladů III.'!F790</f>
        <v>0</v>
      </c>
      <c r="G6773" t="e">
        <f>IF(
  AND(
    E6773&lt;&gt;"",
    E6773&lt;&gt;0,
    COUNTIF($E$5:E6773,E6773)=1
  ),
  ROW()-ROW($E$5)+1,
  NA()
)</f>
        <v>#N/A</v>
      </c>
    </row>
    <row r="6774" spans="5:7" ht="14.4" x14ac:dyDescent="0.3">
      <c r="E6774" s="108">
        <f>'Soupis dokladů III.'!E791</f>
        <v>0</v>
      </c>
      <c r="F6774" s="108">
        <f>'Soupis dokladů III.'!F791</f>
        <v>0</v>
      </c>
      <c r="G6774" t="e">
        <f>IF(
  AND(
    E6774&lt;&gt;"",
    E6774&lt;&gt;0,
    COUNTIF($E$5:E6774,E6774)=1
  ),
  ROW()-ROW($E$5)+1,
  NA()
)</f>
        <v>#N/A</v>
      </c>
    </row>
    <row r="6775" spans="5:7" ht="14.4" x14ac:dyDescent="0.3">
      <c r="E6775" s="108">
        <f>'Soupis dokladů III.'!E792</f>
        <v>0</v>
      </c>
      <c r="F6775" s="108">
        <f>'Soupis dokladů III.'!F792</f>
        <v>0</v>
      </c>
      <c r="G6775" t="e">
        <f>IF(
  AND(
    E6775&lt;&gt;"",
    E6775&lt;&gt;0,
    COUNTIF($E$5:E6775,E6775)=1
  ),
  ROW()-ROW($E$5)+1,
  NA()
)</f>
        <v>#N/A</v>
      </c>
    </row>
    <row r="6776" spans="5:7" ht="14.4" x14ac:dyDescent="0.3">
      <c r="E6776" s="108">
        <f>'Soupis dokladů III.'!E793</f>
        <v>0</v>
      </c>
      <c r="F6776" s="108">
        <f>'Soupis dokladů III.'!F793</f>
        <v>0</v>
      </c>
      <c r="G6776" t="e">
        <f>IF(
  AND(
    E6776&lt;&gt;"",
    E6776&lt;&gt;0,
    COUNTIF($E$5:E6776,E6776)=1
  ),
  ROW()-ROW($E$5)+1,
  NA()
)</f>
        <v>#N/A</v>
      </c>
    </row>
    <row r="6777" spans="5:7" ht="14.4" x14ac:dyDescent="0.3">
      <c r="E6777" s="108">
        <f>'Soupis dokladů III.'!E794</f>
        <v>0</v>
      </c>
      <c r="F6777" s="108">
        <f>'Soupis dokladů III.'!F794</f>
        <v>0</v>
      </c>
      <c r="G6777" t="e">
        <f>IF(
  AND(
    E6777&lt;&gt;"",
    E6777&lt;&gt;0,
    COUNTIF($E$5:E6777,E6777)=1
  ),
  ROW()-ROW($E$5)+1,
  NA()
)</f>
        <v>#N/A</v>
      </c>
    </row>
    <row r="6778" spans="5:7" ht="14.4" x14ac:dyDescent="0.3">
      <c r="E6778" s="108">
        <f>'Soupis dokladů III.'!E795</f>
        <v>0</v>
      </c>
      <c r="F6778" s="108">
        <f>'Soupis dokladů III.'!F795</f>
        <v>0</v>
      </c>
      <c r="G6778" t="e">
        <f>IF(
  AND(
    E6778&lt;&gt;"",
    E6778&lt;&gt;0,
    COUNTIF($E$5:E6778,E6778)=1
  ),
  ROW()-ROW($E$5)+1,
  NA()
)</f>
        <v>#N/A</v>
      </c>
    </row>
    <row r="6779" spans="5:7" ht="14.4" x14ac:dyDescent="0.3">
      <c r="E6779" s="108">
        <f>'Soupis dokladů III.'!E796</f>
        <v>0</v>
      </c>
      <c r="F6779" s="108">
        <f>'Soupis dokladů III.'!F796</f>
        <v>0</v>
      </c>
      <c r="G6779" t="e">
        <f>IF(
  AND(
    E6779&lt;&gt;"",
    E6779&lt;&gt;0,
    COUNTIF($E$5:E6779,E6779)=1
  ),
  ROW()-ROW($E$5)+1,
  NA()
)</f>
        <v>#N/A</v>
      </c>
    </row>
    <row r="6780" spans="5:7" ht="14.4" x14ac:dyDescent="0.3">
      <c r="E6780" s="108">
        <f>'Soupis dokladů III.'!E797</f>
        <v>0</v>
      </c>
      <c r="F6780" s="108">
        <f>'Soupis dokladů III.'!F797</f>
        <v>0</v>
      </c>
      <c r="G6780" t="e">
        <f>IF(
  AND(
    E6780&lt;&gt;"",
    E6780&lt;&gt;0,
    COUNTIF($E$5:E6780,E6780)=1
  ),
  ROW()-ROW($E$5)+1,
  NA()
)</f>
        <v>#N/A</v>
      </c>
    </row>
    <row r="6781" spans="5:7" ht="14.4" x14ac:dyDescent="0.3">
      <c r="E6781" s="108">
        <f>'Soupis dokladů III.'!E798</f>
        <v>0</v>
      </c>
      <c r="F6781" s="108">
        <f>'Soupis dokladů III.'!F798</f>
        <v>0</v>
      </c>
      <c r="G6781" t="e">
        <f>IF(
  AND(
    E6781&lt;&gt;"",
    E6781&lt;&gt;0,
    COUNTIF($E$5:E6781,E6781)=1
  ),
  ROW()-ROW($E$5)+1,
  NA()
)</f>
        <v>#N/A</v>
      </c>
    </row>
    <row r="6782" spans="5:7" ht="14.4" x14ac:dyDescent="0.3">
      <c r="E6782" s="108">
        <f>'Soupis dokladů III.'!E799</f>
        <v>0</v>
      </c>
      <c r="F6782" s="108">
        <f>'Soupis dokladů III.'!F799</f>
        <v>0</v>
      </c>
      <c r="G6782" t="e">
        <f>IF(
  AND(
    E6782&lt;&gt;"",
    E6782&lt;&gt;0,
    COUNTIF($E$5:E6782,E6782)=1
  ),
  ROW()-ROW($E$5)+1,
  NA()
)</f>
        <v>#N/A</v>
      </c>
    </row>
    <row r="6783" spans="5:7" ht="14.4" x14ac:dyDescent="0.3">
      <c r="E6783" s="108">
        <f>'Soupis dokladů III.'!E800</f>
        <v>0</v>
      </c>
      <c r="F6783" s="108">
        <f>'Soupis dokladů III.'!F800</f>
        <v>0</v>
      </c>
      <c r="G6783" t="e">
        <f>IF(
  AND(
    E6783&lt;&gt;"",
    E6783&lt;&gt;0,
    COUNTIF($E$5:E6783,E6783)=1
  ),
  ROW()-ROW($E$5)+1,
  NA()
)</f>
        <v>#N/A</v>
      </c>
    </row>
    <row r="6784" spans="5:7" ht="14.4" x14ac:dyDescent="0.3">
      <c r="E6784" s="108">
        <f>'Soupis dokladů III.'!E801</f>
        <v>0</v>
      </c>
      <c r="F6784" s="108">
        <f>'Soupis dokladů III.'!F801</f>
        <v>0</v>
      </c>
      <c r="G6784" t="e">
        <f>IF(
  AND(
    E6784&lt;&gt;"",
    E6784&lt;&gt;0,
    COUNTIF($E$5:E6784,E6784)=1
  ),
  ROW()-ROW($E$5)+1,
  NA()
)</f>
        <v>#N/A</v>
      </c>
    </row>
    <row r="6785" spans="5:7" ht="14.4" x14ac:dyDescent="0.3">
      <c r="E6785" s="108">
        <f>'Soupis dokladů III.'!E802</f>
        <v>0</v>
      </c>
      <c r="F6785" s="108">
        <f>'Soupis dokladů III.'!F802</f>
        <v>0</v>
      </c>
      <c r="G6785" t="e">
        <f>IF(
  AND(
    E6785&lt;&gt;"",
    E6785&lt;&gt;0,
    COUNTIF($E$5:E6785,E6785)=1
  ),
  ROW()-ROW($E$5)+1,
  NA()
)</f>
        <v>#N/A</v>
      </c>
    </row>
    <row r="6786" spans="5:7" ht="14.4" x14ac:dyDescent="0.3">
      <c r="E6786" s="108">
        <f>'Soupis dokladů III.'!E803</f>
        <v>0</v>
      </c>
      <c r="F6786" s="108">
        <f>'Soupis dokladů III.'!F803</f>
        <v>0</v>
      </c>
      <c r="G6786" t="e">
        <f>IF(
  AND(
    E6786&lt;&gt;"",
    E6786&lt;&gt;0,
    COUNTIF($E$5:E6786,E6786)=1
  ),
  ROW()-ROW($E$5)+1,
  NA()
)</f>
        <v>#N/A</v>
      </c>
    </row>
    <row r="6787" spans="5:7" ht="14.4" x14ac:dyDescent="0.3">
      <c r="E6787" s="108">
        <f>'Soupis dokladů III.'!E804</f>
        <v>0</v>
      </c>
      <c r="F6787" s="108">
        <f>'Soupis dokladů III.'!F804</f>
        <v>0</v>
      </c>
      <c r="G6787" t="e">
        <f>IF(
  AND(
    E6787&lt;&gt;"",
    E6787&lt;&gt;0,
    COUNTIF($E$5:E6787,E6787)=1
  ),
  ROW()-ROW($E$5)+1,
  NA()
)</f>
        <v>#N/A</v>
      </c>
    </row>
    <row r="6788" spans="5:7" ht="14.4" x14ac:dyDescent="0.3">
      <c r="E6788" s="108">
        <f>'Soupis dokladů III.'!E805</f>
        <v>0</v>
      </c>
      <c r="F6788" s="108">
        <f>'Soupis dokladů III.'!F805</f>
        <v>0</v>
      </c>
      <c r="G6788" t="e">
        <f>IF(
  AND(
    E6788&lt;&gt;"",
    E6788&lt;&gt;0,
    COUNTIF($E$5:E6788,E6788)=1
  ),
  ROW()-ROW($E$5)+1,
  NA()
)</f>
        <v>#N/A</v>
      </c>
    </row>
    <row r="6789" spans="5:7" ht="14.4" x14ac:dyDescent="0.3">
      <c r="E6789" s="108">
        <f>'Soupis dokladů III.'!E806</f>
        <v>0</v>
      </c>
      <c r="F6789" s="108">
        <f>'Soupis dokladů III.'!F806</f>
        <v>0</v>
      </c>
      <c r="G6789" t="e">
        <f>IF(
  AND(
    E6789&lt;&gt;"",
    E6789&lt;&gt;0,
    COUNTIF($E$5:E6789,E6789)=1
  ),
  ROW()-ROW($E$5)+1,
  NA()
)</f>
        <v>#N/A</v>
      </c>
    </row>
    <row r="6790" spans="5:7" ht="14.4" x14ac:dyDescent="0.3">
      <c r="E6790" s="108">
        <f>'Soupis dokladů III.'!E807</f>
        <v>0</v>
      </c>
      <c r="F6790" s="108">
        <f>'Soupis dokladů III.'!F807</f>
        <v>0</v>
      </c>
      <c r="G6790" t="e">
        <f>IF(
  AND(
    E6790&lt;&gt;"",
    E6790&lt;&gt;0,
    COUNTIF($E$5:E6790,E6790)=1
  ),
  ROW()-ROW($E$5)+1,
  NA()
)</f>
        <v>#N/A</v>
      </c>
    </row>
    <row r="6791" spans="5:7" ht="14.4" x14ac:dyDescent="0.3">
      <c r="E6791" s="108">
        <f>'Soupis dokladů III.'!E808</f>
        <v>0</v>
      </c>
      <c r="F6791" s="108">
        <f>'Soupis dokladů III.'!F808</f>
        <v>0</v>
      </c>
      <c r="G6791" t="e">
        <f>IF(
  AND(
    E6791&lt;&gt;"",
    E6791&lt;&gt;0,
    COUNTIF($E$5:E6791,E6791)=1
  ),
  ROW()-ROW($E$5)+1,
  NA()
)</f>
        <v>#N/A</v>
      </c>
    </row>
    <row r="6792" spans="5:7" ht="14.4" x14ac:dyDescent="0.3">
      <c r="E6792" s="108">
        <f>'Soupis dokladů III.'!E809</f>
        <v>0</v>
      </c>
      <c r="F6792" s="108">
        <f>'Soupis dokladů III.'!F809</f>
        <v>0</v>
      </c>
      <c r="G6792" t="e">
        <f>IF(
  AND(
    E6792&lt;&gt;"",
    E6792&lt;&gt;0,
    COUNTIF($E$5:E6792,E6792)=1
  ),
  ROW()-ROW($E$5)+1,
  NA()
)</f>
        <v>#N/A</v>
      </c>
    </row>
    <row r="6793" spans="5:7" ht="14.4" x14ac:dyDescent="0.3">
      <c r="E6793" s="108">
        <f>'Soupis dokladů III.'!E810</f>
        <v>0</v>
      </c>
      <c r="F6793" s="108">
        <f>'Soupis dokladů III.'!F810</f>
        <v>0</v>
      </c>
      <c r="G6793" t="e">
        <f>IF(
  AND(
    E6793&lt;&gt;"",
    E6793&lt;&gt;0,
    COUNTIF($E$5:E6793,E6793)=1
  ),
  ROW()-ROW($E$5)+1,
  NA()
)</f>
        <v>#N/A</v>
      </c>
    </row>
    <row r="6794" spans="5:7" ht="14.4" x14ac:dyDescent="0.3">
      <c r="E6794" s="108">
        <f>'Soupis dokladů III.'!E811</f>
        <v>0</v>
      </c>
      <c r="F6794" s="108">
        <f>'Soupis dokladů III.'!F811</f>
        <v>0</v>
      </c>
      <c r="G6794" t="e">
        <f>IF(
  AND(
    E6794&lt;&gt;"",
    E6794&lt;&gt;0,
    COUNTIF($E$5:E6794,E6794)=1
  ),
  ROW()-ROW($E$5)+1,
  NA()
)</f>
        <v>#N/A</v>
      </c>
    </row>
    <row r="6795" spans="5:7" ht="14.4" x14ac:dyDescent="0.3">
      <c r="E6795" s="108">
        <f>'Soupis dokladů III.'!E812</f>
        <v>0</v>
      </c>
      <c r="F6795" s="108">
        <f>'Soupis dokladů III.'!F812</f>
        <v>0</v>
      </c>
      <c r="G6795" t="e">
        <f>IF(
  AND(
    E6795&lt;&gt;"",
    E6795&lt;&gt;0,
    COUNTIF($E$5:E6795,E6795)=1
  ),
  ROW()-ROW($E$5)+1,
  NA()
)</f>
        <v>#N/A</v>
      </c>
    </row>
    <row r="6796" spans="5:7" ht="14.4" x14ac:dyDescent="0.3">
      <c r="E6796" s="108">
        <f>'Soupis dokladů III.'!E813</f>
        <v>0</v>
      </c>
      <c r="F6796" s="108">
        <f>'Soupis dokladů III.'!F813</f>
        <v>0</v>
      </c>
      <c r="G6796" t="e">
        <f>IF(
  AND(
    E6796&lt;&gt;"",
    E6796&lt;&gt;0,
    COUNTIF($E$5:E6796,E6796)=1
  ),
  ROW()-ROW($E$5)+1,
  NA()
)</f>
        <v>#N/A</v>
      </c>
    </row>
    <row r="6797" spans="5:7" ht="14.4" x14ac:dyDescent="0.3">
      <c r="E6797" s="108">
        <f>'Soupis dokladů III.'!E814</f>
        <v>0</v>
      </c>
      <c r="F6797" s="108">
        <f>'Soupis dokladů III.'!F814</f>
        <v>0</v>
      </c>
      <c r="G6797" t="e">
        <f>IF(
  AND(
    E6797&lt;&gt;"",
    E6797&lt;&gt;0,
    COUNTIF($E$5:E6797,E6797)=1
  ),
  ROW()-ROW($E$5)+1,
  NA()
)</f>
        <v>#N/A</v>
      </c>
    </row>
    <row r="6798" spans="5:7" ht="14.4" x14ac:dyDescent="0.3">
      <c r="E6798" s="108">
        <f>'Soupis dokladů III.'!E815</f>
        <v>0</v>
      </c>
      <c r="F6798" s="108">
        <f>'Soupis dokladů III.'!F815</f>
        <v>0</v>
      </c>
      <c r="G6798" t="e">
        <f>IF(
  AND(
    E6798&lt;&gt;"",
    E6798&lt;&gt;0,
    COUNTIF($E$5:E6798,E6798)=1
  ),
  ROW()-ROW($E$5)+1,
  NA()
)</f>
        <v>#N/A</v>
      </c>
    </row>
    <row r="6799" spans="5:7" ht="14.4" x14ac:dyDescent="0.3">
      <c r="E6799" s="108">
        <f>'Soupis dokladů III.'!E816</f>
        <v>0</v>
      </c>
      <c r="F6799" s="108">
        <f>'Soupis dokladů III.'!F816</f>
        <v>0</v>
      </c>
      <c r="G6799" t="e">
        <f>IF(
  AND(
    E6799&lt;&gt;"",
    E6799&lt;&gt;0,
    COUNTIF($E$5:E6799,E6799)=1
  ),
  ROW()-ROW($E$5)+1,
  NA()
)</f>
        <v>#N/A</v>
      </c>
    </row>
    <row r="6800" spans="5:7" ht="14.4" x14ac:dyDescent="0.3">
      <c r="E6800" s="108">
        <f>'Soupis dokladů III.'!E817</f>
        <v>0</v>
      </c>
      <c r="F6800" s="108">
        <f>'Soupis dokladů III.'!F817</f>
        <v>0</v>
      </c>
      <c r="G6800" t="e">
        <f>IF(
  AND(
    E6800&lt;&gt;"",
    E6800&lt;&gt;0,
    COUNTIF($E$5:E6800,E6800)=1
  ),
  ROW()-ROW($E$5)+1,
  NA()
)</f>
        <v>#N/A</v>
      </c>
    </row>
    <row r="6801" spans="5:7" ht="14.4" x14ac:dyDescent="0.3">
      <c r="E6801" s="108">
        <f>'Soupis dokladů III.'!E818</f>
        <v>0</v>
      </c>
      <c r="F6801" s="108">
        <f>'Soupis dokladů III.'!F818</f>
        <v>0</v>
      </c>
      <c r="G6801" t="e">
        <f>IF(
  AND(
    E6801&lt;&gt;"",
    E6801&lt;&gt;0,
    COUNTIF($E$5:E6801,E6801)=1
  ),
  ROW()-ROW($E$5)+1,
  NA()
)</f>
        <v>#N/A</v>
      </c>
    </row>
    <row r="6802" spans="5:7" ht="14.4" x14ac:dyDescent="0.3">
      <c r="E6802" s="108">
        <f>'Soupis dokladů III.'!E819</f>
        <v>0</v>
      </c>
      <c r="F6802" s="108">
        <f>'Soupis dokladů III.'!F819</f>
        <v>0</v>
      </c>
      <c r="G6802" t="e">
        <f>IF(
  AND(
    E6802&lt;&gt;"",
    E6802&lt;&gt;0,
    COUNTIF($E$5:E6802,E6802)=1
  ),
  ROW()-ROW($E$5)+1,
  NA()
)</f>
        <v>#N/A</v>
      </c>
    </row>
    <row r="6803" spans="5:7" ht="14.4" x14ac:dyDescent="0.3">
      <c r="E6803" s="108">
        <f>'Soupis dokladů III.'!E820</f>
        <v>0</v>
      </c>
      <c r="F6803" s="108">
        <f>'Soupis dokladů III.'!F820</f>
        <v>0</v>
      </c>
      <c r="G6803" t="e">
        <f>IF(
  AND(
    E6803&lt;&gt;"",
    E6803&lt;&gt;0,
    COUNTIF($E$5:E6803,E6803)=1
  ),
  ROW()-ROW($E$5)+1,
  NA()
)</f>
        <v>#N/A</v>
      </c>
    </row>
    <row r="6804" spans="5:7" ht="14.4" x14ac:dyDescent="0.3">
      <c r="E6804" s="108">
        <f>'Soupis dokladů III.'!E821</f>
        <v>0</v>
      </c>
      <c r="F6804" s="108">
        <f>'Soupis dokladů III.'!F821</f>
        <v>0</v>
      </c>
      <c r="G6804" t="e">
        <f>IF(
  AND(
    E6804&lt;&gt;"",
    E6804&lt;&gt;0,
    COUNTIF($E$5:E6804,E6804)=1
  ),
  ROW()-ROW($E$5)+1,
  NA()
)</f>
        <v>#N/A</v>
      </c>
    </row>
    <row r="6805" spans="5:7" ht="14.4" x14ac:dyDescent="0.3">
      <c r="E6805" s="108">
        <f>'Soupis dokladů III.'!E822</f>
        <v>0</v>
      </c>
      <c r="F6805" s="108">
        <f>'Soupis dokladů III.'!F822</f>
        <v>0</v>
      </c>
      <c r="G6805" t="e">
        <f>IF(
  AND(
    E6805&lt;&gt;"",
    E6805&lt;&gt;0,
    COUNTIF($E$5:E6805,E6805)=1
  ),
  ROW()-ROW($E$5)+1,
  NA()
)</f>
        <v>#N/A</v>
      </c>
    </row>
    <row r="6806" spans="5:7" ht="14.4" x14ac:dyDescent="0.3">
      <c r="E6806" s="108">
        <f>'Soupis dokladů III.'!E823</f>
        <v>0</v>
      </c>
      <c r="F6806" s="108">
        <f>'Soupis dokladů III.'!F823</f>
        <v>0</v>
      </c>
      <c r="G6806" t="e">
        <f>IF(
  AND(
    E6806&lt;&gt;"",
    E6806&lt;&gt;0,
    COUNTIF($E$5:E6806,E6806)=1
  ),
  ROW()-ROW($E$5)+1,
  NA()
)</f>
        <v>#N/A</v>
      </c>
    </row>
    <row r="6807" spans="5:7" ht="14.4" x14ac:dyDescent="0.3">
      <c r="E6807" s="108">
        <f>'Soupis dokladů III.'!E824</f>
        <v>0</v>
      </c>
      <c r="F6807" s="108">
        <f>'Soupis dokladů III.'!F824</f>
        <v>0</v>
      </c>
      <c r="G6807" t="e">
        <f>IF(
  AND(
    E6807&lt;&gt;"",
    E6807&lt;&gt;0,
    COUNTIF($E$5:E6807,E6807)=1
  ),
  ROW()-ROW($E$5)+1,
  NA()
)</f>
        <v>#N/A</v>
      </c>
    </row>
    <row r="6808" spans="5:7" ht="14.4" x14ac:dyDescent="0.3">
      <c r="E6808" s="108">
        <f>'Soupis dokladů III.'!E825</f>
        <v>0</v>
      </c>
      <c r="F6808" s="108">
        <f>'Soupis dokladů III.'!F825</f>
        <v>0</v>
      </c>
      <c r="G6808" t="e">
        <f>IF(
  AND(
    E6808&lt;&gt;"",
    E6808&lt;&gt;0,
    COUNTIF($E$5:E6808,E6808)=1
  ),
  ROW()-ROW($E$5)+1,
  NA()
)</f>
        <v>#N/A</v>
      </c>
    </row>
    <row r="6809" spans="5:7" ht="14.4" x14ac:dyDescent="0.3">
      <c r="E6809" s="108">
        <f>'Soupis dokladů III.'!E826</f>
        <v>0</v>
      </c>
      <c r="F6809" s="108">
        <f>'Soupis dokladů III.'!F826</f>
        <v>0</v>
      </c>
      <c r="G6809" t="e">
        <f>IF(
  AND(
    E6809&lt;&gt;"",
    E6809&lt;&gt;0,
    COUNTIF($E$5:E6809,E6809)=1
  ),
  ROW()-ROW($E$5)+1,
  NA()
)</f>
        <v>#N/A</v>
      </c>
    </row>
    <row r="6810" spans="5:7" ht="14.4" x14ac:dyDescent="0.3">
      <c r="E6810" s="108">
        <f>'Soupis dokladů III.'!E827</f>
        <v>0</v>
      </c>
      <c r="F6810" s="108">
        <f>'Soupis dokladů III.'!F827</f>
        <v>0</v>
      </c>
      <c r="G6810" t="e">
        <f>IF(
  AND(
    E6810&lt;&gt;"",
    E6810&lt;&gt;0,
    COUNTIF($E$5:E6810,E6810)=1
  ),
  ROW()-ROW($E$5)+1,
  NA()
)</f>
        <v>#N/A</v>
      </c>
    </row>
    <row r="6811" spans="5:7" ht="14.4" x14ac:dyDescent="0.3">
      <c r="E6811" s="108">
        <f>'Soupis dokladů III.'!E828</f>
        <v>0</v>
      </c>
      <c r="F6811" s="108">
        <f>'Soupis dokladů III.'!F828</f>
        <v>0</v>
      </c>
      <c r="G6811" t="e">
        <f>IF(
  AND(
    E6811&lt;&gt;"",
    E6811&lt;&gt;0,
    COUNTIF($E$5:E6811,E6811)=1
  ),
  ROW()-ROW($E$5)+1,
  NA()
)</f>
        <v>#N/A</v>
      </c>
    </row>
    <row r="6812" spans="5:7" ht="14.4" x14ac:dyDescent="0.3">
      <c r="E6812" s="108">
        <f>'Soupis dokladů III.'!E829</f>
        <v>0</v>
      </c>
      <c r="F6812" s="108">
        <f>'Soupis dokladů III.'!F829</f>
        <v>0</v>
      </c>
      <c r="G6812" t="e">
        <f>IF(
  AND(
    E6812&lt;&gt;"",
    E6812&lt;&gt;0,
    COUNTIF($E$5:E6812,E6812)=1
  ),
  ROW()-ROW($E$5)+1,
  NA()
)</f>
        <v>#N/A</v>
      </c>
    </row>
    <row r="6813" spans="5:7" ht="14.4" x14ac:dyDescent="0.3">
      <c r="E6813" s="108">
        <f>'Soupis dokladů III.'!E830</f>
        <v>0</v>
      </c>
      <c r="F6813" s="108">
        <f>'Soupis dokladů III.'!F830</f>
        <v>0</v>
      </c>
      <c r="G6813" t="e">
        <f>IF(
  AND(
    E6813&lt;&gt;"",
    E6813&lt;&gt;0,
    COUNTIF($E$5:E6813,E6813)=1
  ),
  ROW()-ROW($E$5)+1,
  NA()
)</f>
        <v>#N/A</v>
      </c>
    </row>
    <row r="6814" spans="5:7" ht="14.4" x14ac:dyDescent="0.3">
      <c r="E6814" s="108">
        <f>'Soupis dokladů III.'!E831</f>
        <v>0</v>
      </c>
      <c r="F6814" s="108">
        <f>'Soupis dokladů III.'!F831</f>
        <v>0</v>
      </c>
      <c r="G6814" t="e">
        <f>IF(
  AND(
    E6814&lt;&gt;"",
    E6814&lt;&gt;0,
    COUNTIF($E$5:E6814,E6814)=1
  ),
  ROW()-ROW($E$5)+1,
  NA()
)</f>
        <v>#N/A</v>
      </c>
    </row>
    <row r="6815" spans="5:7" ht="14.4" x14ac:dyDescent="0.3">
      <c r="E6815" s="108">
        <f>'Soupis dokladů III.'!E832</f>
        <v>0</v>
      </c>
      <c r="F6815" s="108">
        <f>'Soupis dokladů III.'!F832</f>
        <v>0</v>
      </c>
      <c r="G6815" t="e">
        <f>IF(
  AND(
    E6815&lt;&gt;"",
    E6815&lt;&gt;0,
    COUNTIF($E$5:E6815,E6815)=1
  ),
  ROW()-ROW($E$5)+1,
  NA()
)</f>
        <v>#N/A</v>
      </c>
    </row>
    <row r="6816" spans="5:7" ht="14.4" x14ac:dyDescent="0.3">
      <c r="E6816" s="108">
        <f>'Soupis dokladů III.'!E833</f>
        <v>0</v>
      </c>
      <c r="F6816" s="108">
        <f>'Soupis dokladů III.'!F833</f>
        <v>0</v>
      </c>
      <c r="G6816" t="e">
        <f>IF(
  AND(
    E6816&lt;&gt;"",
    E6816&lt;&gt;0,
    COUNTIF($E$5:E6816,E6816)=1
  ),
  ROW()-ROW($E$5)+1,
  NA()
)</f>
        <v>#N/A</v>
      </c>
    </row>
    <row r="6817" spans="5:7" ht="14.4" x14ac:dyDescent="0.3">
      <c r="E6817" s="108">
        <f>'Soupis dokladů III.'!E834</f>
        <v>0</v>
      </c>
      <c r="F6817" s="108">
        <f>'Soupis dokladů III.'!F834</f>
        <v>0</v>
      </c>
      <c r="G6817" t="e">
        <f>IF(
  AND(
    E6817&lt;&gt;"",
    E6817&lt;&gt;0,
    COUNTIF($E$5:E6817,E6817)=1
  ),
  ROW()-ROW($E$5)+1,
  NA()
)</f>
        <v>#N/A</v>
      </c>
    </row>
    <row r="6818" spans="5:7" ht="14.4" x14ac:dyDescent="0.3">
      <c r="E6818" s="108">
        <f>'Soupis dokladů III.'!E835</f>
        <v>0</v>
      </c>
      <c r="F6818" s="108">
        <f>'Soupis dokladů III.'!F835</f>
        <v>0</v>
      </c>
      <c r="G6818" t="e">
        <f>IF(
  AND(
    E6818&lt;&gt;"",
    E6818&lt;&gt;0,
    COUNTIF($E$5:E6818,E6818)=1
  ),
  ROW()-ROW($E$5)+1,
  NA()
)</f>
        <v>#N/A</v>
      </c>
    </row>
    <row r="6819" spans="5:7" ht="14.4" x14ac:dyDescent="0.3">
      <c r="E6819" s="108">
        <f>'Soupis dokladů III.'!E836</f>
        <v>0</v>
      </c>
      <c r="F6819" s="108">
        <f>'Soupis dokladů III.'!F836</f>
        <v>0</v>
      </c>
      <c r="G6819" t="e">
        <f>IF(
  AND(
    E6819&lt;&gt;"",
    E6819&lt;&gt;0,
    COUNTIF($E$5:E6819,E6819)=1
  ),
  ROW()-ROW($E$5)+1,
  NA()
)</f>
        <v>#N/A</v>
      </c>
    </row>
    <row r="6820" spans="5:7" ht="14.4" x14ac:dyDescent="0.3">
      <c r="E6820" s="108">
        <f>'Soupis dokladů III.'!E837</f>
        <v>0</v>
      </c>
      <c r="F6820" s="108">
        <f>'Soupis dokladů III.'!F837</f>
        <v>0</v>
      </c>
      <c r="G6820" t="e">
        <f>IF(
  AND(
    E6820&lt;&gt;"",
    E6820&lt;&gt;0,
    COUNTIF($E$5:E6820,E6820)=1
  ),
  ROW()-ROW($E$5)+1,
  NA()
)</f>
        <v>#N/A</v>
      </c>
    </row>
    <row r="6821" spans="5:7" ht="14.4" x14ac:dyDescent="0.3">
      <c r="E6821" s="108">
        <f>'Soupis dokladů III.'!E838</f>
        <v>0</v>
      </c>
      <c r="F6821" s="108">
        <f>'Soupis dokladů III.'!F838</f>
        <v>0</v>
      </c>
      <c r="G6821" t="e">
        <f>IF(
  AND(
    E6821&lt;&gt;"",
    E6821&lt;&gt;0,
    COUNTIF($E$5:E6821,E6821)=1
  ),
  ROW()-ROW($E$5)+1,
  NA()
)</f>
        <v>#N/A</v>
      </c>
    </row>
    <row r="6822" spans="5:7" ht="14.4" x14ac:dyDescent="0.3">
      <c r="E6822" s="108">
        <f>'Soupis dokladů III.'!E839</f>
        <v>0</v>
      </c>
      <c r="F6822" s="108">
        <f>'Soupis dokladů III.'!F839</f>
        <v>0</v>
      </c>
      <c r="G6822" t="e">
        <f>IF(
  AND(
    E6822&lt;&gt;"",
    E6822&lt;&gt;0,
    COUNTIF($E$5:E6822,E6822)=1
  ),
  ROW()-ROW($E$5)+1,
  NA()
)</f>
        <v>#N/A</v>
      </c>
    </row>
    <row r="6823" spans="5:7" ht="14.4" x14ac:dyDescent="0.3">
      <c r="E6823" s="108">
        <f>'Soupis dokladů III.'!E840</f>
        <v>0</v>
      </c>
      <c r="F6823" s="108">
        <f>'Soupis dokladů III.'!F840</f>
        <v>0</v>
      </c>
      <c r="G6823" t="e">
        <f>IF(
  AND(
    E6823&lt;&gt;"",
    E6823&lt;&gt;0,
    COUNTIF($E$5:E6823,E6823)=1
  ),
  ROW()-ROW($E$5)+1,
  NA()
)</f>
        <v>#N/A</v>
      </c>
    </row>
    <row r="6824" spans="5:7" ht="14.4" x14ac:dyDescent="0.3">
      <c r="E6824" s="108">
        <f>'Soupis dokladů III.'!E841</f>
        <v>0</v>
      </c>
      <c r="F6824" s="108">
        <f>'Soupis dokladů III.'!F841</f>
        <v>0</v>
      </c>
      <c r="G6824" t="e">
        <f>IF(
  AND(
    E6824&lt;&gt;"",
    E6824&lt;&gt;0,
    COUNTIF($E$5:E6824,E6824)=1
  ),
  ROW()-ROW($E$5)+1,
  NA()
)</f>
        <v>#N/A</v>
      </c>
    </row>
    <row r="6825" spans="5:7" ht="14.4" x14ac:dyDescent="0.3">
      <c r="E6825" s="108">
        <f>'Soupis dokladů III.'!E842</f>
        <v>0</v>
      </c>
      <c r="F6825" s="108">
        <f>'Soupis dokladů III.'!F842</f>
        <v>0</v>
      </c>
      <c r="G6825" t="e">
        <f>IF(
  AND(
    E6825&lt;&gt;"",
    E6825&lt;&gt;0,
    COUNTIF($E$5:E6825,E6825)=1
  ),
  ROW()-ROW($E$5)+1,
  NA()
)</f>
        <v>#N/A</v>
      </c>
    </row>
    <row r="6826" spans="5:7" ht="14.4" x14ac:dyDescent="0.3">
      <c r="E6826" s="108">
        <f>'Soupis dokladů III.'!E843</f>
        <v>0</v>
      </c>
      <c r="F6826" s="108">
        <f>'Soupis dokladů III.'!F843</f>
        <v>0</v>
      </c>
      <c r="G6826" t="e">
        <f>IF(
  AND(
    E6826&lt;&gt;"",
    E6826&lt;&gt;0,
    COUNTIF($E$5:E6826,E6826)=1
  ),
  ROW()-ROW($E$5)+1,
  NA()
)</f>
        <v>#N/A</v>
      </c>
    </row>
    <row r="6827" spans="5:7" ht="14.4" x14ac:dyDescent="0.3">
      <c r="E6827" s="108">
        <f>'Soupis dokladů III.'!E844</f>
        <v>0</v>
      </c>
      <c r="F6827" s="108">
        <f>'Soupis dokladů III.'!F844</f>
        <v>0</v>
      </c>
      <c r="G6827" t="e">
        <f>IF(
  AND(
    E6827&lt;&gt;"",
    E6827&lt;&gt;0,
    COUNTIF($E$5:E6827,E6827)=1
  ),
  ROW()-ROW($E$5)+1,
  NA()
)</f>
        <v>#N/A</v>
      </c>
    </row>
    <row r="6828" spans="5:7" ht="14.4" x14ac:dyDescent="0.3">
      <c r="E6828" s="108">
        <f>'Soupis dokladů III.'!E845</f>
        <v>0</v>
      </c>
      <c r="F6828" s="108">
        <f>'Soupis dokladů III.'!F845</f>
        <v>0</v>
      </c>
      <c r="G6828" t="e">
        <f>IF(
  AND(
    E6828&lt;&gt;"",
    E6828&lt;&gt;0,
    COUNTIF($E$5:E6828,E6828)=1
  ),
  ROW()-ROW($E$5)+1,
  NA()
)</f>
        <v>#N/A</v>
      </c>
    </row>
    <row r="6829" spans="5:7" ht="14.4" x14ac:dyDescent="0.3">
      <c r="E6829" s="108">
        <f>'Soupis dokladů III.'!E846</f>
        <v>0</v>
      </c>
      <c r="F6829" s="108">
        <f>'Soupis dokladů III.'!F846</f>
        <v>0</v>
      </c>
      <c r="G6829" t="e">
        <f>IF(
  AND(
    E6829&lt;&gt;"",
    E6829&lt;&gt;0,
    COUNTIF($E$5:E6829,E6829)=1
  ),
  ROW()-ROW($E$5)+1,
  NA()
)</f>
        <v>#N/A</v>
      </c>
    </row>
    <row r="6830" spans="5:7" ht="14.4" x14ac:dyDescent="0.3">
      <c r="E6830" s="108">
        <f>'Soupis dokladů III.'!E847</f>
        <v>0</v>
      </c>
      <c r="F6830" s="108">
        <f>'Soupis dokladů III.'!F847</f>
        <v>0</v>
      </c>
      <c r="G6830" t="e">
        <f>IF(
  AND(
    E6830&lt;&gt;"",
    E6830&lt;&gt;0,
    COUNTIF($E$5:E6830,E6830)=1
  ),
  ROW()-ROW($E$5)+1,
  NA()
)</f>
        <v>#N/A</v>
      </c>
    </row>
    <row r="6831" spans="5:7" ht="14.4" x14ac:dyDescent="0.3">
      <c r="E6831" s="108">
        <f>'Soupis dokladů III.'!E848</f>
        <v>0</v>
      </c>
      <c r="F6831" s="108">
        <f>'Soupis dokladů III.'!F848</f>
        <v>0</v>
      </c>
      <c r="G6831" t="e">
        <f>IF(
  AND(
    E6831&lt;&gt;"",
    E6831&lt;&gt;0,
    COUNTIF($E$5:E6831,E6831)=1
  ),
  ROW()-ROW($E$5)+1,
  NA()
)</f>
        <v>#N/A</v>
      </c>
    </row>
    <row r="6832" spans="5:7" ht="14.4" x14ac:dyDescent="0.3">
      <c r="E6832" s="108">
        <f>'Soupis dokladů III.'!E849</f>
        <v>0</v>
      </c>
      <c r="F6832" s="108">
        <f>'Soupis dokladů III.'!F849</f>
        <v>0</v>
      </c>
      <c r="G6832" t="e">
        <f>IF(
  AND(
    E6832&lt;&gt;"",
    E6832&lt;&gt;0,
    COUNTIF($E$5:E6832,E6832)=1
  ),
  ROW()-ROW($E$5)+1,
  NA()
)</f>
        <v>#N/A</v>
      </c>
    </row>
    <row r="6833" spans="5:7" ht="14.4" x14ac:dyDescent="0.3">
      <c r="E6833" s="108">
        <f>'Soupis dokladů III.'!E850</f>
        <v>0</v>
      </c>
      <c r="F6833" s="108">
        <f>'Soupis dokladů III.'!F850</f>
        <v>0</v>
      </c>
      <c r="G6833" t="e">
        <f>IF(
  AND(
    E6833&lt;&gt;"",
    E6833&lt;&gt;0,
    COUNTIF($E$5:E6833,E6833)=1
  ),
  ROW()-ROW($E$5)+1,
  NA()
)</f>
        <v>#N/A</v>
      </c>
    </row>
    <row r="6834" spans="5:7" ht="14.4" x14ac:dyDescent="0.3">
      <c r="E6834" s="108">
        <f>'Soupis dokladů III.'!E851</f>
        <v>0</v>
      </c>
      <c r="F6834" s="108">
        <f>'Soupis dokladů III.'!F851</f>
        <v>0</v>
      </c>
      <c r="G6834" t="e">
        <f>IF(
  AND(
    E6834&lt;&gt;"",
    E6834&lt;&gt;0,
    COUNTIF($E$5:E6834,E6834)=1
  ),
  ROW()-ROW($E$5)+1,
  NA()
)</f>
        <v>#N/A</v>
      </c>
    </row>
    <row r="6835" spans="5:7" ht="14.4" x14ac:dyDescent="0.3">
      <c r="E6835" s="108">
        <f>'Soupis dokladů III.'!E852</f>
        <v>0</v>
      </c>
      <c r="F6835" s="108">
        <f>'Soupis dokladů III.'!F852</f>
        <v>0</v>
      </c>
      <c r="G6835" t="e">
        <f>IF(
  AND(
    E6835&lt;&gt;"",
    E6835&lt;&gt;0,
    COUNTIF($E$5:E6835,E6835)=1
  ),
  ROW()-ROW($E$5)+1,
  NA()
)</f>
        <v>#N/A</v>
      </c>
    </row>
    <row r="6836" spans="5:7" ht="14.4" x14ac:dyDescent="0.3">
      <c r="E6836" s="108">
        <f>'Soupis dokladů III.'!E853</f>
        <v>0</v>
      </c>
      <c r="F6836" s="108">
        <f>'Soupis dokladů III.'!F853</f>
        <v>0</v>
      </c>
      <c r="G6836" t="e">
        <f>IF(
  AND(
    E6836&lt;&gt;"",
    E6836&lt;&gt;0,
    COUNTIF($E$5:E6836,E6836)=1
  ),
  ROW()-ROW($E$5)+1,
  NA()
)</f>
        <v>#N/A</v>
      </c>
    </row>
    <row r="6837" spans="5:7" ht="14.4" x14ac:dyDescent="0.3">
      <c r="E6837" s="108">
        <f>'Soupis dokladů III.'!E854</f>
        <v>0</v>
      </c>
      <c r="F6837" s="108">
        <f>'Soupis dokladů III.'!F854</f>
        <v>0</v>
      </c>
      <c r="G6837" t="e">
        <f>IF(
  AND(
    E6837&lt;&gt;"",
    E6837&lt;&gt;0,
    COUNTIF($E$5:E6837,E6837)=1
  ),
  ROW()-ROW($E$5)+1,
  NA()
)</f>
        <v>#N/A</v>
      </c>
    </row>
    <row r="6838" spans="5:7" ht="14.4" x14ac:dyDescent="0.3">
      <c r="E6838" s="108">
        <f>'Soupis dokladů III.'!E855</f>
        <v>0</v>
      </c>
      <c r="F6838" s="108">
        <f>'Soupis dokladů III.'!F855</f>
        <v>0</v>
      </c>
      <c r="G6838" t="e">
        <f>IF(
  AND(
    E6838&lt;&gt;"",
    E6838&lt;&gt;0,
    COUNTIF($E$5:E6838,E6838)=1
  ),
  ROW()-ROW($E$5)+1,
  NA()
)</f>
        <v>#N/A</v>
      </c>
    </row>
    <row r="6839" spans="5:7" ht="14.4" x14ac:dyDescent="0.3">
      <c r="E6839" s="108">
        <f>'Soupis dokladů III.'!E856</f>
        <v>0</v>
      </c>
      <c r="F6839" s="108">
        <f>'Soupis dokladů III.'!F856</f>
        <v>0</v>
      </c>
      <c r="G6839" t="e">
        <f>IF(
  AND(
    E6839&lt;&gt;"",
    E6839&lt;&gt;0,
    COUNTIF($E$5:E6839,E6839)=1
  ),
  ROW()-ROW($E$5)+1,
  NA()
)</f>
        <v>#N/A</v>
      </c>
    </row>
    <row r="6840" spans="5:7" ht="14.4" x14ac:dyDescent="0.3">
      <c r="E6840" s="108">
        <f>'Soupis dokladů III.'!E857</f>
        <v>0</v>
      </c>
      <c r="F6840" s="108">
        <f>'Soupis dokladů III.'!F857</f>
        <v>0</v>
      </c>
      <c r="G6840" t="e">
        <f>IF(
  AND(
    E6840&lt;&gt;"",
    E6840&lt;&gt;0,
    COUNTIF($E$5:E6840,E6840)=1
  ),
  ROW()-ROW($E$5)+1,
  NA()
)</f>
        <v>#N/A</v>
      </c>
    </row>
    <row r="6841" spans="5:7" ht="14.4" x14ac:dyDescent="0.3">
      <c r="E6841" s="108">
        <f>'Soupis dokladů III.'!E858</f>
        <v>0</v>
      </c>
      <c r="F6841" s="108">
        <f>'Soupis dokladů III.'!F858</f>
        <v>0</v>
      </c>
      <c r="G6841" t="e">
        <f>IF(
  AND(
    E6841&lt;&gt;"",
    E6841&lt;&gt;0,
    COUNTIF($E$5:E6841,E6841)=1
  ),
  ROW()-ROW($E$5)+1,
  NA()
)</f>
        <v>#N/A</v>
      </c>
    </row>
    <row r="6842" spans="5:7" ht="14.4" x14ac:dyDescent="0.3">
      <c r="E6842" s="108">
        <f>'Soupis dokladů III.'!E859</f>
        <v>0</v>
      </c>
      <c r="F6842" s="108">
        <f>'Soupis dokladů III.'!F859</f>
        <v>0</v>
      </c>
      <c r="G6842" t="e">
        <f>IF(
  AND(
    E6842&lt;&gt;"",
    E6842&lt;&gt;0,
    COUNTIF($E$5:E6842,E6842)=1
  ),
  ROW()-ROW($E$5)+1,
  NA()
)</f>
        <v>#N/A</v>
      </c>
    </row>
    <row r="6843" spans="5:7" ht="14.4" x14ac:dyDescent="0.3">
      <c r="E6843" s="108">
        <f>'Soupis dokladů III.'!E860</f>
        <v>0</v>
      </c>
      <c r="F6843" s="108">
        <f>'Soupis dokladů III.'!F860</f>
        <v>0</v>
      </c>
      <c r="G6843" t="e">
        <f>IF(
  AND(
    E6843&lt;&gt;"",
    E6843&lt;&gt;0,
    COUNTIF($E$5:E6843,E6843)=1
  ),
  ROW()-ROW($E$5)+1,
  NA()
)</f>
        <v>#N/A</v>
      </c>
    </row>
    <row r="6844" spans="5:7" ht="14.4" x14ac:dyDescent="0.3">
      <c r="E6844" s="108">
        <f>'Soupis dokladů III.'!E861</f>
        <v>0</v>
      </c>
      <c r="F6844" s="108">
        <f>'Soupis dokladů III.'!F861</f>
        <v>0</v>
      </c>
      <c r="G6844" t="e">
        <f>IF(
  AND(
    E6844&lt;&gt;"",
    E6844&lt;&gt;0,
    COUNTIF($E$5:E6844,E6844)=1
  ),
  ROW()-ROW($E$5)+1,
  NA()
)</f>
        <v>#N/A</v>
      </c>
    </row>
    <row r="6845" spans="5:7" ht="14.4" x14ac:dyDescent="0.3">
      <c r="E6845" s="108">
        <f>'Soupis dokladů III.'!E862</f>
        <v>0</v>
      </c>
      <c r="F6845" s="108">
        <f>'Soupis dokladů III.'!F862</f>
        <v>0</v>
      </c>
      <c r="G6845" t="e">
        <f>IF(
  AND(
    E6845&lt;&gt;"",
    E6845&lt;&gt;0,
    COUNTIF($E$5:E6845,E6845)=1
  ),
  ROW()-ROW($E$5)+1,
  NA()
)</f>
        <v>#N/A</v>
      </c>
    </row>
    <row r="6846" spans="5:7" ht="14.4" x14ac:dyDescent="0.3">
      <c r="E6846" s="108">
        <f>'Soupis dokladů III.'!E863</f>
        <v>0</v>
      </c>
      <c r="F6846" s="108">
        <f>'Soupis dokladů III.'!F863</f>
        <v>0</v>
      </c>
      <c r="G6846" t="e">
        <f>IF(
  AND(
    E6846&lt;&gt;"",
    E6846&lt;&gt;0,
    COUNTIF($E$5:E6846,E6846)=1
  ),
  ROW()-ROW($E$5)+1,
  NA()
)</f>
        <v>#N/A</v>
      </c>
    </row>
    <row r="6847" spans="5:7" ht="14.4" x14ac:dyDescent="0.3">
      <c r="E6847" s="108">
        <f>'Soupis dokladů III.'!E864</f>
        <v>0</v>
      </c>
      <c r="F6847" s="108">
        <f>'Soupis dokladů III.'!F864</f>
        <v>0</v>
      </c>
      <c r="G6847" t="e">
        <f>IF(
  AND(
    E6847&lt;&gt;"",
    E6847&lt;&gt;0,
    COUNTIF($E$5:E6847,E6847)=1
  ),
  ROW()-ROW($E$5)+1,
  NA()
)</f>
        <v>#N/A</v>
      </c>
    </row>
    <row r="6848" spans="5:7" ht="14.4" x14ac:dyDescent="0.3">
      <c r="E6848" s="108">
        <f>'Soupis dokladů III.'!E865</f>
        <v>0</v>
      </c>
      <c r="F6848" s="108">
        <f>'Soupis dokladů III.'!F865</f>
        <v>0</v>
      </c>
      <c r="G6848" t="e">
        <f>IF(
  AND(
    E6848&lt;&gt;"",
    E6848&lt;&gt;0,
    COUNTIF($E$5:E6848,E6848)=1
  ),
  ROW()-ROW($E$5)+1,
  NA()
)</f>
        <v>#N/A</v>
      </c>
    </row>
    <row r="6849" spans="5:7" ht="14.4" x14ac:dyDescent="0.3">
      <c r="E6849" s="108">
        <f>'Soupis dokladů III.'!E866</f>
        <v>0</v>
      </c>
      <c r="F6849" s="108">
        <f>'Soupis dokladů III.'!F866</f>
        <v>0</v>
      </c>
      <c r="G6849" t="e">
        <f>IF(
  AND(
    E6849&lt;&gt;"",
    E6849&lt;&gt;0,
    COUNTIF($E$5:E6849,E6849)=1
  ),
  ROW()-ROW($E$5)+1,
  NA()
)</f>
        <v>#N/A</v>
      </c>
    </row>
    <row r="6850" spans="5:7" ht="14.4" x14ac:dyDescent="0.3">
      <c r="E6850" s="108">
        <f>'Soupis dokladů III.'!E867</f>
        <v>0</v>
      </c>
      <c r="F6850" s="108">
        <f>'Soupis dokladů III.'!F867</f>
        <v>0</v>
      </c>
      <c r="G6850" t="e">
        <f>IF(
  AND(
    E6850&lt;&gt;"",
    E6850&lt;&gt;0,
    COUNTIF($E$5:E6850,E6850)=1
  ),
  ROW()-ROW($E$5)+1,
  NA()
)</f>
        <v>#N/A</v>
      </c>
    </row>
    <row r="6851" spans="5:7" ht="14.4" x14ac:dyDescent="0.3">
      <c r="E6851" s="108">
        <f>'Soupis dokladů III.'!E868</f>
        <v>0</v>
      </c>
      <c r="F6851" s="108">
        <f>'Soupis dokladů III.'!F868</f>
        <v>0</v>
      </c>
      <c r="G6851" t="e">
        <f>IF(
  AND(
    E6851&lt;&gt;"",
    E6851&lt;&gt;0,
    COUNTIF($E$5:E6851,E6851)=1
  ),
  ROW()-ROW($E$5)+1,
  NA()
)</f>
        <v>#N/A</v>
      </c>
    </row>
    <row r="6852" spans="5:7" ht="14.4" x14ac:dyDescent="0.3">
      <c r="E6852" s="108">
        <f>'Soupis dokladů III.'!E869</f>
        <v>0</v>
      </c>
      <c r="F6852" s="108">
        <f>'Soupis dokladů III.'!F869</f>
        <v>0</v>
      </c>
      <c r="G6852" t="e">
        <f>IF(
  AND(
    E6852&lt;&gt;"",
    E6852&lt;&gt;0,
    COUNTIF($E$5:E6852,E6852)=1
  ),
  ROW()-ROW($E$5)+1,
  NA()
)</f>
        <v>#N/A</v>
      </c>
    </row>
    <row r="6853" spans="5:7" ht="14.4" x14ac:dyDescent="0.3">
      <c r="E6853" s="108">
        <f>'Soupis dokladů III.'!E870</f>
        <v>0</v>
      </c>
      <c r="F6853" s="108">
        <f>'Soupis dokladů III.'!F870</f>
        <v>0</v>
      </c>
      <c r="G6853" t="e">
        <f>IF(
  AND(
    E6853&lt;&gt;"",
    E6853&lt;&gt;0,
    COUNTIF($E$5:E6853,E6853)=1
  ),
  ROW()-ROW($E$5)+1,
  NA()
)</f>
        <v>#N/A</v>
      </c>
    </row>
    <row r="6854" spans="5:7" ht="14.4" x14ac:dyDescent="0.3">
      <c r="E6854" s="108">
        <f>'Soupis dokladů III.'!E871</f>
        <v>0</v>
      </c>
      <c r="F6854" s="108">
        <f>'Soupis dokladů III.'!F871</f>
        <v>0</v>
      </c>
      <c r="G6854" t="e">
        <f>IF(
  AND(
    E6854&lt;&gt;"",
    E6854&lt;&gt;0,
    COUNTIF($E$5:E6854,E6854)=1
  ),
  ROW()-ROW($E$5)+1,
  NA()
)</f>
        <v>#N/A</v>
      </c>
    </row>
    <row r="6855" spans="5:7" ht="14.4" x14ac:dyDescent="0.3">
      <c r="E6855" s="108">
        <f>'Soupis dokladů III.'!E872</f>
        <v>0</v>
      </c>
      <c r="F6855" s="108">
        <f>'Soupis dokladů III.'!F872</f>
        <v>0</v>
      </c>
      <c r="G6855" t="e">
        <f>IF(
  AND(
    E6855&lt;&gt;"",
    E6855&lt;&gt;0,
    COUNTIF($E$5:E6855,E6855)=1
  ),
  ROW()-ROW($E$5)+1,
  NA()
)</f>
        <v>#N/A</v>
      </c>
    </row>
    <row r="6856" spans="5:7" ht="14.4" x14ac:dyDescent="0.3">
      <c r="E6856" s="108">
        <f>'Soupis dokladů III.'!E873</f>
        <v>0</v>
      </c>
      <c r="F6856" s="108">
        <f>'Soupis dokladů III.'!F873</f>
        <v>0</v>
      </c>
      <c r="G6856" t="e">
        <f>IF(
  AND(
    E6856&lt;&gt;"",
    E6856&lt;&gt;0,
    COUNTIF($E$5:E6856,E6856)=1
  ),
  ROW()-ROW($E$5)+1,
  NA()
)</f>
        <v>#N/A</v>
      </c>
    </row>
    <row r="6857" spans="5:7" ht="14.4" x14ac:dyDescent="0.3">
      <c r="E6857" s="108">
        <f>'Soupis dokladů III.'!E874</f>
        <v>0</v>
      </c>
      <c r="F6857" s="108">
        <f>'Soupis dokladů III.'!F874</f>
        <v>0</v>
      </c>
      <c r="G6857" t="e">
        <f>IF(
  AND(
    E6857&lt;&gt;"",
    E6857&lt;&gt;0,
    COUNTIF($E$5:E6857,E6857)=1
  ),
  ROW()-ROW($E$5)+1,
  NA()
)</f>
        <v>#N/A</v>
      </c>
    </row>
    <row r="6858" spans="5:7" ht="14.4" x14ac:dyDescent="0.3">
      <c r="E6858" s="108">
        <f>'Soupis dokladů III.'!E875</f>
        <v>0</v>
      </c>
      <c r="F6858" s="108">
        <f>'Soupis dokladů III.'!F875</f>
        <v>0</v>
      </c>
      <c r="G6858" t="e">
        <f>IF(
  AND(
    E6858&lt;&gt;"",
    E6858&lt;&gt;0,
    COUNTIF($E$5:E6858,E6858)=1
  ),
  ROW()-ROW($E$5)+1,
  NA()
)</f>
        <v>#N/A</v>
      </c>
    </row>
    <row r="6859" spans="5:7" ht="14.4" x14ac:dyDescent="0.3">
      <c r="E6859" s="108">
        <f>'Soupis dokladů III.'!E876</f>
        <v>0</v>
      </c>
      <c r="F6859" s="108">
        <f>'Soupis dokladů III.'!F876</f>
        <v>0</v>
      </c>
      <c r="G6859" t="e">
        <f>IF(
  AND(
    E6859&lt;&gt;"",
    E6859&lt;&gt;0,
    COUNTIF($E$5:E6859,E6859)=1
  ),
  ROW()-ROW($E$5)+1,
  NA()
)</f>
        <v>#N/A</v>
      </c>
    </row>
    <row r="6860" spans="5:7" ht="14.4" x14ac:dyDescent="0.3">
      <c r="E6860" s="108">
        <f>'Soupis dokladů III.'!E877</f>
        <v>0</v>
      </c>
      <c r="F6860" s="108">
        <f>'Soupis dokladů III.'!F877</f>
        <v>0</v>
      </c>
      <c r="G6860" t="e">
        <f>IF(
  AND(
    E6860&lt;&gt;"",
    E6860&lt;&gt;0,
    COUNTIF($E$5:E6860,E6860)=1
  ),
  ROW()-ROW($E$5)+1,
  NA()
)</f>
        <v>#N/A</v>
      </c>
    </row>
    <row r="6861" spans="5:7" ht="14.4" x14ac:dyDescent="0.3">
      <c r="E6861" s="108">
        <f>'Soupis dokladů III.'!E878</f>
        <v>0</v>
      </c>
      <c r="F6861" s="108">
        <f>'Soupis dokladů III.'!F878</f>
        <v>0</v>
      </c>
      <c r="G6861" t="e">
        <f>IF(
  AND(
    E6861&lt;&gt;"",
    E6861&lt;&gt;0,
    COUNTIF($E$5:E6861,E6861)=1
  ),
  ROW()-ROW($E$5)+1,
  NA()
)</f>
        <v>#N/A</v>
      </c>
    </row>
    <row r="6862" spans="5:7" ht="14.4" x14ac:dyDescent="0.3">
      <c r="E6862" s="108">
        <f>'Soupis dokladů III.'!E879</f>
        <v>0</v>
      </c>
      <c r="F6862" s="108">
        <f>'Soupis dokladů III.'!F879</f>
        <v>0</v>
      </c>
      <c r="G6862" t="e">
        <f>IF(
  AND(
    E6862&lt;&gt;"",
    E6862&lt;&gt;0,
    COUNTIF($E$5:E6862,E6862)=1
  ),
  ROW()-ROW($E$5)+1,
  NA()
)</f>
        <v>#N/A</v>
      </c>
    </row>
    <row r="6863" spans="5:7" ht="14.4" x14ac:dyDescent="0.3">
      <c r="E6863" s="108">
        <f>'Soupis dokladů III.'!E880</f>
        <v>0</v>
      </c>
      <c r="F6863" s="108">
        <f>'Soupis dokladů III.'!F880</f>
        <v>0</v>
      </c>
      <c r="G6863" t="e">
        <f>IF(
  AND(
    E6863&lt;&gt;"",
    E6863&lt;&gt;0,
    COUNTIF($E$5:E6863,E6863)=1
  ),
  ROW()-ROW($E$5)+1,
  NA()
)</f>
        <v>#N/A</v>
      </c>
    </row>
    <row r="6864" spans="5:7" ht="14.4" x14ac:dyDescent="0.3">
      <c r="E6864" s="108">
        <f>'Soupis dokladů III.'!E881</f>
        <v>0</v>
      </c>
      <c r="F6864" s="108">
        <f>'Soupis dokladů III.'!F881</f>
        <v>0</v>
      </c>
      <c r="G6864" t="e">
        <f>IF(
  AND(
    E6864&lt;&gt;"",
    E6864&lt;&gt;0,
    COUNTIF($E$5:E6864,E6864)=1
  ),
  ROW()-ROW($E$5)+1,
  NA()
)</f>
        <v>#N/A</v>
      </c>
    </row>
    <row r="6865" spans="5:7" ht="14.4" x14ac:dyDescent="0.3">
      <c r="E6865" s="108">
        <f>'Soupis dokladů III.'!E882</f>
        <v>0</v>
      </c>
      <c r="F6865" s="108">
        <f>'Soupis dokladů III.'!F882</f>
        <v>0</v>
      </c>
      <c r="G6865" t="e">
        <f>IF(
  AND(
    E6865&lt;&gt;"",
    E6865&lt;&gt;0,
    COUNTIF($E$5:E6865,E6865)=1
  ),
  ROW()-ROW($E$5)+1,
  NA()
)</f>
        <v>#N/A</v>
      </c>
    </row>
    <row r="6866" spans="5:7" ht="14.4" x14ac:dyDescent="0.3">
      <c r="E6866" s="108">
        <f>'Soupis dokladů III.'!E883</f>
        <v>0</v>
      </c>
      <c r="F6866" s="108">
        <f>'Soupis dokladů III.'!F883</f>
        <v>0</v>
      </c>
      <c r="G6866" t="e">
        <f>IF(
  AND(
    E6866&lt;&gt;"",
    E6866&lt;&gt;0,
    COUNTIF($E$5:E6866,E6866)=1
  ),
  ROW()-ROW($E$5)+1,
  NA()
)</f>
        <v>#N/A</v>
      </c>
    </row>
    <row r="6867" spans="5:7" ht="14.4" x14ac:dyDescent="0.3">
      <c r="E6867" s="108">
        <f>'Soupis dokladů III.'!E884</f>
        <v>0</v>
      </c>
      <c r="F6867" s="108">
        <f>'Soupis dokladů III.'!F884</f>
        <v>0</v>
      </c>
      <c r="G6867" t="e">
        <f>IF(
  AND(
    E6867&lt;&gt;"",
    E6867&lt;&gt;0,
    COUNTIF($E$5:E6867,E6867)=1
  ),
  ROW()-ROW($E$5)+1,
  NA()
)</f>
        <v>#N/A</v>
      </c>
    </row>
    <row r="6868" spans="5:7" ht="14.4" x14ac:dyDescent="0.3">
      <c r="E6868" s="108">
        <f>'Soupis dokladů III.'!E885</f>
        <v>0</v>
      </c>
      <c r="F6868" s="108">
        <f>'Soupis dokladů III.'!F885</f>
        <v>0</v>
      </c>
      <c r="G6868" t="e">
        <f>IF(
  AND(
    E6868&lt;&gt;"",
    E6868&lt;&gt;0,
    COUNTIF($E$5:E6868,E6868)=1
  ),
  ROW()-ROW($E$5)+1,
  NA()
)</f>
        <v>#N/A</v>
      </c>
    </row>
    <row r="6869" spans="5:7" ht="14.4" x14ac:dyDescent="0.3">
      <c r="E6869" s="108">
        <f>'Soupis dokladů III.'!E886</f>
        <v>0</v>
      </c>
      <c r="F6869" s="108">
        <f>'Soupis dokladů III.'!F886</f>
        <v>0</v>
      </c>
      <c r="G6869" t="e">
        <f>IF(
  AND(
    E6869&lt;&gt;"",
    E6869&lt;&gt;0,
    COUNTIF($E$5:E6869,E6869)=1
  ),
  ROW()-ROW($E$5)+1,
  NA()
)</f>
        <v>#N/A</v>
      </c>
    </row>
    <row r="6870" spans="5:7" ht="14.4" x14ac:dyDescent="0.3">
      <c r="E6870" s="108">
        <f>'Soupis dokladů III.'!E887</f>
        <v>0</v>
      </c>
      <c r="F6870" s="108">
        <f>'Soupis dokladů III.'!F887</f>
        <v>0</v>
      </c>
      <c r="G6870" t="e">
        <f>IF(
  AND(
    E6870&lt;&gt;"",
    E6870&lt;&gt;0,
    COUNTIF($E$5:E6870,E6870)=1
  ),
  ROW()-ROW($E$5)+1,
  NA()
)</f>
        <v>#N/A</v>
      </c>
    </row>
    <row r="6871" spans="5:7" ht="14.4" x14ac:dyDescent="0.3">
      <c r="E6871" s="108">
        <f>'Soupis dokladů III.'!E888</f>
        <v>0</v>
      </c>
      <c r="F6871" s="108">
        <f>'Soupis dokladů III.'!F888</f>
        <v>0</v>
      </c>
      <c r="G6871" t="e">
        <f>IF(
  AND(
    E6871&lt;&gt;"",
    E6871&lt;&gt;0,
    COUNTIF($E$5:E6871,E6871)=1
  ),
  ROW()-ROW($E$5)+1,
  NA()
)</f>
        <v>#N/A</v>
      </c>
    </row>
    <row r="6872" spans="5:7" ht="14.4" x14ac:dyDescent="0.3">
      <c r="E6872" s="108">
        <f>'Soupis dokladů III.'!E889</f>
        <v>0</v>
      </c>
      <c r="F6872" s="108">
        <f>'Soupis dokladů III.'!F889</f>
        <v>0</v>
      </c>
      <c r="G6872" t="e">
        <f>IF(
  AND(
    E6872&lt;&gt;"",
    E6872&lt;&gt;0,
    COUNTIF($E$5:E6872,E6872)=1
  ),
  ROW()-ROW($E$5)+1,
  NA()
)</f>
        <v>#N/A</v>
      </c>
    </row>
    <row r="6873" spans="5:7" ht="14.4" x14ac:dyDescent="0.3">
      <c r="E6873" s="108">
        <f>'Soupis dokladů III.'!E890</f>
        <v>0</v>
      </c>
      <c r="F6873" s="108">
        <f>'Soupis dokladů III.'!F890</f>
        <v>0</v>
      </c>
      <c r="G6873" t="e">
        <f>IF(
  AND(
    E6873&lt;&gt;"",
    E6873&lt;&gt;0,
    COUNTIF($E$5:E6873,E6873)=1
  ),
  ROW()-ROW($E$5)+1,
  NA()
)</f>
        <v>#N/A</v>
      </c>
    </row>
    <row r="6874" spans="5:7" ht="14.4" x14ac:dyDescent="0.3">
      <c r="E6874" s="108">
        <f>'Soupis dokladů III.'!E891</f>
        <v>0</v>
      </c>
      <c r="F6874" s="108">
        <f>'Soupis dokladů III.'!F891</f>
        <v>0</v>
      </c>
      <c r="G6874" t="e">
        <f>IF(
  AND(
    E6874&lt;&gt;"",
    E6874&lt;&gt;0,
    COUNTIF($E$5:E6874,E6874)=1
  ),
  ROW()-ROW($E$5)+1,
  NA()
)</f>
        <v>#N/A</v>
      </c>
    </row>
    <row r="6875" spans="5:7" ht="14.4" x14ac:dyDescent="0.3">
      <c r="E6875" s="108">
        <f>'Soupis dokladů III.'!E892</f>
        <v>0</v>
      </c>
      <c r="F6875" s="108">
        <f>'Soupis dokladů III.'!F892</f>
        <v>0</v>
      </c>
      <c r="G6875" t="e">
        <f>IF(
  AND(
    E6875&lt;&gt;"",
    E6875&lt;&gt;0,
    COUNTIF($E$5:E6875,E6875)=1
  ),
  ROW()-ROW($E$5)+1,
  NA()
)</f>
        <v>#N/A</v>
      </c>
    </row>
    <row r="6876" spans="5:7" ht="14.4" x14ac:dyDescent="0.3">
      <c r="E6876" s="108">
        <f>'Soupis dokladů III.'!E893</f>
        <v>0</v>
      </c>
      <c r="F6876" s="108">
        <f>'Soupis dokladů III.'!F893</f>
        <v>0</v>
      </c>
      <c r="G6876" t="e">
        <f>IF(
  AND(
    E6876&lt;&gt;"",
    E6876&lt;&gt;0,
    COUNTIF($E$5:E6876,E6876)=1
  ),
  ROW()-ROW($E$5)+1,
  NA()
)</f>
        <v>#N/A</v>
      </c>
    </row>
    <row r="6877" spans="5:7" ht="14.4" x14ac:dyDescent="0.3">
      <c r="E6877" s="108">
        <f>'Soupis dokladů III.'!E894</f>
        <v>0</v>
      </c>
      <c r="F6877" s="108">
        <f>'Soupis dokladů III.'!F894</f>
        <v>0</v>
      </c>
      <c r="G6877" t="e">
        <f>IF(
  AND(
    E6877&lt;&gt;"",
    E6877&lt;&gt;0,
    COUNTIF($E$5:E6877,E6877)=1
  ),
  ROW()-ROW($E$5)+1,
  NA()
)</f>
        <v>#N/A</v>
      </c>
    </row>
    <row r="6878" spans="5:7" ht="14.4" x14ac:dyDescent="0.3">
      <c r="E6878" s="108">
        <f>'Soupis dokladů III.'!E895</f>
        <v>0</v>
      </c>
      <c r="F6878" s="108">
        <f>'Soupis dokladů III.'!F895</f>
        <v>0</v>
      </c>
      <c r="G6878" t="e">
        <f>IF(
  AND(
    E6878&lt;&gt;"",
    E6878&lt;&gt;0,
    COUNTIF($E$5:E6878,E6878)=1
  ),
  ROW()-ROW($E$5)+1,
  NA()
)</f>
        <v>#N/A</v>
      </c>
    </row>
    <row r="6879" spans="5:7" ht="14.4" x14ac:dyDescent="0.3">
      <c r="E6879" s="108">
        <f>'Soupis dokladů III.'!E896</f>
        <v>0</v>
      </c>
      <c r="F6879" s="108">
        <f>'Soupis dokladů III.'!F896</f>
        <v>0</v>
      </c>
      <c r="G6879" t="e">
        <f>IF(
  AND(
    E6879&lt;&gt;"",
    E6879&lt;&gt;0,
    COUNTIF($E$5:E6879,E6879)=1
  ),
  ROW()-ROW($E$5)+1,
  NA()
)</f>
        <v>#N/A</v>
      </c>
    </row>
    <row r="6880" spans="5:7" ht="14.4" x14ac:dyDescent="0.3">
      <c r="E6880" s="108">
        <f>'Soupis dokladů III.'!E897</f>
        <v>0</v>
      </c>
      <c r="F6880" s="108">
        <f>'Soupis dokladů III.'!F897</f>
        <v>0</v>
      </c>
      <c r="G6880" t="e">
        <f>IF(
  AND(
    E6880&lt;&gt;"",
    E6880&lt;&gt;0,
    COUNTIF($E$5:E6880,E6880)=1
  ),
  ROW()-ROW($E$5)+1,
  NA()
)</f>
        <v>#N/A</v>
      </c>
    </row>
    <row r="6881" spans="5:7" ht="14.4" x14ac:dyDescent="0.3">
      <c r="E6881" s="108">
        <f>'Soupis dokladů III.'!E898</f>
        <v>0</v>
      </c>
      <c r="F6881" s="108">
        <f>'Soupis dokladů III.'!F898</f>
        <v>0</v>
      </c>
      <c r="G6881" t="e">
        <f>IF(
  AND(
    E6881&lt;&gt;"",
    E6881&lt;&gt;0,
    COUNTIF($E$5:E6881,E6881)=1
  ),
  ROW()-ROW($E$5)+1,
  NA()
)</f>
        <v>#N/A</v>
      </c>
    </row>
    <row r="6882" spans="5:7" ht="14.4" x14ac:dyDescent="0.3">
      <c r="E6882" s="108">
        <f>'Soupis dokladů III.'!E899</f>
        <v>0</v>
      </c>
      <c r="F6882" s="108">
        <f>'Soupis dokladů III.'!F899</f>
        <v>0</v>
      </c>
      <c r="G6882" t="e">
        <f>IF(
  AND(
    E6882&lt;&gt;"",
    E6882&lt;&gt;0,
    COUNTIF($E$5:E6882,E6882)=1
  ),
  ROW()-ROW($E$5)+1,
  NA()
)</f>
        <v>#N/A</v>
      </c>
    </row>
    <row r="6883" spans="5:7" ht="14.4" x14ac:dyDescent="0.3">
      <c r="E6883" s="108">
        <f>'Soupis dokladů III.'!E900</f>
        <v>0</v>
      </c>
      <c r="F6883" s="108">
        <f>'Soupis dokladů III.'!F900</f>
        <v>0</v>
      </c>
      <c r="G6883" t="e">
        <f>IF(
  AND(
    E6883&lt;&gt;"",
    E6883&lt;&gt;0,
    COUNTIF($E$5:E6883,E6883)=1
  ),
  ROW()-ROW($E$5)+1,
  NA()
)</f>
        <v>#N/A</v>
      </c>
    </row>
    <row r="6884" spans="5:7" ht="14.4" x14ac:dyDescent="0.3">
      <c r="E6884" s="108">
        <f>'Soupis dokladů III.'!E901</f>
        <v>0</v>
      </c>
      <c r="F6884" s="108">
        <f>'Soupis dokladů III.'!F901</f>
        <v>0</v>
      </c>
      <c r="G6884" t="e">
        <f>IF(
  AND(
    E6884&lt;&gt;"",
    E6884&lt;&gt;0,
    COUNTIF($E$5:E6884,E6884)=1
  ),
  ROW()-ROW($E$5)+1,
  NA()
)</f>
        <v>#N/A</v>
      </c>
    </row>
    <row r="6885" spans="5:7" ht="14.4" x14ac:dyDescent="0.3">
      <c r="E6885" s="108">
        <f>'Soupis dokladů III.'!E902</f>
        <v>0</v>
      </c>
      <c r="F6885" s="108">
        <f>'Soupis dokladů III.'!F902</f>
        <v>0</v>
      </c>
      <c r="G6885" t="e">
        <f>IF(
  AND(
    E6885&lt;&gt;"",
    E6885&lt;&gt;0,
    COUNTIF($E$5:E6885,E6885)=1
  ),
  ROW()-ROW($E$5)+1,
  NA()
)</f>
        <v>#N/A</v>
      </c>
    </row>
    <row r="6886" spans="5:7" ht="14.4" x14ac:dyDescent="0.3">
      <c r="E6886" s="108">
        <f>'Soupis dokladů III.'!E903</f>
        <v>0</v>
      </c>
      <c r="F6886" s="108">
        <f>'Soupis dokladů III.'!F903</f>
        <v>0</v>
      </c>
      <c r="G6886" t="e">
        <f>IF(
  AND(
    E6886&lt;&gt;"",
    E6886&lt;&gt;0,
    COUNTIF($E$5:E6886,E6886)=1
  ),
  ROW()-ROW($E$5)+1,
  NA()
)</f>
        <v>#N/A</v>
      </c>
    </row>
    <row r="6887" spans="5:7" ht="14.4" x14ac:dyDescent="0.3">
      <c r="E6887" s="108">
        <f>'Soupis dokladů III.'!E904</f>
        <v>0</v>
      </c>
      <c r="F6887" s="108">
        <f>'Soupis dokladů III.'!F904</f>
        <v>0</v>
      </c>
      <c r="G6887" t="e">
        <f>IF(
  AND(
    E6887&lt;&gt;"",
    E6887&lt;&gt;0,
    COUNTIF($E$5:E6887,E6887)=1
  ),
  ROW()-ROW($E$5)+1,
  NA()
)</f>
        <v>#N/A</v>
      </c>
    </row>
    <row r="6888" spans="5:7" ht="14.4" x14ac:dyDescent="0.3">
      <c r="E6888" s="108">
        <f>'Soupis dokladů III.'!E905</f>
        <v>0</v>
      </c>
      <c r="F6888" s="108">
        <f>'Soupis dokladů III.'!F905</f>
        <v>0</v>
      </c>
      <c r="G6888" t="e">
        <f>IF(
  AND(
    E6888&lt;&gt;"",
    E6888&lt;&gt;0,
    COUNTIF($E$5:E6888,E6888)=1
  ),
  ROW()-ROW($E$5)+1,
  NA()
)</f>
        <v>#N/A</v>
      </c>
    </row>
    <row r="6889" spans="5:7" ht="14.4" x14ac:dyDescent="0.3">
      <c r="E6889" s="108">
        <f>'Soupis dokladů III.'!E906</f>
        <v>0</v>
      </c>
      <c r="F6889" s="108">
        <f>'Soupis dokladů III.'!F906</f>
        <v>0</v>
      </c>
      <c r="G6889" t="e">
        <f>IF(
  AND(
    E6889&lt;&gt;"",
    E6889&lt;&gt;0,
    COUNTIF($E$5:E6889,E6889)=1
  ),
  ROW()-ROW($E$5)+1,
  NA()
)</f>
        <v>#N/A</v>
      </c>
    </row>
    <row r="6890" spans="5:7" ht="14.4" x14ac:dyDescent="0.3">
      <c r="E6890" s="108">
        <f>'Soupis dokladů III.'!E907</f>
        <v>0</v>
      </c>
      <c r="F6890" s="108">
        <f>'Soupis dokladů III.'!F907</f>
        <v>0</v>
      </c>
      <c r="G6890" t="e">
        <f>IF(
  AND(
    E6890&lt;&gt;"",
    E6890&lt;&gt;0,
    COUNTIF($E$5:E6890,E6890)=1
  ),
  ROW()-ROW($E$5)+1,
  NA()
)</f>
        <v>#N/A</v>
      </c>
    </row>
    <row r="6891" spans="5:7" ht="14.4" x14ac:dyDescent="0.3">
      <c r="E6891" s="108">
        <f>'Soupis dokladů III.'!E908</f>
        <v>0</v>
      </c>
      <c r="F6891" s="108">
        <f>'Soupis dokladů III.'!F908</f>
        <v>0</v>
      </c>
      <c r="G6891" t="e">
        <f>IF(
  AND(
    E6891&lt;&gt;"",
    E6891&lt;&gt;0,
    COUNTIF($E$5:E6891,E6891)=1
  ),
  ROW()-ROW($E$5)+1,
  NA()
)</f>
        <v>#N/A</v>
      </c>
    </row>
    <row r="6892" spans="5:7" ht="14.4" x14ac:dyDescent="0.3">
      <c r="E6892" s="108">
        <f>'Soupis dokladů III.'!E909</f>
        <v>0</v>
      </c>
      <c r="F6892" s="108">
        <f>'Soupis dokladů III.'!F909</f>
        <v>0</v>
      </c>
      <c r="G6892" t="e">
        <f>IF(
  AND(
    E6892&lt;&gt;"",
    E6892&lt;&gt;0,
    COUNTIF($E$5:E6892,E6892)=1
  ),
  ROW()-ROW($E$5)+1,
  NA()
)</f>
        <v>#N/A</v>
      </c>
    </row>
    <row r="6893" spans="5:7" ht="14.4" x14ac:dyDescent="0.3">
      <c r="E6893" s="108">
        <f>'Soupis dokladů III.'!E910</f>
        <v>0</v>
      </c>
      <c r="F6893" s="108">
        <f>'Soupis dokladů III.'!F910</f>
        <v>0</v>
      </c>
      <c r="G6893" t="e">
        <f>IF(
  AND(
    E6893&lt;&gt;"",
    E6893&lt;&gt;0,
    COUNTIF($E$5:E6893,E6893)=1
  ),
  ROW()-ROW($E$5)+1,
  NA()
)</f>
        <v>#N/A</v>
      </c>
    </row>
    <row r="6894" spans="5:7" ht="14.4" x14ac:dyDescent="0.3">
      <c r="E6894" s="108">
        <f>'Soupis dokladů III.'!E911</f>
        <v>0</v>
      </c>
      <c r="F6894" s="108">
        <f>'Soupis dokladů III.'!F911</f>
        <v>0</v>
      </c>
      <c r="G6894" t="e">
        <f>IF(
  AND(
    E6894&lt;&gt;"",
    E6894&lt;&gt;0,
    COUNTIF($E$5:E6894,E6894)=1
  ),
  ROW()-ROW($E$5)+1,
  NA()
)</f>
        <v>#N/A</v>
      </c>
    </row>
    <row r="6895" spans="5:7" ht="14.4" x14ac:dyDescent="0.3">
      <c r="E6895" s="108">
        <f>'Soupis dokladů III.'!E912</f>
        <v>0</v>
      </c>
      <c r="F6895" s="108">
        <f>'Soupis dokladů III.'!F912</f>
        <v>0</v>
      </c>
      <c r="G6895" t="e">
        <f>IF(
  AND(
    E6895&lt;&gt;"",
    E6895&lt;&gt;0,
    COUNTIF($E$5:E6895,E6895)=1
  ),
  ROW()-ROW($E$5)+1,
  NA()
)</f>
        <v>#N/A</v>
      </c>
    </row>
    <row r="6896" spans="5:7" ht="14.4" x14ac:dyDescent="0.3">
      <c r="E6896" s="108">
        <f>'Soupis dokladů III.'!E913</f>
        <v>0</v>
      </c>
      <c r="F6896" s="108">
        <f>'Soupis dokladů III.'!F913</f>
        <v>0</v>
      </c>
      <c r="G6896" t="e">
        <f>IF(
  AND(
    E6896&lt;&gt;"",
    E6896&lt;&gt;0,
    COUNTIF($E$5:E6896,E6896)=1
  ),
  ROW()-ROW($E$5)+1,
  NA()
)</f>
        <v>#N/A</v>
      </c>
    </row>
    <row r="6897" spans="5:7" ht="14.4" x14ac:dyDescent="0.3">
      <c r="E6897" s="108">
        <f>'Soupis dokladů III.'!E914</f>
        <v>0</v>
      </c>
      <c r="F6897" s="108">
        <f>'Soupis dokladů III.'!F914</f>
        <v>0</v>
      </c>
      <c r="G6897" t="e">
        <f>IF(
  AND(
    E6897&lt;&gt;"",
    E6897&lt;&gt;0,
    COUNTIF($E$5:E6897,E6897)=1
  ),
  ROW()-ROW($E$5)+1,
  NA()
)</f>
        <v>#N/A</v>
      </c>
    </row>
    <row r="6898" spans="5:7" ht="14.4" x14ac:dyDescent="0.3">
      <c r="E6898" s="108">
        <f>'Soupis dokladů III.'!E915</f>
        <v>0</v>
      </c>
      <c r="F6898" s="108">
        <f>'Soupis dokladů III.'!F915</f>
        <v>0</v>
      </c>
      <c r="G6898" t="e">
        <f>IF(
  AND(
    E6898&lt;&gt;"",
    E6898&lt;&gt;0,
    COUNTIF($E$5:E6898,E6898)=1
  ),
  ROW()-ROW($E$5)+1,
  NA()
)</f>
        <v>#N/A</v>
      </c>
    </row>
    <row r="6899" spans="5:7" ht="14.4" x14ac:dyDescent="0.3">
      <c r="E6899" s="108">
        <f>'Soupis dokladů III.'!E916</f>
        <v>0</v>
      </c>
      <c r="F6899" s="108">
        <f>'Soupis dokladů III.'!F916</f>
        <v>0</v>
      </c>
      <c r="G6899" t="e">
        <f>IF(
  AND(
    E6899&lt;&gt;"",
    E6899&lt;&gt;0,
    COUNTIF($E$5:E6899,E6899)=1
  ),
  ROW()-ROW($E$5)+1,
  NA()
)</f>
        <v>#N/A</v>
      </c>
    </row>
    <row r="6900" spans="5:7" ht="14.4" x14ac:dyDescent="0.3">
      <c r="E6900" s="108">
        <f>'Soupis dokladů III.'!E917</f>
        <v>0</v>
      </c>
      <c r="F6900" s="108">
        <f>'Soupis dokladů III.'!F917</f>
        <v>0</v>
      </c>
      <c r="G6900" t="e">
        <f>IF(
  AND(
    E6900&lt;&gt;"",
    E6900&lt;&gt;0,
    COUNTIF($E$5:E6900,E6900)=1
  ),
  ROW()-ROW($E$5)+1,
  NA()
)</f>
        <v>#N/A</v>
      </c>
    </row>
    <row r="6901" spans="5:7" ht="14.4" x14ac:dyDescent="0.3">
      <c r="E6901" s="108">
        <f>'Soupis dokladů III.'!E918</f>
        <v>0</v>
      </c>
      <c r="F6901" s="108">
        <f>'Soupis dokladů III.'!F918</f>
        <v>0</v>
      </c>
      <c r="G6901" t="e">
        <f>IF(
  AND(
    E6901&lt;&gt;"",
    E6901&lt;&gt;0,
    COUNTIF($E$5:E6901,E6901)=1
  ),
  ROW()-ROW($E$5)+1,
  NA()
)</f>
        <v>#N/A</v>
      </c>
    </row>
    <row r="6902" spans="5:7" ht="14.4" x14ac:dyDescent="0.3">
      <c r="E6902" s="108">
        <f>'Soupis dokladů III.'!E919</f>
        <v>0</v>
      </c>
      <c r="F6902" s="108">
        <f>'Soupis dokladů III.'!F919</f>
        <v>0</v>
      </c>
      <c r="G6902" t="e">
        <f>IF(
  AND(
    E6902&lt;&gt;"",
    E6902&lt;&gt;0,
    COUNTIF($E$5:E6902,E6902)=1
  ),
  ROW()-ROW($E$5)+1,
  NA()
)</f>
        <v>#N/A</v>
      </c>
    </row>
    <row r="6903" spans="5:7" ht="14.4" x14ac:dyDescent="0.3">
      <c r="E6903" s="108">
        <f>'Soupis dokladů III.'!E920</f>
        <v>0</v>
      </c>
      <c r="F6903" s="108">
        <f>'Soupis dokladů III.'!F920</f>
        <v>0</v>
      </c>
      <c r="G6903" t="e">
        <f>IF(
  AND(
    E6903&lt;&gt;"",
    E6903&lt;&gt;0,
    COUNTIF($E$5:E6903,E6903)=1
  ),
  ROW()-ROW($E$5)+1,
  NA()
)</f>
        <v>#N/A</v>
      </c>
    </row>
    <row r="6904" spans="5:7" ht="14.4" x14ac:dyDescent="0.3">
      <c r="E6904" s="108">
        <f>'Soupis dokladů III.'!E921</f>
        <v>0</v>
      </c>
      <c r="F6904" s="108">
        <f>'Soupis dokladů III.'!F921</f>
        <v>0</v>
      </c>
      <c r="G6904" t="e">
        <f>IF(
  AND(
    E6904&lt;&gt;"",
    E6904&lt;&gt;0,
    COUNTIF($E$5:E6904,E6904)=1
  ),
  ROW()-ROW($E$5)+1,
  NA()
)</f>
        <v>#N/A</v>
      </c>
    </row>
    <row r="6905" spans="5:7" ht="14.4" x14ac:dyDescent="0.3">
      <c r="E6905" s="108">
        <f>'Soupis dokladů III.'!E922</f>
        <v>0</v>
      </c>
      <c r="F6905" s="108">
        <f>'Soupis dokladů III.'!F922</f>
        <v>0</v>
      </c>
      <c r="G6905" t="e">
        <f>IF(
  AND(
    E6905&lt;&gt;"",
    E6905&lt;&gt;0,
    COUNTIF($E$5:E6905,E6905)=1
  ),
  ROW()-ROW($E$5)+1,
  NA()
)</f>
        <v>#N/A</v>
      </c>
    </row>
    <row r="6906" spans="5:7" ht="14.4" x14ac:dyDescent="0.3">
      <c r="E6906" s="108">
        <f>'Soupis dokladů III.'!E923</f>
        <v>0</v>
      </c>
      <c r="F6906" s="108">
        <f>'Soupis dokladů III.'!F923</f>
        <v>0</v>
      </c>
      <c r="G6906" t="e">
        <f>IF(
  AND(
    E6906&lt;&gt;"",
    E6906&lt;&gt;0,
    COUNTIF($E$5:E6906,E6906)=1
  ),
  ROW()-ROW($E$5)+1,
  NA()
)</f>
        <v>#N/A</v>
      </c>
    </row>
    <row r="6907" spans="5:7" ht="14.4" x14ac:dyDescent="0.3">
      <c r="E6907" s="108">
        <f>'Soupis dokladů III.'!E924</f>
        <v>0</v>
      </c>
      <c r="F6907" s="108">
        <f>'Soupis dokladů III.'!F924</f>
        <v>0</v>
      </c>
      <c r="G6907" t="e">
        <f>IF(
  AND(
    E6907&lt;&gt;"",
    E6907&lt;&gt;0,
    COUNTIF($E$5:E6907,E6907)=1
  ),
  ROW()-ROW($E$5)+1,
  NA()
)</f>
        <v>#N/A</v>
      </c>
    </row>
    <row r="6908" spans="5:7" ht="14.4" x14ac:dyDescent="0.3">
      <c r="E6908" s="108">
        <f>'Soupis dokladů III.'!E925</f>
        <v>0</v>
      </c>
      <c r="F6908" s="108">
        <f>'Soupis dokladů III.'!F925</f>
        <v>0</v>
      </c>
      <c r="G6908" t="e">
        <f>IF(
  AND(
    E6908&lt;&gt;"",
    E6908&lt;&gt;0,
    COUNTIF($E$5:E6908,E6908)=1
  ),
  ROW()-ROW($E$5)+1,
  NA()
)</f>
        <v>#N/A</v>
      </c>
    </row>
    <row r="6909" spans="5:7" ht="14.4" x14ac:dyDescent="0.3">
      <c r="E6909" s="108">
        <f>'Soupis dokladů III.'!E926</f>
        <v>0</v>
      </c>
      <c r="F6909" s="108">
        <f>'Soupis dokladů III.'!F926</f>
        <v>0</v>
      </c>
      <c r="G6909" t="e">
        <f>IF(
  AND(
    E6909&lt;&gt;"",
    E6909&lt;&gt;0,
    COUNTIF($E$5:E6909,E6909)=1
  ),
  ROW()-ROW($E$5)+1,
  NA()
)</f>
        <v>#N/A</v>
      </c>
    </row>
    <row r="6910" spans="5:7" ht="14.4" x14ac:dyDescent="0.3">
      <c r="E6910" s="108">
        <f>'Soupis dokladů III.'!E927</f>
        <v>0</v>
      </c>
      <c r="F6910" s="108">
        <f>'Soupis dokladů III.'!F927</f>
        <v>0</v>
      </c>
      <c r="G6910" t="e">
        <f>IF(
  AND(
    E6910&lt;&gt;"",
    E6910&lt;&gt;0,
    COUNTIF($E$5:E6910,E6910)=1
  ),
  ROW()-ROW($E$5)+1,
  NA()
)</f>
        <v>#N/A</v>
      </c>
    </row>
    <row r="6911" spans="5:7" ht="14.4" x14ac:dyDescent="0.3">
      <c r="E6911" s="108">
        <f>'Soupis dokladů III.'!E928</f>
        <v>0</v>
      </c>
      <c r="F6911" s="108">
        <f>'Soupis dokladů III.'!F928</f>
        <v>0</v>
      </c>
      <c r="G6911" t="e">
        <f>IF(
  AND(
    E6911&lt;&gt;"",
    E6911&lt;&gt;0,
    COUNTIF($E$5:E6911,E6911)=1
  ),
  ROW()-ROW($E$5)+1,
  NA()
)</f>
        <v>#N/A</v>
      </c>
    </row>
    <row r="6912" spans="5:7" ht="14.4" x14ac:dyDescent="0.3">
      <c r="E6912" s="108">
        <f>'Soupis dokladů III.'!E929</f>
        <v>0</v>
      </c>
      <c r="F6912" s="108">
        <f>'Soupis dokladů III.'!F929</f>
        <v>0</v>
      </c>
      <c r="G6912" t="e">
        <f>IF(
  AND(
    E6912&lt;&gt;"",
    E6912&lt;&gt;0,
    COUNTIF($E$5:E6912,E6912)=1
  ),
  ROW()-ROW($E$5)+1,
  NA()
)</f>
        <v>#N/A</v>
      </c>
    </row>
    <row r="6913" spans="5:7" ht="14.4" x14ac:dyDescent="0.3">
      <c r="E6913" s="108">
        <f>'Soupis dokladů III.'!E930</f>
        <v>0</v>
      </c>
      <c r="F6913" s="108">
        <f>'Soupis dokladů III.'!F930</f>
        <v>0</v>
      </c>
      <c r="G6913" t="e">
        <f>IF(
  AND(
    E6913&lt;&gt;"",
    E6913&lt;&gt;0,
    COUNTIF($E$5:E6913,E6913)=1
  ),
  ROW()-ROW($E$5)+1,
  NA()
)</f>
        <v>#N/A</v>
      </c>
    </row>
    <row r="6914" spans="5:7" ht="14.4" x14ac:dyDescent="0.3">
      <c r="E6914" s="108">
        <f>'Soupis dokladů III.'!E931</f>
        <v>0</v>
      </c>
      <c r="F6914" s="108">
        <f>'Soupis dokladů III.'!F931</f>
        <v>0</v>
      </c>
      <c r="G6914" t="e">
        <f>IF(
  AND(
    E6914&lt;&gt;"",
    E6914&lt;&gt;0,
    COUNTIF($E$5:E6914,E6914)=1
  ),
  ROW()-ROW($E$5)+1,
  NA()
)</f>
        <v>#N/A</v>
      </c>
    </row>
    <row r="6915" spans="5:7" ht="14.4" x14ac:dyDescent="0.3">
      <c r="E6915" s="108">
        <f>'Soupis dokladů III.'!E932</f>
        <v>0</v>
      </c>
      <c r="F6915" s="108">
        <f>'Soupis dokladů III.'!F932</f>
        <v>0</v>
      </c>
      <c r="G6915" t="e">
        <f>IF(
  AND(
    E6915&lt;&gt;"",
    E6915&lt;&gt;0,
    COUNTIF($E$5:E6915,E6915)=1
  ),
  ROW()-ROW($E$5)+1,
  NA()
)</f>
        <v>#N/A</v>
      </c>
    </row>
    <row r="6916" spans="5:7" ht="14.4" x14ac:dyDescent="0.3">
      <c r="E6916" s="108">
        <f>'Soupis dokladů III.'!E933</f>
        <v>0</v>
      </c>
      <c r="F6916" s="108">
        <f>'Soupis dokladů III.'!F933</f>
        <v>0</v>
      </c>
      <c r="G6916" t="e">
        <f>IF(
  AND(
    E6916&lt;&gt;"",
    E6916&lt;&gt;0,
    COUNTIF($E$5:E6916,E6916)=1
  ),
  ROW()-ROW($E$5)+1,
  NA()
)</f>
        <v>#N/A</v>
      </c>
    </row>
    <row r="6917" spans="5:7" ht="14.4" x14ac:dyDescent="0.3">
      <c r="E6917" s="108">
        <f>'Soupis dokladů III.'!E934</f>
        <v>0</v>
      </c>
      <c r="F6917" s="108">
        <f>'Soupis dokladů III.'!F934</f>
        <v>0</v>
      </c>
      <c r="G6917" t="e">
        <f>IF(
  AND(
    E6917&lt;&gt;"",
    E6917&lt;&gt;0,
    COUNTIF($E$5:E6917,E6917)=1
  ),
  ROW()-ROW($E$5)+1,
  NA()
)</f>
        <v>#N/A</v>
      </c>
    </row>
    <row r="6918" spans="5:7" ht="14.4" x14ac:dyDescent="0.3">
      <c r="E6918" s="108">
        <f>'Soupis dokladů III.'!E935</f>
        <v>0</v>
      </c>
      <c r="F6918" s="108">
        <f>'Soupis dokladů III.'!F935</f>
        <v>0</v>
      </c>
      <c r="G6918" t="e">
        <f>IF(
  AND(
    E6918&lt;&gt;"",
    E6918&lt;&gt;0,
    COUNTIF($E$5:E6918,E6918)=1
  ),
  ROW()-ROW($E$5)+1,
  NA()
)</f>
        <v>#N/A</v>
      </c>
    </row>
    <row r="6919" spans="5:7" ht="14.4" x14ac:dyDescent="0.3">
      <c r="E6919" s="108">
        <f>'Soupis dokladů III.'!E936</f>
        <v>0</v>
      </c>
      <c r="F6919" s="108">
        <f>'Soupis dokladů III.'!F936</f>
        <v>0</v>
      </c>
      <c r="G6919" t="e">
        <f>IF(
  AND(
    E6919&lt;&gt;"",
    E6919&lt;&gt;0,
    COUNTIF($E$5:E6919,E6919)=1
  ),
  ROW()-ROW($E$5)+1,
  NA()
)</f>
        <v>#N/A</v>
      </c>
    </row>
    <row r="6920" spans="5:7" ht="14.4" x14ac:dyDescent="0.3">
      <c r="E6920" s="108">
        <f>'Soupis dokladů III.'!E937</f>
        <v>0</v>
      </c>
      <c r="F6920" s="108">
        <f>'Soupis dokladů III.'!F937</f>
        <v>0</v>
      </c>
      <c r="G6920" t="e">
        <f>IF(
  AND(
    E6920&lt;&gt;"",
    E6920&lt;&gt;0,
    COUNTIF($E$5:E6920,E6920)=1
  ),
  ROW()-ROW($E$5)+1,
  NA()
)</f>
        <v>#N/A</v>
      </c>
    </row>
    <row r="6921" spans="5:7" ht="14.4" x14ac:dyDescent="0.3">
      <c r="E6921" s="108">
        <f>'Soupis dokladů III.'!E938</f>
        <v>0</v>
      </c>
      <c r="F6921" s="108">
        <f>'Soupis dokladů III.'!F938</f>
        <v>0</v>
      </c>
      <c r="G6921" t="e">
        <f>IF(
  AND(
    E6921&lt;&gt;"",
    E6921&lt;&gt;0,
    COUNTIF($E$5:E6921,E6921)=1
  ),
  ROW()-ROW($E$5)+1,
  NA()
)</f>
        <v>#N/A</v>
      </c>
    </row>
    <row r="6922" spans="5:7" ht="14.4" x14ac:dyDescent="0.3">
      <c r="E6922" s="108">
        <f>'Soupis dokladů III.'!E939</f>
        <v>0</v>
      </c>
      <c r="F6922" s="108">
        <f>'Soupis dokladů III.'!F939</f>
        <v>0</v>
      </c>
      <c r="G6922" t="e">
        <f>IF(
  AND(
    E6922&lt;&gt;"",
    E6922&lt;&gt;0,
    COUNTIF($E$5:E6922,E6922)=1
  ),
  ROW()-ROW($E$5)+1,
  NA()
)</f>
        <v>#N/A</v>
      </c>
    </row>
    <row r="6923" spans="5:7" ht="14.4" x14ac:dyDescent="0.3">
      <c r="E6923" s="108">
        <f>'Soupis dokladů III.'!E940</f>
        <v>0</v>
      </c>
      <c r="F6923" s="108">
        <f>'Soupis dokladů III.'!F940</f>
        <v>0</v>
      </c>
      <c r="G6923" t="e">
        <f>IF(
  AND(
    E6923&lt;&gt;"",
    E6923&lt;&gt;0,
    COUNTIF($E$5:E6923,E6923)=1
  ),
  ROW()-ROW($E$5)+1,
  NA()
)</f>
        <v>#N/A</v>
      </c>
    </row>
    <row r="6924" spans="5:7" ht="14.4" x14ac:dyDescent="0.3">
      <c r="E6924" s="108">
        <f>'Soupis dokladů III.'!E941</f>
        <v>0</v>
      </c>
      <c r="F6924" s="108">
        <f>'Soupis dokladů III.'!F941</f>
        <v>0</v>
      </c>
      <c r="G6924" t="e">
        <f>IF(
  AND(
    E6924&lt;&gt;"",
    E6924&lt;&gt;0,
    COUNTIF($E$5:E6924,E6924)=1
  ),
  ROW()-ROW($E$5)+1,
  NA()
)</f>
        <v>#N/A</v>
      </c>
    </row>
    <row r="6925" spans="5:7" ht="14.4" x14ac:dyDescent="0.3">
      <c r="E6925" s="108">
        <f>'Soupis dokladů III.'!E942</f>
        <v>0</v>
      </c>
      <c r="F6925" s="108">
        <f>'Soupis dokladů III.'!F942</f>
        <v>0</v>
      </c>
      <c r="G6925" t="e">
        <f>IF(
  AND(
    E6925&lt;&gt;"",
    E6925&lt;&gt;0,
    COUNTIF($E$5:E6925,E6925)=1
  ),
  ROW()-ROW($E$5)+1,
  NA()
)</f>
        <v>#N/A</v>
      </c>
    </row>
    <row r="6926" spans="5:7" ht="14.4" x14ac:dyDescent="0.3">
      <c r="E6926" s="108">
        <f>'Soupis dokladů III.'!E943</f>
        <v>0</v>
      </c>
      <c r="F6926" s="108">
        <f>'Soupis dokladů III.'!F943</f>
        <v>0</v>
      </c>
      <c r="G6926" t="e">
        <f>IF(
  AND(
    E6926&lt;&gt;"",
    E6926&lt;&gt;0,
    COUNTIF($E$5:E6926,E6926)=1
  ),
  ROW()-ROW($E$5)+1,
  NA()
)</f>
        <v>#N/A</v>
      </c>
    </row>
    <row r="6927" spans="5:7" ht="14.4" x14ac:dyDescent="0.3">
      <c r="E6927" s="108">
        <f>'Soupis dokladů III.'!E944</f>
        <v>0</v>
      </c>
      <c r="F6927" s="108">
        <f>'Soupis dokladů III.'!F944</f>
        <v>0</v>
      </c>
      <c r="G6927" t="e">
        <f>IF(
  AND(
    E6927&lt;&gt;"",
    E6927&lt;&gt;0,
    COUNTIF($E$5:E6927,E6927)=1
  ),
  ROW()-ROW($E$5)+1,
  NA()
)</f>
        <v>#N/A</v>
      </c>
    </row>
    <row r="6928" spans="5:7" ht="14.4" x14ac:dyDescent="0.3">
      <c r="E6928" s="108">
        <f>'Soupis dokladů III.'!E945</f>
        <v>0</v>
      </c>
      <c r="F6928" s="108">
        <f>'Soupis dokladů III.'!F945</f>
        <v>0</v>
      </c>
      <c r="G6928" t="e">
        <f>IF(
  AND(
    E6928&lt;&gt;"",
    E6928&lt;&gt;0,
    COUNTIF($E$5:E6928,E6928)=1
  ),
  ROW()-ROW($E$5)+1,
  NA()
)</f>
        <v>#N/A</v>
      </c>
    </row>
    <row r="6929" spans="5:7" ht="14.4" x14ac:dyDescent="0.3">
      <c r="E6929" s="108">
        <f>'Soupis dokladů III.'!E946</f>
        <v>0</v>
      </c>
      <c r="F6929" s="108">
        <f>'Soupis dokladů III.'!F946</f>
        <v>0</v>
      </c>
      <c r="G6929" t="e">
        <f>IF(
  AND(
    E6929&lt;&gt;"",
    E6929&lt;&gt;0,
    COUNTIF($E$5:E6929,E6929)=1
  ),
  ROW()-ROW($E$5)+1,
  NA()
)</f>
        <v>#N/A</v>
      </c>
    </row>
    <row r="6930" spans="5:7" ht="14.4" x14ac:dyDescent="0.3">
      <c r="E6930" s="108">
        <f>'Soupis dokladů III.'!E947</f>
        <v>0</v>
      </c>
      <c r="F6930" s="108">
        <f>'Soupis dokladů III.'!F947</f>
        <v>0</v>
      </c>
      <c r="G6930" t="e">
        <f>IF(
  AND(
    E6930&lt;&gt;"",
    E6930&lt;&gt;0,
    COUNTIF($E$5:E6930,E6930)=1
  ),
  ROW()-ROW($E$5)+1,
  NA()
)</f>
        <v>#N/A</v>
      </c>
    </row>
    <row r="6931" spans="5:7" ht="14.4" x14ac:dyDescent="0.3">
      <c r="E6931" s="108">
        <f>'Soupis dokladů III.'!E948</f>
        <v>0</v>
      </c>
      <c r="F6931" s="108">
        <f>'Soupis dokladů III.'!F948</f>
        <v>0</v>
      </c>
      <c r="G6931" t="e">
        <f>IF(
  AND(
    E6931&lt;&gt;"",
    E6931&lt;&gt;0,
    COUNTIF($E$5:E6931,E6931)=1
  ),
  ROW()-ROW($E$5)+1,
  NA()
)</f>
        <v>#N/A</v>
      </c>
    </row>
    <row r="6932" spans="5:7" ht="14.4" x14ac:dyDescent="0.3">
      <c r="E6932" s="108">
        <f>'Soupis dokladů III.'!E949</f>
        <v>0</v>
      </c>
      <c r="F6932" s="108">
        <f>'Soupis dokladů III.'!F949</f>
        <v>0</v>
      </c>
      <c r="G6932" t="e">
        <f>IF(
  AND(
    E6932&lt;&gt;"",
    E6932&lt;&gt;0,
    COUNTIF($E$5:E6932,E6932)=1
  ),
  ROW()-ROW($E$5)+1,
  NA()
)</f>
        <v>#N/A</v>
      </c>
    </row>
    <row r="6933" spans="5:7" ht="14.4" x14ac:dyDescent="0.3">
      <c r="E6933" s="108">
        <f>'Soupis dokladů III.'!E950</f>
        <v>0</v>
      </c>
      <c r="F6933" s="108">
        <f>'Soupis dokladů III.'!F950</f>
        <v>0</v>
      </c>
      <c r="G6933" t="e">
        <f>IF(
  AND(
    E6933&lt;&gt;"",
    E6933&lt;&gt;0,
    COUNTIF($E$5:E6933,E6933)=1
  ),
  ROW()-ROW($E$5)+1,
  NA()
)</f>
        <v>#N/A</v>
      </c>
    </row>
    <row r="6934" spans="5:7" ht="14.4" x14ac:dyDescent="0.3">
      <c r="E6934" s="108">
        <f>'Soupis dokladů III.'!E951</f>
        <v>0</v>
      </c>
      <c r="F6934" s="108">
        <f>'Soupis dokladů III.'!F951</f>
        <v>0</v>
      </c>
      <c r="G6934" t="e">
        <f>IF(
  AND(
    E6934&lt;&gt;"",
    E6934&lt;&gt;0,
    COUNTIF($E$5:E6934,E6934)=1
  ),
  ROW()-ROW($E$5)+1,
  NA()
)</f>
        <v>#N/A</v>
      </c>
    </row>
    <row r="6935" spans="5:7" ht="14.4" x14ac:dyDescent="0.3">
      <c r="E6935" s="108">
        <f>'Soupis dokladů III.'!E952</f>
        <v>0</v>
      </c>
      <c r="F6935" s="108">
        <f>'Soupis dokladů III.'!F952</f>
        <v>0</v>
      </c>
      <c r="G6935" t="e">
        <f>IF(
  AND(
    E6935&lt;&gt;"",
    E6935&lt;&gt;0,
    COUNTIF($E$5:E6935,E6935)=1
  ),
  ROW()-ROW($E$5)+1,
  NA()
)</f>
        <v>#N/A</v>
      </c>
    </row>
    <row r="6936" spans="5:7" ht="14.4" x14ac:dyDescent="0.3">
      <c r="E6936" s="108">
        <f>'Soupis dokladů III.'!E953</f>
        <v>0</v>
      </c>
      <c r="F6936" s="108">
        <f>'Soupis dokladů III.'!F953</f>
        <v>0</v>
      </c>
      <c r="G6936" t="e">
        <f>IF(
  AND(
    E6936&lt;&gt;"",
    E6936&lt;&gt;0,
    COUNTIF($E$5:E6936,E6936)=1
  ),
  ROW()-ROW($E$5)+1,
  NA()
)</f>
        <v>#N/A</v>
      </c>
    </row>
    <row r="6937" spans="5:7" ht="14.4" x14ac:dyDescent="0.3">
      <c r="E6937" s="108">
        <f>'Soupis dokladů III.'!E954</f>
        <v>0</v>
      </c>
      <c r="F6937" s="108">
        <f>'Soupis dokladů III.'!F954</f>
        <v>0</v>
      </c>
      <c r="G6937" t="e">
        <f>IF(
  AND(
    E6937&lt;&gt;"",
    E6937&lt;&gt;0,
    COUNTIF($E$5:E6937,E6937)=1
  ),
  ROW()-ROW($E$5)+1,
  NA()
)</f>
        <v>#N/A</v>
      </c>
    </row>
    <row r="6938" spans="5:7" ht="14.4" x14ac:dyDescent="0.3">
      <c r="E6938" s="108">
        <f>'Soupis dokladů III.'!E955</f>
        <v>0</v>
      </c>
      <c r="F6938" s="108">
        <f>'Soupis dokladů III.'!F955</f>
        <v>0</v>
      </c>
      <c r="G6938" t="e">
        <f>IF(
  AND(
    E6938&lt;&gt;"",
    E6938&lt;&gt;0,
    COUNTIF($E$5:E6938,E6938)=1
  ),
  ROW()-ROW($E$5)+1,
  NA()
)</f>
        <v>#N/A</v>
      </c>
    </row>
    <row r="6939" spans="5:7" ht="14.4" x14ac:dyDescent="0.3">
      <c r="E6939" s="108">
        <f>'Soupis dokladů III.'!E956</f>
        <v>0</v>
      </c>
      <c r="F6939" s="108">
        <f>'Soupis dokladů III.'!F956</f>
        <v>0</v>
      </c>
      <c r="G6939" t="e">
        <f>IF(
  AND(
    E6939&lt;&gt;"",
    E6939&lt;&gt;0,
    COUNTIF($E$5:E6939,E6939)=1
  ),
  ROW()-ROW($E$5)+1,
  NA()
)</f>
        <v>#N/A</v>
      </c>
    </row>
    <row r="6940" spans="5:7" ht="14.4" x14ac:dyDescent="0.3">
      <c r="E6940" s="108">
        <f>'Soupis dokladů III.'!E957</f>
        <v>0</v>
      </c>
      <c r="F6940" s="108">
        <f>'Soupis dokladů III.'!F957</f>
        <v>0</v>
      </c>
      <c r="G6940" t="e">
        <f>IF(
  AND(
    E6940&lt;&gt;"",
    E6940&lt;&gt;0,
    COUNTIF($E$5:E6940,E6940)=1
  ),
  ROW()-ROW($E$5)+1,
  NA()
)</f>
        <v>#N/A</v>
      </c>
    </row>
    <row r="6941" spans="5:7" ht="14.4" x14ac:dyDescent="0.3">
      <c r="E6941" s="108">
        <f>'Soupis dokladů III.'!E958</f>
        <v>0</v>
      </c>
      <c r="F6941" s="108">
        <f>'Soupis dokladů III.'!F958</f>
        <v>0</v>
      </c>
      <c r="G6941" t="e">
        <f>IF(
  AND(
    E6941&lt;&gt;"",
    E6941&lt;&gt;0,
    COUNTIF($E$5:E6941,E6941)=1
  ),
  ROW()-ROW($E$5)+1,
  NA()
)</f>
        <v>#N/A</v>
      </c>
    </row>
    <row r="6942" spans="5:7" ht="14.4" x14ac:dyDescent="0.3">
      <c r="E6942" s="108">
        <f>'Soupis dokladů III.'!E959</f>
        <v>0</v>
      </c>
      <c r="F6942" s="108">
        <f>'Soupis dokladů III.'!F959</f>
        <v>0</v>
      </c>
      <c r="G6942" t="e">
        <f>IF(
  AND(
    E6942&lt;&gt;"",
    E6942&lt;&gt;0,
    COUNTIF($E$5:E6942,E6942)=1
  ),
  ROW()-ROW($E$5)+1,
  NA()
)</f>
        <v>#N/A</v>
      </c>
    </row>
    <row r="6943" spans="5:7" ht="14.4" x14ac:dyDescent="0.3">
      <c r="E6943" s="108">
        <f>'Soupis dokladů III.'!E960</f>
        <v>0</v>
      </c>
      <c r="F6943" s="108">
        <f>'Soupis dokladů III.'!F960</f>
        <v>0</v>
      </c>
      <c r="G6943" t="e">
        <f>IF(
  AND(
    E6943&lt;&gt;"",
    E6943&lt;&gt;0,
    COUNTIF($E$5:E6943,E6943)=1
  ),
  ROW()-ROW($E$5)+1,
  NA()
)</f>
        <v>#N/A</v>
      </c>
    </row>
    <row r="6944" spans="5:7" ht="14.4" x14ac:dyDescent="0.3">
      <c r="E6944" s="108">
        <f>'Soupis dokladů III.'!E961</f>
        <v>0</v>
      </c>
      <c r="F6944" s="108">
        <f>'Soupis dokladů III.'!F961</f>
        <v>0</v>
      </c>
      <c r="G6944" t="e">
        <f>IF(
  AND(
    E6944&lt;&gt;"",
    E6944&lt;&gt;0,
    COUNTIF($E$5:E6944,E6944)=1
  ),
  ROW()-ROW($E$5)+1,
  NA()
)</f>
        <v>#N/A</v>
      </c>
    </row>
    <row r="6945" spans="4:7" ht="14.4" x14ac:dyDescent="0.3">
      <c r="E6945" s="108">
        <f>'Soupis dokladů III.'!E962</f>
        <v>0</v>
      </c>
      <c r="F6945" s="108">
        <f>'Soupis dokladů III.'!F962</f>
        <v>0</v>
      </c>
      <c r="G6945" t="e">
        <f>IF(
  AND(
    E6945&lt;&gt;"",
    E6945&lt;&gt;0,
    COUNTIF($E$5:E6945,E6945)=1
  ),
  ROW()-ROW($E$5)+1,
  NA()
)</f>
        <v>#N/A</v>
      </c>
    </row>
    <row r="6946" spans="4:7" ht="14.4" x14ac:dyDescent="0.3">
      <c r="E6946" s="108">
        <f>'Soupis dokladů III.'!E963</f>
        <v>0</v>
      </c>
      <c r="F6946" s="108">
        <f>'Soupis dokladů III.'!F963</f>
        <v>0</v>
      </c>
      <c r="G6946" t="e">
        <f>IF(
  AND(
    E6946&lt;&gt;"",
    E6946&lt;&gt;0,
    COUNTIF($E$5:E6946,E6946)=1
  ),
  ROW()-ROW($E$5)+1,
  NA()
)</f>
        <v>#N/A</v>
      </c>
    </row>
    <row r="6947" spans="4:7" ht="14.4" x14ac:dyDescent="0.3">
      <c r="E6947" s="108">
        <f>'Soupis dokladů III.'!E964</f>
        <v>0</v>
      </c>
      <c r="F6947" s="108">
        <f>'Soupis dokladů III.'!F964</f>
        <v>0</v>
      </c>
      <c r="G6947" t="e">
        <f>IF(
  AND(
    E6947&lt;&gt;"",
    E6947&lt;&gt;0,
    COUNTIF($E$5:E6947,E6947)=1
  ),
  ROW()-ROW($E$5)+1,
  NA()
)</f>
        <v>#N/A</v>
      </c>
    </row>
    <row r="6948" spans="4:7" ht="14.4" x14ac:dyDescent="0.3">
      <c r="E6948" s="108">
        <f>'Soupis dokladů III.'!E965</f>
        <v>0</v>
      </c>
      <c r="F6948" s="108">
        <f>'Soupis dokladů III.'!F965</f>
        <v>0</v>
      </c>
      <c r="G6948" t="e">
        <f>IF(
  AND(
    E6948&lt;&gt;"",
    E6948&lt;&gt;0,
    COUNTIF($E$5:E6948,E6948)=1
  ),
  ROW()-ROW($E$5)+1,
  NA()
)</f>
        <v>#N/A</v>
      </c>
    </row>
    <row r="6949" spans="4:7" ht="14.4" x14ac:dyDescent="0.3">
      <c r="E6949" s="108">
        <f>'Soupis dokladů III.'!E966</f>
        <v>0</v>
      </c>
      <c r="F6949" s="108">
        <f>'Soupis dokladů III.'!F966</f>
        <v>0</v>
      </c>
      <c r="G6949" t="e">
        <f>IF(
  AND(
    E6949&lt;&gt;"",
    E6949&lt;&gt;0,
    COUNTIF($E$5:E6949,E6949)=1
  ),
  ROW()-ROW($E$5)+1,
  NA()
)</f>
        <v>#N/A</v>
      </c>
    </row>
    <row r="6950" spans="4:7" ht="14.4" x14ac:dyDescent="0.3">
      <c r="E6950" s="108">
        <f>'Soupis dokladů III.'!E967</f>
        <v>0</v>
      </c>
      <c r="F6950" s="108">
        <f>'Soupis dokladů III.'!F967</f>
        <v>0</v>
      </c>
      <c r="G6950" t="e">
        <f>IF(
  AND(
    E6950&lt;&gt;"",
    E6950&lt;&gt;0,
    COUNTIF($E$5:E6950,E6950)=1
  ),
  ROW()-ROW($E$5)+1,
  NA()
)</f>
        <v>#N/A</v>
      </c>
    </row>
    <row r="6951" spans="4:7" ht="14.4" x14ac:dyDescent="0.3">
      <c r="E6951" s="108">
        <f>'Soupis dokladů III.'!E968</f>
        <v>0</v>
      </c>
      <c r="F6951" s="108">
        <f>'Soupis dokladů III.'!F968</f>
        <v>0</v>
      </c>
      <c r="G6951" t="e">
        <f>IF(
  AND(
    E6951&lt;&gt;"",
    E6951&lt;&gt;0,
    COUNTIF($E$5:E6951,E6951)=1
  ),
  ROW()-ROW($E$5)+1,
  NA()
)</f>
        <v>#N/A</v>
      </c>
    </row>
    <row r="6952" spans="4:7" ht="14.4" x14ac:dyDescent="0.3">
      <c r="E6952" s="108">
        <f>'Soupis dokladů III.'!E969</f>
        <v>0</v>
      </c>
      <c r="F6952" s="108">
        <f>'Soupis dokladů III.'!F969</f>
        <v>0</v>
      </c>
      <c r="G6952" t="e">
        <f>IF(
  AND(
    E6952&lt;&gt;"",
    E6952&lt;&gt;0,
    COUNTIF($E$5:E6952,E6952)=1
  ),
  ROW()-ROW($E$5)+1,
  NA()
)</f>
        <v>#N/A</v>
      </c>
    </row>
    <row r="6953" spans="4:7" ht="14.4" x14ac:dyDescent="0.3">
      <c r="D6953">
        <v>8</v>
      </c>
      <c r="E6953" s="108">
        <f>'Soupis dokladů III.'!E970</f>
        <v>0</v>
      </c>
      <c r="F6953" s="108">
        <f>'Soupis dokladů III.'!F970</f>
        <v>0</v>
      </c>
      <c r="G6953" t="e">
        <f>IF(
  AND(
    E6953&lt;&gt;"",
    E6953&lt;&gt;0,
    COUNTIF($E$5:E6953,E6953)=1
  ),
  ROW()-ROW($E$5)+1,
  NA()
)</f>
        <v>#N/A</v>
      </c>
    </row>
    <row r="6954" spans="4:7" ht="14.4" x14ac:dyDescent="0.3">
      <c r="E6954" s="108">
        <f>'Soupis dokladů III.'!E971</f>
        <v>0</v>
      </c>
      <c r="F6954" s="108">
        <f>'Soupis dokladů III.'!F971</f>
        <v>0</v>
      </c>
      <c r="G6954" t="e">
        <f>IF(
  AND(
    E6954&lt;&gt;"",
    E6954&lt;&gt;0,
    COUNTIF($E$5:E6954,E6954)=1
  ),
  ROW()-ROW($E$5)+1,
  NA()
)</f>
        <v>#N/A</v>
      </c>
    </row>
    <row r="6955" spans="4:7" ht="14.4" x14ac:dyDescent="0.3">
      <c r="E6955" s="108">
        <f>'Soupis dokladů III.'!E972</f>
        <v>0</v>
      </c>
      <c r="F6955" s="108">
        <f>'Soupis dokladů III.'!F972</f>
        <v>0</v>
      </c>
      <c r="G6955" t="e">
        <f>IF(
  AND(
    E6955&lt;&gt;"",
    E6955&lt;&gt;0,
    COUNTIF($E$5:E6955,E6955)=1
  ),
  ROW()-ROW($E$5)+1,
  NA()
)</f>
        <v>#N/A</v>
      </c>
    </row>
    <row r="6956" spans="4:7" ht="14.4" x14ac:dyDescent="0.3">
      <c r="E6956" s="108">
        <f>'Soupis dokladů III.'!E973</f>
        <v>0</v>
      </c>
      <c r="F6956" s="108">
        <f>'Soupis dokladů III.'!F973</f>
        <v>0</v>
      </c>
      <c r="G6956" t="e">
        <f>IF(
  AND(
    E6956&lt;&gt;"",
    E6956&lt;&gt;0,
    COUNTIF($E$5:E6956,E6956)=1
  ),
  ROW()-ROW($E$5)+1,
  NA()
)</f>
        <v>#N/A</v>
      </c>
    </row>
    <row r="6957" spans="4:7" ht="14.4" x14ac:dyDescent="0.3">
      <c r="E6957" s="108">
        <f>'Soupis dokladů III.'!E974</f>
        <v>0</v>
      </c>
      <c r="F6957" s="108">
        <f>'Soupis dokladů III.'!F974</f>
        <v>0</v>
      </c>
      <c r="G6957" t="e">
        <f>IF(
  AND(
    E6957&lt;&gt;"",
    E6957&lt;&gt;0,
    COUNTIF($E$5:E6957,E6957)=1
  ),
  ROW()-ROW($E$5)+1,
  NA()
)</f>
        <v>#N/A</v>
      </c>
    </row>
    <row r="6958" spans="4:7" ht="14.4" x14ac:dyDescent="0.3">
      <c r="E6958" s="108">
        <f>'Soupis dokladů III.'!E975</f>
        <v>0</v>
      </c>
      <c r="F6958" s="108">
        <f>'Soupis dokladů III.'!F975</f>
        <v>0</v>
      </c>
      <c r="G6958" t="e">
        <f>IF(
  AND(
    E6958&lt;&gt;"",
    E6958&lt;&gt;0,
    COUNTIF($E$5:E6958,E6958)=1
  ),
  ROW()-ROW($E$5)+1,
  NA()
)</f>
        <v>#N/A</v>
      </c>
    </row>
    <row r="6959" spans="4:7" ht="14.4" x14ac:dyDescent="0.3">
      <c r="E6959" s="108">
        <f>'Soupis dokladů III.'!E976</f>
        <v>0</v>
      </c>
      <c r="F6959" s="108">
        <f>'Soupis dokladů III.'!F976</f>
        <v>0</v>
      </c>
      <c r="G6959" t="e">
        <f>IF(
  AND(
    E6959&lt;&gt;"",
    E6959&lt;&gt;0,
    COUNTIF($E$5:E6959,E6959)=1
  ),
  ROW()-ROW($E$5)+1,
  NA()
)</f>
        <v>#N/A</v>
      </c>
    </row>
    <row r="6960" spans="4:7" ht="14.4" x14ac:dyDescent="0.3">
      <c r="E6960" s="108">
        <f>'Soupis dokladů III.'!E977</f>
        <v>0</v>
      </c>
      <c r="F6960" s="108">
        <f>'Soupis dokladů III.'!F977</f>
        <v>0</v>
      </c>
      <c r="G6960" t="e">
        <f>IF(
  AND(
    E6960&lt;&gt;"",
    E6960&lt;&gt;0,
    COUNTIF($E$5:E6960,E6960)=1
  ),
  ROW()-ROW($E$5)+1,
  NA()
)</f>
        <v>#N/A</v>
      </c>
    </row>
    <row r="6961" spans="5:7" ht="14.4" x14ac:dyDescent="0.3">
      <c r="E6961" s="108">
        <f>'Soupis dokladů III.'!E978</f>
        <v>0</v>
      </c>
      <c r="F6961" s="108">
        <f>'Soupis dokladů III.'!F978</f>
        <v>0</v>
      </c>
      <c r="G6961" t="e">
        <f>IF(
  AND(
    E6961&lt;&gt;"",
    E6961&lt;&gt;0,
    COUNTIF($E$5:E6961,E6961)=1
  ),
  ROW()-ROW($E$5)+1,
  NA()
)</f>
        <v>#N/A</v>
      </c>
    </row>
    <row r="6962" spans="5:7" ht="14.4" x14ac:dyDescent="0.3">
      <c r="E6962" s="108">
        <f>'Soupis dokladů III.'!E979</f>
        <v>0</v>
      </c>
      <c r="F6962" s="108">
        <f>'Soupis dokladů III.'!F979</f>
        <v>0</v>
      </c>
      <c r="G6962" t="e">
        <f>IF(
  AND(
    E6962&lt;&gt;"",
    E6962&lt;&gt;0,
    COUNTIF($E$5:E6962,E6962)=1
  ),
  ROW()-ROW($E$5)+1,
  NA()
)</f>
        <v>#N/A</v>
      </c>
    </row>
    <row r="6963" spans="5:7" ht="14.4" x14ac:dyDescent="0.3">
      <c r="E6963" s="108">
        <f>'Soupis dokladů III.'!E980</f>
        <v>0</v>
      </c>
      <c r="F6963" s="108">
        <f>'Soupis dokladů III.'!F980</f>
        <v>0</v>
      </c>
      <c r="G6963" t="e">
        <f>IF(
  AND(
    E6963&lt;&gt;"",
    E6963&lt;&gt;0,
    COUNTIF($E$5:E6963,E6963)=1
  ),
  ROW()-ROW($E$5)+1,
  NA()
)</f>
        <v>#N/A</v>
      </c>
    </row>
    <row r="6964" spans="5:7" ht="14.4" x14ac:dyDescent="0.3">
      <c r="E6964" s="108">
        <f>'Soupis dokladů III.'!E981</f>
        <v>0</v>
      </c>
      <c r="F6964" s="108">
        <f>'Soupis dokladů III.'!F981</f>
        <v>0</v>
      </c>
      <c r="G6964" t="e">
        <f>IF(
  AND(
    E6964&lt;&gt;"",
    E6964&lt;&gt;0,
    COUNTIF($E$5:E6964,E6964)=1
  ),
  ROW()-ROW($E$5)+1,
  NA()
)</f>
        <v>#N/A</v>
      </c>
    </row>
    <row r="6965" spans="5:7" ht="14.4" x14ac:dyDescent="0.3">
      <c r="E6965" s="108">
        <f>'Soupis dokladů III.'!E982</f>
        <v>0</v>
      </c>
      <c r="F6965" s="108">
        <f>'Soupis dokladů III.'!F982</f>
        <v>0</v>
      </c>
      <c r="G6965" t="e">
        <f>IF(
  AND(
    E6965&lt;&gt;"",
    E6965&lt;&gt;0,
    COUNTIF($E$5:E6965,E6965)=1
  ),
  ROW()-ROW($E$5)+1,
  NA()
)</f>
        <v>#N/A</v>
      </c>
    </row>
    <row r="6966" spans="5:7" ht="14.4" x14ac:dyDescent="0.3">
      <c r="E6966" s="108">
        <f>'Soupis dokladů III.'!E983</f>
        <v>0</v>
      </c>
      <c r="F6966" s="108">
        <f>'Soupis dokladů III.'!F983</f>
        <v>0</v>
      </c>
      <c r="G6966" t="e">
        <f>IF(
  AND(
    E6966&lt;&gt;"",
    E6966&lt;&gt;0,
    COUNTIF($E$5:E6966,E6966)=1
  ),
  ROW()-ROW($E$5)+1,
  NA()
)</f>
        <v>#N/A</v>
      </c>
    </row>
    <row r="6967" spans="5:7" ht="14.4" x14ac:dyDescent="0.3">
      <c r="E6967" s="108">
        <f>'Soupis dokladů III.'!E984</f>
        <v>0</v>
      </c>
      <c r="F6967" s="108">
        <f>'Soupis dokladů III.'!F984</f>
        <v>0</v>
      </c>
      <c r="G6967" t="e">
        <f>IF(
  AND(
    E6967&lt;&gt;"",
    E6967&lt;&gt;0,
    COUNTIF($E$5:E6967,E6967)=1
  ),
  ROW()-ROW($E$5)+1,
  NA()
)</f>
        <v>#N/A</v>
      </c>
    </row>
    <row r="6968" spans="5:7" ht="14.4" x14ac:dyDescent="0.3">
      <c r="E6968" s="108">
        <f>'Soupis dokladů III.'!E985</f>
        <v>0</v>
      </c>
      <c r="F6968" s="108">
        <f>'Soupis dokladů III.'!F985</f>
        <v>0</v>
      </c>
      <c r="G6968" t="e">
        <f>IF(
  AND(
    E6968&lt;&gt;"",
    E6968&lt;&gt;0,
    COUNTIF($E$5:E6968,E6968)=1
  ),
  ROW()-ROW($E$5)+1,
  NA()
)</f>
        <v>#N/A</v>
      </c>
    </row>
    <row r="6969" spans="5:7" ht="14.4" x14ac:dyDescent="0.3">
      <c r="E6969" s="108">
        <f>'Soupis dokladů III.'!E986</f>
        <v>0</v>
      </c>
      <c r="F6969" s="108">
        <f>'Soupis dokladů III.'!F986</f>
        <v>0</v>
      </c>
      <c r="G6969" t="e">
        <f>IF(
  AND(
    E6969&lt;&gt;"",
    E6969&lt;&gt;0,
    COUNTIF($E$5:E6969,E6969)=1
  ),
  ROW()-ROW($E$5)+1,
  NA()
)</f>
        <v>#N/A</v>
      </c>
    </row>
    <row r="6970" spans="5:7" ht="14.4" x14ac:dyDescent="0.3">
      <c r="E6970" s="108">
        <f>'Soupis dokladů III.'!E987</f>
        <v>0</v>
      </c>
      <c r="F6970" s="108">
        <f>'Soupis dokladů III.'!F987</f>
        <v>0</v>
      </c>
      <c r="G6970" t="e">
        <f>IF(
  AND(
    E6970&lt;&gt;"",
    E6970&lt;&gt;0,
    COUNTIF($E$5:E6970,E6970)=1
  ),
  ROW()-ROW($E$5)+1,
  NA()
)</f>
        <v>#N/A</v>
      </c>
    </row>
    <row r="6971" spans="5:7" ht="14.4" x14ac:dyDescent="0.3">
      <c r="E6971" s="108">
        <f>'Soupis dokladů III.'!E988</f>
        <v>0</v>
      </c>
      <c r="F6971" s="108">
        <f>'Soupis dokladů III.'!F988</f>
        <v>0</v>
      </c>
      <c r="G6971" t="e">
        <f>IF(
  AND(
    E6971&lt;&gt;"",
    E6971&lt;&gt;0,
    COUNTIF($E$5:E6971,E6971)=1
  ),
  ROW()-ROW($E$5)+1,
  NA()
)</f>
        <v>#N/A</v>
      </c>
    </row>
    <row r="6972" spans="5:7" ht="14.4" x14ac:dyDescent="0.3">
      <c r="E6972" s="108">
        <f>'Soupis dokladů III.'!E989</f>
        <v>0</v>
      </c>
      <c r="F6972" s="108">
        <f>'Soupis dokladů III.'!F989</f>
        <v>0</v>
      </c>
      <c r="G6972" t="e">
        <f>IF(
  AND(
    E6972&lt;&gt;"",
    E6972&lt;&gt;0,
    COUNTIF($E$5:E6972,E6972)=1
  ),
  ROW()-ROW($E$5)+1,
  NA()
)</f>
        <v>#N/A</v>
      </c>
    </row>
    <row r="6973" spans="5:7" ht="14.4" x14ac:dyDescent="0.3">
      <c r="E6973" s="108">
        <f>'Soupis dokladů III.'!E990</f>
        <v>0</v>
      </c>
      <c r="F6973" s="108">
        <f>'Soupis dokladů III.'!F990</f>
        <v>0</v>
      </c>
      <c r="G6973" t="e">
        <f>IF(
  AND(
    E6973&lt;&gt;"",
    E6973&lt;&gt;0,
    COUNTIF($E$5:E6973,E6973)=1
  ),
  ROW()-ROW($E$5)+1,
  NA()
)</f>
        <v>#N/A</v>
      </c>
    </row>
    <row r="6974" spans="5:7" ht="14.4" x14ac:dyDescent="0.3">
      <c r="E6974" s="108">
        <f>'Soupis dokladů III.'!E991</f>
        <v>0</v>
      </c>
      <c r="F6974" s="108">
        <f>'Soupis dokladů III.'!F991</f>
        <v>0</v>
      </c>
      <c r="G6974" t="e">
        <f>IF(
  AND(
    E6974&lt;&gt;"",
    E6974&lt;&gt;0,
    COUNTIF($E$5:E6974,E6974)=1
  ),
  ROW()-ROW($E$5)+1,
  NA()
)</f>
        <v>#N/A</v>
      </c>
    </row>
    <row r="6975" spans="5:7" ht="14.4" x14ac:dyDescent="0.3">
      <c r="E6975" s="108">
        <f>'Soupis dokladů III.'!E992</f>
        <v>0</v>
      </c>
      <c r="F6975" s="108">
        <f>'Soupis dokladů III.'!F992</f>
        <v>0</v>
      </c>
      <c r="G6975" t="e">
        <f>IF(
  AND(
    E6975&lt;&gt;"",
    E6975&lt;&gt;0,
    COUNTIF($E$5:E6975,E6975)=1
  ),
  ROW()-ROW($E$5)+1,
  NA()
)</f>
        <v>#N/A</v>
      </c>
    </row>
    <row r="6976" spans="5:7" ht="14.4" x14ac:dyDescent="0.3">
      <c r="E6976" s="108">
        <f>'Soupis dokladů III.'!E993</f>
        <v>0</v>
      </c>
      <c r="F6976" s="108">
        <f>'Soupis dokladů III.'!F993</f>
        <v>0</v>
      </c>
      <c r="G6976" t="e">
        <f>IF(
  AND(
    E6976&lt;&gt;"",
    E6976&lt;&gt;0,
    COUNTIF($E$5:E6976,E6976)=1
  ),
  ROW()-ROW($E$5)+1,
  NA()
)</f>
        <v>#N/A</v>
      </c>
    </row>
    <row r="6977" spans="5:7" ht="14.4" x14ac:dyDescent="0.3">
      <c r="E6977" s="108">
        <f>'Soupis dokladů III.'!E994</f>
        <v>0</v>
      </c>
      <c r="F6977" s="108">
        <f>'Soupis dokladů III.'!F994</f>
        <v>0</v>
      </c>
      <c r="G6977" t="e">
        <f>IF(
  AND(
    E6977&lt;&gt;"",
    E6977&lt;&gt;0,
    COUNTIF($E$5:E6977,E6977)=1
  ),
  ROW()-ROW($E$5)+1,
  NA()
)</f>
        <v>#N/A</v>
      </c>
    </row>
    <row r="6978" spans="5:7" ht="14.4" x14ac:dyDescent="0.3">
      <c r="E6978" s="108">
        <f>'Soupis dokladů III.'!E995</f>
        <v>0</v>
      </c>
      <c r="F6978" s="108">
        <f>'Soupis dokladů III.'!F995</f>
        <v>0</v>
      </c>
      <c r="G6978" t="e">
        <f>IF(
  AND(
    E6978&lt;&gt;"",
    E6978&lt;&gt;0,
    COUNTIF($E$5:E6978,E6978)=1
  ),
  ROW()-ROW($E$5)+1,
  NA()
)</f>
        <v>#N/A</v>
      </c>
    </row>
    <row r="6979" spans="5:7" ht="14.4" x14ac:dyDescent="0.3">
      <c r="E6979" s="108">
        <f>'Soupis dokladů III.'!E996</f>
        <v>0</v>
      </c>
      <c r="F6979" s="108">
        <f>'Soupis dokladů III.'!F996</f>
        <v>0</v>
      </c>
      <c r="G6979" t="e">
        <f>IF(
  AND(
    E6979&lt;&gt;"",
    E6979&lt;&gt;0,
    COUNTIF($E$5:E6979,E6979)=1
  ),
  ROW()-ROW($E$5)+1,
  NA()
)</f>
        <v>#N/A</v>
      </c>
    </row>
    <row r="6980" spans="5:7" ht="14.4" x14ac:dyDescent="0.3">
      <c r="E6980" s="108">
        <f>'Soupis dokladů III.'!E997</f>
        <v>0</v>
      </c>
      <c r="F6980" s="108">
        <f>'Soupis dokladů III.'!F997</f>
        <v>0</v>
      </c>
      <c r="G6980" t="e">
        <f>IF(
  AND(
    E6980&lt;&gt;"",
    E6980&lt;&gt;0,
    COUNTIF($E$5:E6980,E6980)=1
  ),
  ROW()-ROW($E$5)+1,
  NA()
)</f>
        <v>#N/A</v>
      </c>
    </row>
    <row r="6981" spans="5:7" ht="14.4" x14ac:dyDescent="0.3">
      <c r="E6981" s="108">
        <f>'Soupis dokladů III.'!E998</f>
        <v>0</v>
      </c>
      <c r="F6981" s="108">
        <f>'Soupis dokladů III.'!F998</f>
        <v>0</v>
      </c>
      <c r="G6981" t="e">
        <f>IF(
  AND(
    E6981&lt;&gt;"",
    E6981&lt;&gt;0,
    COUNTIF($E$5:E6981,E6981)=1
  ),
  ROW()-ROW($E$5)+1,
  NA()
)</f>
        <v>#N/A</v>
      </c>
    </row>
    <row r="6982" spans="5:7" ht="14.4" x14ac:dyDescent="0.3">
      <c r="E6982" s="108">
        <f>'Soupis dokladů III.'!E999</f>
        <v>0</v>
      </c>
      <c r="F6982" s="108">
        <f>'Soupis dokladů III.'!F999</f>
        <v>0</v>
      </c>
      <c r="G6982" t="e">
        <f>IF(
  AND(
    E6982&lt;&gt;"",
    E6982&lt;&gt;0,
    COUNTIF($E$5:E6982,E6982)=1
  ),
  ROW()-ROW($E$5)+1,
  NA()
)</f>
        <v>#N/A</v>
      </c>
    </row>
    <row r="6983" spans="5:7" ht="14.4" x14ac:dyDescent="0.3">
      <c r="E6983" s="108">
        <f>'Soupis dokladů III.'!E1000</f>
        <v>0</v>
      </c>
      <c r="F6983" s="108">
        <f>'Soupis dokladů III.'!F1000</f>
        <v>0</v>
      </c>
      <c r="G6983" t="e">
        <f>IF(
  AND(
    E6983&lt;&gt;"",
    E6983&lt;&gt;0,
    COUNTIF($E$5:E6983,E6983)=1
  ),
  ROW()-ROW($E$5)+1,
  NA()
)</f>
        <v>#N/A</v>
      </c>
    </row>
    <row r="6984" spans="5:7" ht="14.4" x14ac:dyDescent="0.3">
      <c r="E6984" s="108">
        <f>'Soupis dokladů III.'!E1001</f>
        <v>0</v>
      </c>
      <c r="F6984" s="108">
        <f>'Soupis dokladů III.'!F1001</f>
        <v>0</v>
      </c>
      <c r="G6984" t="e">
        <f>IF(
  AND(
    E6984&lt;&gt;"",
    E6984&lt;&gt;0,
    COUNTIF($E$5:E6984,E6984)=1
  ),
  ROW()-ROW($E$5)+1,
  NA()
)</f>
        <v>#N/A</v>
      </c>
    </row>
    <row r="6985" spans="5:7" ht="14.4" x14ac:dyDescent="0.3">
      <c r="E6985" s="108">
        <f>'Soupis dokladů III.'!E1002</f>
        <v>0</v>
      </c>
      <c r="F6985" s="108">
        <f>'Soupis dokladů III.'!F1002</f>
        <v>0</v>
      </c>
      <c r="G6985" t="e">
        <f>IF(
  AND(
    E6985&lt;&gt;"",
    E6985&lt;&gt;0,
    COUNTIF($E$5:E6985,E6985)=1
  ),
  ROW()-ROW($E$5)+1,
  NA()
)</f>
        <v>#N/A</v>
      </c>
    </row>
    <row r="6986" spans="5:7" ht="14.4" x14ac:dyDescent="0.3">
      <c r="E6986" s="108">
        <f>'Soupis dokladů III.'!E1003</f>
        <v>0</v>
      </c>
      <c r="F6986" s="108">
        <f>'Soupis dokladů III.'!F1003</f>
        <v>0</v>
      </c>
      <c r="G6986" t="e">
        <f>IF(
  AND(
    E6986&lt;&gt;"",
    E6986&lt;&gt;0,
    COUNTIF($E$5:E6986,E6986)=1
  ),
  ROW()-ROW($E$5)+1,
  NA()
)</f>
        <v>#N/A</v>
      </c>
    </row>
    <row r="6987" spans="5:7" ht="14.4" x14ac:dyDescent="0.3">
      <c r="E6987" s="108">
        <f>'Soupis dokladů III.'!E1004</f>
        <v>0</v>
      </c>
      <c r="F6987" s="108">
        <f>'Soupis dokladů III.'!F1004</f>
        <v>0</v>
      </c>
      <c r="G6987" t="e">
        <f>IF(
  AND(
    E6987&lt;&gt;"",
    E6987&lt;&gt;0,
    COUNTIF($E$5:E6987,E6987)=1
  ),
  ROW()-ROW($E$5)+1,
  NA()
)</f>
        <v>#N/A</v>
      </c>
    </row>
    <row r="6988" spans="5:7" ht="14.4" x14ac:dyDescent="0.3">
      <c r="E6988" s="108">
        <f>'Soupis dokladů III.'!E1005</f>
        <v>0</v>
      </c>
      <c r="F6988" s="108">
        <f>'Soupis dokladů III.'!F1005</f>
        <v>0</v>
      </c>
      <c r="G6988" t="e">
        <f>IF(
  AND(
    E6988&lt;&gt;"",
    E6988&lt;&gt;0,
    COUNTIF($E$5:E6988,E6988)=1
  ),
  ROW()-ROW($E$5)+1,
  NA()
)</f>
        <v>#N/A</v>
      </c>
    </row>
    <row r="6989" spans="5:7" ht="14.4" x14ac:dyDescent="0.3">
      <c r="E6989" s="108">
        <f>'Soupis dokladů III.'!E1006</f>
        <v>0</v>
      </c>
      <c r="F6989" s="108">
        <f>'Soupis dokladů III.'!F1006</f>
        <v>0</v>
      </c>
      <c r="G6989" t="e">
        <f>IF(
  AND(
    E6989&lt;&gt;"",
    E6989&lt;&gt;0,
    COUNTIF($E$5:E6989,E6989)=1
  ),
  ROW()-ROW($E$5)+1,
  NA()
)</f>
        <v>#N/A</v>
      </c>
    </row>
    <row r="6990" spans="5:7" ht="14.4" x14ac:dyDescent="0.3">
      <c r="E6990" s="108">
        <f>'Soupis dokladů III.'!E1007</f>
        <v>0</v>
      </c>
      <c r="F6990" s="108">
        <f>'Soupis dokladů III.'!F1007</f>
        <v>0</v>
      </c>
      <c r="G6990" t="e">
        <f>IF(
  AND(
    E6990&lt;&gt;"",
    E6990&lt;&gt;0,
    COUNTIF($E$5:E6990,E6990)=1
  ),
  ROW()-ROW($E$5)+1,
  NA()
)</f>
        <v>#N/A</v>
      </c>
    </row>
    <row r="6991" spans="5:7" ht="14.4" x14ac:dyDescent="0.3">
      <c r="E6991" s="108">
        <f>'Soupis dokladů III.'!E1008</f>
        <v>0</v>
      </c>
      <c r="F6991" s="108">
        <f>'Soupis dokladů III.'!F1008</f>
        <v>0</v>
      </c>
      <c r="G6991" t="e">
        <f>IF(
  AND(
    E6991&lt;&gt;"",
    E6991&lt;&gt;0,
    COUNTIF($E$5:E6991,E6991)=1
  ),
  ROW()-ROW($E$5)+1,
  NA()
)</f>
        <v>#N/A</v>
      </c>
    </row>
    <row r="6992" spans="5:7" ht="14.4" x14ac:dyDescent="0.3">
      <c r="E6992" s="108">
        <f>'Soupis dokladů III.'!E1009</f>
        <v>0</v>
      </c>
      <c r="F6992" s="108">
        <f>'Soupis dokladů III.'!F1009</f>
        <v>0</v>
      </c>
      <c r="G6992" t="e">
        <f>IF(
  AND(
    E6992&lt;&gt;"",
    E6992&lt;&gt;0,
    COUNTIF($E$5:E6992,E6992)=1
  ),
  ROW()-ROW($E$5)+1,
  NA()
)</f>
        <v>#N/A</v>
      </c>
    </row>
    <row r="6993" spans="5:7" ht="14.4" x14ac:dyDescent="0.3">
      <c r="E6993" s="108">
        <f>'Soupis dokladů III.'!E1010</f>
        <v>0</v>
      </c>
      <c r="F6993" s="108">
        <f>'Soupis dokladů III.'!F1010</f>
        <v>0</v>
      </c>
      <c r="G6993" t="e">
        <f>IF(
  AND(
    E6993&lt;&gt;"",
    E6993&lt;&gt;0,
    COUNTIF($E$5:E6993,E6993)=1
  ),
  ROW()-ROW($E$5)+1,
  NA()
)</f>
        <v>#N/A</v>
      </c>
    </row>
    <row r="6994" spans="5:7" ht="14.4" x14ac:dyDescent="0.3">
      <c r="E6994" s="108">
        <f>'Soupis dokladů III.'!E1011</f>
        <v>0</v>
      </c>
      <c r="F6994" s="108">
        <f>'Soupis dokladů III.'!F1011</f>
        <v>0</v>
      </c>
      <c r="G6994" t="e">
        <f>IF(
  AND(
    E6994&lt;&gt;"",
    E6994&lt;&gt;0,
    COUNTIF($E$5:E6994,E6994)=1
  ),
  ROW()-ROW($E$5)+1,
  NA()
)</f>
        <v>#N/A</v>
      </c>
    </row>
    <row r="6995" spans="5:7" ht="14.4" x14ac:dyDescent="0.3">
      <c r="E6995" s="108">
        <f>'Soupis dokladů III.'!E1012</f>
        <v>0</v>
      </c>
      <c r="F6995" s="108">
        <f>'Soupis dokladů III.'!F1012</f>
        <v>0</v>
      </c>
      <c r="G6995" t="e">
        <f>IF(
  AND(
    E6995&lt;&gt;"",
    E6995&lt;&gt;0,
    COUNTIF($E$5:E6995,E6995)=1
  ),
  ROW()-ROW($E$5)+1,
  NA()
)</f>
        <v>#N/A</v>
      </c>
    </row>
    <row r="6996" spans="5:7" ht="14.4" x14ac:dyDescent="0.3">
      <c r="E6996" s="108">
        <f>'Soupis dokladů III.'!E1013</f>
        <v>0</v>
      </c>
      <c r="F6996" s="108">
        <f>'Soupis dokladů III.'!F1013</f>
        <v>0</v>
      </c>
      <c r="G6996" t="e">
        <f>IF(
  AND(
    E6996&lt;&gt;"",
    E6996&lt;&gt;0,
    COUNTIF($E$5:E6996,E6996)=1
  ),
  ROW()-ROW($E$5)+1,
  NA()
)</f>
        <v>#N/A</v>
      </c>
    </row>
    <row r="6997" spans="5:7" ht="14.4" x14ac:dyDescent="0.3">
      <c r="E6997" s="108">
        <f>'Soupis dokladů III.'!E1014</f>
        <v>0</v>
      </c>
      <c r="F6997" s="108">
        <f>'Soupis dokladů III.'!F1014</f>
        <v>0</v>
      </c>
      <c r="G6997" t="e">
        <f>IF(
  AND(
    E6997&lt;&gt;"",
    E6997&lt;&gt;0,
    COUNTIF($E$5:E6997,E6997)=1
  ),
  ROW()-ROW($E$5)+1,
  NA()
)</f>
        <v>#N/A</v>
      </c>
    </row>
    <row r="6998" spans="5:7" ht="14.4" x14ac:dyDescent="0.3">
      <c r="E6998" s="108">
        <f>'Soupis dokladů III.'!E1015</f>
        <v>0</v>
      </c>
      <c r="F6998" s="108">
        <f>'Soupis dokladů III.'!F1015</f>
        <v>0</v>
      </c>
      <c r="G6998" t="e">
        <f>IF(
  AND(
    E6998&lt;&gt;"",
    E6998&lt;&gt;0,
    COUNTIF($E$5:E6998,E6998)=1
  ),
  ROW()-ROW($E$5)+1,
  NA()
)</f>
        <v>#N/A</v>
      </c>
    </row>
    <row r="6999" spans="5:7" ht="14.4" x14ac:dyDescent="0.3">
      <c r="E6999" s="108">
        <f>'Soupis dokladů III.'!E1016</f>
        <v>0</v>
      </c>
      <c r="F6999" s="108">
        <f>'Soupis dokladů III.'!F1016</f>
        <v>0</v>
      </c>
      <c r="G6999" t="e">
        <f>IF(
  AND(
    E6999&lt;&gt;"",
    E6999&lt;&gt;0,
    COUNTIF($E$5:E6999,E6999)=1
  ),
  ROW()-ROW($E$5)+1,
  NA()
)</f>
        <v>#N/A</v>
      </c>
    </row>
    <row r="7000" spans="5:7" ht="14.4" x14ac:dyDescent="0.3">
      <c r="E7000" s="108">
        <f>'Soupis dokladů III.'!E1017</f>
        <v>0</v>
      </c>
      <c r="F7000" s="108">
        <f>'Soupis dokladů III.'!F1017</f>
        <v>0</v>
      </c>
      <c r="G7000" t="e">
        <f>IF(
  AND(
    E7000&lt;&gt;"",
    E7000&lt;&gt;0,
    COUNTIF($E$5:E7000,E7000)=1
  ),
  ROW()-ROW($E$5)+1,
  NA()
)</f>
        <v>#N/A</v>
      </c>
    </row>
    <row r="7001" spans="5:7" ht="14.4" x14ac:dyDescent="0.3">
      <c r="E7001" s="108">
        <f>'Soupis dokladů III.'!E1018</f>
        <v>0</v>
      </c>
      <c r="F7001" s="108">
        <f>'Soupis dokladů III.'!F1018</f>
        <v>0</v>
      </c>
      <c r="G7001" t="e">
        <f>IF(
  AND(
    E7001&lt;&gt;"",
    E7001&lt;&gt;0,
    COUNTIF($E$5:E7001,E7001)=1
  ),
  ROW()-ROW($E$5)+1,
  NA()
)</f>
        <v>#N/A</v>
      </c>
    </row>
    <row r="7002" spans="5:7" ht="14.4" x14ac:dyDescent="0.3">
      <c r="E7002" s="108">
        <f>'Soupis dokladů III.'!E1019</f>
        <v>0</v>
      </c>
      <c r="F7002" s="108">
        <f>'Soupis dokladů III.'!F1019</f>
        <v>0</v>
      </c>
      <c r="G7002" t="e">
        <f>IF(
  AND(
    E7002&lt;&gt;"",
    E7002&lt;&gt;0,
    COUNTIF($E$5:E7002,E7002)=1
  ),
  ROW()-ROW($E$5)+1,
  NA()
)</f>
        <v>#N/A</v>
      </c>
    </row>
    <row r="7003" spans="5:7" ht="14.4" x14ac:dyDescent="0.3">
      <c r="E7003" s="108">
        <f>'Soupis dokladů III.'!E1020</f>
        <v>0</v>
      </c>
      <c r="F7003" s="108">
        <f>'Soupis dokladů III.'!F1020</f>
        <v>0</v>
      </c>
      <c r="G7003" t="e">
        <f>IF(
  AND(
    E7003&lt;&gt;"",
    E7003&lt;&gt;0,
    COUNTIF($E$5:E7003,E7003)=1
  ),
  ROW()-ROW($E$5)+1,
  NA()
)</f>
        <v>#N/A</v>
      </c>
    </row>
    <row r="7004" spans="5:7" ht="14.4" x14ac:dyDescent="0.3">
      <c r="E7004" s="108">
        <f>'Soupis dokladů III.'!E1021</f>
        <v>0</v>
      </c>
      <c r="F7004" s="108">
        <f>'Soupis dokladů III.'!F1021</f>
        <v>0</v>
      </c>
      <c r="G7004" t="e">
        <f>IF(
  AND(
    E7004&lt;&gt;"",
    E7004&lt;&gt;0,
    COUNTIF($E$5:E7004,E7004)=1
  ),
  ROW()-ROW($E$5)+1,
  NA()
)</f>
        <v>#N/A</v>
      </c>
    </row>
    <row r="7005" spans="5:7" ht="14.4" x14ac:dyDescent="0.3">
      <c r="E7005" s="108">
        <f>'Soupis dokladů III.'!E1022</f>
        <v>0</v>
      </c>
      <c r="F7005" s="108">
        <f>'Soupis dokladů III.'!F1022</f>
        <v>0</v>
      </c>
      <c r="G7005" t="e">
        <f>IF(
  AND(
    E7005&lt;&gt;"",
    E7005&lt;&gt;0,
    COUNTIF($E$5:E7005,E7005)=1
  ),
  ROW()-ROW($E$5)+1,
  NA()
)</f>
        <v>#N/A</v>
      </c>
    </row>
    <row r="7006" spans="5:7" ht="14.4" x14ac:dyDescent="0.3">
      <c r="E7006" s="108">
        <f>'Soupis dokladů III.'!E1023</f>
        <v>0</v>
      </c>
      <c r="F7006" s="108">
        <f>'Soupis dokladů III.'!F1023</f>
        <v>0</v>
      </c>
      <c r="G7006" t="e">
        <f>IF(
  AND(
    E7006&lt;&gt;"",
    E7006&lt;&gt;0,
    COUNTIF($E$5:E7006,E7006)=1
  ),
  ROW()-ROW($E$5)+1,
  NA()
)</f>
        <v>#N/A</v>
      </c>
    </row>
    <row r="7007" spans="5:7" ht="14.4" x14ac:dyDescent="0.3">
      <c r="E7007" s="108">
        <f>'Soupis dokladů III.'!E1024</f>
        <v>0</v>
      </c>
      <c r="F7007" s="108">
        <f>'Soupis dokladů III.'!F1024</f>
        <v>0</v>
      </c>
      <c r="G7007" t="e">
        <f>IF(
  AND(
    E7007&lt;&gt;"",
    E7007&lt;&gt;0,
    COUNTIF($E$5:E7007,E7007)=1
  ),
  ROW()-ROW($E$5)+1,
  NA()
)</f>
        <v>#N/A</v>
      </c>
    </row>
    <row r="7008" spans="5:7" ht="14.4" x14ac:dyDescent="0.3">
      <c r="E7008" s="108">
        <f>'Soupis dokladů III.'!E1025</f>
        <v>0</v>
      </c>
      <c r="F7008" s="108">
        <f>'Soupis dokladů III.'!F1025</f>
        <v>0</v>
      </c>
      <c r="G7008" t="e">
        <f>IF(
  AND(
    E7008&lt;&gt;"",
    E7008&lt;&gt;0,
    COUNTIF($E$5:E7008,E7008)=1
  ),
  ROW()-ROW($E$5)+1,
  NA()
)</f>
        <v>#N/A</v>
      </c>
    </row>
    <row r="7009" spans="5:7" ht="14.4" x14ac:dyDescent="0.3">
      <c r="E7009" s="108">
        <f>'Soupis dokladů III.'!E1026</f>
        <v>0</v>
      </c>
      <c r="F7009" s="108">
        <f>'Soupis dokladů III.'!F1026</f>
        <v>0</v>
      </c>
      <c r="G7009" t="e">
        <f>IF(
  AND(
    E7009&lt;&gt;"",
    E7009&lt;&gt;0,
    COUNTIF($E$5:E7009,E7009)=1
  ),
  ROW()-ROW($E$5)+1,
  NA()
)</f>
        <v>#N/A</v>
      </c>
    </row>
    <row r="7010" spans="5:7" ht="14.4" x14ac:dyDescent="0.3">
      <c r="E7010" s="108">
        <f>'Soupis dokladů III.'!E1027</f>
        <v>0</v>
      </c>
      <c r="F7010" s="108">
        <f>'Soupis dokladů III.'!F1027</f>
        <v>0</v>
      </c>
      <c r="G7010" t="e">
        <f>IF(
  AND(
    E7010&lt;&gt;"",
    E7010&lt;&gt;0,
    COUNTIF($E$5:E7010,E7010)=1
  ),
  ROW()-ROW($E$5)+1,
  NA()
)</f>
        <v>#N/A</v>
      </c>
    </row>
    <row r="7011" spans="5:7" ht="14.4" x14ac:dyDescent="0.3">
      <c r="E7011" s="108">
        <f>'Soupis dokladů III.'!E1028</f>
        <v>0</v>
      </c>
      <c r="F7011" s="108">
        <f>'Soupis dokladů III.'!F1028</f>
        <v>0</v>
      </c>
      <c r="G7011" t="e">
        <f>IF(
  AND(
    E7011&lt;&gt;"",
    E7011&lt;&gt;0,
    COUNTIF($E$5:E7011,E7011)=1
  ),
  ROW()-ROW($E$5)+1,
  NA()
)</f>
        <v>#N/A</v>
      </c>
    </row>
    <row r="7012" spans="5:7" ht="14.4" x14ac:dyDescent="0.3">
      <c r="E7012" s="108">
        <f>'Soupis dokladů III.'!E1029</f>
        <v>0</v>
      </c>
      <c r="F7012" s="108">
        <f>'Soupis dokladů III.'!F1029</f>
        <v>0</v>
      </c>
      <c r="G7012" t="e">
        <f>IF(
  AND(
    E7012&lt;&gt;"",
    E7012&lt;&gt;0,
    COUNTIF($E$5:E7012,E7012)=1
  ),
  ROW()-ROW($E$5)+1,
  NA()
)</f>
        <v>#N/A</v>
      </c>
    </row>
    <row r="7013" spans="5:7" ht="14.4" x14ac:dyDescent="0.3">
      <c r="E7013" s="108">
        <f>'Soupis dokladů III.'!E1030</f>
        <v>0</v>
      </c>
      <c r="F7013" s="108">
        <f>'Soupis dokladů III.'!F1030</f>
        <v>0</v>
      </c>
      <c r="G7013" t="e">
        <f>IF(
  AND(
    E7013&lt;&gt;"",
    E7013&lt;&gt;0,
    COUNTIF($E$5:E7013,E7013)=1
  ),
  ROW()-ROW($E$5)+1,
  NA()
)</f>
        <v>#N/A</v>
      </c>
    </row>
    <row r="7014" spans="5:7" ht="14.4" x14ac:dyDescent="0.3">
      <c r="E7014" s="108">
        <f>'Soupis dokladů III.'!E1031</f>
        <v>0</v>
      </c>
      <c r="F7014" s="108">
        <f>'Soupis dokladů III.'!F1031</f>
        <v>0</v>
      </c>
      <c r="G7014" t="e">
        <f>IF(
  AND(
    E7014&lt;&gt;"",
    E7014&lt;&gt;0,
    COUNTIF($E$5:E7014,E7014)=1
  ),
  ROW()-ROW($E$5)+1,
  NA()
)</f>
        <v>#N/A</v>
      </c>
    </row>
    <row r="7015" spans="5:7" ht="14.4" x14ac:dyDescent="0.3">
      <c r="E7015" s="108">
        <f>'Soupis dokladů III.'!E1032</f>
        <v>0</v>
      </c>
      <c r="F7015" s="108">
        <f>'Soupis dokladů III.'!F1032</f>
        <v>0</v>
      </c>
      <c r="G7015" t="e">
        <f>IF(
  AND(
    E7015&lt;&gt;"",
    E7015&lt;&gt;0,
    COUNTIF($E$5:E7015,E7015)=1
  ),
  ROW()-ROW($E$5)+1,
  NA()
)</f>
        <v>#N/A</v>
      </c>
    </row>
    <row r="7016" spans="5:7" ht="14.4" x14ac:dyDescent="0.3">
      <c r="E7016" s="108">
        <f>'Soupis dokladů III.'!E1033</f>
        <v>0</v>
      </c>
      <c r="F7016" s="108">
        <f>'Soupis dokladů III.'!F1033</f>
        <v>0</v>
      </c>
      <c r="G7016" t="e">
        <f>IF(
  AND(
    E7016&lt;&gt;"",
    E7016&lt;&gt;0,
    COUNTIF($E$5:E7016,E7016)=1
  ),
  ROW()-ROW($E$5)+1,
  NA()
)</f>
        <v>#N/A</v>
      </c>
    </row>
    <row r="7017" spans="5:7" ht="14.4" x14ac:dyDescent="0.3">
      <c r="E7017" s="108">
        <f>'Soupis dokladů III.'!E1034</f>
        <v>0</v>
      </c>
      <c r="F7017" s="108">
        <f>'Soupis dokladů III.'!F1034</f>
        <v>0</v>
      </c>
      <c r="G7017" t="e">
        <f>IF(
  AND(
    E7017&lt;&gt;"",
    E7017&lt;&gt;0,
    COUNTIF($E$5:E7017,E7017)=1
  ),
  ROW()-ROW($E$5)+1,
  NA()
)</f>
        <v>#N/A</v>
      </c>
    </row>
    <row r="7018" spans="5:7" ht="14.4" x14ac:dyDescent="0.3">
      <c r="E7018" s="108">
        <f>'Soupis dokladů III.'!E1035</f>
        <v>0</v>
      </c>
      <c r="F7018" s="108">
        <f>'Soupis dokladů III.'!F1035</f>
        <v>0</v>
      </c>
      <c r="G7018" t="e">
        <f>IF(
  AND(
    E7018&lt;&gt;"",
    E7018&lt;&gt;0,
    COUNTIF($E$5:E7018,E7018)=1
  ),
  ROW()-ROW($E$5)+1,
  NA()
)</f>
        <v>#N/A</v>
      </c>
    </row>
    <row r="7019" spans="5:7" ht="14.4" x14ac:dyDescent="0.3">
      <c r="E7019" s="108">
        <f>'Soupis dokladů III.'!E1036</f>
        <v>0</v>
      </c>
      <c r="F7019" s="108">
        <f>'Soupis dokladů III.'!F1036</f>
        <v>0</v>
      </c>
      <c r="G7019" t="e">
        <f>IF(
  AND(
    E7019&lt;&gt;"",
    E7019&lt;&gt;0,
    COUNTIF($E$5:E7019,E7019)=1
  ),
  ROW()-ROW($E$5)+1,
  NA()
)</f>
        <v>#N/A</v>
      </c>
    </row>
    <row r="7020" spans="5:7" ht="14.4" x14ac:dyDescent="0.3">
      <c r="E7020" s="108">
        <f>'Soupis dokladů III.'!E1037</f>
        <v>0</v>
      </c>
      <c r="F7020" s="108">
        <f>'Soupis dokladů III.'!F1037</f>
        <v>0</v>
      </c>
      <c r="G7020" t="e">
        <f>IF(
  AND(
    E7020&lt;&gt;"",
    E7020&lt;&gt;0,
    COUNTIF($E$5:E7020,E7020)=1
  ),
  ROW()-ROW($E$5)+1,
  NA()
)</f>
        <v>#N/A</v>
      </c>
    </row>
    <row r="7021" spans="5:7" ht="14.4" x14ac:dyDescent="0.3">
      <c r="E7021" s="108">
        <f>'Soupis dokladů III.'!E1038</f>
        <v>0</v>
      </c>
      <c r="F7021" s="108">
        <f>'Soupis dokladů III.'!F1038</f>
        <v>0</v>
      </c>
      <c r="G7021" t="e">
        <f>IF(
  AND(
    E7021&lt;&gt;"",
    E7021&lt;&gt;0,
    COUNTIF($E$5:E7021,E7021)=1
  ),
  ROW()-ROW($E$5)+1,
  NA()
)</f>
        <v>#N/A</v>
      </c>
    </row>
    <row r="7022" spans="5:7" ht="14.4" x14ac:dyDescent="0.3">
      <c r="E7022" s="108">
        <f>'Soupis dokladů III.'!E1039</f>
        <v>0</v>
      </c>
      <c r="F7022" s="108">
        <f>'Soupis dokladů III.'!F1039</f>
        <v>0</v>
      </c>
      <c r="G7022" t="e">
        <f>IF(
  AND(
    E7022&lt;&gt;"",
    E7022&lt;&gt;0,
    COUNTIF($E$5:E7022,E7022)=1
  ),
  ROW()-ROW($E$5)+1,
  NA()
)</f>
        <v>#N/A</v>
      </c>
    </row>
    <row r="7023" spans="5:7" ht="14.4" x14ac:dyDescent="0.3">
      <c r="E7023" s="108">
        <f>'Soupis dokladů III.'!E1040</f>
        <v>0</v>
      </c>
      <c r="F7023" s="108">
        <f>'Soupis dokladů III.'!F1040</f>
        <v>0</v>
      </c>
      <c r="G7023" t="e">
        <f>IF(
  AND(
    E7023&lt;&gt;"",
    E7023&lt;&gt;0,
    COUNTIF($E$5:E7023,E7023)=1
  ),
  ROW()-ROW($E$5)+1,
  NA()
)</f>
        <v>#N/A</v>
      </c>
    </row>
    <row r="7024" spans="5:7" ht="14.4" x14ac:dyDescent="0.3">
      <c r="E7024" s="108">
        <f>'Soupis dokladů III.'!E1041</f>
        <v>0</v>
      </c>
      <c r="F7024" s="108">
        <f>'Soupis dokladů III.'!F1041</f>
        <v>0</v>
      </c>
      <c r="G7024" t="e">
        <f>IF(
  AND(
    E7024&lt;&gt;"",
    E7024&lt;&gt;0,
    COUNTIF($E$5:E7024,E7024)=1
  ),
  ROW()-ROW($E$5)+1,
  NA()
)</f>
        <v>#N/A</v>
      </c>
    </row>
    <row r="7025" spans="5:7" ht="14.4" x14ac:dyDescent="0.3">
      <c r="E7025" s="108">
        <f>'Soupis dokladů III.'!E1042</f>
        <v>0</v>
      </c>
      <c r="F7025" s="108">
        <f>'Soupis dokladů III.'!F1042</f>
        <v>0</v>
      </c>
      <c r="G7025" t="e">
        <f>IF(
  AND(
    E7025&lt;&gt;"",
    E7025&lt;&gt;0,
    COUNTIF($E$5:E7025,E7025)=1
  ),
  ROW()-ROW($E$5)+1,
  NA()
)</f>
        <v>#N/A</v>
      </c>
    </row>
    <row r="7026" spans="5:7" ht="14.4" x14ac:dyDescent="0.3">
      <c r="E7026" s="108">
        <f>'Soupis dokladů III.'!E1043</f>
        <v>0</v>
      </c>
      <c r="F7026" s="108">
        <f>'Soupis dokladů III.'!F1043</f>
        <v>0</v>
      </c>
      <c r="G7026" t="e">
        <f>IF(
  AND(
    E7026&lt;&gt;"",
    E7026&lt;&gt;0,
    COUNTIF($E$5:E7026,E7026)=1
  ),
  ROW()-ROW($E$5)+1,
  NA()
)</f>
        <v>#N/A</v>
      </c>
    </row>
    <row r="7027" spans="5:7" ht="14.4" x14ac:dyDescent="0.3">
      <c r="E7027" s="108">
        <f>'Soupis dokladů III.'!E1044</f>
        <v>0</v>
      </c>
      <c r="F7027" s="108">
        <f>'Soupis dokladů III.'!F1044</f>
        <v>0</v>
      </c>
      <c r="G7027" t="e">
        <f>IF(
  AND(
    E7027&lt;&gt;"",
    E7027&lt;&gt;0,
    COUNTIF($E$5:E7027,E7027)=1
  ),
  ROW()-ROW($E$5)+1,
  NA()
)</f>
        <v>#N/A</v>
      </c>
    </row>
    <row r="7028" spans="5:7" ht="14.4" x14ac:dyDescent="0.3">
      <c r="E7028" s="108">
        <f>'Soupis dokladů III.'!E1045</f>
        <v>0</v>
      </c>
      <c r="F7028" s="108">
        <f>'Soupis dokladů III.'!F1045</f>
        <v>0</v>
      </c>
      <c r="G7028" t="e">
        <f>IF(
  AND(
    E7028&lt;&gt;"",
    E7028&lt;&gt;0,
    COUNTIF($E$5:E7028,E7028)=1
  ),
  ROW()-ROW($E$5)+1,
  NA()
)</f>
        <v>#N/A</v>
      </c>
    </row>
    <row r="7029" spans="5:7" ht="14.4" x14ac:dyDescent="0.3">
      <c r="E7029" s="108">
        <f>'Soupis dokladů III.'!E1046</f>
        <v>0</v>
      </c>
      <c r="F7029" s="108">
        <f>'Soupis dokladů III.'!F1046</f>
        <v>0</v>
      </c>
      <c r="G7029" t="e">
        <f>IF(
  AND(
    E7029&lt;&gt;"",
    E7029&lt;&gt;0,
    COUNTIF($E$5:E7029,E7029)=1
  ),
  ROW()-ROW($E$5)+1,
  NA()
)</f>
        <v>#N/A</v>
      </c>
    </row>
    <row r="7030" spans="5:7" ht="14.4" x14ac:dyDescent="0.3">
      <c r="E7030" s="108">
        <f>'Soupis dokladů III.'!E1047</f>
        <v>0</v>
      </c>
      <c r="F7030" s="108">
        <f>'Soupis dokladů III.'!F1047</f>
        <v>0</v>
      </c>
      <c r="G7030" t="e">
        <f>IF(
  AND(
    E7030&lt;&gt;"",
    E7030&lt;&gt;0,
    COUNTIF($E$5:E7030,E7030)=1
  ),
  ROW()-ROW($E$5)+1,
  NA()
)</f>
        <v>#N/A</v>
      </c>
    </row>
    <row r="7031" spans="5:7" ht="14.4" x14ac:dyDescent="0.3">
      <c r="E7031" s="108">
        <f>'Soupis dokladů III.'!E1048</f>
        <v>0</v>
      </c>
      <c r="F7031" s="108">
        <f>'Soupis dokladů III.'!F1048</f>
        <v>0</v>
      </c>
      <c r="G7031" t="e">
        <f>IF(
  AND(
    E7031&lt;&gt;"",
    E7031&lt;&gt;0,
    COUNTIF($E$5:E7031,E7031)=1
  ),
  ROW()-ROW($E$5)+1,
  NA()
)</f>
        <v>#N/A</v>
      </c>
    </row>
    <row r="7032" spans="5:7" ht="14.4" x14ac:dyDescent="0.3">
      <c r="E7032" s="108">
        <f>'Soupis dokladů III.'!E1049</f>
        <v>0</v>
      </c>
      <c r="F7032" s="108">
        <f>'Soupis dokladů III.'!F1049</f>
        <v>0</v>
      </c>
      <c r="G7032" t="e">
        <f>IF(
  AND(
    E7032&lt;&gt;"",
    E7032&lt;&gt;0,
    COUNTIF($E$5:E7032,E7032)=1
  ),
  ROW()-ROW($E$5)+1,
  NA()
)</f>
        <v>#N/A</v>
      </c>
    </row>
    <row r="7033" spans="5:7" ht="14.4" x14ac:dyDescent="0.3">
      <c r="E7033" s="108">
        <f>'Soupis dokladů III.'!E1050</f>
        <v>0</v>
      </c>
      <c r="F7033" s="108">
        <f>'Soupis dokladů III.'!F1050</f>
        <v>0</v>
      </c>
      <c r="G7033" t="e">
        <f>IF(
  AND(
    E7033&lt;&gt;"",
    E7033&lt;&gt;0,
    COUNTIF($E$5:E7033,E7033)=1
  ),
  ROW()-ROW($E$5)+1,
  NA()
)</f>
        <v>#N/A</v>
      </c>
    </row>
    <row r="7034" spans="5:7" ht="14.4" x14ac:dyDescent="0.3">
      <c r="E7034" s="108">
        <f>'Soupis dokladů III.'!E1051</f>
        <v>0</v>
      </c>
      <c r="F7034" s="108">
        <f>'Soupis dokladů III.'!F1051</f>
        <v>0</v>
      </c>
      <c r="G7034" t="e">
        <f>IF(
  AND(
    E7034&lt;&gt;"",
    E7034&lt;&gt;0,
    COUNTIF($E$5:E7034,E7034)=1
  ),
  ROW()-ROW($E$5)+1,
  NA()
)</f>
        <v>#N/A</v>
      </c>
    </row>
    <row r="7035" spans="5:7" ht="14.4" x14ac:dyDescent="0.3">
      <c r="E7035" s="108">
        <f>'Soupis dokladů III.'!E1052</f>
        <v>0</v>
      </c>
      <c r="F7035" s="108">
        <f>'Soupis dokladů III.'!F1052</f>
        <v>0</v>
      </c>
      <c r="G7035" t="e">
        <f>IF(
  AND(
    E7035&lt;&gt;"",
    E7035&lt;&gt;0,
    COUNTIF($E$5:E7035,E7035)=1
  ),
  ROW()-ROW($E$5)+1,
  NA()
)</f>
        <v>#N/A</v>
      </c>
    </row>
    <row r="7036" spans="5:7" ht="14.4" x14ac:dyDescent="0.3">
      <c r="E7036" s="108">
        <f>'Soupis dokladů III.'!E1053</f>
        <v>0</v>
      </c>
      <c r="F7036" s="108">
        <f>'Soupis dokladů III.'!F1053</f>
        <v>0</v>
      </c>
      <c r="G7036" t="e">
        <f>IF(
  AND(
    E7036&lt;&gt;"",
    E7036&lt;&gt;0,
    COUNTIF($E$5:E7036,E7036)=1
  ),
  ROW()-ROW($E$5)+1,
  NA()
)</f>
        <v>#N/A</v>
      </c>
    </row>
    <row r="7037" spans="5:7" ht="14.4" x14ac:dyDescent="0.3">
      <c r="E7037" s="108">
        <f>'Soupis dokladů III.'!E1054</f>
        <v>0</v>
      </c>
      <c r="F7037" s="108">
        <f>'Soupis dokladů III.'!F1054</f>
        <v>0</v>
      </c>
      <c r="G7037" t="e">
        <f>IF(
  AND(
    E7037&lt;&gt;"",
    E7037&lt;&gt;0,
    COUNTIF($E$5:E7037,E7037)=1
  ),
  ROW()-ROW($E$5)+1,
  NA()
)</f>
        <v>#N/A</v>
      </c>
    </row>
    <row r="7038" spans="5:7" ht="14.4" x14ac:dyDescent="0.3">
      <c r="E7038" s="108">
        <f>'Soupis dokladů III.'!E1055</f>
        <v>0</v>
      </c>
      <c r="F7038" s="108">
        <f>'Soupis dokladů III.'!F1055</f>
        <v>0</v>
      </c>
      <c r="G7038" t="e">
        <f>IF(
  AND(
    E7038&lt;&gt;"",
    E7038&lt;&gt;0,
    COUNTIF($E$5:E7038,E7038)=1
  ),
  ROW()-ROW($E$5)+1,
  NA()
)</f>
        <v>#N/A</v>
      </c>
    </row>
    <row r="7039" spans="5:7" ht="14.4" x14ac:dyDescent="0.3">
      <c r="E7039" s="108">
        <f>'Soupis dokladů III.'!E1056</f>
        <v>0</v>
      </c>
      <c r="F7039" s="108">
        <f>'Soupis dokladů III.'!F1056</f>
        <v>0</v>
      </c>
      <c r="G7039" t="e">
        <f>IF(
  AND(
    E7039&lt;&gt;"",
    E7039&lt;&gt;0,
    COUNTIF($E$5:E7039,E7039)=1
  ),
  ROW()-ROW($E$5)+1,
  NA()
)</f>
        <v>#N/A</v>
      </c>
    </row>
    <row r="7040" spans="5:7" ht="14.4" x14ac:dyDescent="0.3">
      <c r="E7040" s="108">
        <f>'Soupis dokladů III.'!E1057</f>
        <v>0</v>
      </c>
      <c r="F7040" s="108">
        <f>'Soupis dokladů III.'!F1057</f>
        <v>0</v>
      </c>
      <c r="G7040" t="e">
        <f>IF(
  AND(
    E7040&lt;&gt;"",
    E7040&lt;&gt;0,
    COUNTIF($E$5:E7040,E7040)=1
  ),
  ROW()-ROW($E$5)+1,
  NA()
)</f>
        <v>#N/A</v>
      </c>
    </row>
    <row r="7041" spans="5:7" ht="14.4" x14ac:dyDescent="0.3">
      <c r="E7041" s="108">
        <f>'Soupis dokladů III.'!E1058</f>
        <v>0</v>
      </c>
      <c r="F7041" s="108">
        <f>'Soupis dokladů III.'!F1058</f>
        <v>0</v>
      </c>
      <c r="G7041" t="e">
        <f>IF(
  AND(
    E7041&lt;&gt;"",
    E7041&lt;&gt;0,
    COUNTIF($E$5:E7041,E7041)=1
  ),
  ROW()-ROW($E$5)+1,
  NA()
)</f>
        <v>#N/A</v>
      </c>
    </row>
    <row r="7042" spans="5:7" ht="14.4" x14ac:dyDescent="0.3">
      <c r="E7042" s="108">
        <f>'Soupis dokladů III.'!E1059</f>
        <v>0</v>
      </c>
      <c r="F7042" s="108">
        <f>'Soupis dokladů III.'!F1059</f>
        <v>0</v>
      </c>
      <c r="G7042" t="e">
        <f>IF(
  AND(
    E7042&lt;&gt;"",
    E7042&lt;&gt;0,
    COUNTIF($E$5:E7042,E7042)=1
  ),
  ROW()-ROW($E$5)+1,
  NA()
)</f>
        <v>#N/A</v>
      </c>
    </row>
    <row r="7043" spans="5:7" ht="14.4" x14ac:dyDescent="0.3">
      <c r="E7043" s="108">
        <f>'Soupis dokladů III.'!E1060</f>
        <v>0</v>
      </c>
      <c r="F7043" s="108">
        <f>'Soupis dokladů III.'!F1060</f>
        <v>0</v>
      </c>
      <c r="G7043" t="e">
        <f>IF(
  AND(
    E7043&lt;&gt;"",
    E7043&lt;&gt;0,
    COUNTIF($E$5:E7043,E7043)=1
  ),
  ROW()-ROW($E$5)+1,
  NA()
)</f>
        <v>#N/A</v>
      </c>
    </row>
    <row r="7044" spans="5:7" ht="14.4" x14ac:dyDescent="0.3">
      <c r="E7044" s="108">
        <f>'Soupis dokladů III.'!E1061</f>
        <v>0</v>
      </c>
      <c r="F7044" s="108">
        <f>'Soupis dokladů III.'!F1061</f>
        <v>0</v>
      </c>
      <c r="G7044" t="e">
        <f>IF(
  AND(
    E7044&lt;&gt;"",
    E7044&lt;&gt;0,
    COUNTIF($E$5:E7044,E7044)=1
  ),
  ROW()-ROW($E$5)+1,
  NA()
)</f>
        <v>#N/A</v>
      </c>
    </row>
    <row r="7045" spans="5:7" ht="14.4" x14ac:dyDescent="0.3">
      <c r="E7045" s="108">
        <f>'Soupis dokladů III.'!E1062</f>
        <v>0</v>
      </c>
      <c r="F7045" s="108">
        <f>'Soupis dokladů III.'!F1062</f>
        <v>0</v>
      </c>
      <c r="G7045" t="e">
        <f>IF(
  AND(
    E7045&lt;&gt;"",
    E7045&lt;&gt;0,
    COUNTIF($E$5:E7045,E7045)=1
  ),
  ROW()-ROW($E$5)+1,
  NA()
)</f>
        <v>#N/A</v>
      </c>
    </row>
    <row r="7046" spans="5:7" ht="14.4" x14ac:dyDescent="0.3">
      <c r="E7046" s="108">
        <f>'Soupis dokladů III.'!E1063</f>
        <v>0</v>
      </c>
      <c r="F7046" s="108">
        <f>'Soupis dokladů III.'!F1063</f>
        <v>0</v>
      </c>
      <c r="G7046" t="e">
        <f>IF(
  AND(
    E7046&lt;&gt;"",
    E7046&lt;&gt;0,
    COUNTIF($E$5:E7046,E7046)=1
  ),
  ROW()-ROW($E$5)+1,
  NA()
)</f>
        <v>#N/A</v>
      </c>
    </row>
    <row r="7047" spans="5:7" ht="14.4" x14ac:dyDescent="0.3">
      <c r="E7047" s="108">
        <f>'Soupis dokladů III.'!E1064</f>
        <v>0</v>
      </c>
      <c r="F7047" s="108">
        <f>'Soupis dokladů III.'!F1064</f>
        <v>0</v>
      </c>
      <c r="G7047" t="e">
        <f>IF(
  AND(
    E7047&lt;&gt;"",
    E7047&lt;&gt;0,
    COUNTIF($E$5:E7047,E7047)=1
  ),
  ROW()-ROW($E$5)+1,
  NA()
)</f>
        <v>#N/A</v>
      </c>
    </row>
    <row r="7048" spans="5:7" ht="14.4" x14ac:dyDescent="0.3">
      <c r="E7048" s="108">
        <f>'Soupis dokladů III.'!E1065</f>
        <v>0</v>
      </c>
      <c r="F7048" s="108">
        <f>'Soupis dokladů III.'!F1065</f>
        <v>0</v>
      </c>
      <c r="G7048" t="e">
        <f>IF(
  AND(
    E7048&lt;&gt;"",
    E7048&lt;&gt;0,
    COUNTIF($E$5:E7048,E7048)=1
  ),
  ROW()-ROW($E$5)+1,
  NA()
)</f>
        <v>#N/A</v>
      </c>
    </row>
    <row r="7049" spans="5:7" ht="14.4" x14ac:dyDescent="0.3">
      <c r="E7049" s="108">
        <f>'Soupis dokladů III.'!E1066</f>
        <v>0</v>
      </c>
      <c r="F7049" s="108">
        <f>'Soupis dokladů III.'!F1066</f>
        <v>0</v>
      </c>
      <c r="G7049" t="e">
        <f>IF(
  AND(
    E7049&lt;&gt;"",
    E7049&lt;&gt;0,
    COUNTIF($E$5:E7049,E7049)=1
  ),
  ROW()-ROW($E$5)+1,
  NA()
)</f>
        <v>#N/A</v>
      </c>
    </row>
    <row r="7050" spans="5:7" ht="14.4" x14ac:dyDescent="0.3">
      <c r="E7050" s="108">
        <f>'Soupis dokladů III.'!E1067</f>
        <v>0</v>
      </c>
      <c r="F7050" s="108">
        <f>'Soupis dokladů III.'!F1067</f>
        <v>0</v>
      </c>
      <c r="G7050" t="e">
        <f>IF(
  AND(
    E7050&lt;&gt;"",
    E7050&lt;&gt;0,
    COUNTIF($E$5:E7050,E7050)=1
  ),
  ROW()-ROW($E$5)+1,
  NA()
)</f>
        <v>#N/A</v>
      </c>
    </row>
    <row r="7051" spans="5:7" ht="14.4" x14ac:dyDescent="0.3">
      <c r="E7051" s="108">
        <f>'Soupis dokladů III.'!E1068</f>
        <v>0</v>
      </c>
      <c r="F7051" s="108">
        <f>'Soupis dokladů III.'!F1068</f>
        <v>0</v>
      </c>
      <c r="G7051" t="e">
        <f>IF(
  AND(
    E7051&lt;&gt;"",
    E7051&lt;&gt;0,
    COUNTIF($E$5:E7051,E7051)=1
  ),
  ROW()-ROW($E$5)+1,
  NA()
)</f>
        <v>#N/A</v>
      </c>
    </row>
    <row r="7052" spans="5:7" ht="14.4" x14ac:dyDescent="0.3">
      <c r="E7052" s="108">
        <f>'Soupis dokladů III.'!E1069</f>
        <v>0</v>
      </c>
      <c r="F7052" s="108">
        <f>'Soupis dokladů III.'!F1069</f>
        <v>0</v>
      </c>
      <c r="G7052" t="e">
        <f>IF(
  AND(
    E7052&lt;&gt;"",
    E7052&lt;&gt;0,
    COUNTIF($E$5:E7052,E7052)=1
  ),
  ROW()-ROW($E$5)+1,
  NA()
)</f>
        <v>#N/A</v>
      </c>
    </row>
    <row r="7053" spans="5:7" ht="14.4" x14ac:dyDescent="0.3">
      <c r="E7053" s="108">
        <f>'Soupis dokladů III.'!E1070</f>
        <v>0</v>
      </c>
      <c r="F7053" s="108">
        <f>'Soupis dokladů III.'!F1070</f>
        <v>0</v>
      </c>
      <c r="G7053" t="e">
        <f>IF(
  AND(
    E7053&lt;&gt;"",
    E7053&lt;&gt;0,
    COUNTIF($E$5:E7053,E7053)=1
  ),
  ROW()-ROW($E$5)+1,
  NA()
)</f>
        <v>#N/A</v>
      </c>
    </row>
    <row r="7054" spans="5:7" ht="14.4" x14ac:dyDescent="0.3">
      <c r="E7054" s="108">
        <f>'Soupis dokladů III.'!E1071</f>
        <v>0</v>
      </c>
      <c r="F7054" s="108">
        <f>'Soupis dokladů III.'!F1071</f>
        <v>0</v>
      </c>
      <c r="G7054" t="e">
        <f>IF(
  AND(
    E7054&lt;&gt;"",
    E7054&lt;&gt;0,
    COUNTIF($E$5:E7054,E7054)=1
  ),
  ROW()-ROW($E$5)+1,
  NA()
)</f>
        <v>#N/A</v>
      </c>
    </row>
    <row r="7055" spans="5:7" ht="14.4" x14ac:dyDescent="0.3">
      <c r="E7055" s="108">
        <f>'Soupis dokladů III.'!E1072</f>
        <v>0</v>
      </c>
      <c r="F7055" s="108">
        <f>'Soupis dokladů III.'!F1072</f>
        <v>0</v>
      </c>
      <c r="G7055" t="e">
        <f>IF(
  AND(
    E7055&lt;&gt;"",
    E7055&lt;&gt;0,
    COUNTIF($E$5:E7055,E7055)=1
  ),
  ROW()-ROW($E$5)+1,
  NA()
)</f>
        <v>#N/A</v>
      </c>
    </row>
    <row r="7056" spans="5:7" ht="14.4" x14ac:dyDescent="0.3">
      <c r="E7056" s="108">
        <f>'Soupis dokladů III.'!E1073</f>
        <v>0</v>
      </c>
      <c r="F7056" s="108">
        <f>'Soupis dokladů III.'!F1073</f>
        <v>0</v>
      </c>
      <c r="G7056" t="e">
        <f>IF(
  AND(
    E7056&lt;&gt;"",
    E7056&lt;&gt;0,
    COUNTIF($E$5:E7056,E7056)=1
  ),
  ROW()-ROW($E$5)+1,
  NA()
)</f>
        <v>#N/A</v>
      </c>
    </row>
    <row r="7057" spans="5:7" ht="14.4" x14ac:dyDescent="0.3">
      <c r="E7057" s="108">
        <f>'Soupis dokladů III.'!E1074</f>
        <v>0</v>
      </c>
      <c r="F7057" s="108">
        <f>'Soupis dokladů III.'!F1074</f>
        <v>0</v>
      </c>
      <c r="G7057" t="e">
        <f>IF(
  AND(
    E7057&lt;&gt;"",
    E7057&lt;&gt;0,
    COUNTIF($E$5:E7057,E7057)=1
  ),
  ROW()-ROW($E$5)+1,
  NA()
)</f>
        <v>#N/A</v>
      </c>
    </row>
    <row r="7058" spans="5:7" ht="14.4" x14ac:dyDescent="0.3">
      <c r="E7058" s="108">
        <f>'Soupis dokladů III.'!E1075</f>
        <v>0</v>
      </c>
      <c r="F7058" s="108">
        <f>'Soupis dokladů III.'!F1075</f>
        <v>0</v>
      </c>
      <c r="G7058" t="e">
        <f>IF(
  AND(
    E7058&lt;&gt;"",
    E7058&lt;&gt;0,
    COUNTIF($E$5:E7058,E7058)=1
  ),
  ROW()-ROW($E$5)+1,
  NA()
)</f>
        <v>#N/A</v>
      </c>
    </row>
    <row r="7059" spans="5:7" ht="14.4" x14ac:dyDescent="0.3">
      <c r="E7059" s="108">
        <f>'Soupis dokladů III.'!E1076</f>
        <v>0</v>
      </c>
      <c r="F7059" s="108">
        <f>'Soupis dokladů III.'!F1076</f>
        <v>0</v>
      </c>
      <c r="G7059" t="e">
        <f>IF(
  AND(
    E7059&lt;&gt;"",
    E7059&lt;&gt;0,
    COUNTIF($E$5:E7059,E7059)=1
  ),
  ROW()-ROW($E$5)+1,
  NA()
)</f>
        <v>#N/A</v>
      </c>
    </row>
    <row r="7060" spans="5:7" ht="14.4" x14ac:dyDescent="0.3">
      <c r="E7060" s="108">
        <f>'Soupis dokladů III.'!E1077</f>
        <v>0</v>
      </c>
      <c r="F7060" s="108">
        <f>'Soupis dokladů III.'!F1077</f>
        <v>0</v>
      </c>
      <c r="G7060" t="e">
        <f>IF(
  AND(
    E7060&lt;&gt;"",
    E7060&lt;&gt;0,
    COUNTIF($E$5:E7060,E7060)=1
  ),
  ROW()-ROW($E$5)+1,
  NA()
)</f>
        <v>#N/A</v>
      </c>
    </row>
    <row r="7061" spans="5:7" ht="14.4" x14ac:dyDescent="0.3">
      <c r="E7061" s="108">
        <f>'Soupis dokladů III.'!E1078</f>
        <v>0</v>
      </c>
      <c r="F7061" s="108">
        <f>'Soupis dokladů III.'!F1078</f>
        <v>0</v>
      </c>
      <c r="G7061" t="e">
        <f>IF(
  AND(
    E7061&lt;&gt;"",
    E7061&lt;&gt;0,
    COUNTIF($E$5:E7061,E7061)=1
  ),
  ROW()-ROW($E$5)+1,
  NA()
)</f>
        <v>#N/A</v>
      </c>
    </row>
    <row r="7062" spans="5:7" ht="14.4" x14ac:dyDescent="0.3">
      <c r="E7062" s="108">
        <f>'Soupis dokladů III.'!E1079</f>
        <v>0</v>
      </c>
      <c r="F7062" s="108">
        <f>'Soupis dokladů III.'!F1079</f>
        <v>0</v>
      </c>
      <c r="G7062" t="e">
        <f>IF(
  AND(
    E7062&lt;&gt;"",
    E7062&lt;&gt;0,
    COUNTIF($E$5:E7062,E7062)=1
  ),
  ROW()-ROW($E$5)+1,
  NA()
)</f>
        <v>#N/A</v>
      </c>
    </row>
    <row r="7063" spans="5:7" ht="14.4" x14ac:dyDescent="0.3">
      <c r="E7063" s="108">
        <f>'Soupis dokladů III.'!E1080</f>
        <v>0</v>
      </c>
      <c r="F7063" s="108">
        <f>'Soupis dokladů III.'!F1080</f>
        <v>0</v>
      </c>
      <c r="G7063" t="e">
        <f>IF(
  AND(
    E7063&lt;&gt;"",
    E7063&lt;&gt;0,
    COUNTIF($E$5:E7063,E7063)=1
  ),
  ROW()-ROW($E$5)+1,
  NA()
)</f>
        <v>#N/A</v>
      </c>
    </row>
    <row r="7064" spans="5:7" ht="14.4" x14ac:dyDescent="0.3">
      <c r="E7064" s="108">
        <f>'Soupis dokladů III.'!E1081</f>
        <v>0</v>
      </c>
      <c r="F7064" s="108">
        <f>'Soupis dokladů III.'!F1081</f>
        <v>0</v>
      </c>
      <c r="G7064" t="e">
        <f>IF(
  AND(
    E7064&lt;&gt;"",
    E7064&lt;&gt;0,
    COUNTIF($E$5:E7064,E7064)=1
  ),
  ROW()-ROW($E$5)+1,
  NA()
)</f>
        <v>#N/A</v>
      </c>
    </row>
    <row r="7065" spans="5:7" ht="14.4" x14ac:dyDescent="0.3">
      <c r="E7065" s="108">
        <f>'Soupis dokladů III.'!E1082</f>
        <v>0</v>
      </c>
      <c r="F7065" s="108">
        <f>'Soupis dokladů III.'!F1082</f>
        <v>0</v>
      </c>
      <c r="G7065" t="e">
        <f>IF(
  AND(
    E7065&lt;&gt;"",
    E7065&lt;&gt;0,
    COUNTIF($E$5:E7065,E7065)=1
  ),
  ROW()-ROW($E$5)+1,
  NA()
)</f>
        <v>#N/A</v>
      </c>
    </row>
    <row r="7066" spans="5:7" ht="14.4" x14ac:dyDescent="0.3">
      <c r="E7066" s="108">
        <f>'Soupis dokladů III.'!E1083</f>
        <v>0</v>
      </c>
      <c r="F7066" s="108">
        <f>'Soupis dokladů III.'!F1083</f>
        <v>0</v>
      </c>
      <c r="G7066" t="e">
        <f>IF(
  AND(
    E7066&lt;&gt;"",
    E7066&lt;&gt;0,
    COUNTIF($E$5:E7066,E7066)=1
  ),
  ROW()-ROW($E$5)+1,
  NA()
)</f>
        <v>#N/A</v>
      </c>
    </row>
    <row r="7067" spans="5:7" ht="14.4" x14ac:dyDescent="0.3">
      <c r="E7067" s="108">
        <f>'Soupis dokladů III.'!E1084</f>
        <v>0</v>
      </c>
      <c r="F7067" s="108">
        <f>'Soupis dokladů III.'!F1084</f>
        <v>0</v>
      </c>
      <c r="G7067" t="e">
        <f>IF(
  AND(
    E7067&lt;&gt;"",
    E7067&lt;&gt;0,
    COUNTIF($E$5:E7067,E7067)=1
  ),
  ROW()-ROW($E$5)+1,
  NA()
)</f>
        <v>#N/A</v>
      </c>
    </row>
    <row r="7068" spans="5:7" ht="14.4" x14ac:dyDescent="0.3">
      <c r="E7068" s="108">
        <f>'Soupis dokladů III.'!E1085</f>
        <v>0</v>
      </c>
      <c r="F7068" s="108">
        <f>'Soupis dokladů III.'!F1085</f>
        <v>0</v>
      </c>
      <c r="G7068" t="e">
        <f>IF(
  AND(
    E7068&lt;&gt;"",
    E7068&lt;&gt;0,
    COUNTIF($E$5:E7068,E7068)=1
  ),
  ROW()-ROW($E$5)+1,
  NA()
)</f>
        <v>#N/A</v>
      </c>
    </row>
    <row r="7069" spans="5:7" ht="14.4" x14ac:dyDescent="0.3">
      <c r="E7069" s="108">
        <f>'Soupis dokladů III.'!E1086</f>
        <v>0</v>
      </c>
      <c r="F7069" s="108">
        <f>'Soupis dokladů III.'!F1086</f>
        <v>0</v>
      </c>
      <c r="G7069" t="e">
        <f>IF(
  AND(
    E7069&lt;&gt;"",
    E7069&lt;&gt;0,
    COUNTIF($E$5:E7069,E7069)=1
  ),
  ROW()-ROW($E$5)+1,
  NA()
)</f>
        <v>#N/A</v>
      </c>
    </row>
    <row r="7070" spans="5:7" ht="14.4" x14ac:dyDescent="0.3">
      <c r="E7070" s="108">
        <f>'Soupis dokladů III.'!E1087</f>
        <v>0</v>
      </c>
      <c r="F7070" s="108">
        <f>'Soupis dokladů III.'!F1087</f>
        <v>0</v>
      </c>
      <c r="G7070" t="e">
        <f>IF(
  AND(
    E7070&lt;&gt;"",
    E7070&lt;&gt;0,
    COUNTIF($E$5:E7070,E7070)=1
  ),
  ROW()-ROW($E$5)+1,
  NA()
)</f>
        <v>#N/A</v>
      </c>
    </row>
    <row r="7071" spans="5:7" ht="14.4" x14ac:dyDescent="0.3">
      <c r="E7071" s="108">
        <f>'Soupis dokladů III.'!E1088</f>
        <v>0</v>
      </c>
      <c r="F7071" s="108">
        <f>'Soupis dokladů III.'!F1088</f>
        <v>0</v>
      </c>
      <c r="G7071" t="e">
        <f>IF(
  AND(
    E7071&lt;&gt;"",
    E7071&lt;&gt;0,
    COUNTIF($E$5:E7071,E7071)=1
  ),
  ROW()-ROW($E$5)+1,
  NA()
)</f>
        <v>#N/A</v>
      </c>
    </row>
    <row r="7072" spans="5:7" ht="14.4" x14ac:dyDescent="0.3">
      <c r="E7072" s="108">
        <f>'Soupis dokladů III.'!E1089</f>
        <v>0</v>
      </c>
      <c r="F7072" s="108">
        <f>'Soupis dokladů III.'!F1089</f>
        <v>0</v>
      </c>
      <c r="G7072" t="e">
        <f>IF(
  AND(
    E7072&lt;&gt;"",
    E7072&lt;&gt;0,
    COUNTIF($E$5:E7072,E7072)=1
  ),
  ROW()-ROW($E$5)+1,
  NA()
)</f>
        <v>#N/A</v>
      </c>
    </row>
    <row r="7073" spans="5:7" ht="14.4" x14ac:dyDescent="0.3">
      <c r="E7073" s="108">
        <f>'Soupis dokladů III.'!E1090</f>
        <v>0</v>
      </c>
      <c r="F7073" s="108">
        <f>'Soupis dokladů III.'!F1090</f>
        <v>0</v>
      </c>
      <c r="G7073" t="e">
        <f>IF(
  AND(
    E7073&lt;&gt;"",
    E7073&lt;&gt;0,
    COUNTIF($E$5:E7073,E7073)=1
  ),
  ROW()-ROW($E$5)+1,
  NA()
)</f>
        <v>#N/A</v>
      </c>
    </row>
    <row r="7074" spans="5:7" ht="14.4" x14ac:dyDescent="0.3">
      <c r="E7074" s="108">
        <f>'Soupis dokladů III.'!E1091</f>
        <v>0</v>
      </c>
      <c r="F7074" s="108">
        <f>'Soupis dokladů III.'!F1091</f>
        <v>0</v>
      </c>
      <c r="G7074" t="e">
        <f>IF(
  AND(
    E7074&lt;&gt;"",
    E7074&lt;&gt;0,
    COUNTIF($E$5:E7074,E7074)=1
  ),
  ROW()-ROW($E$5)+1,
  NA()
)</f>
        <v>#N/A</v>
      </c>
    </row>
    <row r="7075" spans="5:7" ht="14.4" x14ac:dyDescent="0.3">
      <c r="E7075" s="108">
        <f>'Soupis dokladů III.'!E1092</f>
        <v>0</v>
      </c>
      <c r="F7075" s="108">
        <f>'Soupis dokladů III.'!F1092</f>
        <v>0</v>
      </c>
      <c r="G7075" t="e">
        <f>IF(
  AND(
    E7075&lt;&gt;"",
    E7075&lt;&gt;0,
    COUNTIF($E$5:E7075,E7075)=1
  ),
  ROW()-ROW($E$5)+1,
  NA()
)</f>
        <v>#N/A</v>
      </c>
    </row>
    <row r="7076" spans="5:7" ht="14.4" x14ac:dyDescent="0.3">
      <c r="E7076" s="108">
        <f>'Soupis dokladů III.'!E1093</f>
        <v>0</v>
      </c>
      <c r="F7076" s="108">
        <f>'Soupis dokladů III.'!F1093</f>
        <v>0</v>
      </c>
      <c r="G7076" t="e">
        <f>IF(
  AND(
    E7076&lt;&gt;"",
    E7076&lt;&gt;0,
    COUNTIF($E$5:E7076,E7076)=1
  ),
  ROW()-ROW($E$5)+1,
  NA()
)</f>
        <v>#N/A</v>
      </c>
    </row>
    <row r="7077" spans="5:7" ht="14.4" x14ac:dyDescent="0.3">
      <c r="E7077" s="108">
        <f>'Soupis dokladů III.'!E1094</f>
        <v>0</v>
      </c>
      <c r="F7077" s="108">
        <f>'Soupis dokladů III.'!F1094</f>
        <v>0</v>
      </c>
      <c r="G7077" t="e">
        <f>IF(
  AND(
    E7077&lt;&gt;"",
    E7077&lt;&gt;0,
    COUNTIF($E$5:E7077,E7077)=1
  ),
  ROW()-ROW($E$5)+1,
  NA()
)</f>
        <v>#N/A</v>
      </c>
    </row>
    <row r="7078" spans="5:7" ht="14.4" x14ac:dyDescent="0.3">
      <c r="E7078" s="108">
        <f>'Soupis dokladů III.'!E1095</f>
        <v>0</v>
      </c>
      <c r="F7078" s="108">
        <f>'Soupis dokladů III.'!F1095</f>
        <v>0</v>
      </c>
      <c r="G7078" t="e">
        <f>IF(
  AND(
    E7078&lt;&gt;"",
    E7078&lt;&gt;0,
    COUNTIF($E$5:E7078,E7078)=1
  ),
  ROW()-ROW($E$5)+1,
  NA()
)</f>
        <v>#N/A</v>
      </c>
    </row>
    <row r="7079" spans="5:7" ht="14.4" x14ac:dyDescent="0.3">
      <c r="E7079" s="108">
        <f>'Soupis dokladů III.'!E1096</f>
        <v>0</v>
      </c>
      <c r="F7079" s="108">
        <f>'Soupis dokladů III.'!F1096</f>
        <v>0</v>
      </c>
      <c r="G7079" t="e">
        <f>IF(
  AND(
    E7079&lt;&gt;"",
    E7079&lt;&gt;0,
    COUNTIF($E$5:E7079,E7079)=1
  ),
  ROW()-ROW($E$5)+1,
  NA()
)</f>
        <v>#N/A</v>
      </c>
    </row>
    <row r="7080" spans="5:7" ht="14.4" x14ac:dyDescent="0.3">
      <c r="E7080" s="108">
        <f>'Soupis dokladů III.'!E1097</f>
        <v>0</v>
      </c>
      <c r="F7080" s="108">
        <f>'Soupis dokladů III.'!F1097</f>
        <v>0</v>
      </c>
      <c r="G7080" t="e">
        <f>IF(
  AND(
    E7080&lt;&gt;"",
    E7080&lt;&gt;0,
    COUNTIF($E$5:E7080,E7080)=1
  ),
  ROW()-ROW($E$5)+1,
  NA()
)</f>
        <v>#N/A</v>
      </c>
    </row>
    <row r="7081" spans="5:7" ht="14.4" x14ac:dyDescent="0.3">
      <c r="E7081" s="108">
        <f>'Soupis dokladů III.'!E1098</f>
        <v>0</v>
      </c>
      <c r="F7081" s="108">
        <f>'Soupis dokladů III.'!F1098</f>
        <v>0</v>
      </c>
      <c r="G7081" t="e">
        <f>IF(
  AND(
    E7081&lt;&gt;"",
    E7081&lt;&gt;0,
    COUNTIF($E$5:E7081,E7081)=1
  ),
  ROW()-ROW($E$5)+1,
  NA()
)</f>
        <v>#N/A</v>
      </c>
    </row>
    <row r="7082" spans="5:7" ht="14.4" x14ac:dyDescent="0.3">
      <c r="E7082" s="108">
        <f>'Soupis dokladů III.'!E1099</f>
        <v>0</v>
      </c>
      <c r="F7082" s="108">
        <f>'Soupis dokladů III.'!F1099</f>
        <v>0</v>
      </c>
      <c r="G7082" t="e">
        <f>IF(
  AND(
    E7082&lt;&gt;"",
    E7082&lt;&gt;0,
    COUNTIF($E$5:E7082,E7082)=1
  ),
  ROW()-ROW($E$5)+1,
  NA()
)</f>
        <v>#N/A</v>
      </c>
    </row>
    <row r="7083" spans="5:7" ht="14.4" x14ac:dyDescent="0.3">
      <c r="E7083" s="108">
        <f>'Soupis dokladů III.'!E1100</f>
        <v>0</v>
      </c>
      <c r="F7083" s="108">
        <f>'Soupis dokladů III.'!F1100</f>
        <v>0</v>
      </c>
      <c r="G7083" t="e">
        <f>IF(
  AND(
    E7083&lt;&gt;"",
    E7083&lt;&gt;0,
    COUNTIF($E$5:E7083,E7083)=1
  ),
  ROW()-ROW($E$5)+1,
  NA()
)</f>
        <v>#N/A</v>
      </c>
    </row>
    <row r="7084" spans="5:7" ht="14.4" x14ac:dyDescent="0.3">
      <c r="E7084" s="108">
        <f>'Soupis dokladů III.'!E1101</f>
        <v>0</v>
      </c>
      <c r="F7084" s="108">
        <f>'Soupis dokladů III.'!F1101</f>
        <v>0</v>
      </c>
      <c r="G7084" t="e">
        <f>IF(
  AND(
    E7084&lt;&gt;"",
    E7084&lt;&gt;0,
    COUNTIF($E$5:E7084,E7084)=1
  ),
  ROW()-ROW($E$5)+1,
  NA()
)</f>
        <v>#N/A</v>
      </c>
    </row>
    <row r="7085" spans="5:7" ht="14.4" x14ac:dyDescent="0.3">
      <c r="E7085" s="108">
        <f>'Soupis dokladů III.'!E1102</f>
        <v>0</v>
      </c>
      <c r="F7085" s="108">
        <f>'Soupis dokladů III.'!F1102</f>
        <v>0</v>
      </c>
      <c r="G7085" t="e">
        <f>IF(
  AND(
    E7085&lt;&gt;"",
    E7085&lt;&gt;0,
    COUNTIF($E$5:E7085,E7085)=1
  ),
  ROW()-ROW($E$5)+1,
  NA()
)</f>
        <v>#N/A</v>
      </c>
    </row>
    <row r="7086" spans="5:7" ht="14.4" x14ac:dyDescent="0.3">
      <c r="E7086" s="108">
        <f>'Soupis dokladů III.'!E1103</f>
        <v>0</v>
      </c>
      <c r="F7086" s="108">
        <f>'Soupis dokladů III.'!F1103</f>
        <v>0</v>
      </c>
      <c r="G7086" t="e">
        <f>IF(
  AND(
    E7086&lt;&gt;"",
    E7086&lt;&gt;0,
    COUNTIF($E$5:E7086,E7086)=1
  ),
  ROW()-ROW($E$5)+1,
  NA()
)</f>
        <v>#N/A</v>
      </c>
    </row>
    <row r="7087" spans="5:7" ht="14.4" x14ac:dyDescent="0.3">
      <c r="E7087" s="108">
        <f>'Soupis dokladů III.'!E1104</f>
        <v>0</v>
      </c>
      <c r="F7087" s="108">
        <f>'Soupis dokladů III.'!F1104</f>
        <v>0</v>
      </c>
      <c r="G7087" t="e">
        <f>IF(
  AND(
    E7087&lt;&gt;"",
    E7087&lt;&gt;0,
    COUNTIF($E$5:E7087,E7087)=1
  ),
  ROW()-ROW($E$5)+1,
  NA()
)</f>
        <v>#N/A</v>
      </c>
    </row>
    <row r="7088" spans="5:7" ht="14.4" x14ac:dyDescent="0.3">
      <c r="E7088" s="108">
        <f>'Soupis dokladů III.'!E1105</f>
        <v>0</v>
      </c>
      <c r="F7088" s="108">
        <f>'Soupis dokladů III.'!F1105</f>
        <v>0</v>
      </c>
      <c r="G7088" t="e">
        <f>IF(
  AND(
    E7088&lt;&gt;"",
    E7088&lt;&gt;0,
    COUNTIF($E$5:E7088,E7088)=1
  ),
  ROW()-ROW($E$5)+1,
  NA()
)</f>
        <v>#N/A</v>
      </c>
    </row>
    <row r="7089" spans="5:7" ht="14.4" x14ac:dyDescent="0.3">
      <c r="E7089" s="108">
        <f>'Soupis dokladů III.'!E1106</f>
        <v>0</v>
      </c>
      <c r="F7089" s="108">
        <f>'Soupis dokladů III.'!F1106</f>
        <v>0</v>
      </c>
      <c r="G7089" t="e">
        <f>IF(
  AND(
    E7089&lt;&gt;"",
    E7089&lt;&gt;0,
    COUNTIF($E$5:E7089,E7089)=1
  ),
  ROW()-ROW($E$5)+1,
  NA()
)</f>
        <v>#N/A</v>
      </c>
    </row>
    <row r="7090" spans="5:7" ht="14.4" x14ac:dyDescent="0.3">
      <c r="E7090" s="108">
        <f>'Soupis dokladů III.'!E1107</f>
        <v>0</v>
      </c>
      <c r="F7090" s="108">
        <f>'Soupis dokladů III.'!F1107</f>
        <v>0</v>
      </c>
      <c r="G7090" t="e">
        <f>IF(
  AND(
    E7090&lt;&gt;"",
    E7090&lt;&gt;0,
    COUNTIF($E$5:E7090,E7090)=1
  ),
  ROW()-ROW($E$5)+1,
  NA()
)</f>
        <v>#N/A</v>
      </c>
    </row>
    <row r="7091" spans="5:7" ht="14.4" x14ac:dyDescent="0.3">
      <c r="E7091" s="108">
        <f>'Soupis dokladů III.'!E1108</f>
        <v>0</v>
      </c>
      <c r="F7091" s="108">
        <f>'Soupis dokladů III.'!F1108</f>
        <v>0</v>
      </c>
      <c r="G7091" t="e">
        <f>IF(
  AND(
    E7091&lt;&gt;"",
    E7091&lt;&gt;0,
    COUNTIF($E$5:E7091,E7091)=1
  ),
  ROW()-ROW($E$5)+1,
  NA()
)</f>
        <v>#N/A</v>
      </c>
    </row>
    <row r="7092" spans="5:7" ht="14.4" x14ac:dyDescent="0.3">
      <c r="E7092" s="108">
        <f>'Soupis dokladů III.'!E1109</f>
        <v>0</v>
      </c>
      <c r="F7092" s="108">
        <f>'Soupis dokladů III.'!F1109</f>
        <v>0</v>
      </c>
      <c r="G7092" t="e">
        <f>IF(
  AND(
    E7092&lt;&gt;"",
    E7092&lt;&gt;0,
    COUNTIF($E$5:E7092,E7092)=1
  ),
  ROW()-ROW($E$5)+1,
  NA()
)</f>
        <v>#N/A</v>
      </c>
    </row>
    <row r="7093" spans="5:7" ht="14.4" x14ac:dyDescent="0.3">
      <c r="E7093" s="108">
        <f>'Soupis dokladů III.'!E1110</f>
        <v>0</v>
      </c>
      <c r="F7093" s="108">
        <f>'Soupis dokladů III.'!F1110</f>
        <v>0</v>
      </c>
      <c r="G7093" t="e">
        <f>IF(
  AND(
    E7093&lt;&gt;"",
    E7093&lt;&gt;0,
    COUNTIF($E$5:E7093,E7093)=1
  ),
  ROW()-ROW($E$5)+1,
  NA()
)</f>
        <v>#N/A</v>
      </c>
    </row>
    <row r="7094" spans="5:7" ht="14.4" x14ac:dyDescent="0.3">
      <c r="E7094" s="108">
        <f>'Soupis dokladů III.'!E1111</f>
        <v>0</v>
      </c>
      <c r="F7094" s="108">
        <f>'Soupis dokladů III.'!F1111</f>
        <v>0</v>
      </c>
      <c r="G7094" t="e">
        <f>IF(
  AND(
    E7094&lt;&gt;"",
    E7094&lt;&gt;0,
    COUNTIF($E$5:E7094,E7094)=1
  ),
  ROW()-ROW($E$5)+1,
  NA()
)</f>
        <v>#N/A</v>
      </c>
    </row>
    <row r="7095" spans="5:7" ht="14.4" x14ac:dyDescent="0.3">
      <c r="E7095" s="108">
        <f>'Soupis dokladů III.'!E1112</f>
        <v>0</v>
      </c>
      <c r="F7095" s="108">
        <f>'Soupis dokladů III.'!F1112</f>
        <v>0</v>
      </c>
      <c r="G7095" t="e">
        <f>IF(
  AND(
    E7095&lt;&gt;"",
    E7095&lt;&gt;0,
    COUNTIF($E$5:E7095,E7095)=1
  ),
  ROW()-ROW($E$5)+1,
  NA()
)</f>
        <v>#N/A</v>
      </c>
    </row>
    <row r="7096" spans="5:7" ht="14.4" x14ac:dyDescent="0.3">
      <c r="E7096" s="108">
        <f>'Soupis dokladů III.'!E1113</f>
        <v>0</v>
      </c>
      <c r="F7096" s="108">
        <f>'Soupis dokladů III.'!F1113</f>
        <v>0</v>
      </c>
      <c r="G7096" t="e">
        <f>IF(
  AND(
    E7096&lt;&gt;"",
    E7096&lt;&gt;0,
    COUNTIF($E$5:E7096,E7096)=1
  ),
  ROW()-ROW($E$5)+1,
  NA()
)</f>
        <v>#N/A</v>
      </c>
    </row>
    <row r="7097" spans="5:7" ht="14.4" x14ac:dyDescent="0.3">
      <c r="E7097" s="108">
        <f>'Soupis dokladů III.'!E1114</f>
        <v>0</v>
      </c>
      <c r="F7097" s="108">
        <f>'Soupis dokladů III.'!F1114</f>
        <v>0</v>
      </c>
      <c r="G7097" t="e">
        <f>IF(
  AND(
    E7097&lt;&gt;"",
    E7097&lt;&gt;0,
    COUNTIF($E$5:E7097,E7097)=1
  ),
  ROW()-ROW($E$5)+1,
  NA()
)</f>
        <v>#N/A</v>
      </c>
    </row>
    <row r="7098" spans="5:7" ht="14.4" x14ac:dyDescent="0.3">
      <c r="E7098" s="108">
        <f>'Soupis dokladů III.'!E1115</f>
        <v>0</v>
      </c>
      <c r="F7098" s="108">
        <f>'Soupis dokladů III.'!F1115</f>
        <v>0</v>
      </c>
      <c r="G7098" t="e">
        <f>IF(
  AND(
    E7098&lt;&gt;"",
    E7098&lt;&gt;0,
    COUNTIF($E$5:E7098,E7098)=1
  ),
  ROW()-ROW($E$5)+1,
  NA()
)</f>
        <v>#N/A</v>
      </c>
    </row>
    <row r="7099" spans="5:7" ht="14.4" x14ac:dyDescent="0.3">
      <c r="E7099" s="108">
        <f>'Soupis dokladů III.'!E1116</f>
        <v>0</v>
      </c>
      <c r="F7099" s="108">
        <f>'Soupis dokladů III.'!F1116</f>
        <v>0</v>
      </c>
      <c r="G7099" t="e">
        <f>IF(
  AND(
    E7099&lt;&gt;"",
    E7099&lt;&gt;0,
    COUNTIF($E$5:E7099,E7099)=1
  ),
  ROW()-ROW($E$5)+1,
  NA()
)</f>
        <v>#N/A</v>
      </c>
    </row>
    <row r="7100" spans="5:7" ht="14.4" x14ac:dyDescent="0.3">
      <c r="E7100" s="108">
        <f>'Soupis dokladů III.'!E1117</f>
        <v>0</v>
      </c>
      <c r="F7100" s="108">
        <f>'Soupis dokladů III.'!F1117</f>
        <v>0</v>
      </c>
      <c r="G7100" t="e">
        <f>IF(
  AND(
    E7100&lt;&gt;"",
    E7100&lt;&gt;0,
    COUNTIF($E$5:E7100,E7100)=1
  ),
  ROW()-ROW($E$5)+1,
  NA()
)</f>
        <v>#N/A</v>
      </c>
    </row>
    <row r="7101" spans="5:7" ht="14.4" x14ac:dyDescent="0.3">
      <c r="E7101" s="108">
        <f>'Soupis dokladů III.'!E1118</f>
        <v>0</v>
      </c>
      <c r="F7101" s="108">
        <f>'Soupis dokladů III.'!F1118</f>
        <v>0</v>
      </c>
      <c r="G7101" t="e">
        <f>IF(
  AND(
    E7101&lt;&gt;"",
    E7101&lt;&gt;0,
    COUNTIF($E$5:E7101,E7101)=1
  ),
  ROW()-ROW($E$5)+1,
  NA()
)</f>
        <v>#N/A</v>
      </c>
    </row>
    <row r="7102" spans="5:7" ht="14.4" x14ac:dyDescent="0.3">
      <c r="E7102" s="108">
        <f>'Soupis dokladů III.'!E1119</f>
        <v>0</v>
      </c>
      <c r="F7102" s="108">
        <f>'Soupis dokladů III.'!F1119</f>
        <v>0</v>
      </c>
      <c r="G7102" t="e">
        <f>IF(
  AND(
    E7102&lt;&gt;"",
    E7102&lt;&gt;0,
    COUNTIF($E$5:E7102,E7102)=1
  ),
  ROW()-ROW($E$5)+1,
  NA()
)</f>
        <v>#N/A</v>
      </c>
    </row>
    <row r="7103" spans="5:7" ht="14.4" x14ac:dyDescent="0.3">
      <c r="E7103" s="108">
        <f>'Soupis dokladů III.'!E1120</f>
        <v>0</v>
      </c>
      <c r="F7103" s="108">
        <f>'Soupis dokladů III.'!F1120</f>
        <v>0</v>
      </c>
      <c r="G7103" t="e">
        <f>IF(
  AND(
    E7103&lt;&gt;"",
    E7103&lt;&gt;0,
    COUNTIF($E$5:E7103,E7103)=1
  ),
  ROW()-ROW($E$5)+1,
  NA()
)</f>
        <v>#N/A</v>
      </c>
    </row>
    <row r="7104" spans="5:7" ht="14.4" x14ac:dyDescent="0.3">
      <c r="E7104" s="108">
        <f>'Soupis dokladů III.'!E1121</f>
        <v>0</v>
      </c>
      <c r="F7104" s="108">
        <f>'Soupis dokladů III.'!F1121</f>
        <v>0</v>
      </c>
      <c r="G7104" t="e">
        <f>IF(
  AND(
    E7104&lt;&gt;"",
    E7104&lt;&gt;0,
    COUNTIF($E$5:E7104,E7104)=1
  ),
  ROW()-ROW($E$5)+1,
  NA()
)</f>
        <v>#N/A</v>
      </c>
    </row>
    <row r="7105" spans="5:7" ht="14.4" x14ac:dyDescent="0.3">
      <c r="E7105" s="108">
        <f>'Soupis dokladů III.'!E1122</f>
        <v>0</v>
      </c>
      <c r="F7105" s="108">
        <f>'Soupis dokladů III.'!F1122</f>
        <v>0</v>
      </c>
      <c r="G7105" t="e">
        <f>IF(
  AND(
    E7105&lt;&gt;"",
    E7105&lt;&gt;0,
    COUNTIF($E$5:E7105,E7105)=1
  ),
  ROW()-ROW($E$5)+1,
  NA()
)</f>
        <v>#N/A</v>
      </c>
    </row>
    <row r="7106" spans="5:7" ht="14.4" x14ac:dyDescent="0.3">
      <c r="E7106" s="108">
        <f>'Soupis dokladů III.'!E1123</f>
        <v>0</v>
      </c>
      <c r="F7106" s="108">
        <f>'Soupis dokladů III.'!F1123</f>
        <v>0</v>
      </c>
      <c r="G7106" t="e">
        <f>IF(
  AND(
    E7106&lt;&gt;"",
    E7106&lt;&gt;0,
    COUNTIF($E$5:E7106,E7106)=1
  ),
  ROW()-ROW($E$5)+1,
  NA()
)</f>
        <v>#N/A</v>
      </c>
    </row>
    <row r="7107" spans="5:7" ht="14.4" x14ac:dyDescent="0.3">
      <c r="E7107" s="108">
        <f>'Soupis dokladů III.'!E1124</f>
        <v>0</v>
      </c>
      <c r="F7107" s="108">
        <f>'Soupis dokladů III.'!F1124</f>
        <v>0</v>
      </c>
      <c r="G7107" t="e">
        <f>IF(
  AND(
    E7107&lt;&gt;"",
    E7107&lt;&gt;0,
    COUNTIF($E$5:E7107,E7107)=1
  ),
  ROW()-ROW($E$5)+1,
  NA()
)</f>
        <v>#N/A</v>
      </c>
    </row>
    <row r="7108" spans="5:7" ht="14.4" x14ac:dyDescent="0.3">
      <c r="E7108" s="108">
        <f>'Soupis dokladů III.'!E1125</f>
        <v>0</v>
      </c>
      <c r="F7108" s="108">
        <f>'Soupis dokladů III.'!F1125</f>
        <v>0</v>
      </c>
      <c r="G7108" t="e">
        <f>IF(
  AND(
    E7108&lt;&gt;"",
    E7108&lt;&gt;0,
    COUNTIF($E$5:E7108,E7108)=1
  ),
  ROW()-ROW($E$5)+1,
  NA()
)</f>
        <v>#N/A</v>
      </c>
    </row>
    <row r="7109" spans="5:7" ht="14.4" x14ac:dyDescent="0.3">
      <c r="E7109" s="108">
        <f>'Soupis dokladů III.'!E1126</f>
        <v>0</v>
      </c>
      <c r="F7109" s="108">
        <f>'Soupis dokladů III.'!F1126</f>
        <v>0</v>
      </c>
      <c r="G7109" t="e">
        <f>IF(
  AND(
    E7109&lt;&gt;"",
    E7109&lt;&gt;0,
    COUNTIF($E$5:E7109,E7109)=1
  ),
  ROW()-ROW($E$5)+1,
  NA()
)</f>
        <v>#N/A</v>
      </c>
    </row>
    <row r="7110" spans="5:7" ht="14.4" x14ac:dyDescent="0.3">
      <c r="E7110" s="108">
        <f>'Soupis dokladů III.'!E1127</f>
        <v>0</v>
      </c>
      <c r="F7110" s="108">
        <f>'Soupis dokladů III.'!F1127</f>
        <v>0</v>
      </c>
      <c r="G7110" t="e">
        <f>IF(
  AND(
    E7110&lt;&gt;"",
    E7110&lt;&gt;0,
    COUNTIF($E$5:E7110,E7110)=1
  ),
  ROW()-ROW($E$5)+1,
  NA()
)</f>
        <v>#N/A</v>
      </c>
    </row>
    <row r="7111" spans="5:7" ht="14.4" x14ac:dyDescent="0.3">
      <c r="E7111" s="108">
        <f>'Soupis dokladů III.'!E1128</f>
        <v>0</v>
      </c>
      <c r="F7111" s="108">
        <f>'Soupis dokladů III.'!F1128</f>
        <v>0</v>
      </c>
      <c r="G7111" t="e">
        <f>IF(
  AND(
    E7111&lt;&gt;"",
    E7111&lt;&gt;0,
    COUNTIF($E$5:E7111,E7111)=1
  ),
  ROW()-ROW($E$5)+1,
  NA()
)</f>
        <v>#N/A</v>
      </c>
    </row>
    <row r="7112" spans="5:7" ht="14.4" x14ac:dyDescent="0.3">
      <c r="E7112" s="108">
        <f>'Soupis dokladů III.'!E1129</f>
        <v>0</v>
      </c>
      <c r="F7112" s="108">
        <f>'Soupis dokladů III.'!F1129</f>
        <v>0</v>
      </c>
      <c r="G7112" t="e">
        <f>IF(
  AND(
    E7112&lt;&gt;"",
    E7112&lt;&gt;0,
    COUNTIF($E$5:E7112,E7112)=1
  ),
  ROW()-ROW($E$5)+1,
  NA()
)</f>
        <v>#N/A</v>
      </c>
    </row>
    <row r="7113" spans="5:7" ht="14.4" x14ac:dyDescent="0.3">
      <c r="E7113" s="108">
        <f>'Soupis dokladů III.'!E1130</f>
        <v>0</v>
      </c>
      <c r="F7113" s="108">
        <f>'Soupis dokladů III.'!F1130</f>
        <v>0</v>
      </c>
      <c r="G7113" t="e">
        <f>IF(
  AND(
    E7113&lt;&gt;"",
    E7113&lt;&gt;0,
    COUNTIF($E$5:E7113,E7113)=1
  ),
  ROW()-ROW($E$5)+1,
  NA()
)</f>
        <v>#N/A</v>
      </c>
    </row>
    <row r="7114" spans="5:7" ht="14.4" x14ac:dyDescent="0.3">
      <c r="E7114" s="108">
        <f>'Soupis dokladů III.'!E1131</f>
        <v>0</v>
      </c>
      <c r="F7114" s="108">
        <f>'Soupis dokladů III.'!F1131</f>
        <v>0</v>
      </c>
      <c r="G7114" t="e">
        <f>IF(
  AND(
    E7114&lt;&gt;"",
    E7114&lt;&gt;0,
    COUNTIF($E$5:E7114,E7114)=1
  ),
  ROW()-ROW($E$5)+1,
  NA()
)</f>
        <v>#N/A</v>
      </c>
    </row>
    <row r="7115" spans="5:7" ht="14.4" x14ac:dyDescent="0.3">
      <c r="E7115" s="108">
        <f>'Soupis dokladů III.'!E1132</f>
        <v>0</v>
      </c>
      <c r="F7115" s="108">
        <f>'Soupis dokladů III.'!F1132</f>
        <v>0</v>
      </c>
      <c r="G7115" t="e">
        <f>IF(
  AND(
    E7115&lt;&gt;"",
    E7115&lt;&gt;0,
    COUNTIF($E$5:E7115,E7115)=1
  ),
  ROW()-ROW($E$5)+1,
  NA()
)</f>
        <v>#N/A</v>
      </c>
    </row>
    <row r="7116" spans="5:7" ht="14.4" x14ac:dyDescent="0.3">
      <c r="E7116" s="108">
        <f>'Soupis dokladů III.'!E1133</f>
        <v>0</v>
      </c>
      <c r="F7116" s="108">
        <f>'Soupis dokladů III.'!F1133</f>
        <v>0</v>
      </c>
      <c r="G7116" t="e">
        <f>IF(
  AND(
    E7116&lt;&gt;"",
    E7116&lt;&gt;0,
    COUNTIF($E$5:E7116,E7116)=1
  ),
  ROW()-ROW($E$5)+1,
  NA()
)</f>
        <v>#N/A</v>
      </c>
    </row>
    <row r="7117" spans="5:7" ht="14.4" x14ac:dyDescent="0.3">
      <c r="E7117" s="108">
        <f>'Soupis dokladů III.'!E1134</f>
        <v>0</v>
      </c>
      <c r="F7117" s="108">
        <f>'Soupis dokladů III.'!F1134</f>
        <v>0</v>
      </c>
      <c r="G7117" t="e">
        <f>IF(
  AND(
    E7117&lt;&gt;"",
    E7117&lt;&gt;0,
    COUNTIF($E$5:E7117,E7117)=1
  ),
  ROW()-ROW($E$5)+1,
  NA()
)</f>
        <v>#N/A</v>
      </c>
    </row>
    <row r="7118" spans="5:7" ht="14.4" x14ac:dyDescent="0.3">
      <c r="E7118" s="108">
        <f>'Soupis dokladů III.'!E1135</f>
        <v>0</v>
      </c>
      <c r="F7118" s="108">
        <f>'Soupis dokladů III.'!F1135</f>
        <v>0</v>
      </c>
      <c r="G7118" t="e">
        <f>IF(
  AND(
    E7118&lt;&gt;"",
    E7118&lt;&gt;0,
    COUNTIF($E$5:E7118,E7118)=1
  ),
  ROW()-ROW($E$5)+1,
  NA()
)</f>
        <v>#N/A</v>
      </c>
    </row>
    <row r="7119" spans="5:7" ht="14.4" x14ac:dyDescent="0.3">
      <c r="E7119" s="108">
        <f>'Soupis dokladů III.'!E1136</f>
        <v>0</v>
      </c>
      <c r="F7119" s="108">
        <f>'Soupis dokladů III.'!F1136</f>
        <v>0</v>
      </c>
      <c r="G7119" t="e">
        <f>IF(
  AND(
    E7119&lt;&gt;"",
    E7119&lt;&gt;0,
    COUNTIF($E$5:E7119,E7119)=1
  ),
  ROW()-ROW($E$5)+1,
  NA()
)</f>
        <v>#N/A</v>
      </c>
    </row>
    <row r="7120" spans="5:7" ht="14.4" x14ac:dyDescent="0.3">
      <c r="E7120" s="108">
        <f>'Soupis dokladů III.'!E1137</f>
        <v>0</v>
      </c>
      <c r="F7120" s="108">
        <f>'Soupis dokladů III.'!F1137</f>
        <v>0</v>
      </c>
      <c r="G7120" t="e">
        <f>IF(
  AND(
    E7120&lt;&gt;"",
    E7120&lt;&gt;0,
    COUNTIF($E$5:E7120,E7120)=1
  ),
  ROW()-ROW($E$5)+1,
  NA()
)</f>
        <v>#N/A</v>
      </c>
    </row>
    <row r="7121" spans="5:7" ht="14.4" x14ac:dyDescent="0.3">
      <c r="E7121" s="108">
        <f>'Soupis dokladů III.'!E1138</f>
        <v>0</v>
      </c>
      <c r="F7121" s="108">
        <f>'Soupis dokladů III.'!F1138</f>
        <v>0</v>
      </c>
      <c r="G7121" t="e">
        <f>IF(
  AND(
    E7121&lt;&gt;"",
    E7121&lt;&gt;0,
    COUNTIF($E$5:E7121,E7121)=1
  ),
  ROW()-ROW($E$5)+1,
  NA()
)</f>
        <v>#N/A</v>
      </c>
    </row>
    <row r="7122" spans="5:7" ht="14.4" x14ac:dyDescent="0.3">
      <c r="E7122" s="108">
        <f>'Soupis dokladů III.'!E1139</f>
        <v>0</v>
      </c>
      <c r="F7122" s="108">
        <f>'Soupis dokladů III.'!F1139</f>
        <v>0</v>
      </c>
      <c r="G7122" t="e">
        <f>IF(
  AND(
    E7122&lt;&gt;"",
    E7122&lt;&gt;0,
    COUNTIF($E$5:E7122,E7122)=1
  ),
  ROW()-ROW($E$5)+1,
  NA()
)</f>
        <v>#N/A</v>
      </c>
    </row>
    <row r="7123" spans="5:7" ht="14.4" x14ac:dyDescent="0.3">
      <c r="E7123" s="108">
        <f>'Soupis dokladů III.'!E1140</f>
        <v>0</v>
      </c>
      <c r="F7123" s="108">
        <f>'Soupis dokladů III.'!F1140</f>
        <v>0</v>
      </c>
      <c r="G7123" t="e">
        <f>IF(
  AND(
    E7123&lt;&gt;"",
    E7123&lt;&gt;0,
    COUNTIF($E$5:E7123,E7123)=1
  ),
  ROW()-ROW($E$5)+1,
  NA()
)</f>
        <v>#N/A</v>
      </c>
    </row>
    <row r="7124" spans="5:7" ht="14.4" x14ac:dyDescent="0.3">
      <c r="E7124" s="108">
        <f>'Soupis dokladů III.'!E1141</f>
        <v>0</v>
      </c>
      <c r="F7124" s="108">
        <f>'Soupis dokladů III.'!F1141</f>
        <v>0</v>
      </c>
      <c r="G7124" t="e">
        <f>IF(
  AND(
    E7124&lt;&gt;"",
    E7124&lt;&gt;0,
    COUNTIF($E$5:E7124,E7124)=1
  ),
  ROW()-ROW($E$5)+1,
  NA()
)</f>
        <v>#N/A</v>
      </c>
    </row>
    <row r="7125" spans="5:7" ht="14.4" x14ac:dyDescent="0.3">
      <c r="E7125" s="108">
        <f>'Soupis dokladů III.'!E1142</f>
        <v>0</v>
      </c>
      <c r="F7125" s="108">
        <f>'Soupis dokladů III.'!F1142</f>
        <v>0</v>
      </c>
      <c r="G7125" t="e">
        <f>IF(
  AND(
    E7125&lt;&gt;"",
    E7125&lt;&gt;0,
    COUNTIF($E$5:E7125,E7125)=1
  ),
  ROW()-ROW($E$5)+1,
  NA()
)</f>
        <v>#N/A</v>
      </c>
    </row>
    <row r="7126" spans="5:7" ht="14.4" x14ac:dyDescent="0.3">
      <c r="E7126" s="108">
        <f>'Soupis dokladů III.'!E1143</f>
        <v>0</v>
      </c>
      <c r="F7126" s="108">
        <f>'Soupis dokladů III.'!F1143</f>
        <v>0</v>
      </c>
      <c r="G7126" t="e">
        <f>IF(
  AND(
    E7126&lt;&gt;"",
    E7126&lt;&gt;0,
    COUNTIF($E$5:E7126,E7126)=1
  ),
  ROW()-ROW($E$5)+1,
  NA()
)</f>
        <v>#N/A</v>
      </c>
    </row>
    <row r="7127" spans="5:7" ht="14.4" x14ac:dyDescent="0.3">
      <c r="E7127" s="108">
        <f>'Soupis dokladů III.'!E1144</f>
        <v>0</v>
      </c>
      <c r="F7127" s="108">
        <f>'Soupis dokladů III.'!F1144</f>
        <v>0</v>
      </c>
      <c r="G7127" t="e">
        <f>IF(
  AND(
    E7127&lt;&gt;"",
    E7127&lt;&gt;0,
    COUNTIF($E$5:E7127,E7127)=1
  ),
  ROW()-ROW($E$5)+1,
  NA()
)</f>
        <v>#N/A</v>
      </c>
    </row>
    <row r="7128" spans="5:7" ht="14.4" x14ac:dyDescent="0.3">
      <c r="E7128" s="108">
        <f>'Soupis dokladů III.'!E1145</f>
        <v>0</v>
      </c>
      <c r="F7128" s="108">
        <f>'Soupis dokladů III.'!F1145</f>
        <v>0</v>
      </c>
      <c r="G7128" t="e">
        <f>IF(
  AND(
    E7128&lt;&gt;"",
    E7128&lt;&gt;0,
    COUNTIF($E$5:E7128,E7128)=1
  ),
  ROW()-ROW($E$5)+1,
  NA()
)</f>
        <v>#N/A</v>
      </c>
    </row>
    <row r="7129" spans="5:7" ht="14.4" x14ac:dyDescent="0.3">
      <c r="E7129" s="108">
        <f>'Soupis dokladů III.'!E1146</f>
        <v>0</v>
      </c>
      <c r="F7129" s="108">
        <f>'Soupis dokladů III.'!F1146</f>
        <v>0</v>
      </c>
      <c r="G7129" t="e">
        <f>IF(
  AND(
    E7129&lt;&gt;"",
    E7129&lt;&gt;0,
    COUNTIF($E$5:E7129,E7129)=1
  ),
  ROW()-ROW($E$5)+1,
  NA()
)</f>
        <v>#N/A</v>
      </c>
    </row>
    <row r="7130" spans="5:7" ht="14.4" x14ac:dyDescent="0.3">
      <c r="E7130" s="108">
        <f>'Soupis dokladů III.'!E1147</f>
        <v>0</v>
      </c>
      <c r="F7130" s="108">
        <f>'Soupis dokladů III.'!F1147</f>
        <v>0</v>
      </c>
      <c r="G7130" t="e">
        <f>IF(
  AND(
    E7130&lt;&gt;"",
    E7130&lt;&gt;0,
    COUNTIF($E$5:E7130,E7130)=1
  ),
  ROW()-ROW($E$5)+1,
  NA()
)</f>
        <v>#N/A</v>
      </c>
    </row>
    <row r="7131" spans="5:7" ht="14.4" x14ac:dyDescent="0.3">
      <c r="E7131" s="108">
        <f>'Soupis dokladů III.'!E1148</f>
        <v>0</v>
      </c>
      <c r="F7131" s="108">
        <f>'Soupis dokladů III.'!F1148</f>
        <v>0</v>
      </c>
      <c r="G7131" t="e">
        <f>IF(
  AND(
    E7131&lt;&gt;"",
    E7131&lt;&gt;0,
    COUNTIF($E$5:E7131,E7131)=1
  ),
  ROW()-ROW($E$5)+1,
  NA()
)</f>
        <v>#N/A</v>
      </c>
    </row>
    <row r="7132" spans="5:7" ht="14.4" x14ac:dyDescent="0.3">
      <c r="E7132" s="108">
        <f>'Soupis dokladů III.'!E1149</f>
        <v>0</v>
      </c>
      <c r="F7132" s="108">
        <f>'Soupis dokladů III.'!F1149</f>
        <v>0</v>
      </c>
      <c r="G7132" t="e">
        <f>IF(
  AND(
    E7132&lt;&gt;"",
    E7132&lt;&gt;0,
    COUNTIF($E$5:E7132,E7132)=1
  ),
  ROW()-ROW($E$5)+1,
  NA()
)</f>
        <v>#N/A</v>
      </c>
    </row>
    <row r="7133" spans="5:7" ht="14.4" x14ac:dyDescent="0.3">
      <c r="E7133" s="108">
        <f>'Soupis dokladů III.'!E1150</f>
        <v>0</v>
      </c>
      <c r="F7133" s="108">
        <f>'Soupis dokladů III.'!F1150</f>
        <v>0</v>
      </c>
      <c r="G7133" t="e">
        <f>IF(
  AND(
    E7133&lt;&gt;"",
    E7133&lt;&gt;0,
    COUNTIF($E$5:E7133,E7133)=1
  ),
  ROW()-ROW($E$5)+1,
  NA()
)</f>
        <v>#N/A</v>
      </c>
    </row>
    <row r="7134" spans="5:7" ht="14.4" x14ac:dyDescent="0.3">
      <c r="E7134" s="108">
        <f>'Soupis dokladů III.'!E1151</f>
        <v>0</v>
      </c>
      <c r="F7134" s="108">
        <f>'Soupis dokladů III.'!F1151</f>
        <v>0</v>
      </c>
      <c r="G7134" t="e">
        <f>IF(
  AND(
    E7134&lt;&gt;"",
    E7134&lt;&gt;0,
    COUNTIF($E$5:E7134,E7134)=1
  ),
  ROW()-ROW($E$5)+1,
  NA()
)</f>
        <v>#N/A</v>
      </c>
    </row>
    <row r="7135" spans="5:7" ht="14.4" x14ac:dyDescent="0.3">
      <c r="E7135" s="108">
        <f>'Soupis dokladů III.'!E1152</f>
        <v>0</v>
      </c>
      <c r="F7135" s="108">
        <f>'Soupis dokladů III.'!F1152</f>
        <v>0</v>
      </c>
      <c r="G7135" t="e">
        <f>IF(
  AND(
    E7135&lt;&gt;"",
    E7135&lt;&gt;0,
    COUNTIF($E$5:E7135,E7135)=1
  ),
  ROW()-ROW($E$5)+1,
  NA()
)</f>
        <v>#N/A</v>
      </c>
    </row>
    <row r="7136" spans="5:7" ht="14.4" x14ac:dyDescent="0.3">
      <c r="E7136" s="108">
        <f>'Soupis dokladů III.'!E1153</f>
        <v>0</v>
      </c>
      <c r="F7136" s="108">
        <f>'Soupis dokladů III.'!F1153</f>
        <v>0</v>
      </c>
      <c r="G7136" t="e">
        <f>IF(
  AND(
    E7136&lt;&gt;"",
    E7136&lt;&gt;0,
    COUNTIF($E$5:E7136,E7136)=1
  ),
  ROW()-ROW($E$5)+1,
  NA()
)</f>
        <v>#N/A</v>
      </c>
    </row>
    <row r="7137" spans="5:7" ht="14.4" x14ac:dyDescent="0.3">
      <c r="E7137" s="108">
        <f>'Soupis dokladů III.'!E1154</f>
        <v>0</v>
      </c>
      <c r="F7137" s="108">
        <f>'Soupis dokladů III.'!F1154</f>
        <v>0</v>
      </c>
      <c r="G7137" t="e">
        <f>IF(
  AND(
    E7137&lt;&gt;"",
    E7137&lt;&gt;0,
    COUNTIF($E$5:E7137,E7137)=1
  ),
  ROW()-ROW($E$5)+1,
  NA()
)</f>
        <v>#N/A</v>
      </c>
    </row>
    <row r="7138" spans="5:7" ht="14.4" x14ac:dyDescent="0.3">
      <c r="E7138" s="108">
        <f>'Soupis dokladů III.'!E1155</f>
        <v>0</v>
      </c>
      <c r="F7138" s="108">
        <f>'Soupis dokladů III.'!F1155</f>
        <v>0</v>
      </c>
      <c r="G7138" t="e">
        <f>IF(
  AND(
    E7138&lt;&gt;"",
    E7138&lt;&gt;0,
    COUNTIF($E$5:E7138,E7138)=1
  ),
  ROW()-ROW($E$5)+1,
  NA()
)</f>
        <v>#N/A</v>
      </c>
    </row>
    <row r="7139" spans="5:7" ht="14.4" x14ac:dyDescent="0.3">
      <c r="E7139" s="108">
        <f>'Soupis dokladů III.'!E1156</f>
        <v>0</v>
      </c>
      <c r="F7139" s="108">
        <f>'Soupis dokladů III.'!F1156</f>
        <v>0</v>
      </c>
      <c r="G7139" t="e">
        <f>IF(
  AND(
    E7139&lt;&gt;"",
    E7139&lt;&gt;0,
    COUNTIF($E$5:E7139,E7139)=1
  ),
  ROW()-ROW($E$5)+1,
  NA()
)</f>
        <v>#N/A</v>
      </c>
    </row>
    <row r="7140" spans="5:7" ht="14.4" x14ac:dyDescent="0.3">
      <c r="E7140" s="108">
        <f>'Soupis dokladů III.'!E1157</f>
        <v>0</v>
      </c>
      <c r="F7140" s="108">
        <f>'Soupis dokladů III.'!F1157</f>
        <v>0</v>
      </c>
      <c r="G7140" t="e">
        <f>IF(
  AND(
    E7140&lt;&gt;"",
    E7140&lt;&gt;0,
    COUNTIF($E$5:E7140,E7140)=1
  ),
  ROW()-ROW($E$5)+1,
  NA()
)</f>
        <v>#N/A</v>
      </c>
    </row>
    <row r="7141" spans="5:7" ht="14.4" x14ac:dyDescent="0.3">
      <c r="E7141" s="108">
        <f>'Soupis dokladů III.'!E1158</f>
        <v>0</v>
      </c>
      <c r="F7141" s="108">
        <f>'Soupis dokladů III.'!F1158</f>
        <v>0</v>
      </c>
      <c r="G7141" t="e">
        <f>IF(
  AND(
    E7141&lt;&gt;"",
    E7141&lt;&gt;0,
    COUNTIF($E$5:E7141,E7141)=1
  ),
  ROW()-ROW($E$5)+1,
  NA()
)</f>
        <v>#N/A</v>
      </c>
    </row>
    <row r="7142" spans="5:7" ht="14.4" x14ac:dyDescent="0.3">
      <c r="E7142" s="108">
        <f>'Soupis dokladů III.'!E1159</f>
        <v>0</v>
      </c>
      <c r="F7142" s="108">
        <f>'Soupis dokladů III.'!F1159</f>
        <v>0</v>
      </c>
      <c r="G7142" t="e">
        <f>IF(
  AND(
    E7142&lt;&gt;"",
    E7142&lt;&gt;0,
    COUNTIF($E$5:E7142,E7142)=1
  ),
  ROW()-ROW($E$5)+1,
  NA()
)</f>
        <v>#N/A</v>
      </c>
    </row>
    <row r="7143" spans="5:7" ht="14.4" x14ac:dyDescent="0.3">
      <c r="E7143" s="108">
        <f>'Soupis dokladů III.'!E1160</f>
        <v>0</v>
      </c>
      <c r="F7143" s="108">
        <f>'Soupis dokladů III.'!F1160</f>
        <v>0</v>
      </c>
      <c r="G7143" t="e">
        <f>IF(
  AND(
    E7143&lt;&gt;"",
    E7143&lt;&gt;0,
    COUNTIF($E$5:E7143,E7143)=1
  ),
  ROW()-ROW($E$5)+1,
  NA()
)</f>
        <v>#N/A</v>
      </c>
    </row>
    <row r="7144" spans="5:7" ht="14.4" x14ac:dyDescent="0.3">
      <c r="E7144" s="108">
        <f>'Soupis dokladů III.'!E1161</f>
        <v>0</v>
      </c>
      <c r="F7144" s="108">
        <f>'Soupis dokladů III.'!F1161</f>
        <v>0</v>
      </c>
      <c r="G7144" t="e">
        <f>IF(
  AND(
    E7144&lt;&gt;"",
    E7144&lt;&gt;0,
    COUNTIF($E$5:E7144,E7144)=1
  ),
  ROW()-ROW($E$5)+1,
  NA()
)</f>
        <v>#N/A</v>
      </c>
    </row>
    <row r="7145" spans="5:7" ht="14.4" x14ac:dyDescent="0.3">
      <c r="E7145" s="108">
        <f>'Soupis dokladů III.'!E1162</f>
        <v>0</v>
      </c>
      <c r="F7145" s="108">
        <f>'Soupis dokladů III.'!F1162</f>
        <v>0</v>
      </c>
      <c r="G7145" t="e">
        <f>IF(
  AND(
    E7145&lt;&gt;"",
    E7145&lt;&gt;0,
    COUNTIF($E$5:E7145,E7145)=1
  ),
  ROW()-ROW($E$5)+1,
  NA()
)</f>
        <v>#N/A</v>
      </c>
    </row>
    <row r="7146" spans="5:7" ht="14.4" x14ac:dyDescent="0.3">
      <c r="E7146" s="108">
        <f>'Soupis dokladů III.'!E1163</f>
        <v>0</v>
      </c>
      <c r="F7146" s="108">
        <f>'Soupis dokladů III.'!F1163</f>
        <v>0</v>
      </c>
      <c r="G7146" t="e">
        <f>IF(
  AND(
    E7146&lt;&gt;"",
    E7146&lt;&gt;0,
    COUNTIF($E$5:E7146,E7146)=1
  ),
  ROW()-ROW($E$5)+1,
  NA()
)</f>
        <v>#N/A</v>
      </c>
    </row>
    <row r="7147" spans="5:7" ht="14.4" x14ac:dyDescent="0.3">
      <c r="E7147" s="108">
        <f>'Soupis dokladů III.'!E1164</f>
        <v>0</v>
      </c>
      <c r="F7147" s="108">
        <f>'Soupis dokladů III.'!F1164</f>
        <v>0</v>
      </c>
      <c r="G7147" t="e">
        <f>IF(
  AND(
    E7147&lt;&gt;"",
    E7147&lt;&gt;0,
    COUNTIF($E$5:E7147,E7147)=1
  ),
  ROW()-ROW($E$5)+1,
  NA()
)</f>
        <v>#N/A</v>
      </c>
    </row>
    <row r="7148" spans="5:7" ht="14.4" x14ac:dyDescent="0.3">
      <c r="E7148" s="108">
        <f>'Soupis dokladů III.'!E1165</f>
        <v>0</v>
      </c>
      <c r="F7148" s="108">
        <f>'Soupis dokladů III.'!F1165</f>
        <v>0</v>
      </c>
      <c r="G7148" t="e">
        <f>IF(
  AND(
    E7148&lt;&gt;"",
    E7148&lt;&gt;0,
    COUNTIF($E$5:E7148,E7148)=1
  ),
  ROW()-ROW($E$5)+1,
  NA()
)</f>
        <v>#N/A</v>
      </c>
    </row>
    <row r="7149" spans="5:7" ht="14.4" x14ac:dyDescent="0.3">
      <c r="E7149" s="108">
        <f>'Soupis dokladů III.'!E1166</f>
        <v>0</v>
      </c>
      <c r="F7149" s="108">
        <f>'Soupis dokladů III.'!F1166</f>
        <v>0</v>
      </c>
      <c r="G7149" t="e">
        <f>IF(
  AND(
    E7149&lt;&gt;"",
    E7149&lt;&gt;0,
    COUNTIF($E$5:E7149,E7149)=1
  ),
  ROW()-ROW($E$5)+1,
  NA()
)</f>
        <v>#N/A</v>
      </c>
    </row>
    <row r="7150" spans="5:7" ht="14.4" x14ac:dyDescent="0.3">
      <c r="E7150" s="108">
        <f>'Soupis dokladů III.'!E1167</f>
        <v>0</v>
      </c>
      <c r="F7150" s="108">
        <f>'Soupis dokladů III.'!F1167</f>
        <v>0</v>
      </c>
      <c r="G7150" t="e">
        <f>IF(
  AND(
    E7150&lt;&gt;"",
    E7150&lt;&gt;0,
    COUNTIF($E$5:E7150,E7150)=1
  ),
  ROW()-ROW($E$5)+1,
  NA()
)</f>
        <v>#N/A</v>
      </c>
    </row>
    <row r="7151" spans="5:7" ht="14.4" x14ac:dyDescent="0.3">
      <c r="E7151" s="108">
        <f>'Soupis dokladů III.'!E1168</f>
        <v>0</v>
      </c>
      <c r="F7151" s="108">
        <f>'Soupis dokladů III.'!F1168</f>
        <v>0</v>
      </c>
      <c r="G7151" t="e">
        <f>IF(
  AND(
    E7151&lt;&gt;"",
    E7151&lt;&gt;0,
    COUNTIF($E$5:E7151,E7151)=1
  ),
  ROW()-ROW($E$5)+1,
  NA()
)</f>
        <v>#N/A</v>
      </c>
    </row>
    <row r="7152" spans="5:7" ht="14.4" x14ac:dyDescent="0.3">
      <c r="E7152" s="108">
        <f>'Soupis dokladů III.'!E1169</f>
        <v>0</v>
      </c>
      <c r="F7152" s="108">
        <f>'Soupis dokladů III.'!F1169</f>
        <v>0</v>
      </c>
      <c r="G7152" t="e">
        <f>IF(
  AND(
    E7152&lt;&gt;"",
    E7152&lt;&gt;0,
    COUNTIF($E$5:E7152,E7152)=1
  ),
  ROW()-ROW($E$5)+1,
  NA()
)</f>
        <v>#N/A</v>
      </c>
    </row>
    <row r="7153" spans="5:7" ht="14.4" x14ac:dyDescent="0.3">
      <c r="E7153" s="108">
        <f>'Soupis dokladů III.'!E1170</f>
        <v>0</v>
      </c>
      <c r="F7153" s="108">
        <f>'Soupis dokladů III.'!F1170</f>
        <v>0</v>
      </c>
      <c r="G7153" t="e">
        <f>IF(
  AND(
    E7153&lt;&gt;"",
    E7153&lt;&gt;0,
    COUNTIF($E$5:E7153,E7153)=1
  ),
  ROW()-ROW($E$5)+1,
  NA()
)</f>
        <v>#N/A</v>
      </c>
    </row>
    <row r="7154" spans="5:7" ht="14.4" x14ac:dyDescent="0.3">
      <c r="E7154" s="108">
        <f>'Soupis dokladů III.'!E1171</f>
        <v>0</v>
      </c>
      <c r="F7154" s="108">
        <f>'Soupis dokladů III.'!F1171</f>
        <v>0</v>
      </c>
      <c r="G7154" t="e">
        <f>IF(
  AND(
    E7154&lt;&gt;"",
    E7154&lt;&gt;0,
    COUNTIF($E$5:E7154,E7154)=1
  ),
  ROW()-ROW($E$5)+1,
  NA()
)</f>
        <v>#N/A</v>
      </c>
    </row>
    <row r="7155" spans="5:7" ht="14.4" x14ac:dyDescent="0.3">
      <c r="E7155" s="108">
        <f>'Soupis dokladů III.'!E1172</f>
        <v>0</v>
      </c>
      <c r="F7155" s="108">
        <f>'Soupis dokladů III.'!F1172</f>
        <v>0</v>
      </c>
      <c r="G7155" t="e">
        <f>IF(
  AND(
    E7155&lt;&gt;"",
    E7155&lt;&gt;0,
    COUNTIF($E$5:E7155,E7155)=1
  ),
  ROW()-ROW($E$5)+1,
  NA()
)</f>
        <v>#N/A</v>
      </c>
    </row>
    <row r="7156" spans="5:7" ht="14.4" x14ac:dyDescent="0.3">
      <c r="E7156" s="108">
        <f>'Soupis dokladů III.'!E1173</f>
        <v>0</v>
      </c>
      <c r="F7156" s="108">
        <f>'Soupis dokladů III.'!F1173</f>
        <v>0</v>
      </c>
      <c r="G7156" t="e">
        <f>IF(
  AND(
    E7156&lt;&gt;"",
    E7156&lt;&gt;0,
    COUNTIF($E$5:E7156,E7156)=1
  ),
  ROW()-ROW($E$5)+1,
  NA()
)</f>
        <v>#N/A</v>
      </c>
    </row>
    <row r="7157" spans="5:7" ht="14.4" x14ac:dyDescent="0.3">
      <c r="E7157" s="108">
        <f>'Soupis dokladů III.'!E1174</f>
        <v>0</v>
      </c>
      <c r="F7157" s="108">
        <f>'Soupis dokladů III.'!F1174</f>
        <v>0</v>
      </c>
      <c r="G7157" t="e">
        <f>IF(
  AND(
    E7157&lt;&gt;"",
    E7157&lt;&gt;0,
    COUNTIF($E$5:E7157,E7157)=1
  ),
  ROW()-ROW($E$5)+1,
  NA()
)</f>
        <v>#N/A</v>
      </c>
    </row>
    <row r="7158" spans="5:7" ht="14.4" x14ac:dyDescent="0.3">
      <c r="E7158" s="108">
        <f>'Soupis dokladů III.'!E1175</f>
        <v>0</v>
      </c>
      <c r="F7158" s="108">
        <f>'Soupis dokladů III.'!F1175</f>
        <v>0</v>
      </c>
      <c r="G7158" t="e">
        <f>IF(
  AND(
    E7158&lt;&gt;"",
    E7158&lt;&gt;0,
    COUNTIF($E$5:E7158,E7158)=1
  ),
  ROW()-ROW($E$5)+1,
  NA()
)</f>
        <v>#N/A</v>
      </c>
    </row>
    <row r="7159" spans="5:7" ht="14.4" x14ac:dyDescent="0.3">
      <c r="E7159" s="108">
        <f>'Soupis dokladů III.'!E1176</f>
        <v>0</v>
      </c>
      <c r="F7159" s="108">
        <f>'Soupis dokladů III.'!F1176</f>
        <v>0</v>
      </c>
      <c r="G7159" t="e">
        <f>IF(
  AND(
    E7159&lt;&gt;"",
    E7159&lt;&gt;0,
    COUNTIF($E$5:E7159,E7159)=1
  ),
  ROW()-ROW($E$5)+1,
  NA()
)</f>
        <v>#N/A</v>
      </c>
    </row>
    <row r="7160" spans="5:7" ht="14.4" x14ac:dyDescent="0.3">
      <c r="E7160" s="108">
        <f>'Soupis dokladů III.'!E1177</f>
        <v>0</v>
      </c>
      <c r="F7160" s="108">
        <f>'Soupis dokladů III.'!F1177</f>
        <v>0</v>
      </c>
      <c r="G7160" t="e">
        <f>IF(
  AND(
    E7160&lt;&gt;"",
    E7160&lt;&gt;0,
    COUNTIF($E$5:E7160,E7160)=1
  ),
  ROW()-ROW($E$5)+1,
  NA()
)</f>
        <v>#N/A</v>
      </c>
    </row>
    <row r="7161" spans="5:7" ht="14.4" x14ac:dyDescent="0.3">
      <c r="E7161" s="108">
        <f>'Soupis dokladů III.'!E1178</f>
        <v>0</v>
      </c>
      <c r="F7161" s="108">
        <f>'Soupis dokladů III.'!F1178</f>
        <v>0</v>
      </c>
      <c r="G7161" t="e">
        <f>IF(
  AND(
    E7161&lt;&gt;"",
    E7161&lt;&gt;0,
    COUNTIF($E$5:E7161,E7161)=1
  ),
  ROW()-ROW($E$5)+1,
  NA()
)</f>
        <v>#N/A</v>
      </c>
    </row>
    <row r="7162" spans="5:7" ht="14.4" x14ac:dyDescent="0.3">
      <c r="E7162" s="108">
        <f>'Soupis dokladů III.'!E1179</f>
        <v>0</v>
      </c>
      <c r="F7162" s="108">
        <f>'Soupis dokladů III.'!F1179</f>
        <v>0</v>
      </c>
      <c r="G7162" t="e">
        <f>IF(
  AND(
    E7162&lt;&gt;"",
    E7162&lt;&gt;0,
    COUNTIF($E$5:E7162,E7162)=1
  ),
  ROW()-ROW($E$5)+1,
  NA()
)</f>
        <v>#N/A</v>
      </c>
    </row>
    <row r="7163" spans="5:7" ht="14.4" x14ac:dyDescent="0.3">
      <c r="E7163" s="108">
        <f>'Soupis dokladů III.'!E1180</f>
        <v>0</v>
      </c>
      <c r="F7163" s="108">
        <f>'Soupis dokladů III.'!F1180</f>
        <v>0</v>
      </c>
      <c r="G7163" t="e">
        <f>IF(
  AND(
    E7163&lt;&gt;"",
    E7163&lt;&gt;0,
    COUNTIF($E$5:E7163,E7163)=1
  ),
  ROW()-ROW($E$5)+1,
  NA()
)</f>
        <v>#N/A</v>
      </c>
    </row>
    <row r="7164" spans="5:7" ht="14.4" x14ac:dyDescent="0.3">
      <c r="E7164" s="108">
        <f>'Soupis dokladů III.'!E1181</f>
        <v>0</v>
      </c>
      <c r="F7164" s="108">
        <f>'Soupis dokladů III.'!F1181</f>
        <v>0</v>
      </c>
      <c r="G7164" t="e">
        <f>IF(
  AND(
    E7164&lt;&gt;"",
    E7164&lt;&gt;0,
    COUNTIF($E$5:E7164,E7164)=1
  ),
  ROW()-ROW($E$5)+1,
  NA()
)</f>
        <v>#N/A</v>
      </c>
    </row>
    <row r="7165" spans="5:7" ht="14.4" x14ac:dyDescent="0.3">
      <c r="E7165" s="108">
        <f>'Soupis dokladů III.'!E1182</f>
        <v>0</v>
      </c>
      <c r="F7165" s="108">
        <f>'Soupis dokladů III.'!F1182</f>
        <v>0</v>
      </c>
      <c r="G7165" t="e">
        <f>IF(
  AND(
    E7165&lt;&gt;"",
    E7165&lt;&gt;0,
    COUNTIF($E$5:E7165,E7165)=1
  ),
  ROW()-ROW($E$5)+1,
  NA()
)</f>
        <v>#N/A</v>
      </c>
    </row>
    <row r="7166" spans="5:7" ht="14.4" x14ac:dyDescent="0.3">
      <c r="E7166" s="108">
        <f>'Soupis dokladů III.'!E1183</f>
        <v>0</v>
      </c>
      <c r="F7166" s="108">
        <f>'Soupis dokladů III.'!F1183</f>
        <v>0</v>
      </c>
      <c r="G7166" t="e">
        <f>IF(
  AND(
    E7166&lt;&gt;"",
    E7166&lt;&gt;0,
    COUNTIF($E$5:E7166,E7166)=1
  ),
  ROW()-ROW($E$5)+1,
  NA()
)</f>
        <v>#N/A</v>
      </c>
    </row>
    <row r="7167" spans="5:7" ht="14.4" x14ac:dyDescent="0.3">
      <c r="E7167" s="108">
        <f>'Soupis dokladů III.'!E1184</f>
        <v>0</v>
      </c>
      <c r="F7167" s="108">
        <f>'Soupis dokladů III.'!F1184</f>
        <v>0</v>
      </c>
      <c r="G7167" t="e">
        <f>IF(
  AND(
    E7167&lt;&gt;"",
    E7167&lt;&gt;0,
    COUNTIF($E$5:E7167,E7167)=1
  ),
  ROW()-ROW($E$5)+1,
  NA()
)</f>
        <v>#N/A</v>
      </c>
    </row>
    <row r="7168" spans="5:7" ht="14.4" x14ac:dyDescent="0.3">
      <c r="E7168" s="108">
        <f>'Soupis dokladů III.'!E1185</f>
        <v>0</v>
      </c>
      <c r="F7168" s="108">
        <f>'Soupis dokladů III.'!F1185</f>
        <v>0</v>
      </c>
      <c r="G7168" t="e">
        <f>IF(
  AND(
    E7168&lt;&gt;"",
    E7168&lt;&gt;0,
    COUNTIF($E$5:E7168,E7168)=1
  ),
  ROW()-ROW($E$5)+1,
  NA()
)</f>
        <v>#N/A</v>
      </c>
    </row>
    <row r="7169" spans="5:7" ht="14.4" x14ac:dyDescent="0.3">
      <c r="E7169" s="108">
        <f>'Soupis dokladů III.'!E1186</f>
        <v>0</v>
      </c>
      <c r="F7169" s="108">
        <f>'Soupis dokladů III.'!F1186</f>
        <v>0</v>
      </c>
      <c r="G7169" t="e">
        <f>IF(
  AND(
    E7169&lt;&gt;"",
    E7169&lt;&gt;0,
    COUNTIF($E$5:E7169,E7169)=1
  ),
  ROW()-ROW($E$5)+1,
  NA()
)</f>
        <v>#N/A</v>
      </c>
    </row>
    <row r="7170" spans="5:7" ht="14.4" x14ac:dyDescent="0.3">
      <c r="E7170" s="108">
        <f>'Soupis dokladů III.'!E1187</f>
        <v>0</v>
      </c>
      <c r="F7170" s="108">
        <f>'Soupis dokladů III.'!F1187</f>
        <v>0</v>
      </c>
      <c r="G7170" t="e">
        <f>IF(
  AND(
    E7170&lt;&gt;"",
    E7170&lt;&gt;0,
    COUNTIF($E$5:E7170,E7170)=1
  ),
  ROW()-ROW($E$5)+1,
  NA()
)</f>
        <v>#N/A</v>
      </c>
    </row>
    <row r="7171" spans="5:7" ht="14.4" x14ac:dyDescent="0.3">
      <c r="E7171" s="108">
        <f>'Soupis dokladů III.'!E1188</f>
        <v>0</v>
      </c>
      <c r="F7171" s="108">
        <f>'Soupis dokladů III.'!F1188</f>
        <v>0</v>
      </c>
      <c r="G7171" t="e">
        <f>IF(
  AND(
    E7171&lt;&gt;"",
    E7171&lt;&gt;0,
    COUNTIF($E$5:E7171,E7171)=1
  ),
  ROW()-ROW($E$5)+1,
  NA()
)</f>
        <v>#N/A</v>
      </c>
    </row>
    <row r="7172" spans="5:7" ht="14.4" x14ac:dyDescent="0.3">
      <c r="E7172" s="108">
        <f>'Soupis dokladů III.'!E1189</f>
        <v>0</v>
      </c>
      <c r="F7172" s="108">
        <f>'Soupis dokladů III.'!F1189</f>
        <v>0</v>
      </c>
      <c r="G7172" t="e">
        <f>IF(
  AND(
    E7172&lt;&gt;"",
    E7172&lt;&gt;0,
    COUNTIF($E$5:E7172,E7172)=1
  ),
  ROW()-ROW($E$5)+1,
  NA()
)</f>
        <v>#N/A</v>
      </c>
    </row>
    <row r="7173" spans="5:7" ht="14.4" x14ac:dyDescent="0.3">
      <c r="E7173" s="108">
        <f>'Soupis dokladů III.'!E1190</f>
        <v>0</v>
      </c>
      <c r="F7173" s="108">
        <f>'Soupis dokladů III.'!F1190</f>
        <v>0</v>
      </c>
      <c r="G7173" t="e">
        <f>IF(
  AND(
    E7173&lt;&gt;"",
    E7173&lt;&gt;0,
    COUNTIF($E$5:E7173,E7173)=1
  ),
  ROW()-ROW($E$5)+1,
  NA()
)</f>
        <v>#N/A</v>
      </c>
    </row>
    <row r="7174" spans="5:7" ht="14.4" x14ac:dyDescent="0.3">
      <c r="E7174" s="108">
        <f>'Soupis dokladů III.'!E1191</f>
        <v>0</v>
      </c>
      <c r="F7174" s="108">
        <f>'Soupis dokladů III.'!F1191</f>
        <v>0</v>
      </c>
      <c r="G7174" t="e">
        <f>IF(
  AND(
    E7174&lt;&gt;"",
    E7174&lt;&gt;0,
    COUNTIF($E$5:E7174,E7174)=1
  ),
  ROW()-ROW($E$5)+1,
  NA()
)</f>
        <v>#N/A</v>
      </c>
    </row>
    <row r="7175" spans="5:7" ht="14.4" x14ac:dyDescent="0.3">
      <c r="E7175" s="108">
        <f>'Soupis dokladů III.'!E1192</f>
        <v>0</v>
      </c>
      <c r="F7175" s="108">
        <f>'Soupis dokladů III.'!F1192</f>
        <v>0</v>
      </c>
      <c r="G7175" t="e">
        <f>IF(
  AND(
    E7175&lt;&gt;"",
    E7175&lt;&gt;0,
    COUNTIF($E$5:E7175,E7175)=1
  ),
  ROW()-ROW($E$5)+1,
  NA()
)</f>
        <v>#N/A</v>
      </c>
    </row>
    <row r="7176" spans="5:7" ht="14.4" x14ac:dyDescent="0.3">
      <c r="E7176" s="108">
        <f>'Soupis dokladů III.'!E1193</f>
        <v>0</v>
      </c>
      <c r="F7176" s="108">
        <f>'Soupis dokladů III.'!F1193</f>
        <v>0</v>
      </c>
      <c r="G7176" t="e">
        <f>IF(
  AND(
    E7176&lt;&gt;"",
    E7176&lt;&gt;0,
    COUNTIF($E$5:E7176,E7176)=1
  ),
  ROW()-ROW($E$5)+1,
  NA()
)</f>
        <v>#N/A</v>
      </c>
    </row>
    <row r="7177" spans="5:7" ht="14.4" x14ac:dyDescent="0.3">
      <c r="E7177" s="108">
        <f>'Soupis dokladů III.'!E1194</f>
        <v>0</v>
      </c>
      <c r="F7177" s="108">
        <f>'Soupis dokladů III.'!F1194</f>
        <v>0</v>
      </c>
      <c r="G7177" t="e">
        <f>IF(
  AND(
    E7177&lt;&gt;"",
    E7177&lt;&gt;0,
    COUNTIF($E$5:E7177,E7177)=1
  ),
  ROW()-ROW($E$5)+1,
  NA()
)</f>
        <v>#N/A</v>
      </c>
    </row>
    <row r="7178" spans="5:7" ht="14.4" x14ac:dyDescent="0.3">
      <c r="E7178" s="108">
        <f>'Soupis dokladů III.'!E1195</f>
        <v>0</v>
      </c>
      <c r="F7178" s="108">
        <f>'Soupis dokladů III.'!F1195</f>
        <v>0</v>
      </c>
      <c r="G7178" t="e">
        <f>IF(
  AND(
    E7178&lt;&gt;"",
    E7178&lt;&gt;0,
    COUNTIF($E$5:E7178,E7178)=1
  ),
  ROW()-ROW($E$5)+1,
  NA()
)</f>
        <v>#N/A</v>
      </c>
    </row>
    <row r="7179" spans="5:7" ht="14.4" x14ac:dyDescent="0.3">
      <c r="E7179" s="108">
        <f>'Soupis dokladů III.'!E1196</f>
        <v>0</v>
      </c>
      <c r="F7179" s="108">
        <f>'Soupis dokladů III.'!F1196</f>
        <v>0</v>
      </c>
      <c r="G7179" t="e">
        <f>IF(
  AND(
    E7179&lt;&gt;"",
    E7179&lt;&gt;0,
    COUNTIF($E$5:E7179,E7179)=1
  ),
  ROW()-ROW($E$5)+1,
  NA()
)</f>
        <v>#N/A</v>
      </c>
    </row>
    <row r="7180" spans="5:7" ht="14.4" x14ac:dyDescent="0.3">
      <c r="E7180" s="108">
        <f>'Soupis dokladů III.'!E1197</f>
        <v>0</v>
      </c>
      <c r="F7180" s="108">
        <f>'Soupis dokladů III.'!F1197</f>
        <v>0</v>
      </c>
      <c r="G7180" t="e">
        <f>IF(
  AND(
    E7180&lt;&gt;"",
    E7180&lt;&gt;0,
    COUNTIF($E$5:E7180,E7180)=1
  ),
  ROW()-ROW($E$5)+1,
  NA()
)</f>
        <v>#N/A</v>
      </c>
    </row>
    <row r="7181" spans="5:7" ht="14.4" x14ac:dyDescent="0.3">
      <c r="E7181" s="108">
        <f>'Soupis dokladů III.'!E1198</f>
        <v>0</v>
      </c>
      <c r="F7181" s="108">
        <f>'Soupis dokladů III.'!F1198</f>
        <v>0</v>
      </c>
      <c r="G7181" t="e">
        <f>IF(
  AND(
    E7181&lt;&gt;"",
    E7181&lt;&gt;0,
    COUNTIF($E$5:E7181,E7181)=1
  ),
  ROW()-ROW($E$5)+1,
  NA()
)</f>
        <v>#N/A</v>
      </c>
    </row>
    <row r="7182" spans="5:7" ht="14.4" x14ac:dyDescent="0.3">
      <c r="E7182" s="108">
        <f>'Soupis dokladů III.'!E1199</f>
        <v>0</v>
      </c>
      <c r="F7182" s="108">
        <f>'Soupis dokladů III.'!F1199</f>
        <v>0</v>
      </c>
      <c r="G7182" t="e">
        <f>IF(
  AND(
    E7182&lt;&gt;"",
    E7182&lt;&gt;0,
    COUNTIF($E$5:E7182,E7182)=1
  ),
  ROW()-ROW($E$5)+1,
  NA()
)</f>
        <v>#N/A</v>
      </c>
    </row>
    <row r="7183" spans="5:7" ht="14.4" x14ac:dyDescent="0.3">
      <c r="E7183" s="108">
        <f>'Soupis dokladů III.'!E1200</f>
        <v>0</v>
      </c>
      <c r="F7183" s="108">
        <f>'Soupis dokladů III.'!F1200</f>
        <v>0</v>
      </c>
      <c r="G7183" t="e">
        <f>IF(
  AND(
    E7183&lt;&gt;"",
    E7183&lt;&gt;0,
    COUNTIF($E$5:E7183,E7183)=1
  ),
  ROW()-ROW($E$5)+1,
  NA()
)</f>
        <v>#N/A</v>
      </c>
    </row>
    <row r="7184" spans="5:7" ht="14.4" x14ac:dyDescent="0.3">
      <c r="E7184" s="108">
        <f>'Soupis dokladů III.'!E1201</f>
        <v>0</v>
      </c>
      <c r="F7184" s="108">
        <f>'Soupis dokladů III.'!F1201</f>
        <v>0</v>
      </c>
      <c r="G7184" t="e">
        <f>IF(
  AND(
    E7184&lt;&gt;"",
    E7184&lt;&gt;0,
    COUNTIF($E$5:E7184,E7184)=1
  ),
  ROW()-ROW($E$5)+1,
  NA()
)</f>
        <v>#N/A</v>
      </c>
    </row>
    <row r="7185" spans="5:7" ht="14.4" x14ac:dyDescent="0.3">
      <c r="E7185" s="108">
        <f>'Soupis dokladů III.'!E1202</f>
        <v>0</v>
      </c>
      <c r="F7185" s="108">
        <f>'Soupis dokladů III.'!F1202</f>
        <v>0</v>
      </c>
      <c r="G7185" t="e">
        <f>IF(
  AND(
    E7185&lt;&gt;"",
    E7185&lt;&gt;0,
    COUNTIF($E$5:E7185,E7185)=1
  ),
  ROW()-ROW($E$5)+1,
  NA()
)</f>
        <v>#N/A</v>
      </c>
    </row>
    <row r="7186" spans="5:7" ht="14.4" x14ac:dyDescent="0.3">
      <c r="E7186" s="108">
        <f>'Soupis dokladů III.'!E1203</f>
        <v>0</v>
      </c>
      <c r="F7186" s="108">
        <f>'Soupis dokladů III.'!F1203</f>
        <v>0</v>
      </c>
      <c r="G7186" t="e">
        <f>IF(
  AND(
    E7186&lt;&gt;"",
    E7186&lt;&gt;0,
    COUNTIF($E$5:E7186,E7186)=1
  ),
  ROW()-ROW($E$5)+1,
  NA()
)</f>
        <v>#N/A</v>
      </c>
    </row>
    <row r="7187" spans="5:7" ht="14.4" x14ac:dyDescent="0.3">
      <c r="E7187" s="108">
        <f>'Soupis dokladů III.'!E1204</f>
        <v>0</v>
      </c>
      <c r="F7187" s="108">
        <f>'Soupis dokladů III.'!F1204</f>
        <v>0</v>
      </c>
      <c r="G7187" t="e">
        <f>IF(
  AND(
    E7187&lt;&gt;"",
    E7187&lt;&gt;0,
    COUNTIF($E$5:E7187,E7187)=1
  ),
  ROW()-ROW($E$5)+1,
  NA()
)</f>
        <v>#N/A</v>
      </c>
    </row>
    <row r="7188" spans="5:7" ht="14.4" x14ac:dyDescent="0.3">
      <c r="E7188" s="108">
        <f>'Soupis dokladů III.'!E1205</f>
        <v>0</v>
      </c>
      <c r="F7188" s="108">
        <f>'Soupis dokladů III.'!F1205</f>
        <v>0</v>
      </c>
      <c r="G7188" t="e">
        <f>IF(
  AND(
    E7188&lt;&gt;"",
    E7188&lt;&gt;0,
    COUNTIF($E$5:E7188,E7188)=1
  ),
  ROW()-ROW($E$5)+1,
  NA()
)</f>
        <v>#N/A</v>
      </c>
    </row>
    <row r="7189" spans="5:7" ht="14.4" x14ac:dyDescent="0.3">
      <c r="E7189" s="108">
        <f>'Soupis dokladů III.'!E1206</f>
        <v>0</v>
      </c>
      <c r="F7189" s="108">
        <f>'Soupis dokladů III.'!F1206</f>
        <v>0</v>
      </c>
      <c r="G7189" t="e">
        <f>IF(
  AND(
    E7189&lt;&gt;"",
    E7189&lt;&gt;0,
    COUNTIF($E$5:E7189,E7189)=1
  ),
  ROW()-ROW($E$5)+1,
  NA()
)</f>
        <v>#N/A</v>
      </c>
    </row>
    <row r="7190" spans="5:7" ht="14.4" x14ac:dyDescent="0.3">
      <c r="E7190" s="108">
        <f>'Soupis dokladů III.'!E1207</f>
        <v>0</v>
      </c>
      <c r="F7190" s="108">
        <f>'Soupis dokladů III.'!F1207</f>
        <v>0</v>
      </c>
      <c r="G7190" t="e">
        <f>IF(
  AND(
    E7190&lt;&gt;"",
    E7190&lt;&gt;0,
    COUNTIF($E$5:E7190,E7190)=1
  ),
  ROW()-ROW($E$5)+1,
  NA()
)</f>
        <v>#N/A</v>
      </c>
    </row>
    <row r="7191" spans="5:7" ht="14.4" x14ac:dyDescent="0.3">
      <c r="E7191" s="108">
        <f>'Soupis dokladů III.'!E1208</f>
        <v>0</v>
      </c>
      <c r="F7191" s="108">
        <f>'Soupis dokladů III.'!F1208</f>
        <v>0</v>
      </c>
      <c r="G7191" t="e">
        <f>IF(
  AND(
    E7191&lt;&gt;"",
    E7191&lt;&gt;0,
    COUNTIF($E$5:E7191,E7191)=1
  ),
  ROW()-ROW($E$5)+1,
  NA()
)</f>
        <v>#N/A</v>
      </c>
    </row>
    <row r="7192" spans="5:7" ht="14.4" x14ac:dyDescent="0.3">
      <c r="E7192" s="108">
        <f>'Soupis dokladů III.'!E1209</f>
        <v>0</v>
      </c>
      <c r="F7192" s="108">
        <f>'Soupis dokladů III.'!F1209</f>
        <v>0</v>
      </c>
      <c r="G7192" t="e">
        <f>IF(
  AND(
    E7192&lt;&gt;"",
    E7192&lt;&gt;0,
    COUNTIF($E$5:E7192,E7192)=1
  ),
  ROW()-ROW($E$5)+1,
  NA()
)</f>
        <v>#N/A</v>
      </c>
    </row>
    <row r="7193" spans="5:7" ht="14.4" x14ac:dyDescent="0.3">
      <c r="E7193" s="108">
        <f>'Soupis dokladů III.'!E1210</f>
        <v>0</v>
      </c>
      <c r="F7193" s="108">
        <f>'Soupis dokladů III.'!F1210</f>
        <v>0</v>
      </c>
      <c r="G7193" t="e">
        <f>IF(
  AND(
    E7193&lt;&gt;"",
    E7193&lt;&gt;0,
    COUNTIF($E$5:E7193,E7193)=1
  ),
  ROW()-ROW($E$5)+1,
  NA()
)</f>
        <v>#N/A</v>
      </c>
    </row>
    <row r="7194" spans="5:7" ht="14.4" x14ac:dyDescent="0.3">
      <c r="E7194" s="108">
        <f>'Soupis dokladů III.'!E1211</f>
        <v>0</v>
      </c>
      <c r="F7194" s="108">
        <f>'Soupis dokladů III.'!F1211</f>
        <v>0</v>
      </c>
      <c r="G7194" t="e">
        <f>IF(
  AND(
    E7194&lt;&gt;"",
    E7194&lt;&gt;0,
    COUNTIF($E$5:E7194,E7194)=1
  ),
  ROW()-ROW($E$5)+1,
  NA()
)</f>
        <v>#N/A</v>
      </c>
    </row>
    <row r="7195" spans="5:7" ht="14.4" x14ac:dyDescent="0.3">
      <c r="E7195" s="108">
        <f>'Soupis dokladů III.'!E1212</f>
        <v>0</v>
      </c>
      <c r="F7195" s="108">
        <f>'Soupis dokladů III.'!F1212</f>
        <v>0</v>
      </c>
      <c r="G7195" t="e">
        <f>IF(
  AND(
    E7195&lt;&gt;"",
    E7195&lt;&gt;0,
    COUNTIF($E$5:E7195,E7195)=1
  ),
  ROW()-ROW($E$5)+1,
  NA()
)</f>
        <v>#N/A</v>
      </c>
    </row>
    <row r="7196" spans="5:7" ht="14.4" x14ac:dyDescent="0.3">
      <c r="E7196" s="108">
        <f>'Soupis dokladů III.'!E1213</f>
        <v>0</v>
      </c>
      <c r="F7196" s="108">
        <f>'Soupis dokladů III.'!F1213</f>
        <v>0</v>
      </c>
      <c r="G7196" t="e">
        <f>IF(
  AND(
    E7196&lt;&gt;"",
    E7196&lt;&gt;0,
    COUNTIF($E$5:E7196,E7196)=1
  ),
  ROW()-ROW($E$5)+1,
  NA()
)</f>
        <v>#N/A</v>
      </c>
    </row>
    <row r="7197" spans="5:7" ht="14.4" x14ac:dyDescent="0.3">
      <c r="E7197" s="108">
        <f>'Soupis dokladů III.'!E1214</f>
        <v>0</v>
      </c>
      <c r="F7197" s="108">
        <f>'Soupis dokladů III.'!F1214</f>
        <v>0</v>
      </c>
      <c r="G7197" t="e">
        <f>IF(
  AND(
    E7197&lt;&gt;"",
    E7197&lt;&gt;0,
    COUNTIF($E$5:E7197,E7197)=1
  ),
  ROW()-ROW($E$5)+1,
  NA()
)</f>
        <v>#N/A</v>
      </c>
    </row>
    <row r="7198" spans="5:7" ht="14.4" x14ac:dyDescent="0.3">
      <c r="E7198" s="108">
        <f>'Soupis dokladů III.'!E1215</f>
        <v>0</v>
      </c>
      <c r="F7198" s="108">
        <f>'Soupis dokladů III.'!F1215</f>
        <v>0</v>
      </c>
      <c r="G7198" t="e">
        <f>IF(
  AND(
    E7198&lt;&gt;"",
    E7198&lt;&gt;0,
    COUNTIF($E$5:E7198,E7198)=1
  ),
  ROW()-ROW($E$5)+1,
  NA()
)</f>
        <v>#N/A</v>
      </c>
    </row>
    <row r="7199" spans="5:7" ht="14.4" x14ac:dyDescent="0.3">
      <c r="E7199" s="108">
        <f>'Soupis dokladů III.'!E1216</f>
        <v>0</v>
      </c>
      <c r="F7199" s="108">
        <f>'Soupis dokladů III.'!F1216</f>
        <v>0</v>
      </c>
      <c r="G7199" t="e">
        <f>IF(
  AND(
    E7199&lt;&gt;"",
    E7199&lt;&gt;0,
    COUNTIF($E$5:E7199,E7199)=1
  ),
  ROW()-ROW($E$5)+1,
  NA()
)</f>
        <v>#N/A</v>
      </c>
    </row>
    <row r="7200" spans="5:7" ht="14.4" x14ac:dyDescent="0.3">
      <c r="E7200" s="108">
        <f>'Soupis dokladů III.'!E1217</f>
        <v>0</v>
      </c>
      <c r="F7200" s="108">
        <f>'Soupis dokladů III.'!F1217</f>
        <v>0</v>
      </c>
      <c r="G7200" t="e">
        <f>IF(
  AND(
    E7200&lt;&gt;"",
    E7200&lt;&gt;0,
    COUNTIF($E$5:E7200,E7200)=1
  ),
  ROW()-ROW($E$5)+1,
  NA()
)</f>
        <v>#N/A</v>
      </c>
    </row>
    <row r="7201" spans="5:7" ht="14.4" x14ac:dyDescent="0.3">
      <c r="E7201" s="108">
        <f>'Soupis dokladů III.'!E1218</f>
        <v>0</v>
      </c>
      <c r="F7201" s="108">
        <f>'Soupis dokladů III.'!F1218</f>
        <v>0</v>
      </c>
      <c r="G7201" t="e">
        <f>IF(
  AND(
    E7201&lt;&gt;"",
    E7201&lt;&gt;0,
    COUNTIF($E$5:E7201,E7201)=1
  ),
  ROW()-ROW($E$5)+1,
  NA()
)</f>
        <v>#N/A</v>
      </c>
    </row>
    <row r="7202" spans="5:7" ht="14.4" x14ac:dyDescent="0.3">
      <c r="E7202" s="108">
        <f>'Soupis dokladů III.'!E1219</f>
        <v>0</v>
      </c>
      <c r="F7202" s="108">
        <f>'Soupis dokladů III.'!F1219</f>
        <v>0</v>
      </c>
      <c r="G7202" t="e">
        <f>IF(
  AND(
    E7202&lt;&gt;"",
    E7202&lt;&gt;0,
    COUNTIF($E$5:E7202,E7202)=1
  ),
  ROW()-ROW($E$5)+1,
  NA()
)</f>
        <v>#N/A</v>
      </c>
    </row>
    <row r="7203" spans="5:7" ht="14.4" x14ac:dyDescent="0.3">
      <c r="E7203" s="108">
        <f>'Soupis dokladů III.'!E1220</f>
        <v>0</v>
      </c>
      <c r="F7203" s="108">
        <f>'Soupis dokladů III.'!F1220</f>
        <v>0</v>
      </c>
      <c r="G7203" t="e">
        <f>IF(
  AND(
    E7203&lt;&gt;"",
    E7203&lt;&gt;0,
    COUNTIF($E$5:E7203,E7203)=1
  ),
  ROW()-ROW($E$5)+1,
  NA()
)</f>
        <v>#N/A</v>
      </c>
    </row>
    <row r="7204" spans="5:7" ht="14.4" x14ac:dyDescent="0.3">
      <c r="E7204" s="108">
        <f>'Soupis dokladů III.'!E1221</f>
        <v>0</v>
      </c>
      <c r="F7204" s="108">
        <f>'Soupis dokladů III.'!F1221</f>
        <v>0</v>
      </c>
      <c r="G7204" t="e">
        <f>IF(
  AND(
    E7204&lt;&gt;"",
    E7204&lt;&gt;0,
    COUNTIF($E$5:E7204,E7204)=1
  ),
  ROW()-ROW($E$5)+1,
  NA()
)</f>
        <v>#N/A</v>
      </c>
    </row>
    <row r="7205" spans="5:7" ht="14.4" x14ac:dyDescent="0.3">
      <c r="E7205" s="108">
        <f>'Soupis dokladů III.'!E1222</f>
        <v>0</v>
      </c>
      <c r="F7205" s="108">
        <f>'Soupis dokladů III.'!F1222</f>
        <v>0</v>
      </c>
      <c r="G7205" t="e">
        <f>IF(
  AND(
    E7205&lt;&gt;"",
    E7205&lt;&gt;0,
    COUNTIF($E$5:E7205,E7205)=1
  ),
  ROW()-ROW($E$5)+1,
  NA()
)</f>
        <v>#N/A</v>
      </c>
    </row>
    <row r="7206" spans="5:7" ht="14.4" x14ac:dyDescent="0.3">
      <c r="E7206" s="108">
        <f>'Soupis dokladů III.'!E1223</f>
        <v>0</v>
      </c>
      <c r="F7206" s="108">
        <f>'Soupis dokladů III.'!F1223</f>
        <v>0</v>
      </c>
      <c r="G7206" t="e">
        <f>IF(
  AND(
    E7206&lt;&gt;"",
    E7206&lt;&gt;0,
    COUNTIF($E$5:E7206,E7206)=1
  ),
  ROW()-ROW($E$5)+1,
  NA()
)</f>
        <v>#N/A</v>
      </c>
    </row>
    <row r="7207" spans="5:7" ht="14.4" x14ac:dyDescent="0.3">
      <c r="E7207" s="108">
        <f>'Soupis dokladů III.'!E1224</f>
        <v>0</v>
      </c>
      <c r="F7207" s="108">
        <f>'Soupis dokladů III.'!F1224</f>
        <v>0</v>
      </c>
      <c r="G7207" t="e">
        <f>IF(
  AND(
    E7207&lt;&gt;"",
    E7207&lt;&gt;0,
    COUNTIF($E$5:E7207,E7207)=1
  ),
  ROW()-ROW($E$5)+1,
  NA()
)</f>
        <v>#N/A</v>
      </c>
    </row>
    <row r="7208" spans="5:7" ht="14.4" x14ac:dyDescent="0.3">
      <c r="E7208" s="108">
        <f>'Soupis dokladů III.'!E1225</f>
        <v>0</v>
      </c>
      <c r="F7208" s="108">
        <f>'Soupis dokladů III.'!F1225</f>
        <v>0</v>
      </c>
      <c r="G7208" t="e">
        <f>IF(
  AND(
    E7208&lt;&gt;"",
    E7208&lt;&gt;0,
    COUNTIF($E$5:E7208,E7208)=1
  ),
  ROW()-ROW($E$5)+1,
  NA()
)</f>
        <v>#N/A</v>
      </c>
    </row>
    <row r="7209" spans="5:7" ht="14.4" x14ac:dyDescent="0.3">
      <c r="E7209" s="108">
        <f>'Soupis dokladů III.'!E1226</f>
        <v>0</v>
      </c>
      <c r="F7209" s="108">
        <f>'Soupis dokladů III.'!F1226</f>
        <v>0</v>
      </c>
      <c r="G7209" t="e">
        <f>IF(
  AND(
    E7209&lt;&gt;"",
    E7209&lt;&gt;0,
    COUNTIF($E$5:E7209,E7209)=1
  ),
  ROW()-ROW($E$5)+1,
  NA()
)</f>
        <v>#N/A</v>
      </c>
    </row>
    <row r="7210" spans="5:7" ht="14.4" x14ac:dyDescent="0.3">
      <c r="E7210" s="108">
        <f>'Soupis dokladů III.'!E1227</f>
        <v>0</v>
      </c>
      <c r="F7210" s="108">
        <f>'Soupis dokladů III.'!F1227</f>
        <v>0</v>
      </c>
      <c r="G7210" t="e">
        <f>IF(
  AND(
    E7210&lt;&gt;"",
    E7210&lt;&gt;0,
    COUNTIF($E$5:E7210,E7210)=1
  ),
  ROW()-ROW($E$5)+1,
  NA()
)</f>
        <v>#N/A</v>
      </c>
    </row>
    <row r="7211" spans="5:7" ht="14.4" x14ac:dyDescent="0.3">
      <c r="E7211" s="108">
        <f>'Soupis dokladů III.'!E1228</f>
        <v>0</v>
      </c>
      <c r="F7211" s="108">
        <f>'Soupis dokladů III.'!F1228</f>
        <v>0</v>
      </c>
      <c r="G7211" t="e">
        <f>IF(
  AND(
    E7211&lt;&gt;"",
    E7211&lt;&gt;0,
    COUNTIF($E$5:E7211,E7211)=1
  ),
  ROW()-ROW($E$5)+1,
  NA()
)</f>
        <v>#N/A</v>
      </c>
    </row>
    <row r="7212" spans="5:7" ht="14.4" x14ac:dyDescent="0.3">
      <c r="E7212" s="108">
        <f>'Soupis dokladů III.'!E1229</f>
        <v>0</v>
      </c>
      <c r="F7212" s="108">
        <f>'Soupis dokladů III.'!F1229</f>
        <v>0</v>
      </c>
      <c r="G7212" t="e">
        <f>IF(
  AND(
    E7212&lt;&gt;"",
    E7212&lt;&gt;0,
    COUNTIF($E$5:E7212,E7212)=1
  ),
  ROW()-ROW($E$5)+1,
  NA()
)</f>
        <v>#N/A</v>
      </c>
    </row>
    <row r="7213" spans="5:7" ht="14.4" x14ac:dyDescent="0.3">
      <c r="E7213" s="108">
        <f>'Soupis dokladů III.'!E1230</f>
        <v>0</v>
      </c>
      <c r="F7213" s="108">
        <f>'Soupis dokladů III.'!F1230</f>
        <v>0</v>
      </c>
      <c r="G7213" t="e">
        <f>IF(
  AND(
    E7213&lt;&gt;"",
    E7213&lt;&gt;0,
    COUNTIF($E$5:E7213,E7213)=1
  ),
  ROW()-ROW($E$5)+1,
  NA()
)</f>
        <v>#N/A</v>
      </c>
    </row>
    <row r="7214" spans="5:7" ht="14.4" x14ac:dyDescent="0.3">
      <c r="E7214" s="108">
        <f>'Soupis dokladů III.'!E1231</f>
        <v>0</v>
      </c>
      <c r="F7214" s="108">
        <f>'Soupis dokladů III.'!F1231</f>
        <v>0</v>
      </c>
      <c r="G7214" t="e">
        <f>IF(
  AND(
    E7214&lt;&gt;"",
    E7214&lt;&gt;0,
    COUNTIF($E$5:E7214,E7214)=1
  ),
  ROW()-ROW($E$5)+1,
  NA()
)</f>
        <v>#N/A</v>
      </c>
    </row>
    <row r="7215" spans="5:7" ht="14.4" x14ac:dyDescent="0.3">
      <c r="E7215" s="108">
        <f>'Soupis dokladů III.'!E1232</f>
        <v>0</v>
      </c>
      <c r="F7215" s="108">
        <f>'Soupis dokladů III.'!F1232</f>
        <v>0</v>
      </c>
      <c r="G7215" t="e">
        <f>IF(
  AND(
    E7215&lt;&gt;"",
    E7215&lt;&gt;0,
    COUNTIF($E$5:E7215,E7215)=1
  ),
  ROW()-ROW($E$5)+1,
  NA()
)</f>
        <v>#N/A</v>
      </c>
    </row>
    <row r="7216" spans="5:7" ht="14.4" x14ac:dyDescent="0.3">
      <c r="E7216" s="108">
        <f>'Soupis dokladů III.'!E1233</f>
        <v>0</v>
      </c>
      <c r="F7216" s="108">
        <f>'Soupis dokladů III.'!F1233</f>
        <v>0</v>
      </c>
      <c r="G7216" t="e">
        <f>IF(
  AND(
    E7216&lt;&gt;"",
    E7216&lt;&gt;0,
    COUNTIF($E$5:E7216,E7216)=1
  ),
  ROW()-ROW($E$5)+1,
  NA()
)</f>
        <v>#N/A</v>
      </c>
    </row>
    <row r="7217" spans="5:7" ht="14.4" x14ac:dyDescent="0.3">
      <c r="E7217" s="108">
        <f>'Soupis dokladů III.'!E1234</f>
        <v>0</v>
      </c>
      <c r="F7217" s="108">
        <f>'Soupis dokladů III.'!F1234</f>
        <v>0</v>
      </c>
      <c r="G7217" t="e">
        <f>IF(
  AND(
    E7217&lt;&gt;"",
    E7217&lt;&gt;0,
    COUNTIF($E$5:E7217,E7217)=1
  ),
  ROW()-ROW($E$5)+1,
  NA()
)</f>
        <v>#N/A</v>
      </c>
    </row>
    <row r="7218" spans="5:7" ht="14.4" x14ac:dyDescent="0.3">
      <c r="E7218" s="108">
        <f>'Soupis dokladů III.'!E1235</f>
        <v>0</v>
      </c>
      <c r="F7218" s="108">
        <f>'Soupis dokladů III.'!F1235</f>
        <v>0</v>
      </c>
      <c r="G7218" t="e">
        <f>IF(
  AND(
    E7218&lt;&gt;"",
    E7218&lt;&gt;0,
    COUNTIF($E$5:E7218,E7218)=1
  ),
  ROW()-ROW($E$5)+1,
  NA()
)</f>
        <v>#N/A</v>
      </c>
    </row>
    <row r="7219" spans="5:7" ht="14.4" x14ac:dyDescent="0.3">
      <c r="E7219" s="108">
        <f>'Soupis dokladů III.'!E1236</f>
        <v>0</v>
      </c>
      <c r="F7219" s="108">
        <f>'Soupis dokladů III.'!F1236</f>
        <v>0</v>
      </c>
      <c r="G7219" t="e">
        <f>IF(
  AND(
    E7219&lt;&gt;"",
    E7219&lt;&gt;0,
    COUNTIF($E$5:E7219,E7219)=1
  ),
  ROW()-ROW($E$5)+1,
  NA()
)</f>
        <v>#N/A</v>
      </c>
    </row>
    <row r="7220" spans="5:7" ht="14.4" x14ac:dyDescent="0.3">
      <c r="E7220" s="108">
        <f>'Soupis dokladů III.'!E1237</f>
        <v>0</v>
      </c>
      <c r="F7220" s="108">
        <f>'Soupis dokladů III.'!F1237</f>
        <v>0</v>
      </c>
      <c r="G7220" t="e">
        <f>IF(
  AND(
    E7220&lt;&gt;"",
    E7220&lt;&gt;0,
    COUNTIF($E$5:E7220,E7220)=1
  ),
  ROW()-ROW($E$5)+1,
  NA()
)</f>
        <v>#N/A</v>
      </c>
    </row>
    <row r="7221" spans="5:7" ht="14.4" x14ac:dyDescent="0.3">
      <c r="E7221" s="108">
        <f>'Soupis dokladů III.'!E1238</f>
        <v>0</v>
      </c>
      <c r="F7221" s="108">
        <f>'Soupis dokladů III.'!F1238</f>
        <v>0</v>
      </c>
      <c r="G7221" t="e">
        <f>IF(
  AND(
    E7221&lt;&gt;"",
    E7221&lt;&gt;0,
    COUNTIF($E$5:E7221,E7221)=1
  ),
  ROW()-ROW($E$5)+1,
  NA()
)</f>
        <v>#N/A</v>
      </c>
    </row>
    <row r="7222" spans="5:7" ht="14.4" x14ac:dyDescent="0.3">
      <c r="E7222" s="108">
        <f>'Soupis dokladů III.'!E1239</f>
        <v>0</v>
      </c>
      <c r="F7222" s="108">
        <f>'Soupis dokladů III.'!F1239</f>
        <v>0</v>
      </c>
      <c r="G7222" t="e">
        <f>IF(
  AND(
    E7222&lt;&gt;"",
    E7222&lt;&gt;0,
    COUNTIF($E$5:E7222,E7222)=1
  ),
  ROW()-ROW($E$5)+1,
  NA()
)</f>
        <v>#N/A</v>
      </c>
    </row>
    <row r="7223" spans="5:7" ht="14.4" x14ac:dyDescent="0.3">
      <c r="E7223" s="108">
        <f>'Soupis dokladů III.'!E1240</f>
        <v>0</v>
      </c>
      <c r="F7223" s="108">
        <f>'Soupis dokladů III.'!F1240</f>
        <v>0</v>
      </c>
      <c r="G7223" t="e">
        <f>IF(
  AND(
    E7223&lt;&gt;"",
    E7223&lt;&gt;0,
    COUNTIF($E$5:E7223,E7223)=1
  ),
  ROW()-ROW($E$5)+1,
  NA()
)</f>
        <v>#N/A</v>
      </c>
    </row>
    <row r="7224" spans="5:7" ht="14.4" x14ac:dyDescent="0.3">
      <c r="E7224" s="108">
        <f>'Soupis dokladů III.'!E1241</f>
        <v>0</v>
      </c>
      <c r="F7224" s="108">
        <f>'Soupis dokladů III.'!F1241</f>
        <v>0</v>
      </c>
      <c r="G7224" t="e">
        <f>IF(
  AND(
    E7224&lt;&gt;"",
    E7224&lt;&gt;0,
    COUNTIF($E$5:E7224,E7224)=1
  ),
  ROW()-ROW($E$5)+1,
  NA()
)</f>
        <v>#N/A</v>
      </c>
    </row>
    <row r="7225" spans="5:7" ht="14.4" x14ac:dyDescent="0.3">
      <c r="E7225" s="108">
        <f>'Soupis dokladů III.'!E1242</f>
        <v>0</v>
      </c>
      <c r="F7225" s="108">
        <f>'Soupis dokladů III.'!F1242</f>
        <v>0</v>
      </c>
      <c r="G7225" t="e">
        <f>IF(
  AND(
    E7225&lt;&gt;"",
    E7225&lt;&gt;0,
    COUNTIF($E$5:E7225,E7225)=1
  ),
  ROW()-ROW($E$5)+1,
  NA()
)</f>
        <v>#N/A</v>
      </c>
    </row>
    <row r="7226" spans="5:7" ht="14.4" x14ac:dyDescent="0.3">
      <c r="E7226" s="108">
        <f>'Soupis dokladů III.'!E1243</f>
        <v>0</v>
      </c>
      <c r="F7226" s="108">
        <f>'Soupis dokladů III.'!F1243</f>
        <v>0</v>
      </c>
      <c r="G7226" t="e">
        <f>IF(
  AND(
    E7226&lt;&gt;"",
    E7226&lt;&gt;0,
    COUNTIF($E$5:E7226,E7226)=1
  ),
  ROW()-ROW($E$5)+1,
  NA()
)</f>
        <v>#N/A</v>
      </c>
    </row>
    <row r="7227" spans="5:7" ht="14.4" x14ac:dyDescent="0.3">
      <c r="E7227" s="108">
        <f>'Soupis dokladů III.'!E1244</f>
        <v>0</v>
      </c>
      <c r="F7227" s="108">
        <f>'Soupis dokladů III.'!F1244</f>
        <v>0</v>
      </c>
      <c r="G7227" t="e">
        <f>IF(
  AND(
    E7227&lt;&gt;"",
    E7227&lt;&gt;0,
    COUNTIF($E$5:E7227,E7227)=1
  ),
  ROW()-ROW($E$5)+1,
  NA()
)</f>
        <v>#N/A</v>
      </c>
    </row>
    <row r="7228" spans="5:7" ht="14.4" x14ac:dyDescent="0.3">
      <c r="E7228" s="108">
        <f>'Soupis dokladů III.'!E1245</f>
        <v>0</v>
      </c>
      <c r="F7228" s="108">
        <f>'Soupis dokladů III.'!F1245</f>
        <v>0</v>
      </c>
      <c r="G7228" t="e">
        <f>IF(
  AND(
    E7228&lt;&gt;"",
    E7228&lt;&gt;0,
    COUNTIF($E$5:E7228,E7228)=1
  ),
  ROW()-ROW($E$5)+1,
  NA()
)</f>
        <v>#N/A</v>
      </c>
    </row>
    <row r="7229" spans="5:7" ht="14.4" x14ac:dyDescent="0.3">
      <c r="E7229" s="108">
        <f>'Soupis dokladů III.'!E1246</f>
        <v>0</v>
      </c>
      <c r="F7229" s="108">
        <f>'Soupis dokladů III.'!F1246</f>
        <v>0</v>
      </c>
      <c r="G7229" t="e">
        <f>IF(
  AND(
    E7229&lt;&gt;"",
    E7229&lt;&gt;0,
    COUNTIF($E$5:E7229,E7229)=1
  ),
  ROW()-ROW($E$5)+1,
  NA()
)</f>
        <v>#N/A</v>
      </c>
    </row>
    <row r="7230" spans="5:7" ht="14.4" x14ac:dyDescent="0.3">
      <c r="E7230" s="108">
        <f>'Soupis dokladů III.'!E1247</f>
        <v>0</v>
      </c>
      <c r="F7230" s="108">
        <f>'Soupis dokladů III.'!F1247</f>
        <v>0</v>
      </c>
      <c r="G7230" t="e">
        <f>IF(
  AND(
    E7230&lt;&gt;"",
    E7230&lt;&gt;0,
    COUNTIF($E$5:E7230,E7230)=1
  ),
  ROW()-ROW($E$5)+1,
  NA()
)</f>
        <v>#N/A</v>
      </c>
    </row>
    <row r="7231" spans="5:7" ht="14.4" x14ac:dyDescent="0.3">
      <c r="E7231" s="108">
        <f>'Soupis dokladů III.'!E1248</f>
        <v>0</v>
      </c>
      <c r="F7231" s="108">
        <f>'Soupis dokladů III.'!F1248</f>
        <v>0</v>
      </c>
      <c r="G7231" t="e">
        <f>IF(
  AND(
    E7231&lt;&gt;"",
    E7231&lt;&gt;0,
    COUNTIF($E$5:E7231,E7231)=1
  ),
  ROW()-ROW($E$5)+1,
  NA()
)</f>
        <v>#N/A</v>
      </c>
    </row>
    <row r="7232" spans="5:7" ht="14.4" x14ac:dyDescent="0.3">
      <c r="E7232" s="108">
        <f>'Soupis dokladů III.'!E1249</f>
        <v>0</v>
      </c>
      <c r="F7232" s="108">
        <f>'Soupis dokladů III.'!F1249</f>
        <v>0</v>
      </c>
      <c r="G7232" t="e">
        <f>IF(
  AND(
    E7232&lt;&gt;"",
    E7232&lt;&gt;0,
    COUNTIF($E$5:E7232,E7232)=1
  ),
  ROW()-ROW($E$5)+1,
  NA()
)</f>
        <v>#N/A</v>
      </c>
    </row>
    <row r="7233" spans="5:7" ht="14.4" x14ac:dyDescent="0.3">
      <c r="E7233" s="108">
        <f>'Soupis dokladů III.'!E1250</f>
        <v>0</v>
      </c>
      <c r="F7233" s="108">
        <f>'Soupis dokladů III.'!F1250</f>
        <v>0</v>
      </c>
      <c r="G7233" t="e">
        <f>IF(
  AND(
    E7233&lt;&gt;"",
    E7233&lt;&gt;0,
    COUNTIF($E$5:E7233,E7233)=1
  ),
  ROW()-ROW($E$5)+1,
  NA()
)</f>
        <v>#N/A</v>
      </c>
    </row>
    <row r="7234" spans="5:7" ht="14.4" x14ac:dyDescent="0.3">
      <c r="E7234" s="108">
        <f>'Soupis dokladů III.'!E1251</f>
        <v>0</v>
      </c>
      <c r="F7234" s="108">
        <f>'Soupis dokladů III.'!F1251</f>
        <v>0</v>
      </c>
      <c r="G7234" t="e">
        <f>IF(
  AND(
    E7234&lt;&gt;"",
    E7234&lt;&gt;0,
    COUNTIF($E$5:E7234,E7234)=1
  ),
  ROW()-ROW($E$5)+1,
  NA()
)</f>
        <v>#N/A</v>
      </c>
    </row>
    <row r="7235" spans="5:7" ht="14.4" x14ac:dyDescent="0.3">
      <c r="E7235" s="108">
        <f>'Soupis dokladů III.'!E1252</f>
        <v>0</v>
      </c>
      <c r="F7235" s="108">
        <f>'Soupis dokladů III.'!F1252</f>
        <v>0</v>
      </c>
      <c r="G7235" t="e">
        <f>IF(
  AND(
    E7235&lt;&gt;"",
    E7235&lt;&gt;0,
    COUNTIF($E$5:E7235,E7235)=1
  ),
  ROW()-ROW($E$5)+1,
  NA()
)</f>
        <v>#N/A</v>
      </c>
    </row>
    <row r="7236" spans="5:7" ht="14.4" x14ac:dyDescent="0.3">
      <c r="E7236" s="108">
        <f>'Soupis dokladů III.'!E1253</f>
        <v>0</v>
      </c>
      <c r="F7236" s="108">
        <f>'Soupis dokladů III.'!F1253</f>
        <v>0</v>
      </c>
      <c r="G7236" t="e">
        <f>IF(
  AND(
    E7236&lt;&gt;"",
    E7236&lt;&gt;0,
    COUNTIF($E$5:E7236,E7236)=1
  ),
  ROW()-ROW($E$5)+1,
  NA()
)</f>
        <v>#N/A</v>
      </c>
    </row>
    <row r="7237" spans="5:7" ht="14.4" x14ac:dyDescent="0.3">
      <c r="E7237" s="108">
        <f>'Soupis dokladů III.'!E1254</f>
        <v>0</v>
      </c>
      <c r="F7237" s="108">
        <f>'Soupis dokladů III.'!F1254</f>
        <v>0</v>
      </c>
      <c r="G7237" t="e">
        <f>IF(
  AND(
    E7237&lt;&gt;"",
    E7237&lt;&gt;0,
    COUNTIF($E$5:E7237,E7237)=1
  ),
  ROW()-ROW($E$5)+1,
  NA()
)</f>
        <v>#N/A</v>
      </c>
    </row>
    <row r="7238" spans="5:7" ht="14.4" x14ac:dyDescent="0.3">
      <c r="E7238" s="108">
        <f>'Soupis dokladů III.'!E1255</f>
        <v>0</v>
      </c>
      <c r="F7238" s="108">
        <f>'Soupis dokladů III.'!F1255</f>
        <v>0</v>
      </c>
      <c r="G7238" t="e">
        <f>IF(
  AND(
    E7238&lt;&gt;"",
    E7238&lt;&gt;0,
    COUNTIF($E$5:E7238,E7238)=1
  ),
  ROW()-ROW($E$5)+1,
  NA()
)</f>
        <v>#N/A</v>
      </c>
    </row>
    <row r="7239" spans="5:7" ht="14.4" x14ac:dyDescent="0.3">
      <c r="E7239" s="108">
        <f>'Soupis dokladů III.'!E1256</f>
        <v>0</v>
      </c>
      <c r="F7239" s="108">
        <f>'Soupis dokladů III.'!F1256</f>
        <v>0</v>
      </c>
      <c r="G7239" t="e">
        <f>IF(
  AND(
    E7239&lt;&gt;"",
    E7239&lt;&gt;0,
    COUNTIF($E$5:E7239,E7239)=1
  ),
  ROW()-ROW($E$5)+1,
  NA()
)</f>
        <v>#N/A</v>
      </c>
    </row>
    <row r="7240" spans="5:7" ht="14.4" x14ac:dyDescent="0.3">
      <c r="E7240" s="108">
        <f>'Soupis dokladů III.'!E1257</f>
        <v>0</v>
      </c>
      <c r="F7240" s="108">
        <f>'Soupis dokladů III.'!F1257</f>
        <v>0</v>
      </c>
      <c r="G7240" t="e">
        <f>IF(
  AND(
    E7240&lt;&gt;"",
    E7240&lt;&gt;0,
    COUNTIF($E$5:E7240,E7240)=1
  ),
  ROW()-ROW($E$5)+1,
  NA()
)</f>
        <v>#N/A</v>
      </c>
    </row>
    <row r="7241" spans="5:7" ht="14.4" x14ac:dyDescent="0.3">
      <c r="E7241" s="108">
        <f>'Soupis dokladů III.'!E1258</f>
        <v>0</v>
      </c>
      <c r="F7241" s="108">
        <f>'Soupis dokladů III.'!F1258</f>
        <v>0</v>
      </c>
      <c r="G7241" t="e">
        <f>IF(
  AND(
    E7241&lt;&gt;"",
    E7241&lt;&gt;0,
    COUNTIF($E$5:E7241,E7241)=1
  ),
  ROW()-ROW($E$5)+1,
  NA()
)</f>
        <v>#N/A</v>
      </c>
    </row>
    <row r="7242" spans="5:7" ht="14.4" x14ac:dyDescent="0.3">
      <c r="E7242" s="108">
        <f>'Soupis dokladů III.'!E1259</f>
        <v>0</v>
      </c>
      <c r="F7242" s="108">
        <f>'Soupis dokladů III.'!F1259</f>
        <v>0</v>
      </c>
      <c r="G7242" t="e">
        <f>IF(
  AND(
    E7242&lt;&gt;"",
    E7242&lt;&gt;0,
    COUNTIF($E$5:E7242,E7242)=1
  ),
  ROW()-ROW($E$5)+1,
  NA()
)</f>
        <v>#N/A</v>
      </c>
    </row>
    <row r="7243" spans="5:7" ht="14.4" x14ac:dyDescent="0.3">
      <c r="E7243" s="108">
        <f>'Soupis dokladů III.'!E1260</f>
        <v>0</v>
      </c>
      <c r="F7243" s="108">
        <f>'Soupis dokladů III.'!F1260</f>
        <v>0</v>
      </c>
      <c r="G7243" t="e">
        <f>IF(
  AND(
    E7243&lt;&gt;"",
    E7243&lt;&gt;0,
    COUNTIF($E$5:E7243,E7243)=1
  ),
  ROW()-ROW($E$5)+1,
  NA()
)</f>
        <v>#N/A</v>
      </c>
    </row>
    <row r="7244" spans="5:7" ht="14.4" x14ac:dyDescent="0.3">
      <c r="E7244" s="108">
        <f>'Soupis dokladů III.'!E1261</f>
        <v>0</v>
      </c>
      <c r="F7244" s="108">
        <f>'Soupis dokladů III.'!F1261</f>
        <v>0</v>
      </c>
      <c r="G7244" t="e">
        <f>IF(
  AND(
    E7244&lt;&gt;"",
    E7244&lt;&gt;0,
    COUNTIF($E$5:E7244,E7244)=1
  ),
  ROW()-ROW($E$5)+1,
  NA()
)</f>
        <v>#N/A</v>
      </c>
    </row>
    <row r="7245" spans="5:7" ht="14.4" x14ac:dyDescent="0.3">
      <c r="E7245" s="108">
        <f>'Soupis dokladů III.'!E1262</f>
        <v>0</v>
      </c>
      <c r="F7245" s="108">
        <f>'Soupis dokladů III.'!F1262</f>
        <v>0</v>
      </c>
      <c r="G7245" t="e">
        <f>IF(
  AND(
    E7245&lt;&gt;"",
    E7245&lt;&gt;0,
    COUNTIF($E$5:E7245,E7245)=1
  ),
  ROW()-ROW($E$5)+1,
  NA()
)</f>
        <v>#N/A</v>
      </c>
    </row>
    <row r="7246" spans="5:7" ht="14.4" x14ac:dyDescent="0.3">
      <c r="E7246" s="108">
        <f>'Soupis dokladů III.'!E1263</f>
        <v>0</v>
      </c>
      <c r="F7246" s="108">
        <f>'Soupis dokladů III.'!F1263</f>
        <v>0</v>
      </c>
      <c r="G7246" t="e">
        <f>IF(
  AND(
    E7246&lt;&gt;"",
    E7246&lt;&gt;0,
    COUNTIF($E$5:E7246,E7246)=1
  ),
  ROW()-ROW($E$5)+1,
  NA()
)</f>
        <v>#N/A</v>
      </c>
    </row>
    <row r="7247" spans="5:7" ht="14.4" x14ac:dyDescent="0.3">
      <c r="E7247" s="108">
        <f>'Soupis dokladů III.'!E1264</f>
        <v>0</v>
      </c>
      <c r="F7247" s="108">
        <f>'Soupis dokladů III.'!F1264</f>
        <v>0</v>
      </c>
      <c r="G7247" t="e">
        <f>IF(
  AND(
    E7247&lt;&gt;"",
    E7247&lt;&gt;0,
    COUNTIF($E$5:E7247,E7247)=1
  ),
  ROW()-ROW($E$5)+1,
  NA()
)</f>
        <v>#N/A</v>
      </c>
    </row>
    <row r="7248" spans="5:7" ht="14.4" x14ac:dyDescent="0.3">
      <c r="E7248" s="108">
        <f>'Soupis dokladů III.'!E1265</f>
        <v>0</v>
      </c>
      <c r="F7248" s="108">
        <f>'Soupis dokladů III.'!F1265</f>
        <v>0</v>
      </c>
      <c r="G7248" t="e">
        <f>IF(
  AND(
    E7248&lt;&gt;"",
    E7248&lt;&gt;0,
    COUNTIF($E$5:E7248,E7248)=1
  ),
  ROW()-ROW($E$5)+1,
  NA()
)</f>
        <v>#N/A</v>
      </c>
    </row>
    <row r="7249" spans="5:7" ht="14.4" x14ac:dyDescent="0.3">
      <c r="E7249" s="108">
        <f>'Soupis dokladů III.'!E1266</f>
        <v>0</v>
      </c>
      <c r="F7249" s="108">
        <f>'Soupis dokladů III.'!F1266</f>
        <v>0</v>
      </c>
      <c r="G7249" t="e">
        <f>IF(
  AND(
    E7249&lt;&gt;"",
    E7249&lt;&gt;0,
    COUNTIF($E$5:E7249,E7249)=1
  ),
  ROW()-ROW($E$5)+1,
  NA()
)</f>
        <v>#N/A</v>
      </c>
    </row>
    <row r="7250" spans="5:7" ht="14.4" x14ac:dyDescent="0.3">
      <c r="E7250" s="108">
        <f>'Soupis dokladů III.'!E1267</f>
        <v>0</v>
      </c>
      <c r="F7250" s="108">
        <f>'Soupis dokladů III.'!F1267</f>
        <v>0</v>
      </c>
      <c r="G7250" t="e">
        <f>IF(
  AND(
    E7250&lt;&gt;"",
    E7250&lt;&gt;0,
    COUNTIF($E$5:E7250,E7250)=1
  ),
  ROW()-ROW($E$5)+1,
  NA()
)</f>
        <v>#N/A</v>
      </c>
    </row>
    <row r="7251" spans="5:7" ht="14.4" x14ac:dyDescent="0.3">
      <c r="E7251" s="108">
        <f>'Soupis dokladů III.'!E1268</f>
        <v>0</v>
      </c>
      <c r="F7251" s="108">
        <f>'Soupis dokladů III.'!F1268</f>
        <v>0</v>
      </c>
      <c r="G7251" t="e">
        <f>IF(
  AND(
    E7251&lt;&gt;"",
    E7251&lt;&gt;0,
    COUNTIF($E$5:E7251,E7251)=1
  ),
  ROW()-ROW($E$5)+1,
  NA()
)</f>
        <v>#N/A</v>
      </c>
    </row>
    <row r="7252" spans="5:7" ht="14.4" x14ac:dyDescent="0.3">
      <c r="E7252" s="108">
        <f>'Soupis dokladů III.'!E1269</f>
        <v>0</v>
      </c>
      <c r="F7252" s="108">
        <f>'Soupis dokladů III.'!F1269</f>
        <v>0</v>
      </c>
      <c r="G7252" t="e">
        <f>IF(
  AND(
    E7252&lt;&gt;"",
    E7252&lt;&gt;0,
    COUNTIF($E$5:E7252,E7252)=1
  ),
  ROW()-ROW($E$5)+1,
  NA()
)</f>
        <v>#N/A</v>
      </c>
    </row>
    <row r="7253" spans="5:7" ht="14.4" x14ac:dyDescent="0.3">
      <c r="E7253" s="108">
        <f>'Soupis dokladů III.'!E1270</f>
        <v>0</v>
      </c>
      <c r="F7253" s="108">
        <f>'Soupis dokladů III.'!F1270</f>
        <v>0</v>
      </c>
      <c r="G7253" t="e">
        <f>IF(
  AND(
    E7253&lt;&gt;"",
    E7253&lt;&gt;0,
    COUNTIF($E$5:E7253,E7253)=1
  ),
  ROW()-ROW($E$5)+1,
  NA()
)</f>
        <v>#N/A</v>
      </c>
    </row>
    <row r="7254" spans="5:7" ht="14.4" x14ac:dyDescent="0.3">
      <c r="E7254" s="108">
        <f>'Soupis dokladů III.'!E1271</f>
        <v>0</v>
      </c>
      <c r="F7254" s="108">
        <f>'Soupis dokladů III.'!F1271</f>
        <v>0</v>
      </c>
      <c r="G7254" t="e">
        <f>IF(
  AND(
    E7254&lt;&gt;"",
    E7254&lt;&gt;0,
    COUNTIF($E$5:E7254,E7254)=1
  ),
  ROW()-ROW($E$5)+1,
  NA()
)</f>
        <v>#N/A</v>
      </c>
    </row>
    <row r="7255" spans="5:7" ht="14.4" x14ac:dyDescent="0.3">
      <c r="E7255" s="108">
        <f>'Soupis dokladů III.'!E1272</f>
        <v>0</v>
      </c>
      <c r="F7255" s="108">
        <f>'Soupis dokladů III.'!F1272</f>
        <v>0</v>
      </c>
      <c r="G7255" t="e">
        <f>IF(
  AND(
    E7255&lt;&gt;"",
    E7255&lt;&gt;0,
    COUNTIF($E$5:E7255,E7255)=1
  ),
  ROW()-ROW($E$5)+1,
  NA()
)</f>
        <v>#N/A</v>
      </c>
    </row>
    <row r="7256" spans="5:7" ht="14.4" x14ac:dyDescent="0.3">
      <c r="E7256" s="108">
        <f>'Soupis dokladů III.'!E1273</f>
        <v>0</v>
      </c>
      <c r="F7256" s="108">
        <f>'Soupis dokladů III.'!F1273</f>
        <v>0</v>
      </c>
      <c r="G7256" t="e">
        <f>IF(
  AND(
    E7256&lt;&gt;"",
    E7256&lt;&gt;0,
    COUNTIF($E$5:E7256,E7256)=1
  ),
  ROW()-ROW($E$5)+1,
  NA()
)</f>
        <v>#N/A</v>
      </c>
    </row>
    <row r="7257" spans="5:7" ht="14.4" x14ac:dyDescent="0.3">
      <c r="E7257" s="108">
        <f>'Soupis dokladů III.'!E1274</f>
        <v>0</v>
      </c>
      <c r="F7257" s="108">
        <f>'Soupis dokladů III.'!F1274</f>
        <v>0</v>
      </c>
      <c r="G7257" t="e">
        <f>IF(
  AND(
    E7257&lt;&gt;"",
    E7257&lt;&gt;0,
    COUNTIF($E$5:E7257,E7257)=1
  ),
  ROW()-ROW($E$5)+1,
  NA()
)</f>
        <v>#N/A</v>
      </c>
    </row>
    <row r="7258" spans="5:7" ht="14.4" x14ac:dyDescent="0.3">
      <c r="E7258" s="108">
        <f>'Soupis dokladů III.'!E1275</f>
        <v>0</v>
      </c>
      <c r="F7258" s="108">
        <f>'Soupis dokladů III.'!F1275</f>
        <v>0</v>
      </c>
      <c r="G7258" t="e">
        <f>IF(
  AND(
    E7258&lt;&gt;"",
    E7258&lt;&gt;0,
    COUNTIF($E$5:E7258,E7258)=1
  ),
  ROW()-ROW($E$5)+1,
  NA()
)</f>
        <v>#N/A</v>
      </c>
    </row>
    <row r="7259" spans="5:7" ht="14.4" x14ac:dyDescent="0.3">
      <c r="E7259" s="108">
        <f>'Soupis dokladů III.'!E1276</f>
        <v>0</v>
      </c>
      <c r="F7259" s="108">
        <f>'Soupis dokladů III.'!F1276</f>
        <v>0</v>
      </c>
      <c r="G7259" t="e">
        <f>IF(
  AND(
    E7259&lt;&gt;"",
    E7259&lt;&gt;0,
    COUNTIF($E$5:E7259,E7259)=1
  ),
  ROW()-ROW($E$5)+1,
  NA()
)</f>
        <v>#N/A</v>
      </c>
    </row>
    <row r="7260" spans="5:7" ht="14.4" x14ac:dyDescent="0.3">
      <c r="E7260" s="108">
        <f>'Soupis dokladů III.'!E1277</f>
        <v>0</v>
      </c>
      <c r="F7260" s="108">
        <f>'Soupis dokladů III.'!F1277</f>
        <v>0</v>
      </c>
      <c r="G7260" t="e">
        <f>IF(
  AND(
    E7260&lt;&gt;"",
    E7260&lt;&gt;0,
    COUNTIF($E$5:E7260,E7260)=1
  ),
  ROW()-ROW($E$5)+1,
  NA()
)</f>
        <v>#N/A</v>
      </c>
    </row>
    <row r="7261" spans="5:7" ht="14.4" x14ac:dyDescent="0.3">
      <c r="E7261" s="108">
        <f>'Soupis dokladů III.'!E1278</f>
        <v>0</v>
      </c>
      <c r="F7261" s="108">
        <f>'Soupis dokladů III.'!F1278</f>
        <v>0</v>
      </c>
      <c r="G7261" t="e">
        <f>IF(
  AND(
    E7261&lt;&gt;"",
    E7261&lt;&gt;0,
    COUNTIF($E$5:E7261,E7261)=1
  ),
  ROW()-ROW($E$5)+1,
  NA()
)</f>
        <v>#N/A</v>
      </c>
    </row>
    <row r="7262" spans="5:7" ht="14.4" x14ac:dyDescent="0.3">
      <c r="E7262" s="108">
        <f>'Soupis dokladů III.'!E1279</f>
        <v>0</v>
      </c>
      <c r="F7262" s="108">
        <f>'Soupis dokladů III.'!F1279</f>
        <v>0</v>
      </c>
      <c r="G7262" t="e">
        <f>IF(
  AND(
    E7262&lt;&gt;"",
    E7262&lt;&gt;0,
    COUNTIF($E$5:E7262,E7262)=1
  ),
  ROW()-ROW($E$5)+1,
  NA()
)</f>
        <v>#N/A</v>
      </c>
    </row>
    <row r="7263" spans="5:7" ht="14.4" x14ac:dyDescent="0.3">
      <c r="E7263" s="108">
        <f>'Soupis dokladů III.'!E1280</f>
        <v>0</v>
      </c>
      <c r="F7263" s="108">
        <f>'Soupis dokladů III.'!F1280</f>
        <v>0</v>
      </c>
      <c r="G7263" t="e">
        <f>IF(
  AND(
    E7263&lt;&gt;"",
    E7263&lt;&gt;0,
    COUNTIF($E$5:E7263,E7263)=1
  ),
  ROW()-ROW($E$5)+1,
  NA()
)</f>
        <v>#N/A</v>
      </c>
    </row>
    <row r="7264" spans="5:7" ht="14.4" x14ac:dyDescent="0.3">
      <c r="E7264" s="108">
        <f>'Soupis dokladů III.'!E1281</f>
        <v>0</v>
      </c>
      <c r="F7264" s="108">
        <f>'Soupis dokladů III.'!F1281</f>
        <v>0</v>
      </c>
      <c r="G7264" t="e">
        <f>IF(
  AND(
    E7264&lt;&gt;"",
    E7264&lt;&gt;0,
    COUNTIF($E$5:E7264,E7264)=1
  ),
  ROW()-ROW($E$5)+1,
  NA()
)</f>
        <v>#N/A</v>
      </c>
    </row>
    <row r="7265" spans="5:7" ht="14.4" x14ac:dyDescent="0.3">
      <c r="E7265" s="108">
        <f>'Soupis dokladů III.'!E1282</f>
        <v>0</v>
      </c>
      <c r="F7265" s="108">
        <f>'Soupis dokladů III.'!F1282</f>
        <v>0</v>
      </c>
      <c r="G7265" t="e">
        <f>IF(
  AND(
    E7265&lt;&gt;"",
    E7265&lt;&gt;0,
    COUNTIF($E$5:E7265,E7265)=1
  ),
  ROW()-ROW($E$5)+1,
  NA()
)</f>
        <v>#N/A</v>
      </c>
    </row>
    <row r="7266" spans="5:7" ht="14.4" x14ac:dyDescent="0.3">
      <c r="E7266" s="108">
        <f>'Soupis dokladů III.'!E1283</f>
        <v>0</v>
      </c>
      <c r="F7266" s="108">
        <f>'Soupis dokladů III.'!F1283</f>
        <v>0</v>
      </c>
      <c r="G7266" t="e">
        <f>IF(
  AND(
    E7266&lt;&gt;"",
    E7266&lt;&gt;0,
    COUNTIF($E$5:E7266,E7266)=1
  ),
  ROW()-ROW($E$5)+1,
  NA()
)</f>
        <v>#N/A</v>
      </c>
    </row>
    <row r="7267" spans="5:7" ht="14.4" x14ac:dyDescent="0.3">
      <c r="E7267" s="108">
        <f>'Soupis dokladů III.'!E1284</f>
        <v>0</v>
      </c>
      <c r="F7267" s="108">
        <f>'Soupis dokladů III.'!F1284</f>
        <v>0</v>
      </c>
      <c r="G7267" t="e">
        <f>IF(
  AND(
    E7267&lt;&gt;"",
    E7267&lt;&gt;0,
    COUNTIF($E$5:E7267,E7267)=1
  ),
  ROW()-ROW($E$5)+1,
  NA()
)</f>
        <v>#N/A</v>
      </c>
    </row>
    <row r="7268" spans="5:7" ht="14.4" x14ac:dyDescent="0.3">
      <c r="E7268" s="108">
        <f>'Soupis dokladů III.'!E1285</f>
        <v>0</v>
      </c>
      <c r="F7268" s="108">
        <f>'Soupis dokladů III.'!F1285</f>
        <v>0</v>
      </c>
      <c r="G7268" t="e">
        <f>IF(
  AND(
    E7268&lt;&gt;"",
    E7268&lt;&gt;0,
    COUNTIF($E$5:E7268,E7268)=1
  ),
  ROW()-ROW($E$5)+1,
  NA()
)</f>
        <v>#N/A</v>
      </c>
    </row>
    <row r="7269" spans="5:7" ht="14.4" x14ac:dyDescent="0.3">
      <c r="E7269" s="108">
        <f>'Soupis dokladů III.'!E1286</f>
        <v>0</v>
      </c>
      <c r="F7269" s="108">
        <f>'Soupis dokladů III.'!F1286</f>
        <v>0</v>
      </c>
      <c r="G7269" t="e">
        <f>IF(
  AND(
    E7269&lt;&gt;"",
    E7269&lt;&gt;0,
    COUNTIF($E$5:E7269,E7269)=1
  ),
  ROW()-ROW($E$5)+1,
  NA()
)</f>
        <v>#N/A</v>
      </c>
    </row>
    <row r="7270" spans="5:7" ht="14.4" x14ac:dyDescent="0.3">
      <c r="E7270" s="108">
        <f>'Soupis dokladů III.'!E1287</f>
        <v>0</v>
      </c>
      <c r="F7270" s="108">
        <f>'Soupis dokladů III.'!F1287</f>
        <v>0</v>
      </c>
      <c r="G7270" t="e">
        <f>IF(
  AND(
    E7270&lt;&gt;"",
    E7270&lt;&gt;0,
    COUNTIF($E$5:E7270,E7270)=1
  ),
  ROW()-ROW($E$5)+1,
  NA()
)</f>
        <v>#N/A</v>
      </c>
    </row>
    <row r="7271" spans="5:7" ht="14.4" x14ac:dyDescent="0.3">
      <c r="E7271" s="108">
        <f>'Soupis dokladů III.'!E1288</f>
        <v>0</v>
      </c>
      <c r="F7271" s="108">
        <f>'Soupis dokladů III.'!F1288</f>
        <v>0</v>
      </c>
      <c r="G7271" t="e">
        <f>IF(
  AND(
    E7271&lt;&gt;"",
    E7271&lt;&gt;0,
    COUNTIF($E$5:E7271,E7271)=1
  ),
  ROW()-ROW($E$5)+1,
  NA()
)</f>
        <v>#N/A</v>
      </c>
    </row>
    <row r="7272" spans="5:7" ht="14.4" x14ac:dyDescent="0.3">
      <c r="E7272" s="108">
        <f>'Soupis dokladů III.'!E1289</f>
        <v>0</v>
      </c>
      <c r="F7272" s="108">
        <f>'Soupis dokladů III.'!F1289</f>
        <v>0</v>
      </c>
      <c r="G7272" t="e">
        <f>IF(
  AND(
    E7272&lt;&gt;"",
    E7272&lt;&gt;0,
    COUNTIF($E$5:E7272,E7272)=1
  ),
  ROW()-ROW($E$5)+1,
  NA()
)</f>
        <v>#N/A</v>
      </c>
    </row>
    <row r="7273" spans="5:7" ht="14.4" x14ac:dyDescent="0.3">
      <c r="E7273" s="108">
        <f>'Soupis dokladů III.'!E1290</f>
        <v>0</v>
      </c>
      <c r="F7273" s="108">
        <f>'Soupis dokladů III.'!F1290</f>
        <v>0</v>
      </c>
      <c r="G7273" t="e">
        <f>IF(
  AND(
    E7273&lt;&gt;"",
    E7273&lt;&gt;0,
    COUNTIF($E$5:E7273,E7273)=1
  ),
  ROW()-ROW($E$5)+1,
  NA()
)</f>
        <v>#N/A</v>
      </c>
    </row>
    <row r="7274" spans="5:7" ht="14.4" x14ac:dyDescent="0.3">
      <c r="E7274" s="108">
        <f>'Soupis dokladů III.'!E1291</f>
        <v>0</v>
      </c>
      <c r="F7274" s="108">
        <f>'Soupis dokladů III.'!F1291</f>
        <v>0</v>
      </c>
      <c r="G7274" t="e">
        <f>IF(
  AND(
    E7274&lt;&gt;"",
    E7274&lt;&gt;0,
    COUNTIF($E$5:E7274,E7274)=1
  ),
  ROW()-ROW($E$5)+1,
  NA()
)</f>
        <v>#N/A</v>
      </c>
    </row>
    <row r="7275" spans="5:7" ht="14.4" x14ac:dyDescent="0.3">
      <c r="E7275" s="108">
        <f>'Soupis dokladů III.'!E1292</f>
        <v>0</v>
      </c>
      <c r="F7275" s="108">
        <f>'Soupis dokladů III.'!F1292</f>
        <v>0</v>
      </c>
      <c r="G7275" t="e">
        <f>IF(
  AND(
    E7275&lt;&gt;"",
    E7275&lt;&gt;0,
    COUNTIF($E$5:E7275,E7275)=1
  ),
  ROW()-ROW($E$5)+1,
  NA()
)</f>
        <v>#N/A</v>
      </c>
    </row>
    <row r="7276" spans="5:7" ht="14.4" x14ac:dyDescent="0.3">
      <c r="E7276" s="108">
        <f>'Soupis dokladů III.'!E1293</f>
        <v>0</v>
      </c>
      <c r="F7276" s="108">
        <f>'Soupis dokladů III.'!F1293</f>
        <v>0</v>
      </c>
      <c r="G7276" t="e">
        <f>IF(
  AND(
    E7276&lt;&gt;"",
    E7276&lt;&gt;0,
    COUNTIF($E$5:E7276,E7276)=1
  ),
  ROW()-ROW($E$5)+1,
  NA()
)</f>
        <v>#N/A</v>
      </c>
    </row>
    <row r="7277" spans="5:7" ht="14.4" x14ac:dyDescent="0.3">
      <c r="E7277" s="108">
        <f>'Soupis dokladů III.'!E1294</f>
        <v>0</v>
      </c>
      <c r="F7277" s="108">
        <f>'Soupis dokladů III.'!F1294</f>
        <v>0</v>
      </c>
      <c r="G7277" t="e">
        <f>IF(
  AND(
    E7277&lt;&gt;"",
    E7277&lt;&gt;0,
    COUNTIF($E$5:E7277,E7277)=1
  ),
  ROW()-ROW($E$5)+1,
  NA()
)</f>
        <v>#N/A</v>
      </c>
    </row>
    <row r="7278" spans="5:7" ht="14.4" x14ac:dyDescent="0.3">
      <c r="E7278" s="108">
        <f>'Soupis dokladů III.'!E1295</f>
        <v>0</v>
      </c>
      <c r="F7278" s="108">
        <f>'Soupis dokladů III.'!F1295</f>
        <v>0</v>
      </c>
      <c r="G7278" t="e">
        <f>IF(
  AND(
    E7278&lt;&gt;"",
    E7278&lt;&gt;0,
    COUNTIF($E$5:E7278,E7278)=1
  ),
  ROW()-ROW($E$5)+1,
  NA()
)</f>
        <v>#N/A</v>
      </c>
    </row>
    <row r="7279" spans="5:7" ht="14.4" x14ac:dyDescent="0.3">
      <c r="E7279" s="108">
        <f>'Soupis dokladů III.'!E1296</f>
        <v>0</v>
      </c>
      <c r="F7279" s="108">
        <f>'Soupis dokladů III.'!F1296</f>
        <v>0</v>
      </c>
      <c r="G7279" t="e">
        <f>IF(
  AND(
    E7279&lt;&gt;"",
    E7279&lt;&gt;0,
    COUNTIF($E$5:E7279,E7279)=1
  ),
  ROW()-ROW($E$5)+1,
  NA()
)</f>
        <v>#N/A</v>
      </c>
    </row>
    <row r="7280" spans="5:7" ht="14.4" x14ac:dyDescent="0.3">
      <c r="E7280" s="108">
        <f>'Soupis dokladů III.'!E1297</f>
        <v>0</v>
      </c>
      <c r="F7280" s="108">
        <f>'Soupis dokladů III.'!F1297</f>
        <v>0</v>
      </c>
      <c r="G7280" t="e">
        <f>IF(
  AND(
    E7280&lt;&gt;"",
    E7280&lt;&gt;0,
    COUNTIF($E$5:E7280,E7280)=1
  ),
  ROW()-ROW($E$5)+1,
  NA()
)</f>
        <v>#N/A</v>
      </c>
    </row>
    <row r="7281" spans="5:7" ht="14.4" x14ac:dyDescent="0.3">
      <c r="E7281" s="108">
        <f>'Soupis dokladů III.'!E1298</f>
        <v>0</v>
      </c>
      <c r="F7281" s="108">
        <f>'Soupis dokladů III.'!F1298</f>
        <v>0</v>
      </c>
      <c r="G7281" t="e">
        <f>IF(
  AND(
    E7281&lt;&gt;"",
    E7281&lt;&gt;0,
    COUNTIF($E$5:E7281,E7281)=1
  ),
  ROW()-ROW($E$5)+1,
  NA()
)</f>
        <v>#N/A</v>
      </c>
    </row>
    <row r="7282" spans="5:7" ht="14.4" x14ac:dyDescent="0.3">
      <c r="E7282" s="108">
        <f>'Soupis dokladů III.'!E1299</f>
        <v>0</v>
      </c>
      <c r="F7282" s="108">
        <f>'Soupis dokladů III.'!F1299</f>
        <v>0</v>
      </c>
      <c r="G7282" t="e">
        <f>IF(
  AND(
    E7282&lt;&gt;"",
    E7282&lt;&gt;0,
    COUNTIF($E$5:E7282,E7282)=1
  ),
  ROW()-ROW($E$5)+1,
  NA()
)</f>
        <v>#N/A</v>
      </c>
    </row>
    <row r="7283" spans="5:7" ht="14.4" x14ac:dyDescent="0.3">
      <c r="E7283" s="108">
        <f>'Soupis dokladů III.'!E1300</f>
        <v>0</v>
      </c>
      <c r="F7283" s="108">
        <f>'Soupis dokladů III.'!F1300</f>
        <v>0</v>
      </c>
      <c r="G7283" t="e">
        <f>IF(
  AND(
    E7283&lt;&gt;"",
    E7283&lt;&gt;0,
    COUNTIF($E$5:E7283,E7283)=1
  ),
  ROW()-ROW($E$5)+1,
  NA()
)</f>
        <v>#N/A</v>
      </c>
    </row>
    <row r="7284" spans="5:7" ht="14.4" x14ac:dyDescent="0.3">
      <c r="E7284" s="108">
        <f>'Soupis dokladů III.'!E1301</f>
        <v>0</v>
      </c>
      <c r="F7284" s="108">
        <f>'Soupis dokladů III.'!F1301</f>
        <v>0</v>
      </c>
      <c r="G7284" t="e">
        <f>IF(
  AND(
    E7284&lt;&gt;"",
    E7284&lt;&gt;0,
    COUNTIF($E$5:E7284,E7284)=1
  ),
  ROW()-ROW($E$5)+1,
  NA()
)</f>
        <v>#N/A</v>
      </c>
    </row>
    <row r="7285" spans="5:7" ht="14.4" x14ac:dyDescent="0.3">
      <c r="E7285" s="108">
        <f>'Soupis dokladů III.'!E1302</f>
        <v>0</v>
      </c>
      <c r="F7285" s="108">
        <f>'Soupis dokladů III.'!F1302</f>
        <v>0</v>
      </c>
      <c r="G7285" t="e">
        <f>IF(
  AND(
    E7285&lt;&gt;"",
    E7285&lt;&gt;0,
    COUNTIF($E$5:E7285,E7285)=1
  ),
  ROW()-ROW($E$5)+1,
  NA()
)</f>
        <v>#N/A</v>
      </c>
    </row>
    <row r="7286" spans="5:7" ht="14.4" x14ac:dyDescent="0.3">
      <c r="E7286" s="108">
        <f>'Soupis dokladů III.'!E1303</f>
        <v>0</v>
      </c>
      <c r="F7286" s="108">
        <f>'Soupis dokladů III.'!F1303</f>
        <v>0</v>
      </c>
      <c r="G7286" t="e">
        <f>IF(
  AND(
    E7286&lt;&gt;"",
    E7286&lt;&gt;0,
    COUNTIF($E$5:E7286,E7286)=1
  ),
  ROW()-ROW($E$5)+1,
  NA()
)</f>
        <v>#N/A</v>
      </c>
    </row>
    <row r="7287" spans="5:7" ht="14.4" x14ac:dyDescent="0.3">
      <c r="E7287" s="108">
        <f>'Soupis dokladů III.'!E1304</f>
        <v>0</v>
      </c>
      <c r="F7287" s="108">
        <f>'Soupis dokladů III.'!F1304</f>
        <v>0</v>
      </c>
      <c r="G7287" t="e">
        <f>IF(
  AND(
    E7287&lt;&gt;"",
    E7287&lt;&gt;0,
    COUNTIF($E$5:E7287,E7287)=1
  ),
  ROW()-ROW($E$5)+1,
  NA()
)</f>
        <v>#N/A</v>
      </c>
    </row>
    <row r="7288" spans="5:7" ht="14.4" x14ac:dyDescent="0.3">
      <c r="E7288" s="108">
        <f>'Soupis dokladů III.'!E1305</f>
        <v>0</v>
      </c>
      <c r="F7288" s="108">
        <f>'Soupis dokladů III.'!F1305</f>
        <v>0</v>
      </c>
      <c r="G7288" t="e">
        <f>IF(
  AND(
    E7288&lt;&gt;"",
    E7288&lt;&gt;0,
    COUNTIF($E$5:E7288,E7288)=1
  ),
  ROW()-ROW($E$5)+1,
  NA()
)</f>
        <v>#N/A</v>
      </c>
    </row>
    <row r="7289" spans="5:7" ht="14.4" x14ac:dyDescent="0.3">
      <c r="E7289" s="108">
        <f>'Soupis dokladů III.'!E1306</f>
        <v>0</v>
      </c>
      <c r="F7289" s="108">
        <f>'Soupis dokladů III.'!F1306</f>
        <v>0</v>
      </c>
      <c r="G7289" t="e">
        <f>IF(
  AND(
    E7289&lt;&gt;"",
    E7289&lt;&gt;0,
    COUNTIF($E$5:E7289,E7289)=1
  ),
  ROW()-ROW($E$5)+1,
  NA()
)</f>
        <v>#N/A</v>
      </c>
    </row>
    <row r="7290" spans="5:7" ht="14.4" x14ac:dyDescent="0.3">
      <c r="E7290" s="108">
        <f>'Soupis dokladů III.'!E1307</f>
        <v>0</v>
      </c>
      <c r="F7290" s="108">
        <f>'Soupis dokladů III.'!F1307</f>
        <v>0</v>
      </c>
      <c r="G7290" t="e">
        <f>IF(
  AND(
    E7290&lt;&gt;"",
    E7290&lt;&gt;0,
    COUNTIF($E$5:E7290,E7290)=1
  ),
  ROW()-ROW($E$5)+1,
  NA()
)</f>
        <v>#N/A</v>
      </c>
    </row>
    <row r="7291" spans="5:7" ht="14.4" x14ac:dyDescent="0.3">
      <c r="E7291" s="108">
        <f>'Soupis dokladů III.'!E1308</f>
        <v>0</v>
      </c>
      <c r="F7291" s="108">
        <f>'Soupis dokladů III.'!F1308</f>
        <v>0</v>
      </c>
      <c r="G7291" t="e">
        <f>IF(
  AND(
    E7291&lt;&gt;"",
    E7291&lt;&gt;0,
    COUNTIF($E$5:E7291,E7291)=1
  ),
  ROW()-ROW($E$5)+1,
  NA()
)</f>
        <v>#N/A</v>
      </c>
    </row>
    <row r="7292" spans="5:7" ht="14.4" x14ac:dyDescent="0.3">
      <c r="E7292" s="108">
        <f>'Soupis dokladů III.'!E1309</f>
        <v>0</v>
      </c>
      <c r="F7292" s="108">
        <f>'Soupis dokladů III.'!F1309</f>
        <v>0</v>
      </c>
      <c r="G7292" t="e">
        <f>IF(
  AND(
    E7292&lt;&gt;"",
    E7292&lt;&gt;0,
    COUNTIF($E$5:E7292,E7292)=1
  ),
  ROW()-ROW($E$5)+1,
  NA()
)</f>
        <v>#N/A</v>
      </c>
    </row>
    <row r="7293" spans="5:7" ht="14.4" x14ac:dyDescent="0.3">
      <c r="E7293" s="108">
        <f>'Soupis dokladů III.'!E1310</f>
        <v>0</v>
      </c>
      <c r="F7293" s="108">
        <f>'Soupis dokladů III.'!F1310</f>
        <v>0</v>
      </c>
      <c r="G7293" t="e">
        <f>IF(
  AND(
    E7293&lt;&gt;"",
    E7293&lt;&gt;0,
    COUNTIF($E$5:E7293,E7293)=1
  ),
  ROW()-ROW($E$5)+1,
  NA()
)</f>
        <v>#N/A</v>
      </c>
    </row>
    <row r="7294" spans="5:7" ht="14.4" x14ac:dyDescent="0.3">
      <c r="E7294" s="108">
        <f>'Soupis dokladů III.'!E1311</f>
        <v>0</v>
      </c>
      <c r="F7294" s="108">
        <f>'Soupis dokladů III.'!F1311</f>
        <v>0</v>
      </c>
      <c r="G7294" t="e">
        <f>IF(
  AND(
    E7294&lt;&gt;"",
    E7294&lt;&gt;0,
    COUNTIF($E$5:E7294,E7294)=1
  ),
  ROW()-ROW($E$5)+1,
  NA()
)</f>
        <v>#N/A</v>
      </c>
    </row>
    <row r="7295" spans="5:7" ht="14.4" x14ac:dyDescent="0.3">
      <c r="E7295" s="108">
        <f>'Soupis dokladů III.'!E1312</f>
        <v>0</v>
      </c>
      <c r="F7295" s="108">
        <f>'Soupis dokladů III.'!F1312</f>
        <v>0</v>
      </c>
      <c r="G7295" t="e">
        <f>IF(
  AND(
    E7295&lt;&gt;"",
    E7295&lt;&gt;0,
    COUNTIF($E$5:E7295,E7295)=1
  ),
  ROW()-ROW($E$5)+1,
  NA()
)</f>
        <v>#N/A</v>
      </c>
    </row>
    <row r="7296" spans="5:7" ht="14.4" x14ac:dyDescent="0.3">
      <c r="E7296" s="108">
        <f>'Soupis dokladů III.'!E1313</f>
        <v>0</v>
      </c>
      <c r="F7296" s="108">
        <f>'Soupis dokladů III.'!F1313</f>
        <v>0</v>
      </c>
      <c r="G7296" t="e">
        <f>IF(
  AND(
    E7296&lt;&gt;"",
    E7296&lt;&gt;0,
    COUNTIF($E$5:E7296,E7296)=1
  ),
  ROW()-ROW($E$5)+1,
  NA()
)</f>
        <v>#N/A</v>
      </c>
    </row>
    <row r="7297" spans="5:7" ht="14.4" x14ac:dyDescent="0.3">
      <c r="E7297" s="108">
        <f>'Soupis dokladů III.'!E1314</f>
        <v>0</v>
      </c>
      <c r="F7297" s="108">
        <f>'Soupis dokladů III.'!F1314</f>
        <v>0</v>
      </c>
      <c r="G7297" t="e">
        <f>IF(
  AND(
    E7297&lt;&gt;"",
    E7297&lt;&gt;0,
    COUNTIF($E$5:E7297,E7297)=1
  ),
  ROW()-ROW($E$5)+1,
  NA()
)</f>
        <v>#N/A</v>
      </c>
    </row>
    <row r="7298" spans="5:7" ht="14.4" x14ac:dyDescent="0.3">
      <c r="E7298" s="108">
        <f>'Soupis dokladů III.'!E1315</f>
        <v>0</v>
      </c>
      <c r="F7298" s="108">
        <f>'Soupis dokladů III.'!F1315</f>
        <v>0</v>
      </c>
      <c r="G7298" t="e">
        <f>IF(
  AND(
    E7298&lt;&gt;"",
    E7298&lt;&gt;0,
    COUNTIF($E$5:E7298,E7298)=1
  ),
  ROW()-ROW($E$5)+1,
  NA()
)</f>
        <v>#N/A</v>
      </c>
    </row>
    <row r="7299" spans="5:7" ht="14.4" x14ac:dyDescent="0.3">
      <c r="E7299" s="108">
        <f>'Soupis dokladů III.'!E1316</f>
        <v>0</v>
      </c>
      <c r="F7299" s="108">
        <f>'Soupis dokladů III.'!F1316</f>
        <v>0</v>
      </c>
      <c r="G7299" t="e">
        <f>IF(
  AND(
    E7299&lt;&gt;"",
    E7299&lt;&gt;0,
    COUNTIF($E$5:E7299,E7299)=1
  ),
  ROW()-ROW($E$5)+1,
  NA()
)</f>
        <v>#N/A</v>
      </c>
    </row>
    <row r="7300" spans="5:7" ht="14.4" x14ac:dyDescent="0.3">
      <c r="E7300" s="108">
        <f>'Soupis dokladů III.'!E1317</f>
        <v>0</v>
      </c>
      <c r="F7300" s="108">
        <f>'Soupis dokladů III.'!F1317</f>
        <v>0</v>
      </c>
      <c r="G7300" t="e">
        <f>IF(
  AND(
    E7300&lt;&gt;"",
    E7300&lt;&gt;0,
    COUNTIF($E$5:E7300,E7300)=1
  ),
  ROW()-ROW($E$5)+1,
  NA()
)</f>
        <v>#N/A</v>
      </c>
    </row>
    <row r="7301" spans="5:7" ht="14.4" x14ac:dyDescent="0.3">
      <c r="E7301" s="108">
        <f>'Soupis dokladů III.'!E1318</f>
        <v>0</v>
      </c>
      <c r="F7301" s="108">
        <f>'Soupis dokladů III.'!F1318</f>
        <v>0</v>
      </c>
      <c r="G7301" t="e">
        <f>IF(
  AND(
    E7301&lt;&gt;"",
    E7301&lt;&gt;0,
    COUNTIF($E$5:E7301,E7301)=1
  ),
  ROW()-ROW($E$5)+1,
  NA()
)</f>
        <v>#N/A</v>
      </c>
    </row>
    <row r="7302" spans="5:7" ht="14.4" x14ac:dyDescent="0.3">
      <c r="E7302" s="108">
        <f>'Soupis dokladů III.'!E1319</f>
        <v>0</v>
      </c>
      <c r="F7302" s="108">
        <f>'Soupis dokladů III.'!F1319</f>
        <v>0</v>
      </c>
      <c r="G7302" t="e">
        <f>IF(
  AND(
    E7302&lt;&gt;"",
    E7302&lt;&gt;0,
    COUNTIF($E$5:E7302,E7302)=1
  ),
  ROW()-ROW($E$5)+1,
  NA()
)</f>
        <v>#N/A</v>
      </c>
    </row>
    <row r="7303" spans="5:7" ht="14.4" x14ac:dyDescent="0.3">
      <c r="E7303" s="108">
        <f>'Soupis dokladů III.'!E1320</f>
        <v>0</v>
      </c>
      <c r="F7303" s="108">
        <f>'Soupis dokladů III.'!F1320</f>
        <v>0</v>
      </c>
      <c r="G7303" t="e">
        <f>IF(
  AND(
    E7303&lt;&gt;"",
    E7303&lt;&gt;0,
    COUNTIF($E$5:E7303,E7303)=1
  ),
  ROW()-ROW($E$5)+1,
  NA()
)</f>
        <v>#N/A</v>
      </c>
    </row>
    <row r="7304" spans="5:7" ht="14.4" x14ac:dyDescent="0.3">
      <c r="E7304" s="108">
        <f>'Soupis dokladů III.'!E1321</f>
        <v>0</v>
      </c>
      <c r="F7304" s="108">
        <f>'Soupis dokladů III.'!F1321</f>
        <v>0</v>
      </c>
      <c r="G7304" t="e">
        <f>IF(
  AND(
    E7304&lt;&gt;"",
    E7304&lt;&gt;0,
    COUNTIF($E$5:E7304,E7304)=1
  ),
  ROW()-ROW($E$5)+1,
  NA()
)</f>
        <v>#N/A</v>
      </c>
    </row>
    <row r="7305" spans="5:7" ht="14.4" x14ac:dyDescent="0.3">
      <c r="E7305" s="108">
        <f>'Soupis dokladů III.'!E1322</f>
        <v>0</v>
      </c>
      <c r="F7305" s="108">
        <f>'Soupis dokladů III.'!F1322</f>
        <v>0</v>
      </c>
      <c r="G7305" t="e">
        <f>IF(
  AND(
    E7305&lt;&gt;"",
    E7305&lt;&gt;0,
    COUNTIF($E$5:E7305,E7305)=1
  ),
  ROW()-ROW($E$5)+1,
  NA()
)</f>
        <v>#N/A</v>
      </c>
    </row>
    <row r="7306" spans="5:7" ht="14.4" x14ac:dyDescent="0.3">
      <c r="E7306" s="108">
        <f>'Soupis dokladů III.'!E1323</f>
        <v>0</v>
      </c>
      <c r="F7306" s="108">
        <f>'Soupis dokladů III.'!F1323</f>
        <v>0</v>
      </c>
      <c r="G7306" t="e">
        <f>IF(
  AND(
    E7306&lt;&gt;"",
    E7306&lt;&gt;0,
    COUNTIF($E$5:E7306,E7306)=1
  ),
  ROW()-ROW($E$5)+1,
  NA()
)</f>
        <v>#N/A</v>
      </c>
    </row>
    <row r="7307" spans="5:7" ht="14.4" x14ac:dyDescent="0.3">
      <c r="E7307" s="108">
        <f>'Soupis dokladů III.'!E1324</f>
        <v>0</v>
      </c>
      <c r="F7307" s="108">
        <f>'Soupis dokladů III.'!F1324</f>
        <v>0</v>
      </c>
      <c r="G7307" t="e">
        <f>IF(
  AND(
    E7307&lt;&gt;"",
    E7307&lt;&gt;0,
    COUNTIF($E$5:E7307,E7307)=1
  ),
  ROW()-ROW($E$5)+1,
  NA()
)</f>
        <v>#N/A</v>
      </c>
    </row>
    <row r="7308" spans="5:7" ht="14.4" x14ac:dyDescent="0.3">
      <c r="E7308" s="108">
        <f>'Soupis dokladů III.'!E1325</f>
        <v>0</v>
      </c>
      <c r="F7308" s="108">
        <f>'Soupis dokladů III.'!F1325</f>
        <v>0</v>
      </c>
      <c r="G7308" t="e">
        <f>IF(
  AND(
    E7308&lt;&gt;"",
    E7308&lt;&gt;0,
    COUNTIF($E$5:E7308,E7308)=1
  ),
  ROW()-ROW($E$5)+1,
  NA()
)</f>
        <v>#N/A</v>
      </c>
    </row>
    <row r="7309" spans="5:7" ht="14.4" x14ac:dyDescent="0.3">
      <c r="E7309" s="108">
        <f>'Soupis dokladů III.'!E1326</f>
        <v>0</v>
      </c>
      <c r="F7309" s="108">
        <f>'Soupis dokladů III.'!F1326</f>
        <v>0</v>
      </c>
      <c r="G7309" t="e">
        <f>IF(
  AND(
    E7309&lt;&gt;"",
    E7309&lt;&gt;0,
    COUNTIF($E$5:E7309,E7309)=1
  ),
  ROW()-ROW($E$5)+1,
  NA()
)</f>
        <v>#N/A</v>
      </c>
    </row>
    <row r="7310" spans="5:7" ht="14.4" x14ac:dyDescent="0.3">
      <c r="E7310" s="108">
        <f>'Soupis dokladů III.'!E1327</f>
        <v>0</v>
      </c>
      <c r="F7310" s="108">
        <f>'Soupis dokladů III.'!F1327</f>
        <v>0</v>
      </c>
      <c r="G7310" t="e">
        <f>IF(
  AND(
    E7310&lt;&gt;"",
    E7310&lt;&gt;0,
    COUNTIF($E$5:E7310,E7310)=1
  ),
  ROW()-ROW($E$5)+1,
  NA()
)</f>
        <v>#N/A</v>
      </c>
    </row>
    <row r="7311" spans="5:7" ht="14.4" x14ac:dyDescent="0.3">
      <c r="E7311" s="108">
        <f>'Soupis dokladů III.'!E1328</f>
        <v>0</v>
      </c>
      <c r="F7311" s="108">
        <f>'Soupis dokladů III.'!F1328</f>
        <v>0</v>
      </c>
      <c r="G7311" t="e">
        <f>IF(
  AND(
    E7311&lt;&gt;"",
    E7311&lt;&gt;0,
    COUNTIF($E$5:E7311,E7311)=1
  ),
  ROW()-ROW($E$5)+1,
  NA()
)</f>
        <v>#N/A</v>
      </c>
    </row>
    <row r="7312" spans="5:7" ht="14.4" x14ac:dyDescent="0.3">
      <c r="E7312" s="108">
        <f>'Soupis dokladů III.'!E1329</f>
        <v>0</v>
      </c>
      <c r="F7312" s="108">
        <f>'Soupis dokladů III.'!F1329</f>
        <v>0</v>
      </c>
      <c r="G7312" t="e">
        <f>IF(
  AND(
    E7312&lt;&gt;"",
    E7312&lt;&gt;0,
    COUNTIF($E$5:E7312,E7312)=1
  ),
  ROW()-ROW($E$5)+1,
  NA()
)</f>
        <v>#N/A</v>
      </c>
    </row>
    <row r="7313" spans="5:7" ht="14.4" x14ac:dyDescent="0.3">
      <c r="E7313" s="108">
        <f>'Soupis dokladů III.'!E1330</f>
        <v>0</v>
      </c>
      <c r="F7313" s="108">
        <f>'Soupis dokladů III.'!F1330</f>
        <v>0</v>
      </c>
      <c r="G7313" t="e">
        <f>IF(
  AND(
    E7313&lt;&gt;"",
    E7313&lt;&gt;0,
    COUNTIF($E$5:E7313,E7313)=1
  ),
  ROW()-ROW($E$5)+1,
  NA()
)</f>
        <v>#N/A</v>
      </c>
    </row>
    <row r="7314" spans="5:7" ht="14.4" x14ac:dyDescent="0.3">
      <c r="E7314" s="108">
        <f>'Soupis dokladů III.'!E1331</f>
        <v>0</v>
      </c>
      <c r="F7314" s="108">
        <f>'Soupis dokladů III.'!F1331</f>
        <v>0</v>
      </c>
      <c r="G7314" t="e">
        <f>IF(
  AND(
    E7314&lt;&gt;"",
    E7314&lt;&gt;0,
    COUNTIF($E$5:E7314,E7314)=1
  ),
  ROW()-ROW($E$5)+1,
  NA()
)</f>
        <v>#N/A</v>
      </c>
    </row>
    <row r="7315" spans="5:7" ht="14.4" x14ac:dyDescent="0.3">
      <c r="E7315" s="108">
        <f>'Soupis dokladů III.'!E1332</f>
        <v>0</v>
      </c>
      <c r="F7315" s="108">
        <f>'Soupis dokladů III.'!F1332</f>
        <v>0</v>
      </c>
      <c r="G7315" t="e">
        <f>IF(
  AND(
    E7315&lt;&gt;"",
    E7315&lt;&gt;0,
    COUNTIF($E$5:E7315,E7315)=1
  ),
  ROW()-ROW($E$5)+1,
  NA()
)</f>
        <v>#N/A</v>
      </c>
    </row>
    <row r="7316" spans="5:7" ht="14.4" x14ac:dyDescent="0.3">
      <c r="E7316" s="108">
        <f>'Soupis dokladů III.'!E1333</f>
        <v>0</v>
      </c>
      <c r="F7316" s="108">
        <f>'Soupis dokladů III.'!F1333</f>
        <v>0</v>
      </c>
      <c r="G7316" t="e">
        <f>IF(
  AND(
    E7316&lt;&gt;"",
    E7316&lt;&gt;0,
    COUNTIF($E$5:E7316,E7316)=1
  ),
  ROW()-ROW($E$5)+1,
  NA()
)</f>
        <v>#N/A</v>
      </c>
    </row>
    <row r="7317" spans="5:7" ht="14.4" x14ac:dyDescent="0.3">
      <c r="E7317" s="108">
        <f>'Soupis dokladů III.'!E1334</f>
        <v>0</v>
      </c>
      <c r="F7317" s="108">
        <f>'Soupis dokladů III.'!F1334</f>
        <v>0</v>
      </c>
      <c r="G7317" t="e">
        <f>IF(
  AND(
    E7317&lt;&gt;"",
    E7317&lt;&gt;0,
    COUNTIF($E$5:E7317,E7317)=1
  ),
  ROW()-ROW($E$5)+1,
  NA()
)</f>
        <v>#N/A</v>
      </c>
    </row>
    <row r="7318" spans="5:7" ht="14.4" x14ac:dyDescent="0.3">
      <c r="E7318" s="108">
        <f>'Soupis dokladů III.'!E1335</f>
        <v>0</v>
      </c>
      <c r="F7318" s="108">
        <f>'Soupis dokladů III.'!F1335</f>
        <v>0</v>
      </c>
      <c r="G7318" t="e">
        <f>IF(
  AND(
    E7318&lt;&gt;"",
    E7318&lt;&gt;0,
    COUNTIF($E$5:E7318,E7318)=1
  ),
  ROW()-ROW($E$5)+1,
  NA()
)</f>
        <v>#N/A</v>
      </c>
    </row>
    <row r="7319" spans="5:7" ht="14.4" x14ac:dyDescent="0.3">
      <c r="E7319" s="108">
        <f>'Soupis dokladů III.'!E1336</f>
        <v>0</v>
      </c>
      <c r="F7319" s="108">
        <f>'Soupis dokladů III.'!F1336</f>
        <v>0</v>
      </c>
      <c r="G7319" t="e">
        <f>IF(
  AND(
    E7319&lt;&gt;"",
    E7319&lt;&gt;0,
    COUNTIF($E$5:E7319,E7319)=1
  ),
  ROW()-ROW($E$5)+1,
  NA()
)</f>
        <v>#N/A</v>
      </c>
    </row>
    <row r="7320" spans="5:7" ht="14.4" x14ac:dyDescent="0.3">
      <c r="E7320" s="108">
        <f>'Soupis dokladů III.'!E1337</f>
        <v>0</v>
      </c>
      <c r="F7320" s="108">
        <f>'Soupis dokladů III.'!F1337</f>
        <v>0</v>
      </c>
      <c r="G7320" t="e">
        <f>IF(
  AND(
    E7320&lt;&gt;"",
    E7320&lt;&gt;0,
    COUNTIF($E$5:E7320,E7320)=1
  ),
  ROW()-ROW($E$5)+1,
  NA()
)</f>
        <v>#N/A</v>
      </c>
    </row>
    <row r="7321" spans="5:7" ht="14.4" x14ac:dyDescent="0.3">
      <c r="E7321" s="108">
        <f>'Soupis dokladů III.'!E1338</f>
        <v>0</v>
      </c>
      <c r="F7321" s="108">
        <f>'Soupis dokladů III.'!F1338</f>
        <v>0</v>
      </c>
      <c r="G7321" t="e">
        <f>IF(
  AND(
    E7321&lt;&gt;"",
    E7321&lt;&gt;0,
    COUNTIF($E$5:E7321,E7321)=1
  ),
  ROW()-ROW($E$5)+1,
  NA()
)</f>
        <v>#N/A</v>
      </c>
    </row>
    <row r="7322" spans="5:7" ht="14.4" x14ac:dyDescent="0.3">
      <c r="E7322" s="108">
        <f>'Soupis dokladů III.'!E1339</f>
        <v>0</v>
      </c>
      <c r="F7322" s="108">
        <f>'Soupis dokladů III.'!F1339</f>
        <v>0</v>
      </c>
      <c r="G7322" t="e">
        <f>IF(
  AND(
    E7322&lt;&gt;"",
    E7322&lt;&gt;0,
    COUNTIF($E$5:E7322,E7322)=1
  ),
  ROW()-ROW($E$5)+1,
  NA()
)</f>
        <v>#N/A</v>
      </c>
    </row>
    <row r="7323" spans="5:7" ht="14.4" x14ac:dyDescent="0.3">
      <c r="E7323" s="108">
        <f>'Soupis dokladů III.'!E1340</f>
        <v>0</v>
      </c>
      <c r="F7323" s="108">
        <f>'Soupis dokladů III.'!F1340</f>
        <v>0</v>
      </c>
      <c r="G7323" t="e">
        <f>IF(
  AND(
    E7323&lt;&gt;"",
    E7323&lt;&gt;0,
    COUNTIF($E$5:E7323,E7323)=1
  ),
  ROW()-ROW($E$5)+1,
  NA()
)</f>
        <v>#N/A</v>
      </c>
    </row>
    <row r="7324" spans="5:7" ht="14.4" x14ac:dyDescent="0.3">
      <c r="E7324" s="108">
        <f>'Soupis dokladů III.'!E1341</f>
        <v>0</v>
      </c>
      <c r="F7324" s="108">
        <f>'Soupis dokladů III.'!F1341</f>
        <v>0</v>
      </c>
      <c r="G7324" t="e">
        <f>IF(
  AND(
    E7324&lt;&gt;"",
    E7324&lt;&gt;0,
    COUNTIF($E$5:E7324,E7324)=1
  ),
  ROW()-ROW($E$5)+1,
  NA()
)</f>
        <v>#N/A</v>
      </c>
    </row>
    <row r="7325" spans="5:7" ht="14.4" x14ac:dyDescent="0.3">
      <c r="E7325" s="108">
        <f>'Soupis dokladů III.'!E1342</f>
        <v>0</v>
      </c>
      <c r="F7325" s="108">
        <f>'Soupis dokladů III.'!F1342</f>
        <v>0</v>
      </c>
      <c r="G7325" t="e">
        <f>IF(
  AND(
    E7325&lt;&gt;"",
    E7325&lt;&gt;0,
    COUNTIF($E$5:E7325,E7325)=1
  ),
  ROW()-ROW($E$5)+1,
  NA()
)</f>
        <v>#N/A</v>
      </c>
    </row>
    <row r="7326" spans="5:7" ht="14.4" x14ac:dyDescent="0.3">
      <c r="E7326" s="108">
        <f>'Soupis dokladů III.'!E1343</f>
        <v>0</v>
      </c>
      <c r="F7326" s="108">
        <f>'Soupis dokladů III.'!F1343</f>
        <v>0</v>
      </c>
      <c r="G7326" t="e">
        <f>IF(
  AND(
    E7326&lt;&gt;"",
    E7326&lt;&gt;0,
    COUNTIF($E$5:E7326,E7326)=1
  ),
  ROW()-ROW($E$5)+1,
  NA()
)</f>
        <v>#N/A</v>
      </c>
    </row>
    <row r="7327" spans="5:7" ht="14.4" x14ac:dyDescent="0.3">
      <c r="E7327" s="108">
        <f>'Soupis dokladů III.'!E1344</f>
        <v>0</v>
      </c>
      <c r="F7327" s="108">
        <f>'Soupis dokladů III.'!F1344</f>
        <v>0</v>
      </c>
      <c r="G7327" t="e">
        <f>IF(
  AND(
    E7327&lt;&gt;"",
    E7327&lt;&gt;0,
    COUNTIF($E$5:E7327,E7327)=1
  ),
  ROW()-ROW($E$5)+1,
  NA()
)</f>
        <v>#N/A</v>
      </c>
    </row>
    <row r="7328" spans="5:7" ht="14.4" x14ac:dyDescent="0.3">
      <c r="E7328" s="108">
        <f>'Soupis dokladů III.'!E1345</f>
        <v>0</v>
      </c>
      <c r="F7328" s="108">
        <f>'Soupis dokladů III.'!F1345</f>
        <v>0</v>
      </c>
      <c r="G7328" t="e">
        <f>IF(
  AND(
    E7328&lt;&gt;"",
    E7328&lt;&gt;0,
    COUNTIF($E$5:E7328,E7328)=1
  ),
  ROW()-ROW($E$5)+1,
  NA()
)</f>
        <v>#N/A</v>
      </c>
    </row>
    <row r="7329" spans="5:7" ht="14.4" x14ac:dyDescent="0.3">
      <c r="E7329" s="108">
        <f>'Soupis dokladů III.'!E1346</f>
        <v>0</v>
      </c>
      <c r="F7329" s="108">
        <f>'Soupis dokladů III.'!F1346</f>
        <v>0</v>
      </c>
      <c r="G7329" t="e">
        <f>IF(
  AND(
    E7329&lt;&gt;"",
    E7329&lt;&gt;0,
    COUNTIF($E$5:E7329,E7329)=1
  ),
  ROW()-ROW($E$5)+1,
  NA()
)</f>
        <v>#N/A</v>
      </c>
    </row>
    <row r="7330" spans="5:7" ht="14.4" x14ac:dyDescent="0.3">
      <c r="E7330" s="108">
        <f>'Soupis dokladů III.'!E1347</f>
        <v>0</v>
      </c>
      <c r="F7330" s="108">
        <f>'Soupis dokladů III.'!F1347</f>
        <v>0</v>
      </c>
      <c r="G7330" t="e">
        <f>IF(
  AND(
    E7330&lt;&gt;"",
    E7330&lt;&gt;0,
    COUNTIF($E$5:E7330,E7330)=1
  ),
  ROW()-ROW($E$5)+1,
  NA()
)</f>
        <v>#N/A</v>
      </c>
    </row>
    <row r="7331" spans="5:7" ht="14.4" x14ac:dyDescent="0.3">
      <c r="E7331" s="108">
        <f>'Soupis dokladů III.'!E1348</f>
        <v>0</v>
      </c>
      <c r="F7331" s="108">
        <f>'Soupis dokladů III.'!F1348</f>
        <v>0</v>
      </c>
      <c r="G7331" t="e">
        <f>IF(
  AND(
    E7331&lt;&gt;"",
    E7331&lt;&gt;0,
    COUNTIF($E$5:E7331,E7331)=1
  ),
  ROW()-ROW($E$5)+1,
  NA()
)</f>
        <v>#N/A</v>
      </c>
    </row>
    <row r="7332" spans="5:7" ht="14.4" x14ac:dyDescent="0.3">
      <c r="E7332" s="108">
        <f>'Soupis dokladů III.'!E1349</f>
        <v>0</v>
      </c>
      <c r="F7332" s="108">
        <f>'Soupis dokladů III.'!F1349</f>
        <v>0</v>
      </c>
      <c r="G7332" t="e">
        <f>IF(
  AND(
    E7332&lt;&gt;"",
    E7332&lt;&gt;0,
    COUNTIF($E$5:E7332,E7332)=1
  ),
  ROW()-ROW($E$5)+1,
  NA()
)</f>
        <v>#N/A</v>
      </c>
    </row>
    <row r="7333" spans="5:7" ht="14.4" x14ac:dyDescent="0.3">
      <c r="E7333" s="108">
        <f>'Soupis dokladů III.'!E1350</f>
        <v>0</v>
      </c>
      <c r="F7333" s="108">
        <f>'Soupis dokladů III.'!F1350</f>
        <v>0</v>
      </c>
      <c r="G7333" t="e">
        <f>IF(
  AND(
    E7333&lt;&gt;"",
    E7333&lt;&gt;0,
    COUNTIF($E$5:E7333,E7333)=1
  ),
  ROW()-ROW($E$5)+1,
  NA()
)</f>
        <v>#N/A</v>
      </c>
    </row>
    <row r="7334" spans="5:7" ht="14.4" x14ac:dyDescent="0.3">
      <c r="E7334" s="108">
        <f>'Soupis dokladů III.'!E1351</f>
        <v>0</v>
      </c>
      <c r="F7334" s="108">
        <f>'Soupis dokladů III.'!F1351</f>
        <v>0</v>
      </c>
      <c r="G7334" t="e">
        <f>IF(
  AND(
    E7334&lt;&gt;"",
    E7334&lt;&gt;0,
    COUNTIF($E$5:E7334,E7334)=1
  ),
  ROW()-ROW($E$5)+1,
  NA()
)</f>
        <v>#N/A</v>
      </c>
    </row>
    <row r="7335" spans="5:7" ht="14.4" x14ac:dyDescent="0.3">
      <c r="E7335" s="108">
        <f>'Soupis dokladů III.'!E1352</f>
        <v>0</v>
      </c>
      <c r="F7335" s="108">
        <f>'Soupis dokladů III.'!F1352</f>
        <v>0</v>
      </c>
      <c r="G7335" t="e">
        <f>IF(
  AND(
    E7335&lt;&gt;"",
    E7335&lt;&gt;0,
    COUNTIF($E$5:E7335,E7335)=1
  ),
  ROW()-ROW($E$5)+1,
  NA()
)</f>
        <v>#N/A</v>
      </c>
    </row>
    <row r="7336" spans="5:7" ht="14.4" x14ac:dyDescent="0.3">
      <c r="E7336" s="108">
        <f>'Soupis dokladů III.'!E1353</f>
        <v>0</v>
      </c>
      <c r="F7336" s="108">
        <f>'Soupis dokladů III.'!F1353</f>
        <v>0</v>
      </c>
      <c r="G7336" t="e">
        <f>IF(
  AND(
    E7336&lt;&gt;"",
    E7336&lt;&gt;0,
    COUNTIF($E$5:E7336,E7336)=1
  ),
  ROW()-ROW($E$5)+1,
  NA()
)</f>
        <v>#N/A</v>
      </c>
    </row>
    <row r="7337" spans="5:7" ht="14.4" x14ac:dyDescent="0.3">
      <c r="E7337" s="108">
        <f>'Soupis dokladů III.'!E1354</f>
        <v>0</v>
      </c>
      <c r="F7337" s="108">
        <f>'Soupis dokladů III.'!F1354</f>
        <v>0</v>
      </c>
      <c r="G7337" t="e">
        <f>IF(
  AND(
    E7337&lt;&gt;"",
    E7337&lt;&gt;0,
    COUNTIF($E$5:E7337,E7337)=1
  ),
  ROW()-ROW($E$5)+1,
  NA()
)</f>
        <v>#N/A</v>
      </c>
    </row>
    <row r="7338" spans="5:7" ht="14.4" x14ac:dyDescent="0.3">
      <c r="E7338" s="108">
        <f>'Soupis dokladů III.'!E1355</f>
        <v>0</v>
      </c>
      <c r="F7338" s="108">
        <f>'Soupis dokladů III.'!F1355</f>
        <v>0</v>
      </c>
      <c r="G7338" t="e">
        <f>IF(
  AND(
    E7338&lt;&gt;"",
    E7338&lt;&gt;0,
    COUNTIF($E$5:E7338,E7338)=1
  ),
  ROW()-ROW($E$5)+1,
  NA()
)</f>
        <v>#N/A</v>
      </c>
    </row>
    <row r="7339" spans="5:7" ht="14.4" x14ac:dyDescent="0.3">
      <c r="E7339" s="108">
        <f>'Soupis dokladů III.'!E1356</f>
        <v>0</v>
      </c>
      <c r="F7339" s="108">
        <f>'Soupis dokladů III.'!F1356</f>
        <v>0</v>
      </c>
      <c r="G7339" t="e">
        <f>IF(
  AND(
    E7339&lt;&gt;"",
    E7339&lt;&gt;0,
    COUNTIF($E$5:E7339,E7339)=1
  ),
  ROW()-ROW($E$5)+1,
  NA()
)</f>
        <v>#N/A</v>
      </c>
    </row>
    <row r="7340" spans="5:7" ht="14.4" x14ac:dyDescent="0.3">
      <c r="E7340" s="108">
        <f>'Soupis dokladů III.'!E1357</f>
        <v>0</v>
      </c>
      <c r="F7340" s="108">
        <f>'Soupis dokladů III.'!F1357</f>
        <v>0</v>
      </c>
      <c r="G7340" t="e">
        <f>IF(
  AND(
    E7340&lt;&gt;"",
    E7340&lt;&gt;0,
    COUNTIF($E$5:E7340,E7340)=1
  ),
  ROW()-ROW($E$5)+1,
  NA()
)</f>
        <v>#N/A</v>
      </c>
    </row>
    <row r="7341" spans="5:7" ht="14.4" x14ac:dyDescent="0.3">
      <c r="E7341" s="108">
        <f>'Soupis dokladů III.'!E1358</f>
        <v>0</v>
      </c>
      <c r="F7341" s="108">
        <f>'Soupis dokladů III.'!F1358</f>
        <v>0</v>
      </c>
      <c r="G7341" t="e">
        <f>IF(
  AND(
    E7341&lt;&gt;"",
    E7341&lt;&gt;0,
    COUNTIF($E$5:E7341,E7341)=1
  ),
  ROW()-ROW($E$5)+1,
  NA()
)</f>
        <v>#N/A</v>
      </c>
    </row>
    <row r="7342" spans="5:7" ht="14.4" x14ac:dyDescent="0.3">
      <c r="E7342" s="108">
        <f>'Soupis dokladů III.'!E1359</f>
        <v>0</v>
      </c>
      <c r="F7342" s="108">
        <f>'Soupis dokladů III.'!F1359</f>
        <v>0</v>
      </c>
      <c r="G7342" t="e">
        <f>IF(
  AND(
    E7342&lt;&gt;"",
    E7342&lt;&gt;0,
    COUNTIF($E$5:E7342,E7342)=1
  ),
  ROW()-ROW($E$5)+1,
  NA()
)</f>
        <v>#N/A</v>
      </c>
    </row>
    <row r="7343" spans="5:7" ht="14.4" x14ac:dyDescent="0.3">
      <c r="E7343" s="108">
        <f>'Soupis dokladů III.'!E1360</f>
        <v>0</v>
      </c>
      <c r="F7343" s="108">
        <f>'Soupis dokladů III.'!F1360</f>
        <v>0</v>
      </c>
      <c r="G7343" t="e">
        <f>IF(
  AND(
    E7343&lt;&gt;"",
    E7343&lt;&gt;0,
    COUNTIF($E$5:E7343,E7343)=1
  ),
  ROW()-ROW($E$5)+1,
  NA()
)</f>
        <v>#N/A</v>
      </c>
    </row>
    <row r="7344" spans="5:7" ht="14.4" x14ac:dyDescent="0.3">
      <c r="E7344" s="108">
        <f>'Soupis dokladů III.'!E1361</f>
        <v>0</v>
      </c>
      <c r="F7344" s="108">
        <f>'Soupis dokladů III.'!F1361</f>
        <v>0</v>
      </c>
      <c r="G7344" t="e">
        <f>IF(
  AND(
    E7344&lt;&gt;"",
    E7344&lt;&gt;0,
    COUNTIF($E$5:E7344,E7344)=1
  ),
  ROW()-ROW($E$5)+1,
  NA()
)</f>
        <v>#N/A</v>
      </c>
    </row>
    <row r="7345" spans="5:7" ht="14.4" x14ac:dyDescent="0.3">
      <c r="E7345" s="108">
        <f>'Soupis dokladů III.'!E1362</f>
        <v>0</v>
      </c>
      <c r="F7345" s="108">
        <f>'Soupis dokladů III.'!F1362</f>
        <v>0</v>
      </c>
      <c r="G7345" t="e">
        <f>IF(
  AND(
    E7345&lt;&gt;"",
    E7345&lt;&gt;0,
    COUNTIF($E$5:E7345,E7345)=1
  ),
  ROW()-ROW($E$5)+1,
  NA()
)</f>
        <v>#N/A</v>
      </c>
    </row>
    <row r="7346" spans="5:7" ht="14.4" x14ac:dyDescent="0.3">
      <c r="E7346" s="108">
        <f>'Soupis dokladů III.'!E1363</f>
        <v>0</v>
      </c>
      <c r="F7346" s="108">
        <f>'Soupis dokladů III.'!F1363</f>
        <v>0</v>
      </c>
      <c r="G7346" t="e">
        <f>IF(
  AND(
    E7346&lt;&gt;"",
    E7346&lt;&gt;0,
    COUNTIF($E$5:E7346,E7346)=1
  ),
  ROW()-ROW($E$5)+1,
  NA()
)</f>
        <v>#N/A</v>
      </c>
    </row>
    <row r="7347" spans="5:7" ht="14.4" x14ac:dyDescent="0.3">
      <c r="E7347" s="108">
        <f>'Soupis dokladů III.'!E1364</f>
        <v>0</v>
      </c>
      <c r="F7347" s="108">
        <f>'Soupis dokladů III.'!F1364</f>
        <v>0</v>
      </c>
      <c r="G7347" t="e">
        <f>IF(
  AND(
    E7347&lt;&gt;"",
    E7347&lt;&gt;0,
    COUNTIF($E$5:E7347,E7347)=1
  ),
  ROW()-ROW($E$5)+1,
  NA()
)</f>
        <v>#N/A</v>
      </c>
    </row>
    <row r="7348" spans="5:7" ht="14.4" x14ac:dyDescent="0.3">
      <c r="E7348" s="108">
        <f>'Soupis dokladů III.'!E1365</f>
        <v>0</v>
      </c>
      <c r="F7348" s="108">
        <f>'Soupis dokladů III.'!F1365</f>
        <v>0</v>
      </c>
      <c r="G7348" t="e">
        <f>IF(
  AND(
    E7348&lt;&gt;"",
    E7348&lt;&gt;0,
    COUNTIF($E$5:E7348,E7348)=1
  ),
  ROW()-ROW($E$5)+1,
  NA()
)</f>
        <v>#N/A</v>
      </c>
    </row>
    <row r="7349" spans="5:7" ht="14.4" x14ac:dyDescent="0.3">
      <c r="E7349" s="108">
        <f>'Soupis dokladů III.'!E1366</f>
        <v>0</v>
      </c>
      <c r="F7349" s="108">
        <f>'Soupis dokladů III.'!F1366</f>
        <v>0</v>
      </c>
      <c r="G7349" t="e">
        <f>IF(
  AND(
    E7349&lt;&gt;"",
    E7349&lt;&gt;0,
    COUNTIF($E$5:E7349,E7349)=1
  ),
  ROW()-ROW($E$5)+1,
  NA()
)</f>
        <v>#N/A</v>
      </c>
    </row>
    <row r="7350" spans="5:7" ht="14.4" x14ac:dyDescent="0.3">
      <c r="E7350" s="108">
        <f>'Soupis dokladů III.'!E1367</f>
        <v>0</v>
      </c>
      <c r="F7350" s="108">
        <f>'Soupis dokladů III.'!F1367</f>
        <v>0</v>
      </c>
      <c r="G7350" t="e">
        <f>IF(
  AND(
    E7350&lt;&gt;"",
    E7350&lt;&gt;0,
    COUNTIF($E$5:E7350,E7350)=1
  ),
  ROW()-ROW($E$5)+1,
  NA()
)</f>
        <v>#N/A</v>
      </c>
    </row>
    <row r="7351" spans="5:7" ht="14.4" x14ac:dyDescent="0.3">
      <c r="E7351" s="108">
        <f>'Soupis dokladů III.'!E1368</f>
        <v>0</v>
      </c>
      <c r="F7351" s="108">
        <f>'Soupis dokladů III.'!F1368</f>
        <v>0</v>
      </c>
      <c r="G7351" t="e">
        <f>IF(
  AND(
    E7351&lt;&gt;"",
    E7351&lt;&gt;0,
    COUNTIF($E$5:E7351,E7351)=1
  ),
  ROW()-ROW($E$5)+1,
  NA()
)</f>
        <v>#N/A</v>
      </c>
    </row>
    <row r="7352" spans="5:7" ht="14.4" x14ac:dyDescent="0.3">
      <c r="E7352" s="108">
        <f>'Soupis dokladů III.'!E1369</f>
        <v>0</v>
      </c>
      <c r="F7352" s="108">
        <f>'Soupis dokladů III.'!F1369</f>
        <v>0</v>
      </c>
      <c r="G7352" t="e">
        <f>IF(
  AND(
    E7352&lt;&gt;"",
    E7352&lt;&gt;0,
    COUNTIF($E$5:E7352,E7352)=1
  ),
  ROW()-ROW($E$5)+1,
  NA()
)</f>
        <v>#N/A</v>
      </c>
    </row>
    <row r="7353" spans="5:7" ht="14.4" x14ac:dyDescent="0.3">
      <c r="E7353" s="108">
        <f>'Soupis dokladů III.'!E1370</f>
        <v>0</v>
      </c>
      <c r="F7353" s="108">
        <f>'Soupis dokladů III.'!F1370</f>
        <v>0</v>
      </c>
      <c r="G7353" t="e">
        <f>IF(
  AND(
    E7353&lt;&gt;"",
    E7353&lt;&gt;0,
    COUNTIF($E$5:E7353,E7353)=1
  ),
  ROW()-ROW($E$5)+1,
  NA()
)</f>
        <v>#N/A</v>
      </c>
    </row>
    <row r="7354" spans="5:7" ht="14.4" x14ac:dyDescent="0.3">
      <c r="E7354" s="108">
        <f>'Soupis dokladů III.'!E1371</f>
        <v>0</v>
      </c>
      <c r="F7354" s="108">
        <f>'Soupis dokladů III.'!F1371</f>
        <v>0</v>
      </c>
      <c r="G7354" t="e">
        <f>IF(
  AND(
    E7354&lt;&gt;"",
    E7354&lt;&gt;0,
    COUNTIF($E$5:E7354,E7354)=1
  ),
  ROW()-ROW($E$5)+1,
  NA()
)</f>
        <v>#N/A</v>
      </c>
    </row>
    <row r="7355" spans="5:7" ht="14.4" x14ac:dyDescent="0.3">
      <c r="E7355" s="108">
        <f>'Soupis dokladů III.'!E1372</f>
        <v>0</v>
      </c>
      <c r="F7355" s="108">
        <f>'Soupis dokladů III.'!F1372</f>
        <v>0</v>
      </c>
      <c r="G7355" t="e">
        <f>IF(
  AND(
    E7355&lt;&gt;"",
    E7355&lt;&gt;0,
    COUNTIF($E$5:E7355,E7355)=1
  ),
  ROW()-ROW($E$5)+1,
  NA()
)</f>
        <v>#N/A</v>
      </c>
    </row>
    <row r="7356" spans="5:7" ht="14.4" x14ac:dyDescent="0.3">
      <c r="E7356" s="108">
        <f>'Soupis dokladů III.'!E1373</f>
        <v>0</v>
      </c>
      <c r="F7356" s="108">
        <f>'Soupis dokladů III.'!F1373</f>
        <v>0</v>
      </c>
      <c r="G7356" t="e">
        <f>IF(
  AND(
    E7356&lt;&gt;"",
    E7356&lt;&gt;0,
    COUNTIF($E$5:E7356,E7356)=1
  ),
  ROW()-ROW($E$5)+1,
  NA()
)</f>
        <v>#N/A</v>
      </c>
    </row>
    <row r="7357" spans="5:7" ht="14.4" x14ac:dyDescent="0.3">
      <c r="E7357" s="108">
        <f>'Soupis dokladů III.'!E1374</f>
        <v>0</v>
      </c>
      <c r="F7357" s="108">
        <f>'Soupis dokladů III.'!F1374</f>
        <v>0</v>
      </c>
      <c r="G7357" t="e">
        <f>IF(
  AND(
    E7357&lt;&gt;"",
    E7357&lt;&gt;0,
    COUNTIF($E$5:E7357,E7357)=1
  ),
  ROW()-ROW($E$5)+1,
  NA()
)</f>
        <v>#N/A</v>
      </c>
    </row>
    <row r="7358" spans="5:7" ht="14.4" x14ac:dyDescent="0.3">
      <c r="E7358" s="108">
        <f>'Soupis dokladů III.'!E1375</f>
        <v>0</v>
      </c>
      <c r="F7358" s="108">
        <f>'Soupis dokladů III.'!F1375</f>
        <v>0</v>
      </c>
      <c r="G7358" t="e">
        <f>IF(
  AND(
    E7358&lt;&gt;"",
    E7358&lt;&gt;0,
    COUNTIF($E$5:E7358,E7358)=1
  ),
  ROW()-ROW($E$5)+1,
  NA()
)</f>
        <v>#N/A</v>
      </c>
    </row>
    <row r="7359" spans="5:7" ht="14.4" x14ac:dyDescent="0.3">
      <c r="E7359" s="108">
        <f>'Soupis dokladů III.'!E1376</f>
        <v>0</v>
      </c>
      <c r="F7359" s="108">
        <f>'Soupis dokladů III.'!F1376</f>
        <v>0</v>
      </c>
      <c r="G7359" t="e">
        <f>IF(
  AND(
    E7359&lt;&gt;"",
    E7359&lt;&gt;0,
    COUNTIF($E$5:E7359,E7359)=1
  ),
  ROW()-ROW($E$5)+1,
  NA()
)</f>
        <v>#N/A</v>
      </c>
    </row>
    <row r="7360" spans="5:7" ht="14.4" x14ac:dyDescent="0.3">
      <c r="E7360" s="108">
        <f>'Soupis dokladů III.'!E1377</f>
        <v>0</v>
      </c>
      <c r="F7360" s="108">
        <f>'Soupis dokladů III.'!F1377</f>
        <v>0</v>
      </c>
      <c r="G7360" t="e">
        <f>IF(
  AND(
    E7360&lt;&gt;"",
    E7360&lt;&gt;0,
    COUNTIF($E$5:E7360,E7360)=1
  ),
  ROW()-ROW($E$5)+1,
  NA()
)</f>
        <v>#N/A</v>
      </c>
    </row>
    <row r="7361" spans="5:7" ht="14.4" x14ac:dyDescent="0.3">
      <c r="E7361" s="108">
        <f>'Soupis dokladů III.'!E1378</f>
        <v>0</v>
      </c>
      <c r="F7361" s="108">
        <f>'Soupis dokladů III.'!F1378</f>
        <v>0</v>
      </c>
      <c r="G7361" t="e">
        <f>IF(
  AND(
    E7361&lt;&gt;"",
    E7361&lt;&gt;0,
    COUNTIF($E$5:E7361,E7361)=1
  ),
  ROW()-ROW($E$5)+1,
  NA()
)</f>
        <v>#N/A</v>
      </c>
    </row>
    <row r="7362" spans="5:7" ht="14.4" x14ac:dyDescent="0.3">
      <c r="E7362" s="108">
        <f>'Soupis dokladů III.'!E1379</f>
        <v>0</v>
      </c>
      <c r="F7362" s="108">
        <f>'Soupis dokladů III.'!F1379</f>
        <v>0</v>
      </c>
      <c r="G7362" t="e">
        <f>IF(
  AND(
    E7362&lt;&gt;"",
    E7362&lt;&gt;0,
    COUNTIF($E$5:E7362,E7362)=1
  ),
  ROW()-ROW($E$5)+1,
  NA()
)</f>
        <v>#N/A</v>
      </c>
    </row>
    <row r="7363" spans="5:7" ht="14.4" x14ac:dyDescent="0.3">
      <c r="E7363" s="108">
        <f>'Soupis dokladů III.'!E1380</f>
        <v>0</v>
      </c>
      <c r="F7363" s="108">
        <f>'Soupis dokladů III.'!F1380</f>
        <v>0</v>
      </c>
      <c r="G7363" t="e">
        <f>IF(
  AND(
    E7363&lt;&gt;"",
    E7363&lt;&gt;0,
    COUNTIF($E$5:E7363,E7363)=1
  ),
  ROW()-ROW($E$5)+1,
  NA()
)</f>
        <v>#N/A</v>
      </c>
    </row>
    <row r="7364" spans="5:7" ht="14.4" x14ac:dyDescent="0.3">
      <c r="E7364" s="108">
        <f>'Soupis dokladů III.'!E1381</f>
        <v>0</v>
      </c>
      <c r="F7364" s="108">
        <f>'Soupis dokladů III.'!F1381</f>
        <v>0</v>
      </c>
      <c r="G7364" t="e">
        <f>IF(
  AND(
    E7364&lt;&gt;"",
    E7364&lt;&gt;0,
    COUNTIF($E$5:E7364,E7364)=1
  ),
  ROW()-ROW($E$5)+1,
  NA()
)</f>
        <v>#N/A</v>
      </c>
    </row>
    <row r="7365" spans="5:7" ht="14.4" x14ac:dyDescent="0.3">
      <c r="E7365" s="108">
        <f>'Soupis dokladů III.'!E1382</f>
        <v>0</v>
      </c>
      <c r="F7365" s="108">
        <f>'Soupis dokladů III.'!F1382</f>
        <v>0</v>
      </c>
      <c r="G7365" t="e">
        <f>IF(
  AND(
    E7365&lt;&gt;"",
    E7365&lt;&gt;0,
    COUNTIF($E$5:E7365,E7365)=1
  ),
  ROW()-ROW($E$5)+1,
  NA()
)</f>
        <v>#N/A</v>
      </c>
    </row>
    <row r="7366" spans="5:7" ht="14.4" x14ac:dyDescent="0.3">
      <c r="E7366" s="108">
        <f>'Soupis dokladů III.'!E1383</f>
        <v>0</v>
      </c>
      <c r="F7366" s="108">
        <f>'Soupis dokladů III.'!F1383</f>
        <v>0</v>
      </c>
      <c r="G7366" t="e">
        <f>IF(
  AND(
    E7366&lt;&gt;"",
    E7366&lt;&gt;0,
    COUNTIF($E$5:E7366,E7366)=1
  ),
  ROW()-ROW($E$5)+1,
  NA()
)</f>
        <v>#N/A</v>
      </c>
    </row>
    <row r="7367" spans="5:7" ht="14.4" x14ac:dyDescent="0.3">
      <c r="E7367" s="108">
        <f>'Soupis dokladů III.'!E1384</f>
        <v>0</v>
      </c>
      <c r="F7367" s="108">
        <f>'Soupis dokladů III.'!F1384</f>
        <v>0</v>
      </c>
      <c r="G7367" t="e">
        <f>IF(
  AND(
    E7367&lt;&gt;"",
    E7367&lt;&gt;0,
    COUNTIF($E$5:E7367,E7367)=1
  ),
  ROW()-ROW($E$5)+1,
  NA()
)</f>
        <v>#N/A</v>
      </c>
    </row>
    <row r="7368" spans="5:7" ht="14.4" x14ac:dyDescent="0.3">
      <c r="E7368" s="108">
        <f>'Soupis dokladů III.'!E1385</f>
        <v>0</v>
      </c>
      <c r="F7368" s="108">
        <f>'Soupis dokladů III.'!F1385</f>
        <v>0</v>
      </c>
      <c r="G7368" t="e">
        <f>IF(
  AND(
    E7368&lt;&gt;"",
    E7368&lt;&gt;0,
    COUNTIF($E$5:E7368,E7368)=1
  ),
  ROW()-ROW($E$5)+1,
  NA()
)</f>
        <v>#N/A</v>
      </c>
    </row>
    <row r="7369" spans="5:7" ht="14.4" x14ac:dyDescent="0.3">
      <c r="E7369" s="108">
        <f>'Soupis dokladů III.'!E1386</f>
        <v>0</v>
      </c>
      <c r="F7369" s="108">
        <f>'Soupis dokladů III.'!F1386</f>
        <v>0</v>
      </c>
      <c r="G7369" t="e">
        <f>IF(
  AND(
    E7369&lt;&gt;"",
    E7369&lt;&gt;0,
    COUNTIF($E$5:E7369,E7369)=1
  ),
  ROW()-ROW($E$5)+1,
  NA()
)</f>
        <v>#N/A</v>
      </c>
    </row>
    <row r="7370" spans="5:7" ht="14.4" x14ac:dyDescent="0.3">
      <c r="E7370" s="108">
        <f>'Soupis dokladů III.'!E1387</f>
        <v>0</v>
      </c>
      <c r="F7370" s="108">
        <f>'Soupis dokladů III.'!F1387</f>
        <v>0</v>
      </c>
      <c r="G7370" t="e">
        <f>IF(
  AND(
    E7370&lt;&gt;"",
    E7370&lt;&gt;0,
    COUNTIF($E$5:E7370,E7370)=1
  ),
  ROW()-ROW($E$5)+1,
  NA()
)</f>
        <v>#N/A</v>
      </c>
    </row>
    <row r="7371" spans="5:7" ht="14.4" x14ac:dyDescent="0.3">
      <c r="E7371" s="108">
        <f>'Soupis dokladů III.'!E1388</f>
        <v>0</v>
      </c>
      <c r="F7371" s="108">
        <f>'Soupis dokladů III.'!F1388</f>
        <v>0</v>
      </c>
      <c r="G7371" t="e">
        <f>IF(
  AND(
    E7371&lt;&gt;"",
    E7371&lt;&gt;0,
    COUNTIF($E$5:E7371,E7371)=1
  ),
  ROW()-ROW($E$5)+1,
  NA()
)</f>
        <v>#N/A</v>
      </c>
    </row>
    <row r="7372" spans="5:7" ht="14.4" x14ac:dyDescent="0.3">
      <c r="E7372" s="108">
        <f>'Soupis dokladů III.'!E1389</f>
        <v>0</v>
      </c>
      <c r="F7372" s="108">
        <f>'Soupis dokladů III.'!F1389</f>
        <v>0</v>
      </c>
      <c r="G7372" t="e">
        <f>IF(
  AND(
    E7372&lt;&gt;"",
    E7372&lt;&gt;0,
    COUNTIF($E$5:E7372,E7372)=1
  ),
  ROW()-ROW($E$5)+1,
  NA()
)</f>
        <v>#N/A</v>
      </c>
    </row>
    <row r="7373" spans="5:7" ht="14.4" x14ac:dyDescent="0.3">
      <c r="E7373" s="108">
        <f>'Soupis dokladů III.'!E1390</f>
        <v>0</v>
      </c>
      <c r="F7373" s="108">
        <f>'Soupis dokladů III.'!F1390</f>
        <v>0</v>
      </c>
      <c r="G7373" t="e">
        <f>IF(
  AND(
    E7373&lt;&gt;"",
    E7373&lt;&gt;0,
    COUNTIF($E$5:E7373,E7373)=1
  ),
  ROW()-ROW($E$5)+1,
  NA()
)</f>
        <v>#N/A</v>
      </c>
    </row>
    <row r="7374" spans="5:7" ht="14.4" x14ac:dyDescent="0.3">
      <c r="E7374" s="108">
        <f>'Soupis dokladů III.'!E1391</f>
        <v>0</v>
      </c>
      <c r="F7374" s="108">
        <f>'Soupis dokladů III.'!F1391</f>
        <v>0</v>
      </c>
      <c r="G7374" t="e">
        <f>IF(
  AND(
    E7374&lt;&gt;"",
    E7374&lt;&gt;0,
    COUNTIF($E$5:E7374,E7374)=1
  ),
  ROW()-ROW($E$5)+1,
  NA()
)</f>
        <v>#N/A</v>
      </c>
    </row>
    <row r="7375" spans="5:7" ht="14.4" x14ac:dyDescent="0.3">
      <c r="E7375" s="108">
        <f>'Soupis dokladů III.'!E1392</f>
        <v>0</v>
      </c>
      <c r="F7375" s="108">
        <f>'Soupis dokladů III.'!F1392</f>
        <v>0</v>
      </c>
      <c r="G7375" t="e">
        <f>IF(
  AND(
    E7375&lt;&gt;"",
    E7375&lt;&gt;0,
    COUNTIF($E$5:E7375,E7375)=1
  ),
  ROW()-ROW($E$5)+1,
  NA()
)</f>
        <v>#N/A</v>
      </c>
    </row>
    <row r="7376" spans="5:7" ht="14.4" x14ac:dyDescent="0.3">
      <c r="E7376" s="108">
        <f>'Soupis dokladů III.'!E1393</f>
        <v>0</v>
      </c>
      <c r="F7376" s="108">
        <f>'Soupis dokladů III.'!F1393</f>
        <v>0</v>
      </c>
      <c r="G7376" t="e">
        <f>IF(
  AND(
    E7376&lt;&gt;"",
    E7376&lt;&gt;0,
    COUNTIF($E$5:E7376,E7376)=1
  ),
  ROW()-ROW($E$5)+1,
  NA()
)</f>
        <v>#N/A</v>
      </c>
    </row>
    <row r="7377" spans="5:7" ht="14.4" x14ac:dyDescent="0.3">
      <c r="E7377" s="108">
        <f>'Soupis dokladů III.'!E1394</f>
        <v>0</v>
      </c>
      <c r="F7377" s="108">
        <f>'Soupis dokladů III.'!F1394</f>
        <v>0</v>
      </c>
      <c r="G7377" t="e">
        <f>IF(
  AND(
    E7377&lt;&gt;"",
    E7377&lt;&gt;0,
    COUNTIF($E$5:E7377,E7377)=1
  ),
  ROW()-ROW($E$5)+1,
  NA()
)</f>
        <v>#N/A</v>
      </c>
    </row>
    <row r="7378" spans="5:7" ht="14.4" x14ac:dyDescent="0.3">
      <c r="E7378" s="108">
        <f>'Soupis dokladů III.'!E1395</f>
        <v>0</v>
      </c>
      <c r="F7378" s="108">
        <f>'Soupis dokladů III.'!F1395</f>
        <v>0</v>
      </c>
      <c r="G7378" t="e">
        <f>IF(
  AND(
    E7378&lt;&gt;"",
    E7378&lt;&gt;0,
    COUNTIF($E$5:E7378,E7378)=1
  ),
  ROW()-ROW($E$5)+1,
  NA()
)</f>
        <v>#N/A</v>
      </c>
    </row>
    <row r="7379" spans="5:7" ht="14.4" x14ac:dyDescent="0.3">
      <c r="E7379" s="108">
        <f>'Soupis dokladů III.'!E1396</f>
        <v>0</v>
      </c>
      <c r="F7379" s="108">
        <f>'Soupis dokladů III.'!F1396</f>
        <v>0</v>
      </c>
      <c r="G7379" t="e">
        <f>IF(
  AND(
    E7379&lt;&gt;"",
    E7379&lt;&gt;0,
    COUNTIF($E$5:E7379,E7379)=1
  ),
  ROW()-ROW($E$5)+1,
  NA()
)</f>
        <v>#N/A</v>
      </c>
    </row>
    <row r="7380" spans="5:7" ht="14.4" x14ac:dyDescent="0.3">
      <c r="E7380" s="108">
        <f>'Soupis dokladů III.'!E1397</f>
        <v>0</v>
      </c>
      <c r="F7380" s="108">
        <f>'Soupis dokladů III.'!F1397</f>
        <v>0</v>
      </c>
      <c r="G7380" t="e">
        <f>IF(
  AND(
    E7380&lt;&gt;"",
    E7380&lt;&gt;0,
    COUNTIF($E$5:E7380,E7380)=1
  ),
  ROW()-ROW($E$5)+1,
  NA()
)</f>
        <v>#N/A</v>
      </c>
    </row>
    <row r="7381" spans="5:7" ht="14.4" x14ac:dyDescent="0.3">
      <c r="E7381" s="108">
        <f>'Soupis dokladů III.'!E1398</f>
        <v>0</v>
      </c>
      <c r="F7381" s="108">
        <f>'Soupis dokladů III.'!F1398</f>
        <v>0</v>
      </c>
      <c r="G7381" t="e">
        <f>IF(
  AND(
    E7381&lt;&gt;"",
    E7381&lt;&gt;0,
    COUNTIF($E$5:E7381,E7381)=1
  ),
  ROW()-ROW($E$5)+1,
  NA()
)</f>
        <v>#N/A</v>
      </c>
    </row>
    <row r="7382" spans="5:7" ht="14.4" x14ac:dyDescent="0.3">
      <c r="E7382" s="108">
        <f>'Soupis dokladů III.'!E1399</f>
        <v>0</v>
      </c>
      <c r="F7382" s="108">
        <f>'Soupis dokladů III.'!F1399</f>
        <v>0</v>
      </c>
      <c r="G7382" t="e">
        <f>IF(
  AND(
    E7382&lt;&gt;"",
    E7382&lt;&gt;0,
    COUNTIF($E$5:E7382,E7382)=1
  ),
  ROW()-ROW($E$5)+1,
  NA()
)</f>
        <v>#N/A</v>
      </c>
    </row>
    <row r="7383" spans="5:7" ht="14.4" x14ac:dyDescent="0.3">
      <c r="E7383" s="108">
        <f>'Soupis dokladů III.'!E1400</f>
        <v>0</v>
      </c>
      <c r="F7383" s="108">
        <f>'Soupis dokladů III.'!F1400</f>
        <v>0</v>
      </c>
      <c r="G7383" t="e">
        <f>IF(
  AND(
    E7383&lt;&gt;"",
    E7383&lt;&gt;0,
    COUNTIF($E$5:E7383,E7383)=1
  ),
  ROW()-ROW($E$5)+1,
  NA()
)</f>
        <v>#N/A</v>
      </c>
    </row>
    <row r="7384" spans="5:7" ht="14.4" x14ac:dyDescent="0.3">
      <c r="E7384" s="108">
        <f>'Soupis dokladů III.'!E1401</f>
        <v>0</v>
      </c>
      <c r="F7384" s="108">
        <f>'Soupis dokladů III.'!F1401</f>
        <v>0</v>
      </c>
      <c r="G7384" t="e">
        <f>IF(
  AND(
    E7384&lt;&gt;"",
    E7384&lt;&gt;0,
    COUNTIF($E$5:E7384,E7384)=1
  ),
  ROW()-ROW($E$5)+1,
  NA()
)</f>
        <v>#N/A</v>
      </c>
    </row>
    <row r="7385" spans="5:7" ht="14.4" x14ac:dyDescent="0.3">
      <c r="E7385" s="108">
        <f>'Soupis dokladů III.'!E1402</f>
        <v>0</v>
      </c>
      <c r="F7385" s="108">
        <f>'Soupis dokladů III.'!F1402</f>
        <v>0</v>
      </c>
      <c r="G7385" t="e">
        <f>IF(
  AND(
    E7385&lt;&gt;"",
    E7385&lt;&gt;0,
    COUNTIF($E$5:E7385,E7385)=1
  ),
  ROW()-ROW($E$5)+1,
  NA()
)</f>
        <v>#N/A</v>
      </c>
    </row>
    <row r="7386" spans="5:7" ht="14.4" x14ac:dyDescent="0.3">
      <c r="E7386" s="108">
        <f>'Soupis dokladů III.'!E1403</f>
        <v>0</v>
      </c>
      <c r="F7386" s="108">
        <f>'Soupis dokladů III.'!F1403</f>
        <v>0</v>
      </c>
      <c r="G7386" t="e">
        <f>IF(
  AND(
    E7386&lt;&gt;"",
    E7386&lt;&gt;0,
    COUNTIF($E$5:E7386,E7386)=1
  ),
  ROW()-ROW($E$5)+1,
  NA()
)</f>
        <v>#N/A</v>
      </c>
    </row>
    <row r="7387" spans="5:7" ht="14.4" x14ac:dyDescent="0.3">
      <c r="E7387" s="108">
        <f>'Soupis dokladů III.'!E1404</f>
        <v>0</v>
      </c>
      <c r="F7387" s="108">
        <f>'Soupis dokladů III.'!F1404</f>
        <v>0</v>
      </c>
      <c r="G7387" t="e">
        <f>IF(
  AND(
    E7387&lt;&gt;"",
    E7387&lt;&gt;0,
    COUNTIF($E$5:E7387,E7387)=1
  ),
  ROW()-ROW($E$5)+1,
  NA()
)</f>
        <v>#N/A</v>
      </c>
    </row>
    <row r="7388" spans="5:7" ht="14.4" x14ac:dyDescent="0.3">
      <c r="E7388" s="108">
        <f>'Soupis dokladů III.'!E1405</f>
        <v>0</v>
      </c>
      <c r="F7388" s="108">
        <f>'Soupis dokladů III.'!F1405</f>
        <v>0</v>
      </c>
      <c r="G7388" t="e">
        <f>IF(
  AND(
    E7388&lt;&gt;"",
    E7388&lt;&gt;0,
    COUNTIF($E$5:E7388,E7388)=1
  ),
  ROW()-ROW($E$5)+1,
  NA()
)</f>
        <v>#N/A</v>
      </c>
    </row>
    <row r="7389" spans="5:7" ht="14.4" x14ac:dyDescent="0.3">
      <c r="E7389" s="108">
        <f>'Soupis dokladů III.'!E1406</f>
        <v>0</v>
      </c>
      <c r="F7389" s="108">
        <f>'Soupis dokladů III.'!F1406</f>
        <v>0</v>
      </c>
      <c r="G7389" t="e">
        <f>IF(
  AND(
    E7389&lt;&gt;"",
    E7389&lt;&gt;0,
    COUNTIF($E$5:E7389,E7389)=1
  ),
  ROW()-ROW($E$5)+1,
  NA()
)</f>
        <v>#N/A</v>
      </c>
    </row>
    <row r="7390" spans="5:7" ht="14.4" x14ac:dyDescent="0.3">
      <c r="E7390" s="108">
        <f>'Soupis dokladů III.'!E1407</f>
        <v>0</v>
      </c>
      <c r="F7390" s="108">
        <f>'Soupis dokladů III.'!F1407</f>
        <v>0</v>
      </c>
      <c r="G7390" t="e">
        <f>IF(
  AND(
    E7390&lt;&gt;"",
    E7390&lt;&gt;0,
    COUNTIF($E$5:E7390,E7390)=1
  ),
  ROW()-ROW($E$5)+1,
  NA()
)</f>
        <v>#N/A</v>
      </c>
    </row>
    <row r="7391" spans="5:7" ht="14.4" x14ac:dyDescent="0.3">
      <c r="E7391" s="108">
        <f>'Soupis dokladů III.'!E1408</f>
        <v>0</v>
      </c>
      <c r="F7391" s="108">
        <f>'Soupis dokladů III.'!F1408</f>
        <v>0</v>
      </c>
      <c r="G7391" t="e">
        <f>IF(
  AND(
    E7391&lt;&gt;"",
    E7391&lt;&gt;0,
    COUNTIF($E$5:E7391,E7391)=1
  ),
  ROW()-ROW($E$5)+1,
  NA()
)</f>
        <v>#N/A</v>
      </c>
    </row>
    <row r="7392" spans="5:7" ht="14.4" x14ac:dyDescent="0.3">
      <c r="E7392" s="108">
        <f>'Soupis dokladů III.'!E1409</f>
        <v>0</v>
      </c>
      <c r="F7392" s="108">
        <f>'Soupis dokladů III.'!F1409</f>
        <v>0</v>
      </c>
      <c r="G7392" t="e">
        <f>IF(
  AND(
    E7392&lt;&gt;"",
    E7392&lt;&gt;0,
    COUNTIF($E$5:E7392,E7392)=1
  ),
  ROW()-ROW($E$5)+1,
  NA()
)</f>
        <v>#N/A</v>
      </c>
    </row>
    <row r="7393" spans="5:7" ht="14.4" x14ac:dyDescent="0.3">
      <c r="E7393" s="108">
        <f>'Soupis dokladů III.'!E1410</f>
        <v>0</v>
      </c>
      <c r="F7393" s="108">
        <f>'Soupis dokladů III.'!F1410</f>
        <v>0</v>
      </c>
      <c r="G7393" t="e">
        <f>IF(
  AND(
    E7393&lt;&gt;"",
    E7393&lt;&gt;0,
    COUNTIF($E$5:E7393,E7393)=1
  ),
  ROW()-ROW($E$5)+1,
  NA()
)</f>
        <v>#N/A</v>
      </c>
    </row>
    <row r="7394" spans="5:7" ht="14.4" x14ac:dyDescent="0.3">
      <c r="E7394" s="108">
        <f>'Soupis dokladů III.'!E1411</f>
        <v>0</v>
      </c>
      <c r="F7394" s="108">
        <f>'Soupis dokladů III.'!F1411</f>
        <v>0</v>
      </c>
      <c r="G7394" t="e">
        <f>IF(
  AND(
    E7394&lt;&gt;"",
    E7394&lt;&gt;0,
    COUNTIF($E$5:E7394,E7394)=1
  ),
  ROW()-ROW($E$5)+1,
  NA()
)</f>
        <v>#N/A</v>
      </c>
    </row>
    <row r="7395" spans="5:7" ht="14.4" x14ac:dyDescent="0.3">
      <c r="E7395" s="108">
        <f>'Soupis dokladů III.'!E1412</f>
        <v>0</v>
      </c>
      <c r="F7395" s="108">
        <f>'Soupis dokladů III.'!F1412</f>
        <v>0</v>
      </c>
      <c r="G7395" t="e">
        <f>IF(
  AND(
    E7395&lt;&gt;"",
    E7395&lt;&gt;0,
    COUNTIF($E$5:E7395,E7395)=1
  ),
  ROW()-ROW($E$5)+1,
  NA()
)</f>
        <v>#N/A</v>
      </c>
    </row>
    <row r="7396" spans="5:7" ht="14.4" x14ac:dyDescent="0.3">
      <c r="E7396" s="108">
        <f>'Soupis dokladů III.'!E1413</f>
        <v>0</v>
      </c>
      <c r="F7396" s="108">
        <f>'Soupis dokladů III.'!F1413</f>
        <v>0</v>
      </c>
      <c r="G7396" t="e">
        <f>IF(
  AND(
    E7396&lt;&gt;"",
    E7396&lt;&gt;0,
    COUNTIF($E$5:E7396,E7396)=1
  ),
  ROW()-ROW($E$5)+1,
  NA()
)</f>
        <v>#N/A</v>
      </c>
    </row>
    <row r="7397" spans="5:7" ht="14.4" x14ac:dyDescent="0.3">
      <c r="E7397" s="108">
        <f>'Soupis dokladů III.'!E1414</f>
        <v>0</v>
      </c>
      <c r="F7397" s="108">
        <f>'Soupis dokladů III.'!F1414</f>
        <v>0</v>
      </c>
      <c r="G7397" t="e">
        <f>IF(
  AND(
    E7397&lt;&gt;"",
    E7397&lt;&gt;0,
    COUNTIF($E$5:E7397,E7397)=1
  ),
  ROW()-ROW($E$5)+1,
  NA()
)</f>
        <v>#N/A</v>
      </c>
    </row>
    <row r="7398" spans="5:7" ht="14.4" x14ac:dyDescent="0.3">
      <c r="E7398" s="108">
        <f>'Soupis dokladů III.'!E1415</f>
        <v>0</v>
      </c>
      <c r="F7398" s="108">
        <f>'Soupis dokladů III.'!F1415</f>
        <v>0</v>
      </c>
      <c r="G7398" t="e">
        <f>IF(
  AND(
    E7398&lt;&gt;"",
    E7398&lt;&gt;0,
    COUNTIF($E$5:E7398,E7398)=1
  ),
  ROW()-ROW($E$5)+1,
  NA()
)</f>
        <v>#N/A</v>
      </c>
    </row>
    <row r="7399" spans="5:7" ht="14.4" x14ac:dyDescent="0.3">
      <c r="E7399" s="108">
        <f>'Soupis dokladů III.'!E1416</f>
        <v>0</v>
      </c>
      <c r="F7399" s="108">
        <f>'Soupis dokladů III.'!F1416</f>
        <v>0</v>
      </c>
      <c r="G7399" t="e">
        <f>IF(
  AND(
    E7399&lt;&gt;"",
    E7399&lt;&gt;0,
    COUNTIF($E$5:E7399,E7399)=1
  ),
  ROW()-ROW($E$5)+1,
  NA()
)</f>
        <v>#N/A</v>
      </c>
    </row>
    <row r="7400" spans="5:7" ht="14.4" x14ac:dyDescent="0.3">
      <c r="E7400" s="108">
        <f>'Soupis dokladů III.'!E1417</f>
        <v>0</v>
      </c>
      <c r="F7400" s="108">
        <f>'Soupis dokladů III.'!F1417</f>
        <v>0</v>
      </c>
      <c r="G7400" t="e">
        <f>IF(
  AND(
    E7400&lt;&gt;"",
    E7400&lt;&gt;0,
    COUNTIF($E$5:E7400,E7400)=1
  ),
  ROW()-ROW($E$5)+1,
  NA()
)</f>
        <v>#N/A</v>
      </c>
    </row>
    <row r="7401" spans="5:7" ht="14.4" x14ac:dyDescent="0.3">
      <c r="E7401" s="108">
        <f>'Soupis dokladů III.'!E1418</f>
        <v>0</v>
      </c>
      <c r="F7401" s="108">
        <f>'Soupis dokladů III.'!F1418</f>
        <v>0</v>
      </c>
      <c r="G7401" t="e">
        <f>IF(
  AND(
    E7401&lt;&gt;"",
    E7401&lt;&gt;0,
    COUNTIF($E$5:E7401,E7401)=1
  ),
  ROW()-ROW($E$5)+1,
  NA()
)</f>
        <v>#N/A</v>
      </c>
    </row>
    <row r="7402" spans="5:7" ht="14.4" x14ac:dyDescent="0.3">
      <c r="E7402" s="108">
        <f>'Soupis dokladů III.'!E1419</f>
        <v>0</v>
      </c>
      <c r="F7402" s="108">
        <f>'Soupis dokladů III.'!F1419</f>
        <v>0</v>
      </c>
      <c r="G7402" t="e">
        <f>IF(
  AND(
    E7402&lt;&gt;"",
    E7402&lt;&gt;0,
    COUNTIF($E$5:E7402,E7402)=1
  ),
  ROW()-ROW($E$5)+1,
  NA()
)</f>
        <v>#N/A</v>
      </c>
    </row>
    <row r="7403" spans="5:7" ht="14.4" x14ac:dyDescent="0.3">
      <c r="E7403" s="108">
        <f>'Soupis dokladů III.'!E1420</f>
        <v>0</v>
      </c>
      <c r="F7403" s="108">
        <f>'Soupis dokladů III.'!F1420</f>
        <v>0</v>
      </c>
      <c r="G7403" t="e">
        <f>IF(
  AND(
    E7403&lt;&gt;"",
    E7403&lt;&gt;0,
    COUNTIF($E$5:E7403,E7403)=1
  ),
  ROW()-ROW($E$5)+1,
  NA()
)</f>
        <v>#N/A</v>
      </c>
    </row>
    <row r="7404" spans="5:7" ht="14.4" x14ac:dyDescent="0.3">
      <c r="E7404" s="108">
        <f>'Soupis dokladů III.'!E1421</f>
        <v>0</v>
      </c>
      <c r="F7404" s="108">
        <f>'Soupis dokladů III.'!F1421</f>
        <v>0</v>
      </c>
      <c r="G7404" t="e">
        <f>IF(
  AND(
    E7404&lt;&gt;"",
    E7404&lt;&gt;0,
    COUNTIF($E$5:E7404,E7404)=1
  ),
  ROW()-ROW($E$5)+1,
  NA()
)</f>
        <v>#N/A</v>
      </c>
    </row>
    <row r="7405" spans="5:7" ht="14.4" x14ac:dyDescent="0.3">
      <c r="E7405" s="108">
        <f>'Soupis dokladů III.'!E1422</f>
        <v>0</v>
      </c>
      <c r="F7405" s="108">
        <f>'Soupis dokladů III.'!F1422</f>
        <v>0</v>
      </c>
      <c r="G7405" t="e">
        <f>IF(
  AND(
    E7405&lt;&gt;"",
    E7405&lt;&gt;0,
    COUNTIF($E$5:E7405,E7405)=1
  ),
  ROW()-ROW($E$5)+1,
  NA()
)</f>
        <v>#N/A</v>
      </c>
    </row>
    <row r="7406" spans="5:7" ht="14.4" x14ac:dyDescent="0.3">
      <c r="E7406" s="108">
        <f>'Soupis dokladů III.'!E1423</f>
        <v>0</v>
      </c>
      <c r="F7406" s="108">
        <f>'Soupis dokladů III.'!F1423</f>
        <v>0</v>
      </c>
      <c r="G7406" t="e">
        <f>IF(
  AND(
    E7406&lt;&gt;"",
    E7406&lt;&gt;0,
    COUNTIF($E$5:E7406,E7406)=1
  ),
  ROW()-ROW($E$5)+1,
  NA()
)</f>
        <v>#N/A</v>
      </c>
    </row>
    <row r="7407" spans="5:7" ht="14.4" x14ac:dyDescent="0.3">
      <c r="E7407" s="108">
        <f>'Soupis dokladů III.'!E1424</f>
        <v>0</v>
      </c>
      <c r="F7407" s="108">
        <f>'Soupis dokladů III.'!F1424</f>
        <v>0</v>
      </c>
      <c r="G7407" t="e">
        <f>IF(
  AND(
    E7407&lt;&gt;"",
    E7407&lt;&gt;0,
    COUNTIF($E$5:E7407,E7407)=1
  ),
  ROW()-ROW($E$5)+1,
  NA()
)</f>
        <v>#N/A</v>
      </c>
    </row>
    <row r="7408" spans="5:7" ht="14.4" x14ac:dyDescent="0.3">
      <c r="E7408" s="108">
        <f>'Soupis dokladů III.'!E1425</f>
        <v>0</v>
      </c>
      <c r="F7408" s="108">
        <f>'Soupis dokladů III.'!F1425</f>
        <v>0</v>
      </c>
      <c r="G7408" t="e">
        <f>IF(
  AND(
    E7408&lt;&gt;"",
    E7408&lt;&gt;0,
    COUNTIF($E$5:E7408,E7408)=1
  ),
  ROW()-ROW($E$5)+1,
  NA()
)</f>
        <v>#N/A</v>
      </c>
    </row>
    <row r="7409" spans="5:7" ht="14.4" x14ac:dyDescent="0.3">
      <c r="E7409" s="108">
        <f>'Soupis dokladů III.'!E1426</f>
        <v>0</v>
      </c>
      <c r="F7409" s="108">
        <f>'Soupis dokladů III.'!F1426</f>
        <v>0</v>
      </c>
      <c r="G7409" t="e">
        <f>IF(
  AND(
    E7409&lt;&gt;"",
    E7409&lt;&gt;0,
    COUNTIF($E$5:E7409,E7409)=1
  ),
  ROW()-ROW($E$5)+1,
  NA()
)</f>
        <v>#N/A</v>
      </c>
    </row>
    <row r="7410" spans="5:7" ht="14.4" x14ac:dyDescent="0.3">
      <c r="E7410" s="108">
        <f>'Soupis dokladů III.'!E1427</f>
        <v>0</v>
      </c>
      <c r="F7410" s="108">
        <f>'Soupis dokladů III.'!F1427</f>
        <v>0</v>
      </c>
      <c r="G7410" t="e">
        <f>IF(
  AND(
    E7410&lt;&gt;"",
    E7410&lt;&gt;0,
    COUNTIF($E$5:E7410,E7410)=1
  ),
  ROW()-ROW($E$5)+1,
  NA()
)</f>
        <v>#N/A</v>
      </c>
    </row>
    <row r="7411" spans="5:7" ht="14.4" x14ac:dyDescent="0.3">
      <c r="E7411" s="108">
        <f>'Soupis dokladů III.'!E1428</f>
        <v>0</v>
      </c>
      <c r="F7411" s="108">
        <f>'Soupis dokladů III.'!F1428</f>
        <v>0</v>
      </c>
      <c r="G7411" t="e">
        <f>IF(
  AND(
    E7411&lt;&gt;"",
    E7411&lt;&gt;0,
    COUNTIF($E$5:E7411,E7411)=1
  ),
  ROW()-ROW($E$5)+1,
  NA()
)</f>
        <v>#N/A</v>
      </c>
    </row>
    <row r="7412" spans="5:7" ht="14.4" x14ac:dyDescent="0.3">
      <c r="E7412" s="108">
        <f>'Soupis dokladů III.'!E1429</f>
        <v>0</v>
      </c>
      <c r="F7412" s="108">
        <f>'Soupis dokladů III.'!F1429</f>
        <v>0</v>
      </c>
      <c r="G7412" t="e">
        <f>IF(
  AND(
    E7412&lt;&gt;"",
    E7412&lt;&gt;0,
    COUNTIF($E$5:E7412,E7412)=1
  ),
  ROW()-ROW($E$5)+1,
  NA()
)</f>
        <v>#N/A</v>
      </c>
    </row>
    <row r="7413" spans="5:7" ht="14.4" x14ac:dyDescent="0.3">
      <c r="E7413" s="108">
        <f>'Soupis dokladů III.'!E1430</f>
        <v>0</v>
      </c>
      <c r="F7413" s="108">
        <f>'Soupis dokladů III.'!F1430</f>
        <v>0</v>
      </c>
      <c r="G7413" t="e">
        <f>IF(
  AND(
    E7413&lt;&gt;"",
    E7413&lt;&gt;0,
    COUNTIF($E$5:E7413,E7413)=1
  ),
  ROW()-ROW($E$5)+1,
  NA()
)</f>
        <v>#N/A</v>
      </c>
    </row>
    <row r="7414" spans="5:7" ht="14.4" x14ac:dyDescent="0.3">
      <c r="E7414" s="108">
        <f>'Soupis dokladů III.'!E1431</f>
        <v>0</v>
      </c>
      <c r="F7414" s="108">
        <f>'Soupis dokladů III.'!F1431</f>
        <v>0</v>
      </c>
      <c r="G7414" t="e">
        <f>IF(
  AND(
    E7414&lt;&gt;"",
    E7414&lt;&gt;0,
    COUNTIF($E$5:E7414,E7414)=1
  ),
  ROW()-ROW($E$5)+1,
  NA()
)</f>
        <v>#N/A</v>
      </c>
    </row>
    <row r="7415" spans="5:7" ht="14.4" x14ac:dyDescent="0.3">
      <c r="E7415" s="108">
        <f>'Soupis dokladů III.'!E1432</f>
        <v>0</v>
      </c>
      <c r="F7415" s="108">
        <f>'Soupis dokladů III.'!F1432</f>
        <v>0</v>
      </c>
      <c r="G7415" t="e">
        <f>IF(
  AND(
    E7415&lt;&gt;"",
    E7415&lt;&gt;0,
    COUNTIF($E$5:E7415,E7415)=1
  ),
  ROW()-ROW($E$5)+1,
  NA()
)</f>
        <v>#N/A</v>
      </c>
    </row>
    <row r="7416" spans="5:7" ht="14.4" x14ac:dyDescent="0.3">
      <c r="E7416" s="108">
        <f>'Soupis dokladů III.'!E1433</f>
        <v>0</v>
      </c>
      <c r="F7416" s="108">
        <f>'Soupis dokladů III.'!F1433</f>
        <v>0</v>
      </c>
      <c r="G7416" t="e">
        <f>IF(
  AND(
    E7416&lt;&gt;"",
    E7416&lt;&gt;0,
    COUNTIF($E$5:E7416,E7416)=1
  ),
  ROW()-ROW($E$5)+1,
  NA()
)</f>
        <v>#N/A</v>
      </c>
    </row>
    <row r="7417" spans="5:7" ht="14.4" x14ac:dyDescent="0.3">
      <c r="E7417" s="108">
        <f>'Soupis dokladů III.'!E1434</f>
        <v>0</v>
      </c>
      <c r="F7417" s="108">
        <f>'Soupis dokladů III.'!F1434</f>
        <v>0</v>
      </c>
      <c r="G7417" t="e">
        <f>IF(
  AND(
    E7417&lt;&gt;"",
    E7417&lt;&gt;0,
    COUNTIF($E$5:E7417,E7417)=1
  ),
  ROW()-ROW($E$5)+1,
  NA()
)</f>
        <v>#N/A</v>
      </c>
    </row>
    <row r="7418" spans="5:7" ht="14.4" x14ac:dyDescent="0.3">
      <c r="E7418" s="108">
        <f>'Soupis dokladů III.'!E1435</f>
        <v>0</v>
      </c>
      <c r="F7418" s="108">
        <f>'Soupis dokladů III.'!F1435</f>
        <v>0</v>
      </c>
      <c r="G7418" t="e">
        <f>IF(
  AND(
    E7418&lt;&gt;"",
    E7418&lt;&gt;0,
    COUNTIF($E$5:E7418,E7418)=1
  ),
  ROW()-ROW($E$5)+1,
  NA()
)</f>
        <v>#N/A</v>
      </c>
    </row>
    <row r="7419" spans="5:7" ht="14.4" x14ac:dyDescent="0.3">
      <c r="E7419" s="108">
        <f>'Soupis dokladů III.'!E1436</f>
        <v>0</v>
      </c>
      <c r="F7419" s="108">
        <f>'Soupis dokladů III.'!F1436</f>
        <v>0</v>
      </c>
      <c r="G7419" t="e">
        <f>IF(
  AND(
    E7419&lt;&gt;"",
    E7419&lt;&gt;0,
    COUNTIF($E$5:E7419,E7419)=1
  ),
  ROW()-ROW($E$5)+1,
  NA()
)</f>
        <v>#N/A</v>
      </c>
    </row>
    <row r="7420" spans="5:7" ht="14.4" x14ac:dyDescent="0.3">
      <c r="E7420" s="108">
        <f>'Soupis dokladů III.'!E1437</f>
        <v>0</v>
      </c>
      <c r="F7420" s="108">
        <f>'Soupis dokladů III.'!F1437</f>
        <v>0</v>
      </c>
      <c r="G7420" t="e">
        <f>IF(
  AND(
    E7420&lt;&gt;"",
    E7420&lt;&gt;0,
    COUNTIF($E$5:E7420,E7420)=1
  ),
  ROW()-ROW($E$5)+1,
  NA()
)</f>
        <v>#N/A</v>
      </c>
    </row>
    <row r="7421" spans="5:7" ht="14.4" x14ac:dyDescent="0.3">
      <c r="E7421" s="108">
        <f>'Soupis dokladů III.'!E1438</f>
        <v>0</v>
      </c>
      <c r="F7421" s="108">
        <f>'Soupis dokladů III.'!F1438</f>
        <v>0</v>
      </c>
      <c r="G7421" t="e">
        <f>IF(
  AND(
    E7421&lt;&gt;"",
    E7421&lt;&gt;0,
    COUNTIF($E$5:E7421,E7421)=1
  ),
  ROW()-ROW($E$5)+1,
  NA()
)</f>
        <v>#N/A</v>
      </c>
    </row>
    <row r="7422" spans="5:7" ht="14.4" x14ac:dyDescent="0.3">
      <c r="E7422" s="108">
        <f>'Soupis dokladů III.'!E1439</f>
        <v>0</v>
      </c>
      <c r="F7422" s="108">
        <f>'Soupis dokladů III.'!F1439</f>
        <v>0</v>
      </c>
      <c r="G7422" t="e">
        <f>IF(
  AND(
    E7422&lt;&gt;"",
    E7422&lt;&gt;0,
    COUNTIF($E$5:E7422,E7422)=1
  ),
  ROW()-ROW($E$5)+1,
  NA()
)</f>
        <v>#N/A</v>
      </c>
    </row>
    <row r="7423" spans="5:7" ht="14.4" x14ac:dyDescent="0.3">
      <c r="E7423" s="108">
        <f>'Soupis dokladů III.'!E1440</f>
        <v>0</v>
      </c>
      <c r="F7423" s="108">
        <f>'Soupis dokladů III.'!F1440</f>
        <v>0</v>
      </c>
      <c r="G7423" t="e">
        <f>IF(
  AND(
    E7423&lt;&gt;"",
    E7423&lt;&gt;0,
    COUNTIF($E$5:E7423,E7423)=1
  ),
  ROW()-ROW($E$5)+1,
  NA()
)</f>
        <v>#N/A</v>
      </c>
    </row>
    <row r="7424" spans="5:7" ht="14.4" x14ac:dyDescent="0.3">
      <c r="E7424" s="108">
        <f>'Soupis dokladů III.'!E1441</f>
        <v>0</v>
      </c>
      <c r="F7424" s="108">
        <f>'Soupis dokladů III.'!F1441</f>
        <v>0</v>
      </c>
      <c r="G7424" t="e">
        <f>IF(
  AND(
    E7424&lt;&gt;"",
    E7424&lt;&gt;0,
    COUNTIF($E$5:E7424,E7424)=1
  ),
  ROW()-ROW($E$5)+1,
  NA()
)</f>
        <v>#N/A</v>
      </c>
    </row>
    <row r="7425" spans="5:7" ht="14.4" x14ac:dyDescent="0.3">
      <c r="E7425" s="108">
        <f>'Soupis dokladů III.'!E1442</f>
        <v>0</v>
      </c>
      <c r="F7425" s="108">
        <f>'Soupis dokladů III.'!F1442</f>
        <v>0</v>
      </c>
      <c r="G7425" t="e">
        <f>IF(
  AND(
    E7425&lt;&gt;"",
    E7425&lt;&gt;0,
    COUNTIF($E$5:E7425,E7425)=1
  ),
  ROW()-ROW($E$5)+1,
  NA()
)</f>
        <v>#N/A</v>
      </c>
    </row>
    <row r="7426" spans="5:7" ht="14.4" x14ac:dyDescent="0.3">
      <c r="E7426" s="108">
        <f>'Soupis dokladů III.'!E1443</f>
        <v>0</v>
      </c>
      <c r="F7426" s="108">
        <f>'Soupis dokladů III.'!F1443</f>
        <v>0</v>
      </c>
      <c r="G7426" t="e">
        <f>IF(
  AND(
    E7426&lt;&gt;"",
    E7426&lt;&gt;0,
    COUNTIF($E$5:E7426,E7426)=1
  ),
  ROW()-ROW($E$5)+1,
  NA()
)</f>
        <v>#N/A</v>
      </c>
    </row>
    <row r="7427" spans="5:7" ht="14.4" x14ac:dyDescent="0.3">
      <c r="E7427" s="108">
        <f>'Soupis dokladů III.'!E1444</f>
        <v>0</v>
      </c>
      <c r="F7427" s="108">
        <f>'Soupis dokladů III.'!F1444</f>
        <v>0</v>
      </c>
      <c r="G7427" t="e">
        <f>IF(
  AND(
    E7427&lt;&gt;"",
    E7427&lt;&gt;0,
    COUNTIF($E$5:E7427,E7427)=1
  ),
  ROW()-ROW($E$5)+1,
  NA()
)</f>
        <v>#N/A</v>
      </c>
    </row>
    <row r="7428" spans="5:7" ht="14.4" x14ac:dyDescent="0.3">
      <c r="E7428" s="108">
        <f>'Soupis dokladů III.'!E1445</f>
        <v>0</v>
      </c>
      <c r="F7428" s="108">
        <f>'Soupis dokladů III.'!F1445</f>
        <v>0</v>
      </c>
      <c r="G7428" t="e">
        <f>IF(
  AND(
    E7428&lt;&gt;"",
    E7428&lt;&gt;0,
    COUNTIF($E$5:E7428,E7428)=1
  ),
  ROW()-ROW($E$5)+1,
  NA()
)</f>
        <v>#N/A</v>
      </c>
    </row>
    <row r="7429" spans="5:7" ht="14.4" x14ac:dyDescent="0.3">
      <c r="E7429" s="108">
        <f>'Soupis dokladů III.'!E1446</f>
        <v>0</v>
      </c>
      <c r="F7429" s="108">
        <f>'Soupis dokladů III.'!F1446</f>
        <v>0</v>
      </c>
      <c r="G7429" t="e">
        <f>IF(
  AND(
    E7429&lt;&gt;"",
    E7429&lt;&gt;0,
    COUNTIF($E$5:E7429,E7429)=1
  ),
  ROW()-ROW($E$5)+1,
  NA()
)</f>
        <v>#N/A</v>
      </c>
    </row>
    <row r="7430" spans="5:7" ht="14.4" x14ac:dyDescent="0.3">
      <c r="E7430" s="108">
        <f>'Soupis dokladů III.'!E1447</f>
        <v>0</v>
      </c>
      <c r="F7430" s="108">
        <f>'Soupis dokladů III.'!F1447</f>
        <v>0</v>
      </c>
      <c r="G7430" t="e">
        <f>IF(
  AND(
    E7430&lt;&gt;"",
    E7430&lt;&gt;0,
    COUNTIF($E$5:E7430,E7430)=1
  ),
  ROW()-ROW($E$5)+1,
  NA()
)</f>
        <v>#N/A</v>
      </c>
    </row>
    <row r="7431" spans="5:7" ht="14.4" x14ac:dyDescent="0.3">
      <c r="E7431" s="108">
        <f>'Soupis dokladů III.'!E1448</f>
        <v>0</v>
      </c>
      <c r="F7431" s="108">
        <f>'Soupis dokladů III.'!F1448</f>
        <v>0</v>
      </c>
      <c r="G7431" t="e">
        <f>IF(
  AND(
    E7431&lt;&gt;"",
    E7431&lt;&gt;0,
    COUNTIF($E$5:E7431,E7431)=1
  ),
  ROW()-ROW($E$5)+1,
  NA()
)</f>
        <v>#N/A</v>
      </c>
    </row>
    <row r="7432" spans="5:7" ht="14.4" x14ac:dyDescent="0.3">
      <c r="E7432" s="108">
        <f>'Soupis dokladů III.'!E1449</f>
        <v>0</v>
      </c>
      <c r="F7432" s="108">
        <f>'Soupis dokladů III.'!F1449</f>
        <v>0</v>
      </c>
      <c r="G7432" t="e">
        <f>IF(
  AND(
    E7432&lt;&gt;"",
    E7432&lt;&gt;0,
    COUNTIF($E$5:E7432,E7432)=1
  ),
  ROW()-ROW($E$5)+1,
  NA()
)</f>
        <v>#N/A</v>
      </c>
    </row>
    <row r="7433" spans="5:7" ht="14.4" x14ac:dyDescent="0.3">
      <c r="E7433" s="108">
        <f>'Soupis dokladů III.'!E1450</f>
        <v>0</v>
      </c>
      <c r="F7433" s="108">
        <f>'Soupis dokladů III.'!F1450</f>
        <v>0</v>
      </c>
      <c r="G7433" t="e">
        <f>IF(
  AND(
    E7433&lt;&gt;"",
    E7433&lt;&gt;0,
    COUNTIF($E$5:E7433,E7433)=1
  ),
  ROW()-ROW($E$5)+1,
  NA()
)</f>
        <v>#N/A</v>
      </c>
    </row>
    <row r="7434" spans="5:7" ht="14.4" x14ac:dyDescent="0.3">
      <c r="E7434" s="108">
        <f>'Soupis dokladů III.'!E1451</f>
        <v>0</v>
      </c>
      <c r="F7434" s="108">
        <f>'Soupis dokladů III.'!F1451</f>
        <v>0</v>
      </c>
      <c r="G7434" t="e">
        <f>IF(
  AND(
    E7434&lt;&gt;"",
    E7434&lt;&gt;0,
    COUNTIF($E$5:E7434,E7434)=1
  ),
  ROW()-ROW($E$5)+1,
  NA()
)</f>
        <v>#N/A</v>
      </c>
    </row>
    <row r="7435" spans="5:7" ht="14.4" x14ac:dyDescent="0.3">
      <c r="E7435" s="108">
        <f>'Soupis dokladů III.'!E1452</f>
        <v>0</v>
      </c>
      <c r="F7435" s="108">
        <f>'Soupis dokladů III.'!F1452</f>
        <v>0</v>
      </c>
      <c r="G7435" t="e">
        <f>IF(
  AND(
    E7435&lt;&gt;"",
    E7435&lt;&gt;0,
    COUNTIF($E$5:E7435,E7435)=1
  ),
  ROW()-ROW($E$5)+1,
  NA()
)</f>
        <v>#N/A</v>
      </c>
    </row>
    <row r="7436" spans="5:7" ht="14.4" x14ac:dyDescent="0.3">
      <c r="E7436" s="108">
        <f>'Soupis dokladů III.'!E1453</f>
        <v>0</v>
      </c>
      <c r="F7436" s="108">
        <f>'Soupis dokladů III.'!F1453</f>
        <v>0</v>
      </c>
      <c r="G7436" t="e">
        <f>IF(
  AND(
    E7436&lt;&gt;"",
    E7436&lt;&gt;0,
    COUNTIF($E$5:E7436,E7436)=1
  ),
  ROW()-ROW($E$5)+1,
  NA()
)</f>
        <v>#N/A</v>
      </c>
    </row>
    <row r="7437" spans="5:7" ht="14.4" x14ac:dyDescent="0.3">
      <c r="E7437" s="108">
        <f>'Soupis dokladů III.'!E1454</f>
        <v>0</v>
      </c>
      <c r="F7437" s="108">
        <f>'Soupis dokladů III.'!F1454</f>
        <v>0</v>
      </c>
      <c r="G7437" t="e">
        <f>IF(
  AND(
    E7437&lt;&gt;"",
    E7437&lt;&gt;0,
    COUNTIF($E$5:E7437,E7437)=1
  ),
  ROW()-ROW($E$5)+1,
  NA()
)</f>
        <v>#N/A</v>
      </c>
    </row>
    <row r="7438" spans="5:7" ht="14.4" x14ac:dyDescent="0.3">
      <c r="E7438" s="108">
        <f>'Soupis dokladů III.'!E1455</f>
        <v>0</v>
      </c>
      <c r="F7438" s="108">
        <f>'Soupis dokladů III.'!F1455</f>
        <v>0</v>
      </c>
      <c r="G7438" t="e">
        <f>IF(
  AND(
    E7438&lt;&gt;"",
    E7438&lt;&gt;0,
    COUNTIF($E$5:E7438,E7438)=1
  ),
  ROW()-ROW($E$5)+1,
  NA()
)</f>
        <v>#N/A</v>
      </c>
    </row>
    <row r="7439" spans="5:7" ht="14.4" x14ac:dyDescent="0.3">
      <c r="E7439" s="108">
        <f>'Soupis dokladů III.'!E1456</f>
        <v>0</v>
      </c>
      <c r="F7439" s="108">
        <f>'Soupis dokladů III.'!F1456</f>
        <v>0</v>
      </c>
      <c r="G7439" t="e">
        <f>IF(
  AND(
    E7439&lt;&gt;"",
    E7439&lt;&gt;0,
    COUNTIF($E$5:E7439,E7439)=1
  ),
  ROW()-ROW($E$5)+1,
  NA()
)</f>
        <v>#N/A</v>
      </c>
    </row>
    <row r="7440" spans="5:7" ht="14.4" x14ac:dyDescent="0.3">
      <c r="E7440" s="108">
        <f>'Soupis dokladů III.'!E1457</f>
        <v>0</v>
      </c>
      <c r="F7440" s="108">
        <f>'Soupis dokladů III.'!F1457</f>
        <v>0</v>
      </c>
      <c r="G7440" t="e">
        <f>IF(
  AND(
    E7440&lt;&gt;"",
    E7440&lt;&gt;0,
    COUNTIF($E$5:E7440,E7440)=1
  ),
  ROW()-ROW($E$5)+1,
  NA()
)</f>
        <v>#N/A</v>
      </c>
    </row>
    <row r="7441" spans="5:7" ht="14.4" x14ac:dyDescent="0.3">
      <c r="E7441" s="108">
        <f>'Soupis dokladů III.'!E1458</f>
        <v>0</v>
      </c>
      <c r="F7441" s="108">
        <f>'Soupis dokladů III.'!F1458</f>
        <v>0</v>
      </c>
      <c r="G7441" t="e">
        <f>IF(
  AND(
    E7441&lt;&gt;"",
    E7441&lt;&gt;0,
    COUNTIF($E$5:E7441,E7441)=1
  ),
  ROW()-ROW($E$5)+1,
  NA()
)</f>
        <v>#N/A</v>
      </c>
    </row>
    <row r="7442" spans="5:7" ht="14.4" x14ac:dyDescent="0.3">
      <c r="E7442" s="108">
        <f>'Soupis dokladů III.'!E1459</f>
        <v>0</v>
      </c>
      <c r="F7442" s="108">
        <f>'Soupis dokladů III.'!F1459</f>
        <v>0</v>
      </c>
      <c r="G7442" t="e">
        <f>IF(
  AND(
    E7442&lt;&gt;"",
    E7442&lt;&gt;0,
    COUNTIF($E$5:E7442,E7442)=1
  ),
  ROW()-ROW($E$5)+1,
  NA()
)</f>
        <v>#N/A</v>
      </c>
    </row>
    <row r="7443" spans="5:7" ht="14.4" x14ac:dyDescent="0.3">
      <c r="E7443" s="108">
        <f>'Soupis dokladů III.'!E1460</f>
        <v>0</v>
      </c>
      <c r="F7443" s="108">
        <f>'Soupis dokladů III.'!F1460</f>
        <v>0</v>
      </c>
      <c r="G7443" t="e">
        <f>IF(
  AND(
    E7443&lt;&gt;"",
    E7443&lt;&gt;0,
    COUNTIF($E$5:E7443,E7443)=1
  ),
  ROW()-ROW($E$5)+1,
  NA()
)</f>
        <v>#N/A</v>
      </c>
    </row>
    <row r="7444" spans="5:7" ht="14.4" x14ac:dyDescent="0.3">
      <c r="E7444" s="108">
        <f>'Soupis dokladů III.'!E1461</f>
        <v>0</v>
      </c>
      <c r="F7444" s="108">
        <f>'Soupis dokladů III.'!F1461</f>
        <v>0</v>
      </c>
      <c r="G7444" t="e">
        <f>IF(
  AND(
    E7444&lt;&gt;"",
    E7444&lt;&gt;0,
    COUNTIF($E$5:E7444,E7444)=1
  ),
  ROW()-ROW($E$5)+1,
  NA()
)</f>
        <v>#N/A</v>
      </c>
    </row>
    <row r="7445" spans="5:7" ht="14.4" x14ac:dyDescent="0.3">
      <c r="E7445" s="108">
        <f>'Soupis dokladů III.'!E1462</f>
        <v>0</v>
      </c>
      <c r="F7445" s="108">
        <f>'Soupis dokladů III.'!F1462</f>
        <v>0</v>
      </c>
      <c r="G7445" t="e">
        <f>IF(
  AND(
    E7445&lt;&gt;"",
    E7445&lt;&gt;0,
    COUNTIF($E$5:E7445,E7445)=1
  ),
  ROW()-ROW($E$5)+1,
  NA()
)</f>
        <v>#N/A</v>
      </c>
    </row>
    <row r="7446" spans="5:7" ht="14.4" x14ac:dyDescent="0.3">
      <c r="E7446" s="108">
        <f>'Soupis dokladů III.'!E1463</f>
        <v>0</v>
      </c>
      <c r="F7446" s="108">
        <f>'Soupis dokladů III.'!F1463</f>
        <v>0</v>
      </c>
      <c r="G7446" t="e">
        <f>IF(
  AND(
    E7446&lt;&gt;"",
    E7446&lt;&gt;0,
    COUNTIF($E$5:E7446,E7446)=1
  ),
  ROW()-ROW($E$5)+1,
  NA()
)</f>
        <v>#N/A</v>
      </c>
    </row>
    <row r="7447" spans="5:7" ht="14.4" x14ac:dyDescent="0.3">
      <c r="E7447" s="108">
        <f>'Soupis dokladů III.'!E1464</f>
        <v>0</v>
      </c>
      <c r="F7447" s="108">
        <f>'Soupis dokladů III.'!F1464</f>
        <v>0</v>
      </c>
      <c r="G7447" t="e">
        <f>IF(
  AND(
    E7447&lt;&gt;"",
    E7447&lt;&gt;0,
    COUNTIF($E$5:E7447,E7447)=1
  ),
  ROW()-ROW($E$5)+1,
  NA()
)</f>
        <v>#N/A</v>
      </c>
    </row>
    <row r="7448" spans="5:7" ht="14.4" x14ac:dyDescent="0.3">
      <c r="E7448" s="108">
        <f>'Soupis dokladů III.'!E1465</f>
        <v>0</v>
      </c>
      <c r="F7448" s="108">
        <f>'Soupis dokladů III.'!F1465</f>
        <v>0</v>
      </c>
      <c r="G7448" t="e">
        <f>IF(
  AND(
    E7448&lt;&gt;"",
    E7448&lt;&gt;0,
    COUNTIF($E$5:E7448,E7448)=1
  ),
  ROW()-ROW($E$5)+1,
  NA()
)</f>
        <v>#N/A</v>
      </c>
    </row>
    <row r="7449" spans="5:7" ht="14.4" x14ac:dyDescent="0.3">
      <c r="E7449" s="108">
        <f>'Soupis dokladů III.'!E1466</f>
        <v>0</v>
      </c>
      <c r="F7449" s="108">
        <f>'Soupis dokladů III.'!F1466</f>
        <v>0</v>
      </c>
      <c r="G7449" t="e">
        <f>IF(
  AND(
    E7449&lt;&gt;"",
    E7449&lt;&gt;0,
    COUNTIF($E$5:E7449,E7449)=1
  ),
  ROW()-ROW($E$5)+1,
  NA()
)</f>
        <v>#N/A</v>
      </c>
    </row>
    <row r="7450" spans="5:7" ht="14.4" x14ac:dyDescent="0.3">
      <c r="E7450" s="108">
        <f>'Soupis dokladů III.'!E1467</f>
        <v>0</v>
      </c>
      <c r="F7450" s="108">
        <f>'Soupis dokladů III.'!F1467</f>
        <v>0</v>
      </c>
      <c r="G7450" t="e">
        <f>IF(
  AND(
    E7450&lt;&gt;"",
    E7450&lt;&gt;0,
    COUNTIF($E$5:E7450,E7450)=1
  ),
  ROW()-ROW($E$5)+1,
  NA()
)</f>
        <v>#N/A</v>
      </c>
    </row>
    <row r="7451" spans="5:7" ht="14.4" x14ac:dyDescent="0.3">
      <c r="E7451" s="108">
        <f>'Soupis dokladů III.'!E1468</f>
        <v>0</v>
      </c>
      <c r="F7451" s="108">
        <f>'Soupis dokladů III.'!F1468</f>
        <v>0</v>
      </c>
      <c r="G7451" t="e">
        <f>IF(
  AND(
    E7451&lt;&gt;"",
    E7451&lt;&gt;0,
    COUNTIF($E$5:E7451,E7451)=1
  ),
  ROW()-ROW($E$5)+1,
  NA()
)</f>
        <v>#N/A</v>
      </c>
    </row>
    <row r="7452" spans="5:7" ht="14.4" x14ac:dyDescent="0.3">
      <c r="E7452" s="108">
        <f>'Soupis dokladů III.'!E1469</f>
        <v>0</v>
      </c>
      <c r="F7452" s="108">
        <f>'Soupis dokladů III.'!F1469</f>
        <v>0</v>
      </c>
      <c r="G7452" t="e">
        <f>IF(
  AND(
    E7452&lt;&gt;"",
    E7452&lt;&gt;0,
    COUNTIF($E$5:E7452,E7452)=1
  ),
  ROW()-ROW($E$5)+1,
  NA()
)</f>
        <v>#N/A</v>
      </c>
    </row>
    <row r="7453" spans="5:7" ht="14.4" x14ac:dyDescent="0.3">
      <c r="E7453" s="108">
        <f>'Soupis dokladů III.'!E1470</f>
        <v>0</v>
      </c>
      <c r="F7453" s="108">
        <f>'Soupis dokladů III.'!F1470</f>
        <v>0</v>
      </c>
      <c r="G7453" t="e">
        <f>IF(
  AND(
    E7453&lt;&gt;"",
    E7453&lt;&gt;0,
    COUNTIF($E$5:E7453,E7453)=1
  ),
  ROW()-ROW($E$5)+1,
  NA()
)</f>
        <v>#N/A</v>
      </c>
    </row>
    <row r="7454" spans="5:7" ht="14.4" x14ac:dyDescent="0.3">
      <c r="E7454" s="108">
        <f>'Soupis dokladů III.'!E1471</f>
        <v>0</v>
      </c>
      <c r="F7454" s="108">
        <f>'Soupis dokladů III.'!F1471</f>
        <v>0</v>
      </c>
      <c r="G7454" t="e">
        <f>IF(
  AND(
    E7454&lt;&gt;"",
    E7454&lt;&gt;0,
    COUNTIF($E$5:E7454,E7454)=1
  ),
  ROW()-ROW($E$5)+1,
  NA()
)</f>
        <v>#N/A</v>
      </c>
    </row>
    <row r="7455" spans="5:7" ht="14.4" x14ac:dyDescent="0.3">
      <c r="E7455" s="108">
        <f>'Soupis dokladů III.'!E1472</f>
        <v>0</v>
      </c>
      <c r="F7455" s="108">
        <f>'Soupis dokladů III.'!F1472</f>
        <v>0</v>
      </c>
      <c r="G7455" t="e">
        <f>IF(
  AND(
    E7455&lt;&gt;"",
    E7455&lt;&gt;0,
    COUNTIF($E$5:E7455,E7455)=1
  ),
  ROW()-ROW($E$5)+1,
  NA()
)</f>
        <v>#N/A</v>
      </c>
    </row>
    <row r="7456" spans="5:7" ht="14.4" x14ac:dyDescent="0.3">
      <c r="E7456" s="108">
        <f>'Soupis dokladů III.'!E1473</f>
        <v>0</v>
      </c>
      <c r="F7456" s="108">
        <f>'Soupis dokladů III.'!F1473</f>
        <v>0</v>
      </c>
      <c r="G7456" t="e">
        <f>IF(
  AND(
    E7456&lt;&gt;"",
    E7456&lt;&gt;0,
    COUNTIF($E$5:E7456,E7456)=1
  ),
  ROW()-ROW($E$5)+1,
  NA()
)</f>
        <v>#N/A</v>
      </c>
    </row>
    <row r="7457" spans="5:7" ht="14.4" x14ac:dyDescent="0.3">
      <c r="E7457" s="108">
        <f>'Soupis dokladů III.'!E1474</f>
        <v>0</v>
      </c>
      <c r="F7457" s="108">
        <f>'Soupis dokladů III.'!F1474</f>
        <v>0</v>
      </c>
      <c r="G7457" t="e">
        <f>IF(
  AND(
    E7457&lt;&gt;"",
    E7457&lt;&gt;0,
    COUNTIF($E$5:E7457,E7457)=1
  ),
  ROW()-ROW($E$5)+1,
  NA()
)</f>
        <v>#N/A</v>
      </c>
    </row>
    <row r="7458" spans="5:7" ht="14.4" x14ac:dyDescent="0.3">
      <c r="E7458" s="108">
        <f>'Soupis dokladů III.'!E1475</f>
        <v>0</v>
      </c>
      <c r="F7458" s="108">
        <f>'Soupis dokladů III.'!F1475</f>
        <v>0</v>
      </c>
      <c r="G7458" t="e">
        <f>IF(
  AND(
    E7458&lt;&gt;"",
    E7458&lt;&gt;0,
    COUNTIF($E$5:E7458,E7458)=1
  ),
  ROW()-ROW($E$5)+1,
  NA()
)</f>
        <v>#N/A</v>
      </c>
    </row>
    <row r="7459" spans="5:7" ht="14.4" x14ac:dyDescent="0.3">
      <c r="E7459" s="108">
        <f>'Soupis dokladů III.'!E1476</f>
        <v>0</v>
      </c>
      <c r="F7459" s="108">
        <f>'Soupis dokladů III.'!F1476</f>
        <v>0</v>
      </c>
      <c r="G7459" t="e">
        <f>IF(
  AND(
    E7459&lt;&gt;"",
    E7459&lt;&gt;0,
    COUNTIF($E$5:E7459,E7459)=1
  ),
  ROW()-ROW($E$5)+1,
  NA()
)</f>
        <v>#N/A</v>
      </c>
    </row>
    <row r="7460" spans="5:7" ht="14.4" x14ac:dyDescent="0.3">
      <c r="E7460" s="108">
        <f>'Soupis dokladů III.'!E1477</f>
        <v>0</v>
      </c>
      <c r="F7460" s="108">
        <f>'Soupis dokladů III.'!F1477</f>
        <v>0</v>
      </c>
      <c r="G7460" t="e">
        <f>IF(
  AND(
    E7460&lt;&gt;"",
    E7460&lt;&gt;0,
    COUNTIF($E$5:E7460,E7460)=1
  ),
  ROW()-ROW($E$5)+1,
  NA()
)</f>
        <v>#N/A</v>
      </c>
    </row>
    <row r="7461" spans="5:7" ht="14.4" x14ac:dyDescent="0.3">
      <c r="E7461" s="108">
        <f>'Soupis dokladů III.'!E1478</f>
        <v>0</v>
      </c>
      <c r="F7461" s="108">
        <f>'Soupis dokladů III.'!F1478</f>
        <v>0</v>
      </c>
      <c r="G7461" t="e">
        <f>IF(
  AND(
    E7461&lt;&gt;"",
    E7461&lt;&gt;0,
    COUNTIF($E$5:E7461,E7461)=1
  ),
  ROW()-ROW($E$5)+1,
  NA()
)</f>
        <v>#N/A</v>
      </c>
    </row>
    <row r="7462" spans="5:7" ht="14.4" x14ac:dyDescent="0.3">
      <c r="E7462" s="108">
        <f>'Soupis dokladů III.'!E1479</f>
        <v>0</v>
      </c>
      <c r="F7462" s="108">
        <f>'Soupis dokladů III.'!F1479</f>
        <v>0</v>
      </c>
      <c r="G7462" t="e">
        <f>IF(
  AND(
    E7462&lt;&gt;"",
    E7462&lt;&gt;0,
    COUNTIF($E$5:E7462,E7462)=1
  ),
  ROW()-ROW($E$5)+1,
  NA()
)</f>
        <v>#N/A</v>
      </c>
    </row>
    <row r="7463" spans="5:7" ht="14.4" x14ac:dyDescent="0.3">
      <c r="E7463" s="108">
        <f>'Soupis dokladů III.'!E1480</f>
        <v>0</v>
      </c>
      <c r="F7463" s="108">
        <f>'Soupis dokladů III.'!F1480</f>
        <v>0</v>
      </c>
      <c r="G7463" t="e">
        <f>IF(
  AND(
    E7463&lt;&gt;"",
    E7463&lt;&gt;0,
    COUNTIF($E$5:E7463,E7463)=1
  ),
  ROW()-ROW($E$5)+1,
  NA()
)</f>
        <v>#N/A</v>
      </c>
    </row>
    <row r="7464" spans="5:7" ht="14.4" x14ac:dyDescent="0.3">
      <c r="E7464" s="108">
        <f>'Soupis dokladů III.'!E1481</f>
        <v>0</v>
      </c>
      <c r="F7464" s="108">
        <f>'Soupis dokladů III.'!F1481</f>
        <v>0</v>
      </c>
      <c r="G7464" t="e">
        <f>IF(
  AND(
    E7464&lt;&gt;"",
    E7464&lt;&gt;0,
    COUNTIF($E$5:E7464,E7464)=1
  ),
  ROW()-ROW($E$5)+1,
  NA()
)</f>
        <v>#N/A</v>
      </c>
    </row>
    <row r="7465" spans="5:7" ht="14.4" x14ac:dyDescent="0.3">
      <c r="E7465" s="108">
        <f>'Soupis dokladů III.'!E1482</f>
        <v>0</v>
      </c>
      <c r="F7465" s="108">
        <f>'Soupis dokladů III.'!F1482</f>
        <v>0</v>
      </c>
      <c r="G7465" t="e">
        <f>IF(
  AND(
    E7465&lt;&gt;"",
    E7465&lt;&gt;0,
    COUNTIF($E$5:E7465,E7465)=1
  ),
  ROW()-ROW($E$5)+1,
  NA()
)</f>
        <v>#N/A</v>
      </c>
    </row>
    <row r="7466" spans="5:7" ht="14.4" x14ac:dyDescent="0.3">
      <c r="E7466" s="108">
        <f>'Soupis dokladů III.'!E1483</f>
        <v>0</v>
      </c>
      <c r="F7466" s="108">
        <f>'Soupis dokladů III.'!F1483</f>
        <v>0</v>
      </c>
      <c r="G7466" t="e">
        <f>IF(
  AND(
    E7466&lt;&gt;"",
    E7466&lt;&gt;0,
    COUNTIF($E$5:E7466,E7466)=1
  ),
  ROW()-ROW($E$5)+1,
  NA()
)</f>
        <v>#N/A</v>
      </c>
    </row>
    <row r="7467" spans="5:7" ht="14.4" x14ac:dyDescent="0.3">
      <c r="E7467" s="108">
        <f>'Soupis dokladů III.'!E1484</f>
        <v>0</v>
      </c>
      <c r="F7467" s="108">
        <f>'Soupis dokladů III.'!F1484</f>
        <v>0</v>
      </c>
      <c r="G7467" t="e">
        <f>IF(
  AND(
    E7467&lt;&gt;"",
    E7467&lt;&gt;0,
    COUNTIF($E$5:E7467,E7467)=1
  ),
  ROW()-ROW($E$5)+1,
  NA()
)</f>
        <v>#N/A</v>
      </c>
    </row>
    <row r="7468" spans="5:7" ht="14.4" x14ac:dyDescent="0.3">
      <c r="E7468" s="108">
        <f>'Soupis dokladů III.'!E1485</f>
        <v>0</v>
      </c>
      <c r="F7468" s="108">
        <f>'Soupis dokladů III.'!F1485</f>
        <v>0</v>
      </c>
      <c r="G7468" t="e">
        <f>IF(
  AND(
    E7468&lt;&gt;"",
    E7468&lt;&gt;0,
    COUNTIF($E$5:E7468,E7468)=1
  ),
  ROW()-ROW($E$5)+1,
  NA()
)</f>
        <v>#N/A</v>
      </c>
    </row>
    <row r="7469" spans="5:7" ht="14.4" x14ac:dyDescent="0.3">
      <c r="E7469" s="108">
        <f>'Soupis dokladů III.'!E1486</f>
        <v>0</v>
      </c>
      <c r="F7469" s="108">
        <f>'Soupis dokladů III.'!F1486</f>
        <v>0</v>
      </c>
      <c r="G7469" t="e">
        <f>IF(
  AND(
    E7469&lt;&gt;"",
    E7469&lt;&gt;0,
    COUNTIF($E$5:E7469,E7469)=1
  ),
  ROW()-ROW($E$5)+1,
  NA()
)</f>
        <v>#N/A</v>
      </c>
    </row>
    <row r="7470" spans="5:7" ht="14.4" x14ac:dyDescent="0.3">
      <c r="E7470" s="108">
        <f>'Soupis dokladů III.'!E1487</f>
        <v>0</v>
      </c>
      <c r="F7470" s="108">
        <f>'Soupis dokladů III.'!F1487</f>
        <v>0</v>
      </c>
      <c r="G7470" t="e">
        <f>IF(
  AND(
    E7470&lt;&gt;"",
    E7470&lt;&gt;0,
    COUNTIF($E$5:E7470,E7470)=1
  ),
  ROW()-ROW($E$5)+1,
  NA()
)</f>
        <v>#N/A</v>
      </c>
    </row>
    <row r="7471" spans="5:7" ht="14.4" x14ac:dyDescent="0.3">
      <c r="E7471" s="108">
        <f>'Soupis dokladů III.'!E1488</f>
        <v>0</v>
      </c>
      <c r="F7471" s="108">
        <f>'Soupis dokladů III.'!F1488</f>
        <v>0</v>
      </c>
      <c r="G7471" t="e">
        <f>IF(
  AND(
    E7471&lt;&gt;"",
    E7471&lt;&gt;0,
    COUNTIF($E$5:E7471,E7471)=1
  ),
  ROW()-ROW($E$5)+1,
  NA()
)</f>
        <v>#N/A</v>
      </c>
    </row>
    <row r="7472" spans="5:7" ht="14.4" x14ac:dyDescent="0.3">
      <c r="E7472" s="108">
        <f>'Soupis dokladů III.'!E1489</f>
        <v>0</v>
      </c>
      <c r="F7472" s="108">
        <f>'Soupis dokladů III.'!F1489</f>
        <v>0</v>
      </c>
      <c r="G7472" t="e">
        <f>IF(
  AND(
    E7472&lt;&gt;"",
    E7472&lt;&gt;0,
    COUNTIF($E$5:E7472,E7472)=1
  ),
  ROW()-ROW($E$5)+1,
  NA()
)</f>
        <v>#N/A</v>
      </c>
    </row>
    <row r="7473" spans="5:7" ht="14.4" x14ac:dyDescent="0.3">
      <c r="E7473" s="108">
        <f>'Soupis dokladů III.'!E1490</f>
        <v>0</v>
      </c>
      <c r="F7473" s="108">
        <f>'Soupis dokladů III.'!F1490</f>
        <v>0</v>
      </c>
      <c r="G7473" t="e">
        <f>IF(
  AND(
    E7473&lt;&gt;"",
    E7473&lt;&gt;0,
    COUNTIF($E$5:E7473,E7473)=1
  ),
  ROW()-ROW($E$5)+1,
  NA()
)</f>
        <v>#N/A</v>
      </c>
    </row>
    <row r="7474" spans="5:7" ht="14.4" x14ac:dyDescent="0.3">
      <c r="E7474" s="108">
        <f>'Soupis dokladů III.'!E1491</f>
        <v>0</v>
      </c>
      <c r="F7474" s="108">
        <f>'Soupis dokladů III.'!F1491</f>
        <v>0</v>
      </c>
      <c r="G7474" t="e">
        <f>IF(
  AND(
    E7474&lt;&gt;"",
    E7474&lt;&gt;0,
    COUNTIF($E$5:E7474,E7474)=1
  ),
  ROW()-ROW($E$5)+1,
  NA()
)</f>
        <v>#N/A</v>
      </c>
    </row>
    <row r="7475" spans="5:7" ht="14.4" x14ac:dyDescent="0.3">
      <c r="E7475" s="108">
        <f>'Soupis dokladů III.'!E1492</f>
        <v>0</v>
      </c>
      <c r="F7475" s="108">
        <f>'Soupis dokladů III.'!F1492</f>
        <v>0</v>
      </c>
      <c r="G7475" t="e">
        <f>IF(
  AND(
    E7475&lt;&gt;"",
    E7475&lt;&gt;0,
    COUNTIF($E$5:E7475,E7475)=1
  ),
  ROW()-ROW($E$5)+1,
  NA()
)</f>
        <v>#N/A</v>
      </c>
    </row>
    <row r="7476" spans="5:7" ht="14.4" x14ac:dyDescent="0.3">
      <c r="E7476" s="108">
        <f>'Soupis dokladů III.'!E1493</f>
        <v>0</v>
      </c>
      <c r="F7476" s="108">
        <f>'Soupis dokladů III.'!F1493</f>
        <v>0</v>
      </c>
      <c r="G7476" t="e">
        <f>IF(
  AND(
    E7476&lt;&gt;"",
    E7476&lt;&gt;0,
    COUNTIF($E$5:E7476,E7476)=1
  ),
  ROW()-ROW($E$5)+1,
  NA()
)</f>
        <v>#N/A</v>
      </c>
    </row>
    <row r="7477" spans="5:7" ht="14.4" x14ac:dyDescent="0.3">
      <c r="E7477" s="108">
        <f>'Soupis dokladů III.'!E1494</f>
        <v>0</v>
      </c>
      <c r="F7477" s="108">
        <f>'Soupis dokladů III.'!F1494</f>
        <v>0</v>
      </c>
      <c r="G7477" t="e">
        <f>IF(
  AND(
    E7477&lt;&gt;"",
    E7477&lt;&gt;0,
    COUNTIF($E$5:E7477,E7477)=1
  ),
  ROW()-ROW($E$5)+1,
  NA()
)</f>
        <v>#N/A</v>
      </c>
    </row>
    <row r="7478" spans="5:7" ht="14.4" x14ac:dyDescent="0.3">
      <c r="E7478" s="108">
        <f>'Soupis dokladů III.'!E1495</f>
        <v>0</v>
      </c>
      <c r="F7478" s="108">
        <f>'Soupis dokladů III.'!F1495</f>
        <v>0</v>
      </c>
      <c r="G7478" t="e">
        <f>IF(
  AND(
    E7478&lt;&gt;"",
    E7478&lt;&gt;0,
    COUNTIF($E$5:E7478,E7478)=1
  ),
  ROW()-ROW($E$5)+1,
  NA()
)</f>
        <v>#N/A</v>
      </c>
    </row>
    <row r="7479" spans="5:7" ht="14.4" x14ac:dyDescent="0.3">
      <c r="E7479" s="108">
        <f>'Soupis dokladů III.'!E1496</f>
        <v>0</v>
      </c>
      <c r="F7479" s="108">
        <f>'Soupis dokladů III.'!F1496</f>
        <v>0</v>
      </c>
      <c r="G7479" t="e">
        <f>IF(
  AND(
    E7479&lt;&gt;"",
    E7479&lt;&gt;0,
    COUNTIF($E$5:E7479,E7479)=1
  ),
  ROW()-ROW($E$5)+1,
  NA()
)</f>
        <v>#N/A</v>
      </c>
    </row>
    <row r="7480" spans="5:7" ht="14.4" x14ac:dyDescent="0.3">
      <c r="E7480" s="108">
        <f>'Soupis dokladů III.'!E1497</f>
        <v>0</v>
      </c>
      <c r="F7480" s="108">
        <f>'Soupis dokladů III.'!F1497</f>
        <v>0</v>
      </c>
      <c r="G7480" t="e">
        <f>IF(
  AND(
    E7480&lt;&gt;"",
    E7480&lt;&gt;0,
    COUNTIF($E$5:E7480,E7480)=1
  ),
  ROW()-ROW($E$5)+1,
  NA()
)</f>
        <v>#N/A</v>
      </c>
    </row>
    <row r="7481" spans="5:7" ht="14.4" x14ac:dyDescent="0.3">
      <c r="E7481" s="108">
        <f>'Soupis dokladů III.'!E1498</f>
        <v>0</v>
      </c>
      <c r="F7481" s="108">
        <f>'Soupis dokladů III.'!F1498</f>
        <v>0</v>
      </c>
      <c r="G7481" t="e">
        <f>IF(
  AND(
    E7481&lt;&gt;"",
    E7481&lt;&gt;0,
    COUNTIF($E$5:E7481,E7481)=1
  ),
  ROW()-ROW($E$5)+1,
  NA()
)</f>
        <v>#N/A</v>
      </c>
    </row>
    <row r="7482" spans="5:7" ht="14.4" x14ac:dyDescent="0.3">
      <c r="E7482" s="108">
        <f>'Soupis dokladů III.'!E1499</f>
        <v>0</v>
      </c>
      <c r="F7482" s="108">
        <f>'Soupis dokladů III.'!F1499</f>
        <v>0</v>
      </c>
      <c r="G7482" t="e">
        <f>IF(
  AND(
    E7482&lt;&gt;"",
    E7482&lt;&gt;0,
    COUNTIF($E$5:E7482,E7482)=1
  ),
  ROW()-ROW($E$5)+1,
  NA()
)</f>
        <v>#N/A</v>
      </c>
    </row>
    <row r="7483" spans="5:7" ht="14.4" x14ac:dyDescent="0.3">
      <c r="E7483" s="108">
        <f>'Soupis dokladů III.'!E1500</f>
        <v>0</v>
      </c>
      <c r="F7483" s="108">
        <f>'Soupis dokladů III.'!F1500</f>
        <v>0</v>
      </c>
      <c r="G7483" t="e">
        <f>IF(
  AND(
    E7483&lt;&gt;"",
    E7483&lt;&gt;0,
    COUNTIF($E$5:E7483,E7483)=1
  ),
  ROW()-ROW($E$5)+1,
  NA()
)</f>
        <v>#N/A</v>
      </c>
    </row>
    <row r="7484" spans="5:7" ht="14.4" x14ac:dyDescent="0.3">
      <c r="E7484" s="108">
        <f>'Soupis dokladů III.'!E1501</f>
        <v>0</v>
      </c>
      <c r="F7484" s="108">
        <f>'Soupis dokladů III.'!F1501</f>
        <v>0</v>
      </c>
      <c r="G7484" t="e">
        <f>IF(
  AND(
    E7484&lt;&gt;"",
    E7484&lt;&gt;0,
    COUNTIF($E$5:E7484,E7484)=1
  ),
  ROW()-ROW($E$5)+1,
  NA()
)</f>
        <v>#N/A</v>
      </c>
    </row>
    <row r="7485" spans="5:7" ht="14.4" x14ac:dyDescent="0.3">
      <c r="E7485" s="108">
        <f>'Soupis dokladů III.'!E1502</f>
        <v>0</v>
      </c>
      <c r="F7485" s="108">
        <f>'Soupis dokladů III.'!F1502</f>
        <v>0</v>
      </c>
      <c r="G7485" t="e">
        <f>IF(
  AND(
    E7485&lt;&gt;"",
    E7485&lt;&gt;0,
    COUNTIF($E$5:E7485,E7485)=1
  ),
  ROW()-ROW($E$5)+1,
  NA()
)</f>
        <v>#N/A</v>
      </c>
    </row>
    <row r="7486" spans="5:7" ht="14.4" x14ac:dyDescent="0.3">
      <c r="E7486" s="108">
        <f>'Soupis dokladů III.'!E1503</f>
        <v>0</v>
      </c>
      <c r="F7486" s="108">
        <f>'Soupis dokladů III.'!F1503</f>
        <v>0</v>
      </c>
      <c r="G7486" t="e">
        <f>IF(
  AND(
    E7486&lt;&gt;"",
    E7486&lt;&gt;0,
    COUNTIF($E$5:E7486,E7486)=1
  ),
  ROW()-ROW($E$5)+1,
  NA()
)</f>
        <v>#N/A</v>
      </c>
    </row>
    <row r="7487" spans="5:7" ht="14.4" x14ac:dyDescent="0.3">
      <c r="E7487" s="108">
        <f>'Soupis dokladů III.'!E1504</f>
        <v>0</v>
      </c>
      <c r="F7487" s="108">
        <f>'Soupis dokladů III.'!F1504</f>
        <v>0</v>
      </c>
      <c r="G7487" t="e">
        <f>IF(
  AND(
    E7487&lt;&gt;"",
    E7487&lt;&gt;0,
    COUNTIF($E$5:E7487,E7487)=1
  ),
  ROW()-ROW($E$5)+1,
  NA()
)</f>
        <v>#N/A</v>
      </c>
    </row>
    <row r="7488" spans="5:7" ht="14.4" x14ac:dyDescent="0.3">
      <c r="E7488" s="108">
        <f>'Soupis dokladů III.'!E1505</f>
        <v>0</v>
      </c>
      <c r="F7488" s="108">
        <f>'Soupis dokladů III.'!F1505</f>
        <v>0</v>
      </c>
      <c r="G7488" t="e">
        <f>IF(
  AND(
    E7488&lt;&gt;"",
    E7488&lt;&gt;0,
    COUNTIF($E$5:E7488,E7488)=1
  ),
  ROW()-ROW($E$5)+1,
  NA()
)</f>
        <v>#N/A</v>
      </c>
    </row>
    <row r="7489" spans="5:7" ht="14.4" x14ac:dyDescent="0.3">
      <c r="E7489" s="108">
        <f>'Soupis dokladů III.'!E1506</f>
        <v>0</v>
      </c>
      <c r="F7489" s="108">
        <f>'Soupis dokladů III.'!F1506</f>
        <v>0</v>
      </c>
      <c r="G7489" t="e">
        <f>IF(
  AND(
    E7489&lt;&gt;"",
    E7489&lt;&gt;0,
    COUNTIF($E$5:E7489,E7489)=1
  ),
  ROW()-ROW($E$5)+1,
  NA()
)</f>
        <v>#N/A</v>
      </c>
    </row>
    <row r="7490" spans="5:7" ht="14.4" x14ac:dyDescent="0.3">
      <c r="E7490" s="108">
        <f>'Soupis dokladů III.'!E1507</f>
        <v>0</v>
      </c>
      <c r="F7490" s="108">
        <f>'Soupis dokladů III.'!F1507</f>
        <v>0</v>
      </c>
      <c r="G7490" t="e">
        <f>IF(
  AND(
    E7490&lt;&gt;"",
    E7490&lt;&gt;0,
    COUNTIF($E$5:E7490,E7490)=1
  ),
  ROW()-ROW($E$5)+1,
  NA()
)</f>
        <v>#N/A</v>
      </c>
    </row>
    <row r="7491" spans="5:7" ht="14.4" x14ac:dyDescent="0.3">
      <c r="E7491" s="108">
        <f>'Soupis dokladů III.'!E1508</f>
        <v>0</v>
      </c>
      <c r="F7491" s="108">
        <f>'Soupis dokladů III.'!F1508</f>
        <v>0</v>
      </c>
      <c r="G7491" t="e">
        <f>IF(
  AND(
    E7491&lt;&gt;"",
    E7491&lt;&gt;0,
    COUNTIF($E$5:E7491,E7491)=1
  ),
  ROW()-ROW($E$5)+1,
  NA()
)</f>
        <v>#N/A</v>
      </c>
    </row>
    <row r="7492" spans="5:7" ht="14.4" x14ac:dyDescent="0.3">
      <c r="E7492" s="108">
        <f>'Soupis dokladů III.'!E1509</f>
        <v>0</v>
      </c>
      <c r="F7492" s="108">
        <f>'Soupis dokladů III.'!F1509</f>
        <v>0</v>
      </c>
      <c r="G7492" t="e">
        <f>IF(
  AND(
    E7492&lt;&gt;"",
    E7492&lt;&gt;0,
    COUNTIF($E$5:E7492,E7492)=1
  ),
  ROW()-ROW($E$5)+1,
  NA()
)</f>
        <v>#N/A</v>
      </c>
    </row>
    <row r="7493" spans="5:7" ht="14.4" x14ac:dyDescent="0.3">
      <c r="E7493" s="108">
        <f>'Soupis dokladů III.'!E1510</f>
        <v>0</v>
      </c>
      <c r="F7493" s="108">
        <f>'Soupis dokladů III.'!F1510</f>
        <v>0</v>
      </c>
      <c r="G7493" t="e">
        <f>IF(
  AND(
    E7493&lt;&gt;"",
    E7493&lt;&gt;0,
    COUNTIF($E$5:E7493,E7493)=1
  ),
  ROW()-ROW($E$5)+1,
  NA()
)</f>
        <v>#N/A</v>
      </c>
    </row>
    <row r="7494" spans="5:7" ht="14.4" x14ac:dyDescent="0.3">
      <c r="E7494" s="108">
        <f>'Soupis dokladů III.'!E1511</f>
        <v>0</v>
      </c>
      <c r="F7494" s="108">
        <f>'Soupis dokladů III.'!F1511</f>
        <v>0</v>
      </c>
      <c r="G7494" t="e">
        <f>IF(
  AND(
    E7494&lt;&gt;"",
    E7494&lt;&gt;0,
    COUNTIF($E$5:E7494,E7494)=1
  ),
  ROW()-ROW($E$5)+1,
  NA()
)</f>
        <v>#N/A</v>
      </c>
    </row>
    <row r="7495" spans="5:7" ht="14.4" x14ac:dyDescent="0.3">
      <c r="E7495" s="108">
        <f>'Soupis dokladů III.'!E1512</f>
        <v>0</v>
      </c>
      <c r="F7495" s="108">
        <f>'Soupis dokladů III.'!F1512</f>
        <v>0</v>
      </c>
      <c r="G7495" t="e">
        <f>IF(
  AND(
    E7495&lt;&gt;"",
    E7495&lt;&gt;0,
    COUNTIF($E$5:E7495,E7495)=1
  ),
  ROW()-ROW($E$5)+1,
  NA()
)</f>
        <v>#N/A</v>
      </c>
    </row>
    <row r="7496" spans="5:7" ht="14.4" x14ac:dyDescent="0.3">
      <c r="E7496" s="108">
        <f>'Soupis dokladů III.'!E1513</f>
        <v>0</v>
      </c>
      <c r="F7496" s="108">
        <f>'Soupis dokladů III.'!F1513</f>
        <v>0</v>
      </c>
      <c r="G7496" t="e">
        <f>IF(
  AND(
    E7496&lt;&gt;"",
    E7496&lt;&gt;0,
    COUNTIF($E$5:E7496,E7496)=1
  ),
  ROW()-ROW($E$5)+1,
  NA()
)</f>
        <v>#N/A</v>
      </c>
    </row>
    <row r="7497" spans="5:7" ht="14.4" x14ac:dyDescent="0.3">
      <c r="E7497" s="108">
        <f>'Soupis dokladů III.'!E1514</f>
        <v>0</v>
      </c>
      <c r="F7497" s="108">
        <f>'Soupis dokladů III.'!F1514</f>
        <v>0</v>
      </c>
      <c r="G7497" t="e">
        <f>IF(
  AND(
    E7497&lt;&gt;"",
    E7497&lt;&gt;0,
    COUNTIF($E$5:E7497,E7497)=1
  ),
  ROW()-ROW($E$5)+1,
  NA()
)</f>
        <v>#N/A</v>
      </c>
    </row>
    <row r="7498" spans="5:7" ht="14.4" x14ac:dyDescent="0.3">
      <c r="E7498" s="108">
        <f>'Soupis dokladů III.'!E1515</f>
        <v>0</v>
      </c>
      <c r="F7498" s="108">
        <f>'Soupis dokladů III.'!F1515</f>
        <v>0</v>
      </c>
      <c r="G7498" t="e">
        <f>IF(
  AND(
    E7498&lt;&gt;"",
    E7498&lt;&gt;0,
    COUNTIF($E$5:E7498,E7498)=1
  ),
  ROW()-ROW($E$5)+1,
  NA()
)</f>
        <v>#N/A</v>
      </c>
    </row>
    <row r="7499" spans="5:7" ht="14.4" x14ac:dyDescent="0.3">
      <c r="E7499" s="108">
        <f>'Soupis dokladů III.'!E1516</f>
        <v>0</v>
      </c>
      <c r="F7499" s="108">
        <f>'Soupis dokladů III.'!F1516</f>
        <v>0</v>
      </c>
      <c r="G7499" t="e">
        <f>IF(
  AND(
    E7499&lt;&gt;"",
    E7499&lt;&gt;0,
    COUNTIF($E$5:E7499,E7499)=1
  ),
  ROW()-ROW($E$5)+1,
  NA()
)</f>
        <v>#N/A</v>
      </c>
    </row>
    <row r="7500" spans="5:7" ht="14.4" x14ac:dyDescent="0.3">
      <c r="E7500" s="108">
        <f>'Soupis dokladů III.'!E1517</f>
        <v>0</v>
      </c>
      <c r="F7500" s="108">
        <f>'Soupis dokladů III.'!F1517</f>
        <v>0</v>
      </c>
      <c r="G7500" t="e">
        <f>IF(
  AND(
    E7500&lt;&gt;"",
    E7500&lt;&gt;0,
    COUNTIF($E$5:E7500,E7500)=1
  ),
  ROW()-ROW($E$5)+1,
  NA()
)</f>
        <v>#N/A</v>
      </c>
    </row>
    <row r="7501" spans="5:7" ht="14.4" x14ac:dyDescent="0.3">
      <c r="E7501" s="108">
        <f>'Soupis dokladů III.'!E1518</f>
        <v>0</v>
      </c>
      <c r="F7501" s="108">
        <f>'Soupis dokladů III.'!F1518</f>
        <v>0</v>
      </c>
      <c r="G7501" t="e">
        <f>IF(
  AND(
    E7501&lt;&gt;"",
    E7501&lt;&gt;0,
    COUNTIF($E$5:E7501,E7501)=1
  ),
  ROW()-ROW($E$5)+1,
  NA()
)</f>
        <v>#N/A</v>
      </c>
    </row>
    <row r="7502" spans="5:7" ht="14.4" x14ac:dyDescent="0.3">
      <c r="E7502" s="108">
        <f>'Soupis dokladů III.'!E1519</f>
        <v>0</v>
      </c>
      <c r="F7502" s="108">
        <f>'Soupis dokladů III.'!F1519</f>
        <v>0</v>
      </c>
      <c r="G7502" t="e">
        <f>IF(
  AND(
    E7502&lt;&gt;"",
    E7502&lt;&gt;0,
    COUNTIF($E$5:E7502,E7502)=1
  ),
  ROW()-ROW($E$5)+1,
  NA()
)</f>
        <v>#N/A</v>
      </c>
    </row>
    <row r="7503" spans="5:7" ht="14.4" x14ac:dyDescent="0.3">
      <c r="E7503" s="108">
        <f>'Soupis dokladů III.'!E1520</f>
        <v>0</v>
      </c>
      <c r="F7503" s="108">
        <f>'Soupis dokladů III.'!F1520</f>
        <v>0</v>
      </c>
      <c r="G7503" t="e">
        <f>IF(
  AND(
    E7503&lt;&gt;"",
    E7503&lt;&gt;0,
    COUNTIF($E$5:E7503,E7503)=1
  ),
  ROW()-ROW($E$5)+1,
  NA()
)</f>
        <v>#N/A</v>
      </c>
    </row>
    <row r="7504" spans="5:7" ht="14.4" x14ac:dyDescent="0.3">
      <c r="E7504" s="108">
        <f>'Soupis dokladů III.'!E1521</f>
        <v>0</v>
      </c>
      <c r="F7504" s="108">
        <f>'Soupis dokladů III.'!F1521</f>
        <v>0</v>
      </c>
      <c r="G7504" t="e">
        <f>IF(
  AND(
    E7504&lt;&gt;"",
    E7504&lt;&gt;0,
    COUNTIF($E$5:E7504,E7504)=1
  ),
  ROW()-ROW($E$5)+1,
  NA()
)</f>
        <v>#N/A</v>
      </c>
    </row>
    <row r="7505" spans="5:7" ht="14.4" x14ac:dyDescent="0.3">
      <c r="E7505" s="108">
        <f>'Soupis dokladů III.'!E1522</f>
        <v>0</v>
      </c>
      <c r="F7505" s="108">
        <f>'Soupis dokladů III.'!F1522</f>
        <v>0</v>
      </c>
      <c r="G7505" t="e">
        <f>IF(
  AND(
    E7505&lt;&gt;"",
    E7505&lt;&gt;0,
    COUNTIF($E$5:E7505,E7505)=1
  ),
  ROW()-ROW($E$5)+1,
  NA()
)</f>
        <v>#N/A</v>
      </c>
    </row>
    <row r="7506" spans="5:7" ht="14.4" x14ac:dyDescent="0.3">
      <c r="E7506" s="108">
        <f>'Soupis dokladů III.'!E1523</f>
        <v>0</v>
      </c>
      <c r="F7506" s="108">
        <f>'Soupis dokladů III.'!F1523</f>
        <v>0</v>
      </c>
      <c r="G7506" t="e">
        <f>IF(
  AND(
    E7506&lt;&gt;"",
    E7506&lt;&gt;0,
    COUNTIF($E$5:E7506,E7506)=1
  ),
  ROW()-ROW($E$5)+1,
  NA()
)</f>
        <v>#N/A</v>
      </c>
    </row>
    <row r="7507" spans="5:7" ht="14.4" x14ac:dyDescent="0.3">
      <c r="E7507" s="108">
        <f>'Soupis dokladů III.'!E1524</f>
        <v>0</v>
      </c>
      <c r="F7507" s="108">
        <f>'Soupis dokladů III.'!F1524</f>
        <v>0</v>
      </c>
      <c r="G7507" t="e">
        <f>IF(
  AND(
    E7507&lt;&gt;"",
    E7507&lt;&gt;0,
    COUNTIF($E$5:E7507,E7507)=1
  ),
  ROW()-ROW($E$5)+1,
  NA()
)</f>
        <v>#N/A</v>
      </c>
    </row>
    <row r="7508" spans="5:7" ht="14.4" x14ac:dyDescent="0.3">
      <c r="E7508" s="108">
        <f>'Soupis dokladů III.'!E1525</f>
        <v>0</v>
      </c>
      <c r="F7508" s="108">
        <f>'Soupis dokladů III.'!F1525</f>
        <v>0</v>
      </c>
      <c r="G7508" t="e">
        <f>IF(
  AND(
    E7508&lt;&gt;"",
    E7508&lt;&gt;0,
    COUNTIF($E$5:E7508,E7508)=1
  ),
  ROW()-ROW($E$5)+1,
  NA()
)</f>
        <v>#N/A</v>
      </c>
    </row>
    <row r="7509" spans="5:7" ht="14.4" x14ac:dyDescent="0.3">
      <c r="E7509" s="108">
        <f>'Soupis dokladů III.'!E1526</f>
        <v>0</v>
      </c>
      <c r="F7509" s="108">
        <f>'Soupis dokladů III.'!F1526</f>
        <v>0</v>
      </c>
      <c r="G7509" t="e">
        <f>IF(
  AND(
    E7509&lt;&gt;"",
    E7509&lt;&gt;0,
    COUNTIF($E$5:E7509,E7509)=1
  ),
  ROW()-ROW($E$5)+1,
  NA()
)</f>
        <v>#N/A</v>
      </c>
    </row>
    <row r="7510" spans="5:7" ht="14.4" x14ac:dyDescent="0.3">
      <c r="E7510" s="108">
        <f>'Soupis dokladů III.'!E1527</f>
        <v>0</v>
      </c>
      <c r="F7510" s="108">
        <f>'Soupis dokladů III.'!F1527</f>
        <v>0</v>
      </c>
      <c r="G7510" t="e">
        <f>IF(
  AND(
    E7510&lt;&gt;"",
    E7510&lt;&gt;0,
    COUNTIF($E$5:E7510,E7510)=1
  ),
  ROW()-ROW($E$5)+1,
  NA()
)</f>
        <v>#N/A</v>
      </c>
    </row>
    <row r="7511" spans="5:7" ht="14.4" x14ac:dyDescent="0.3">
      <c r="E7511" s="108">
        <f>'Soupis dokladů III.'!E1528</f>
        <v>0</v>
      </c>
      <c r="F7511" s="108">
        <f>'Soupis dokladů III.'!F1528</f>
        <v>0</v>
      </c>
      <c r="G7511" t="e">
        <f>IF(
  AND(
    E7511&lt;&gt;"",
    E7511&lt;&gt;0,
    COUNTIF($E$5:E7511,E7511)=1
  ),
  ROW()-ROW($E$5)+1,
  NA()
)</f>
        <v>#N/A</v>
      </c>
    </row>
    <row r="7512" spans="5:7" ht="14.4" x14ac:dyDescent="0.3">
      <c r="E7512" s="108">
        <f>'Soupis dokladů III.'!E1529</f>
        <v>0</v>
      </c>
      <c r="F7512" s="108">
        <f>'Soupis dokladů III.'!F1529</f>
        <v>0</v>
      </c>
      <c r="G7512" t="e">
        <f>IF(
  AND(
    E7512&lt;&gt;"",
    E7512&lt;&gt;0,
    COUNTIF($E$5:E7512,E7512)=1
  ),
  ROW()-ROW($E$5)+1,
  NA()
)</f>
        <v>#N/A</v>
      </c>
    </row>
    <row r="7513" spans="5:7" ht="14.4" x14ac:dyDescent="0.3">
      <c r="E7513" s="108">
        <f>'Soupis dokladů III.'!E1530</f>
        <v>0</v>
      </c>
      <c r="F7513" s="108">
        <f>'Soupis dokladů III.'!F1530</f>
        <v>0</v>
      </c>
      <c r="G7513" t="e">
        <f>IF(
  AND(
    E7513&lt;&gt;"",
    E7513&lt;&gt;0,
    COUNTIF($E$5:E7513,E7513)=1
  ),
  ROW()-ROW($E$5)+1,
  NA()
)</f>
        <v>#N/A</v>
      </c>
    </row>
    <row r="7514" spans="5:7" ht="14.4" x14ac:dyDescent="0.3">
      <c r="E7514" s="108">
        <f>'Soupis dokladů III.'!E1531</f>
        <v>0</v>
      </c>
      <c r="F7514" s="108">
        <f>'Soupis dokladů III.'!F1531</f>
        <v>0</v>
      </c>
      <c r="G7514" t="e">
        <f>IF(
  AND(
    E7514&lt;&gt;"",
    E7514&lt;&gt;0,
    COUNTIF($E$5:E7514,E7514)=1
  ),
  ROW()-ROW($E$5)+1,
  NA()
)</f>
        <v>#N/A</v>
      </c>
    </row>
    <row r="7515" spans="5:7" ht="14.4" x14ac:dyDescent="0.3">
      <c r="E7515" s="108">
        <f>'Soupis dokladů III.'!E1532</f>
        <v>0</v>
      </c>
      <c r="F7515" s="108">
        <f>'Soupis dokladů III.'!F1532</f>
        <v>0</v>
      </c>
      <c r="G7515" t="e">
        <f>IF(
  AND(
    E7515&lt;&gt;"",
    E7515&lt;&gt;0,
    COUNTIF($E$5:E7515,E7515)=1
  ),
  ROW()-ROW($E$5)+1,
  NA()
)</f>
        <v>#N/A</v>
      </c>
    </row>
    <row r="7516" spans="5:7" ht="14.4" x14ac:dyDescent="0.3">
      <c r="E7516" s="108">
        <f>'Soupis dokladů III.'!E1533</f>
        <v>0</v>
      </c>
      <c r="F7516" s="108">
        <f>'Soupis dokladů III.'!F1533</f>
        <v>0</v>
      </c>
      <c r="G7516" t="e">
        <f>IF(
  AND(
    E7516&lt;&gt;"",
    E7516&lt;&gt;0,
    COUNTIF($E$5:E7516,E7516)=1
  ),
  ROW()-ROW($E$5)+1,
  NA()
)</f>
        <v>#N/A</v>
      </c>
    </row>
    <row r="7517" spans="5:7" ht="14.4" x14ac:dyDescent="0.3">
      <c r="E7517" s="108">
        <f>'Soupis dokladů III.'!E1534</f>
        <v>0</v>
      </c>
      <c r="F7517" s="108">
        <f>'Soupis dokladů III.'!F1534</f>
        <v>0</v>
      </c>
      <c r="G7517" t="e">
        <f>IF(
  AND(
    E7517&lt;&gt;"",
    E7517&lt;&gt;0,
    COUNTIF($E$5:E7517,E7517)=1
  ),
  ROW()-ROW($E$5)+1,
  NA()
)</f>
        <v>#N/A</v>
      </c>
    </row>
    <row r="7518" spans="5:7" ht="14.4" x14ac:dyDescent="0.3">
      <c r="E7518" s="108">
        <f>'Soupis dokladů III.'!E1535</f>
        <v>0</v>
      </c>
      <c r="F7518" s="108">
        <f>'Soupis dokladů III.'!F1535</f>
        <v>0</v>
      </c>
      <c r="G7518" t="e">
        <f>IF(
  AND(
    E7518&lt;&gt;"",
    E7518&lt;&gt;0,
    COUNTIF($E$5:E7518,E7518)=1
  ),
  ROW()-ROW($E$5)+1,
  NA()
)</f>
        <v>#N/A</v>
      </c>
    </row>
    <row r="7519" spans="5:7" ht="14.4" x14ac:dyDescent="0.3">
      <c r="E7519" s="108">
        <f>'Soupis dokladů III.'!E1536</f>
        <v>0</v>
      </c>
      <c r="F7519" s="108">
        <f>'Soupis dokladů III.'!F1536</f>
        <v>0</v>
      </c>
      <c r="G7519" t="e">
        <f>IF(
  AND(
    E7519&lt;&gt;"",
    E7519&lt;&gt;0,
    COUNTIF($E$5:E7519,E7519)=1
  ),
  ROW()-ROW($E$5)+1,
  NA()
)</f>
        <v>#N/A</v>
      </c>
    </row>
    <row r="7520" spans="5:7" ht="14.4" x14ac:dyDescent="0.3">
      <c r="E7520" s="108">
        <f>'Soupis dokladů III.'!E1537</f>
        <v>0</v>
      </c>
      <c r="F7520" s="108">
        <f>'Soupis dokladů III.'!F1537</f>
        <v>0</v>
      </c>
      <c r="G7520" t="e">
        <f>IF(
  AND(
    E7520&lt;&gt;"",
    E7520&lt;&gt;0,
    COUNTIF($E$5:E7520,E7520)=1
  ),
  ROW()-ROW($E$5)+1,
  NA()
)</f>
        <v>#N/A</v>
      </c>
    </row>
    <row r="7521" spans="5:7" ht="14.4" x14ac:dyDescent="0.3">
      <c r="E7521" s="108">
        <f>'Soupis dokladů III.'!E1538</f>
        <v>0</v>
      </c>
      <c r="F7521" s="108">
        <f>'Soupis dokladů III.'!F1538</f>
        <v>0</v>
      </c>
      <c r="G7521" t="e">
        <f>IF(
  AND(
    E7521&lt;&gt;"",
    E7521&lt;&gt;0,
    COUNTIF($E$5:E7521,E7521)=1
  ),
  ROW()-ROW($E$5)+1,
  NA()
)</f>
        <v>#N/A</v>
      </c>
    </row>
    <row r="7522" spans="5:7" ht="14.4" x14ac:dyDescent="0.3">
      <c r="E7522" s="108">
        <f>'Soupis dokladů III.'!E1539</f>
        <v>0</v>
      </c>
      <c r="F7522" s="108">
        <f>'Soupis dokladů III.'!F1539</f>
        <v>0</v>
      </c>
      <c r="G7522" t="e">
        <f>IF(
  AND(
    E7522&lt;&gt;"",
    E7522&lt;&gt;0,
    COUNTIF($E$5:E7522,E7522)=1
  ),
  ROW()-ROW($E$5)+1,
  NA()
)</f>
        <v>#N/A</v>
      </c>
    </row>
    <row r="7523" spans="5:7" ht="14.4" x14ac:dyDescent="0.3">
      <c r="E7523" s="108">
        <f>'Soupis dokladů III.'!E1540</f>
        <v>0</v>
      </c>
      <c r="F7523" s="108">
        <f>'Soupis dokladů III.'!F1540</f>
        <v>0</v>
      </c>
      <c r="G7523" t="e">
        <f>IF(
  AND(
    E7523&lt;&gt;"",
    E7523&lt;&gt;0,
    COUNTIF($E$5:E7523,E7523)=1
  ),
  ROW()-ROW($E$5)+1,
  NA()
)</f>
        <v>#N/A</v>
      </c>
    </row>
    <row r="7524" spans="5:7" ht="14.4" x14ac:dyDescent="0.3">
      <c r="E7524" s="108">
        <f>'Soupis dokladů III.'!E1541</f>
        <v>0</v>
      </c>
      <c r="F7524" s="108">
        <f>'Soupis dokladů III.'!F1541</f>
        <v>0</v>
      </c>
      <c r="G7524" t="e">
        <f>IF(
  AND(
    E7524&lt;&gt;"",
    E7524&lt;&gt;0,
    COUNTIF($E$5:E7524,E7524)=1
  ),
  ROW()-ROW($E$5)+1,
  NA()
)</f>
        <v>#N/A</v>
      </c>
    </row>
    <row r="7525" spans="5:7" ht="14.4" x14ac:dyDescent="0.3">
      <c r="E7525" s="108">
        <f>'Soupis dokladů III.'!E1542</f>
        <v>0</v>
      </c>
      <c r="F7525" s="108">
        <f>'Soupis dokladů III.'!F1542</f>
        <v>0</v>
      </c>
      <c r="G7525" t="e">
        <f>IF(
  AND(
    E7525&lt;&gt;"",
    E7525&lt;&gt;0,
    COUNTIF($E$5:E7525,E7525)=1
  ),
  ROW()-ROW($E$5)+1,
  NA()
)</f>
        <v>#N/A</v>
      </c>
    </row>
    <row r="7526" spans="5:7" ht="14.4" x14ac:dyDescent="0.3">
      <c r="E7526" s="108">
        <f>'Soupis dokladů III.'!E1543</f>
        <v>0</v>
      </c>
      <c r="F7526" s="108">
        <f>'Soupis dokladů III.'!F1543</f>
        <v>0</v>
      </c>
      <c r="G7526" t="e">
        <f>IF(
  AND(
    E7526&lt;&gt;"",
    E7526&lt;&gt;0,
    COUNTIF($E$5:E7526,E7526)=1
  ),
  ROW()-ROW($E$5)+1,
  NA()
)</f>
        <v>#N/A</v>
      </c>
    </row>
    <row r="7527" spans="5:7" ht="14.4" x14ac:dyDescent="0.3">
      <c r="E7527" s="108">
        <f>'Soupis dokladů III.'!E1544</f>
        <v>0</v>
      </c>
      <c r="F7527" s="108">
        <f>'Soupis dokladů III.'!F1544</f>
        <v>0</v>
      </c>
      <c r="G7527" t="e">
        <f>IF(
  AND(
    E7527&lt;&gt;"",
    E7527&lt;&gt;0,
    COUNTIF($E$5:E7527,E7527)=1
  ),
  ROW()-ROW($E$5)+1,
  NA()
)</f>
        <v>#N/A</v>
      </c>
    </row>
    <row r="7528" spans="5:7" ht="14.4" x14ac:dyDescent="0.3">
      <c r="E7528" s="108">
        <f>'Soupis dokladů III.'!E1545</f>
        <v>0</v>
      </c>
      <c r="F7528" s="108">
        <f>'Soupis dokladů III.'!F1545</f>
        <v>0</v>
      </c>
      <c r="G7528" t="e">
        <f>IF(
  AND(
    E7528&lt;&gt;"",
    E7528&lt;&gt;0,
    COUNTIF($E$5:E7528,E7528)=1
  ),
  ROW()-ROW($E$5)+1,
  NA()
)</f>
        <v>#N/A</v>
      </c>
    </row>
    <row r="7529" spans="5:7" ht="14.4" x14ac:dyDescent="0.3">
      <c r="E7529" s="108">
        <f>'Soupis dokladů III.'!E1546</f>
        <v>0</v>
      </c>
      <c r="F7529" s="108">
        <f>'Soupis dokladů III.'!F1546</f>
        <v>0</v>
      </c>
      <c r="G7529" t="e">
        <f>IF(
  AND(
    E7529&lt;&gt;"",
    E7529&lt;&gt;0,
    COUNTIF($E$5:E7529,E7529)=1
  ),
  ROW()-ROW($E$5)+1,
  NA()
)</f>
        <v>#N/A</v>
      </c>
    </row>
    <row r="7530" spans="5:7" ht="14.4" x14ac:dyDescent="0.3">
      <c r="E7530" s="108">
        <f>'Soupis dokladů III.'!E1547</f>
        <v>0</v>
      </c>
      <c r="F7530" s="108">
        <f>'Soupis dokladů III.'!F1547</f>
        <v>0</v>
      </c>
      <c r="G7530" t="e">
        <f>IF(
  AND(
    E7530&lt;&gt;"",
    E7530&lt;&gt;0,
    COUNTIF($E$5:E7530,E7530)=1
  ),
  ROW()-ROW($E$5)+1,
  NA()
)</f>
        <v>#N/A</v>
      </c>
    </row>
    <row r="7531" spans="5:7" ht="14.4" x14ac:dyDescent="0.3">
      <c r="E7531" s="108">
        <f>'Soupis dokladů III.'!E1548</f>
        <v>0</v>
      </c>
      <c r="F7531" s="108">
        <f>'Soupis dokladů III.'!F1548</f>
        <v>0</v>
      </c>
      <c r="G7531" t="e">
        <f>IF(
  AND(
    E7531&lt;&gt;"",
    E7531&lt;&gt;0,
    COUNTIF($E$5:E7531,E7531)=1
  ),
  ROW()-ROW($E$5)+1,
  NA()
)</f>
        <v>#N/A</v>
      </c>
    </row>
    <row r="7532" spans="5:7" ht="14.4" x14ac:dyDescent="0.3">
      <c r="E7532" s="108">
        <f>'Soupis dokladů III.'!E1549</f>
        <v>0</v>
      </c>
      <c r="F7532" s="108">
        <f>'Soupis dokladů III.'!F1549</f>
        <v>0</v>
      </c>
      <c r="G7532" t="e">
        <f>IF(
  AND(
    E7532&lt;&gt;"",
    E7532&lt;&gt;0,
    COUNTIF($E$5:E7532,E7532)=1
  ),
  ROW()-ROW($E$5)+1,
  NA()
)</f>
        <v>#N/A</v>
      </c>
    </row>
    <row r="7533" spans="5:7" ht="14.4" x14ac:dyDescent="0.3">
      <c r="E7533" s="108">
        <f>'Soupis dokladů III.'!E1550</f>
        <v>0</v>
      </c>
      <c r="F7533" s="108">
        <f>'Soupis dokladů III.'!F1550</f>
        <v>0</v>
      </c>
      <c r="G7533" t="e">
        <f>IF(
  AND(
    E7533&lt;&gt;"",
    E7533&lt;&gt;0,
    COUNTIF($E$5:E7533,E7533)=1
  ),
  ROW()-ROW($E$5)+1,
  NA()
)</f>
        <v>#N/A</v>
      </c>
    </row>
    <row r="7534" spans="5:7" ht="14.4" x14ac:dyDescent="0.3">
      <c r="E7534" s="108">
        <f>'Soupis dokladů III.'!E1551</f>
        <v>0</v>
      </c>
      <c r="F7534" s="108">
        <f>'Soupis dokladů III.'!F1551</f>
        <v>0</v>
      </c>
      <c r="G7534" t="e">
        <f>IF(
  AND(
    E7534&lt;&gt;"",
    E7534&lt;&gt;0,
    COUNTIF($E$5:E7534,E7534)=1
  ),
  ROW()-ROW($E$5)+1,
  NA()
)</f>
        <v>#N/A</v>
      </c>
    </row>
    <row r="7535" spans="5:7" ht="14.4" x14ac:dyDescent="0.3">
      <c r="E7535" s="108">
        <f>'Soupis dokladů III.'!E1552</f>
        <v>0</v>
      </c>
      <c r="F7535" s="108">
        <f>'Soupis dokladů III.'!F1552</f>
        <v>0</v>
      </c>
      <c r="G7535" t="e">
        <f>IF(
  AND(
    E7535&lt;&gt;"",
    E7535&lt;&gt;0,
    COUNTIF($E$5:E7535,E7535)=1
  ),
  ROW()-ROW($E$5)+1,
  NA()
)</f>
        <v>#N/A</v>
      </c>
    </row>
    <row r="7536" spans="5:7" ht="14.4" x14ac:dyDescent="0.3">
      <c r="E7536" s="108">
        <f>'Soupis dokladů III.'!E1553</f>
        <v>0</v>
      </c>
      <c r="F7536" s="108">
        <f>'Soupis dokladů III.'!F1553</f>
        <v>0</v>
      </c>
      <c r="G7536" t="e">
        <f>IF(
  AND(
    E7536&lt;&gt;"",
    E7536&lt;&gt;0,
    COUNTIF($E$5:E7536,E7536)=1
  ),
  ROW()-ROW($E$5)+1,
  NA()
)</f>
        <v>#N/A</v>
      </c>
    </row>
    <row r="7537" spans="5:7" ht="14.4" x14ac:dyDescent="0.3">
      <c r="E7537" s="108">
        <f>'Soupis dokladů III.'!E1554</f>
        <v>0</v>
      </c>
      <c r="F7537" s="108">
        <f>'Soupis dokladů III.'!F1554</f>
        <v>0</v>
      </c>
      <c r="G7537" t="e">
        <f>IF(
  AND(
    E7537&lt;&gt;"",
    E7537&lt;&gt;0,
    COUNTIF($E$5:E7537,E7537)=1
  ),
  ROW()-ROW($E$5)+1,
  NA()
)</f>
        <v>#N/A</v>
      </c>
    </row>
    <row r="7538" spans="5:7" ht="14.4" x14ac:dyDescent="0.3">
      <c r="E7538" s="108">
        <f>'Soupis dokladů III.'!E1555</f>
        <v>0</v>
      </c>
      <c r="F7538" s="108">
        <f>'Soupis dokladů III.'!F1555</f>
        <v>0</v>
      </c>
      <c r="G7538" t="e">
        <f>IF(
  AND(
    E7538&lt;&gt;"",
    E7538&lt;&gt;0,
    COUNTIF($E$5:E7538,E7538)=1
  ),
  ROW()-ROW($E$5)+1,
  NA()
)</f>
        <v>#N/A</v>
      </c>
    </row>
    <row r="7539" spans="5:7" ht="14.4" x14ac:dyDescent="0.3">
      <c r="E7539" s="108">
        <f>'Soupis dokladů III.'!E1556</f>
        <v>0</v>
      </c>
      <c r="F7539" s="108">
        <f>'Soupis dokladů III.'!F1556</f>
        <v>0</v>
      </c>
      <c r="G7539" t="e">
        <f>IF(
  AND(
    E7539&lt;&gt;"",
    E7539&lt;&gt;0,
    COUNTIF($E$5:E7539,E7539)=1
  ),
  ROW()-ROW($E$5)+1,
  NA()
)</f>
        <v>#N/A</v>
      </c>
    </row>
    <row r="7540" spans="5:7" ht="14.4" x14ac:dyDescent="0.3">
      <c r="E7540" s="108">
        <f>'Soupis dokladů III.'!E1557</f>
        <v>0</v>
      </c>
      <c r="F7540" s="108">
        <f>'Soupis dokladů III.'!F1557</f>
        <v>0</v>
      </c>
      <c r="G7540" t="e">
        <f>IF(
  AND(
    E7540&lt;&gt;"",
    E7540&lt;&gt;0,
    COUNTIF($E$5:E7540,E7540)=1
  ),
  ROW()-ROW($E$5)+1,
  NA()
)</f>
        <v>#N/A</v>
      </c>
    </row>
    <row r="7541" spans="5:7" ht="14.4" x14ac:dyDescent="0.3">
      <c r="E7541" s="108">
        <f>'Soupis dokladů III.'!E1558</f>
        <v>0</v>
      </c>
      <c r="F7541" s="108">
        <f>'Soupis dokladů III.'!F1558</f>
        <v>0</v>
      </c>
      <c r="G7541" t="e">
        <f>IF(
  AND(
    E7541&lt;&gt;"",
    E7541&lt;&gt;0,
    COUNTIF($E$5:E7541,E7541)=1
  ),
  ROW()-ROW($E$5)+1,
  NA()
)</f>
        <v>#N/A</v>
      </c>
    </row>
    <row r="7542" spans="5:7" ht="14.4" x14ac:dyDescent="0.3">
      <c r="E7542" s="108">
        <f>'Soupis dokladů III.'!E1559</f>
        <v>0</v>
      </c>
      <c r="F7542" s="108">
        <f>'Soupis dokladů III.'!F1559</f>
        <v>0</v>
      </c>
      <c r="G7542" t="e">
        <f>IF(
  AND(
    E7542&lt;&gt;"",
    E7542&lt;&gt;0,
    COUNTIF($E$5:E7542,E7542)=1
  ),
  ROW()-ROW($E$5)+1,
  NA()
)</f>
        <v>#N/A</v>
      </c>
    </row>
    <row r="7543" spans="5:7" ht="14.4" x14ac:dyDescent="0.3">
      <c r="E7543" s="108">
        <f>'Soupis dokladů III.'!E1560</f>
        <v>0</v>
      </c>
      <c r="F7543" s="108">
        <f>'Soupis dokladů III.'!F1560</f>
        <v>0</v>
      </c>
      <c r="G7543" t="e">
        <f>IF(
  AND(
    E7543&lt;&gt;"",
    E7543&lt;&gt;0,
    COUNTIF($E$5:E7543,E7543)=1
  ),
  ROW()-ROW($E$5)+1,
  NA()
)</f>
        <v>#N/A</v>
      </c>
    </row>
    <row r="7544" spans="5:7" ht="14.4" x14ac:dyDescent="0.3">
      <c r="E7544" s="108">
        <f>'Soupis dokladů III.'!E1561</f>
        <v>0</v>
      </c>
      <c r="F7544" s="108">
        <f>'Soupis dokladů III.'!F1561</f>
        <v>0</v>
      </c>
      <c r="G7544" t="e">
        <f>IF(
  AND(
    E7544&lt;&gt;"",
    E7544&lt;&gt;0,
    COUNTIF($E$5:E7544,E7544)=1
  ),
  ROW()-ROW($E$5)+1,
  NA()
)</f>
        <v>#N/A</v>
      </c>
    </row>
    <row r="7545" spans="5:7" ht="14.4" x14ac:dyDescent="0.3">
      <c r="E7545" s="108">
        <f>'Soupis dokladů III.'!E1562</f>
        <v>0</v>
      </c>
      <c r="F7545" s="108">
        <f>'Soupis dokladů III.'!F1562</f>
        <v>0</v>
      </c>
      <c r="G7545" t="e">
        <f>IF(
  AND(
    E7545&lt;&gt;"",
    E7545&lt;&gt;0,
    COUNTIF($E$5:E7545,E7545)=1
  ),
  ROW()-ROW($E$5)+1,
  NA()
)</f>
        <v>#N/A</v>
      </c>
    </row>
    <row r="7546" spans="5:7" ht="14.4" x14ac:dyDescent="0.3">
      <c r="E7546" s="108">
        <f>'Soupis dokladů III.'!E1563</f>
        <v>0</v>
      </c>
      <c r="F7546" s="108">
        <f>'Soupis dokladů III.'!F1563</f>
        <v>0</v>
      </c>
      <c r="G7546" t="e">
        <f>IF(
  AND(
    E7546&lt;&gt;"",
    E7546&lt;&gt;0,
    COUNTIF($E$5:E7546,E7546)=1
  ),
  ROW()-ROW($E$5)+1,
  NA()
)</f>
        <v>#N/A</v>
      </c>
    </row>
    <row r="7547" spans="5:7" ht="14.4" x14ac:dyDescent="0.3">
      <c r="E7547" s="108">
        <f>'Soupis dokladů III.'!E1564</f>
        <v>0</v>
      </c>
      <c r="F7547" s="108">
        <f>'Soupis dokladů III.'!F1564</f>
        <v>0</v>
      </c>
      <c r="G7547" t="e">
        <f>IF(
  AND(
    E7547&lt;&gt;"",
    E7547&lt;&gt;0,
    COUNTIF($E$5:E7547,E7547)=1
  ),
  ROW()-ROW($E$5)+1,
  NA()
)</f>
        <v>#N/A</v>
      </c>
    </row>
    <row r="7548" spans="5:7" ht="14.4" x14ac:dyDescent="0.3">
      <c r="E7548" s="108">
        <f>'Soupis dokladů III.'!E1565</f>
        <v>0</v>
      </c>
      <c r="F7548" s="108">
        <f>'Soupis dokladů III.'!F1565</f>
        <v>0</v>
      </c>
      <c r="G7548" t="e">
        <f>IF(
  AND(
    E7548&lt;&gt;"",
    E7548&lt;&gt;0,
    COUNTIF($E$5:E7548,E7548)=1
  ),
  ROW()-ROW($E$5)+1,
  NA()
)</f>
        <v>#N/A</v>
      </c>
    </row>
    <row r="7549" spans="5:7" ht="14.4" x14ac:dyDescent="0.3">
      <c r="E7549" s="108">
        <f>'Soupis dokladů III.'!E1566</f>
        <v>0</v>
      </c>
      <c r="F7549" s="108">
        <f>'Soupis dokladů III.'!F1566</f>
        <v>0</v>
      </c>
      <c r="G7549" t="e">
        <f>IF(
  AND(
    E7549&lt;&gt;"",
    E7549&lt;&gt;0,
    COUNTIF($E$5:E7549,E7549)=1
  ),
  ROW()-ROW($E$5)+1,
  NA()
)</f>
        <v>#N/A</v>
      </c>
    </row>
    <row r="7550" spans="5:7" ht="14.4" x14ac:dyDescent="0.3">
      <c r="E7550" s="108">
        <f>'Soupis dokladů III.'!E1567</f>
        <v>0</v>
      </c>
      <c r="F7550" s="108">
        <f>'Soupis dokladů III.'!F1567</f>
        <v>0</v>
      </c>
      <c r="G7550" t="e">
        <f>IF(
  AND(
    E7550&lt;&gt;"",
    E7550&lt;&gt;0,
    COUNTIF($E$5:E7550,E7550)=1
  ),
  ROW()-ROW($E$5)+1,
  NA()
)</f>
        <v>#N/A</v>
      </c>
    </row>
    <row r="7551" spans="5:7" ht="14.4" x14ac:dyDescent="0.3">
      <c r="E7551" s="108">
        <f>'Soupis dokladů III.'!E1568</f>
        <v>0</v>
      </c>
      <c r="F7551" s="108">
        <f>'Soupis dokladů III.'!F1568</f>
        <v>0</v>
      </c>
      <c r="G7551" t="e">
        <f>IF(
  AND(
    E7551&lt;&gt;"",
    E7551&lt;&gt;0,
    COUNTIF($E$5:E7551,E7551)=1
  ),
  ROW()-ROW($E$5)+1,
  NA()
)</f>
        <v>#N/A</v>
      </c>
    </row>
    <row r="7552" spans="5:7" ht="14.4" x14ac:dyDescent="0.3">
      <c r="E7552" s="108">
        <f>'Soupis dokladů III.'!E1569</f>
        <v>0</v>
      </c>
      <c r="F7552" s="108">
        <f>'Soupis dokladů III.'!F1569</f>
        <v>0</v>
      </c>
      <c r="G7552" t="e">
        <f>IF(
  AND(
    E7552&lt;&gt;"",
    E7552&lt;&gt;0,
    COUNTIF($E$5:E7552,E7552)=1
  ),
  ROW()-ROW($E$5)+1,
  NA()
)</f>
        <v>#N/A</v>
      </c>
    </row>
    <row r="7553" spans="5:7" ht="14.4" x14ac:dyDescent="0.3">
      <c r="E7553" s="108">
        <f>'Soupis dokladů III.'!E1570</f>
        <v>0</v>
      </c>
      <c r="F7553" s="108">
        <f>'Soupis dokladů III.'!F1570</f>
        <v>0</v>
      </c>
      <c r="G7553" t="e">
        <f>IF(
  AND(
    E7553&lt;&gt;"",
    E7553&lt;&gt;0,
    COUNTIF($E$5:E7553,E7553)=1
  ),
  ROW()-ROW($E$5)+1,
  NA()
)</f>
        <v>#N/A</v>
      </c>
    </row>
    <row r="7554" spans="5:7" ht="14.4" x14ac:dyDescent="0.3">
      <c r="E7554" s="108">
        <f>'Soupis dokladů III.'!E1571</f>
        <v>0</v>
      </c>
      <c r="F7554" s="108">
        <f>'Soupis dokladů III.'!F1571</f>
        <v>0</v>
      </c>
      <c r="G7554" t="e">
        <f>IF(
  AND(
    E7554&lt;&gt;"",
    E7554&lt;&gt;0,
    COUNTIF($E$5:E7554,E7554)=1
  ),
  ROW()-ROW($E$5)+1,
  NA()
)</f>
        <v>#N/A</v>
      </c>
    </row>
    <row r="7555" spans="5:7" ht="14.4" x14ac:dyDescent="0.3">
      <c r="E7555" s="108">
        <f>'Soupis dokladů III.'!E1572</f>
        <v>0</v>
      </c>
      <c r="F7555" s="108">
        <f>'Soupis dokladů III.'!F1572</f>
        <v>0</v>
      </c>
      <c r="G7555" t="e">
        <f>IF(
  AND(
    E7555&lt;&gt;"",
    E7555&lt;&gt;0,
    COUNTIF($E$5:E7555,E7555)=1
  ),
  ROW()-ROW($E$5)+1,
  NA()
)</f>
        <v>#N/A</v>
      </c>
    </row>
    <row r="7556" spans="5:7" ht="14.4" x14ac:dyDescent="0.3">
      <c r="E7556" s="108">
        <f>'Soupis dokladů III.'!E1573</f>
        <v>0</v>
      </c>
      <c r="F7556" s="108">
        <f>'Soupis dokladů III.'!F1573</f>
        <v>0</v>
      </c>
      <c r="G7556" t="e">
        <f>IF(
  AND(
    E7556&lt;&gt;"",
    E7556&lt;&gt;0,
    COUNTIF($E$5:E7556,E7556)=1
  ),
  ROW()-ROW($E$5)+1,
  NA()
)</f>
        <v>#N/A</v>
      </c>
    </row>
    <row r="7557" spans="5:7" ht="14.4" x14ac:dyDescent="0.3">
      <c r="E7557" s="108">
        <f>'Soupis dokladů III.'!E1574</f>
        <v>0</v>
      </c>
      <c r="F7557" s="108">
        <f>'Soupis dokladů III.'!F1574</f>
        <v>0</v>
      </c>
      <c r="G7557" t="e">
        <f>IF(
  AND(
    E7557&lt;&gt;"",
    E7557&lt;&gt;0,
    COUNTIF($E$5:E7557,E7557)=1
  ),
  ROW()-ROW($E$5)+1,
  NA()
)</f>
        <v>#N/A</v>
      </c>
    </row>
    <row r="7558" spans="5:7" ht="14.4" x14ac:dyDescent="0.3">
      <c r="E7558" s="108">
        <f>'Soupis dokladů III.'!E1575</f>
        <v>0</v>
      </c>
      <c r="F7558" s="108">
        <f>'Soupis dokladů III.'!F1575</f>
        <v>0</v>
      </c>
      <c r="G7558" t="e">
        <f>IF(
  AND(
    E7558&lt;&gt;"",
    E7558&lt;&gt;0,
    COUNTIF($E$5:E7558,E7558)=1
  ),
  ROW()-ROW($E$5)+1,
  NA()
)</f>
        <v>#N/A</v>
      </c>
    </row>
    <row r="7559" spans="5:7" ht="14.4" x14ac:dyDescent="0.3">
      <c r="E7559" s="108">
        <f>'Soupis dokladů III.'!E1576</f>
        <v>0</v>
      </c>
      <c r="F7559" s="108">
        <f>'Soupis dokladů III.'!F1576</f>
        <v>0</v>
      </c>
      <c r="G7559" t="e">
        <f>IF(
  AND(
    E7559&lt;&gt;"",
    E7559&lt;&gt;0,
    COUNTIF($E$5:E7559,E7559)=1
  ),
  ROW()-ROW($E$5)+1,
  NA()
)</f>
        <v>#N/A</v>
      </c>
    </row>
    <row r="7560" spans="5:7" ht="14.4" x14ac:dyDescent="0.3">
      <c r="E7560" s="108">
        <f>'Soupis dokladů III.'!E1577</f>
        <v>0</v>
      </c>
      <c r="F7560" s="108">
        <f>'Soupis dokladů III.'!F1577</f>
        <v>0</v>
      </c>
      <c r="G7560" t="e">
        <f>IF(
  AND(
    E7560&lt;&gt;"",
    E7560&lt;&gt;0,
    COUNTIF($E$5:E7560,E7560)=1
  ),
  ROW()-ROW($E$5)+1,
  NA()
)</f>
        <v>#N/A</v>
      </c>
    </row>
    <row r="7561" spans="5:7" ht="14.4" x14ac:dyDescent="0.3">
      <c r="E7561" s="108">
        <f>'Soupis dokladů III.'!E1578</f>
        <v>0</v>
      </c>
      <c r="F7561" s="108">
        <f>'Soupis dokladů III.'!F1578</f>
        <v>0</v>
      </c>
      <c r="G7561" t="e">
        <f>IF(
  AND(
    E7561&lt;&gt;"",
    E7561&lt;&gt;0,
    COUNTIF($E$5:E7561,E7561)=1
  ),
  ROW()-ROW($E$5)+1,
  NA()
)</f>
        <v>#N/A</v>
      </c>
    </row>
    <row r="7562" spans="5:7" ht="14.4" x14ac:dyDescent="0.3">
      <c r="E7562" s="108">
        <f>'Soupis dokladů III.'!E1579</f>
        <v>0</v>
      </c>
      <c r="F7562" s="108">
        <f>'Soupis dokladů III.'!F1579</f>
        <v>0</v>
      </c>
      <c r="G7562" t="e">
        <f>IF(
  AND(
    E7562&lt;&gt;"",
    E7562&lt;&gt;0,
    COUNTIF($E$5:E7562,E7562)=1
  ),
  ROW()-ROW($E$5)+1,
  NA()
)</f>
        <v>#N/A</v>
      </c>
    </row>
    <row r="7563" spans="5:7" ht="14.4" x14ac:dyDescent="0.3">
      <c r="E7563" s="108">
        <f>'Soupis dokladů III.'!E1580</f>
        <v>0</v>
      </c>
      <c r="F7563" s="108">
        <f>'Soupis dokladů III.'!F1580</f>
        <v>0</v>
      </c>
      <c r="G7563" t="e">
        <f>IF(
  AND(
    E7563&lt;&gt;"",
    E7563&lt;&gt;0,
    COUNTIF($E$5:E7563,E7563)=1
  ),
  ROW()-ROW($E$5)+1,
  NA()
)</f>
        <v>#N/A</v>
      </c>
    </row>
    <row r="7564" spans="5:7" ht="14.4" x14ac:dyDescent="0.3">
      <c r="E7564" s="108">
        <f>'Soupis dokladů III.'!E1581</f>
        <v>0</v>
      </c>
      <c r="F7564" s="108">
        <f>'Soupis dokladů III.'!F1581</f>
        <v>0</v>
      </c>
      <c r="G7564" t="e">
        <f>IF(
  AND(
    E7564&lt;&gt;"",
    E7564&lt;&gt;0,
    COUNTIF($E$5:E7564,E7564)=1
  ),
  ROW()-ROW($E$5)+1,
  NA()
)</f>
        <v>#N/A</v>
      </c>
    </row>
    <row r="7565" spans="5:7" ht="14.4" x14ac:dyDescent="0.3">
      <c r="E7565" s="108">
        <f>'Soupis dokladů III.'!E1582</f>
        <v>0</v>
      </c>
      <c r="F7565" s="108">
        <f>'Soupis dokladů III.'!F1582</f>
        <v>0</v>
      </c>
      <c r="G7565" t="e">
        <f>IF(
  AND(
    E7565&lt;&gt;"",
    E7565&lt;&gt;0,
    COUNTIF($E$5:E7565,E7565)=1
  ),
  ROW()-ROW($E$5)+1,
  NA()
)</f>
        <v>#N/A</v>
      </c>
    </row>
    <row r="7566" spans="5:7" ht="14.4" x14ac:dyDescent="0.3">
      <c r="E7566" s="108">
        <f>'Soupis dokladů III.'!E1583</f>
        <v>0</v>
      </c>
      <c r="F7566" s="108">
        <f>'Soupis dokladů III.'!F1583</f>
        <v>0</v>
      </c>
      <c r="G7566" t="e">
        <f>IF(
  AND(
    E7566&lt;&gt;"",
    E7566&lt;&gt;0,
    COUNTIF($E$5:E7566,E7566)=1
  ),
  ROW()-ROW($E$5)+1,
  NA()
)</f>
        <v>#N/A</v>
      </c>
    </row>
    <row r="7567" spans="5:7" ht="14.4" x14ac:dyDescent="0.3">
      <c r="E7567" s="108">
        <f>'Soupis dokladů III.'!E1584</f>
        <v>0</v>
      </c>
      <c r="F7567" s="108">
        <f>'Soupis dokladů III.'!F1584</f>
        <v>0</v>
      </c>
      <c r="G7567" t="e">
        <f>IF(
  AND(
    E7567&lt;&gt;"",
    E7567&lt;&gt;0,
    COUNTIF($E$5:E7567,E7567)=1
  ),
  ROW()-ROW($E$5)+1,
  NA()
)</f>
        <v>#N/A</v>
      </c>
    </row>
    <row r="7568" spans="5:7" ht="14.4" x14ac:dyDescent="0.3">
      <c r="E7568" s="108">
        <f>'Soupis dokladů III.'!E1585</f>
        <v>0</v>
      </c>
      <c r="F7568" s="108">
        <f>'Soupis dokladů III.'!F1585</f>
        <v>0</v>
      </c>
      <c r="G7568" t="e">
        <f>IF(
  AND(
    E7568&lt;&gt;"",
    E7568&lt;&gt;0,
    COUNTIF($E$5:E7568,E7568)=1
  ),
  ROW()-ROW($E$5)+1,
  NA()
)</f>
        <v>#N/A</v>
      </c>
    </row>
    <row r="7569" spans="5:7" ht="14.4" x14ac:dyDescent="0.3">
      <c r="E7569" s="108">
        <f>'Soupis dokladů III.'!E1586</f>
        <v>0</v>
      </c>
      <c r="F7569" s="108">
        <f>'Soupis dokladů III.'!F1586</f>
        <v>0</v>
      </c>
      <c r="G7569" t="e">
        <f>IF(
  AND(
    E7569&lt;&gt;"",
    E7569&lt;&gt;0,
    COUNTIF($E$5:E7569,E7569)=1
  ),
  ROW()-ROW($E$5)+1,
  NA()
)</f>
        <v>#N/A</v>
      </c>
    </row>
    <row r="7570" spans="5:7" ht="14.4" x14ac:dyDescent="0.3">
      <c r="E7570" s="108">
        <f>'Soupis dokladů III.'!E1587</f>
        <v>0</v>
      </c>
      <c r="F7570" s="108">
        <f>'Soupis dokladů III.'!F1587</f>
        <v>0</v>
      </c>
      <c r="G7570" t="e">
        <f>IF(
  AND(
    E7570&lt;&gt;"",
    E7570&lt;&gt;0,
    COUNTIF($E$5:E7570,E7570)=1
  ),
  ROW()-ROW($E$5)+1,
  NA()
)</f>
        <v>#N/A</v>
      </c>
    </row>
    <row r="7571" spans="5:7" ht="14.4" x14ac:dyDescent="0.3">
      <c r="E7571" s="108">
        <f>'Soupis dokladů III.'!E1588</f>
        <v>0</v>
      </c>
      <c r="F7571" s="108">
        <f>'Soupis dokladů III.'!F1588</f>
        <v>0</v>
      </c>
      <c r="G7571" t="e">
        <f>IF(
  AND(
    E7571&lt;&gt;"",
    E7571&lt;&gt;0,
    COUNTIF($E$5:E7571,E7571)=1
  ),
  ROW()-ROW($E$5)+1,
  NA()
)</f>
        <v>#N/A</v>
      </c>
    </row>
    <row r="7572" spans="5:7" ht="14.4" x14ac:dyDescent="0.3">
      <c r="E7572" s="108">
        <f>'Soupis dokladů III.'!E1589</f>
        <v>0</v>
      </c>
      <c r="F7572" s="108">
        <f>'Soupis dokladů III.'!F1589</f>
        <v>0</v>
      </c>
      <c r="G7572" t="e">
        <f>IF(
  AND(
    E7572&lt;&gt;"",
    E7572&lt;&gt;0,
    COUNTIF($E$5:E7572,E7572)=1
  ),
  ROW()-ROW($E$5)+1,
  NA()
)</f>
        <v>#N/A</v>
      </c>
    </row>
    <row r="7573" spans="5:7" ht="14.4" x14ac:dyDescent="0.3">
      <c r="E7573" s="108">
        <f>'Soupis dokladů III.'!E1590</f>
        <v>0</v>
      </c>
      <c r="F7573" s="108">
        <f>'Soupis dokladů III.'!F1590</f>
        <v>0</v>
      </c>
      <c r="G7573" t="e">
        <f>IF(
  AND(
    E7573&lt;&gt;"",
    E7573&lt;&gt;0,
    COUNTIF($E$5:E7573,E7573)=1
  ),
  ROW()-ROW($E$5)+1,
  NA()
)</f>
        <v>#N/A</v>
      </c>
    </row>
    <row r="7574" spans="5:7" ht="14.4" x14ac:dyDescent="0.3">
      <c r="E7574" s="108">
        <f>'Soupis dokladů III.'!E1591</f>
        <v>0</v>
      </c>
      <c r="F7574" s="108">
        <f>'Soupis dokladů III.'!F1591</f>
        <v>0</v>
      </c>
      <c r="G7574" t="e">
        <f>IF(
  AND(
    E7574&lt;&gt;"",
    E7574&lt;&gt;0,
    COUNTIF($E$5:E7574,E7574)=1
  ),
  ROW()-ROW($E$5)+1,
  NA()
)</f>
        <v>#N/A</v>
      </c>
    </row>
    <row r="7575" spans="5:7" ht="14.4" x14ac:dyDescent="0.3">
      <c r="E7575" s="108">
        <f>'Soupis dokladů III.'!E1592</f>
        <v>0</v>
      </c>
      <c r="F7575" s="108">
        <f>'Soupis dokladů III.'!F1592</f>
        <v>0</v>
      </c>
      <c r="G7575" t="e">
        <f>IF(
  AND(
    E7575&lt;&gt;"",
    E7575&lt;&gt;0,
    COUNTIF($E$5:E7575,E7575)=1
  ),
  ROW()-ROW($E$5)+1,
  NA()
)</f>
        <v>#N/A</v>
      </c>
    </row>
    <row r="7576" spans="5:7" ht="14.4" x14ac:dyDescent="0.3">
      <c r="E7576" s="108">
        <f>'Soupis dokladů III.'!E1593</f>
        <v>0</v>
      </c>
      <c r="F7576" s="108">
        <f>'Soupis dokladů III.'!F1593</f>
        <v>0</v>
      </c>
      <c r="G7576" t="e">
        <f>IF(
  AND(
    E7576&lt;&gt;"",
    E7576&lt;&gt;0,
    COUNTIF($E$5:E7576,E7576)=1
  ),
  ROW()-ROW($E$5)+1,
  NA()
)</f>
        <v>#N/A</v>
      </c>
    </row>
    <row r="7577" spans="5:7" ht="14.4" x14ac:dyDescent="0.3">
      <c r="E7577" s="108">
        <f>'Soupis dokladů III.'!E1594</f>
        <v>0</v>
      </c>
      <c r="F7577" s="108">
        <f>'Soupis dokladů III.'!F1594</f>
        <v>0</v>
      </c>
      <c r="G7577" t="e">
        <f>IF(
  AND(
    E7577&lt;&gt;"",
    E7577&lt;&gt;0,
    COUNTIF($E$5:E7577,E7577)=1
  ),
  ROW()-ROW($E$5)+1,
  NA()
)</f>
        <v>#N/A</v>
      </c>
    </row>
    <row r="7578" spans="5:7" ht="14.4" x14ac:dyDescent="0.3">
      <c r="E7578" s="108">
        <f>'Soupis dokladů III.'!E1595</f>
        <v>0</v>
      </c>
      <c r="F7578" s="108">
        <f>'Soupis dokladů III.'!F1595</f>
        <v>0</v>
      </c>
      <c r="G7578" t="e">
        <f>IF(
  AND(
    E7578&lt;&gt;"",
    E7578&lt;&gt;0,
    COUNTIF($E$5:E7578,E7578)=1
  ),
  ROW()-ROW($E$5)+1,
  NA()
)</f>
        <v>#N/A</v>
      </c>
    </row>
    <row r="7579" spans="5:7" ht="14.4" x14ac:dyDescent="0.3">
      <c r="E7579" s="108">
        <f>'Soupis dokladů III.'!E1596</f>
        <v>0</v>
      </c>
      <c r="F7579" s="108">
        <f>'Soupis dokladů III.'!F1596</f>
        <v>0</v>
      </c>
      <c r="G7579" t="e">
        <f>IF(
  AND(
    E7579&lt;&gt;"",
    E7579&lt;&gt;0,
    COUNTIF($E$5:E7579,E7579)=1
  ),
  ROW()-ROW($E$5)+1,
  NA()
)</f>
        <v>#N/A</v>
      </c>
    </row>
    <row r="7580" spans="5:7" ht="14.4" x14ac:dyDescent="0.3">
      <c r="E7580" s="108">
        <f>'Soupis dokladů III.'!E1597</f>
        <v>0</v>
      </c>
      <c r="F7580" s="108">
        <f>'Soupis dokladů III.'!F1597</f>
        <v>0</v>
      </c>
      <c r="G7580" t="e">
        <f>IF(
  AND(
    E7580&lt;&gt;"",
    E7580&lt;&gt;0,
    COUNTIF($E$5:E7580,E7580)=1
  ),
  ROW()-ROW($E$5)+1,
  NA()
)</f>
        <v>#N/A</v>
      </c>
    </row>
    <row r="7581" spans="5:7" ht="14.4" x14ac:dyDescent="0.3">
      <c r="E7581" s="108">
        <f>'Soupis dokladů III.'!E1598</f>
        <v>0</v>
      </c>
      <c r="F7581" s="108">
        <f>'Soupis dokladů III.'!F1598</f>
        <v>0</v>
      </c>
      <c r="G7581" t="e">
        <f>IF(
  AND(
    E7581&lt;&gt;"",
    E7581&lt;&gt;0,
    COUNTIF($E$5:E7581,E7581)=1
  ),
  ROW()-ROW($E$5)+1,
  NA()
)</f>
        <v>#N/A</v>
      </c>
    </row>
    <row r="7582" spans="5:7" ht="14.4" x14ac:dyDescent="0.3">
      <c r="E7582" s="108">
        <f>'Soupis dokladů III.'!E1599</f>
        <v>0</v>
      </c>
      <c r="F7582" s="108">
        <f>'Soupis dokladů III.'!F1599</f>
        <v>0</v>
      </c>
      <c r="G7582" t="e">
        <f>IF(
  AND(
    E7582&lt;&gt;"",
    E7582&lt;&gt;0,
    COUNTIF($E$5:E7582,E7582)=1
  ),
  ROW()-ROW($E$5)+1,
  NA()
)</f>
        <v>#N/A</v>
      </c>
    </row>
    <row r="7583" spans="5:7" ht="14.4" x14ac:dyDescent="0.3">
      <c r="E7583" s="108">
        <f>'Soupis dokladů III.'!E1600</f>
        <v>0</v>
      </c>
      <c r="F7583" s="108">
        <f>'Soupis dokladů III.'!F1600</f>
        <v>0</v>
      </c>
      <c r="G7583" t="e">
        <f>IF(
  AND(
    E7583&lt;&gt;"",
    E7583&lt;&gt;0,
    COUNTIF($E$5:E7583,E7583)=1
  ),
  ROW()-ROW($E$5)+1,
  NA()
)</f>
        <v>#N/A</v>
      </c>
    </row>
    <row r="7584" spans="5:7" ht="14.4" x14ac:dyDescent="0.3">
      <c r="E7584" s="108">
        <f>'Soupis dokladů III.'!E1601</f>
        <v>0</v>
      </c>
      <c r="F7584" s="108">
        <f>'Soupis dokladů III.'!F1601</f>
        <v>0</v>
      </c>
      <c r="G7584" t="e">
        <f>IF(
  AND(
    E7584&lt;&gt;"",
    E7584&lt;&gt;0,
    COUNTIF($E$5:E7584,E7584)=1
  ),
  ROW()-ROW($E$5)+1,
  NA()
)</f>
        <v>#N/A</v>
      </c>
    </row>
    <row r="7585" spans="5:7" ht="14.4" x14ac:dyDescent="0.3">
      <c r="E7585" s="108">
        <f>'Soupis dokladů III.'!E1602</f>
        <v>0</v>
      </c>
      <c r="F7585" s="108">
        <f>'Soupis dokladů III.'!F1602</f>
        <v>0</v>
      </c>
      <c r="G7585" t="e">
        <f>IF(
  AND(
    E7585&lt;&gt;"",
    E7585&lt;&gt;0,
    COUNTIF($E$5:E7585,E7585)=1
  ),
  ROW()-ROW($E$5)+1,
  NA()
)</f>
        <v>#N/A</v>
      </c>
    </row>
    <row r="7586" spans="5:7" ht="14.4" x14ac:dyDescent="0.3">
      <c r="E7586" s="108">
        <f>'Soupis dokladů III.'!E1603</f>
        <v>0</v>
      </c>
      <c r="F7586" s="108">
        <f>'Soupis dokladů III.'!F1603</f>
        <v>0</v>
      </c>
      <c r="G7586" t="e">
        <f>IF(
  AND(
    E7586&lt;&gt;"",
    E7586&lt;&gt;0,
    COUNTIF($E$5:E7586,E7586)=1
  ),
  ROW()-ROW($E$5)+1,
  NA()
)</f>
        <v>#N/A</v>
      </c>
    </row>
    <row r="7587" spans="5:7" ht="14.4" x14ac:dyDescent="0.3">
      <c r="E7587" s="108">
        <f>'Soupis dokladů III.'!E1604</f>
        <v>0</v>
      </c>
      <c r="F7587" s="108">
        <f>'Soupis dokladů III.'!F1604</f>
        <v>0</v>
      </c>
      <c r="G7587" t="e">
        <f>IF(
  AND(
    E7587&lt;&gt;"",
    E7587&lt;&gt;0,
    COUNTIF($E$5:E7587,E7587)=1
  ),
  ROW()-ROW($E$5)+1,
  NA()
)</f>
        <v>#N/A</v>
      </c>
    </row>
    <row r="7588" spans="5:7" ht="14.4" x14ac:dyDescent="0.3">
      <c r="E7588" s="108">
        <f>'Soupis dokladů III.'!E1605</f>
        <v>0</v>
      </c>
      <c r="F7588" s="108">
        <f>'Soupis dokladů III.'!F1605</f>
        <v>0</v>
      </c>
      <c r="G7588" t="e">
        <f>IF(
  AND(
    E7588&lt;&gt;"",
    E7588&lt;&gt;0,
    COUNTIF($E$5:E7588,E7588)=1
  ),
  ROW()-ROW($E$5)+1,
  NA()
)</f>
        <v>#N/A</v>
      </c>
    </row>
    <row r="7589" spans="5:7" ht="14.4" x14ac:dyDescent="0.3">
      <c r="E7589" s="108">
        <f>'Soupis dokladů III.'!E1606</f>
        <v>0</v>
      </c>
      <c r="F7589" s="108">
        <f>'Soupis dokladů III.'!F1606</f>
        <v>0</v>
      </c>
      <c r="G7589" t="e">
        <f>IF(
  AND(
    E7589&lt;&gt;"",
    E7589&lt;&gt;0,
    COUNTIF($E$5:E7589,E7589)=1
  ),
  ROW()-ROW($E$5)+1,
  NA()
)</f>
        <v>#N/A</v>
      </c>
    </row>
    <row r="7590" spans="5:7" ht="14.4" x14ac:dyDescent="0.3">
      <c r="E7590" s="108">
        <f>'Soupis dokladů III.'!E1607</f>
        <v>0</v>
      </c>
      <c r="F7590" s="108">
        <f>'Soupis dokladů III.'!F1607</f>
        <v>0</v>
      </c>
      <c r="G7590" t="e">
        <f>IF(
  AND(
    E7590&lt;&gt;"",
    E7590&lt;&gt;0,
    COUNTIF($E$5:E7590,E7590)=1
  ),
  ROW()-ROW($E$5)+1,
  NA()
)</f>
        <v>#N/A</v>
      </c>
    </row>
    <row r="7591" spans="5:7" ht="14.4" x14ac:dyDescent="0.3">
      <c r="E7591" s="108">
        <f>'Soupis dokladů III.'!E1608</f>
        <v>0</v>
      </c>
      <c r="F7591" s="108">
        <f>'Soupis dokladů III.'!F1608</f>
        <v>0</v>
      </c>
      <c r="G7591" t="e">
        <f>IF(
  AND(
    E7591&lt;&gt;"",
    E7591&lt;&gt;0,
    COUNTIF($E$5:E7591,E7591)=1
  ),
  ROW()-ROW($E$5)+1,
  NA()
)</f>
        <v>#N/A</v>
      </c>
    </row>
    <row r="7592" spans="5:7" ht="14.4" x14ac:dyDescent="0.3">
      <c r="E7592" s="108">
        <f>'Soupis dokladů III.'!E1609</f>
        <v>0</v>
      </c>
      <c r="F7592" s="108">
        <f>'Soupis dokladů III.'!F1609</f>
        <v>0</v>
      </c>
      <c r="G7592" t="e">
        <f>IF(
  AND(
    E7592&lt;&gt;"",
    E7592&lt;&gt;0,
    COUNTIF($E$5:E7592,E7592)=1
  ),
  ROW()-ROW($E$5)+1,
  NA()
)</f>
        <v>#N/A</v>
      </c>
    </row>
    <row r="7593" spans="5:7" ht="14.4" x14ac:dyDescent="0.3">
      <c r="E7593" s="108">
        <f>'Soupis dokladů III.'!E1610</f>
        <v>0</v>
      </c>
      <c r="F7593" s="108">
        <f>'Soupis dokladů III.'!F1610</f>
        <v>0</v>
      </c>
      <c r="G7593" t="e">
        <f>IF(
  AND(
    E7593&lt;&gt;"",
    E7593&lt;&gt;0,
    COUNTIF($E$5:E7593,E7593)=1
  ),
  ROW()-ROW($E$5)+1,
  NA()
)</f>
        <v>#N/A</v>
      </c>
    </row>
    <row r="7594" spans="5:7" ht="14.4" x14ac:dyDescent="0.3">
      <c r="E7594" s="108">
        <f>'Soupis dokladů III.'!E1611</f>
        <v>0</v>
      </c>
      <c r="F7594" s="108">
        <f>'Soupis dokladů III.'!F1611</f>
        <v>0</v>
      </c>
      <c r="G7594" t="e">
        <f>IF(
  AND(
    E7594&lt;&gt;"",
    E7594&lt;&gt;0,
    COUNTIF($E$5:E7594,E7594)=1
  ),
  ROW()-ROW($E$5)+1,
  NA()
)</f>
        <v>#N/A</v>
      </c>
    </row>
    <row r="7595" spans="5:7" ht="14.4" x14ac:dyDescent="0.3">
      <c r="E7595" s="108">
        <f>'Soupis dokladů III.'!E1612</f>
        <v>0</v>
      </c>
      <c r="F7595" s="108">
        <f>'Soupis dokladů III.'!F1612</f>
        <v>0</v>
      </c>
      <c r="G7595" t="e">
        <f>IF(
  AND(
    E7595&lt;&gt;"",
    E7595&lt;&gt;0,
    COUNTIF($E$5:E7595,E7595)=1
  ),
  ROW()-ROW($E$5)+1,
  NA()
)</f>
        <v>#N/A</v>
      </c>
    </row>
    <row r="7596" spans="5:7" ht="14.4" x14ac:dyDescent="0.3">
      <c r="E7596" s="108">
        <f>'Soupis dokladů III.'!E1613</f>
        <v>0</v>
      </c>
      <c r="F7596" s="108">
        <f>'Soupis dokladů III.'!F1613</f>
        <v>0</v>
      </c>
      <c r="G7596" t="e">
        <f>IF(
  AND(
    E7596&lt;&gt;"",
    E7596&lt;&gt;0,
    COUNTIF($E$5:E7596,E7596)=1
  ),
  ROW()-ROW($E$5)+1,
  NA()
)</f>
        <v>#N/A</v>
      </c>
    </row>
    <row r="7597" spans="5:7" ht="14.4" x14ac:dyDescent="0.3">
      <c r="E7597" s="108">
        <f>'Soupis dokladů III.'!E1614</f>
        <v>0</v>
      </c>
      <c r="F7597" s="108">
        <f>'Soupis dokladů III.'!F1614</f>
        <v>0</v>
      </c>
      <c r="G7597" t="e">
        <f>IF(
  AND(
    E7597&lt;&gt;"",
    E7597&lt;&gt;0,
    COUNTIF($E$5:E7597,E7597)=1
  ),
  ROW()-ROW($E$5)+1,
  NA()
)</f>
        <v>#N/A</v>
      </c>
    </row>
    <row r="7598" spans="5:7" ht="14.4" x14ac:dyDescent="0.3">
      <c r="E7598" s="108">
        <f>'Soupis dokladů III.'!E1615</f>
        <v>0</v>
      </c>
      <c r="F7598" s="108">
        <f>'Soupis dokladů III.'!F1615</f>
        <v>0</v>
      </c>
      <c r="G7598" t="e">
        <f>IF(
  AND(
    E7598&lt;&gt;"",
    E7598&lt;&gt;0,
    COUNTIF($E$5:E7598,E7598)=1
  ),
  ROW()-ROW($E$5)+1,
  NA()
)</f>
        <v>#N/A</v>
      </c>
    </row>
    <row r="7599" spans="5:7" ht="14.4" x14ac:dyDescent="0.3">
      <c r="E7599" s="108">
        <f>'Soupis dokladů III.'!E1616</f>
        <v>0</v>
      </c>
      <c r="F7599" s="108">
        <f>'Soupis dokladů III.'!F1616</f>
        <v>0</v>
      </c>
      <c r="G7599" t="e">
        <f>IF(
  AND(
    E7599&lt;&gt;"",
    E7599&lt;&gt;0,
    COUNTIF($E$5:E7599,E7599)=1
  ),
  ROW()-ROW($E$5)+1,
  NA()
)</f>
        <v>#N/A</v>
      </c>
    </row>
    <row r="7600" spans="5:7" ht="14.4" x14ac:dyDescent="0.3">
      <c r="E7600" s="108">
        <f>'Soupis dokladů III.'!E1617</f>
        <v>0</v>
      </c>
      <c r="F7600" s="108">
        <f>'Soupis dokladů III.'!F1617</f>
        <v>0</v>
      </c>
      <c r="G7600" t="e">
        <f>IF(
  AND(
    E7600&lt;&gt;"",
    E7600&lt;&gt;0,
    COUNTIF($E$5:E7600,E7600)=1
  ),
  ROW()-ROW($E$5)+1,
  NA()
)</f>
        <v>#N/A</v>
      </c>
    </row>
    <row r="7601" spans="5:7" ht="14.4" x14ac:dyDescent="0.3">
      <c r="E7601" s="108">
        <f>'Soupis dokladů III.'!E1618</f>
        <v>0</v>
      </c>
      <c r="F7601" s="108">
        <f>'Soupis dokladů III.'!F1618</f>
        <v>0</v>
      </c>
      <c r="G7601" t="e">
        <f>IF(
  AND(
    E7601&lt;&gt;"",
    E7601&lt;&gt;0,
    COUNTIF($E$5:E7601,E7601)=1
  ),
  ROW()-ROW($E$5)+1,
  NA()
)</f>
        <v>#N/A</v>
      </c>
    </row>
    <row r="7602" spans="5:7" ht="14.4" x14ac:dyDescent="0.3">
      <c r="E7602" s="108">
        <f>'Soupis dokladů III.'!E1619</f>
        <v>0</v>
      </c>
      <c r="F7602" s="108">
        <f>'Soupis dokladů III.'!F1619</f>
        <v>0</v>
      </c>
      <c r="G7602" t="e">
        <f>IF(
  AND(
    E7602&lt;&gt;"",
    E7602&lt;&gt;0,
    COUNTIF($E$5:E7602,E7602)=1
  ),
  ROW()-ROW($E$5)+1,
  NA()
)</f>
        <v>#N/A</v>
      </c>
    </row>
    <row r="7603" spans="5:7" ht="14.4" x14ac:dyDescent="0.3">
      <c r="E7603" s="108">
        <f>'Soupis dokladů III.'!E1620</f>
        <v>0</v>
      </c>
      <c r="F7603" s="108">
        <f>'Soupis dokladů III.'!F1620</f>
        <v>0</v>
      </c>
      <c r="G7603" t="e">
        <f>IF(
  AND(
    E7603&lt;&gt;"",
    E7603&lt;&gt;0,
    COUNTIF($E$5:E7603,E7603)=1
  ),
  ROW()-ROW($E$5)+1,
  NA()
)</f>
        <v>#N/A</v>
      </c>
    </row>
    <row r="7604" spans="5:7" ht="14.4" x14ac:dyDescent="0.3">
      <c r="E7604" s="108">
        <f>'Soupis dokladů III.'!E1621</f>
        <v>0</v>
      </c>
      <c r="F7604" s="108">
        <f>'Soupis dokladů III.'!F1621</f>
        <v>0</v>
      </c>
      <c r="G7604" t="e">
        <f>IF(
  AND(
    E7604&lt;&gt;"",
    E7604&lt;&gt;0,
    COUNTIF($E$5:E7604,E7604)=1
  ),
  ROW()-ROW($E$5)+1,
  NA()
)</f>
        <v>#N/A</v>
      </c>
    </row>
    <row r="7605" spans="5:7" ht="14.4" x14ac:dyDescent="0.3">
      <c r="E7605" s="108">
        <f>'Soupis dokladů III.'!E1622</f>
        <v>0</v>
      </c>
      <c r="F7605" s="108">
        <f>'Soupis dokladů III.'!F1622</f>
        <v>0</v>
      </c>
      <c r="G7605" t="e">
        <f>IF(
  AND(
    E7605&lt;&gt;"",
    E7605&lt;&gt;0,
    COUNTIF($E$5:E7605,E7605)=1
  ),
  ROW()-ROW($E$5)+1,
  NA()
)</f>
        <v>#N/A</v>
      </c>
    </row>
    <row r="7606" spans="5:7" ht="14.4" x14ac:dyDescent="0.3">
      <c r="E7606" s="108">
        <f>'Soupis dokladů III.'!E1623</f>
        <v>0</v>
      </c>
      <c r="F7606" s="108">
        <f>'Soupis dokladů III.'!F1623</f>
        <v>0</v>
      </c>
      <c r="G7606" t="e">
        <f>IF(
  AND(
    E7606&lt;&gt;"",
    E7606&lt;&gt;0,
    COUNTIF($E$5:E7606,E7606)=1
  ),
  ROW()-ROW($E$5)+1,
  NA()
)</f>
        <v>#N/A</v>
      </c>
    </row>
    <row r="7607" spans="5:7" ht="14.4" x14ac:dyDescent="0.3">
      <c r="E7607" s="108">
        <f>'Soupis dokladů III.'!E1624</f>
        <v>0</v>
      </c>
      <c r="F7607" s="108">
        <f>'Soupis dokladů III.'!F1624</f>
        <v>0</v>
      </c>
      <c r="G7607" t="e">
        <f>IF(
  AND(
    E7607&lt;&gt;"",
    E7607&lt;&gt;0,
    COUNTIF($E$5:E7607,E7607)=1
  ),
  ROW()-ROW($E$5)+1,
  NA()
)</f>
        <v>#N/A</v>
      </c>
    </row>
    <row r="7608" spans="5:7" ht="14.4" x14ac:dyDescent="0.3">
      <c r="E7608" s="108">
        <f>'Soupis dokladů III.'!E1625</f>
        <v>0</v>
      </c>
      <c r="F7608" s="108">
        <f>'Soupis dokladů III.'!F1625</f>
        <v>0</v>
      </c>
      <c r="G7608" t="e">
        <f>IF(
  AND(
    E7608&lt;&gt;"",
    E7608&lt;&gt;0,
    COUNTIF($E$5:E7608,E7608)=1
  ),
  ROW()-ROW($E$5)+1,
  NA()
)</f>
        <v>#N/A</v>
      </c>
    </row>
    <row r="7609" spans="5:7" ht="14.4" x14ac:dyDescent="0.3">
      <c r="E7609" s="108">
        <f>'Soupis dokladů III.'!E1626</f>
        <v>0</v>
      </c>
      <c r="F7609" s="108">
        <f>'Soupis dokladů III.'!F1626</f>
        <v>0</v>
      </c>
      <c r="G7609" t="e">
        <f>IF(
  AND(
    E7609&lt;&gt;"",
    E7609&lt;&gt;0,
    COUNTIF($E$5:E7609,E7609)=1
  ),
  ROW()-ROW($E$5)+1,
  NA()
)</f>
        <v>#N/A</v>
      </c>
    </row>
    <row r="7610" spans="5:7" ht="14.4" x14ac:dyDescent="0.3">
      <c r="E7610" s="108">
        <f>'Soupis dokladů III.'!E1627</f>
        <v>0</v>
      </c>
      <c r="F7610" s="108">
        <f>'Soupis dokladů III.'!F1627</f>
        <v>0</v>
      </c>
      <c r="G7610" t="e">
        <f>IF(
  AND(
    E7610&lt;&gt;"",
    E7610&lt;&gt;0,
    COUNTIF($E$5:E7610,E7610)=1
  ),
  ROW()-ROW($E$5)+1,
  NA()
)</f>
        <v>#N/A</v>
      </c>
    </row>
    <row r="7611" spans="5:7" ht="14.4" x14ac:dyDescent="0.3">
      <c r="E7611" s="108">
        <f>'Soupis dokladů III.'!E1628</f>
        <v>0</v>
      </c>
      <c r="F7611" s="108">
        <f>'Soupis dokladů III.'!F1628</f>
        <v>0</v>
      </c>
      <c r="G7611" t="e">
        <f>IF(
  AND(
    E7611&lt;&gt;"",
    E7611&lt;&gt;0,
    COUNTIF($E$5:E7611,E7611)=1
  ),
  ROW()-ROW($E$5)+1,
  NA()
)</f>
        <v>#N/A</v>
      </c>
    </row>
    <row r="7612" spans="5:7" ht="14.4" x14ac:dyDescent="0.3">
      <c r="E7612" s="108">
        <f>'Soupis dokladů III.'!E1629</f>
        <v>0</v>
      </c>
      <c r="F7612" s="108">
        <f>'Soupis dokladů III.'!F1629</f>
        <v>0</v>
      </c>
      <c r="G7612" t="e">
        <f>IF(
  AND(
    E7612&lt;&gt;"",
    E7612&lt;&gt;0,
    COUNTIF($E$5:E7612,E7612)=1
  ),
  ROW()-ROW($E$5)+1,
  NA()
)</f>
        <v>#N/A</v>
      </c>
    </row>
    <row r="7613" spans="5:7" ht="14.4" x14ac:dyDescent="0.3">
      <c r="E7613" s="108">
        <f>'Soupis dokladů III.'!E1630</f>
        <v>0</v>
      </c>
      <c r="F7613" s="108">
        <f>'Soupis dokladů III.'!F1630</f>
        <v>0</v>
      </c>
      <c r="G7613" t="e">
        <f>IF(
  AND(
    E7613&lt;&gt;"",
    E7613&lt;&gt;0,
    COUNTIF($E$5:E7613,E7613)=1
  ),
  ROW()-ROW($E$5)+1,
  NA()
)</f>
        <v>#N/A</v>
      </c>
    </row>
    <row r="7614" spans="5:7" ht="14.4" x14ac:dyDescent="0.3">
      <c r="E7614" s="108">
        <f>'Soupis dokladů III.'!E1631</f>
        <v>0</v>
      </c>
      <c r="F7614" s="108">
        <f>'Soupis dokladů III.'!F1631</f>
        <v>0</v>
      </c>
      <c r="G7614" t="e">
        <f>IF(
  AND(
    E7614&lt;&gt;"",
    E7614&lt;&gt;0,
    COUNTIF($E$5:E7614,E7614)=1
  ),
  ROW()-ROW($E$5)+1,
  NA()
)</f>
        <v>#N/A</v>
      </c>
    </row>
    <row r="7615" spans="5:7" ht="14.4" x14ac:dyDescent="0.3">
      <c r="E7615" s="108">
        <f>'Soupis dokladů III.'!E1632</f>
        <v>0</v>
      </c>
      <c r="F7615" s="108">
        <f>'Soupis dokladů III.'!F1632</f>
        <v>0</v>
      </c>
      <c r="G7615" t="e">
        <f>IF(
  AND(
    E7615&lt;&gt;"",
    E7615&lt;&gt;0,
    COUNTIF($E$5:E7615,E7615)=1
  ),
  ROW()-ROW($E$5)+1,
  NA()
)</f>
        <v>#N/A</v>
      </c>
    </row>
    <row r="7616" spans="5:7" ht="14.4" x14ac:dyDescent="0.3">
      <c r="E7616" s="108">
        <f>'Soupis dokladů III.'!E1633</f>
        <v>0</v>
      </c>
      <c r="F7616" s="108">
        <f>'Soupis dokladů III.'!F1633</f>
        <v>0</v>
      </c>
      <c r="G7616" t="e">
        <f>IF(
  AND(
    E7616&lt;&gt;"",
    E7616&lt;&gt;0,
    COUNTIF($E$5:E7616,E7616)=1
  ),
  ROW()-ROW($E$5)+1,
  NA()
)</f>
        <v>#N/A</v>
      </c>
    </row>
    <row r="7617" spans="5:7" ht="14.4" x14ac:dyDescent="0.3">
      <c r="E7617" s="108">
        <f>'Soupis dokladů III.'!E1634</f>
        <v>0</v>
      </c>
      <c r="F7617" s="108">
        <f>'Soupis dokladů III.'!F1634</f>
        <v>0</v>
      </c>
      <c r="G7617" t="e">
        <f>IF(
  AND(
    E7617&lt;&gt;"",
    E7617&lt;&gt;0,
    COUNTIF($E$5:E7617,E7617)=1
  ),
  ROW()-ROW($E$5)+1,
  NA()
)</f>
        <v>#N/A</v>
      </c>
    </row>
    <row r="7618" spans="5:7" ht="14.4" x14ac:dyDescent="0.3">
      <c r="E7618" s="108">
        <f>'Soupis dokladů III.'!E1635</f>
        <v>0</v>
      </c>
      <c r="F7618" s="108">
        <f>'Soupis dokladů III.'!F1635</f>
        <v>0</v>
      </c>
      <c r="G7618" t="e">
        <f>IF(
  AND(
    E7618&lt;&gt;"",
    E7618&lt;&gt;0,
    COUNTIF($E$5:E7618,E7618)=1
  ),
  ROW()-ROW($E$5)+1,
  NA()
)</f>
        <v>#N/A</v>
      </c>
    </row>
    <row r="7619" spans="5:7" ht="14.4" x14ac:dyDescent="0.3">
      <c r="E7619" s="108">
        <f>'Soupis dokladů III.'!E1636</f>
        <v>0</v>
      </c>
      <c r="F7619" s="108">
        <f>'Soupis dokladů III.'!F1636</f>
        <v>0</v>
      </c>
      <c r="G7619" t="e">
        <f>IF(
  AND(
    E7619&lt;&gt;"",
    E7619&lt;&gt;0,
    COUNTIF($E$5:E7619,E7619)=1
  ),
  ROW()-ROW($E$5)+1,
  NA()
)</f>
        <v>#N/A</v>
      </c>
    </row>
    <row r="7620" spans="5:7" ht="14.4" x14ac:dyDescent="0.3">
      <c r="E7620" s="108">
        <f>'Soupis dokladů III.'!E1637</f>
        <v>0</v>
      </c>
      <c r="F7620" s="108">
        <f>'Soupis dokladů III.'!F1637</f>
        <v>0</v>
      </c>
      <c r="G7620" t="e">
        <f>IF(
  AND(
    E7620&lt;&gt;"",
    E7620&lt;&gt;0,
    COUNTIF($E$5:E7620,E7620)=1
  ),
  ROW()-ROW($E$5)+1,
  NA()
)</f>
        <v>#N/A</v>
      </c>
    </row>
    <row r="7621" spans="5:7" ht="14.4" x14ac:dyDescent="0.3">
      <c r="E7621" s="108">
        <f>'Soupis dokladů III.'!E1638</f>
        <v>0</v>
      </c>
      <c r="F7621" s="108">
        <f>'Soupis dokladů III.'!F1638</f>
        <v>0</v>
      </c>
      <c r="G7621" t="e">
        <f>IF(
  AND(
    E7621&lt;&gt;"",
    E7621&lt;&gt;0,
    COUNTIF($E$5:E7621,E7621)=1
  ),
  ROW()-ROW($E$5)+1,
  NA()
)</f>
        <v>#N/A</v>
      </c>
    </row>
    <row r="7622" spans="5:7" ht="14.4" x14ac:dyDescent="0.3">
      <c r="E7622" s="108">
        <f>'Soupis dokladů III.'!E1639</f>
        <v>0</v>
      </c>
      <c r="F7622" s="108">
        <f>'Soupis dokladů III.'!F1639</f>
        <v>0</v>
      </c>
      <c r="G7622" t="e">
        <f>IF(
  AND(
    E7622&lt;&gt;"",
    E7622&lt;&gt;0,
    COUNTIF($E$5:E7622,E7622)=1
  ),
  ROW()-ROW($E$5)+1,
  NA()
)</f>
        <v>#N/A</v>
      </c>
    </row>
    <row r="7623" spans="5:7" ht="14.4" x14ac:dyDescent="0.3">
      <c r="E7623" s="108">
        <f>'Soupis dokladů III.'!E1640</f>
        <v>0</v>
      </c>
      <c r="F7623" s="108">
        <f>'Soupis dokladů III.'!F1640</f>
        <v>0</v>
      </c>
      <c r="G7623" t="e">
        <f>IF(
  AND(
    E7623&lt;&gt;"",
    E7623&lt;&gt;0,
    COUNTIF($E$5:E7623,E7623)=1
  ),
  ROW()-ROW($E$5)+1,
  NA()
)</f>
        <v>#N/A</v>
      </c>
    </row>
    <row r="7624" spans="5:7" ht="14.4" x14ac:dyDescent="0.3">
      <c r="E7624" s="108">
        <f>'Soupis dokladů III.'!E1641</f>
        <v>0</v>
      </c>
      <c r="F7624" s="108">
        <f>'Soupis dokladů III.'!F1641</f>
        <v>0</v>
      </c>
      <c r="G7624" t="e">
        <f>IF(
  AND(
    E7624&lt;&gt;"",
    E7624&lt;&gt;0,
    COUNTIF($E$5:E7624,E7624)=1
  ),
  ROW()-ROW($E$5)+1,
  NA()
)</f>
        <v>#N/A</v>
      </c>
    </row>
    <row r="7625" spans="5:7" ht="14.4" x14ac:dyDescent="0.3">
      <c r="E7625" s="108">
        <f>'Soupis dokladů III.'!E1642</f>
        <v>0</v>
      </c>
      <c r="F7625" s="108">
        <f>'Soupis dokladů III.'!F1642</f>
        <v>0</v>
      </c>
      <c r="G7625" t="e">
        <f>IF(
  AND(
    E7625&lt;&gt;"",
    E7625&lt;&gt;0,
    COUNTIF($E$5:E7625,E7625)=1
  ),
  ROW()-ROW($E$5)+1,
  NA()
)</f>
        <v>#N/A</v>
      </c>
    </row>
    <row r="7626" spans="5:7" ht="14.4" x14ac:dyDescent="0.3">
      <c r="E7626" s="108">
        <f>'Soupis dokladů III.'!E1643</f>
        <v>0</v>
      </c>
      <c r="F7626" s="108">
        <f>'Soupis dokladů III.'!F1643</f>
        <v>0</v>
      </c>
      <c r="G7626" t="e">
        <f>IF(
  AND(
    E7626&lt;&gt;"",
    E7626&lt;&gt;0,
    COUNTIF($E$5:E7626,E7626)=1
  ),
  ROW()-ROW($E$5)+1,
  NA()
)</f>
        <v>#N/A</v>
      </c>
    </row>
    <row r="7627" spans="5:7" ht="14.4" x14ac:dyDescent="0.3">
      <c r="E7627" s="108">
        <f>'Soupis dokladů III.'!E1644</f>
        <v>0</v>
      </c>
      <c r="F7627" s="108">
        <f>'Soupis dokladů III.'!F1644</f>
        <v>0</v>
      </c>
      <c r="G7627" t="e">
        <f>IF(
  AND(
    E7627&lt;&gt;"",
    E7627&lt;&gt;0,
    COUNTIF($E$5:E7627,E7627)=1
  ),
  ROW()-ROW($E$5)+1,
  NA()
)</f>
        <v>#N/A</v>
      </c>
    </row>
    <row r="7628" spans="5:7" ht="14.4" x14ac:dyDescent="0.3">
      <c r="E7628" s="108">
        <f>'Soupis dokladů III.'!E1645</f>
        <v>0</v>
      </c>
      <c r="F7628" s="108">
        <f>'Soupis dokladů III.'!F1645</f>
        <v>0</v>
      </c>
      <c r="G7628" t="e">
        <f>IF(
  AND(
    E7628&lt;&gt;"",
    E7628&lt;&gt;0,
    COUNTIF($E$5:E7628,E7628)=1
  ),
  ROW()-ROW($E$5)+1,
  NA()
)</f>
        <v>#N/A</v>
      </c>
    </row>
    <row r="7629" spans="5:7" ht="14.4" x14ac:dyDescent="0.3">
      <c r="E7629" s="108">
        <f>'Soupis dokladů III.'!E1646</f>
        <v>0</v>
      </c>
      <c r="F7629" s="108">
        <f>'Soupis dokladů III.'!F1646</f>
        <v>0</v>
      </c>
      <c r="G7629" t="e">
        <f>IF(
  AND(
    E7629&lt;&gt;"",
    E7629&lt;&gt;0,
    COUNTIF($E$5:E7629,E7629)=1
  ),
  ROW()-ROW($E$5)+1,
  NA()
)</f>
        <v>#N/A</v>
      </c>
    </row>
    <row r="7630" spans="5:7" ht="14.4" x14ac:dyDescent="0.3">
      <c r="E7630" s="108">
        <f>'Soupis dokladů III.'!E1647</f>
        <v>0</v>
      </c>
      <c r="F7630" s="108">
        <f>'Soupis dokladů III.'!F1647</f>
        <v>0</v>
      </c>
      <c r="G7630" t="e">
        <f>IF(
  AND(
    E7630&lt;&gt;"",
    E7630&lt;&gt;0,
    COUNTIF($E$5:E7630,E7630)=1
  ),
  ROW()-ROW($E$5)+1,
  NA()
)</f>
        <v>#N/A</v>
      </c>
    </row>
    <row r="7631" spans="5:7" ht="14.4" x14ac:dyDescent="0.3">
      <c r="E7631" s="108">
        <f>'Soupis dokladů III.'!E1648</f>
        <v>0</v>
      </c>
      <c r="F7631" s="108">
        <f>'Soupis dokladů III.'!F1648</f>
        <v>0</v>
      </c>
      <c r="G7631" t="e">
        <f>IF(
  AND(
    E7631&lt;&gt;"",
    E7631&lt;&gt;0,
    COUNTIF($E$5:E7631,E7631)=1
  ),
  ROW()-ROW($E$5)+1,
  NA()
)</f>
        <v>#N/A</v>
      </c>
    </row>
    <row r="7632" spans="5:7" ht="14.4" x14ac:dyDescent="0.3">
      <c r="E7632" s="108">
        <f>'Soupis dokladů III.'!E1649</f>
        <v>0</v>
      </c>
      <c r="F7632" s="108">
        <f>'Soupis dokladů III.'!F1649</f>
        <v>0</v>
      </c>
      <c r="G7632" t="e">
        <f>IF(
  AND(
    E7632&lt;&gt;"",
    E7632&lt;&gt;0,
    COUNTIF($E$5:E7632,E7632)=1
  ),
  ROW()-ROW($E$5)+1,
  NA()
)</f>
        <v>#N/A</v>
      </c>
    </row>
    <row r="7633" spans="5:7" ht="14.4" x14ac:dyDescent="0.3">
      <c r="E7633" s="108">
        <f>'Soupis dokladů III.'!E1650</f>
        <v>0</v>
      </c>
      <c r="F7633" s="108">
        <f>'Soupis dokladů III.'!F1650</f>
        <v>0</v>
      </c>
      <c r="G7633" t="e">
        <f>IF(
  AND(
    E7633&lt;&gt;"",
    E7633&lt;&gt;0,
    COUNTIF($E$5:E7633,E7633)=1
  ),
  ROW()-ROW($E$5)+1,
  NA()
)</f>
        <v>#N/A</v>
      </c>
    </row>
    <row r="7634" spans="5:7" ht="14.4" x14ac:dyDescent="0.3">
      <c r="E7634" s="108">
        <f>'Soupis dokladů III.'!E1651</f>
        <v>0</v>
      </c>
      <c r="F7634" s="108">
        <f>'Soupis dokladů III.'!F1651</f>
        <v>0</v>
      </c>
      <c r="G7634" t="e">
        <f>IF(
  AND(
    E7634&lt;&gt;"",
    E7634&lt;&gt;0,
    COUNTIF($E$5:E7634,E7634)=1
  ),
  ROW()-ROW($E$5)+1,
  NA()
)</f>
        <v>#N/A</v>
      </c>
    </row>
    <row r="7635" spans="5:7" ht="14.4" x14ac:dyDescent="0.3">
      <c r="E7635" s="108">
        <f>'Soupis dokladů III.'!E1652</f>
        <v>0</v>
      </c>
      <c r="F7635" s="108">
        <f>'Soupis dokladů III.'!F1652</f>
        <v>0</v>
      </c>
      <c r="G7635" t="e">
        <f>IF(
  AND(
    E7635&lt;&gt;"",
    E7635&lt;&gt;0,
    COUNTIF($E$5:E7635,E7635)=1
  ),
  ROW()-ROW($E$5)+1,
  NA()
)</f>
        <v>#N/A</v>
      </c>
    </row>
    <row r="7636" spans="5:7" ht="14.4" x14ac:dyDescent="0.3">
      <c r="E7636" s="108">
        <f>'Soupis dokladů III.'!E1653</f>
        <v>0</v>
      </c>
      <c r="F7636" s="108">
        <f>'Soupis dokladů III.'!F1653</f>
        <v>0</v>
      </c>
      <c r="G7636" t="e">
        <f>IF(
  AND(
    E7636&lt;&gt;"",
    E7636&lt;&gt;0,
    COUNTIF($E$5:E7636,E7636)=1
  ),
  ROW()-ROW($E$5)+1,
  NA()
)</f>
        <v>#N/A</v>
      </c>
    </row>
    <row r="7637" spans="5:7" ht="14.4" x14ac:dyDescent="0.3">
      <c r="E7637" s="108">
        <f>'Soupis dokladů III.'!E1654</f>
        <v>0</v>
      </c>
      <c r="F7637" s="108">
        <f>'Soupis dokladů III.'!F1654</f>
        <v>0</v>
      </c>
      <c r="G7637" t="e">
        <f>IF(
  AND(
    E7637&lt;&gt;"",
    E7637&lt;&gt;0,
    COUNTIF($E$5:E7637,E7637)=1
  ),
  ROW()-ROW($E$5)+1,
  NA()
)</f>
        <v>#N/A</v>
      </c>
    </row>
    <row r="7638" spans="5:7" ht="14.4" x14ac:dyDescent="0.3">
      <c r="E7638" s="108">
        <f>'Soupis dokladů III.'!E1655</f>
        <v>0</v>
      </c>
      <c r="F7638" s="108">
        <f>'Soupis dokladů III.'!F1655</f>
        <v>0</v>
      </c>
      <c r="G7638" t="e">
        <f>IF(
  AND(
    E7638&lt;&gt;"",
    E7638&lt;&gt;0,
    COUNTIF($E$5:E7638,E7638)=1
  ),
  ROW()-ROW($E$5)+1,
  NA()
)</f>
        <v>#N/A</v>
      </c>
    </row>
    <row r="7639" spans="5:7" ht="14.4" x14ac:dyDescent="0.3">
      <c r="E7639" s="108">
        <f>'Soupis dokladů III.'!E1656</f>
        <v>0</v>
      </c>
      <c r="F7639" s="108">
        <f>'Soupis dokladů III.'!F1656</f>
        <v>0</v>
      </c>
      <c r="G7639" t="e">
        <f>IF(
  AND(
    E7639&lt;&gt;"",
    E7639&lt;&gt;0,
    COUNTIF($E$5:E7639,E7639)=1
  ),
  ROW()-ROW($E$5)+1,
  NA()
)</f>
        <v>#N/A</v>
      </c>
    </row>
    <row r="7640" spans="5:7" ht="14.4" x14ac:dyDescent="0.3">
      <c r="E7640" s="108">
        <f>'Soupis dokladů III.'!E1657</f>
        <v>0</v>
      </c>
      <c r="F7640" s="108">
        <f>'Soupis dokladů III.'!F1657</f>
        <v>0</v>
      </c>
      <c r="G7640" t="e">
        <f>IF(
  AND(
    E7640&lt;&gt;"",
    E7640&lt;&gt;0,
    COUNTIF($E$5:E7640,E7640)=1
  ),
  ROW()-ROW($E$5)+1,
  NA()
)</f>
        <v>#N/A</v>
      </c>
    </row>
    <row r="7641" spans="5:7" ht="14.4" x14ac:dyDescent="0.3">
      <c r="E7641" s="108">
        <f>'Soupis dokladů III.'!E1658</f>
        <v>0</v>
      </c>
      <c r="F7641" s="108">
        <f>'Soupis dokladů III.'!F1658</f>
        <v>0</v>
      </c>
      <c r="G7641" t="e">
        <f>IF(
  AND(
    E7641&lt;&gt;"",
    E7641&lt;&gt;0,
    COUNTIF($E$5:E7641,E7641)=1
  ),
  ROW()-ROW($E$5)+1,
  NA()
)</f>
        <v>#N/A</v>
      </c>
    </row>
    <row r="7642" spans="5:7" ht="14.4" x14ac:dyDescent="0.3">
      <c r="E7642" s="108">
        <f>'Soupis dokladů III.'!E1659</f>
        <v>0</v>
      </c>
      <c r="F7642" s="108">
        <f>'Soupis dokladů III.'!F1659</f>
        <v>0</v>
      </c>
      <c r="G7642" t="e">
        <f>IF(
  AND(
    E7642&lt;&gt;"",
    E7642&lt;&gt;0,
    COUNTIF($E$5:E7642,E7642)=1
  ),
  ROW()-ROW($E$5)+1,
  NA()
)</f>
        <v>#N/A</v>
      </c>
    </row>
    <row r="7643" spans="5:7" ht="14.4" x14ac:dyDescent="0.3">
      <c r="E7643" s="108">
        <f>'Soupis dokladů III.'!E1660</f>
        <v>0</v>
      </c>
      <c r="F7643" s="108">
        <f>'Soupis dokladů III.'!F1660</f>
        <v>0</v>
      </c>
      <c r="G7643" t="e">
        <f>IF(
  AND(
    E7643&lt;&gt;"",
    E7643&lt;&gt;0,
    COUNTIF($E$5:E7643,E7643)=1
  ),
  ROW()-ROW($E$5)+1,
  NA()
)</f>
        <v>#N/A</v>
      </c>
    </row>
    <row r="7644" spans="5:7" ht="14.4" x14ac:dyDescent="0.3">
      <c r="E7644" s="108">
        <f>'Soupis dokladů III.'!E1661</f>
        <v>0</v>
      </c>
      <c r="F7644" s="108">
        <f>'Soupis dokladů III.'!F1661</f>
        <v>0</v>
      </c>
      <c r="G7644" t="e">
        <f>IF(
  AND(
    E7644&lt;&gt;"",
    E7644&lt;&gt;0,
    COUNTIF($E$5:E7644,E7644)=1
  ),
  ROW()-ROW($E$5)+1,
  NA()
)</f>
        <v>#N/A</v>
      </c>
    </row>
    <row r="7645" spans="5:7" ht="14.4" x14ac:dyDescent="0.3">
      <c r="E7645" s="108">
        <f>'Soupis dokladů III.'!E1662</f>
        <v>0</v>
      </c>
      <c r="F7645" s="108">
        <f>'Soupis dokladů III.'!F1662</f>
        <v>0</v>
      </c>
      <c r="G7645" t="e">
        <f>IF(
  AND(
    E7645&lt;&gt;"",
    E7645&lt;&gt;0,
    COUNTIF($E$5:E7645,E7645)=1
  ),
  ROW()-ROW($E$5)+1,
  NA()
)</f>
        <v>#N/A</v>
      </c>
    </row>
    <row r="7646" spans="5:7" ht="14.4" x14ac:dyDescent="0.3">
      <c r="E7646" s="108">
        <f>'Soupis dokladů III.'!E1663</f>
        <v>0</v>
      </c>
      <c r="F7646" s="108">
        <f>'Soupis dokladů III.'!F1663</f>
        <v>0</v>
      </c>
      <c r="G7646" t="e">
        <f>IF(
  AND(
    E7646&lt;&gt;"",
    E7646&lt;&gt;0,
    COUNTIF($E$5:E7646,E7646)=1
  ),
  ROW()-ROW($E$5)+1,
  NA()
)</f>
        <v>#N/A</v>
      </c>
    </row>
    <row r="7647" spans="5:7" ht="14.4" x14ac:dyDescent="0.3">
      <c r="E7647" s="108">
        <f>'Soupis dokladů III.'!E1664</f>
        <v>0</v>
      </c>
      <c r="F7647" s="108">
        <f>'Soupis dokladů III.'!F1664</f>
        <v>0</v>
      </c>
      <c r="G7647" t="e">
        <f>IF(
  AND(
    E7647&lt;&gt;"",
    E7647&lt;&gt;0,
    COUNTIF($E$5:E7647,E7647)=1
  ),
  ROW()-ROW($E$5)+1,
  NA()
)</f>
        <v>#N/A</v>
      </c>
    </row>
    <row r="7648" spans="5:7" ht="14.4" x14ac:dyDescent="0.3">
      <c r="E7648" s="108">
        <f>'Soupis dokladů III.'!E1665</f>
        <v>0</v>
      </c>
      <c r="F7648" s="108">
        <f>'Soupis dokladů III.'!F1665</f>
        <v>0</v>
      </c>
      <c r="G7648" t="e">
        <f>IF(
  AND(
    E7648&lt;&gt;"",
    E7648&lt;&gt;0,
    COUNTIF($E$5:E7648,E7648)=1
  ),
  ROW()-ROW($E$5)+1,
  NA()
)</f>
        <v>#N/A</v>
      </c>
    </row>
    <row r="7649" spans="5:7" ht="14.4" x14ac:dyDescent="0.3">
      <c r="E7649" s="108">
        <f>'Soupis dokladů III.'!E1666</f>
        <v>0</v>
      </c>
      <c r="F7649" s="108">
        <f>'Soupis dokladů III.'!F1666</f>
        <v>0</v>
      </c>
      <c r="G7649" t="e">
        <f>IF(
  AND(
    E7649&lt;&gt;"",
    E7649&lt;&gt;0,
    COUNTIF($E$5:E7649,E7649)=1
  ),
  ROW()-ROW($E$5)+1,
  NA()
)</f>
        <v>#N/A</v>
      </c>
    </row>
    <row r="7650" spans="5:7" ht="14.4" x14ac:dyDescent="0.3">
      <c r="E7650" s="108">
        <f>'Soupis dokladů III.'!E1667</f>
        <v>0</v>
      </c>
      <c r="F7650" s="108">
        <f>'Soupis dokladů III.'!F1667</f>
        <v>0</v>
      </c>
      <c r="G7650" t="e">
        <f>IF(
  AND(
    E7650&lt;&gt;"",
    E7650&lt;&gt;0,
    COUNTIF($E$5:E7650,E7650)=1
  ),
  ROW()-ROW($E$5)+1,
  NA()
)</f>
        <v>#N/A</v>
      </c>
    </row>
    <row r="7651" spans="5:7" ht="14.4" x14ac:dyDescent="0.3">
      <c r="E7651" s="108">
        <f>'Soupis dokladů III.'!E1668</f>
        <v>0</v>
      </c>
      <c r="F7651" s="108">
        <f>'Soupis dokladů III.'!F1668</f>
        <v>0</v>
      </c>
      <c r="G7651" t="e">
        <f>IF(
  AND(
    E7651&lt;&gt;"",
    E7651&lt;&gt;0,
    COUNTIF($E$5:E7651,E7651)=1
  ),
  ROW()-ROW($E$5)+1,
  NA()
)</f>
        <v>#N/A</v>
      </c>
    </row>
    <row r="7652" spans="5:7" ht="14.4" x14ac:dyDescent="0.3">
      <c r="E7652" s="108">
        <f>'Soupis dokladů III.'!E1669</f>
        <v>0</v>
      </c>
      <c r="F7652" s="108">
        <f>'Soupis dokladů III.'!F1669</f>
        <v>0</v>
      </c>
      <c r="G7652" t="e">
        <f>IF(
  AND(
    E7652&lt;&gt;"",
    E7652&lt;&gt;0,
    COUNTIF($E$5:E7652,E7652)=1
  ),
  ROW()-ROW($E$5)+1,
  NA()
)</f>
        <v>#N/A</v>
      </c>
    </row>
    <row r="7653" spans="5:7" ht="14.4" x14ac:dyDescent="0.3">
      <c r="E7653" s="108">
        <f>'Soupis dokladů III.'!E1670</f>
        <v>0</v>
      </c>
      <c r="F7653" s="108">
        <f>'Soupis dokladů III.'!F1670</f>
        <v>0</v>
      </c>
      <c r="G7653" t="e">
        <f>IF(
  AND(
    E7653&lt;&gt;"",
    E7653&lt;&gt;0,
    COUNTIF($E$5:E7653,E7653)=1
  ),
  ROW()-ROW($E$5)+1,
  NA()
)</f>
        <v>#N/A</v>
      </c>
    </row>
    <row r="7654" spans="5:7" ht="14.4" x14ac:dyDescent="0.3">
      <c r="E7654" s="108">
        <f>'Soupis dokladů III.'!E1671</f>
        <v>0</v>
      </c>
      <c r="F7654" s="108">
        <f>'Soupis dokladů III.'!F1671</f>
        <v>0</v>
      </c>
      <c r="G7654" t="e">
        <f>IF(
  AND(
    E7654&lt;&gt;"",
    E7654&lt;&gt;0,
    COUNTIF($E$5:E7654,E7654)=1
  ),
  ROW()-ROW($E$5)+1,
  NA()
)</f>
        <v>#N/A</v>
      </c>
    </row>
    <row r="7655" spans="5:7" ht="14.4" x14ac:dyDescent="0.3">
      <c r="E7655" s="108">
        <f>'Soupis dokladů III.'!E1672</f>
        <v>0</v>
      </c>
      <c r="F7655" s="108">
        <f>'Soupis dokladů III.'!F1672</f>
        <v>0</v>
      </c>
      <c r="G7655" t="e">
        <f>IF(
  AND(
    E7655&lt;&gt;"",
    E7655&lt;&gt;0,
    COUNTIF($E$5:E7655,E7655)=1
  ),
  ROW()-ROW($E$5)+1,
  NA()
)</f>
        <v>#N/A</v>
      </c>
    </row>
    <row r="7656" spans="5:7" ht="14.4" x14ac:dyDescent="0.3">
      <c r="E7656" s="108">
        <f>'Soupis dokladů III.'!E1673</f>
        <v>0</v>
      </c>
      <c r="F7656" s="108">
        <f>'Soupis dokladů III.'!F1673</f>
        <v>0</v>
      </c>
      <c r="G7656" t="e">
        <f>IF(
  AND(
    E7656&lt;&gt;"",
    E7656&lt;&gt;0,
    COUNTIF($E$5:E7656,E7656)=1
  ),
  ROW()-ROW($E$5)+1,
  NA()
)</f>
        <v>#N/A</v>
      </c>
    </row>
    <row r="7657" spans="5:7" ht="14.4" x14ac:dyDescent="0.3">
      <c r="E7657" s="108">
        <f>'Soupis dokladů III.'!E1674</f>
        <v>0</v>
      </c>
      <c r="F7657" s="108">
        <f>'Soupis dokladů III.'!F1674</f>
        <v>0</v>
      </c>
      <c r="G7657" t="e">
        <f>IF(
  AND(
    E7657&lt;&gt;"",
    E7657&lt;&gt;0,
    COUNTIF($E$5:E7657,E7657)=1
  ),
  ROW()-ROW($E$5)+1,
  NA()
)</f>
        <v>#N/A</v>
      </c>
    </row>
    <row r="7658" spans="5:7" ht="14.4" x14ac:dyDescent="0.3">
      <c r="E7658" s="108">
        <f>'Soupis dokladů III.'!E1675</f>
        <v>0</v>
      </c>
      <c r="F7658" s="108">
        <f>'Soupis dokladů III.'!F1675</f>
        <v>0</v>
      </c>
      <c r="G7658" t="e">
        <f>IF(
  AND(
    E7658&lt;&gt;"",
    E7658&lt;&gt;0,
    COUNTIF($E$5:E7658,E7658)=1
  ),
  ROW()-ROW($E$5)+1,
  NA()
)</f>
        <v>#N/A</v>
      </c>
    </row>
    <row r="7659" spans="5:7" ht="14.4" x14ac:dyDescent="0.3">
      <c r="E7659" s="108">
        <f>'Soupis dokladů III.'!E1676</f>
        <v>0</v>
      </c>
      <c r="F7659" s="108">
        <f>'Soupis dokladů III.'!F1676</f>
        <v>0</v>
      </c>
      <c r="G7659" t="e">
        <f>IF(
  AND(
    E7659&lt;&gt;"",
    E7659&lt;&gt;0,
    COUNTIF($E$5:E7659,E7659)=1
  ),
  ROW()-ROW($E$5)+1,
  NA()
)</f>
        <v>#N/A</v>
      </c>
    </row>
    <row r="7660" spans="5:7" ht="14.4" x14ac:dyDescent="0.3">
      <c r="E7660" s="108">
        <f>'Soupis dokladů III.'!E1677</f>
        <v>0</v>
      </c>
      <c r="F7660" s="108">
        <f>'Soupis dokladů III.'!F1677</f>
        <v>0</v>
      </c>
      <c r="G7660" t="e">
        <f>IF(
  AND(
    E7660&lt;&gt;"",
    E7660&lt;&gt;0,
    COUNTIF($E$5:E7660,E7660)=1
  ),
  ROW()-ROW($E$5)+1,
  NA()
)</f>
        <v>#N/A</v>
      </c>
    </row>
    <row r="7661" spans="5:7" ht="14.4" x14ac:dyDescent="0.3">
      <c r="E7661" s="108">
        <f>'Soupis dokladů III.'!E1678</f>
        <v>0</v>
      </c>
      <c r="F7661" s="108">
        <f>'Soupis dokladů III.'!F1678</f>
        <v>0</v>
      </c>
      <c r="G7661" t="e">
        <f>IF(
  AND(
    E7661&lt;&gt;"",
    E7661&lt;&gt;0,
    COUNTIF($E$5:E7661,E7661)=1
  ),
  ROW()-ROW($E$5)+1,
  NA()
)</f>
        <v>#N/A</v>
      </c>
    </row>
    <row r="7662" spans="5:7" ht="14.4" x14ac:dyDescent="0.3">
      <c r="E7662" s="108">
        <f>'Soupis dokladů III.'!E1679</f>
        <v>0</v>
      </c>
      <c r="F7662" s="108">
        <f>'Soupis dokladů III.'!F1679</f>
        <v>0</v>
      </c>
      <c r="G7662" t="e">
        <f>IF(
  AND(
    E7662&lt;&gt;"",
    E7662&lt;&gt;0,
    COUNTIF($E$5:E7662,E7662)=1
  ),
  ROW()-ROW($E$5)+1,
  NA()
)</f>
        <v>#N/A</v>
      </c>
    </row>
    <row r="7663" spans="5:7" ht="14.4" x14ac:dyDescent="0.3">
      <c r="E7663" s="108">
        <f>'Soupis dokladů III.'!E1680</f>
        <v>0</v>
      </c>
      <c r="F7663" s="108">
        <f>'Soupis dokladů III.'!F1680</f>
        <v>0</v>
      </c>
      <c r="G7663" t="e">
        <f>IF(
  AND(
    E7663&lt;&gt;"",
    E7663&lt;&gt;0,
    COUNTIF($E$5:E7663,E7663)=1
  ),
  ROW()-ROW($E$5)+1,
  NA()
)</f>
        <v>#N/A</v>
      </c>
    </row>
    <row r="7664" spans="5:7" ht="14.4" x14ac:dyDescent="0.3">
      <c r="E7664" s="108">
        <f>'Soupis dokladů III.'!E1681</f>
        <v>0</v>
      </c>
      <c r="F7664" s="108">
        <f>'Soupis dokladů III.'!F1681</f>
        <v>0</v>
      </c>
      <c r="G7664" t="e">
        <f>IF(
  AND(
    E7664&lt;&gt;"",
    E7664&lt;&gt;0,
    COUNTIF($E$5:E7664,E7664)=1
  ),
  ROW()-ROW($E$5)+1,
  NA()
)</f>
        <v>#N/A</v>
      </c>
    </row>
    <row r="7665" spans="5:7" ht="14.4" x14ac:dyDescent="0.3">
      <c r="E7665" s="108">
        <f>'Soupis dokladů III.'!E1682</f>
        <v>0</v>
      </c>
      <c r="F7665" s="108">
        <f>'Soupis dokladů III.'!F1682</f>
        <v>0</v>
      </c>
      <c r="G7665" t="e">
        <f>IF(
  AND(
    E7665&lt;&gt;"",
    E7665&lt;&gt;0,
    COUNTIF($E$5:E7665,E7665)=1
  ),
  ROW()-ROW($E$5)+1,
  NA()
)</f>
        <v>#N/A</v>
      </c>
    </row>
    <row r="7666" spans="5:7" ht="14.4" x14ac:dyDescent="0.3">
      <c r="E7666" s="108">
        <f>'Soupis dokladů III.'!E1683</f>
        <v>0</v>
      </c>
      <c r="F7666" s="108">
        <f>'Soupis dokladů III.'!F1683</f>
        <v>0</v>
      </c>
      <c r="G7666" t="e">
        <f>IF(
  AND(
    E7666&lt;&gt;"",
    E7666&lt;&gt;0,
    COUNTIF($E$5:E7666,E7666)=1
  ),
  ROW()-ROW($E$5)+1,
  NA()
)</f>
        <v>#N/A</v>
      </c>
    </row>
    <row r="7667" spans="5:7" ht="14.4" x14ac:dyDescent="0.3">
      <c r="E7667" s="108">
        <f>'Soupis dokladů III.'!E1684</f>
        <v>0</v>
      </c>
      <c r="F7667" s="108">
        <f>'Soupis dokladů III.'!F1684</f>
        <v>0</v>
      </c>
      <c r="G7667" t="e">
        <f>IF(
  AND(
    E7667&lt;&gt;"",
    E7667&lt;&gt;0,
    COUNTIF($E$5:E7667,E7667)=1
  ),
  ROW()-ROW($E$5)+1,
  NA()
)</f>
        <v>#N/A</v>
      </c>
    </row>
    <row r="7668" spans="5:7" ht="14.4" x14ac:dyDescent="0.3">
      <c r="E7668" s="108">
        <f>'Soupis dokladů III.'!E1685</f>
        <v>0</v>
      </c>
      <c r="F7668" s="108">
        <f>'Soupis dokladů III.'!F1685</f>
        <v>0</v>
      </c>
      <c r="G7668" t="e">
        <f>IF(
  AND(
    E7668&lt;&gt;"",
    E7668&lt;&gt;0,
    COUNTIF($E$5:E7668,E7668)=1
  ),
  ROW()-ROW($E$5)+1,
  NA()
)</f>
        <v>#N/A</v>
      </c>
    </row>
    <row r="7669" spans="5:7" ht="14.4" x14ac:dyDescent="0.3">
      <c r="E7669" s="108">
        <f>'Soupis dokladů III.'!E1686</f>
        <v>0</v>
      </c>
      <c r="F7669" s="108">
        <f>'Soupis dokladů III.'!F1686</f>
        <v>0</v>
      </c>
      <c r="G7669" t="e">
        <f>IF(
  AND(
    E7669&lt;&gt;"",
    E7669&lt;&gt;0,
    COUNTIF($E$5:E7669,E7669)=1
  ),
  ROW()-ROW($E$5)+1,
  NA()
)</f>
        <v>#N/A</v>
      </c>
    </row>
    <row r="7670" spans="5:7" ht="14.4" x14ac:dyDescent="0.3">
      <c r="E7670" s="108">
        <f>'Soupis dokladů III.'!E1687</f>
        <v>0</v>
      </c>
      <c r="F7670" s="108">
        <f>'Soupis dokladů III.'!F1687</f>
        <v>0</v>
      </c>
      <c r="G7670" t="e">
        <f>IF(
  AND(
    E7670&lt;&gt;"",
    E7670&lt;&gt;0,
    COUNTIF($E$5:E7670,E7670)=1
  ),
  ROW()-ROW($E$5)+1,
  NA()
)</f>
        <v>#N/A</v>
      </c>
    </row>
    <row r="7671" spans="5:7" ht="14.4" x14ac:dyDescent="0.3">
      <c r="E7671" s="108">
        <f>'Soupis dokladů III.'!E1688</f>
        <v>0</v>
      </c>
      <c r="F7671" s="108">
        <f>'Soupis dokladů III.'!F1688</f>
        <v>0</v>
      </c>
      <c r="G7671" t="e">
        <f>IF(
  AND(
    E7671&lt;&gt;"",
    E7671&lt;&gt;0,
    COUNTIF($E$5:E7671,E7671)=1
  ),
  ROW()-ROW($E$5)+1,
  NA()
)</f>
        <v>#N/A</v>
      </c>
    </row>
    <row r="7672" spans="5:7" ht="14.4" x14ac:dyDescent="0.3">
      <c r="E7672" s="108">
        <f>'Soupis dokladů III.'!E1689</f>
        <v>0</v>
      </c>
      <c r="F7672" s="108">
        <f>'Soupis dokladů III.'!F1689</f>
        <v>0</v>
      </c>
      <c r="G7672" t="e">
        <f>IF(
  AND(
    E7672&lt;&gt;"",
    E7672&lt;&gt;0,
    COUNTIF($E$5:E7672,E7672)=1
  ),
  ROW()-ROW($E$5)+1,
  NA()
)</f>
        <v>#N/A</v>
      </c>
    </row>
    <row r="7673" spans="5:7" ht="14.4" x14ac:dyDescent="0.3">
      <c r="E7673" s="108">
        <f>'Soupis dokladů III.'!E1690</f>
        <v>0</v>
      </c>
      <c r="F7673" s="108">
        <f>'Soupis dokladů III.'!F1690</f>
        <v>0</v>
      </c>
      <c r="G7673" t="e">
        <f>IF(
  AND(
    E7673&lt;&gt;"",
    E7673&lt;&gt;0,
    COUNTIF($E$5:E7673,E7673)=1
  ),
  ROW()-ROW($E$5)+1,
  NA()
)</f>
        <v>#N/A</v>
      </c>
    </row>
    <row r="7674" spans="5:7" ht="14.4" x14ac:dyDescent="0.3">
      <c r="E7674" s="108">
        <f>'Soupis dokladů III.'!E1691</f>
        <v>0</v>
      </c>
      <c r="F7674" s="108">
        <f>'Soupis dokladů III.'!F1691</f>
        <v>0</v>
      </c>
      <c r="G7674" t="e">
        <f>IF(
  AND(
    E7674&lt;&gt;"",
    E7674&lt;&gt;0,
    COUNTIF($E$5:E7674,E7674)=1
  ),
  ROW()-ROW($E$5)+1,
  NA()
)</f>
        <v>#N/A</v>
      </c>
    </row>
    <row r="7675" spans="5:7" ht="14.4" x14ac:dyDescent="0.3">
      <c r="E7675" s="108">
        <f>'Soupis dokladů III.'!E1692</f>
        <v>0</v>
      </c>
      <c r="F7675" s="108">
        <f>'Soupis dokladů III.'!F1692</f>
        <v>0</v>
      </c>
      <c r="G7675" t="e">
        <f>IF(
  AND(
    E7675&lt;&gt;"",
    E7675&lt;&gt;0,
    COUNTIF($E$5:E7675,E7675)=1
  ),
  ROW()-ROW($E$5)+1,
  NA()
)</f>
        <v>#N/A</v>
      </c>
    </row>
    <row r="7676" spans="5:7" ht="14.4" x14ac:dyDescent="0.3">
      <c r="E7676" s="108">
        <f>'Soupis dokladů III.'!E1693</f>
        <v>0</v>
      </c>
      <c r="F7676" s="108">
        <f>'Soupis dokladů III.'!F1693</f>
        <v>0</v>
      </c>
      <c r="G7676" t="e">
        <f>IF(
  AND(
    E7676&lt;&gt;"",
    E7676&lt;&gt;0,
    COUNTIF($E$5:E7676,E7676)=1
  ),
  ROW()-ROW($E$5)+1,
  NA()
)</f>
        <v>#N/A</v>
      </c>
    </row>
    <row r="7677" spans="5:7" ht="14.4" x14ac:dyDescent="0.3">
      <c r="E7677" s="108">
        <f>'Soupis dokladů III.'!E1694</f>
        <v>0</v>
      </c>
      <c r="F7677" s="108">
        <f>'Soupis dokladů III.'!F1694</f>
        <v>0</v>
      </c>
      <c r="G7677" t="e">
        <f>IF(
  AND(
    E7677&lt;&gt;"",
    E7677&lt;&gt;0,
    COUNTIF($E$5:E7677,E7677)=1
  ),
  ROW()-ROW($E$5)+1,
  NA()
)</f>
        <v>#N/A</v>
      </c>
    </row>
    <row r="7678" spans="5:7" ht="14.4" x14ac:dyDescent="0.3">
      <c r="E7678" s="108">
        <f>'Soupis dokladů III.'!E1695</f>
        <v>0</v>
      </c>
      <c r="F7678" s="108">
        <f>'Soupis dokladů III.'!F1695</f>
        <v>0</v>
      </c>
      <c r="G7678" t="e">
        <f>IF(
  AND(
    E7678&lt;&gt;"",
    E7678&lt;&gt;0,
    COUNTIF($E$5:E7678,E7678)=1
  ),
  ROW()-ROW($E$5)+1,
  NA()
)</f>
        <v>#N/A</v>
      </c>
    </row>
    <row r="7679" spans="5:7" ht="14.4" x14ac:dyDescent="0.3">
      <c r="E7679" s="108">
        <f>'Soupis dokladů III.'!E1696</f>
        <v>0</v>
      </c>
      <c r="F7679" s="108">
        <f>'Soupis dokladů III.'!F1696</f>
        <v>0</v>
      </c>
      <c r="G7679" t="e">
        <f>IF(
  AND(
    E7679&lt;&gt;"",
    E7679&lt;&gt;0,
    COUNTIF($E$5:E7679,E7679)=1
  ),
  ROW()-ROW($E$5)+1,
  NA()
)</f>
        <v>#N/A</v>
      </c>
    </row>
    <row r="7680" spans="5:7" ht="14.4" x14ac:dyDescent="0.3">
      <c r="E7680" s="108">
        <f>'Soupis dokladů III.'!E1697</f>
        <v>0</v>
      </c>
      <c r="F7680" s="108">
        <f>'Soupis dokladů III.'!F1697</f>
        <v>0</v>
      </c>
      <c r="G7680" t="e">
        <f>IF(
  AND(
    E7680&lt;&gt;"",
    E7680&lt;&gt;0,
    COUNTIF($E$5:E7680,E7680)=1
  ),
  ROW()-ROW($E$5)+1,
  NA()
)</f>
        <v>#N/A</v>
      </c>
    </row>
    <row r="7681" spans="5:7" ht="14.4" x14ac:dyDescent="0.3">
      <c r="E7681" s="108">
        <f>'Soupis dokladů III.'!E1698</f>
        <v>0</v>
      </c>
      <c r="F7681" s="108">
        <f>'Soupis dokladů III.'!F1698</f>
        <v>0</v>
      </c>
      <c r="G7681" t="e">
        <f>IF(
  AND(
    E7681&lt;&gt;"",
    E7681&lt;&gt;0,
    COUNTIF($E$5:E7681,E7681)=1
  ),
  ROW()-ROW($E$5)+1,
  NA()
)</f>
        <v>#N/A</v>
      </c>
    </row>
    <row r="7682" spans="5:7" ht="14.4" x14ac:dyDescent="0.3">
      <c r="E7682" s="108">
        <f>'Soupis dokladů III.'!E1699</f>
        <v>0</v>
      </c>
      <c r="F7682" s="108">
        <f>'Soupis dokladů III.'!F1699</f>
        <v>0</v>
      </c>
      <c r="G7682" t="e">
        <f>IF(
  AND(
    E7682&lt;&gt;"",
    E7682&lt;&gt;0,
    COUNTIF($E$5:E7682,E7682)=1
  ),
  ROW()-ROW($E$5)+1,
  NA()
)</f>
        <v>#N/A</v>
      </c>
    </row>
    <row r="7683" spans="5:7" ht="14.4" x14ac:dyDescent="0.3">
      <c r="E7683" s="108">
        <f>'Soupis dokladů III.'!E1700</f>
        <v>0</v>
      </c>
      <c r="F7683" s="108">
        <f>'Soupis dokladů III.'!F1700</f>
        <v>0</v>
      </c>
      <c r="G7683" t="e">
        <f>IF(
  AND(
    E7683&lt;&gt;"",
    E7683&lt;&gt;0,
    COUNTIF($E$5:E7683,E7683)=1
  ),
  ROW()-ROW($E$5)+1,
  NA()
)</f>
        <v>#N/A</v>
      </c>
    </row>
    <row r="7684" spans="5:7" ht="14.4" x14ac:dyDescent="0.3">
      <c r="E7684" s="108">
        <f>'Soupis dokladů III.'!E1701</f>
        <v>0</v>
      </c>
      <c r="F7684" s="108">
        <f>'Soupis dokladů III.'!F1701</f>
        <v>0</v>
      </c>
      <c r="G7684" t="e">
        <f>IF(
  AND(
    E7684&lt;&gt;"",
    E7684&lt;&gt;0,
    COUNTIF($E$5:E7684,E7684)=1
  ),
  ROW()-ROW($E$5)+1,
  NA()
)</f>
        <v>#N/A</v>
      </c>
    </row>
    <row r="7685" spans="5:7" ht="14.4" x14ac:dyDescent="0.3">
      <c r="E7685" s="108">
        <f>'Soupis dokladů III.'!E1702</f>
        <v>0</v>
      </c>
      <c r="F7685" s="108">
        <f>'Soupis dokladů III.'!F1702</f>
        <v>0</v>
      </c>
      <c r="G7685" t="e">
        <f>IF(
  AND(
    E7685&lt;&gt;"",
    E7685&lt;&gt;0,
    COUNTIF($E$5:E7685,E7685)=1
  ),
  ROW()-ROW($E$5)+1,
  NA()
)</f>
        <v>#N/A</v>
      </c>
    </row>
    <row r="7686" spans="5:7" ht="14.4" x14ac:dyDescent="0.3">
      <c r="E7686" s="108">
        <f>'Soupis dokladů III.'!E1703</f>
        <v>0</v>
      </c>
      <c r="F7686" s="108">
        <f>'Soupis dokladů III.'!F1703</f>
        <v>0</v>
      </c>
      <c r="G7686" t="e">
        <f>IF(
  AND(
    E7686&lt;&gt;"",
    E7686&lt;&gt;0,
    COUNTIF($E$5:E7686,E7686)=1
  ),
  ROW()-ROW($E$5)+1,
  NA()
)</f>
        <v>#N/A</v>
      </c>
    </row>
    <row r="7687" spans="5:7" ht="14.4" x14ac:dyDescent="0.3">
      <c r="E7687" s="108">
        <f>'Soupis dokladů III.'!E1704</f>
        <v>0</v>
      </c>
      <c r="F7687" s="108">
        <f>'Soupis dokladů III.'!F1704</f>
        <v>0</v>
      </c>
      <c r="G7687" t="e">
        <f>IF(
  AND(
    E7687&lt;&gt;"",
    E7687&lt;&gt;0,
    COUNTIF($E$5:E7687,E7687)=1
  ),
  ROW()-ROW($E$5)+1,
  NA()
)</f>
        <v>#N/A</v>
      </c>
    </row>
    <row r="7688" spans="5:7" ht="14.4" x14ac:dyDescent="0.3">
      <c r="E7688" s="108">
        <f>'Soupis dokladů III.'!E1705</f>
        <v>0</v>
      </c>
      <c r="F7688" s="108">
        <f>'Soupis dokladů III.'!F1705</f>
        <v>0</v>
      </c>
      <c r="G7688" t="e">
        <f>IF(
  AND(
    E7688&lt;&gt;"",
    E7688&lt;&gt;0,
    COUNTIF($E$5:E7688,E7688)=1
  ),
  ROW()-ROW($E$5)+1,
  NA()
)</f>
        <v>#N/A</v>
      </c>
    </row>
    <row r="7689" spans="5:7" ht="14.4" x14ac:dyDescent="0.3">
      <c r="E7689" s="108">
        <f>'Soupis dokladů III.'!E1706</f>
        <v>0</v>
      </c>
      <c r="F7689" s="108">
        <f>'Soupis dokladů III.'!F1706</f>
        <v>0</v>
      </c>
      <c r="G7689" t="e">
        <f>IF(
  AND(
    E7689&lt;&gt;"",
    E7689&lt;&gt;0,
    COUNTIF($E$5:E7689,E7689)=1
  ),
  ROW()-ROW($E$5)+1,
  NA()
)</f>
        <v>#N/A</v>
      </c>
    </row>
    <row r="7690" spans="5:7" ht="14.4" x14ac:dyDescent="0.3">
      <c r="E7690" s="108">
        <f>'Soupis dokladů III.'!E1707</f>
        <v>0</v>
      </c>
      <c r="F7690" s="108">
        <f>'Soupis dokladů III.'!F1707</f>
        <v>0</v>
      </c>
      <c r="G7690" t="e">
        <f>IF(
  AND(
    E7690&lt;&gt;"",
    E7690&lt;&gt;0,
    COUNTIF($E$5:E7690,E7690)=1
  ),
  ROW()-ROW($E$5)+1,
  NA()
)</f>
        <v>#N/A</v>
      </c>
    </row>
    <row r="7691" spans="5:7" ht="14.4" x14ac:dyDescent="0.3">
      <c r="E7691" s="108">
        <f>'Soupis dokladů III.'!E1708</f>
        <v>0</v>
      </c>
      <c r="F7691" s="108">
        <f>'Soupis dokladů III.'!F1708</f>
        <v>0</v>
      </c>
      <c r="G7691" t="e">
        <f>IF(
  AND(
    E7691&lt;&gt;"",
    E7691&lt;&gt;0,
    COUNTIF($E$5:E7691,E7691)=1
  ),
  ROW()-ROW($E$5)+1,
  NA()
)</f>
        <v>#N/A</v>
      </c>
    </row>
    <row r="7692" spans="5:7" ht="14.4" x14ac:dyDescent="0.3">
      <c r="E7692" s="108">
        <f>'Soupis dokladů III.'!E1709</f>
        <v>0</v>
      </c>
      <c r="F7692" s="108">
        <f>'Soupis dokladů III.'!F1709</f>
        <v>0</v>
      </c>
      <c r="G7692" t="e">
        <f>IF(
  AND(
    E7692&lt;&gt;"",
    E7692&lt;&gt;0,
    COUNTIF($E$5:E7692,E7692)=1
  ),
  ROW()-ROW($E$5)+1,
  NA()
)</f>
        <v>#N/A</v>
      </c>
    </row>
    <row r="7693" spans="5:7" ht="14.4" x14ac:dyDescent="0.3">
      <c r="E7693" s="108">
        <f>'Soupis dokladů III.'!E1710</f>
        <v>0</v>
      </c>
      <c r="F7693" s="108">
        <f>'Soupis dokladů III.'!F1710</f>
        <v>0</v>
      </c>
      <c r="G7693" t="e">
        <f>IF(
  AND(
    E7693&lt;&gt;"",
    E7693&lt;&gt;0,
    COUNTIF($E$5:E7693,E7693)=1
  ),
  ROW()-ROW($E$5)+1,
  NA()
)</f>
        <v>#N/A</v>
      </c>
    </row>
    <row r="7694" spans="5:7" ht="14.4" x14ac:dyDescent="0.3">
      <c r="E7694" s="108">
        <f>'Soupis dokladů III.'!E1711</f>
        <v>0</v>
      </c>
      <c r="F7694" s="108">
        <f>'Soupis dokladů III.'!F1711</f>
        <v>0</v>
      </c>
      <c r="G7694" t="e">
        <f>IF(
  AND(
    E7694&lt;&gt;"",
    E7694&lt;&gt;0,
    COUNTIF($E$5:E7694,E7694)=1
  ),
  ROW()-ROW($E$5)+1,
  NA()
)</f>
        <v>#N/A</v>
      </c>
    </row>
    <row r="7695" spans="5:7" ht="14.4" x14ac:dyDescent="0.3">
      <c r="E7695" s="108">
        <f>'Soupis dokladů III.'!E1712</f>
        <v>0</v>
      </c>
      <c r="F7695" s="108">
        <f>'Soupis dokladů III.'!F1712</f>
        <v>0</v>
      </c>
      <c r="G7695" t="e">
        <f>IF(
  AND(
    E7695&lt;&gt;"",
    E7695&lt;&gt;0,
    COUNTIF($E$5:E7695,E7695)=1
  ),
  ROW()-ROW($E$5)+1,
  NA()
)</f>
        <v>#N/A</v>
      </c>
    </row>
    <row r="7696" spans="5:7" ht="14.4" x14ac:dyDescent="0.3">
      <c r="E7696" s="108">
        <f>'Soupis dokladů III.'!E1713</f>
        <v>0</v>
      </c>
      <c r="F7696" s="108">
        <f>'Soupis dokladů III.'!F1713</f>
        <v>0</v>
      </c>
      <c r="G7696" t="e">
        <f>IF(
  AND(
    E7696&lt;&gt;"",
    E7696&lt;&gt;0,
    COUNTIF($E$5:E7696,E7696)=1
  ),
  ROW()-ROW($E$5)+1,
  NA()
)</f>
        <v>#N/A</v>
      </c>
    </row>
    <row r="7697" spans="5:7" ht="14.4" x14ac:dyDescent="0.3">
      <c r="E7697" s="108">
        <f>'Soupis dokladů III.'!E1714</f>
        <v>0</v>
      </c>
      <c r="F7697" s="108">
        <f>'Soupis dokladů III.'!F1714</f>
        <v>0</v>
      </c>
      <c r="G7697" t="e">
        <f>IF(
  AND(
    E7697&lt;&gt;"",
    E7697&lt;&gt;0,
    COUNTIF($E$5:E7697,E7697)=1
  ),
  ROW()-ROW($E$5)+1,
  NA()
)</f>
        <v>#N/A</v>
      </c>
    </row>
    <row r="7698" spans="5:7" ht="14.4" x14ac:dyDescent="0.3">
      <c r="E7698" s="108">
        <f>'Soupis dokladů III.'!E1715</f>
        <v>0</v>
      </c>
      <c r="F7698" s="108">
        <f>'Soupis dokladů III.'!F1715</f>
        <v>0</v>
      </c>
      <c r="G7698" t="e">
        <f>IF(
  AND(
    E7698&lt;&gt;"",
    E7698&lt;&gt;0,
    COUNTIF($E$5:E7698,E7698)=1
  ),
  ROW()-ROW($E$5)+1,
  NA()
)</f>
        <v>#N/A</v>
      </c>
    </row>
    <row r="7699" spans="5:7" ht="14.4" x14ac:dyDescent="0.3">
      <c r="E7699" s="108">
        <f>'Soupis dokladů III.'!E1716</f>
        <v>0</v>
      </c>
      <c r="F7699" s="108">
        <f>'Soupis dokladů III.'!F1716</f>
        <v>0</v>
      </c>
      <c r="G7699" t="e">
        <f>IF(
  AND(
    E7699&lt;&gt;"",
    E7699&lt;&gt;0,
    COUNTIF($E$5:E7699,E7699)=1
  ),
  ROW()-ROW($E$5)+1,
  NA()
)</f>
        <v>#N/A</v>
      </c>
    </row>
    <row r="7700" spans="5:7" ht="14.4" x14ac:dyDescent="0.3">
      <c r="E7700" s="108">
        <f>'Soupis dokladů III.'!E1717</f>
        <v>0</v>
      </c>
      <c r="F7700" s="108">
        <f>'Soupis dokladů III.'!F1717</f>
        <v>0</v>
      </c>
      <c r="G7700" t="e">
        <f>IF(
  AND(
    E7700&lt;&gt;"",
    E7700&lt;&gt;0,
    COUNTIF($E$5:E7700,E7700)=1
  ),
  ROW()-ROW($E$5)+1,
  NA()
)</f>
        <v>#N/A</v>
      </c>
    </row>
    <row r="7701" spans="5:7" ht="14.4" x14ac:dyDescent="0.3">
      <c r="E7701" s="108">
        <f>'Soupis dokladů III.'!E1718</f>
        <v>0</v>
      </c>
      <c r="F7701" s="108">
        <f>'Soupis dokladů III.'!F1718</f>
        <v>0</v>
      </c>
      <c r="G7701" t="e">
        <f>IF(
  AND(
    E7701&lt;&gt;"",
    E7701&lt;&gt;0,
    COUNTIF($E$5:E7701,E7701)=1
  ),
  ROW()-ROW($E$5)+1,
  NA()
)</f>
        <v>#N/A</v>
      </c>
    </row>
    <row r="7702" spans="5:7" ht="14.4" x14ac:dyDescent="0.3">
      <c r="E7702" s="108">
        <f>'Soupis dokladů III.'!E1719</f>
        <v>0</v>
      </c>
      <c r="F7702" s="108">
        <f>'Soupis dokladů III.'!F1719</f>
        <v>0</v>
      </c>
      <c r="G7702" t="e">
        <f>IF(
  AND(
    E7702&lt;&gt;"",
    E7702&lt;&gt;0,
    COUNTIF($E$5:E7702,E7702)=1
  ),
  ROW()-ROW($E$5)+1,
  NA()
)</f>
        <v>#N/A</v>
      </c>
    </row>
    <row r="7703" spans="5:7" ht="14.4" x14ac:dyDescent="0.3">
      <c r="E7703" s="108">
        <f>'Soupis dokladů III.'!E1720</f>
        <v>0</v>
      </c>
      <c r="F7703" s="108">
        <f>'Soupis dokladů III.'!F1720</f>
        <v>0</v>
      </c>
      <c r="G7703" t="e">
        <f>IF(
  AND(
    E7703&lt;&gt;"",
    E7703&lt;&gt;0,
    COUNTIF($E$5:E7703,E7703)=1
  ),
  ROW()-ROW($E$5)+1,
  NA()
)</f>
        <v>#N/A</v>
      </c>
    </row>
    <row r="7704" spans="5:7" ht="14.4" x14ac:dyDescent="0.3">
      <c r="E7704" s="108">
        <f>'Soupis dokladů III.'!E1721</f>
        <v>0</v>
      </c>
      <c r="F7704" s="108">
        <f>'Soupis dokladů III.'!F1721</f>
        <v>0</v>
      </c>
      <c r="G7704" t="e">
        <f>IF(
  AND(
    E7704&lt;&gt;"",
    E7704&lt;&gt;0,
    COUNTIF($E$5:E7704,E7704)=1
  ),
  ROW()-ROW($E$5)+1,
  NA()
)</f>
        <v>#N/A</v>
      </c>
    </row>
    <row r="7705" spans="5:7" ht="14.4" x14ac:dyDescent="0.3">
      <c r="E7705" s="108">
        <f>'Soupis dokladů III.'!E1722</f>
        <v>0</v>
      </c>
      <c r="F7705" s="108">
        <f>'Soupis dokladů III.'!F1722</f>
        <v>0</v>
      </c>
      <c r="G7705" t="e">
        <f>IF(
  AND(
    E7705&lt;&gt;"",
    E7705&lt;&gt;0,
    COUNTIF($E$5:E7705,E7705)=1
  ),
  ROW()-ROW($E$5)+1,
  NA()
)</f>
        <v>#N/A</v>
      </c>
    </row>
    <row r="7706" spans="5:7" ht="14.4" x14ac:dyDescent="0.3">
      <c r="E7706" s="108">
        <f>'Soupis dokladů III.'!E1723</f>
        <v>0</v>
      </c>
      <c r="F7706" s="108">
        <f>'Soupis dokladů III.'!F1723</f>
        <v>0</v>
      </c>
      <c r="G7706" t="e">
        <f>IF(
  AND(
    E7706&lt;&gt;"",
    E7706&lt;&gt;0,
    COUNTIF($E$5:E7706,E7706)=1
  ),
  ROW()-ROW($E$5)+1,
  NA()
)</f>
        <v>#N/A</v>
      </c>
    </row>
    <row r="7707" spans="5:7" ht="14.4" x14ac:dyDescent="0.3">
      <c r="E7707" s="108">
        <f>'Soupis dokladů III.'!E1724</f>
        <v>0</v>
      </c>
      <c r="F7707" s="108">
        <f>'Soupis dokladů III.'!F1724</f>
        <v>0</v>
      </c>
      <c r="G7707" t="e">
        <f>IF(
  AND(
    E7707&lt;&gt;"",
    E7707&lt;&gt;0,
    COUNTIF($E$5:E7707,E7707)=1
  ),
  ROW()-ROW($E$5)+1,
  NA()
)</f>
        <v>#N/A</v>
      </c>
    </row>
    <row r="7708" spans="5:7" ht="14.4" x14ac:dyDescent="0.3">
      <c r="E7708" s="108">
        <f>'Soupis dokladů III.'!E1725</f>
        <v>0</v>
      </c>
      <c r="F7708" s="108">
        <f>'Soupis dokladů III.'!F1725</f>
        <v>0</v>
      </c>
      <c r="G7708" t="e">
        <f>IF(
  AND(
    E7708&lt;&gt;"",
    E7708&lt;&gt;0,
    COUNTIF($E$5:E7708,E7708)=1
  ),
  ROW()-ROW($E$5)+1,
  NA()
)</f>
        <v>#N/A</v>
      </c>
    </row>
    <row r="7709" spans="5:7" ht="14.4" x14ac:dyDescent="0.3">
      <c r="E7709" s="108">
        <f>'Soupis dokladů III.'!E1726</f>
        <v>0</v>
      </c>
      <c r="F7709" s="108">
        <f>'Soupis dokladů III.'!F1726</f>
        <v>0</v>
      </c>
      <c r="G7709" t="e">
        <f>IF(
  AND(
    E7709&lt;&gt;"",
    E7709&lt;&gt;0,
    COUNTIF($E$5:E7709,E7709)=1
  ),
  ROW()-ROW($E$5)+1,
  NA()
)</f>
        <v>#N/A</v>
      </c>
    </row>
    <row r="7710" spans="5:7" ht="14.4" x14ac:dyDescent="0.3">
      <c r="E7710" s="108">
        <f>'Soupis dokladů III.'!E1727</f>
        <v>0</v>
      </c>
      <c r="F7710" s="108">
        <f>'Soupis dokladů III.'!F1727</f>
        <v>0</v>
      </c>
      <c r="G7710" t="e">
        <f>IF(
  AND(
    E7710&lt;&gt;"",
    E7710&lt;&gt;0,
    COUNTIF($E$5:E7710,E7710)=1
  ),
  ROW()-ROW($E$5)+1,
  NA()
)</f>
        <v>#N/A</v>
      </c>
    </row>
    <row r="7711" spans="5:7" ht="14.4" x14ac:dyDescent="0.3">
      <c r="E7711" s="108">
        <f>'Soupis dokladů III.'!E1728</f>
        <v>0</v>
      </c>
      <c r="F7711" s="108">
        <f>'Soupis dokladů III.'!F1728</f>
        <v>0</v>
      </c>
      <c r="G7711" t="e">
        <f>IF(
  AND(
    E7711&lt;&gt;"",
    E7711&lt;&gt;0,
    COUNTIF($E$5:E7711,E7711)=1
  ),
  ROW()-ROW($E$5)+1,
  NA()
)</f>
        <v>#N/A</v>
      </c>
    </row>
    <row r="7712" spans="5:7" ht="14.4" x14ac:dyDescent="0.3">
      <c r="E7712" s="108">
        <f>'Soupis dokladů III.'!E1729</f>
        <v>0</v>
      </c>
      <c r="F7712" s="108">
        <f>'Soupis dokladů III.'!F1729</f>
        <v>0</v>
      </c>
      <c r="G7712" t="e">
        <f>IF(
  AND(
    E7712&lt;&gt;"",
    E7712&lt;&gt;0,
    COUNTIF($E$5:E7712,E7712)=1
  ),
  ROW()-ROW($E$5)+1,
  NA()
)</f>
        <v>#N/A</v>
      </c>
    </row>
    <row r="7713" spans="5:7" ht="14.4" x14ac:dyDescent="0.3">
      <c r="E7713" s="108">
        <f>'Soupis dokladů III.'!E1730</f>
        <v>0</v>
      </c>
      <c r="F7713" s="108">
        <f>'Soupis dokladů III.'!F1730</f>
        <v>0</v>
      </c>
      <c r="G7713" t="e">
        <f>IF(
  AND(
    E7713&lt;&gt;"",
    E7713&lt;&gt;0,
    COUNTIF($E$5:E7713,E7713)=1
  ),
  ROW()-ROW($E$5)+1,
  NA()
)</f>
        <v>#N/A</v>
      </c>
    </row>
    <row r="7714" spans="5:7" ht="14.4" x14ac:dyDescent="0.3">
      <c r="E7714" s="108">
        <f>'Soupis dokladů III.'!E1731</f>
        <v>0</v>
      </c>
      <c r="F7714" s="108">
        <f>'Soupis dokladů III.'!F1731</f>
        <v>0</v>
      </c>
      <c r="G7714" t="e">
        <f>IF(
  AND(
    E7714&lt;&gt;"",
    E7714&lt;&gt;0,
    COUNTIF($E$5:E7714,E7714)=1
  ),
  ROW()-ROW($E$5)+1,
  NA()
)</f>
        <v>#N/A</v>
      </c>
    </row>
    <row r="7715" spans="5:7" ht="14.4" x14ac:dyDescent="0.3">
      <c r="E7715" s="108">
        <f>'Soupis dokladů III.'!E1732</f>
        <v>0</v>
      </c>
      <c r="F7715" s="108">
        <f>'Soupis dokladů III.'!F1732</f>
        <v>0</v>
      </c>
      <c r="G7715" t="e">
        <f>IF(
  AND(
    E7715&lt;&gt;"",
    E7715&lt;&gt;0,
    COUNTIF($E$5:E7715,E7715)=1
  ),
  ROW()-ROW($E$5)+1,
  NA()
)</f>
        <v>#N/A</v>
      </c>
    </row>
    <row r="7716" spans="5:7" ht="14.4" x14ac:dyDescent="0.3">
      <c r="E7716" s="108">
        <f>'Soupis dokladů III.'!E1733</f>
        <v>0</v>
      </c>
      <c r="F7716" s="108">
        <f>'Soupis dokladů III.'!F1733</f>
        <v>0</v>
      </c>
      <c r="G7716" t="e">
        <f>IF(
  AND(
    E7716&lt;&gt;"",
    E7716&lt;&gt;0,
    COUNTIF($E$5:E7716,E7716)=1
  ),
  ROW()-ROW($E$5)+1,
  NA()
)</f>
        <v>#N/A</v>
      </c>
    </row>
    <row r="7717" spans="5:7" ht="14.4" x14ac:dyDescent="0.3">
      <c r="E7717" s="108">
        <f>'Soupis dokladů III.'!E1734</f>
        <v>0</v>
      </c>
      <c r="F7717" s="108">
        <f>'Soupis dokladů III.'!F1734</f>
        <v>0</v>
      </c>
      <c r="G7717" t="e">
        <f>IF(
  AND(
    E7717&lt;&gt;"",
    E7717&lt;&gt;0,
    COUNTIF($E$5:E7717,E7717)=1
  ),
  ROW()-ROW($E$5)+1,
  NA()
)</f>
        <v>#N/A</v>
      </c>
    </row>
    <row r="7718" spans="5:7" ht="14.4" x14ac:dyDescent="0.3">
      <c r="E7718" s="108">
        <f>'Soupis dokladů III.'!E1735</f>
        <v>0</v>
      </c>
      <c r="F7718" s="108">
        <f>'Soupis dokladů III.'!F1735</f>
        <v>0</v>
      </c>
      <c r="G7718" t="e">
        <f>IF(
  AND(
    E7718&lt;&gt;"",
    E7718&lt;&gt;0,
    COUNTIF($E$5:E7718,E7718)=1
  ),
  ROW()-ROW($E$5)+1,
  NA()
)</f>
        <v>#N/A</v>
      </c>
    </row>
    <row r="7719" spans="5:7" ht="14.4" x14ac:dyDescent="0.3">
      <c r="E7719" s="108">
        <f>'Soupis dokladů III.'!E1736</f>
        <v>0</v>
      </c>
      <c r="F7719" s="108">
        <f>'Soupis dokladů III.'!F1736</f>
        <v>0</v>
      </c>
      <c r="G7719" t="e">
        <f>IF(
  AND(
    E7719&lt;&gt;"",
    E7719&lt;&gt;0,
    COUNTIF($E$5:E7719,E7719)=1
  ),
  ROW()-ROW($E$5)+1,
  NA()
)</f>
        <v>#N/A</v>
      </c>
    </row>
    <row r="7720" spans="5:7" ht="14.4" x14ac:dyDescent="0.3">
      <c r="E7720" s="108">
        <f>'Soupis dokladů III.'!E1737</f>
        <v>0</v>
      </c>
      <c r="F7720" s="108">
        <f>'Soupis dokladů III.'!F1737</f>
        <v>0</v>
      </c>
      <c r="G7720" t="e">
        <f>IF(
  AND(
    E7720&lt;&gt;"",
    E7720&lt;&gt;0,
    COUNTIF($E$5:E7720,E7720)=1
  ),
  ROW()-ROW($E$5)+1,
  NA()
)</f>
        <v>#N/A</v>
      </c>
    </row>
    <row r="7721" spans="5:7" ht="14.4" x14ac:dyDescent="0.3">
      <c r="E7721" s="108">
        <f>'Soupis dokladů III.'!E1738</f>
        <v>0</v>
      </c>
      <c r="F7721" s="108">
        <f>'Soupis dokladů III.'!F1738</f>
        <v>0</v>
      </c>
      <c r="G7721" t="e">
        <f>IF(
  AND(
    E7721&lt;&gt;"",
    E7721&lt;&gt;0,
    COUNTIF($E$5:E7721,E7721)=1
  ),
  ROW()-ROW($E$5)+1,
  NA()
)</f>
        <v>#N/A</v>
      </c>
    </row>
    <row r="7722" spans="5:7" ht="14.4" x14ac:dyDescent="0.3">
      <c r="E7722" s="108">
        <f>'Soupis dokladů III.'!E1739</f>
        <v>0</v>
      </c>
      <c r="F7722" s="108">
        <f>'Soupis dokladů III.'!F1739</f>
        <v>0</v>
      </c>
      <c r="G7722" t="e">
        <f>IF(
  AND(
    E7722&lt;&gt;"",
    E7722&lt;&gt;0,
    COUNTIF($E$5:E7722,E7722)=1
  ),
  ROW()-ROW($E$5)+1,
  NA()
)</f>
        <v>#N/A</v>
      </c>
    </row>
    <row r="7723" spans="5:7" ht="14.4" x14ac:dyDescent="0.3">
      <c r="E7723" s="108">
        <f>'Soupis dokladů III.'!E1740</f>
        <v>0</v>
      </c>
      <c r="F7723" s="108">
        <f>'Soupis dokladů III.'!F1740</f>
        <v>0</v>
      </c>
      <c r="G7723" t="e">
        <f>IF(
  AND(
    E7723&lt;&gt;"",
    E7723&lt;&gt;0,
    COUNTIF($E$5:E7723,E7723)=1
  ),
  ROW()-ROW($E$5)+1,
  NA()
)</f>
        <v>#N/A</v>
      </c>
    </row>
    <row r="7724" spans="5:7" ht="14.4" x14ac:dyDescent="0.3">
      <c r="E7724" s="108">
        <f>'Soupis dokladů III.'!E1741</f>
        <v>0</v>
      </c>
      <c r="F7724" s="108">
        <f>'Soupis dokladů III.'!F1741</f>
        <v>0</v>
      </c>
      <c r="G7724" t="e">
        <f>IF(
  AND(
    E7724&lt;&gt;"",
    E7724&lt;&gt;0,
    COUNTIF($E$5:E7724,E7724)=1
  ),
  ROW()-ROW($E$5)+1,
  NA()
)</f>
        <v>#N/A</v>
      </c>
    </row>
    <row r="7725" spans="5:7" ht="14.4" x14ac:dyDescent="0.3">
      <c r="E7725" s="108">
        <f>'Soupis dokladů III.'!E1742</f>
        <v>0</v>
      </c>
      <c r="F7725" s="108">
        <f>'Soupis dokladů III.'!F1742</f>
        <v>0</v>
      </c>
      <c r="G7725" t="e">
        <f>IF(
  AND(
    E7725&lt;&gt;"",
    E7725&lt;&gt;0,
    COUNTIF($E$5:E7725,E7725)=1
  ),
  ROW()-ROW($E$5)+1,
  NA()
)</f>
        <v>#N/A</v>
      </c>
    </row>
    <row r="7726" spans="5:7" ht="14.4" x14ac:dyDescent="0.3">
      <c r="E7726" s="108">
        <f>'Soupis dokladů III.'!E1743</f>
        <v>0</v>
      </c>
      <c r="F7726" s="108">
        <f>'Soupis dokladů III.'!F1743</f>
        <v>0</v>
      </c>
      <c r="G7726" t="e">
        <f>IF(
  AND(
    E7726&lt;&gt;"",
    E7726&lt;&gt;0,
    COUNTIF($E$5:E7726,E7726)=1
  ),
  ROW()-ROW($E$5)+1,
  NA()
)</f>
        <v>#N/A</v>
      </c>
    </row>
    <row r="7727" spans="5:7" ht="14.4" x14ac:dyDescent="0.3">
      <c r="E7727" s="108">
        <f>'Soupis dokladů III.'!E1744</f>
        <v>0</v>
      </c>
      <c r="F7727" s="108">
        <f>'Soupis dokladů III.'!F1744</f>
        <v>0</v>
      </c>
      <c r="G7727" t="e">
        <f>IF(
  AND(
    E7727&lt;&gt;"",
    E7727&lt;&gt;0,
    COUNTIF($E$5:E7727,E7727)=1
  ),
  ROW()-ROW($E$5)+1,
  NA()
)</f>
        <v>#N/A</v>
      </c>
    </row>
    <row r="7728" spans="5:7" ht="14.4" x14ac:dyDescent="0.3">
      <c r="E7728" s="108">
        <f>'Soupis dokladů III.'!E1745</f>
        <v>0</v>
      </c>
      <c r="F7728" s="108">
        <f>'Soupis dokladů III.'!F1745</f>
        <v>0</v>
      </c>
      <c r="G7728" t="e">
        <f>IF(
  AND(
    E7728&lt;&gt;"",
    E7728&lt;&gt;0,
    COUNTIF($E$5:E7728,E7728)=1
  ),
  ROW()-ROW($E$5)+1,
  NA()
)</f>
        <v>#N/A</v>
      </c>
    </row>
    <row r="7729" spans="5:7" ht="14.4" x14ac:dyDescent="0.3">
      <c r="E7729" s="108">
        <f>'Soupis dokladů III.'!E1746</f>
        <v>0</v>
      </c>
      <c r="F7729" s="108">
        <f>'Soupis dokladů III.'!F1746</f>
        <v>0</v>
      </c>
      <c r="G7729" t="e">
        <f>IF(
  AND(
    E7729&lt;&gt;"",
    E7729&lt;&gt;0,
    COUNTIF($E$5:E7729,E7729)=1
  ),
  ROW()-ROW($E$5)+1,
  NA()
)</f>
        <v>#N/A</v>
      </c>
    </row>
    <row r="7730" spans="5:7" ht="14.4" x14ac:dyDescent="0.3">
      <c r="E7730" s="108">
        <f>'Soupis dokladů III.'!E1747</f>
        <v>0</v>
      </c>
      <c r="F7730" s="108">
        <f>'Soupis dokladů III.'!F1747</f>
        <v>0</v>
      </c>
      <c r="G7730" t="e">
        <f>IF(
  AND(
    E7730&lt;&gt;"",
    E7730&lt;&gt;0,
    COUNTIF($E$5:E7730,E7730)=1
  ),
  ROW()-ROW($E$5)+1,
  NA()
)</f>
        <v>#N/A</v>
      </c>
    </row>
    <row r="7731" spans="5:7" ht="14.4" x14ac:dyDescent="0.3">
      <c r="E7731" s="108">
        <f>'Soupis dokladů III.'!E1748</f>
        <v>0</v>
      </c>
      <c r="F7731" s="108">
        <f>'Soupis dokladů III.'!F1748</f>
        <v>0</v>
      </c>
      <c r="G7731" t="e">
        <f>IF(
  AND(
    E7731&lt;&gt;"",
    E7731&lt;&gt;0,
    COUNTIF($E$5:E7731,E7731)=1
  ),
  ROW()-ROW($E$5)+1,
  NA()
)</f>
        <v>#N/A</v>
      </c>
    </row>
    <row r="7732" spans="5:7" ht="14.4" x14ac:dyDescent="0.3">
      <c r="E7732" s="108">
        <f>'Soupis dokladů III.'!E1749</f>
        <v>0</v>
      </c>
      <c r="F7732" s="108">
        <f>'Soupis dokladů III.'!F1749</f>
        <v>0</v>
      </c>
      <c r="G7732" t="e">
        <f>IF(
  AND(
    E7732&lt;&gt;"",
    E7732&lt;&gt;0,
    COUNTIF($E$5:E7732,E7732)=1
  ),
  ROW()-ROW($E$5)+1,
  NA()
)</f>
        <v>#N/A</v>
      </c>
    </row>
    <row r="7733" spans="5:7" ht="14.4" x14ac:dyDescent="0.3">
      <c r="E7733" s="108">
        <f>'Soupis dokladů III.'!E1750</f>
        <v>0</v>
      </c>
      <c r="F7733" s="108">
        <f>'Soupis dokladů III.'!F1750</f>
        <v>0</v>
      </c>
      <c r="G7733" t="e">
        <f>IF(
  AND(
    E7733&lt;&gt;"",
    E7733&lt;&gt;0,
    COUNTIF($E$5:E7733,E7733)=1
  ),
  ROW()-ROW($E$5)+1,
  NA()
)</f>
        <v>#N/A</v>
      </c>
    </row>
    <row r="7734" spans="5:7" ht="14.4" x14ac:dyDescent="0.3">
      <c r="E7734" s="108">
        <f>'Soupis dokladů III.'!E1751</f>
        <v>0</v>
      </c>
      <c r="F7734" s="108">
        <f>'Soupis dokladů III.'!F1751</f>
        <v>0</v>
      </c>
      <c r="G7734" t="e">
        <f>IF(
  AND(
    E7734&lt;&gt;"",
    E7734&lt;&gt;0,
    COUNTIF($E$5:E7734,E7734)=1
  ),
  ROW()-ROW($E$5)+1,
  NA()
)</f>
        <v>#N/A</v>
      </c>
    </row>
    <row r="7735" spans="5:7" ht="14.4" x14ac:dyDescent="0.3">
      <c r="E7735" s="108">
        <f>'Soupis dokladů III.'!E1752</f>
        <v>0</v>
      </c>
      <c r="F7735" s="108">
        <f>'Soupis dokladů III.'!F1752</f>
        <v>0</v>
      </c>
      <c r="G7735" t="e">
        <f>IF(
  AND(
    E7735&lt;&gt;"",
    E7735&lt;&gt;0,
    COUNTIF($E$5:E7735,E7735)=1
  ),
  ROW()-ROW($E$5)+1,
  NA()
)</f>
        <v>#N/A</v>
      </c>
    </row>
    <row r="7736" spans="5:7" ht="14.4" x14ac:dyDescent="0.3">
      <c r="E7736" s="108">
        <f>'Soupis dokladů III.'!E1753</f>
        <v>0</v>
      </c>
      <c r="F7736" s="108">
        <f>'Soupis dokladů III.'!F1753</f>
        <v>0</v>
      </c>
      <c r="G7736" t="e">
        <f>IF(
  AND(
    E7736&lt;&gt;"",
    E7736&lt;&gt;0,
    COUNTIF($E$5:E7736,E7736)=1
  ),
  ROW()-ROW($E$5)+1,
  NA()
)</f>
        <v>#N/A</v>
      </c>
    </row>
    <row r="7737" spans="5:7" ht="14.4" x14ac:dyDescent="0.3">
      <c r="E7737" s="108">
        <f>'Soupis dokladů III.'!E1754</f>
        <v>0</v>
      </c>
      <c r="F7737" s="108">
        <f>'Soupis dokladů III.'!F1754</f>
        <v>0</v>
      </c>
      <c r="G7737" t="e">
        <f>IF(
  AND(
    E7737&lt;&gt;"",
    E7737&lt;&gt;0,
    COUNTIF($E$5:E7737,E7737)=1
  ),
  ROW()-ROW($E$5)+1,
  NA()
)</f>
        <v>#N/A</v>
      </c>
    </row>
    <row r="7738" spans="5:7" ht="14.4" x14ac:dyDescent="0.3">
      <c r="E7738" s="108">
        <f>'Soupis dokladů III.'!E1755</f>
        <v>0</v>
      </c>
      <c r="F7738" s="108">
        <f>'Soupis dokladů III.'!F1755</f>
        <v>0</v>
      </c>
      <c r="G7738" t="e">
        <f>IF(
  AND(
    E7738&lt;&gt;"",
    E7738&lt;&gt;0,
    COUNTIF($E$5:E7738,E7738)=1
  ),
  ROW()-ROW($E$5)+1,
  NA()
)</f>
        <v>#N/A</v>
      </c>
    </row>
    <row r="7739" spans="5:7" ht="14.4" x14ac:dyDescent="0.3">
      <c r="E7739" s="108">
        <f>'Soupis dokladů III.'!E1756</f>
        <v>0</v>
      </c>
      <c r="F7739" s="108">
        <f>'Soupis dokladů III.'!F1756</f>
        <v>0</v>
      </c>
      <c r="G7739" t="e">
        <f>IF(
  AND(
    E7739&lt;&gt;"",
    E7739&lt;&gt;0,
    COUNTIF($E$5:E7739,E7739)=1
  ),
  ROW()-ROW($E$5)+1,
  NA()
)</f>
        <v>#N/A</v>
      </c>
    </row>
    <row r="7740" spans="5:7" ht="14.4" x14ac:dyDescent="0.3">
      <c r="E7740" s="108">
        <f>'Soupis dokladů III.'!E1757</f>
        <v>0</v>
      </c>
      <c r="F7740" s="108">
        <f>'Soupis dokladů III.'!F1757</f>
        <v>0</v>
      </c>
      <c r="G7740" t="e">
        <f>IF(
  AND(
    E7740&lt;&gt;"",
    E7740&lt;&gt;0,
    COUNTIF($E$5:E7740,E7740)=1
  ),
  ROW()-ROW($E$5)+1,
  NA()
)</f>
        <v>#N/A</v>
      </c>
    </row>
    <row r="7741" spans="5:7" ht="14.4" x14ac:dyDescent="0.3">
      <c r="E7741" s="108">
        <f>'Soupis dokladů III.'!E1758</f>
        <v>0</v>
      </c>
      <c r="F7741" s="108">
        <f>'Soupis dokladů III.'!F1758</f>
        <v>0</v>
      </c>
      <c r="G7741" t="e">
        <f>IF(
  AND(
    E7741&lt;&gt;"",
    E7741&lt;&gt;0,
    COUNTIF($E$5:E7741,E7741)=1
  ),
  ROW()-ROW($E$5)+1,
  NA()
)</f>
        <v>#N/A</v>
      </c>
    </row>
    <row r="7742" spans="5:7" ht="14.4" x14ac:dyDescent="0.3">
      <c r="E7742" s="108">
        <f>'Soupis dokladů III.'!E1759</f>
        <v>0</v>
      </c>
      <c r="F7742" s="108">
        <f>'Soupis dokladů III.'!F1759</f>
        <v>0</v>
      </c>
      <c r="G7742" t="e">
        <f>IF(
  AND(
    E7742&lt;&gt;"",
    E7742&lt;&gt;0,
    COUNTIF($E$5:E7742,E7742)=1
  ),
  ROW()-ROW($E$5)+1,
  NA()
)</f>
        <v>#N/A</v>
      </c>
    </row>
    <row r="7743" spans="5:7" ht="14.4" x14ac:dyDescent="0.3">
      <c r="E7743" s="108">
        <f>'Soupis dokladů III.'!E1760</f>
        <v>0</v>
      </c>
      <c r="F7743" s="108">
        <f>'Soupis dokladů III.'!F1760</f>
        <v>0</v>
      </c>
      <c r="G7743" t="e">
        <f>IF(
  AND(
    E7743&lt;&gt;"",
    E7743&lt;&gt;0,
    COUNTIF($E$5:E7743,E7743)=1
  ),
  ROW()-ROW($E$5)+1,
  NA()
)</f>
        <v>#N/A</v>
      </c>
    </row>
    <row r="7744" spans="5:7" ht="14.4" x14ac:dyDescent="0.3">
      <c r="E7744" s="108">
        <f>'Soupis dokladů III.'!E1761</f>
        <v>0</v>
      </c>
      <c r="F7744" s="108">
        <f>'Soupis dokladů III.'!F1761</f>
        <v>0</v>
      </c>
      <c r="G7744" t="e">
        <f>IF(
  AND(
    E7744&lt;&gt;"",
    E7744&lt;&gt;0,
    COUNTIF($E$5:E7744,E7744)=1
  ),
  ROW()-ROW($E$5)+1,
  NA()
)</f>
        <v>#N/A</v>
      </c>
    </row>
    <row r="7745" spans="5:7" ht="14.4" x14ac:dyDescent="0.3">
      <c r="E7745" s="108">
        <f>'Soupis dokladů III.'!E1762</f>
        <v>0</v>
      </c>
      <c r="F7745" s="108">
        <f>'Soupis dokladů III.'!F1762</f>
        <v>0</v>
      </c>
      <c r="G7745" t="e">
        <f>IF(
  AND(
    E7745&lt;&gt;"",
    E7745&lt;&gt;0,
    COUNTIF($E$5:E7745,E7745)=1
  ),
  ROW()-ROW($E$5)+1,
  NA()
)</f>
        <v>#N/A</v>
      </c>
    </row>
    <row r="7746" spans="5:7" ht="14.4" x14ac:dyDescent="0.3">
      <c r="E7746" s="108">
        <f>'Soupis dokladů III.'!E1763</f>
        <v>0</v>
      </c>
      <c r="F7746" s="108">
        <f>'Soupis dokladů III.'!F1763</f>
        <v>0</v>
      </c>
      <c r="G7746" t="e">
        <f>IF(
  AND(
    E7746&lt;&gt;"",
    E7746&lt;&gt;0,
    COUNTIF($E$5:E7746,E7746)=1
  ),
  ROW()-ROW($E$5)+1,
  NA()
)</f>
        <v>#N/A</v>
      </c>
    </row>
    <row r="7747" spans="5:7" ht="14.4" x14ac:dyDescent="0.3">
      <c r="E7747" s="108">
        <f>'Soupis dokladů III.'!E1764</f>
        <v>0</v>
      </c>
      <c r="F7747" s="108">
        <f>'Soupis dokladů III.'!F1764</f>
        <v>0</v>
      </c>
      <c r="G7747" t="e">
        <f>IF(
  AND(
    E7747&lt;&gt;"",
    E7747&lt;&gt;0,
    COUNTIF($E$5:E7747,E7747)=1
  ),
  ROW()-ROW($E$5)+1,
  NA()
)</f>
        <v>#N/A</v>
      </c>
    </row>
    <row r="7748" spans="5:7" ht="14.4" x14ac:dyDescent="0.3">
      <c r="E7748" s="108">
        <f>'Soupis dokladů III.'!E1765</f>
        <v>0</v>
      </c>
      <c r="F7748" s="108">
        <f>'Soupis dokladů III.'!F1765</f>
        <v>0</v>
      </c>
      <c r="G7748" t="e">
        <f>IF(
  AND(
    E7748&lt;&gt;"",
    E7748&lt;&gt;0,
    COUNTIF($E$5:E7748,E7748)=1
  ),
  ROW()-ROW($E$5)+1,
  NA()
)</f>
        <v>#N/A</v>
      </c>
    </row>
    <row r="7749" spans="5:7" ht="14.4" x14ac:dyDescent="0.3">
      <c r="E7749" s="108">
        <f>'Soupis dokladů III.'!E1766</f>
        <v>0</v>
      </c>
      <c r="F7749" s="108">
        <f>'Soupis dokladů III.'!F1766</f>
        <v>0</v>
      </c>
      <c r="G7749" t="e">
        <f>IF(
  AND(
    E7749&lt;&gt;"",
    E7749&lt;&gt;0,
    COUNTIF($E$5:E7749,E7749)=1
  ),
  ROW()-ROW($E$5)+1,
  NA()
)</f>
        <v>#N/A</v>
      </c>
    </row>
    <row r="7750" spans="5:7" ht="14.4" x14ac:dyDescent="0.3">
      <c r="E7750" s="108">
        <f>'Soupis dokladů III.'!E1767</f>
        <v>0</v>
      </c>
      <c r="F7750" s="108">
        <f>'Soupis dokladů III.'!F1767</f>
        <v>0</v>
      </c>
      <c r="G7750" t="e">
        <f>IF(
  AND(
    E7750&lt;&gt;"",
    E7750&lt;&gt;0,
    COUNTIF($E$5:E7750,E7750)=1
  ),
  ROW()-ROW($E$5)+1,
  NA()
)</f>
        <v>#N/A</v>
      </c>
    </row>
    <row r="7751" spans="5:7" ht="14.4" x14ac:dyDescent="0.3">
      <c r="E7751" s="108">
        <f>'Soupis dokladů III.'!E1768</f>
        <v>0</v>
      </c>
      <c r="F7751" s="108">
        <f>'Soupis dokladů III.'!F1768</f>
        <v>0</v>
      </c>
      <c r="G7751" t="e">
        <f>IF(
  AND(
    E7751&lt;&gt;"",
    E7751&lt;&gt;0,
    COUNTIF($E$5:E7751,E7751)=1
  ),
  ROW()-ROW($E$5)+1,
  NA()
)</f>
        <v>#N/A</v>
      </c>
    </row>
    <row r="7752" spans="5:7" ht="14.4" x14ac:dyDescent="0.3">
      <c r="E7752" s="108">
        <f>'Soupis dokladů III.'!E1769</f>
        <v>0</v>
      </c>
      <c r="F7752" s="108">
        <f>'Soupis dokladů III.'!F1769</f>
        <v>0</v>
      </c>
      <c r="G7752" t="e">
        <f>IF(
  AND(
    E7752&lt;&gt;"",
    E7752&lt;&gt;0,
    COUNTIF($E$5:E7752,E7752)=1
  ),
  ROW()-ROW($E$5)+1,
  NA()
)</f>
        <v>#N/A</v>
      </c>
    </row>
    <row r="7753" spans="5:7" ht="14.4" x14ac:dyDescent="0.3">
      <c r="E7753" s="108">
        <f>'Soupis dokladů III.'!E1770</f>
        <v>0</v>
      </c>
      <c r="F7753" s="108">
        <f>'Soupis dokladů III.'!F1770</f>
        <v>0</v>
      </c>
      <c r="G7753" t="e">
        <f>IF(
  AND(
    E7753&lt;&gt;"",
    E7753&lt;&gt;0,
    COUNTIF($E$5:E7753,E7753)=1
  ),
  ROW()-ROW($E$5)+1,
  NA()
)</f>
        <v>#N/A</v>
      </c>
    </row>
    <row r="7754" spans="5:7" ht="14.4" x14ac:dyDescent="0.3">
      <c r="E7754" s="108">
        <f>'Soupis dokladů III.'!E1771</f>
        <v>0</v>
      </c>
      <c r="F7754" s="108">
        <f>'Soupis dokladů III.'!F1771</f>
        <v>0</v>
      </c>
      <c r="G7754" t="e">
        <f>IF(
  AND(
    E7754&lt;&gt;"",
    E7754&lt;&gt;0,
    COUNTIF($E$5:E7754,E7754)=1
  ),
  ROW()-ROW($E$5)+1,
  NA()
)</f>
        <v>#N/A</v>
      </c>
    </row>
    <row r="7755" spans="5:7" ht="14.4" x14ac:dyDescent="0.3">
      <c r="E7755" s="108">
        <f>'Soupis dokladů III.'!E1772</f>
        <v>0</v>
      </c>
      <c r="F7755" s="108">
        <f>'Soupis dokladů III.'!F1772</f>
        <v>0</v>
      </c>
      <c r="G7755" t="e">
        <f>IF(
  AND(
    E7755&lt;&gt;"",
    E7755&lt;&gt;0,
    COUNTIF($E$5:E7755,E7755)=1
  ),
  ROW()-ROW($E$5)+1,
  NA()
)</f>
        <v>#N/A</v>
      </c>
    </row>
    <row r="7756" spans="5:7" ht="14.4" x14ac:dyDescent="0.3">
      <c r="E7756" s="108">
        <f>'Soupis dokladů III.'!E1773</f>
        <v>0</v>
      </c>
      <c r="F7756" s="108">
        <f>'Soupis dokladů III.'!F1773</f>
        <v>0</v>
      </c>
      <c r="G7756" t="e">
        <f>IF(
  AND(
    E7756&lt;&gt;"",
    E7756&lt;&gt;0,
    COUNTIF($E$5:E7756,E7756)=1
  ),
  ROW()-ROW($E$5)+1,
  NA()
)</f>
        <v>#N/A</v>
      </c>
    </row>
    <row r="7757" spans="5:7" ht="14.4" x14ac:dyDescent="0.3">
      <c r="E7757" s="108">
        <f>'Soupis dokladů III.'!E1774</f>
        <v>0</v>
      </c>
      <c r="F7757" s="108">
        <f>'Soupis dokladů III.'!F1774</f>
        <v>0</v>
      </c>
      <c r="G7757" t="e">
        <f>IF(
  AND(
    E7757&lt;&gt;"",
    E7757&lt;&gt;0,
    COUNTIF($E$5:E7757,E7757)=1
  ),
  ROW()-ROW($E$5)+1,
  NA()
)</f>
        <v>#N/A</v>
      </c>
    </row>
    <row r="7758" spans="5:7" ht="14.4" x14ac:dyDescent="0.3">
      <c r="E7758" s="108">
        <f>'Soupis dokladů III.'!E1775</f>
        <v>0</v>
      </c>
      <c r="F7758" s="108">
        <f>'Soupis dokladů III.'!F1775</f>
        <v>0</v>
      </c>
      <c r="G7758" t="e">
        <f>IF(
  AND(
    E7758&lt;&gt;"",
    E7758&lt;&gt;0,
    COUNTIF($E$5:E7758,E7758)=1
  ),
  ROW()-ROW($E$5)+1,
  NA()
)</f>
        <v>#N/A</v>
      </c>
    </row>
    <row r="7759" spans="5:7" ht="14.4" x14ac:dyDescent="0.3">
      <c r="E7759" s="108">
        <f>'Soupis dokladů III.'!E1776</f>
        <v>0</v>
      </c>
      <c r="F7759" s="108">
        <f>'Soupis dokladů III.'!F1776</f>
        <v>0</v>
      </c>
      <c r="G7759" t="e">
        <f>IF(
  AND(
    E7759&lt;&gt;"",
    E7759&lt;&gt;0,
    COUNTIF($E$5:E7759,E7759)=1
  ),
  ROW()-ROW($E$5)+1,
  NA()
)</f>
        <v>#N/A</v>
      </c>
    </row>
    <row r="7760" spans="5:7" ht="14.4" x14ac:dyDescent="0.3">
      <c r="E7760" s="108">
        <f>'Soupis dokladů III.'!E1777</f>
        <v>0</v>
      </c>
      <c r="F7760" s="108">
        <f>'Soupis dokladů III.'!F1777</f>
        <v>0</v>
      </c>
      <c r="G7760" t="e">
        <f>IF(
  AND(
    E7760&lt;&gt;"",
    E7760&lt;&gt;0,
    COUNTIF($E$5:E7760,E7760)=1
  ),
  ROW()-ROW($E$5)+1,
  NA()
)</f>
        <v>#N/A</v>
      </c>
    </row>
    <row r="7761" spans="5:7" ht="14.4" x14ac:dyDescent="0.3">
      <c r="E7761" s="108">
        <f>'Soupis dokladů III.'!E1778</f>
        <v>0</v>
      </c>
      <c r="F7761" s="108">
        <f>'Soupis dokladů III.'!F1778</f>
        <v>0</v>
      </c>
      <c r="G7761" t="e">
        <f>IF(
  AND(
    E7761&lt;&gt;"",
    E7761&lt;&gt;0,
    COUNTIF($E$5:E7761,E7761)=1
  ),
  ROW()-ROW($E$5)+1,
  NA()
)</f>
        <v>#N/A</v>
      </c>
    </row>
    <row r="7762" spans="5:7" ht="14.4" x14ac:dyDescent="0.3">
      <c r="E7762" s="108">
        <f>'Soupis dokladů III.'!E1779</f>
        <v>0</v>
      </c>
      <c r="F7762" s="108">
        <f>'Soupis dokladů III.'!F1779</f>
        <v>0</v>
      </c>
      <c r="G7762" t="e">
        <f>IF(
  AND(
    E7762&lt;&gt;"",
    E7762&lt;&gt;0,
    COUNTIF($E$5:E7762,E7762)=1
  ),
  ROW()-ROW($E$5)+1,
  NA()
)</f>
        <v>#N/A</v>
      </c>
    </row>
    <row r="7763" spans="5:7" ht="14.4" x14ac:dyDescent="0.3">
      <c r="E7763" s="108">
        <f>'Soupis dokladů III.'!E1780</f>
        <v>0</v>
      </c>
      <c r="F7763" s="108">
        <f>'Soupis dokladů III.'!F1780</f>
        <v>0</v>
      </c>
      <c r="G7763" t="e">
        <f>IF(
  AND(
    E7763&lt;&gt;"",
    E7763&lt;&gt;0,
    COUNTIF($E$5:E7763,E7763)=1
  ),
  ROW()-ROW($E$5)+1,
  NA()
)</f>
        <v>#N/A</v>
      </c>
    </row>
    <row r="7764" spans="5:7" ht="14.4" x14ac:dyDescent="0.3">
      <c r="E7764" s="108">
        <f>'Soupis dokladů III.'!E1781</f>
        <v>0</v>
      </c>
      <c r="F7764" s="108">
        <f>'Soupis dokladů III.'!F1781</f>
        <v>0</v>
      </c>
      <c r="G7764" t="e">
        <f>IF(
  AND(
    E7764&lt;&gt;"",
    E7764&lt;&gt;0,
    COUNTIF($E$5:E7764,E7764)=1
  ),
  ROW()-ROW($E$5)+1,
  NA()
)</f>
        <v>#N/A</v>
      </c>
    </row>
    <row r="7765" spans="5:7" ht="14.4" x14ac:dyDescent="0.3">
      <c r="E7765" s="108">
        <f>'Soupis dokladů III.'!E1782</f>
        <v>0</v>
      </c>
      <c r="F7765" s="108">
        <f>'Soupis dokladů III.'!F1782</f>
        <v>0</v>
      </c>
      <c r="G7765" t="e">
        <f>IF(
  AND(
    E7765&lt;&gt;"",
    E7765&lt;&gt;0,
    COUNTIF($E$5:E7765,E7765)=1
  ),
  ROW()-ROW($E$5)+1,
  NA()
)</f>
        <v>#N/A</v>
      </c>
    </row>
    <row r="7766" spans="5:7" ht="14.4" x14ac:dyDescent="0.3">
      <c r="E7766" s="108">
        <f>'Soupis dokladů III.'!E1783</f>
        <v>0</v>
      </c>
      <c r="F7766" s="108">
        <f>'Soupis dokladů III.'!F1783</f>
        <v>0</v>
      </c>
      <c r="G7766" t="e">
        <f>IF(
  AND(
    E7766&lt;&gt;"",
    E7766&lt;&gt;0,
    COUNTIF($E$5:E7766,E7766)=1
  ),
  ROW()-ROW($E$5)+1,
  NA()
)</f>
        <v>#N/A</v>
      </c>
    </row>
    <row r="7767" spans="5:7" ht="14.4" x14ac:dyDescent="0.3">
      <c r="E7767" s="108">
        <f>'Soupis dokladů III.'!E1784</f>
        <v>0</v>
      </c>
      <c r="F7767" s="108">
        <f>'Soupis dokladů III.'!F1784</f>
        <v>0</v>
      </c>
      <c r="G7767" t="e">
        <f>IF(
  AND(
    E7767&lt;&gt;"",
    E7767&lt;&gt;0,
    COUNTIF($E$5:E7767,E7767)=1
  ),
  ROW()-ROW($E$5)+1,
  NA()
)</f>
        <v>#N/A</v>
      </c>
    </row>
    <row r="7768" spans="5:7" ht="14.4" x14ac:dyDescent="0.3">
      <c r="E7768" s="108">
        <f>'Soupis dokladů III.'!E1785</f>
        <v>0</v>
      </c>
      <c r="F7768" s="108">
        <f>'Soupis dokladů III.'!F1785</f>
        <v>0</v>
      </c>
      <c r="G7768" t="e">
        <f>IF(
  AND(
    E7768&lt;&gt;"",
    E7768&lt;&gt;0,
    COUNTIF($E$5:E7768,E7768)=1
  ),
  ROW()-ROW($E$5)+1,
  NA()
)</f>
        <v>#N/A</v>
      </c>
    </row>
    <row r="7769" spans="5:7" ht="14.4" x14ac:dyDescent="0.3">
      <c r="E7769" s="108">
        <f>'Soupis dokladů III.'!E1786</f>
        <v>0</v>
      </c>
      <c r="F7769" s="108">
        <f>'Soupis dokladů III.'!F1786</f>
        <v>0</v>
      </c>
      <c r="G7769" t="e">
        <f>IF(
  AND(
    E7769&lt;&gt;"",
    E7769&lt;&gt;0,
    COUNTIF($E$5:E7769,E7769)=1
  ),
  ROW()-ROW($E$5)+1,
  NA()
)</f>
        <v>#N/A</v>
      </c>
    </row>
    <row r="7770" spans="5:7" ht="14.4" x14ac:dyDescent="0.3">
      <c r="E7770" s="108">
        <f>'Soupis dokladů III.'!E1787</f>
        <v>0</v>
      </c>
      <c r="F7770" s="108">
        <f>'Soupis dokladů III.'!F1787</f>
        <v>0</v>
      </c>
      <c r="G7770" t="e">
        <f>IF(
  AND(
    E7770&lt;&gt;"",
    E7770&lt;&gt;0,
    COUNTIF($E$5:E7770,E7770)=1
  ),
  ROW()-ROW($E$5)+1,
  NA()
)</f>
        <v>#N/A</v>
      </c>
    </row>
    <row r="7771" spans="5:7" ht="14.4" x14ac:dyDescent="0.3">
      <c r="E7771" s="108">
        <f>'Soupis dokladů III.'!E1788</f>
        <v>0</v>
      </c>
      <c r="F7771" s="108">
        <f>'Soupis dokladů III.'!F1788</f>
        <v>0</v>
      </c>
      <c r="G7771" t="e">
        <f>IF(
  AND(
    E7771&lt;&gt;"",
    E7771&lt;&gt;0,
    COUNTIF($E$5:E7771,E7771)=1
  ),
  ROW()-ROW($E$5)+1,
  NA()
)</f>
        <v>#N/A</v>
      </c>
    </row>
    <row r="7772" spans="5:7" ht="14.4" x14ac:dyDescent="0.3">
      <c r="E7772" s="108">
        <f>'Soupis dokladů III.'!E1789</f>
        <v>0</v>
      </c>
      <c r="F7772" s="108">
        <f>'Soupis dokladů III.'!F1789</f>
        <v>0</v>
      </c>
      <c r="G7772" t="e">
        <f>IF(
  AND(
    E7772&lt;&gt;"",
    E7772&lt;&gt;0,
    COUNTIF($E$5:E7772,E7772)=1
  ),
  ROW()-ROW($E$5)+1,
  NA()
)</f>
        <v>#N/A</v>
      </c>
    </row>
    <row r="7773" spans="5:7" ht="14.4" x14ac:dyDescent="0.3">
      <c r="E7773" s="108">
        <f>'Soupis dokladů III.'!E1790</f>
        <v>0</v>
      </c>
      <c r="F7773" s="108">
        <f>'Soupis dokladů III.'!F1790</f>
        <v>0</v>
      </c>
      <c r="G7773" t="e">
        <f>IF(
  AND(
    E7773&lt;&gt;"",
    E7773&lt;&gt;0,
    COUNTIF($E$5:E7773,E7773)=1
  ),
  ROW()-ROW($E$5)+1,
  NA()
)</f>
        <v>#N/A</v>
      </c>
    </row>
    <row r="7774" spans="5:7" ht="14.4" x14ac:dyDescent="0.3">
      <c r="E7774" s="108">
        <f>'Soupis dokladů III.'!E1791</f>
        <v>0</v>
      </c>
      <c r="F7774" s="108">
        <f>'Soupis dokladů III.'!F1791</f>
        <v>0</v>
      </c>
      <c r="G7774" t="e">
        <f>IF(
  AND(
    E7774&lt;&gt;"",
    E7774&lt;&gt;0,
    COUNTIF($E$5:E7774,E7774)=1
  ),
  ROW()-ROW($E$5)+1,
  NA()
)</f>
        <v>#N/A</v>
      </c>
    </row>
    <row r="7775" spans="5:7" ht="14.4" x14ac:dyDescent="0.3">
      <c r="E7775" s="108">
        <f>'Soupis dokladů III.'!E1792</f>
        <v>0</v>
      </c>
      <c r="F7775" s="108">
        <f>'Soupis dokladů III.'!F1792</f>
        <v>0</v>
      </c>
      <c r="G7775" t="e">
        <f>IF(
  AND(
    E7775&lt;&gt;"",
    E7775&lt;&gt;0,
    COUNTIF($E$5:E7775,E7775)=1
  ),
  ROW()-ROW($E$5)+1,
  NA()
)</f>
        <v>#N/A</v>
      </c>
    </row>
    <row r="7776" spans="5:7" ht="14.4" x14ac:dyDescent="0.3">
      <c r="E7776" s="108">
        <f>'Soupis dokladů III.'!E1793</f>
        <v>0</v>
      </c>
      <c r="F7776" s="108">
        <f>'Soupis dokladů III.'!F1793</f>
        <v>0</v>
      </c>
      <c r="G7776" t="e">
        <f>IF(
  AND(
    E7776&lt;&gt;"",
    E7776&lt;&gt;0,
    COUNTIF($E$5:E7776,E7776)=1
  ),
  ROW()-ROW($E$5)+1,
  NA()
)</f>
        <v>#N/A</v>
      </c>
    </row>
    <row r="7777" spans="5:7" ht="14.4" x14ac:dyDescent="0.3">
      <c r="E7777" s="108">
        <f>'Soupis dokladů III.'!E1794</f>
        <v>0</v>
      </c>
      <c r="F7777" s="108">
        <f>'Soupis dokladů III.'!F1794</f>
        <v>0</v>
      </c>
      <c r="G7777" t="e">
        <f>IF(
  AND(
    E7777&lt;&gt;"",
    E7777&lt;&gt;0,
    COUNTIF($E$5:E7777,E7777)=1
  ),
  ROW()-ROW($E$5)+1,
  NA()
)</f>
        <v>#N/A</v>
      </c>
    </row>
    <row r="7778" spans="5:7" ht="14.4" x14ac:dyDescent="0.3">
      <c r="E7778" s="108">
        <f>'Soupis dokladů III.'!E1795</f>
        <v>0</v>
      </c>
      <c r="F7778" s="108">
        <f>'Soupis dokladů III.'!F1795</f>
        <v>0</v>
      </c>
      <c r="G7778" t="e">
        <f>IF(
  AND(
    E7778&lt;&gt;"",
    E7778&lt;&gt;0,
    COUNTIF($E$5:E7778,E7778)=1
  ),
  ROW()-ROW($E$5)+1,
  NA()
)</f>
        <v>#N/A</v>
      </c>
    </row>
    <row r="7779" spans="5:7" ht="14.4" x14ac:dyDescent="0.3">
      <c r="E7779" s="108">
        <f>'Soupis dokladů III.'!E1796</f>
        <v>0</v>
      </c>
      <c r="F7779" s="108">
        <f>'Soupis dokladů III.'!F1796</f>
        <v>0</v>
      </c>
      <c r="G7779" t="e">
        <f>IF(
  AND(
    E7779&lt;&gt;"",
    E7779&lt;&gt;0,
    COUNTIF($E$5:E7779,E7779)=1
  ),
  ROW()-ROW($E$5)+1,
  NA()
)</f>
        <v>#N/A</v>
      </c>
    </row>
    <row r="7780" spans="5:7" ht="14.4" x14ac:dyDescent="0.3">
      <c r="E7780" s="108">
        <f>'Soupis dokladů III.'!E1797</f>
        <v>0</v>
      </c>
      <c r="F7780" s="108">
        <f>'Soupis dokladů III.'!F1797</f>
        <v>0</v>
      </c>
      <c r="G7780" t="e">
        <f>IF(
  AND(
    E7780&lt;&gt;"",
    E7780&lt;&gt;0,
    COUNTIF($E$5:E7780,E7780)=1
  ),
  ROW()-ROW($E$5)+1,
  NA()
)</f>
        <v>#N/A</v>
      </c>
    </row>
    <row r="7781" spans="5:7" ht="14.4" x14ac:dyDescent="0.3">
      <c r="E7781" s="108">
        <f>'Soupis dokladů III.'!E1798</f>
        <v>0</v>
      </c>
      <c r="F7781" s="108">
        <f>'Soupis dokladů III.'!F1798</f>
        <v>0</v>
      </c>
      <c r="G7781" t="e">
        <f>IF(
  AND(
    E7781&lt;&gt;"",
    E7781&lt;&gt;0,
    COUNTIF($E$5:E7781,E7781)=1
  ),
  ROW()-ROW($E$5)+1,
  NA()
)</f>
        <v>#N/A</v>
      </c>
    </row>
    <row r="7782" spans="5:7" ht="14.4" x14ac:dyDescent="0.3">
      <c r="E7782" s="108">
        <f>'Soupis dokladů III.'!E1799</f>
        <v>0</v>
      </c>
      <c r="F7782" s="108">
        <f>'Soupis dokladů III.'!F1799</f>
        <v>0</v>
      </c>
      <c r="G7782" t="e">
        <f>IF(
  AND(
    E7782&lt;&gt;"",
    E7782&lt;&gt;0,
    COUNTIF($E$5:E7782,E7782)=1
  ),
  ROW()-ROW($E$5)+1,
  NA()
)</f>
        <v>#N/A</v>
      </c>
    </row>
    <row r="7783" spans="5:7" ht="14.4" x14ac:dyDescent="0.3">
      <c r="E7783" s="108">
        <f>'Soupis dokladů III.'!E1800</f>
        <v>0</v>
      </c>
      <c r="F7783" s="108">
        <f>'Soupis dokladů III.'!F1800</f>
        <v>0</v>
      </c>
      <c r="G7783" t="e">
        <f>IF(
  AND(
    E7783&lt;&gt;"",
    E7783&lt;&gt;0,
    COUNTIF($E$5:E7783,E7783)=1
  ),
  ROW()-ROW($E$5)+1,
  NA()
)</f>
        <v>#N/A</v>
      </c>
    </row>
    <row r="7784" spans="5:7" ht="14.4" x14ac:dyDescent="0.3">
      <c r="E7784" s="108">
        <f>'Soupis dokladů III.'!E1801</f>
        <v>0</v>
      </c>
      <c r="F7784" s="108">
        <f>'Soupis dokladů III.'!F1801</f>
        <v>0</v>
      </c>
      <c r="G7784" t="e">
        <f>IF(
  AND(
    E7784&lt;&gt;"",
    E7784&lt;&gt;0,
    COUNTIF($E$5:E7784,E7784)=1
  ),
  ROW()-ROW($E$5)+1,
  NA()
)</f>
        <v>#N/A</v>
      </c>
    </row>
    <row r="7785" spans="5:7" ht="14.4" x14ac:dyDescent="0.3">
      <c r="E7785" s="108">
        <f>'Soupis dokladů III.'!E1802</f>
        <v>0</v>
      </c>
      <c r="F7785" s="108">
        <f>'Soupis dokladů III.'!F1802</f>
        <v>0</v>
      </c>
      <c r="G7785" t="e">
        <f>IF(
  AND(
    E7785&lt;&gt;"",
    E7785&lt;&gt;0,
    COUNTIF($E$5:E7785,E7785)=1
  ),
  ROW()-ROW($E$5)+1,
  NA()
)</f>
        <v>#N/A</v>
      </c>
    </row>
    <row r="7786" spans="5:7" ht="14.4" x14ac:dyDescent="0.3">
      <c r="E7786" s="108">
        <f>'Soupis dokladů III.'!E1803</f>
        <v>0</v>
      </c>
      <c r="F7786" s="108">
        <f>'Soupis dokladů III.'!F1803</f>
        <v>0</v>
      </c>
      <c r="G7786" t="e">
        <f>IF(
  AND(
    E7786&lt;&gt;"",
    E7786&lt;&gt;0,
    COUNTIF($E$5:E7786,E7786)=1
  ),
  ROW()-ROW($E$5)+1,
  NA()
)</f>
        <v>#N/A</v>
      </c>
    </row>
    <row r="7787" spans="5:7" ht="14.4" x14ac:dyDescent="0.3">
      <c r="E7787" s="108">
        <f>'Soupis dokladů III.'!E1804</f>
        <v>0</v>
      </c>
      <c r="F7787" s="108">
        <f>'Soupis dokladů III.'!F1804</f>
        <v>0</v>
      </c>
      <c r="G7787" t="e">
        <f>IF(
  AND(
    E7787&lt;&gt;"",
    E7787&lt;&gt;0,
    COUNTIF($E$5:E7787,E7787)=1
  ),
  ROW()-ROW($E$5)+1,
  NA()
)</f>
        <v>#N/A</v>
      </c>
    </row>
    <row r="7788" spans="5:7" ht="14.4" x14ac:dyDescent="0.3">
      <c r="E7788" s="108">
        <f>'Soupis dokladů III.'!E1805</f>
        <v>0</v>
      </c>
      <c r="F7788" s="108">
        <f>'Soupis dokladů III.'!F1805</f>
        <v>0</v>
      </c>
      <c r="G7788" t="e">
        <f>IF(
  AND(
    E7788&lt;&gt;"",
    E7788&lt;&gt;0,
    COUNTIF($E$5:E7788,E7788)=1
  ),
  ROW()-ROW($E$5)+1,
  NA()
)</f>
        <v>#N/A</v>
      </c>
    </row>
    <row r="7789" spans="5:7" ht="14.4" x14ac:dyDescent="0.3">
      <c r="E7789" s="108">
        <f>'Soupis dokladů III.'!E1806</f>
        <v>0</v>
      </c>
      <c r="F7789" s="108">
        <f>'Soupis dokladů III.'!F1806</f>
        <v>0</v>
      </c>
      <c r="G7789" t="e">
        <f>IF(
  AND(
    E7789&lt;&gt;"",
    E7789&lt;&gt;0,
    COUNTIF($E$5:E7789,E7789)=1
  ),
  ROW()-ROW($E$5)+1,
  NA()
)</f>
        <v>#N/A</v>
      </c>
    </row>
    <row r="7790" spans="5:7" ht="14.4" x14ac:dyDescent="0.3">
      <c r="E7790" s="108">
        <f>'Soupis dokladů III.'!E1807</f>
        <v>0</v>
      </c>
      <c r="F7790" s="108">
        <f>'Soupis dokladů III.'!F1807</f>
        <v>0</v>
      </c>
      <c r="G7790" t="e">
        <f>IF(
  AND(
    E7790&lt;&gt;"",
    E7790&lt;&gt;0,
    COUNTIF($E$5:E7790,E7790)=1
  ),
  ROW()-ROW($E$5)+1,
  NA()
)</f>
        <v>#N/A</v>
      </c>
    </row>
    <row r="7791" spans="5:7" ht="14.4" x14ac:dyDescent="0.3">
      <c r="E7791" s="108">
        <f>'Soupis dokladů III.'!E1808</f>
        <v>0</v>
      </c>
      <c r="F7791" s="108">
        <f>'Soupis dokladů III.'!F1808</f>
        <v>0</v>
      </c>
      <c r="G7791" t="e">
        <f>IF(
  AND(
    E7791&lt;&gt;"",
    E7791&lt;&gt;0,
    COUNTIF($E$5:E7791,E7791)=1
  ),
  ROW()-ROW($E$5)+1,
  NA()
)</f>
        <v>#N/A</v>
      </c>
    </row>
    <row r="7792" spans="5:7" ht="14.4" x14ac:dyDescent="0.3">
      <c r="E7792" s="108">
        <f>'Soupis dokladů III.'!E1809</f>
        <v>0</v>
      </c>
      <c r="F7792" s="108">
        <f>'Soupis dokladů III.'!F1809</f>
        <v>0</v>
      </c>
      <c r="G7792" t="e">
        <f>IF(
  AND(
    E7792&lt;&gt;"",
    E7792&lt;&gt;0,
    COUNTIF($E$5:E7792,E7792)=1
  ),
  ROW()-ROW($E$5)+1,
  NA()
)</f>
        <v>#N/A</v>
      </c>
    </row>
    <row r="7793" spans="5:7" ht="14.4" x14ac:dyDescent="0.3">
      <c r="E7793" s="108">
        <f>'Soupis dokladů III.'!E1810</f>
        <v>0</v>
      </c>
      <c r="F7793" s="108">
        <f>'Soupis dokladů III.'!F1810</f>
        <v>0</v>
      </c>
      <c r="G7793" t="e">
        <f>IF(
  AND(
    E7793&lt;&gt;"",
    E7793&lt;&gt;0,
    COUNTIF($E$5:E7793,E7793)=1
  ),
  ROW()-ROW($E$5)+1,
  NA()
)</f>
        <v>#N/A</v>
      </c>
    </row>
    <row r="7794" spans="5:7" ht="14.4" x14ac:dyDescent="0.3">
      <c r="E7794" s="108">
        <f>'Soupis dokladů III.'!E1811</f>
        <v>0</v>
      </c>
      <c r="F7794" s="108">
        <f>'Soupis dokladů III.'!F1811</f>
        <v>0</v>
      </c>
      <c r="G7794" t="e">
        <f>IF(
  AND(
    E7794&lt;&gt;"",
    E7794&lt;&gt;0,
    COUNTIF($E$5:E7794,E7794)=1
  ),
  ROW()-ROW($E$5)+1,
  NA()
)</f>
        <v>#N/A</v>
      </c>
    </row>
    <row r="7795" spans="5:7" ht="14.4" x14ac:dyDescent="0.3">
      <c r="E7795" s="108">
        <f>'Soupis dokladů III.'!E1812</f>
        <v>0</v>
      </c>
      <c r="F7795" s="108">
        <f>'Soupis dokladů III.'!F1812</f>
        <v>0</v>
      </c>
      <c r="G7795" t="e">
        <f>IF(
  AND(
    E7795&lt;&gt;"",
    E7795&lt;&gt;0,
    COUNTIF($E$5:E7795,E7795)=1
  ),
  ROW()-ROW($E$5)+1,
  NA()
)</f>
        <v>#N/A</v>
      </c>
    </row>
    <row r="7796" spans="5:7" ht="14.4" x14ac:dyDescent="0.3">
      <c r="E7796" s="108">
        <f>'Soupis dokladů III.'!E1813</f>
        <v>0</v>
      </c>
      <c r="F7796" s="108">
        <f>'Soupis dokladů III.'!F1813</f>
        <v>0</v>
      </c>
      <c r="G7796" t="e">
        <f>IF(
  AND(
    E7796&lt;&gt;"",
    E7796&lt;&gt;0,
    COUNTIF($E$5:E7796,E7796)=1
  ),
  ROW()-ROW($E$5)+1,
  NA()
)</f>
        <v>#N/A</v>
      </c>
    </row>
    <row r="7797" spans="5:7" ht="14.4" x14ac:dyDescent="0.3">
      <c r="E7797" s="108">
        <f>'Soupis dokladů III.'!E1814</f>
        <v>0</v>
      </c>
      <c r="F7797" s="108">
        <f>'Soupis dokladů III.'!F1814</f>
        <v>0</v>
      </c>
      <c r="G7797" t="e">
        <f>IF(
  AND(
    E7797&lt;&gt;"",
    E7797&lt;&gt;0,
    COUNTIF($E$5:E7797,E7797)=1
  ),
  ROW()-ROW($E$5)+1,
  NA()
)</f>
        <v>#N/A</v>
      </c>
    </row>
    <row r="7798" spans="5:7" ht="14.4" x14ac:dyDescent="0.3">
      <c r="E7798" s="108">
        <f>'Soupis dokladů III.'!E1815</f>
        <v>0</v>
      </c>
      <c r="F7798" s="108">
        <f>'Soupis dokladů III.'!F1815</f>
        <v>0</v>
      </c>
      <c r="G7798" t="e">
        <f>IF(
  AND(
    E7798&lt;&gt;"",
    E7798&lt;&gt;0,
    COUNTIF($E$5:E7798,E7798)=1
  ),
  ROW()-ROW($E$5)+1,
  NA()
)</f>
        <v>#N/A</v>
      </c>
    </row>
    <row r="7799" spans="5:7" ht="14.4" x14ac:dyDescent="0.3">
      <c r="E7799" s="108">
        <f>'Soupis dokladů III.'!E1816</f>
        <v>0</v>
      </c>
      <c r="F7799" s="108">
        <f>'Soupis dokladů III.'!F1816</f>
        <v>0</v>
      </c>
      <c r="G7799" t="e">
        <f>IF(
  AND(
    E7799&lt;&gt;"",
    E7799&lt;&gt;0,
    COUNTIF($E$5:E7799,E7799)=1
  ),
  ROW()-ROW($E$5)+1,
  NA()
)</f>
        <v>#N/A</v>
      </c>
    </row>
    <row r="7800" spans="5:7" ht="14.4" x14ac:dyDescent="0.3">
      <c r="E7800" s="108">
        <f>'Soupis dokladů III.'!E1817</f>
        <v>0</v>
      </c>
      <c r="F7800" s="108">
        <f>'Soupis dokladů III.'!F1817</f>
        <v>0</v>
      </c>
      <c r="G7800" t="e">
        <f>IF(
  AND(
    E7800&lt;&gt;"",
    E7800&lt;&gt;0,
    COUNTIF($E$5:E7800,E7800)=1
  ),
  ROW()-ROW($E$5)+1,
  NA()
)</f>
        <v>#N/A</v>
      </c>
    </row>
    <row r="7801" spans="5:7" ht="14.4" x14ac:dyDescent="0.3">
      <c r="E7801" s="108">
        <f>'Soupis dokladů III.'!E1818</f>
        <v>0</v>
      </c>
      <c r="F7801" s="108">
        <f>'Soupis dokladů III.'!F1818</f>
        <v>0</v>
      </c>
      <c r="G7801" t="e">
        <f>IF(
  AND(
    E7801&lt;&gt;"",
    E7801&lt;&gt;0,
    COUNTIF($E$5:E7801,E7801)=1
  ),
  ROW()-ROW($E$5)+1,
  NA()
)</f>
        <v>#N/A</v>
      </c>
    </row>
    <row r="7802" spans="5:7" ht="14.4" x14ac:dyDescent="0.3">
      <c r="E7802" s="108">
        <f>'Soupis dokladů III.'!E1819</f>
        <v>0</v>
      </c>
      <c r="F7802" s="108">
        <f>'Soupis dokladů III.'!F1819</f>
        <v>0</v>
      </c>
      <c r="G7802" t="e">
        <f>IF(
  AND(
    E7802&lt;&gt;"",
    E7802&lt;&gt;0,
    COUNTIF($E$5:E7802,E7802)=1
  ),
  ROW()-ROW($E$5)+1,
  NA()
)</f>
        <v>#N/A</v>
      </c>
    </row>
    <row r="7803" spans="5:7" ht="14.4" x14ac:dyDescent="0.3">
      <c r="E7803" s="108">
        <f>'Soupis dokladů III.'!E1820</f>
        <v>0</v>
      </c>
      <c r="F7803" s="108">
        <f>'Soupis dokladů III.'!F1820</f>
        <v>0</v>
      </c>
      <c r="G7803" t="e">
        <f>IF(
  AND(
    E7803&lt;&gt;"",
    E7803&lt;&gt;0,
    COUNTIF($E$5:E7803,E7803)=1
  ),
  ROW()-ROW($E$5)+1,
  NA()
)</f>
        <v>#N/A</v>
      </c>
    </row>
    <row r="7804" spans="5:7" ht="14.4" x14ac:dyDescent="0.3">
      <c r="E7804" s="108">
        <f>'Soupis dokladů III.'!E1821</f>
        <v>0</v>
      </c>
      <c r="F7804" s="108">
        <f>'Soupis dokladů III.'!F1821</f>
        <v>0</v>
      </c>
      <c r="G7804" t="e">
        <f>IF(
  AND(
    E7804&lt;&gt;"",
    E7804&lt;&gt;0,
    COUNTIF($E$5:E7804,E7804)=1
  ),
  ROW()-ROW($E$5)+1,
  NA()
)</f>
        <v>#N/A</v>
      </c>
    </row>
    <row r="7805" spans="5:7" ht="14.4" x14ac:dyDescent="0.3">
      <c r="E7805" s="108">
        <f>'Soupis dokladů III.'!E1822</f>
        <v>0</v>
      </c>
      <c r="F7805" s="108">
        <f>'Soupis dokladů III.'!F1822</f>
        <v>0</v>
      </c>
      <c r="G7805" t="e">
        <f>IF(
  AND(
    E7805&lt;&gt;"",
    E7805&lt;&gt;0,
    COUNTIF($E$5:E7805,E7805)=1
  ),
  ROW()-ROW($E$5)+1,
  NA()
)</f>
        <v>#N/A</v>
      </c>
    </row>
    <row r="7806" spans="5:7" ht="14.4" x14ac:dyDescent="0.3">
      <c r="E7806" s="108">
        <f>'Soupis dokladů III.'!E1823</f>
        <v>0</v>
      </c>
      <c r="F7806" s="108">
        <f>'Soupis dokladů III.'!F1823</f>
        <v>0</v>
      </c>
      <c r="G7806" t="e">
        <f>IF(
  AND(
    E7806&lt;&gt;"",
    E7806&lt;&gt;0,
    COUNTIF($E$5:E7806,E7806)=1
  ),
  ROW()-ROW($E$5)+1,
  NA()
)</f>
        <v>#N/A</v>
      </c>
    </row>
    <row r="7807" spans="5:7" ht="14.4" x14ac:dyDescent="0.3">
      <c r="E7807" s="108">
        <f>'Soupis dokladů III.'!E1824</f>
        <v>0</v>
      </c>
      <c r="F7807" s="108">
        <f>'Soupis dokladů III.'!F1824</f>
        <v>0</v>
      </c>
      <c r="G7807" t="e">
        <f>IF(
  AND(
    E7807&lt;&gt;"",
    E7807&lt;&gt;0,
    COUNTIF($E$5:E7807,E7807)=1
  ),
  ROW()-ROW($E$5)+1,
  NA()
)</f>
        <v>#N/A</v>
      </c>
    </row>
    <row r="7808" spans="5:7" ht="14.4" x14ac:dyDescent="0.3">
      <c r="E7808" s="108">
        <f>'Soupis dokladů III.'!E1825</f>
        <v>0</v>
      </c>
      <c r="F7808" s="108">
        <f>'Soupis dokladů III.'!F1825</f>
        <v>0</v>
      </c>
      <c r="G7808" t="e">
        <f>IF(
  AND(
    E7808&lt;&gt;"",
    E7808&lt;&gt;0,
    COUNTIF($E$5:E7808,E7808)=1
  ),
  ROW()-ROW($E$5)+1,
  NA()
)</f>
        <v>#N/A</v>
      </c>
    </row>
    <row r="7809" spans="5:7" ht="14.4" x14ac:dyDescent="0.3">
      <c r="E7809" s="108">
        <f>'Soupis dokladů III.'!E1826</f>
        <v>0</v>
      </c>
      <c r="F7809" s="108">
        <f>'Soupis dokladů III.'!F1826</f>
        <v>0</v>
      </c>
      <c r="G7809" t="e">
        <f>IF(
  AND(
    E7809&lt;&gt;"",
    E7809&lt;&gt;0,
    COUNTIF($E$5:E7809,E7809)=1
  ),
  ROW()-ROW($E$5)+1,
  NA()
)</f>
        <v>#N/A</v>
      </c>
    </row>
    <row r="7810" spans="5:7" ht="14.4" x14ac:dyDescent="0.3">
      <c r="E7810" s="108">
        <f>'Soupis dokladů III.'!E1827</f>
        <v>0</v>
      </c>
      <c r="F7810" s="108">
        <f>'Soupis dokladů III.'!F1827</f>
        <v>0</v>
      </c>
      <c r="G7810" t="e">
        <f>IF(
  AND(
    E7810&lt;&gt;"",
    E7810&lt;&gt;0,
    COUNTIF($E$5:E7810,E7810)=1
  ),
  ROW()-ROW($E$5)+1,
  NA()
)</f>
        <v>#N/A</v>
      </c>
    </row>
    <row r="7811" spans="5:7" ht="14.4" x14ac:dyDescent="0.3">
      <c r="E7811" s="108">
        <f>'Soupis dokladů III.'!E1828</f>
        <v>0</v>
      </c>
      <c r="F7811" s="108">
        <f>'Soupis dokladů III.'!F1828</f>
        <v>0</v>
      </c>
      <c r="G7811" t="e">
        <f>IF(
  AND(
    E7811&lt;&gt;"",
    E7811&lt;&gt;0,
    COUNTIF($E$5:E7811,E7811)=1
  ),
  ROW()-ROW($E$5)+1,
  NA()
)</f>
        <v>#N/A</v>
      </c>
    </row>
    <row r="7812" spans="5:7" ht="14.4" x14ac:dyDescent="0.3">
      <c r="E7812" s="108">
        <f>'Soupis dokladů III.'!E1829</f>
        <v>0</v>
      </c>
      <c r="F7812" s="108">
        <f>'Soupis dokladů III.'!F1829</f>
        <v>0</v>
      </c>
      <c r="G7812" t="e">
        <f>IF(
  AND(
    E7812&lt;&gt;"",
    E7812&lt;&gt;0,
    COUNTIF($E$5:E7812,E7812)=1
  ),
  ROW()-ROW($E$5)+1,
  NA()
)</f>
        <v>#N/A</v>
      </c>
    </row>
    <row r="7813" spans="5:7" ht="14.4" x14ac:dyDescent="0.3">
      <c r="E7813" s="108">
        <f>'Soupis dokladů III.'!E1830</f>
        <v>0</v>
      </c>
      <c r="F7813" s="108">
        <f>'Soupis dokladů III.'!F1830</f>
        <v>0</v>
      </c>
      <c r="G7813" t="e">
        <f>IF(
  AND(
    E7813&lt;&gt;"",
    E7813&lt;&gt;0,
    COUNTIF($E$5:E7813,E7813)=1
  ),
  ROW()-ROW($E$5)+1,
  NA()
)</f>
        <v>#N/A</v>
      </c>
    </row>
    <row r="7814" spans="5:7" ht="14.4" x14ac:dyDescent="0.3">
      <c r="E7814" s="108">
        <f>'Soupis dokladů III.'!E1831</f>
        <v>0</v>
      </c>
      <c r="F7814" s="108">
        <f>'Soupis dokladů III.'!F1831</f>
        <v>0</v>
      </c>
      <c r="G7814" t="e">
        <f>IF(
  AND(
    E7814&lt;&gt;"",
    E7814&lt;&gt;0,
    COUNTIF($E$5:E7814,E7814)=1
  ),
  ROW()-ROW($E$5)+1,
  NA()
)</f>
        <v>#N/A</v>
      </c>
    </row>
    <row r="7815" spans="5:7" ht="14.4" x14ac:dyDescent="0.3">
      <c r="E7815" s="108">
        <f>'Soupis dokladů III.'!E1832</f>
        <v>0</v>
      </c>
      <c r="F7815" s="108">
        <f>'Soupis dokladů III.'!F1832</f>
        <v>0</v>
      </c>
      <c r="G7815" t="e">
        <f>IF(
  AND(
    E7815&lt;&gt;"",
    E7815&lt;&gt;0,
    COUNTIF($E$5:E7815,E7815)=1
  ),
  ROW()-ROW($E$5)+1,
  NA()
)</f>
        <v>#N/A</v>
      </c>
    </row>
    <row r="7816" spans="5:7" ht="14.4" x14ac:dyDescent="0.3">
      <c r="E7816" s="108">
        <f>'Soupis dokladů III.'!E1833</f>
        <v>0</v>
      </c>
      <c r="F7816" s="108">
        <f>'Soupis dokladů III.'!F1833</f>
        <v>0</v>
      </c>
      <c r="G7816" t="e">
        <f>IF(
  AND(
    E7816&lt;&gt;"",
    E7816&lt;&gt;0,
    COUNTIF($E$5:E7816,E7816)=1
  ),
  ROW()-ROW($E$5)+1,
  NA()
)</f>
        <v>#N/A</v>
      </c>
    </row>
    <row r="7817" spans="5:7" ht="14.4" x14ac:dyDescent="0.3">
      <c r="E7817" s="108">
        <f>'Soupis dokladů III.'!E1834</f>
        <v>0</v>
      </c>
      <c r="F7817" s="108">
        <f>'Soupis dokladů III.'!F1834</f>
        <v>0</v>
      </c>
      <c r="G7817" t="e">
        <f>IF(
  AND(
    E7817&lt;&gt;"",
    E7817&lt;&gt;0,
    COUNTIF($E$5:E7817,E7817)=1
  ),
  ROW()-ROW($E$5)+1,
  NA()
)</f>
        <v>#N/A</v>
      </c>
    </row>
    <row r="7818" spans="5:7" ht="14.4" x14ac:dyDescent="0.3">
      <c r="E7818" s="108">
        <f>'Soupis dokladů III.'!E1835</f>
        <v>0</v>
      </c>
      <c r="F7818" s="108">
        <f>'Soupis dokladů III.'!F1835</f>
        <v>0</v>
      </c>
      <c r="G7818" t="e">
        <f>IF(
  AND(
    E7818&lt;&gt;"",
    E7818&lt;&gt;0,
    COUNTIF($E$5:E7818,E7818)=1
  ),
  ROW()-ROW($E$5)+1,
  NA()
)</f>
        <v>#N/A</v>
      </c>
    </row>
    <row r="7819" spans="5:7" ht="14.4" x14ac:dyDescent="0.3">
      <c r="E7819" s="108">
        <f>'Soupis dokladů III.'!E1836</f>
        <v>0</v>
      </c>
      <c r="F7819" s="108">
        <f>'Soupis dokladů III.'!F1836</f>
        <v>0</v>
      </c>
      <c r="G7819" t="e">
        <f>IF(
  AND(
    E7819&lt;&gt;"",
    E7819&lt;&gt;0,
    COUNTIF($E$5:E7819,E7819)=1
  ),
  ROW()-ROW($E$5)+1,
  NA()
)</f>
        <v>#N/A</v>
      </c>
    </row>
    <row r="7820" spans="5:7" ht="14.4" x14ac:dyDescent="0.3">
      <c r="E7820" s="108">
        <f>'Soupis dokladů III.'!E1837</f>
        <v>0</v>
      </c>
      <c r="F7820" s="108">
        <f>'Soupis dokladů III.'!F1837</f>
        <v>0</v>
      </c>
      <c r="G7820" t="e">
        <f>IF(
  AND(
    E7820&lt;&gt;"",
    E7820&lt;&gt;0,
    COUNTIF($E$5:E7820,E7820)=1
  ),
  ROW()-ROW($E$5)+1,
  NA()
)</f>
        <v>#N/A</v>
      </c>
    </row>
    <row r="7821" spans="5:7" ht="14.4" x14ac:dyDescent="0.3">
      <c r="E7821" s="108">
        <f>'Soupis dokladů III.'!E1838</f>
        <v>0</v>
      </c>
      <c r="F7821" s="108">
        <f>'Soupis dokladů III.'!F1838</f>
        <v>0</v>
      </c>
      <c r="G7821" t="e">
        <f>IF(
  AND(
    E7821&lt;&gt;"",
    E7821&lt;&gt;0,
    COUNTIF($E$5:E7821,E7821)=1
  ),
  ROW()-ROW($E$5)+1,
  NA()
)</f>
        <v>#N/A</v>
      </c>
    </row>
    <row r="7822" spans="5:7" ht="14.4" x14ac:dyDescent="0.3">
      <c r="E7822" s="108">
        <f>'Soupis dokladů III.'!E1839</f>
        <v>0</v>
      </c>
      <c r="F7822" s="108">
        <f>'Soupis dokladů III.'!F1839</f>
        <v>0</v>
      </c>
      <c r="G7822" t="e">
        <f>IF(
  AND(
    E7822&lt;&gt;"",
    E7822&lt;&gt;0,
    COUNTIF($E$5:E7822,E7822)=1
  ),
  ROW()-ROW($E$5)+1,
  NA()
)</f>
        <v>#N/A</v>
      </c>
    </row>
    <row r="7823" spans="5:7" ht="14.4" x14ac:dyDescent="0.3">
      <c r="E7823" s="108">
        <f>'Soupis dokladů III.'!E1840</f>
        <v>0</v>
      </c>
      <c r="F7823" s="108">
        <f>'Soupis dokladů III.'!F1840</f>
        <v>0</v>
      </c>
      <c r="G7823" t="e">
        <f>IF(
  AND(
    E7823&lt;&gt;"",
    E7823&lt;&gt;0,
    COUNTIF($E$5:E7823,E7823)=1
  ),
  ROW()-ROW($E$5)+1,
  NA()
)</f>
        <v>#N/A</v>
      </c>
    </row>
    <row r="7824" spans="5:7" ht="14.4" x14ac:dyDescent="0.3">
      <c r="E7824" s="108">
        <f>'Soupis dokladů III.'!E1841</f>
        <v>0</v>
      </c>
      <c r="F7824" s="108">
        <f>'Soupis dokladů III.'!F1841</f>
        <v>0</v>
      </c>
      <c r="G7824" t="e">
        <f>IF(
  AND(
    E7824&lt;&gt;"",
    E7824&lt;&gt;0,
    COUNTIF($E$5:E7824,E7824)=1
  ),
  ROW()-ROW($E$5)+1,
  NA()
)</f>
        <v>#N/A</v>
      </c>
    </row>
    <row r="7825" spans="5:7" ht="14.4" x14ac:dyDescent="0.3">
      <c r="E7825" s="108">
        <f>'Soupis dokladů III.'!E1842</f>
        <v>0</v>
      </c>
      <c r="F7825" s="108">
        <f>'Soupis dokladů III.'!F1842</f>
        <v>0</v>
      </c>
      <c r="G7825" t="e">
        <f>IF(
  AND(
    E7825&lt;&gt;"",
    E7825&lt;&gt;0,
    COUNTIF($E$5:E7825,E7825)=1
  ),
  ROW()-ROW($E$5)+1,
  NA()
)</f>
        <v>#N/A</v>
      </c>
    </row>
    <row r="7826" spans="5:7" ht="14.4" x14ac:dyDescent="0.3">
      <c r="E7826" s="108">
        <f>'Soupis dokladů III.'!E1843</f>
        <v>0</v>
      </c>
      <c r="F7826" s="108">
        <f>'Soupis dokladů III.'!F1843</f>
        <v>0</v>
      </c>
      <c r="G7826" t="e">
        <f>IF(
  AND(
    E7826&lt;&gt;"",
    E7826&lt;&gt;0,
    COUNTIF($E$5:E7826,E7826)=1
  ),
  ROW()-ROW($E$5)+1,
  NA()
)</f>
        <v>#N/A</v>
      </c>
    </row>
    <row r="7827" spans="5:7" ht="14.4" x14ac:dyDescent="0.3">
      <c r="E7827" s="108">
        <f>'Soupis dokladů III.'!E1844</f>
        <v>0</v>
      </c>
      <c r="F7827" s="108">
        <f>'Soupis dokladů III.'!F1844</f>
        <v>0</v>
      </c>
      <c r="G7827" t="e">
        <f>IF(
  AND(
    E7827&lt;&gt;"",
    E7827&lt;&gt;0,
    COUNTIF($E$5:E7827,E7827)=1
  ),
  ROW()-ROW($E$5)+1,
  NA()
)</f>
        <v>#N/A</v>
      </c>
    </row>
    <row r="7828" spans="5:7" ht="14.4" x14ac:dyDescent="0.3">
      <c r="E7828" s="108">
        <f>'Soupis dokladů III.'!E1845</f>
        <v>0</v>
      </c>
      <c r="F7828" s="108">
        <f>'Soupis dokladů III.'!F1845</f>
        <v>0</v>
      </c>
      <c r="G7828" t="e">
        <f>IF(
  AND(
    E7828&lt;&gt;"",
    E7828&lt;&gt;0,
    COUNTIF($E$5:E7828,E7828)=1
  ),
  ROW()-ROW($E$5)+1,
  NA()
)</f>
        <v>#N/A</v>
      </c>
    </row>
    <row r="7829" spans="5:7" ht="14.4" x14ac:dyDescent="0.3">
      <c r="E7829" s="108">
        <f>'Soupis dokladů III.'!E1846</f>
        <v>0</v>
      </c>
      <c r="F7829" s="108">
        <f>'Soupis dokladů III.'!F1846</f>
        <v>0</v>
      </c>
      <c r="G7829" t="e">
        <f>IF(
  AND(
    E7829&lt;&gt;"",
    E7829&lt;&gt;0,
    COUNTIF($E$5:E7829,E7829)=1
  ),
  ROW()-ROW($E$5)+1,
  NA()
)</f>
        <v>#N/A</v>
      </c>
    </row>
    <row r="7830" spans="5:7" ht="14.4" x14ac:dyDescent="0.3">
      <c r="E7830" s="108">
        <f>'Soupis dokladů III.'!E1847</f>
        <v>0</v>
      </c>
      <c r="F7830" s="108">
        <f>'Soupis dokladů III.'!F1847</f>
        <v>0</v>
      </c>
      <c r="G7830" t="e">
        <f>IF(
  AND(
    E7830&lt;&gt;"",
    E7830&lt;&gt;0,
    COUNTIF($E$5:E7830,E7830)=1
  ),
  ROW()-ROW($E$5)+1,
  NA()
)</f>
        <v>#N/A</v>
      </c>
    </row>
    <row r="7831" spans="5:7" ht="14.4" x14ac:dyDescent="0.3">
      <c r="E7831" s="108">
        <f>'Soupis dokladů III.'!E1848</f>
        <v>0</v>
      </c>
      <c r="F7831" s="108">
        <f>'Soupis dokladů III.'!F1848</f>
        <v>0</v>
      </c>
      <c r="G7831" t="e">
        <f>IF(
  AND(
    E7831&lt;&gt;"",
    E7831&lt;&gt;0,
    COUNTIF($E$5:E7831,E7831)=1
  ),
  ROW()-ROW($E$5)+1,
  NA()
)</f>
        <v>#N/A</v>
      </c>
    </row>
    <row r="7832" spans="5:7" ht="14.4" x14ac:dyDescent="0.3">
      <c r="E7832" s="108">
        <f>'Soupis dokladů III.'!E1849</f>
        <v>0</v>
      </c>
      <c r="F7832" s="108">
        <f>'Soupis dokladů III.'!F1849</f>
        <v>0</v>
      </c>
      <c r="G7832" t="e">
        <f>IF(
  AND(
    E7832&lt;&gt;"",
    E7832&lt;&gt;0,
    COUNTIF($E$5:E7832,E7832)=1
  ),
  ROW()-ROW($E$5)+1,
  NA()
)</f>
        <v>#N/A</v>
      </c>
    </row>
    <row r="7833" spans="5:7" ht="14.4" x14ac:dyDescent="0.3">
      <c r="E7833" s="108">
        <f>'Soupis dokladů III.'!E1850</f>
        <v>0</v>
      </c>
      <c r="F7833" s="108">
        <f>'Soupis dokladů III.'!F1850</f>
        <v>0</v>
      </c>
      <c r="G7833" t="e">
        <f>IF(
  AND(
    E7833&lt;&gt;"",
    E7833&lt;&gt;0,
    COUNTIF($E$5:E7833,E7833)=1
  ),
  ROW()-ROW($E$5)+1,
  NA()
)</f>
        <v>#N/A</v>
      </c>
    </row>
    <row r="7834" spans="5:7" ht="14.4" x14ac:dyDescent="0.3">
      <c r="E7834" s="108">
        <f>'Soupis dokladů III.'!E1851</f>
        <v>0</v>
      </c>
      <c r="F7834" s="108">
        <f>'Soupis dokladů III.'!F1851</f>
        <v>0</v>
      </c>
      <c r="G7834" t="e">
        <f>IF(
  AND(
    E7834&lt;&gt;"",
    E7834&lt;&gt;0,
    COUNTIF($E$5:E7834,E7834)=1
  ),
  ROW()-ROW($E$5)+1,
  NA()
)</f>
        <v>#N/A</v>
      </c>
    </row>
    <row r="7835" spans="5:7" ht="14.4" x14ac:dyDescent="0.3">
      <c r="E7835" s="108">
        <f>'Soupis dokladů III.'!E1852</f>
        <v>0</v>
      </c>
      <c r="F7835" s="108">
        <f>'Soupis dokladů III.'!F1852</f>
        <v>0</v>
      </c>
      <c r="G7835" t="e">
        <f>IF(
  AND(
    E7835&lt;&gt;"",
    E7835&lt;&gt;0,
    COUNTIF($E$5:E7835,E7835)=1
  ),
  ROW()-ROW($E$5)+1,
  NA()
)</f>
        <v>#N/A</v>
      </c>
    </row>
    <row r="7836" spans="5:7" ht="14.4" x14ac:dyDescent="0.3">
      <c r="E7836" s="108">
        <f>'Soupis dokladů III.'!E1853</f>
        <v>0</v>
      </c>
      <c r="F7836" s="108">
        <f>'Soupis dokladů III.'!F1853</f>
        <v>0</v>
      </c>
      <c r="G7836" t="e">
        <f>IF(
  AND(
    E7836&lt;&gt;"",
    E7836&lt;&gt;0,
    COUNTIF($E$5:E7836,E7836)=1
  ),
  ROW()-ROW($E$5)+1,
  NA()
)</f>
        <v>#N/A</v>
      </c>
    </row>
    <row r="7837" spans="5:7" ht="14.4" x14ac:dyDescent="0.3">
      <c r="E7837" s="108">
        <f>'Soupis dokladů III.'!E1854</f>
        <v>0</v>
      </c>
      <c r="F7837" s="108">
        <f>'Soupis dokladů III.'!F1854</f>
        <v>0</v>
      </c>
      <c r="G7837" t="e">
        <f>IF(
  AND(
    E7837&lt;&gt;"",
    E7837&lt;&gt;0,
    COUNTIF($E$5:E7837,E7837)=1
  ),
  ROW()-ROW($E$5)+1,
  NA()
)</f>
        <v>#N/A</v>
      </c>
    </row>
    <row r="7838" spans="5:7" ht="14.4" x14ac:dyDescent="0.3">
      <c r="E7838" s="108">
        <f>'Soupis dokladů III.'!E1855</f>
        <v>0</v>
      </c>
      <c r="F7838" s="108">
        <f>'Soupis dokladů III.'!F1855</f>
        <v>0</v>
      </c>
      <c r="G7838" t="e">
        <f>IF(
  AND(
    E7838&lt;&gt;"",
    E7838&lt;&gt;0,
    COUNTIF($E$5:E7838,E7838)=1
  ),
  ROW()-ROW($E$5)+1,
  NA()
)</f>
        <v>#N/A</v>
      </c>
    </row>
    <row r="7839" spans="5:7" ht="14.4" x14ac:dyDescent="0.3">
      <c r="E7839" s="108">
        <f>'Soupis dokladů III.'!E1856</f>
        <v>0</v>
      </c>
      <c r="F7839" s="108">
        <f>'Soupis dokladů III.'!F1856</f>
        <v>0</v>
      </c>
      <c r="G7839" t="e">
        <f>IF(
  AND(
    E7839&lt;&gt;"",
    E7839&lt;&gt;0,
    COUNTIF($E$5:E7839,E7839)=1
  ),
  ROW()-ROW($E$5)+1,
  NA()
)</f>
        <v>#N/A</v>
      </c>
    </row>
    <row r="7840" spans="5:7" ht="14.4" x14ac:dyDescent="0.3">
      <c r="E7840" s="108">
        <f>'Soupis dokladů III.'!E1857</f>
        <v>0</v>
      </c>
      <c r="F7840" s="108">
        <f>'Soupis dokladů III.'!F1857</f>
        <v>0</v>
      </c>
      <c r="G7840" t="e">
        <f>IF(
  AND(
    E7840&lt;&gt;"",
    E7840&lt;&gt;0,
    COUNTIF($E$5:E7840,E7840)=1
  ),
  ROW()-ROW($E$5)+1,
  NA()
)</f>
        <v>#N/A</v>
      </c>
    </row>
    <row r="7841" spans="5:7" ht="14.4" x14ac:dyDescent="0.3">
      <c r="E7841" s="108">
        <f>'Soupis dokladů III.'!E1858</f>
        <v>0</v>
      </c>
      <c r="F7841" s="108">
        <f>'Soupis dokladů III.'!F1858</f>
        <v>0</v>
      </c>
      <c r="G7841" t="e">
        <f>IF(
  AND(
    E7841&lt;&gt;"",
    E7841&lt;&gt;0,
    COUNTIF($E$5:E7841,E7841)=1
  ),
  ROW()-ROW($E$5)+1,
  NA()
)</f>
        <v>#N/A</v>
      </c>
    </row>
    <row r="7842" spans="5:7" ht="14.4" x14ac:dyDescent="0.3">
      <c r="E7842" s="108">
        <f>'Soupis dokladů III.'!E1859</f>
        <v>0</v>
      </c>
      <c r="F7842" s="108">
        <f>'Soupis dokladů III.'!F1859</f>
        <v>0</v>
      </c>
      <c r="G7842" t="e">
        <f>IF(
  AND(
    E7842&lt;&gt;"",
    E7842&lt;&gt;0,
    COUNTIF($E$5:E7842,E7842)=1
  ),
  ROW()-ROW($E$5)+1,
  NA()
)</f>
        <v>#N/A</v>
      </c>
    </row>
    <row r="7843" spans="5:7" ht="14.4" x14ac:dyDescent="0.3">
      <c r="E7843" s="108">
        <f>'Soupis dokladů III.'!E1860</f>
        <v>0</v>
      </c>
      <c r="F7843" s="108">
        <f>'Soupis dokladů III.'!F1860</f>
        <v>0</v>
      </c>
      <c r="G7843" t="e">
        <f>IF(
  AND(
    E7843&lt;&gt;"",
    E7843&lt;&gt;0,
    COUNTIF($E$5:E7843,E7843)=1
  ),
  ROW()-ROW($E$5)+1,
  NA()
)</f>
        <v>#N/A</v>
      </c>
    </row>
    <row r="7844" spans="5:7" ht="14.4" x14ac:dyDescent="0.3">
      <c r="E7844" s="108">
        <f>'Soupis dokladů III.'!E1861</f>
        <v>0</v>
      </c>
      <c r="F7844" s="108">
        <f>'Soupis dokladů III.'!F1861</f>
        <v>0</v>
      </c>
      <c r="G7844" t="e">
        <f>IF(
  AND(
    E7844&lt;&gt;"",
    E7844&lt;&gt;0,
    COUNTIF($E$5:E7844,E7844)=1
  ),
  ROW()-ROW($E$5)+1,
  NA()
)</f>
        <v>#N/A</v>
      </c>
    </row>
    <row r="7845" spans="5:7" ht="14.4" x14ac:dyDescent="0.3">
      <c r="E7845" s="108">
        <f>'Soupis dokladů III.'!E1862</f>
        <v>0</v>
      </c>
      <c r="F7845" s="108">
        <f>'Soupis dokladů III.'!F1862</f>
        <v>0</v>
      </c>
      <c r="G7845" t="e">
        <f>IF(
  AND(
    E7845&lt;&gt;"",
    E7845&lt;&gt;0,
    COUNTIF($E$5:E7845,E7845)=1
  ),
  ROW()-ROW($E$5)+1,
  NA()
)</f>
        <v>#N/A</v>
      </c>
    </row>
    <row r="7846" spans="5:7" ht="14.4" x14ac:dyDescent="0.3">
      <c r="E7846" s="108">
        <f>'Soupis dokladů III.'!E1863</f>
        <v>0</v>
      </c>
      <c r="F7846" s="108">
        <f>'Soupis dokladů III.'!F1863</f>
        <v>0</v>
      </c>
      <c r="G7846" t="e">
        <f>IF(
  AND(
    E7846&lt;&gt;"",
    E7846&lt;&gt;0,
    COUNTIF($E$5:E7846,E7846)=1
  ),
  ROW()-ROW($E$5)+1,
  NA()
)</f>
        <v>#N/A</v>
      </c>
    </row>
    <row r="7847" spans="5:7" ht="14.4" x14ac:dyDescent="0.3">
      <c r="E7847" s="108">
        <f>'Soupis dokladů III.'!E1864</f>
        <v>0</v>
      </c>
      <c r="F7847" s="108">
        <f>'Soupis dokladů III.'!F1864</f>
        <v>0</v>
      </c>
      <c r="G7847" t="e">
        <f>IF(
  AND(
    E7847&lt;&gt;"",
    E7847&lt;&gt;0,
    COUNTIF($E$5:E7847,E7847)=1
  ),
  ROW()-ROW($E$5)+1,
  NA()
)</f>
        <v>#N/A</v>
      </c>
    </row>
    <row r="7848" spans="5:7" ht="14.4" x14ac:dyDescent="0.3">
      <c r="E7848" s="108">
        <f>'Soupis dokladů III.'!E1865</f>
        <v>0</v>
      </c>
      <c r="F7848" s="108">
        <f>'Soupis dokladů III.'!F1865</f>
        <v>0</v>
      </c>
      <c r="G7848" t="e">
        <f>IF(
  AND(
    E7848&lt;&gt;"",
    E7848&lt;&gt;0,
    COUNTIF($E$5:E7848,E7848)=1
  ),
  ROW()-ROW($E$5)+1,
  NA()
)</f>
        <v>#N/A</v>
      </c>
    </row>
    <row r="7849" spans="5:7" ht="14.4" x14ac:dyDescent="0.3">
      <c r="E7849" s="108">
        <f>'Soupis dokladů III.'!E1866</f>
        <v>0</v>
      </c>
      <c r="F7849" s="108">
        <f>'Soupis dokladů III.'!F1866</f>
        <v>0</v>
      </c>
      <c r="G7849" t="e">
        <f>IF(
  AND(
    E7849&lt;&gt;"",
    E7849&lt;&gt;0,
    COUNTIF($E$5:E7849,E7849)=1
  ),
  ROW()-ROW($E$5)+1,
  NA()
)</f>
        <v>#N/A</v>
      </c>
    </row>
    <row r="7850" spans="5:7" ht="14.4" x14ac:dyDescent="0.3">
      <c r="E7850" s="108">
        <f>'Soupis dokladů III.'!E1867</f>
        <v>0</v>
      </c>
      <c r="F7850" s="108">
        <f>'Soupis dokladů III.'!F1867</f>
        <v>0</v>
      </c>
      <c r="G7850" t="e">
        <f>IF(
  AND(
    E7850&lt;&gt;"",
    E7850&lt;&gt;0,
    COUNTIF($E$5:E7850,E7850)=1
  ),
  ROW()-ROW($E$5)+1,
  NA()
)</f>
        <v>#N/A</v>
      </c>
    </row>
    <row r="7851" spans="5:7" ht="14.4" x14ac:dyDescent="0.3">
      <c r="E7851" s="108">
        <f>'Soupis dokladů III.'!E1868</f>
        <v>0</v>
      </c>
      <c r="F7851" s="108">
        <f>'Soupis dokladů III.'!F1868</f>
        <v>0</v>
      </c>
      <c r="G7851" t="e">
        <f>IF(
  AND(
    E7851&lt;&gt;"",
    E7851&lt;&gt;0,
    COUNTIF($E$5:E7851,E7851)=1
  ),
  ROW()-ROW($E$5)+1,
  NA()
)</f>
        <v>#N/A</v>
      </c>
    </row>
    <row r="7852" spans="5:7" ht="14.4" x14ac:dyDescent="0.3">
      <c r="E7852" s="108">
        <f>'Soupis dokladů III.'!E1869</f>
        <v>0</v>
      </c>
      <c r="F7852" s="108">
        <f>'Soupis dokladů III.'!F1869</f>
        <v>0</v>
      </c>
      <c r="G7852" t="e">
        <f>IF(
  AND(
    E7852&lt;&gt;"",
    E7852&lt;&gt;0,
    COUNTIF($E$5:E7852,E7852)=1
  ),
  ROW()-ROW($E$5)+1,
  NA()
)</f>
        <v>#N/A</v>
      </c>
    </row>
    <row r="7853" spans="5:7" ht="14.4" x14ac:dyDescent="0.3">
      <c r="E7853" s="108">
        <f>'Soupis dokladů III.'!E1870</f>
        <v>0</v>
      </c>
      <c r="F7853" s="108">
        <f>'Soupis dokladů III.'!F1870</f>
        <v>0</v>
      </c>
      <c r="G7853" t="e">
        <f>IF(
  AND(
    E7853&lt;&gt;"",
    E7853&lt;&gt;0,
    COUNTIF($E$5:E7853,E7853)=1
  ),
  ROW()-ROW($E$5)+1,
  NA()
)</f>
        <v>#N/A</v>
      </c>
    </row>
    <row r="7854" spans="5:7" ht="14.4" x14ac:dyDescent="0.3">
      <c r="E7854" s="108">
        <f>'Soupis dokladů III.'!E1871</f>
        <v>0</v>
      </c>
      <c r="F7854" s="108">
        <f>'Soupis dokladů III.'!F1871</f>
        <v>0</v>
      </c>
      <c r="G7854" t="e">
        <f>IF(
  AND(
    E7854&lt;&gt;"",
    E7854&lt;&gt;0,
    COUNTIF($E$5:E7854,E7854)=1
  ),
  ROW()-ROW($E$5)+1,
  NA()
)</f>
        <v>#N/A</v>
      </c>
    </row>
    <row r="7855" spans="5:7" ht="14.4" x14ac:dyDescent="0.3">
      <c r="E7855" s="108">
        <f>'Soupis dokladů III.'!E1872</f>
        <v>0</v>
      </c>
      <c r="F7855" s="108">
        <f>'Soupis dokladů III.'!F1872</f>
        <v>0</v>
      </c>
      <c r="G7855" t="e">
        <f>IF(
  AND(
    E7855&lt;&gt;"",
    E7855&lt;&gt;0,
    COUNTIF($E$5:E7855,E7855)=1
  ),
  ROW()-ROW($E$5)+1,
  NA()
)</f>
        <v>#N/A</v>
      </c>
    </row>
    <row r="7856" spans="5:7" ht="14.4" x14ac:dyDescent="0.3">
      <c r="E7856" s="108">
        <f>'Soupis dokladů III.'!E1873</f>
        <v>0</v>
      </c>
      <c r="F7856" s="108">
        <f>'Soupis dokladů III.'!F1873</f>
        <v>0</v>
      </c>
      <c r="G7856" t="e">
        <f>IF(
  AND(
    E7856&lt;&gt;"",
    E7856&lt;&gt;0,
    COUNTIF($E$5:E7856,E7856)=1
  ),
  ROW()-ROW($E$5)+1,
  NA()
)</f>
        <v>#N/A</v>
      </c>
    </row>
    <row r="7857" spans="5:7" ht="14.4" x14ac:dyDescent="0.3">
      <c r="E7857" s="108">
        <f>'Soupis dokladů III.'!E1874</f>
        <v>0</v>
      </c>
      <c r="F7857" s="108">
        <f>'Soupis dokladů III.'!F1874</f>
        <v>0</v>
      </c>
      <c r="G7857" t="e">
        <f>IF(
  AND(
    E7857&lt;&gt;"",
    E7857&lt;&gt;0,
    COUNTIF($E$5:E7857,E7857)=1
  ),
  ROW()-ROW($E$5)+1,
  NA()
)</f>
        <v>#N/A</v>
      </c>
    </row>
    <row r="7858" spans="5:7" ht="14.4" x14ac:dyDescent="0.3">
      <c r="E7858" s="108">
        <f>'Soupis dokladů III.'!E1875</f>
        <v>0</v>
      </c>
      <c r="F7858" s="108">
        <f>'Soupis dokladů III.'!F1875</f>
        <v>0</v>
      </c>
      <c r="G7858" t="e">
        <f>IF(
  AND(
    E7858&lt;&gt;"",
    E7858&lt;&gt;0,
    COUNTIF($E$5:E7858,E7858)=1
  ),
  ROW()-ROW($E$5)+1,
  NA()
)</f>
        <v>#N/A</v>
      </c>
    </row>
    <row r="7859" spans="5:7" ht="14.4" x14ac:dyDescent="0.3">
      <c r="E7859" s="108">
        <f>'Soupis dokladů III.'!E1876</f>
        <v>0</v>
      </c>
      <c r="F7859" s="108">
        <f>'Soupis dokladů III.'!F1876</f>
        <v>0</v>
      </c>
      <c r="G7859" t="e">
        <f>IF(
  AND(
    E7859&lt;&gt;"",
    E7859&lt;&gt;0,
    COUNTIF($E$5:E7859,E7859)=1
  ),
  ROW()-ROW($E$5)+1,
  NA()
)</f>
        <v>#N/A</v>
      </c>
    </row>
    <row r="7860" spans="5:7" ht="14.4" x14ac:dyDescent="0.3">
      <c r="E7860" s="108">
        <f>'Soupis dokladů III.'!E1877</f>
        <v>0</v>
      </c>
      <c r="F7860" s="108">
        <f>'Soupis dokladů III.'!F1877</f>
        <v>0</v>
      </c>
      <c r="G7860" t="e">
        <f>IF(
  AND(
    E7860&lt;&gt;"",
    E7860&lt;&gt;0,
    COUNTIF($E$5:E7860,E7860)=1
  ),
  ROW()-ROW($E$5)+1,
  NA()
)</f>
        <v>#N/A</v>
      </c>
    </row>
    <row r="7861" spans="5:7" ht="14.4" x14ac:dyDescent="0.3">
      <c r="E7861" s="108">
        <f>'Soupis dokladů III.'!E1878</f>
        <v>0</v>
      </c>
      <c r="F7861" s="108">
        <f>'Soupis dokladů III.'!F1878</f>
        <v>0</v>
      </c>
      <c r="G7861" t="e">
        <f>IF(
  AND(
    E7861&lt;&gt;"",
    E7861&lt;&gt;0,
    COUNTIF($E$5:E7861,E7861)=1
  ),
  ROW()-ROW($E$5)+1,
  NA()
)</f>
        <v>#N/A</v>
      </c>
    </row>
    <row r="7862" spans="5:7" ht="14.4" x14ac:dyDescent="0.3">
      <c r="E7862" s="108">
        <f>'Soupis dokladů III.'!E1879</f>
        <v>0</v>
      </c>
      <c r="F7862" s="108">
        <f>'Soupis dokladů III.'!F1879</f>
        <v>0</v>
      </c>
      <c r="G7862" t="e">
        <f>IF(
  AND(
    E7862&lt;&gt;"",
    E7862&lt;&gt;0,
    COUNTIF($E$5:E7862,E7862)=1
  ),
  ROW()-ROW($E$5)+1,
  NA()
)</f>
        <v>#N/A</v>
      </c>
    </row>
    <row r="7863" spans="5:7" ht="14.4" x14ac:dyDescent="0.3">
      <c r="E7863" s="108">
        <f>'Soupis dokladů III.'!E1880</f>
        <v>0</v>
      </c>
      <c r="F7863" s="108">
        <f>'Soupis dokladů III.'!F1880</f>
        <v>0</v>
      </c>
      <c r="G7863" t="e">
        <f>IF(
  AND(
    E7863&lt;&gt;"",
    E7863&lt;&gt;0,
    COUNTIF($E$5:E7863,E7863)=1
  ),
  ROW()-ROW($E$5)+1,
  NA()
)</f>
        <v>#N/A</v>
      </c>
    </row>
    <row r="7864" spans="5:7" ht="14.4" x14ac:dyDescent="0.3">
      <c r="E7864" s="108">
        <f>'Soupis dokladů III.'!E1881</f>
        <v>0</v>
      </c>
      <c r="F7864" s="108">
        <f>'Soupis dokladů III.'!F1881</f>
        <v>0</v>
      </c>
      <c r="G7864" t="e">
        <f>IF(
  AND(
    E7864&lt;&gt;"",
    E7864&lt;&gt;0,
    COUNTIF($E$5:E7864,E7864)=1
  ),
  ROW()-ROW($E$5)+1,
  NA()
)</f>
        <v>#N/A</v>
      </c>
    </row>
    <row r="7865" spans="5:7" ht="14.4" x14ac:dyDescent="0.3">
      <c r="E7865" s="108">
        <f>'Soupis dokladů III.'!E1882</f>
        <v>0</v>
      </c>
      <c r="F7865" s="108">
        <f>'Soupis dokladů III.'!F1882</f>
        <v>0</v>
      </c>
      <c r="G7865" t="e">
        <f>IF(
  AND(
    E7865&lt;&gt;"",
    E7865&lt;&gt;0,
    COUNTIF($E$5:E7865,E7865)=1
  ),
  ROW()-ROW($E$5)+1,
  NA()
)</f>
        <v>#N/A</v>
      </c>
    </row>
    <row r="7866" spans="5:7" ht="14.4" x14ac:dyDescent="0.3">
      <c r="E7866" s="108">
        <f>'Soupis dokladů III.'!E1883</f>
        <v>0</v>
      </c>
      <c r="F7866" s="108">
        <f>'Soupis dokladů III.'!F1883</f>
        <v>0</v>
      </c>
      <c r="G7866" t="e">
        <f>IF(
  AND(
    E7866&lt;&gt;"",
    E7866&lt;&gt;0,
    COUNTIF($E$5:E7866,E7866)=1
  ),
  ROW()-ROW($E$5)+1,
  NA()
)</f>
        <v>#N/A</v>
      </c>
    </row>
    <row r="7867" spans="5:7" ht="14.4" x14ac:dyDescent="0.3">
      <c r="E7867" s="108">
        <f>'Soupis dokladů III.'!E1884</f>
        <v>0</v>
      </c>
      <c r="F7867" s="108">
        <f>'Soupis dokladů III.'!F1884</f>
        <v>0</v>
      </c>
      <c r="G7867" t="e">
        <f>IF(
  AND(
    E7867&lt;&gt;"",
    E7867&lt;&gt;0,
    COUNTIF($E$5:E7867,E7867)=1
  ),
  ROW()-ROW($E$5)+1,
  NA()
)</f>
        <v>#N/A</v>
      </c>
    </row>
    <row r="7868" spans="5:7" ht="14.4" x14ac:dyDescent="0.3">
      <c r="E7868" s="108">
        <f>'Soupis dokladů III.'!E1885</f>
        <v>0</v>
      </c>
      <c r="F7868" s="108">
        <f>'Soupis dokladů III.'!F1885</f>
        <v>0</v>
      </c>
      <c r="G7868" t="e">
        <f>IF(
  AND(
    E7868&lt;&gt;"",
    E7868&lt;&gt;0,
    COUNTIF($E$5:E7868,E7868)=1
  ),
  ROW()-ROW($E$5)+1,
  NA()
)</f>
        <v>#N/A</v>
      </c>
    </row>
    <row r="7869" spans="5:7" ht="14.4" x14ac:dyDescent="0.3">
      <c r="E7869" s="108">
        <f>'Soupis dokladů III.'!E1886</f>
        <v>0</v>
      </c>
      <c r="F7869" s="108">
        <f>'Soupis dokladů III.'!F1886</f>
        <v>0</v>
      </c>
      <c r="G7869" t="e">
        <f>IF(
  AND(
    E7869&lt;&gt;"",
    E7869&lt;&gt;0,
    COUNTIF($E$5:E7869,E7869)=1
  ),
  ROW()-ROW($E$5)+1,
  NA()
)</f>
        <v>#N/A</v>
      </c>
    </row>
    <row r="7870" spans="5:7" ht="14.4" x14ac:dyDescent="0.3">
      <c r="E7870" s="108">
        <f>'Soupis dokladů III.'!E1887</f>
        <v>0</v>
      </c>
      <c r="F7870" s="108">
        <f>'Soupis dokladů III.'!F1887</f>
        <v>0</v>
      </c>
      <c r="G7870" t="e">
        <f>IF(
  AND(
    E7870&lt;&gt;"",
    E7870&lt;&gt;0,
    COUNTIF($E$5:E7870,E7870)=1
  ),
  ROW()-ROW($E$5)+1,
  NA()
)</f>
        <v>#N/A</v>
      </c>
    </row>
    <row r="7871" spans="5:7" ht="14.4" x14ac:dyDescent="0.3">
      <c r="E7871" s="108">
        <f>'Soupis dokladů III.'!E1888</f>
        <v>0</v>
      </c>
      <c r="F7871" s="108">
        <f>'Soupis dokladů III.'!F1888</f>
        <v>0</v>
      </c>
      <c r="G7871" t="e">
        <f>IF(
  AND(
    E7871&lt;&gt;"",
    E7871&lt;&gt;0,
    COUNTIF($E$5:E7871,E7871)=1
  ),
  ROW()-ROW($E$5)+1,
  NA()
)</f>
        <v>#N/A</v>
      </c>
    </row>
    <row r="7872" spans="5:7" ht="14.4" x14ac:dyDescent="0.3">
      <c r="E7872" s="108">
        <f>'Soupis dokladů III.'!E1889</f>
        <v>0</v>
      </c>
      <c r="F7872" s="108">
        <f>'Soupis dokladů III.'!F1889</f>
        <v>0</v>
      </c>
      <c r="G7872" t="e">
        <f>IF(
  AND(
    E7872&lt;&gt;"",
    E7872&lt;&gt;0,
    COUNTIF($E$5:E7872,E7872)=1
  ),
  ROW()-ROW($E$5)+1,
  NA()
)</f>
        <v>#N/A</v>
      </c>
    </row>
    <row r="7873" spans="5:7" ht="14.4" x14ac:dyDescent="0.3">
      <c r="E7873" s="108">
        <f>'Soupis dokladů III.'!E1890</f>
        <v>0</v>
      </c>
      <c r="F7873" s="108">
        <f>'Soupis dokladů III.'!F1890</f>
        <v>0</v>
      </c>
      <c r="G7873" t="e">
        <f>IF(
  AND(
    E7873&lt;&gt;"",
    E7873&lt;&gt;0,
    COUNTIF($E$5:E7873,E7873)=1
  ),
  ROW()-ROW($E$5)+1,
  NA()
)</f>
        <v>#N/A</v>
      </c>
    </row>
    <row r="7874" spans="5:7" ht="14.4" x14ac:dyDescent="0.3">
      <c r="E7874" s="108">
        <f>'Soupis dokladů III.'!E1891</f>
        <v>0</v>
      </c>
      <c r="F7874" s="108">
        <f>'Soupis dokladů III.'!F1891</f>
        <v>0</v>
      </c>
      <c r="G7874" t="e">
        <f>IF(
  AND(
    E7874&lt;&gt;"",
    E7874&lt;&gt;0,
    COUNTIF($E$5:E7874,E7874)=1
  ),
  ROW()-ROW($E$5)+1,
  NA()
)</f>
        <v>#N/A</v>
      </c>
    </row>
    <row r="7875" spans="5:7" ht="14.4" x14ac:dyDescent="0.3">
      <c r="E7875" s="108">
        <f>'Soupis dokladů III.'!E1892</f>
        <v>0</v>
      </c>
      <c r="F7875" s="108">
        <f>'Soupis dokladů III.'!F1892</f>
        <v>0</v>
      </c>
      <c r="G7875" t="e">
        <f>IF(
  AND(
    E7875&lt;&gt;"",
    E7875&lt;&gt;0,
    COUNTIF($E$5:E7875,E7875)=1
  ),
  ROW()-ROW($E$5)+1,
  NA()
)</f>
        <v>#N/A</v>
      </c>
    </row>
    <row r="7876" spans="5:7" ht="14.4" x14ac:dyDescent="0.3">
      <c r="E7876" s="108">
        <f>'Soupis dokladů III.'!E1893</f>
        <v>0</v>
      </c>
      <c r="F7876" s="108">
        <f>'Soupis dokladů III.'!F1893</f>
        <v>0</v>
      </c>
      <c r="G7876" t="e">
        <f>IF(
  AND(
    E7876&lt;&gt;"",
    E7876&lt;&gt;0,
    COUNTIF($E$5:E7876,E7876)=1
  ),
  ROW()-ROW($E$5)+1,
  NA()
)</f>
        <v>#N/A</v>
      </c>
    </row>
    <row r="7877" spans="5:7" ht="14.4" x14ac:dyDescent="0.3">
      <c r="E7877" s="108">
        <f>'Soupis dokladů III.'!E1894</f>
        <v>0</v>
      </c>
      <c r="F7877" s="108">
        <f>'Soupis dokladů III.'!F1894</f>
        <v>0</v>
      </c>
      <c r="G7877" t="e">
        <f>IF(
  AND(
    E7877&lt;&gt;"",
    E7877&lt;&gt;0,
    COUNTIF($E$5:E7877,E7877)=1
  ),
  ROW()-ROW($E$5)+1,
  NA()
)</f>
        <v>#N/A</v>
      </c>
    </row>
    <row r="7878" spans="5:7" ht="14.4" x14ac:dyDescent="0.3">
      <c r="E7878" s="108">
        <f>'Soupis dokladů III.'!E1895</f>
        <v>0</v>
      </c>
      <c r="F7878" s="108">
        <f>'Soupis dokladů III.'!F1895</f>
        <v>0</v>
      </c>
      <c r="G7878" t="e">
        <f>IF(
  AND(
    E7878&lt;&gt;"",
    E7878&lt;&gt;0,
    COUNTIF($E$5:E7878,E7878)=1
  ),
  ROW()-ROW($E$5)+1,
  NA()
)</f>
        <v>#N/A</v>
      </c>
    </row>
    <row r="7879" spans="5:7" ht="14.4" x14ac:dyDescent="0.3">
      <c r="E7879" s="108">
        <f>'Soupis dokladů III.'!E1896</f>
        <v>0</v>
      </c>
      <c r="F7879" s="108">
        <f>'Soupis dokladů III.'!F1896</f>
        <v>0</v>
      </c>
      <c r="G7879" t="e">
        <f>IF(
  AND(
    E7879&lt;&gt;"",
    E7879&lt;&gt;0,
    COUNTIF($E$5:E7879,E7879)=1
  ),
  ROW()-ROW($E$5)+1,
  NA()
)</f>
        <v>#N/A</v>
      </c>
    </row>
    <row r="7880" spans="5:7" ht="14.4" x14ac:dyDescent="0.3">
      <c r="E7880" s="108">
        <f>'Soupis dokladů III.'!E1897</f>
        <v>0</v>
      </c>
      <c r="F7880" s="108">
        <f>'Soupis dokladů III.'!F1897</f>
        <v>0</v>
      </c>
      <c r="G7880" t="e">
        <f>IF(
  AND(
    E7880&lt;&gt;"",
    E7880&lt;&gt;0,
    COUNTIF($E$5:E7880,E7880)=1
  ),
  ROW()-ROW($E$5)+1,
  NA()
)</f>
        <v>#N/A</v>
      </c>
    </row>
    <row r="7881" spans="5:7" ht="14.4" x14ac:dyDescent="0.3">
      <c r="E7881" s="108">
        <f>'Soupis dokladů III.'!E1898</f>
        <v>0</v>
      </c>
      <c r="F7881" s="108">
        <f>'Soupis dokladů III.'!F1898</f>
        <v>0</v>
      </c>
      <c r="G7881" t="e">
        <f>IF(
  AND(
    E7881&lt;&gt;"",
    E7881&lt;&gt;0,
    COUNTIF($E$5:E7881,E7881)=1
  ),
  ROW()-ROW($E$5)+1,
  NA()
)</f>
        <v>#N/A</v>
      </c>
    </row>
    <row r="7882" spans="5:7" ht="14.4" x14ac:dyDescent="0.3">
      <c r="E7882" s="108">
        <f>'Soupis dokladů III.'!E1899</f>
        <v>0</v>
      </c>
      <c r="F7882" s="108">
        <f>'Soupis dokladů III.'!F1899</f>
        <v>0</v>
      </c>
      <c r="G7882" t="e">
        <f>IF(
  AND(
    E7882&lt;&gt;"",
    E7882&lt;&gt;0,
    COUNTIF($E$5:E7882,E7882)=1
  ),
  ROW()-ROW($E$5)+1,
  NA()
)</f>
        <v>#N/A</v>
      </c>
    </row>
    <row r="7883" spans="5:7" ht="14.4" x14ac:dyDescent="0.3">
      <c r="E7883" s="108">
        <f>'Soupis dokladů III.'!E1900</f>
        <v>0</v>
      </c>
      <c r="F7883" s="108">
        <f>'Soupis dokladů III.'!F1900</f>
        <v>0</v>
      </c>
      <c r="G7883" t="e">
        <f>IF(
  AND(
    E7883&lt;&gt;"",
    E7883&lt;&gt;0,
    COUNTIF($E$5:E7883,E7883)=1
  ),
  ROW()-ROW($E$5)+1,
  NA()
)</f>
        <v>#N/A</v>
      </c>
    </row>
    <row r="7884" spans="5:7" ht="14.4" x14ac:dyDescent="0.3">
      <c r="E7884" s="108">
        <f>'Soupis dokladů III.'!E1901</f>
        <v>0</v>
      </c>
      <c r="F7884" s="108">
        <f>'Soupis dokladů III.'!F1901</f>
        <v>0</v>
      </c>
      <c r="G7884" t="e">
        <f>IF(
  AND(
    E7884&lt;&gt;"",
    E7884&lt;&gt;0,
    COUNTIF($E$5:E7884,E7884)=1
  ),
  ROW()-ROW($E$5)+1,
  NA()
)</f>
        <v>#N/A</v>
      </c>
    </row>
    <row r="7885" spans="5:7" ht="14.4" x14ac:dyDescent="0.3">
      <c r="E7885" s="108">
        <f>'Soupis dokladů III.'!E1902</f>
        <v>0</v>
      </c>
      <c r="F7885" s="108">
        <f>'Soupis dokladů III.'!F1902</f>
        <v>0</v>
      </c>
      <c r="G7885" t="e">
        <f>IF(
  AND(
    E7885&lt;&gt;"",
    E7885&lt;&gt;0,
    COUNTIF($E$5:E7885,E7885)=1
  ),
  ROW()-ROW($E$5)+1,
  NA()
)</f>
        <v>#N/A</v>
      </c>
    </row>
    <row r="7886" spans="5:7" ht="14.4" x14ac:dyDescent="0.3">
      <c r="E7886" s="108">
        <f>'Soupis dokladů III.'!E1903</f>
        <v>0</v>
      </c>
      <c r="F7886" s="108">
        <f>'Soupis dokladů III.'!F1903</f>
        <v>0</v>
      </c>
      <c r="G7886" t="e">
        <f>IF(
  AND(
    E7886&lt;&gt;"",
    E7886&lt;&gt;0,
    COUNTIF($E$5:E7886,E7886)=1
  ),
  ROW()-ROW($E$5)+1,
  NA()
)</f>
        <v>#N/A</v>
      </c>
    </row>
    <row r="7887" spans="5:7" ht="14.4" x14ac:dyDescent="0.3">
      <c r="E7887" s="108">
        <f>'Soupis dokladů III.'!E1904</f>
        <v>0</v>
      </c>
      <c r="F7887" s="108">
        <f>'Soupis dokladů III.'!F1904</f>
        <v>0</v>
      </c>
      <c r="G7887" t="e">
        <f>IF(
  AND(
    E7887&lt;&gt;"",
    E7887&lt;&gt;0,
    COUNTIF($E$5:E7887,E7887)=1
  ),
  ROW()-ROW($E$5)+1,
  NA()
)</f>
        <v>#N/A</v>
      </c>
    </row>
    <row r="7888" spans="5:7" ht="14.4" x14ac:dyDescent="0.3">
      <c r="E7888" s="108">
        <f>'Soupis dokladů III.'!E1905</f>
        <v>0</v>
      </c>
      <c r="F7888" s="108">
        <f>'Soupis dokladů III.'!F1905</f>
        <v>0</v>
      </c>
      <c r="G7888" t="e">
        <f>IF(
  AND(
    E7888&lt;&gt;"",
    E7888&lt;&gt;0,
    COUNTIF($E$5:E7888,E7888)=1
  ),
  ROW()-ROW($E$5)+1,
  NA()
)</f>
        <v>#N/A</v>
      </c>
    </row>
    <row r="7889" spans="5:7" ht="14.4" x14ac:dyDescent="0.3">
      <c r="E7889" s="108">
        <f>'Soupis dokladů III.'!E1906</f>
        <v>0</v>
      </c>
      <c r="F7889" s="108">
        <f>'Soupis dokladů III.'!F1906</f>
        <v>0</v>
      </c>
      <c r="G7889" t="e">
        <f>IF(
  AND(
    E7889&lt;&gt;"",
    E7889&lt;&gt;0,
    COUNTIF($E$5:E7889,E7889)=1
  ),
  ROW()-ROW($E$5)+1,
  NA()
)</f>
        <v>#N/A</v>
      </c>
    </row>
    <row r="7890" spans="5:7" ht="14.4" x14ac:dyDescent="0.3">
      <c r="E7890" s="108">
        <f>'Soupis dokladů III.'!E1907</f>
        <v>0</v>
      </c>
      <c r="F7890" s="108">
        <f>'Soupis dokladů III.'!F1907</f>
        <v>0</v>
      </c>
      <c r="G7890" t="e">
        <f>IF(
  AND(
    E7890&lt;&gt;"",
    E7890&lt;&gt;0,
    COUNTIF($E$5:E7890,E7890)=1
  ),
  ROW()-ROW($E$5)+1,
  NA()
)</f>
        <v>#N/A</v>
      </c>
    </row>
    <row r="7891" spans="5:7" ht="14.4" x14ac:dyDescent="0.3">
      <c r="E7891" s="108">
        <f>'Soupis dokladů III.'!E1908</f>
        <v>0</v>
      </c>
      <c r="F7891" s="108">
        <f>'Soupis dokladů III.'!F1908</f>
        <v>0</v>
      </c>
      <c r="G7891" t="e">
        <f>IF(
  AND(
    E7891&lt;&gt;"",
    E7891&lt;&gt;0,
    COUNTIF($E$5:E7891,E7891)=1
  ),
  ROW()-ROW($E$5)+1,
  NA()
)</f>
        <v>#N/A</v>
      </c>
    </row>
    <row r="7892" spans="5:7" ht="14.4" x14ac:dyDescent="0.3">
      <c r="E7892" s="108">
        <f>'Soupis dokladů III.'!E1909</f>
        <v>0</v>
      </c>
      <c r="F7892" s="108">
        <f>'Soupis dokladů III.'!F1909</f>
        <v>0</v>
      </c>
      <c r="G7892" t="e">
        <f>IF(
  AND(
    E7892&lt;&gt;"",
    E7892&lt;&gt;0,
    COUNTIF($E$5:E7892,E7892)=1
  ),
  ROW()-ROW($E$5)+1,
  NA()
)</f>
        <v>#N/A</v>
      </c>
    </row>
    <row r="7893" spans="5:7" ht="14.4" x14ac:dyDescent="0.3">
      <c r="E7893" s="108">
        <f>'Soupis dokladů III.'!E1910</f>
        <v>0</v>
      </c>
      <c r="F7893" s="108">
        <f>'Soupis dokladů III.'!F1910</f>
        <v>0</v>
      </c>
      <c r="G7893" t="e">
        <f>IF(
  AND(
    E7893&lt;&gt;"",
    E7893&lt;&gt;0,
    COUNTIF($E$5:E7893,E7893)=1
  ),
  ROW()-ROW($E$5)+1,
  NA()
)</f>
        <v>#N/A</v>
      </c>
    </row>
    <row r="7894" spans="5:7" ht="14.4" x14ac:dyDescent="0.3">
      <c r="E7894" s="108">
        <f>'Soupis dokladů III.'!E1911</f>
        <v>0</v>
      </c>
      <c r="F7894" s="108">
        <f>'Soupis dokladů III.'!F1911</f>
        <v>0</v>
      </c>
      <c r="G7894" t="e">
        <f>IF(
  AND(
    E7894&lt;&gt;"",
    E7894&lt;&gt;0,
    COUNTIF($E$5:E7894,E7894)=1
  ),
  ROW()-ROW($E$5)+1,
  NA()
)</f>
        <v>#N/A</v>
      </c>
    </row>
    <row r="7895" spans="5:7" ht="14.4" x14ac:dyDescent="0.3">
      <c r="E7895" s="108">
        <f>'Soupis dokladů III.'!E1912</f>
        <v>0</v>
      </c>
      <c r="F7895" s="108">
        <f>'Soupis dokladů III.'!F1912</f>
        <v>0</v>
      </c>
      <c r="G7895" t="e">
        <f>IF(
  AND(
    E7895&lt;&gt;"",
    E7895&lt;&gt;0,
    COUNTIF($E$5:E7895,E7895)=1
  ),
  ROW()-ROW($E$5)+1,
  NA()
)</f>
        <v>#N/A</v>
      </c>
    </row>
    <row r="7896" spans="5:7" ht="14.4" x14ac:dyDescent="0.3">
      <c r="E7896" s="108">
        <f>'Soupis dokladů III.'!E1913</f>
        <v>0</v>
      </c>
      <c r="F7896" s="108">
        <f>'Soupis dokladů III.'!F1913</f>
        <v>0</v>
      </c>
      <c r="G7896" t="e">
        <f>IF(
  AND(
    E7896&lt;&gt;"",
    E7896&lt;&gt;0,
    COUNTIF($E$5:E7896,E7896)=1
  ),
  ROW()-ROW($E$5)+1,
  NA()
)</f>
        <v>#N/A</v>
      </c>
    </row>
    <row r="7897" spans="5:7" ht="14.4" x14ac:dyDescent="0.3">
      <c r="E7897" s="108">
        <f>'Soupis dokladů III.'!E1914</f>
        <v>0</v>
      </c>
      <c r="F7897" s="108">
        <f>'Soupis dokladů III.'!F1914</f>
        <v>0</v>
      </c>
      <c r="G7897" t="e">
        <f>IF(
  AND(
    E7897&lt;&gt;"",
    E7897&lt;&gt;0,
    COUNTIF($E$5:E7897,E7897)=1
  ),
  ROW()-ROW($E$5)+1,
  NA()
)</f>
        <v>#N/A</v>
      </c>
    </row>
    <row r="7898" spans="5:7" ht="14.4" x14ac:dyDescent="0.3">
      <c r="E7898" s="108">
        <f>'Soupis dokladů III.'!E1915</f>
        <v>0</v>
      </c>
      <c r="F7898" s="108">
        <f>'Soupis dokladů III.'!F1915</f>
        <v>0</v>
      </c>
      <c r="G7898" t="e">
        <f>IF(
  AND(
    E7898&lt;&gt;"",
    E7898&lt;&gt;0,
    COUNTIF($E$5:E7898,E7898)=1
  ),
  ROW()-ROW($E$5)+1,
  NA()
)</f>
        <v>#N/A</v>
      </c>
    </row>
    <row r="7899" spans="5:7" ht="14.4" x14ac:dyDescent="0.3">
      <c r="E7899" s="108">
        <f>'Soupis dokladů III.'!E1916</f>
        <v>0</v>
      </c>
      <c r="F7899" s="108">
        <f>'Soupis dokladů III.'!F1916</f>
        <v>0</v>
      </c>
      <c r="G7899" t="e">
        <f>IF(
  AND(
    E7899&lt;&gt;"",
    E7899&lt;&gt;0,
    COUNTIF($E$5:E7899,E7899)=1
  ),
  ROW()-ROW($E$5)+1,
  NA()
)</f>
        <v>#N/A</v>
      </c>
    </row>
    <row r="7900" spans="5:7" ht="14.4" x14ac:dyDescent="0.3">
      <c r="E7900" s="108">
        <f>'Soupis dokladů III.'!E1917</f>
        <v>0</v>
      </c>
      <c r="F7900" s="108">
        <f>'Soupis dokladů III.'!F1917</f>
        <v>0</v>
      </c>
      <c r="G7900" t="e">
        <f>IF(
  AND(
    E7900&lt;&gt;"",
    E7900&lt;&gt;0,
    COUNTIF($E$5:E7900,E7900)=1
  ),
  ROW()-ROW($E$5)+1,
  NA()
)</f>
        <v>#N/A</v>
      </c>
    </row>
    <row r="7901" spans="5:7" ht="14.4" x14ac:dyDescent="0.3">
      <c r="E7901" s="108">
        <f>'Soupis dokladů III.'!E1918</f>
        <v>0</v>
      </c>
      <c r="F7901" s="108">
        <f>'Soupis dokladů III.'!F1918</f>
        <v>0</v>
      </c>
      <c r="G7901" t="e">
        <f>IF(
  AND(
    E7901&lt;&gt;"",
    E7901&lt;&gt;0,
    COUNTIF($E$5:E7901,E7901)=1
  ),
  ROW()-ROW($E$5)+1,
  NA()
)</f>
        <v>#N/A</v>
      </c>
    </row>
    <row r="7902" spans="5:7" ht="14.4" x14ac:dyDescent="0.3">
      <c r="E7902" s="108">
        <f>'Soupis dokladů III.'!E1919</f>
        <v>0</v>
      </c>
      <c r="F7902" s="108">
        <f>'Soupis dokladů III.'!F1919</f>
        <v>0</v>
      </c>
      <c r="G7902" t="e">
        <f>IF(
  AND(
    E7902&lt;&gt;"",
    E7902&lt;&gt;0,
    COUNTIF($E$5:E7902,E7902)=1
  ),
  ROW()-ROW($E$5)+1,
  NA()
)</f>
        <v>#N/A</v>
      </c>
    </row>
    <row r="7903" spans="5:7" ht="14.4" x14ac:dyDescent="0.3">
      <c r="E7903" s="108">
        <f>'Soupis dokladů III.'!E1920</f>
        <v>0</v>
      </c>
      <c r="F7903" s="108">
        <f>'Soupis dokladů III.'!F1920</f>
        <v>0</v>
      </c>
      <c r="G7903" t="e">
        <f>IF(
  AND(
    E7903&lt;&gt;"",
    E7903&lt;&gt;0,
    COUNTIF($E$5:E7903,E7903)=1
  ),
  ROW()-ROW($E$5)+1,
  NA()
)</f>
        <v>#N/A</v>
      </c>
    </row>
    <row r="7904" spans="5:7" ht="14.4" x14ac:dyDescent="0.3">
      <c r="E7904" s="108">
        <f>'Soupis dokladů III.'!E1921</f>
        <v>0</v>
      </c>
      <c r="F7904" s="108">
        <f>'Soupis dokladů III.'!F1921</f>
        <v>0</v>
      </c>
      <c r="G7904" t="e">
        <f>IF(
  AND(
    E7904&lt;&gt;"",
    E7904&lt;&gt;0,
    COUNTIF($E$5:E7904,E7904)=1
  ),
  ROW()-ROW($E$5)+1,
  NA()
)</f>
        <v>#N/A</v>
      </c>
    </row>
    <row r="7905" spans="5:7" ht="14.4" x14ac:dyDescent="0.3">
      <c r="E7905" s="108">
        <f>'Soupis dokladů III.'!E1922</f>
        <v>0</v>
      </c>
      <c r="F7905" s="108">
        <f>'Soupis dokladů III.'!F1922</f>
        <v>0</v>
      </c>
      <c r="G7905" t="e">
        <f>IF(
  AND(
    E7905&lt;&gt;"",
    E7905&lt;&gt;0,
    COUNTIF($E$5:E7905,E7905)=1
  ),
  ROW()-ROW($E$5)+1,
  NA()
)</f>
        <v>#N/A</v>
      </c>
    </row>
    <row r="7906" spans="5:7" ht="14.4" x14ac:dyDescent="0.3">
      <c r="E7906" s="108">
        <f>'Soupis dokladů III.'!E1923</f>
        <v>0</v>
      </c>
      <c r="F7906" s="108">
        <f>'Soupis dokladů III.'!F1923</f>
        <v>0</v>
      </c>
      <c r="G7906" t="e">
        <f>IF(
  AND(
    E7906&lt;&gt;"",
    E7906&lt;&gt;0,
    COUNTIF($E$5:E7906,E7906)=1
  ),
  ROW()-ROW($E$5)+1,
  NA()
)</f>
        <v>#N/A</v>
      </c>
    </row>
    <row r="7907" spans="5:7" ht="14.4" x14ac:dyDescent="0.3">
      <c r="E7907" s="108">
        <f>'Soupis dokladů III.'!E1924</f>
        <v>0</v>
      </c>
      <c r="F7907" s="108">
        <f>'Soupis dokladů III.'!F1924</f>
        <v>0</v>
      </c>
      <c r="G7907" t="e">
        <f>IF(
  AND(
    E7907&lt;&gt;"",
    E7907&lt;&gt;0,
    COUNTIF($E$5:E7907,E7907)=1
  ),
  ROW()-ROW($E$5)+1,
  NA()
)</f>
        <v>#N/A</v>
      </c>
    </row>
    <row r="7908" spans="5:7" ht="14.4" x14ac:dyDescent="0.3">
      <c r="E7908" s="108">
        <f>'Soupis dokladů III.'!E1925</f>
        <v>0</v>
      </c>
      <c r="F7908" s="108">
        <f>'Soupis dokladů III.'!F1925</f>
        <v>0</v>
      </c>
      <c r="G7908" t="e">
        <f>IF(
  AND(
    E7908&lt;&gt;"",
    E7908&lt;&gt;0,
    COUNTIF($E$5:E7908,E7908)=1
  ),
  ROW()-ROW($E$5)+1,
  NA()
)</f>
        <v>#N/A</v>
      </c>
    </row>
    <row r="7909" spans="5:7" ht="14.4" x14ac:dyDescent="0.3">
      <c r="E7909" s="108">
        <f>'Soupis dokladů III.'!E1926</f>
        <v>0</v>
      </c>
      <c r="F7909" s="108">
        <f>'Soupis dokladů III.'!F1926</f>
        <v>0</v>
      </c>
      <c r="G7909" t="e">
        <f>IF(
  AND(
    E7909&lt;&gt;"",
    E7909&lt;&gt;0,
    COUNTIF($E$5:E7909,E7909)=1
  ),
  ROW()-ROW($E$5)+1,
  NA()
)</f>
        <v>#N/A</v>
      </c>
    </row>
    <row r="7910" spans="5:7" ht="14.4" x14ac:dyDescent="0.3">
      <c r="E7910" s="108">
        <f>'Soupis dokladů III.'!E1927</f>
        <v>0</v>
      </c>
      <c r="F7910" s="108">
        <f>'Soupis dokladů III.'!F1927</f>
        <v>0</v>
      </c>
      <c r="G7910" t="e">
        <f>IF(
  AND(
    E7910&lt;&gt;"",
    E7910&lt;&gt;0,
    COUNTIF($E$5:E7910,E7910)=1
  ),
  ROW()-ROW($E$5)+1,
  NA()
)</f>
        <v>#N/A</v>
      </c>
    </row>
    <row r="7911" spans="5:7" ht="14.4" x14ac:dyDescent="0.3">
      <c r="E7911" s="108">
        <f>'Soupis dokladů III.'!E1928</f>
        <v>0</v>
      </c>
      <c r="F7911" s="108">
        <f>'Soupis dokladů III.'!F1928</f>
        <v>0</v>
      </c>
      <c r="G7911" t="e">
        <f>IF(
  AND(
    E7911&lt;&gt;"",
    E7911&lt;&gt;0,
    COUNTIF($E$5:E7911,E7911)=1
  ),
  ROW()-ROW($E$5)+1,
  NA()
)</f>
        <v>#N/A</v>
      </c>
    </row>
    <row r="7912" spans="5:7" ht="14.4" x14ac:dyDescent="0.3">
      <c r="E7912" s="108">
        <f>'Soupis dokladů III.'!E1929</f>
        <v>0</v>
      </c>
      <c r="F7912" s="108">
        <f>'Soupis dokladů III.'!F1929</f>
        <v>0</v>
      </c>
      <c r="G7912" t="e">
        <f>IF(
  AND(
    E7912&lt;&gt;"",
    E7912&lt;&gt;0,
    COUNTIF($E$5:E7912,E7912)=1
  ),
  ROW()-ROW($E$5)+1,
  NA()
)</f>
        <v>#N/A</v>
      </c>
    </row>
    <row r="7913" spans="5:7" ht="14.4" x14ac:dyDescent="0.3">
      <c r="E7913" s="108">
        <f>'Soupis dokladů III.'!E1930</f>
        <v>0</v>
      </c>
      <c r="F7913" s="108">
        <f>'Soupis dokladů III.'!F1930</f>
        <v>0</v>
      </c>
      <c r="G7913" t="e">
        <f>IF(
  AND(
    E7913&lt;&gt;"",
    E7913&lt;&gt;0,
    COUNTIF($E$5:E7913,E7913)=1
  ),
  ROW()-ROW($E$5)+1,
  NA()
)</f>
        <v>#N/A</v>
      </c>
    </row>
    <row r="7914" spans="5:7" ht="14.4" x14ac:dyDescent="0.3">
      <c r="E7914" s="108">
        <f>'Soupis dokladů III.'!E1931</f>
        <v>0</v>
      </c>
      <c r="F7914" s="108">
        <f>'Soupis dokladů III.'!F1931</f>
        <v>0</v>
      </c>
      <c r="G7914" t="e">
        <f>IF(
  AND(
    E7914&lt;&gt;"",
    E7914&lt;&gt;0,
    COUNTIF($E$5:E7914,E7914)=1
  ),
  ROW()-ROW($E$5)+1,
  NA()
)</f>
        <v>#N/A</v>
      </c>
    </row>
    <row r="7915" spans="5:7" ht="14.4" x14ac:dyDescent="0.3">
      <c r="E7915" s="108">
        <f>'Soupis dokladů III.'!E1932</f>
        <v>0</v>
      </c>
      <c r="F7915" s="108">
        <f>'Soupis dokladů III.'!F1932</f>
        <v>0</v>
      </c>
      <c r="G7915" t="e">
        <f>IF(
  AND(
    E7915&lt;&gt;"",
    E7915&lt;&gt;0,
    COUNTIF($E$5:E7915,E7915)=1
  ),
  ROW()-ROW($E$5)+1,
  NA()
)</f>
        <v>#N/A</v>
      </c>
    </row>
    <row r="7916" spans="5:7" ht="14.4" x14ac:dyDescent="0.3">
      <c r="E7916" s="108">
        <f>'Soupis dokladů III.'!E1933</f>
        <v>0</v>
      </c>
      <c r="F7916" s="108">
        <f>'Soupis dokladů III.'!F1933</f>
        <v>0</v>
      </c>
      <c r="G7916" t="e">
        <f>IF(
  AND(
    E7916&lt;&gt;"",
    E7916&lt;&gt;0,
    COUNTIF($E$5:E7916,E7916)=1
  ),
  ROW()-ROW($E$5)+1,
  NA()
)</f>
        <v>#N/A</v>
      </c>
    </row>
    <row r="7917" spans="5:7" ht="14.4" x14ac:dyDescent="0.3">
      <c r="E7917" s="108">
        <f>'Soupis dokladů III.'!E1934</f>
        <v>0</v>
      </c>
      <c r="F7917" s="108">
        <f>'Soupis dokladů III.'!F1934</f>
        <v>0</v>
      </c>
      <c r="G7917" t="e">
        <f>IF(
  AND(
    E7917&lt;&gt;"",
    E7917&lt;&gt;0,
    COUNTIF($E$5:E7917,E7917)=1
  ),
  ROW()-ROW($E$5)+1,
  NA()
)</f>
        <v>#N/A</v>
      </c>
    </row>
    <row r="7918" spans="5:7" ht="14.4" x14ac:dyDescent="0.3">
      <c r="E7918" s="108">
        <f>'Soupis dokladů III.'!E1935</f>
        <v>0</v>
      </c>
      <c r="F7918" s="108">
        <f>'Soupis dokladů III.'!F1935</f>
        <v>0</v>
      </c>
      <c r="G7918" t="e">
        <f>IF(
  AND(
    E7918&lt;&gt;"",
    E7918&lt;&gt;0,
    COUNTIF($E$5:E7918,E7918)=1
  ),
  ROW()-ROW($E$5)+1,
  NA()
)</f>
        <v>#N/A</v>
      </c>
    </row>
    <row r="7919" spans="5:7" ht="14.4" x14ac:dyDescent="0.3">
      <c r="E7919" s="108">
        <f>'Soupis dokladů III.'!E1936</f>
        <v>0</v>
      </c>
      <c r="F7919" s="108">
        <f>'Soupis dokladů III.'!F1936</f>
        <v>0</v>
      </c>
      <c r="G7919" t="e">
        <f>IF(
  AND(
    E7919&lt;&gt;"",
    E7919&lt;&gt;0,
    COUNTIF($E$5:E7919,E7919)=1
  ),
  ROW()-ROW($E$5)+1,
  NA()
)</f>
        <v>#N/A</v>
      </c>
    </row>
    <row r="7920" spans="5:7" ht="14.4" x14ac:dyDescent="0.3">
      <c r="E7920" s="108">
        <f>'Soupis dokladů III.'!E1937</f>
        <v>0</v>
      </c>
      <c r="F7920" s="108">
        <f>'Soupis dokladů III.'!F1937</f>
        <v>0</v>
      </c>
      <c r="G7920" t="e">
        <f>IF(
  AND(
    E7920&lt;&gt;"",
    E7920&lt;&gt;0,
    COUNTIF($E$5:E7920,E7920)=1
  ),
  ROW()-ROW($E$5)+1,
  NA()
)</f>
        <v>#N/A</v>
      </c>
    </row>
    <row r="7921" spans="5:7" ht="14.4" x14ac:dyDescent="0.3">
      <c r="E7921" s="108">
        <f>'Soupis dokladů III.'!E1938</f>
        <v>0</v>
      </c>
      <c r="F7921" s="108">
        <f>'Soupis dokladů III.'!F1938</f>
        <v>0</v>
      </c>
      <c r="G7921" t="e">
        <f>IF(
  AND(
    E7921&lt;&gt;"",
    E7921&lt;&gt;0,
    COUNTIF($E$5:E7921,E7921)=1
  ),
  ROW()-ROW($E$5)+1,
  NA()
)</f>
        <v>#N/A</v>
      </c>
    </row>
    <row r="7922" spans="5:7" ht="14.4" x14ac:dyDescent="0.3">
      <c r="E7922" s="108">
        <f>'Soupis dokladů III.'!E1939</f>
        <v>0</v>
      </c>
      <c r="F7922" s="108">
        <f>'Soupis dokladů III.'!F1939</f>
        <v>0</v>
      </c>
      <c r="G7922" t="e">
        <f>IF(
  AND(
    E7922&lt;&gt;"",
    E7922&lt;&gt;0,
    COUNTIF($E$5:E7922,E7922)=1
  ),
  ROW()-ROW($E$5)+1,
  NA()
)</f>
        <v>#N/A</v>
      </c>
    </row>
    <row r="7923" spans="5:7" ht="14.4" x14ac:dyDescent="0.3">
      <c r="E7923" s="108">
        <f>'Soupis dokladů III.'!E1940</f>
        <v>0</v>
      </c>
      <c r="F7923" s="108">
        <f>'Soupis dokladů III.'!F1940</f>
        <v>0</v>
      </c>
      <c r="G7923" t="e">
        <f>IF(
  AND(
    E7923&lt;&gt;"",
    E7923&lt;&gt;0,
    COUNTIF($E$5:E7923,E7923)=1
  ),
  ROW()-ROW($E$5)+1,
  NA()
)</f>
        <v>#N/A</v>
      </c>
    </row>
    <row r="7924" spans="5:7" ht="14.4" x14ac:dyDescent="0.3">
      <c r="E7924" s="108">
        <f>'Soupis dokladů III.'!E1941</f>
        <v>0</v>
      </c>
      <c r="F7924" s="108">
        <f>'Soupis dokladů III.'!F1941</f>
        <v>0</v>
      </c>
      <c r="G7924" t="e">
        <f>IF(
  AND(
    E7924&lt;&gt;"",
    E7924&lt;&gt;0,
    COUNTIF($E$5:E7924,E7924)=1
  ),
  ROW()-ROW($E$5)+1,
  NA()
)</f>
        <v>#N/A</v>
      </c>
    </row>
    <row r="7925" spans="5:7" ht="14.4" x14ac:dyDescent="0.3">
      <c r="E7925" s="108">
        <f>'Soupis dokladů III.'!E1942</f>
        <v>0</v>
      </c>
      <c r="F7925" s="108">
        <f>'Soupis dokladů III.'!F1942</f>
        <v>0</v>
      </c>
      <c r="G7925" t="e">
        <f>IF(
  AND(
    E7925&lt;&gt;"",
    E7925&lt;&gt;0,
    COUNTIF($E$5:E7925,E7925)=1
  ),
  ROW()-ROW($E$5)+1,
  NA()
)</f>
        <v>#N/A</v>
      </c>
    </row>
    <row r="7926" spans="5:7" ht="14.4" x14ac:dyDescent="0.3">
      <c r="E7926" s="108">
        <f>'Soupis dokladů III.'!E1943</f>
        <v>0</v>
      </c>
      <c r="F7926" s="108">
        <f>'Soupis dokladů III.'!F1943</f>
        <v>0</v>
      </c>
      <c r="G7926" t="e">
        <f>IF(
  AND(
    E7926&lt;&gt;"",
    E7926&lt;&gt;0,
    COUNTIF($E$5:E7926,E7926)=1
  ),
  ROW()-ROW($E$5)+1,
  NA()
)</f>
        <v>#N/A</v>
      </c>
    </row>
    <row r="7927" spans="5:7" ht="14.4" x14ac:dyDescent="0.3">
      <c r="E7927" s="108">
        <f>'Soupis dokladů III.'!E1944</f>
        <v>0</v>
      </c>
      <c r="F7927" s="108">
        <f>'Soupis dokladů III.'!F1944</f>
        <v>0</v>
      </c>
      <c r="G7927" t="e">
        <f>IF(
  AND(
    E7927&lt;&gt;"",
    E7927&lt;&gt;0,
    COUNTIF($E$5:E7927,E7927)=1
  ),
  ROW()-ROW($E$5)+1,
  NA()
)</f>
        <v>#N/A</v>
      </c>
    </row>
    <row r="7928" spans="5:7" ht="14.4" x14ac:dyDescent="0.3">
      <c r="E7928" s="108">
        <f>'Soupis dokladů III.'!E1945</f>
        <v>0</v>
      </c>
      <c r="F7928" s="108">
        <f>'Soupis dokladů III.'!F1945</f>
        <v>0</v>
      </c>
      <c r="G7928" t="e">
        <f>IF(
  AND(
    E7928&lt;&gt;"",
    E7928&lt;&gt;0,
    COUNTIF($E$5:E7928,E7928)=1
  ),
  ROW()-ROW($E$5)+1,
  NA()
)</f>
        <v>#N/A</v>
      </c>
    </row>
    <row r="7929" spans="5:7" ht="14.4" x14ac:dyDescent="0.3">
      <c r="E7929" s="108">
        <f>'Soupis dokladů III.'!E1946</f>
        <v>0</v>
      </c>
      <c r="F7929" s="108">
        <f>'Soupis dokladů III.'!F1946</f>
        <v>0</v>
      </c>
      <c r="G7929" t="e">
        <f>IF(
  AND(
    E7929&lt;&gt;"",
    E7929&lt;&gt;0,
    COUNTIF($E$5:E7929,E7929)=1
  ),
  ROW()-ROW($E$5)+1,
  NA()
)</f>
        <v>#N/A</v>
      </c>
    </row>
    <row r="7930" spans="5:7" ht="14.4" x14ac:dyDescent="0.3">
      <c r="E7930" s="108">
        <f>'Soupis dokladů III.'!E1947</f>
        <v>0</v>
      </c>
      <c r="F7930" s="108">
        <f>'Soupis dokladů III.'!F1947</f>
        <v>0</v>
      </c>
      <c r="G7930" t="e">
        <f>IF(
  AND(
    E7930&lt;&gt;"",
    E7930&lt;&gt;0,
    COUNTIF($E$5:E7930,E7930)=1
  ),
  ROW()-ROW($E$5)+1,
  NA()
)</f>
        <v>#N/A</v>
      </c>
    </row>
    <row r="7931" spans="5:7" ht="14.4" x14ac:dyDescent="0.3">
      <c r="E7931" s="108">
        <f>'Soupis dokladů III.'!E1948</f>
        <v>0</v>
      </c>
      <c r="F7931" s="108">
        <f>'Soupis dokladů III.'!F1948</f>
        <v>0</v>
      </c>
      <c r="G7931" t="e">
        <f>IF(
  AND(
    E7931&lt;&gt;"",
    E7931&lt;&gt;0,
    COUNTIF($E$5:E7931,E7931)=1
  ),
  ROW()-ROW($E$5)+1,
  NA()
)</f>
        <v>#N/A</v>
      </c>
    </row>
    <row r="7932" spans="5:7" ht="14.4" x14ac:dyDescent="0.3">
      <c r="E7932" s="108">
        <f>'Soupis dokladů III.'!E1949</f>
        <v>0</v>
      </c>
      <c r="F7932" s="108">
        <f>'Soupis dokladů III.'!F1949</f>
        <v>0</v>
      </c>
      <c r="G7932" t="e">
        <f>IF(
  AND(
    E7932&lt;&gt;"",
    E7932&lt;&gt;0,
    COUNTIF($E$5:E7932,E7932)=1
  ),
  ROW()-ROW($E$5)+1,
  NA()
)</f>
        <v>#N/A</v>
      </c>
    </row>
    <row r="7933" spans="5:7" ht="14.4" x14ac:dyDescent="0.3">
      <c r="E7933" s="108">
        <f>'Soupis dokladů III.'!E1950</f>
        <v>0</v>
      </c>
      <c r="F7933" s="108">
        <f>'Soupis dokladů III.'!F1950</f>
        <v>0</v>
      </c>
      <c r="G7933" t="e">
        <f>IF(
  AND(
    E7933&lt;&gt;"",
    E7933&lt;&gt;0,
    COUNTIF($E$5:E7933,E7933)=1
  ),
  ROW()-ROW($E$5)+1,
  NA()
)</f>
        <v>#N/A</v>
      </c>
    </row>
    <row r="7934" spans="5:7" ht="14.4" x14ac:dyDescent="0.3">
      <c r="E7934" s="108">
        <f>'Soupis dokladů III.'!E1951</f>
        <v>0</v>
      </c>
      <c r="F7934" s="108">
        <f>'Soupis dokladů III.'!F1951</f>
        <v>0</v>
      </c>
      <c r="G7934" t="e">
        <f>IF(
  AND(
    E7934&lt;&gt;"",
    E7934&lt;&gt;0,
    COUNTIF($E$5:E7934,E7934)=1
  ),
  ROW()-ROW($E$5)+1,
  NA()
)</f>
        <v>#N/A</v>
      </c>
    </row>
    <row r="7935" spans="5:7" ht="14.4" x14ac:dyDescent="0.3">
      <c r="E7935" s="108">
        <f>'Soupis dokladů III.'!E1952</f>
        <v>0</v>
      </c>
      <c r="F7935" s="108">
        <f>'Soupis dokladů III.'!F1952</f>
        <v>0</v>
      </c>
      <c r="G7935" t="e">
        <f>IF(
  AND(
    E7935&lt;&gt;"",
    E7935&lt;&gt;0,
    COUNTIF($E$5:E7935,E7935)=1
  ),
  ROW()-ROW($E$5)+1,
  NA()
)</f>
        <v>#N/A</v>
      </c>
    </row>
    <row r="7936" spans="5:7" ht="14.4" x14ac:dyDescent="0.3">
      <c r="E7936" s="108">
        <f>'Soupis dokladů III.'!E1953</f>
        <v>0</v>
      </c>
      <c r="F7936" s="108">
        <f>'Soupis dokladů III.'!F1953</f>
        <v>0</v>
      </c>
      <c r="G7936" t="e">
        <f>IF(
  AND(
    E7936&lt;&gt;"",
    E7936&lt;&gt;0,
    COUNTIF($E$5:E7936,E7936)=1
  ),
  ROW()-ROW($E$5)+1,
  NA()
)</f>
        <v>#N/A</v>
      </c>
    </row>
    <row r="7937" spans="4:7" ht="14.4" x14ac:dyDescent="0.3">
      <c r="E7937" s="108">
        <f>'Soupis dokladů III.'!E1954</f>
        <v>0</v>
      </c>
      <c r="F7937" s="108">
        <f>'Soupis dokladů III.'!F1954</f>
        <v>0</v>
      </c>
      <c r="G7937" t="e">
        <f>IF(
  AND(
    E7937&lt;&gt;"",
    E7937&lt;&gt;0,
    COUNTIF($E$5:E7937,E7937)=1
  ),
  ROW()-ROW($E$5)+1,
  NA()
)</f>
        <v>#N/A</v>
      </c>
    </row>
    <row r="7938" spans="4:7" ht="14.4" x14ac:dyDescent="0.3">
      <c r="E7938" s="108">
        <f>'Soupis dokladů III.'!E1955</f>
        <v>0</v>
      </c>
      <c r="F7938" s="108">
        <f>'Soupis dokladů III.'!F1955</f>
        <v>0</v>
      </c>
      <c r="G7938" t="e">
        <f>IF(
  AND(
    E7938&lt;&gt;"",
    E7938&lt;&gt;0,
    COUNTIF($E$5:E7938,E7938)=1
  ),
  ROW()-ROW($E$5)+1,
  NA()
)</f>
        <v>#N/A</v>
      </c>
    </row>
    <row r="7939" spans="4:7" ht="14.4" x14ac:dyDescent="0.3">
      <c r="E7939" s="108">
        <f>'Soupis dokladů III.'!E1956</f>
        <v>0</v>
      </c>
      <c r="F7939" s="108">
        <f>'Soupis dokladů III.'!F1956</f>
        <v>0</v>
      </c>
      <c r="G7939" t="e">
        <f>IF(
  AND(
    E7939&lt;&gt;"",
    E7939&lt;&gt;0,
    COUNTIF($E$5:E7939,E7939)=1
  ),
  ROW()-ROW($E$5)+1,
  NA()
)</f>
        <v>#N/A</v>
      </c>
    </row>
    <row r="7940" spans="4:7" ht="14.4" x14ac:dyDescent="0.3">
      <c r="E7940" s="108">
        <f>'Soupis dokladů III.'!E1957</f>
        <v>0</v>
      </c>
      <c r="F7940" s="108">
        <f>'Soupis dokladů III.'!F1957</f>
        <v>0</v>
      </c>
      <c r="G7940" t="e">
        <f>IF(
  AND(
    E7940&lt;&gt;"",
    E7940&lt;&gt;0,
    COUNTIF($E$5:E7940,E7940)=1
  ),
  ROW()-ROW($E$5)+1,
  NA()
)</f>
        <v>#N/A</v>
      </c>
    </row>
    <row r="7941" spans="4:7" ht="14.4" x14ac:dyDescent="0.3">
      <c r="E7941" s="108">
        <f>'Soupis dokladů III.'!E1958</f>
        <v>0</v>
      </c>
      <c r="F7941" s="108">
        <f>'Soupis dokladů III.'!F1958</f>
        <v>0</v>
      </c>
      <c r="G7941" t="e">
        <f>IF(
  AND(
    E7941&lt;&gt;"",
    E7941&lt;&gt;0,
    COUNTIF($E$5:E7941,E7941)=1
  ),
  ROW()-ROW($E$5)+1,
  NA()
)</f>
        <v>#N/A</v>
      </c>
    </row>
    <row r="7942" spans="4:7" ht="14.4" x14ac:dyDescent="0.3">
      <c r="E7942" s="108">
        <f>'Soupis dokladů III.'!E1959</f>
        <v>0</v>
      </c>
      <c r="F7942" s="108">
        <f>'Soupis dokladů III.'!F1959</f>
        <v>0</v>
      </c>
      <c r="G7942" t="e">
        <f>IF(
  AND(
    E7942&lt;&gt;"",
    E7942&lt;&gt;0,
    COUNTIF($E$5:E7942,E7942)=1
  ),
  ROW()-ROW($E$5)+1,
  NA()
)</f>
        <v>#N/A</v>
      </c>
    </row>
    <row r="7943" spans="4:7" ht="14.4" x14ac:dyDescent="0.3">
      <c r="E7943" s="108">
        <f>'Soupis dokladů III.'!E1960</f>
        <v>0</v>
      </c>
      <c r="F7943" s="108">
        <f>'Soupis dokladů III.'!F1960</f>
        <v>0</v>
      </c>
      <c r="G7943" t="e">
        <f>IF(
  AND(
    E7943&lt;&gt;"",
    E7943&lt;&gt;0,
    COUNTIF($E$5:E7943,E7943)=1
  ),
  ROW()-ROW($E$5)+1,
  NA()
)</f>
        <v>#N/A</v>
      </c>
    </row>
    <row r="7944" spans="4:7" ht="14.4" x14ac:dyDescent="0.3">
      <c r="E7944" s="108">
        <f>'Soupis dokladů III.'!E1961</f>
        <v>0</v>
      </c>
      <c r="F7944" s="108">
        <f>'Soupis dokladů III.'!F1961</f>
        <v>0</v>
      </c>
      <c r="G7944" t="e">
        <f>IF(
  AND(
    E7944&lt;&gt;"",
    E7944&lt;&gt;0,
    COUNTIF($E$5:E7944,E7944)=1
  ),
  ROW()-ROW($E$5)+1,
  NA()
)</f>
        <v>#N/A</v>
      </c>
    </row>
    <row r="7945" spans="4:7" ht="14.4" x14ac:dyDescent="0.3">
      <c r="E7945" s="108">
        <f>'Soupis dokladů III.'!E1962</f>
        <v>0</v>
      </c>
      <c r="F7945" s="108">
        <f>'Soupis dokladů III.'!F1962</f>
        <v>0</v>
      </c>
      <c r="G7945" t="e">
        <f>IF(
  AND(
    E7945&lt;&gt;"",
    E7945&lt;&gt;0,
    COUNTIF($E$5:E7945,E7945)=1
  ),
  ROW()-ROW($E$5)+1,
  NA()
)</f>
        <v>#N/A</v>
      </c>
    </row>
    <row r="7946" spans="4:7" ht="14.4" x14ac:dyDescent="0.3">
      <c r="D7946">
        <v>9</v>
      </c>
      <c r="E7946" s="108">
        <f>'Soupis dokladů III.'!E1963</f>
        <v>0</v>
      </c>
      <c r="F7946" s="108">
        <f>'Soupis dokladů III.'!F1963</f>
        <v>0</v>
      </c>
      <c r="G7946" t="e">
        <f>IF(
  AND(
    E7946&lt;&gt;"",
    E7946&lt;&gt;0,
    COUNTIF($E$5:E7946,E7946)=1
  ),
  ROW()-ROW($E$5)+1,
  NA()
)</f>
        <v>#N/A</v>
      </c>
    </row>
    <row r="7947" spans="4:7" ht="14.4" x14ac:dyDescent="0.3">
      <c r="E7947" s="108">
        <f>'Soupis dokladů III.'!E1964</f>
        <v>0</v>
      </c>
      <c r="F7947" s="108">
        <f>'Soupis dokladů III.'!F1964</f>
        <v>0</v>
      </c>
      <c r="G7947" t="e">
        <f>IF(
  AND(
    E7947&lt;&gt;"",
    E7947&lt;&gt;0,
    COUNTIF($E$5:E7947,E7947)=1
  ),
  ROW()-ROW($E$5)+1,
  NA()
)</f>
        <v>#N/A</v>
      </c>
    </row>
    <row r="7948" spans="4:7" ht="14.4" x14ac:dyDescent="0.3">
      <c r="E7948" s="108">
        <f>'Soupis dokladů III.'!E1965</f>
        <v>0</v>
      </c>
      <c r="F7948" s="108">
        <f>'Soupis dokladů III.'!F1965</f>
        <v>0</v>
      </c>
      <c r="G7948" t="e">
        <f>IF(
  AND(
    E7948&lt;&gt;"",
    E7948&lt;&gt;0,
    COUNTIF($E$5:E7948,E7948)=1
  ),
  ROW()-ROW($E$5)+1,
  NA()
)</f>
        <v>#N/A</v>
      </c>
    </row>
    <row r="7949" spans="4:7" ht="14.4" x14ac:dyDescent="0.3">
      <c r="E7949" s="108">
        <f>'Soupis dokladů III.'!E1966</f>
        <v>0</v>
      </c>
      <c r="F7949" s="108">
        <f>'Soupis dokladů III.'!F1966</f>
        <v>0</v>
      </c>
      <c r="G7949" t="e">
        <f>IF(
  AND(
    E7949&lt;&gt;"",
    E7949&lt;&gt;0,
    COUNTIF($E$5:E7949,E7949)=1
  ),
  ROW()-ROW($E$5)+1,
  NA()
)</f>
        <v>#N/A</v>
      </c>
    </row>
    <row r="7950" spans="4:7" ht="14.4" x14ac:dyDescent="0.3">
      <c r="E7950" s="108">
        <f>'Soupis dokladů III.'!E1967</f>
        <v>0</v>
      </c>
      <c r="F7950" s="108">
        <f>'Soupis dokladů III.'!F1967</f>
        <v>0</v>
      </c>
      <c r="G7950" t="e">
        <f>IF(
  AND(
    E7950&lt;&gt;"",
    E7950&lt;&gt;0,
    COUNTIF($E$5:E7950,E7950)=1
  ),
  ROW()-ROW($E$5)+1,
  NA()
)</f>
        <v>#N/A</v>
      </c>
    </row>
    <row r="7951" spans="4:7" ht="14.4" x14ac:dyDescent="0.3">
      <c r="E7951" s="108">
        <f>'Soupis dokladů III.'!E1968</f>
        <v>0</v>
      </c>
      <c r="F7951" s="108">
        <f>'Soupis dokladů III.'!F1968</f>
        <v>0</v>
      </c>
      <c r="G7951" t="e">
        <f>IF(
  AND(
    E7951&lt;&gt;"",
    E7951&lt;&gt;0,
    COUNTIF($E$5:E7951,E7951)=1
  ),
  ROW()-ROW($E$5)+1,
  NA()
)</f>
        <v>#N/A</v>
      </c>
    </row>
    <row r="7952" spans="4:7" ht="14.4" x14ac:dyDescent="0.3">
      <c r="E7952" s="108">
        <f>'Soupis dokladů III.'!E1969</f>
        <v>0</v>
      </c>
      <c r="F7952" s="108">
        <f>'Soupis dokladů III.'!F1969</f>
        <v>0</v>
      </c>
      <c r="G7952" t="e">
        <f>IF(
  AND(
    E7952&lt;&gt;"",
    E7952&lt;&gt;0,
    COUNTIF($E$5:E7952,E7952)=1
  ),
  ROW()-ROW($E$5)+1,
  NA()
)</f>
        <v>#N/A</v>
      </c>
    </row>
    <row r="7953" spans="5:7" ht="14.4" x14ac:dyDescent="0.3">
      <c r="E7953" s="108">
        <f>'Soupis dokladů III.'!E1970</f>
        <v>0</v>
      </c>
      <c r="F7953" s="108">
        <f>'Soupis dokladů III.'!F1970</f>
        <v>0</v>
      </c>
      <c r="G7953" t="e">
        <f>IF(
  AND(
    E7953&lt;&gt;"",
    E7953&lt;&gt;0,
    COUNTIF($E$5:E7953,E7953)=1
  ),
  ROW()-ROW($E$5)+1,
  NA()
)</f>
        <v>#N/A</v>
      </c>
    </row>
    <row r="7954" spans="5:7" ht="14.4" x14ac:dyDescent="0.3">
      <c r="E7954" s="108">
        <f>'Soupis dokladů III.'!E1971</f>
        <v>0</v>
      </c>
      <c r="F7954" s="108">
        <f>'Soupis dokladů III.'!F1971</f>
        <v>0</v>
      </c>
      <c r="G7954" t="e">
        <f>IF(
  AND(
    E7954&lt;&gt;"",
    E7954&lt;&gt;0,
    COUNTIF($E$5:E7954,E7954)=1
  ),
  ROW()-ROW($E$5)+1,
  NA()
)</f>
        <v>#N/A</v>
      </c>
    </row>
    <row r="7955" spans="5:7" ht="14.4" x14ac:dyDescent="0.3">
      <c r="E7955" s="108">
        <f>'Soupis dokladů III.'!E1972</f>
        <v>0</v>
      </c>
      <c r="F7955" s="108">
        <f>'Soupis dokladů III.'!F1972</f>
        <v>0</v>
      </c>
      <c r="G7955" t="e">
        <f>IF(
  AND(
    E7955&lt;&gt;"",
    E7955&lt;&gt;0,
    COUNTIF($E$5:E7955,E7955)=1
  ),
  ROW()-ROW($E$5)+1,
  NA()
)</f>
        <v>#N/A</v>
      </c>
    </row>
    <row r="7956" spans="5:7" ht="14.4" x14ac:dyDescent="0.3">
      <c r="E7956" s="108">
        <f>'Soupis dokladů III.'!E1973</f>
        <v>0</v>
      </c>
      <c r="F7956" s="108">
        <f>'Soupis dokladů III.'!F1973</f>
        <v>0</v>
      </c>
      <c r="G7956" t="e">
        <f>IF(
  AND(
    E7956&lt;&gt;"",
    E7956&lt;&gt;0,
    COUNTIF($E$5:E7956,E7956)=1
  ),
  ROW()-ROW($E$5)+1,
  NA()
)</f>
        <v>#N/A</v>
      </c>
    </row>
    <row r="7957" spans="5:7" ht="14.4" x14ac:dyDescent="0.3">
      <c r="E7957" s="108">
        <f>'Soupis dokladů III.'!E1974</f>
        <v>0</v>
      </c>
      <c r="F7957" s="108">
        <f>'Soupis dokladů III.'!F1974</f>
        <v>0</v>
      </c>
      <c r="G7957" t="e">
        <f>IF(
  AND(
    E7957&lt;&gt;"",
    E7957&lt;&gt;0,
    COUNTIF($E$5:E7957,E7957)=1
  ),
  ROW()-ROW($E$5)+1,
  NA()
)</f>
        <v>#N/A</v>
      </c>
    </row>
    <row r="7958" spans="5:7" ht="14.4" x14ac:dyDescent="0.3">
      <c r="E7958" s="108">
        <f>'Soupis dokladů III.'!E1975</f>
        <v>0</v>
      </c>
      <c r="F7958" s="108">
        <f>'Soupis dokladů III.'!F1975</f>
        <v>0</v>
      </c>
      <c r="G7958" t="e">
        <f>IF(
  AND(
    E7958&lt;&gt;"",
    E7958&lt;&gt;0,
    COUNTIF($E$5:E7958,E7958)=1
  ),
  ROW()-ROW($E$5)+1,
  NA()
)</f>
        <v>#N/A</v>
      </c>
    </row>
    <row r="7959" spans="5:7" ht="14.4" x14ac:dyDescent="0.3">
      <c r="E7959" s="108">
        <f>'Soupis dokladů III.'!E1976</f>
        <v>0</v>
      </c>
      <c r="F7959" s="108">
        <f>'Soupis dokladů III.'!F1976</f>
        <v>0</v>
      </c>
      <c r="G7959" t="e">
        <f>IF(
  AND(
    E7959&lt;&gt;"",
    E7959&lt;&gt;0,
    COUNTIF($E$5:E7959,E7959)=1
  ),
  ROW()-ROW($E$5)+1,
  NA()
)</f>
        <v>#N/A</v>
      </c>
    </row>
    <row r="7960" spans="5:7" ht="14.4" x14ac:dyDescent="0.3">
      <c r="E7960" s="108">
        <f>'Soupis dokladů III.'!E1977</f>
        <v>0</v>
      </c>
      <c r="F7960" s="108">
        <f>'Soupis dokladů III.'!F1977</f>
        <v>0</v>
      </c>
      <c r="G7960" t="e">
        <f>IF(
  AND(
    E7960&lt;&gt;"",
    E7960&lt;&gt;0,
    COUNTIF($E$5:E7960,E7960)=1
  ),
  ROW()-ROW($E$5)+1,
  NA()
)</f>
        <v>#N/A</v>
      </c>
    </row>
    <row r="7961" spans="5:7" ht="14.4" x14ac:dyDescent="0.3">
      <c r="E7961" s="108">
        <f>'Soupis dokladů III.'!E1978</f>
        <v>0</v>
      </c>
      <c r="F7961" s="108">
        <f>'Soupis dokladů III.'!F1978</f>
        <v>0</v>
      </c>
      <c r="G7961" t="e">
        <f>IF(
  AND(
    E7961&lt;&gt;"",
    E7961&lt;&gt;0,
    COUNTIF($E$5:E7961,E7961)=1
  ),
  ROW()-ROW($E$5)+1,
  NA()
)</f>
        <v>#N/A</v>
      </c>
    </row>
    <row r="7962" spans="5:7" ht="14.4" x14ac:dyDescent="0.3">
      <c r="E7962" s="108">
        <f>'Soupis dokladů III.'!E1979</f>
        <v>0</v>
      </c>
      <c r="F7962" s="108">
        <f>'Soupis dokladů III.'!F1979</f>
        <v>0</v>
      </c>
      <c r="G7962" t="e">
        <f>IF(
  AND(
    E7962&lt;&gt;"",
    E7962&lt;&gt;0,
    COUNTIF($E$5:E7962,E7962)=1
  ),
  ROW()-ROW($E$5)+1,
  NA()
)</f>
        <v>#N/A</v>
      </c>
    </row>
    <row r="7963" spans="5:7" ht="14.4" x14ac:dyDescent="0.3">
      <c r="E7963" s="108">
        <f>'Soupis dokladů III.'!E1980</f>
        <v>0</v>
      </c>
      <c r="F7963" s="108">
        <f>'Soupis dokladů III.'!F1980</f>
        <v>0</v>
      </c>
      <c r="G7963" t="e">
        <f>IF(
  AND(
    E7963&lt;&gt;"",
    E7963&lt;&gt;0,
    COUNTIF($E$5:E7963,E7963)=1
  ),
  ROW()-ROW($E$5)+1,
  NA()
)</f>
        <v>#N/A</v>
      </c>
    </row>
    <row r="7964" spans="5:7" ht="14.4" x14ac:dyDescent="0.3">
      <c r="E7964" s="108">
        <f>'Soupis dokladů III.'!E1981</f>
        <v>0</v>
      </c>
      <c r="F7964" s="108">
        <f>'Soupis dokladů III.'!F1981</f>
        <v>0</v>
      </c>
      <c r="G7964" t="e">
        <f>IF(
  AND(
    E7964&lt;&gt;"",
    E7964&lt;&gt;0,
    COUNTIF($E$5:E7964,E7964)=1
  ),
  ROW()-ROW($E$5)+1,
  NA()
)</f>
        <v>#N/A</v>
      </c>
    </row>
    <row r="7965" spans="5:7" ht="14.4" x14ac:dyDescent="0.3">
      <c r="E7965" s="108">
        <f>'Soupis dokladů III.'!E1982</f>
        <v>0</v>
      </c>
      <c r="F7965" s="108">
        <f>'Soupis dokladů III.'!F1982</f>
        <v>0</v>
      </c>
      <c r="G7965" t="e">
        <f>IF(
  AND(
    E7965&lt;&gt;"",
    E7965&lt;&gt;0,
    COUNTIF($E$5:E7965,E7965)=1
  ),
  ROW()-ROW($E$5)+1,
  NA()
)</f>
        <v>#N/A</v>
      </c>
    </row>
    <row r="7966" spans="5:7" ht="14.4" x14ac:dyDescent="0.3">
      <c r="E7966" s="108">
        <f>'Soupis dokladů III.'!E1983</f>
        <v>0</v>
      </c>
      <c r="F7966" s="108">
        <f>'Soupis dokladů III.'!F1983</f>
        <v>0</v>
      </c>
      <c r="G7966" t="e">
        <f>IF(
  AND(
    E7966&lt;&gt;"",
    E7966&lt;&gt;0,
    COUNTIF($E$5:E7966,E7966)=1
  ),
  ROW()-ROW($E$5)+1,
  NA()
)</f>
        <v>#N/A</v>
      </c>
    </row>
    <row r="7967" spans="5:7" ht="14.4" x14ac:dyDescent="0.3">
      <c r="E7967" s="108">
        <f>'Soupis dokladů III.'!E1984</f>
        <v>0</v>
      </c>
      <c r="F7967" s="108">
        <f>'Soupis dokladů III.'!F1984</f>
        <v>0</v>
      </c>
      <c r="G7967" t="e">
        <f>IF(
  AND(
    E7967&lt;&gt;"",
    E7967&lt;&gt;0,
    COUNTIF($E$5:E7967,E7967)=1
  ),
  ROW()-ROW($E$5)+1,
  NA()
)</f>
        <v>#N/A</v>
      </c>
    </row>
    <row r="7968" spans="5:7" ht="14.4" x14ac:dyDescent="0.3">
      <c r="E7968" s="108">
        <f>'Soupis dokladů III.'!E1985</f>
        <v>0</v>
      </c>
      <c r="F7968" s="108">
        <f>'Soupis dokladů III.'!F1985</f>
        <v>0</v>
      </c>
      <c r="G7968" t="e">
        <f>IF(
  AND(
    E7968&lt;&gt;"",
    E7968&lt;&gt;0,
    COUNTIF($E$5:E7968,E7968)=1
  ),
  ROW()-ROW($E$5)+1,
  NA()
)</f>
        <v>#N/A</v>
      </c>
    </row>
    <row r="7969" spans="5:7" ht="14.4" x14ac:dyDescent="0.3">
      <c r="E7969" s="108">
        <f>'Soupis dokladů III.'!E1986</f>
        <v>0</v>
      </c>
      <c r="F7969" s="108">
        <f>'Soupis dokladů III.'!F1986</f>
        <v>0</v>
      </c>
      <c r="G7969" t="e">
        <f>IF(
  AND(
    E7969&lt;&gt;"",
    E7969&lt;&gt;0,
    COUNTIF($E$5:E7969,E7969)=1
  ),
  ROW()-ROW($E$5)+1,
  NA()
)</f>
        <v>#N/A</v>
      </c>
    </row>
    <row r="7970" spans="5:7" ht="14.4" x14ac:dyDescent="0.3">
      <c r="E7970" s="108">
        <f>'Soupis dokladů III.'!E1987</f>
        <v>0</v>
      </c>
      <c r="F7970" s="108">
        <f>'Soupis dokladů III.'!F1987</f>
        <v>0</v>
      </c>
      <c r="G7970" t="e">
        <f>IF(
  AND(
    E7970&lt;&gt;"",
    E7970&lt;&gt;0,
    COUNTIF($E$5:E7970,E7970)=1
  ),
  ROW()-ROW($E$5)+1,
  NA()
)</f>
        <v>#N/A</v>
      </c>
    </row>
    <row r="7971" spans="5:7" ht="14.4" x14ac:dyDescent="0.3">
      <c r="E7971" s="108">
        <f>'Soupis dokladů III.'!E1988</f>
        <v>0</v>
      </c>
      <c r="F7971" s="108">
        <f>'Soupis dokladů III.'!F1988</f>
        <v>0</v>
      </c>
      <c r="G7971" t="e">
        <f>IF(
  AND(
    E7971&lt;&gt;"",
    E7971&lt;&gt;0,
    COUNTIF($E$5:E7971,E7971)=1
  ),
  ROW()-ROW($E$5)+1,
  NA()
)</f>
        <v>#N/A</v>
      </c>
    </row>
    <row r="7972" spans="5:7" ht="14.4" x14ac:dyDescent="0.3">
      <c r="E7972" s="108">
        <f>'Soupis dokladů III.'!E1989</f>
        <v>0</v>
      </c>
      <c r="F7972" s="108">
        <f>'Soupis dokladů III.'!F1989</f>
        <v>0</v>
      </c>
      <c r="G7972" t="e">
        <f>IF(
  AND(
    E7972&lt;&gt;"",
    E7972&lt;&gt;0,
    COUNTIF($E$5:E7972,E7972)=1
  ),
  ROW()-ROW($E$5)+1,
  NA()
)</f>
        <v>#N/A</v>
      </c>
    </row>
    <row r="7973" spans="5:7" ht="14.4" x14ac:dyDescent="0.3">
      <c r="E7973" s="108">
        <f>'Soupis dokladů III.'!E1990</f>
        <v>0</v>
      </c>
      <c r="F7973" s="108">
        <f>'Soupis dokladů III.'!F1990</f>
        <v>0</v>
      </c>
      <c r="G7973" t="e">
        <f>IF(
  AND(
    E7973&lt;&gt;"",
    E7973&lt;&gt;0,
    COUNTIF($E$5:E7973,E7973)=1
  ),
  ROW()-ROW($E$5)+1,
  NA()
)</f>
        <v>#N/A</v>
      </c>
    </row>
    <row r="7974" spans="5:7" ht="14.4" x14ac:dyDescent="0.3">
      <c r="E7974" s="108">
        <f>'Soupis dokladů III.'!E1991</f>
        <v>0</v>
      </c>
      <c r="F7974" s="108">
        <f>'Soupis dokladů III.'!F1991</f>
        <v>0</v>
      </c>
      <c r="G7974" t="e">
        <f>IF(
  AND(
    E7974&lt;&gt;"",
    E7974&lt;&gt;0,
    COUNTIF($E$5:E7974,E7974)=1
  ),
  ROW()-ROW($E$5)+1,
  NA()
)</f>
        <v>#N/A</v>
      </c>
    </row>
    <row r="7975" spans="5:7" ht="14.4" x14ac:dyDescent="0.3">
      <c r="E7975" s="108">
        <f>'Soupis dokladů III.'!E1992</f>
        <v>0</v>
      </c>
      <c r="F7975" s="108">
        <f>'Soupis dokladů III.'!F1992</f>
        <v>0</v>
      </c>
      <c r="G7975" t="e">
        <f>IF(
  AND(
    E7975&lt;&gt;"",
    E7975&lt;&gt;0,
    COUNTIF($E$5:E7975,E7975)=1
  ),
  ROW()-ROW($E$5)+1,
  NA()
)</f>
        <v>#N/A</v>
      </c>
    </row>
    <row r="7976" spans="5:7" ht="14.4" x14ac:dyDescent="0.3">
      <c r="E7976" s="108">
        <f>'Soupis dokladů III.'!E1993</f>
        <v>0</v>
      </c>
      <c r="F7976" s="108">
        <f>'Soupis dokladů III.'!F1993</f>
        <v>0</v>
      </c>
      <c r="G7976" t="e">
        <f>IF(
  AND(
    E7976&lt;&gt;"",
    E7976&lt;&gt;0,
    COUNTIF($E$5:E7976,E7976)=1
  ),
  ROW()-ROW($E$5)+1,
  NA()
)</f>
        <v>#N/A</v>
      </c>
    </row>
    <row r="7977" spans="5:7" ht="14.4" x14ac:dyDescent="0.3">
      <c r="E7977" s="108">
        <f>'Soupis dokladů III.'!E1994</f>
        <v>0</v>
      </c>
      <c r="F7977" s="108">
        <f>'Soupis dokladů III.'!F1994</f>
        <v>0</v>
      </c>
      <c r="G7977" t="e">
        <f>IF(
  AND(
    E7977&lt;&gt;"",
    E7977&lt;&gt;0,
    COUNTIF($E$5:E7977,E7977)=1
  ),
  ROW()-ROW($E$5)+1,
  NA()
)</f>
        <v>#N/A</v>
      </c>
    </row>
    <row r="7978" spans="5:7" ht="14.4" x14ac:dyDescent="0.3">
      <c r="E7978" s="108">
        <f>'Soupis dokladů III.'!E1995</f>
        <v>0</v>
      </c>
      <c r="F7978" s="108">
        <f>'Soupis dokladů III.'!F1995</f>
        <v>0</v>
      </c>
      <c r="G7978" t="e">
        <f>IF(
  AND(
    E7978&lt;&gt;"",
    E7978&lt;&gt;0,
    COUNTIF($E$5:E7978,E7978)=1
  ),
  ROW()-ROW($E$5)+1,
  NA()
)</f>
        <v>#N/A</v>
      </c>
    </row>
    <row r="7979" spans="5:7" ht="14.4" x14ac:dyDescent="0.3">
      <c r="E7979" s="108">
        <f>'Soupis dokladů III.'!E1996</f>
        <v>0</v>
      </c>
      <c r="F7979" s="108">
        <f>'Soupis dokladů III.'!F1996</f>
        <v>0</v>
      </c>
      <c r="G7979" t="e">
        <f>IF(
  AND(
    E7979&lt;&gt;"",
    E7979&lt;&gt;0,
    COUNTIF($E$5:E7979,E7979)=1
  ),
  ROW()-ROW($E$5)+1,
  NA()
)</f>
        <v>#N/A</v>
      </c>
    </row>
    <row r="7980" spans="5:7" ht="14.4" x14ac:dyDescent="0.3">
      <c r="E7980" s="108">
        <f>'Soupis dokladů III.'!E1997</f>
        <v>0</v>
      </c>
      <c r="F7980" s="108">
        <f>'Soupis dokladů III.'!F1997</f>
        <v>0</v>
      </c>
      <c r="G7980" t="e">
        <f>IF(
  AND(
    E7980&lt;&gt;"",
    E7980&lt;&gt;0,
    COUNTIF($E$5:E7980,E7980)=1
  ),
  ROW()-ROW($E$5)+1,
  NA()
)</f>
        <v>#N/A</v>
      </c>
    </row>
    <row r="7981" spans="5:7" ht="14.4" x14ac:dyDescent="0.3">
      <c r="E7981" s="108">
        <f>'Soupis dokladů III.'!E1998</f>
        <v>0</v>
      </c>
      <c r="F7981" s="108">
        <f>'Soupis dokladů III.'!F1998</f>
        <v>0</v>
      </c>
      <c r="G7981" t="e">
        <f>IF(
  AND(
    E7981&lt;&gt;"",
    E7981&lt;&gt;0,
    COUNTIF($E$5:E7981,E7981)=1
  ),
  ROW()-ROW($E$5)+1,
  NA()
)</f>
        <v>#N/A</v>
      </c>
    </row>
    <row r="7982" spans="5:7" ht="14.4" x14ac:dyDescent="0.3">
      <c r="E7982" s="108">
        <f>'Soupis dokladů III.'!E1999</f>
        <v>0</v>
      </c>
      <c r="F7982" s="108">
        <f>'Soupis dokladů III.'!F1999</f>
        <v>0</v>
      </c>
      <c r="G7982" t="e">
        <f>IF(
  AND(
    E7982&lt;&gt;"",
    E7982&lt;&gt;0,
    COUNTIF($E$5:E7982,E7982)=1
  ),
  ROW()-ROW($E$5)+1,
  NA()
)</f>
        <v>#N/A</v>
      </c>
    </row>
    <row r="7983" spans="5:7" ht="14.4" x14ac:dyDescent="0.3">
      <c r="E7983" s="108">
        <f>'Soupis dokladů III.'!E2000</f>
        <v>0</v>
      </c>
      <c r="F7983" s="108">
        <f>'Soupis dokladů III.'!F2000</f>
        <v>0</v>
      </c>
      <c r="G7983" t="e">
        <f>IF(
  AND(
    E7983&lt;&gt;"",
    E7983&lt;&gt;0,
    COUNTIF($E$5:E7983,E7983)=1
  ),
  ROW()-ROW($E$5)+1,
  NA()
)</f>
        <v>#N/A</v>
      </c>
    </row>
    <row r="7984" spans="5:7" ht="14.4" x14ac:dyDescent="0.3">
      <c r="E7984" s="108">
        <f>'Soupis dokladů III.'!E2001</f>
        <v>0</v>
      </c>
      <c r="F7984" s="108">
        <f>'Soupis dokladů III.'!F2001</f>
        <v>0</v>
      </c>
      <c r="G7984" t="e">
        <f>IF(
  AND(
    E7984&lt;&gt;"",
    E7984&lt;&gt;0,
    COUNTIF($E$5:E7984,E7984)=1
  ),
  ROW()-ROW($E$5)+1,
  NA()
)</f>
        <v>#N/A</v>
      </c>
    </row>
    <row r="7985" spans="5:7" ht="14.4" x14ac:dyDescent="0.3">
      <c r="E7985" s="108">
        <f>'Soupis dokladů III.'!E2002</f>
        <v>0</v>
      </c>
      <c r="F7985" s="108">
        <f>'Soupis dokladů III.'!F2002</f>
        <v>0</v>
      </c>
      <c r="G7985" t="e">
        <f>IF(
  AND(
    E7985&lt;&gt;"",
    E7985&lt;&gt;0,
    COUNTIF($E$5:E7985,E7985)=1
  ),
  ROW()-ROW($E$5)+1,
  NA()
)</f>
        <v>#N/A</v>
      </c>
    </row>
    <row r="7986" spans="5:7" ht="14.4" x14ac:dyDescent="0.3">
      <c r="E7986" s="108">
        <f>'Soupis dokladů III.'!E2003</f>
        <v>0</v>
      </c>
      <c r="F7986" s="108">
        <f>'Soupis dokladů III.'!F2003</f>
        <v>0</v>
      </c>
      <c r="G7986" t="e">
        <f>IF(
  AND(
    E7986&lt;&gt;"",
    E7986&lt;&gt;0,
    COUNTIF($E$5:E7986,E7986)=1
  ),
  ROW()-ROW($E$5)+1,
  NA()
)</f>
        <v>#N/A</v>
      </c>
    </row>
    <row r="7987" spans="5:7" ht="14.4" x14ac:dyDescent="0.3">
      <c r="E7987" s="108">
        <f>'Soupis dokladů III.'!E2004</f>
        <v>0</v>
      </c>
      <c r="F7987" s="108">
        <f>'Soupis dokladů III.'!F2004</f>
        <v>0</v>
      </c>
      <c r="G7987" t="e">
        <f>IF(
  AND(
    E7987&lt;&gt;"",
    E7987&lt;&gt;0,
    COUNTIF($E$5:E7987,E7987)=1
  ),
  ROW()-ROW($E$5)+1,
  NA()
)</f>
        <v>#N/A</v>
      </c>
    </row>
    <row r="7988" spans="5:7" ht="14.4" x14ac:dyDescent="0.3">
      <c r="E7988" s="108">
        <f>'Soupis dokladů III.'!E2005</f>
        <v>0</v>
      </c>
      <c r="F7988" s="108">
        <f>'Soupis dokladů III.'!F2005</f>
        <v>0</v>
      </c>
      <c r="G7988" t="e">
        <f>IF(
  AND(
    E7988&lt;&gt;"",
    E7988&lt;&gt;0,
    COUNTIF($E$5:E7988,E7988)=1
  ),
  ROW()-ROW($E$5)+1,
  NA()
)</f>
        <v>#N/A</v>
      </c>
    </row>
    <row r="7989" spans="5:7" ht="14.4" x14ac:dyDescent="0.3">
      <c r="E7989" s="108">
        <f>'Soupis dokladů III.'!E2006</f>
        <v>0</v>
      </c>
      <c r="F7989" s="108">
        <f>'Soupis dokladů III.'!F2006</f>
        <v>0</v>
      </c>
      <c r="G7989" t="e">
        <f>IF(
  AND(
    E7989&lt;&gt;"",
    E7989&lt;&gt;0,
    COUNTIF($E$5:E7989,E7989)=1
  ),
  ROW()-ROW($E$5)+1,
  NA()
)</f>
        <v>#N/A</v>
      </c>
    </row>
    <row r="7990" spans="5:7" ht="14.4" x14ac:dyDescent="0.3">
      <c r="E7990" s="108">
        <f>'Soupis dokladů III.'!E2007</f>
        <v>0</v>
      </c>
      <c r="F7990" s="108">
        <f>'Soupis dokladů III.'!F2007</f>
        <v>0</v>
      </c>
      <c r="G7990" t="e">
        <f>IF(
  AND(
    E7990&lt;&gt;"",
    E7990&lt;&gt;0,
    COUNTIF($E$5:E7990,E7990)=1
  ),
  ROW()-ROW($E$5)+1,
  NA()
)</f>
        <v>#N/A</v>
      </c>
    </row>
    <row r="7991" spans="5:7" ht="14.4" x14ac:dyDescent="0.3">
      <c r="E7991" s="108">
        <f>'Soupis dokladů III.'!E2008</f>
        <v>0</v>
      </c>
      <c r="F7991" s="108">
        <f>'Soupis dokladů III.'!F2008</f>
        <v>0</v>
      </c>
      <c r="G7991" t="e">
        <f>IF(
  AND(
    E7991&lt;&gt;"",
    E7991&lt;&gt;0,
    COUNTIF($E$5:E7991,E7991)=1
  ),
  ROW()-ROW($E$5)+1,
  NA()
)</f>
        <v>#N/A</v>
      </c>
    </row>
    <row r="7992" spans="5:7" ht="14.4" x14ac:dyDescent="0.3">
      <c r="E7992" s="108">
        <f>'Soupis dokladů III.'!E2009</f>
        <v>0</v>
      </c>
      <c r="F7992" s="108">
        <f>'Soupis dokladů III.'!F2009</f>
        <v>0</v>
      </c>
      <c r="G7992" t="e">
        <f>IF(
  AND(
    E7992&lt;&gt;"",
    E7992&lt;&gt;0,
    COUNTIF($E$5:E7992,E7992)=1
  ),
  ROW()-ROW($E$5)+1,
  NA()
)</f>
        <v>#N/A</v>
      </c>
    </row>
    <row r="7993" spans="5:7" ht="14.4" x14ac:dyDescent="0.3">
      <c r="E7993" s="108">
        <f>'Soupis dokladů III.'!E2010</f>
        <v>0</v>
      </c>
      <c r="F7993" s="108">
        <f>'Soupis dokladů III.'!F2010</f>
        <v>0</v>
      </c>
      <c r="G7993" t="e">
        <f>IF(
  AND(
    E7993&lt;&gt;"",
    E7993&lt;&gt;0,
    COUNTIF($E$5:E7993,E7993)=1
  ),
  ROW()-ROW($E$5)+1,
  NA()
)</f>
        <v>#N/A</v>
      </c>
    </row>
    <row r="7994" spans="5:7" ht="14.4" x14ac:dyDescent="0.3">
      <c r="E7994" s="108">
        <f>'Soupis dokladů III.'!E2011</f>
        <v>0</v>
      </c>
      <c r="F7994" s="108">
        <f>'Soupis dokladů III.'!F2011</f>
        <v>0</v>
      </c>
      <c r="G7994" t="e">
        <f>IF(
  AND(
    E7994&lt;&gt;"",
    E7994&lt;&gt;0,
    COUNTIF($E$5:E7994,E7994)=1
  ),
  ROW()-ROW($E$5)+1,
  NA()
)</f>
        <v>#N/A</v>
      </c>
    </row>
    <row r="7995" spans="5:7" ht="14.4" x14ac:dyDescent="0.3">
      <c r="E7995" s="108">
        <f>'Soupis dokladů III.'!E2012</f>
        <v>0</v>
      </c>
      <c r="F7995" s="108">
        <f>'Soupis dokladů III.'!F2012</f>
        <v>0</v>
      </c>
      <c r="G7995" t="e">
        <f>IF(
  AND(
    E7995&lt;&gt;"",
    E7995&lt;&gt;0,
    COUNTIF($E$5:E7995,E7995)=1
  ),
  ROW()-ROW($E$5)+1,
  NA()
)</f>
        <v>#N/A</v>
      </c>
    </row>
    <row r="7996" spans="5:7" ht="14.4" x14ac:dyDescent="0.3">
      <c r="E7996" s="108">
        <f>'Soupis dokladů III.'!E2013</f>
        <v>0</v>
      </c>
      <c r="F7996" s="108">
        <f>'Soupis dokladů III.'!F2013</f>
        <v>0</v>
      </c>
      <c r="G7996" t="e">
        <f>IF(
  AND(
    E7996&lt;&gt;"",
    E7996&lt;&gt;0,
    COUNTIF($E$5:E7996,E7996)=1
  ),
  ROW()-ROW($E$5)+1,
  NA()
)</f>
        <v>#N/A</v>
      </c>
    </row>
    <row r="7997" spans="5:7" ht="14.4" x14ac:dyDescent="0.3">
      <c r="E7997" s="108">
        <f>'Soupis dokladů III.'!E2014</f>
        <v>0</v>
      </c>
      <c r="F7997" s="108">
        <f>'Soupis dokladů III.'!F2014</f>
        <v>0</v>
      </c>
      <c r="G7997" t="e">
        <f>IF(
  AND(
    E7997&lt;&gt;"",
    E7997&lt;&gt;0,
    COUNTIF($E$5:E7997,E7997)=1
  ),
  ROW()-ROW($E$5)+1,
  NA()
)</f>
        <v>#N/A</v>
      </c>
    </row>
    <row r="7998" spans="5:7" ht="14.4" x14ac:dyDescent="0.3">
      <c r="E7998" s="108">
        <f>'Soupis dokladů III.'!E2015</f>
        <v>0</v>
      </c>
      <c r="F7998" s="108">
        <f>'Soupis dokladů III.'!F2015</f>
        <v>0</v>
      </c>
      <c r="G7998" t="e">
        <f>IF(
  AND(
    E7998&lt;&gt;"",
    E7998&lt;&gt;0,
    COUNTIF($E$5:E7998,E7998)=1
  ),
  ROW()-ROW($E$5)+1,
  NA()
)</f>
        <v>#N/A</v>
      </c>
    </row>
    <row r="7999" spans="5:7" ht="14.4" x14ac:dyDescent="0.3">
      <c r="E7999" s="108">
        <f>'Soupis dokladů III.'!E2016</f>
        <v>0</v>
      </c>
      <c r="F7999" s="108">
        <f>'Soupis dokladů III.'!F2016</f>
        <v>0</v>
      </c>
      <c r="G7999" t="e">
        <f>IF(
  AND(
    E7999&lt;&gt;"",
    E7999&lt;&gt;0,
    COUNTIF($E$5:E7999,E7999)=1
  ),
  ROW()-ROW($E$5)+1,
  NA()
)</f>
        <v>#N/A</v>
      </c>
    </row>
    <row r="8000" spans="5:7" ht="14.4" x14ac:dyDescent="0.3">
      <c r="E8000" s="108">
        <f>'Soupis dokladů III.'!E2017</f>
        <v>0</v>
      </c>
      <c r="F8000" s="108">
        <f>'Soupis dokladů III.'!F2017</f>
        <v>0</v>
      </c>
      <c r="G8000" t="e">
        <f>IF(
  AND(
    E8000&lt;&gt;"",
    E8000&lt;&gt;0,
    COUNTIF($E$5:E8000,E8000)=1
  ),
  ROW()-ROW($E$5)+1,
  NA()
)</f>
        <v>#N/A</v>
      </c>
    </row>
    <row r="8001" spans="5:7" ht="14.4" x14ac:dyDescent="0.3">
      <c r="E8001" s="108">
        <f>'Soupis dokladů III.'!E2018</f>
        <v>0</v>
      </c>
      <c r="F8001" s="108">
        <f>'Soupis dokladů III.'!F2018</f>
        <v>0</v>
      </c>
      <c r="G8001" t="e">
        <f>IF(
  AND(
    E8001&lt;&gt;"",
    E8001&lt;&gt;0,
    COUNTIF($E$5:E8001,E8001)=1
  ),
  ROW()-ROW($E$5)+1,
  NA()
)</f>
        <v>#N/A</v>
      </c>
    </row>
    <row r="8002" spans="5:7" ht="14.4" x14ac:dyDescent="0.3">
      <c r="E8002" s="108">
        <f>'Soupis dokladů III.'!E2019</f>
        <v>0</v>
      </c>
      <c r="F8002" s="108">
        <f>'Soupis dokladů III.'!F2019</f>
        <v>0</v>
      </c>
      <c r="G8002" t="e">
        <f>IF(
  AND(
    E8002&lt;&gt;"",
    E8002&lt;&gt;0,
    COUNTIF($E$5:E8002,E8002)=1
  ),
  ROW()-ROW($E$5)+1,
  NA()
)</f>
        <v>#N/A</v>
      </c>
    </row>
    <row r="8003" spans="5:7" ht="14.4" x14ac:dyDescent="0.3">
      <c r="E8003" s="108">
        <f>'Soupis dokladů III.'!E2020</f>
        <v>0</v>
      </c>
      <c r="F8003" s="108">
        <f>'Soupis dokladů III.'!F2020</f>
        <v>0</v>
      </c>
      <c r="G8003" t="e">
        <f>IF(
  AND(
    E8003&lt;&gt;"",
    E8003&lt;&gt;0,
    COUNTIF($E$5:E8003,E8003)=1
  ),
  ROW()-ROW($E$5)+1,
  NA()
)</f>
        <v>#N/A</v>
      </c>
    </row>
    <row r="8004" spans="5:7" ht="14.4" x14ac:dyDescent="0.3">
      <c r="E8004" s="108">
        <f>'Soupis dokladů III.'!E2021</f>
        <v>0</v>
      </c>
      <c r="F8004" s="108">
        <f>'Soupis dokladů III.'!F2021</f>
        <v>0</v>
      </c>
      <c r="G8004" t="e">
        <f>IF(
  AND(
    E8004&lt;&gt;"",
    E8004&lt;&gt;0,
    COUNTIF($E$5:E8004,E8004)=1
  ),
  ROW()-ROW($E$5)+1,
  NA()
)</f>
        <v>#N/A</v>
      </c>
    </row>
    <row r="8005" spans="5:7" ht="14.4" x14ac:dyDescent="0.3">
      <c r="E8005" s="108">
        <f>'Soupis dokladů III.'!E2022</f>
        <v>0</v>
      </c>
      <c r="F8005" s="108">
        <f>'Soupis dokladů III.'!F2022</f>
        <v>0</v>
      </c>
      <c r="G8005" t="e">
        <f>IF(
  AND(
    E8005&lt;&gt;"",
    E8005&lt;&gt;0,
    COUNTIF($E$5:E8005,E8005)=1
  ),
  ROW()-ROW($E$5)+1,
  NA()
)</f>
        <v>#N/A</v>
      </c>
    </row>
    <row r="8006" spans="5:7" ht="14.4" x14ac:dyDescent="0.3">
      <c r="E8006" s="108">
        <f>'Soupis dokladů III.'!E2023</f>
        <v>0</v>
      </c>
      <c r="F8006" s="108">
        <f>'Soupis dokladů III.'!F2023</f>
        <v>0</v>
      </c>
      <c r="G8006" t="e">
        <f>IF(
  AND(
    E8006&lt;&gt;"",
    E8006&lt;&gt;0,
    COUNTIF($E$5:E8006,E8006)=1
  ),
  ROW()-ROW($E$5)+1,
  NA()
)</f>
        <v>#N/A</v>
      </c>
    </row>
    <row r="8007" spans="5:7" ht="14.4" x14ac:dyDescent="0.3">
      <c r="E8007" s="108">
        <f>'Soupis dokladů III.'!E2024</f>
        <v>0</v>
      </c>
      <c r="F8007" s="108">
        <f>'Soupis dokladů III.'!F2024</f>
        <v>0</v>
      </c>
      <c r="G8007" t="e">
        <f>IF(
  AND(
    E8007&lt;&gt;"",
    E8007&lt;&gt;0,
    COUNTIF($E$5:E8007,E8007)=1
  ),
  ROW()-ROW($E$5)+1,
  NA()
)</f>
        <v>#N/A</v>
      </c>
    </row>
    <row r="8008" spans="5:7" ht="14.4" x14ac:dyDescent="0.3">
      <c r="E8008" s="108">
        <f>'Soupis dokladů III.'!E2025</f>
        <v>0</v>
      </c>
      <c r="F8008" s="108">
        <f>'Soupis dokladů III.'!F2025</f>
        <v>0</v>
      </c>
      <c r="G8008" t="e">
        <f>IF(
  AND(
    E8008&lt;&gt;"",
    E8008&lt;&gt;0,
    COUNTIF($E$5:E8008,E8008)=1
  ),
  ROW()-ROW($E$5)+1,
  NA()
)</f>
        <v>#N/A</v>
      </c>
    </row>
    <row r="8009" spans="5:7" ht="14.4" x14ac:dyDescent="0.3">
      <c r="E8009" s="108">
        <f>'Soupis dokladů III.'!E2026</f>
        <v>0</v>
      </c>
      <c r="F8009" s="108">
        <f>'Soupis dokladů III.'!F2026</f>
        <v>0</v>
      </c>
      <c r="G8009" t="e">
        <f>IF(
  AND(
    E8009&lt;&gt;"",
    E8009&lt;&gt;0,
    COUNTIF($E$5:E8009,E8009)=1
  ),
  ROW()-ROW($E$5)+1,
  NA()
)</f>
        <v>#N/A</v>
      </c>
    </row>
    <row r="8010" spans="5:7" ht="14.4" x14ac:dyDescent="0.3">
      <c r="E8010" s="108">
        <f>'Soupis dokladů III.'!E2027</f>
        <v>0</v>
      </c>
      <c r="F8010" s="108">
        <f>'Soupis dokladů III.'!F2027</f>
        <v>0</v>
      </c>
      <c r="G8010" t="e">
        <f>IF(
  AND(
    E8010&lt;&gt;"",
    E8010&lt;&gt;0,
    COUNTIF($E$5:E8010,E8010)=1
  ),
  ROW()-ROW($E$5)+1,
  NA()
)</f>
        <v>#N/A</v>
      </c>
    </row>
    <row r="8011" spans="5:7" ht="14.4" x14ac:dyDescent="0.3">
      <c r="E8011" s="108">
        <f>'Soupis dokladů III.'!E2028</f>
        <v>0</v>
      </c>
      <c r="F8011" s="108">
        <f>'Soupis dokladů III.'!F2028</f>
        <v>0</v>
      </c>
      <c r="G8011" t="e">
        <f>IF(
  AND(
    E8011&lt;&gt;"",
    E8011&lt;&gt;0,
    COUNTIF($E$5:E8011,E8011)=1
  ),
  ROW()-ROW($E$5)+1,
  NA()
)</f>
        <v>#N/A</v>
      </c>
    </row>
    <row r="8012" spans="5:7" ht="14.4" x14ac:dyDescent="0.3">
      <c r="E8012" s="108">
        <f>'Soupis dokladů III.'!E2029</f>
        <v>0</v>
      </c>
      <c r="F8012" s="108">
        <f>'Soupis dokladů III.'!F2029</f>
        <v>0</v>
      </c>
      <c r="G8012" t="e">
        <f>IF(
  AND(
    E8012&lt;&gt;"",
    E8012&lt;&gt;0,
    COUNTIF($E$5:E8012,E8012)=1
  ),
  ROW()-ROW($E$5)+1,
  NA()
)</f>
        <v>#N/A</v>
      </c>
    </row>
    <row r="8013" spans="5:7" ht="14.4" x14ac:dyDescent="0.3">
      <c r="E8013" s="108">
        <f>'Soupis dokladů III.'!E2030</f>
        <v>0</v>
      </c>
      <c r="F8013" s="108">
        <f>'Soupis dokladů III.'!F2030</f>
        <v>0</v>
      </c>
      <c r="G8013" t="e">
        <f>IF(
  AND(
    E8013&lt;&gt;"",
    E8013&lt;&gt;0,
    COUNTIF($E$5:E8013,E8013)=1
  ),
  ROW()-ROW($E$5)+1,
  NA()
)</f>
        <v>#N/A</v>
      </c>
    </row>
    <row r="8014" spans="5:7" ht="14.4" x14ac:dyDescent="0.3">
      <c r="E8014" s="108">
        <f>'Soupis dokladů III.'!E2031</f>
        <v>0</v>
      </c>
      <c r="F8014" s="108">
        <f>'Soupis dokladů III.'!F2031</f>
        <v>0</v>
      </c>
      <c r="G8014" t="e">
        <f>IF(
  AND(
    E8014&lt;&gt;"",
    E8014&lt;&gt;0,
    COUNTIF($E$5:E8014,E8014)=1
  ),
  ROW()-ROW($E$5)+1,
  NA()
)</f>
        <v>#N/A</v>
      </c>
    </row>
    <row r="8015" spans="5:7" ht="14.4" x14ac:dyDescent="0.3">
      <c r="E8015" s="108">
        <f>'Soupis dokladů III.'!E2032</f>
        <v>0</v>
      </c>
      <c r="F8015" s="108">
        <f>'Soupis dokladů III.'!F2032</f>
        <v>0</v>
      </c>
      <c r="G8015" t="e">
        <f>IF(
  AND(
    E8015&lt;&gt;"",
    E8015&lt;&gt;0,
    COUNTIF($E$5:E8015,E8015)=1
  ),
  ROW()-ROW($E$5)+1,
  NA()
)</f>
        <v>#N/A</v>
      </c>
    </row>
    <row r="8016" spans="5:7" ht="14.4" x14ac:dyDescent="0.3">
      <c r="E8016" s="108">
        <f>'Soupis dokladů III.'!E2033</f>
        <v>0</v>
      </c>
      <c r="F8016" s="108">
        <f>'Soupis dokladů III.'!F2033</f>
        <v>0</v>
      </c>
      <c r="G8016" t="e">
        <f>IF(
  AND(
    E8016&lt;&gt;"",
    E8016&lt;&gt;0,
    COUNTIF($E$5:E8016,E8016)=1
  ),
  ROW()-ROW($E$5)+1,
  NA()
)</f>
        <v>#N/A</v>
      </c>
    </row>
    <row r="8017" spans="5:7" ht="14.4" x14ac:dyDescent="0.3">
      <c r="E8017" s="108">
        <f>'Soupis dokladů III.'!E2034</f>
        <v>0</v>
      </c>
      <c r="F8017" s="108">
        <f>'Soupis dokladů III.'!F2034</f>
        <v>0</v>
      </c>
      <c r="G8017" t="e">
        <f>IF(
  AND(
    E8017&lt;&gt;"",
    E8017&lt;&gt;0,
    COUNTIF($E$5:E8017,E8017)=1
  ),
  ROW()-ROW($E$5)+1,
  NA()
)</f>
        <v>#N/A</v>
      </c>
    </row>
    <row r="8018" spans="5:7" ht="14.4" x14ac:dyDescent="0.3">
      <c r="E8018" s="108">
        <f>'Soupis dokladů III.'!E2035</f>
        <v>0</v>
      </c>
      <c r="F8018" s="108">
        <f>'Soupis dokladů III.'!F2035</f>
        <v>0</v>
      </c>
      <c r="G8018" t="e">
        <f>IF(
  AND(
    E8018&lt;&gt;"",
    E8018&lt;&gt;0,
    COUNTIF($E$5:E8018,E8018)=1
  ),
  ROW()-ROW($E$5)+1,
  NA()
)</f>
        <v>#N/A</v>
      </c>
    </row>
    <row r="8019" spans="5:7" ht="14.4" x14ac:dyDescent="0.3">
      <c r="E8019" s="108">
        <f>'Soupis dokladů III.'!E2036</f>
        <v>0</v>
      </c>
      <c r="F8019" s="108">
        <f>'Soupis dokladů III.'!F2036</f>
        <v>0</v>
      </c>
      <c r="G8019" t="e">
        <f>IF(
  AND(
    E8019&lt;&gt;"",
    E8019&lt;&gt;0,
    COUNTIF($E$5:E8019,E8019)=1
  ),
  ROW()-ROW($E$5)+1,
  NA()
)</f>
        <v>#N/A</v>
      </c>
    </row>
    <row r="8020" spans="5:7" ht="14.4" x14ac:dyDescent="0.3">
      <c r="E8020" s="108">
        <f>'Soupis dokladů III.'!E2037</f>
        <v>0</v>
      </c>
      <c r="F8020" s="108">
        <f>'Soupis dokladů III.'!F2037</f>
        <v>0</v>
      </c>
      <c r="G8020" t="e">
        <f>IF(
  AND(
    E8020&lt;&gt;"",
    E8020&lt;&gt;0,
    COUNTIF($E$5:E8020,E8020)=1
  ),
  ROW()-ROW($E$5)+1,
  NA()
)</f>
        <v>#N/A</v>
      </c>
    </row>
    <row r="8021" spans="5:7" ht="14.4" x14ac:dyDescent="0.3">
      <c r="E8021" s="108">
        <f>'Soupis dokladů III.'!E2038</f>
        <v>0</v>
      </c>
      <c r="F8021" s="108">
        <f>'Soupis dokladů III.'!F2038</f>
        <v>0</v>
      </c>
      <c r="G8021" t="e">
        <f>IF(
  AND(
    E8021&lt;&gt;"",
    E8021&lt;&gt;0,
    COUNTIF($E$5:E8021,E8021)=1
  ),
  ROW()-ROW($E$5)+1,
  NA()
)</f>
        <v>#N/A</v>
      </c>
    </row>
    <row r="8022" spans="5:7" ht="14.4" x14ac:dyDescent="0.3">
      <c r="E8022" s="108">
        <f>'Soupis dokladů III.'!E2039</f>
        <v>0</v>
      </c>
      <c r="F8022" s="108">
        <f>'Soupis dokladů III.'!F2039</f>
        <v>0</v>
      </c>
      <c r="G8022" t="e">
        <f>IF(
  AND(
    E8022&lt;&gt;"",
    E8022&lt;&gt;0,
    COUNTIF($E$5:E8022,E8022)=1
  ),
  ROW()-ROW($E$5)+1,
  NA()
)</f>
        <v>#N/A</v>
      </c>
    </row>
    <row r="8023" spans="5:7" ht="14.4" x14ac:dyDescent="0.3">
      <c r="E8023" s="108">
        <f>'Soupis dokladů III.'!E2040</f>
        <v>0</v>
      </c>
      <c r="F8023" s="108">
        <f>'Soupis dokladů III.'!F2040</f>
        <v>0</v>
      </c>
      <c r="G8023" t="e">
        <f>IF(
  AND(
    E8023&lt;&gt;"",
    E8023&lt;&gt;0,
    COUNTIF($E$5:E8023,E8023)=1
  ),
  ROW()-ROW($E$5)+1,
  NA()
)</f>
        <v>#N/A</v>
      </c>
    </row>
    <row r="8024" spans="5:7" ht="14.4" x14ac:dyDescent="0.3">
      <c r="E8024" s="108">
        <f>'Soupis dokladů III.'!E2041</f>
        <v>0</v>
      </c>
      <c r="F8024" s="108">
        <f>'Soupis dokladů III.'!F2041</f>
        <v>0</v>
      </c>
      <c r="G8024" t="e">
        <f>IF(
  AND(
    E8024&lt;&gt;"",
    E8024&lt;&gt;0,
    COUNTIF($E$5:E8024,E8024)=1
  ),
  ROW()-ROW($E$5)+1,
  NA()
)</f>
        <v>#N/A</v>
      </c>
    </row>
    <row r="8025" spans="5:7" ht="14.4" x14ac:dyDescent="0.3">
      <c r="E8025" s="108">
        <f>'Soupis dokladů III.'!E2042</f>
        <v>0</v>
      </c>
      <c r="F8025" s="108">
        <f>'Soupis dokladů III.'!F2042</f>
        <v>0</v>
      </c>
      <c r="G8025" t="e">
        <f>IF(
  AND(
    E8025&lt;&gt;"",
    E8025&lt;&gt;0,
    COUNTIF($E$5:E8025,E8025)=1
  ),
  ROW()-ROW($E$5)+1,
  NA()
)</f>
        <v>#N/A</v>
      </c>
    </row>
    <row r="8026" spans="5:7" ht="14.4" x14ac:dyDescent="0.3">
      <c r="E8026" s="108">
        <f>'Soupis dokladů III.'!E2043</f>
        <v>0</v>
      </c>
      <c r="F8026" s="108">
        <f>'Soupis dokladů III.'!F2043</f>
        <v>0</v>
      </c>
      <c r="G8026" t="e">
        <f>IF(
  AND(
    E8026&lt;&gt;"",
    E8026&lt;&gt;0,
    COUNTIF($E$5:E8026,E8026)=1
  ),
  ROW()-ROW($E$5)+1,
  NA()
)</f>
        <v>#N/A</v>
      </c>
    </row>
    <row r="8027" spans="5:7" ht="14.4" x14ac:dyDescent="0.3">
      <c r="E8027" s="108">
        <f>'Soupis dokladů III.'!E2044</f>
        <v>0</v>
      </c>
      <c r="F8027" s="108">
        <f>'Soupis dokladů III.'!F2044</f>
        <v>0</v>
      </c>
      <c r="G8027" t="e">
        <f>IF(
  AND(
    E8027&lt;&gt;"",
    E8027&lt;&gt;0,
    COUNTIF($E$5:E8027,E8027)=1
  ),
  ROW()-ROW($E$5)+1,
  NA()
)</f>
        <v>#N/A</v>
      </c>
    </row>
    <row r="8028" spans="5:7" ht="14.4" x14ac:dyDescent="0.3">
      <c r="E8028" s="108">
        <f>'Soupis dokladů III.'!E2045</f>
        <v>0</v>
      </c>
      <c r="F8028" s="108">
        <f>'Soupis dokladů III.'!F2045</f>
        <v>0</v>
      </c>
      <c r="G8028" t="e">
        <f>IF(
  AND(
    E8028&lt;&gt;"",
    E8028&lt;&gt;0,
    COUNTIF($E$5:E8028,E8028)=1
  ),
  ROW()-ROW($E$5)+1,
  NA()
)</f>
        <v>#N/A</v>
      </c>
    </row>
    <row r="8029" spans="5:7" ht="14.4" x14ac:dyDescent="0.3">
      <c r="E8029" s="108">
        <f>'Soupis dokladů III.'!E2046</f>
        <v>0</v>
      </c>
      <c r="F8029" s="108">
        <f>'Soupis dokladů III.'!F2046</f>
        <v>0</v>
      </c>
      <c r="G8029" t="e">
        <f>IF(
  AND(
    E8029&lt;&gt;"",
    E8029&lt;&gt;0,
    COUNTIF($E$5:E8029,E8029)=1
  ),
  ROW()-ROW($E$5)+1,
  NA()
)</f>
        <v>#N/A</v>
      </c>
    </row>
    <row r="8030" spans="5:7" ht="14.4" x14ac:dyDescent="0.3">
      <c r="E8030" s="108">
        <f>'Soupis dokladů III.'!E2047</f>
        <v>0</v>
      </c>
      <c r="F8030" s="108">
        <f>'Soupis dokladů III.'!F2047</f>
        <v>0</v>
      </c>
      <c r="G8030" t="e">
        <f>IF(
  AND(
    E8030&lt;&gt;"",
    E8030&lt;&gt;0,
    COUNTIF($E$5:E8030,E8030)=1
  ),
  ROW()-ROW($E$5)+1,
  NA()
)</f>
        <v>#N/A</v>
      </c>
    </row>
    <row r="8031" spans="5:7" ht="14.4" x14ac:dyDescent="0.3">
      <c r="E8031" s="108">
        <f>'Soupis dokladů III.'!E2048</f>
        <v>0</v>
      </c>
      <c r="F8031" s="108">
        <f>'Soupis dokladů III.'!F2048</f>
        <v>0</v>
      </c>
      <c r="G8031" t="e">
        <f>IF(
  AND(
    E8031&lt;&gt;"",
    E8031&lt;&gt;0,
    COUNTIF($E$5:E8031,E8031)=1
  ),
  ROW()-ROW($E$5)+1,
  NA()
)</f>
        <v>#N/A</v>
      </c>
    </row>
    <row r="8032" spans="5:7" ht="14.4" x14ac:dyDescent="0.3">
      <c r="E8032" s="108">
        <f>'Soupis dokladů III.'!E2049</f>
        <v>0</v>
      </c>
      <c r="F8032" s="108">
        <f>'Soupis dokladů III.'!F2049</f>
        <v>0</v>
      </c>
      <c r="G8032" t="e">
        <f>IF(
  AND(
    E8032&lt;&gt;"",
    E8032&lt;&gt;0,
    COUNTIF($E$5:E8032,E8032)=1
  ),
  ROW()-ROW($E$5)+1,
  NA()
)</f>
        <v>#N/A</v>
      </c>
    </row>
    <row r="8033" spans="5:7" ht="14.4" x14ac:dyDescent="0.3">
      <c r="E8033" s="108">
        <f>'Soupis dokladů III.'!E2050</f>
        <v>0</v>
      </c>
      <c r="F8033" s="108">
        <f>'Soupis dokladů III.'!F2050</f>
        <v>0</v>
      </c>
      <c r="G8033" t="e">
        <f>IF(
  AND(
    E8033&lt;&gt;"",
    E8033&lt;&gt;0,
    COUNTIF($E$5:E8033,E8033)=1
  ),
  ROW()-ROW($E$5)+1,
  NA()
)</f>
        <v>#N/A</v>
      </c>
    </row>
    <row r="8034" spans="5:7" ht="14.4" x14ac:dyDescent="0.3">
      <c r="E8034" s="108">
        <f>'Soupis dokladů III.'!E2051</f>
        <v>0</v>
      </c>
      <c r="F8034" s="108">
        <f>'Soupis dokladů III.'!F2051</f>
        <v>0</v>
      </c>
      <c r="G8034" t="e">
        <f>IF(
  AND(
    E8034&lt;&gt;"",
    E8034&lt;&gt;0,
    COUNTIF($E$5:E8034,E8034)=1
  ),
  ROW()-ROW($E$5)+1,
  NA()
)</f>
        <v>#N/A</v>
      </c>
    </row>
    <row r="8035" spans="5:7" ht="14.4" x14ac:dyDescent="0.3">
      <c r="E8035" s="108">
        <f>'Soupis dokladů III.'!E2052</f>
        <v>0</v>
      </c>
      <c r="F8035" s="108">
        <f>'Soupis dokladů III.'!F2052</f>
        <v>0</v>
      </c>
      <c r="G8035" t="e">
        <f>IF(
  AND(
    E8035&lt;&gt;"",
    E8035&lt;&gt;0,
    COUNTIF($E$5:E8035,E8035)=1
  ),
  ROW()-ROW($E$5)+1,
  NA()
)</f>
        <v>#N/A</v>
      </c>
    </row>
    <row r="8036" spans="5:7" ht="14.4" x14ac:dyDescent="0.3">
      <c r="E8036" s="108">
        <f>'Soupis dokladů III.'!E2053</f>
        <v>0</v>
      </c>
      <c r="F8036" s="108">
        <f>'Soupis dokladů III.'!F2053</f>
        <v>0</v>
      </c>
      <c r="G8036" t="e">
        <f>IF(
  AND(
    E8036&lt;&gt;"",
    E8036&lt;&gt;0,
    COUNTIF($E$5:E8036,E8036)=1
  ),
  ROW()-ROW($E$5)+1,
  NA()
)</f>
        <v>#N/A</v>
      </c>
    </row>
    <row r="8037" spans="5:7" ht="14.4" x14ac:dyDescent="0.3">
      <c r="E8037" s="108">
        <f>'Soupis dokladů III.'!E2054</f>
        <v>0</v>
      </c>
      <c r="F8037" s="108">
        <f>'Soupis dokladů III.'!F2054</f>
        <v>0</v>
      </c>
      <c r="G8037" t="e">
        <f>IF(
  AND(
    E8037&lt;&gt;"",
    E8037&lt;&gt;0,
    COUNTIF($E$5:E8037,E8037)=1
  ),
  ROW()-ROW($E$5)+1,
  NA()
)</f>
        <v>#N/A</v>
      </c>
    </row>
    <row r="8038" spans="5:7" ht="14.4" x14ac:dyDescent="0.3">
      <c r="E8038" s="108">
        <f>'Soupis dokladů III.'!E2055</f>
        <v>0</v>
      </c>
      <c r="F8038" s="108">
        <f>'Soupis dokladů III.'!F2055</f>
        <v>0</v>
      </c>
      <c r="G8038" t="e">
        <f>IF(
  AND(
    E8038&lt;&gt;"",
    E8038&lt;&gt;0,
    COUNTIF($E$5:E8038,E8038)=1
  ),
  ROW()-ROW($E$5)+1,
  NA()
)</f>
        <v>#N/A</v>
      </c>
    </row>
    <row r="8039" spans="5:7" ht="14.4" x14ac:dyDescent="0.3">
      <c r="E8039" s="108">
        <f>'Soupis dokladů III.'!E2056</f>
        <v>0</v>
      </c>
      <c r="F8039" s="108">
        <f>'Soupis dokladů III.'!F2056</f>
        <v>0</v>
      </c>
      <c r="G8039" t="e">
        <f>IF(
  AND(
    E8039&lt;&gt;"",
    E8039&lt;&gt;0,
    COUNTIF($E$5:E8039,E8039)=1
  ),
  ROW()-ROW($E$5)+1,
  NA()
)</f>
        <v>#N/A</v>
      </c>
    </row>
    <row r="8040" spans="5:7" ht="14.4" x14ac:dyDescent="0.3">
      <c r="E8040" s="108">
        <f>'Soupis dokladů III.'!E2057</f>
        <v>0</v>
      </c>
      <c r="F8040" s="108">
        <f>'Soupis dokladů III.'!F2057</f>
        <v>0</v>
      </c>
      <c r="G8040" t="e">
        <f>IF(
  AND(
    E8040&lt;&gt;"",
    E8040&lt;&gt;0,
    COUNTIF($E$5:E8040,E8040)=1
  ),
  ROW()-ROW($E$5)+1,
  NA()
)</f>
        <v>#N/A</v>
      </c>
    </row>
    <row r="8041" spans="5:7" ht="14.4" x14ac:dyDescent="0.3">
      <c r="E8041" s="108">
        <f>'Soupis dokladů III.'!E2058</f>
        <v>0</v>
      </c>
      <c r="F8041" s="108">
        <f>'Soupis dokladů III.'!F2058</f>
        <v>0</v>
      </c>
      <c r="G8041" t="e">
        <f>IF(
  AND(
    E8041&lt;&gt;"",
    E8041&lt;&gt;0,
    COUNTIF($E$5:E8041,E8041)=1
  ),
  ROW()-ROW($E$5)+1,
  NA()
)</f>
        <v>#N/A</v>
      </c>
    </row>
    <row r="8042" spans="5:7" ht="14.4" x14ac:dyDescent="0.3">
      <c r="E8042" s="108">
        <f>'Soupis dokladů III.'!E2059</f>
        <v>0</v>
      </c>
      <c r="F8042" s="108">
        <f>'Soupis dokladů III.'!F2059</f>
        <v>0</v>
      </c>
      <c r="G8042" t="e">
        <f>IF(
  AND(
    E8042&lt;&gt;"",
    E8042&lt;&gt;0,
    COUNTIF($E$5:E8042,E8042)=1
  ),
  ROW()-ROW($E$5)+1,
  NA()
)</f>
        <v>#N/A</v>
      </c>
    </row>
    <row r="8043" spans="5:7" ht="14.4" x14ac:dyDescent="0.3">
      <c r="E8043" s="108">
        <f>'Soupis dokladů III.'!E2060</f>
        <v>0</v>
      </c>
      <c r="F8043" s="108">
        <f>'Soupis dokladů III.'!F2060</f>
        <v>0</v>
      </c>
      <c r="G8043" t="e">
        <f>IF(
  AND(
    E8043&lt;&gt;"",
    E8043&lt;&gt;0,
    COUNTIF($E$5:E8043,E8043)=1
  ),
  ROW()-ROW($E$5)+1,
  NA()
)</f>
        <v>#N/A</v>
      </c>
    </row>
    <row r="8044" spans="5:7" ht="14.4" x14ac:dyDescent="0.3">
      <c r="E8044" s="108">
        <f>'Soupis dokladů III.'!E2061</f>
        <v>0</v>
      </c>
      <c r="F8044" s="108">
        <f>'Soupis dokladů III.'!F2061</f>
        <v>0</v>
      </c>
      <c r="G8044" t="e">
        <f>IF(
  AND(
    E8044&lt;&gt;"",
    E8044&lt;&gt;0,
    COUNTIF($E$5:E8044,E8044)=1
  ),
  ROW()-ROW($E$5)+1,
  NA()
)</f>
        <v>#N/A</v>
      </c>
    </row>
    <row r="8045" spans="5:7" ht="14.4" x14ac:dyDescent="0.3">
      <c r="E8045" s="108">
        <f>'Soupis dokladů III.'!E2062</f>
        <v>0</v>
      </c>
      <c r="F8045" s="108">
        <f>'Soupis dokladů III.'!F2062</f>
        <v>0</v>
      </c>
      <c r="G8045" t="e">
        <f>IF(
  AND(
    E8045&lt;&gt;"",
    E8045&lt;&gt;0,
    COUNTIF($E$5:E8045,E8045)=1
  ),
  ROW()-ROW($E$5)+1,
  NA()
)</f>
        <v>#N/A</v>
      </c>
    </row>
    <row r="8046" spans="5:7" ht="14.4" x14ac:dyDescent="0.3">
      <c r="E8046" s="108">
        <f>'Soupis dokladů III.'!E2063</f>
        <v>0</v>
      </c>
      <c r="F8046" s="108">
        <f>'Soupis dokladů III.'!F2063</f>
        <v>0</v>
      </c>
      <c r="G8046" t="e">
        <f>IF(
  AND(
    E8046&lt;&gt;"",
    E8046&lt;&gt;0,
    COUNTIF($E$5:E8046,E8046)=1
  ),
  ROW()-ROW($E$5)+1,
  NA()
)</f>
        <v>#N/A</v>
      </c>
    </row>
    <row r="8047" spans="5:7" ht="14.4" x14ac:dyDescent="0.3">
      <c r="E8047" s="108">
        <f>'Soupis dokladů III.'!E2064</f>
        <v>0</v>
      </c>
      <c r="F8047" s="108">
        <f>'Soupis dokladů III.'!F2064</f>
        <v>0</v>
      </c>
      <c r="G8047" t="e">
        <f>IF(
  AND(
    E8047&lt;&gt;"",
    E8047&lt;&gt;0,
    COUNTIF($E$5:E8047,E8047)=1
  ),
  ROW()-ROW($E$5)+1,
  NA()
)</f>
        <v>#N/A</v>
      </c>
    </row>
    <row r="8048" spans="5:7" ht="14.4" x14ac:dyDescent="0.3">
      <c r="E8048" s="108">
        <f>'Soupis dokladů III.'!E2065</f>
        <v>0</v>
      </c>
      <c r="F8048" s="108">
        <f>'Soupis dokladů III.'!F2065</f>
        <v>0</v>
      </c>
      <c r="G8048" t="e">
        <f>IF(
  AND(
    E8048&lt;&gt;"",
    E8048&lt;&gt;0,
    COUNTIF($E$5:E8048,E8048)=1
  ),
  ROW()-ROW($E$5)+1,
  NA()
)</f>
        <v>#N/A</v>
      </c>
    </row>
    <row r="8049" spans="5:7" ht="14.4" x14ac:dyDescent="0.3">
      <c r="E8049" s="108">
        <f>'Soupis dokladů III.'!E2066</f>
        <v>0</v>
      </c>
      <c r="F8049" s="108">
        <f>'Soupis dokladů III.'!F2066</f>
        <v>0</v>
      </c>
      <c r="G8049" t="e">
        <f>IF(
  AND(
    E8049&lt;&gt;"",
    E8049&lt;&gt;0,
    COUNTIF($E$5:E8049,E8049)=1
  ),
  ROW()-ROW($E$5)+1,
  NA()
)</f>
        <v>#N/A</v>
      </c>
    </row>
    <row r="8050" spans="5:7" ht="14.4" x14ac:dyDescent="0.3">
      <c r="E8050" s="108">
        <f>'Soupis dokladů III.'!E2067</f>
        <v>0</v>
      </c>
      <c r="F8050" s="108">
        <f>'Soupis dokladů III.'!F2067</f>
        <v>0</v>
      </c>
      <c r="G8050" t="e">
        <f>IF(
  AND(
    E8050&lt;&gt;"",
    E8050&lt;&gt;0,
    COUNTIF($E$5:E8050,E8050)=1
  ),
  ROW()-ROW($E$5)+1,
  NA()
)</f>
        <v>#N/A</v>
      </c>
    </row>
    <row r="8051" spans="5:7" ht="14.4" x14ac:dyDescent="0.3">
      <c r="E8051" s="108">
        <f>'Soupis dokladů III.'!E2068</f>
        <v>0</v>
      </c>
      <c r="F8051" s="108">
        <f>'Soupis dokladů III.'!F2068</f>
        <v>0</v>
      </c>
      <c r="G8051" t="e">
        <f>IF(
  AND(
    E8051&lt;&gt;"",
    E8051&lt;&gt;0,
    COUNTIF($E$5:E8051,E8051)=1
  ),
  ROW()-ROW($E$5)+1,
  NA()
)</f>
        <v>#N/A</v>
      </c>
    </row>
    <row r="8052" spans="5:7" ht="14.4" x14ac:dyDescent="0.3">
      <c r="E8052" s="108">
        <f>'Soupis dokladů III.'!E2069</f>
        <v>0</v>
      </c>
      <c r="F8052" s="108">
        <f>'Soupis dokladů III.'!F2069</f>
        <v>0</v>
      </c>
      <c r="G8052" t="e">
        <f>IF(
  AND(
    E8052&lt;&gt;"",
    E8052&lt;&gt;0,
    COUNTIF($E$5:E8052,E8052)=1
  ),
  ROW()-ROW($E$5)+1,
  NA()
)</f>
        <v>#N/A</v>
      </c>
    </row>
    <row r="8053" spans="5:7" ht="14.4" x14ac:dyDescent="0.3">
      <c r="E8053" s="108">
        <f>'Soupis dokladů III.'!E2070</f>
        <v>0</v>
      </c>
      <c r="F8053" s="108">
        <f>'Soupis dokladů III.'!F2070</f>
        <v>0</v>
      </c>
      <c r="G8053" t="e">
        <f>IF(
  AND(
    E8053&lt;&gt;"",
    E8053&lt;&gt;0,
    COUNTIF($E$5:E8053,E8053)=1
  ),
  ROW()-ROW($E$5)+1,
  NA()
)</f>
        <v>#N/A</v>
      </c>
    </row>
    <row r="8054" spans="5:7" ht="14.4" x14ac:dyDescent="0.3">
      <c r="E8054" s="108">
        <f>'Soupis dokladů III.'!E2071</f>
        <v>0</v>
      </c>
      <c r="F8054" s="108">
        <f>'Soupis dokladů III.'!F2071</f>
        <v>0</v>
      </c>
      <c r="G8054" t="e">
        <f>IF(
  AND(
    E8054&lt;&gt;"",
    E8054&lt;&gt;0,
    COUNTIF($E$5:E8054,E8054)=1
  ),
  ROW()-ROW($E$5)+1,
  NA()
)</f>
        <v>#N/A</v>
      </c>
    </row>
    <row r="8055" spans="5:7" ht="14.4" x14ac:dyDescent="0.3">
      <c r="E8055" s="108">
        <f>'Soupis dokladů III.'!E2072</f>
        <v>0</v>
      </c>
      <c r="F8055" s="108">
        <f>'Soupis dokladů III.'!F2072</f>
        <v>0</v>
      </c>
      <c r="G8055" t="e">
        <f>IF(
  AND(
    E8055&lt;&gt;"",
    E8055&lt;&gt;0,
    COUNTIF($E$5:E8055,E8055)=1
  ),
  ROW()-ROW($E$5)+1,
  NA()
)</f>
        <v>#N/A</v>
      </c>
    </row>
    <row r="8056" spans="5:7" ht="14.4" x14ac:dyDescent="0.3">
      <c r="E8056" s="108">
        <f>'Soupis dokladů III.'!E2073</f>
        <v>0</v>
      </c>
      <c r="F8056" s="108">
        <f>'Soupis dokladů III.'!F2073</f>
        <v>0</v>
      </c>
      <c r="G8056" t="e">
        <f>IF(
  AND(
    E8056&lt;&gt;"",
    E8056&lt;&gt;0,
    COUNTIF($E$5:E8056,E8056)=1
  ),
  ROW()-ROW($E$5)+1,
  NA()
)</f>
        <v>#N/A</v>
      </c>
    </row>
    <row r="8057" spans="5:7" ht="14.4" x14ac:dyDescent="0.3">
      <c r="E8057" s="108">
        <f>'Soupis dokladů III.'!E2074</f>
        <v>0</v>
      </c>
      <c r="F8057" s="108">
        <f>'Soupis dokladů III.'!F2074</f>
        <v>0</v>
      </c>
      <c r="G8057" t="e">
        <f>IF(
  AND(
    E8057&lt;&gt;"",
    E8057&lt;&gt;0,
    COUNTIF($E$5:E8057,E8057)=1
  ),
  ROW()-ROW($E$5)+1,
  NA()
)</f>
        <v>#N/A</v>
      </c>
    </row>
    <row r="8058" spans="5:7" ht="14.4" x14ac:dyDescent="0.3">
      <c r="E8058" s="108">
        <f>'Soupis dokladů III.'!E2075</f>
        <v>0</v>
      </c>
      <c r="F8058" s="108">
        <f>'Soupis dokladů III.'!F2075</f>
        <v>0</v>
      </c>
      <c r="G8058" t="e">
        <f>IF(
  AND(
    E8058&lt;&gt;"",
    E8058&lt;&gt;0,
    COUNTIF($E$5:E8058,E8058)=1
  ),
  ROW()-ROW($E$5)+1,
  NA()
)</f>
        <v>#N/A</v>
      </c>
    </row>
    <row r="8059" spans="5:7" ht="14.4" x14ac:dyDescent="0.3">
      <c r="E8059" s="108">
        <f>'Soupis dokladů III.'!E2076</f>
        <v>0</v>
      </c>
      <c r="F8059" s="108">
        <f>'Soupis dokladů III.'!F2076</f>
        <v>0</v>
      </c>
      <c r="G8059" t="e">
        <f>IF(
  AND(
    E8059&lt;&gt;"",
    E8059&lt;&gt;0,
    COUNTIF($E$5:E8059,E8059)=1
  ),
  ROW()-ROW($E$5)+1,
  NA()
)</f>
        <v>#N/A</v>
      </c>
    </row>
    <row r="8060" spans="5:7" ht="14.4" x14ac:dyDescent="0.3">
      <c r="E8060" s="108">
        <f>'Soupis dokladů III.'!E2077</f>
        <v>0</v>
      </c>
      <c r="F8060" s="108">
        <f>'Soupis dokladů III.'!F2077</f>
        <v>0</v>
      </c>
      <c r="G8060" t="e">
        <f>IF(
  AND(
    E8060&lt;&gt;"",
    E8060&lt;&gt;0,
    COUNTIF($E$5:E8060,E8060)=1
  ),
  ROW()-ROW($E$5)+1,
  NA()
)</f>
        <v>#N/A</v>
      </c>
    </row>
    <row r="8061" spans="5:7" ht="14.4" x14ac:dyDescent="0.3">
      <c r="E8061" s="108">
        <f>'Soupis dokladů III.'!E2078</f>
        <v>0</v>
      </c>
      <c r="F8061" s="108">
        <f>'Soupis dokladů III.'!F2078</f>
        <v>0</v>
      </c>
      <c r="G8061" t="e">
        <f>IF(
  AND(
    E8061&lt;&gt;"",
    E8061&lt;&gt;0,
    COUNTIF($E$5:E8061,E8061)=1
  ),
  ROW()-ROW($E$5)+1,
  NA()
)</f>
        <v>#N/A</v>
      </c>
    </row>
    <row r="8062" spans="5:7" ht="14.4" x14ac:dyDescent="0.3">
      <c r="E8062" s="108">
        <f>'Soupis dokladů III.'!E2079</f>
        <v>0</v>
      </c>
      <c r="F8062" s="108">
        <f>'Soupis dokladů III.'!F2079</f>
        <v>0</v>
      </c>
      <c r="G8062" t="e">
        <f>IF(
  AND(
    E8062&lt;&gt;"",
    E8062&lt;&gt;0,
    COUNTIF($E$5:E8062,E8062)=1
  ),
  ROW()-ROW($E$5)+1,
  NA()
)</f>
        <v>#N/A</v>
      </c>
    </row>
    <row r="8063" spans="5:7" ht="14.4" x14ac:dyDescent="0.3">
      <c r="E8063" s="108">
        <f>'Soupis dokladů III.'!E2080</f>
        <v>0</v>
      </c>
      <c r="F8063" s="108">
        <f>'Soupis dokladů III.'!F2080</f>
        <v>0</v>
      </c>
      <c r="G8063" t="e">
        <f>IF(
  AND(
    E8063&lt;&gt;"",
    E8063&lt;&gt;0,
    COUNTIF($E$5:E8063,E8063)=1
  ),
  ROW()-ROW($E$5)+1,
  NA()
)</f>
        <v>#N/A</v>
      </c>
    </row>
    <row r="8064" spans="5:7" ht="14.4" x14ac:dyDescent="0.3">
      <c r="E8064" s="108">
        <f>'Soupis dokladů III.'!E2081</f>
        <v>0</v>
      </c>
      <c r="F8064" s="108">
        <f>'Soupis dokladů III.'!F2081</f>
        <v>0</v>
      </c>
      <c r="G8064" t="e">
        <f>IF(
  AND(
    E8064&lt;&gt;"",
    E8064&lt;&gt;0,
    COUNTIF($E$5:E8064,E8064)=1
  ),
  ROW()-ROW($E$5)+1,
  NA()
)</f>
        <v>#N/A</v>
      </c>
    </row>
    <row r="8065" spans="5:7" ht="14.4" x14ac:dyDescent="0.3">
      <c r="E8065" s="108">
        <f>'Soupis dokladů III.'!E2082</f>
        <v>0</v>
      </c>
      <c r="F8065" s="108">
        <f>'Soupis dokladů III.'!F2082</f>
        <v>0</v>
      </c>
      <c r="G8065" t="e">
        <f>IF(
  AND(
    E8065&lt;&gt;"",
    E8065&lt;&gt;0,
    COUNTIF($E$5:E8065,E8065)=1
  ),
  ROW()-ROW($E$5)+1,
  NA()
)</f>
        <v>#N/A</v>
      </c>
    </row>
    <row r="8066" spans="5:7" ht="14.4" x14ac:dyDescent="0.3">
      <c r="E8066" s="108">
        <f>'Soupis dokladů III.'!E2083</f>
        <v>0</v>
      </c>
      <c r="F8066" s="108">
        <f>'Soupis dokladů III.'!F2083</f>
        <v>0</v>
      </c>
      <c r="G8066" t="e">
        <f>IF(
  AND(
    E8066&lt;&gt;"",
    E8066&lt;&gt;0,
    COUNTIF($E$5:E8066,E8066)=1
  ),
  ROW()-ROW($E$5)+1,
  NA()
)</f>
        <v>#N/A</v>
      </c>
    </row>
    <row r="8067" spans="5:7" ht="14.4" x14ac:dyDescent="0.3">
      <c r="E8067" s="108">
        <f>'Soupis dokladů III.'!E2084</f>
        <v>0</v>
      </c>
      <c r="F8067" s="108">
        <f>'Soupis dokladů III.'!F2084</f>
        <v>0</v>
      </c>
      <c r="G8067" t="e">
        <f>IF(
  AND(
    E8067&lt;&gt;"",
    E8067&lt;&gt;0,
    COUNTIF($E$5:E8067,E8067)=1
  ),
  ROW()-ROW($E$5)+1,
  NA()
)</f>
        <v>#N/A</v>
      </c>
    </row>
    <row r="8068" spans="5:7" ht="14.4" x14ac:dyDescent="0.3">
      <c r="E8068" s="108">
        <f>'Soupis dokladů III.'!E2085</f>
        <v>0</v>
      </c>
      <c r="F8068" s="108">
        <f>'Soupis dokladů III.'!F2085</f>
        <v>0</v>
      </c>
      <c r="G8068" t="e">
        <f>IF(
  AND(
    E8068&lt;&gt;"",
    E8068&lt;&gt;0,
    COUNTIF($E$5:E8068,E8068)=1
  ),
  ROW()-ROW($E$5)+1,
  NA()
)</f>
        <v>#N/A</v>
      </c>
    </row>
    <row r="8069" spans="5:7" ht="14.4" x14ac:dyDescent="0.3">
      <c r="E8069" s="108">
        <f>'Soupis dokladů III.'!E2086</f>
        <v>0</v>
      </c>
      <c r="F8069" s="108">
        <f>'Soupis dokladů III.'!F2086</f>
        <v>0</v>
      </c>
      <c r="G8069" t="e">
        <f>IF(
  AND(
    E8069&lt;&gt;"",
    E8069&lt;&gt;0,
    COUNTIF($E$5:E8069,E8069)=1
  ),
  ROW()-ROW($E$5)+1,
  NA()
)</f>
        <v>#N/A</v>
      </c>
    </row>
    <row r="8070" spans="5:7" ht="14.4" x14ac:dyDescent="0.3">
      <c r="E8070" s="108">
        <f>'Soupis dokladů III.'!E2087</f>
        <v>0</v>
      </c>
      <c r="F8070" s="108">
        <f>'Soupis dokladů III.'!F2087</f>
        <v>0</v>
      </c>
      <c r="G8070" t="e">
        <f>IF(
  AND(
    E8070&lt;&gt;"",
    E8070&lt;&gt;0,
    COUNTIF($E$5:E8070,E8070)=1
  ),
  ROW()-ROW($E$5)+1,
  NA()
)</f>
        <v>#N/A</v>
      </c>
    </row>
    <row r="8071" spans="5:7" ht="14.4" x14ac:dyDescent="0.3">
      <c r="E8071" s="108">
        <f>'Soupis dokladů III.'!E2088</f>
        <v>0</v>
      </c>
      <c r="F8071" s="108">
        <f>'Soupis dokladů III.'!F2088</f>
        <v>0</v>
      </c>
      <c r="G8071" t="e">
        <f>IF(
  AND(
    E8071&lt;&gt;"",
    E8071&lt;&gt;0,
    COUNTIF($E$5:E8071,E8071)=1
  ),
  ROW()-ROW($E$5)+1,
  NA()
)</f>
        <v>#N/A</v>
      </c>
    </row>
    <row r="8072" spans="5:7" ht="14.4" x14ac:dyDescent="0.3">
      <c r="E8072" s="108">
        <f>'Soupis dokladů III.'!E2089</f>
        <v>0</v>
      </c>
      <c r="F8072" s="108">
        <f>'Soupis dokladů III.'!F2089</f>
        <v>0</v>
      </c>
      <c r="G8072" t="e">
        <f>IF(
  AND(
    E8072&lt;&gt;"",
    E8072&lt;&gt;0,
    COUNTIF($E$5:E8072,E8072)=1
  ),
  ROW()-ROW($E$5)+1,
  NA()
)</f>
        <v>#N/A</v>
      </c>
    </row>
    <row r="8073" spans="5:7" ht="14.4" x14ac:dyDescent="0.3">
      <c r="E8073" s="108">
        <f>'Soupis dokladů III.'!E2090</f>
        <v>0</v>
      </c>
      <c r="F8073" s="108">
        <f>'Soupis dokladů III.'!F2090</f>
        <v>0</v>
      </c>
      <c r="G8073" t="e">
        <f>IF(
  AND(
    E8073&lt;&gt;"",
    E8073&lt;&gt;0,
    COUNTIF($E$5:E8073,E8073)=1
  ),
  ROW()-ROW($E$5)+1,
  NA()
)</f>
        <v>#N/A</v>
      </c>
    </row>
    <row r="8074" spans="5:7" ht="14.4" x14ac:dyDescent="0.3">
      <c r="E8074" s="108">
        <f>'Soupis dokladů III.'!E2091</f>
        <v>0</v>
      </c>
      <c r="F8074" s="108">
        <f>'Soupis dokladů III.'!F2091</f>
        <v>0</v>
      </c>
      <c r="G8074" t="e">
        <f>IF(
  AND(
    E8074&lt;&gt;"",
    E8074&lt;&gt;0,
    COUNTIF($E$5:E8074,E8074)=1
  ),
  ROW()-ROW($E$5)+1,
  NA()
)</f>
        <v>#N/A</v>
      </c>
    </row>
    <row r="8075" spans="5:7" ht="14.4" x14ac:dyDescent="0.3">
      <c r="E8075" s="108">
        <f>'Soupis dokladů III.'!E2092</f>
        <v>0</v>
      </c>
      <c r="F8075" s="108">
        <f>'Soupis dokladů III.'!F2092</f>
        <v>0</v>
      </c>
      <c r="G8075" t="e">
        <f>IF(
  AND(
    E8075&lt;&gt;"",
    E8075&lt;&gt;0,
    COUNTIF($E$5:E8075,E8075)=1
  ),
  ROW()-ROW($E$5)+1,
  NA()
)</f>
        <v>#N/A</v>
      </c>
    </row>
    <row r="8076" spans="5:7" ht="14.4" x14ac:dyDescent="0.3">
      <c r="E8076" s="108">
        <f>'Soupis dokladů III.'!E2093</f>
        <v>0</v>
      </c>
      <c r="F8076" s="108">
        <f>'Soupis dokladů III.'!F2093</f>
        <v>0</v>
      </c>
      <c r="G8076" t="e">
        <f>IF(
  AND(
    E8076&lt;&gt;"",
    E8076&lt;&gt;0,
    COUNTIF($E$5:E8076,E8076)=1
  ),
  ROW()-ROW($E$5)+1,
  NA()
)</f>
        <v>#N/A</v>
      </c>
    </row>
    <row r="8077" spans="5:7" ht="14.4" x14ac:dyDescent="0.3">
      <c r="E8077" s="108">
        <f>'Soupis dokladů III.'!E2094</f>
        <v>0</v>
      </c>
      <c r="F8077" s="108">
        <f>'Soupis dokladů III.'!F2094</f>
        <v>0</v>
      </c>
      <c r="G8077" t="e">
        <f>IF(
  AND(
    E8077&lt;&gt;"",
    E8077&lt;&gt;0,
    COUNTIF($E$5:E8077,E8077)=1
  ),
  ROW()-ROW($E$5)+1,
  NA()
)</f>
        <v>#N/A</v>
      </c>
    </row>
    <row r="8078" spans="5:7" ht="14.4" x14ac:dyDescent="0.3">
      <c r="E8078" s="108">
        <f>'Soupis dokladů III.'!E2095</f>
        <v>0</v>
      </c>
      <c r="F8078" s="108">
        <f>'Soupis dokladů III.'!F2095</f>
        <v>0</v>
      </c>
      <c r="G8078" t="e">
        <f>IF(
  AND(
    E8078&lt;&gt;"",
    E8078&lt;&gt;0,
    COUNTIF($E$5:E8078,E8078)=1
  ),
  ROW()-ROW($E$5)+1,
  NA()
)</f>
        <v>#N/A</v>
      </c>
    </row>
    <row r="8079" spans="5:7" ht="14.4" x14ac:dyDescent="0.3">
      <c r="E8079" s="108">
        <f>'Soupis dokladů III.'!E2096</f>
        <v>0</v>
      </c>
      <c r="F8079" s="108">
        <f>'Soupis dokladů III.'!F2096</f>
        <v>0</v>
      </c>
      <c r="G8079" t="e">
        <f>IF(
  AND(
    E8079&lt;&gt;"",
    E8079&lt;&gt;0,
    COUNTIF($E$5:E8079,E8079)=1
  ),
  ROW()-ROW($E$5)+1,
  NA()
)</f>
        <v>#N/A</v>
      </c>
    </row>
    <row r="8080" spans="5:7" ht="14.4" x14ac:dyDescent="0.3">
      <c r="E8080" s="108">
        <f>'Soupis dokladů III.'!E2097</f>
        <v>0</v>
      </c>
      <c r="F8080" s="108">
        <f>'Soupis dokladů III.'!F2097</f>
        <v>0</v>
      </c>
      <c r="G8080" t="e">
        <f>IF(
  AND(
    E8080&lt;&gt;"",
    E8080&lt;&gt;0,
    COUNTIF($E$5:E8080,E8080)=1
  ),
  ROW()-ROW($E$5)+1,
  NA()
)</f>
        <v>#N/A</v>
      </c>
    </row>
    <row r="8081" spans="5:7" ht="14.4" x14ac:dyDescent="0.3">
      <c r="E8081" s="108">
        <f>'Soupis dokladů III.'!E2098</f>
        <v>0</v>
      </c>
      <c r="F8081" s="108">
        <f>'Soupis dokladů III.'!F2098</f>
        <v>0</v>
      </c>
      <c r="G8081" t="e">
        <f>IF(
  AND(
    E8081&lt;&gt;"",
    E8081&lt;&gt;0,
    COUNTIF($E$5:E8081,E8081)=1
  ),
  ROW()-ROW($E$5)+1,
  NA()
)</f>
        <v>#N/A</v>
      </c>
    </row>
    <row r="8082" spans="5:7" ht="14.4" x14ac:dyDescent="0.3">
      <c r="E8082" s="108">
        <f>'Soupis dokladů III.'!E2099</f>
        <v>0</v>
      </c>
      <c r="F8082" s="108">
        <f>'Soupis dokladů III.'!F2099</f>
        <v>0</v>
      </c>
      <c r="G8082" t="e">
        <f>IF(
  AND(
    E8082&lt;&gt;"",
    E8082&lt;&gt;0,
    COUNTIF($E$5:E8082,E8082)=1
  ),
  ROW()-ROW($E$5)+1,
  NA()
)</f>
        <v>#N/A</v>
      </c>
    </row>
    <row r="8083" spans="5:7" ht="14.4" x14ac:dyDescent="0.3">
      <c r="E8083" s="108">
        <f>'Soupis dokladů III.'!E2100</f>
        <v>0</v>
      </c>
      <c r="F8083" s="108">
        <f>'Soupis dokladů III.'!F2100</f>
        <v>0</v>
      </c>
      <c r="G8083" t="e">
        <f>IF(
  AND(
    E8083&lt;&gt;"",
    E8083&lt;&gt;0,
    COUNTIF($E$5:E8083,E8083)=1
  ),
  ROW()-ROW($E$5)+1,
  NA()
)</f>
        <v>#N/A</v>
      </c>
    </row>
    <row r="8084" spans="5:7" ht="14.4" x14ac:dyDescent="0.3">
      <c r="E8084" s="108">
        <f>'Soupis dokladů III.'!E2101</f>
        <v>0</v>
      </c>
      <c r="F8084" s="108">
        <f>'Soupis dokladů III.'!F2101</f>
        <v>0</v>
      </c>
      <c r="G8084" t="e">
        <f>IF(
  AND(
    E8084&lt;&gt;"",
    E8084&lt;&gt;0,
    COUNTIF($E$5:E8084,E8084)=1
  ),
  ROW()-ROW($E$5)+1,
  NA()
)</f>
        <v>#N/A</v>
      </c>
    </row>
    <row r="8085" spans="5:7" ht="14.4" x14ac:dyDescent="0.3">
      <c r="E8085" s="108">
        <f>'Soupis dokladů III.'!E2102</f>
        <v>0</v>
      </c>
      <c r="F8085" s="108">
        <f>'Soupis dokladů III.'!F2102</f>
        <v>0</v>
      </c>
      <c r="G8085" t="e">
        <f>IF(
  AND(
    E8085&lt;&gt;"",
    E8085&lt;&gt;0,
    COUNTIF($E$5:E8085,E8085)=1
  ),
  ROW()-ROW($E$5)+1,
  NA()
)</f>
        <v>#N/A</v>
      </c>
    </row>
    <row r="8086" spans="5:7" ht="14.4" x14ac:dyDescent="0.3">
      <c r="E8086" s="108">
        <f>'Soupis dokladů III.'!E2103</f>
        <v>0</v>
      </c>
      <c r="F8086" s="108">
        <f>'Soupis dokladů III.'!F2103</f>
        <v>0</v>
      </c>
      <c r="G8086" t="e">
        <f>IF(
  AND(
    E8086&lt;&gt;"",
    E8086&lt;&gt;0,
    COUNTIF($E$5:E8086,E8086)=1
  ),
  ROW()-ROW($E$5)+1,
  NA()
)</f>
        <v>#N/A</v>
      </c>
    </row>
    <row r="8087" spans="5:7" ht="14.4" x14ac:dyDescent="0.3">
      <c r="E8087" s="108">
        <f>'Soupis dokladů III.'!E2104</f>
        <v>0</v>
      </c>
      <c r="F8087" s="108">
        <f>'Soupis dokladů III.'!F2104</f>
        <v>0</v>
      </c>
      <c r="G8087" t="e">
        <f>IF(
  AND(
    E8087&lt;&gt;"",
    E8087&lt;&gt;0,
    COUNTIF($E$5:E8087,E8087)=1
  ),
  ROW()-ROW($E$5)+1,
  NA()
)</f>
        <v>#N/A</v>
      </c>
    </row>
    <row r="8088" spans="5:7" ht="14.4" x14ac:dyDescent="0.3">
      <c r="E8088" s="108">
        <f>'Soupis dokladů III.'!E2105</f>
        <v>0</v>
      </c>
      <c r="F8088" s="108">
        <f>'Soupis dokladů III.'!F2105</f>
        <v>0</v>
      </c>
      <c r="G8088" t="e">
        <f>IF(
  AND(
    E8088&lt;&gt;"",
    E8088&lt;&gt;0,
    COUNTIF($E$5:E8088,E8088)=1
  ),
  ROW()-ROW($E$5)+1,
  NA()
)</f>
        <v>#N/A</v>
      </c>
    </row>
    <row r="8089" spans="5:7" ht="14.4" x14ac:dyDescent="0.3">
      <c r="E8089" s="108">
        <f>'Soupis dokladů III.'!E2106</f>
        <v>0</v>
      </c>
      <c r="F8089" s="108">
        <f>'Soupis dokladů III.'!F2106</f>
        <v>0</v>
      </c>
      <c r="G8089" t="e">
        <f>IF(
  AND(
    E8089&lt;&gt;"",
    E8089&lt;&gt;0,
    COUNTIF($E$5:E8089,E8089)=1
  ),
  ROW()-ROW($E$5)+1,
  NA()
)</f>
        <v>#N/A</v>
      </c>
    </row>
    <row r="8090" spans="5:7" ht="14.4" x14ac:dyDescent="0.3">
      <c r="E8090" s="108">
        <f>'Soupis dokladů III.'!E2107</f>
        <v>0</v>
      </c>
      <c r="F8090" s="108">
        <f>'Soupis dokladů III.'!F2107</f>
        <v>0</v>
      </c>
      <c r="G8090" t="e">
        <f>IF(
  AND(
    E8090&lt;&gt;"",
    E8090&lt;&gt;0,
    COUNTIF($E$5:E8090,E8090)=1
  ),
  ROW()-ROW($E$5)+1,
  NA()
)</f>
        <v>#N/A</v>
      </c>
    </row>
    <row r="8091" spans="5:7" ht="14.4" x14ac:dyDescent="0.3">
      <c r="E8091" s="108">
        <f>'Soupis dokladů III.'!E2108</f>
        <v>0</v>
      </c>
      <c r="F8091" s="108">
        <f>'Soupis dokladů III.'!F2108</f>
        <v>0</v>
      </c>
      <c r="G8091" t="e">
        <f>IF(
  AND(
    E8091&lt;&gt;"",
    E8091&lt;&gt;0,
    COUNTIF($E$5:E8091,E8091)=1
  ),
  ROW()-ROW($E$5)+1,
  NA()
)</f>
        <v>#N/A</v>
      </c>
    </row>
    <row r="8092" spans="5:7" ht="14.4" x14ac:dyDescent="0.3">
      <c r="E8092" s="108">
        <f>'Soupis dokladů III.'!E2109</f>
        <v>0</v>
      </c>
      <c r="F8092" s="108">
        <f>'Soupis dokladů III.'!F2109</f>
        <v>0</v>
      </c>
      <c r="G8092" t="e">
        <f>IF(
  AND(
    E8092&lt;&gt;"",
    E8092&lt;&gt;0,
    COUNTIF($E$5:E8092,E8092)=1
  ),
  ROW()-ROW($E$5)+1,
  NA()
)</f>
        <v>#N/A</v>
      </c>
    </row>
    <row r="8093" spans="5:7" ht="14.4" x14ac:dyDescent="0.3">
      <c r="E8093" s="108">
        <f>'Soupis dokladů III.'!E2110</f>
        <v>0</v>
      </c>
      <c r="F8093" s="108">
        <f>'Soupis dokladů III.'!F2110</f>
        <v>0</v>
      </c>
      <c r="G8093" t="e">
        <f>IF(
  AND(
    E8093&lt;&gt;"",
    E8093&lt;&gt;0,
    COUNTIF($E$5:E8093,E8093)=1
  ),
  ROW()-ROW($E$5)+1,
  NA()
)</f>
        <v>#N/A</v>
      </c>
    </row>
    <row r="8094" spans="5:7" ht="14.4" x14ac:dyDescent="0.3">
      <c r="E8094" s="108">
        <f>'Soupis dokladů III.'!E2111</f>
        <v>0</v>
      </c>
      <c r="F8094" s="108">
        <f>'Soupis dokladů III.'!F2111</f>
        <v>0</v>
      </c>
      <c r="G8094" t="e">
        <f>IF(
  AND(
    E8094&lt;&gt;"",
    E8094&lt;&gt;0,
    COUNTIF($E$5:E8094,E8094)=1
  ),
  ROW()-ROW($E$5)+1,
  NA()
)</f>
        <v>#N/A</v>
      </c>
    </row>
    <row r="8095" spans="5:7" ht="14.4" x14ac:dyDescent="0.3">
      <c r="E8095" s="108">
        <f>'Soupis dokladů III.'!E2112</f>
        <v>0</v>
      </c>
      <c r="F8095" s="108">
        <f>'Soupis dokladů III.'!F2112</f>
        <v>0</v>
      </c>
      <c r="G8095" t="e">
        <f>IF(
  AND(
    E8095&lt;&gt;"",
    E8095&lt;&gt;0,
    COUNTIF($E$5:E8095,E8095)=1
  ),
  ROW()-ROW($E$5)+1,
  NA()
)</f>
        <v>#N/A</v>
      </c>
    </row>
    <row r="8096" spans="5:7" ht="14.4" x14ac:dyDescent="0.3">
      <c r="E8096" s="108">
        <f>'Soupis dokladů III.'!E2113</f>
        <v>0</v>
      </c>
      <c r="F8096" s="108">
        <f>'Soupis dokladů III.'!F2113</f>
        <v>0</v>
      </c>
      <c r="G8096" t="e">
        <f>IF(
  AND(
    E8096&lt;&gt;"",
    E8096&lt;&gt;0,
    COUNTIF($E$5:E8096,E8096)=1
  ),
  ROW()-ROW($E$5)+1,
  NA()
)</f>
        <v>#N/A</v>
      </c>
    </row>
    <row r="8097" spans="5:7" ht="14.4" x14ac:dyDescent="0.3">
      <c r="E8097" s="108">
        <f>'Soupis dokladů III.'!E2114</f>
        <v>0</v>
      </c>
      <c r="F8097" s="108">
        <f>'Soupis dokladů III.'!F2114</f>
        <v>0</v>
      </c>
      <c r="G8097" t="e">
        <f>IF(
  AND(
    E8097&lt;&gt;"",
    E8097&lt;&gt;0,
    COUNTIF($E$5:E8097,E8097)=1
  ),
  ROW()-ROW($E$5)+1,
  NA()
)</f>
        <v>#N/A</v>
      </c>
    </row>
    <row r="8098" spans="5:7" ht="14.4" x14ac:dyDescent="0.3">
      <c r="E8098" s="108">
        <f>'Soupis dokladů III.'!E2115</f>
        <v>0</v>
      </c>
      <c r="F8098" s="108">
        <f>'Soupis dokladů III.'!F2115</f>
        <v>0</v>
      </c>
      <c r="G8098" t="e">
        <f>IF(
  AND(
    E8098&lt;&gt;"",
    E8098&lt;&gt;0,
    COUNTIF($E$5:E8098,E8098)=1
  ),
  ROW()-ROW($E$5)+1,
  NA()
)</f>
        <v>#N/A</v>
      </c>
    </row>
    <row r="8099" spans="5:7" ht="14.4" x14ac:dyDescent="0.3">
      <c r="E8099" s="108">
        <f>'Soupis dokladů III.'!E2116</f>
        <v>0</v>
      </c>
      <c r="F8099" s="108">
        <f>'Soupis dokladů III.'!F2116</f>
        <v>0</v>
      </c>
      <c r="G8099" t="e">
        <f>IF(
  AND(
    E8099&lt;&gt;"",
    E8099&lt;&gt;0,
    COUNTIF($E$5:E8099,E8099)=1
  ),
  ROW()-ROW($E$5)+1,
  NA()
)</f>
        <v>#N/A</v>
      </c>
    </row>
    <row r="8100" spans="5:7" ht="14.4" x14ac:dyDescent="0.3">
      <c r="E8100" s="108">
        <f>'Soupis dokladů III.'!E2117</f>
        <v>0</v>
      </c>
      <c r="F8100" s="108">
        <f>'Soupis dokladů III.'!F2117</f>
        <v>0</v>
      </c>
      <c r="G8100" t="e">
        <f>IF(
  AND(
    E8100&lt;&gt;"",
    E8100&lt;&gt;0,
    COUNTIF($E$5:E8100,E8100)=1
  ),
  ROW()-ROW($E$5)+1,
  NA()
)</f>
        <v>#N/A</v>
      </c>
    </row>
    <row r="8101" spans="5:7" ht="14.4" x14ac:dyDescent="0.3">
      <c r="E8101" s="108">
        <f>'Soupis dokladů III.'!E2118</f>
        <v>0</v>
      </c>
      <c r="F8101" s="108">
        <f>'Soupis dokladů III.'!F2118</f>
        <v>0</v>
      </c>
      <c r="G8101" t="e">
        <f>IF(
  AND(
    E8101&lt;&gt;"",
    E8101&lt;&gt;0,
    COUNTIF($E$5:E8101,E8101)=1
  ),
  ROW()-ROW($E$5)+1,
  NA()
)</f>
        <v>#N/A</v>
      </c>
    </row>
    <row r="8102" spans="5:7" ht="14.4" x14ac:dyDescent="0.3">
      <c r="E8102" s="108">
        <f>'Soupis dokladů III.'!E2119</f>
        <v>0</v>
      </c>
      <c r="F8102" s="108">
        <f>'Soupis dokladů III.'!F2119</f>
        <v>0</v>
      </c>
      <c r="G8102" t="e">
        <f>IF(
  AND(
    E8102&lt;&gt;"",
    E8102&lt;&gt;0,
    COUNTIF($E$5:E8102,E8102)=1
  ),
  ROW()-ROW($E$5)+1,
  NA()
)</f>
        <v>#N/A</v>
      </c>
    </row>
    <row r="8103" spans="5:7" ht="14.4" x14ac:dyDescent="0.3">
      <c r="E8103" s="108">
        <f>'Soupis dokladů III.'!E2120</f>
        <v>0</v>
      </c>
      <c r="F8103" s="108">
        <f>'Soupis dokladů III.'!F2120</f>
        <v>0</v>
      </c>
      <c r="G8103" t="e">
        <f>IF(
  AND(
    E8103&lt;&gt;"",
    E8103&lt;&gt;0,
    COUNTIF($E$5:E8103,E8103)=1
  ),
  ROW()-ROW($E$5)+1,
  NA()
)</f>
        <v>#N/A</v>
      </c>
    </row>
    <row r="8104" spans="5:7" ht="14.4" x14ac:dyDescent="0.3">
      <c r="E8104" s="108">
        <f>'Soupis dokladů III.'!E2121</f>
        <v>0</v>
      </c>
      <c r="F8104" s="108">
        <f>'Soupis dokladů III.'!F2121</f>
        <v>0</v>
      </c>
      <c r="G8104" t="e">
        <f>IF(
  AND(
    E8104&lt;&gt;"",
    E8104&lt;&gt;0,
    COUNTIF($E$5:E8104,E8104)=1
  ),
  ROW()-ROW($E$5)+1,
  NA()
)</f>
        <v>#N/A</v>
      </c>
    </row>
    <row r="8105" spans="5:7" ht="14.4" x14ac:dyDescent="0.3">
      <c r="E8105" s="108">
        <f>'Soupis dokladů III.'!E2122</f>
        <v>0</v>
      </c>
      <c r="F8105" s="108">
        <f>'Soupis dokladů III.'!F2122</f>
        <v>0</v>
      </c>
      <c r="G8105" t="e">
        <f>IF(
  AND(
    E8105&lt;&gt;"",
    E8105&lt;&gt;0,
    COUNTIF($E$5:E8105,E8105)=1
  ),
  ROW()-ROW($E$5)+1,
  NA()
)</f>
        <v>#N/A</v>
      </c>
    </row>
    <row r="8106" spans="5:7" ht="14.4" x14ac:dyDescent="0.3">
      <c r="E8106" s="108">
        <f>'Soupis dokladů III.'!E2123</f>
        <v>0</v>
      </c>
      <c r="F8106" s="108">
        <f>'Soupis dokladů III.'!F2123</f>
        <v>0</v>
      </c>
      <c r="G8106" t="e">
        <f>IF(
  AND(
    E8106&lt;&gt;"",
    E8106&lt;&gt;0,
    COUNTIF($E$5:E8106,E8106)=1
  ),
  ROW()-ROW($E$5)+1,
  NA()
)</f>
        <v>#N/A</v>
      </c>
    </row>
    <row r="8107" spans="5:7" ht="14.4" x14ac:dyDescent="0.3">
      <c r="E8107" s="108">
        <f>'Soupis dokladů III.'!E2124</f>
        <v>0</v>
      </c>
      <c r="F8107" s="108">
        <f>'Soupis dokladů III.'!F2124</f>
        <v>0</v>
      </c>
      <c r="G8107" t="e">
        <f>IF(
  AND(
    E8107&lt;&gt;"",
    E8107&lt;&gt;0,
    COUNTIF($E$5:E8107,E8107)=1
  ),
  ROW()-ROW($E$5)+1,
  NA()
)</f>
        <v>#N/A</v>
      </c>
    </row>
    <row r="8108" spans="5:7" ht="14.4" x14ac:dyDescent="0.3">
      <c r="E8108" s="108">
        <f>'Soupis dokladů III.'!E2125</f>
        <v>0</v>
      </c>
      <c r="F8108" s="108">
        <f>'Soupis dokladů III.'!F2125</f>
        <v>0</v>
      </c>
      <c r="G8108" t="e">
        <f>IF(
  AND(
    E8108&lt;&gt;"",
    E8108&lt;&gt;0,
    COUNTIF($E$5:E8108,E8108)=1
  ),
  ROW()-ROW($E$5)+1,
  NA()
)</f>
        <v>#N/A</v>
      </c>
    </row>
    <row r="8109" spans="5:7" ht="14.4" x14ac:dyDescent="0.3">
      <c r="E8109" s="108">
        <f>'Soupis dokladů III.'!E2126</f>
        <v>0</v>
      </c>
      <c r="F8109" s="108">
        <f>'Soupis dokladů III.'!F2126</f>
        <v>0</v>
      </c>
      <c r="G8109" t="e">
        <f>IF(
  AND(
    E8109&lt;&gt;"",
    E8109&lt;&gt;0,
    COUNTIF($E$5:E8109,E8109)=1
  ),
  ROW()-ROW($E$5)+1,
  NA()
)</f>
        <v>#N/A</v>
      </c>
    </row>
    <row r="8110" spans="5:7" ht="14.4" x14ac:dyDescent="0.3">
      <c r="E8110" s="108">
        <f>'Soupis dokladů III.'!E2127</f>
        <v>0</v>
      </c>
      <c r="F8110" s="108">
        <f>'Soupis dokladů III.'!F2127</f>
        <v>0</v>
      </c>
      <c r="G8110" t="e">
        <f>IF(
  AND(
    E8110&lt;&gt;"",
    E8110&lt;&gt;0,
    COUNTIF($E$5:E8110,E8110)=1
  ),
  ROW()-ROW($E$5)+1,
  NA()
)</f>
        <v>#N/A</v>
      </c>
    </row>
    <row r="8111" spans="5:7" ht="14.4" x14ac:dyDescent="0.3">
      <c r="E8111" s="108">
        <f>'Soupis dokladů III.'!E2128</f>
        <v>0</v>
      </c>
      <c r="F8111" s="108">
        <f>'Soupis dokladů III.'!F2128</f>
        <v>0</v>
      </c>
      <c r="G8111" t="e">
        <f>IF(
  AND(
    E8111&lt;&gt;"",
    E8111&lt;&gt;0,
    COUNTIF($E$5:E8111,E8111)=1
  ),
  ROW()-ROW($E$5)+1,
  NA()
)</f>
        <v>#N/A</v>
      </c>
    </row>
    <row r="8112" spans="5:7" ht="14.4" x14ac:dyDescent="0.3">
      <c r="E8112" s="108">
        <f>'Soupis dokladů III.'!E2129</f>
        <v>0</v>
      </c>
      <c r="F8112" s="108">
        <f>'Soupis dokladů III.'!F2129</f>
        <v>0</v>
      </c>
      <c r="G8112" t="e">
        <f>IF(
  AND(
    E8112&lt;&gt;"",
    E8112&lt;&gt;0,
    COUNTIF($E$5:E8112,E8112)=1
  ),
  ROW()-ROW($E$5)+1,
  NA()
)</f>
        <v>#N/A</v>
      </c>
    </row>
    <row r="8113" spans="5:7" ht="14.4" x14ac:dyDescent="0.3">
      <c r="E8113" s="108">
        <f>'Soupis dokladů III.'!E2130</f>
        <v>0</v>
      </c>
      <c r="F8113" s="108">
        <f>'Soupis dokladů III.'!F2130</f>
        <v>0</v>
      </c>
      <c r="G8113" t="e">
        <f>IF(
  AND(
    E8113&lt;&gt;"",
    E8113&lt;&gt;0,
    COUNTIF($E$5:E8113,E8113)=1
  ),
  ROW()-ROW($E$5)+1,
  NA()
)</f>
        <v>#N/A</v>
      </c>
    </row>
    <row r="8114" spans="5:7" ht="14.4" x14ac:dyDescent="0.3">
      <c r="E8114" s="108">
        <f>'Soupis dokladů III.'!E2131</f>
        <v>0</v>
      </c>
      <c r="F8114" s="108">
        <f>'Soupis dokladů III.'!F2131</f>
        <v>0</v>
      </c>
      <c r="G8114" t="e">
        <f>IF(
  AND(
    E8114&lt;&gt;"",
    E8114&lt;&gt;0,
    COUNTIF($E$5:E8114,E8114)=1
  ),
  ROW()-ROW($E$5)+1,
  NA()
)</f>
        <v>#N/A</v>
      </c>
    </row>
    <row r="8115" spans="5:7" ht="14.4" x14ac:dyDescent="0.3">
      <c r="E8115" s="108">
        <f>'Soupis dokladů III.'!E2132</f>
        <v>0</v>
      </c>
      <c r="F8115" s="108">
        <f>'Soupis dokladů III.'!F2132</f>
        <v>0</v>
      </c>
      <c r="G8115" t="e">
        <f>IF(
  AND(
    E8115&lt;&gt;"",
    E8115&lt;&gt;0,
    COUNTIF($E$5:E8115,E8115)=1
  ),
  ROW()-ROW($E$5)+1,
  NA()
)</f>
        <v>#N/A</v>
      </c>
    </row>
    <row r="8116" spans="5:7" ht="14.4" x14ac:dyDescent="0.3">
      <c r="E8116" s="108">
        <f>'Soupis dokladů III.'!E2133</f>
        <v>0</v>
      </c>
      <c r="F8116" s="108">
        <f>'Soupis dokladů III.'!F2133</f>
        <v>0</v>
      </c>
      <c r="G8116" t="e">
        <f>IF(
  AND(
    E8116&lt;&gt;"",
    E8116&lt;&gt;0,
    COUNTIF($E$5:E8116,E8116)=1
  ),
  ROW()-ROW($E$5)+1,
  NA()
)</f>
        <v>#N/A</v>
      </c>
    </row>
    <row r="8117" spans="5:7" ht="14.4" x14ac:dyDescent="0.3">
      <c r="E8117" s="108">
        <f>'Soupis dokladů III.'!E2134</f>
        <v>0</v>
      </c>
      <c r="F8117" s="108">
        <f>'Soupis dokladů III.'!F2134</f>
        <v>0</v>
      </c>
      <c r="G8117" t="e">
        <f>IF(
  AND(
    E8117&lt;&gt;"",
    E8117&lt;&gt;0,
    COUNTIF($E$5:E8117,E8117)=1
  ),
  ROW()-ROW($E$5)+1,
  NA()
)</f>
        <v>#N/A</v>
      </c>
    </row>
    <row r="8118" spans="5:7" ht="14.4" x14ac:dyDescent="0.3">
      <c r="E8118" s="108">
        <f>'Soupis dokladů III.'!E2135</f>
        <v>0</v>
      </c>
      <c r="F8118" s="108">
        <f>'Soupis dokladů III.'!F2135</f>
        <v>0</v>
      </c>
      <c r="G8118" t="e">
        <f>IF(
  AND(
    E8118&lt;&gt;"",
    E8118&lt;&gt;0,
    COUNTIF($E$5:E8118,E8118)=1
  ),
  ROW()-ROW($E$5)+1,
  NA()
)</f>
        <v>#N/A</v>
      </c>
    </row>
    <row r="8119" spans="5:7" ht="14.4" x14ac:dyDescent="0.3">
      <c r="E8119" s="108">
        <f>'Soupis dokladů III.'!E2136</f>
        <v>0</v>
      </c>
      <c r="F8119" s="108">
        <f>'Soupis dokladů III.'!F2136</f>
        <v>0</v>
      </c>
      <c r="G8119" t="e">
        <f>IF(
  AND(
    E8119&lt;&gt;"",
    E8119&lt;&gt;0,
    COUNTIF($E$5:E8119,E8119)=1
  ),
  ROW()-ROW($E$5)+1,
  NA()
)</f>
        <v>#N/A</v>
      </c>
    </row>
    <row r="8120" spans="5:7" ht="14.4" x14ac:dyDescent="0.3">
      <c r="E8120" s="108">
        <f>'Soupis dokladů III.'!E2137</f>
        <v>0</v>
      </c>
      <c r="F8120" s="108">
        <f>'Soupis dokladů III.'!F2137</f>
        <v>0</v>
      </c>
      <c r="G8120" t="e">
        <f>IF(
  AND(
    E8120&lt;&gt;"",
    E8120&lt;&gt;0,
    COUNTIF($E$5:E8120,E8120)=1
  ),
  ROW()-ROW($E$5)+1,
  NA()
)</f>
        <v>#N/A</v>
      </c>
    </row>
    <row r="8121" spans="5:7" ht="14.4" x14ac:dyDescent="0.3">
      <c r="E8121" s="108">
        <f>'Soupis dokladů III.'!E2138</f>
        <v>0</v>
      </c>
      <c r="F8121" s="108">
        <f>'Soupis dokladů III.'!F2138</f>
        <v>0</v>
      </c>
      <c r="G8121" t="e">
        <f>IF(
  AND(
    E8121&lt;&gt;"",
    E8121&lt;&gt;0,
    COUNTIF($E$5:E8121,E8121)=1
  ),
  ROW()-ROW($E$5)+1,
  NA()
)</f>
        <v>#N/A</v>
      </c>
    </row>
    <row r="8122" spans="5:7" ht="14.4" x14ac:dyDescent="0.3">
      <c r="E8122" s="108">
        <f>'Soupis dokladů III.'!E2139</f>
        <v>0</v>
      </c>
      <c r="F8122" s="108">
        <f>'Soupis dokladů III.'!F2139</f>
        <v>0</v>
      </c>
      <c r="G8122" t="e">
        <f>IF(
  AND(
    E8122&lt;&gt;"",
    E8122&lt;&gt;0,
    COUNTIF($E$5:E8122,E8122)=1
  ),
  ROW()-ROW($E$5)+1,
  NA()
)</f>
        <v>#N/A</v>
      </c>
    </row>
    <row r="8123" spans="5:7" ht="14.4" x14ac:dyDescent="0.3">
      <c r="E8123" s="108">
        <f>'Soupis dokladů III.'!E2140</f>
        <v>0</v>
      </c>
      <c r="F8123" s="108">
        <f>'Soupis dokladů III.'!F2140</f>
        <v>0</v>
      </c>
      <c r="G8123" t="e">
        <f>IF(
  AND(
    E8123&lt;&gt;"",
    E8123&lt;&gt;0,
    COUNTIF($E$5:E8123,E8123)=1
  ),
  ROW()-ROW($E$5)+1,
  NA()
)</f>
        <v>#N/A</v>
      </c>
    </row>
    <row r="8124" spans="5:7" ht="14.4" x14ac:dyDescent="0.3">
      <c r="E8124" s="108">
        <f>'Soupis dokladů III.'!E2141</f>
        <v>0</v>
      </c>
      <c r="F8124" s="108">
        <f>'Soupis dokladů III.'!F2141</f>
        <v>0</v>
      </c>
      <c r="G8124" t="e">
        <f>IF(
  AND(
    E8124&lt;&gt;"",
    E8124&lt;&gt;0,
    COUNTIF($E$5:E8124,E8124)=1
  ),
  ROW()-ROW($E$5)+1,
  NA()
)</f>
        <v>#N/A</v>
      </c>
    </row>
    <row r="8125" spans="5:7" ht="14.4" x14ac:dyDescent="0.3">
      <c r="E8125" s="108">
        <f>'Soupis dokladů III.'!E2142</f>
        <v>0</v>
      </c>
      <c r="F8125" s="108">
        <f>'Soupis dokladů III.'!F2142</f>
        <v>0</v>
      </c>
      <c r="G8125" t="e">
        <f>IF(
  AND(
    E8125&lt;&gt;"",
    E8125&lt;&gt;0,
    COUNTIF($E$5:E8125,E8125)=1
  ),
  ROW()-ROW($E$5)+1,
  NA()
)</f>
        <v>#N/A</v>
      </c>
    </row>
    <row r="8126" spans="5:7" ht="14.4" x14ac:dyDescent="0.3">
      <c r="E8126" s="108">
        <f>'Soupis dokladů III.'!E2143</f>
        <v>0</v>
      </c>
      <c r="F8126" s="108">
        <f>'Soupis dokladů III.'!F2143</f>
        <v>0</v>
      </c>
      <c r="G8126" t="e">
        <f>IF(
  AND(
    E8126&lt;&gt;"",
    E8126&lt;&gt;0,
    COUNTIF($E$5:E8126,E8126)=1
  ),
  ROW()-ROW($E$5)+1,
  NA()
)</f>
        <v>#N/A</v>
      </c>
    </row>
    <row r="8127" spans="5:7" ht="14.4" x14ac:dyDescent="0.3">
      <c r="E8127" s="108">
        <f>'Soupis dokladů III.'!E2144</f>
        <v>0</v>
      </c>
      <c r="F8127" s="108">
        <f>'Soupis dokladů III.'!F2144</f>
        <v>0</v>
      </c>
      <c r="G8127" t="e">
        <f>IF(
  AND(
    E8127&lt;&gt;"",
    E8127&lt;&gt;0,
    COUNTIF($E$5:E8127,E8127)=1
  ),
  ROW()-ROW($E$5)+1,
  NA()
)</f>
        <v>#N/A</v>
      </c>
    </row>
    <row r="8128" spans="5:7" ht="14.4" x14ac:dyDescent="0.3">
      <c r="E8128" s="108">
        <f>'Soupis dokladů III.'!E2145</f>
        <v>0</v>
      </c>
      <c r="F8128" s="108">
        <f>'Soupis dokladů III.'!F2145</f>
        <v>0</v>
      </c>
      <c r="G8128" t="e">
        <f>IF(
  AND(
    E8128&lt;&gt;"",
    E8128&lt;&gt;0,
    COUNTIF($E$5:E8128,E8128)=1
  ),
  ROW()-ROW($E$5)+1,
  NA()
)</f>
        <v>#N/A</v>
      </c>
    </row>
    <row r="8129" spans="5:7" ht="14.4" x14ac:dyDescent="0.3">
      <c r="E8129" s="108">
        <f>'Soupis dokladů III.'!E2146</f>
        <v>0</v>
      </c>
      <c r="F8129" s="108">
        <f>'Soupis dokladů III.'!F2146</f>
        <v>0</v>
      </c>
      <c r="G8129" t="e">
        <f>IF(
  AND(
    E8129&lt;&gt;"",
    E8129&lt;&gt;0,
    COUNTIF($E$5:E8129,E8129)=1
  ),
  ROW()-ROW($E$5)+1,
  NA()
)</f>
        <v>#N/A</v>
      </c>
    </row>
    <row r="8130" spans="5:7" ht="14.4" x14ac:dyDescent="0.3">
      <c r="E8130" s="108">
        <f>'Soupis dokladů III.'!E2147</f>
        <v>0</v>
      </c>
      <c r="F8130" s="108">
        <f>'Soupis dokladů III.'!F2147</f>
        <v>0</v>
      </c>
      <c r="G8130" t="e">
        <f>IF(
  AND(
    E8130&lt;&gt;"",
    E8130&lt;&gt;0,
    COUNTIF($E$5:E8130,E8130)=1
  ),
  ROW()-ROW($E$5)+1,
  NA()
)</f>
        <v>#N/A</v>
      </c>
    </row>
    <row r="8131" spans="5:7" ht="14.4" x14ac:dyDescent="0.3">
      <c r="E8131" s="108">
        <f>'Soupis dokladů III.'!E2148</f>
        <v>0</v>
      </c>
      <c r="F8131" s="108">
        <f>'Soupis dokladů III.'!F2148</f>
        <v>0</v>
      </c>
      <c r="G8131" t="e">
        <f>IF(
  AND(
    E8131&lt;&gt;"",
    E8131&lt;&gt;0,
    COUNTIF($E$5:E8131,E8131)=1
  ),
  ROW()-ROW($E$5)+1,
  NA()
)</f>
        <v>#N/A</v>
      </c>
    </row>
    <row r="8132" spans="5:7" ht="14.4" x14ac:dyDescent="0.3">
      <c r="E8132" s="108">
        <f>'Soupis dokladů III.'!E2149</f>
        <v>0</v>
      </c>
      <c r="F8132" s="108">
        <f>'Soupis dokladů III.'!F2149</f>
        <v>0</v>
      </c>
      <c r="G8132" t="e">
        <f>IF(
  AND(
    E8132&lt;&gt;"",
    E8132&lt;&gt;0,
    COUNTIF($E$5:E8132,E8132)=1
  ),
  ROW()-ROW($E$5)+1,
  NA()
)</f>
        <v>#N/A</v>
      </c>
    </row>
    <row r="8133" spans="5:7" ht="14.4" x14ac:dyDescent="0.3">
      <c r="E8133" s="108">
        <f>'Soupis dokladů III.'!E2150</f>
        <v>0</v>
      </c>
      <c r="F8133" s="108">
        <f>'Soupis dokladů III.'!F2150</f>
        <v>0</v>
      </c>
      <c r="G8133" t="e">
        <f>IF(
  AND(
    E8133&lt;&gt;"",
    E8133&lt;&gt;0,
    COUNTIF($E$5:E8133,E8133)=1
  ),
  ROW()-ROW($E$5)+1,
  NA()
)</f>
        <v>#N/A</v>
      </c>
    </row>
    <row r="8134" spans="5:7" ht="14.4" x14ac:dyDescent="0.3">
      <c r="E8134" s="108">
        <f>'Soupis dokladů III.'!E2151</f>
        <v>0</v>
      </c>
      <c r="F8134" s="108">
        <f>'Soupis dokladů III.'!F2151</f>
        <v>0</v>
      </c>
      <c r="G8134" t="e">
        <f>IF(
  AND(
    E8134&lt;&gt;"",
    E8134&lt;&gt;0,
    COUNTIF($E$5:E8134,E8134)=1
  ),
  ROW()-ROW($E$5)+1,
  NA()
)</f>
        <v>#N/A</v>
      </c>
    </row>
    <row r="8135" spans="5:7" ht="14.4" x14ac:dyDescent="0.3">
      <c r="E8135" s="108">
        <f>'Soupis dokladů III.'!E2152</f>
        <v>0</v>
      </c>
      <c r="F8135" s="108">
        <f>'Soupis dokladů III.'!F2152</f>
        <v>0</v>
      </c>
      <c r="G8135" t="e">
        <f>IF(
  AND(
    E8135&lt;&gt;"",
    E8135&lt;&gt;0,
    COUNTIF($E$5:E8135,E8135)=1
  ),
  ROW()-ROW($E$5)+1,
  NA()
)</f>
        <v>#N/A</v>
      </c>
    </row>
    <row r="8136" spans="5:7" ht="14.4" x14ac:dyDescent="0.3">
      <c r="E8136" s="108">
        <f>'Soupis dokladů III.'!E2153</f>
        <v>0</v>
      </c>
      <c r="F8136" s="108">
        <f>'Soupis dokladů III.'!F2153</f>
        <v>0</v>
      </c>
      <c r="G8136" t="e">
        <f>IF(
  AND(
    E8136&lt;&gt;"",
    E8136&lt;&gt;0,
    COUNTIF($E$5:E8136,E8136)=1
  ),
  ROW()-ROW($E$5)+1,
  NA()
)</f>
        <v>#N/A</v>
      </c>
    </row>
    <row r="8137" spans="5:7" ht="14.4" x14ac:dyDescent="0.3">
      <c r="E8137" s="108">
        <f>'Soupis dokladů III.'!E2154</f>
        <v>0</v>
      </c>
      <c r="F8137" s="108">
        <f>'Soupis dokladů III.'!F2154</f>
        <v>0</v>
      </c>
      <c r="G8137" t="e">
        <f>IF(
  AND(
    E8137&lt;&gt;"",
    E8137&lt;&gt;0,
    COUNTIF($E$5:E8137,E8137)=1
  ),
  ROW()-ROW($E$5)+1,
  NA()
)</f>
        <v>#N/A</v>
      </c>
    </row>
    <row r="8138" spans="5:7" ht="14.4" x14ac:dyDescent="0.3">
      <c r="E8138" s="108">
        <f>'Soupis dokladů III.'!E2155</f>
        <v>0</v>
      </c>
      <c r="F8138" s="108">
        <f>'Soupis dokladů III.'!F2155</f>
        <v>0</v>
      </c>
      <c r="G8138" t="e">
        <f>IF(
  AND(
    E8138&lt;&gt;"",
    E8138&lt;&gt;0,
    COUNTIF($E$5:E8138,E8138)=1
  ),
  ROW()-ROW($E$5)+1,
  NA()
)</f>
        <v>#N/A</v>
      </c>
    </row>
    <row r="8139" spans="5:7" ht="14.4" x14ac:dyDescent="0.3">
      <c r="E8139" s="108">
        <f>'Soupis dokladů III.'!E2156</f>
        <v>0</v>
      </c>
      <c r="F8139" s="108">
        <f>'Soupis dokladů III.'!F2156</f>
        <v>0</v>
      </c>
      <c r="G8139" t="e">
        <f>IF(
  AND(
    E8139&lt;&gt;"",
    E8139&lt;&gt;0,
    COUNTIF($E$5:E8139,E8139)=1
  ),
  ROW()-ROW($E$5)+1,
  NA()
)</f>
        <v>#N/A</v>
      </c>
    </row>
    <row r="8140" spans="5:7" ht="14.4" x14ac:dyDescent="0.3">
      <c r="E8140" s="108">
        <f>'Soupis dokladů III.'!E2157</f>
        <v>0</v>
      </c>
      <c r="F8140" s="108">
        <f>'Soupis dokladů III.'!F2157</f>
        <v>0</v>
      </c>
      <c r="G8140" t="e">
        <f>IF(
  AND(
    E8140&lt;&gt;"",
    E8140&lt;&gt;0,
    COUNTIF($E$5:E8140,E8140)=1
  ),
  ROW()-ROW($E$5)+1,
  NA()
)</f>
        <v>#N/A</v>
      </c>
    </row>
    <row r="8141" spans="5:7" ht="14.4" x14ac:dyDescent="0.3">
      <c r="E8141" s="108">
        <f>'Soupis dokladů III.'!E2158</f>
        <v>0</v>
      </c>
      <c r="F8141" s="108">
        <f>'Soupis dokladů III.'!F2158</f>
        <v>0</v>
      </c>
      <c r="G8141" t="e">
        <f>IF(
  AND(
    E8141&lt;&gt;"",
    E8141&lt;&gt;0,
    COUNTIF($E$5:E8141,E8141)=1
  ),
  ROW()-ROW($E$5)+1,
  NA()
)</f>
        <v>#N/A</v>
      </c>
    </row>
    <row r="8142" spans="5:7" ht="14.4" x14ac:dyDescent="0.3">
      <c r="E8142" s="108">
        <f>'Soupis dokladů III.'!E2159</f>
        <v>0</v>
      </c>
      <c r="F8142" s="108">
        <f>'Soupis dokladů III.'!F2159</f>
        <v>0</v>
      </c>
      <c r="G8142" t="e">
        <f>IF(
  AND(
    E8142&lt;&gt;"",
    E8142&lt;&gt;0,
    COUNTIF($E$5:E8142,E8142)=1
  ),
  ROW()-ROW($E$5)+1,
  NA()
)</f>
        <v>#N/A</v>
      </c>
    </row>
    <row r="8143" spans="5:7" ht="14.4" x14ac:dyDescent="0.3">
      <c r="E8143" s="108">
        <f>'Soupis dokladů III.'!E2160</f>
        <v>0</v>
      </c>
      <c r="F8143" s="108">
        <f>'Soupis dokladů III.'!F2160</f>
        <v>0</v>
      </c>
      <c r="G8143" t="e">
        <f>IF(
  AND(
    E8143&lt;&gt;"",
    E8143&lt;&gt;0,
    COUNTIF($E$5:E8143,E8143)=1
  ),
  ROW()-ROW($E$5)+1,
  NA()
)</f>
        <v>#N/A</v>
      </c>
    </row>
    <row r="8144" spans="5:7" ht="14.4" x14ac:dyDescent="0.3">
      <c r="E8144" s="108">
        <f>'Soupis dokladů III.'!E2161</f>
        <v>0</v>
      </c>
      <c r="F8144" s="108">
        <f>'Soupis dokladů III.'!F2161</f>
        <v>0</v>
      </c>
      <c r="G8144" t="e">
        <f>IF(
  AND(
    E8144&lt;&gt;"",
    E8144&lt;&gt;0,
    COUNTIF($E$5:E8144,E8144)=1
  ),
  ROW()-ROW($E$5)+1,
  NA()
)</f>
        <v>#N/A</v>
      </c>
    </row>
    <row r="8145" spans="5:7" ht="14.4" x14ac:dyDescent="0.3">
      <c r="E8145" s="108">
        <f>'Soupis dokladů III.'!E2162</f>
        <v>0</v>
      </c>
      <c r="F8145" s="108">
        <f>'Soupis dokladů III.'!F2162</f>
        <v>0</v>
      </c>
      <c r="G8145" t="e">
        <f>IF(
  AND(
    E8145&lt;&gt;"",
    E8145&lt;&gt;0,
    COUNTIF($E$5:E8145,E8145)=1
  ),
  ROW()-ROW($E$5)+1,
  NA()
)</f>
        <v>#N/A</v>
      </c>
    </row>
    <row r="8146" spans="5:7" ht="14.4" x14ac:dyDescent="0.3">
      <c r="E8146" s="108">
        <f>'Soupis dokladů III.'!E2163</f>
        <v>0</v>
      </c>
      <c r="F8146" s="108">
        <f>'Soupis dokladů III.'!F2163</f>
        <v>0</v>
      </c>
      <c r="G8146" t="e">
        <f>IF(
  AND(
    E8146&lt;&gt;"",
    E8146&lt;&gt;0,
    COUNTIF($E$5:E8146,E8146)=1
  ),
  ROW()-ROW($E$5)+1,
  NA()
)</f>
        <v>#N/A</v>
      </c>
    </row>
    <row r="8147" spans="5:7" ht="14.4" x14ac:dyDescent="0.3">
      <c r="E8147" s="108">
        <f>'Soupis dokladů III.'!E2164</f>
        <v>0</v>
      </c>
      <c r="F8147" s="108">
        <f>'Soupis dokladů III.'!F2164</f>
        <v>0</v>
      </c>
      <c r="G8147" t="e">
        <f>IF(
  AND(
    E8147&lt;&gt;"",
    E8147&lt;&gt;0,
    COUNTIF($E$5:E8147,E8147)=1
  ),
  ROW()-ROW($E$5)+1,
  NA()
)</f>
        <v>#N/A</v>
      </c>
    </row>
    <row r="8148" spans="5:7" ht="14.4" x14ac:dyDescent="0.3">
      <c r="E8148" s="108">
        <f>'Soupis dokladů III.'!E2165</f>
        <v>0</v>
      </c>
      <c r="F8148" s="108">
        <f>'Soupis dokladů III.'!F2165</f>
        <v>0</v>
      </c>
      <c r="G8148" t="e">
        <f>IF(
  AND(
    E8148&lt;&gt;"",
    E8148&lt;&gt;0,
    COUNTIF($E$5:E8148,E8148)=1
  ),
  ROW()-ROW($E$5)+1,
  NA()
)</f>
        <v>#N/A</v>
      </c>
    </row>
    <row r="8149" spans="5:7" ht="14.4" x14ac:dyDescent="0.3">
      <c r="E8149" s="108">
        <f>'Soupis dokladů III.'!E2166</f>
        <v>0</v>
      </c>
      <c r="F8149" s="108">
        <f>'Soupis dokladů III.'!F2166</f>
        <v>0</v>
      </c>
      <c r="G8149" t="e">
        <f>IF(
  AND(
    E8149&lt;&gt;"",
    E8149&lt;&gt;0,
    COUNTIF($E$5:E8149,E8149)=1
  ),
  ROW()-ROW($E$5)+1,
  NA()
)</f>
        <v>#N/A</v>
      </c>
    </row>
    <row r="8150" spans="5:7" ht="14.4" x14ac:dyDescent="0.3">
      <c r="E8150" s="108">
        <f>'Soupis dokladů III.'!E2167</f>
        <v>0</v>
      </c>
      <c r="F8150" s="108">
        <f>'Soupis dokladů III.'!F2167</f>
        <v>0</v>
      </c>
      <c r="G8150" t="e">
        <f>IF(
  AND(
    E8150&lt;&gt;"",
    E8150&lt;&gt;0,
    COUNTIF($E$5:E8150,E8150)=1
  ),
  ROW()-ROW($E$5)+1,
  NA()
)</f>
        <v>#N/A</v>
      </c>
    </row>
    <row r="8151" spans="5:7" ht="14.4" x14ac:dyDescent="0.3">
      <c r="E8151" s="108">
        <f>'Soupis dokladů III.'!E2168</f>
        <v>0</v>
      </c>
      <c r="F8151" s="108">
        <f>'Soupis dokladů III.'!F2168</f>
        <v>0</v>
      </c>
      <c r="G8151" t="e">
        <f>IF(
  AND(
    E8151&lt;&gt;"",
    E8151&lt;&gt;0,
    COUNTIF($E$5:E8151,E8151)=1
  ),
  ROW()-ROW($E$5)+1,
  NA()
)</f>
        <v>#N/A</v>
      </c>
    </row>
    <row r="8152" spans="5:7" ht="14.4" x14ac:dyDescent="0.3">
      <c r="E8152" s="108">
        <f>'Soupis dokladů III.'!E2169</f>
        <v>0</v>
      </c>
      <c r="F8152" s="108">
        <f>'Soupis dokladů III.'!F2169</f>
        <v>0</v>
      </c>
      <c r="G8152" t="e">
        <f>IF(
  AND(
    E8152&lt;&gt;"",
    E8152&lt;&gt;0,
    COUNTIF($E$5:E8152,E8152)=1
  ),
  ROW()-ROW($E$5)+1,
  NA()
)</f>
        <v>#N/A</v>
      </c>
    </row>
    <row r="8153" spans="5:7" ht="14.4" x14ac:dyDescent="0.3">
      <c r="E8153" s="108">
        <f>'Soupis dokladů III.'!E2170</f>
        <v>0</v>
      </c>
      <c r="F8153" s="108">
        <f>'Soupis dokladů III.'!F2170</f>
        <v>0</v>
      </c>
      <c r="G8153" t="e">
        <f>IF(
  AND(
    E8153&lt;&gt;"",
    E8153&lt;&gt;0,
    COUNTIF($E$5:E8153,E8153)=1
  ),
  ROW()-ROW($E$5)+1,
  NA()
)</f>
        <v>#N/A</v>
      </c>
    </row>
    <row r="8154" spans="5:7" ht="14.4" x14ac:dyDescent="0.3">
      <c r="E8154" s="108">
        <f>'Soupis dokladů III.'!E2171</f>
        <v>0</v>
      </c>
      <c r="F8154" s="108">
        <f>'Soupis dokladů III.'!F2171</f>
        <v>0</v>
      </c>
      <c r="G8154" t="e">
        <f>IF(
  AND(
    E8154&lt;&gt;"",
    E8154&lt;&gt;0,
    COUNTIF($E$5:E8154,E8154)=1
  ),
  ROW()-ROW($E$5)+1,
  NA()
)</f>
        <v>#N/A</v>
      </c>
    </row>
    <row r="8155" spans="5:7" ht="14.4" x14ac:dyDescent="0.3">
      <c r="E8155" s="108">
        <f>'Soupis dokladů III.'!E2172</f>
        <v>0</v>
      </c>
      <c r="F8155" s="108">
        <f>'Soupis dokladů III.'!F2172</f>
        <v>0</v>
      </c>
      <c r="G8155" t="e">
        <f>IF(
  AND(
    E8155&lt;&gt;"",
    E8155&lt;&gt;0,
    COUNTIF($E$5:E8155,E8155)=1
  ),
  ROW()-ROW($E$5)+1,
  NA()
)</f>
        <v>#N/A</v>
      </c>
    </row>
    <row r="8156" spans="5:7" ht="14.4" x14ac:dyDescent="0.3">
      <c r="E8156" s="108">
        <f>'Soupis dokladů III.'!E2173</f>
        <v>0</v>
      </c>
      <c r="F8156" s="108">
        <f>'Soupis dokladů III.'!F2173</f>
        <v>0</v>
      </c>
      <c r="G8156" t="e">
        <f>IF(
  AND(
    E8156&lt;&gt;"",
    E8156&lt;&gt;0,
    COUNTIF($E$5:E8156,E8156)=1
  ),
  ROW()-ROW($E$5)+1,
  NA()
)</f>
        <v>#N/A</v>
      </c>
    </row>
    <row r="8157" spans="5:7" ht="14.4" x14ac:dyDescent="0.3">
      <c r="E8157" s="108">
        <f>'Soupis dokladů III.'!E2174</f>
        <v>0</v>
      </c>
      <c r="F8157" s="108">
        <f>'Soupis dokladů III.'!F2174</f>
        <v>0</v>
      </c>
      <c r="G8157" t="e">
        <f>IF(
  AND(
    E8157&lt;&gt;"",
    E8157&lt;&gt;0,
    COUNTIF($E$5:E8157,E8157)=1
  ),
  ROW()-ROW($E$5)+1,
  NA()
)</f>
        <v>#N/A</v>
      </c>
    </row>
    <row r="8158" spans="5:7" ht="14.4" x14ac:dyDescent="0.3">
      <c r="E8158" s="108">
        <f>'Soupis dokladů III.'!E2175</f>
        <v>0</v>
      </c>
      <c r="F8158" s="108">
        <f>'Soupis dokladů III.'!F2175</f>
        <v>0</v>
      </c>
      <c r="G8158" t="e">
        <f>IF(
  AND(
    E8158&lt;&gt;"",
    E8158&lt;&gt;0,
    COUNTIF($E$5:E8158,E8158)=1
  ),
  ROW()-ROW($E$5)+1,
  NA()
)</f>
        <v>#N/A</v>
      </c>
    </row>
    <row r="8159" spans="5:7" ht="14.4" x14ac:dyDescent="0.3">
      <c r="E8159" s="108">
        <f>'Soupis dokladů III.'!E2176</f>
        <v>0</v>
      </c>
      <c r="F8159" s="108">
        <f>'Soupis dokladů III.'!F2176</f>
        <v>0</v>
      </c>
      <c r="G8159" t="e">
        <f>IF(
  AND(
    E8159&lt;&gt;"",
    E8159&lt;&gt;0,
    COUNTIF($E$5:E8159,E8159)=1
  ),
  ROW()-ROW($E$5)+1,
  NA()
)</f>
        <v>#N/A</v>
      </c>
    </row>
    <row r="8160" spans="5:7" ht="14.4" x14ac:dyDescent="0.3">
      <c r="E8160" s="108">
        <f>'Soupis dokladů III.'!E2177</f>
        <v>0</v>
      </c>
      <c r="F8160" s="108">
        <f>'Soupis dokladů III.'!F2177</f>
        <v>0</v>
      </c>
      <c r="G8160" t="e">
        <f>IF(
  AND(
    E8160&lt;&gt;"",
    E8160&lt;&gt;0,
    COUNTIF($E$5:E8160,E8160)=1
  ),
  ROW()-ROW($E$5)+1,
  NA()
)</f>
        <v>#N/A</v>
      </c>
    </row>
    <row r="8161" spans="5:7" ht="14.4" x14ac:dyDescent="0.3">
      <c r="E8161" s="108">
        <f>'Soupis dokladů III.'!E2178</f>
        <v>0</v>
      </c>
      <c r="F8161" s="108">
        <f>'Soupis dokladů III.'!F2178</f>
        <v>0</v>
      </c>
      <c r="G8161" t="e">
        <f>IF(
  AND(
    E8161&lt;&gt;"",
    E8161&lt;&gt;0,
    COUNTIF($E$5:E8161,E8161)=1
  ),
  ROW()-ROW($E$5)+1,
  NA()
)</f>
        <v>#N/A</v>
      </c>
    </row>
    <row r="8162" spans="5:7" ht="14.4" x14ac:dyDescent="0.3">
      <c r="E8162" s="108">
        <f>'Soupis dokladů III.'!E2179</f>
        <v>0</v>
      </c>
      <c r="F8162" s="108">
        <f>'Soupis dokladů III.'!F2179</f>
        <v>0</v>
      </c>
      <c r="G8162" t="e">
        <f>IF(
  AND(
    E8162&lt;&gt;"",
    E8162&lt;&gt;0,
    COUNTIF($E$5:E8162,E8162)=1
  ),
  ROW()-ROW($E$5)+1,
  NA()
)</f>
        <v>#N/A</v>
      </c>
    </row>
    <row r="8163" spans="5:7" ht="14.4" x14ac:dyDescent="0.3">
      <c r="E8163" s="108">
        <f>'Soupis dokladů III.'!E2180</f>
        <v>0</v>
      </c>
      <c r="F8163" s="108">
        <f>'Soupis dokladů III.'!F2180</f>
        <v>0</v>
      </c>
      <c r="G8163" t="e">
        <f>IF(
  AND(
    E8163&lt;&gt;"",
    E8163&lt;&gt;0,
    COUNTIF($E$5:E8163,E8163)=1
  ),
  ROW()-ROW($E$5)+1,
  NA()
)</f>
        <v>#N/A</v>
      </c>
    </row>
    <row r="8164" spans="5:7" ht="14.4" x14ac:dyDescent="0.3">
      <c r="E8164" s="108">
        <f>'Soupis dokladů III.'!E2181</f>
        <v>0</v>
      </c>
      <c r="F8164" s="108">
        <f>'Soupis dokladů III.'!F2181</f>
        <v>0</v>
      </c>
      <c r="G8164" t="e">
        <f>IF(
  AND(
    E8164&lt;&gt;"",
    E8164&lt;&gt;0,
    COUNTIF($E$5:E8164,E8164)=1
  ),
  ROW()-ROW($E$5)+1,
  NA()
)</f>
        <v>#N/A</v>
      </c>
    </row>
    <row r="8165" spans="5:7" ht="14.4" x14ac:dyDescent="0.3">
      <c r="E8165" s="108">
        <f>'Soupis dokladů III.'!E2182</f>
        <v>0</v>
      </c>
      <c r="F8165" s="108">
        <f>'Soupis dokladů III.'!F2182</f>
        <v>0</v>
      </c>
      <c r="G8165" t="e">
        <f>IF(
  AND(
    E8165&lt;&gt;"",
    E8165&lt;&gt;0,
    COUNTIF($E$5:E8165,E8165)=1
  ),
  ROW()-ROW($E$5)+1,
  NA()
)</f>
        <v>#N/A</v>
      </c>
    </row>
    <row r="8166" spans="5:7" ht="14.4" x14ac:dyDescent="0.3">
      <c r="E8166" s="108">
        <f>'Soupis dokladů III.'!E2183</f>
        <v>0</v>
      </c>
      <c r="F8166" s="108">
        <f>'Soupis dokladů III.'!F2183</f>
        <v>0</v>
      </c>
      <c r="G8166" t="e">
        <f>IF(
  AND(
    E8166&lt;&gt;"",
    E8166&lt;&gt;0,
    COUNTIF($E$5:E8166,E8166)=1
  ),
  ROW()-ROW($E$5)+1,
  NA()
)</f>
        <v>#N/A</v>
      </c>
    </row>
    <row r="8167" spans="5:7" ht="14.4" x14ac:dyDescent="0.3">
      <c r="E8167" s="108">
        <f>'Soupis dokladů III.'!E2184</f>
        <v>0</v>
      </c>
      <c r="F8167" s="108">
        <f>'Soupis dokladů III.'!F2184</f>
        <v>0</v>
      </c>
      <c r="G8167" t="e">
        <f>IF(
  AND(
    E8167&lt;&gt;"",
    E8167&lt;&gt;0,
    COUNTIF($E$5:E8167,E8167)=1
  ),
  ROW()-ROW($E$5)+1,
  NA()
)</f>
        <v>#N/A</v>
      </c>
    </row>
    <row r="8168" spans="5:7" ht="14.4" x14ac:dyDescent="0.3">
      <c r="E8168" s="108">
        <f>'Soupis dokladů III.'!E2185</f>
        <v>0</v>
      </c>
      <c r="F8168" s="108">
        <f>'Soupis dokladů III.'!F2185</f>
        <v>0</v>
      </c>
      <c r="G8168" t="e">
        <f>IF(
  AND(
    E8168&lt;&gt;"",
    E8168&lt;&gt;0,
    COUNTIF($E$5:E8168,E8168)=1
  ),
  ROW()-ROW($E$5)+1,
  NA()
)</f>
        <v>#N/A</v>
      </c>
    </row>
    <row r="8169" spans="5:7" ht="14.4" x14ac:dyDescent="0.3">
      <c r="E8169" s="108">
        <f>'Soupis dokladů III.'!E2186</f>
        <v>0</v>
      </c>
      <c r="F8169" s="108">
        <f>'Soupis dokladů III.'!F2186</f>
        <v>0</v>
      </c>
      <c r="G8169" t="e">
        <f>IF(
  AND(
    E8169&lt;&gt;"",
    E8169&lt;&gt;0,
    COUNTIF($E$5:E8169,E8169)=1
  ),
  ROW()-ROW($E$5)+1,
  NA()
)</f>
        <v>#N/A</v>
      </c>
    </row>
    <row r="8170" spans="5:7" ht="14.4" x14ac:dyDescent="0.3">
      <c r="E8170" s="108">
        <f>'Soupis dokladů III.'!E2187</f>
        <v>0</v>
      </c>
      <c r="F8170" s="108">
        <f>'Soupis dokladů III.'!F2187</f>
        <v>0</v>
      </c>
      <c r="G8170" t="e">
        <f>IF(
  AND(
    E8170&lt;&gt;"",
    E8170&lt;&gt;0,
    COUNTIF($E$5:E8170,E8170)=1
  ),
  ROW()-ROW($E$5)+1,
  NA()
)</f>
        <v>#N/A</v>
      </c>
    </row>
    <row r="8171" spans="5:7" ht="14.4" x14ac:dyDescent="0.3">
      <c r="E8171" s="108">
        <f>'Soupis dokladů III.'!E2188</f>
        <v>0</v>
      </c>
      <c r="F8171" s="108">
        <f>'Soupis dokladů III.'!F2188</f>
        <v>0</v>
      </c>
      <c r="G8171" t="e">
        <f>IF(
  AND(
    E8171&lt;&gt;"",
    E8171&lt;&gt;0,
    COUNTIF($E$5:E8171,E8171)=1
  ),
  ROW()-ROW($E$5)+1,
  NA()
)</f>
        <v>#N/A</v>
      </c>
    </row>
    <row r="8172" spans="5:7" ht="14.4" x14ac:dyDescent="0.3">
      <c r="E8172" s="108">
        <f>'Soupis dokladů III.'!E2189</f>
        <v>0</v>
      </c>
      <c r="F8172" s="108">
        <f>'Soupis dokladů III.'!F2189</f>
        <v>0</v>
      </c>
      <c r="G8172" t="e">
        <f>IF(
  AND(
    E8172&lt;&gt;"",
    E8172&lt;&gt;0,
    COUNTIF($E$5:E8172,E8172)=1
  ),
  ROW()-ROW($E$5)+1,
  NA()
)</f>
        <v>#N/A</v>
      </c>
    </row>
    <row r="8173" spans="5:7" ht="14.4" x14ac:dyDescent="0.3">
      <c r="E8173" s="108">
        <f>'Soupis dokladů III.'!E2190</f>
        <v>0</v>
      </c>
      <c r="F8173" s="108">
        <f>'Soupis dokladů III.'!F2190</f>
        <v>0</v>
      </c>
      <c r="G8173" t="e">
        <f>IF(
  AND(
    E8173&lt;&gt;"",
    E8173&lt;&gt;0,
    COUNTIF($E$5:E8173,E8173)=1
  ),
  ROW()-ROW($E$5)+1,
  NA()
)</f>
        <v>#N/A</v>
      </c>
    </row>
    <row r="8174" spans="5:7" ht="14.4" x14ac:dyDescent="0.3">
      <c r="E8174" s="108">
        <f>'Soupis dokladů III.'!E2191</f>
        <v>0</v>
      </c>
      <c r="F8174" s="108">
        <f>'Soupis dokladů III.'!F2191</f>
        <v>0</v>
      </c>
      <c r="G8174" t="e">
        <f>IF(
  AND(
    E8174&lt;&gt;"",
    E8174&lt;&gt;0,
    COUNTIF($E$5:E8174,E8174)=1
  ),
  ROW()-ROW($E$5)+1,
  NA()
)</f>
        <v>#N/A</v>
      </c>
    </row>
    <row r="8175" spans="5:7" ht="14.4" x14ac:dyDescent="0.3">
      <c r="E8175" s="108">
        <f>'Soupis dokladů III.'!E2192</f>
        <v>0</v>
      </c>
      <c r="F8175" s="108">
        <f>'Soupis dokladů III.'!F2192</f>
        <v>0</v>
      </c>
      <c r="G8175" t="e">
        <f>IF(
  AND(
    E8175&lt;&gt;"",
    E8175&lt;&gt;0,
    COUNTIF($E$5:E8175,E8175)=1
  ),
  ROW()-ROW($E$5)+1,
  NA()
)</f>
        <v>#N/A</v>
      </c>
    </row>
    <row r="8176" spans="5:7" ht="14.4" x14ac:dyDescent="0.3">
      <c r="E8176" s="108">
        <f>'Soupis dokladů III.'!E2193</f>
        <v>0</v>
      </c>
      <c r="F8176" s="108">
        <f>'Soupis dokladů III.'!F2193</f>
        <v>0</v>
      </c>
      <c r="G8176" t="e">
        <f>IF(
  AND(
    E8176&lt;&gt;"",
    E8176&lt;&gt;0,
    COUNTIF($E$5:E8176,E8176)=1
  ),
  ROW()-ROW($E$5)+1,
  NA()
)</f>
        <v>#N/A</v>
      </c>
    </row>
    <row r="8177" spans="5:7" ht="14.4" x14ac:dyDescent="0.3">
      <c r="E8177" s="108">
        <f>'Soupis dokladů III.'!E2194</f>
        <v>0</v>
      </c>
      <c r="F8177" s="108">
        <f>'Soupis dokladů III.'!F2194</f>
        <v>0</v>
      </c>
      <c r="G8177" t="e">
        <f>IF(
  AND(
    E8177&lt;&gt;"",
    E8177&lt;&gt;0,
    COUNTIF($E$5:E8177,E8177)=1
  ),
  ROW()-ROW($E$5)+1,
  NA()
)</f>
        <v>#N/A</v>
      </c>
    </row>
    <row r="8178" spans="5:7" ht="14.4" x14ac:dyDescent="0.3">
      <c r="E8178" s="108">
        <f>'Soupis dokladů III.'!E2195</f>
        <v>0</v>
      </c>
      <c r="F8178" s="108">
        <f>'Soupis dokladů III.'!F2195</f>
        <v>0</v>
      </c>
      <c r="G8178" t="e">
        <f>IF(
  AND(
    E8178&lt;&gt;"",
    E8178&lt;&gt;0,
    COUNTIF($E$5:E8178,E8178)=1
  ),
  ROW()-ROW($E$5)+1,
  NA()
)</f>
        <v>#N/A</v>
      </c>
    </row>
    <row r="8179" spans="5:7" ht="14.4" x14ac:dyDescent="0.3">
      <c r="E8179" s="108">
        <f>'Soupis dokladů III.'!E2196</f>
        <v>0</v>
      </c>
      <c r="F8179" s="108">
        <f>'Soupis dokladů III.'!F2196</f>
        <v>0</v>
      </c>
      <c r="G8179" t="e">
        <f>IF(
  AND(
    E8179&lt;&gt;"",
    E8179&lt;&gt;0,
    COUNTIF($E$5:E8179,E8179)=1
  ),
  ROW()-ROW($E$5)+1,
  NA()
)</f>
        <v>#N/A</v>
      </c>
    </row>
    <row r="8180" spans="5:7" ht="14.4" x14ac:dyDescent="0.3">
      <c r="E8180" s="108">
        <f>'Soupis dokladů III.'!E2197</f>
        <v>0</v>
      </c>
      <c r="F8180" s="108">
        <f>'Soupis dokladů III.'!F2197</f>
        <v>0</v>
      </c>
      <c r="G8180" t="e">
        <f>IF(
  AND(
    E8180&lt;&gt;"",
    E8180&lt;&gt;0,
    COUNTIF($E$5:E8180,E8180)=1
  ),
  ROW()-ROW($E$5)+1,
  NA()
)</f>
        <v>#N/A</v>
      </c>
    </row>
    <row r="8181" spans="5:7" ht="14.4" x14ac:dyDescent="0.3">
      <c r="E8181" s="108">
        <f>'Soupis dokladů III.'!E2198</f>
        <v>0</v>
      </c>
      <c r="F8181" s="108">
        <f>'Soupis dokladů III.'!F2198</f>
        <v>0</v>
      </c>
      <c r="G8181" t="e">
        <f>IF(
  AND(
    E8181&lt;&gt;"",
    E8181&lt;&gt;0,
    COUNTIF($E$5:E8181,E8181)=1
  ),
  ROW()-ROW($E$5)+1,
  NA()
)</f>
        <v>#N/A</v>
      </c>
    </row>
    <row r="8182" spans="5:7" ht="14.4" x14ac:dyDescent="0.3">
      <c r="E8182" s="108">
        <f>'Soupis dokladů III.'!E2199</f>
        <v>0</v>
      </c>
      <c r="F8182" s="108">
        <f>'Soupis dokladů III.'!F2199</f>
        <v>0</v>
      </c>
      <c r="G8182" t="e">
        <f>IF(
  AND(
    E8182&lt;&gt;"",
    E8182&lt;&gt;0,
    COUNTIF($E$5:E8182,E8182)=1
  ),
  ROW()-ROW($E$5)+1,
  NA()
)</f>
        <v>#N/A</v>
      </c>
    </row>
    <row r="8183" spans="5:7" ht="14.4" x14ac:dyDescent="0.3">
      <c r="E8183" s="108">
        <f>'Soupis dokladů III.'!E2200</f>
        <v>0</v>
      </c>
      <c r="F8183" s="108">
        <f>'Soupis dokladů III.'!F2200</f>
        <v>0</v>
      </c>
      <c r="G8183" t="e">
        <f>IF(
  AND(
    E8183&lt;&gt;"",
    E8183&lt;&gt;0,
    COUNTIF($E$5:E8183,E8183)=1
  ),
  ROW()-ROW($E$5)+1,
  NA()
)</f>
        <v>#N/A</v>
      </c>
    </row>
    <row r="8184" spans="5:7" ht="14.4" x14ac:dyDescent="0.3">
      <c r="E8184" s="108">
        <f>'Soupis dokladů III.'!E2201</f>
        <v>0</v>
      </c>
      <c r="F8184" s="108">
        <f>'Soupis dokladů III.'!F2201</f>
        <v>0</v>
      </c>
      <c r="G8184" t="e">
        <f>IF(
  AND(
    E8184&lt;&gt;"",
    E8184&lt;&gt;0,
    COUNTIF($E$5:E8184,E8184)=1
  ),
  ROW()-ROW($E$5)+1,
  NA()
)</f>
        <v>#N/A</v>
      </c>
    </row>
    <row r="8185" spans="5:7" ht="14.4" x14ac:dyDescent="0.3">
      <c r="E8185" s="108">
        <f>'Soupis dokladů III.'!E2202</f>
        <v>0</v>
      </c>
      <c r="F8185" s="108">
        <f>'Soupis dokladů III.'!F2202</f>
        <v>0</v>
      </c>
      <c r="G8185" t="e">
        <f>IF(
  AND(
    E8185&lt;&gt;"",
    E8185&lt;&gt;0,
    COUNTIF($E$5:E8185,E8185)=1
  ),
  ROW()-ROW($E$5)+1,
  NA()
)</f>
        <v>#N/A</v>
      </c>
    </row>
    <row r="8186" spans="5:7" ht="14.4" x14ac:dyDescent="0.3">
      <c r="E8186" s="108">
        <f>'Soupis dokladů III.'!E2203</f>
        <v>0</v>
      </c>
      <c r="F8186" s="108">
        <f>'Soupis dokladů III.'!F2203</f>
        <v>0</v>
      </c>
      <c r="G8186" t="e">
        <f>IF(
  AND(
    E8186&lt;&gt;"",
    E8186&lt;&gt;0,
    COUNTIF($E$5:E8186,E8186)=1
  ),
  ROW()-ROW($E$5)+1,
  NA()
)</f>
        <v>#N/A</v>
      </c>
    </row>
    <row r="8187" spans="5:7" ht="14.4" x14ac:dyDescent="0.3">
      <c r="E8187" s="108">
        <f>'Soupis dokladů III.'!E2204</f>
        <v>0</v>
      </c>
      <c r="F8187" s="108">
        <f>'Soupis dokladů III.'!F2204</f>
        <v>0</v>
      </c>
      <c r="G8187" t="e">
        <f>IF(
  AND(
    E8187&lt;&gt;"",
    E8187&lt;&gt;0,
    COUNTIF($E$5:E8187,E8187)=1
  ),
  ROW()-ROW($E$5)+1,
  NA()
)</f>
        <v>#N/A</v>
      </c>
    </row>
    <row r="8188" spans="5:7" ht="14.4" x14ac:dyDescent="0.3">
      <c r="E8188" s="108">
        <f>'Soupis dokladů III.'!E2205</f>
        <v>0</v>
      </c>
      <c r="F8188" s="108">
        <f>'Soupis dokladů III.'!F2205</f>
        <v>0</v>
      </c>
      <c r="G8188" t="e">
        <f>IF(
  AND(
    E8188&lt;&gt;"",
    E8188&lt;&gt;0,
    COUNTIF($E$5:E8188,E8188)=1
  ),
  ROW()-ROW($E$5)+1,
  NA()
)</f>
        <v>#N/A</v>
      </c>
    </row>
    <row r="8189" spans="5:7" ht="14.4" x14ac:dyDescent="0.3">
      <c r="E8189" s="108">
        <f>'Soupis dokladů III.'!E2206</f>
        <v>0</v>
      </c>
      <c r="F8189" s="108">
        <f>'Soupis dokladů III.'!F2206</f>
        <v>0</v>
      </c>
      <c r="G8189" t="e">
        <f>IF(
  AND(
    E8189&lt;&gt;"",
    E8189&lt;&gt;0,
    COUNTIF($E$5:E8189,E8189)=1
  ),
  ROW()-ROW($E$5)+1,
  NA()
)</f>
        <v>#N/A</v>
      </c>
    </row>
    <row r="8190" spans="5:7" ht="14.4" x14ac:dyDescent="0.3">
      <c r="E8190" s="108">
        <f>'Soupis dokladů III.'!E2207</f>
        <v>0</v>
      </c>
      <c r="F8190" s="108">
        <f>'Soupis dokladů III.'!F2207</f>
        <v>0</v>
      </c>
      <c r="G8190" t="e">
        <f>IF(
  AND(
    E8190&lt;&gt;"",
    E8190&lt;&gt;0,
    COUNTIF($E$5:E8190,E8190)=1
  ),
  ROW()-ROW($E$5)+1,
  NA()
)</f>
        <v>#N/A</v>
      </c>
    </row>
    <row r="8191" spans="5:7" ht="14.4" x14ac:dyDescent="0.3">
      <c r="E8191" s="108">
        <f>'Soupis dokladů III.'!E2208</f>
        <v>0</v>
      </c>
      <c r="F8191" s="108">
        <f>'Soupis dokladů III.'!F2208</f>
        <v>0</v>
      </c>
      <c r="G8191" t="e">
        <f>IF(
  AND(
    E8191&lt;&gt;"",
    E8191&lt;&gt;0,
    COUNTIF($E$5:E8191,E8191)=1
  ),
  ROW()-ROW($E$5)+1,
  NA()
)</f>
        <v>#N/A</v>
      </c>
    </row>
    <row r="8192" spans="5:7" ht="14.4" x14ac:dyDescent="0.3">
      <c r="E8192" s="108">
        <f>'Soupis dokladů III.'!E2209</f>
        <v>0</v>
      </c>
      <c r="F8192" s="108">
        <f>'Soupis dokladů III.'!F2209</f>
        <v>0</v>
      </c>
      <c r="G8192" t="e">
        <f>IF(
  AND(
    E8192&lt;&gt;"",
    E8192&lt;&gt;0,
    COUNTIF($E$5:E8192,E8192)=1
  ),
  ROW()-ROW($E$5)+1,
  NA()
)</f>
        <v>#N/A</v>
      </c>
    </row>
    <row r="8193" spans="5:7" ht="14.4" x14ac:dyDescent="0.3">
      <c r="E8193" s="108">
        <f>'Soupis dokladů III.'!E2210</f>
        <v>0</v>
      </c>
      <c r="F8193" s="108">
        <f>'Soupis dokladů III.'!F2210</f>
        <v>0</v>
      </c>
      <c r="G8193" t="e">
        <f>IF(
  AND(
    E8193&lt;&gt;"",
    E8193&lt;&gt;0,
    COUNTIF($E$5:E8193,E8193)=1
  ),
  ROW()-ROW($E$5)+1,
  NA()
)</f>
        <v>#N/A</v>
      </c>
    </row>
    <row r="8194" spans="5:7" ht="14.4" x14ac:dyDescent="0.3">
      <c r="E8194" s="108">
        <f>'Soupis dokladů III.'!E2211</f>
        <v>0</v>
      </c>
      <c r="F8194" s="108">
        <f>'Soupis dokladů III.'!F2211</f>
        <v>0</v>
      </c>
      <c r="G8194" t="e">
        <f>IF(
  AND(
    E8194&lt;&gt;"",
    E8194&lt;&gt;0,
    COUNTIF($E$5:E8194,E8194)=1
  ),
  ROW()-ROW($E$5)+1,
  NA()
)</f>
        <v>#N/A</v>
      </c>
    </row>
    <row r="8195" spans="5:7" ht="14.4" x14ac:dyDescent="0.3">
      <c r="E8195" s="108">
        <f>'Soupis dokladů III.'!E2212</f>
        <v>0</v>
      </c>
      <c r="F8195" s="108">
        <f>'Soupis dokladů III.'!F2212</f>
        <v>0</v>
      </c>
      <c r="G8195" t="e">
        <f>IF(
  AND(
    E8195&lt;&gt;"",
    E8195&lt;&gt;0,
    COUNTIF($E$5:E8195,E8195)=1
  ),
  ROW()-ROW($E$5)+1,
  NA()
)</f>
        <v>#N/A</v>
      </c>
    </row>
    <row r="8196" spans="5:7" ht="14.4" x14ac:dyDescent="0.3">
      <c r="E8196" s="108">
        <f>'Soupis dokladů III.'!E2213</f>
        <v>0</v>
      </c>
      <c r="F8196" s="108">
        <f>'Soupis dokladů III.'!F2213</f>
        <v>0</v>
      </c>
      <c r="G8196" t="e">
        <f>IF(
  AND(
    E8196&lt;&gt;"",
    E8196&lt;&gt;0,
    COUNTIF($E$5:E8196,E8196)=1
  ),
  ROW()-ROW($E$5)+1,
  NA()
)</f>
        <v>#N/A</v>
      </c>
    </row>
    <row r="8197" spans="5:7" ht="14.4" x14ac:dyDescent="0.3">
      <c r="E8197" s="108">
        <f>'Soupis dokladů III.'!E2214</f>
        <v>0</v>
      </c>
      <c r="F8197" s="108">
        <f>'Soupis dokladů III.'!F2214</f>
        <v>0</v>
      </c>
      <c r="G8197" t="e">
        <f>IF(
  AND(
    E8197&lt;&gt;"",
    E8197&lt;&gt;0,
    COUNTIF($E$5:E8197,E8197)=1
  ),
  ROW()-ROW($E$5)+1,
  NA()
)</f>
        <v>#N/A</v>
      </c>
    </row>
    <row r="8198" spans="5:7" ht="14.4" x14ac:dyDescent="0.3">
      <c r="E8198" s="108">
        <f>'Soupis dokladů III.'!E2215</f>
        <v>0</v>
      </c>
      <c r="F8198" s="108">
        <f>'Soupis dokladů III.'!F2215</f>
        <v>0</v>
      </c>
      <c r="G8198" t="e">
        <f>IF(
  AND(
    E8198&lt;&gt;"",
    E8198&lt;&gt;0,
    COUNTIF($E$5:E8198,E8198)=1
  ),
  ROW()-ROW($E$5)+1,
  NA()
)</f>
        <v>#N/A</v>
      </c>
    </row>
    <row r="8199" spans="5:7" ht="14.4" x14ac:dyDescent="0.3">
      <c r="E8199" s="108">
        <f>'Soupis dokladů III.'!E2216</f>
        <v>0</v>
      </c>
      <c r="F8199" s="108">
        <f>'Soupis dokladů III.'!F2216</f>
        <v>0</v>
      </c>
      <c r="G8199" t="e">
        <f>IF(
  AND(
    E8199&lt;&gt;"",
    E8199&lt;&gt;0,
    COUNTIF($E$5:E8199,E8199)=1
  ),
  ROW()-ROW($E$5)+1,
  NA()
)</f>
        <v>#N/A</v>
      </c>
    </row>
    <row r="8200" spans="5:7" ht="14.4" x14ac:dyDescent="0.3">
      <c r="E8200" s="108">
        <f>'Soupis dokladů III.'!E2217</f>
        <v>0</v>
      </c>
      <c r="F8200" s="108">
        <f>'Soupis dokladů III.'!F2217</f>
        <v>0</v>
      </c>
      <c r="G8200" t="e">
        <f>IF(
  AND(
    E8200&lt;&gt;"",
    E8200&lt;&gt;0,
    COUNTIF($E$5:E8200,E8200)=1
  ),
  ROW()-ROW($E$5)+1,
  NA()
)</f>
        <v>#N/A</v>
      </c>
    </row>
    <row r="8201" spans="5:7" ht="14.4" x14ac:dyDescent="0.3">
      <c r="E8201" s="108">
        <f>'Soupis dokladů III.'!E2218</f>
        <v>0</v>
      </c>
      <c r="F8201" s="108">
        <f>'Soupis dokladů III.'!F2218</f>
        <v>0</v>
      </c>
      <c r="G8201" t="e">
        <f>IF(
  AND(
    E8201&lt;&gt;"",
    E8201&lt;&gt;0,
    COUNTIF($E$5:E8201,E8201)=1
  ),
  ROW()-ROW($E$5)+1,
  NA()
)</f>
        <v>#N/A</v>
      </c>
    </row>
    <row r="8202" spans="5:7" ht="14.4" x14ac:dyDescent="0.3">
      <c r="E8202" s="108">
        <f>'Soupis dokladů III.'!E2219</f>
        <v>0</v>
      </c>
      <c r="F8202" s="108">
        <f>'Soupis dokladů III.'!F2219</f>
        <v>0</v>
      </c>
      <c r="G8202" t="e">
        <f>IF(
  AND(
    E8202&lt;&gt;"",
    E8202&lt;&gt;0,
    COUNTIF($E$5:E8202,E8202)=1
  ),
  ROW()-ROW($E$5)+1,
  NA()
)</f>
        <v>#N/A</v>
      </c>
    </row>
    <row r="8203" spans="5:7" ht="14.4" x14ac:dyDescent="0.3">
      <c r="E8203" s="108">
        <f>'Soupis dokladů III.'!E2220</f>
        <v>0</v>
      </c>
      <c r="F8203" s="108">
        <f>'Soupis dokladů III.'!F2220</f>
        <v>0</v>
      </c>
      <c r="G8203" t="e">
        <f>IF(
  AND(
    E8203&lt;&gt;"",
    E8203&lt;&gt;0,
    COUNTIF($E$5:E8203,E8203)=1
  ),
  ROW()-ROW($E$5)+1,
  NA()
)</f>
        <v>#N/A</v>
      </c>
    </row>
    <row r="8204" spans="5:7" ht="14.4" x14ac:dyDescent="0.3">
      <c r="E8204" s="108">
        <f>'Soupis dokladů III.'!E2221</f>
        <v>0</v>
      </c>
      <c r="F8204" s="108">
        <f>'Soupis dokladů III.'!F2221</f>
        <v>0</v>
      </c>
      <c r="G8204" t="e">
        <f>IF(
  AND(
    E8204&lt;&gt;"",
    E8204&lt;&gt;0,
    COUNTIF($E$5:E8204,E8204)=1
  ),
  ROW()-ROW($E$5)+1,
  NA()
)</f>
        <v>#N/A</v>
      </c>
    </row>
    <row r="8205" spans="5:7" ht="14.4" x14ac:dyDescent="0.3">
      <c r="E8205" s="108">
        <f>'Soupis dokladů III.'!E2222</f>
        <v>0</v>
      </c>
      <c r="F8205" s="108">
        <f>'Soupis dokladů III.'!F2222</f>
        <v>0</v>
      </c>
      <c r="G8205" t="e">
        <f>IF(
  AND(
    E8205&lt;&gt;"",
    E8205&lt;&gt;0,
    COUNTIF($E$5:E8205,E8205)=1
  ),
  ROW()-ROW($E$5)+1,
  NA()
)</f>
        <v>#N/A</v>
      </c>
    </row>
    <row r="8206" spans="5:7" ht="14.4" x14ac:dyDescent="0.3">
      <c r="E8206" s="108">
        <f>'Soupis dokladů III.'!E2223</f>
        <v>0</v>
      </c>
      <c r="F8206" s="108">
        <f>'Soupis dokladů III.'!F2223</f>
        <v>0</v>
      </c>
      <c r="G8206" t="e">
        <f>IF(
  AND(
    E8206&lt;&gt;"",
    E8206&lt;&gt;0,
    COUNTIF($E$5:E8206,E8206)=1
  ),
  ROW()-ROW($E$5)+1,
  NA()
)</f>
        <v>#N/A</v>
      </c>
    </row>
    <row r="8207" spans="5:7" ht="14.4" x14ac:dyDescent="0.3">
      <c r="E8207" s="108">
        <f>'Soupis dokladů III.'!E2224</f>
        <v>0</v>
      </c>
      <c r="F8207" s="108">
        <f>'Soupis dokladů III.'!F2224</f>
        <v>0</v>
      </c>
      <c r="G8207" t="e">
        <f>IF(
  AND(
    E8207&lt;&gt;"",
    E8207&lt;&gt;0,
    COUNTIF($E$5:E8207,E8207)=1
  ),
  ROW()-ROW($E$5)+1,
  NA()
)</f>
        <v>#N/A</v>
      </c>
    </row>
    <row r="8208" spans="5:7" ht="14.4" x14ac:dyDescent="0.3">
      <c r="E8208" s="108">
        <f>'Soupis dokladů III.'!E2225</f>
        <v>0</v>
      </c>
      <c r="F8208" s="108">
        <f>'Soupis dokladů III.'!F2225</f>
        <v>0</v>
      </c>
      <c r="G8208" t="e">
        <f>IF(
  AND(
    E8208&lt;&gt;"",
    E8208&lt;&gt;0,
    COUNTIF($E$5:E8208,E8208)=1
  ),
  ROW()-ROW($E$5)+1,
  NA()
)</f>
        <v>#N/A</v>
      </c>
    </row>
    <row r="8209" spans="5:7" ht="14.4" x14ac:dyDescent="0.3">
      <c r="E8209" s="108">
        <f>'Soupis dokladů III.'!E2226</f>
        <v>0</v>
      </c>
      <c r="F8209" s="108">
        <f>'Soupis dokladů III.'!F2226</f>
        <v>0</v>
      </c>
      <c r="G8209" t="e">
        <f>IF(
  AND(
    E8209&lt;&gt;"",
    E8209&lt;&gt;0,
    COUNTIF($E$5:E8209,E8209)=1
  ),
  ROW()-ROW($E$5)+1,
  NA()
)</f>
        <v>#N/A</v>
      </c>
    </row>
    <row r="8210" spans="5:7" ht="14.4" x14ac:dyDescent="0.3">
      <c r="E8210" s="108">
        <f>'Soupis dokladů III.'!E2227</f>
        <v>0</v>
      </c>
      <c r="F8210" s="108">
        <f>'Soupis dokladů III.'!F2227</f>
        <v>0</v>
      </c>
      <c r="G8210" t="e">
        <f>IF(
  AND(
    E8210&lt;&gt;"",
    E8210&lt;&gt;0,
    COUNTIF($E$5:E8210,E8210)=1
  ),
  ROW()-ROW($E$5)+1,
  NA()
)</f>
        <v>#N/A</v>
      </c>
    </row>
    <row r="8211" spans="5:7" ht="14.4" x14ac:dyDescent="0.3">
      <c r="E8211" s="108">
        <f>'Soupis dokladů III.'!E2228</f>
        <v>0</v>
      </c>
      <c r="F8211" s="108">
        <f>'Soupis dokladů III.'!F2228</f>
        <v>0</v>
      </c>
      <c r="G8211" t="e">
        <f>IF(
  AND(
    E8211&lt;&gt;"",
    E8211&lt;&gt;0,
    COUNTIF($E$5:E8211,E8211)=1
  ),
  ROW()-ROW($E$5)+1,
  NA()
)</f>
        <v>#N/A</v>
      </c>
    </row>
    <row r="8212" spans="5:7" ht="14.4" x14ac:dyDescent="0.3">
      <c r="E8212" s="108">
        <f>'Soupis dokladů III.'!E2229</f>
        <v>0</v>
      </c>
      <c r="F8212" s="108">
        <f>'Soupis dokladů III.'!F2229</f>
        <v>0</v>
      </c>
      <c r="G8212" t="e">
        <f>IF(
  AND(
    E8212&lt;&gt;"",
    E8212&lt;&gt;0,
    COUNTIF($E$5:E8212,E8212)=1
  ),
  ROW()-ROW($E$5)+1,
  NA()
)</f>
        <v>#N/A</v>
      </c>
    </row>
    <row r="8213" spans="5:7" ht="14.4" x14ac:dyDescent="0.3">
      <c r="E8213" s="108">
        <f>'Soupis dokladů III.'!E2230</f>
        <v>0</v>
      </c>
      <c r="F8213" s="108">
        <f>'Soupis dokladů III.'!F2230</f>
        <v>0</v>
      </c>
      <c r="G8213" t="e">
        <f>IF(
  AND(
    E8213&lt;&gt;"",
    E8213&lt;&gt;0,
    COUNTIF($E$5:E8213,E8213)=1
  ),
  ROW()-ROW($E$5)+1,
  NA()
)</f>
        <v>#N/A</v>
      </c>
    </row>
    <row r="8214" spans="5:7" ht="14.4" x14ac:dyDescent="0.3">
      <c r="E8214" s="108">
        <f>'Soupis dokladů III.'!E2231</f>
        <v>0</v>
      </c>
      <c r="F8214" s="108">
        <f>'Soupis dokladů III.'!F2231</f>
        <v>0</v>
      </c>
      <c r="G8214" t="e">
        <f>IF(
  AND(
    E8214&lt;&gt;"",
    E8214&lt;&gt;0,
    COUNTIF($E$5:E8214,E8214)=1
  ),
  ROW()-ROW($E$5)+1,
  NA()
)</f>
        <v>#N/A</v>
      </c>
    </row>
    <row r="8215" spans="5:7" ht="14.4" x14ac:dyDescent="0.3">
      <c r="E8215" s="108">
        <f>'Soupis dokladů III.'!E2232</f>
        <v>0</v>
      </c>
      <c r="F8215" s="108">
        <f>'Soupis dokladů III.'!F2232</f>
        <v>0</v>
      </c>
      <c r="G8215" t="e">
        <f>IF(
  AND(
    E8215&lt;&gt;"",
    E8215&lt;&gt;0,
    COUNTIF($E$5:E8215,E8215)=1
  ),
  ROW()-ROW($E$5)+1,
  NA()
)</f>
        <v>#N/A</v>
      </c>
    </row>
    <row r="8216" spans="5:7" ht="14.4" x14ac:dyDescent="0.3">
      <c r="E8216" s="108">
        <f>'Soupis dokladů III.'!E2233</f>
        <v>0</v>
      </c>
      <c r="F8216" s="108">
        <f>'Soupis dokladů III.'!F2233</f>
        <v>0</v>
      </c>
      <c r="G8216" t="e">
        <f>IF(
  AND(
    E8216&lt;&gt;"",
    E8216&lt;&gt;0,
    COUNTIF($E$5:E8216,E8216)=1
  ),
  ROW()-ROW($E$5)+1,
  NA()
)</f>
        <v>#N/A</v>
      </c>
    </row>
    <row r="8217" spans="5:7" ht="14.4" x14ac:dyDescent="0.3">
      <c r="E8217" s="108">
        <f>'Soupis dokladů III.'!E2234</f>
        <v>0</v>
      </c>
      <c r="F8217" s="108">
        <f>'Soupis dokladů III.'!F2234</f>
        <v>0</v>
      </c>
      <c r="G8217" t="e">
        <f>IF(
  AND(
    E8217&lt;&gt;"",
    E8217&lt;&gt;0,
    COUNTIF($E$5:E8217,E8217)=1
  ),
  ROW()-ROW($E$5)+1,
  NA()
)</f>
        <v>#N/A</v>
      </c>
    </row>
    <row r="8218" spans="5:7" ht="14.4" x14ac:dyDescent="0.3">
      <c r="E8218" s="108">
        <f>'Soupis dokladů III.'!E2235</f>
        <v>0</v>
      </c>
      <c r="F8218" s="108">
        <f>'Soupis dokladů III.'!F2235</f>
        <v>0</v>
      </c>
      <c r="G8218" t="e">
        <f>IF(
  AND(
    E8218&lt;&gt;"",
    E8218&lt;&gt;0,
    COUNTIF($E$5:E8218,E8218)=1
  ),
  ROW()-ROW($E$5)+1,
  NA()
)</f>
        <v>#N/A</v>
      </c>
    </row>
    <row r="8219" spans="5:7" ht="14.4" x14ac:dyDescent="0.3">
      <c r="E8219" s="108">
        <f>'Soupis dokladů III.'!E2236</f>
        <v>0</v>
      </c>
      <c r="F8219" s="108">
        <f>'Soupis dokladů III.'!F2236</f>
        <v>0</v>
      </c>
      <c r="G8219" t="e">
        <f>IF(
  AND(
    E8219&lt;&gt;"",
    E8219&lt;&gt;0,
    COUNTIF($E$5:E8219,E8219)=1
  ),
  ROW()-ROW($E$5)+1,
  NA()
)</f>
        <v>#N/A</v>
      </c>
    </row>
    <row r="8220" spans="5:7" ht="14.4" x14ac:dyDescent="0.3">
      <c r="E8220" s="108">
        <f>'Soupis dokladů III.'!E2237</f>
        <v>0</v>
      </c>
      <c r="F8220" s="108">
        <f>'Soupis dokladů III.'!F2237</f>
        <v>0</v>
      </c>
      <c r="G8220" t="e">
        <f>IF(
  AND(
    E8220&lt;&gt;"",
    E8220&lt;&gt;0,
    COUNTIF($E$5:E8220,E8220)=1
  ),
  ROW()-ROW($E$5)+1,
  NA()
)</f>
        <v>#N/A</v>
      </c>
    </row>
    <row r="8221" spans="5:7" ht="14.4" x14ac:dyDescent="0.3">
      <c r="E8221" s="108">
        <f>'Soupis dokladů III.'!E2238</f>
        <v>0</v>
      </c>
      <c r="F8221" s="108">
        <f>'Soupis dokladů III.'!F2238</f>
        <v>0</v>
      </c>
      <c r="G8221" t="e">
        <f>IF(
  AND(
    E8221&lt;&gt;"",
    E8221&lt;&gt;0,
    COUNTIF($E$5:E8221,E8221)=1
  ),
  ROW()-ROW($E$5)+1,
  NA()
)</f>
        <v>#N/A</v>
      </c>
    </row>
    <row r="8222" spans="5:7" ht="14.4" x14ac:dyDescent="0.3">
      <c r="E8222" s="108">
        <f>'Soupis dokladů III.'!E2239</f>
        <v>0</v>
      </c>
      <c r="F8222" s="108">
        <f>'Soupis dokladů III.'!F2239</f>
        <v>0</v>
      </c>
      <c r="G8222" t="e">
        <f>IF(
  AND(
    E8222&lt;&gt;"",
    E8222&lt;&gt;0,
    COUNTIF($E$5:E8222,E8222)=1
  ),
  ROW()-ROW($E$5)+1,
  NA()
)</f>
        <v>#N/A</v>
      </c>
    </row>
    <row r="8223" spans="5:7" ht="14.4" x14ac:dyDescent="0.3">
      <c r="E8223" s="108">
        <f>'Soupis dokladů III.'!E2240</f>
        <v>0</v>
      </c>
      <c r="F8223" s="108">
        <f>'Soupis dokladů III.'!F2240</f>
        <v>0</v>
      </c>
      <c r="G8223" t="e">
        <f>IF(
  AND(
    E8223&lt;&gt;"",
    E8223&lt;&gt;0,
    COUNTIF($E$5:E8223,E8223)=1
  ),
  ROW()-ROW($E$5)+1,
  NA()
)</f>
        <v>#N/A</v>
      </c>
    </row>
    <row r="8224" spans="5:7" ht="14.4" x14ac:dyDescent="0.3">
      <c r="E8224" s="108">
        <f>'Soupis dokladů III.'!E2241</f>
        <v>0</v>
      </c>
      <c r="F8224" s="108">
        <f>'Soupis dokladů III.'!F2241</f>
        <v>0</v>
      </c>
      <c r="G8224" t="e">
        <f>IF(
  AND(
    E8224&lt;&gt;"",
    E8224&lt;&gt;0,
    COUNTIF($E$5:E8224,E8224)=1
  ),
  ROW()-ROW($E$5)+1,
  NA()
)</f>
        <v>#N/A</v>
      </c>
    </row>
    <row r="8225" spans="5:7" ht="14.4" x14ac:dyDescent="0.3">
      <c r="E8225" s="108">
        <f>'Soupis dokladů III.'!E2242</f>
        <v>0</v>
      </c>
      <c r="F8225" s="108">
        <f>'Soupis dokladů III.'!F2242</f>
        <v>0</v>
      </c>
      <c r="G8225" t="e">
        <f>IF(
  AND(
    E8225&lt;&gt;"",
    E8225&lt;&gt;0,
    COUNTIF($E$5:E8225,E8225)=1
  ),
  ROW()-ROW($E$5)+1,
  NA()
)</f>
        <v>#N/A</v>
      </c>
    </row>
    <row r="8226" spans="5:7" ht="14.4" x14ac:dyDescent="0.3">
      <c r="E8226" s="108">
        <f>'Soupis dokladů III.'!E2243</f>
        <v>0</v>
      </c>
      <c r="F8226" s="108">
        <f>'Soupis dokladů III.'!F2243</f>
        <v>0</v>
      </c>
      <c r="G8226" t="e">
        <f>IF(
  AND(
    E8226&lt;&gt;"",
    E8226&lt;&gt;0,
    COUNTIF($E$5:E8226,E8226)=1
  ),
  ROW()-ROW($E$5)+1,
  NA()
)</f>
        <v>#N/A</v>
      </c>
    </row>
    <row r="8227" spans="5:7" ht="14.4" x14ac:dyDescent="0.3">
      <c r="E8227" s="108">
        <f>'Soupis dokladů III.'!E2244</f>
        <v>0</v>
      </c>
      <c r="F8227" s="108">
        <f>'Soupis dokladů III.'!F2244</f>
        <v>0</v>
      </c>
      <c r="G8227" t="e">
        <f>IF(
  AND(
    E8227&lt;&gt;"",
    E8227&lt;&gt;0,
    COUNTIF($E$5:E8227,E8227)=1
  ),
  ROW()-ROW($E$5)+1,
  NA()
)</f>
        <v>#N/A</v>
      </c>
    </row>
    <row r="8228" spans="5:7" ht="14.4" x14ac:dyDescent="0.3">
      <c r="E8228" s="108">
        <f>'Soupis dokladů III.'!E2245</f>
        <v>0</v>
      </c>
      <c r="F8228" s="108">
        <f>'Soupis dokladů III.'!F2245</f>
        <v>0</v>
      </c>
      <c r="G8228" t="e">
        <f>IF(
  AND(
    E8228&lt;&gt;"",
    E8228&lt;&gt;0,
    COUNTIF($E$5:E8228,E8228)=1
  ),
  ROW()-ROW($E$5)+1,
  NA()
)</f>
        <v>#N/A</v>
      </c>
    </row>
    <row r="8229" spans="5:7" ht="14.4" x14ac:dyDescent="0.3">
      <c r="E8229" s="108">
        <f>'Soupis dokladů III.'!E2246</f>
        <v>0</v>
      </c>
      <c r="F8229" s="108">
        <f>'Soupis dokladů III.'!F2246</f>
        <v>0</v>
      </c>
      <c r="G8229" t="e">
        <f>IF(
  AND(
    E8229&lt;&gt;"",
    E8229&lt;&gt;0,
    COUNTIF($E$5:E8229,E8229)=1
  ),
  ROW()-ROW($E$5)+1,
  NA()
)</f>
        <v>#N/A</v>
      </c>
    </row>
    <row r="8230" spans="5:7" ht="14.4" x14ac:dyDescent="0.3">
      <c r="E8230" s="108">
        <f>'Soupis dokladů III.'!E2247</f>
        <v>0</v>
      </c>
      <c r="F8230" s="108">
        <f>'Soupis dokladů III.'!F2247</f>
        <v>0</v>
      </c>
      <c r="G8230" t="e">
        <f>IF(
  AND(
    E8230&lt;&gt;"",
    E8230&lt;&gt;0,
    COUNTIF($E$5:E8230,E8230)=1
  ),
  ROW()-ROW($E$5)+1,
  NA()
)</f>
        <v>#N/A</v>
      </c>
    </row>
    <row r="8231" spans="5:7" ht="14.4" x14ac:dyDescent="0.3">
      <c r="E8231" s="108">
        <f>'Soupis dokladů III.'!E2248</f>
        <v>0</v>
      </c>
      <c r="F8231" s="108">
        <f>'Soupis dokladů III.'!F2248</f>
        <v>0</v>
      </c>
      <c r="G8231" t="e">
        <f>IF(
  AND(
    E8231&lt;&gt;"",
    E8231&lt;&gt;0,
    COUNTIF($E$5:E8231,E8231)=1
  ),
  ROW()-ROW($E$5)+1,
  NA()
)</f>
        <v>#N/A</v>
      </c>
    </row>
    <row r="8232" spans="5:7" ht="14.4" x14ac:dyDescent="0.3">
      <c r="E8232" s="108">
        <f>'Soupis dokladů III.'!E2249</f>
        <v>0</v>
      </c>
      <c r="F8232" s="108">
        <f>'Soupis dokladů III.'!F2249</f>
        <v>0</v>
      </c>
      <c r="G8232" t="e">
        <f>IF(
  AND(
    E8232&lt;&gt;"",
    E8232&lt;&gt;0,
    COUNTIF($E$5:E8232,E8232)=1
  ),
  ROW()-ROW($E$5)+1,
  NA()
)</f>
        <v>#N/A</v>
      </c>
    </row>
    <row r="8233" spans="5:7" ht="14.4" x14ac:dyDescent="0.3">
      <c r="E8233" s="108">
        <f>'Soupis dokladů III.'!E2250</f>
        <v>0</v>
      </c>
      <c r="F8233" s="108">
        <f>'Soupis dokladů III.'!F2250</f>
        <v>0</v>
      </c>
      <c r="G8233" t="e">
        <f>IF(
  AND(
    E8233&lt;&gt;"",
    E8233&lt;&gt;0,
    COUNTIF($E$5:E8233,E8233)=1
  ),
  ROW()-ROW($E$5)+1,
  NA()
)</f>
        <v>#N/A</v>
      </c>
    </row>
    <row r="8234" spans="5:7" ht="14.4" x14ac:dyDescent="0.3">
      <c r="E8234" s="108">
        <f>'Soupis dokladů III.'!E2251</f>
        <v>0</v>
      </c>
      <c r="F8234" s="108">
        <f>'Soupis dokladů III.'!F2251</f>
        <v>0</v>
      </c>
      <c r="G8234" t="e">
        <f>IF(
  AND(
    E8234&lt;&gt;"",
    E8234&lt;&gt;0,
    COUNTIF($E$5:E8234,E8234)=1
  ),
  ROW()-ROW($E$5)+1,
  NA()
)</f>
        <v>#N/A</v>
      </c>
    </row>
    <row r="8235" spans="5:7" ht="14.4" x14ac:dyDescent="0.3">
      <c r="E8235" s="108">
        <f>'Soupis dokladů III.'!E2252</f>
        <v>0</v>
      </c>
      <c r="F8235" s="108">
        <f>'Soupis dokladů III.'!F2252</f>
        <v>0</v>
      </c>
      <c r="G8235" t="e">
        <f>IF(
  AND(
    E8235&lt;&gt;"",
    E8235&lt;&gt;0,
    COUNTIF($E$5:E8235,E8235)=1
  ),
  ROW()-ROW($E$5)+1,
  NA()
)</f>
        <v>#N/A</v>
      </c>
    </row>
    <row r="8236" spans="5:7" ht="14.4" x14ac:dyDescent="0.3">
      <c r="E8236" s="108">
        <f>'Soupis dokladů III.'!E2253</f>
        <v>0</v>
      </c>
      <c r="F8236" s="108">
        <f>'Soupis dokladů III.'!F2253</f>
        <v>0</v>
      </c>
      <c r="G8236" t="e">
        <f>IF(
  AND(
    E8236&lt;&gt;"",
    E8236&lt;&gt;0,
    COUNTIF($E$5:E8236,E8236)=1
  ),
  ROW()-ROW($E$5)+1,
  NA()
)</f>
        <v>#N/A</v>
      </c>
    </row>
    <row r="8237" spans="5:7" ht="14.4" x14ac:dyDescent="0.3">
      <c r="E8237" s="108">
        <f>'Soupis dokladů III.'!E2254</f>
        <v>0</v>
      </c>
      <c r="F8237" s="108">
        <f>'Soupis dokladů III.'!F2254</f>
        <v>0</v>
      </c>
      <c r="G8237" t="e">
        <f>IF(
  AND(
    E8237&lt;&gt;"",
    E8237&lt;&gt;0,
    COUNTIF($E$5:E8237,E8237)=1
  ),
  ROW()-ROW($E$5)+1,
  NA()
)</f>
        <v>#N/A</v>
      </c>
    </row>
    <row r="8238" spans="5:7" ht="14.4" x14ac:dyDescent="0.3">
      <c r="E8238" s="108">
        <f>'Soupis dokladů III.'!E2255</f>
        <v>0</v>
      </c>
      <c r="F8238" s="108">
        <f>'Soupis dokladů III.'!F2255</f>
        <v>0</v>
      </c>
      <c r="G8238" t="e">
        <f>IF(
  AND(
    E8238&lt;&gt;"",
    E8238&lt;&gt;0,
    COUNTIF($E$5:E8238,E8238)=1
  ),
  ROW()-ROW($E$5)+1,
  NA()
)</f>
        <v>#N/A</v>
      </c>
    </row>
    <row r="8239" spans="5:7" ht="14.4" x14ac:dyDescent="0.3">
      <c r="E8239" s="108">
        <f>'Soupis dokladů III.'!E2256</f>
        <v>0</v>
      </c>
      <c r="F8239" s="108">
        <f>'Soupis dokladů III.'!F2256</f>
        <v>0</v>
      </c>
      <c r="G8239" t="e">
        <f>IF(
  AND(
    E8239&lt;&gt;"",
    E8239&lt;&gt;0,
    COUNTIF($E$5:E8239,E8239)=1
  ),
  ROW()-ROW($E$5)+1,
  NA()
)</f>
        <v>#N/A</v>
      </c>
    </row>
    <row r="8240" spans="5:7" ht="14.4" x14ac:dyDescent="0.3">
      <c r="E8240" s="108">
        <f>'Soupis dokladů III.'!E2257</f>
        <v>0</v>
      </c>
      <c r="F8240" s="108">
        <f>'Soupis dokladů III.'!F2257</f>
        <v>0</v>
      </c>
      <c r="G8240" t="e">
        <f>IF(
  AND(
    E8240&lt;&gt;"",
    E8240&lt;&gt;0,
    COUNTIF($E$5:E8240,E8240)=1
  ),
  ROW()-ROW($E$5)+1,
  NA()
)</f>
        <v>#N/A</v>
      </c>
    </row>
    <row r="8241" spans="5:7" ht="14.4" x14ac:dyDescent="0.3">
      <c r="E8241" s="108">
        <f>'Soupis dokladů III.'!E2258</f>
        <v>0</v>
      </c>
      <c r="F8241" s="108">
        <f>'Soupis dokladů III.'!F2258</f>
        <v>0</v>
      </c>
      <c r="G8241" t="e">
        <f>IF(
  AND(
    E8241&lt;&gt;"",
    E8241&lt;&gt;0,
    COUNTIF($E$5:E8241,E8241)=1
  ),
  ROW()-ROW($E$5)+1,
  NA()
)</f>
        <v>#N/A</v>
      </c>
    </row>
    <row r="8242" spans="5:7" ht="14.4" x14ac:dyDescent="0.3">
      <c r="E8242" s="108">
        <f>'Soupis dokladů III.'!E2259</f>
        <v>0</v>
      </c>
      <c r="F8242" s="108">
        <f>'Soupis dokladů III.'!F2259</f>
        <v>0</v>
      </c>
      <c r="G8242" t="e">
        <f>IF(
  AND(
    E8242&lt;&gt;"",
    E8242&lt;&gt;0,
    COUNTIF($E$5:E8242,E8242)=1
  ),
  ROW()-ROW($E$5)+1,
  NA()
)</f>
        <v>#N/A</v>
      </c>
    </row>
    <row r="8243" spans="5:7" ht="14.4" x14ac:dyDescent="0.3">
      <c r="E8243" s="108">
        <f>'Soupis dokladů III.'!E2260</f>
        <v>0</v>
      </c>
      <c r="F8243" s="108">
        <f>'Soupis dokladů III.'!F2260</f>
        <v>0</v>
      </c>
      <c r="G8243" t="e">
        <f>IF(
  AND(
    E8243&lt;&gt;"",
    E8243&lt;&gt;0,
    COUNTIF($E$5:E8243,E8243)=1
  ),
  ROW()-ROW($E$5)+1,
  NA()
)</f>
        <v>#N/A</v>
      </c>
    </row>
    <row r="8244" spans="5:7" ht="14.4" x14ac:dyDescent="0.3">
      <c r="E8244" s="108">
        <f>'Soupis dokladů III.'!E2261</f>
        <v>0</v>
      </c>
      <c r="F8244" s="108">
        <f>'Soupis dokladů III.'!F2261</f>
        <v>0</v>
      </c>
      <c r="G8244" t="e">
        <f>IF(
  AND(
    E8244&lt;&gt;"",
    E8244&lt;&gt;0,
    COUNTIF($E$5:E8244,E8244)=1
  ),
  ROW()-ROW($E$5)+1,
  NA()
)</f>
        <v>#N/A</v>
      </c>
    </row>
    <row r="8245" spans="5:7" ht="14.4" x14ac:dyDescent="0.3">
      <c r="E8245" s="108">
        <f>'Soupis dokladů III.'!E2262</f>
        <v>0</v>
      </c>
      <c r="F8245" s="108">
        <f>'Soupis dokladů III.'!F2262</f>
        <v>0</v>
      </c>
      <c r="G8245" t="e">
        <f>IF(
  AND(
    E8245&lt;&gt;"",
    E8245&lt;&gt;0,
    COUNTIF($E$5:E8245,E8245)=1
  ),
  ROW()-ROW($E$5)+1,
  NA()
)</f>
        <v>#N/A</v>
      </c>
    </row>
    <row r="8246" spans="5:7" ht="14.4" x14ac:dyDescent="0.3">
      <c r="E8246" s="108">
        <f>'Soupis dokladů III.'!E2263</f>
        <v>0</v>
      </c>
      <c r="F8246" s="108">
        <f>'Soupis dokladů III.'!F2263</f>
        <v>0</v>
      </c>
      <c r="G8246" t="e">
        <f>IF(
  AND(
    E8246&lt;&gt;"",
    E8246&lt;&gt;0,
    COUNTIF($E$5:E8246,E8246)=1
  ),
  ROW()-ROW($E$5)+1,
  NA()
)</f>
        <v>#N/A</v>
      </c>
    </row>
    <row r="8247" spans="5:7" ht="14.4" x14ac:dyDescent="0.3">
      <c r="E8247" s="108">
        <f>'Soupis dokladů III.'!E2264</f>
        <v>0</v>
      </c>
      <c r="F8247" s="108">
        <f>'Soupis dokladů III.'!F2264</f>
        <v>0</v>
      </c>
      <c r="G8247" t="e">
        <f>IF(
  AND(
    E8247&lt;&gt;"",
    E8247&lt;&gt;0,
    COUNTIF($E$5:E8247,E8247)=1
  ),
  ROW()-ROW($E$5)+1,
  NA()
)</f>
        <v>#N/A</v>
      </c>
    </row>
    <row r="8248" spans="5:7" ht="14.4" x14ac:dyDescent="0.3">
      <c r="E8248" s="108">
        <f>'Soupis dokladů III.'!E2265</f>
        <v>0</v>
      </c>
      <c r="F8248" s="108">
        <f>'Soupis dokladů III.'!F2265</f>
        <v>0</v>
      </c>
      <c r="G8248" t="e">
        <f>IF(
  AND(
    E8248&lt;&gt;"",
    E8248&lt;&gt;0,
    COUNTIF($E$5:E8248,E8248)=1
  ),
  ROW()-ROW($E$5)+1,
  NA()
)</f>
        <v>#N/A</v>
      </c>
    </row>
    <row r="8249" spans="5:7" ht="14.4" x14ac:dyDescent="0.3">
      <c r="E8249" s="108">
        <f>'Soupis dokladů III.'!E2266</f>
        <v>0</v>
      </c>
      <c r="F8249" s="108">
        <f>'Soupis dokladů III.'!F2266</f>
        <v>0</v>
      </c>
      <c r="G8249" t="e">
        <f>IF(
  AND(
    E8249&lt;&gt;"",
    E8249&lt;&gt;0,
    COUNTIF($E$5:E8249,E8249)=1
  ),
  ROW()-ROW($E$5)+1,
  NA()
)</f>
        <v>#N/A</v>
      </c>
    </row>
    <row r="8250" spans="5:7" ht="14.4" x14ac:dyDescent="0.3">
      <c r="E8250" s="108">
        <f>'Soupis dokladů III.'!E2267</f>
        <v>0</v>
      </c>
      <c r="F8250" s="108">
        <f>'Soupis dokladů III.'!F2267</f>
        <v>0</v>
      </c>
      <c r="G8250" t="e">
        <f>IF(
  AND(
    E8250&lt;&gt;"",
    E8250&lt;&gt;0,
    COUNTIF($E$5:E8250,E8250)=1
  ),
  ROW()-ROW($E$5)+1,
  NA()
)</f>
        <v>#N/A</v>
      </c>
    </row>
    <row r="8251" spans="5:7" ht="14.4" x14ac:dyDescent="0.3">
      <c r="E8251" s="108">
        <f>'Soupis dokladů III.'!E2268</f>
        <v>0</v>
      </c>
      <c r="F8251" s="108">
        <f>'Soupis dokladů III.'!F2268</f>
        <v>0</v>
      </c>
      <c r="G8251" t="e">
        <f>IF(
  AND(
    E8251&lt;&gt;"",
    E8251&lt;&gt;0,
    COUNTIF($E$5:E8251,E8251)=1
  ),
  ROW()-ROW($E$5)+1,
  NA()
)</f>
        <v>#N/A</v>
      </c>
    </row>
    <row r="8252" spans="5:7" ht="14.4" x14ac:dyDescent="0.3">
      <c r="E8252" s="108">
        <f>'Soupis dokladů III.'!E2269</f>
        <v>0</v>
      </c>
      <c r="F8252" s="108">
        <f>'Soupis dokladů III.'!F2269</f>
        <v>0</v>
      </c>
      <c r="G8252" t="e">
        <f>IF(
  AND(
    E8252&lt;&gt;"",
    E8252&lt;&gt;0,
    COUNTIF($E$5:E8252,E8252)=1
  ),
  ROW()-ROW($E$5)+1,
  NA()
)</f>
        <v>#N/A</v>
      </c>
    </row>
    <row r="8253" spans="5:7" ht="14.4" x14ac:dyDescent="0.3">
      <c r="E8253" s="108">
        <f>'Soupis dokladů III.'!E2270</f>
        <v>0</v>
      </c>
      <c r="F8253" s="108">
        <f>'Soupis dokladů III.'!F2270</f>
        <v>0</v>
      </c>
      <c r="G8253" t="e">
        <f>IF(
  AND(
    E8253&lt;&gt;"",
    E8253&lt;&gt;0,
    COUNTIF($E$5:E8253,E8253)=1
  ),
  ROW()-ROW($E$5)+1,
  NA()
)</f>
        <v>#N/A</v>
      </c>
    </row>
    <row r="8254" spans="5:7" ht="14.4" x14ac:dyDescent="0.3">
      <c r="E8254" s="108">
        <f>'Soupis dokladů III.'!E2271</f>
        <v>0</v>
      </c>
      <c r="F8254" s="108">
        <f>'Soupis dokladů III.'!F2271</f>
        <v>0</v>
      </c>
      <c r="G8254" t="e">
        <f>IF(
  AND(
    E8254&lt;&gt;"",
    E8254&lt;&gt;0,
    COUNTIF($E$5:E8254,E8254)=1
  ),
  ROW()-ROW($E$5)+1,
  NA()
)</f>
        <v>#N/A</v>
      </c>
    </row>
    <row r="8255" spans="5:7" ht="14.4" x14ac:dyDescent="0.3">
      <c r="E8255" s="108">
        <f>'Soupis dokladů III.'!E2272</f>
        <v>0</v>
      </c>
      <c r="F8255" s="108">
        <f>'Soupis dokladů III.'!F2272</f>
        <v>0</v>
      </c>
      <c r="G8255" t="e">
        <f>IF(
  AND(
    E8255&lt;&gt;"",
    E8255&lt;&gt;0,
    COUNTIF($E$5:E8255,E8255)=1
  ),
  ROW()-ROW($E$5)+1,
  NA()
)</f>
        <v>#N/A</v>
      </c>
    </row>
    <row r="8256" spans="5:7" ht="14.4" x14ac:dyDescent="0.3">
      <c r="E8256" s="108">
        <f>'Soupis dokladů III.'!E2273</f>
        <v>0</v>
      </c>
      <c r="F8256" s="108">
        <f>'Soupis dokladů III.'!F2273</f>
        <v>0</v>
      </c>
      <c r="G8256" t="e">
        <f>IF(
  AND(
    E8256&lt;&gt;"",
    E8256&lt;&gt;0,
    COUNTIF($E$5:E8256,E8256)=1
  ),
  ROW()-ROW($E$5)+1,
  NA()
)</f>
        <v>#N/A</v>
      </c>
    </row>
    <row r="8257" spans="5:7" ht="14.4" x14ac:dyDescent="0.3">
      <c r="E8257" s="108">
        <f>'Soupis dokladů III.'!E2274</f>
        <v>0</v>
      </c>
      <c r="F8257" s="108">
        <f>'Soupis dokladů III.'!F2274</f>
        <v>0</v>
      </c>
      <c r="G8257" t="e">
        <f>IF(
  AND(
    E8257&lt;&gt;"",
    E8257&lt;&gt;0,
    COUNTIF($E$5:E8257,E8257)=1
  ),
  ROW()-ROW($E$5)+1,
  NA()
)</f>
        <v>#N/A</v>
      </c>
    </row>
    <row r="8258" spans="5:7" ht="14.4" x14ac:dyDescent="0.3">
      <c r="E8258" s="108">
        <f>'Soupis dokladů III.'!E2275</f>
        <v>0</v>
      </c>
      <c r="F8258" s="108">
        <f>'Soupis dokladů III.'!F2275</f>
        <v>0</v>
      </c>
      <c r="G8258" t="e">
        <f>IF(
  AND(
    E8258&lt;&gt;"",
    E8258&lt;&gt;0,
    COUNTIF($E$5:E8258,E8258)=1
  ),
  ROW()-ROW($E$5)+1,
  NA()
)</f>
        <v>#N/A</v>
      </c>
    </row>
    <row r="8259" spans="5:7" ht="14.4" x14ac:dyDescent="0.3">
      <c r="E8259" s="108">
        <f>'Soupis dokladů III.'!E2276</f>
        <v>0</v>
      </c>
      <c r="F8259" s="108">
        <f>'Soupis dokladů III.'!F2276</f>
        <v>0</v>
      </c>
      <c r="G8259" t="e">
        <f>IF(
  AND(
    E8259&lt;&gt;"",
    E8259&lt;&gt;0,
    COUNTIF($E$5:E8259,E8259)=1
  ),
  ROW()-ROW($E$5)+1,
  NA()
)</f>
        <v>#N/A</v>
      </c>
    </row>
    <row r="8260" spans="5:7" ht="14.4" x14ac:dyDescent="0.3">
      <c r="E8260" s="108">
        <f>'Soupis dokladů III.'!E2277</f>
        <v>0</v>
      </c>
      <c r="F8260" s="108">
        <f>'Soupis dokladů III.'!F2277</f>
        <v>0</v>
      </c>
      <c r="G8260" t="e">
        <f>IF(
  AND(
    E8260&lt;&gt;"",
    E8260&lt;&gt;0,
    COUNTIF($E$5:E8260,E8260)=1
  ),
  ROW()-ROW($E$5)+1,
  NA()
)</f>
        <v>#N/A</v>
      </c>
    </row>
    <row r="8261" spans="5:7" ht="14.4" x14ac:dyDescent="0.3">
      <c r="E8261" s="108">
        <f>'Soupis dokladů III.'!E2278</f>
        <v>0</v>
      </c>
      <c r="F8261" s="108">
        <f>'Soupis dokladů III.'!F2278</f>
        <v>0</v>
      </c>
      <c r="G8261" t="e">
        <f>IF(
  AND(
    E8261&lt;&gt;"",
    E8261&lt;&gt;0,
    COUNTIF($E$5:E8261,E8261)=1
  ),
  ROW()-ROW($E$5)+1,
  NA()
)</f>
        <v>#N/A</v>
      </c>
    </row>
    <row r="8262" spans="5:7" ht="14.4" x14ac:dyDescent="0.3">
      <c r="E8262" s="108">
        <f>'Soupis dokladů III.'!E2279</f>
        <v>0</v>
      </c>
      <c r="F8262" s="108">
        <f>'Soupis dokladů III.'!F2279</f>
        <v>0</v>
      </c>
      <c r="G8262" t="e">
        <f>IF(
  AND(
    E8262&lt;&gt;"",
    E8262&lt;&gt;0,
    COUNTIF($E$5:E8262,E8262)=1
  ),
  ROW()-ROW($E$5)+1,
  NA()
)</f>
        <v>#N/A</v>
      </c>
    </row>
    <row r="8263" spans="5:7" ht="14.4" x14ac:dyDescent="0.3">
      <c r="E8263" s="108">
        <f>'Soupis dokladů III.'!E2280</f>
        <v>0</v>
      </c>
      <c r="F8263" s="108">
        <f>'Soupis dokladů III.'!F2280</f>
        <v>0</v>
      </c>
      <c r="G8263" t="e">
        <f>IF(
  AND(
    E8263&lt;&gt;"",
    E8263&lt;&gt;0,
    COUNTIF($E$5:E8263,E8263)=1
  ),
  ROW()-ROW($E$5)+1,
  NA()
)</f>
        <v>#N/A</v>
      </c>
    </row>
    <row r="8264" spans="5:7" ht="14.4" x14ac:dyDescent="0.3">
      <c r="E8264" s="108">
        <f>'Soupis dokladů III.'!E2281</f>
        <v>0</v>
      </c>
      <c r="F8264" s="108">
        <f>'Soupis dokladů III.'!F2281</f>
        <v>0</v>
      </c>
      <c r="G8264" t="e">
        <f>IF(
  AND(
    E8264&lt;&gt;"",
    E8264&lt;&gt;0,
    COUNTIF($E$5:E8264,E8264)=1
  ),
  ROW()-ROW($E$5)+1,
  NA()
)</f>
        <v>#N/A</v>
      </c>
    </row>
    <row r="8265" spans="5:7" ht="14.4" x14ac:dyDescent="0.3">
      <c r="E8265" s="108">
        <f>'Soupis dokladů III.'!E2282</f>
        <v>0</v>
      </c>
      <c r="F8265" s="108">
        <f>'Soupis dokladů III.'!F2282</f>
        <v>0</v>
      </c>
      <c r="G8265" t="e">
        <f>IF(
  AND(
    E8265&lt;&gt;"",
    E8265&lt;&gt;0,
    COUNTIF($E$5:E8265,E8265)=1
  ),
  ROW()-ROW($E$5)+1,
  NA()
)</f>
        <v>#N/A</v>
      </c>
    </row>
    <row r="8266" spans="5:7" ht="14.4" x14ac:dyDescent="0.3">
      <c r="E8266" s="108">
        <f>'Soupis dokladů III.'!E2283</f>
        <v>0</v>
      </c>
      <c r="F8266" s="108">
        <f>'Soupis dokladů III.'!F2283</f>
        <v>0</v>
      </c>
      <c r="G8266" t="e">
        <f>IF(
  AND(
    E8266&lt;&gt;"",
    E8266&lt;&gt;0,
    COUNTIF($E$5:E8266,E8266)=1
  ),
  ROW()-ROW($E$5)+1,
  NA()
)</f>
        <v>#N/A</v>
      </c>
    </row>
    <row r="8267" spans="5:7" ht="14.4" x14ac:dyDescent="0.3">
      <c r="E8267" s="108">
        <f>'Soupis dokladů III.'!E2284</f>
        <v>0</v>
      </c>
      <c r="F8267" s="108">
        <f>'Soupis dokladů III.'!F2284</f>
        <v>0</v>
      </c>
      <c r="G8267" t="e">
        <f>IF(
  AND(
    E8267&lt;&gt;"",
    E8267&lt;&gt;0,
    COUNTIF($E$5:E8267,E8267)=1
  ),
  ROW()-ROW($E$5)+1,
  NA()
)</f>
        <v>#N/A</v>
      </c>
    </row>
    <row r="8268" spans="5:7" ht="14.4" x14ac:dyDescent="0.3">
      <c r="E8268" s="108">
        <f>'Soupis dokladů III.'!E2285</f>
        <v>0</v>
      </c>
      <c r="F8268" s="108">
        <f>'Soupis dokladů III.'!F2285</f>
        <v>0</v>
      </c>
      <c r="G8268" t="e">
        <f>IF(
  AND(
    E8268&lt;&gt;"",
    E8268&lt;&gt;0,
    COUNTIF($E$5:E8268,E8268)=1
  ),
  ROW()-ROW($E$5)+1,
  NA()
)</f>
        <v>#N/A</v>
      </c>
    </row>
    <row r="8269" spans="5:7" ht="14.4" x14ac:dyDescent="0.3">
      <c r="E8269" s="108">
        <f>'Soupis dokladů III.'!E2286</f>
        <v>0</v>
      </c>
      <c r="F8269" s="108">
        <f>'Soupis dokladů III.'!F2286</f>
        <v>0</v>
      </c>
      <c r="G8269" t="e">
        <f>IF(
  AND(
    E8269&lt;&gt;"",
    E8269&lt;&gt;0,
    COUNTIF($E$5:E8269,E8269)=1
  ),
  ROW()-ROW($E$5)+1,
  NA()
)</f>
        <v>#N/A</v>
      </c>
    </row>
    <row r="8270" spans="5:7" ht="14.4" x14ac:dyDescent="0.3">
      <c r="E8270" s="108">
        <f>'Soupis dokladů III.'!E2287</f>
        <v>0</v>
      </c>
      <c r="F8270" s="108">
        <f>'Soupis dokladů III.'!F2287</f>
        <v>0</v>
      </c>
      <c r="G8270" t="e">
        <f>IF(
  AND(
    E8270&lt;&gt;"",
    E8270&lt;&gt;0,
    COUNTIF($E$5:E8270,E8270)=1
  ),
  ROW()-ROW($E$5)+1,
  NA()
)</f>
        <v>#N/A</v>
      </c>
    </row>
    <row r="8271" spans="5:7" ht="14.4" x14ac:dyDescent="0.3">
      <c r="E8271" s="108">
        <f>'Soupis dokladů III.'!E2288</f>
        <v>0</v>
      </c>
      <c r="F8271" s="108">
        <f>'Soupis dokladů III.'!F2288</f>
        <v>0</v>
      </c>
      <c r="G8271" t="e">
        <f>IF(
  AND(
    E8271&lt;&gt;"",
    E8271&lt;&gt;0,
    COUNTIF($E$5:E8271,E8271)=1
  ),
  ROW()-ROW($E$5)+1,
  NA()
)</f>
        <v>#N/A</v>
      </c>
    </row>
    <row r="8272" spans="5:7" ht="14.4" x14ac:dyDescent="0.3">
      <c r="E8272" s="108">
        <f>'Soupis dokladů III.'!E2289</f>
        <v>0</v>
      </c>
      <c r="F8272" s="108">
        <f>'Soupis dokladů III.'!F2289</f>
        <v>0</v>
      </c>
      <c r="G8272" t="e">
        <f>IF(
  AND(
    E8272&lt;&gt;"",
    E8272&lt;&gt;0,
    COUNTIF($E$5:E8272,E8272)=1
  ),
  ROW()-ROW($E$5)+1,
  NA()
)</f>
        <v>#N/A</v>
      </c>
    </row>
    <row r="8273" spans="5:7" ht="14.4" x14ac:dyDescent="0.3">
      <c r="E8273" s="108">
        <f>'Soupis dokladů III.'!E2290</f>
        <v>0</v>
      </c>
      <c r="F8273" s="108">
        <f>'Soupis dokladů III.'!F2290</f>
        <v>0</v>
      </c>
      <c r="G8273" t="e">
        <f>IF(
  AND(
    E8273&lt;&gt;"",
    E8273&lt;&gt;0,
    COUNTIF($E$5:E8273,E8273)=1
  ),
  ROW()-ROW($E$5)+1,
  NA()
)</f>
        <v>#N/A</v>
      </c>
    </row>
    <row r="8274" spans="5:7" ht="14.4" x14ac:dyDescent="0.3">
      <c r="E8274" s="108">
        <f>'Soupis dokladů III.'!E2291</f>
        <v>0</v>
      </c>
      <c r="F8274" s="108">
        <f>'Soupis dokladů III.'!F2291</f>
        <v>0</v>
      </c>
      <c r="G8274" t="e">
        <f>IF(
  AND(
    E8274&lt;&gt;"",
    E8274&lt;&gt;0,
    COUNTIF($E$5:E8274,E8274)=1
  ),
  ROW()-ROW($E$5)+1,
  NA()
)</f>
        <v>#N/A</v>
      </c>
    </row>
    <row r="8275" spans="5:7" ht="14.4" x14ac:dyDescent="0.3">
      <c r="E8275" s="108">
        <f>'Soupis dokladů III.'!E2292</f>
        <v>0</v>
      </c>
      <c r="F8275" s="108">
        <f>'Soupis dokladů III.'!F2292</f>
        <v>0</v>
      </c>
      <c r="G8275" t="e">
        <f>IF(
  AND(
    E8275&lt;&gt;"",
    E8275&lt;&gt;0,
    COUNTIF($E$5:E8275,E8275)=1
  ),
  ROW()-ROW($E$5)+1,
  NA()
)</f>
        <v>#N/A</v>
      </c>
    </row>
    <row r="8276" spans="5:7" ht="14.4" x14ac:dyDescent="0.3">
      <c r="E8276" s="108">
        <f>'Soupis dokladů III.'!E2293</f>
        <v>0</v>
      </c>
      <c r="F8276" s="108">
        <f>'Soupis dokladů III.'!F2293</f>
        <v>0</v>
      </c>
      <c r="G8276" t="e">
        <f>IF(
  AND(
    E8276&lt;&gt;"",
    E8276&lt;&gt;0,
    COUNTIF($E$5:E8276,E8276)=1
  ),
  ROW()-ROW($E$5)+1,
  NA()
)</f>
        <v>#N/A</v>
      </c>
    </row>
    <row r="8277" spans="5:7" ht="14.4" x14ac:dyDescent="0.3">
      <c r="E8277" s="108">
        <f>'Soupis dokladů III.'!E2294</f>
        <v>0</v>
      </c>
      <c r="F8277" s="108">
        <f>'Soupis dokladů III.'!F2294</f>
        <v>0</v>
      </c>
      <c r="G8277" t="e">
        <f>IF(
  AND(
    E8277&lt;&gt;"",
    E8277&lt;&gt;0,
    COUNTIF($E$5:E8277,E8277)=1
  ),
  ROW()-ROW($E$5)+1,
  NA()
)</f>
        <v>#N/A</v>
      </c>
    </row>
    <row r="8278" spans="5:7" ht="14.4" x14ac:dyDescent="0.3">
      <c r="E8278" s="108">
        <f>'Soupis dokladů III.'!E2295</f>
        <v>0</v>
      </c>
      <c r="F8278" s="108">
        <f>'Soupis dokladů III.'!F2295</f>
        <v>0</v>
      </c>
      <c r="G8278" t="e">
        <f>IF(
  AND(
    E8278&lt;&gt;"",
    E8278&lt;&gt;0,
    COUNTIF($E$5:E8278,E8278)=1
  ),
  ROW()-ROW($E$5)+1,
  NA()
)</f>
        <v>#N/A</v>
      </c>
    </row>
    <row r="8279" spans="5:7" ht="14.4" x14ac:dyDescent="0.3">
      <c r="E8279" s="108">
        <f>'Soupis dokladů III.'!E2296</f>
        <v>0</v>
      </c>
      <c r="F8279" s="108">
        <f>'Soupis dokladů III.'!F2296</f>
        <v>0</v>
      </c>
      <c r="G8279" t="e">
        <f>IF(
  AND(
    E8279&lt;&gt;"",
    E8279&lt;&gt;0,
    COUNTIF($E$5:E8279,E8279)=1
  ),
  ROW()-ROW($E$5)+1,
  NA()
)</f>
        <v>#N/A</v>
      </c>
    </row>
    <row r="8280" spans="5:7" ht="14.4" x14ac:dyDescent="0.3">
      <c r="E8280" s="108">
        <f>'Soupis dokladů III.'!E2297</f>
        <v>0</v>
      </c>
      <c r="F8280" s="108">
        <f>'Soupis dokladů III.'!F2297</f>
        <v>0</v>
      </c>
      <c r="G8280" t="e">
        <f>IF(
  AND(
    E8280&lt;&gt;"",
    E8280&lt;&gt;0,
    COUNTIF($E$5:E8280,E8280)=1
  ),
  ROW()-ROW($E$5)+1,
  NA()
)</f>
        <v>#N/A</v>
      </c>
    </row>
    <row r="8281" spans="5:7" ht="14.4" x14ac:dyDescent="0.3">
      <c r="E8281" s="108">
        <f>'Soupis dokladů III.'!E2298</f>
        <v>0</v>
      </c>
      <c r="F8281" s="108">
        <f>'Soupis dokladů III.'!F2298</f>
        <v>0</v>
      </c>
      <c r="G8281" t="e">
        <f>IF(
  AND(
    E8281&lt;&gt;"",
    E8281&lt;&gt;0,
    COUNTIF($E$5:E8281,E8281)=1
  ),
  ROW()-ROW($E$5)+1,
  NA()
)</f>
        <v>#N/A</v>
      </c>
    </row>
    <row r="8282" spans="5:7" ht="14.4" x14ac:dyDescent="0.3">
      <c r="E8282" s="108">
        <f>'Soupis dokladů III.'!E2299</f>
        <v>0</v>
      </c>
      <c r="F8282" s="108">
        <f>'Soupis dokladů III.'!F2299</f>
        <v>0</v>
      </c>
      <c r="G8282" t="e">
        <f>IF(
  AND(
    E8282&lt;&gt;"",
    E8282&lt;&gt;0,
    COUNTIF($E$5:E8282,E8282)=1
  ),
  ROW()-ROW($E$5)+1,
  NA()
)</f>
        <v>#N/A</v>
      </c>
    </row>
    <row r="8283" spans="5:7" ht="14.4" x14ac:dyDescent="0.3">
      <c r="E8283" s="108">
        <f>'Soupis dokladů III.'!E2300</f>
        <v>0</v>
      </c>
      <c r="F8283" s="108">
        <f>'Soupis dokladů III.'!F2300</f>
        <v>0</v>
      </c>
      <c r="G8283" t="e">
        <f>IF(
  AND(
    E8283&lt;&gt;"",
    E8283&lt;&gt;0,
    COUNTIF($E$5:E8283,E8283)=1
  ),
  ROW()-ROW($E$5)+1,
  NA()
)</f>
        <v>#N/A</v>
      </c>
    </row>
    <row r="8284" spans="5:7" ht="14.4" x14ac:dyDescent="0.3">
      <c r="E8284" s="108">
        <f>'Soupis dokladů III.'!E2301</f>
        <v>0</v>
      </c>
      <c r="F8284" s="108">
        <f>'Soupis dokladů III.'!F2301</f>
        <v>0</v>
      </c>
      <c r="G8284" t="e">
        <f>IF(
  AND(
    E8284&lt;&gt;"",
    E8284&lt;&gt;0,
    COUNTIF($E$5:E8284,E8284)=1
  ),
  ROW()-ROW($E$5)+1,
  NA()
)</f>
        <v>#N/A</v>
      </c>
    </row>
    <row r="8285" spans="5:7" ht="14.4" x14ac:dyDescent="0.3">
      <c r="E8285" s="108">
        <f>'Soupis dokladů III.'!E2302</f>
        <v>0</v>
      </c>
      <c r="F8285" s="108">
        <f>'Soupis dokladů III.'!F2302</f>
        <v>0</v>
      </c>
      <c r="G8285" t="e">
        <f>IF(
  AND(
    E8285&lt;&gt;"",
    E8285&lt;&gt;0,
    COUNTIF($E$5:E8285,E8285)=1
  ),
  ROW()-ROW($E$5)+1,
  NA()
)</f>
        <v>#N/A</v>
      </c>
    </row>
    <row r="8286" spans="5:7" ht="14.4" x14ac:dyDescent="0.3">
      <c r="E8286" s="108">
        <f>'Soupis dokladů III.'!E2303</f>
        <v>0</v>
      </c>
      <c r="F8286" s="108">
        <f>'Soupis dokladů III.'!F2303</f>
        <v>0</v>
      </c>
      <c r="G8286" t="e">
        <f>IF(
  AND(
    E8286&lt;&gt;"",
    E8286&lt;&gt;0,
    COUNTIF($E$5:E8286,E8286)=1
  ),
  ROW()-ROW($E$5)+1,
  NA()
)</f>
        <v>#N/A</v>
      </c>
    </row>
    <row r="8287" spans="5:7" ht="14.4" x14ac:dyDescent="0.3">
      <c r="E8287" s="108">
        <f>'Soupis dokladů III.'!E2304</f>
        <v>0</v>
      </c>
      <c r="F8287" s="108">
        <f>'Soupis dokladů III.'!F2304</f>
        <v>0</v>
      </c>
      <c r="G8287" t="e">
        <f>IF(
  AND(
    E8287&lt;&gt;"",
    E8287&lt;&gt;0,
    COUNTIF($E$5:E8287,E8287)=1
  ),
  ROW()-ROW($E$5)+1,
  NA()
)</f>
        <v>#N/A</v>
      </c>
    </row>
    <row r="8288" spans="5:7" ht="14.4" x14ac:dyDescent="0.3">
      <c r="E8288" s="108">
        <f>'Soupis dokladů III.'!E2305</f>
        <v>0</v>
      </c>
      <c r="F8288" s="108">
        <f>'Soupis dokladů III.'!F2305</f>
        <v>0</v>
      </c>
      <c r="G8288" t="e">
        <f>IF(
  AND(
    E8288&lt;&gt;"",
    E8288&lt;&gt;0,
    COUNTIF($E$5:E8288,E8288)=1
  ),
  ROW()-ROW($E$5)+1,
  NA()
)</f>
        <v>#N/A</v>
      </c>
    </row>
    <row r="8289" spans="5:7" ht="14.4" x14ac:dyDescent="0.3">
      <c r="E8289" s="108">
        <f>'Soupis dokladů III.'!E2306</f>
        <v>0</v>
      </c>
      <c r="F8289" s="108">
        <f>'Soupis dokladů III.'!F2306</f>
        <v>0</v>
      </c>
      <c r="G8289" t="e">
        <f>IF(
  AND(
    E8289&lt;&gt;"",
    E8289&lt;&gt;0,
    COUNTIF($E$5:E8289,E8289)=1
  ),
  ROW()-ROW($E$5)+1,
  NA()
)</f>
        <v>#N/A</v>
      </c>
    </row>
    <row r="8290" spans="5:7" ht="14.4" x14ac:dyDescent="0.3">
      <c r="E8290" s="108">
        <f>'Soupis dokladů III.'!E2307</f>
        <v>0</v>
      </c>
      <c r="F8290" s="108">
        <f>'Soupis dokladů III.'!F2307</f>
        <v>0</v>
      </c>
      <c r="G8290" t="e">
        <f>IF(
  AND(
    E8290&lt;&gt;"",
    E8290&lt;&gt;0,
    COUNTIF($E$5:E8290,E8290)=1
  ),
  ROW()-ROW($E$5)+1,
  NA()
)</f>
        <v>#N/A</v>
      </c>
    </row>
    <row r="8291" spans="5:7" ht="14.4" x14ac:dyDescent="0.3">
      <c r="E8291" s="108">
        <f>'Soupis dokladů III.'!E2308</f>
        <v>0</v>
      </c>
      <c r="F8291" s="108">
        <f>'Soupis dokladů III.'!F2308</f>
        <v>0</v>
      </c>
      <c r="G8291" t="e">
        <f>IF(
  AND(
    E8291&lt;&gt;"",
    E8291&lt;&gt;0,
    COUNTIF($E$5:E8291,E8291)=1
  ),
  ROW()-ROW($E$5)+1,
  NA()
)</f>
        <v>#N/A</v>
      </c>
    </row>
    <row r="8292" spans="5:7" ht="14.4" x14ac:dyDescent="0.3">
      <c r="E8292" s="108">
        <f>'Soupis dokladů III.'!E2309</f>
        <v>0</v>
      </c>
      <c r="F8292" s="108">
        <f>'Soupis dokladů III.'!F2309</f>
        <v>0</v>
      </c>
      <c r="G8292" t="e">
        <f>IF(
  AND(
    E8292&lt;&gt;"",
    E8292&lt;&gt;0,
    COUNTIF($E$5:E8292,E8292)=1
  ),
  ROW()-ROW($E$5)+1,
  NA()
)</f>
        <v>#N/A</v>
      </c>
    </row>
    <row r="8293" spans="5:7" ht="14.4" x14ac:dyDescent="0.3">
      <c r="E8293" s="108">
        <f>'Soupis dokladů III.'!E2310</f>
        <v>0</v>
      </c>
      <c r="F8293" s="108">
        <f>'Soupis dokladů III.'!F2310</f>
        <v>0</v>
      </c>
      <c r="G8293" t="e">
        <f>IF(
  AND(
    E8293&lt;&gt;"",
    E8293&lt;&gt;0,
    COUNTIF($E$5:E8293,E8293)=1
  ),
  ROW()-ROW($E$5)+1,
  NA()
)</f>
        <v>#N/A</v>
      </c>
    </row>
    <row r="8294" spans="5:7" ht="14.4" x14ac:dyDescent="0.3">
      <c r="E8294" s="108">
        <f>'Soupis dokladů III.'!E2311</f>
        <v>0</v>
      </c>
      <c r="F8294" s="108">
        <f>'Soupis dokladů III.'!F2311</f>
        <v>0</v>
      </c>
      <c r="G8294" t="e">
        <f>IF(
  AND(
    E8294&lt;&gt;"",
    E8294&lt;&gt;0,
    COUNTIF($E$5:E8294,E8294)=1
  ),
  ROW()-ROW($E$5)+1,
  NA()
)</f>
        <v>#N/A</v>
      </c>
    </row>
    <row r="8295" spans="5:7" ht="14.4" x14ac:dyDescent="0.3">
      <c r="E8295" s="108">
        <f>'Soupis dokladů III.'!E2312</f>
        <v>0</v>
      </c>
      <c r="F8295" s="108">
        <f>'Soupis dokladů III.'!F2312</f>
        <v>0</v>
      </c>
      <c r="G8295" t="e">
        <f>IF(
  AND(
    E8295&lt;&gt;"",
    E8295&lt;&gt;0,
    COUNTIF($E$5:E8295,E8295)=1
  ),
  ROW()-ROW($E$5)+1,
  NA()
)</f>
        <v>#N/A</v>
      </c>
    </row>
    <row r="8296" spans="5:7" ht="14.4" x14ac:dyDescent="0.3">
      <c r="E8296" s="108">
        <f>'Soupis dokladů III.'!E2313</f>
        <v>0</v>
      </c>
      <c r="F8296" s="108">
        <f>'Soupis dokladů III.'!F2313</f>
        <v>0</v>
      </c>
      <c r="G8296" t="e">
        <f>IF(
  AND(
    E8296&lt;&gt;"",
    E8296&lt;&gt;0,
    COUNTIF($E$5:E8296,E8296)=1
  ),
  ROW()-ROW($E$5)+1,
  NA()
)</f>
        <v>#N/A</v>
      </c>
    </row>
    <row r="8297" spans="5:7" ht="14.4" x14ac:dyDescent="0.3">
      <c r="E8297" s="108">
        <f>'Soupis dokladů III.'!E2314</f>
        <v>0</v>
      </c>
      <c r="F8297" s="108">
        <f>'Soupis dokladů III.'!F2314</f>
        <v>0</v>
      </c>
      <c r="G8297" t="e">
        <f>IF(
  AND(
    E8297&lt;&gt;"",
    E8297&lt;&gt;0,
    COUNTIF($E$5:E8297,E8297)=1
  ),
  ROW()-ROW($E$5)+1,
  NA()
)</f>
        <v>#N/A</v>
      </c>
    </row>
    <row r="8298" spans="5:7" ht="14.4" x14ac:dyDescent="0.3">
      <c r="E8298" s="108">
        <f>'Soupis dokladů III.'!E2315</f>
        <v>0</v>
      </c>
      <c r="F8298" s="108">
        <f>'Soupis dokladů III.'!F2315</f>
        <v>0</v>
      </c>
      <c r="G8298" t="e">
        <f>IF(
  AND(
    E8298&lt;&gt;"",
    E8298&lt;&gt;0,
    COUNTIF($E$5:E8298,E8298)=1
  ),
  ROW()-ROW($E$5)+1,
  NA()
)</f>
        <v>#N/A</v>
      </c>
    </row>
    <row r="8299" spans="5:7" ht="14.4" x14ac:dyDescent="0.3">
      <c r="E8299" s="108">
        <f>'Soupis dokladů III.'!E2316</f>
        <v>0</v>
      </c>
      <c r="F8299" s="108">
        <f>'Soupis dokladů III.'!F2316</f>
        <v>0</v>
      </c>
      <c r="G8299" t="e">
        <f>IF(
  AND(
    E8299&lt;&gt;"",
    E8299&lt;&gt;0,
    COUNTIF($E$5:E8299,E8299)=1
  ),
  ROW()-ROW($E$5)+1,
  NA()
)</f>
        <v>#N/A</v>
      </c>
    </row>
    <row r="8300" spans="5:7" ht="14.4" x14ac:dyDescent="0.3">
      <c r="E8300" s="108">
        <f>'Soupis dokladů III.'!E2317</f>
        <v>0</v>
      </c>
      <c r="F8300" s="108">
        <f>'Soupis dokladů III.'!F2317</f>
        <v>0</v>
      </c>
      <c r="G8300" t="e">
        <f>IF(
  AND(
    E8300&lt;&gt;"",
    E8300&lt;&gt;0,
    COUNTIF($E$5:E8300,E8300)=1
  ),
  ROW()-ROW($E$5)+1,
  NA()
)</f>
        <v>#N/A</v>
      </c>
    </row>
    <row r="8301" spans="5:7" ht="14.4" x14ac:dyDescent="0.3">
      <c r="E8301" s="108">
        <f>'Soupis dokladů III.'!E2318</f>
        <v>0</v>
      </c>
      <c r="F8301" s="108">
        <f>'Soupis dokladů III.'!F2318</f>
        <v>0</v>
      </c>
      <c r="G8301" t="e">
        <f>IF(
  AND(
    E8301&lt;&gt;"",
    E8301&lt;&gt;0,
    COUNTIF($E$5:E8301,E8301)=1
  ),
  ROW()-ROW($E$5)+1,
  NA()
)</f>
        <v>#N/A</v>
      </c>
    </row>
    <row r="8302" spans="5:7" ht="14.4" x14ac:dyDescent="0.3">
      <c r="E8302" s="108">
        <f>'Soupis dokladů III.'!E2319</f>
        <v>0</v>
      </c>
      <c r="F8302" s="108">
        <f>'Soupis dokladů III.'!F2319</f>
        <v>0</v>
      </c>
      <c r="G8302" t="e">
        <f>IF(
  AND(
    E8302&lt;&gt;"",
    E8302&lt;&gt;0,
    COUNTIF($E$5:E8302,E8302)=1
  ),
  ROW()-ROW($E$5)+1,
  NA()
)</f>
        <v>#N/A</v>
      </c>
    </row>
    <row r="8303" spans="5:7" ht="14.4" x14ac:dyDescent="0.3">
      <c r="E8303" s="108">
        <f>'Soupis dokladů III.'!E2320</f>
        <v>0</v>
      </c>
      <c r="F8303" s="108">
        <f>'Soupis dokladů III.'!F2320</f>
        <v>0</v>
      </c>
      <c r="G8303" t="e">
        <f>IF(
  AND(
    E8303&lt;&gt;"",
    E8303&lt;&gt;0,
    COUNTIF($E$5:E8303,E8303)=1
  ),
  ROW()-ROW($E$5)+1,
  NA()
)</f>
        <v>#N/A</v>
      </c>
    </row>
    <row r="8304" spans="5:7" ht="14.4" x14ac:dyDescent="0.3">
      <c r="E8304" s="108">
        <f>'Soupis dokladů III.'!E2321</f>
        <v>0</v>
      </c>
      <c r="F8304" s="108">
        <f>'Soupis dokladů III.'!F2321</f>
        <v>0</v>
      </c>
      <c r="G8304" t="e">
        <f>IF(
  AND(
    E8304&lt;&gt;"",
    E8304&lt;&gt;0,
    COUNTIF($E$5:E8304,E8304)=1
  ),
  ROW()-ROW($E$5)+1,
  NA()
)</f>
        <v>#N/A</v>
      </c>
    </row>
    <row r="8305" spans="5:7" ht="14.4" x14ac:dyDescent="0.3">
      <c r="E8305" s="108">
        <f>'Soupis dokladů III.'!E2322</f>
        <v>0</v>
      </c>
      <c r="F8305" s="108">
        <f>'Soupis dokladů III.'!F2322</f>
        <v>0</v>
      </c>
      <c r="G8305" t="e">
        <f>IF(
  AND(
    E8305&lt;&gt;"",
    E8305&lt;&gt;0,
    COUNTIF($E$5:E8305,E8305)=1
  ),
  ROW()-ROW($E$5)+1,
  NA()
)</f>
        <v>#N/A</v>
      </c>
    </row>
    <row r="8306" spans="5:7" ht="14.4" x14ac:dyDescent="0.3">
      <c r="E8306" s="108">
        <f>'Soupis dokladů III.'!E2323</f>
        <v>0</v>
      </c>
      <c r="F8306" s="108">
        <f>'Soupis dokladů III.'!F2323</f>
        <v>0</v>
      </c>
      <c r="G8306" t="e">
        <f>IF(
  AND(
    E8306&lt;&gt;"",
    E8306&lt;&gt;0,
    COUNTIF($E$5:E8306,E8306)=1
  ),
  ROW()-ROW($E$5)+1,
  NA()
)</f>
        <v>#N/A</v>
      </c>
    </row>
    <row r="8307" spans="5:7" ht="14.4" x14ac:dyDescent="0.3">
      <c r="E8307" s="108">
        <f>'Soupis dokladů III.'!E2324</f>
        <v>0</v>
      </c>
      <c r="F8307" s="108">
        <f>'Soupis dokladů III.'!F2324</f>
        <v>0</v>
      </c>
      <c r="G8307" t="e">
        <f>IF(
  AND(
    E8307&lt;&gt;"",
    E8307&lt;&gt;0,
    COUNTIF($E$5:E8307,E8307)=1
  ),
  ROW()-ROW($E$5)+1,
  NA()
)</f>
        <v>#N/A</v>
      </c>
    </row>
    <row r="8308" spans="5:7" ht="14.4" x14ac:dyDescent="0.3">
      <c r="E8308" s="108">
        <f>'Soupis dokladů III.'!E2325</f>
        <v>0</v>
      </c>
      <c r="F8308" s="108">
        <f>'Soupis dokladů III.'!F2325</f>
        <v>0</v>
      </c>
      <c r="G8308" t="e">
        <f>IF(
  AND(
    E8308&lt;&gt;"",
    E8308&lt;&gt;0,
    COUNTIF($E$5:E8308,E8308)=1
  ),
  ROW()-ROW($E$5)+1,
  NA()
)</f>
        <v>#N/A</v>
      </c>
    </row>
    <row r="8309" spans="5:7" ht="14.4" x14ac:dyDescent="0.3">
      <c r="E8309" s="108">
        <f>'Soupis dokladů III.'!E2326</f>
        <v>0</v>
      </c>
      <c r="F8309" s="108">
        <f>'Soupis dokladů III.'!F2326</f>
        <v>0</v>
      </c>
      <c r="G8309" t="e">
        <f>IF(
  AND(
    E8309&lt;&gt;"",
    E8309&lt;&gt;0,
    COUNTIF($E$5:E8309,E8309)=1
  ),
  ROW()-ROW($E$5)+1,
  NA()
)</f>
        <v>#N/A</v>
      </c>
    </row>
    <row r="8310" spans="5:7" ht="14.4" x14ac:dyDescent="0.3">
      <c r="E8310" s="108">
        <f>'Soupis dokladů III.'!E2327</f>
        <v>0</v>
      </c>
      <c r="F8310" s="108">
        <f>'Soupis dokladů III.'!F2327</f>
        <v>0</v>
      </c>
      <c r="G8310" t="e">
        <f>IF(
  AND(
    E8310&lt;&gt;"",
    E8310&lt;&gt;0,
    COUNTIF($E$5:E8310,E8310)=1
  ),
  ROW()-ROW($E$5)+1,
  NA()
)</f>
        <v>#N/A</v>
      </c>
    </row>
    <row r="8311" spans="5:7" ht="14.4" x14ac:dyDescent="0.3">
      <c r="E8311" s="108">
        <f>'Soupis dokladů III.'!E2328</f>
        <v>0</v>
      </c>
      <c r="F8311" s="108">
        <f>'Soupis dokladů III.'!F2328</f>
        <v>0</v>
      </c>
      <c r="G8311" t="e">
        <f>IF(
  AND(
    E8311&lt;&gt;"",
    E8311&lt;&gt;0,
    COUNTIF($E$5:E8311,E8311)=1
  ),
  ROW()-ROW($E$5)+1,
  NA()
)</f>
        <v>#N/A</v>
      </c>
    </row>
    <row r="8312" spans="5:7" ht="14.4" x14ac:dyDescent="0.3">
      <c r="E8312" s="108">
        <f>'Soupis dokladů III.'!E2329</f>
        <v>0</v>
      </c>
      <c r="F8312" s="108">
        <f>'Soupis dokladů III.'!F2329</f>
        <v>0</v>
      </c>
      <c r="G8312" t="e">
        <f>IF(
  AND(
    E8312&lt;&gt;"",
    E8312&lt;&gt;0,
    COUNTIF($E$5:E8312,E8312)=1
  ),
  ROW()-ROW($E$5)+1,
  NA()
)</f>
        <v>#N/A</v>
      </c>
    </row>
    <row r="8313" spans="5:7" ht="14.4" x14ac:dyDescent="0.3">
      <c r="E8313" s="108">
        <f>'Soupis dokladů III.'!E2330</f>
        <v>0</v>
      </c>
      <c r="F8313" s="108">
        <f>'Soupis dokladů III.'!F2330</f>
        <v>0</v>
      </c>
      <c r="G8313" t="e">
        <f>IF(
  AND(
    E8313&lt;&gt;"",
    E8313&lt;&gt;0,
    COUNTIF($E$5:E8313,E8313)=1
  ),
  ROW()-ROW($E$5)+1,
  NA()
)</f>
        <v>#N/A</v>
      </c>
    </row>
    <row r="8314" spans="5:7" ht="14.4" x14ac:dyDescent="0.3">
      <c r="E8314" s="108">
        <f>'Soupis dokladů III.'!E2331</f>
        <v>0</v>
      </c>
      <c r="F8314" s="108">
        <f>'Soupis dokladů III.'!F2331</f>
        <v>0</v>
      </c>
      <c r="G8314" t="e">
        <f>IF(
  AND(
    E8314&lt;&gt;"",
    E8314&lt;&gt;0,
    COUNTIF($E$5:E8314,E8314)=1
  ),
  ROW()-ROW($E$5)+1,
  NA()
)</f>
        <v>#N/A</v>
      </c>
    </row>
    <row r="8315" spans="5:7" ht="14.4" x14ac:dyDescent="0.3">
      <c r="E8315" s="108">
        <f>'Soupis dokladů III.'!E2332</f>
        <v>0</v>
      </c>
      <c r="F8315" s="108">
        <f>'Soupis dokladů III.'!F2332</f>
        <v>0</v>
      </c>
      <c r="G8315" t="e">
        <f>IF(
  AND(
    E8315&lt;&gt;"",
    E8315&lt;&gt;0,
    COUNTIF($E$5:E8315,E8315)=1
  ),
  ROW()-ROW($E$5)+1,
  NA()
)</f>
        <v>#N/A</v>
      </c>
    </row>
    <row r="8316" spans="5:7" ht="14.4" x14ac:dyDescent="0.3">
      <c r="E8316" s="108">
        <f>'Soupis dokladů III.'!E2333</f>
        <v>0</v>
      </c>
      <c r="F8316" s="108">
        <f>'Soupis dokladů III.'!F2333</f>
        <v>0</v>
      </c>
      <c r="G8316" t="e">
        <f>IF(
  AND(
    E8316&lt;&gt;"",
    E8316&lt;&gt;0,
    COUNTIF($E$5:E8316,E8316)=1
  ),
  ROW()-ROW($E$5)+1,
  NA()
)</f>
        <v>#N/A</v>
      </c>
    </row>
    <row r="8317" spans="5:7" ht="14.4" x14ac:dyDescent="0.3">
      <c r="E8317" s="108">
        <f>'Soupis dokladů III.'!E2334</f>
        <v>0</v>
      </c>
      <c r="F8317" s="108">
        <f>'Soupis dokladů III.'!F2334</f>
        <v>0</v>
      </c>
      <c r="G8317" t="e">
        <f>IF(
  AND(
    E8317&lt;&gt;"",
    E8317&lt;&gt;0,
    COUNTIF($E$5:E8317,E8317)=1
  ),
  ROW()-ROW($E$5)+1,
  NA()
)</f>
        <v>#N/A</v>
      </c>
    </row>
    <row r="8318" spans="5:7" ht="14.4" x14ac:dyDescent="0.3">
      <c r="E8318" s="108">
        <f>'Soupis dokladů III.'!E2335</f>
        <v>0</v>
      </c>
      <c r="F8318" s="108">
        <f>'Soupis dokladů III.'!F2335</f>
        <v>0</v>
      </c>
      <c r="G8318" t="e">
        <f>IF(
  AND(
    E8318&lt;&gt;"",
    E8318&lt;&gt;0,
    COUNTIF($E$5:E8318,E8318)=1
  ),
  ROW()-ROW($E$5)+1,
  NA()
)</f>
        <v>#N/A</v>
      </c>
    </row>
    <row r="8319" spans="5:7" ht="14.4" x14ac:dyDescent="0.3">
      <c r="E8319" s="108">
        <f>'Soupis dokladů III.'!E2336</f>
        <v>0</v>
      </c>
      <c r="F8319" s="108">
        <f>'Soupis dokladů III.'!F2336</f>
        <v>0</v>
      </c>
      <c r="G8319" t="e">
        <f>IF(
  AND(
    E8319&lt;&gt;"",
    E8319&lt;&gt;0,
    COUNTIF($E$5:E8319,E8319)=1
  ),
  ROW()-ROW($E$5)+1,
  NA()
)</f>
        <v>#N/A</v>
      </c>
    </row>
    <row r="8320" spans="5:7" ht="14.4" x14ac:dyDescent="0.3">
      <c r="E8320" s="108">
        <f>'Soupis dokladů III.'!E2337</f>
        <v>0</v>
      </c>
      <c r="F8320" s="108">
        <f>'Soupis dokladů III.'!F2337</f>
        <v>0</v>
      </c>
      <c r="G8320" t="e">
        <f>IF(
  AND(
    E8320&lt;&gt;"",
    E8320&lt;&gt;0,
    COUNTIF($E$5:E8320,E8320)=1
  ),
  ROW()-ROW($E$5)+1,
  NA()
)</f>
        <v>#N/A</v>
      </c>
    </row>
    <row r="8321" spans="5:7" ht="14.4" x14ac:dyDescent="0.3">
      <c r="E8321" s="108">
        <f>'Soupis dokladů III.'!E2338</f>
        <v>0</v>
      </c>
      <c r="F8321" s="108">
        <f>'Soupis dokladů III.'!F2338</f>
        <v>0</v>
      </c>
      <c r="G8321" t="e">
        <f>IF(
  AND(
    E8321&lt;&gt;"",
    E8321&lt;&gt;0,
    COUNTIF($E$5:E8321,E8321)=1
  ),
  ROW()-ROW($E$5)+1,
  NA()
)</f>
        <v>#N/A</v>
      </c>
    </row>
    <row r="8322" spans="5:7" ht="14.4" x14ac:dyDescent="0.3">
      <c r="E8322" s="108">
        <f>'Soupis dokladů III.'!E2339</f>
        <v>0</v>
      </c>
      <c r="F8322" s="108">
        <f>'Soupis dokladů III.'!F2339</f>
        <v>0</v>
      </c>
      <c r="G8322" t="e">
        <f>IF(
  AND(
    E8322&lt;&gt;"",
    E8322&lt;&gt;0,
    COUNTIF($E$5:E8322,E8322)=1
  ),
  ROW()-ROW($E$5)+1,
  NA()
)</f>
        <v>#N/A</v>
      </c>
    </row>
    <row r="8323" spans="5:7" ht="14.4" x14ac:dyDescent="0.3">
      <c r="E8323" s="108">
        <f>'Soupis dokladů III.'!E2340</f>
        <v>0</v>
      </c>
      <c r="F8323" s="108">
        <f>'Soupis dokladů III.'!F2340</f>
        <v>0</v>
      </c>
      <c r="G8323" t="e">
        <f>IF(
  AND(
    E8323&lt;&gt;"",
    E8323&lt;&gt;0,
    COUNTIF($E$5:E8323,E8323)=1
  ),
  ROW()-ROW($E$5)+1,
  NA()
)</f>
        <v>#N/A</v>
      </c>
    </row>
    <row r="8324" spans="5:7" ht="14.4" x14ac:dyDescent="0.3">
      <c r="E8324" s="108">
        <f>'Soupis dokladů III.'!E2341</f>
        <v>0</v>
      </c>
      <c r="F8324" s="108">
        <f>'Soupis dokladů III.'!F2341</f>
        <v>0</v>
      </c>
      <c r="G8324" t="e">
        <f>IF(
  AND(
    E8324&lt;&gt;"",
    E8324&lt;&gt;0,
    COUNTIF($E$5:E8324,E8324)=1
  ),
  ROW()-ROW($E$5)+1,
  NA()
)</f>
        <v>#N/A</v>
      </c>
    </row>
    <row r="8325" spans="5:7" ht="14.4" x14ac:dyDescent="0.3">
      <c r="E8325" s="108">
        <f>'Soupis dokladů III.'!E2342</f>
        <v>0</v>
      </c>
      <c r="F8325" s="108">
        <f>'Soupis dokladů III.'!F2342</f>
        <v>0</v>
      </c>
      <c r="G8325" t="e">
        <f>IF(
  AND(
    E8325&lt;&gt;"",
    E8325&lt;&gt;0,
    COUNTIF($E$5:E8325,E8325)=1
  ),
  ROW()-ROW($E$5)+1,
  NA()
)</f>
        <v>#N/A</v>
      </c>
    </row>
    <row r="8326" spans="5:7" ht="14.4" x14ac:dyDescent="0.3">
      <c r="E8326" s="108">
        <f>'Soupis dokladů III.'!E2343</f>
        <v>0</v>
      </c>
      <c r="F8326" s="108">
        <f>'Soupis dokladů III.'!F2343</f>
        <v>0</v>
      </c>
      <c r="G8326" t="e">
        <f>IF(
  AND(
    E8326&lt;&gt;"",
    E8326&lt;&gt;0,
    COUNTIF($E$5:E8326,E8326)=1
  ),
  ROW()-ROW($E$5)+1,
  NA()
)</f>
        <v>#N/A</v>
      </c>
    </row>
    <row r="8327" spans="5:7" ht="14.4" x14ac:dyDescent="0.3">
      <c r="E8327" s="108">
        <f>'Soupis dokladů III.'!E2344</f>
        <v>0</v>
      </c>
      <c r="F8327" s="108">
        <f>'Soupis dokladů III.'!F2344</f>
        <v>0</v>
      </c>
      <c r="G8327" t="e">
        <f>IF(
  AND(
    E8327&lt;&gt;"",
    E8327&lt;&gt;0,
    COUNTIF($E$5:E8327,E8327)=1
  ),
  ROW()-ROW($E$5)+1,
  NA()
)</f>
        <v>#N/A</v>
      </c>
    </row>
    <row r="8328" spans="5:7" ht="14.4" x14ac:dyDescent="0.3">
      <c r="E8328" s="108">
        <f>'Soupis dokladů III.'!E2345</f>
        <v>0</v>
      </c>
      <c r="F8328" s="108">
        <f>'Soupis dokladů III.'!F2345</f>
        <v>0</v>
      </c>
      <c r="G8328" t="e">
        <f>IF(
  AND(
    E8328&lt;&gt;"",
    E8328&lt;&gt;0,
    COUNTIF($E$5:E8328,E8328)=1
  ),
  ROW()-ROW($E$5)+1,
  NA()
)</f>
        <v>#N/A</v>
      </c>
    </row>
    <row r="8329" spans="5:7" ht="14.4" x14ac:dyDescent="0.3">
      <c r="E8329" s="108">
        <f>'Soupis dokladů III.'!E2346</f>
        <v>0</v>
      </c>
      <c r="F8329" s="108">
        <f>'Soupis dokladů III.'!F2346</f>
        <v>0</v>
      </c>
      <c r="G8329" t="e">
        <f>IF(
  AND(
    E8329&lt;&gt;"",
    E8329&lt;&gt;0,
    COUNTIF($E$5:E8329,E8329)=1
  ),
  ROW()-ROW($E$5)+1,
  NA()
)</f>
        <v>#N/A</v>
      </c>
    </row>
    <row r="8330" spans="5:7" ht="14.4" x14ac:dyDescent="0.3">
      <c r="E8330" s="108">
        <f>'Soupis dokladů III.'!E2347</f>
        <v>0</v>
      </c>
      <c r="F8330" s="108">
        <f>'Soupis dokladů III.'!F2347</f>
        <v>0</v>
      </c>
      <c r="G8330" t="e">
        <f>IF(
  AND(
    E8330&lt;&gt;"",
    E8330&lt;&gt;0,
    COUNTIF($E$5:E8330,E8330)=1
  ),
  ROW()-ROW($E$5)+1,
  NA()
)</f>
        <v>#N/A</v>
      </c>
    </row>
    <row r="8331" spans="5:7" ht="14.4" x14ac:dyDescent="0.3">
      <c r="E8331" s="108">
        <f>'Soupis dokladů III.'!E2348</f>
        <v>0</v>
      </c>
      <c r="F8331" s="108">
        <f>'Soupis dokladů III.'!F2348</f>
        <v>0</v>
      </c>
      <c r="G8331" t="e">
        <f>IF(
  AND(
    E8331&lt;&gt;"",
    E8331&lt;&gt;0,
    COUNTIF($E$5:E8331,E8331)=1
  ),
  ROW()-ROW($E$5)+1,
  NA()
)</f>
        <v>#N/A</v>
      </c>
    </row>
    <row r="8332" spans="5:7" ht="14.4" x14ac:dyDescent="0.3">
      <c r="E8332" s="108">
        <f>'Soupis dokladů III.'!E2349</f>
        <v>0</v>
      </c>
      <c r="F8332" s="108">
        <f>'Soupis dokladů III.'!F2349</f>
        <v>0</v>
      </c>
      <c r="G8332" t="e">
        <f>IF(
  AND(
    E8332&lt;&gt;"",
    E8332&lt;&gt;0,
    COUNTIF($E$5:E8332,E8332)=1
  ),
  ROW()-ROW($E$5)+1,
  NA()
)</f>
        <v>#N/A</v>
      </c>
    </row>
    <row r="8333" spans="5:7" ht="14.4" x14ac:dyDescent="0.3">
      <c r="E8333" s="108">
        <f>'Soupis dokladů III.'!E2350</f>
        <v>0</v>
      </c>
      <c r="F8333" s="108">
        <f>'Soupis dokladů III.'!F2350</f>
        <v>0</v>
      </c>
      <c r="G8333" t="e">
        <f>IF(
  AND(
    E8333&lt;&gt;"",
    E8333&lt;&gt;0,
    COUNTIF($E$5:E8333,E8333)=1
  ),
  ROW()-ROW($E$5)+1,
  NA()
)</f>
        <v>#N/A</v>
      </c>
    </row>
    <row r="8334" spans="5:7" ht="14.4" x14ac:dyDescent="0.3">
      <c r="E8334" s="108">
        <f>'Soupis dokladů III.'!E2351</f>
        <v>0</v>
      </c>
      <c r="F8334" s="108">
        <f>'Soupis dokladů III.'!F2351</f>
        <v>0</v>
      </c>
      <c r="G8334" t="e">
        <f>IF(
  AND(
    E8334&lt;&gt;"",
    E8334&lt;&gt;0,
    COUNTIF($E$5:E8334,E8334)=1
  ),
  ROW()-ROW($E$5)+1,
  NA()
)</f>
        <v>#N/A</v>
      </c>
    </row>
    <row r="8335" spans="5:7" ht="14.4" x14ac:dyDescent="0.3">
      <c r="E8335" s="108">
        <f>'Soupis dokladů III.'!E2352</f>
        <v>0</v>
      </c>
      <c r="F8335" s="108">
        <f>'Soupis dokladů III.'!F2352</f>
        <v>0</v>
      </c>
      <c r="G8335" t="e">
        <f>IF(
  AND(
    E8335&lt;&gt;"",
    E8335&lt;&gt;0,
    COUNTIF($E$5:E8335,E8335)=1
  ),
  ROW()-ROW($E$5)+1,
  NA()
)</f>
        <v>#N/A</v>
      </c>
    </row>
    <row r="8336" spans="5:7" ht="14.4" x14ac:dyDescent="0.3">
      <c r="E8336" s="108">
        <f>'Soupis dokladů III.'!E2353</f>
        <v>0</v>
      </c>
      <c r="F8336" s="108">
        <f>'Soupis dokladů III.'!F2353</f>
        <v>0</v>
      </c>
      <c r="G8336" t="e">
        <f>IF(
  AND(
    E8336&lt;&gt;"",
    E8336&lt;&gt;0,
    COUNTIF($E$5:E8336,E8336)=1
  ),
  ROW()-ROW($E$5)+1,
  NA()
)</f>
        <v>#N/A</v>
      </c>
    </row>
    <row r="8337" spans="5:7" ht="14.4" x14ac:dyDescent="0.3">
      <c r="E8337" s="108">
        <f>'Soupis dokladů III.'!E2354</f>
        <v>0</v>
      </c>
      <c r="F8337" s="108">
        <f>'Soupis dokladů III.'!F2354</f>
        <v>0</v>
      </c>
      <c r="G8337" t="e">
        <f>IF(
  AND(
    E8337&lt;&gt;"",
    E8337&lt;&gt;0,
    COUNTIF($E$5:E8337,E8337)=1
  ),
  ROW()-ROW($E$5)+1,
  NA()
)</f>
        <v>#N/A</v>
      </c>
    </row>
    <row r="8338" spans="5:7" ht="14.4" x14ac:dyDescent="0.3">
      <c r="E8338" s="108">
        <f>'Soupis dokladů III.'!E2355</f>
        <v>0</v>
      </c>
      <c r="F8338" s="108">
        <f>'Soupis dokladů III.'!F2355</f>
        <v>0</v>
      </c>
      <c r="G8338" t="e">
        <f>IF(
  AND(
    E8338&lt;&gt;"",
    E8338&lt;&gt;0,
    COUNTIF($E$5:E8338,E8338)=1
  ),
  ROW()-ROW($E$5)+1,
  NA()
)</f>
        <v>#N/A</v>
      </c>
    </row>
    <row r="8339" spans="5:7" ht="14.4" x14ac:dyDescent="0.3">
      <c r="E8339" s="108">
        <f>'Soupis dokladů III.'!E2356</f>
        <v>0</v>
      </c>
      <c r="F8339" s="108">
        <f>'Soupis dokladů III.'!F2356</f>
        <v>0</v>
      </c>
      <c r="G8339" t="e">
        <f>IF(
  AND(
    E8339&lt;&gt;"",
    E8339&lt;&gt;0,
    COUNTIF($E$5:E8339,E8339)=1
  ),
  ROW()-ROW($E$5)+1,
  NA()
)</f>
        <v>#N/A</v>
      </c>
    </row>
    <row r="8340" spans="5:7" ht="14.4" x14ac:dyDescent="0.3">
      <c r="E8340" s="108">
        <f>'Soupis dokladů III.'!E2357</f>
        <v>0</v>
      </c>
      <c r="F8340" s="108">
        <f>'Soupis dokladů III.'!F2357</f>
        <v>0</v>
      </c>
      <c r="G8340" t="e">
        <f>IF(
  AND(
    E8340&lt;&gt;"",
    E8340&lt;&gt;0,
    COUNTIF($E$5:E8340,E8340)=1
  ),
  ROW()-ROW($E$5)+1,
  NA()
)</f>
        <v>#N/A</v>
      </c>
    </row>
    <row r="8341" spans="5:7" ht="14.4" x14ac:dyDescent="0.3">
      <c r="E8341" s="108">
        <f>'Soupis dokladů III.'!E2358</f>
        <v>0</v>
      </c>
      <c r="F8341" s="108">
        <f>'Soupis dokladů III.'!F2358</f>
        <v>0</v>
      </c>
      <c r="G8341" t="e">
        <f>IF(
  AND(
    E8341&lt;&gt;"",
    E8341&lt;&gt;0,
    COUNTIF($E$5:E8341,E8341)=1
  ),
  ROW()-ROW($E$5)+1,
  NA()
)</f>
        <v>#N/A</v>
      </c>
    </row>
    <row r="8342" spans="5:7" ht="14.4" x14ac:dyDescent="0.3">
      <c r="E8342" s="108">
        <f>'Soupis dokladů III.'!E2359</f>
        <v>0</v>
      </c>
      <c r="F8342" s="108">
        <f>'Soupis dokladů III.'!F2359</f>
        <v>0</v>
      </c>
      <c r="G8342" t="e">
        <f>IF(
  AND(
    E8342&lt;&gt;"",
    E8342&lt;&gt;0,
    COUNTIF($E$5:E8342,E8342)=1
  ),
  ROW()-ROW($E$5)+1,
  NA()
)</f>
        <v>#N/A</v>
      </c>
    </row>
    <row r="8343" spans="5:7" ht="14.4" x14ac:dyDescent="0.3">
      <c r="E8343" s="108">
        <f>'Soupis dokladů III.'!E2360</f>
        <v>0</v>
      </c>
      <c r="F8343" s="108">
        <f>'Soupis dokladů III.'!F2360</f>
        <v>0</v>
      </c>
      <c r="G8343" t="e">
        <f>IF(
  AND(
    E8343&lt;&gt;"",
    E8343&lt;&gt;0,
    COUNTIF($E$5:E8343,E8343)=1
  ),
  ROW()-ROW($E$5)+1,
  NA()
)</f>
        <v>#N/A</v>
      </c>
    </row>
    <row r="8344" spans="5:7" ht="14.4" x14ac:dyDescent="0.3">
      <c r="E8344" s="108">
        <f>'Soupis dokladů III.'!E2361</f>
        <v>0</v>
      </c>
      <c r="F8344" s="108">
        <f>'Soupis dokladů III.'!F2361</f>
        <v>0</v>
      </c>
      <c r="G8344" t="e">
        <f>IF(
  AND(
    E8344&lt;&gt;"",
    E8344&lt;&gt;0,
    COUNTIF($E$5:E8344,E8344)=1
  ),
  ROW()-ROW($E$5)+1,
  NA()
)</f>
        <v>#N/A</v>
      </c>
    </row>
    <row r="8345" spans="5:7" ht="14.4" x14ac:dyDescent="0.3">
      <c r="E8345" s="108">
        <f>'Soupis dokladů III.'!E2362</f>
        <v>0</v>
      </c>
      <c r="F8345" s="108">
        <f>'Soupis dokladů III.'!F2362</f>
        <v>0</v>
      </c>
      <c r="G8345" t="e">
        <f>IF(
  AND(
    E8345&lt;&gt;"",
    E8345&lt;&gt;0,
    COUNTIF($E$5:E8345,E8345)=1
  ),
  ROW()-ROW($E$5)+1,
  NA()
)</f>
        <v>#N/A</v>
      </c>
    </row>
    <row r="8346" spans="5:7" ht="14.4" x14ac:dyDescent="0.3">
      <c r="E8346" s="108">
        <f>'Soupis dokladů III.'!E2363</f>
        <v>0</v>
      </c>
      <c r="F8346" s="108">
        <f>'Soupis dokladů III.'!F2363</f>
        <v>0</v>
      </c>
      <c r="G8346" t="e">
        <f>IF(
  AND(
    E8346&lt;&gt;"",
    E8346&lt;&gt;0,
    COUNTIF($E$5:E8346,E8346)=1
  ),
  ROW()-ROW($E$5)+1,
  NA()
)</f>
        <v>#N/A</v>
      </c>
    </row>
    <row r="8347" spans="5:7" ht="14.4" x14ac:dyDescent="0.3">
      <c r="E8347" s="108">
        <f>'Soupis dokladů III.'!E2364</f>
        <v>0</v>
      </c>
      <c r="F8347" s="108">
        <f>'Soupis dokladů III.'!F2364</f>
        <v>0</v>
      </c>
      <c r="G8347" t="e">
        <f>IF(
  AND(
    E8347&lt;&gt;"",
    E8347&lt;&gt;0,
    COUNTIF($E$5:E8347,E8347)=1
  ),
  ROW()-ROW($E$5)+1,
  NA()
)</f>
        <v>#N/A</v>
      </c>
    </row>
    <row r="8348" spans="5:7" ht="14.4" x14ac:dyDescent="0.3">
      <c r="E8348" s="108">
        <f>'Soupis dokladů III.'!E2365</f>
        <v>0</v>
      </c>
      <c r="F8348" s="108">
        <f>'Soupis dokladů III.'!F2365</f>
        <v>0</v>
      </c>
      <c r="G8348" t="e">
        <f>IF(
  AND(
    E8348&lt;&gt;"",
    E8348&lt;&gt;0,
    COUNTIF($E$5:E8348,E8348)=1
  ),
  ROW()-ROW($E$5)+1,
  NA()
)</f>
        <v>#N/A</v>
      </c>
    </row>
    <row r="8349" spans="5:7" ht="14.4" x14ac:dyDescent="0.3">
      <c r="E8349" s="108">
        <f>'Soupis dokladů III.'!E2366</f>
        <v>0</v>
      </c>
      <c r="F8349" s="108">
        <f>'Soupis dokladů III.'!F2366</f>
        <v>0</v>
      </c>
      <c r="G8349" t="e">
        <f>IF(
  AND(
    E8349&lt;&gt;"",
    E8349&lt;&gt;0,
    COUNTIF($E$5:E8349,E8349)=1
  ),
  ROW()-ROW($E$5)+1,
  NA()
)</f>
        <v>#N/A</v>
      </c>
    </row>
    <row r="8350" spans="5:7" ht="14.4" x14ac:dyDescent="0.3">
      <c r="E8350" s="108">
        <f>'Soupis dokladů III.'!E2367</f>
        <v>0</v>
      </c>
      <c r="F8350" s="108">
        <f>'Soupis dokladů III.'!F2367</f>
        <v>0</v>
      </c>
      <c r="G8350" t="e">
        <f>IF(
  AND(
    E8350&lt;&gt;"",
    E8350&lt;&gt;0,
    COUNTIF($E$5:E8350,E8350)=1
  ),
  ROW()-ROW($E$5)+1,
  NA()
)</f>
        <v>#N/A</v>
      </c>
    </row>
    <row r="8351" spans="5:7" ht="14.4" x14ac:dyDescent="0.3">
      <c r="E8351" s="108">
        <f>'Soupis dokladů III.'!E2368</f>
        <v>0</v>
      </c>
      <c r="F8351" s="108">
        <f>'Soupis dokladů III.'!F2368</f>
        <v>0</v>
      </c>
      <c r="G8351" t="e">
        <f>IF(
  AND(
    E8351&lt;&gt;"",
    E8351&lt;&gt;0,
    COUNTIF($E$5:E8351,E8351)=1
  ),
  ROW()-ROW($E$5)+1,
  NA()
)</f>
        <v>#N/A</v>
      </c>
    </row>
    <row r="8352" spans="5:7" ht="14.4" x14ac:dyDescent="0.3">
      <c r="E8352" s="108">
        <f>'Soupis dokladů III.'!E2369</f>
        <v>0</v>
      </c>
      <c r="F8352" s="108">
        <f>'Soupis dokladů III.'!F2369</f>
        <v>0</v>
      </c>
      <c r="G8352" t="e">
        <f>IF(
  AND(
    E8352&lt;&gt;"",
    E8352&lt;&gt;0,
    COUNTIF($E$5:E8352,E8352)=1
  ),
  ROW()-ROW($E$5)+1,
  NA()
)</f>
        <v>#N/A</v>
      </c>
    </row>
    <row r="8353" spans="5:7" ht="14.4" x14ac:dyDescent="0.3">
      <c r="E8353" s="108">
        <f>'Soupis dokladů III.'!E2370</f>
        <v>0</v>
      </c>
      <c r="F8353" s="108">
        <f>'Soupis dokladů III.'!F2370</f>
        <v>0</v>
      </c>
      <c r="G8353" t="e">
        <f>IF(
  AND(
    E8353&lt;&gt;"",
    E8353&lt;&gt;0,
    COUNTIF($E$5:E8353,E8353)=1
  ),
  ROW()-ROW($E$5)+1,
  NA()
)</f>
        <v>#N/A</v>
      </c>
    </row>
    <row r="8354" spans="5:7" ht="14.4" x14ac:dyDescent="0.3">
      <c r="E8354" s="108">
        <f>'Soupis dokladů III.'!E2371</f>
        <v>0</v>
      </c>
      <c r="F8354" s="108">
        <f>'Soupis dokladů III.'!F2371</f>
        <v>0</v>
      </c>
      <c r="G8354" t="e">
        <f>IF(
  AND(
    E8354&lt;&gt;"",
    E8354&lt;&gt;0,
    COUNTIF($E$5:E8354,E8354)=1
  ),
  ROW()-ROW($E$5)+1,
  NA()
)</f>
        <v>#N/A</v>
      </c>
    </row>
    <row r="8355" spans="5:7" ht="14.4" x14ac:dyDescent="0.3">
      <c r="E8355" s="108">
        <f>'Soupis dokladů III.'!E2372</f>
        <v>0</v>
      </c>
      <c r="F8355" s="108">
        <f>'Soupis dokladů III.'!F2372</f>
        <v>0</v>
      </c>
      <c r="G8355" t="e">
        <f>IF(
  AND(
    E8355&lt;&gt;"",
    E8355&lt;&gt;0,
    COUNTIF($E$5:E8355,E8355)=1
  ),
  ROW()-ROW($E$5)+1,
  NA()
)</f>
        <v>#N/A</v>
      </c>
    </row>
    <row r="8356" spans="5:7" ht="14.4" x14ac:dyDescent="0.3">
      <c r="E8356" s="108">
        <f>'Soupis dokladů III.'!E2373</f>
        <v>0</v>
      </c>
      <c r="F8356" s="108">
        <f>'Soupis dokladů III.'!F2373</f>
        <v>0</v>
      </c>
      <c r="G8356" t="e">
        <f>IF(
  AND(
    E8356&lt;&gt;"",
    E8356&lt;&gt;0,
    COUNTIF($E$5:E8356,E8356)=1
  ),
  ROW()-ROW($E$5)+1,
  NA()
)</f>
        <v>#N/A</v>
      </c>
    </row>
    <row r="8357" spans="5:7" ht="14.4" x14ac:dyDescent="0.3">
      <c r="E8357" s="108">
        <f>'Soupis dokladů III.'!E2374</f>
        <v>0</v>
      </c>
      <c r="F8357" s="108">
        <f>'Soupis dokladů III.'!F2374</f>
        <v>0</v>
      </c>
      <c r="G8357" t="e">
        <f>IF(
  AND(
    E8357&lt;&gt;"",
    E8357&lt;&gt;0,
    COUNTIF($E$5:E8357,E8357)=1
  ),
  ROW()-ROW($E$5)+1,
  NA()
)</f>
        <v>#N/A</v>
      </c>
    </row>
    <row r="8358" spans="5:7" ht="14.4" x14ac:dyDescent="0.3">
      <c r="E8358" s="108">
        <f>'Soupis dokladů III.'!E2375</f>
        <v>0</v>
      </c>
      <c r="F8358" s="108">
        <f>'Soupis dokladů III.'!F2375</f>
        <v>0</v>
      </c>
      <c r="G8358" t="e">
        <f>IF(
  AND(
    E8358&lt;&gt;"",
    E8358&lt;&gt;0,
    COUNTIF($E$5:E8358,E8358)=1
  ),
  ROW()-ROW($E$5)+1,
  NA()
)</f>
        <v>#N/A</v>
      </c>
    </row>
    <row r="8359" spans="5:7" ht="14.4" x14ac:dyDescent="0.3">
      <c r="E8359" s="108">
        <f>'Soupis dokladů III.'!E2376</f>
        <v>0</v>
      </c>
      <c r="F8359" s="108">
        <f>'Soupis dokladů III.'!F2376</f>
        <v>0</v>
      </c>
      <c r="G8359" t="e">
        <f>IF(
  AND(
    E8359&lt;&gt;"",
    E8359&lt;&gt;0,
    COUNTIF($E$5:E8359,E8359)=1
  ),
  ROW()-ROW($E$5)+1,
  NA()
)</f>
        <v>#N/A</v>
      </c>
    </row>
    <row r="8360" spans="5:7" ht="14.4" x14ac:dyDescent="0.3">
      <c r="E8360" s="108">
        <f>'Soupis dokladů III.'!E2377</f>
        <v>0</v>
      </c>
      <c r="F8360" s="108">
        <f>'Soupis dokladů III.'!F2377</f>
        <v>0</v>
      </c>
      <c r="G8360" t="e">
        <f>IF(
  AND(
    E8360&lt;&gt;"",
    E8360&lt;&gt;0,
    COUNTIF($E$5:E8360,E8360)=1
  ),
  ROW()-ROW($E$5)+1,
  NA()
)</f>
        <v>#N/A</v>
      </c>
    </row>
    <row r="8361" spans="5:7" ht="14.4" x14ac:dyDescent="0.3">
      <c r="E8361" s="108">
        <f>'Soupis dokladů III.'!E2378</f>
        <v>0</v>
      </c>
      <c r="F8361" s="108">
        <f>'Soupis dokladů III.'!F2378</f>
        <v>0</v>
      </c>
      <c r="G8361" t="e">
        <f>IF(
  AND(
    E8361&lt;&gt;"",
    E8361&lt;&gt;0,
    COUNTIF($E$5:E8361,E8361)=1
  ),
  ROW()-ROW($E$5)+1,
  NA()
)</f>
        <v>#N/A</v>
      </c>
    </row>
    <row r="8362" spans="5:7" ht="14.4" x14ac:dyDescent="0.3">
      <c r="E8362" s="108">
        <f>'Soupis dokladů III.'!E2379</f>
        <v>0</v>
      </c>
      <c r="F8362" s="108">
        <f>'Soupis dokladů III.'!F2379</f>
        <v>0</v>
      </c>
      <c r="G8362" t="e">
        <f>IF(
  AND(
    E8362&lt;&gt;"",
    E8362&lt;&gt;0,
    COUNTIF($E$5:E8362,E8362)=1
  ),
  ROW()-ROW($E$5)+1,
  NA()
)</f>
        <v>#N/A</v>
      </c>
    </row>
    <row r="8363" spans="5:7" ht="14.4" x14ac:dyDescent="0.3">
      <c r="E8363" s="108">
        <f>'Soupis dokladů III.'!E2380</f>
        <v>0</v>
      </c>
      <c r="F8363" s="108">
        <f>'Soupis dokladů III.'!F2380</f>
        <v>0</v>
      </c>
      <c r="G8363" t="e">
        <f>IF(
  AND(
    E8363&lt;&gt;"",
    E8363&lt;&gt;0,
    COUNTIF($E$5:E8363,E8363)=1
  ),
  ROW()-ROW($E$5)+1,
  NA()
)</f>
        <v>#N/A</v>
      </c>
    </row>
    <row r="8364" spans="5:7" ht="14.4" x14ac:dyDescent="0.3">
      <c r="E8364" s="108">
        <f>'Soupis dokladů III.'!E2381</f>
        <v>0</v>
      </c>
      <c r="F8364" s="108">
        <f>'Soupis dokladů III.'!F2381</f>
        <v>0</v>
      </c>
      <c r="G8364" t="e">
        <f>IF(
  AND(
    E8364&lt;&gt;"",
    E8364&lt;&gt;0,
    COUNTIF($E$5:E8364,E8364)=1
  ),
  ROW()-ROW($E$5)+1,
  NA()
)</f>
        <v>#N/A</v>
      </c>
    </row>
    <row r="8365" spans="5:7" ht="14.4" x14ac:dyDescent="0.3">
      <c r="E8365" s="108">
        <f>'Soupis dokladů III.'!E2382</f>
        <v>0</v>
      </c>
      <c r="F8365" s="108">
        <f>'Soupis dokladů III.'!F2382</f>
        <v>0</v>
      </c>
      <c r="G8365" t="e">
        <f>IF(
  AND(
    E8365&lt;&gt;"",
    E8365&lt;&gt;0,
    COUNTIF($E$5:E8365,E8365)=1
  ),
  ROW()-ROW($E$5)+1,
  NA()
)</f>
        <v>#N/A</v>
      </c>
    </row>
    <row r="8366" spans="5:7" ht="14.4" x14ac:dyDescent="0.3">
      <c r="E8366" s="108">
        <f>'Soupis dokladů III.'!E2383</f>
        <v>0</v>
      </c>
      <c r="F8366" s="108">
        <f>'Soupis dokladů III.'!F2383</f>
        <v>0</v>
      </c>
      <c r="G8366" t="e">
        <f>IF(
  AND(
    E8366&lt;&gt;"",
    E8366&lt;&gt;0,
    COUNTIF($E$5:E8366,E8366)=1
  ),
  ROW()-ROW($E$5)+1,
  NA()
)</f>
        <v>#N/A</v>
      </c>
    </row>
    <row r="8367" spans="5:7" ht="14.4" x14ac:dyDescent="0.3">
      <c r="E8367" s="108">
        <f>'Soupis dokladů III.'!E2384</f>
        <v>0</v>
      </c>
      <c r="F8367" s="108">
        <f>'Soupis dokladů III.'!F2384</f>
        <v>0</v>
      </c>
      <c r="G8367" t="e">
        <f>IF(
  AND(
    E8367&lt;&gt;"",
    E8367&lt;&gt;0,
    COUNTIF($E$5:E8367,E8367)=1
  ),
  ROW()-ROW($E$5)+1,
  NA()
)</f>
        <v>#N/A</v>
      </c>
    </row>
    <row r="8368" spans="5:7" ht="14.4" x14ac:dyDescent="0.3">
      <c r="E8368" s="108">
        <f>'Soupis dokladů III.'!E2385</f>
        <v>0</v>
      </c>
      <c r="F8368" s="108">
        <f>'Soupis dokladů III.'!F2385</f>
        <v>0</v>
      </c>
      <c r="G8368" t="e">
        <f>IF(
  AND(
    E8368&lt;&gt;"",
    E8368&lt;&gt;0,
    COUNTIF($E$5:E8368,E8368)=1
  ),
  ROW()-ROW($E$5)+1,
  NA()
)</f>
        <v>#N/A</v>
      </c>
    </row>
    <row r="8369" spans="5:7" ht="14.4" x14ac:dyDescent="0.3">
      <c r="E8369" s="108">
        <f>'Soupis dokladů III.'!E2386</f>
        <v>0</v>
      </c>
      <c r="F8369" s="108">
        <f>'Soupis dokladů III.'!F2386</f>
        <v>0</v>
      </c>
      <c r="G8369" t="e">
        <f>IF(
  AND(
    E8369&lt;&gt;"",
    E8369&lt;&gt;0,
    COUNTIF($E$5:E8369,E8369)=1
  ),
  ROW()-ROW($E$5)+1,
  NA()
)</f>
        <v>#N/A</v>
      </c>
    </row>
    <row r="8370" spans="5:7" ht="14.4" x14ac:dyDescent="0.3">
      <c r="E8370" s="108">
        <f>'Soupis dokladů III.'!E2387</f>
        <v>0</v>
      </c>
      <c r="F8370" s="108">
        <f>'Soupis dokladů III.'!F2387</f>
        <v>0</v>
      </c>
      <c r="G8370" t="e">
        <f>IF(
  AND(
    E8370&lt;&gt;"",
    E8370&lt;&gt;0,
    COUNTIF($E$5:E8370,E8370)=1
  ),
  ROW()-ROW($E$5)+1,
  NA()
)</f>
        <v>#N/A</v>
      </c>
    </row>
    <row r="8371" spans="5:7" ht="14.4" x14ac:dyDescent="0.3">
      <c r="E8371" s="108">
        <f>'Soupis dokladů III.'!E2388</f>
        <v>0</v>
      </c>
      <c r="F8371" s="108">
        <f>'Soupis dokladů III.'!F2388</f>
        <v>0</v>
      </c>
      <c r="G8371" t="e">
        <f>IF(
  AND(
    E8371&lt;&gt;"",
    E8371&lt;&gt;0,
    COUNTIF($E$5:E8371,E8371)=1
  ),
  ROW()-ROW($E$5)+1,
  NA()
)</f>
        <v>#N/A</v>
      </c>
    </row>
    <row r="8372" spans="5:7" ht="14.4" x14ac:dyDescent="0.3">
      <c r="E8372" s="108">
        <f>'Soupis dokladů III.'!E2389</f>
        <v>0</v>
      </c>
      <c r="F8372" s="108">
        <f>'Soupis dokladů III.'!F2389</f>
        <v>0</v>
      </c>
      <c r="G8372" t="e">
        <f>IF(
  AND(
    E8372&lt;&gt;"",
    E8372&lt;&gt;0,
    COUNTIF($E$5:E8372,E8372)=1
  ),
  ROW()-ROW($E$5)+1,
  NA()
)</f>
        <v>#N/A</v>
      </c>
    </row>
    <row r="8373" spans="5:7" ht="14.4" x14ac:dyDescent="0.3">
      <c r="E8373" s="108">
        <f>'Soupis dokladů III.'!E2390</f>
        <v>0</v>
      </c>
      <c r="F8373" s="108">
        <f>'Soupis dokladů III.'!F2390</f>
        <v>0</v>
      </c>
      <c r="G8373" t="e">
        <f>IF(
  AND(
    E8373&lt;&gt;"",
    E8373&lt;&gt;0,
    COUNTIF($E$5:E8373,E8373)=1
  ),
  ROW()-ROW($E$5)+1,
  NA()
)</f>
        <v>#N/A</v>
      </c>
    </row>
    <row r="8374" spans="5:7" ht="14.4" x14ac:dyDescent="0.3">
      <c r="E8374" s="108">
        <f>'Soupis dokladů III.'!E2391</f>
        <v>0</v>
      </c>
      <c r="F8374" s="108">
        <f>'Soupis dokladů III.'!F2391</f>
        <v>0</v>
      </c>
      <c r="G8374" t="e">
        <f>IF(
  AND(
    E8374&lt;&gt;"",
    E8374&lt;&gt;0,
    COUNTIF($E$5:E8374,E8374)=1
  ),
  ROW()-ROW($E$5)+1,
  NA()
)</f>
        <v>#N/A</v>
      </c>
    </row>
    <row r="8375" spans="5:7" ht="14.4" x14ac:dyDescent="0.3">
      <c r="E8375" s="108">
        <f>'Soupis dokladů III.'!E2392</f>
        <v>0</v>
      </c>
      <c r="F8375" s="108">
        <f>'Soupis dokladů III.'!F2392</f>
        <v>0</v>
      </c>
      <c r="G8375" t="e">
        <f>IF(
  AND(
    E8375&lt;&gt;"",
    E8375&lt;&gt;0,
    COUNTIF($E$5:E8375,E8375)=1
  ),
  ROW()-ROW($E$5)+1,
  NA()
)</f>
        <v>#N/A</v>
      </c>
    </row>
    <row r="8376" spans="5:7" ht="14.4" x14ac:dyDescent="0.3">
      <c r="E8376" s="108">
        <f>'Soupis dokladů III.'!E2393</f>
        <v>0</v>
      </c>
      <c r="F8376" s="108">
        <f>'Soupis dokladů III.'!F2393</f>
        <v>0</v>
      </c>
      <c r="G8376" t="e">
        <f>IF(
  AND(
    E8376&lt;&gt;"",
    E8376&lt;&gt;0,
    COUNTIF($E$5:E8376,E8376)=1
  ),
  ROW()-ROW($E$5)+1,
  NA()
)</f>
        <v>#N/A</v>
      </c>
    </row>
    <row r="8377" spans="5:7" ht="14.4" x14ac:dyDescent="0.3">
      <c r="E8377" s="108">
        <f>'Soupis dokladů III.'!E2394</f>
        <v>0</v>
      </c>
      <c r="F8377" s="108">
        <f>'Soupis dokladů III.'!F2394</f>
        <v>0</v>
      </c>
      <c r="G8377" t="e">
        <f>IF(
  AND(
    E8377&lt;&gt;"",
    E8377&lt;&gt;0,
    COUNTIF($E$5:E8377,E8377)=1
  ),
  ROW()-ROW($E$5)+1,
  NA()
)</f>
        <v>#N/A</v>
      </c>
    </row>
    <row r="8378" spans="5:7" ht="14.4" x14ac:dyDescent="0.3">
      <c r="E8378" s="108">
        <f>'Soupis dokladů III.'!E2395</f>
        <v>0</v>
      </c>
      <c r="F8378" s="108">
        <f>'Soupis dokladů III.'!F2395</f>
        <v>0</v>
      </c>
      <c r="G8378" t="e">
        <f>IF(
  AND(
    E8378&lt;&gt;"",
    E8378&lt;&gt;0,
    COUNTIF($E$5:E8378,E8378)=1
  ),
  ROW()-ROW($E$5)+1,
  NA()
)</f>
        <v>#N/A</v>
      </c>
    </row>
    <row r="8379" spans="5:7" ht="14.4" x14ac:dyDescent="0.3">
      <c r="E8379" s="108">
        <f>'Soupis dokladů III.'!E2396</f>
        <v>0</v>
      </c>
      <c r="F8379" s="108">
        <f>'Soupis dokladů III.'!F2396</f>
        <v>0</v>
      </c>
      <c r="G8379" t="e">
        <f>IF(
  AND(
    E8379&lt;&gt;"",
    E8379&lt;&gt;0,
    COUNTIF($E$5:E8379,E8379)=1
  ),
  ROW()-ROW($E$5)+1,
  NA()
)</f>
        <v>#N/A</v>
      </c>
    </row>
    <row r="8380" spans="5:7" ht="14.4" x14ac:dyDescent="0.3">
      <c r="E8380" s="108">
        <f>'Soupis dokladů III.'!E2397</f>
        <v>0</v>
      </c>
      <c r="F8380" s="108">
        <f>'Soupis dokladů III.'!F2397</f>
        <v>0</v>
      </c>
      <c r="G8380" t="e">
        <f>IF(
  AND(
    E8380&lt;&gt;"",
    E8380&lt;&gt;0,
    COUNTIF($E$5:E8380,E8380)=1
  ),
  ROW()-ROW($E$5)+1,
  NA()
)</f>
        <v>#N/A</v>
      </c>
    </row>
    <row r="8381" spans="5:7" ht="14.4" x14ac:dyDescent="0.3">
      <c r="E8381" s="108">
        <f>'Soupis dokladů III.'!E2398</f>
        <v>0</v>
      </c>
      <c r="F8381" s="108">
        <f>'Soupis dokladů III.'!F2398</f>
        <v>0</v>
      </c>
      <c r="G8381" t="e">
        <f>IF(
  AND(
    E8381&lt;&gt;"",
    E8381&lt;&gt;0,
    COUNTIF($E$5:E8381,E8381)=1
  ),
  ROW()-ROW($E$5)+1,
  NA()
)</f>
        <v>#N/A</v>
      </c>
    </row>
    <row r="8382" spans="5:7" ht="14.4" x14ac:dyDescent="0.3">
      <c r="E8382" s="108">
        <f>'Soupis dokladů III.'!E2399</f>
        <v>0</v>
      </c>
      <c r="F8382" s="108">
        <f>'Soupis dokladů III.'!F2399</f>
        <v>0</v>
      </c>
      <c r="G8382" t="e">
        <f>IF(
  AND(
    E8382&lt;&gt;"",
    E8382&lt;&gt;0,
    COUNTIF($E$5:E8382,E8382)=1
  ),
  ROW()-ROW($E$5)+1,
  NA()
)</f>
        <v>#N/A</v>
      </c>
    </row>
    <row r="8383" spans="5:7" ht="14.4" x14ac:dyDescent="0.3">
      <c r="E8383" s="108">
        <f>'Soupis dokladů III.'!E2400</f>
        <v>0</v>
      </c>
      <c r="F8383" s="108">
        <f>'Soupis dokladů III.'!F2400</f>
        <v>0</v>
      </c>
      <c r="G8383" t="e">
        <f>IF(
  AND(
    E8383&lt;&gt;"",
    E8383&lt;&gt;0,
    COUNTIF($E$5:E8383,E8383)=1
  ),
  ROW()-ROW($E$5)+1,
  NA()
)</f>
        <v>#N/A</v>
      </c>
    </row>
    <row r="8384" spans="5:7" ht="14.4" x14ac:dyDescent="0.3">
      <c r="E8384" s="108">
        <f>'Soupis dokladů III.'!E2401</f>
        <v>0</v>
      </c>
      <c r="F8384" s="108">
        <f>'Soupis dokladů III.'!F2401</f>
        <v>0</v>
      </c>
      <c r="G8384" t="e">
        <f>IF(
  AND(
    E8384&lt;&gt;"",
    E8384&lt;&gt;0,
    COUNTIF($E$5:E8384,E8384)=1
  ),
  ROW()-ROW($E$5)+1,
  NA()
)</f>
        <v>#N/A</v>
      </c>
    </row>
    <row r="8385" spans="5:7" ht="14.4" x14ac:dyDescent="0.3">
      <c r="E8385" s="108">
        <f>'Soupis dokladů III.'!E2402</f>
        <v>0</v>
      </c>
      <c r="F8385" s="108">
        <f>'Soupis dokladů III.'!F2402</f>
        <v>0</v>
      </c>
      <c r="G8385" t="e">
        <f>IF(
  AND(
    E8385&lt;&gt;"",
    E8385&lt;&gt;0,
    COUNTIF($E$5:E8385,E8385)=1
  ),
  ROW()-ROW($E$5)+1,
  NA()
)</f>
        <v>#N/A</v>
      </c>
    </row>
    <row r="8386" spans="5:7" ht="14.4" x14ac:dyDescent="0.3">
      <c r="E8386" s="108">
        <f>'Soupis dokladů III.'!E2403</f>
        <v>0</v>
      </c>
      <c r="F8386" s="108">
        <f>'Soupis dokladů III.'!F2403</f>
        <v>0</v>
      </c>
      <c r="G8386" t="e">
        <f>IF(
  AND(
    E8386&lt;&gt;"",
    E8386&lt;&gt;0,
    COUNTIF($E$5:E8386,E8386)=1
  ),
  ROW()-ROW($E$5)+1,
  NA()
)</f>
        <v>#N/A</v>
      </c>
    </row>
    <row r="8387" spans="5:7" ht="14.4" x14ac:dyDescent="0.3">
      <c r="E8387" s="108">
        <f>'Soupis dokladů III.'!E2404</f>
        <v>0</v>
      </c>
      <c r="F8387" s="108">
        <f>'Soupis dokladů III.'!F2404</f>
        <v>0</v>
      </c>
      <c r="G8387" t="e">
        <f>IF(
  AND(
    E8387&lt;&gt;"",
    E8387&lt;&gt;0,
    COUNTIF($E$5:E8387,E8387)=1
  ),
  ROW()-ROW($E$5)+1,
  NA()
)</f>
        <v>#N/A</v>
      </c>
    </row>
    <row r="8388" spans="5:7" ht="14.4" x14ac:dyDescent="0.3">
      <c r="E8388" s="108">
        <f>'Soupis dokladů III.'!E2405</f>
        <v>0</v>
      </c>
      <c r="F8388" s="108">
        <f>'Soupis dokladů III.'!F2405</f>
        <v>0</v>
      </c>
      <c r="G8388" t="e">
        <f>IF(
  AND(
    E8388&lt;&gt;"",
    E8388&lt;&gt;0,
    COUNTIF($E$5:E8388,E8388)=1
  ),
  ROW()-ROW($E$5)+1,
  NA()
)</f>
        <v>#N/A</v>
      </c>
    </row>
    <row r="8389" spans="5:7" ht="14.4" x14ac:dyDescent="0.3">
      <c r="E8389" s="108">
        <f>'Soupis dokladů III.'!E2406</f>
        <v>0</v>
      </c>
      <c r="F8389" s="108">
        <f>'Soupis dokladů III.'!F2406</f>
        <v>0</v>
      </c>
      <c r="G8389" t="e">
        <f>IF(
  AND(
    E8389&lt;&gt;"",
    E8389&lt;&gt;0,
    COUNTIF($E$5:E8389,E8389)=1
  ),
  ROW()-ROW($E$5)+1,
  NA()
)</f>
        <v>#N/A</v>
      </c>
    </row>
    <row r="8390" spans="5:7" ht="14.4" x14ac:dyDescent="0.3">
      <c r="E8390" s="108">
        <f>'Soupis dokladů III.'!E2407</f>
        <v>0</v>
      </c>
      <c r="F8390" s="108">
        <f>'Soupis dokladů III.'!F2407</f>
        <v>0</v>
      </c>
      <c r="G8390" t="e">
        <f>IF(
  AND(
    E8390&lt;&gt;"",
    E8390&lt;&gt;0,
    COUNTIF($E$5:E8390,E8390)=1
  ),
  ROW()-ROW($E$5)+1,
  NA()
)</f>
        <v>#N/A</v>
      </c>
    </row>
    <row r="8391" spans="5:7" ht="14.4" x14ac:dyDescent="0.3">
      <c r="E8391" s="108">
        <f>'Soupis dokladů III.'!E2408</f>
        <v>0</v>
      </c>
      <c r="F8391" s="108">
        <f>'Soupis dokladů III.'!F2408</f>
        <v>0</v>
      </c>
      <c r="G8391" t="e">
        <f>IF(
  AND(
    E8391&lt;&gt;"",
    E8391&lt;&gt;0,
    COUNTIF($E$5:E8391,E8391)=1
  ),
  ROW()-ROW($E$5)+1,
  NA()
)</f>
        <v>#N/A</v>
      </c>
    </row>
    <row r="8392" spans="5:7" ht="14.4" x14ac:dyDescent="0.3">
      <c r="E8392" s="108">
        <f>'Soupis dokladů III.'!E2409</f>
        <v>0</v>
      </c>
      <c r="F8392" s="108">
        <f>'Soupis dokladů III.'!F2409</f>
        <v>0</v>
      </c>
      <c r="G8392" t="e">
        <f>IF(
  AND(
    E8392&lt;&gt;"",
    E8392&lt;&gt;0,
    COUNTIF($E$5:E8392,E8392)=1
  ),
  ROW()-ROW($E$5)+1,
  NA()
)</f>
        <v>#N/A</v>
      </c>
    </row>
    <row r="8393" spans="5:7" ht="14.4" x14ac:dyDescent="0.3">
      <c r="E8393" s="108">
        <f>'Soupis dokladů III.'!E2410</f>
        <v>0</v>
      </c>
      <c r="F8393" s="108">
        <f>'Soupis dokladů III.'!F2410</f>
        <v>0</v>
      </c>
      <c r="G8393" t="e">
        <f>IF(
  AND(
    E8393&lt;&gt;"",
    E8393&lt;&gt;0,
    COUNTIF($E$5:E8393,E8393)=1
  ),
  ROW()-ROW($E$5)+1,
  NA()
)</f>
        <v>#N/A</v>
      </c>
    </row>
    <row r="8394" spans="5:7" ht="14.4" x14ac:dyDescent="0.3">
      <c r="E8394" s="108">
        <f>'Soupis dokladů III.'!E2411</f>
        <v>0</v>
      </c>
      <c r="F8394" s="108">
        <f>'Soupis dokladů III.'!F2411</f>
        <v>0</v>
      </c>
      <c r="G8394" t="e">
        <f>IF(
  AND(
    E8394&lt;&gt;"",
    E8394&lt;&gt;0,
    COUNTIF($E$5:E8394,E8394)=1
  ),
  ROW()-ROW($E$5)+1,
  NA()
)</f>
        <v>#N/A</v>
      </c>
    </row>
    <row r="8395" spans="5:7" ht="14.4" x14ac:dyDescent="0.3">
      <c r="E8395" s="108">
        <f>'Soupis dokladů III.'!E2412</f>
        <v>0</v>
      </c>
      <c r="F8395" s="108">
        <f>'Soupis dokladů III.'!F2412</f>
        <v>0</v>
      </c>
      <c r="G8395" t="e">
        <f>IF(
  AND(
    E8395&lt;&gt;"",
    E8395&lt;&gt;0,
    COUNTIF($E$5:E8395,E8395)=1
  ),
  ROW()-ROW($E$5)+1,
  NA()
)</f>
        <v>#N/A</v>
      </c>
    </row>
    <row r="8396" spans="5:7" ht="14.4" x14ac:dyDescent="0.3">
      <c r="E8396" s="108">
        <f>'Soupis dokladů III.'!E2413</f>
        <v>0</v>
      </c>
      <c r="F8396" s="108">
        <f>'Soupis dokladů III.'!F2413</f>
        <v>0</v>
      </c>
      <c r="G8396" t="e">
        <f>IF(
  AND(
    E8396&lt;&gt;"",
    E8396&lt;&gt;0,
    COUNTIF($E$5:E8396,E8396)=1
  ),
  ROW()-ROW($E$5)+1,
  NA()
)</f>
        <v>#N/A</v>
      </c>
    </row>
    <row r="8397" spans="5:7" ht="14.4" x14ac:dyDescent="0.3">
      <c r="E8397" s="108">
        <f>'Soupis dokladů III.'!E2414</f>
        <v>0</v>
      </c>
      <c r="F8397" s="108">
        <f>'Soupis dokladů III.'!F2414</f>
        <v>0</v>
      </c>
      <c r="G8397" t="e">
        <f>IF(
  AND(
    E8397&lt;&gt;"",
    E8397&lt;&gt;0,
    COUNTIF($E$5:E8397,E8397)=1
  ),
  ROW()-ROW($E$5)+1,
  NA()
)</f>
        <v>#N/A</v>
      </c>
    </row>
    <row r="8398" spans="5:7" ht="14.4" x14ac:dyDescent="0.3">
      <c r="E8398" s="108">
        <f>'Soupis dokladů III.'!E2415</f>
        <v>0</v>
      </c>
      <c r="F8398" s="108">
        <f>'Soupis dokladů III.'!F2415</f>
        <v>0</v>
      </c>
      <c r="G8398" t="e">
        <f>IF(
  AND(
    E8398&lt;&gt;"",
    E8398&lt;&gt;0,
    COUNTIF($E$5:E8398,E8398)=1
  ),
  ROW()-ROW($E$5)+1,
  NA()
)</f>
        <v>#N/A</v>
      </c>
    </row>
    <row r="8399" spans="5:7" ht="14.4" x14ac:dyDescent="0.3">
      <c r="E8399" s="108">
        <f>'Soupis dokladů III.'!E2416</f>
        <v>0</v>
      </c>
      <c r="F8399" s="108">
        <f>'Soupis dokladů III.'!F2416</f>
        <v>0</v>
      </c>
      <c r="G8399" t="e">
        <f>IF(
  AND(
    E8399&lt;&gt;"",
    E8399&lt;&gt;0,
    COUNTIF($E$5:E8399,E8399)=1
  ),
  ROW()-ROW($E$5)+1,
  NA()
)</f>
        <v>#N/A</v>
      </c>
    </row>
    <row r="8400" spans="5:7" ht="14.4" x14ac:dyDescent="0.3">
      <c r="E8400" s="108">
        <f>'Soupis dokladů III.'!E2417</f>
        <v>0</v>
      </c>
      <c r="F8400" s="108">
        <f>'Soupis dokladů III.'!F2417</f>
        <v>0</v>
      </c>
      <c r="G8400" t="e">
        <f>IF(
  AND(
    E8400&lt;&gt;"",
    E8400&lt;&gt;0,
    COUNTIF($E$5:E8400,E8400)=1
  ),
  ROW()-ROW($E$5)+1,
  NA()
)</f>
        <v>#N/A</v>
      </c>
    </row>
    <row r="8401" spans="5:7" ht="14.4" x14ac:dyDescent="0.3">
      <c r="E8401" s="108">
        <f>'Soupis dokladů III.'!E2418</f>
        <v>0</v>
      </c>
      <c r="F8401" s="108">
        <f>'Soupis dokladů III.'!F2418</f>
        <v>0</v>
      </c>
      <c r="G8401" t="e">
        <f>IF(
  AND(
    E8401&lt;&gt;"",
    E8401&lt;&gt;0,
    COUNTIF($E$5:E8401,E8401)=1
  ),
  ROW()-ROW($E$5)+1,
  NA()
)</f>
        <v>#N/A</v>
      </c>
    </row>
    <row r="8402" spans="5:7" ht="14.4" x14ac:dyDescent="0.3">
      <c r="E8402" s="108">
        <f>'Soupis dokladů III.'!E2419</f>
        <v>0</v>
      </c>
      <c r="F8402" s="108">
        <f>'Soupis dokladů III.'!F2419</f>
        <v>0</v>
      </c>
      <c r="G8402" t="e">
        <f>IF(
  AND(
    E8402&lt;&gt;"",
    E8402&lt;&gt;0,
    COUNTIF($E$5:E8402,E8402)=1
  ),
  ROW()-ROW($E$5)+1,
  NA()
)</f>
        <v>#N/A</v>
      </c>
    </row>
    <row r="8403" spans="5:7" ht="14.4" x14ac:dyDescent="0.3">
      <c r="E8403" s="108">
        <f>'Soupis dokladů III.'!E2420</f>
        <v>0</v>
      </c>
      <c r="F8403" s="108">
        <f>'Soupis dokladů III.'!F2420</f>
        <v>0</v>
      </c>
      <c r="G8403" t="e">
        <f>IF(
  AND(
    E8403&lt;&gt;"",
    E8403&lt;&gt;0,
    COUNTIF($E$5:E8403,E8403)=1
  ),
  ROW()-ROW($E$5)+1,
  NA()
)</f>
        <v>#N/A</v>
      </c>
    </row>
    <row r="8404" spans="5:7" ht="14.4" x14ac:dyDescent="0.3">
      <c r="E8404" s="108">
        <f>'Soupis dokladů III.'!E2421</f>
        <v>0</v>
      </c>
      <c r="F8404" s="108">
        <f>'Soupis dokladů III.'!F2421</f>
        <v>0</v>
      </c>
      <c r="G8404" t="e">
        <f>IF(
  AND(
    E8404&lt;&gt;"",
    E8404&lt;&gt;0,
    COUNTIF($E$5:E8404,E8404)=1
  ),
  ROW()-ROW($E$5)+1,
  NA()
)</f>
        <v>#N/A</v>
      </c>
    </row>
    <row r="8405" spans="5:7" ht="14.4" x14ac:dyDescent="0.3">
      <c r="E8405" s="108">
        <f>'Soupis dokladů III.'!E2422</f>
        <v>0</v>
      </c>
      <c r="F8405" s="108">
        <f>'Soupis dokladů III.'!F2422</f>
        <v>0</v>
      </c>
      <c r="G8405" t="e">
        <f>IF(
  AND(
    E8405&lt;&gt;"",
    E8405&lt;&gt;0,
    COUNTIF($E$5:E8405,E8405)=1
  ),
  ROW()-ROW($E$5)+1,
  NA()
)</f>
        <v>#N/A</v>
      </c>
    </row>
    <row r="8406" spans="5:7" ht="14.4" x14ac:dyDescent="0.3">
      <c r="E8406" s="108">
        <f>'Soupis dokladů III.'!E2423</f>
        <v>0</v>
      </c>
      <c r="F8406" s="108">
        <f>'Soupis dokladů III.'!F2423</f>
        <v>0</v>
      </c>
      <c r="G8406" t="e">
        <f>IF(
  AND(
    E8406&lt;&gt;"",
    E8406&lt;&gt;0,
    COUNTIF($E$5:E8406,E8406)=1
  ),
  ROW()-ROW($E$5)+1,
  NA()
)</f>
        <v>#N/A</v>
      </c>
    </row>
    <row r="8407" spans="5:7" ht="14.4" x14ac:dyDescent="0.3">
      <c r="E8407" s="108">
        <f>'Soupis dokladů III.'!E2424</f>
        <v>0</v>
      </c>
      <c r="F8407" s="108">
        <f>'Soupis dokladů III.'!F2424</f>
        <v>0</v>
      </c>
      <c r="G8407" t="e">
        <f>IF(
  AND(
    E8407&lt;&gt;"",
    E8407&lt;&gt;0,
    COUNTIF($E$5:E8407,E8407)=1
  ),
  ROW()-ROW($E$5)+1,
  NA()
)</f>
        <v>#N/A</v>
      </c>
    </row>
    <row r="8408" spans="5:7" ht="14.4" x14ac:dyDescent="0.3">
      <c r="E8408" s="108">
        <f>'Soupis dokladů III.'!E2425</f>
        <v>0</v>
      </c>
      <c r="F8408" s="108">
        <f>'Soupis dokladů III.'!F2425</f>
        <v>0</v>
      </c>
      <c r="G8408" t="e">
        <f>IF(
  AND(
    E8408&lt;&gt;"",
    E8408&lt;&gt;0,
    COUNTIF($E$5:E8408,E8408)=1
  ),
  ROW()-ROW($E$5)+1,
  NA()
)</f>
        <v>#N/A</v>
      </c>
    </row>
    <row r="8409" spans="5:7" ht="14.4" x14ac:dyDescent="0.3">
      <c r="E8409" s="108">
        <f>'Soupis dokladů III.'!E2426</f>
        <v>0</v>
      </c>
      <c r="F8409" s="108">
        <f>'Soupis dokladů III.'!F2426</f>
        <v>0</v>
      </c>
      <c r="G8409" t="e">
        <f>IF(
  AND(
    E8409&lt;&gt;"",
    E8409&lt;&gt;0,
    COUNTIF($E$5:E8409,E8409)=1
  ),
  ROW()-ROW($E$5)+1,
  NA()
)</f>
        <v>#N/A</v>
      </c>
    </row>
    <row r="8410" spans="5:7" ht="14.4" x14ac:dyDescent="0.3">
      <c r="E8410" s="108">
        <f>'Soupis dokladů III.'!E2427</f>
        <v>0</v>
      </c>
      <c r="F8410" s="108">
        <f>'Soupis dokladů III.'!F2427</f>
        <v>0</v>
      </c>
      <c r="G8410" t="e">
        <f>IF(
  AND(
    E8410&lt;&gt;"",
    E8410&lt;&gt;0,
    COUNTIF($E$5:E8410,E8410)=1
  ),
  ROW()-ROW($E$5)+1,
  NA()
)</f>
        <v>#N/A</v>
      </c>
    </row>
    <row r="8411" spans="5:7" ht="14.4" x14ac:dyDescent="0.3">
      <c r="E8411" s="108">
        <f>'Soupis dokladů III.'!E2428</f>
        <v>0</v>
      </c>
      <c r="F8411" s="108">
        <f>'Soupis dokladů III.'!F2428</f>
        <v>0</v>
      </c>
      <c r="G8411" t="e">
        <f>IF(
  AND(
    E8411&lt;&gt;"",
    E8411&lt;&gt;0,
    COUNTIF($E$5:E8411,E8411)=1
  ),
  ROW()-ROW($E$5)+1,
  NA()
)</f>
        <v>#N/A</v>
      </c>
    </row>
    <row r="8412" spans="5:7" ht="14.4" x14ac:dyDescent="0.3">
      <c r="E8412" s="108">
        <f>'Soupis dokladů III.'!E2429</f>
        <v>0</v>
      </c>
      <c r="F8412" s="108">
        <f>'Soupis dokladů III.'!F2429</f>
        <v>0</v>
      </c>
      <c r="G8412" t="e">
        <f>IF(
  AND(
    E8412&lt;&gt;"",
    E8412&lt;&gt;0,
    COUNTIF($E$5:E8412,E8412)=1
  ),
  ROW()-ROW($E$5)+1,
  NA()
)</f>
        <v>#N/A</v>
      </c>
    </row>
    <row r="8413" spans="5:7" ht="14.4" x14ac:dyDescent="0.3">
      <c r="E8413" s="108">
        <f>'Soupis dokladů III.'!E2430</f>
        <v>0</v>
      </c>
      <c r="F8413" s="108">
        <f>'Soupis dokladů III.'!F2430</f>
        <v>0</v>
      </c>
      <c r="G8413" t="e">
        <f>IF(
  AND(
    E8413&lt;&gt;"",
    E8413&lt;&gt;0,
    COUNTIF($E$5:E8413,E8413)=1
  ),
  ROW()-ROW($E$5)+1,
  NA()
)</f>
        <v>#N/A</v>
      </c>
    </row>
    <row r="8414" spans="5:7" ht="14.4" x14ac:dyDescent="0.3">
      <c r="E8414" s="108">
        <f>'Soupis dokladů III.'!E2431</f>
        <v>0</v>
      </c>
      <c r="F8414" s="108">
        <f>'Soupis dokladů III.'!F2431</f>
        <v>0</v>
      </c>
      <c r="G8414" t="e">
        <f>IF(
  AND(
    E8414&lt;&gt;"",
    E8414&lt;&gt;0,
    COUNTIF($E$5:E8414,E8414)=1
  ),
  ROW()-ROW($E$5)+1,
  NA()
)</f>
        <v>#N/A</v>
      </c>
    </row>
    <row r="8415" spans="5:7" ht="14.4" x14ac:dyDescent="0.3">
      <c r="E8415" s="108">
        <f>'Soupis dokladů III.'!E2432</f>
        <v>0</v>
      </c>
      <c r="F8415" s="108">
        <f>'Soupis dokladů III.'!F2432</f>
        <v>0</v>
      </c>
      <c r="G8415" t="e">
        <f>IF(
  AND(
    E8415&lt;&gt;"",
    E8415&lt;&gt;0,
    COUNTIF($E$5:E8415,E8415)=1
  ),
  ROW()-ROW($E$5)+1,
  NA()
)</f>
        <v>#N/A</v>
      </c>
    </row>
    <row r="8416" spans="5:7" ht="14.4" x14ac:dyDescent="0.3">
      <c r="E8416" s="108">
        <f>'Soupis dokladů III.'!E2433</f>
        <v>0</v>
      </c>
      <c r="F8416" s="108">
        <f>'Soupis dokladů III.'!F2433</f>
        <v>0</v>
      </c>
      <c r="G8416" t="e">
        <f>IF(
  AND(
    E8416&lt;&gt;"",
    E8416&lt;&gt;0,
    COUNTIF($E$5:E8416,E8416)=1
  ),
  ROW()-ROW($E$5)+1,
  NA()
)</f>
        <v>#N/A</v>
      </c>
    </row>
    <row r="8417" spans="5:7" ht="14.4" x14ac:dyDescent="0.3">
      <c r="E8417" s="108">
        <f>'Soupis dokladů III.'!E2434</f>
        <v>0</v>
      </c>
      <c r="F8417" s="108">
        <f>'Soupis dokladů III.'!F2434</f>
        <v>0</v>
      </c>
      <c r="G8417" t="e">
        <f>IF(
  AND(
    E8417&lt;&gt;"",
    E8417&lt;&gt;0,
    COUNTIF($E$5:E8417,E8417)=1
  ),
  ROW()-ROW($E$5)+1,
  NA()
)</f>
        <v>#N/A</v>
      </c>
    </row>
    <row r="8418" spans="5:7" ht="14.4" x14ac:dyDescent="0.3">
      <c r="E8418" s="108">
        <f>'Soupis dokladů III.'!E2435</f>
        <v>0</v>
      </c>
      <c r="F8418" s="108">
        <f>'Soupis dokladů III.'!F2435</f>
        <v>0</v>
      </c>
      <c r="G8418" t="e">
        <f>IF(
  AND(
    E8418&lt;&gt;"",
    E8418&lt;&gt;0,
    COUNTIF($E$5:E8418,E8418)=1
  ),
  ROW()-ROW($E$5)+1,
  NA()
)</f>
        <v>#N/A</v>
      </c>
    </row>
    <row r="8419" spans="5:7" ht="14.4" x14ac:dyDescent="0.3">
      <c r="E8419" s="108">
        <f>'Soupis dokladů III.'!E2436</f>
        <v>0</v>
      </c>
      <c r="F8419" s="108">
        <f>'Soupis dokladů III.'!F2436</f>
        <v>0</v>
      </c>
      <c r="G8419" t="e">
        <f>IF(
  AND(
    E8419&lt;&gt;"",
    E8419&lt;&gt;0,
    COUNTIF($E$5:E8419,E8419)=1
  ),
  ROW()-ROW($E$5)+1,
  NA()
)</f>
        <v>#N/A</v>
      </c>
    </row>
    <row r="8420" spans="5:7" ht="14.4" x14ac:dyDescent="0.3">
      <c r="E8420" s="108">
        <f>'Soupis dokladů III.'!E2437</f>
        <v>0</v>
      </c>
      <c r="F8420" s="108">
        <f>'Soupis dokladů III.'!F2437</f>
        <v>0</v>
      </c>
      <c r="G8420" t="e">
        <f>IF(
  AND(
    E8420&lt;&gt;"",
    E8420&lt;&gt;0,
    COUNTIF($E$5:E8420,E8420)=1
  ),
  ROW()-ROW($E$5)+1,
  NA()
)</f>
        <v>#N/A</v>
      </c>
    </row>
    <row r="8421" spans="5:7" ht="14.4" x14ac:dyDescent="0.3">
      <c r="E8421" s="108">
        <f>'Soupis dokladů III.'!E2438</f>
        <v>0</v>
      </c>
      <c r="F8421" s="108">
        <f>'Soupis dokladů III.'!F2438</f>
        <v>0</v>
      </c>
      <c r="G8421" t="e">
        <f>IF(
  AND(
    E8421&lt;&gt;"",
    E8421&lt;&gt;0,
    COUNTIF($E$5:E8421,E8421)=1
  ),
  ROW()-ROW($E$5)+1,
  NA()
)</f>
        <v>#N/A</v>
      </c>
    </row>
    <row r="8422" spans="5:7" ht="14.4" x14ac:dyDescent="0.3">
      <c r="E8422" s="108">
        <f>'Soupis dokladů III.'!E2439</f>
        <v>0</v>
      </c>
      <c r="F8422" s="108">
        <f>'Soupis dokladů III.'!F2439</f>
        <v>0</v>
      </c>
      <c r="G8422" t="e">
        <f>IF(
  AND(
    E8422&lt;&gt;"",
    E8422&lt;&gt;0,
    COUNTIF($E$5:E8422,E8422)=1
  ),
  ROW()-ROW($E$5)+1,
  NA()
)</f>
        <v>#N/A</v>
      </c>
    </row>
    <row r="8423" spans="5:7" ht="14.4" x14ac:dyDescent="0.3">
      <c r="E8423" s="108">
        <f>'Soupis dokladů III.'!E2440</f>
        <v>0</v>
      </c>
      <c r="F8423" s="108">
        <f>'Soupis dokladů III.'!F2440</f>
        <v>0</v>
      </c>
      <c r="G8423" t="e">
        <f>IF(
  AND(
    E8423&lt;&gt;"",
    E8423&lt;&gt;0,
    COUNTIF($E$5:E8423,E8423)=1
  ),
  ROW()-ROW($E$5)+1,
  NA()
)</f>
        <v>#N/A</v>
      </c>
    </row>
    <row r="8424" spans="5:7" ht="14.4" x14ac:dyDescent="0.3">
      <c r="E8424" s="108">
        <f>'Soupis dokladů III.'!E2441</f>
        <v>0</v>
      </c>
      <c r="F8424" s="108">
        <f>'Soupis dokladů III.'!F2441</f>
        <v>0</v>
      </c>
      <c r="G8424" t="e">
        <f>IF(
  AND(
    E8424&lt;&gt;"",
    E8424&lt;&gt;0,
    COUNTIF($E$5:E8424,E8424)=1
  ),
  ROW()-ROW($E$5)+1,
  NA()
)</f>
        <v>#N/A</v>
      </c>
    </row>
    <row r="8425" spans="5:7" ht="14.4" x14ac:dyDescent="0.3">
      <c r="E8425" s="108">
        <f>'Soupis dokladů III.'!E2442</f>
        <v>0</v>
      </c>
      <c r="F8425" s="108">
        <f>'Soupis dokladů III.'!F2442</f>
        <v>0</v>
      </c>
      <c r="G8425" t="e">
        <f>IF(
  AND(
    E8425&lt;&gt;"",
    E8425&lt;&gt;0,
    COUNTIF($E$5:E8425,E8425)=1
  ),
  ROW()-ROW($E$5)+1,
  NA()
)</f>
        <v>#N/A</v>
      </c>
    </row>
    <row r="8426" spans="5:7" ht="14.4" x14ac:dyDescent="0.3">
      <c r="E8426" s="108">
        <f>'Soupis dokladů III.'!E2443</f>
        <v>0</v>
      </c>
      <c r="F8426" s="108">
        <f>'Soupis dokladů III.'!F2443</f>
        <v>0</v>
      </c>
      <c r="G8426" t="e">
        <f>IF(
  AND(
    E8426&lt;&gt;"",
    E8426&lt;&gt;0,
    COUNTIF($E$5:E8426,E8426)=1
  ),
  ROW()-ROW($E$5)+1,
  NA()
)</f>
        <v>#N/A</v>
      </c>
    </row>
    <row r="8427" spans="5:7" ht="14.4" x14ac:dyDescent="0.3">
      <c r="E8427" s="108">
        <f>'Soupis dokladů III.'!E2444</f>
        <v>0</v>
      </c>
      <c r="F8427" s="108">
        <f>'Soupis dokladů III.'!F2444</f>
        <v>0</v>
      </c>
      <c r="G8427" t="e">
        <f>IF(
  AND(
    E8427&lt;&gt;"",
    E8427&lt;&gt;0,
    COUNTIF($E$5:E8427,E8427)=1
  ),
  ROW()-ROW($E$5)+1,
  NA()
)</f>
        <v>#N/A</v>
      </c>
    </row>
    <row r="8428" spans="5:7" ht="14.4" x14ac:dyDescent="0.3">
      <c r="E8428" s="108">
        <f>'Soupis dokladů III.'!E2445</f>
        <v>0</v>
      </c>
      <c r="F8428" s="108">
        <f>'Soupis dokladů III.'!F2445</f>
        <v>0</v>
      </c>
      <c r="G8428" t="e">
        <f>IF(
  AND(
    E8428&lt;&gt;"",
    E8428&lt;&gt;0,
    COUNTIF($E$5:E8428,E8428)=1
  ),
  ROW()-ROW($E$5)+1,
  NA()
)</f>
        <v>#N/A</v>
      </c>
    </row>
    <row r="8429" spans="5:7" ht="14.4" x14ac:dyDescent="0.3">
      <c r="E8429" s="108">
        <f>'Soupis dokladů III.'!E2446</f>
        <v>0</v>
      </c>
      <c r="F8429" s="108">
        <f>'Soupis dokladů III.'!F2446</f>
        <v>0</v>
      </c>
      <c r="G8429" t="e">
        <f>IF(
  AND(
    E8429&lt;&gt;"",
    E8429&lt;&gt;0,
    COUNTIF($E$5:E8429,E8429)=1
  ),
  ROW()-ROW($E$5)+1,
  NA()
)</f>
        <v>#N/A</v>
      </c>
    </row>
    <row r="8430" spans="5:7" ht="14.4" x14ac:dyDescent="0.3">
      <c r="E8430" s="108">
        <f>'Soupis dokladů III.'!E2447</f>
        <v>0</v>
      </c>
      <c r="F8430" s="108">
        <f>'Soupis dokladů III.'!F2447</f>
        <v>0</v>
      </c>
      <c r="G8430" t="e">
        <f>IF(
  AND(
    E8430&lt;&gt;"",
    E8430&lt;&gt;0,
    COUNTIF($E$5:E8430,E8430)=1
  ),
  ROW()-ROW($E$5)+1,
  NA()
)</f>
        <v>#N/A</v>
      </c>
    </row>
    <row r="8431" spans="5:7" ht="14.4" x14ac:dyDescent="0.3">
      <c r="E8431" s="108">
        <f>'Soupis dokladů III.'!E2448</f>
        <v>0</v>
      </c>
      <c r="F8431" s="108">
        <f>'Soupis dokladů III.'!F2448</f>
        <v>0</v>
      </c>
      <c r="G8431" t="e">
        <f>IF(
  AND(
    E8431&lt;&gt;"",
    E8431&lt;&gt;0,
    COUNTIF($E$5:E8431,E8431)=1
  ),
  ROW()-ROW($E$5)+1,
  NA()
)</f>
        <v>#N/A</v>
      </c>
    </row>
    <row r="8432" spans="5:7" ht="14.4" x14ac:dyDescent="0.3">
      <c r="E8432" s="108">
        <f>'Soupis dokladů III.'!E2449</f>
        <v>0</v>
      </c>
      <c r="F8432" s="108">
        <f>'Soupis dokladů III.'!F2449</f>
        <v>0</v>
      </c>
      <c r="G8432" t="e">
        <f>IF(
  AND(
    E8432&lt;&gt;"",
    E8432&lt;&gt;0,
    COUNTIF($E$5:E8432,E8432)=1
  ),
  ROW()-ROW($E$5)+1,
  NA()
)</f>
        <v>#N/A</v>
      </c>
    </row>
    <row r="8433" spans="5:7" ht="14.4" x14ac:dyDescent="0.3">
      <c r="E8433" s="108">
        <f>'Soupis dokladů III.'!E2450</f>
        <v>0</v>
      </c>
      <c r="F8433" s="108">
        <f>'Soupis dokladů III.'!F2450</f>
        <v>0</v>
      </c>
      <c r="G8433" t="e">
        <f>IF(
  AND(
    E8433&lt;&gt;"",
    E8433&lt;&gt;0,
    COUNTIF($E$5:E8433,E8433)=1
  ),
  ROW()-ROW($E$5)+1,
  NA()
)</f>
        <v>#N/A</v>
      </c>
    </row>
    <row r="8434" spans="5:7" ht="14.4" x14ac:dyDescent="0.3">
      <c r="E8434" s="108">
        <f>'Soupis dokladů III.'!E2451</f>
        <v>0</v>
      </c>
      <c r="F8434" s="108">
        <f>'Soupis dokladů III.'!F2451</f>
        <v>0</v>
      </c>
      <c r="G8434" t="e">
        <f>IF(
  AND(
    E8434&lt;&gt;"",
    E8434&lt;&gt;0,
    COUNTIF($E$5:E8434,E8434)=1
  ),
  ROW()-ROW($E$5)+1,
  NA()
)</f>
        <v>#N/A</v>
      </c>
    </row>
    <row r="8435" spans="5:7" ht="14.4" x14ac:dyDescent="0.3">
      <c r="E8435" s="108">
        <f>'Soupis dokladů III.'!E2452</f>
        <v>0</v>
      </c>
      <c r="F8435" s="108">
        <f>'Soupis dokladů III.'!F2452</f>
        <v>0</v>
      </c>
      <c r="G8435" t="e">
        <f>IF(
  AND(
    E8435&lt;&gt;"",
    E8435&lt;&gt;0,
    COUNTIF($E$5:E8435,E8435)=1
  ),
  ROW()-ROW($E$5)+1,
  NA()
)</f>
        <v>#N/A</v>
      </c>
    </row>
    <row r="8436" spans="5:7" ht="14.4" x14ac:dyDescent="0.3">
      <c r="E8436" s="108">
        <f>'Soupis dokladů III.'!E2453</f>
        <v>0</v>
      </c>
      <c r="F8436" s="108">
        <f>'Soupis dokladů III.'!F2453</f>
        <v>0</v>
      </c>
      <c r="G8436" t="e">
        <f>IF(
  AND(
    E8436&lt;&gt;"",
    E8436&lt;&gt;0,
    COUNTIF($E$5:E8436,E8436)=1
  ),
  ROW()-ROW($E$5)+1,
  NA()
)</f>
        <v>#N/A</v>
      </c>
    </row>
    <row r="8437" spans="5:7" ht="14.4" x14ac:dyDescent="0.3">
      <c r="E8437" s="108">
        <f>'Soupis dokladů III.'!E2454</f>
        <v>0</v>
      </c>
      <c r="F8437" s="108">
        <f>'Soupis dokladů III.'!F2454</f>
        <v>0</v>
      </c>
      <c r="G8437" t="e">
        <f>IF(
  AND(
    E8437&lt;&gt;"",
    E8437&lt;&gt;0,
    COUNTIF($E$5:E8437,E8437)=1
  ),
  ROW()-ROW($E$5)+1,
  NA()
)</f>
        <v>#N/A</v>
      </c>
    </row>
    <row r="8438" spans="5:7" ht="14.4" x14ac:dyDescent="0.3">
      <c r="E8438" s="108">
        <f>'Soupis dokladů III.'!E2455</f>
        <v>0</v>
      </c>
      <c r="F8438" s="108">
        <f>'Soupis dokladů III.'!F2455</f>
        <v>0</v>
      </c>
      <c r="G8438" t="e">
        <f>IF(
  AND(
    E8438&lt;&gt;"",
    E8438&lt;&gt;0,
    COUNTIF($E$5:E8438,E8438)=1
  ),
  ROW()-ROW($E$5)+1,
  NA()
)</f>
        <v>#N/A</v>
      </c>
    </row>
    <row r="8439" spans="5:7" ht="14.4" x14ac:dyDescent="0.3">
      <c r="E8439" s="108">
        <f>'Soupis dokladů III.'!E2456</f>
        <v>0</v>
      </c>
      <c r="F8439" s="108">
        <f>'Soupis dokladů III.'!F2456</f>
        <v>0</v>
      </c>
      <c r="G8439" t="e">
        <f>IF(
  AND(
    E8439&lt;&gt;"",
    E8439&lt;&gt;0,
    COUNTIF($E$5:E8439,E8439)=1
  ),
  ROW()-ROW($E$5)+1,
  NA()
)</f>
        <v>#N/A</v>
      </c>
    </row>
    <row r="8440" spans="5:7" ht="14.4" x14ac:dyDescent="0.3">
      <c r="E8440" s="108">
        <f>'Soupis dokladů III.'!E2457</f>
        <v>0</v>
      </c>
      <c r="F8440" s="108">
        <f>'Soupis dokladů III.'!F2457</f>
        <v>0</v>
      </c>
      <c r="G8440" t="e">
        <f>IF(
  AND(
    E8440&lt;&gt;"",
    E8440&lt;&gt;0,
    COUNTIF($E$5:E8440,E8440)=1
  ),
  ROW()-ROW($E$5)+1,
  NA()
)</f>
        <v>#N/A</v>
      </c>
    </row>
    <row r="8441" spans="5:7" ht="14.4" x14ac:dyDescent="0.3">
      <c r="E8441" s="108">
        <f>'Soupis dokladů III.'!E2458</f>
        <v>0</v>
      </c>
      <c r="F8441" s="108">
        <f>'Soupis dokladů III.'!F2458</f>
        <v>0</v>
      </c>
      <c r="G8441" t="e">
        <f>IF(
  AND(
    E8441&lt;&gt;"",
    E8441&lt;&gt;0,
    COUNTIF($E$5:E8441,E8441)=1
  ),
  ROW()-ROW($E$5)+1,
  NA()
)</f>
        <v>#N/A</v>
      </c>
    </row>
    <row r="8442" spans="5:7" ht="14.4" x14ac:dyDescent="0.3">
      <c r="E8442" s="108">
        <f>'Soupis dokladů III.'!E2459</f>
        <v>0</v>
      </c>
      <c r="F8442" s="108">
        <f>'Soupis dokladů III.'!F2459</f>
        <v>0</v>
      </c>
      <c r="G8442" t="e">
        <f>IF(
  AND(
    E8442&lt;&gt;"",
    E8442&lt;&gt;0,
    COUNTIF($E$5:E8442,E8442)=1
  ),
  ROW()-ROW($E$5)+1,
  NA()
)</f>
        <v>#N/A</v>
      </c>
    </row>
    <row r="8443" spans="5:7" ht="14.4" x14ac:dyDescent="0.3">
      <c r="E8443" s="108">
        <f>'Soupis dokladů III.'!E2460</f>
        <v>0</v>
      </c>
      <c r="F8443" s="108">
        <f>'Soupis dokladů III.'!F2460</f>
        <v>0</v>
      </c>
      <c r="G8443" t="e">
        <f>IF(
  AND(
    E8443&lt;&gt;"",
    E8443&lt;&gt;0,
    COUNTIF($E$5:E8443,E8443)=1
  ),
  ROW()-ROW($E$5)+1,
  NA()
)</f>
        <v>#N/A</v>
      </c>
    </row>
    <row r="8444" spans="5:7" ht="14.4" x14ac:dyDescent="0.3">
      <c r="E8444" s="108">
        <f>'Soupis dokladů III.'!E2461</f>
        <v>0</v>
      </c>
      <c r="F8444" s="108">
        <f>'Soupis dokladů III.'!F2461</f>
        <v>0</v>
      </c>
      <c r="G8444" t="e">
        <f>IF(
  AND(
    E8444&lt;&gt;"",
    E8444&lt;&gt;0,
    COUNTIF($E$5:E8444,E8444)=1
  ),
  ROW()-ROW($E$5)+1,
  NA()
)</f>
        <v>#N/A</v>
      </c>
    </row>
    <row r="8445" spans="5:7" ht="14.4" x14ac:dyDescent="0.3">
      <c r="E8445" s="108">
        <f>'Soupis dokladů III.'!E2462</f>
        <v>0</v>
      </c>
      <c r="F8445" s="108">
        <f>'Soupis dokladů III.'!F2462</f>
        <v>0</v>
      </c>
      <c r="G8445" t="e">
        <f>IF(
  AND(
    E8445&lt;&gt;"",
    E8445&lt;&gt;0,
    COUNTIF($E$5:E8445,E8445)=1
  ),
  ROW()-ROW($E$5)+1,
  NA()
)</f>
        <v>#N/A</v>
      </c>
    </row>
    <row r="8446" spans="5:7" ht="14.4" x14ac:dyDescent="0.3">
      <c r="E8446" s="108">
        <f>'Soupis dokladů III.'!E2463</f>
        <v>0</v>
      </c>
      <c r="F8446" s="108">
        <f>'Soupis dokladů III.'!F2463</f>
        <v>0</v>
      </c>
      <c r="G8446" t="e">
        <f>IF(
  AND(
    E8446&lt;&gt;"",
    E8446&lt;&gt;0,
    COUNTIF($E$5:E8446,E8446)=1
  ),
  ROW()-ROW($E$5)+1,
  NA()
)</f>
        <v>#N/A</v>
      </c>
    </row>
    <row r="8447" spans="5:7" ht="14.4" x14ac:dyDescent="0.3">
      <c r="E8447" s="108">
        <f>'Soupis dokladů III.'!E2464</f>
        <v>0</v>
      </c>
      <c r="F8447" s="108">
        <f>'Soupis dokladů III.'!F2464</f>
        <v>0</v>
      </c>
      <c r="G8447" t="e">
        <f>IF(
  AND(
    E8447&lt;&gt;"",
    E8447&lt;&gt;0,
    COUNTIF($E$5:E8447,E8447)=1
  ),
  ROW()-ROW($E$5)+1,
  NA()
)</f>
        <v>#N/A</v>
      </c>
    </row>
    <row r="8448" spans="5:7" ht="14.4" x14ac:dyDescent="0.3">
      <c r="E8448" s="108">
        <f>'Soupis dokladů III.'!E2465</f>
        <v>0</v>
      </c>
      <c r="F8448" s="108">
        <f>'Soupis dokladů III.'!F2465</f>
        <v>0</v>
      </c>
      <c r="G8448" t="e">
        <f>IF(
  AND(
    E8448&lt;&gt;"",
    E8448&lt;&gt;0,
    COUNTIF($E$5:E8448,E8448)=1
  ),
  ROW()-ROW($E$5)+1,
  NA()
)</f>
        <v>#N/A</v>
      </c>
    </row>
    <row r="8449" spans="5:7" ht="14.4" x14ac:dyDescent="0.3">
      <c r="E8449" s="108">
        <f>'Soupis dokladů III.'!E2466</f>
        <v>0</v>
      </c>
      <c r="F8449" s="108">
        <f>'Soupis dokladů III.'!F2466</f>
        <v>0</v>
      </c>
      <c r="G8449" t="e">
        <f>IF(
  AND(
    E8449&lt;&gt;"",
    E8449&lt;&gt;0,
    COUNTIF($E$5:E8449,E8449)=1
  ),
  ROW()-ROW($E$5)+1,
  NA()
)</f>
        <v>#N/A</v>
      </c>
    </row>
    <row r="8450" spans="5:7" ht="14.4" x14ac:dyDescent="0.3">
      <c r="E8450" s="108">
        <f>'Soupis dokladů III.'!E2467</f>
        <v>0</v>
      </c>
      <c r="F8450" s="108">
        <f>'Soupis dokladů III.'!F2467</f>
        <v>0</v>
      </c>
      <c r="G8450" t="e">
        <f>IF(
  AND(
    E8450&lt;&gt;"",
    E8450&lt;&gt;0,
    COUNTIF($E$5:E8450,E8450)=1
  ),
  ROW()-ROW($E$5)+1,
  NA()
)</f>
        <v>#N/A</v>
      </c>
    </row>
    <row r="8451" spans="5:7" ht="14.4" x14ac:dyDescent="0.3">
      <c r="E8451" s="108">
        <f>'Soupis dokladů III.'!E2468</f>
        <v>0</v>
      </c>
      <c r="F8451" s="108">
        <f>'Soupis dokladů III.'!F2468</f>
        <v>0</v>
      </c>
      <c r="G8451" t="e">
        <f>IF(
  AND(
    E8451&lt;&gt;"",
    E8451&lt;&gt;0,
    COUNTIF($E$5:E8451,E8451)=1
  ),
  ROW()-ROW($E$5)+1,
  NA()
)</f>
        <v>#N/A</v>
      </c>
    </row>
    <row r="8452" spans="5:7" ht="14.4" x14ac:dyDescent="0.3">
      <c r="E8452" s="108">
        <f>'Soupis dokladů III.'!E2469</f>
        <v>0</v>
      </c>
      <c r="F8452" s="108">
        <f>'Soupis dokladů III.'!F2469</f>
        <v>0</v>
      </c>
      <c r="G8452" t="e">
        <f>IF(
  AND(
    E8452&lt;&gt;"",
    E8452&lt;&gt;0,
    COUNTIF($E$5:E8452,E8452)=1
  ),
  ROW()-ROW($E$5)+1,
  NA()
)</f>
        <v>#N/A</v>
      </c>
    </row>
    <row r="8453" spans="5:7" ht="14.4" x14ac:dyDescent="0.3">
      <c r="E8453" s="108">
        <f>'Soupis dokladů III.'!E2470</f>
        <v>0</v>
      </c>
      <c r="F8453" s="108">
        <f>'Soupis dokladů III.'!F2470</f>
        <v>0</v>
      </c>
      <c r="G8453" t="e">
        <f>IF(
  AND(
    E8453&lt;&gt;"",
    E8453&lt;&gt;0,
    COUNTIF($E$5:E8453,E8453)=1
  ),
  ROW()-ROW($E$5)+1,
  NA()
)</f>
        <v>#N/A</v>
      </c>
    </row>
    <row r="8454" spans="5:7" ht="14.4" x14ac:dyDescent="0.3">
      <c r="E8454" s="108">
        <f>'Soupis dokladů III.'!E2471</f>
        <v>0</v>
      </c>
      <c r="F8454" s="108">
        <f>'Soupis dokladů III.'!F2471</f>
        <v>0</v>
      </c>
      <c r="G8454" t="e">
        <f>IF(
  AND(
    E8454&lt;&gt;"",
    E8454&lt;&gt;0,
    COUNTIF($E$5:E8454,E8454)=1
  ),
  ROW()-ROW($E$5)+1,
  NA()
)</f>
        <v>#N/A</v>
      </c>
    </row>
    <row r="8455" spans="5:7" ht="14.4" x14ac:dyDescent="0.3">
      <c r="E8455" s="108">
        <f>'Soupis dokladů III.'!E2472</f>
        <v>0</v>
      </c>
      <c r="F8455" s="108">
        <f>'Soupis dokladů III.'!F2472</f>
        <v>0</v>
      </c>
      <c r="G8455" t="e">
        <f>IF(
  AND(
    E8455&lt;&gt;"",
    E8455&lt;&gt;0,
    COUNTIF($E$5:E8455,E8455)=1
  ),
  ROW()-ROW($E$5)+1,
  NA()
)</f>
        <v>#N/A</v>
      </c>
    </row>
    <row r="8456" spans="5:7" ht="14.4" x14ac:dyDescent="0.3">
      <c r="E8456" s="108">
        <f>'Soupis dokladů III.'!E2473</f>
        <v>0</v>
      </c>
      <c r="F8456" s="108">
        <f>'Soupis dokladů III.'!F2473</f>
        <v>0</v>
      </c>
      <c r="G8456" t="e">
        <f>IF(
  AND(
    E8456&lt;&gt;"",
    E8456&lt;&gt;0,
    COUNTIF($E$5:E8456,E8456)=1
  ),
  ROW()-ROW($E$5)+1,
  NA()
)</f>
        <v>#N/A</v>
      </c>
    </row>
    <row r="8457" spans="5:7" ht="14.4" x14ac:dyDescent="0.3">
      <c r="E8457" s="108">
        <f>'Soupis dokladů III.'!E2474</f>
        <v>0</v>
      </c>
      <c r="F8457" s="108">
        <f>'Soupis dokladů III.'!F2474</f>
        <v>0</v>
      </c>
      <c r="G8457" t="e">
        <f>IF(
  AND(
    E8457&lt;&gt;"",
    E8457&lt;&gt;0,
    COUNTIF($E$5:E8457,E8457)=1
  ),
  ROW()-ROW($E$5)+1,
  NA()
)</f>
        <v>#N/A</v>
      </c>
    </row>
    <row r="8458" spans="5:7" ht="14.4" x14ac:dyDescent="0.3">
      <c r="E8458" s="108">
        <f>'Soupis dokladů III.'!E2475</f>
        <v>0</v>
      </c>
      <c r="F8458" s="108">
        <f>'Soupis dokladů III.'!F2475</f>
        <v>0</v>
      </c>
      <c r="G8458" t="e">
        <f>IF(
  AND(
    E8458&lt;&gt;"",
    E8458&lt;&gt;0,
    COUNTIF($E$5:E8458,E8458)=1
  ),
  ROW()-ROW($E$5)+1,
  NA()
)</f>
        <v>#N/A</v>
      </c>
    </row>
    <row r="8459" spans="5:7" ht="14.4" x14ac:dyDescent="0.3">
      <c r="E8459" s="108">
        <f>'Soupis dokladů III.'!E2476</f>
        <v>0</v>
      </c>
      <c r="F8459" s="108">
        <f>'Soupis dokladů III.'!F2476</f>
        <v>0</v>
      </c>
      <c r="G8459" t="e">
        <f>IF(
  AND(
    E8459&lt;&gt;"",
    E8459&lt;&gt;0,
    COUNTIF($E$5:E8459,E8459)=1
  ),
  ROW()-ROW($E$5)+1,
  NA()
)</f>
        <v>#N/A</v>
      </c>
    </row>
    <row r="8460" spans="5:7" ht="14.4" x14ac:dyDescent="0.3">
      <c r="E8460" s="108">
        <f>'Soupis dokladů III.'!E2477</f>
        <v>0</v>
      </c>
      <c r="F8460" s="108">
        <f>'Soupis dokladů III.'!F2477</f>
        <v>0</v>
      </c>
      <c r="G8460" t="e">
        <f>IF(
  AND(
    E8460&lt;&gt;"",
    E8460&lt;&gt;0,
    COUNTIF($E$5:E8460,E8460)=1
  ),
  ROW()-ROW($E$5)+1,
  NA()
)</f>
        <v>#N/A</v>
      </c>
    </row>
    <row r="8461" spans="5:7" ht="14.4" x14ac:dyDescent="0.3">
      <c r="E8461" s="108">
        <f>'Soupis dokladů III.'!E2478</f>
        <v>0</v>
      </c>
      <c r="F8461" s="108">
        <f>'Soupis dokladů III.'!F2478</f>
        <v>0</v>
      </c>
      <c r="G8461" t="e">
        <f>IF(
  AND(
    E8461&lt;&gt;"",
    E8461&lt;&gt;0,
    COUNTIF($E$5:E8461,E8461)=1
  ),
  ROW()-ROW($E$5)+1,
  NA()
)</f>
        <v>#N/A</v>
      </c>
    </row>
    <row r="8462" spans="5:7" ht="14.4" x14ac:dyDescent="0.3">
      <c r="E8462" s="108">
        <f>'Soupis dokladů III.'!E2479</f>
        <v>0</v>
      </c>
      <c r="F8462" s="108">
        <f>'Soupis dokladů III.'!F2479</f>
        <v>0</v>
      </c>
      <c r="G8462" t="e">
        <f>IF(
  AND(
    E8462&lt;&gt;"",
    E8462&lt;&gt;0,
    COUNTIF($E$5:E8462,E8462)=1
  ),
  ROW()-ROW($E$5)+1,
  NA()
)</f>
        <v>#N/A</v>
      </c>
    </row>
    <row r="8463" spans="5:7" ht="14.4" x14ac:dyDescent="0.3">
      <c r="E8463" s="108">
        <f>'Soupis dokladů III.'!E2480</f>
        <v>0</v>
      </c>
      <c r="F8463" s="108">
        <f>'Soupis dokladů III.'!F2480</f>
        <v>0</v>
      </c>
      <c r="G8463" t="e">
        <f>IF(
  AND(
    E8463&lt;&gt;"",
    E8463&lt;&gt;0,
    COUNTIF($E$5:E8463,E8463)=1
  ),
  ROW()-ROW($E$5)+1,
  NA()
)</f>
        <v>#N/A</v>
      </c>
    </row>
    <row r="8464" spans="5:7" ht="14.4" x14ac:dyDescent="0.3">
      <c r="E8464" s="108">
        <f>'Soupis dokladů III.'!E2481</f>
        <v>0</v>
      </c>
      <c r="F8464" s="108">
        <f>'Soupis dokladů III.'!F2481</f>
        <v>0</v>
      </c>
      <c r="G8464" t="e">
        <f>IF(
  AND(
    E8464&lt;&gt;"",
    E8464&lt;&gt;0,
    COUNTIF($E$5:E8464,E8464)=1
  ),
  ROW()-ROW($E$5)+1,
  NA()
)</f>
        <v>#N/A</v>
      </c>
    </row>
    <row r="8465" spans="5:7" ht="14.4" x14ac:dyDescent="0.3">
      <c r="E8465" s="108">
        <f>'Soupis dokladů III.'!E2482</f>
        <v>0</v>
      </c>
      <c r="F8465" s="108">
        <f>'Soupis dokladů III.'!F2482</f>
        <v>0</v>
      </c>
      <c r="G8465" t="e">
        <f>IF(
  AND(
    E8465&lt;&gt;"",
    E8465&lt;&gt;0,
    COUNTIF($E$5:E8465,E8465)=1
  ),
  ROW()-ROW($E$5)+1,
  NA()
)</f>
        <v>#N/A</v>
      </c>
    </row>
    <row r="8466" spans="5:7" ht="14.4" x14ac:dyDescent="0.3">
      <c r="E8466" s="108">
        <f>'Soupis dokladů III.'!E2483</f>
        <v>0</v>
      </c>
      <c r="F8466" s="108">
        <f>'Soupis dokladů III.'!F2483</f>
        <v>0</v>
      </c>
      <c r="G8466" t="e">
        <f>IF(
  AND(
    E8466&lt;&gt;"",
    E8466&lt;&gt;0,
    COUNTIF($E$5:E8466,E8466)=1
  ),
  ROW()-ROW($E$5)+1,
  NA()
)</f>
        <v>#N/A</v>
      </c>
    </row>
    <row r="8467" spans="5:7" ht="14.4" x14ac:dyDescent="0.3">
      <c r="E8467" s="108">
        <f>'Soupis dokladů III.'!E2484</f>
        <v>0</v>
      </c>
      <c r="F8467" s="108">
        <f>'Soupis dokladů III.'!F2484</f>
        <v>0</v>
      </c>
      <c r="G8467" t="e">
        <f>IF(
  AND(
    E8467&lt;&gt;"",
    E8467&lt;&gt;0,
    COUNTIF($E$5:E8467,E8467)=1
  ),
  ROW()-ROW($E$5)+1,
  NA()
)</f>
        <v>#N/A</v>
      </c>
    </row>
    <row r="8468" spans="5:7" ht="14.4" x14ac:dyDescent="0.3">
      <c r="E8468" s="108">
        <f>'Soupis dokladů III.'!E2485</f>
        <v>0</v>
      </c>
      <c r="F8468" s="108">
        <f>'Soupis dokladů III.'!F2485</f>
        <v>0</v>
      </c>
      <c r="G8468" t="e">
        <f>IF(
  AND(
    E8468&lt;&gt;"",
    E8468&lt;&gt;0,
    COUNTIF($E$5:E8468,E8468)=1
  ),
  ROW()-ROW($E$5)+1,
  NA()
)</f>
        <v>#N/A</v>
      </c>
    </row>
    <row r="8469" spans="5:7" ht="14.4" x14ac:dyDescent="0.3">
      <c r="E8469" s="108">
        <f>'Soupis dokladů III.'!E2486</f>
        <v>0</v>
      </c>
      <c r="F8469" s="108">
        <f>'Soupis dokladů III.'!F2486</f>
        <v>0</v>
      </c>
      <c r="G8469" t="e">
        <f>IF(
  AND(
    E8469&lt;&gt;"",
    E8469&lt;&gt;0,
    COUNTIF($E$5:E8469,E8469)=1
  ),
  ROW()-ROW($E$5)+1,
  NA()
)</f>
        <v>#N/A</v>
      </c>
    </row>
    <row r="8470" spans="5:7" ht="14.4" x14ac:dyDescent="0.3">
      <c r="E8470" s="108">
        <f>'Soupis dokladů III.'!E2487</f>
        <v>0</v>
      </c>
      <c r="F8470" s="108">
        <f>'Soupis dokladů III.'!F2487</f>
        <v>0</v>
      </c>
      <c r="G8470" t="e">
        <f>IF(
  AND(
    E8470&lt;&gt;"",
    E8470&lt;&gt;0,
    COUNTIF($E$5:E8470,E8470)=1
  ),
  ROW()-ROW($E$5)+1,
  NA()
)</f>
        <v>#N/A</v>
      </c>
    </row>
    <row r="8471" spans="5:7" ht="14.4" x14ac:dyDescent="0.3">
      <c r="E8471" s="108">
        <f>'Soupis dokladů III.'!E2488</f>
        <v>0</v>
      </c>
      <c r="F8471" s="108">
        <f>'Soupis dokladů III.'!F2488</f>
        <v>0</v>
      </c>
      <c r="G8471" t="e">
        <f>IF(
  AND(
    E8471&lt;&gt;"",
    E8471&lt;&gt;0,
    COUNTIF($E$5:E8471,E8471)=1
  ),
  ROW()-ROW($E$5)+1,
  NA()
)</f>
        <v>#N/A</v>
      </c>
    </row>
    <row r="8472" spans="5:7" ht="14.4" x14ac:dyDescent="0.3">
      <c r="E8472" s="108">
        <f>'Soupis dokladů III.'!E2489</f>
        <v>0</v>
      </c>
      <c r="F8472" s="108">
        <f>'Soupis dokladů III.'!F2489</f>
        <v>0</v>
      </c>
      <c r="G8472" t="e">
        <f>IF(
  AND(
    E8472&lt;&gt;"",
    E8472&lt;&gt;0,
    COUNTIF($E$5:E8472,E8472)=1
  ),
  ROW()-ROW($E$5)+1,
  NA()
)</f>
        <v>#N/A</v>
      </c>
    </row>
    <row r="8473" spans="5:7" ht="14.4" x14ac:dyDescent="0.3">
      <c r="E8473" s="108">
        <f>'Soupis dokladů III.'!E2490</f>
        <v>0</v>
      </c>
      <c r="F8473" s="108">
        <f>'Soupis dokladů III.'!F2490</f>
        <v>0</v>
      </c>
      <c r="G8473" t="e">
        <f>IF(
  AND(
    E8473&lt;&gt;"",
    E8473&lt;&gt;0,
    COUNTIF($E$5:E8473,E8473)=1
  ),
  ROW()-ROW($E$5)+1,
  NA()
)</f>
        <v>#N/A</v>
      </c>
    </row>
    <row r="8474" spans="5:7" ht="14.4" x14ac:dyDescent="0.3">
      <c r="E8474" s="108">
        <f>'Soupis dokladů III.'!E2491</f>
        <v>0</v>
      </c>
      <c r="F8474" s="108">
        <f>'Soupis dokladů III.'!F2491</f>
        <v>0</v>
      </c>
      <c r="G8474" t="e">
        <f>IF(
  AND(
    E8474&lt;&gt;"",
    E8474&lt;&gt;0,
    COUNTIF($E$5:E8474,E8474)=1
  ),
  ROW()-ROW($E$5)+1,
  NA()
)</f>
        <v>#N/A</v>
      </c>
    </row>
    <row r="8475" spans="5:7" ht="14.4" x14ac:dyDescent="0.3">
      <c r="E8475" s="108">
        <f>'Soupis dokladů III.'!E2492</f>
        <v>0</v>
      </c>
      <c r="F8475" s="108">
        <f>'Soupis dokladů III.'!F2492</f>
        <v>0</v>
      </c>
      <c r="G8475" t="e">
        <f>IF(
  AND(
    E8475&lt;&gt;"",
    E8475&lt;&gt;0,
    COUNTIF($E$5:E8475,E8475)=1
  ),
  ROW()-ROW($E$5)+1,
  NA()
)</f>
        <v>#N/A</v>
      </c>
    </row>
    <row r="8476" spans="5:7" ht="14.4" x14ac:dyDescent="0.3">
      <c r="E8476" s="108">
        <f>'Soupis dokladů III.'!E2493</f>
        <v>0</v>
      </c>
      <c r="F8476" s="108">
        <f>'Soupis dokladů III.'!F2493</f>
        <v>0</v>
      </c>
      <c r="G8476" t="e">
        <f>IF(
  AND(
    E8476&lt;&gt;"",
    E8476&lt;&gt;0,
    COUNTIF($E$5:E8476,E8476)=1
  ),
  ROW()-ROW($E$5)+1,
  NA()
)</f>
        <v>#N/A</v>
      </c>
    </row>
    <row r="8477" spans="5:7" ht="14.4" x14ac:dyDescent="0.3">
      <c r="E8477" s="108">
        <f>'Soupis dokladů III.'!E2494</f>
        <v>0</v>
      </c>
      <c r="F8477" s="108">
        <f>'Soupis dokladů III.'!F2494</f>
        <v>0</v>
      </c>
      <c r="G8477" t="e">
        <f>IF(
  AND(
    E8477&lt;&gt;"",
    E8477&lt;&gt;0,
    COUNTIF($E$5:E8477,E8477)=1
  ),
  ROW()-ROW($E$5)+1,
  NA()
)</f>
        <v>#N/A</v>
      </c>
    </row>
    <row r="8478" spans="5:7" ht="14.4" x14ac:dyDescent="0.3">
      <c r="E8478" s="108">
        <f>'Soupis dokladů III.'!E2495</f>
        <v>0</v>
      </c>
      <c r="F8478" s="108">
        <f>'Soupis dokladů III.'!F2495</f>
        <v>0</v>
      </c>
      <c r="G8478" t="e">
        <f>IF(
  AND(
    E8478&lt;&gt;"",
    E8478&lt;&gt;0,
    COUNTIF($E$5:E8478,E8478)=1
  ),
  ROW()-ROW($E$5)+1,
  NA()
)</f>
        <v>#N/A</v>
      </c>
    </row>
    <row r="8479" spans="5:7" ht="14.4" x14ac:dyDescent="0.3">
      <c r="E8479" s="108">
        <f>'Soupis dokladů III.'!E2496</f>
        <v>0</v>
      </c>
      <c r="F8479" s="108">
        <f>'Soupis dokladů III.'!F2496</f>
        <v>0</v>
      </c>
      <c r="G8479" t="e">
        <f>IF(
  AND(
    E8479&lt;&gt;"",
    E8479&lt;&gt;0,
    COUNTIF($E$5:E8479,E8479)=1
  ),
  ROW()-ROW($E$5)+1,
  NA()
)</f>
        <v>#N/A</v>
      </c>
    </row>
    <row r="8480" spans="5:7" ht="14.4" x14ac:dyDescent="0.3">
      <c r="E8480" s="108">
        <f>'Soupis dokladů III.'!E2497</f>
        <v>0</v>
      </c>
      <c r="F8480" s="108">
        <f>'Soupis dokladů III.'!F2497</f>
        <v>0</v>
      </c>
      <c r="G8480" t="e">
        <f>IF(
  AND(
    E8480&lt;&gt;"",
    E8480&lt;&gt;0,
    COUNTIF($E$5:E8480,E8480)=1
  ),
  ROW()-ROW($E$5)+1,
  NA()
)</f>
        <v>#N/A</v>
      </c>
    </row>
    <row r="8481" spans="5:7" ht="14.4" x14ac:dyDescent="0.3">
      <c r="E8481" s="108">
        <f>'Soupis dokladů III.'!E2498</f>
        <v>0</v>
      </c>
      <c r="F8481" s="108">
        <f>'Soupis dokladů III.'!F2498</f>
        <v>0</v>
      </c>
      <c r="G8481" t="e">
        <f>IF(
  AND(
    E8481&lt;&gt;"",
    E8481&lt;&gt;0,
    COUNTIF($E$5:E8481,E8481)=1
  ),
  ROW()-ROW($E$5)+1,
  NA()
)</f>
        <v>#N/A</v>
      </c>
    </row>
    <row r="8482" spans="5:7" ht="14.4" x14ac:dyDescent="0.3">
      <c r="E8482" s="108">
        <f>'Soupis dokladů III.'!E2499</f>
        <v>0</v>
      </c>
      <c r="F8482" s="108">
        <f>'Soupis dokladů III.'!F2499</f>
        <v>0</v>
      </c>
      <c r="G8482" t="e">
        <f>IF(
  AND(
    E8482&lt;&gt;"",
    E8482&lt;&gt;0,
    COUNTIF($E$5:E8482,E8482)=1
  ),
  ROW()-ROW($E$5)+1,
  NA()
)</f>
        <v>#N/A</v>
      </c>
    </row>
    <row r="8483" spans="5:7" ht="14.4" x14ac:dyDescent="0.3">
      <c r="E8483" s="108">
        <f>'Soupis dokladů III.'!E2500</f>
        <v>0</v>
      </c>
      <c r="F8483" s="108">
        <f>'Soupis dokladů III.'!F2500</f>
        <v>0</v>
      </c>
      <c r="G8483" t="e">
        <f>IF(
  AND(
    E8483&lt;&gt;"",
    E8483&lt;&gt;0,
    COUNTIF($E$5:E8483,E8483)=1
  ),
  ROW()-ROW($E$5)+1,
  NA()
)</f>
        <v>#N/A</v>
      </c>
    </row>
    <row r="8484" spans="5:7" ht="14.4" x14ac:dyDescent="0.3">
      <c r="E8484" s="108">
        <f>'Soupis dokladů III.'!E2501</f>
        <v>0</v>
      </c>
      <c r="F8484" s="108">
        <f>'Soupis dokladů III.'!F2501</f>
        <v>0</v>
      </c>
      <c r="G8484" t="e">
        <f>IF(
  AND(
    E8484&lt;&gt;"",
    E8484&lt;&gt;0,
    COUNTIF($E$5:E8484,E8484)=1
  ),
  ROW()-ROW($E$5)+1,
  NA()
)</f>
        <v>#N/A</v>
      </c>
    </row>
    <row r="8485" spans="5:7" ht="14.4" x14ac:dyDescent="0.3">
      <c r="E8485" s="108">
        <f>'Soupis dokladů III.'!E2502</f>
        <v>0</v>
      </c>
      <c r="F8485" s="108">
        <f>'Soupis dokladů III.'!F2502</f>
        <v>0</v>
      </c>
      <c r="G8485" t="e">
        <f>IF(
  AND(
    E8485&lt;&gt;"",
    E8485&lt;&gt;0,
    COUNTIF($E$5:E8485,E8485)=1
  ),
  ROW()-ROW($E$5)+1,
  NA()
)</f>
        <v>#N/A</v>
      </c>
    </row>
    <row r="8486" spans="5:7" ht="14.4" x14ac:dyDescent="0.3">
      <c r="E8486" s="108">
        <f>'Soupis dokladů III.'!E2503</f>
        <v>0</v>
      </c>
      <c r="F8486" s="108">
        <f>'Soupis dokladů III.'!F2503</f>
        <v>0</v>
      </c>
      <c r="G8486" t="e">
        <f>IF(
  AND(
    E8486&lt;&gt;"",
    E8486&lt;&gt;0,
    COUNTIF($E$5:E8486,E8486)=1
  ),
  ROW()-ROW($E$5)+1,
  NA()
)</f>
        <v>#N/A</v>
      </c>
    </row>
    <row r="8487" spans="5:7" ht="14.4" x14ac:dyDescent="0.3">
      <c r="E8487" s="108">
        <f>'Soupis dokladů III.'!E2504</f>
        <v>0</v>
      </c>
      <c r="F8487" s="108">
        <f>'Soupis dokladů III.'!F2504</f>
        <v>0</v>
      </c>
      <c r="G8487" t="e">
        <f>IF(
  AND(
    E8487&lt;&gt;"",
    E8487&lt;&gt;0,
    COUNTIF($E$5:E8487,E8487)=1
  ),
  ROW()-ROW($E$5)+1,
  NA()
)</f>
        <v>#N/A</v>
      </c>
    </row>
    <row r="8488" spans="5:7" ht="14.4" x14ac:dyDescent="0.3">
      <c r="E8488" s="108">
        <f>'Soupis dokladů III.'!E2505</f>
        <v>0</v>
      </c>
      <c r="F8488" s="108">
        <f>'Soupis dokladů III.'!F2505</f>
        <v>0</v>
      </c>
      <c r="G8488" t="e">
        <f>IF(
  AND(
    E8488&lt;&gt;"",
    E8488&lt;&gt;0,
    COUNTIF($E$5:E8488,E8488)=1
  ),
  ROW()-ROW($E$5)+1,
  NA()
)</f>
        <v>#N/A</v>
      </c>
    </row>
    <row r="8489" spans="5:7" ht="14.4" x14ac:dyDescent="0.3">
      <c r="E8489" s="108">
        <f>'Soupis dokladů III.'!E2506</f>
        <v>0</v>
      </c>
      <c r="F8489" s="108">
        <f>'Soupis dokladů III.'!F2506</f>
        <v>0</v>
      </c>
      <c r="G8489" t="e">
        <f>IF(
  AND(
    E8489&lt;&gt;"",
    E8489&lt;&gt;0,
    COUNTIF($E$5:E8489,E8489)=1
  ),
  ROW()-ROW($E$5)+1,
  NA()
)</f>
        <v>#N/A</v>
      </c>
    </row>
    <row r="8490" spans="5:7" ht="14.4" x14ac:dyDescent="0.3">
      <c r="E8490" s="108">
        <f>'Soupis dokladů III.'!E2507</f>
        <v>0</v>
      </c>
      <c r="F8490" s="108">
        <f>'Soupis dokladů III.'!F2507</f>
        <v>0</v>
      </c>
      <c r="G8490" t="e">
        <f>IF(
  AND(
    E8490&lt;&gt;"",
    E8490&lt;&gt;0,
    COUNTIF($E$5:E8490,E8490)=1
  ),
  ROW()-ROW($E$5)+1,
  NA()
)</f>
        <v>#N/A</v>
      </c>
    </row>
    <row r="8491" spans="5:7" ht="14.4" x14ac:dyDescent="0.3">
      <c r="E8491" s="108">
        <f>'Soupis dokladů III.'!E2508</f>
        <v>0</v>
      </c>
      <c r="F8491" s="108">
        <f>'Soupis dokladů III.'!F2508</f>
        <v>0</v>
      </c>
      <c r="G8491" t="e">
        <f>IF(
  AND(
    E8491&lt;&gt;"",
    E8491&lt;&gt;0,
    COUNTIF($E$5:E8491,E8491)=1
  ),
  ROW()-ROW($E$5)+1,
  NA()
)</f>
        <v>#N/A</v>
      </c>
    </row>
    <row r="8492" spans="5:7" ht="14.4" x14ac:dyDescent="0.3">
      <c r="E8492" s="108">
        <f>'Soupis dokladů III.'!E2509</f>
        <v>0</v>
      </c>
      <c r="F8492" s="108">
        <f>'Soupis dokladů III.'!F2509</f>
        <v>0</v>
      </c>
      <c r="G8492" t="e">
        <f>IF(
  AND(
    E8492&lt;&gt;"",
    E8492&lt;&gt;0,
    COUNTIF($E$5:E8492,E8492)=1
  ),
  ROW()-ROW($E$5)+1,
  NA()
)</f>
        <v>#N/A</v>
      </c>
    </row>
    <row r="8493" spans="5:7" ht="14.4" x14ac:dyDescent="0.3">
      <c r="E8493" s="108">
        <f>'Soupis dokladů III.'!E2510</f>
        <v>0</v>
      </c>
      <c r="F8493" s="108">
        <f>'Soupis dokladů III.'!F2510</f>
        <v>0</v>
      </c>
      <c r="G8493" t="e">
        <f>IF(
  AND(
    E8493&lt;&gt;"",
    E8493&lt;&gt;0,
    COUNTIF($E$5:E8493,E8493)=1
  ),
  ROW()-ROW($E$5)+1,
  NA()
)</f>
        <v>#N/A</v>
      </c>
    </row>
    <row r="8494" spans="5:7" ht="14.4" x14ac:dyDescent="0.3">
      <c r="E8494" s="108">
        <f>'Soupis dokladů III.'!E2511</f>
        <v>0</v>
      </c>
      <c r="F8494" s="108">
        <f>'Soupis dokladů III.'!F2511</f>
        <v>0</v>
      </c>
      <c r="G8494" t="e">
        <f>IF(
  AND(
    E8494&lt;&gt;"",
    E8494&lt;&gt;0,
    COUNTIF($E$5:E8494,E8494)=1
  ),
  ROW()-ROW($E$5)+1,
  NA()
)</f>
        <v>#N/A</v>
      </c>
    </row>
    <row r="8495" spans="5:7" ht="14.4" x14ac:dyDescent="0.3">
      <c r="E8495" s="108">
        <f>'Soupis dokladů III.'!E2512</f>
        <v>0</v>
      </c>
      <c r="F8495" s="108">
        <f>'Soupis dokladů III.'!F2512</f>
        <v>0</v>
      </c>
      <c r="G8495" t="e">
        <f>IF(
  AND(
    E8495&lt;&gt;"",
    E8495&lt;&gt;0,
    COUNTIF($E$5:E8495,E8495)=1
  ),
  ROW()-ROW($E$5)+1,
  NA()
)</f>
        <v>#N/A</v>
      </c>
    </row>
    <row r="8496" spans="5:7" ht="14.4" x14ac:dyDescent="0.3">
      <c r="E8496" s="108">
        <f>'Soupis dokladů III.'!E2513</f>
        <v>0</v>
      </c>
      <c r="F8496" s="108">
        <f>'Soupis dokladů III.'!F2513</f>
        <v>0</v>
      </c>
      <c r="G8496" t="e">
        <f>IF(
  AND(
    E8496&lt;&gt;"",
    E8496&lt;&gt;0,
    COUNTIF($E$5:E8496,E8496)=1
  ),
  ROW()-ROW($E$5)+1,
  NA()
)</f>
        <v>#N/A</v>
      </c>
    </row>
    <row r="8497" spans="5:7" ht="14.4" x14ac:dyDescent="0.3">
      <c r="E8497" s="108">
        <f>'Soupis dokladů III.'!E2514</f>
        <v>0</v>
      </c>
      <c r="F8497" s="108">
        <f>'Soupis dokladů III.'!F2514</f>
        <v>0</v>
      </c>
      <c r="G8497" t="e">
        <f>IF(
  AND(
    E8497&lt;&gt;"",
    E8497&lt;&gt;0,
    COUNTIF($E$5:E8497,E8497)=1
  ),
  ROW()-ROW($E$5)+1,
  NA()
)</f>
        <v>#N/A</v>
      </c>
    </row>
    <row r="8498" spans="5:7" ht="14.4" x14ac:dyDescent="0.3">
      <c r="E8498" s="108">
        <f>'Soupis dokladů III.'!E2515</f>
        <v>0</v>
      </c>
      <c r="F8498" s="108">
        <f>'Soupis dokladů III.'!F2515</f>
        <v>0</v>
      </c>
      <c r="G8498" t="e">
        <f>IF(
  AND(
    E8498&lt;&gt;"",
    E8498&lt;&gt;0,
    COUNTIF($E$5:E8498,E8498)=1
  ),
  ROW()-ROW($E$5)+1,
  NA()
)</f>
        <v>#N/A</v>
      </c>
    </row>
    <row r="8499" spans="5:7" ht="14.4" x14ac:dyDescent="0.3">
      <c r="E8499" s="108">
        <f>'Soupis dokladů III.'!E2516</f>
        <v>0</v>
      </c>
      <c r="F8499" s="108">
        <f>'Soupis dokladů III.'!F2516</f>
        <v>0</v>
      </c>
      <c r="G8499" t="e">
        <f>IF(
  AND(
    E8499&lt;&gt;"",
    E8499&lt;&gt;0,
    COUNTIF($E$5:E8499,E8499)=1
  ),
  ROW()-ROW($E$5)+1,
  NA()
)</f>
        <v>#N/A</v>
      </c>
    </row>
    <row r="8500" spans="5:7" ht="14.4" x14ac:dyDescent="0.3">
      <c r="E8500" s="108">
        <f>'Soupis dokladů III.'!E2517</f>
        <v>0</v>
      </c>
      <c r="F8500" s="108">
        <f>'Soupis dokladů III.'!F2517</f>
        <v>0</v>
      </c>
      <c r="G8500" t="e">
        <f>IF(
  AND(
    E8500&lt;&gt;"",
    E8500&lt;&gt;0,
    COUNTIF($E$5:E8500,E8500)=1
  ),
  ROW()-ROW($E$5)+1,
  NA()
)</f>
        <v>#N/A</v>
      </c>
    </row>
    <row r="8501" spans="5:7" ht="14.4" x14ac:dyDescent="0.3">
      <c r="E8501" s="108">
        <f>'Soupis dokladů III.'!E2518</f>
        <v>0</v>
      </c>
      <c r="F8501" s="108">
        <f>'Soupis dokladů III.'!F2518</f>
        <v>0</v>
      </c>
      <c r="G8501" t="e">
        <f>IF(
  AND(
    E8501&lt;&gt;"",
    E8501&lt;&gt;0,
    COUNTIF($E$5:E8501,E8501)=1
  ),
  ROW()-ROW($E$5)+1,
  NA()
)</f>
        <v>#N/A</v>
      </c>
    </row>
    <row r="8502" spans="5:7" ht="14.4" x14ac:dyDescent="0.3">
      <c r="E8502" s="108">
        <f>'Soupis dokladů III.'!E2519</f>
        <v>0</v>
      </c>
      <c r="F8502" s="108">
        <f>'Soupis dokladů III.'!F2519</f>
        <v>0</v>
      </c>
      <c r="G8502" t="e">
        <f>IF(
  AND(
    E8502&lt;&gt;"",
    E8502&lt;&gt;0,
    COUNTIF($E$5:E8502,E8502)=1
  ),
  ROW()-ROW($E$5)+1,
  NA()
)</f>
        <v>#N/A</v>
      </c>
    </row>
    <row r="8503" spans="5:7" ht="14.4" x14ac:dyDescent="0.3">
      <c r="E8503" s="108">
        <f>'Soupis dokladů III.'!E2520</f>
        <v>0</v>
      </c>
      <c r="F8503" s="108">
        <f>'Soupis dokladů III.'!F2520</f>
        <v>0</v>
      </c>
      <c r="G8503" t="e">
        <f>IF(
  AND(
    E8503&lt;&gt;"",
    E8503&lt;&gt;0,
    COUNTIF($E$5:E8503,E8503)=1
  ),
  ROW()-ROW($E$5)+1,
  NA()
)</f>
        <v>#N/A</v>
      </c>
    </row>
    <row r="8504" spans="5:7" ht="14.4" x14ac:dyDescent="0.3">
      <c r="E8504" s="108">
        <f>'Soupis dokladů III.'!E2521</f>
        <v>0</v>
      </c>
      <c r="F8504" s="108">
        <f>'Soupis dokladů III.'!F2521</f>
        <v>0</v>
      </c>
      <c r="G8504" t="e">
        <f>IF(
  AND(
    E8504&lt;&gt;"",
    E8504&lt;&gt;0,
    COUNTIF($E$5:E8504,E8504)=1
  ),
  ROW()-ROW($E$5)+1,
  NA()
)</f>
        <v>#N/A</v>
      </c>
    </row>
    <row r="8505" spans="5:7" ht="14.4" x14ac:dyDescent="0.3">
      <c r="E8505" s="108">
        <f>'Soupis dokladů III.'!E2522</f>
        <v>0</v>
      </c>
      <c r="F8505" s="108">
        <f>'Soupis dokladů III.'!F2522</f>
        <v>0</v>
      </c>
      <c r="G8505" t="e">
        <f>IF(
  AND(
    E8505&lt;&gt;"",
    E8505&lt;&gt;0,
    COUNTIF($E$5:E8505,E8505)=1
  ),
  ROW()-ROW($E$5)+1,
  NA()
)</f>
        <v>#N/A</v>
      </c>
    </row>
    <row r="8506" spans="5:7" ht="14.4" x14ac:dyDescent="0.3">
      <c r="E8506" s="108">
        <f>'Soupis dokladů III.'!E2523</f>
        <v>0</v>
      </c>
      <c r="F8506" s="108">
        <f>'Soupis dokladů III.'!F2523</f>
        <v>0</v>
      </c>
      <c r="G8506" t="e">
        <f>IF(
  AND(
    E8506&lt;&gt;"",
    E8506&lt;&gt;0,
    COUNTIF($E$5:E8506,E8506)=1
  ),
  ROW()-ROW($E$5)+1,
  NA()
)</f>
        <v>#N/A</v>
      </c>
    </row>
    <row r="8507" spans="5:7" ht="14.4" x14ac:dyDescent="0.3">
      <c r="E8507" s="108">
        <f>'Soupis dokladů III.'!E2524</f>
        <v>0</v>
      </c>
      <c r="F8507" s="108">
        <f>'Soupis dokladů III.'!F2524</f>
        <v>0</v>
      </c>
      <c r="G8507" t="e">
        <f>IF(
  AND(
    E8507&lt;&gt;"",
    E8507&lt;&gt;0,
    COUNTIF($E$5:E8507,E8507)=1
  ),
  ROW()-ROW($E$5)+1,
  NA()
)</f>
        <v>#N/A</v>
      </c>
    </row>
    <row r="8508" spans="5:7" ht="14.4" x14ac:dyDescent="0.3">
      <c r="E8508" s="108">
        <f>'Soupis dokladů III.'!E2525</f>
        <v>0</v>
      </c>
      <c r="F8508" s="108">
        <f>'Soupis dokladů III.'!F2525</f>
        <v>0</v>
      </c>
      <c r="G8508" t="e">
        <f>IF(
  AND(
    E8508&lt;&gt;"",
    E8508&lt;&gt;0,
    COUNTIF($E$5:E8508,E8508)=1
  ),
  ROW()-ROW($E$5)+1,
  NA()
)</f>
        <v>#N/A</v>
      </c>
    </row>
    <row r="8509" spans="5:7" ht="14.4" x14ac:dyDescent="0.3">
      <c r="E8509" s="108">
        <f>'Soupis dokladů III.'!E2526</f>
        <v>0</v>
      </c>
      <c r="F8509" s="108">
        <f>'Soupis dokladů III.'!F2526</f>
        <v>0</v>
      </c>
      <c r="G8509" t="e">
        <f>IF(
  AND(
    E8509&lt;&gt;"",
    E8509&lt;&gt;0,
    COUNTIF($E$5:E8509,E8509)=1
  ),
  ROW()-ROW($E$5)+1,
  NA()
)</f>
        <v>#N/A</v>
      </c>
    </row>
    <row r="8510" spans="5:7" ht="14.4" x14ac:dyDescent="0.3">
      <c r="E8510" s="108">
        <f>'Soupis dokladů III.'!E2527</f>
        <v>0</v>
      </c>
      <c r="F8510" s="108">
        <f>'Soupis dokladů III.'!F2527</f>
        <v>0</v>
      </c>
      <c r="G8510" t="e">
        <f>IF(
  AND(
    E8510&lt;&gt;"",
    E8510&lt;&gt;0,
    COUNTIF($E$5:E8510,E8510)=1
  ),
  ROW()-ROW($E$5)+1,
  NA()
)</f>
        <v>#N/A</v>
      </c>
    </row>
    <row r="8511" spans="5:7" ht="14.4" x14ac:dyDescent="0.3">
      <c r="E8511" s="108">
        <f>'Soupis dokladů III.'!E2528</f>
        <v>0</v>
      </c>
      <c r="F8511" s="108">
        <f>'Soupis dokladů III.'!F2528</f>
        <v>0</v>
      </c>
      <c r="G8511" t="e">
        <f>IF(
  AND(
    E8511&lt;&gt;"",
    E8511&lt;&gt;0,
    COUNTIF($E$5:E8511,E8511)=1
  ),
  ROW()-ROW($E$5)+1,
  NA()
)</f>
        <v>#N/A</v>
      </c>
    </row>
    <row r="8512" spans="5:7" ht="14.4" x14ac:dyDescent="0.3">
      <c r="E8512" s="108">
        <f>'Soupis dokladů III.'!E2529</f>
        <v>0</v>
      </c>
      <c r="F8512" s="108">
        <f>'Soupis dokladů III.'!F2529</f>
        <v>0</v>
      </c>
      <c r="G8512" t="e">
        <f>IF(
  AND(
    E8512&lt;&gt;"",
    E8512&lt;&gt;0,
    COUNTIF($E$5:E8512,E8512)=1
  ),
  ROW()-ROW($E$5)+1,
  NA()
)</f>
        <v>#N/A</v>
      </c>
    </row>
    <row r="8513" spans="5:7" ht="14.4" x14ac:dyDescent="0.3">
      <c r="E8513" s="108">
        <f>'Soupis dokladů III.'!E2530</f>
        <v>0</v>
      </c>
      <c r="F8513" s="108">
        <f>'Soupis dokladů III.'!F2530</f>
        <v>0</v>
      </c>
      <c r="G8513" t="e">
        <f>IF(
  AND(
    E8513&lt;&gt;"",
    E8513&lt;&gt;0,
    COUNTIF($E$5:E8513,E8513)=1
  ),
  ROW()-ROW($E$5)+1,
  NA()
)</f>
        <v>#N/A</v>
      </c>
    </row>
    <row r="8514" spans="5:7" ht="14.4" x14ac:dyDescent="0.3">
      <c r="E8514" s="108">
        <f>'Soupis dokladů III.'!E2531</f>
        <v>0</v>
      </c>
      <c r="F8514" s="108">
        <f>'Soupis dokladů III.'!F2531</f>
        <v>0</v>
      </c>
      <c r="G8514" t="e">
        <f>IF(
  AND(
    E8514&lt;&gt;"",
    E8514&lt;&gt;0,
    COUNTIF($E$5:E8514,E8514)=1
  ),
  ROW()-ROW($E$5)+1,
  NA()
)</f>
        <v>#N/A</v>
      </c>
    </row>
    <row r="8515" spans="5:7" ht="14.4" x14ac:dyDescent="0.3">
      <c r="E8515" s="108">
        <f>'Soupis dokladů III.'!E2532</f>
        <v>0</v>
      </c>
      <c r="F8515" s="108">
        <f>'Soupis dokladů III.'!F2532</f>
        <v>0</v>
      </c>
      <c r="G8515" t="e">
        <f>IF(
  AND(
    E8515&lt;&gt;"",
    E8515&lt;&gt;0,
    COUNTIF($E$5:E8515,E8515)=1
  ),
  ROW()-ROW($E$5)+1,
  NA()
)</f>
        <v>#N/A</v>
      </c>
    </row>
    <row r="8516" spans="5:7" ht="14.4" x14ac:dyDescent="0.3">
      <c r="E8516" s="108">
        <f>'Soupis dokladů III.'!E2533</f>
        <v>0</v>
      </c>
      <c r="F8516" s="108">
        <f>'Soupis dokladů III.'!F2533</f>
        <v>0</v>
      </c>
      <c r="G8516" t="e">
        <f>IF(
  AND(
    E8516&lt;&gt;"",
    E8516&lt;&gt;0,
    COUNTIF($E$5:E8516,E8516)=1
  ),
  ROW()-ROW($E$5)+1,
  NA()
)</f>
        <v>#N/A</v>
      </c>
    </row>
    <row r="8517" spans="5:7" ht="14.4" x14ac:dyDescent="0.3">
      <c r="E8517" s="108">
        <f>'Soupis dokladů III.'!E2534</f>
        <v>0</v>
      </c>
      <c r="F8517" s="108">
        <f>'Soupis dokladů III.'!F2534</f>
        <v>0</v>
      </c>
      <c r="G8517" t="e">
        <f>IF(
  AND(
    E8517&lt;&gt;"",
    E8517&lt;&gt;0,
    COUNTIF($E$5:E8517,E8517)=1
  ),
  ROW()-ROW($E$5)+1,
  NA()
)</f>
        <v>#N/A</v>
      </c>
    </row>
    <row r="8518" spans="5:7" ht="14.4" x14ac:dyDescent="0.3">
      <c r="E8518" s="108">
        <f>'Soupis dokladů III.'!E2535</f>
        <v>0</v>
      </c>
      <c r="F8518" s="108">
        <f>'Soupis dokladů III.'!F2535</f>
        <v>0</v>
      </c>
      <c r="G8518" t="e">
        <f>IF(
  AND(
    E8518&lt;&gt;"",
    E8518&lt;&gt;0,
    COUNTIF($E$5:E8518,E8518)=1
  ),
  ROW()-ROW($E$5)+1,
  NA()
)</f>
        <v>#N/A</v>
      </c>
    </row>
    <row r="8519" spans="5:7" ht="14.4" x14ac:dyDescent="0.3">
      <c r="E8519" s="108">
        <f>'Soupis dokladů III.'!E2536</f>
        <v>0</v>
      </c>
      <c r="F8519" s="108">
        <f>'Soupis dokladů III.'!F2536</f>
        <v>0</v>
      </c>
      <c r="G8519" t="e">
        <f>IF(
  AND(
    E8519&lt;&gt;"",
    E8519&lt;&gt;0,
    COUNTIF($E$5:E8519,E8519)=1
  ),
  ROW()-ROW($E$5)+1,
  NA()
)</f>
        <v>#N/A</v>
      </c>
    </row>
    <row r="8520" spans="5:7" ht="14.4" x14ac:dyDescent="0.3">
      <c r="E8520" s="108">
        <f>'Soupis dokladů III.'!E2537</f>
        <v>0</v>
      </c>
      <c r="F8520" s="108">
        <f>'Soupis dokladů III.'!F2537</f>
        <v>0</v>
      </c>
      <c r="G8520" t="e">
        <f>IF(
  AND(
    E8520&lt;&gt;"",
    E8520&lt;&gt;0,
    COUNTIF($E$5:E8520,E8520)=1
  ),
  ROW()-ROW($E$5)+1,
  NA()
)</f>
        <v>#N/A</v>
      </c>
    </row>
    <row r="8521" spans="5:7" ht="14.4" x14ac:dyDescent="0.3">
      <c r="E8521" s="108">
        <f>'Soupis dokladů III.'!E2538</f>
        <v>0</v>
      </c>
      <c r="F8521" s="108">
        <f>'Soupis dokladů III.'!F2538</f>
        <v>0</v>
      </c>
      <c r="G8521" t="e">
        <f>IF(
  AND(
    E8521&lt;&gt;"",
    E8521&lt;&gt;0,
    COUNTIF($E$5:E8521,E8521)=1
  ),
  ROW()-ROW($E$5)+1,
  NA()
)</f>
        <v>#N/A</v>
      </c>
    </row>
    <row r="8522" spans="5:7" ht="14.4" x14ac:dyDescent="0.3">
      <c r="E8522" s="108">
        <f>'Soupis dokladů III.'!E2539</f>
        <v>0</v>
      </c>
      <c r="F8522" s="108">
        <f>'Soupis dokladů III.'!F2539</f>
        <v>0</v>
      </c>
      <c r="G8522" t="e">
        <f>IF(
  AND(
    E8522&lt;&gt;"",
    E8522&lt;&gt;0,
    COUNTIF($E$5:E8522,E8522)=1
  ),
  ROW()-ROW($E$5)+1,
  NA()
)</f>
        <v>#N/A</v>
      </c>
    </row>
    <row r="8523" spans="5:7" ht="14.4" x14ac:dyDescent="0.3">
      <c r="E8523" s="108">
        <f>'Soupis dokladů III.'!E2540</f>
        <v>0</v>
      </c>
      <c r="F8523" s="108">
        <f>'Soupis dokladů III.'!F2540</f>
        <v>0</v>
      </c>
      <c r="G8523" t="e">
        <f>IF(
  AND(
    E8523&lt;&gt;"",
    E8523&lt;&gt;0,
    COUNTIF($E$5:E8523,E8523)=1
  ),
  ROW()-ROW($E$5)+1,
  NA()
)</f>
        <v>#N/A</v>
      </c>
    </row>
    <row r="8524" spans="5:7" ht="14.4" x14ac:dyDescent="0.3">
      <c r="E8524" s="108">
        <f>'Soupis dokladů III.'!E2541</f>
        <v>0</v>
      </c>
      <c r="F8524" s="108">
        <f>'Soupis dokladů III.'!F2541</f>
        <v>0</v>
      </c>
      <c r="G8524" t="e">
        <f>IF(
  AND(
    E8524&lt;&gt;"",
    E8524&lt;&gt;0,
    COUNTIF($E$5:E8524,E8524)=1
  ),
  ROW()-ROW($E$5)+1,
  NA()
)</f>
        <v>#N/A</v>
      </c>
    </row>
    <row r="8525" spans="5:7" ht="14.4" x14ac:dyDescent="0.3">
      <c r="E8525" s="108">
        <f>'Soupis dokladů III.'!E2542</f>
        <v>0</v>
      </c>
      <c r="F8525" s="108">
        <f>'Soupis dokladů III.'!F2542</f>
        <v>0</v>
      </c>
      <c r="G8525" t="e">
        <f>IF(
  AND(
    E8525&lt;&gt;"",
    E8525&lt;&gt;0,
    COUNTIF($E$5:E8525,E8525)=1
  ),
  ROW()-ROW($E$5)+1,
  NA()
)</f>
        <v>#N/A</v>
      </c>
    </row>
    <row r="8526" spans="5:7" ht="14.4" x14ac:dyDescent="0.3">
      <c r="E8526" s="108">
        <f>'Soupis dokladů III.'!E2543</f>
        <v>0</v>
      </c>
      <c r="F8526" s="108">
        <f>'Soupis dokladů III.'!F2543</f>
        <v>0</v>
      </c>
      <c r="G8526" t="e">
        <f>IF(
  AND(
    E8526&lt;&gt;"",
    E8526&lt;&gt;0,
    COUNTIF($E$5:E8526,E8526)=1
  ),
  ROW()-ROW($E$5)+1,
  NA()
)</f>
        <v>#N/A</v>
      </c>
    </row>
    <row r="8527" spans="5:7" ht="14.4" x14ac:dyDescent="0.3">
      <c r="E8527" s="108">
        <f>'Soupis dokladů III.'!E2544</f>
        <v>0</v>
      </c>
      <c r="F8527" s="108">
        <f>'Soupis dokladů III.'!F2544</f>
        <v>0</v>
      </c>
      <c r="G8527" t="e">
        <f>IF(
  AND(
    E8527&lt;&gt;"",
    E8527&lt;&gt;0,
    COUNTIF($E$5:E8527,E8527)=1
  ),
  ROW()-ROW($E$5)+1,
  NA()
)</f>
        <v>#N/A</v>
      </c>
    </row>
    <row r="8528" spans="5:7" ht="14.4" x14ac:dyDescent="0.3">
      <c r="E8528" s="108">
        <f>'Soupis dokladů III.'!E2545</f>
        <v>0</v>
      </c>
      <c r="F8528" s="108">
        <f>'Soupis dokladů III.'!F2545</f>
        <v>0</v>
      </c>
      <c r="G8528" t="e">
        <f>IF(
  AND(
    E8528&lt;&gt;"",
    E8528&lt;&gt;0,
    COUNTIF($E$5:E8528,E8528)=1
  ),
  ROW()-ROW($E$5)+1,
  NA()
)</f>
        <v>#N/A</v>
      </c>
    </row>
    <row r="8529" spans="5:7" ht="14.4" x14ac:dyDescent="0.3">
      <c r="E8529" s="108">
        <f>'Soupis dokladů III.'!E2546</f>
        <v>0</v>
      </c>
      <c r="F8529" s="108">
        <f>'Soupis dokladů III.'!F2546</f>
        <v>0</v>
      </c>
      <c r="G8529" t="e">
        <f>IF(
  AND(
    E8529&lt;&gt;"",
    E8529&lt;&gt;0,
    COUNTIF($E$5:E8529,E8529)=1
  ),
  ROW()-ROW($E$5)+1,
  NA()
)</f>
        <v>#N/A</v>
      </c>
    </row>
    <row r="8530" spans="5:7" ht="14.4" x14ac:dyDescent="0.3">
      <c r="E8530" s="108">
        <f>'Soupis dokladů III.'!E2547</f>
        <v>0</v>
      </c>
      <c r="F8530" s="108">
        <f>'Soupis dokladů III.'!F2547</f>
        <v>0</v>
      </c>
      <c r="G8530" t="e">
        <f>IF(
  AND(
    E8530&lt;&gt;"",
    E8530&lt;&gt;0,
    COUNTIF($E$5:E8530,E8530)=1
  ),
  ROW()-ROW($E$5)+1,
  NA()
)</f>
        <v>#N/A</v>
      </c>
    </row>
    <row r="8531" spans="5:7" ht="14.4" x14ac:dyDescent="0.3">
      <c r="E8531" s="108">
        <f>'Soupis dokladů III.'!E2548</f>
        <v>0</v>
      </c>
      <c r="F8531" s="108">
        <f>'Soupis dokladů III.'!F2548</f>
        <v>0</v>
      </c>
      <c r="G8531" t="e">
        <f>IF(
  AND(
    E8531&lt;&gt;"",
    E8531&lt;&gt;0,
    COUNTIF($E$5:E8531,E8531)=1
  ),
  ROW()-ROW($E$5)+1,
  NA()
)</f>
        <v>#N/A</v>
      </c>
    </row>
    <row r="8532" spans="5:7" ht="14.4" x14ac:dyDescent="0.3">
      <c r="E8532" s="108">
        <f>'Soupis dokladů III.'!E2549</f>
        <v>0</v>
      </c>
      <c r="F8532" s="108">
        <f>'Soupis dokladů III.'!F2549</f>
        <v>0</v>
      </c>
      <c r="G8532" t="e">
        <f>IF(
  AND(
    E8532&lt;&gt;"",
    E8532&lt;&gt;0,
    COUNTIF($E$5:E8532,E8532)=1
  ),
  ROW()-ROW($E$5)+1,
  NA()
)</f>
        <v>#N/A</v>
      </c>
    </row>
    <row r="8533" spans="5:7" ht="14.4" x14ac:dyDescent="0.3">
      <c r="E8533" s="108">
        <f>'Soupis dokladů III.'!E2550</f>
        <v>0</v>
      </c>
      <c r="F8533" s="108">
        <f>'Soupis dokladů III.'!F2550</f>
        <v>0</v>
      </c>
      <c r="G8533" t="e">
        <f>IF(
  AND(
    E8533&lt;&gt;"",
    E8533&lt;&gt;0,
    COUNTIF($E$5:E8533,E8533)=1
  ),
  ROW()-ROW($E$5)+1,
  NA()
)</f>
        <v>#N/A</v>
      </c>
    </row>
    <row r="8534" spans="5:7" ht="14.4" x14ac:dyDescent="0.3">
      <c r="E8534" s="108">
        <f>'Soupis dokladů III.'!E2551</f>
        <v>0</v>
      </c>
      <c r="F8534" s="108">
        <f>'Soupis dokladů III.'!F2551</f>
        <v>0</v>
      </c>
      <c r="G8534" t="e">
        <f>IF(
  AND(
    E8534&lt;&gt;"",
    E8534&lt;&gt;0,
    COUNTIF($E$5:E8534,E8534)=1
  ),
  ROW()-ROW($E$5)+1,
  NA()
)</f>
        <v>#N/A</v>
      </c>
    </row>
    <row r="8535" spans="5:7" ht="14.4" x14ac:dyDescent="0.3">
      <c r="E8535" s="108">
        <f>'Soupis dokladů III.'!E2552</f>
        <v>0</v>
      </c>
      <c r="F8535" s="108">
        <f>'Soupis dokladů III.'!F2552</f>
        <v>0</v>
      </c>
      <c r="G8535" t="e">
        <f>IF(
  AND(
    E8535&lt;&gt;"",
    E8535&lt;&gt;0,
    COUNTIF($E$5:E8535,E8535)=1
  ),
  ROW()-ROW($E$5)+1,
  NA()
)</f>
        <v>#N/A</v>
      </c>
    </row>
    <row r="8536" spans="5:7" ht="14.4" x14ac:dyDescent="0.3">
      <c r="E8536" s="108">
        <f>'Soupis dokladů III.'!E2553</f>
        <v>0</v>
      </c>
      <c r="F8536" s="108">
        <f>'Soupis dokladů III.'!F2553</f>
        <v>0</v>
      </c>
      <c r="G8536" t="e">
        <f>IF(
  AND(
    E8536&lt;&gt;"",
    E8536&lt;&gt;0,
    COUNTIF($E$5:E8536,E8536)=1
  ),
  ROW()-ROW($E$5)+1,
  NA()
)</f>
        <v>#N/A</v>
      </c>
    </row>
    <row r="8537" spans="5:7" ht="14.4" x14ac:dyDescent="0.3">
      <c r="E8537" s="108">
        <f>'Soupis dokladů III.'!E2554</f>
        <v>0</v>
      </c>
      <c r="F8537" s="108">
        <f>'Soupis dokladů III.'!F2554</f>
        <v>0</v>
      </c>
      <c r="G8537" t="e">
        <f>IF(
  AND(
    E8537&lt;&gt;"",
    E8537&lt;&gt;0,
    COUNTIF($E$5:E8537,E8537)=1
  ),
  ROW()-ROW($E$5)+1,
  NA()
)</f>
        <v>#N/A</v>
      </c>
    </row>
    <row r="8538" spans="5:7" ht="14.4" x14ac:dyDescent="0.3">
      <c r="E8538" s="108">
        <f>'Soupis dokladů III.'!E2555</f>
        <v>0</v>
      </c>
      <c r="F8538" s="108">
        <f>'Soupis dokladů III.'!F2555</f>
        <v>0</v>
      </c>
      <c r="G8538" t="e">
        <f>IF(
  AND(
    E8538&lt;&gt;"",
    E8538&lt;&gt;0,
    COUNTIF($E$5:E8538,E8538)=1
  ),
  ROW()-ROW($E$5)+1,
  NA()
)</f>
        <v>#N/A</v>
      </c>
    </row>
    <row r="8539" spans="5:7" ht="14.4" x14ac:dyDescent="0.3">
      <c r="E8539" s="108">
        <f>'Soupis dokladů III.'!E2556</f>
        <v>0</v>
      </c>
      <c r="F8539" s="108">
        <f>'Soupis dokladů III.'!F2556</f>
        <v>0</v>
      </c>
      <c r="G8539" t="e">
        <f>IF(
  AND(
    E8539&lt;&gt;"",
    E8539&lt;&gt;0,
    COUNTIF($E$5:E8539,E8539)=1
  ),
  ROW()-ROW($E$5)+1,
  NA()
)</f>
        <v>#N/A</v>
      </c>
    </row>
    <row r="8540" spans="5:7" ht="14.4" x14ac:dyDescent="0.3">
      <c r="E8540" s="108">
        <f>'Soupis dokladů III.'!E2557</f>
        <v>0</v>
      </c>
      <c r="F8540" s="108">
        <f>'Soupis dokladů III.'!F2557</f>
        <v>0</v>
      </c>
      <c r="G8540" t="e">
        <f>IF(
  AND(
    E8540&lt;&gt;"",
    E8540&lt;&gt;0,
    COUNTIF($E$5:E8540,E8540)=1
  ),
  ROW()-ROW($E$5)+1,
  NA()
)</f>
        <v>#N/A</v>
      </c>
    </row>
    <row r="8541" spans="5:7" ht="14.4" x14ac:dyDescent="0.3">
      <c r="E8541" s="108">
        <f>'Soupis dokladů III.'!E2558</f>
        <v>0</v>
      </c>
      <c r="F8541" s="108">
        <f>'Soupis dokladů III.'!F2558</f>
        <v>0</v>
      </c>
      <c r="G8541" t="e">
        <f>IF(
  AND(
    E8541&lt;&gt;"",
    E8541&lt;&gt;0,
    COUNTIF($E$5:E8541,E8541)=1
  ),
  ROW()-ROW($E$5)+1,
  NA()
)</f>
        <v>#N/A</v>
      </c>
    </row>
    <row r="8542" spans="5:7" ht="14.4" x14ac:dyDescent="0.3">
      <c r="E8542" s="108">
        <f>'Soupis dokladů III.'!E2559</f>
        <v>0</v>
      </c>
      <c r="F8542" s="108">
        <f>'Soupis dokladů III.'!F2559</f>
        <v>0</v>
      </c>
      <c r="G8542" t="e">
        <f>IF(
  AND(
    E8542&lt;&gt;"",
    E8542&lt;&gt;0,
    COUNTIF($E$5:E8542,E8542)=1
  ),
  ROW()-ROW($E$5)+1,
  NA()
)</f>
        <v>#N/A</v>
      </c>
    </row>
    <row r="8543" spans="5:7" ht="14.4" x14ac:dyDescent="0.3">
      <c r="E8543" s="108">
        <f>'Soupis dokladů III.'!E2560</f>
        <v>0</v>
      </c>
      <c r="F8543" s="108">
        <f>'Soupis dokladů III.'!F2560</f>
        <v>0</v>
      </c>
      <c r="G8543" t="e">
        <f>IF(
  AND(
    E8543&lt;&gt;"",
    E8543&lt;&gt;0,
    COUNTIF($E$5:E8543,E8543)=1
  ),
  ROW()-ROW($E$5)+1,
  NA()
)</f>
        <v>#N/A</v>
      </c>
    </row>
    <row r="8544" spans="5:7" ht="14.4" x14ac:dyDescent="0.3">
      <c r="E8544" s="108">
        <f>'Soupis dokladů III.'!E2561</f>
        <v>0</v>
      </c>
      <c r="F8544" s="108">
        <f>'Soupis dokladů III.'!F2561</f>
        <v>0</v>
      </c>
      <c r="G8544" t="e">
        <f>IF(
  AND(
    E8544&lt;&gt;"",
    E8544&lt;&gt;0,
    COUNTIF($E$5:E8544,E8544)=1
  ),
  ROW()-ROW($E$5)+1,
  NA()
)</f>
        <v>#N/A</v>
      </c>
    </row>
    <row r="8545" spans="5:7" ht="14.4" x14ac:dyDescent="0.3">
      <c r="E8545" s="108">
        <f>'Soupis dokladů III.'!E2562</f>
        <v>0</v>
      </c>
      <c r="F8545" s="108">
        <f>'Soupis dokladů III.'!F2562</f>
        <v>0</v>
      </c>
      <c r="G8545" t="e">
        <f>IF(
  AND(
    E8545&lt;&gt;"",
    E8545&lt;&gt;0,
    COUNTIF($E$5:E8545,E8545)=1
  ),
  ROW()-ROW($E$5)+1,
  NA()
)</f>
        <v>#N/A</v>
      </c>
    </row>
    <row r="8546" spans="5:7" ht="14.4" x14ac:dyDescent="0.3">
      <c r="E8546" s="108">
        <f>'Soupis dokladů III.'!E2563</f>
        <v>0</v>
      </c>
      <c r="F8546" s="108">
        <f>'Soupis dokladů III.'!F2563</f>
        <v>0</v>
      </c>
      <c r="G8546" t="e">
        <f>IF(
  AND(
    E8546&lt;&gt;"",
    E8546&lt;&gt;0,
    COUNTIF($E$5:E8546,E8546)=1
  ),
  ROW()-ROW($E$5)+1,
  NA()
)</f>
        <v>#N/A</v>
      </c>
    </row>
    <row r="8547" spans="5:7" ht="14.4" x14ac:dyDescent="0.3">
      <c r="E8547" s="108">
        <f>'Soupis dokladů III.'!E2564</f>
        <v>0</v>
      </c>
      <c r="F8547" s="108">
        <f>'Soupis dokladů III.'!F2564</f>
        <v>0</v>
      </c>
      <c r="G8547" t="e">
        <f>IF(
  AND(
    E8547&lt;&gt;"",
    E8547&lt;&gt;0,
    COUNTIF($E$5:E8547,E8547)=1
  ),
  ROW()-ROW($E$5)+1,
  NA()
)</f>
        <v>#N/A</v>
      </c>
    </row>
    <row r="8548" spans="5:7" ht="14.4" x14ac:dyDescent="0.3">
      <c r="E8548" s="108">
        <f>'Soupis dokladů III.'!E2565</f>
        <v>0</v>
      </c>
      <c r="F8548" s="108">
        <f>'Soupis dokladů III.'!F2565</f>
        <v>0</v>
      </c>
      <c r="G8548" t="e">
        <f>IF(
  AND(
    E8548&lt;&gt;"",
    E8548&lt;&gt;0,
    COUNTIF($E$5:E8548,E8548)=1
  ),
  ROW()-ROW($E$5)+1,
  NA()
)</f>
        <v>#N/A</v>
      </c>
    </row>
    <row r="8549" spans="5:7" ht="14.4" x14ac:dyDescent="0.3">
      <c r="E8549" s="108">
        <f>'Soupis dokladů III.'!E2566</f>
        <v>0</v>
      </c>
      <c r="F8549" s="108">
        <f>'Soupis dokladů III.'!F2566</f>
        <v>0</v>
      </c>
      <c r="G8549" t="e">
        <f>IF(
  AND(
    E8549&lt;&gt;"",
    E8549&lt;&gt;0,
    COUNTIF($E$5:E8549,E8549)=1
  ),
  ROW()-ROW($E$5)+1,
  NA()
)</f>
        <v>#N/A</v>
      </c>
    </row>
    <row r="8550" spans="5:7" ht="14.4" x14ac:dyDescent="0.3">
      <c r="E8550" s="108">
        <f>'Soupis dokladů III.'!E2567</f>
        <v>0</v>
      </c>
      <c r="F8550" s="108">
        <f>'Soupis dokladů III.'!F2567</f>
        <v>0</v>
      </c>
      <c r="G8550" t="e">
        <f>IF(
  AND(
    E8550&lt;&gt;"",
    E8550&lt;&gt;0,
    COUNTIF($E$5:E8550,E8550)=1
  ),
  ROW()-ROW($E$5)+1,
  NA()
)</f>
        <v>#N/A</v>
      </c>
    </row>
    <row r="8551" spans="5:7" ht="14.4" x14ac:dyDescent="0.3">
      <c r="E8551" s="108">
        <f>'Soupis dokladů III.'!E2568</f>
        <v>0</v>
      </c>
      <c r="F8551" s="108">
        <f>'Soupis dokladů III.'!F2568</f>
        <v>0</v>
      </c>
      <c r="G8551" t="e">
        <f>IF(
  AND(
    E8551&lt;&gt;"",
    E8551&lt;&gt;0,
    COUNTIF($E$5:E8551,E8551)=1
  ),
  ROW()-ROW($E$5)+1,
  NA()
)</f>
        <v>#N/A</v>
      </c>
    </row>
    <row r="8552" spans="5:7" ht="14.4" x14ac:dyDescent="0.3">
      <c r="E8552" s="108">
        <f>'Soupis dokladů III.'!E2569</f>
        <v>0</v>
      </c>
      <c r="F8552" s="108">
        <f>'Soupis dokladů III.'!F2569</f>
        <v>0</v>
      </c>
      <c r="G8552" t="e">
        <f>IF(
  AND(
    E8552&lt;&gt;"",
    E8552&lt;&gt;0,
    COUNTIF($E$5:E8552,E8552)=1
  ),
  ROW()-ROW($E$5)+1,
  NA()
)</f>
        <v>#N/A</v>
      </c>
    </row>
    <row r="8553" spans="5:7" ht="14.4" x14ac:dyDescent="0.3">
      <c r="E8553" s="108">
        <f>'Soupis dokladů III.'!E2570</f>
        <v>0</v>
      </c>
      <c r="F8553" s="108">
        <f>'Soupis dokladů III.'!F2570</f>
        <v>0</v>
      </c>
      <c r="G8553" t="e">
        <f>IF(
  AND(
    E8553&lt;&gt;"",
    E8553&lt;&gt;0,
    COUNTIF($E$5:E8553,E8553)=1
  ),
  ROW()-ROW($E$5)+1,
  NA()
)</f>
        <v>#N/A</v>
      </c>
    </row>
    <row r="8554" spans="5:7" ht="14.4" x14ac:dyDescent="0.3">
      <c r="E8554" s="108">
        <f>'Soupis dokladů III.'!E2571</f>
        <v>0</v>
      </c>
      <c r="F8554" s="108">
        <f>'Soupis dokladů III.'!F2571</f>
        <v>0</v>
      </c>
      <c r="G8554" t="e">
        <f>IF(
  AND(
    E8554&lt;&gt;"",
    E8554&lt;&gt;0,
    COUNTIF($E$5:E8554,E8554)=1
  ),
  ROW()-ROW($E$5)+1,
  NA()
)</f>
        <v>#N/A</v>
      </c>
    </row>
    <row r="8555" spans="5:7" ht="14.4" x14ac:dyDescent="0.3">
      <c r="E8555" s="108">
        <f>'Soupis dokladů III.'!E2572</f>
        <v>0</v>
      </c>
      <c r="F8555" s="108">
        <f>'Soupis dokladů III.'!F2572</f>
        <v>0</v>
      </c>
      <c r="G8555" t="e">
        <f>IF(
  AND(
    E8555&lt;&gt;"",
    E8555&lt;&gt;0,
    COUNTIF($E$5:E8555,E8555)=1
  ),
  ROW()-ROW($E$5)+1,
  NA()
)</f>
        <v>#N/A</v>
      </c>
    </row>
    <row r="8556" spans="5:7" ht="14.4" x14ac:dyDescent="0.3">
      <c r="E8556" s="108">
        <f>'Soupis dokladů III.'!E2573</f>
        <v>0</v>
      </c>
      <c r="F8556" s="108">
        <f>'Soupis dokladů III.'!F2573</f>
        <v>0</v>
      </c>
      <c r="G8556" t="e">
        <f>IF(
  AND(
    E8556&lt;&gt;"",
    E8556&lt;&gt;0,
    COUNTIF($E$5:E8556,E8556)=1
  ),
  ROW()-ROW($E$5)+1,
  NA()
)</f>
        <v>#N/A</v>
      </c>
    </row>
    <row r="8557" spans="5:7" ht="14.4" x14ac:dyDescent="0.3">
      <c r="E8557" s="108">
        <f>'Soupis dokladů III.'!E2574</f>
        <v>0</v>
      </c>
      <c r="F8557" s="108">
        <f>'Soupis dokladů III.'!F2574</f>
        <v>0</v>
      </c>
      <c r="G8557" t="e">
        <f>IF(
  AND(
    E8557&lt;&gt;"",
    E8557&lt;&gt;0,
    COUNTIF($E$5:E8557,E8557)=1
  ),
  ROW()-ROW($E$5)+1,
  NA()
)</f>
        <v>#N/A</v>
      </c>
    </row>
    <row r="8558" spans="5:7" ht="14.4" x14ac:dyDescent="0.3">
      <c r="E8558" s="108">
        <f>'Soupis dokladů III.'!E2575</f>
        <v>0</v>
      </c>
      <c r="F8558" s="108">
        <f>'Soupis dokladů III.'!F2575</f>
        <v>0</v>
      </c>
      <c r="G8558" t="e">
        <f>IF(
  AND(
    E8558&lt;&gt;"",
    E8558&lt;&gt;0,
    COUNTIF($E$5:E8558,E8558)=1
  ),
  ROW()-ROW($E$5)+1,
  NA()
)</f>
        <v>#N/A</v>
      </c>
    </row>
    <row r="8559" spans="5:7" ht="14.4" x14ac:dyDescent="0.3">
      <c r="E8559" s="108">
        <f>'Soupis dokladů III.'!E2576</f>
        <v>0</v>
      </c>
      <c r="F8559" s="108">
        <f>'Soupis dokladů III.'!F2576</f>
        <v>0</v>
      </c>
      <c r="G8559" t="e">
        <f>IF(
  AND(
    E8559&lt;&gt;"",
    E8559&lt;&gt;0,
    COUNTIF($E$5:E8559,E8559)=1
  ),
  ROW()-ROW($E$5)+1,
  NA()
)</f>
        <v>#N/A</v>
      </c>
    </row>
    <row r="8560" spans="5:7" ht="14.4" x14ac:dyDescent="0.3">
      <c r="E8560" s="108">
        <f>'Soupis dokladů III.'!E2577</f>
        <v>0</v>
      </c>
      <c r="F8560" s="108">
        <f>'Soupis dokladů III.'!F2577</f>
        <v>0</v>
      </c>
      <c r="G8560" t="e">
        <f>IF(
  AND(
    E8560&lt;&gt;"",
    E8560&lt;&gt;0,
    COUNTIF($E$5:E8560,E8560)=1
  ),
  ROW()-ROW($E$5)+1,
  NA()
)</f>
        <v>#N/A</v>
      </c>
    </row>
    <row r="8561" spans="5:7" ht="14.4" x14ac:dyDescent="0.3">
      <c r="E8561" s="108">
        <f>'Soupis dokladů III.'!E2578</f>
        <v>0</v>
      </c>
      <c r="F8561" s="108">
        <f>'Soupis dokladů III.'!F2578</f>
        <v>0</v>
      </c>
      <c r="G8561" t="e">
        <f>IF(
  AND(
    E8561&lt;&gt;"",
    E8561&lt;&gt;0,
    COUNTIF($E$5:E8561,E8561)=1
  ),
  ROW()-ROW($E$5)+1,
  NA()
)</f>
        <v>#N/A</v>
      </c>
    </row>
    <row r="8562" spans="5:7" ht="14.4" x14ac:dyDescent="0.3">
      <c r="E8562" s="108">
        <f>'Soupis dokladů III.'!E2579</f>
        <v>0</v>
      </c>
      <c r="F8562" s="108">
        <f>'Soupis dokladů III.'!F2579</f>
        <v>0</v>
      </c>
      <c r="G8562" t="e">
        <f>IF(
  AND(
    E8562&lt;&gt;"",
    E8562&lt;&gt;0,
    COUNTIF($E$5:E8562,E8562)=1
  ),
  ROW()-ROW($E$5)+1,
  NA()
)</f>
        <v>#N/A</v>
      </c>
    </row>
    <row r="8563" spans="5:7" ht="14.4" x14ac:dyDescent="0.3">
      <c r="E8563" s="108">
        <f>'Soupis dokladů III.'!E2580</f>
        <v>0</v>
      </c>
      <c r="F8563" s="108">
        <f>'Soupis dokladů III.'!F2580</f>
        <v>0</v>
      </c>
      <c r="G8563" t="e">
        <f>IF(
  AND(
    E8563&lt;&gt;"",
    E8563&lt;&gt;0,
    COUNTIF($E$5:E8563,E8563)=1
  ),
  ROW()-ROW($E$5)+1,
  NA()
)</f>
        <v>#N/A</v>
      </c>
    </row>
    <row r="8564" spans="5:7" ht="14.4" x14ac:dyDescent="0.3">
      <c r="E8564" s="108">
        <f>'Soupis dokladů III.'!E2581</f>
        <v>0</v>
      </c>
      <c r="F8564" s="108">
        <f>'Soupis dokladů III.'!F2581</f>
        <v>0</v>
      </c>
      <c r="G8564" t="e">
        <f>IF(
  AND(
    E8564&lt;&gt;"",
    E8564&lt;&gt;0,
    COUNTIF($E$5:E8564,E8564)=1
  ),
  ROW()-ROW($E$5)+1,
  NA()
)</f>
        <v>#N/A</v>
      </c>
    </row>
    <row r="8565" spans="5:7" ht="14.4" x14ac:dyDescent="0.3">
      <c r="E8565" s="108">
        <f>'Soupis dokladů III.'!E2582</f>
        <v>0</v>
      </c>
      <c r="F8565" s="108">
        <f>'Soupis dokladů III.'!F2582</f>
        <v>0</v>
      </c>
      <c r="G8565" t="e">
        <f>IF(
  AND(
    E8565&lt;&gt;"",
    E8565&lt;&gt;0,
    COUNTIF($E$5:E8565,E8565)=1
  ),
  ROW()-ROW($E$5)+1,
  NA()
)</f>
        <v>#N/A</v>
      </c>
    </row>
    <row r="8566" spans="5:7" ht="14.4" x14ac:dyDescent="0.3">
      <c r="E8566" s="108">
        <f>'Soupis dokladů III.'!E2583</f>
        <v>0</v>
      </c>
      <c r="F8566" s="108">
        <f>'Soupis dokladů III.'!F2583</f>
        <v>0</v>
      </c>
      <c r="G8566" t="e">
        <f>IF(
  AND(
    E8566&lt;&gt;"",
    E8566&lt;&gt;0,
    COUNTIF($E$5:E8566,E8566)=1
  ),
  ROW()-ROW($E$5)+1,
  NA()
)</f>
        <v>#N/A</v>
      </c>
    </row>
    <row r="8567" spans="5:7" ht="14.4" x14ac:dyDescent="0.3">
      <c r="E8567" s="108">
        <f>'Soupis dokladů III.'!E2584</f>
        <v>0</v>
      </c>
      <c r="F8567" s="108">
        <f>'Soupis dokladů III.'!F2584</f>
        <v>0</v>
      </c>
      <c r="G8567" t="e">
        <f>IF(
  AND(
    E8567&lt;&gt;"",
    E8567&lt;&gt;0,
    COUNTIF($E$5:E8567,E8567)=1
  ),
  ROW()-ROW($E$5)+1,
  NA()
)</f>
        <v>#N/A</v>
      </c>
    </row>
    <row r="8568" spans="5:7" ht="14.4" x14ac:dyDescent="0.3">
      <c r="E8568" s="108">
        <f>'Soupis dokladů III.'!E2585</f>
        <v>0</v>
      </c>
      <c r="F8568" s="108">
        <f>'Soupis dokladů III.'!F2585</f>
        <v>0</v>
      </c>
      <c r="G8568" t="e">
        <f>IF(
  AND(
    E8568&lt;&gt;"",
    E8568&lt;&gt;0,
    COUNTIF($E$5:E8568,E8568)=1
  ),
  ROW()-ROW($E$5)+1,
  NA()
)</f>
        <v>#N/A</v>
      </c>
    </row>
    <row r="8569" spans="5:7" ht="14.4" x14ac:dyDescent="0.3">
      <c r="E8569" s="108">
        <f>'Soupis dokladů III.'!E2586</f>
        <v>0</v>
      </c>
      <c r="F8569" s="108">
        <f>'Soupis dokladů III.'!F2586</f>
        <v>0</v>
      </c>
      <c r="G8569" t="e">
        <f>IF(
  AND(
    E8569&lt;&gt;"",
    E8569&lt;&gt;0,
    COUNTIF($E$5:E8569,E8569)=1
  ),
  ROW()-ROW($E$5)+1,
  NA()
)</f>
        <v>#N/A</v>
      </c>
    </row>
    <row r="8570" spans="5:7" ht="14.4" x14ac:dyDescent="0.3">
      <c r="E8570" s="108">
        <f>'Soupis dokladů III.'!E2587</f>
        <v>0</v>
      </c>
      <c r="F8570" s="108">
        <f>'Soupis dokladů III.'!F2587</f>
        <v>0</v>
      </c>
      <c r="G8570" t="e">
        <f>IF(
  AND(
    E8570&lt;&gt;"",
    E8570&lt;&gt;0,
    COUNTIF($E$5:E8570,E8570)=1
  ),
  ROW()-ROW($E$5)+1,
  NA()
)</f>
        <v>#N/A</v>
      </c>
    </row>
    <row r="8571" spans="5:7" ht="14.4" x14ac:dyDescent="0.3">
      <c r="E8571" s="108">
        <f>'Soupis dokladů III.'!E2588</f>
        <v>0</v>
      </c>
      <c r="F8571" s="108">
        <f>'Soupis dokladů III.'!F2588</f>
        <v>0</v>
      </c>
      <c r="G8571" t="e">
        <f>IF(
  AND(
    E8571&lt;&gt;"",
    E8571&lt;&gt;0,
    COUNTIF($E$5:E8571,E8571)=1
  ),
  ROW()-ROW($E$5)+1,
  NA()
)</f>
        <v>#N/A</v>
      </c>
    </row>
    <row r="8572" spans="5:7" ht="14.4" x14ac:dyDescent="0.3">
      <c r="E8572" s="108">
        <f>'Soupis dokladů III.'!E2589</f>
        <v>0</v>
      </c>
      <c r="F8572" s="108">
        <f>'Soupis dokladů III.'!F2589</f>
        <v>0</v>
      </c>
      <c r="G8572" t="e">
        <f>IF(
  AND(
    E8572&lt;&gt;"",
    E8572&lt;&gt;0,
    COUNTIF($E$5:E8572,E8572)=1
  ),
  ROW()-ROW($E$5)+1,
  NA()
)</f>
        <v>#N/A</v>
      </c>
    </row>
    <row r="8573" spans="5:7" ht="14.4" x14ac:dyDescent="0.3">
      <c r="E8573" s="108">
        <f>'Soupis dokladů III.'!E2590</f>
        <v>0</v>
      </c>
      <c r="F8573" s="108">
        <f>'Soupis dokladů III.'!F2590</f>
        <v>0</v>
      </c>
      <c r="G8573" t="e">
        <f>IF(
  AND(
    E8573&lt;&gt;"",
    E8573&lt;&gt;0,
    COUNTIF($E$5:E8573,E8573)=1
  ),
  ROW()-ROW($E$5)+1,
  NA()
)</f>
        <v>#N/A</v>
      </c>
    </row>
    <row r="8574" spans="5:7" ht="14.4" x14ac:dyDescent="0.3">
      <c r="E8574" s="108">
        <f>'Soupis dokladů III.'!E2591</f>
        <v>0</v>
      </c>
      <c r="F8574" s="108">
        <f>'Soupis dokladů III.'!F2591</f>
        <v>0</v>
      </c>
      <c r="G8574" t="e">
        <f>IF(
  AND(
    E8574&lt;&gt;"",
    E8574&lt;&gt;0,
    COUNTIF($E$5:E8574,E8574)=1
  ),
  ROW()-ROW($E$5)+1,
  NA()
)</f>
        <v>#N/A</v>
      </c>
    </row>
    <row r="8575" spans="5:7" ht="14.4" x14ac:dyDescent="0.3">
      <c r="E8575" s="108">
        <f>'Soupis dokladů III.'!E2592</f>
        <v>0</v>
      </c>
      <c r="F8575" s="108">
        <f>'Soupis dokladů III.'!F2592</f>
        <v>0</v>
      </c>
      <c r="G8575" t="e">
        <f>IF(
  AND(
    E8575&lt;&gt;"",
    E8575&lt;&gt;0,
    COUNTIF($E$5:E8575,E8575)=1
  ),
  ROW()-ROW($E$5)+1,
  NA()
)</f>
        <v>#N/A</v>
      </c>
    </row>
    <row r="8576" spans="5:7" ht="14.4" x14ac:dyDescent="0.3">
      <c r="E8576" s="108">
        <f>'Soupis dokladů III.'!E2593</f>
        <v>0</v>
      </c>
      <c r="F8576" s="108">
        <f>'Soupis dokladů III.'!F2593</f>
        <v>0</v>
      </c>
      <c r="G8576" t="e">
        <f>IF(
  AND(
    E8576&lt;&gt;"",
    E8576&lt;&gt;0,
    COUNTIF($E$5:E8576,E8576)=1
  ),
  ROW()-ROW($E$5)+1,
  NA()
)</f>
        <v>#N/A</v>
      </c>
    </row>
    <row r="8577" spans="5:7" ht="14.4" x14ac:dyDescent="0.3">
      <c r="E8577" s="108">
        <f>'Soupis dokladů III.'!E2594</f>
        <v>0</v>
      </c>
      <c r="F8577" s="108">
        <f>'Soupis dokladů III.'!F2594</f>
        <v>0</v>
      </c>
      <c r="G8577" t="e">
        <f>IF(
  AND(
    E8577&lt;&gt;"",
    E8577&lt;&gt;0,
    COUNTIF($E$5:E8577,E8577)=1
  ),
  ROW()-ROW($E$5)+1,
  NA()
)</f>
        <v>#N/A</v>
      </c>
    </row>
    <row r="8578" spans="5:7" ht="14.4" x14ac:dyDescent="0.3">
      <c r="E8578" s="108">
        <f>'Soupis dokladů III.'!E2595</f>
        <v>0</v>
      </c>
      <c r="F8578" s="108">
        <f>'Soupis dokladů III.'!F2595</f>
        <v>0</v>
      </c>
      <c r="G8578" t="e">
        <f>IF(
  AND(
    E8578&lt;&gt;"",
    E8578&lt;&gt;0,
    COUNTIF($E$5:E8578,E8578)=1
  ),
  ROW()-ROW($E$5)+1,
  NA()
)</f>
        <v>#N/A</v>
      </c>
    </row>
    <row r="8579" spans="5:7" ht="14.4" x14ac:dyDescent="0.3">
      <c r="E8579" s="108">
        <f>'Soupis dokladů III.'!E2596</f>
        <v>0</v>
      </c>
      <c r="F8579" s="108">
        <f>'Soupis dokladů III.'!F2596</f>
        <v>0</v>
      </c>
      <c r="G8579" t="e">
        <f>IF(
  AND(
    E8579&lt;&gt;"",
    E8579&lt;&gt;0,
    COUNTIF($E$5:E8579,E8579)=1
  ),
  ROW()-ROW($E$5)+1,
  NA()
)</f>
        <v>#N/A</v>
      </c>
    </row>
    <row r="8580" spans="5:7" ht="14.4" x14ac:dyDescent="0.3">
      <c r="E8580" s="108">
        <f>'Soupis dokladů III.'!E2597</f>
        <v>0</v>
      </c>
      <c r="F8580" s="108">
        <f>'Soupis dokladů III.'!F2597</f>
        <v>0</v>
      </c>
      <c r="G8580" t="e">
        <f>IF(
  AND(
    E8580&lt;&gt;"",
    E8580&lt;&gt;0,
    COUNTIF($E$5:E8580,E8580)=1
  ),
  ROW()-ROW($E$5)+1,
  NA()
)</f>
        <v>#N/A</v>
      </c>
    </row>
    <row r="8581" spans="5:7" ht="14.4" x14ac:dyDescent="0.3">
      <c r="E8581" s="108">
        <f>'Soupis dokladů III.'!E2598</f>
        <v>0</v>
      </c>
      <c r="F8581" s="108">
        <f>'Soupis dokladů III.'!F2598</f>
        <v>0</v>
      </c>
      <c r="G8581" t="e">
        <f>IF(
  AND(
    E8581&lt;&gt;"",
    E8581&lt;&gt;0,
    COUNTIF($E$5:E8581,E8581)=1
  ),
  ROW()-ROW($E$5)+1,
  NA()
)</f>
        <v>#N/A</v>
      </c>
    </row>
    <row r="8582" spans="5:7" ht="14.4" x14ac:dyDescent="0.3">
      <c r="E8582" s="108">
        <f>'Soupis dokladů III.'!E2599</f>
        <v>0</v>
      </c>
      <c r="F8582" s="108">
        <f>'Soupis dokladů III.'!F2599</f>
        <v>0</v>
      </c>
      <c r="G8582" t="e">
        <f>IF(
  AND(
    E8582&lt;&gt;"",
    E8582&lt;&gt;0,
    COUNTIF($E$5:E8582,E8582)=1
  ),
  ROW()-ROW($E$5)+1,
  NA()
)</f>
        <v>#N/A</v>
      </c>
    </row>
    <row r="8583" spans="5:7" ht="14.4" x14ac:dyDescent="0.3">
      <c r="E8583" s="108">
        <f>'Soupis dokladů III.'!E2600</f>
        <v>0</v>
      </c>
      <c r="F8583" s="108">
        <f>'Soupis dokladů III.'!F2600</f>
        <v>0</v>
      </c>
      <c r="G8583" t="e">
        <f>IF(
  AND(
    E8583&lt;&gt;"",
    E8583&lt;&gt;0,
    COUNTIF($E$5:E8583,E8583)=1
  ),
  ROW()-ROW($E$5)+1,
  NA()
)</f>
        <v>#N/A</v>
      </c>
    </row>
    <row r="8584" spans="5:7" ht="14.4" x14ac:dyDescent="0.3">
      <c r="E8584" s="108">
        <f>'Soupis dokladů III.'!E2601</f>
        <v>0</v>
      </c>
      <c r="F8584" s="108">
        <f>'Soupis dokladů III.'!F2601</f>
        <v>0</v>
      </c>
      <c r="G8584" t="e">
        <f>IF(
  AND(
    E8584&lt;&gt;"",
    E8584&lt;&gt;0,
    COUNTIF($E$5:E8584,E8584)=1
  ),
  ROW()-ROW($E$5)+1,
  NA()
)</f>
        <v>#N/A</v>
      </c>
    </row>
    <row r="8585" spans="5:7" ht="14.4" x14ac:dyDescent="0.3">
      <c r="E8585" s="108">
        <f>'Soupis dokladů III.'!E2602</f>
        <v>0</v>
      </c>
      <c r="F8585" s="108">
        <f>'Soupis dokladů III.'!F2602</f>
        <v>0</v>
      </c>
      <c r="G8585" t="e">
        <f>IF(
  AND(
    E8585&lt;&gt;"",
    E8585&lt;&gt;0,
    COUNTIF($E$5:E8585,E8585)=1
  ),
  ROW()-ROW($E$5)+1,
  NA()
)</f>
        <v>#N/A</v>
      </c>
    </row>
    <row r="8586" spans="5:7" ht="14.4" x14ac:dyDescent="0.3">
      <c r="E8586" s="108">
        <f>'Soupis dokladů III.'!E2603</f>
        <v>0</v>
      </c>
      <c r="F8586" s="108">
        <f>'Soupis dokladů III.'!F2603</f>
        <v>0</v>
      </c>
      <c r="G8586" t="e">
        <f>IF(
  AND(
    E8586&lt;&gt;"",
    E8586&lt;&gt;0,
    COUNTIF($E$5:E8586,E8586)=1
  ),
  ROW()-ROW($E$5)+1,
  NA()
)</f>
        <v>#N/A</v>
      </c>
    </row>
    <row r="8587" spans="5:7" ht="14.4" x14ac:dyDescent="0.3">
      <c r="E8587" s="108">
        <f>'Soupis dokladů III.'!E2604</f>
        <v>0</v>
      </c>
      <c r="F8587" s="108">
        <f>'Soupis dokladů III.'!F2604</f>
        <v>0</v>
      </c>
      <c r="G8587" t="e">
        <f>IF(
  AND(
    E8587&lt;&gt;"",
    E8587&lt;&gt;0,
    COUNTIF($E$5:E8587,E8587)=1
  ),
  ROW()-ROW($E$5)+1,
  NA()
)</f>
        <v>#N/A</v>
      </c>
    </row>
    <row r="8588" spans="5:7" ht="14.4" x14ac:dyDescent="0.3">
      <c r="E8588" s="108">
        <f>'Soupis dokladů III.'!E2605</f>
        <v>0</v>
      </c>
      <c r="F8588" s="108">
        <f>'Soupis dokladů III.'!F2605</f>
        <v>0</v>
      </c>
      <c r="G8588" t="e">
        <f>IF(
  AND(
    E8588&lt;&gt;"",
    E8588&lt;&gt;0,
    COUNTIF($E$5:E8588,E8588)=1
  ),
  ROW()-ROW($E$5)+1,
  NA()
)</f>
        <v>#N/A</v>
      </c>
    </row>
    <row r="8589" spans="5:7" ht="14.4" x14ac:dyDescent="0.3">
      <c r="E8589" s="108">
        <f>'Soupis dokladů III.'!E2606</f>
        <v>0</v>
      </c>
      <c r="F8589" s="108">
        <f>'Soupis dokladů III.'!F2606</f>
        <v>0</v>
      </c>
      <c r="G8589" t="e">
        <f>IF(
  AND(
    E8589&lt;&gt;"",
    E8589&lt;&gt;0,
    COUNTIF($E$5:E8589,E8589)=1
  ),
  ROW()-ROW($E$5)+1,
  NA()
)</f>
        <v>#N/A</v>
      </c>
    </row>
    <row r="8590" spans="5:7" ht="14.4" x14ac:dyDescent="0.3">
      <c r="E8590" s="108">
        <f>'Soupis dokladů III.'!E2607</f>
        <v>0</v>
      </c>
      <c r="F8590" s="108">
        <f>'Soupis dokladů III.'!F2607</f>
        <v>0</v>
      </c>
      <c r="G8590" t="e">
        <f>IF(
  AND(
    E8590&lt;&gt;"",
    E8590&lt;&gt;0,
    COUNTIF($E$5:E8590,E8590)=1
  ),
  ROW()-ROW($E$5)+1,
  NA()
)</f>
        <v>#N/A</v>
      </c>
    </row>
    <row r="8591" spans="5:7" ht="14.4" x14ac:dyDescent="0.3">
      <c r="E8591" s="108">
        <f>'Soupis dokladů III.'!E2608</f>
        <v>0</v>
      </c>
      <c r="F8591" s="108">
        <f>'Soupis dokladů III.'!F2608</f>
        <v>0</v>
      </c>
      <c r="G8591" t="e">
        <f>IF(
  AND(
    E8591&lt;&gt;"",
    E8591&lt;&gt;0,
    COUNTIF($E$5:E8591,E8591)=1
  ),
  ROW()-ROW($E$5)+1,
  NA()
)</f>
        <v>#N/A</v>
      </c>
    </row>
    <row r="8592" spans="5:7" ht="14.4" x14ac:dyDescent="0.3">
      <c r="E8592" s="108">
        <f>'Soupis dokladů III.'!E2609</f>
        <v>0</v>
      </c>
      <c r="F8592" s="108">
        <f>'Soupis dokladů III.'!F2609</f>
        <v>0</v>
      </c>
      <c r="G8592" t="e">
        <f>IF(
  AND(
    E8592&lt;&gt;"",
    E8592&lt;&gt;0,
    COUNTIF($E$5:E8592,E8592)=1
  ),
  ROW()-ROW($E$5)+1,
  NA()
)</f>
        <v>#N/A</v>
      </c>
    </row>
    <row r="8593" spans="5:7" ht="14.4" x14ac:dyDescent="0.3">
      <c r="E8593" s="108">
        <f>'Soupis dokladů III.'!E2610</f>
        <v>0</v>
      </c>
      <c r="F8593" s="108">
        <f>'Soupis dokladů III.'!F2610</f>
        <v>0</v>
      </c>
      <c r="G8593" t="e">
        <f>IF(
  AND(
    E8593&lt;&gt;"",
    E8593&lt;&gt;0,
    COUNTIF($E$5:E8593,E8593)=1
  ),
  ROW()-ROW($E$5)+1,
  NA()
)</f>
        <v>#N/A</v>
      </c>
    </row>
    <row r="8594" spans="5:7" ht="14.4" x14ac:dyDescent="0.3">
      <c r="E8594" s="108">
        <f>'Soupis dokladů III.'!E2611</f>
        <v>0</v>
      </c>
      <c r="F8594" s="108">
        <f>'Soupis dokladů III.'!F2611</f>
        <v>0</v>
      </c>
      <c r="G8594" t="e">
        <f>IF(
  AND(
    E8594&lt;&gt;"",
    E8594&lt;&gt;0,
    COUNTIF($E$5:E8594,E8594)=1
  ),
  ROW()-ROW($E$5)+1,
  NA()
)</f>
        <v>#N/A</v>
      </c>
    </row>
    <row r="8595" spans="5:7" ht="14.4" x14ac:dyDescent="0.3">
      <c r="E8595" s="108">
        <f>'Soupis dokladů III.'!E2612</f>
        <v>0</v>
      </c>
      <c r="F8595" s="108">
        <f>'Soupis dokladů III.'!F2612</f>
        <v>0</v>
      </c>
      <c r="G8595" t="e">
        <f>IF(
  AND(
    E8595&lt;&gt;"",
    E8595&lt;&gt;0,
    COUNTIF($E$5:E8595,E8595)=1
  ),
  ROW()-ROW($E$5)+1,
  NA()
)</f>
        <v>#N/A</v>
      </c>
    </row>
    <row r="8596" spans="5:7" ht="14.4" x14ac:dyDescent="0.3">
      <c r="E8596" s="108">
        <f>'Soupis dokladů III.'!E2613</f>
        <v>0</v>
      </c>
      <c r="F8596" s="108">
        <f>'Soupis dokladů III.'!F2613</f>
        <v>0</v>
      </c>
      <c r="G8596" t="e">
        <f>IF(
  AND(
    E8596&lt;&gt;"",
    E8596&lt;&gt;0,
    COUNTIF($E$5:E8596,E8596)=1
  ),
  ROW()-ROW($E$5)+1,
  NA()
)</f>
        <v>#N/A</v>
      </c>
    </row>
    <row r="8597" spans="5:7" ht="14.4" x14ac:dyDescent="0.3">
      <c r="E8597" s="108">
        <f>'Soupis dokladů III.'!E2614</f>
        <v>0</v>
      </c>
      <c r="F8597" s="108">
        <f>'Soupis dokladů III.'!F2614</f>
        <v>0</v>
      </c>
      <c r="G8597" t="e">
        <f>IF(
  AND(
    E8597&lt;&gt;"",
    E8597&lt;&gt;0,
    COUNTIF($E$5:E8597,E8597)=1
  ),
  ROW()-ROW($E$5)+1,
  NA()
)</f>
        <v>#N/A</v>
      </c>
    </row>
    <row r="8598" spans="5:7" ht="14.4" x14ac:dyDescent="0.3">
      <c r="E8598" s="108">
        <f>'Soupis dokladů III.'!E2615</f>
        <v>0</v>
      </c>
      <c r="F8598" s="108">
        <f>'Soupis dokladů III.'!F2615</f>
        <v>0</v>
      </c>
      <c r="G8598" t="e">
        <f>IF(
  AND(
    E8598&lt;&gt;"",
    E8598&lt;&gt;0,
    COUNTIF($E$5:E8598,E8598)=1
  ),
  ROW()-ROW($E$5)+1,
  NA()
)</f>
        <v>#N/A</v>
      </c>
    </row>
    <row r="8599" spans="5:7" ht="14.4" x14ac:dyDescent="0.3">
      <c r="E8599" s="108">
        <f>'Soupis dokladů III.'!E2616</f>
        <v>0</v>
      </c>
      <c r="F8599" s="108">
        <f>'Soupis dokladů III.'!F2616</f>
        <v>0</v>
      </c>
      <c r="G8599" t="e">
        <f>IF(
  AND(
    E8599&lt;&gt;"",
    E8599&lt;&gt;0,
    COUNTIF($E$5:E8599,E8599)=1
  ),
  ROW()-ROW($E$5)+1,
  NA()
)</f>
        <v>#N/A</v>
      </c>
    </row>
    <row r="8600" spans="5:7" ht="14.4" x14ac:dyDescent="0.3">
      <c r="E8600" s="108">
        <f>'Soupis dokladů III.'!E2617</f>
        <v>0</v>
      </c>
      <c r="F8600" s="108">
        <f>'Soupis dokladů III.'!F2617</f>
        <v>0</v>
      </c>
      <c r="G8600" t="e">
        <f>IF(
  AND(
    E8600&lt;&gt;"",
    E8600&lt;&gt;0,
    COUNTIF($E$5:E8600,E8600)=1
  ),
  ROW()-ROW($E$5)+1,
  NA()
)</f>
        <v>#N/A</v>
      </c>
    </row>
    <row r="8601" spans="5:7" ht="14.4" x14ac:dyDescent="0.3">
      <c r="E8601" s="108">
        <f>'Soupis dokladů III.'!E2618</f>
        <v>0</v>
      </c>
      <c r="F8601" s="108">
        <f>'Soupis dokladů III.'!F2618</f>
        <v>0</v>
      </c>
      <c r="G8601" t="e">
        <f>IF(
  AND(
    E8601&lt;&gt;"",
    E8601&lt;&gt;0,
    COUNTIF($E$5:E8601,E8601)=1
  ),
  ROW()-ROW($E$5)+1,
  NA()
)</f>
        <v>#N/A</v>
      </c>
    </row>
    <row r="8602" spans="5:7" ht="14.4" x14ac:dyDescent="0.3">
      <c r="E8602" s="108">
        <f>'Soupis dokladů III.'!E2619</f>
        <v>0</v>
      </c>
      <c r="F8602" s="108">
        <f>'Soupis dokladů III.'!F2619</f>
        <v>0</v>
      </c>
      <c r="G8602" t="e">
        <f>IF(
  AND(
    E8602&lt;&gt;"",
    E8602&lt;&gt;0,
    COUNTIF($E$5:E8602,E8602)=1
  ),
  ROW()-ROW($E$5)+1,
  NA()
)</f>
        <v>#N/A</v>
      </c>
    </row>
    <row r="8603" spans="5:7" ht="14.4" x14ac:dyDescent="0.3">
      <c r="E8603" s="108">
        <f>'Soupis dokladů III.'!E2620</f>
        <v>0</v>
      </c>
      <c r="F8603" s="108">
        <f>'Soupis dokladů III.'!F2620</f>
        <v>0</v>
      </c>
      <c r="G8603" t="e">
        <f>IF(
  AND(
    E8603&lt;&gt;"",
    E8603&lt;&gt;0,
    COUNTIF($E$5:E8603,E8603)=1
  ),
  ROW()-ROW($E$5)+1,
  NA()
)</f>
        <v>#N/A</v>
      </c>
    </row>
    <row r="8604" spans="5:7" ht="14.4" x14ac:dyDescent="0.3">
      <c r="E8604" s="108">
        <f>'Soupis dokladů III.'!E2621</f>
        <v>0</v>
      </c>
      <c r="F8604" s="108">
        <f>'Soupis dokladů III.'!F2621</f>
        <v>0</v>
      </c>
      <c r="G8604" t="e">
        <f>IF(
  AND(
    E8604&lt;&gt;"",
    E8604&lt;&gt;0,
    COUNTIF($E$5:E8604,E8604)=1
  ),
  ROW()-ROW($E$5)+1,
  NA()
)</f>
        <v>#N/A</v>
      </c>
    </row>
    <row r="8605" spans="5:7" ht="14.4" x14ac:dyDescent="0.3">
      <c r="E8605" s="108">
        <f>'Soupis dokladů III.'!E2622</f>
        <v>0</v>
      </c>
      <c r="F8605" s="108">
        <f>'Soupis dokladů III.'!F2622</f>
        <v>0</v>
      </c>
      <c r="G8605" t="e">
        <f>IF(
  AND(
    E8605&lt;&gt;"",
    E8605&lt;&gt;0,
    COUNTIF($E$5:E8605,E8605)=1
  ),
  ROW()-ROW($E$5)+1,
  NA()
)</f>
        <v>#N/A</v>
      </c>
    </row>
    <row r="8606" spans="5:7" ht="14.4" x14ac:dyDescent="0.3">
      <c r="E8606" s="108">
        <f>'Soupis dokladů III.'!E2623</f>
        <v>0</v>
      </c>
      <c r="F8606" s="108">
        <f>'Soupis dokladů III.'!F2623</f>
        <v>0</v>
      </c>
      <c r="G8606" t="e">
        <f>IF(
  AND(
    E8606&lt;&gt;"",
    E8606&lt;&gt;0,
    COUNTIF($E$5:E8606,E8606)=1
  ),
  ROW()-ROW($E$5)+1,
  NA()
)</f>
        <v>#N/A</v>
      </c>
    </row>
    <row r="8607" spans="5:7" ht="14.4" x14ac:dyDescent="0.3">
      <c r="E8607" s="108">
        <f>'Soupis dokladů III.'!E2624</f>
        <v>0</v>
      </c>
      <c r="F8607" s="108">
        <f>'Soupis dokladů III.'!F2624</f>
        <v>0</v>
      </c>
      <c r="G8607" t="e">
        <f>IF(
  AND(
    E8607&lt;&gt;"",
    E8607&lt;&gt;0,
    COUNTIF($E$5:E8607,E8607)=1
  ),
  ROW()-ROW($E$5)+1,
  NA()
)</f>
        <v>#N/A</v>
      </c>
    </row>
    <row r="8608" spans="5:7" ht="14.4" x14ac:dyDescent="0.3">
      <c r="E8608" s="108">
        <f>'Soupis dokladů III.'!E2625</f>
        <v>0</v>
      </c>
      <c r="F8608" s="108">
        <f>'Soupis dokladů III.'!F2625</f>
        <v>0</v>
      </c>
      <c r="G8608" t="e">
        <f>IF(
  AND(
    E8608&lt;&gt;"",
    E8608&lt;&gt;0,
    COUNTIF($E$5:E8608,E8608)=1
  ),
  ROW()-ROW($E$5)+1,
  NA()
)</f>
        <v>#N/A</v>
      </c>
    </row>
    <row r="8609" spans="5:7" ht="14.4" x14ac:dyDescent="0.3">
      <c r="E8609" s="108">
        <f>'Soupis dokladů III.'!E2626</f>
        <v>0</v>
      </c>
      <c r="F8609" s="108">
        <f>'Soupis dokladů III.'!F2626</f>
        <v>0</v>
      </c>
      <c r="G8609" t="e">
        <f>IF(
  AND(
    E8609&lt;&gt;"",
    E8609&lt;&gt;0,
    COUNTIF($E$5:E8609,E8609)=1
  ),
  ROW()-ROW($E$5)+1,
  NA()
)</f>
        <v>#N/A</v>
      </c>
    </row>
    <row r="8610" spans="5:7" ht="14.4" x14ac:dyDescent="0.3">
      <c r="E8610" s="108">
        <f>'Soupis dokladů III.'!E2627</f>
        <v>0</v>
      </c>
      <c r="F8610" s="108">
        <f>'Soupis dokladů III.'!F2627</f>
        <v>0</v>
      </c>
      <c r="G8610" t="e">
        <f>IF(
  AND(
    E8610&lt;&gt;"",
    E8610&lt;&gt;0,
    COUNTIF($E$5:E8610,E8610)=1
  ),
  ROW()-ROW($E$5)+1,
  NA()
)</f>
        <v>#N/A</v>
      </c>
    </row>
    <row r="8611" spans="5:7" ht="14.4" x14ac:dyDescent="0.3">
      <c r="E8611" s="108">
        <f>'Soupis dokladů III.'!E2628</f>
        <v>0</v>
      </c>
      <c r="F8611" s="108">
        <f>'Soupis dokladů III.'!F2628</f>
        <v>0</v>
      </c>
      <c r="G8611" t="e">
        <f>IF(
  AND(
    E8611&lt;&gt;"",
    E8611&lt;&gt;0,
    COUNTIF($E$5:E8611,E8611)=1
  ),
  ROW()-ROW($E$5)+1,
  NA()
)</f>
        <v>#N/A</v>
      </c>
    </row>
    <row r="8612" spans="5:7" ht="14.4" x14ac:dyDescent="0.3">
      <c r="E8612" s="108">
        <f>'Soupis dokladů III.'!E2629</f>
        <v>0</v>
      </c>
      <c r="F8612" s="108">
        <f>'Soupis dokladů III.'!F2629</f>
        <v>0</v>
      </c>
      <c r="G8612" t="e">
        <f>IF(
  AND(
    E8612&lt;&gt;"",
    E8612&lt;&gt;0,
    COUNTIF($E$5:E8612,E8612)=1
  ),
  ROW()-ROW($E$5)+1,
  NA()
)</f>
        <v>#N/A</v>
      </c>
    </row>
    <row r="8613" spans="5:7" ht="14.4" x14ac:dyDescent="0.3">
      <c r="E8613" s="108">
        <f>'Soupis dokladů III.'!E2630</f>
        <v>0</v>
      </c>
      <c r="F8613" s="108">
        <f>'Soupis dokladů III.'!F2630</f>
        <v>0</v>
      </c>
      <c r="G8613" t="e">
        <f>IF(
  AND(
    E8613&lt;&gt;"",
    E8613&lt;&gt;0,
    COUNTIF($E$5:E8613,E8613)=1
  ),
  ROW()-ROW($E$5)+1,
  NA()
)</f>
        <v>#N/A</v>
      </c>
    </row>
    <row r="8614" spans="5:7" ht="14.4" x14ac:dyDescent="0.3">
      <c r="E8614" s="108">
        <f>'Soupis dokladů III.'!E2631</f>
        <v>0</v>
      </c>
      <c r="F8614" s="108">
        <f>'Soupis dokladů III.'!F2631</f>
        <v>0</v>
      </c>
      <c r="G8614" t="e">
        <f>IF(
  AND(
    E8614&lt;&gt;"",
    E8614&lt;&gt;0,
    COUNTIF($E$5:E8614,E8614)=1
  ),
  ROW()-ROW($E$5)+1,
  NA()
)</f>
        <v>#N/A</v>
      </c>
    </row>
    <row r="8615" spans="5:7" ht="14.4" x14ac:dyDescent="0.3">
      <c r="E8615" s="108">
        <f>'Soupis dokladů III.'!E2632</f>
        <v>0</v>
      </c>
      <c r="F8615" s="108">
        <f>'Soupis dokladů III.'!F2632</f>
        <v>0</v>
      </c>
      <c r="G8615" t="e">
        <f>IF(
  AND(
    E8615&lt;&gt;"",
    E8615&lt;&gt;0,
    COUNTIF($E$5:E8615,E8615)=1
  ),
  ROW()-ROW($E$5)+1,
  NA()
)</f>
        <v>#N/A</v>
      </c>
    </row>
    <row r="8616" spans="5:7" ht="14.4" x14ac:dyDescent="0.3">
      <c r="E8616" s="108">
        <f>'Soupis dokladů III.'!E2633</f>
        <v>0</v>
      </c>
      <c r="F8616" s="108">
        <f>'Soupis dokladů III.'!F2633</f>
        <v>0</v>
      </c>
      <c r="G8616" t="e">
        <f>IF(
  AND(
    E8616&lt;&gt;"",
    E8616&lt;&gt;0,
    COUNTIF($E$5:E8616,E8616)=1
  ),
  ROW()-ROW($E$5)+1,
  NA()
)</f>
        <v>#N/A</v>
      </c>
    </row>
    <row r="8617" spans="5:7" ht="14.4" x14ac:dyDescent="0.3">
      <c r="E8617" s="108">
        <f>'Soupis dokladů III.'!E2634</f>
        <v>0</v>
      </c>
      <c r="F8617" s="108">
        <f>'Soupis dokladů III.'!F2634</f>
        <v>0</v>
      </c>
      <c r="G8617" t="e">
        <f>IF(
  AND(
    E8617&lt;&gt;"",
    E8617&lt;&gt;0,
    COUNTIF($E$5:E8617,E8617)=1
  ),
  ROW()-ROW($E$5)+1,
  NA()
)</f>
        <v>#N/A</v>
      </c>
    </row>
    <row r="8618" spans="5:7" ht="14.4" x14ac:dyDescent="0.3">
      <c r="E8618" s="108">
        <f>'Soupis dokladů III.'!E2635</f>
        <v>0</v>
      </c>
      <c r="F8618" s="108">
        <f>'Soupis dokladů III.'!F2635</f>
        <v>0</v>
      </c>
      <c r="G8618" t="e">
        <f>IF(
  AND(
    E8618&lt;&gt;"",
    E8618&lt;&gt;0,
    COUNTIF($E$5:E8618,E8618)=1
  ),
  ROW()-ROW($E$5)+1,
  NA()
)</f>
        <v>#N/A</v>
      </c>
    </row>
    <row r="8619" spans="5:7" ht="14.4" x14ac:dyDescent="0.3">
      <c r="E8619" s="108">
        <f>'Soupis dokladů III.'!E2636</f>
        <v>0</v>
      </c>
      <c r="F8619" s="108">
        <f>'Soupis dokladů III.'!F2636</f>
        <v>0</v>
      </c>
      <c r="G8619" t="e">
        <f>IF(
  AND(
    E8619&lt;&gt;"",
    E8619&lt;&gt;0,
    COUNTIF($E$5:E8619,E8619)=1
  ),
  ROW()-ROW($E$5)+1,
  NA()
)</f>
        <v>#N/A</v>
      </c>
    </row>
    <row r="8620" spans="5:7" ht="14.4" x14ac:dyDescent="0.3">
      <c r="E8620" s="108">
        <f>'Soupis dokladů III.'!E2637</f>
        <v>0</v>
      </c>
      <c r="F8620" s="108">
        <f>'Soupis dokladů III.'!F2637</f>
        <v>0</v>
      </c>
      <c r="G8620" t="e">
        <f>IF(
  AND(
    E8620&lt;&gt;"",
    E8620&lt;&gt;0,
    COUNTIF($E$5:E8620,E8620)=1
  ),
  ROW()-ROW($E$5)+1,
  NA()
)</f>
        <v>#N/A</v>
      </c>
    </row>
    <row r="8621" spans="5:7" ht="14.4" x14ac:dyDescent="0.3">
      <c r="E8621" s="108">
        <f>'Soupis dokladů III.'!E2638</f>
        <v>0</v>
      </c>
      <c r="F8621" s="108">
        <f>'Soupis dokladů III.'!F2638</f>
        <v>0</v>
      </c>
      <c r="G8621" t="e">
        <f>IF(
  AND(
    E8621&lt;&gt;"",
    E8621&lt;&gt;0,
    COUNTIF($E$5:E8621,E8621)=1
  ),
  ROW()-ROW($E$5)+1,
  NA()
)</f>
        <v>#N/A</v>
      </c>
    </row>
    <row r="8622" spans="5:7" ht="14.4" x14ac:dyDescent="0.3">
      <c r="E8622" s="108">
        <f>'Soupis dokladů III.'!E2639</f>
        <v>0</v>
      </c>
      <c r="F8622" s="108">
        <f>'Soupis dokladů III.'!F2639</f>
        <v>0</v>
      </c>
      <c r="G8622" t="e">
        <f>IF(
  AND(
    E8622&lt;&gt;"",
    E8622&lt;&gt;0,
    COUNTIF($E$5:E8622,E8622)=1
  ),
  ROW()-ROW($E$5)+1,
  NA()
)</f>
        <v>#N/A</v>
      </c>
    </row>
    <row r="8623" spans="5:7" ht="14.4" x14ac:dyDescent="0.3">
      <c r="E8623" s="108">
        <f>'Soupis dokladů III.'!E2640</f>
        <v>0</v>
      </c>
      <c r="F8623" s="108">
        <f>'Soupis dokladů III.'!F2640</f>
        <v>0</v>
      </c>
      <c r="G8623" t="e">
        <f>IF(
  AND(
    E8623&lt;&gt;"",
    E8623&lt;&gt;0,
    COUNTIF($E$5:E8623,E8623)=1
  ),
  ROW()-ROW($E$5)+1,
  NA()
)</f>
        <v>#N/A</v>
      </c>
    </row>
    <row r="8624" spans="5:7" ht="14.4" x14ac:dyDescent="0.3">
      <c r="E8624" s="108">
        <f>'Soupis dokladů III.'!E2641</f>
        <v>0</v>
      </c>
      <c r="F8624" s="108">
        <f>'Soupis dokladů III.'!F2641</f>
        <v>0</v>
      </c>
      <c r="G8624" t="e">
        <f>IF(
  AND(
    E8624&lt;&gt;"",
    E8624&lt;&gt;0,
    COUNTIF($E$5:E8624,E8624)=1
  ),
  ROW()-ROW($E$5)+1,
  NA()
)</f>
        <v>#N/A</v>
      </c>
    </row>
    <row r="8625" spans="5:7" ht="14.4" x14ac:dyDescent="0.3">
      <c r="E8625" s="108">
        <f>'Soupis dokladů III.'!E2642</f>
        <v>0</v>
      </c>
      <c r="F8625" s="108">
        <f>'Soupis dokladů III.'!F2642</f>
        <v>0</v>
      </c>
      <c r="G8625" t="e">
        <f>IF(
  AND(
    E8625&lt;&gt;"",
    E8625&lt;&gt;0,
    COUNTIF($E$5:E8625,E8625)=1
  ),
  ROW()-ROW($E$5)+1,
  NA()
)</f>
        <v>#N/A</v>
      </c>
    </row>
    <row r="8626" spans="5:7" ht="14.4" x14ac:dyDescent="0.3">
      <c r="E8626" s="108">
        <f>'Soupis dokladů III.'!E2643</f>
        <v>0</v>
      </c>
      <c r="F8626" s="108">
        <f>'Soupis dokladů III.'!F2643</f>
        <v>0</v>
      </c>
      <c r="G8626" t="e">
        <f>IF(
  AND(
    E8626&lt;&gt;"",
    E8626&lt;&gt;0,
    COUNTIF($E$5:E8626,E8626)=1
  ),
  ROW()-ROW($E$5)+1,
  NA()
)</f>
        <v>#N/A</v>
      </c>
    </row>
    <row r="8627" spans="5:7" ht="14.4" x14ac:dyDescent="0.3">
      <c r="E8627" s="108">
        <f>'Soupis dokladů III.'!E2644</f>
        <v>0</v>
      </c>
      <c r="F8627" s="108">
        <f>'Soupis dokladů III.'!F2644</f>
        <v>0</v>
      </c>
      <c r="G8627" t="e">
        <f>IF(
  AND(
    E8627&lt;&gt;"",
    E8627&lt;&gt;0,
    COUNTIF($E$5:E8627,E8627)=1
  ),
  ROW()-ROW($E$5)+1,
  NA()
)</f>
        <v>#N/A</v>
      </c>
    </row>
    <row r="8628" spans="5:7" ht="14.4" x14ac:dyDescent="0.3">
      <c r="E8628" s="108">
        <f>'Soupis dokladů III.'!E2645</f>
        <v>0</v>
      </c>
      <c r="F8628" s="108">
        <f>'Soupis dokladů III.'!F2645</f>
        <v>0</v>
      </c>
      <c r="G8628" t="e">
        <f>IF(
  AND(
    E8628&lt;&gt;"",
    E8628&lt;&gt;0,
    COUNTIF($E$5:E8628,E8628)=1
  ),
  ROW()-ROW($E$5)+1,
  NA()
)</f>
        <v>#N/A</v>
      </c>
    </row>
    <row r="8629" spans="5:7" ht="14.4" x14ac:dyDescent="0.3">
      <c r="E8629" s="108">
        <f>'Soupis dokladů III.'!E2646</f>
        <v>0</v>
      </c>
      <c r="F8629" s="108">
        <f>'Soupis dokladů III.'!F2646</f>
        <v>0</v>
      </c>
      <c r="G8629" t="e">
        <f>IF(
  AND(
    E8629&lt;&gt;"",
    E8629&lt;&gt;0,
    COUNTIF($E$5:E8629,E8629)=1
  ),
  ROW()-ROW($E$5)+1,
  NA()
)</f>
        <v>#N/A</v>
      </c>
    </row>
    <row r="8630" spans="5:7" ht="14.4" x14ac:dyDescent="0.3">
      <c r="E8630" s="108">
        <f>'Soupis dokladů III.'!E2647</f>
        <v>0</v>
      </c>
      <c r="F8630" s="108">
        <f>'Soupis dokladů III.'!F2647</f>
        <v>0</v>
      </c>
      <c r="G8630" t="e">
        <f>IF(
  AND(
    E8630&lt;&gt;"",
    E8630&lt;&gt;0,
    COUNTIF($E$5:E8630,E8630)=1
  ),
  ROW()-ROW($E$5)+1,
  NA()
)</f>
        <v>#N/A</v>
      </c>
    </row>
    <row r="8631" spans="5:7" ht="14.4" x14ac:dyDescent="0.3">
      <c r="E8631" s="108">
        <f>'Soupis dokladů III.'!E2648</f>
        <v>0</v>
      </c>
      <c r="F8631" s="108">
        <f>'Soupis dokladů III.'!F2648</f>
        <v>0</v>
      </c>
      <c r="G8631" t="e">
        <f>IF(
  AND(
    E8631&lt;&gt;"",
    E8631&lt;&gt;0,
    COUNTIF($E$5:E8631,E8631)=1
  ),
  ROW()-ROW($E$5)+1,
  NA()
)</f>
        <v>#N/A</v>
      </c>
    </row>
    <row r="8632" spans="5:7" ht="14.4" x14ac:dyDescent="0.3">
      <c r="E8632" s="108">
        <f>'Soupis dokladů III.'!E2649</f>
        <v>0</v>
      </c>
      <c r="F8632" s="108">
        <f>'Soupis dokladů III.'!F2649</f>
        <v>0</v>
      </c>
      <c r="G8632" t="e">
        <f>IF(
  AND(
    E8632&lt;&gt;"",
    E8632&lt;&gt;0,
    COUNTIF($E$5:E8632,E8632)=1
  ),
  ROW()-ROW($E$5)+1,
  NA()
)</f>
        <v>#N/A</v>
      </c>
    </row>
    <row r="8633" spans="5:7" ht="14.4" x14ac:dyDescent="0.3">
      <c r="E8633" s="108">
        <f>'Soupis dokladů III.'!E2650</f>
        <v>0</v>
      </c>
      <c r="F8633" s="108">
        <f>'Soupis dokladů III.'!F2650</f>
        <v>0</v>
      </c>
      <c r="G8633" t="e">
        <f>IF(
  AND(
    E8633&lt;&gt;"",
    E8633&lt;&gt;0,
    COUNTIF($E$5:E8633,E8633)=1
  ),
  ROW()-ROW($E$5)+1,
  NA()
)</f>
        <v>#N/A</v>
      </c>
    </row>
    <row r="8634" spans="5:7" ht="14.4" x14ac:dyDescent="0.3">
      <c r="E8634" s="108">
        <f>'Soupis dokladů III.'!E2651</f>
        <v>0</v>
      </c>
      <c r="F8634" s="108">
        <f>'Soupis dokladů III.'!F2651</f>
        <v>0</v>
      </c>
      <c r="G8634" t="e">
        <f>IF(
  AND(
    E8634&lt;&gt;"",
    E8634&lt;&gt;0,
    COUNTIF($E$5:E8634,E8634)=1
  ),
  ROW()-ROW($E$5)+1,
  NA()
)</f>
        <v>#N/A</v>
      </c>
    </row>
    <row r="8635" spans="5:7" ht="14.4" x14ac:dyDescent="0.3">
      <c r="E8635" s="108">
        <f>'Soupis dokladů III.'!E2652</f>
        <v>0</v>
      </c>
      <c r="F8635" s="108">
        <f>'Soupis dokladů III.'!F2652</f>
        <v>0</v>
      </c>
      <c r="G8635" t="e">
        <f>IF(
  AND(
    E8635&lt;&gt;"",
    E8635&lt;&gt;0,
    COUNTIF($E$5:E8635,E8635)=1
  ),
  ROW()-ROW($E$5)+1,
  NA()
)</f>
        <v>#N/A</v>
      </c>
    </row>
    <row r="8636" spans="5:7" ht="14.4" x14ac:dyDescent="0.3">
      <c r="E8636" s="108">
        <f>'Soupis dokladů III.'!E2653</f>
        <v>0</v>
      </c>
      <c r="F8636" s="108">
        <f>'Soupis dokladů III.'!F2653</f>
        <v>0</v>
      </c>
      <c r="G8636" t="e">
        <f>IF(
  AND(
    E8636&lt;&gt;"",
    E8636&lt;&gt;0,
    COUNTIF($E$5:E8636,E8636)=1
  ),
  ROW()-ROW($E$5)+1,
  NA()
)</f>
        <v>#N/A</v>
      </c>
    </row>
    <row r="8637" spans="5:7" ht="14.4" x14ac:dyDescent="0.3">
      <c r="E8637" s="108">
        <f>'Soupis dokladů III.'!E2654</f>
        <v>0</v>
      </c>
      <c r="F8637" s="108">
        <f>'Soupis dokladů III.'!F2654</f>
        <v>0</v>
      </c>
      <c r="G8637" t="e">
        <f>IF(
  AND(
    E8637&lt;&gt;"",
    E8637&lt;&gt;0,
    COUNTIF($E$5:E8637,E8637)=1
  ),
  ROW()-ROW($E$5)+1,
  NA()
)</f>
        <v>#N/A</v>
      </c>
    </row>
    <row r="8638" spans="5:7" ht="14.4" x14ac:dyDescent="0.3">
      <c r="E8638" s="108">
        <f>'Soupis dokladů III.'!E2655</f>
        <v>0</v>
      </c>
      <c r="F8638" s="108">
        <f>'Soupis dokladů III.'!F2655</f>
        <v>0</v>
      </c>
      <c r="G8638" t="e">
        <f>IF(
  AND(
    E8638&lt;&gt;"",
    E8638&lt;&gt;0,
    COUNTIF($E$5:E8638,E8638)=1
  ),
  ROW()-ROW($E$5)+1,
  NA()
)</f>
        <v>#N/A</v>
      </c>
    </row>
    <row r="8639" spans="5:7" ht="14.4" x14ac:dyDescent="0.3">
      <c r="E8639" s="108">
        <f>'Soupis dokladů III.'!E2656</f>
        <v>0</v>
      </c>
      <c r="F8639" s="108">
        <f>'Soupis dokladů III.'!F2656</f>
        <v>0</v>
      </c>
      <c r="G8639" t="e">
        <f>IF(
  AND(
    E8639&lt;&gt;"",
    E8639&lt;&gt;0,
    COUNTIF($E$5:E8639,E8639)=1
  ),
  ROW()-ROW($E$5)+1,
  NA()
)</f>
        <v>#N/A</v>
      </c>
    </row>
    <row r="8640" spans="5:7" ht="14.4" x14ac:dyDescent="0.3">
      <c r="E8640" s="108">
        <f>'Soupis dokladů III.'!E2657</f>
        <v>0</v>
      </c>
      <c r="F8640" s="108">
        <f>'Soupis dokladů III.'!F2657</f>
        <v>0</v>
      </c>
      <c r="G8640" t="e">
        <f>IF(
  AND(
    E8640&lt;&gt;"",
    E8640&lt;&gt;0,
    COUNTIF($E$5:E8640,E8640)=1
  ),
  ROW()-ROW($E$5)+1,
  NA()
)</f>
        <v>#N/A</v>
      </c>
    </row>
    <row r="8641" spans="5:7" ht="14.4" x14ac:dyDescent="0.3">
      <c r="E8641" s="108">
        <f>'Soupis dokladů III.'!E2658</f>
        <v>0</v>
      </c>
      <c r="F8641" s="108">
        <f>'Soupis dokladů III.'!F2658</f>
        <v>0</v>
      </c>
      <c r="G8641" t="e">
        <f>IF(
  AND(
    E8641&lt;&gt;"",
    E8641&lt;&gt;0,
    COUNTIF($E$5:E8641,E8641)=1
  ),
  ROW()-ROW($E$5)+1,
  NA()
)</f>
        <v>#N/A</v>
      </c>
    </row>
    <row r="8642" spans="5:7" ht="14.4" x14ac:dyDescent="0.3">
      <c r="E8642" s="108">
        <f>'Soupis dokladů III.'!E2659</f>
        <v>0</v>
      </c>
      <c r="F8642" s="108">
        <f>'Soupis dokladů III.'!F2659</f>
        <v>0</v>
      </c>
      <c r="G8642" t="e">
        <f>IF(
  AND(
    E8642&lt;&gt;"",
    E8642&lt;&gt;0,
    COUNTIF($E$5:E8642,E8642)=1
  ),
  ROW()-ROW($E$5)+1,
  NA()
)</f>
        <v>#N/A</v>
      </c>
    </row>
    <row r="8643" spans="5:7" ht="14.4" x14ac:dyDescent="0.3">
      <c r="E8643" s="108">
        <f>'Soupis dokladů III.'!E2660</f>
        <v>0</v>
      </c>
      <c r="F8643" s="108">
        <f>'Soupis dokladů III.'!F2660</f>
        <v>0</v>
      </c>
      <c r="G8643" t="e">
        <f>IF(
  AND(
    E8643&lt;&gt;"",
    E8643&lt;&gt;0,
    COUNTIF($E$5:E8643,E8643)=1
  ),
  ROW()-ROW($E$5)+1,
  NA()
)</f>
        <v>#N/A</v>
      </c>
    </row>
    <row r="8644" spans="5:7" ht="14.4" x14ac:dyDescent="0.3">
      <c r="E8644" s="108">
        <f>'Soupis dokladů III.'!E2661</f>
        <v>0</v>
      </c>
      <c r="F8644" s="108">
        <f>'Soupis dokladů III.'!F2661</f>
        <v>0</v>
      </c>
      <c r="G8644" t="e">
        <f>IF(
  AND(
    E8644&lt;&gt;"",
    E8644&lt;&gt;0,
    COUNTIF($E$5:E8644,E8644)=1
  ),
  ROW()-ROW($E$5)+1,
  NA()
)</f>
        <v>#N/A</v>
      </c>
    </row>
    <row r="8645" spans="5:7" ht="14.4" x14ac:dyDescent="0.3">
      <c r="E8645" s="108">
        <f>'Soupis dokladů III.'!E2662</f>
        <v>0</v>
      </c>
      <c r="F8645" s="108">
        <f>'Soupis dokladů III.'!F2662</f>
        <v>0</v>
      </c>
      <c r="G8645" t="e">
        <f>IF(
  AND(
    E8645&lt;&gt;"",
    E8645&lt;&gt;0,
    COUNTIF($E$5:E8645,E8645)=1
  ),
  ROW()-ROW($E$5)+1,
  NA()
)</f>
        <v>#N/A</v>
      </c>
    </row>
    <row r="8646" spans="5:7" ht="14.4" x14ac:dyDescent="0.3">
      <c r="E8646" s="108">
        <f>'Soupis dokladů III.'!E2663</f>
        <v>0</v>
      </c>
      <c r="F8646" s="108">
        <f>'Soupis dokladů III.'!F2663</f>
        <v>0</v>
      </c>
      <c r="G8646" t="e">
        <f>IF(
  AND(
    E8646&lt;&gt;"",
    E8646&lt;&gt;0,
    COUNTIF($E$5:E8646,E8646)=1
  ),
  ROW()-ROW($E$5)+1,
  NA()
)</f>
        <v>#N/A</v>
      </c>
    </row>
    <row r="8647" spans="5:7" ht="14.4" x14ac:dyDescent="0.3">
      <c r="E8647" s="108">
        <f>'Soupis dokladů III.'!E2664</f>
        <v>0</v>
      </c>
      <c r="F8647" s="108">
        <f>'Soupis dokladů III.'!F2664</f>
        <v>0</v>
      </c>
      <c r="G8647" t="e">
        <f>IF(
  AND(
    E8647&lt;&gt;"",
    E8647&lt;&gt;0,
    COUNTIF($E$5:E8647,E8647)=1
  ),
  ROW()-ROW($E$5)+1,
  NA()
)</f>
        <v>#N/A</v>
      </c>
    </row>
    <row r="8648" spans="5:7" ht="14.4" x14ac:dyDescent="0.3">
      <c r="E8648" s="108">
        <f>'Soupis dokladů III.'!E2665</f>
        <v>0</v>
      </c>
      <c r="F8648" s="108">
        <f>'Soupis dokladů III.'!F2665</f>
        <v>0</v>
      </c>
      <c r="G8648" t="e">
        <f>IF(
  AND(
    E8648&lt;&gt;"",
    E8648&lt;&gt;0,
    COUNTIF($E$5:E8648,E8648)=1
  ),
  ROW()-ROW($E$5)+1,
  NA()
)</f>
        <v>#N/A</v>
      </c>
    </row>
    <row r="8649" spans="5:7" ht="14.4" x14ac:dyDescent="0.3">
      <c r="E8649" s="108">
        <f>'Soupis dokladů III.'!E2666</f>
        <v>0</v>
      </c>
      <c r="F8649" s="108">
        <f>'Soupis dokladů III.'!F2666</f>
        <v>0</v>
      </c>
      <c r="G8649" t="e">
        <f>IF(
  AND(
    E8649&lt;&gt;"",
    E8649&lt;&gt;0,
    COUNTIF($E$5:E8649,E8649)=1
  ),
  ROW()-ROW($E$5)+1,
  NA()
)</f>
        <v>#N/A</v>
      </c>
    </row>
    <row r="8650" spans="5:7" ht="14.4" x14ac:dyDescent="0.3">
      <c r="E8650" s="108">
        <f>'Soupis dokladů III.'!E2667</f>
        <v>0</v>
      </c>
      <c r="F8650" s="108">
        <f>'Soupis dokladů III.'!F2667</f>
        <v>0</v>
      </c>
      <c r="G8650" t="e">
        <f>IF(
  AND(
    E8650&lt;&gt;"",
    E8650&lt;&gt;0,
    COUNTIF($E$5:E8650,E8650)=1
  ),
  ROW()-ROW($E$5)+1,
  NA()
)</f>
        <v>#N/A</v>
      </c>
    </row>
    <row r="8651" spans="5:7" ht="14.4" x14ac:dyDescent="0.3">
      <c r="E8651" s="108">
        <f>'Soupis dokladů III.'!E2668</f>
        <v>0</v>
      </c>
      <c r="F8651" s="108">
        <f>'Soupis dokladů III.'!F2668</f>
        <v>0</v>
      </c>
      <c r="G8651" t="e">
        <f>IF(
  AND(
    E8651&lt;&gt;"",
    E8651&lt;&gt;0,
    COUNTIF($E$5:E8651,E8651)=1
  ),
  ROW()-ROW($E$5)+1,
  NA()
)</f>
        <v>#N/A</v>
      </c>
    </row>
    <row r="8652" spans="5:7" ht="14.4" x14ac:dyDescent="0.3">
      <c r="E8652" s="108">
        <f>'Soupis dokladů III.'!E2669</f>
        <v>0</v>
      </c>
      <c r="F8652" s="108">
        <f>'Soupis dokladů III.'!F2669</f>
        <v>0</v>
      </c>
      <c r="G8652" t="e">
        <f>IF(
  AND(
    E8652&lt;&gt;"",
    E8652&lt;&gt;0,
    COUNTIF($E$5:E8652,E8652)=1
  ),
  ROW()-ROW($E$5)+1,
  NA()
)</f>
        <v>#N/A</v>
      </c>
    </row>
    <row r="8653" spans="5:7" ht="14.4" x14ac:dyDescent="0.3">
      <c r="E8653" s="108">
        <f>'Soupis dokladů III.'!E2670</f>
        <v>0</v>
      </c>
      <c r="F8653" s="108">
        <f>'Soupis dokladů III.'!F2670</f>
        <v>0</v>
      </c>
      <c r="G8653" t="e">
        <f>IF(
  AND(
    E8653&lt;&gt;"",
    E8653&lt;&gt;0,
    COUNTIF($E$5:E8653,E8653)=1
  ),
  ROW()-ROW($E$5)+1,
  NA()
)</f>
        <v>#N/A</v>
      </c>
    </row>
    <row r="8654" spans="5:7" ht="14.4" x14ac:dyDescent="0.3">
      <c r="E8654" s="108">
        <f>'Soupis dokladů III.'!E2671</f>
        <v>0</v>
      </c>
      <c r="F8654" s="108">
        <f>'Soupis dokladů III.'!F2671</f>
        <v>0</v>
      </c>
      <c r="G8654" t="e">
        <f>IF(
  AND(
    E8654&lt;&gt;"",
    E8654&lt;&gt;0,
    COUNTIF($E$5:E8654,E8654)=1
  ),
  ROW()-ROW($E$5)+1,
  NA()
)</f>
        <v>#N/A</v>
      </c>
    </row>
    <row r="8655" spans="5:7" ht="14.4" x14ac:dyDescent="0.3">
      <c r="E8655" s="108">
        <f>'Soupis dokladů III.'!E2672</f>
        <v>0</v>
      </c>
      <c r="F8655" s="108">
        <f>'Soupis dokladů III.'!F2672</f>
        <v>0</v>
      </c>
      <c r="G8655" t="e">
        <f>IF(
  AND(
    E8655&lt;&gt;"",
    E8655&lt;&gt;0,
    COUNTIF($E$5:E8655,E8655)=1
  ),
  ROW()-ROW($E$5)+1,
  NA()
)</f>
        <v>#N/A</v>
      </c>
    </row>
    <row r="8656" spans="5:7" ht="14.4" x14ac:dyDescent="0.3">
      <c r="E8656" s="108">
        <f>'Soupis dokladů III.'!E2673</f>
        <v>0</v>
      </c>
      <c r="F8656" s="108">
        <f>'Soupis dokladů III.'!F2673</f>
        <v>0</v>
      </c>
      <c r="G8656" t="e">
        <f>IF(
  AND(
    E8656&lt;&gt;"",
    E8656&lt;&gt;0,
    COUNTIF($E$5:E8656,E8656)=1
  ),
  ROW()-ROW($E$5)+1,
  NA()
)</f>
        <v>#N/A</v>
      </c>
    </row>
    <row r="8657" spans="5:7" ht="14.4" x14ac:dyDescent="0.3">
      <c r="E8657" s="108">
        <f>'Soupis dokladů III.'!E2674</f>
        <v>0</v>
      </c>
      <c r="F8657" s="108">
        <f>'Soupis dokladů III.'!F2674</f>
        <v>0</v>
      </c>
      <c r="G8657" t="e">
        <f>IF(
  AND(
    E8657&lt;&gt;"",
    E8657&lt;&gt;0,
    COUNTIF($E$5:E8657,E8657)=1
  ),
  ROW()-ROW($E$5)+1,
  NA()
)</f>
        <v>#N/A</v>
      </c>
    </row>
    <row r="8658" spans="5:7" ht="14.4" x14ac:dyDescent="0.3">
      <c r="E8658" s="108">
        <f>'Soupis dokladů III.'!E2675</f>
        <v>0</v>
      </c>
      <c r="F8658" s="108">
        <f>'Soupis dokladů III.'!F2675</f>
        <v>0</v>
      </c>
      <c r="G8658" t="e">
        <f>IF(
  AND(
    E8658&lt;&gt;"",
    E8658&lt;&gt;0,
    COUNTIF($E$5:E8658,E8658)=1
  ),
  ROW()-ROW($E$5)+1,
  NA()
)</f>
        <v>#N/A</v>
      </c>
    </row>
    <row r="8659" spans="5:7" ht="14.4" x14ac:dyDescent="0.3">
      <c r="E8659" s="108">
        <f>'Soupis dokladů III.'!E2676</f>
        <v>0</v>
      </c>
      <c r="F8659" s="108">
        <f>'Soupis dokladů III.'!F2676</f>
        <v>0</v>
      </c>
      <c r="G8659" t="e">
        <f>IF(
  AND(
    E8659&lt;&gt;"",
    E8659&lt;&gt;0,
    COUNTIF($E$5:E8659,E8659)=1
  ),
  ROW()-ROW($E$5)+1,
  NA()
)</f>
        <v>#N/A</v>
      </c>
    </row>
    <row r="8660" spans="5:7" ht="14.4" x14ac:dyDescent="0.3">
      <c r="E8660" s="108">
        <f>'Soupis dokladů III.'!E2677</f>
        <v>0</v>
      </c>
      <c r="F8660" s="108">
        <f>'Soupis dokladů III.'!F2677</f>
        <v>0</v>
      </c>
      <c r="G8660" t="e">
        <f>IF(
  AND(
    E8660&lt;&gt;"",
    E8660&lt;&gt;0,
    COUNTIF($E$5:E8660,E8660)=1
  ),
  ROW()-ROW($E$5)+1,
  NA()
)</f>
        <v>#N/A</v>
      </c>
    </row>
    <row r="8661" spans="5:7" ht="14.4" x14ac:dyDescent="0.3">
      <c r="E8661" s="108">
        <f>'Soupis dokladů III.'!E2678</f>
        <v>0</v>
      </c>
      <c r="F8661" s="108">
        <f>'Soupis dokladů III.'!F2678</f>
        <v>0</v>
      </c>
      <c r="G8661" t="e">
        <f>IF(
  AND(
    E8661&lt;&gt;"",
    E8661&lt;&gt;0,
    COUNTIF($E$5:E8661,E8661)=1
  ),
  ROW()-ROW($E$5)+1,
  NA()
)</f>
        <v>#N/A</v>
      </c>
    </row>
    <row r="8662" spans="5:7" ht="14.4" x14ac:dyDescent="0.3">
      <c r="E8662" s="108">
        <f>'Soupis dokladů III.'!E2679</f>
        <v>0</v>
      </c>
      <c r="F8662" s="108">
        <f>'Soupis dokladů III.'!F2679</f>
        <v>0</v>
      </c>
      <c r="G8662" t="e">
        <f>IF(
  AND(
    E8662&lt;&gt;"",
    E8662&lt;&gt;0,
    COUNTIF($E$5:E8662,E8662)=1
  ),
  ROW()-ROW($E$5)+1,
  NA()
)</f>
        <v>#N/A</v>
      </c>
    </row>
    <row r="8663" spans="5:7" ht="14.4" x14ac:dyDescent="0.3">
      <c r="E8663" s="108">
        <f>'Soupis dokladů III.'!E2680</f>
        <v>0</v>
      </c>
      <c r="F8663" s="108">
        <f>'Soupis dokladů III.'!F2680</f>
        <v>0</v>
      </c>
      <c r="G8663" t="e">
        <f>IF(
  AND(
    E8663&lt;&gt;"",
    E8663&lt;&gt;0,
    COUNTIF($E$5:E8663,E8663)=1
  ),
  ROW()-ROW($E$5)+1,
  NA()
)</f>
        <v>#N/A</v>
      </c>
    </row>
    <row r="8664" spans="5:7" ht="14.4" x14ac:dyDescent="0.3">
      <c r="E8664" s="108">
        <f>'Soupis dokladů III.'!E2681</f>
        <v>0</v>
      </c>
      <c r="F8664" s="108">
        <f>'Soupis dokladů III.'!F2681</f>
        <v>0</v>
      </c>
      <c r="G8664" t="e">
        <f>IF(
  AND(
    E8664&lt;&gt;"",
    E8664&lt;&gt;0,
    COUNTIF($E$5:E8664,E8664)=1
  ),
  ROW()-ROW($E$5)+1,
  NA()
)</f>
        <v>#N/A</v>
      </c>
    </row>
    <row r="8665" spans="5:7" ht="14.4" x14ac:dyDescent="0.3">
      <c r="E8665" s="108">
        <f>'Soupis dokladů III.'!E2682</f>
        <v>0</v>
      </c>
      <c r="F8665" s="108">
        <f>'Soupis dokladů III.'!F2682</f>
        <v>0</v>
      </c>
      <c r="G8665" t="e">
        <f>IF(
  AND(
    E8665&lt;&gt;"",
    E8665&lt;&gt;0,
    COUNTIF($E$5:E8665,E8665)=1
  ),
  ROW()-ROW($E$5)+1,
  NA()
)</f>
        <v>#N/A</v>
      </c>
    </row>
    <row r="8666" spans="5:7" ht="14.4" x14ac:dyDescent="0.3">
      <c r="E8666" s="108">
        <f>'Soupis dokladů III.'!E2683</f>
        <v>0</v>
      </c>
      <c r="F8666" s="108">
        <f>'Soupis dokladů III.'!F2683</f>
        <v>0</v>
      </c>
      <c r="G8666" t="e">
        <f>IF(
  AND(
    E8666&lt;&gt;"",
    E8666&lt;&gt;0,
    COUNTIF($E$5:E8666,E8666)=1
  ),
  ROW()-ROW($E$5)+1,
  NA()
)</f>
        <v>#N/A</v>
      </c>
    </row>
    <row r="8667" spans="5:7" ht="14.4" x14ac:dyDescent="0.3">
      <c r="E8667" s="108">
        <f>'Soupis dokladů III.'!E2684</f>
        <v>0</v>
      </c>
      <c r="F8667" s="108">
        <f>'Soupis dokladů III.'!F2684</f>
        <v>0</v>
      </c>
      <c r="G8667" t="e">
        <f>IF(
  AND(
    E8667&lt;&gt;"",
    E8667&lt;&gt;0,
    COUNTIF($E$5:E8667,E8667)=1
  ),
  ROW()-ROW($E$5)+1,
  NA()
)</f>
        <v>#N/A</v>
      </c>
    </row>
    <row r="8668" spans="5:7" ht="14.4" x14ac:dyDescent="0.3">
      <c r="E8668" s="108">
        <f>'Soupis dokladů III.'!E2685</f>
        <v>0</v>
      </c>
      <c r="F8668" s="108">
        <f>'Soupis dokladů III.'!F2685</f>
        <v>0</v>
      </c>
      <c r="G8668" t="e">
        <f>IF(
  AND(
    E8668&lt;&gt;"",
    E8668&lt;&gt;0,
    COUNTIF($E$5:E8668,E8668)=1
  ),
  ROW()-ROW($E$5)+1,
  NA()
)</f>
        <v>#N/A</v>
      </c>
    </row>
    <row r="8669" spans="5:7" ht="14.4" x14ac:dyDescent="0.3">
      <c r="E8669" s="108">
        <f>'Soupis dokladů III.'!E2686</f>
        <v>0</v>
      </c>
      <c r="F8669" s="108">
        <f>'Soupis dokladů III.'!F2686</f>
        <v>0</v>
      </c>
      <c r="G8669" t="e">
        <f>IF(
  AND(
    E8669&lt;&gt;"",
    E8669&lt;&gt;0,
    COUNTIF($E$5:E8669,E8669)=1
  ),
  ROW()-ROW($E$5)+1,
  NA()
)</f>
        <v>#N/A</v>
      </c>
    </row>
    <row r="8670" spans="5:7" ht="14.4" x14ac:dyDescent="0.3">
      <c r="E8670" s="108">
        <f>'Soupis dokladů III.'!E2687</f>
        <v>0</v>
      </c>
      <c r="F8670" s="108">
        <f>'Soupis dokladů III.'!F2687</f>
        <v>0</v>
      </c>
      <c r="G8670" t="e">
        <f>IF(
  AND(
    E8670&lt;&gt;"",
    E8670&lt;&gt;0,
    COUNTIF($E$5:E8670,E8670)=1
  ),
  ROW()-ROW($E$5)+1,
  NA()
)</f>
        <v>#N/A</v>
      </c>
    </row>
    <row r="8671" spans="5:7" ht="14.4" x14ac:dyDescent="0.3">
      <c r="E8671" s="108">
        <f>'Soupis dokladů III.'!E2688</f>
        <v>0</v>
      </c>
      <c r="F8671" s="108">
        <f>'Soupis dokladů III.'!F2688</f>
        <v>0</v>
      </c>
      <c r="G8671" t="e">
        <f>IF(
  AND(
    E8671&lt;&gt;"",
    E8671&lt;&gt;0,
    COUNTIF($E$5:E8671,E8671)=1
  ),
  ROW()-ROW($E$5)+1,
  NA()
)</f>
        <v>#N/A</v>
      </c>
    </row>
    <row r="8672" spans="5:7" ht="14.4" x14ac:dyDescent="0.3">
      <c r="E8672" s="108">
        <f>'Soupis dokladů III.'!E2689</f>
        <v>0</v>
      </c>
      <c r="F8672" s="108">
        <f>'Soupis dokladů III.'!F2689</f>
        <v>0</v>
      </c>
      <c r="G8672" t="e">
        <f>IF(
  AND(
    E8672&lt;&gt;"",
    E8672&lt;&gt;0,
    COUNTIF($E$5:E8672,E8672)=1
  ),
  ROW()-ROW($E$5)+1,
  NA()
)</f>
        <v>#N/A</v>
      </c>
    </row>
    <row r="8673" spans="5:7" ht="14.4" x14ac:dyDescent="0.3">
      <c r="E8673" s="108">
        <f>'Soupis dokladů III.'!E2690</f>
        <v>0</v>
      </c>
      <c r="F8673" s="108">
        <f>'Soupis dokladů III.'!F2690</f>
        <v>0</v>
      </c>
      <c r="G8673" t="e">
        <f>IF(
  AND(
    E8673&lt;&gt;"",
    E8673&lt;&gt;0,
    COUNTIF($E$5:E8673,E8673)=1
  ),
  ROW()-ROW($E$5)+1,
  NA()
)</f>
        <v>#N/A</v>
      </c>
    </row>
    <row r="8674" spans="5:7" ht="14.4" x14ac:dyDescent="0.3">
      <c r="E8674" s="108">
        <f>'Soupis dokladů III.'!E2691</f>
        <v>0</v>
      </c>
      <c r="F8674" s="108">
        <f>'Soupis dokladů III.'!F2691</f>
        <v>0</v>
      </c>
      <c r="G8674" t="e">
        <f>IF(
  AND(
    E8674&lt;&gt;"",
    E8674&lt;&gt;0,
    COUNTIF($E$5:E8674,E8674)=1
  ),
  ROW()-ROW($E$5)+1,
  NA()
)</f>
        <v>#N/A</v>
      </c>
    </row>
    <row r="8675" spans="5:7" ht="14.4" x14ac:dyDescent="0.3">
      <c r="E8675" s="108">
        <f>'Soupis dokladů III.'!E2692</f>
        <v>0</v>
      </c>
      <c r="F8675" s="108">
        <f>'Soupis dokladů III.'!F2692</f>
        <v>0</v>
      </c>
      <c r="G8675" t="e">
        <f>IF(
  AND(
    E8675&lt;&gt;"",
    E8675&lt;&gt;0,
    COUNTIF($E$5:E8675,E8675)=1
  ),
  ROW()-ROW($E$5)+1,
  NA()
)</f>
        <v>#N/A</v>
      </c>
    </row>
    <row r="8676" spans="5:7" ht="14.4" x14ac:dyDescent="0.3">
      <c r="E8676" s="108">
        <f>'Soupis dokladů III.'!E2693</f>
        <v>0</v>
      </c>
      <c r="F8676" s="108">
        <f>'Soupis dokladů III.'!F2693</f>
        <v>0</v>
      </c>
      <c r="G8676" t="e">
        <f>IF(
  AND(
    E8676&lt;&gt;"",
    E8676&lt;&gt;0,
    COUNTIF($E$5:E8676,E8676)=1
  ),
  ROW()-ROW($E$5)+1,
  NA()
)</f>
        <v>#N/A</v>
      </c>
    </row>
    <row r="8677" spans="5:7" ht="14.4" x14ac:dyDescent="0.3">
      <c r="E8677" s="108">
        <f>'Soupis dokladů III.'!E2694</f>
        <v>0</v>
      </c>
      <c r="F8677" s="108">
        <f>'Soupis dokladů III.'!F2694</f>
        <v>0</v>
      </c>
      <c r="G8677" t="e">
        <f>IF(
  AND(
    E8677&lt;&gt;"",
    E8677&lt;&gt;0,
    COUNTIF($E$5:E8677,E8677)=1
  ),
  ROW()-ROW($E$5)+1,
  NA()
)</f>
        <v>#N/A</v>
      </c>
    </row>
    <row r="8678" spans="5:7" ht="14.4" x14ac:dyDescent="0.3">
      <c r="E8678" s="108">
        <f>'Soupis dokladů III.'!E2695</f>
        <v>0</v>
      </c>
      <c r="F8678" s="108">
        <f>'Soupis dokladů III.'!F2695</f>
        <v>0</v>
      </c>
      <c r="G8678" t="e">
        <f>IF(
  AND(
    E8678&lt;&gt;"",
    E8678&lt;&gt;0,
    COUNTIF($E$5:E8678,E8678)=1
  ),
  ROW()-ROW($E$5)+1,
  NA()
)</f>
        <v>#N/A</v>
      </c>
    </row>
    <row r="8679" spans="5:7" ht="14.4" x14ac:dyDescent="0.3">
      <c r="E8679" s="108">
        <f>'Soupis dokladů III.'!E2696</f>
        <v>0</v>
      </c>
      <c r="F8679" s="108">
        <f>'Soupis dokladů III.'!F2696</f>
        <v>0</v>
      </c>
      <c r="G8679" t="e">
        <f>IF(
  AND(
    E8679&lt;&gt;"",
    E8679&lt;&gt;0,
    COUNTIF($E$5:E8679,E8679)=1
  ),
  ROW()-ROW($E$5)+1,
  NA()
)</f>
        <v>#N/A</v>
      </c>
    </row>
    <row r="8680" spans="5:7" ht="14.4" x14ac:dyDescent="0.3">
      <c r="E8680" s="108">
        <f>'Soupis dokladů III.'!E2697</f>
        <v>0</v>
      </c>
      <c r="F8680" s="108">
        <f>'Soupis dokladů III.'!F2697</f>
        <v>0</v>
      </c>
      <c r="G8680" t="e">
        <f>IF(
  AND(
    E8680&lt;&gt;"",
    E8680&lt;&gt;0,
    COUNTIF($E$5:E8680,E8680)=1
  ),
  ROW()-ROW($E$5)+1,
  NA()
)</f>
        <v>#N/A</v>
      </c>
    </row>
    <row r="8681" spans="5:7" ht="14.4" x14ac:dyDescent="0.3">
      <c r="E8681" s="108">
        <f>'Soupis dokladů III.'!E2698</f>
        <v>0</v>
      </c>
      <c r="F8681" s="108">
        <f>'Soupis dokladů III.'!F2698</f>
        <v>0</v>
      </c>
      <c r="G8681" t="e">
        <f>IF(
  AND(
    E8681&lt;&gt;"",
    E8681&lt;&gt;0,
    COUNTIF($E$5:E8681,E8681)=1
  ),
  ROW()-ROW($E$5)+1,
  NA()
)</f>
        <v>#N/A</v>
      </c>
    </row>
    <row r="8682" spans="5:7" ht="14.4" x14ac:dyDescent="0.3">
      <c r="E8682" s="108">
        <f>'Soupis dokladů III.'!E2699</f>
        <v>0</v>
      </c>
      <c r="F8682" s="108">
        <f>'Soupis dokladů III.'!F2699</f>
        <v>0</v>
      </c>
      <c r="G8682" t="e">
        <f>IF(
  AND(
    E8682&lt;&gt;"",
    E8682&lt;&gt;0,
    COUNTIF($E$5:E8682,E8682)=1
  ),
  ROW()-ROW($E$5)+1,
  NA()
)</f>
        <v>#N/A</v>
      </c>
    </row>
    <row r="8683" spans="5:7" ht="14.4" x14ac:dyDescent="0.3">
      <c r="E8683" s="108">
        <f>'Soupis dokladů III.'!E2700</f>
        <v>0</v>
      </c>
      <c r="F8683" s="108">
        <f>'Soupis dokladů III.'!F2700</f>
        <v>0</v>
      </c>
      <c r="G8683" t="e">
        <f>IF(
  AND(
    E8683&lt;&gt;"",
    E8683&lt;&gt;0,
    COUNTIF($E$5:E8683,E8683)=1
  ),
  ROW()-ROW($E$5)+1,
  NA()
)</f>
        <v>#N/A</v>
      </c>
    </row>
    <row r="8684" spans="5:7" ht="14.4" x14ac:dyDescent="0.3">
      <c r="E8684" s="108">
        <f>'Soupis dokladů III.'!E2701</f>
        <v>0</v>
      </c>
      <c r="F8684" s="108">
        <f>'Soupis dokladů III.'!F2701</f>
        <v>0</v>
      </c>
      <c r="G8684" t="e">
        <f>IF(
  AND(
    E8684&lt;&gt;"",
    E8684&lt;&gt;0,
    COUNTIF($E$5:E8684,E8684)=1
  ),
  ROW()-ROW($E$5)+1,
  NA()
)</f>
        <v>#N/A</v>
      </c>
    </row>
    <row r="8685" spans="5:7" ht="14.4" x14ac:dyDescent="0.3">
      <c r="E8685" s="108">
        <f>'Soupis dokladů III.'!E2702</f>
        <v>0</v>
      </c>
      <c r="F8685" s="108">
        <f>'Soupis dokladů III.'!F2702</f>
        <v>0</v>
      </c>
      <c r="G8685" t="e">
        <f>IF(
  AND(
    E8685&lt;&gt;"",
    E8685&lt;&gt;0,
    COUNTIF($E$5:E8685,E8685)=1
  ),
  ROW()-ROW($E$5)+1,
  NA()
)</f>
        <v>#N/A</v>
      </c>
    </row>
    <row r="8686" spans="5:7" ht="14.4" x14ac:dyDescent="0.3">
      <c r="E8686" s="108">
        <f>'Soupis dokladů III.'!E2703</f>
        <v>0</v>
      </c>
      <c r="F8686" s="108">
        <f>'Soupis dokladů III.'!F2703</f>
        <v>0</v>
      </c>
      <c r="G8686" t="e">
        <f>IF(
  AND(
    E8686&lt;&gt;"",
    E8686&lt;&gt;0,
    COUNTIF($E$5:E8686,E8686)=1
  ),
  ROW()-ROW($E$5)+1,
  NA()
)</f>
        <v>#N/A</v>
      </c>
    </row>
    <row r="8687" spans="5:7" ht="14.4" x14ac:dyDescent="0.3">
      <c r="E8687" s="108">
        <f>'Soupis dokladů III.'!E2704</f>
        <v>0</v>
      </c>
      <c r="F8687" s="108">
        <f>'Soupis dokladů III.'!F2704</f>
        <v>0</v>
      </c>
      <c r="G8687" t="e">
        <f>IF(
  AND(
    E8687&lt;&gt;"",
    E8687&lt;&gt;0,
    COUNTIF($E$5:E8687,E8687)=1
  ),
  ROW()-ROW($E$5)+1,
  NA()
)</f>
        <v>#N/A</v>
      </c>
    </row>
    <row r="8688" spans="5:7" ht="14.4" x14ac:dyDescent="0.3">
      <c r="E8688" s="108">
        <f>'Soupis dokladů III.'!E2705</f>
        <v>0</v>
      </c>
      <c r="F8688" s="108">
        <f>'Soupis dokladů III.'!F2705</f>
        <v>0</v>
      </c>
      <c r="G8688" t="e">
        <f>IF(
  AND(
    E8688&lt;&gt;"",
    E8688&lt;&gt;0,
    COUNTIF($E$5:E8688,E8688)=1
  ),
  ROW()-ROW($E$5)+1,
  NA()
)</f>
        <v>#N/A</v>
      </c>
    </row>
    <row r="8689" spans="5:7" ht="14.4" x14ac:dyDescent="0.3">
      <c r="E8689" s="108">
        <f>'Soupis dokladů III.'!E2706</f>
        <v>0</v>
      </c>
      <c r="F8689" s="108">
        <f>'Soupis dokladů III.'!F2706</f>
        <v>0</v>
      </c>
      <c r="G8689" t="e">
        <f>IF(
  AND(
    E8689&lt;&gt;"",
    E8689&lt;&gt;0,
    COUNTIF($E$5:E8689,E8689)=1
  ),
  ROW()-ROW($E$5)+1,
  NA()
)</f>
        <v>#N/A</v>
      </c>
    </row>
    <row r="8690" spans="5:7" ht="14.4" x14ac:dyDescent="0.3">
      <c r="E8690" s="108">
        <f>'Soupis dokladů III.'!E2707</f>
        <v>0</v>
      </c>
      <c r="F8690" s="108">
        <f>'Soupis dokladů III.'!F2707</f>
        <v>0</v>
      </c>
      <c r="G8690" t="e">
        <f>IF(
  AND(
    E8690&lt;&gt;"",
    E8690&lt;&gt;0,
    COUNTIF($E$5:E8690,E8690)=1
  ),
  ROW()-ROW($E$5)+1,
  NA()
)</f>
        <v>#N/A</v>
      </c>
    </row>
    <row r="8691" spans="5:7" ht="14.4" x14ac:dyDescent="0.3">
      <c r="E8691" s="108">
        <f>'Soupis dokladů III.'!E2708</f>
        <v>0</v>
      </c>
      <c r="F8691" s="108">
        <f>'Soupis dokladů III.'!F2708</f>
        <v>0</v>
      </c>
      <c r="G8691" t="e">
        <f>IF(
  AND(
    E8691&lt;&gt;"",
    E8691&lt;&gt;0,
    COUNTIF($E$5:E8691,E8691)=1
  ),
  ROW()-ROW($E$5)+1,
  NA()
)</f>
        <v>#N/A</v>
      </c>
    </row>
    <row r="8692" spans="5:7" ht="14.4" x14ac:dyDescent="0.3">
      <c r="E8692" s="108">
        <f>'Soupis dokladů III.'!E2709</f>
        <v>0</v>
      </c>
      <c r="F8692" s="108">
        <f>'Soupis dokladů III.'!F2709</f>
        <v>0</v>
      </c>
      <c r="G8692" t="e">
        <f>IF(
  AND(
    E8692&lt;&gt;"",
    E8692&lt;&gt;0,
    COUNTIF($E$5:E8692,E8692)=1
  ),
  ROW()-ROW($E$5)+1,
  NA()
)</f>
        <v>#N/A</v>
      </c>
    </row>
    <row r="8693" spans="5:7" ht="14.4" x14ac:dyDescent="0.3">
      <c r="E8693" s="108">
        <f>'Soupis dokladů III.'!E2710</f>
        <v>0</v>
      </c>
      <c r="F8693" s="108">
        <f>'Soupis dokladů III.'!F2710</f>
        <v>0</v>
      </c>
      <c r="G8693" t="e">
        <f>IF(
  AND(
    E8693&lt;&gt;"",
    E8693&lt;&gt;0,
    COUNTIF($E$5:E8693,E8693)=1
  ),
  ROW()-ROW($E$5)+1,
  NA()
)</f>
        <v>#N/A</v>
      </c>
    </row>
    <row r="8694" spans="5:7" ht="14.4" x14ac:dyDescent="0.3">
      <c r="E8694" s="108">
        <f>'Soupis dokladů III.'!E2711</f>
        <v>0</v>
      </c>
      <c r="F8694" s="108">
        <f>'Soupis dokladů III.'!F2711</f>
        <v>0</v>
      </c>
      <c r="G8694" t="e">
        <f>IF(
  AND(
    E8694&lt;&gt;"",
    E8694&lt;&gt;0,
    COUNTIF($E$5:E8694,E8694)=1
  ),
  ROW()-ROW($E$5)+1,
  NA()
)</f>
        <v>#N/A</v>
      </c>
    </row>
    <row r="8695" spans="5:7" ht="14.4" x14ac:dyDescent="0.3">
      <c r="E8695" s="108">
        <f>'Soupis dokladů III.'!E2712</f>
        <v>0</v>
      </c>
      <c r="F8695" s="108">
        <f>'Soupis dokladů III.'!F2712</f>
        <v>0</v>
      </c>
      <c r="G8695" t="e">
        <f>IF(
  AND(
    E8695&lt;&gt;"",
    E8695&lt;&gt;0,
    COUNTIF($E$5:E8695,E8695)=1
  ),
  ROW()-ROW($E$5)+1,
  NA()
)</f>
        <v>#N/A</v>
      </c>
    </row>
    <row r="8696" spans="5:7" ht="14.4" x14ac:dyDescent="0.3">
      <c r="E8696" s="108">
        <f>'Soupis dokladů III.'!E2713</f>
        <v>0</v>
      </c>
      <c r="F8696" s="108">
        <f>'Soupis dokladů III.'!F2713</f>
        <v>0</v>
      </c>
      <c r="G8696" t="e">
        <f>IF(
  AND(
    E8696&lt;&gt;"",
    E8696&lt;&gt;0,
    COUNTIF($E$5:E8696,E8696)=1
  ),
  ROW()-ROW($E$5)+1,
  NA()
)</f>
        <v>#N/A</v>
      </c>
    </row>
    <row r="8697" spans="5:7" ht="14.4" x14ac:dyDescent="0.3">
      <c r="E8697" s="108">
        <f>'Soupis dokladů III.'!E2714</f>
        <v>0</v>
      </c>
      <c r="F8697" s="108">
        <f>'Soupis dokladů III.'!F2714</f>
        <v>0</v>
      </c>
      <c r="G8697" t="e">
        <f>IF(
  AND(
    E8697&lt;&gt;"",
    E8697&lt;&gt;0,
    COUNTIF($E$5:E8697,E8697)=1
  ),
  ROW()-ROW($E$5)+1,
  NA()
)</f>
        <v>#N/A</v>
      </c>
    </row>
    <row r="8698" spans="5:7" ht="14.4" x14ac:dyDescent="0.3">
      <c r="E8698" s="108">
        <f>'Soupis dokladů III.'!E2715</f>
        <v>0</v>
      </c>
      <c r="F8698" s="108">
        <f>'Soupis dokladů III.'!F2715</f>
        <v>0</v>
      </c>
      <c r="G8698" t="e">
        <f>IF(
  AND(
    E8698&lt;&gt;"",
    E8698&lt;&gt;0,
    COUNTIF($E$5:E8698,E8698)=1
  ),
  ROW()-ROW($E$5)+1,
  NA()
)</f>
        <v>#N/A</v>
      </c>
    </row>
    <row r="8699" spans="5:7" ht="14.4" x14ac:dyDescent="0.3">
      <c r="E8699" s="108">
        <f>'Soupis dokladů III.'!E2716</f>
        <v>0</v>
      </c>
      <c r="F8699" s="108">
        <f>'Soupis dokladů III.'!F2716</f>
        <v>0</v>
      </c>
      <c r="G8699" t="e">
        <f>IF(
  AND(
    E8699&lt;&gt;"",
    E8699&lt;&gt;0,
    COUNTIF($E$5:E8699,E8699)=1
  ),
  ROW()-ROW($E$5)+1,
  NA()
)</f>
        <v>#N/A</v>
      </c>
    </row>
    <row r="8700" spans="5:7" ht="14.4" x14ac:dyDescent="0.3">
      <c r="E8700" s="108">
        <f>'Soupis dokladů III.'!E2717</f>
        <v>0</v>
      </c>
      <c r="F8700" s="108">
        <f>'Soupis dokladů III.'!F2717</f>
        <v>0</v>
      </c>
      <c r="G8700" t="e">
        <f>IF(
  AND(
    E8700&lt;&gt;"",
    E8700&lt;&gt;0,
    COUNTIF($E$5:E8700,E8700)=1
  ),
  ROW()-ROW($E$5)+1,
  NA()
)</f>
        <v>#N/A</v>
      </c>
    </row>
    <row r="8701" spans="5:7" ht="14.4" x14ac:dyDescent="0.3">
      <c r="E8701" s="108">
        <f>'Soupis dokladů III.'!E2718</f>
        <v>0</v>
      </c>
      <c r="F8701" s="108">
        <f>'Soupis dokladů III.'!F2718</f>
        <v>0</v>
      </c>
      <c r="G8701" t="e">
        <f>IF(
  AND(
    E8701&lt;&gt;"",
    E8701&lt;&gt;0,
    COUNTIF($E$5:E8701,E8701)=1
  ),
  ROW()-ROW($E$5)+1,
  NA()
)</f>
        <v>#N/A</v>
      </c>
    </row>
    <row r="8702" spans="5:7" ht="14.4" x14ac:dyDescent="0.3">
      <c r="E8702" s="108">
        <f>'Soupis dokladů III.'!E2719</f>
        <v>0</v>
      </c>
      <c r="F8702" s="108">
        <f>'Soupis dokladů III.'!F2719</f>
        <v>0</v>
      </c>
      <c r="G8702" t="e">
        <f>IF(
  AND(
    E8702&lt;&gt;"",
    E8702&lt;&gt;0,
    COUNTIF($E$5:E8702,E8702)=1
  ),
  ROW()-ROW($E$5)+1,
  NA()
)</f>
        <v>#N/A</v>
      </c>
    </row>
    <row r="8703" spans="5:7" ht="14.4" x14ac:dyDescent="0.3">
      <c r="E8703" s="108">
        <f>'Soupis dokladů III.'!E2720</f>
        <v>0</v>
      </c>
      <c r="F8703" s="108">
        <f>'Soupis dokladů III.'!F2720</f>
        <v>0</v>
      </c>
      <c r="G8703" t="e">
        <f>IF(
  AND(
    E8703&lt;&gt;"",
    E8703&lt;&gt;0,
    COUNTIF($E$5:E8703,E8703)=1
  ),
  ROW()-ROW($E$5)+1,
  NA()
)</f>
        <v>#N/A</v>
      </c>
    </row>
    <row r="8704" spans="5:7" ht="14.4" x14ac:dyDescent="0.3">
      <c r="E8704" s="108">
        <f>'Soupis dokladů III.'!E2721</f>
        <v>0</v>
      </c>
      <c r="F8704" s="108">
        <f>'Soupis dokladů III.'!F2721</f>
        <v>0</v>
      </c>
      <c r="G8704" t="e">
        <f>IF(
  AND(
    E8704&lt;&gt;"",
    E8704&lt;&gt;0,
    COUNTIF($E$5:E8704,E8704)=1
  ),
  ROW()-ROW($E$5)+1,
  NA()
)</f>
        <v>#N/A</v>
      </c>
    </row>
    <row r="8705" spans="5:7" ht="14.4" x14ac:dyDescent="0.3">
      <c r="E8705" s="108">
        <f>'Soupis dokladů III.'!E2722</f>
        <v>0</v>
      </c>
      <c r="F8705" s="108">
        <f>'Soupis dokladů III.'!F2722</f>
        <v>0</v>
      </c>
      <c r="G8705" t="e">
        <f>IF(
  AND(
    E8705&lt;&gt;"",
    E8705&lt;&gt;0,
    COUNTIF($E$5:E8705,E8705)=1
  ),
  ROW()-ROW($E$5)+1,
  NA()
)</f>
        <v>#N/A</v>
      </c>
    </row>
    <row r="8706" spans="5:7" ht="14.4" x14ac:dyDescent="0.3">
      <c r="E8706" s="108">
        <f>'Soupis dokladů III.'!E2723</f>
        <v>0</v>
      </c>
      <c r="F8706" s="108">
        <f>'Soupis dokladů III.'!F2723</f>
        <v>0</v>
      </c>
      <c r="G8706" t="e">
        <f>IF(
  AND(
    E8706&lt;&gt;"",
    E8706&lt;&gt;0,
    COUNTIF($E$5:E8706,E8706)=1
  ),
  ROW()-ROW($E$5)+1,
  NA()
)</f>
        <v>#N/A</v>
      </c>
    </row>
    <row r="8707" spans="5:7" ht="14.4" x14ac:dyDescent="0.3">
      <c r="E8707" s="108">
        <f>'Soupis dokladů III.'!E2724</f>
        <v>0</v>
      </c>
      <c r="F8707" s="108">
        <f>'Soupis dokladů III.'!F2724</f>
        <v>0</v>
      </c>
      <c r="G8707" t="e">
        <f>IF(
  AND(
    E8707&lt;&gt;"",
    E8707&lt;&gt;0,
    COUNTIF($E$5:E8707,E8707)=1
  ),
  ROW()-ROW($E$5)+1,
  NA()
)</f>
        <v>#N/A</v>
      </c>
    </row>
    <row r="8708" spans="5:7" ht="14.4" x14ac:dyDescent="0.3">
      <c r="E8708" s="108">
        <f>'Soupis dokladů III.'!E2725</f>
        <v>0</v>
      </c>
      <c r="F8708" s="108">
        <f>'Soupis dokladů III.'!F2725</f>
        <v>0</v>
      </c>
      <c r="G8708" t="e">
        <f>IF(
  AND(
    E8708&lt;&gt;"",
    E8708&lt;&gt;0,
    COUNTIF($E$5:E8708,E8708)=1
  ),
  ROW()-ROW($E$5)+1,
  NA()
)</f>
        <v>#N/A</v>
      </c>
    </row>
    <row r="8709" spans="5:7" ht="14.4" x14ac:dyDescent="0.3">
      <c r="E8709" s="108">
        <f>'Soupis dokladů III.'!E2726</f>
        <v>0</v>
      </c>
      <c r="F8709" s="108">
        <f>'Soupis dokladů III.'!F2726</f>
        <v>0</v>
      </c>
      <c r="G8709" t="e">
        <f>IF(
  AND(
    E8709&lt;&gt;"",
    E8709&lt;&gt;0,
    COUNTIF($E$5:E8709,E8709)=1
  ),
  ROW()-ROW($E$5)+1,
  NA()
)</f>
        <v>#N/A</v>
      </c>
    </row>
    <row r="8710" spans="5:7" ht="14.4" x14ac:dyDescent="0.3">
      <c r="E8710" s="108">
        <f>'Soupis dokladů III.'!E2727</f>
        <v>0</v>
      </c>
      <c r="F8710" s="108">
        <f>'Soupis dokladů III.'!F2727</f>
        <v>0</v>
      </c>
      <c r="G8710" t="e">
        <f>IF(
  AND(
    E8710&lt;&gt;"",
    E8710&lt;&gt;0,
    COUNTIF($E$5:E8710,E8710)=1
  ),
  ROW()-ROW($E$5)+1,
  NA()
)</f>
        <v>#N/A</v>
      </c>
    </row>
    <row r="8711" spans="5:7" ht="14.4" x14ac:dyDescent="0.3">
      <c r="E8711" s="108">
        <f>'Soupis dokladů III.'!E2728</f>
        <v>0</v>
      </c>
      <c r="F8711" s="108">
        <f>'Soupis dokladů III.'!F2728</f>
        <v>0</v>
      </c>
      <c r="G8711" t="e">
        <f>IF(
  AND(
    E8711&lt;&gt;"",
    E8711&lt;&gt;0,
    COUNTIF($E$5:E8711,E8711)=1
  ),
  ROW()-ROW($E$5)+1,
  NA()
)</f>
        <v>#N/A</v>
      </c>
    </row>
    <row r="8712" spans="5:7" ht="14.4" x14ac:dyDescent="0.3">
      <c r="E8712" s="108">
        <f>'Soupis dokladů III.'!E2729</f>
        <v>0</v>
      </c>
      <c r="F8712" s="108">
        <f>'Soupis dokladů III.'!F2729</f>
        <v>0</v>
      </c>
      <c r="G8712" t="e">
        <f>IF(
  AND(
    E8712&lt;&gt;"",
    E8712&lt;&gt;0,
    COUNTIF($E$5:E8712,E8712)=1
  ),
  ROW()-ROW($E$5)+1,
  NA()
)</f>
        <v>#N/A</v>
      </c>
    </row>
    <row r="8713" spans="5:7" ht="14.4" x14ac:dyDescent="0.3">
      <c r="E8713" s="108">
        <f>'Soupis dokladů III.'!E2730</f>
        <v>0</v>
      </c>
      <c r="F8713" s="108">
        <f>'Soupis dokladů III.'!F2730</f>
        <v>0</v>
      </c>
      <c r="G8713" t="e">
        <f>IF(
  AND(
    E8713&lt;&gt;"",
    E8713&lt;&gt;0,
    COUNTIF($E$5:E8713,E8713)=1
  ),
  ROW()-ROW($E$5)+1,
  NA()
)</f>
        <v>#N/A</v>
      </c>
    </row>
    <row r="8714" spans="5:7" ht="14.4" x14ac:dyDescent="0.3">
      <c r="E8714" s="108">
        <f>'Soupis dokladů III.'!E2731</f>
        <v>0</v>
      </c>
      <c r="F8714" s="108">
        <f>'Soupis dokladů III.'!F2731</f>
        <v>0</v>
      </c>
      <c r="G8714" t="e">
        <f>IF(
  AND(
    E8714&lt;&gt;"",
    E8714&lt;&gt;0,
    COUNTIF($E$5:E8714,E8714)=1
  ),
  ROW()-ROW($E$5)+1,
  NA()
)</f>
        <v>#N/A</v>
      </c>
    </row>
    <row r="8715" spans="5:7" ht="14.4" x14ac:dyDescent="0.3">
      <c r="E8715" s="108">
        <f>'Soupis dokladů III.'!E2732</f>
        <v>0</v>
      </c>
      <c r="F8715" s="108">
        <f>'Soupis dokladů III.'!F2732</f>
        <v>0</v>
      </c>
      <c r="G8715" t="e">
        <f>IF(
  AND(
    E8715&lt;&gt;"",
    E8715&lt;&gt;0,
    COUNTIF($E$5:E8715,E8715)=1
  ),
  ROW()-ROW($E$5)+1,
  NA()
)</f>
        <v>#N/A</v>
      </c>
    </row>
    <row r="8716" spans="5:7" ht="14.4" x14ac:dyDescent="0.3">
      <c r="E8716" s="108">
        <f>'Soupis dokladů III.'!E2733</f>
        <v>0</v>
      </c>
      <c r="F8716" s="108">
        <f>'Soupis dokladů III.'!F2733</f>
        <v>0</v>
      </c>
      <c r="G8716" t="e">
        <f>IF(
  AND(
    E8716&lt;&gt;"",
    E8716&lt;&gt;0,
    COUNTIF($E$5:E8716,E8716)=1
  ),
  ROW()-ROW($E$5)+1,
  NA()
)</f>
        <v>#N/A</v>
      </c>
    </row>
    <row r="8717" spans="5:7" ht="14.4" x14ac:dyDescent="0.3">
      <c r="E8717" s="108">
        <f>'Soupis dokladů III.'!E2734</f>
        <v>0</v>
      </c>
      <c r="F8717" s="108">
        <f>'Soupis dokladů III.'!F2734</f>
        <v>0</v>
      </c>
      <c r="G8717" t="e">
        <f>IF(
  AND(
    E8717&lt;&gt;"",
    E8717&lt;&gt;0,
    COUNTIF($E$5:E8717,E8717)=1
  ),
  ROW()-ROW($E$5)+1,
  NA()
)</f>
        <v>#N/A</v>
      </c>
    </row>
    <row r="8718" spans="5:7" ht="14.4" x14ac:dyDescent="0.3">
      <c r="E8718" s="108">
        <f>'Soupis dokladů III.'!E2735</f>
        <v>0</v>
      </c>
      <c r="F8718" s="108">
        <f>'Soupis dokladů III.'!F2735</f>
        <v>0</v>
      </c>
      <c r="G8718" t="e">
        <f>IF(
  AND(
    E8718&lt;&gt;"",
    E8718&lt;&gt;0,
    COUNTIF($E$5:E8718,E8718)=1
  ),
  ROW()-ROW($E$5)+1,
  NA()
)</f>
        <v>#N/A</v>
      </c>
    </row>
    <row r="8719" spans="5:7" ht="14.4" x14ac:dyDescent="0.3">
      <c r="E8719" s="108">
        <f>'Soupis dokladů III.'!E2736</f>
        <v>0</v>
      </c>
      <c r="F8719" s="108">
        <f>'Soupis dokladů III.'!F2736</f>
        <v>0</v>
      </c>
      <c r="G8719" t="e">
        <f>IF(
  AND(
    E8719&lt;&gt;"",
    E8719&lt;&gt;0,
    COUNTIF($E$5:E8719,E8719)=1
  ),
  ROW()-ROW($E$5)+1,
  NA()
)</f>
        <v>#N/A</v>
      </c>
    </row>
    <row r="8720" spans="5:7" ht="14.4" x14ac:dyDescent="0.3">
      <c r="E8720" s="108">
        <f>'Soupis dokladů III.'!E2737</f>
        <v>0</v>
      </c>
      <c r="F8720" s="108">
        <f>'Soupis dokladů III.'!F2737</f>
        <v>0</v>
      </c>
      <c r="G8720" t="e">
        <f>IF(
  AND(
    E8720&lt;&gt;"",
    E8720&lt;&gt;0,
    COUNTIF($E$5:E8720,E8720)=1
  ),
  ROW()-ROW($E$5)+1,
  NA()
)</f>
        <v>#N/A</v>
      </c>
    </row>
    <row r="8721" spans="5:7" ht="14.4" x14ac:dyDescent="0.3">
      <c r="E8721" s="108">
        <f>'Soupis dokladů III.'!E2738</f>
        <v>0</v>
      </c>
      <c r="F8721" s="108">
        <f>'Soupis dokladů III.'!F2738</f>
        <v>0</v>
      </c>
      <c r="G8721" t="e">
        <f>IF(
  AND(
    E8721&lt;&gt;"",
    E8721&lt;&gt;0,
    COUNTIF($E$5:E8721,E8721)=1
  ),
  ROW()-ROW($E$5)+1,
  NA()
)</f>
        <v>#N/A</v>
      </c>
    </row>
    <row r="8722" spans="5:7" ht="14.4" x14ac:dyDescent="0.3">
      <c r="E8722" s="108">
        <f>'Soupis dokladů III.'!E2739</f>
        <v>0</v>
      </c>
      <c r="F8722" s="108">
        <f>'Soupis dokladů III.'!F2739</f>
        <v>0</v>
      </c>
      <c r="G8722" t="e">
        <f>IF(
  AND(
    E8722&lt;&gt;"",
    E8722&lt;&gt;0,
    COUNTIF($E$5:E8722,E8722)=1
  ),
  ROW()-ROW($E$5)+1,
  NA()
)</f>
        <v>#N/A</v>
      </c>
    </row>
    <row r="8723" spans="5:7" ht="14.4" x14ac:dyDescent="0.3">
      <c r="E8723" s="108">
        <f>'Soupis dokladů III.'!E2740</f>
        <v>0</v>
      </c>
      <c r="F8723" s="108">
        <f>'Soupis dokladů III.'!F2740</f>
        <v>0</v>
      </c>
      <c r="G8723" t="e">
        <f>IF(
  AND(
    E8723&lt;&gt;"",
    E8723&lt;&gt;0,
    COUNTIF($E$5:E8723,E8723)=1
  ),
  ROW()-ROW($E$5)+1,
  NA()
)</f>
        <v>#N/A</v>
      </c>
    </row>
    <row r="8724" spans="5:7" ht="14.4" x14ac:dyDescent="0.3">
      <c r="E8724" s="108">
        <f>'Soupis dokladů III.'!E2741</f>
        <v>0</v>
      </c>
      <c r="F8724" s="108">
        <f>'Soupis dokladů III.'!F2741</f>
        <v>0</v>
      </c>
      <c r="G8724" t="e">
        <f>IF(
  AND(
    E8724&lt;&gt;"",
    E8724&lt;&gt;0,
    COUNTIF($E$5:E8724,E8724)=1
  ),
  ROW()-ROW($E$5)+1,
  NA()
)</f>
        <v>#N/A</v>
      </c>
    </row>
    <row r="8725" spans="5:7" ht="14.4" x14ac:dyDescent="0.3">
      <c r="E8725" s="108">
        <f>'Soupis dokladů III.'!E2742</f>
        <v>0</v>
      </c>
      <c r="F8725" s="108">
        <f>'Soupis dokladů III.'!F2742</f>
        <v>0</v>
      </c>
      <c r="G8725" t="e">
        <f>IF(
  AND(
    E8725&lt;&gt;"",
    E8725&lt;&gt;0,
    COUNTIF($E$5:E8725,E8725)=1
  ),
  ROW()-ROW($E$5)+1,
  NA()
)</f>
        <v>#N/A</v>
      </c>
    </row>
    <row r="8726" spans="5:7" ht="14.4" x14ac:dyDescent="0.3">
      <c r="E8726" s="108">
        <f>'Soupis dokladů III.'!E2743</f>
        <v>0</v>
      </c>
      <c r="F8726" s="108">
        <f>'Soupis dokladů III.'!F2743</f>
        <v>0</v>
      </c>
      <c r="G8726" t="e">
        <f>IF(
  AND(
    E8726&lt;&gt;"",
    E8726&lt;&gt;0,
    COUNTIF($E$5:E8726,E8726)=1
  ),
  ROW()-ROW($E$5)+1,
  NA()
)</f>
        <v>#N/A</v>
      </c>
    </row>
    <row r="8727" spans="5:7" ht="14.4" x14ac:dyDescent="0.3">
      <c r="E8727" s="108">
        <f>'Soupis dokladů III.'!E2744</f>
        <v>0</v>
      </c>
      <c r="F8727" s="108">
        <f>'Soupis dokladů III.'!F2744</f>
        <v>0</v>
      </c>
      <c r="G8727" t="e">
        <f>IF(
  AND(
    E8727&lt;&gt;"",
    E8727&lt;&gt;0,
    COUNTIF($E$5:E8727,E8727)=1
  ),
  ROW()-ROW($E$5)+1,
  NA()
)</f>
        <v>#N/A</v>
      </c>
    </row>
    <row r="8728" spans="5:7" ht="14.4" x14ac:dyDescent="0.3">
      <c r="E8728" s="108">
        <f>'Soupis dokladů III.'!E2745</f>
        <v>0</v>
      </c>
      <c r="F8728" s="108">
        <f>'Soupis dokladů III.'!F2745</f>
        <v>0</v>
      </c>
      <c r="G8728" t="e">
        <f>IF(
  AND(
    E8728&lt;&gt;"",
    E8728&lt;&gt;0,
    COUNTIF($E$5:E8728,E8728)=1
  ),
  ROW()-ROW($E$5)+1,
  NA()
)</f>
        <v>#N/A</v>
      </c>
    </row>
    <row r="8729" spans="5:7" ht="14.4" x14ac:dyDescent="0.3">
      <c r="E8729" s="108">
        <f>'Soupis dokladů III.'!E2746</f>
        <v>0</v>
      </c>
      <c r="F8729" s="108">
        <f>'Soupis dokladů III.'!F2746</f>
        <v>0</v>
      </c>
      <c r="G8729" t="e">
        <f>IF(
  AND(
    E8729&lt;&gt;"",
    E8729&lt;&gt;0,
    COUNTIF($E$5:E8729,E8729)=1
  ),
  ROW()-ROW($E$5)+1,
  NA()
)</f>
        <v>#N/A</v>
      </c>
    </row>
    <row r="8730" spans="5:7" ht="14.4" x14ac:dyDescent="0.3">
      <c r="E8730" s="108">
        <f>'Soupis dokladů III.'!E2747</f>
        <v>0</v>
      </c>
      <c r="F8730" s="108">
        <f>'Soupis dokladů III.'!F2747</f>
        <v>0</v>
      </c>
      <c r="G8730" t="e">
        <f>IF(
  AND(
    E8730&lt;&gt;"",
    E8730&lt;&gt;0,
    COUNTIF($E$5:E8730,E8730)=1
  ),
  ROW()-ROW($E$5)+1,
  NA()
)</f>
        <v>#N/A</v>
      </c>
    </row>
    <row r="8731" spans="5:7" ht="14.4" x14ac:dyDescent="0.3">
      <c r="E8731" s="108">
        <f>'Soupis dokladů III.'!E2748</f>
        <v>0</v>
      </c>
      <c r="F8731" s="108">
        <f>'Soupis dokladů III.'!F2748</f>
        <v>0</v>
      </c>
      <c r="G8731" t="e">
        <f>IF(
  AND(
    E8731&lt;&gt;"",
    E8731&lt;&gt;0,
    COUNTIF($E$5:E8731,E8731)=1
  ),
  ROW()-ROW($E$5)+1,
  NA()
)</f>
        <v>#N/A</v>
      </c>
    </row>
    <row r="8732" spans="5:7" ht="14.4" x14ac:dyDescent="0.3">
      <c r="E8732" s="108">
        <f>'Soupis dokladů III.'!E2749</f>
        <v>0</v>
      </c>
      <c r="F8732" s="108">
        <f>'Soupis dokladů III.'!F2749</f>
        <v>0</v>
      </c>
      <c r="G8732" t="e">
        <f>IF(
  AND(
    E8732&lt;&gt;"",
    E8732&lt;&gt;0,
    COUNTIF($E$5:E8732,E8732)=1
  ),
  ROW()-ROW($E$5)+1,
  NA()
)</f>
        <v>#N/A</v>
      </c>
    </row>
    <row r="8733" spans="5:7" ht="14.4" x14ac:dyDescent="0.3">
      <c r="E8733" s="108">
        <f>'Soupis dokladů III.'!E2750</f>
        <v>0</v>
      </c>
      <c r="F8733" s="108">
        <f>'Soupis dokladů III.'!F2750</f>
        <v>0</v>
      </c>
      <c r="G8733" t="e">
        <f>IF(
  AND(
    E8733&lt;&gt;"",
    E8733&lt;&gt;0,
    COUNTIF($E$5:E8733,E8733)=1
  ),
  ROW()-ROW($E$5)+1,
  NA()
)</f>
        <v>#N/A</v>
      </c>
    </row>
    <row r="8734" spans="5:7" ht="14.4" x14ac:dyDescent="0.3">
      <c r="E8734" s="108">
        <f>'Soupis dokladů III.'!E2751</f>
        <v>0</v>
      </c>
      <c r="F8734" s="108">
        <f>'Soupis dokladů III.'!F2751</f>
        <v>0</v>
      </c>
      <c r="G8734" t="e">
        <f>IF(
  AND(
    E8734&lt;&gt;"",
    E8734&lt;&gt;0,
    COUNTIF($E$5:E8734,E8734)=1
  ),
  ROW()-ROW($E$5)+1,
  NA()
)</f>
        <v>#N/A</v>
      </c>
    </row>
    <row r="8735" spans="5:7" ht="14.4" x14ac:dyDescent="0.3">
      <c r="E8735" s="108">
        <f>'Soupis dokladů III.'!E2752</f>
        <v>0</v>
      </c>
      <c r="F8735" s="108">
        <f>'Soupis dokladů III.'!F2752</f>
        <v>0</v>
      </c>
      <c r="G8735" t="e">
        <f>IF(
  AND(
    E8735&lt;&gt;"",
    E8735&lt;&gt;0,
    COUNTIF($E$5:E8735,E8735)=1
  ),
  ROW()-ROW($E$5)+1,
  NA()
)</f>
        <v>#N/A</v>
      </c>
    </row>
    <row r="8736" spans="5:7" ht="14.4" x14ac:dyDescent="0.3">
      <c r="E8736" s="108">
        <f>'Soupis dokladů III.'!E2753</f>
        <v>0</v>
      </c>
      <c r="F8736" s="108">
        <f>'Soupis dokladů III.'!F2753</f>
        <v>0</v>
      </c>
      <c r="G8736" t="e">
        <f>IF(
  AND(
    E8736&lt;&gt;"",
    E8736&lt;&gt;0,
    COUNTIF($E$5:E8736,E8736)=1
  ),
  ROW()-ROW($E$5)+1,
  NA()
)</f>
        <v>#N/A</v>
      </c>
    </row>
    <row r="8737" spans="5:7" ht="14.4" x14ac:dyDescent="0.3">
      <c r="E8737" s="108">
        <f>'Soupis dokladů III.'!E2754</f>
        <v>0</v>
      </c>
      <c r="F8737" s="108">
        <f>'Soupis dokladů III.'!F2754</f>
        <v>0</v>
      </c>
      <c r="G8737" t="e">
        <f>IF(
  AND(
    E8737&lt;&gt;"",
    E8737&lt;&gt;0,
    COUNTIF($E$5:E8737,E8737)=1
  ),
  ROW()-ROW($E$5)+1,
  NA()
)</f>
        <v>#N/A</v>
      </c>
    </row>
    <row r="8738" spans="5:7" ht="14.4" x14ac:dyDescent="0.3">
      <c r="E8738" s="108">
        <f>'Soupis dokladů III.'!E2755</f>
        <v>0</v>
      </c>
      <c r="F8738" s="108">
        <f>'Soupis dokladů III.'!F2755</f>
        <v>0</v>
      </c>
      <c r="G8738" t="e">
        <f>IF(
  AND(
    E8738&lt;&gt;"",
    E8738&lt;&gt;0,
    COUNTIF($E$5:E8738,E8738)=1
  ),
  ROW()-ROW($E$5)+1,
  NA()
)</f>
        <v>#N/A</v>
      </c>
    </row>
    <row r="8739" spans="5:7" ht="14.4" x14ac:dyDescent="0.3">
      <c r="E8739" s="108">
        <f>'Soupis dokladů III.'!E2756</f>
        <v>0</v>
      </c>
      <c r="F8739" s="108">
        <f>'Soupis dokladů III.'!F2756</f>
        <v>0</v>
      </c>
      <c r="G8739" t="e">
        <f>IF(
  AND(
    E8739&lt;&gt;"",
    E8739&lt;&gt;0,
    COUNTIF($E$5:E8739,E8739)=1
  ),
  ROW()-ROW($E$5)+1,
  NA()
)</f>
        <v>#N/A</v>
      </c>
    </row>
    <row r="8740" spans="5:7" ht="14.4" x14ac:dyDescent="0.3">
      <c r="E8740" s="108">
        <f>'Soupis dokladů III.'!E2757</f>
        <v>0</v>
      </c>
      <c r="F8740" s="108">
        <f>'Soupis dokladů III.'!F2757</f>
        <v>0</v>
      </c>
      <c r="G8740" t="e">
        <f>IF(
  AND(
    E8740&lt;&gt;"",
    E8740&lt;&gt;0,
    COUNTIF($E$5:E8740,E8740)=1
  ),
  ROW()-ROW($E$5)+1,
  NA()
)</f>
        <v>#N/A</v>
      </c>
    </row>
    <row r="8741" spans="5:7" ht="14.4" x14ac:dyDescent="0.3">
      <c r="E8741" s="108">
        <f>'Soupis dokladů III.'!E2758</f>
        <v>0</v>
      </c>
      <c r="F8741" s="108">
        <f>'Soupis dokladů III.'!F2758</f>
        <v>0</v>
      </c>
      <c r="G8741" t="e">
        <f>IF(
  AND(
    E8741&lt;&gt;"",
    E8741&lt;&gt;0,
    COUNTIF($E$5:E8741,E8741)=1
  ),
  ROW()-ROW($E$5)+1,
  NA()
)</f>
        <v>#N/A</v>
      </c>
    </row>
    <row r="8742" spans="5:7" ht="14.4" x14ac:dyDescent="0.3">
      <c r="E8742" s="108">
        <f>'Soupis dokladů III.'!E2759</f>
        <v>0</v>
      </c>
      <c r="F8742" s="108">
        <f>'Soupis dokladů III.'!F2759</f>
        <v>0</v>
      </c>
      <c r="G8742" t="e">
        <f>IF(
  AND(
    E8742&lt;&gt;"",
    E8742&lt;&gt;0,
    COUNTIF($E$5:E8742,E8742)=1
  ),
  ROW()-ROW($E$5)+1,
  NA()
)</f>
        <v>#N/A</v>
      </c>
    </row>
    <row r="8743" spans="5:7" ht="14.4" x14ac:dyDescent="0.3">
      <c r="E8743" s="108">
        <f>'Soupis dokladů III.'!E2760</f>
        <v>0</v>
      </c>
      <c r="F8743" s="108">
        <f>'Soupis dokladů III.'!F2760</f>
        <v>0</v>
      </c>
      <c r="G8743" t="e">
        <f>IF(
  AND(
    E8743&lt;&gt;"",
    E8743&lt;&gt;0,
    COUNTIF($E$5:E8743,E8743)=1
  ),
  ROW()-ROW($E$5)+1,
  NA()
)</f>
        <v>#N/A</v>
      </c>
    </row>
    <row r="8744" spans="5:7" ht="14.4" x14ac:dyDescent="0.3">
      <c r="E8744" s="108">
        <f>'Soupis dokladů III.'!E2761</f>
        <v>0</v>
      </c>
      <c r="F8744" s="108">
        <f>'Soupis dokladů III.'!F2761</f>
        <v>0</v>
      </c>
      <c r="G8744" t="e">
        <f>IF(
  AND(
    E8744&lt;&gt;"",
    E8744&lt;&gt;0,
    COUNTIF($E$5:E8744,E8744)=1
  ),
  ROW()-ROW($E$5)+1,
  NA()
)</f>
        <v>#N/A</v>
      </c>
    </row>
    <row r="8745" spans="5:7" ht="14.4" x14ac:dyDescent="0.3">
      <c r="E8745" s="108">
        <f>'Soupis dokladů III.'!E2762</f>
        <v>0</v>
      </c>
      <c r="F8745" s="108">
        <f>'Soupis dokladů III.'!F2762</f>
        <v>0</v>
      </c>
      <c r="G8745" t="e">
        <f>IF(
  AND(
    E8745&lt;&gt;"",
    E8745&lt;&gt;0,
    COUNTIF($E$5:E8745,E8745)=1
  ),
  ROW()-ROW($E$5)+1,
  NA()
)</f>
        <v>#N/A</v>
      </c>
    </row>
    <row r="8746" spans="5:7" ht="14.4" x14ac:dyDescent="0.3">
      <c r="E8746" s="108">
        <f>'Soupis dokladů III.'!E2763</f>
        <v>0</v>
      </c>
      <c r="F8746" s="108">
        <f>'Soupis dokladů III.'!F2763</f>
        <v>0</v>
      </c>
      <c r="G8746" t="e">
        <f>IF(
  AND(
    E8746&lt;&gt;"",
    E8746&lt;&gt;0,
    COUNTIF($E$5:E8746,E8746)=1
  ),
  ROW()-ROW($E$5)+1,
  NA()
)</f>
        <v>#N/A</v>
      </c>
    </row>
    <row r="8747" spans="5:7" ht="14.4" x14ac:dyDescent="0.3">
      <c r="E8747" s="108">
        <f>'Soupis dokladů III.'!E2764</f>
        <v>0</v>
      </c>
      <c r="F8747" s="108">
        <f>'Soupis dokladů III.'!F2764</f>
        <v>0</v>
      </c>
      <c r="G8747" t="e">
        <f>IF(
  AND(
    E8747&lt;&gt;"",
    E8747&lt;&gt;0,
    COUNTIF($E$5:E8747,E8747)=1
  ),
  ROW()-ROW($E$5)+1,
  NA()
)</f>
        <v>#N/A</v>
      </c>
    </row>
    <row r="8748" spans="5:7" ht="14.4" x14ac:dyDescent="0.3">
      <c r="E8748" s="108">
        <f>'Soupis dokladů III.'!E2765</f>
        <v>0</v>
      </c>
      <c r="F8748" s="108">
        <f>'Soupis dokladů III.'!F2765</f>
        <v>0</v>
      </c>
      <c r="G8748" t="e">
        <f>IF(
  AND(
    E8748&lt;&gt;"",
    E8748&lt;&gt;0,
    COUNTIF($E$5:E8748,E8748)=1
  ),
  ROW()-ROW($E$5)+1,
  NA()
)</f>
        <v>#N/A</v>
      </c>
    </row>
    <row r="8749" spans="5:7" ht="14.4" x14ac:dyDescent="0.3">
      <c r="E8749" s="108">
        <f>'Soupis dokladů III.'!E2766</f>
        <v>0</v>
      </c>
      <c r="F8749" s="108">
        <f>'Soupis dokladů III.'!F2766</f>
        <v>0</v>
      </c>
      <c r="G8749" t="e">
        <f>IF(
  AND(
    E8749&lt;&gt;"",
    E8749&lt;&gt;0,
    COUNTIF($E$5:E8749,E8749)=1
  ),
  ROW()-ROW($E$5)+1,
  NA()
)</f>
        <v>#N/A</v>
      </c>
    </row>
    <row r="8750" spans="5:7" ht="14.4" x14ac:dyDescent="0.3">
      <c r="E8750" s="108">
        <f>'Soupis dokladů III.'!E2767</f>
        <v>0</v>
      </c>
      <c r="F8750" s="108">
        <f>'Soupis dokladů III.'!F2767</f>
        <v>0</v>
      </c>
      <c r="G8750" t="e">
        <f>IF(
  AND(
    E8750&lt;&gt;"",
    E8750&lt;&gt;0,
    COUNTIF($E$5:E8750,E8750)=1
  ),
  ROW()-ROW($E$5)+1,
  NA()
)</f>
        <v>#N/A</v>
      </c>
    </row>
    <row r="8751" spans="5:7" ht="14.4" x14ac:dyDescent="0.3">
      <c r="E8751" s="108">
        <f>'Soupis dokladů III.'!E2768</f>
        <v>0</v>
      </c>
      <c r="F8751" s="108">
        <f>'Soupis dokladů III.'!F2768</f>
        <v>0</v>
      </c>
      <c r="G8751" t="e">
        <f>IF(
  AND(
    E8751&lt;&gt;"",
    E8751&lt;&gt;0,
    COUNTIF($E$5:E8751,E8751)=1
  ),
  ROW()-ROW($E$5)+1,
  NA()
)</f>
        <v>#N/A</v>
      </c>
    </row>
    <row r="8752" spans="5:7" ht="14.4" x14ac:dyDescent="0.3">
      <c r="E8752" s="108">
        <f>'Soupis dokladů III.'!E2769</f>
        <v>0</v>
      </c>
      <c r="F8752" s="108">
        <f>'Soupis dokladů III.'!F2769</f>
        <v>0</v>
      </c>
      <c r="G8752" t="e">
        <f>IF(
  AND(
    E8752&lt;&gt;"",
    E8752&lt;&gt;0,
    COUNTIF($E$5:E8752,E8752)=1
  ),
  ROW()-ROW($E$5)+1,
  NA()
)</f>
        <v>#N/A</v>
      </c>
    </row>
    <row r="8753" spans="5:7" ht="14.4" x14ac:dyDescent="0.3">
      <c r="E8753" s="108">
        <f>'Soupis dokladů III.'!E2770</f>
        <v>0</v>
      </c>
      <c r="F8753" s="108">
        <f>'Soupis dokladů III.'!F2770</f>
        <v>0</v>
      </c>
      <c r="G8753" t="e">
        <f>IF(
  AND(
    E8753&lt;&gt;"",
    E8753&lt;&gt;0,
    COUNTIF($E$5:E8753,E8753)=1
  ),
  ROW()-ROW($E$5)+1,
  NA()
)</f>
        <v>#N/A</v>
      </c>
    </row>
    <row r="8754" spans="5:7" ht="14.4" x14ac:dyDescent="0.3">
      <c r="E8754" s="108">
        <f>'Soupis dokladů III.'!E2771</f>
        <v>0</v>
      </c>
      <c r="F8754" s="108">
        <f>'Soupis dokladů III.'!F2771</f>
        <v>0</v>
      </c>
      <c r="G8754" t="e">
        <f>IF(
  AND(
    E8754&lt;&gt;"",
    E8754&lt;&gt;0,
    COUNTIF($E$5:E8754,E8754)=1
  ),
  ROW()-ROW($E$5)+1,
  NA()
)</f>
        <v>#N/A</v>
      </c>
    </row>
    <row r="8755" spans="5:7" ht="14.4" x14ac:dyDescent="0.3">
      <c r="E8755" s="108">
        <f>'Soupis dokladů III.'!E2772</f>
        <v>0</v>
      </c>
      <c r="F8755" s="108">
        <f>'Soupis dokladů III.'!F2772</f>
        <v>0</v>
      </c>
      <c r="G8755" t="e">
        <f>IF(
  AND(
    E8755&lt;&gt;"",
    E8755&lt;&gt;0,
    COUNTIF($E$5:E8755,E8755)=1
  ),
  ROW()-ROW($E$5)+1,
  NA()
)</f>
        <v>#N/A</v>
      </c>
    </row>
    <row r="8756" spans="5:7" ht="14.4" x14ac:dyDescent="0.3">
      <c r="E8756" s="108">
        <f>'Soupis dokladů III.'!E2773</f>
        <v>0</v>
      </c>
      <c r="F8756" s="108">
        <f>'Soupis dokladů III.'!F2773</f>
        <v>0</v>
      </c>
      <c r="G8756" t="e">
        <f>IF(
  AND(
    E8756&lt;&gt;"",
    E8756&lt;&gt;0,
    COUNTIF($E$5:E8756,E8756)=1
  ),
  ROW()-ROW($E$5)+1,
  NA()
)</f>
        <v>#N/A</v>
      </c>
    </row>
    <row r="8757" spans="5:7" ht="14.4" x14ac:dyDescent="0.3">
      <c r="E8757" s="108">
        <f>'Soupis dokladů III.'!E2774</f>
        <v>0</v>
      </c>
      <c r="F8757" s="108">
        <f>'Soupis dokladů III.'!F2774</f>
        <v>0</v>
      </c>
      <c r="G8757" t="e">
        <f>IF(
  AND(
    E8757&lt;&gt;"",
    E8757&lt;&gt;0,
    COUNTIF($E$5:E8757,E8757)=1
  ),
  ROW()-ROW($E$5)+1,
  NA()
)</f>
        <v>#N/A</v>
      </c>
    </row>
    <row r="8758" spans="5:7" ht="14.4" x14ac:dyDescent="0.3">
      <c r="E8758" s="108">
        <f>'Soupis dokladů III.'!E2775</f>
        <v>0</v>
      </c>
      <c r="F8758" s="108">
        <f>'Soupis dokladů III.'!F2775</f>
        <v>0</v>
      </c>
      <c r="G8758" t="e">
        <f>IF(
  AND(
    E8758&lt;&gt;"",
    E8758&lt;&gt;0,
    COUNTIF($E$5:E8758,E8758)=1
  ),
  ROW()-ROW($E$5)+1,
  NA()
)</f>
        <v>#N/A</v>
      </c>
    </row>
    <row r="8759" spans="5:7" ht="14.4" x14ac:dyDescent="0.3">
      <c r="E8759" s="108">
        <f>'Soupis dokladů III.'!E2776</f>
        <v>0</v>
      </c>
      <c r="F8759" s="108">
        <f>'Soupis dokladů III.'!F2776</f>
        <v>0</v>
      </c>
      <c r="G8759" t="e">
        <f>IF(
  AND(
    E8759&lt;&gt;"",
    E8759&lt;&gt;0,
    COUNTIF($E$5:E8759,E8759)=1
  ),
  ROW()-ROW($E$5)+1,
  NA()
)</f>
        <v>#N/A</v>
      </c>
    </row>
    <row r="8760" spans="5:7" ht="14.4" x14ac:dyDescent="0.3">
      <c r="E8760" s="108">
        <f>'Soupis dokladů III.'!E2777</f>
        <v>0</v>
      </c>
      <c r="F8760" s="108">
        <f>'Soupis dokladů III.'!F2777</f>
        <v>0</v>
      </c>
      <c r="G8760" t="e">
        <f>IF(
  AND(
    E8760&lt;&gt;"",
    E8760&lt;&gt;0,
    COUNTIF($E$5:E8760,E8760)=1
  ),
  ROW()-ROW($E$5)+1,
  NA()
)</f>
        <v>#N/A</v>
      </c>
    </row>
    <row r="8761" spans="5:7" ht="14.4" x14ac:dyDescent="0.3">
      <c r="E8761" s="108">
        <f>'Soupis dokladů III.'!E2778</f>
        <v>0</v>
      </c>
      <c r="F8761" s="108">
        <f>'Soupis dokladů III.'!F2778</f>
        <v>0</v>
      </c>
      <c r="G8761" t="e">
        <f>IF(
  AND(
    E8761&lt;&gt;"",
    E8761&lt;&gt;0,
    COUNTIF($E$5:E8761,E8761)=1
  ),
  ROW()-ROW($E$5)+1,
  NA()
)</f>
        <v>#N/A</v>
      </c>
    </row>
    <row r="8762" spans="5:7" ht="14.4" x14ac:dyDescent="0.3">
      <c r="E8762" s="108">
        <f>'Soupis dokladů III.'!E2779</f>
        <v>0</v>
      </c>
      <c r="F8762" s="108">
        <f>'Soupis dokladů III.'!F2779</f>
        <v>0</v>
      </c>
      <c r="G8762" t="e">
        <f>IF(
  AND(
    E8762&lt;&gt;"",
    E8762&lt;&gt;0,
    COUNTIF($E$5:E8762,E8762)=1
  ),
  ROW()-ROW($E$5)+1,
  NA()
)</f>
        <v>#N/A</v>
      </c>
    </row>
    <row r="8763" spans="5:7" ht="14.4" x14ac:dyDescent="0.3">
      <c r="E8763" s="108">
        <f>'Soupis dokladů III.'!E2780</f>
        <v>0</v>
      </c>
      <c r="F8763" s="108">
        <f>'Soupis dokladů III.'!F2780</f>
        <v>0</v>
      </c>
      <c r="G8763" t="e">
        <f>IF(
  AND(
    E8763&lt;&gt;"",
    E8763&lt;&gt;0,
    COUNTIF($E$5:E8763,E8763)=1
  ),
  ROW()-ROW($E$5)+1,
  NA()
)</f>
        <v>#N/A</v>
      </c>
    </row>
    <row r="8764" spans="5:7" ht="14.4" x14ac:dyDescent="0.3">
      <c r="E8764" s="108">
        <f>'Soupis dokladů III.'!E2781</f>
        <v>0</v>
      </c>
      <c r="F8764" s="108">
        <f>'Soupis dokladů III.'!F2781</f>
        <v>0</v>
      </c>
      <c r="G8764" t="e">
        <f>IF(
  AND(
    E8764&lt;&gt;"",
    E8764&lt;&gt;0,
    COUNTIF($E$5:E8764,E8764)=1
  ),
  ROW()-ROW($E$5)+1,
  NA()
)</f>
        <v>#N/A</v>
      </c>
    </row>
    <row r="8765" spans="5:7" ht="14.4" x14ac:dyDescent="0.3">
      <c r="E8765" s="108">
        <f>'Soupis dokladů III.'!E2782</f>
        <v>0</v>
      </c>
      <c r="F8765" s="108">
        <f>'Soupis dokladů III.'!F2782</f>
        <v>0</v>
      </c>
      <c r="G8765" t="e">
        <f>IF(
  AND(
    E8765&lt;&gt;"",
    E8765&lt;&gt;0,
    COUNTIF($E$5:E8765,E8765)=1
  ),
  ROW()-ROW($E$5)+1,
  NA()
)</f>
        <v>#N/A</v>
      </c>
    </row>
    <row r="8766" spans="5:7" ht="14.4" x14ac:dyDescent="0.3">
      <c r="E8766" s="108">
        <f>'Soupis dokladů III.'!E2783</f>
        <v>0</v>
      </c>
      <c r="F8766" s="108">
        <f>'Soupis dokladů III.'!F2783</f>
        <v>0</v>
      </c>
      <c r="G8766" t="e">
        <f>IF(
  AND(
    E8766&lt;&gt;"",
    E8766&lt;&gt;0,
    COUNTIF($E$5:E8766,E8766)=1
  ),
  ROW()-ROW($E$5)+1,
  NA()
)</f>
        <v>#N/A</v>
      </c>
    </row>
    <row r="8767" spans="5:7" ht="14.4" x14ac:dyDescent="0.3">
      <c r="E8767" s="108">
        <f>'Soupis dokladů III.'!E2784</f>
        <v>0</v>
      </c>
      <c r="F8767" s="108">
        <f>'Soupis dokladů III.'!F2784</f>
        <v>0</v>
      </c>
      <c r="G8767" t="e">
        <f>IF(
  AND(
    E8767&lt;&gt;"",
    E8767&lt;&gt;0,
    COUNTIF($E$5:E8767,E8767)=1
  ),
  ROW()-ROW($E$5)+1,
  NA()
)</f>
        <v>#N/A</v>
      </c>
    </row>
    <row r="8768" spans="5:7" ht="14.4" x14ac:dyDescent="0.3">
      <c r="E8768" s="108">
        <f>'Soupis dokladů III.'!E2785</f>
        <v>0</v>
      </c>
      <c r="F8768" s="108">
        <f>'Soupis dokladů III.'!F2785</f>
        <v>0</v>
      </c>
      <c r="G8768" t="e">
        <f>IF(
  AND(
    E8768&lt;&gt;"",
    E8768&lt;&gt;0,
    COUNTIF($E$5:E8768,E8768)=1
  ),
  ROW()-ROW($E$5)+1,
  NA()
)</f>
        <v>#N/A</v>
      </c>
    </row>
    <row r="8769" spans="5:7" ht="14.4" x14ac:dyDescent="0.3">
      <c r="E8769" s="108">
        <f>'Soupis dokladů III.'!E2786</f>
        <v>0</v>
      </c>
      <c r="F8769" s="108">
        <f>'Soupis dokladů III.'!F2786</f>
        <v>0</v>
      </c>
      <c r="G8769" t="e">
        <f>IF(
  AND(
    E8769&lt;&gt;"",
    E8769&lt;&gt;0,
    COUNTIF($E$5:E8769,E8769)=1
  ),
  ROW()-ROW($E$5)+1,
  NA()
)</f>
        <v>#N/A</v>
      </c>
    </row>
    <row r="8770" spans="5:7" ht="14.4" x14ac:dyDescent="0.3">
      <c r="E8770" s="108">
        <f>'Soupis dokladů III.'!E2787</f>
        <v>0</v>
      </c>
      <c r="F8770" s="108">
        <f>'Soupis dokladů III.'!F2787</f>
        <v>0</v>
      </c>
      <c r="G8770" t="e">
        <f>IF(
  AND(
    E8770&lt;&gt;"",
    E8770&lt;&gt;0,
    COUNTIF($E$5:E8770,E8770)=1
  ),
  ROW()-ROW($E$5)+1,
  NA()
)</f>
        <v>#N/A</v>
      </c>
    </row>
    <row r="8771" spans="5:7" ht="14.4" x14ac:dyDescent="0.3">
      <c r="E8771" s="108">
        <f>'Soupis dokladů III.'!E2788</f>
        <v>0</v>
      </c>
      <c r="F8771" s="108">
        <f>'Soupis dokladů III.'!F2788</f>
        <v>0</v>
      </c>
      <c r="G8771" t="e">
        <f>IF(
  AND(
    E8771&lt;&gt;"",
    E8771&lt;&gt;0,
    COUNTIF($E$5:E8771,E8771)=1
  ),
  ROW()-ROW($E$5)+1,
  NA()
)</f>
        <v>#N/A</v>
      </c>
    </row>
    <row r="8772" spans="5:7" ht="14.4" x14ac:dyDescent="0.3">
      <c r="E8772" s="108">
        <f>'Soupis dokladů III.'!E2789</f>
        <v>0</v>
      </c>
      <c r="F8772" s="108">
        <f>'Soupis dokladů III.'!F2789</f>
        <v>0</v>
      </c>
      <c r="G8772" t="e">
        <f>IF(
  AND(
    E8772&lt;&gt;"",
    E8772&lt;&gt;0,
    COUNTIF($E$5:E8772,E8772)=1
  ),
  ROW()-ROW($E$5)+1,
  NA()
)</f>
        <v>#N/A</v>
      </c>
    </row>
    <row r="8773" spans="5:7" ht="14.4" x14ac:dyDescent="0.3">
      <c r="E8773" s="108">
        <f>'Soupis dokladů III.'!E2790</f>
        <v>0</v>
      </c>
      <c r="F8773" s="108">
        <f>'Soupis dokladů III.'!F2790</f>
        <v>0</v>
      </c>
      <c r="G8773" t="e">
        <f>IF(
  AND(
    E8773&lt;&gt;"",
    E8773&lt;&gt;0,
    COUNTIF($E$5:E8773,E8773)=1
  ),
  ROW()-ROW($E$5)+1,
  NA()
)</f>
        <v>#N/A</v>
      </c>
    </row>
    <row r="8774" spans="5:7" ht="14.4" x14ac:dyDescent="0.3">
      <c r="E8774" s="108">
        <f>'Soupis dokladů III.'!E2791</f>
        <v>0</v>
      </c>
      <c r="F8774" s="108">
        <f>'Soupis dokladů III.'!F2791</f>
        <v>0</v>
      </c>
      <c r="G8774" t="e">
        <f>IF(
  AND(
    E8774&lt;&gt;"",
    E8774&lt;&gt;0,
    COUNTIF($E$5:E8774,E8774)=1
  ),
  ROW()-ROW($E$5)+1,
  NA()
)</f>
        <v>#N/A</v>
      </c>
    </row>
    <row r="8775" spans="5:7" ht="14.4" x14ac:dyDescent="0.3">
      <c r="E8775" s="108">
        <f>'Soupis dokladů III.'!E2792</f>
        <v>0</v>
      </c>
      <c r="F8775" s="108">
        <f>'Soupis dokladů III.'!F2792</f>
        <v>0</v>
      </c>
      <c r="G8775" t="e">
        <f>IF(
  AND(
    E8775&lt;&gt;"",
    E8775&lt;&gt;0,
    COUNTIF($E$5:E8775,E8775)=1
  ),
  ROW()-ROW($E$5)+1,
  NA()
)</f>
        <v>#N/A</v>
      </c>
    </row>
    <row r="8776" spans="5:7" ht="14.4" x14ac:dyDescent="0.3">
      <c r="E8776" s="108">
        <f>'Soupis dokladů III.'!E2793</f>
        <v>0</v>
      </c>
      <c r="F8776" s="108">
        <f>'Soupis dokladů III.'!F2793</f>
        <v>0</v>
      </c>
      <c r="G8776" t="e">
        <f>IF(
  AND(
    E8776&lt;&gt;"",
    E8776&lt;&gt;0,
    COUNTIF($E$5:E8776,E8776)=1
  ),
  ROW()-ROW($E$5)+1,
  NA()
)</f>
        <v>#N/A</v>
      </c>
    </row>
    <row r="8777" spans="5:7" ht="14.4" x14ac:dyDescent="0.3">
      <c r="E8777" s="108">
        <f>'Soupis dokladů III.'!E2794</f>
        <v>0</v>
      </c>
      <c r="F8777" s="108">
        <f>'Soupis dokladů III.'!F2794</f>
        <v>0</v>
      </c>
      <c r="G8777" t="e">
        <f>IF(
  AND(
    E8777&lt;&gt;"",
    E8777&lt;&gt;0,
    COUNTIF($E$5:E8777,E8777)=1
  ),
  ROW()-ROW($E$5)+1,
  NA()
)</f>
        <v>#N/A</v>
      </c>
    </row>
    <row r="8778" spans="5:7" ht="14.4" x14ac:dyDescent="0.3">
      <c r="E8778" s="108">
        <f>'Soupis dokladů III.'!E2795</f>
        <v>0</v>
      </c>
      <c r="F8778" s="108">
        <f>'Soupis dokladů III.'!F2795</f>
        <v>0</v>
      </c>
      <c r="G8778" t="e">
        <f>IF(
  AND(
    E8778&lt;&gt;"",
    E8778&lt;&gt;0,
    COUNTIF($E$5:E8778,E8778)=1
  ),
  ROW()-ROW($E$5)+1,
  NA()
)</f>
        <v>#N/A</v>
      </c>
    </row>
    <row r="8779" spans="5:7" ht="14.4" x14ac:dyDescent="0.3">
      <c r="E8779" s="108">
        <f>'Soupis dokladů III.'!E2796</f>
        <v>0</v>
      </c>
      <c r="F8779" s="108">
        <f>'Soupis dokladů III.'!F2796</f>
        <v>0</v>
      </c>
      <c r="G8779" t="e">
        <f>IF(
  AND(
    E8779&lt;&gt;"",
    E8779&lt;&gt;0,
    COUNTIF($E$5:E8779,E8779)=1
  ),
  ROW()-ROW($E$5)+1,
  NA()
)</f>
        <v>#N/A</v>
      </c>
    </row>
    <row r="8780" spans="5:7" ht="14.4" x14ac:dyDescent="0.3">
      <c r="E8780" s="108">
        <f>'Soupis dokladů III.'!E2797</f>
        <v>0</v>
      </c>
      <c r="F8780" s="108">
        <f>'Soupis dokladů III.'!F2797</f>
        <v>0</v>
      </c>
      <c r="G8780" t="e">
        <f>IF(
  AND(
    E8780&lt;&gt;"",
    E8780&lt;&gt;0,
    COUNTIF($E$5:E8780,E8780)=1
  ),
  ROW()-ROW($E$5)+1,
  NA()
)</f>
        <v>#N/A</v>
      </c>
    </row>
    <row r="8781" spans="5:7" ht="14.4" x14ac:dyDescent="0.3">
      <c r="E8781" s="108">
        <f>'Soupis dokladů III.'!E2798</f>
        <v>0</v>
      </c>
      <c r="F8781" s="108">
        <f>'Soupis dokladů III.'!F2798</f>
        <v>0</v>
      </c>
      <c r="G8781" t="e">
        <f>IF(
  AND(
    E8781&lt;&gt;"",
    E8781&lt;&gt;0,
    COUNTIF($E$5:E8781,E8781)=1
  ),
  ROW()-ROW($E$5)+1,
  NA()
)</f>
        <v>#N/A</v>
      </c>
    </row>
    <row r="8782" spans="5:7" ht="14.4" x14ac:dyDescent="0.3">
      <c r="E8782" s="108">
        <f>'Soupis dokladů III.'!E2799</f>
        <v>0</v>
      </c>
      <c r="F8782" s="108">
        <f>'Soupis dokladů III.'!F2799</f>
        <v>0</v>
      </c>
      <c r="G8782" t="e">
        <f>IF(
  AND(
    E8782&lt;&gt;"",
    E8782&lt;&gt;0,
    COUNTIF($E$5:E8782,E8782)=1
  ),
  ROW()-ROW($E$5)+1,
  NA()
)</f>
        <v>#N/A</v>
      </c>
    </row>
    <row r="8783" spans="5:7" ht="14.4" x14ac:dyDescent="0.3">
      <c r="E8783" s="108">
        <f>'Soupis dokladů III.'!E2800</f>
        <v>0</v>
      </c>
      <c r="F8783" s="108">
        <f>'Soupis dokladů III.'!F2800</f>
        <v>0</v>
      </c>
      <c r="G8783" t="e">
        <f>IF(
  AND(
    E8783&lt;&gt;"",
    E8783&lt;&gt;0,
    COUNTIF($E$5:E8783,E8783)=1
  ),
  ROW()-ROW($E$5)+1,
  NA()
)</f>
        <v>#N/A</v>
      </c>
    </row>
    <row r="8784" spans="5:7" ht="14.4" x14ac:dyDescent="0.3">
      <c r="E8784" s="108">
        <f>'Soupis dokladů III.'!E2801</f>
        <v>0</v>
      </c>
      <c r="F8784" s="108">
        <f>'Soupis dokladů III.'!F2801</f>
        <v>0</v>
      </c>
      <c r="G8784" t="e">
        <f>IF(
  AND(
    E8784&lt;&gt;"",
    E8784&lt;&gt;0,
    COUNTIF($E$5:E8784,E8784)=1
  ),
  ROW()-ROW($E$5)+1,
  NA()
)</f>
        <v>#N/A</v>
      </c>
    </row>
    <row r="8785" spans="5:7" ht="14.4" x14ac:dyDescent="0.3">
      <c r="E8785" s="108">
        <f>'Soupis dokladů III.'!E2802</f>
        <v>0</v>
      </c>
      <c r="F8785" s="108">
        <f>'Soupis dokladů III.'!F2802</f>
        <v>0</v>
      </c>
      <c r="G8785" t="e">
        <f>IF(
  AND(
    E8785&lt;&gt;"",
    E8785&lt;&gt;0,
    COUNTIF($E$5:E8785,E8785)=1
  ),
  ROW()-ROW($E$5)+1,
  NA()
)</f>
        <v>#N/A</v>
      </c>
    </row>
    <row r="8786" spans="5:7" ht="14.4" x14ac:dyDescent="0.3">
      <c r="E8786" s="108">
        <f>'Soupis dokladů III.'!E2803</f>
        <v>0</v>
      </c>
      <c r="F8786" s="108">
        <f>'Soupis dokladů III.'!F2803</f>
        <v>0</v>
      </c>
      <c r="G8786" t="e">
        <f>IF(
  AND(
    E8786&lt;&gt;"",
    E8786&lt;&gt;0,
    COUNTIF($E$5:E8786,E8786)=1
  ),
  ROW()-ROW($E$5)+1,
  NA()
)</f>
        <v>#N/A</v>
      </c>
    </row>
    <row r="8787" spans="5:7" ht="14.4" x14ac:dyDescent="0.3">
      <c r="E8787" s="108">
        <f>'Soupis dokladů III.'!E2804</f>
        <v>0</v>
      </c>
      <c r="F8787" s="108">
        <f>'Soupis dokladů III.'!F2804</f>
        <v>0</v>
      </c>
      <c r="G8787" t="e">
        <f>IF(
  AND(
    E8787&lt;&gt;"",
    E8787&lt;&gt;0,
    COUNTIF($E$5:E8787,E8787)=1
  ),
  ROW()-ROW($E$5)+1,
  NA()
)</f>
        <v>#N/A</v>
      </c>
    </row>
    <row r="8788" spans="5:7" ht="14.4" x14ac:dyDescent="0.3">
      <c r="E8788" s="108">
        <f>'Soupis dokladů III.'!E2805</f>
        <v>0</v>
      </c>
      <c r="F8788" s="108">
        <f>'Soupis dokladů III.'!F2805</f>
        <v>0</v>
      </c>
      <c r="G8788" t="e">
        <f>IF(
  AND(
    E8788&lt;&gt;"",
    E8788&lt;&gt;0,
    COUNTIF($E$5:E8788,E8788)=1
  ),
  ROW()-ROW($E$5)+1,
  NA()
)</f>
        <v>#N/A</v>
      </c>
    </row>
    <row r="8789" spans="5:7" ht="14.4" x14ac:dyDescent="0.3">
      <c r="E8789" s="108">
        <f>'Soupis dokladů III.'!E2806</f>
        <v>0</v>
      </c>
      <c r="F8789" s="108">
        <f>'Soupis dokladů III.'!F2806</f>
        <v>0</v>
      </c>
      <c r="G8789" t="e">
        <f>IF(
  AND(
    E8789&lt;&gt;"",
    E8789&lt;&gt;0,
    COUNTIF($E$5:E8789,E8789)=1
  ),
  ROW()-ROW($E$5)+1,
  NA()
)</f>
        <v>#N/A</v>
      </c>
    </row>
    <row r="8790" spans="5:7" ht="14.4" x14ac:dyDescent="0.3">
      <c r="E8790" s="108">
        <f>'Soupis dokladů III.'!E2807</f>
        <v>0</v>
      </c>
      <c r="F8790" s="108">
        <f>'Soupis dokladů III.'!F2807</f>
        <v>0</v>
      </c>
      <c r="G8790" t="e">
        <f>IF(
  AND(
    E8790&lt;&gt;"",
    E8790&lt;&gt;0,
    COUNTIF($E$5:E8790,E8790)=1
  ),
  ROW()-ROW($E$5)+1,
  NA()
)</f>
        <v>#N/A</v>
      </c>
    </row>
    <row r="8791" spans="5:7" ht="14.4" x14ac:dyDescent="0.3">
      <c r="E8791" s="108">
        <f>'Soupis dokladů III.'!E2808</f>
        <v>0</v>
      </c>
      <c r="F8791" s="108">
        <f>'Soupis dokladů III.'!F2808</f>
        <v>0</v>
      </c>
      <c r="G8791" t="e">
        <f>IF(
  AND(
    E8791&lt;&gt;"",
    E8791&lt;&gt;0,
    COUNTIF($E$5:E8791,E8791)=1
  ),
  ROW()-ROW($E$5)+1,
  NA()
)</f>
        <v>#N/A</v>
      </c>
    </row>
    <row r="8792" spans="5:7" ht="14.4" x14ac:dyDescent="0.3">
      <c r="E8792" s="108">
        <f>'Soupis dokladů III.'!E2809</f>
        <v>0</v>
      </c>
      <c r="F8792" s="108">
        <f>'Soupis dokladů III.'!F2809</f>
        <v>0</v>
      </c>
      <c r="G8792" t="e">
        <f>IF(
  AND(
    E8792&lt;&gt;"",
    E8792&lt;&gt;0,
    COUNTIF($E$5:E8792,E8792)=1
  ),
  ROW()-ROW($E$5)+1,
  NA()
)</f>
        <v>#N/A</v>
      </c>
    </row>
    <row r="8793" spans="5:7" ht="14.4" x14ac:dyDescent="0.3">
      <c r="E8793" s="108">
        <f>'Soupis dokladů III.'!E2810</f>
        <v>0</v>
      </c>
      <c r="F8793" s="108">
        <f>'Soupis dokladů III.'!F2810</f>
        <v>0</v>
      </c>
      <c r="G8793" t="e">
        <f>IF(
  AND(
    E8793&lt;&gt;"",
    E8793&lt;&gt;0,
    COUNTIF($E$5:E8793,E8793)=1
  ),
  ROW()-ROW($E$5)+1,
  NA()
)</f>
        <v>#N/A</v>
      </c>
    </row>
    <row r="8794" spans="5:7" ht="14.4" x14ac:dyDescent="0.3">
      <c r="E8794" s="108">
        <f>'Soupis dokladů III.'!E2811</f>
        <v>0</v>
      </c>
      <c r="F8794" s="108">
        <f>'Soupis dokladů III.'!F2811</f>
        <v>0</v>
      </c>
      <c r="G8794" t="e">
        <f>IF(
  AND(
    E8794&lt;&gt;"",
    E8794&lt;&gt;0,
    COUNTIF($E$5:E8794,E8794)=1
  ),
  ROW()-ROW($E$5)+1,
  NA()
)</f>
        <v>#N/A</v>
      </c>
    </row>
    <row r="8795" spans="5:7" ht="14.4" x14ac:dyDescent="0.3">
      <c r="E8795" s="108">
        <f>'Soupis dokladů III.'!E2812</f>
        <v>0</v>
      </c>
      <c r="F8795" s="108">
        <f>'Soupis dokladů III.'!F2812</f>
        <v>0</v>
      </c>
      <c r="G8795" t="e">
        <f>IF(
  AND(
    E8795&lt;&gt;"",
    E8795&lt;&gt;0,
    COUNTIF($E$5:E8795,E8795)=1
  ),
  ROW()-ROW($E$5)+1,
  NA()
)</f>
        <v>#N/A</v>
      </c>
    </row>
    <row r="8796" spans="5:7" ht="14.4" x14ac:dyDescent="0.3">
      <c r="E8796" s="108">
        <f>'Soupis dokladů III.'!E2813</f>
        <v>0</v>
      </c>
      <c r="F8796" s="108">
        <f>'Soupis dokladů III.'!F2813</f>
        <v>0</v>
      </c>
      <c r="G8796" t="e">
        <f>IF(
  AND(
    E8796&lt;&gt;"",
    E8796&lt;&gt;0,
    COUNTIF($E$5:E8796,E8796)=1
  ),
  ROW()-ROW($E$5)+1,
  NA()
)</f>
        <v>#N/A</v>
      </c>
    </row>
    <row r="8797" spans="5:7" ht="14.4" x14ac:dyDescent="0.3">
      <c r="E8797" s="108">
        <f>'Soupis dokladů III.'!E2814</f>
        <v>0</v>
      </c>
      <c r="F8797" s="108">
        <f>'Soupis dokladů III.'!F2814</f>
        <v>0</v>
      </c>
      <c r="G8797" t="e">
        <f>IF(
  AND(
    E8797&lt;&gt;"",
    E8797&lt;&gt;0,
    COUNTIF($E$5:E8797,E8797)=1
  ),
  ROW()-ROW($E$5)+1,
  NA()
)</f>
        <v>#N/A</v>
      </c>
    </row>
    <row r="8798" spans="5:7" ht="14.4" x14ac:dyDescent="0.3">
      <c r="E8798" s="108">
        <f>'Soupis dokladů III.'!E2815</f>
        <v>0</v>
      </c>
      <c r="F8798" s="108">
        <f>'Soupis dokladů III.'!F2815</f>
        <v>0</v>
      </c>
      <c r="G8798" t="e">
        <f>IF(
  AND(
    E8798&lt;&gt;"",
    E8798&lt;&gt;0,
    COUNTIF($E$5:E8798,E8798)=1
  ),
  ROW()-ROW($E$5)+1,
  NA()
)</f>
        <v>#N/A</v>
      </c>
    </row>
    <row r="8799" spans="5:7" ht="14.4" x14ac:dyDescent="0.3">
      <c r="E8799" s="108">
        <f>'Soupis dokladů III.'!E2816</f>
        <v>0</v>
      </c>
      <c r="F8799" s="108">
        <f>'Soupis dokladů III.'!F2816</f>
        <v>0</v>
      </c>
      <c r="G8799" t="e">
        <f>IF(
  AND(
    E8799&lt;&gt;"",
    E8799&lt;&gt;0,
    COUNTIF($E$5:E8799,E8799)=1
  ),
  ROW()-ROW($E$5)+1,
  NA()
)</f>
        <v>#N/A</v>
      </c>
    </row>
    <row r="8800" spans="5:7" ht="14.4" x14ac:dyDescent="0.3">
      <c r="E8800" s="108">
        <f>'Soupis dokladů III.'!E2817</f>
        <v>0</v>
      </c>
      <c r="F8800" s="108">
        <f>'Soupis dokladů III.'!F2817</f>
        <v>0</v>
      </c>
      <c r="G8800" t="e">
        <f>IF(
  AND(
    E8800&lt;&gt;"",
    E8800&lt;&gt;0,
    COUNTIF($E$5:E8800,E8800)=1
  ),
  ROW()-ROW($E$5)+1,
  NA()
)</f>
        <v>#N/A</v>
      </c>
    </row>
    <row r="8801" spans="5:7" ht="14.4" x14ac:dyDescent="0.3">
      <c r="E8801" s="108">
        <f>'Soupis dokladů III.'!E2818</f>
        <v>0</v>
      </c>
      <c r="F8801" s="108">
        <f>'Soupis dokladů III.'!F2818</f>
        <v>0</v>
      </c>
      <c r="G8801" t="e">
        <f>IF(
  AND(
    E8801&lt;&gt;"",
    E8801&lt;&gt;0,
    COUNTIF($E$5:E8801,E8801)=1
  ),
  ROW()-ROW($E$5)+1,
  NA()
)</f>
        <v>#N/A</v>
      </c>
    </row>
    <row r="8802" spans="5:7" ht="14.4" x14ac:dyDescent="0.3">
      <c r="E8802" s="108">
        <f>'Soupis dokladů III.'!E2819</f>
        <v>0</v>
      </c>
      <c r="F8802" s="108">
        <f>'Soupis dokladů III.'!F2819</f>
        <v>0</v>
      </c>
      <c r="G8802" t="e">
        <f>IF(
  AND(
    E8802&lt;&gt;"",
    E8802&lt;&gt;0,
    COUNTIF($E$5:E8802,E8802)=1
  ),
  ROW()-ROW($E$5)+1,
  NA()
)</f>
        <v>#N/A</v>
      </c>
    </row>
    <row r="8803" spans="5:7" ht="14.4" x14ac:dyDescent="0.3">
      <c r="E8803" s="108">
        <f>'Soupis dokladů III.'!E2820</f>
        <v>0</v>
      </c>
      <c r="F8803" s="108">
        <f>'Soupis dokladů III.'!F2820</f>
        <v>0</v>
      </c>
      <c r="G8803" t="e">
        <f>IF(
  AND(
    E8803&lt;&gt;"",
    E8803&lt;&gt;0,
    COUNTIF($E$5:E8803,E8803)=1
  ),
  ROW()-ROW($E$5)+1,
  NA()
)</f>
        <v>#N/A</v>
      </c>
    </row>
    <row r="8804" spans="5:7" ht="14.4" x14ac:dyDescent="0.3">
      <c r="E8804" s="108">
        <f>'Soupis dokladů III.'!E2821</f>
        <v>0</v>
      </c>
      <c r="F8804" s="108">
        <f>'Soupis dokladů III.'!F2821</f>
        <v>0</v>
      </c>
      <c r="G8804" t="e">
        <f>IF(
  AND(
    E8804&lt;&gt;"",
    E8804&lt;&gt;0,
    COUNTIF($E$5:E8804,E8804)=1
  ),
  ROW()-ROW($E$5)+1,
  NA()
)</f>
        <v>#N/A</v>
      </c>
    </row>
    <row r="8805" spans="5:7" ht="14.4" x14ac:dyDescent="0.3">
      <c r="E8805" s="108">
        <f>'Soupis dokladů III.'!E2822</f>
        <v>0</v>
      </c>
      <c r="F8805" s="108">
        <f>'Soupis dokladů III.'!F2822</f>
        <v>0</v>
      </c>
      <c r="G8805" t="e">
        <f>IF(
  AND(
    E8805&lt;&gt;"",
    E8805&lt;&gt;0,
    COUNTIF($E$5:E8805,E8805)=1
  ),
  ROW()-ROW($E$5)+1,
  NA()
)</f>
        <v>#N/A</v>
      </c>
    </row>
    <row r="8806" spans="5:7" ht="14.4" x14ac:dyDescent="0.3">
      <c r="E8806" s="108">
        <f>'Soupis dokladů III.'!E2823</f>
        <v>0</v>
      </c>
      <c r="F8806" s="108">
        <f>'Soupis dokladů III.'!F2823</f>
        <v>0</v>
      </c>
      <c r="G8806" t="e">
        <f>IF(
  AND(
    E8806&lt;&gt;"",
    E8806&lt;&gt;0,
    COUNTIF($E$5:E8806,E8806)=1
  ),
  ROW()-ROW($E$5)+1,
  NA()
)</f>
        <v>#N/A</v>
      </c>
    </row>
    <row r="8807" spans="5:7" ht="14.4" x14ac:dyDescent="0.3">
      <c r="E8807" s="108">
        <f>'Soupis dokladů III.'!E2824</f>
        <v>0</v>
      </c>
      <c r="F8807" s="108">
        <f>'Soupis dokladů III.'!F2824</f>
        <v>0</v>
      </c>
      <c r="G8807" t="e">
        <f>IF(
  AND(
    E8807&lt;&gt;"",
    E8807&lt;&gt;0,
    COUNTIF($E$5:E8807,E8807)=1
  ),
  ROW()-ROW($E$5)+1,
  NA()
)</f>
        <v>#N/A</v>
      </c>
    </row>
    <row r="8808" spans="5:7" ht="14.4" x14ac:dyDescent="0.3">
      <c r="E8808" s="108">
        <f>'Soupis dokladů III.'!E2825</f>
        <v>0</v>
      </c>
      <c r="F8808" s="108">
        <f>'Soupis dokladů III.'!F2825</f>
        <v>0</v>
      </c>
      <c r="G8808" t="e">
        <f>IF(
  AND(
    E8808&lt;&gt;"",
    E8808&lt;&gt;0,
    COUNTIF($E$5:E8808,E8808)=1
  ),
  ROW()-ROW($E$5)+1,
  NA()
)</f>
        <v>#N/A</v>
      </c>
    </row>
    <row r="8809" spans="5:7" ht="14.4" x14ac:dyDescent="0.3">
      <c r="E8809" s="108">
        <f>'Soupis dokladů III.'!E2826</f>
        <v>0</v>
      </c>
      <c r="F8809" s="108">
        <f>'Soupis dokladů III.'!F2826</f>
        <v>0</v>
      </c>
      <c r="G8809" t="e">
        <f>IF(
  AND(
    E8809&lt;&gt;"",
    E8809&lt;&gt;0,
    COUNTIF($E$5:E8809,E8809)=1
  ),
  ROW()-ROW($E$5)+1,
  NA()
)</f>
        <v>#N/A</v>
      </c>
    </row>
    <row r="8810" spans="5:7" ht="14.4" x14ac:dyDescent="0.3">
      <c r="E8810" s="108">
        <f>'Soupis dokladů III.'!E2827</f>
        <v>0</v>
      </c>
      <c r="F8810" s="108">
        <f>'Soupis dokladů III.'!F2827</f>
        <v>0</v>
      </c>
      <c r="G8810" t="e">
        <f>IF(
  AND(
    E8810&lt;&gt;"",
    E8810&lt;&gt;0,
    COUNTIF($E$5:E8810,E8810)=1
  ),
  ROW()-ROW($E$5)+1,
  NA()
)</f>
        <v>#N/A</v>
      </c>
    </row>
    <row r="8811" spans="5:7" ht="14.4" x14ac:dyDescent="0.3">
      <c r="E8811" s="108">
        <f>'Soupis dokladů III.'!E2828</f>
        <v>0</v>
      </c>
      <c r="F8811" s="108">
        <f>'Soupis dokladů III.'!F2828</f>
        <v>0</v>
      </c>
      <c r="G8811" t="e">
        <f>IF(
  AND(
    E8811&lt;&gt;"",
    E8811&lt;&gt;0,
    COUNTIF($E$5:E8811,E8811)=1
  ),
  ROW()-ROW($E$5)+1,
  NA()
)</f>
        <v>#N/A</v>
      </c>
    </row>
    <row r="8812" spans="5:7" ht="14.4" x14ac:dyDescent="0.3">
      <c r="E8812" s="108">
        <f>'Soupis dokladů III.'!E2829</f>
        <v>0</v>
      </c>
      <c r="F8812" s="108">
        <f>'Soupis dokladů III.'!F2829</f>
        <v>0</v>
      </c>
      <c r="G8812" t="e">
        <f>IF(
  AND(
    E8812&lt;&gt;"",
    E8812&lt;&gt;0,
    COUNTIF($E$5:E8812,E8812)=1
  ),
  ROW()-ROW($E$5)+1,
  NA()
)</f>
        <v>#N/A</v>
      </c>
    </row>
    <row r="8813" spans="5:7" ht="14.4" x14ac:dyDescent="0.3">
      <c r="E8813" s="108">
        <f>'Soupis dokladů III.'!E2830</f>
        <v>0</v>
      </c>
      <c r="F8813" s="108">
        <f>'Soupis dokladů III.'!F2830</f>
        <v>0</v>
      </c>
      <c r="G8813" t="e">
        <f>IF(
  AND(
    E8813&lt;&gt;"",
    E8813&lt;&gt;0,
    COUNTIF($E$5:E8813,E8813)=1
  ),
  ROW()-ROW($E$5)+1,
  NA()
)</f>
        <v>#N/A</v>
      </c>
    </row>
    <row r="8814" spans="5:7" ht="14.4" x14ac:dyDescent="0.3">
      <c r="E8814" s="108">
        <f>'Soupis dokladů III.'!E2831</f>
        <v>0</v>
      </c>
      <c r="F8814" s="108">
        <f>'Soupis dokladů III.'!F2831</f>
        <v>0</v>
      </c>
      <c r="G8814" t="e">
        <f>IF(
  AND(
    E8814&lt;&gt;"",
    E8814&lt;&gt;0,
    COUNTIF($E$5:E8814,E8814)=1
  ),
  ROW()-ROW($E$5)+1,
  NA()
)</f>
        <v>#N/A</v>
      </c>
    </row>
    <row r="8815" spans="5:7" ht="14.4" x14ac:dyDescent="0.3">
      <c r="E8815" s="108">
        <f>'Soupis dokladů III.'!E2832</f>
        <v>0</v>
      </c>
      <c r="F8815" s="108">
        <f>'Soupis dokladů III.'!F2832</f>
        <v>0</v>
      </c>
      <c r="G8815" t="e">
        <f>IF(
  AND(
    E8815&lt;&gt;"",
    E8815&lt;&gt;0,
    COUNTIF($E$5:E8815,E8815)=1
  ),
  ROW()-ROW($E$5)+1,
  NA()
)</f>
        <v>#N/A</v>
      </c>
    </row>
    <row r="8816" spans="5:7" ht="14.4" x14ac:dyDescent="0.3">
      <c r="E8816" s="108">
        <f>'Soupis dokladů III.'!E2833</f>
        <v>0</v>
      </c>
      <c r="F8816" s="108">
        <f>'Soupis dokladů III.'!F2833</f>
        <v>0</v>
      </c>
      <c r="G8816" t="e">
        <f>IF(
  AND(
    E8816&lt;&gt;"",
    E8816&lt;&gt;0,
    COUNTIF($E$5:E8816,E8816)=1
  ),
  ROW()-ROW($E$5)+1,
  NA()
)</f>
        <v>#N/A</v>
      </c>
    </row>
    <row r="8817" spans="5:7" ht="14.4" x14ac:dyDescent="0.3">
      <c r="E8817" s="108">
        <f>'Soupis dokladů III.'!E2834</f>
        <v>0</v>
      </c>
      <c r="F8817" s="108">
        <f>'Soupis dokladů III.'!F2834</f>
        <v>0</v>
      </c>
      <c r="G8817" t="e">
        <f>IF(
  AND(
    E8817&lt;&gt;"",
    E8817&lt;&gt;0,
    COUNTIF($E$5:E8817,E8817)=1
  ),
  ROW()-ROW($E$5)+1,
  NA()
)</f>
        <v>#N/A</v>
      </c>
    </row>
    <row r="8818" spans="5:7" ht="14.4" x14ac:dyDescent="0.3">
      <c r="E8818" s="108">
        <f>'Soupis dokladů III.'!E2835</f>
        <v>0</v>
      </c>
      <c r="F8818" s="108">
        <f>'Soupis dokladů III.'!F2835</f>
        <v>0</v>
      </c>
      <c r="G8818" t="e">
        <f>IF(
  AND(
    E8818&lt;&gt;"",
    E8818&lt;&gt;0,
    COUNTIF($E$5:E8818,E8818)=1
  ),
  ROW()-ROW($E$5)+1,
  NA()
)</f>
        <v>#N/A</v>
      </c>
    </row>
    <row r="8819" spans="5:7" ht="14.4" x14ac:dyDescent="0.3">
      <c r="E8819" s="108">
        <f>'Soupis dokladů III.'!E2836</f>
        <v>0</v>
      </c>
      <c r="F8819" s="108">
        <f>'Soupis dokladů III.'!F2836</f>
        <v>0</v>
      </c>
      <c r="G8819" t="e">
        <f>IF(
  AND(
    E8819&lt;&gt;"",
    E8819&lt;&gt;0,
    COUNTIF($E$5:E8819,E8819)=1
  ),
  ROW()-ROW($E$5)+1,
  NA()
)</f>
        <v>#N/A</v>
      </c>
    </row>
    <row r="8820" spans="5:7" ht="14.4" x14ac:dyDescent="0.3">
      <c r="E8820" s="108">
        <f>'Soupis dokladů III.'!E2837</f>
        <v>0</v>
      </c>
      <c r="F8820" s="108">
        <f>'Soupis dokladů III.'!F2837</f>
        <v>0</v>
      </c>
      <c r="G8820" t="e">
        <f>IF(
  AND(
    E8820&lt;&gt;"",
    E8820&lt;&gt;0,
    COUNTIF($E$5:E8820,E8820)=1
  ),
  ROW()-ROW($E$5)+1,
  NA()
)</f>
        <v>#N/A</v>
      </c>
    </row>
    <row r="8821" spans="5:7" ht="14.4" x14ac:dyDescent="0.3">
      <c r="E8821" s="108">
        <f>'Soupis dokladů III.'!E2838</f>
        <v>0</v>
      </c>
      <c r="F8821" s="108">
        <f>'Soupis dokladů III.'!F2838</f>
        <v>0</v>
      </c>
      <c r="G8821" t="e">
        <f>IF(
  AND(
    E8821&lt;&gt;"",
    E8821&lt;&gt;0,
    COUNTIF($E$5:E8821,E8821)=1
  ),
  ROW()-ROW($E$5)+1,
  NA()
)</f>
        <v>#N/A</v>
      </c>
    </row>
    <row r="8822" spans="5:7" ht="14.4" x14ac:dyDescent="0.3">
      <c r="E8822" s="108">
        <f>'Soupis dokladů III.'!E2839</f>
        <v>0</v>
      </c>
      <c r="F8822" s="108">
        <f>'Soupis dokladů III.'!F2839</f>
        <v>0</v>
      </c>
      <c r="G8822" t="e">
        <f>IF(
  AND(
    E8822&lt;&gt;"",
    E8822&lt;&gt;0,
    COUNTIF($E$5:E8822,E8822)=1
  ),
  ROW()-ROW($E$5)+1,
  NA()
)</f>
        <v>#N/A</v>
      </c>
    </row>
    <row r="8823" spans="5:7" ht="14.4" x14ac:dyDescent="0.3">
      <c r="E8823" s="108">
        <f>'Soupis dokladů III.'!E2840</f>
        <v>0</v>
      </c>
      <c r="F8823" s="108">
        <f>'Soupis dokladů III.'!F2840</f>
        <v>0</v>
      </c>
      <c r="G8823" t="e">
        <f>IF(
  AND(
    E8823&lt;&gt;"",
    E8823&lt;&gt;0,
    COUNTIF($E$5:E8823,E8823)=1
  ),
  ROW()-ROW($E$5)+1,
  NA()
)</f>
        <v>#N/A</v>
      </c>
    </row>
    <row r="8824" spans="5:7" ht="14.4" x14ac:dyDescent="0.3">
      <c r="E8824" s="108">
        <f>'Soupis dokladů III.'!E2841</f>
        <v>0</v>
      </c>
      <c r="F8824" s="108">
        <f>'Soupis dokladů III.'!F2841</f>
        <v>0</v>
      </c>
      <c r="G8824" t="e">
        <f>IF(
  AND(
    E8824&lt;&gt;"",
    E8824&lt;&gt;0,
    COUNTIF($E$5:E8824,E8824)=1
  ),
  ROW()-ROW($E$5)+1,
  NA()
)</f>
        <v>#N/A</v>
      </c>
    </row>
    <row r="8825" spans="5:7" ht="14.4" x14ac:dyDescent="0.3">
      <c r="E8825" s="108">
        <f>'Soupis dokladů III.'!E2842</f>
        <v>0</v>
      </c>
      <c r="F8825" s="108">
        <f>'Soupis dokladů III.'!F2842</f>
        <v>0</v>
      </c>
      <c r="G8825" t="e">
        <f>IF(
  AND(
    E8825&lt;&gt;"",
    E8825&lt;&gt;0,
    COUNTIF($E$5:E8825,E8825)=1
  ),
  ROW()-ROW($E$5)+1,
  NA()
)</f>
        <v>#N/A</v>
      </c>
    </row>
    <row r="8826" spans="5:7" ht="14.4" x14ac:dyDescent="0.3">
      <c r="E8826" s="108">
        <f>'Soupis dokladů III.'!E2843</f>
        <v>0</v>
      </c>
      <c r="F8826" s="108">
        <f>'Soupis dokladů III.'!F2843</f>
        <v>0</v>
      </c>
      <c r="G8826" t="e">
        <f>IF(
  AND(
    E8826&lt;&gt;"",
    E8826&lt;&gt;0,
    COUNTIF($E$5:E8826,E8826)=1
  ),
  ROW()-ROW($E$5)+1,
  NA()
)</f>
        <v>#N/A</v>
      </c>
    </row>
    <row r="8827" spans="5:7" ht="14.4" x14ac:dyDescent="0.3">
      <c r="E8827" s="108">
        <f>'Soupis dokladů III.'!E2844</f>
        <v>0</v>
      </c>
      <c r="F8827" s="108">
        <f>'Soupis dokladů III.'!F2844</f>
        <v>0</v>
      </c>
      <c r="G8827" t="e">
        <f>IF(
  AND(
    E8827&lt;&gt;"",
    E8827&lt;&gt;0,
    COUNTIF($E$5:E8827,E8827)=1
  ),
  ROW()-ROW($E$5)+1,
  NA()
)</f>
        <v>#N/A</v>
      </c>
    </row>
    <row r="8828" spans="5:7" ht="14.4" x14ac:dyDescent="0.3">
      <c r="E8828" s="108">
        <f>'Soupis dokladů III.'!E2845</f>
        <v>0</v>
      </c>
      <c r="F8828" s="108">
        <f>'Soupis dokladů III.'!F2845</f>
        <v>0</v>
      </c>
      <c r="G8828" t="e">
        <f>IF(
  AND(
    E8828&lt;&gt;"",
    E8828&lt;&gt;0,
    COUNTIF($E$5:E8828,E8828)=1
  ),
  ROW()-ROW($E$5)+1,
  NA()
)</f>
        <v>#N/A</v>
      </c>
    </row>
    <row r="8829" spans="5:7" ht="14.4" x14ac:dyDescent="0.3">
      <c r="E8829" s="108">
        <f>'Soupis dokladů III.'!E2846</f>
        <v>0</v>
      </c>
      <c r="F8829" s="108">
        <f>'Soupis dokladů III.'!F2846</f>
        <v>0</v>
      </c>
      <c r="G8829" t="e">
        <f>IF(
  AND(
    E8829&lt;&gt;"",
    E8829&lt;&gt;0,
    COUNTIF($E$5:E8829,E8829)=1
  ),
  ROW()-ROW($E$5)+1,
  NA()
)</f>
        <v>#N/A</v>
      </c>
    </row>
    <row r="8830" spans="5:7" ht="14.4" x14ac:dyDescent="0.3">
      <c r="E8830" s="108">
        <f>'Soupis dokladů III.'!E2847</f>
        <v>0</v>
      </c>
      <c r="F8830" s="108">
        <f>'Soupis dokladů III.'!F2847</f>
        <v>0</v>
      </c>
      <c r="G8830" t="e">
        <f>IF(
  AND(
    E8830&lt;&gt;"",
    E8830&lt;&gt;0,
    COUNTIF($E$5:E8830,E8830)=1
  ),
  ROW()-ROW($E$5)+1,
  NA()
)</f>
        <v>#N/A</v>
      </c>
    </row>
    <row r="8831" spans="5:7" ht="14.4" x14ac:dyDescent="0.3">
      <c r="E8831" s="108">
        <f>'Soupis dokladů III.'!E2848</f>
        <v>0</v>
      </c>
      <c r="F8831" s="108">
        <f>'Soupis dokladů III.'!F2848</f>
        <v>0</v>
      </c>
      <c r="G8831" t="e">
        <f>IF(
  AND(
    E8831&lt;&gt;"",
    E8831&lt;&gt;0,
    COUNTIF($E$5:E8831,E8831)=1
  ),
  ROW()-ROW($E$5)+1,
  NA()
)</f>
        <v>#N/A</v>
      </c>
    </row>
    <row r="8832" spans="5:7" ht="14.4" x14ac:dyDescent="0.3">
      <c r="E8832" s="108">
        <f>'Soupis dokladů III.'!E2849</f>
        <v>0</v>
      </c>
      <c r="F8832" s="108">
        <f>'Soupis dokladů III.'!F2849</f>
        <v>0</v>
      </c>
      <c r="G8832" t="e">
        <f>IF(
  AND(
    E8832&lt;&gt;"",
    E8832&lt;&gt;0,
    COUNTIF($E$5:E8832,E8832)=1
  ),
  ROW()-ROW($E$5)+1,
  NA()
)</f>
        <v>#N/A</v>
      </c>
    </row>
    <row r="8833" spans="5:7" ht="14.4" x14ac:dyDescent="0.3">
      <c r="E8833" s="108">
        <f>'Soupis dokladů III.'!E2850</f>
        <v>0</v>
      </c>
      <c r="F8833" s="108">
        <f>'Soupis dokladů III.'!F2850</f>
        <v>0</v>
      </c>
      <c r="G8833" t="e">
        <f>IF(
  AND(
    E8833&lt;&gt;"",
    E8833&lt;&gt;0,
    COUNTIF($E$5:E8833,E8833)=1
  ),
  ROW()-ROW($E$5)+1,
  NA()
)</f>
        <v>#N/A</v>
      </c>
    </row>
    <row r="8834" spans="5:7" ht="14.4" x14ac:dyDescent="0.3">
      <c r="E8834" s="108">
        <f>'Soupis dokladů III.'!E2851</f>
        <v>0</v>
      </c>
      <c r="F8834" s="108">
        <f>'Soupis dokladů III.'!F2851</f>
        <v>0</v>
      </c>
      <c r="G8834" t="e">
        <f>IF(
  AND(
    E8834&lt;&gt;"",
    E8834&lt;&gt;0,
    COUNTIF($E$5:E8834,E8834)=1
  ),
  ROW()-ROW($E$5)+1,
  NA()
)</f>
        <v>#N/A</v>
      </c>
    </row>
    <row r="8835" spans="5:7" ht="14.4" x14ac:dyDescent="0.3">
      <c r="E8835" s="108">
        <f>'Soupis dokladů III.'!E2852</f>
        <v>0</v>
      </c>
      <c r="F8835" s="108">
        <f>'Soupis dokladů III.'!F2852</f>
        <v>0</v>
      </c>
      <c r="G8835" t="e">
        <f>IF(
  AND(
    E8835&lt;&gt;"",
    E8835&lt;&gt;0,
    COUNTIF($E$5:E8835,E8835)=1
  ),
  ROW()-ROW($E$5)+1,
  NA()
)</f>
        <v>#N/A</v>
      </c>
    </row>
    <row r="8836" spans="5:7" ht="14.4" x14ac:dyDescent="0.3">
      <c r="E8836" s="108">
        <f>'Soupis dokladů III.'!E2853</f>
        <v>0</v>
      </c>
      <c r="F8836" s="108">
        <f>'Soupis dokladů III.'!F2853</f>
        <v>0</v>
      </c>
      <c r="G8836" t="e">
        <f>IF(
  AND(
    E8836&lt;&gt;"",
    E8836&lt;&gt;0,
    COUNTIF($E$5:E8836,E8836)=1
  ),
  ROW()-ROW($E$5)+1,
  NA()
)</f>
        <v>#N/A</v>
      </c>
    </row>
    <row r="8837" spans="5:7" ht="14.4" x14ac:dyDescent="0.3">
      <c r="E8837" s="108">
        <f>'Soupis dokladů III.'!E2854</f>
        <v>0</v>
      </c>
      <c r="F8837" s="108">
        <f>'Soupis dokladů III.'!F2854</f>
        <v>0</v>
      </c>
      <c r="G8837" t="e">
        <f>IF(
  AND(
    E8837&lt;&gt;"",
    E8837&lt;&gt;0,
    COUNTIF($E$5:E8837,E8837)=1
  ),
  ROW()-ROW($E$5)+1,
  NA()
)</f>
        <v>#N/A</v>
      </c>
    </row>
    <row r="8838" spans="5:7" ht="14.4" x14ac:dyDescent="0.3">
      <c r="E8838" s="108">
        <f>'Soupis dokladů III.'!E2855</f>
        <v>0</v>
      </c>
      <c r="F8838" s="108">
        <f>'Soupis dokladů III.'!F2855</f>
        <v>0</v>
      </c>
      <c r="G8838" t="e">
        <f>IF(
  AND(
    E8838&lt;&gt;"",
    E8838&lt;&gt;0,
    COUNTIF($E$5:E8838,E8838)=1
  ),
  ROW()-ROW($E$5)+1,
  NA()
)</f>
        <v>#N/A</v>
      </c>
    </row>
    <row r="8839" spans="5:7" ht="14.4" x14ac:dyDescent="0.3">
      <c r="E8839" s="108">
        <f>'Soupis dokladů III.'!E2856</f>
        <v>0</v>
      </c>
      <c r="F8839" s="108">
        <f>'Soupis dokladů III.'!F2856</f>
        <v>0</v>
      </c>
      <c r="G8839" t="e">
        <f>IF(
  AND(
    E8839&lt;&gt;"",
    E8839&lt;&gt;0,
    COUNTIF($E$5:E8839,E8839)=1
  ),
  ROW()-ROW($E$5)+1,
  NA()
)</f>
        <v>#N/A</v>
      </c>
    </row>
    <row r="8840" spans="5:7" ht="14.4" x14ac:dyDescent="0.3">
      <c r="E8840" s="108">
        <f>'Soupis dokladů III.'!E2857</f>
        <v>0</v>
      </c>
      <c r="F8840" s="108">
        <f>'Soupis dokladů III.'!F2857</f>
        <v>0</v>
      </c>
      <c r="G8840" t="e">
        <f>IF(
  AND(
    E8840&lt;&gt;"",
    E8840&lt;&gt;0,
    COUNTIF($E$5:E8840,E8840)=1
  ),
  ROW()-ROW($E$5)+1,
  NA()
)</f>
        <v>#N/A</v>
      </c>
    </row>
    <row r="8841" spans="5:7" ht="14.4" x14ac:dyDescent="0.3">
      <c r="E8841" s="108">
        <f>'Soupis dokladů III.'!E2858</f>
        <v>0</v>
      </c>
      <c r="F8841" s="108">
        <f>'Soupis dokladů III.'!F2858</f>
        <v>0</v>
      </c>
      <c r="G8841" t="e">
        <f>IF(
  AND(
    E8841&lt;&gt;"",
    E8841&lt;&gt;0,
    COUNTIF($E$5:E8841,E8841)=1
  ),
  ROW()-ROW($E$5)+1,
  NA()
)</f>
        <v>#N/A</v>
      </c>
    </row>
    <row r="8842" spans="5:7" ht="14.4" x14ac:dyDescent="0.3">
      <c r="E8842" s="108">
        <f>'Soupis dokladů III.'!E2859</f>
        <v>0</v>
      </c>
      <c r="F8842" s="108">
        <f>'Soupis dokladů III.'!F2859</f>
        <v>0</v>
      </c>
      <c r="G8842" t="e">
        <f>IF(
  AND(
    E8842&lt;&gt;"",
    E8842&lt;&gt;0,
    COUNTIF($E$5:E8842,E8842)=1
  ),
  ROW()-ROW($E$5)+1,
  NA()
)</f>
        <v>#N/A</v>
      </c>
    </row>
    <row r="8843" spans="5:7" ht="14.4" x14ac:dyDescent="0.3">
      <c r="E8843" s="108">
        <f>'Soupis dokladů III.'!E2860</f>
        <v>0</v>
      </c>
      <c r="F8843" s="108">
        <f>'Soupis dokladů III.'!F2860</f>
        <v>0</v>
      </c>
      <c r="G8843" t="e">
        <f>IF(
  AND(
    E8843&lt;&gt;"",
    E8843&lt;&gt;0,
    COUNTIF($E$5:E8843,E8843)=1
  ),
  ROW()-ROW($E$5)+1,
  NA()
)</f>
        <v>#N/A</v>
      </c>
    </row>
    <row r="8844" spans="5:7" ht="14.4" x14ac:dyDescent="0.3">
      <c r="E8844" s="108">
        <f>'Soupis dokladů III.'!E2861</f>
        <v>0</v>
      </c>
      <c r="F8844" s="108">
        <f>'Soupis dokladů III.'!F2861</f>
        <v>0</v>
      </c>
      <c r="G8844" t="e">
        <f>IF(
  AND(
    E8844&lt;&gt;"",
    E8844&lt;&gt;0,
    COUNTIF($E$5:E8844,E8844)=1
  ),
  ROW()-ROW($E$5)+1,
  NA()
)</f>
        <v>#N/A</v>
      </c>
    </row>
    <row r="8845" spans="5:7" ht="14.4" x14ac:dyDescent="0.3">
      <c r="E8845" s="108">
        <f>'Soupis dokladů III.'!E2862</f>
        <v>0</v>
      </c>
      <c r="F8845" s="108">
        <f>'Soupis dokladů III.'!F2862</f>
        <v>0</v>
      </c>
      <c r="G8845" t="e">
        <f>IF(
  AND(
    E8845&lt;&gt;"",
    E8845&lt;&gt;0,
    COUNTIF($E$5:E8845,E8845)=1
  ),
  ROW()-ROW($E$5)+1,
  NA()
)</f>
        <v>#N/A</v>
      </c>
    </row>
    <row r="8846" spans="5:7" ht="14.4" x14ac:dyDescent="0.3">
      <c r="E8846" s="108">
        <f>'Soupis dokladů III.'!E2863</f>
        <v>0</v>
      </c>
      <c r="F8846" s="108">
        <f>'Soupis dokladů III.'!F2863</f>
        <v>0</v>
      </c>
      <c r="G8846" t="e">
        <f>IF(
  AND(
    E8846&lt;&gt;"",
    E8846&lt;&gt;0,
    COUNTIF($E$5:E8846,E8846)=1
  ),
  ROW()-ROW($E$5)+1,
  NA()
)</f>
        <v>#N/A</v>
      </c>
    </row>
    <row r="8847" spans="5:7" ht="14.4" x14ac:dyDescent="0.3">
      <c r="E8847" s="108">
        <f>'Soupis dokladů III.'!E2864</f>
        <v>0</v>
      </c>
      <c r="F8847" s="108">
        <f>'Soupis dokladů III.'!F2864</f>
        <v>0</v>
      </c>
      <c r="G8847" t="e">
        <f>IF(
  AND(
    E8847&lt;&gt;"",
    E8847&lt;&gt;0,
    COUNTIF($E$5:E8847,E8847)=1
  ),
  ROW()-ROW($E$5)+1,
  NA()
)</f>
        <v>#N/A</v>
      </c>
    </row>
    <row r="8848" spans="5:7" ht="14.4" x14ac:dyDescent="0.3">
      <c r="E8848" s="108">
        <f>'Soupis dokladů III.'!E2865</f>
        <v>0</v>
      </c>
      <c r="F8848" s="108">
        <f>'Soupis dokladů III.'!F2865</f>
        <v>0</v>
      </c>
      <c r="G8848" t="e">
        <f>IF(
  AND(
    E8848&lt;&gt;"",
    E8848&lt;&gt;0,
    COUNTIF($E$5:E8848,E8848)=1
  ),
  ROW()-ROW($E$5)+1,
  NA()
)</f>
        <v>#N/A</v>
      </c>
    </row>
    <row r="8849" spans="5:7" ht="14.4" x14ac:dyDescent="0.3">
      <c r="E8849" s="108">
        <f>'Soupis dokladů III.'!E2866</f>
        <v>0</v>
      </c>
      <c r="F8849" s="108">
        <f>'Soupis dokladů III.'!F2866</f>
        <v>0</v>
      </c>
      <c r="G8849" t="e">
        <f>IF(
  AND(
    E8849&lt;&gt;"",
    E8849&lt;&gt;0,
    COUNTIF($E$5:E8849,E8849)=1
  ),
  ROW()-ROW($E$5)+1,
  NA()
)</f>
        <v>#N/A</v>
      </c>
    </row>
    <row r="8850" spans="5:7" ht="14.4" x14ac:dyDescent="0.3">
      <c r="E8850" s="108">
        <f>'Soupis dokladů III.'!E2867</f>
        <v>0</v>
      </c>
      <c r="F8850" s="108">
        <f>'Soupis dokladů III.'!F2867</f>
        <v>0</v>
      </c>
      <c r="G8850" t="e">
        <f>IF(
  AND(
    E8850&lt;&gt;"",
    E8850&lt;&gt;0,
    COUNTIF($E$5:E8850,E8850)=1
  ),
  ROW()-ROW($E$5)+1,
  NA()
)</f>
        <v>#N/A</v>
      </c>
    </row>
    <row r="8851" spans="5:7" ht="14.4" x14ac:dyDescent="0.3">
      <c r="E8851" s="108">
        <f>'Soupis dokladů III.'!E2868</f>
        <v>0</v>
      </c>
      <c r="F8851" s="108">
        <f>'Soupis dokladů III.'!F2868</f>
        <v>0</v>
      </c>
      <c r="G8851" t="e">
        <f>IF(
  AND(
    E8851&lt;&gt;"",
    E8851&lt;&gt;0,
    COUNTIF($E$5:E8851,E8851)=1
  ),
  ROW()-ROW($E$5)+1,
  NA()
)</f>
        <v>#N/A</v>
      </c>
    </row>
    <row r="8852" spans="5:7" ht="14.4" x14ac:dyDescent="0.3">
      <c r="E8852" s="108">
        <f>'Soupis dokladů III.'!E2869</f>
        <v>0</v>
      </c>
      <c r="F8852" s="108">
        <f>'Soupis dokladů III.'!F2869</f>
        <v>0</v>
      </c>
      <c r="G8852" t="e">
        <f>IF(
  AND(
    E8852&lt;&gt;"",
    E8852&lt;&gt;0,
    COUNTIF($E$5:E8852,E8852)=1
  ),
  ROW()-ROW($E$5)+1,
  NA()
)</f>
        <v>#N/A</v>
      </c>
    </row>
    <row r="8853" spans="5:7" ht="14.4" x14ac:dyDescent="0.3">
      <c r="E8853" s="108">
        <f>'Soupis dokladů III.'!E2870</f>
        <v>0</v>
      </c>
      <c r="F8853" s="108">
        <f>'Soupis dokladů III.'!F2870</f>
        <v>0</v>
      </c>
      <c r="G8853" t="e">
        <f>IF(
  AND(
    E8853&lt;&gt;"",
    E8853&lt;&gt;0,
    COUNTIF($E$5:E8853,E8853)=1
  ),
  ROW()-ROW($E$5)+1,
  NA()
)</f>
        <v>#N/A</v>
      </c>
    </row>
    <row r="8854" spans="5:7" ht="14.4" x14ac:dyDescent="0.3">
      <c r="E8854" s="108">
        <f>'Soupis dokladů III.'!E2871</f>
        <v>0</v>
      </c>
      <c r="F8854" s="108">
        <f>'Soupis dokladů III.'!F2871</f>
        <v>0</v>
      </c>
      <c r="G8854" t="e">
        <f>IF(
  AND(
    E8854&lt;&gt;"",
    E8854&lt;&gt;0,
    COUNTIF($E$5:E8854,E8854)=1
  ),
  ROW()-ROW($E$5)+1,
  NA()
)</f>
        <v>#N/A</v>
      </c>
    </row>
    <row r="8855" spans="5:7" ht="14.4" x14ac:dyDescent="0.3">
      <c r="E8855" s="108">
        <f>'Soupis dokladů III.'!E2872</f>
        <v>0</v>
      </c>
      <c r="F8855" s="108">
        <f>'Soupis dokladů III.'!F2872</f>
        <v>0</v>
      </c>
      <c r="G8855" t="e">
        <f>IF(
  AND(
    E8855&lt;&gt;"",
    E8855&lt;&gt;0,
    COUNTIF($E$5:E8855,E8855)=1
  ),
  ROW()-ROW($E$5)+1,
  NA()
)</f>
        <v>#N/A</v>
      </c>
    </row>
    <row r="8856" spans="5:7" ht="14.4" x14ac:dyDescent="0.3">
      <c r="E8856" s="108">
        <f>'Soupis dokladů III.'!E2873</f>
        <v>0</v>
      </c>
      <c r="F8856" s="108">
        <f>'Soupis dokladů III.'!F2873</f>
        <v>0</v>
      </c>
      <c r="G8856" t="e">
        <f>IF(
  AND(
    E8856&lt;&gt;"",
    E8856&lt;&gt;0,
    COUNTIF($E$5:E8856,E8856)=1
  ),
  ROW()-ROW($E$5)+1,
  NA()
)</f>
        <v>#N/A</v>
      </c>
    </row>
    <row r="8857" spans="5:7" ht="14.4" x14ac:dyDescent="0.3">
      <c r="E8857" s="108">
        <f>'Soupis dokladů III.'!E2874</f>
        <v>0</v>
      </c>
      <c r="F8857" s="108">
        <f>'Soupis dokladů III.'!F2874</f>
        <v>0</v>
      </c>
      <c r="G8857" t="e">
        <f>IF(
  AND(
    E8857&lt;&gt;"",
    E8857&lt;&gt;0,
    COUNTIF($E$5:E8857,E8857)=1
  ),
  ROW()-ROW($E$5)+1,
  NA()
)</f>
        <v>#N/A</v>
      </c>
    </row>
    <row r="8858" spans="5:7" ht="14.4" x14ac:dyDescent="0.3">
      <c r="E8858" s="108">
        <f>'Soupis dokladů III.'!E2875</f>
        <v>0</v>
      </c>
      <c r="F8858" s="108">
        <f>'Soupis dokladů III.'!F2875</f>
        <v>0</v>
      </c>
      <c r="G8858" t="e">
        <f>IF(
  AND(
    E8858&lt;&gt;"",
    E8858&lt;&gt;0,
    COUNTIF($E$5:E8858,E8858)=1
  ),
  ROW()-ROW($E$5)+1,
  NA()
)</f>
        <v>#N/A</v>
      </c>
    </row>
    <row r="8859" spans="5:7" ht="14.4" x14ac:dyDescent="0.3">
      <c r="E8859" s="108">
        <f>'Soupis dokladů III.'!E2876</f>
        <v>0</v>
      </c>
      <c r="F8859" s="108">
        <f>'Soupis dokladů III.'!F2876</f>
        <v>0</v>
      </c>
      <c r="G8859" t="e">
        <f>IF(
  AND(
    E8859&lt;&gt;"",
    E8859&lt;&gt;0,
    COUNTIF($E$5:E8859,E8859)=1
  ),
  ROW()-ROW($E$5)+1,
  NA()
)</f>
        <v>#N/A</v>
      </c>
    </row>
    <row r="8860" spans="5:7" ht="14.4" x14ac:dyDescent="0.3">
      <c r="E8860" s="108">
        <f>'Soupis dokladů III.'!E2877</f>
        <v>0</v>
      </c>
      <c r="F8860" s="108">
        <f>'Soupis dokladů III.'!F2877</f>
        <v>0</v>
      </c>
      <c r="G8860" t="e">
        <f>IF(
  AND(
    E8860&lt;&gt;"",
    E8860&lt;&gt;0,
    COUNTIF($E$5:E8860,E8860)=1
  ),
  ROW()-ROW($E$5)+1,
  NA()
)</f>
        <v>#N/A</v>
      </c>
    </row>
    <row r="8861" spans="5:7" ht="14.4" x14ac:dyDescent="0.3">
      <c r="E8861" s="108">
        <f>'Soupis dokladů III.'!E2878</f>
        <v>0</v>
      </c>
      <c r="F8861" s="108">
        <f>'Soupis dokladů III.'!F2878</f>
        <v>0</v>
      </c>
      <c r="G8861" t="e">
        <f>IF(
  AND(
    E8861&lt;&gt;"",
    E8861&lt;&gt;0,
    COUNTIF($E$5:E8861,E8861)=1
  ),
  ROW()-ROW($E$5)+1,
  NA()
)</f>
        <v>#N/A</v>
      </c>
    </row>
    <row r="8862" spans="5:7" ht="14.4" x14ac:dyDescent="0.3">
      <c r="E8862" s="108">
        <f>'Soupis dokladů III.'!E2879</f>
        <v>0</v>
      </c>
      <c r="F8862" s="108">
        <f>'Soupis dokladů III.'!F2879</f>
        <v>0</v>
      </c>
      <c r="G8862" t="e">
        <f>IF(
  AND(
    E8862&lt;&gt;"",
    E8862&lt;&gt;0,
    COUNTIF($E$5:E8862,E8862)=1
  ),
  ROW()-ROW($E$5)+1,
  NA()
)</f>
        <v>#N/A</v>
      </c>
    </row>
    <row r="8863" spans="5:7" ht="14.4" x14ac:dyDescent="0.3">
      <c r="E8863" s="108">
        <f>'Soupis dokladů III.'!E2880</f>
        <v>0</v>
      </c>
      <c r="F8863" s="108">
        <f>'Soupis dokladů III.'!F2880</f>
        <v>0</v>
      </c>
      <c r="G8863" t="e">
        <f>IF(
  AND(
    E8863&lt;&gt;"",
    E8863&lt;&gt;0,
    COUNTIF($E$5:E8863,E8863)=1
  ),
  ROW()-ROW($E$5)+1,
  NA()
)</f>
        <v>#N/A</v>
      </c>
    </row>
    <row r="8864" spans="5:7" ht="14.4" x14ac:dyDescent="0.3">
      <c r="E8864" s="108">
        <f>'Soupis dokladů III.'!E2881</f>
        <v>0</v>
      </c>
      <c r="F8864" s="108">
        <f>'Soupis dokladů III.'!F2881</f>
        <v>0</v>
      </c>
      <c r="G8864" t="e">
        <f>IF(
  AND(
    E8864&lt;&gt;"",
    E8864&lt;&gt;0,
    COUNTIF($E$5:E8864,E8864)=1
  ),
  ROW()-ROW($E$5)+1,
  NA()
)</f>
        <v>#N/A</v>
      </c>
    </row>
    <row r="8865" spans="5:7" ht="14.4" x14ac:dyDescent="0.3">
      <c r="E8865" s="108">
        <f>'Soupis dokladů III.'!E2882</f>
        <v>0</v>
      </c>
      <c r="F8865" s="108">
        <f>'Soupis dokladů III.'!F2882</f>
        <v>0</v>
      </c>
      <c r="G8865" t="e">
        <f>IF(
  AND(
    E8865&lt;&gt;"",
    E8865&lt;&gt;0,
    COUNTIF($E$5:E8865,E8865)=1
  ),
  ROW()-ROW($E$5)+1,
  NA()
)</f>
        <v>#N/A</v>
      </c>
    </row>
    <row r="8866" spans="5:7" ht="14.4" x14ac:dyDescent="0.3">
      <c r="E8866" s="108">
        <f>'Soupis dokladů III.'!E2883</f>
        <v>0</v>
      </c>
      <c r="F8866" s="108">
        <f>'Soupis dokladů III.'!F2883</f>
        <v>0</v>
      </c>
      <c r="G8866" t="e">
        <f>IF(
  AND(
    E8866&lt;&gt;"",
    E8866&lt;&gt;0,
    COUNTIF($E$5:E8866,E8866)=1
  ),
  ROW()-ROW($E$5)+1,
  NA()
)</f>
        <v>#N/A</v>
      </c>
    </row>
    <row r="8867" spans="5:7" ht="14.4" x14ac:dyDescent="0.3">
      <c r="E8867" s="108">
        <f>'Soupis dokladů III.'!E2884</f>
        <v>0</v>
      </c>
      <c r="F8867" s="108">
        <f>'Soupis dokladů III.'!F2884</f>
        <v>0</v>
      </c>
      <c r="G8867" t="e">
        <f>IF(
  AND(
    E8867&lt;&gt;"",
    E8867&lt;&gt;0,
    COUNTIF($E$5:E8867,E8867)=1
  ),
  ROW()-ROW($E$5)+1,
  NA()
)</f>
        <v>#N/A</v>
      </c>
    </row>
    <row r="8868" spans="5:7" ht="14.4" x14ac:dyDescent="0.3">
      <c r="E8868" s="108">
        <f>'Soupis dokladů III.'!E2885</f>
        <v>0</v>
      </c>
      <c r="F8868" s="108">
        <f>'Soupis dokladů III.'!F2885</f>
        <v>0</v>
      </c>
      <c r="G8868" t="e">
        <f>IF(
  AND(
    E8868&lt;&gt;"",
    E8868&lt;&gt;0,
    COUNTIF($E$5:E8868,E8868)=1
  ),
  ROW()-ROW($E$5)+1,
  NA()
)</f>
        <v>#N/A</v>
      </c>
    </row>
    <row r="8869" spans="5:7" ht="14.4" x14ac:dyDescent="0.3">
      <c r="E8869" s="108">
        <f>'Soupis dokladů III.'!E2886</f>
        <v>0</v>
      </c>
      <c r="F8869" s="108">
        <f>'Soupis dokladů III.'!F2886</f>
        <v>0</v>
      </c>
      <c r="G8869" t="e">
        <f>IF(
  AND(
    E8869&lt;&gt;"",
    E8869&lt;&gt;0,
    COUNTIF($E$5:E8869,E8869)=1
  ),
  ROW()-ROW($E$5)+1,
  NA()
)</f>
        <v>#N/A</v>
      </c>
    </row>
    <row r="8870" spans="5:7" ht="14.4" x14ac:dyDescent="0.3">
      <c r="E8870" s="108">
        <f>'Soupis dokladů III.'!E2887</f>
        <v>0</v>
      </c>
      <c r="F8870" s="108">
        <f>'Soupis dokladů III.'!F2887</f>
        <v>0</v>
      </c>
      <c r="G8870" t="e">
        <f>IF(
  AND(
    E8870&lt;&gt;"",
    E8870&lt;&gt;0,
    COUNTIF($E$5:E8870,E8870)=1
  ),
  ROW()-ROW($E$5)+1,
  NA()
)</f>
        <v>#N/A</v>
      </c>
    </row>
    <row r="8871" spans="5:7" ht="14.4" x14ac:dyDescent="0.3">
      <c r="E8871" s="108">
        <f>'Soupis dokladů III.'!E2888</f>
        <v>0</v>
      </c>
      <c r="F8871" s="108">
        <f>'Soupis dokladů III.'!F2888</f>
        <v>0</v>
      </c>
      <c r="G8871" t="e">
        <f>IF(
  AND(
    E8871&lt;&gt;"",
    E8871&lt;&gt;0,
    COUNTIF($E$5:E8871,E8871)=1
  ),
  ROW()-ROW($E$5)+1,
  NA()
)</f>
        <v>#N/A</v>
      </c>
    </row>
    <row r="8872" spans="5:7" ht="14.4" x14ac:dyDescent="0.3">
      <c r="E8872" s="108">
        <f>'Soupis dokladů III.'!E2889</f>
        <v>0</v>
      </c>
      <c r="F8872" s="108">
        <f>'Soupis dokladů III.'!F2889</f>
        <v>0</v>
      </c>
      <c r="G8872" t="e">
        <f>IF(
  AND(
    E8872&lt;&gt;"",
    E8872&lt;&gt;0,
    COUNTIF($E$5:E8872,E8872)=1
  ),
  ROW()-ROW($E$5)+1,
  NA()
)</f>
        <v>#N/A</v>
      </c>
    </row>
    <row r="8873" spans="5:7" ht="14.4" x14ac:dyDescent="0.3">
      <c r="E8873" s="108">
        <f>'Soupis dokladů III.'!E2890</f>
        <v>0</v>
      </c>
      <c r="F8873" s="108">
        <f>'Soupis dokladů III.'!F2890</f>
        <v>0</v>
      </c>
      <c r="G8873" t="e">
        <f>IF(
  AND(
    E8873&lt;&gt;"",
    E8873&lt;&gt;0,
    COUNTIF($E$5:E8873,E8873)=1
  ),
  ROW()-ROW($E$5)+1,
  NA()
)</f>
        <v>#N/A</v>
      </c>
    </row>
    <row r="8874" spans="5:7" ht="14.4" x14ac:dyDescent="0.3">
      <c r="E8874" s="108">
        <f>'Soupis dokladů III.'!E2891</f>
        <v>0</v>
      </c>
      <c r="F8874" s="108">
        <f>'Soupis dokladů III.'!F2891</f>
        <v>0</v>
      </c>
      <c r="G8874" t="e">
        <f>IF(
  AND(
    E8874&lt;&gt;"",
    E8874&lt;&gt;0,
    COUNTIF($E$5:E8874,E8874)=1
  ),
  ROW()-ROW($E$5)+1,
  NA()
)</f>
        <v>#N/A</v>
      </c>
    </row>
    <row r="8875" spans="5:7" ht="14.4" x14ac:dyDescent="0.3">
      <c r="E8875" s="108">
        <f>'Soupis dokladů III.'!E2892</f>
        <v>0</v>
      </c>
      <c r="F8875" s="108">
        <f>'Soupis dokladů III.'!F2892</f>
        <v>0</v>
      </c>
      <c r="G8875" t="e">
        <f>IF(
  AND(
    E8875&lt;&gt;"",
    E8875&lt;&gt;0,
    COUNTIF($E$5:E8875,E8875)=1
  ),
  ROW()-ROW($E$5)+1,
  NA()
)</f>
        <v>#N/A</v>
      </c>
    </row>
    <row r="8876" spans="5:7" ht="14.4" x14ac:dyDescent="0.3">
      <c r="E8876" s="108">
        <f>'Soupis dokladů III.'!E2893</f>
        <v>0</v>
      </c>
      <c r="F8876" s="108">
        <f>'Soupis dokladů III.'!F2893</f>
        <v>0</v>
      </c>
      <c r="G8876" t="e">
        <f>IF(
  AND(
    E8876&lt;&gt;"",
    E8876&lt;&gt;0,
    COUNTIF($E$5:E8876,E8876)=1
  ),
  ROW()-ROW($E$5)+1,
  NA()
)</f>
        <v>#N/A</v>
      </c>
    </row>
    <row r="8877" spans="5:7" ht="14.4" x14ac:dyDescent="0.3">
      <c r="E8877" s="108">
        <f>'Soupis dokladů III.'!E2894</f>
        <v>0</v>
      </c>
      <c r="F8877" s="108">
        <f>'Soupis dokladů III.'!F2894</f>
        <v>0</v>
      </c>
      <c r="G8877" t="e">
        <f>IF(
  AND(
    E8877&lt;&gt;"",
    E8877&lt;&gt;0,
    COUNTIF($E$5:E8877,E8877)=1
  ),
  ROW()-ROW($E$5)+1,
  NA()
)</f>
        <v>#N/A</v>
      </c>
    </row>
    <row r="8878" spans="5:7" ht="14.4" x14ac:dyDescent="0.3">
      <c r="E8878" s="108">
        <f>'Soupis dokladů III.'!E2895</f>
        <v>0</v>
      </c>
      <c r="F8878" s="108">
        <f>'Soupis dokladů III.'!F2895</f>
        <v>0</v>
      </c>
      <c r="G8878" t="e">
        <f>IF(
  AND(
    E8878&lt;&gt;"",
    E8878&lt;&gt;0,
    COUNTIF($E$5:E8878,E8878)=1
  ),
  ROW()-ROW($E$5)+1,
  NA()
)</f>
        <v>#N/A</v>
      </c>
    </row>
    <row r="8879" spans="5:7" ht="14.4" x14ac:dyDescent="0.3">
      <c r="E8879" s="108">
        <f>'Soupis dokladů III.'!E2896</f>
        <v>0</v>
      </c>
      <c r="F8879" s="108">
        <f>'Soupis dokladů III.'!F2896</f>
        <v>0</v>
      </c>
      <c r="G8879" t="e">
        <f>IF(
  AND(
    E8879&lt;&gt;"",
    E8879&lt;&gt;0,
    COUNTIF($E$5:E8879,E8879)=1
  ),
  ROW()-ROW($E$5)+1,
  NA()
)</f>
        <v>#N/A</v>
      </c>
    </row>
    <row r="8880" spans="5:7" ht="14.4" x14ac:dyDescent="0.3">
      <c r="E8880" s="108">
        <f>'Soupis dokladů III.'!E2897</f>
        <v>0</v>
      </c>
      <c r="F8880" s="108">
        <f>'Soupis dokladů III.'!F2897</f>
        <v>0</v>
      </c>
      <c r="G8880" t="e">
        <f>IF(
  AND(
    E8880&lt;&gt;"",
    E8880&lt;&gt;0,
    COUNTIF($E$5:E8880,E8880)=1
  ),
  ROW()-ROW($E$5)+1,
  NA()
)</f>
        <v>#N/A</v>
      </c>
    </row>
    <row r="8881" spans="5:7" ht="14.4" x14ac:dyDescent="0.3">
      <c r="E8881" s="108">
        <f>'Soupis dokladů III.'!E2898</f>
        <v>0</v>
      </c>
      <c r="F8881" s="108">
        <f>'Soupis dokladů III.'!F2898</f>
        <v>0</v>
      </c>
      <c r="G8881" t="e">
        <f>IF(
  AND(
    E8881&lt;&gt;"",
    E8881&lt;&gt;0,
    COUNTIF($E$5:E8881,E8881)=1
  ),
  ROW()-ROW($E$5)+1,
  NA()
)</f>
        <v>#N/A</v>
      </c>
    </row>
    <row r="8882" spans="5:7" ht="14.4" x14ac:dyDescent="0.3">
      <c r="E8882" s="108">
        <f>'Soupis dokladů III.'!E2899</f>
        <v>0</v>
      </c>
      <c r="F8882" s="108">
        <f>'Soupis dokladů III.'!F2899</f>
        <v>0</v>
      </c>
      <c r="G8882" t="e">
        <f>IF(
  AND(
    E8882&lt;&gt;"",
    E8882&lt;&gt;0,
    COUNTIF($E$5:E8882,E8882)=1
  ),
  ROW()-ROW($E$5)+1,
  NA()
)</f>
        <v>#N/A</v>
      </c>
    </row>
    <row r="8883" spans="5:7" ht="14.4" x14ac:dyDescent="0.3">
      <c r="E8883" s="108">
        <f>'Soupis dokladů III.'!E2900</f>
        <v>0</v>
      </c>
      <c r="F8883" s="108">
        <f>'Soupis dokladů III.'!F2900</f>
        <v>0</v>
      </c>
      <c r="G8883" t="e">
        <f>IF(
  AND(
    E8883&lt;&gt;"",
    E8883&lt;&gt;0,
    COUNTIF($E$5:E8883,E8883)=1
  ),
  ROW()-ROW($E$5)+1,
  NA()
)</f>
        <v>#N/A</v>
      </c>
    </row>
    <row r="8884" spans="5:7" ht="14.4" x14ac:dyDescent="0.3">
      <c r="E8884" s="108">
        <f>'Soupis dokladů III.'!E2901</f>
        <v>0</v>
      </c>
      <c r="F8884" s="108">
        <f>'Soupis dokladů III.'!F2901</f>
        <v>0</v>
      </c>
      <c r="G8884" t="e">
        <f>IF(
  AND(
    E8884&lt;&gt;"",
    E8884&lt;&gt;0,
    COUNTIF($E$5:E8884,E8884)=1
  ),
  ROW()-ROW($E$5)+1,
  NA()
)</f>
        <v>#N/A</v>
      </c>
    </row>
    <row r="8885" spans="5:7" ht="14.4" x14ac:dyDescent="0.3">
      <c r="E8885" s="108">
        <f>'Soupis dokladů III.'!E2902</f>
        <v>0</v>
      </c>
      <c r="F8885" s="108">
        <f>'Soupis dokladů III.'!F2902</f>
        <v>0</v>
      </c>
      <c r="G8885" t="e">
        <f>IF(
  AND(
    E8885&lt;&gt;"",
    E8885&lt;&gt;0,
    COUNTIF($E$5:E8885,E8885)=1
  ),
  ROW()-ROW($E$5)+1,
  NA()
)</f>
        <v>#N/A</v>
      </c>
    </row>
    <row r="8886" spans="5:7" ht="14.4" x14ac:dyDescent="0.3">
      <c r="E8886" s="108">
        <f>'Soupis dokladů III.'!E2903</f>
        <v>0</v>
      </c>
      <c r="F8886" s="108">
        <f>'Soupis dokladů III.'!F2903</f>
        <v>0</v>
      </c>
      <c r="G8886" t="e">
        <f>IF(
  AND(
    E8886&lt;&gt;"",
    E8886&lt;&gt;0,
    COUNTIF($E$5:E8886,E8886)=1
  ),
  ROW()-ROW($E$5)+1,
  NA()
)</f>
        <v>#N/A</v>
      </c>
    </row>
    <row r="8887" spans="5:7" ht="14.4" x14ac:dyDescent="0.3">
      <c r="E8887" s="108">
        <f>'Soupis dokladů III.'!E2904</f>
        <v>0</v>
      </c>
      <c r="F8887" s="108">
        <f>'Soupis dokladů III.'!F2904</f>
        <v>0</v>
      </c>
      <c r="G8887" t="e">
        <f>IF(
  AND(
    E8887&lt;&gt;"",
    E8887&lt;&gt;0,
    COUNTIF($E$5:E8887,E8887)=1
  ),
  ROW()-ROW($E$5)+1,
  NA()
)</f>
        <v>#N/A</v>
      </c>
    </row>
    <row r="8888" spans="5:7" ht="14.4" x14ac:dyDescent="0.3">
      <c r="E8888" s="108">
        <f>'Soupis dokladů III.'!E2905</f>
        <v>0</v>
      </c>
      <c r="F8888" s="108">
        <f>'Soupis dokladů III.'!F2905</f>
        <v>0</v>
      </c>
      <c r="G8888" t="e">
        <f>IF(
  AND(
    E8888&lt;&gt;"",
    E8888&lt;&gt;0,
    COUNTIF($E$5:E8888,E8888)=1
  ),
  ROW()-ROW($E$5)+1,
  NA()
)</f>
        <v>#N/A</v>
      </c>
    </row>
    <row r="8889" spans="5:7" ht="14.4" x14ac:dyDescent="0.3">
      <c r="E8889" s="108">
        <f>'Soupis dokladů III.'!E2906</f>
        <v>0</v>
      </c>
      <c r="F8889" s="108">
        <f>'Soupis dokladů III.'!F2906</f>
        <v>0</v>
      </c>
      <c r="G8889" t="e">
        <f>IF(
  AND(
    E8889&lt;&gt;"",
    E8889&lt;&gt;0,
    COUNTIF($E$5:E8889,E8889)=1
  ),
  ROW()-ROW($E$5)+1,
  NA()
)</f>
        <v>#N/A</v>
      </c>
    </row>
    <row r="8890" spans="5:7" ht="14.4" x14ac:dyDescent="0.3">
      <c r="E8890" s="108">
        <f>'Soupis dokladů III.'!E2907</f>
        <v>0</v>
      </c>
      <c r="F8890" s="108">
        <f>'Soupis dokladů III.'!F2907</f>
        <v>0</v>
      </c>
      <c r="G8890" t="e">
        <f>IF(
  AND(
    E8890&lt;&gt;"",
    E8890&lt;&gt;0,
    COUNTIF($E$5:E8890,E8890)=1
  ),
  ROW()-ROW($E$5)+1,
  NA()
)</f>
        <v>#N/A</v>
      </c>
    </row>
    <row r="8891" spans="5:7" ht="14.4" x14ac:dyDescent="0.3">
      <c r="E8891" s="108">
        <f>'Soupis dokladů III.'!E2908</f>
        <v>0</v>
      </c>
      <c r="F8891" s="108">
        <f>'Soupis dokladů III.'!F2908</f>
        <v>0</v>
      </c>
      <c r="G8891" t="e">
        <f>IF(
  AND(
    E8891&lt;&gt;"",
    E8891&lt;&gt;0,
    COUNTIF($E$5:E8891,E8891)=1
  ),
  ROW()-ROW($E$5)+1,
  NA()
)</f>
        <v>#N/A</v>
      </c>
    </row>
    <row r="8892" spans="5:7" ht="14.4" x14ac:dyDescent="0.3">
      <c r="E8892" s="108">
        <f>'Soupis dokladů III.'!E2909</f>
        <v>0</v>
      </c>
      <c r="F8892" s="108">
        <f>'Soupis dokladů III.'!F2909</f>
        <v>0</v>
      </c>
      <c r="G8892" t="e">
        <f>IF(
  AND(
    E8892&lt;&gt;"",
    E8892&lt;&gt;0,
    COUNTIF($E$5:E8892,E8892)=1
  ),
  ROW()-ROW($E$5)+1,
  NA()
)</f>
        <v>#N/A</v>
      </c>
    </row>
    <row r="8893" spans="5:7" ht="14.4" x14ac:dyDescent="0.3">
      <c r="E8893" s="108">
        <f>'Soupis dokladů III.'!E2910</f>
        <v>0</v>
      </c>
      <c r="F8893" s="108">
        <f>'Soupis dokladů III.'!F2910</f>
        <v>0</v>
      </c>
      <c r="G8893" t="e">
        <f>IF(
  AND(
    E8893&lt;&gt;"",
    E8893&lt;&gt;0,
    COUNTIF($E$5:E8893,E8893)=1
  ),
  ROW()-ROW($E$5)+1,
  NA()
)</f>
        <v>#N/A</v>
      </c>
    </row>
    <row r="8894" spans="5:7" ht="14.4" x14ac:dyDescent="0.3">
      <c r="E8894" s="108">
        <f>'Soupis dokladů III.'!E2911</f>
        <v>0</v>
      </c>
      <c r="F8894" s="108">
        <f>'Soupis dokladů III.'!F2911</f>
        <v>0</v>
      </c>
      <c r="G8894" t="e">
        <f>IF(
  AND(
    E8894&lt;&gt;"",
    E8894&lt;&gt;0,
    COUNTIF($E$5:E8894,E8894)=1
  ),
  ROW()-ROW($E$5)+1,
  NA()
)</f>
        <v>#N/A</v>
      </c>
    </row>
    <row r="8895" spans="5:7" ht="14.4" x14ac:dyDescent="0.3">
      <c r="E8895" s="108">
        <f>'Soupis dokladů III.'!E2912</f>
        <v>0</v>
      </c>
      <c r="F8895" s="108">
        <f>'Soupis dokladů III.'!F2912</f>
        <v>0</v>
      </c>
      <c r="G8895" t="e">
        <f>IF(
  AND(
    E8895&lt;&gt;"",
    E8895&lt;&gt;0,
    COUNTIF($E$5:E8895,E8895)=1
  ),
  ROW()-ROW($E$5)+1,
  NA()
)</f>
        <v>#N/A</v>
      </c>
    </row>
    <row r="8896" spans="5:7" ht="14.4" x14ac:dyDescent="0.3">
      <c r="E8896" s="108">
        <f>'Soupis dokladů III.'!E2913</f>
        <v>0</v>
      </c>
      <c r="F8896" s="108">
        <f>'Soupis dokladů III.'!F2913</f>
        <v>0</v>
      </c>
      <c r="G8896" t="e">
        <f>IF(
  AND(
    E8896&lt;&gt;"",
    E8896&lt;&gt;0,
    COUNTIF($E$5:E8896,E8896)=1
  ),
  ROW()-ROW($E$5)+1,
  NA()
)</f>
        <v>#N/A</v>
      </c>
    </row>
    <row r="8897" spans="5:7" ht="14.4" x14ac:dyDescent="0.3">
      <c r="E8897" s="108">
        <f>'Soupis dokladů III.'!E2914</f>
        <v>0</v>
      </c>
      <c r="F8897" s="108">
        <f>'Soupis dokladů III.'!F2914</f>
        <v>0</v>
      </c>
      <c r="G8897" t="e">
        <f>IF(
  AND(
    E8897&lt;&gt;"",
    E8897&lt;&gt;0,
    COUNTIF($E$5:E8897,E8897)=1
  ),
  ROW()-ROW($E$5)+1,
  NA()
)</f>
        <v>#N/A</v>
      </c>
    </row>
    <row r="8898" spans="5:7" ht="14.4" x14ac:dyDescent="0.3">
      <c r="E8898" s="108">
        <f>'Soupis dokladů III.'!E2915</f>
        <v>0</v>
      </c>
      <c r="F8898" s="108">
        <f>'Soupis dokladů III.'!F2915</f>
        <v>0</v>
      </c>
      <c r="G8898" t="e">
        <f>IF(
  AND(
    E8898&lt;&gt;"",
    E8898&lt;&gt;0,
    COUNTIF($E$5:E8898,E8898)=1
  ),
  ROW()-ROW($E$5)+1,
  NA()
)</f>
        <v>#N/A</v>
      </c>
    </row>
    <row r="8899" spans="5:7" ht="14.4" x14ac:dyDescent="0.3">
      <c r="E8899" s="108">
        <f>'Soupis dokladů III.'!E2916</f>
        <v>0</v>
      </c>
      <c r="F8899" s="108">
        <f>'Soupis dokladů III.'!F2916</f>
        <v>0</v>
      </c>
      <c r="G8899" t="e">
        <f>IF(
  AND(
    E8899&lt;&gt;"",
    E8899&lt;&gt;0,
    COUNTIF($E$5:E8899,E8899)=1
  ),
  ROW()-ROW($E$5)+1,
  NA()
)</f>
        <v>#N/A</v>
      </c>
    </row>
    <row r="8900" spans="5:7" ht="14.4" x14ac:dyDescent="0.3">
      <c r="E8900" s="108">
        <f>'Soupis dokladů III.'!E2917</f>
        <v>0</v>
      </c>
      <c r="F8900" s="108">
        <f>'Soupis dokladů III.'!F2917</f>
        <v>0</v>
      </c>
      <c r="G8900" t="e">
        <f>IF(
  AND(
    E8900&lt;&gt;"",
    E8900&lt;&gt;0,
    COUNTIF($E$5:E8900,E8900)=1
  ),
  ROW()-ROW($E$5)+1,
  NA()
)</f>
        <v>#N/A</v>
      </c>
    </row>
    <row r="8901" spans="5:7" ht="14.4" x14ac:dyDescent="0.3">
      <c r="E8901" s="108">
        <f>'Soupis dokladů III.'!E2918</f>
        <v>0</v>
      </c>
      <c r="F8901" s="108">
        <f>'Soupis dokladů III.'!F2918</f>
        <v>0</v>
      </c>
      <c r="G8901" t="e">
        <f>IF(
  AND(
    E8901&lt;&gt;"",
    E8901&lt;&gt;0,
    COUNTIF($E$5:E8901,E8901)=1
  ),
  ROW()-ROW($E$5)+1,
  NA()
)</f>
        <v>#N/A</v>
      </c>
    </row>
    <row r="8902" spans="5:7" ht="14.4" x14ac:dyDescent="0.3">
      <c r="E8902" s="108">
        <f>'Soupis dokladů III.'!E2919</f>
        <v>0</v>
      </c>
      <c r="F8902" s="108">
        <f>'Soupis dokladů III.'!F2919</f>
        <v>0</v>
      </c>
      <c r="G8902" t="e">
        <f>IF(
  AND(
    E8902&lt;&gt;"",
    E8902&lt;&gt;0,
    COUNTIF($E$5:E8902,E8902)=1
  ),
  ROW()-ROW($E$5)+1,
  NA()
)</f>
        <v>#N/A</v>
      </c>
    </row>
    <row r="8903" spans="5:7" ht="14.4" x14ac:dyDescent="0.3">
      <c r="E8903" s="108">
        <f>'Soupis dokladů III.'!E2920</f>
        <v>0</v>
      </c>
      <c r="F8903" s="108">
        <f>'Soupis dokladů III.'!F2920</f>
        <v>0</v>
      </c>
      <c r="G8903" t="e">
        <f>IF(
  AND(
    E8903&lt;&gt;"",
    E8903&lt;&gt;0,
    COUNTIF($E$5:E8903,E8903)=1
  ),
  ROW()-ROW($E$5)+1,
  NA()
)</f>
        <v>#N/A</v>
      </c>
    </row>
    <row r="8904" spans="5:7" ht="14.4" x14ac:dyDescent="0.3">
      <c r="E8904" s="108">
        <f>'Soupis dokladů III.'!E2921</f>
        <v>0</v>
      </c>
      <c r="F8904" s="108">
        <f>'Soupis dokladů III.'!F2921</f>
        <v>0</v>
      </c>
      <c r="G8904" t="e">
        <f>IF(
  AND(
    E8904&lt;&gt;"",
    E8904&lt;&gt;0,
    COUNTIF($E$5:E8904,E8904)=1
  ),
  ROW()-ROW($E$5)+1,
  NA()
)</f>
        <v>#N/A</v>
      </c>
    </row>
    <row r="8905" spans="5:7" ht="14.4" x14ac:dyDescent="0.3">
      <c r="E8905" s="108">
        <f>'Soupis dokladů III.'!E2922</f>
        <v>0</v>
      </c>
      <c r="F8905" s="108">
        <f>'Soupis dokladů III.'!F2922</f>
        <v>0</v>
      </c>
      <c r="G8905" t="e">
        <f>IF(
  AND(
    E8905&lt;&gt;"",
    E8905&lt;&gt;0,
    COUNTIF($E$5:E8905,E8905)=1
  ),
  ROW()-ROW($E$5)+1,
  NA()
)</f>
        <v>#N/A</v>
      </c>
    </row>
    <row r="8906" spans="5:7" ht="14.4" x14ac:dyDescent="0.3">
      <c r="E8906" s="108">
        <f>'Soupis dokladů III.'!E2923</f>
        <v>0</v>
      </c>
      <c r="F8906" s="108">
        <f>'Soupis dokladů III.'!F2923</f>
        <v>0</v>
      </c>
      <c r="G8906" t="e">
        <f>IF(
  AND(
    E8906&lt;&gt;"",
    E8906&lt;&gt;0,
    COUNTIF($E$5:E8906,E8906)=1
  ),
  ROW()-ROW($E$5)+1,
  NA()
)</f>
        <v>#N/A</v>
      </c>
    </row>
    <row r="8907" spans="5:7" ht="14.4" x14ac:dyDescent="0.3">
      <c r="E8907" s="108">
        <f>'Soupis dokladů III.'!E2924</f>
        <v>0</v>
      </c>
      <c r="F8907" s="108">
        <f>'Soupis dokladů III.'!F2924</f>
        <v>0</v>
      </c>
      <c r="G8907" t="e">
        <f>IF(
  AND(
    E8907&lt;&gt;"",
    E8907&lt;&gt;0,
    COUNTIF($E$5:E8907,E8907)=1
  ),
  ROW()-ROW($E$5)+1,
  NA()
)</f>
        <v>#N/A</v>
      </c>
    </row>
    <row r="8908" spans="5:7" ht="14.4" x14ac:dyDescent="0.3">
      <c r="E8908" s="108">
        <f>'Soupis dokladů III.'!E2925</f>
        <v>0</v>
      </c>
      <c r="F8908" s="108">
        <f>'Soupis dokladů III.'!F2925</f>
        <v>0</v>
      </c>
      <c r="G8908" t="e">
        <f>IF(
  AND(
    E8908&lt;&gt;"",
    E8908&lt;&gt;0,
    COUNTIF($E$5:E8908,E8908)=1
  ),
  ROW()-ROW($E$5)+1,
  NA()
)</f>
        <v>#N/A</v>
      </c>
    </row>
    <row r="8909" spans="5:7" ht="14.4" x14ac:dyDescent="0.3">
      <c r="E8909" s="108">
        <f>'Soupis dokladů III.'!E2926</f>
        <v>0</v>
      </c>
      <c r="F8909" s="108">
        <f>'Soupis dokladů III.'!F2926</f>
        <v>0</v>
      </c>
      <c r="G8909" t="e">
        <f>IF(
  AND(
    E8909&lt;&gt;"",
    E8909&lt;&gt;0,
    COUNTIF($E$5:E8909,E8909)=1
  ),
  ROW()-ROW($E$5)+1,
  NA()
)</f>
        <v>#N/A</v>
      </c>
    </row>
    <row r="8910" spans="5:7" ht="14.4" x14ac:dyDescent="0.3">
      <c r="E8910" s="108">
        <f>'Soupis dokladů III.'!E2927</f>
        <v>0</v>
      </c>
      <c r="F8910" s="108">
        <f>'Soupis dokladů III.'!F2927</f>
        <v>0</v>
      </c>
      <c r="G8910" t="e">
        <f>IF(
  AND(
    E8910&lt;&gt;"",
    E8910&lt;&gt;0,
    COUNTIF($E$5:E8910,E8910)=1
  ),
  ROW()-ROW($E$5)+1,
  NA()
)</f>
        <v>#N/A</v>
      </c>
    </row>
    <row r="8911" spans="5:7" ht="14.4" x14ac:dyDescent="0.3">
      <c r="E8911" s="108">
        <f>'Soupis dokladů III.'!E2928</f>
        <v>0</v>
      </c>
      <c r="F8911" s="108">
        <f>'Soupis dokladů III.'!F2928</f>
        <v>0</v>
      </c>
      <c r="G8911" t="e">
        <f>IF(
  AND(
    E8911&lt;&gt;"",
    E8911&lt;&gt;0,
    COUNTIF($E$5:E8911,E8911)=1
  ),
  ROW()-ROW($E$5)+1,
  NA()
)</f>
        <v>#N/A</v>
      </c>
    </row>
    <row r="8912" spans="5:7" ht="14.4" x14ac:dyDescent="0.3">
      <c r="E8912" s="108">
        <f>'Soupis dokladů III.'!E2929</f>
        <v>0</v>
      </c>
      <c r="F8912" s="108">
        <f>'Soupis dokladů III.'!F2929</f>
        <v>0</v>
      </c>
      <c r="G8912" t="e">
        <f>IF(
  AND(
    E8912&lt;&gt;"",
    E8912&lt;&gt;0,
    COUNTIF($E$5:E8912,E8912)=1
  ),
  ROW()-ROW($E$5)+1,
  NA()
)</f>
        <v>#N/A</v>
      </c>
    </row>
    <row r="8913" spans="5:7" ht="14.4" x14ac:dyDescent="0.3">
      <c r="E8913" s="108">
        <f>'Soupis dokladů III.'!E2930</f>
        <v>0</v>
      </c>
      <c r="F8913" s="108">
        <f>'Soupis dokladů III.'!F2930</f>
        <v>0</v>
      </c>
      <c r="G8913" t="e">
        <f>IF(
  AND(
    E8913&lt;&gt;"",
    E8913&lt;&gt;0,
    COUNTIF($E$5:E8913,E8913)=1
  ),
  ROW()-ROW($E$5)+1,
  NA()
)</f>
        <v>#N/A</v>
      </c>
    </row>
    <row r="8914" spans="5:7" ht="14.4" x14ac:dyDescent="0.3">
      <c r="E8914" s="108">
        <f>'Soupis dokladů III.'!E2931</f>
        <v>0</v>
      </c>
      <c r="F8914" s="108">
        <f>'Soupis dokladů III.'!F2931</f>
        <v>0</v>
      </c>
      <c r="G8914" t="e">
        <f>IF(
  AND(
    E8914&lt;&gt;"",
    E8914&lt;&gt;0,
    COUNTIF($E$5:E8914,E8914)=1
  ),
  ROW()-ROW($E$5)+1,
  NA()
)</f>
        <v>#N/A</v>
      </c>
    </row>
    <row r="8915" spans="5:7" ht="14.4" x14ac:dyDescent="0.3">
      <c r="E8915" s="108">
        <f>'Soupis dokladů III.'!E2932</f>
        <v>0</v>
      </c>
      <c r="F8915" s="108">
        <f>'Soupis dokladů III.'!F2932</f>
        <v>0</v>
      </c>
      <c r="G8915" t="e">
        <f>IF(
  AND(
    E8915&lt;&gt;"",
    E8915&lt;&gt;0,
    COUNTIF($E$5:E8915,E8915)=1
  ),
  ROW()-ROW($E$5)+1,
  NA()
)</f>
        <v>#N/A</v>
      </c>
    </row>
    <row r="8916" spans="5:7" ht="14.4" x14ac:dyDescent="0.3">
      <c r="E8916" s="108">
        <f>'Soupis dokladů III.'!E2933</f>
        <v>0</v>
      </c>
      <c r="F8916" s="108">
        <f>'Soupis dokladů III.'!F2933</f>
        <v>0</v>
      </c>
      <c r="G8916" t="e">
        <f>IF(
  AND(
    E8916&lt;&gt;"",
    E8916&lt;&gt;0,
    COUNTIF($E$5:E8916,E8916)=1
  ),
  ROW()-ROW($E$5)+1,
  NA()
)</f>
        <v>#N/A</v>
      </c>
    </row>
    <row r="8917" spans="5:7" ht="14.4" x14ac:dyDescent="0.3">
      <c r="E8917" s="108">
        <f>'Soupis dokladů III.'!E2934</f>
        <v>0</v>
      </c>
      <c r="F8917" s="108">
        <f>'Soupis dokladů III.'!F2934</f>
        <v>0</v>
      </c>
      <c r="G8917" t="e">
        <f>IF(
  AND(
    E8917&lt;&gt;"",
    E8917&lt;&gt;0,
    COUNTIF($E$5:E8917,E8917)=1
  ),
  ROW()-ROW($E$5)+1,
  NA()
)</f>
        <v>#N/A</v>
      </c>
    </row>
    <row r="8918" spans="5:7" ht="14.4" x14ac:dyDescent="0.3">
      <c r="E8918" s="108">
        <f>'Soupis dokladů III.'!E2935</f>
        <v>0</v>
      </c>
      <c r="F8918" s="108">
        <f>'Soupis dokladů III.'!F2935</f>
        <v>0</v>
      </c>
      <c r="G8918" t="e">
        <f>IF(
  AND(
    E8918&lt;&gt;"",
    E8918&lt;&gt;0,
    COUNTIF($E$5:E8918,E8918)=1
  ),
  ROW()-ROW($E$5)+1,
  NA()
)</f>
        <v>#N/A</v>
      </c>
    </row>
    <row r="8919" spans="5:7" ht="14.4" x14ac:dyDescent="0.3">
      <c r="E8919" s="108">
        <f>'Soupis dokladů III.'!E2936</f>
        <v>0</v>
      </c>
      <c r="F8919" s="108">
        <f>'Soupis dokladů III.'!F2936</f>
        <v>0</v>
      </c>
      <c r="G8919" t="e">
        <f>IF(
  AND(
    E8919&lt;&gt;"",
    E8919&lt;&gt;0,
    COUNTIF($E$5:E8919,E8919)=1
  ),
  ROW()-ROW($E$5)+1,
  NA()
)</f>
        <v>#N/A</v>
      </c>
    </row>
    <row r="8920" spans="5:7" ht="14.4" x14ac:dyDescent="0.3">
      <c r="E8920" s="108">
        <f>'Soupis dokladů III.'!E2937</f>
        <v>0</v>
      </c>
      <c r="F8920" s="108">
        <f>'Soupis dokladů III.'!F2937</f>
        <v>0</v>
      </c>
      <c r="G8920" t="e">
        <f>IF(
  AND(
    E8920&lt;&gt;"",
    E8920&lt;&gt;0,
    COUNTIF($E$5:E8920,E8920)=1
  ),
  ROW()-ROW($E$5)+1,
  NA()
)</f>
        <v>#N/A</v>
      </c>
    </row>
    <row r="8921" spans="5:7" ht="14.4" x14ac:dyDescent="0.3">
      <c r="E8921" s="108">
        <f>'Soupis dokladů III.'!E2938</f>
        <v>0</v>
      </c>
      <c r="F8921" s="108">
        <f>'Soupis dokladů III.'!F2938</f>
        <v>0</v>
      </c>
      <c r="G8921" t="e">
        <f>IF(
  AND(
    E8921&lt;&gt;"",
    E8921&lt;&gt;0,
    COUNTIF($E$5:E8921,E8921)=1
  ),
  ROW()-ROW($E$5)+1,
  NA()
)</f>
        <v>#N/A</v>
      </c>
    </row>
    <row r="8922" spans="5:7" ht="14.4" x14ac:dyDescent="0.3">
      <c r="E8922" s="108">
        <f>'Soupis dokladů III.'!E2939</f>
        <v>0</v>
      </c>
      <c r="F8922" s="108">
        <f>'Soupis dokladů III.'!F2939</f>
        <v>0</v>
      </c>
      <c r="G8922" t="e">
        <f>IF(
  AND(
    E8922&lt;&gt;"",
    E8922&lt;&gt;0,
    COUNTIF($E$5:E8922,E8922)=1
  ),
  ROW()-ROW($E$5)+1,
  NA()
)</f>
        <v>#N/A</v>
      </c>
    </row>
    <row r="8923" spans="5:7" ht="14.4" x14ac:dyDescent="0.3">
      <c r="E8923" s="108">
        <f>'Soupis dokladů III.'!E2940</f>
        <v>0</v>
      </c>
      <c r="F8923" s="108">
        <f>'Soupis dokladů III.'!F2940</f>
        <v>0</v>
      </c>
      <c r="G8923" t="e">
        <f>IF(
  AND(
    E8923&lt;&gt;"",
    E8923&lt;&gt;0,
    COUNTIF($E$5:E8923,E8923)=1
  ),
  ROW()-ROW($E$5)+1,
  NA()
)</f>
        <v>#N/A</v>
      </c>
    </row>
    <row r="8924" spans="5:7" ht="14.4" x14ac:dyDescent="0.3">
      <c r="E8924" s="108">
        <f>'Soupis dokladů III.'!E2941</f>
        <v>0</v>
      </c>
      <c r="F8924" s="108">
        <f>'Soupis dokladů III.'!F2941</f>
        <v>0</v>
      </c>
      <c r="G8924" t="e">
        <f>IF(
  AND(
    E8924&lt;&gt;"",
    E8924&lt;&gt;0,
    COUNTIF($E$5:E8924,E8924)=1
  ),
  ROW()-ROW($E$5)+1,
  NA()
)</f>
        <v>#N/A</v>
      </c>
    </row>
    <row r="8925" spans="5:7" ht="14.4" x14ac:dyDescent="0.3">
      <c r="E8925" s="108">
        <f>'Soupis dokladů III.'!E2942</f>
        <v>0</v>
      </c>
      <c r="F8925" s="108">
        <f>'Soupis dokladů III.'!F2942</f>
        <v>0</v>
      </c>
      <c r="G8925" t="e">
        <f>IF(
  AND(
    E8925&lt;&gt;"",
    E8925&lt;&gt;0,
    COUNTIF($E$5:E8925,E8925)=1
  ),
  ROW()-ROW($E$5)+1,
  NA()
)</f>
        <v>#N/A</v>
      </c>
    </row>
    <row r="8926" spans="5:7" ht="14.4" x14ac:dyDescent="0.3">
      <c r="E8926" s="108">
        <f>'Soupis dokladů III.'!E2943</f>
        <v>0</v>
      </c>
      <c r="F8926" s="108">
        <f>'Soupis dokladů III.'!F2943</f>
        <v>0</v>
      </c>
      <c r="G8926" t="e">
        <f>IF(
  AND(
    E8926&lt;&gt;"",
    E8926&lt;&gt;0,
    COUNTIF($E$5:E8926,E8926)=1
  ),
  ROW()-ROW($E$5)+1,
  NA()
)</f>
        <v>#N/A</v>
      </c>
    </row>
    <row r="8927" spans="5:7" ht="14.4" x14ac:dyDescent="0.3">
      <c r="E8927" s="108">
        <f>'Soupis dokladů III.'!E2944</f>
        <v>0</v>
      </c>
      <c r="F8927" s="108">
        <f>'Soupis dokladů III.'!F2944</f>
        <v>0</v>
      </c>
      <c r="G8927" t="e">
        <f>IF(
  AND(
    E8927&lt;&gt;"",
    E8927&lt;&gt;0,
    COUNTIF($E$5:E8927,E8927)=1
  ),
  ROW()-ROW($E$5)+1,
  NA()
)</f>
        <v>#N/A</v>
      </c>
    </row>
    <row r="8928" spans="5:7" ht="14.4" x14ac:dyDescent="0.3">
      <c r="E8928" s="108">
        <f>'Soupis dokladů III.'!E2945</f>
        <v>0</v>
      </c>
      <c r="F8928" s="108">
        <f>'Soupis dokladů III.'!F2945</f>
        <v>0</v>
      </c>
      <c r="G8928" t="e">
        <f>IF(
  AND(
    E8928&lt;&gt;"",
    E8928&lt;&gt;0,
    COUNTIF($E$5:E8928,E8928)=1
  ),
  ROW()-ROW($E$5)+1,
  NA()
)</f>
        <v>#N/A</v>
      </c>
    </row>
    <row r="8929" spans="5:7" ht="14.4" x14ac:dyDescent="0.3">
      <c r="E8929" s="108">
        <f>'Soupis dokladů III.'!E2946</f>
        <v>0</v>
      </c>
      <c r="F8929" s="108">
        <f>'Soupis dokladů III.'!F2946</f>
        <v>0</v>
      </c>
      <c r="G8929" t="e">
        <f>IF(
  AND(
    E8929&lt;&gt;"",
    E8929&lt;&gt;0,
    COUNTIF($E$5:E8929,E8929)=1
  ),
  ROW()-ROW($E$5)+1,
  NA()
)</f>
        <v>#N/A</v>
      </c>
    </row>
    <row r="8930" spans="5:7" ht="14.4" x14ac:dyDescent="0.3">
      <c r="E8930" s="108">
        <f>'Soupis dokladů III.'!E2947</f>
        <v>0</v>
      </c>
      <c r="F8930" s="108">
        <f>'Soupis dokladů III.'!F2947</f>
        <v>0</v>
      </c>
      <c r="G8930" t="e">
        <f>IF(
  AND(
    E8930&lt;&gt;"",
    E8930&lt;&gt;0,
    COUNTIF($E$5:E8930,E8930)=1
  ),
  ROW()-ROW($E$5)+1,
  NA()
)</f>
        <v>#N/A</v>
      </c>
    </row>
    <row r="8931" spans="5:7" ht="14.4" x14ac:dyDescent="0.3">
      <c r="E8931" s="108">
        <f>'Soupis dokladů III.'!E2948</f>
        <v>0</v>
      </c>
      <c r="F8931" s="108">
        <f>'Soupis dokladů III.'!F2948</f>
        <v>0</v>
      </c>
      <c r="G8931" t="e">
        <f>IF(
  AND(
    E8931&lt;&gt;"",
    E8931&lt;&gt;0,
    COUNTIF($E$5:E8931,E8931)=1
  ),
  ROW()-ROW($E$5)+1,
  NA()
)</f>
        <v>#N/A</v>
      </c>
    </row>
    <row r="8932" spans="5:7" ht="14.4" x14ac:dyDescent="0.3">
      <c r="E8932" s="108">
        <f>'Soupis dokladů III.'!E2949</f>
        <v>0</v>
      </c>
      <c r="F8932" s="108">
        <f>'Soupis dokladů III.'!F2949</f>
        <v>0</v>
      </c>
      <c r="G8932" t="e">
        <f>IF(
  AND(
    E8932&lt;&gt;"",
    E8932&lt;&gt;0,
    COUNTIF($E$5:E8932,E8932)=1
  ),
  ROW()-ROW($E$5)+1,
  NA()
)</f>
        <v>#N/A</v>
      </c>
    </row>
    <row r="8933" spans="5:7" ht="14.4" x14ac:dyDescent="0.3">
      <c r="E8933" s="108">
        <f>'Soupis dokladů III.'!E2950</f>
        <v>0</v>
      </c>
      <c r="F8933" s="108">
        <f>'Soupis dokladů III.'!F2950</f>
        <v>0</v>
      </c>
      <c r="G8933" t="e">
        <f>IF(
  AND(
    E8933&lt;&gt;"",
    E8933&lt;&gt;0,
    COUNTIF($E$5:E8933,E8933)=1
  ),
  ROW()-ROW($E$5)+1,
  NA()
)</f>
        <v>#N/A</v>
      </c>
    </row>
    <row r="8934" spans="5:7" ht="14.4" x14ac:dyDescent="0.3">
      <c r="E8934" s="108">
        <f>'Soupis dokladů III.'!E2951</f>
        <v>0</v>
      </c>
      <c r="F8934" s="108">
        <f>'Soupis dokladů III.'!F2951</f>
        <v>0</v>
      </c>
      <c r="G8934" t="e">
        <f>IF(
  AND(
    E8934&lt;&gt;"",
    E8934&lt;&gt;0,
    COUNTIF($E$5:E8934,E8934)=1
  ),
  ROW()-ROW($E$5)+1,
  NA()
)</f>
        <v>#N/A</v>
      </c>
    </row>
    <row r="8935" spans="5:7" ht="14.4" x14ac:dyDescent="0.3">
      <c r="E8935" s="108">
        <f>'Soupis dokladů III.'!E2952</f>
        <v>0</v>
      </c>
      <c r="F8935" s="108">
        <f>'Soupis dokladů III.'!F2952</f>
        <v>0</v>
      </c>
      <c r="G8935" t="e">
        <f>IF(
  AND(
    E8935&lt;&gt;"",
    E8935&lt;&gt;0,
    COUNTIF($E$5:E8935,E8935)=1
  ),
  ROW()-ROW($E$5)+1,
  NA()
)</f>
        <v>#N/A</v>
      </c>
    </row>
    <row r="8936" spans="5:7" ht="14.4" x14ac:dyDescent="0.3">
      <c r="E8936" s="108">
        <f>'Soupis dokladů III.'!E2953</f>
        <v>0</v>
      </c>
      <c r="F8936" s="108">
        <f>'Soupis dokladů III.'!F2953</f>
        <v>0</v>
      </c>
      <c r="G8936" t="e">
        <f>IF(
  AND(
    E8936&lt;&gt;"",
    E8936&lt;&gt;0,
    COUNTIF($E$5:E8936,E8936)=1
  ),
  ROW()-ROW($E$5)+1,
  NA()
)</f>
        <v>#N/A</v>
      </c>
    </row>
    <row r="8937" spans="5:7" ht="14.4" x14ac:dyDescent="0.3">
      <c r="E8937" s="108">
        <f>'Soupis dokladů III.'!E2954</f>
        <v>0</v>
      </c>
      <c r="F8937" s="108">
        <f>'Soupis dokladů III.'!F2954</f>
        <v>0</v>
      </c>
      <c r="G8937" t="e">
        <f>IF(
  AND(
    E8937&lt;&gt;"",
    E8937&lt;&gt;0,
    COUNTIF($E$5:E8937,E8937)=1
  ),
  ROW()-ROW($E$5)+1,
  NA()
)</f>
        <v>#N/A</v>
      </c>
    </row>
    <row r="8938" spans="5:7" ht="14.4" x14ac:dyDescent="0.3">
      <c r="E8938" s="108">
        <f>'Soupis dokladů III.'!E2955</f>
        <v>0</v>
      </c>
      <c r="F8938" s="108">
        <f>'Soupis dokladů III.'!F2955</f>
        <v>0</v>
      </c>
      <c r="G8938" t="e">
        <f>IF(
  AND(
    E8938&lt;&gt;"",
    E8938&lt;&gt;0,
    COUNTIF($E$5:E8938,E8938)=1
  ),
  ROW()-ROW($E$5)+1,
  NA()
)</f>
        <v>#N/A</v>
      </c>
    </row>
    <row r="8939" spans="5:7" ht="14.4" x14ac:dyDescent="0.3">
      <c r="E8939" s="108">
        <f>'Soupis dokladů III.'!E2956</f>
        <v>0</v>
      </c>
      <c r="F8939" s="108">
        <f>'Soupis dokladů III.'!F2956</f>
        <v>0</v>
      </c>
      <c r="G8939" t="e">
        <f>IF(
  AND(
    E8939&lt;&gt;"",
    E8939&lt;&gt;0,
    COUNTIF($E$5:E8939,E8939)=1
  ),
  ROW()-ROW($E$5)+1,
  NA()
)</f>
        <v>#N/A</v>
      </c>
    </row>
    <row r="8940" spans="5:7" ht="14.4" x14ac:dyDescent="0.3">
      <c r="E8940" s="108">
        <f>'Soupis dokladů III.'!E2957</f>
        <v>0</v>
      </c>
      <c r="F8940" s="108">
        <f>'Soupis dokladů III.'!F2957</f>
        <v>0</v>
      </c>
      <c r="G8940" t="e">
        <f>IF(
  AND(
    E8940&lt;&gt;"",
    E8940&lt;&gt;0,
    COUNTIF($E$5:E8940,E8940)=1
  ),
  ROW()-ROW($E$5)+1,
  NA()
)</f>
        <v>#N/A</v>
      </c>
    </row>
    <row r="8941" spans="5:7" ht="14.4" x14ac:dyDescent="0.3">
      <c r="E8941" s="108">
        <f>'Soupis dokladů III.'!E2958</f>
        <v>0</v>
      </c>
      <c r="F8941" s="108">
        <f>'Soupis dokladů III.'!F2958</f>
        <v>0</v>
      </c>
      <c r="G8941" t="e">
        <f>IF(
  AND(
    E8941&lt;&gt;"",
    E8941&lt;&gt;0,
    COUNTIF($E$5:E8941,E8941)=1
  ),
  ROW()-ROW($E$5)+1,
  NA()
)</f>
        <v>#N/A</v>
      </c>
    </row>
    <row r="8942" spans="5:7" ht="14.4" x14ac:dyDescent="0.3">
      <c r="E8942" s="108">
        <f>'Soupis dokladů III.'!E2959</f>
        <v>0</v>
      </c>
      <c r="F8942" s="108">
        <f>'Soupis dokladů III.'!F2959</f>
        <v>0</v>
      </c>
      <c r="G8942" t="e">
        <f>IF(
  AND(
    E8942&lt;&gt;"",
    E8942&lt;&gt;0,
    COUNTIF($E$5:E8942,E8942)=1
  ),
  ROW()-ROW($E$5)+1,
  NA()
)</f>
        <v>#N/A</v>
      </c>
    </row>
    <row r="8943" spans="5:7" ht="14.4" x14ac:dyDescent="0.3">
      <c r="E8943" s="108">
        <f>'Soupis dokladů III.'!E2960</f>
        <v>0</v>
      </c>
      <c r="F8943" s="108">
        <f>'Soupis dokladů III.'!F2960</f>
        <v>0</v>
      </c>
      <c r="G8943" t="e">
        <f>IF(
  AND(
    E8943&lt;&gt;"",
    E8943&lt;&gt;0,
    COUNTIF($E$5:E8943,E8943)=1
  ),
  ROW()-ROW($E$5)+1,
  NA()
)</f>
        <v>#N/A</v>
      </c>
    </row>
    <row r="8944" spans="5:7" ht="14.4" x14ac:dyDescent="0.3">
      <c r="E8944" s="108">
        <f>'Soupis dokladů III.'!E2961</f>
        <v>0</v>
      </c>
      <c r="F8944" s="108">
        <f>'Soupis dokladů III.'!F2961</f>
        <v>0</v>
      </c>
      <c r="G8944" t="e">
        <f>IF(
  AND(
    E8944&lt;&gt;"",
    E8944&lt;&gt;0,
    COUNTIF($E$5:E8944,E8944)=1
  ),
  ROW()-ROW($E$5)+1,
  NA()
)</f>
        <v>#N/A</v>
      </c>
    </row>
    <row r="8945" spans="5:7" ht="14.4" x14ac:dyDescent="0.3">
      <c r="E8945" s="108">
        <f>'Soupis dokladů III.'!E2962</f>
        <v>0</v>
      </c>
      <c r="F8945" s="108">
        <f>'Soupis dokladů III.'!F2962</f>
        <v>0</v>
      </c>
      <c r="G8945" t="e">
        <f>IF(
  AND(
    E8945&lt;&gt;"",
    E8945&lt;&gt;0,
    COUNTIF($E$5:E8945,E8945)=1
  ),
  ROW()-ROW($E$5)+1,
  NA()
)</f>
        <v>#N/A</v>
      </c>
    </row>
    <row r="8946" spans="5:7" ht="14.4" x14ac:dyDescent="0.3">
      <c r="E8946" s="108">
        <f>'Soupis dokladů III.'!E2963</f>
        <v>0</v>
      </c>
      <c r="F8946" s="108">
        <f>'Soupis dokladů III.'!F2963</f>
        <v>0</v>
      </c>
      <c r="G8946" t="e">
        <f>IF(
  AND(
    E8946&lt;&gt;"",
    E8946&lt;&gt;0,
    COUNTIF($E$5:E8946,E8946)=1
  ),
  ROW()-ROW($E$5)+1,
  NA()
)</f>
        <v>#N/A</v>
      </c>
    </row>
    <row r="8947" spans="5:7" ht="14.4" x14ac:dyDescent="0.3">
      <c r="E8947" s="108">
        <f>'Soupis dokladů III.'!E2964</f>
        <v>0</v>
      </c>
      <c r="F8947" s="108">
        <f>'Soupis dokladů III.'!F2964</f>
        <v>0</v>
      </c>
      <c r="G8947" t="e">
        <f>IF(
  AND(
    E8947&lt;&gt;"",
    E8947&lt;&gt;0,
    COUNTIF($E$5:E8947,E8947)=1
  ),
  ROW()-ROW($E$5)+1,
  NA()
)</f>
        <v>#N/A</v>
      </c>
    </row>
    <row r="8948" spans="5:7" ht="14.4" x14ac:dyDescent="0.3">
      <c r="E8948" s="108">
        <f>'Soupis dokladů III.'!E2965</f>
        <v>0</v>
      </c>
      <c r="F8948" s="108">
        <f>'Soupis dokladů III.'!F2965</f>
        <v>0</v>
      </c>
      <c r="G8948" t="e">
        <f>IF(
  AND(
    E8948&lt;&gt;"",
    E8948&lt;&gt;0,
    COUNTIF($E$5:E8948,E8948)=1
  ),
  ROW()-ROW($E$5)+1,
  NA()
)</f>
        <v>#N/A</v>
      </c>
    </row>
    <row r="8949" spans="5:7" ht="14.4" x14ac:dyDescent="0.3">
      <c r="E8949" s="108">
        <f>'Soupis dokladů III.'!E2966</f>
        <v>0</v>
      </c>
      <c r="F8949" s="108">
        <f>'Soupis dokladů III.'!F2966</f>
        <v>0</v>
      </c>
      <c r="G8949" t="e">
        <f>IF(
  AND(
    E8949&lt;&gt;"",
    E8949&lt;&gt;0,
    COUNTIF($E$5:E8949,E8949)=1
  ),
  ROW()-ROW($E$5)+1,
  NA()
)</f>
        <v>#N/A</v>
      </c>
    </row>
    <row r="8950" spans="5:7" ht="14.4" x14ac:dyDescent="0.3">
      <c r="E8950" s="108">
        <f>'Soupis dokladů III.'!E2967</f>
        <v>0</v>
      </c>
      <c r="F8950" s="108">
        <f>'Soupis dokladů III.'!F2967</f>
        <v>0</v>
      </c>
      <c r="G8950" t="e">
        <f>IF(
  AND(
    E8950&lt;&gt;"",
    E8950&lt;&gt;0,
    COUNTIF($E$5:E8950,E8950)=1
  ),
  ROW()-ROW($E$5)+1,
  NA()
)</f>
        <v>#N/A</v>
      </c>
    </row>
    <row r="8951" spans="5:7" ht="14.4" x14ac:dyDescent="0.3">
      <c r="E8951" s="108">
        <f>'Soupis dokladů III.'!E2968</f>
        <v>0</v>
      </c>
      <c r="F8951" s="108">
        <f>'Soupis dokladů III.'!F2968</f>
        <v>0</v>
      </c>
      <c r="G8951" t="e">
        <f>IF(
  AND(
    E8951&lt;&gt;"",
    E8951&lt;&gt;0,
    COUNTIF($E$5:E8951,E8951)=1
  ),
  ROW()-ROW($E$5)+1,
  NA()
)</f>
        <v>#N/A</v>
      </c>
    </row>
    <row r="8952" spans="5:7" ht="14.4" x14ac:dyDescent="0.3">
      <c r="E8952" s="108">
        <f>'Soupis dokladů III.'!E2969</f>
        <v>0</v>
      </c>
      <c r="F8952" s="108">
        <f>'Soupis dokladů III.'!F2969</f>
        <v>0</v>
      </c>
      <c r="G8952" t="e">
        <f>IF(
  AND(
    E8952&lt;&gt;"",
    E8952&lt;&gt;0,
    COUNTIF($E$5:E8952,E8952)=1
  ),
  ROW()-ROW($E$5)+1,
  NA()
)</f>
        <v>#N/A</v>
      </c>
    </row>
    <row r="8953" spans="5:7" ht="14.4" x14ac:dyDescent="0.3">
      <c r="E8953" s="108">
        <f>'Soupis dokladů III.'!E2970</f>
        <v>0</v>
      </c>
      <c r="F8953" s="108">
        <f>'Soupis dokladů III.'!F2970</f>
        <v>0</v>
      </c>
      <c r="G8953" t="e">
        <f>IF(
  AND(
    E8953&lt;&gt;"",
    E8953&lt;&gt;0,
    COUNTIF($E$5:E8953,E8953)=1
  ),
  ROW()-ROW($E$5)+1,
  NA()
)</f>
        <v>#N/A</v>
      </c>
    </row>
    <row r="8954" spans="5:7" ht="14.4" x14ac:dyDescent="0.3">
      <c r="E8954" s="108">
        <f>'Soupis dokladů III.'!E2971</f>
        <v>0</v>
      </c>
      <c r="F8954" s="108">
        <f>'Soupis dokladů III.'!F2971</f>
        <v>0</v>
      </c>
      <c r="G8954" t="e">
        <f>IF(
  AND(
    E8954&lt;&gt;"",
    E8954&lt;&gt;0,
    COUNTIF($E$5:E8954,E8954)=1
  ),
  ROW()-ROW($E$5)+1,
  NA()
)</f>
        <v>#N/A</v>
      </c>
    </row>
    <row r="8955" spans="5:7" ht="14.4" x14ac:dyDescent="0.3">
      <c r="E8955" s="108">
        <f>'Soupis dokladů III.'!E2972</f>
        <v>0</v>
      </c>
      <c r="F8955" s="108">
        <f>'Soupis dokladů III.'!F2972</f>
        <v>0</v>
      </c>
      <c r="G8955" t="e">
        <f>IF(
  AND(
    E8955&lt;&gt;"",
    E8955&lt;&gt;0,
    COUNTIF($E$5:E8955,E8955)=1
  ),
  ROW()-ROW($E$5)+1,
  NA()
)</f>
        <v>#N/A</v>
      </c>
    </row>
    <row r="8956" spans="5:7" ht="14.4" x14ac:dyDescent="0.3">
      <c r="E8956" s="108">
        <f>'Soupis dokladů III.'!E2973</f>
        <v>0</v>
      </c>
      <c r="F8956" s="108">
        <f>'Soupis dokladů III.'!F2973</f>
        <v>0</v>
      </c>
      <c r="G8956" t="e">
        <f>IF(
  AND(
    E8956&lt;&gt;"",
    E8956&lt;&gt;0,
    COUNTIF($E$5:E8956,E8956)=1
  ),
  ROW()-ROW($E$5)+1,
  NA()
)</f>
        <v>#N/A</v>
      </c>
    </row>
    <row r="8957" spans="5:7" ht="14.4" x14ac:dyDescent="0.3">
      <c r="E8957" s="108">
        <f>'Soupis dokladů III.'!E2974</f>
        <v>0</v>
      </c>
      <c r="F8957" s="108">
        <f>'Soupis dokladů III.'!F2974</f>
        <v>0</v>
      </c>
      <c r="G8957" t="e">
        <f>IF(
  AND(
    E8957&lt;&gt;"",
    E8957&lt;&gt;0,
    COUNTIF($E$5:E8957,E8957)=1
  ),
  ROW()-ROW($E$5)+1,
  NA()
)</f>
        <v>#N/A</v>
      </c>
    </row>
    <row r="8958" spans="5:7" ht="14.4" x14ac:dyDescent="0.3">
      <c r="E8958" s="108">
        <f>'Soupis dokladů III.'!E2975</f>
        <v>0</v>
      </c>
      <c r="F8958" s="108">
        <f>'Soupis dokladů III.'!F2975</f>
        <v>0</v>
      </c>
      <c r="G8958" t="e">
        <f>IF(
  AND(
    E8958&lt;&gt;"",
    E8958&lt;&gt;0,
    COUNTIF($E$5:E8958,E8958)=1
  ),
  ROW()-ROW($E$5)+1,
  NA()
)</f>
        <v>#N/A</v>
      </c>
    </row>
    <row r="8959" spans="5:7" ht="14.4" x14ac:dyDescent="0.3">
      <c r="E8959" s="108">
        <f>'Soupis dokladů III.'!E2976</f>
        <v>0</v>
      </c>
      <c r="F8959" s="108">
        <f>'Soupis dokladů III.'!F2976</f>
        <v>0</v>
      </c>
      <c r="G8959" t="e">
        <f>IF(
  AND(
    E8959&lt;&gt;"",
    E8959&lt;&gt;0,
    COUNTIF($E$5:E8959,E8959)=1
  ),
  ROW()-ROW($E$5)+1,
  NA()
)</f>
        <v>#N/A</v>
      </c>
    </row>
    <row r="8960" spans="5:7" ht="14.4" x14ac:dyDescent="0.3">
      <c r="E8960" s="108">
        <f>'Soupis dokladů III.'!E2977</f>
        <v>0</v>
      </c>
      <c r="F8960" s="108">
        <f>'Soupis dokladů III.'!F2977</f>
        <v>0</v>
      </c>
      <c r="G8960" t="e">
        <f>IF(
  AND(
    E8960&lt;&gt;"",
    E8960&lt;&gt;0,
    COUNTIF($E$5:E8960,E8960)=1
  ),
  ROW()-ROW($E$5)+1,
  NA()
)</f>
        <v>#N/A</v>
      </c>
    </row>
    <row r="8961" spans="5:7" ht="14.4" x14ac:dyDescent="0.3">
      <c r="E8961" s="108">
        <f>'Soupis dokladů III.'!E2978</f>
        <v>0</v>
      </c>
      <c r="F8961" s="108">
        <f>'Soupis dokladů III.'!F2978</f>
        <v>0</v>
      </c>
      <c r="G8961" t="e">
        <f>IF(
  AND(
    E8961&lt;&gt;"",
    E8961&lt;&gt;0,
    COUNTIF($E$5:E8961,E8961)=1
  ),
  ROW()-ROW($E$5)+1,
  NA()
)</f>
        <v>#N/A</v>
      </c>
    </row>
    <row r="8962" spans="5:7" ht="14.4" x14ac:dyDescent="0.3">
      <c r="E8962" s="108">
        <f>'Soupis dokladů III.'!E2979</f>
        <v>0</v>
      </c>
      <c r="F8962" s="108">
        <f>'Soupis dokladů III.'!F2979</f>
        <v>0</v>
      </c>
      <c r="G8962" t="e">
        <f>IF(
  AND(
    E8962&lt;&gt;"",
    E8962&lt;&gt;0,
    COUNTIF($E$5:E8962,E8962)=1
  ),
  ROW()-ROW($E$5)+1,
  NA()
)</f>
        <v>#N/A</v>
      </c>
    </row>
    <row r="8963" spans="5:7" ht="14.4" x14ac:dyDescent="0.3">
      <c r="E8963" s="108">
        <f>'Soupis dokladů III.'!E2980</f>
        <v>0</v>
      </c>
      <c r="F8963" s="108">
        <f>'Soupis dokladů III.'!F2980</f>
        <v>0</v>
      </c>
      <c r="G8963" t="e">
        <f>IF(
  AND(
    E8963&lt;&gt;"",
    E8963&lt;&gt;0,
    COUNTIF($E$5:E8963,E8963)=1
  ),
  ROW()-ROW($E$5)+1,
  NA()
)</f>
        <v>#N/A</v>
      </c>
    </row>
    <row r="8964" spans="5:7" ht="14.4" x14ac:dyDescent="0.3">
      <c r="E8964" s="108">
        <f>'Soupis dokladů III.'!E2981</f>
        <v>0</v>
      </c>
      <c r="F8964" s="108">
        <f>'Soupis dokladů III.'!F2981</f>
        <v>0</v>
      </c>
      <c r="G8964" t="e">
        <f>IF(
  AND(
    E8964&lt;&gt;"",
    E8964&lt;&gt;0,
    COUNTIF($E$5:E8964,E8964)=1
  ),
  ROW()-ROW($E$5)+1,
  NA()
)</f>
        <v>#N/A</v>
      </c>
    </row>
    <row r="8965" spans="5:7" ht="14.4" x14ac:dyDescent="0.3">
      <c r="E8965" s="108">
        <f>'Soupis dokladů III.'!E2982</f>
        <v>0</v>
      </c>
      <c r="F8965" s="108">
        <f>'Soupis dokladů III.'!F2982</f>
        <v>0</v>
      </c>
      <c r="G8965" t="e">
        <f>IF(
  AND(
    E8965&lt;&gt;"",
    E8965&lt;&gt;0,
    COUNTIF($E$5:E8965,E8965)=1
  ),
  ROW()-ROW($E$5)+1,
  NA()
)</f>
        <v>#N/A</v>
      </c>
    </row>
    <row r="8966" spans="5:7" ht="14.4" x14ac:dyDescent="0.3">
      <c r="E8966" s="108">
        <f>'Soupis dokladů III.'!E2983</f>
        <v>0</v>
      </c>
      <c r="F8966" s="108">
        <f>'Soupis dokladů III.'!F2983</f>
        <v>0</v>
      </c>
      <c r="G8966" t="e">
        <f>IF(
  AND(
    E8966&lt;&gt;"",
    E8966&lt;&gt;0,
    COUNTIF($E$5:E8966,E8966)=1
  ),
  ROW()-ROW($E$5)+1,
  NA()
)</f>
        <v>#N/A</v>
      </c>
    </row>
    <row r="8967" spans="5:7" ht="14.4" x14ac:dyDescent="0.3">
      <c r="E8967" s="108">
        <f>'Soupis dokladů III.'!E2984</f>
        <v>0</v>
      </c>
      <c r="F8967" s="108">
        <f>'Soupis dokladů III.'!F2984</f>
        <v>0</v>
      </c>
      <c r="G8967" t="e">
        <f>IF(
  AND(
    E8967&lt;&gt;"",
    E8967&lt;&gt;0,
    COUNTIF($E$5:E8967,E8967)=1
  ),
  ROW()-ROW($E$5)+1,
  NA()
)</f>
        <v>#N/A</v>
      </c>
    </row>
    <row r="8968" spans="5:7" ht="14.4" x14ac:dyDescent="0.3">
      <c r="E8968" s="108">
        <f>'Soupis dokladů III.'!E2985</f>
        <v>0</v>
      </c>
      <c r="F8968" s="108">
        <f>'Soupis dokladů III.'!F2985</f>
        <v>0</v>
      </c>
      <c r="G8968" t="e">
        <f>IF(
  AND(
    E8968&lt;&gt;"",
    E8968&lt;&gt;0,
    COUNTIF($E$5:E8968,E8968)=1
  ),
  ROW()-ROW($E$5)+1,
  NA()
)</f>
        <v>#N/A</v>
      </c>
    </row>
    <row r="8969" spans="5:7" ht="14.4" x14ac:dyDescent="0.3">
      <c r="E8969" s="108">
        <f>'Soupis dokladů III.'!E2986</f>
        <v>0</v>
      </c>
      <c r="F8969" s="108">
        <f>'Soupis dokladů III.'!F2986</f>
        <v>0</v>
      </c>
      <c r="G8969" t="e">
        <f>IF(
  AND(
    E8969&lt;&gt;"",
    E8969&lt;&gt;0,
    COUNTIF($E$5:E8969,E8969)=1
  ),
  ROW()-ROW($E$5)+1,
  NA()
)</f>
        <v>#N/A</v>
      </c>
    </row>
    <row r="8970" spans="5:7" ht="14.4" x14ac:dyDescent="0.3">
      <c r="E8970" s="108">
        <f>'Soupis dokladů III.'!E2987</f>
        <v>0</v>
      </c>
      <c r="F8970" s="108">
        <f>'Soupis dokladů III.'!F2987</f>
        <v>0</v>
      </c>
      <c r="G8970" t="e">
        <f>IF(
  AND(
    E8970&lt;&gt;"",
    E8970&lt;&gt;0,
    COUNTIF($E$5:E8970,E8970)=1
  ),
  ROW()-ROW($E$5)+1,
  NA()
)</f>
        <v>#N/A</v>
      </c>
    </row>
    <row r="8971" spans="5:7" ht="14.4" x14ac:dyDescent="0.3">
      <c r="E8971" s="108">
        <f>'Soupis dokladů III.'!E2988</f>
        <v>0</v>
      </c>
      <c r="F8971" s="108">
        <f>'Soupis dokladů III.'!F2988</f>
        <v>0</v>
      </c>
      <c r="G8971" t="e">
        <f>IF(
  AND(
    E8971&lt;&gt;"",
    E8971&lt;&gt;0,
    COUNTIF($E$5:E8971,E8971)=1
  ),
  ROW()-ROW($E$5)+1,
  NA()
)</f>
        <v>#N/A</v>
      </c>
    </row>
    <row r="8972" spans="5:7" ht="14.4" x14ac:dyDescent="0.3">
      <c r="E8972" s="108">
        <f>'Soupis dokladů III.'!E2989</f>
        <v>0</v>
      </c>
      <c r="F8972" s="108">
        <f>'Soupis dokladů III.'!F2989</f>
        <v>0</v>
      </c>
      <c r="G8972" t="e">
        <f>IF(
  AND(
    E8972&lt;&gt;"",
    E8972&lt;&gt;0,
    COUNTIF($E$5:E8972,E8972)=1
  ),
  ROW()-ROW($E$5)+1,
  NA()
)</f>
        <v>#N/A</v>
      </c>
    </row>
    <row r="8973" spans="5:7" ht="14.4" x14ac:dyDescent="0.3">
      <c r="E8973" s="108">
        <f>'Soupis dokladů III.'!E2990</f>
        <v>0</v>
      </c>
      <c r="F8973" s="108">
        <f>'Soupis dokladů III.'!F2990</f>
        <v>0</v>
      </c>
      <c r="G8973" t="e">
        <f>IF(
  AND(
    E8973&lt;&gt;"",
    E8973&lt;&gt;0,
    COUNTIF($E$5:E8973,E8973)=1
  ),
  ROW()-ROW($E$5)+1,
  NA()
)</f>
        <v>#N/A</v>
      </c>
    </row>
    <row r="8974" spans="5:7" ht="14.4" x14ac:dyDescent="0.3">
      <c r="E8974" s="108">
        <f>'Soupis dokladů III.'!E2991</f>
        <v>0</v>
      </c>
      <c r="F8974" s="108">
        <f>'Soupis dokladů III.'!F2991</f>
        <v>0</v>
      </c>
      <c r="G8974" t="e">
        <f>IF(
  AND(
    E8974&lt;&gt;"",
    E8974&lt;&gt;0,
    COUNTIF($E$5:E8974,E8974)=1
  ),
  ROW()-ROW($E$5)+1,
  NA()
)</f>
        <v>#N/A</v>
      </c>
    </row>
    <row r="8975" spans="5:7" ht="14.4" x14ac:dyDescent="0.3">
      <c r="E8975" s="108">
        <f>'Soupis dokladů III.'!E2992</f>
        <v>0</v>
      </c>
      <c r="F8975" s="108">
        <f>'Soupis dokladů III.'!F2992</f>
        <v>0</v>
      </c>
      <c r="G8975" t="e">
        <f>IF(
  AND(
    E8975&lt;&gt;"",
    E8975&lt;&gt;0,
    COUNTIF($E$5:E8975,E8975)=1
  ),
  ROW()-ROW($E$5)+1,
  NA()
)</f>
        <v>#N/A</v>
      </c>
    </row>
    <row r="8976" spans="5:7" ht="14.4" x14ac:dyDescent="0.3">
      <c r="E8976" s="108">
        <f>'Soupis dokladů III.'!E2993</f>
        <v>0</v>
      </c>
      <c r="F8976" s="108">
        <f>'Soupis dokladů III.'!F2993</f>
        <v>0</v>
      </c>
      <c r="G8976" t="e">
        <f>IF(
  AND(
    E8976&lt;&gt;"",
    E8976&lt;&gt;0,
    COUNTIF($E$5:E8976,E8976)=1
  ),
  ROW()-ROW($E$5)+1,
  NA()
)</f>
        <v>#N/A</v>
      </c>
    </row>
    <row r="8977" spans="4:7" ht="14.4" x14ac:dyDescent="0.3">
      <c r="E8977" s="108">
        <f>'Soupis dokladů III.'!E2994</f>
        <v>0</v>
      </c>
      <c r="F8977" s="108">
        <f>'Soupis dokladů III.'!F2994</f>
        <v>0</v>
      </c>
      <c r="G8977" t="e">
        <f>IF(
  AND(
    E8977&lt;&gt;"",
    E8977&lt;&gt;0,
    COUNTIF($E$5:E8977,E8977)=1
  ),
  ROW()-ROW($E$5)+1,
  NA()
)</f>
        <v>#N/A</v>
      </c>
    </row>
    <row r="8978" spans="4:7" ht="14.4" x14ac:dyDescent="0.3">
      <c r="E8978" s="108">
        <f>'Soupis dokladů III.'!E2995</f>
        <v>0</v>
      </c>
      <c r="F8978" s="108">
        <f>'Soupis dokladů III.'!F2995</f>
        <v>0</v>
      </c>
      <c r="G8978" t="e">
        <f>IF(
  AND(
    E8978&lt;&gt;"",
    E8978&lt;&gt;0,
    COUNTIF($E$5:E8978,E8978)=1
  ),
  ROW()-ROW($E$5)+1,
  NA()
)</f>
        <v>#N/A</v>
      </c>
    </row>
    <row r="8979" spans="4:7" ht="14.4" x14ac:dyDescent="0.3">
      <c r="E8979" s="108">
        <f>'Soupis dokladů III.'!E2996</f>
        <v>0</v>
      </c>
      <c r="F8979" s="108">
        <f>'Soupis dokladů III.'!F2996</f>
        <v>0</v>
      </c>
      <c r="G8979" t="e">
        <f>IF(
  AND(
    E8979&lt;&gt;"",
    E8979&lt;&gt;0,
    COUNTIF($E$5:E8979,E8979)=1
  ),
  ROW()-ROW($E$5)+1,
  NA()
)</f>
        <v>#N/A</v>
      </c>
    </row>
    <row r="8980" spans="4:7" ht="14.4" x14ac:dyDescent="0.3">
      <c r="E8980" s="108">
        <f>'Soupis dokladů III.'!E2997</f>
        <v>0</v>
      </c>
      <c r="F8980" s="108">
        <f>'Soupis dokladů III.'!F2997</f>
        <v>0</v>
      </c>
      <c r="G8980" t="e">
        <f>IF(
  AND(
    E8980&lt;&gt;"",
    E8980&lt;&gt;0,
    COUNTIF($E$5:E8980,E8980)=1
  ),
  ROW()-ROW($E$5)+1,
  NA()
)</f>
        <v>#N/A</v>
      </c>
    </row>
    <row r="8981" spans="4:7" ht="14.4" x14ac:dyDescent="0.3">
      <c r="E8981" s="108">
        <f>'Soupis dokladů III.'!E2998</f>
        <v>0</v>
      </c>
      <c r="F8981" s="108">
        <f>'Soupis dokladů III.'!F2998</f>
        <v>0</v>
      </c>
      <c r="G8981" t="e">
        <f>IF(
  AND(
    E8981&lt;&gt;"",
    E8981&lt;&gt;0,
    COUNTIF($E$5:E8981,E8981)=1
  ),
  ROW()-ROW($E$5)+1,
  NA()
)</f>
        <v>#N/A</v>
      </c>
    </row>
    <row r="8982" spans="4:7" ht="14.4" x14ac:dyDescent="0.3">
      <c r="E8982" s="108">
        <f>'Soupis dokladů III.'!E2999</f>
        <v>0</v>
      </c>
      <c r="F8982" s="108">
        <f>'Soupis dokladů III.'!F2999</f>
        <v>0</v>
      </c>
      <c r="G8982" t="e">
        <f>IF(
  AND(
    E8982&lt;&gt;"",
    E8982&lt;&gt;0,
    COUNTIF($E$5:E8982,E8982)=1
  ),
  ROW()-ROW($E$5)+1,
  NA()
)</f>
        <v>#N/A</v>
      </c>
    </row>
    <row r="8983" spans="4:7" ht="14.4" x14ac:dyDescent="0.3">
      <c r="E8983" s="108">
        <f>'Soupis dokladů III.'!E3000</f>
        <v>0</v>
      </c>
      <c r="F8983" s="108">
        <f>'Soupis dokladů III.'!F3000</f>
        <v>0</v>
      </c>
      <c r="G8983" t="e">
        <f>IF(
  AND(
    E8983&lt;&gt;"",
    E8983&lt;&gt;0,
    COUNTIF($E$5:E8983,E8983)=1
  ),
  ROW()-ROW($E$5)+1,
  NA()
)</f>
        <v>#N/A</v>
      </c>
    </row>
    <row r="8984" spans="4:7" ht="14.4" x14ac:dyDescent="0.3">
      <c r="D8984" s="164" t="s">
        <v>49</v>
      </c>
      <c r="E8984" s="108">
        <f>'Zahraniční dodavatelé'!E8</f>
        <v>0</v>
      </c>
      <c r="F8984" s="108">
        <f>'Zahraniční dodavatelé'!F8</f>
        <v>0</v>
      </c>
      <c r="G8984" t="e">
        <f>IF(
  AND(
    E8984&lt;&gt;"",
    E8984&lt;&gt;0,
    COUNTIF($E$5:E8984,E8984)=1
  ),
  ROW()-ROW($E$5)+1,
  NA()
)</f>
        <v>#N/A</v>
      </c>
    </row>
    <row r="8985" spans="4:7" ht="14.4" x14ac:dyDescent="0.3">
      <c r="E8985" s="108">
        <f>'Zahraniční dodavatelé'!E9</f>
        <v>0</v>
      </c>
      <c r="F8985" s="108">
        <f>'Zahraniční dodavatelé'!F9</f>
        <v>0</v>
      </c>
      <c r="G8985" t="e">
        <f>IF(
  AND(
    E8985&lt;&gt;"",
    E8985&lt;&gt;0,
    COUNTIF($E$5:E8985,E8985)=1
  ),
  ROW()-ROW($E$5)+1,
  NA()
)</f>
        <v>#N/A</v>
      </c>
    </row>
    <row r="8986" spans="4:7" ht="14.4" x14ac:dyDescent="0.3">
      <c r="E8986" s="108">
        <f>'Zahraniční dodavatelé'!E10</f>
        <v>0</v>
      </c>
      <c r="F8986" s="108">
        <f>'Zahraniční dodavatelé'!F10</f>
        <v>0</v>
      </c>
      <c r="G8986" t="e">
        <f>IF(
  AND(
    E8986&lt;&gt;"",
    E8986&lt;&gt;0,
    COUNTIF($E$5:E8986,E8986)=1
  ),
  ROW()-ROW($E$5)+1,
  NA()
)</f>
        <v>#N/A</v>
      </c>
    </row>
    <row r="8987" spans="4:7" ht="14.4" x14ac:dyDescent="0.3">
      <c r="E8987" s="108">
        <f>'Zahraniční dodavatelé'!E11</f>
        <v>0</v>
      </c>
      <c r="F8987" s="108">
        <f>'Zahraniční dodavatelé'!F11</f>
        <v>0</v>
      </c>
      <c r="G8987" t="e">
        <f>IF(
  AND(
    E8987&lt;&gt;"",
    E8987&lt;&gt;0,
    COUNTIF($E$5:E8987,E8987)=1
  ),
  ROW()-ROW($E$5)+1,
  NA()
)</f>
        <v>#N/A</v>
      </c>
    </row>
    <row r="8988" spans="4:7" ht="14.4" x14ac:dyDescent="0.3">
      <c r="E8988" s="108">
        <f>'Zahraniční dodavatelé'!E12</f>
        <v>0</v>
      </c>
      <c r="F8988" s="108">
        <f>'Zahraniční dodavatelé'!F12</f>
        <v>0</v>
      </c>
      <c r="G8988" t="e">
        <f>IF(
  AND(
    E8988&lt;&gt;"",
    E8988&lt;&gt;0,
    COUNTIF($E$5:E8988,E8988)=1
  ),
  ROW()-ROW($E$5)+1,
  NA()
)</f>
        <v>#N/A</v>
      </c>
    </row>
    <row r="8989" spans="4:7" ht="14.4" x14ac:dyDescent="0.3">
      <c r="E8989" s="108">
        <f>'Zahraniční dodavatelé'!E13</f>
        <v>0</v>
      </c>
      <c r="F8989" s="108">
        <f>'Zahraniční dodavatelé'!F13</f>
        <v>0</v>
      </c>
      <c r="G8989" t="e">
        <f>IF(
  AND(
    E8989&lt;&gt;"",
    E8989&lt;&gt;0,
    COUNTIF($E$5:E8989,E8989)=1
  ),
  ROW()-ROW($E$5)+1,
  NA()
)</f>
        <v>#N/A</v>
      </c>
    </row>
    <row r="8990" spans="4:7" ht="14.4" x14ac:dyDescent="0.3">
      <c r="E8990" s="108">
        <f>'Zahraniční dodavatelé'!E14</f>
        <v>0</v>
      </c>
      <c r="F8990" s="108">
        <f>'Zahraniční dodavatelé'!F14</f>
        <v>0</v>
      </c>
      <c r="G8990" t="e">
        <f>IF(
  AND(
    E8990&lt;&gt;"",
    E8990&lt;&gt;0,
    COUNTIF($E$5:E8990,E8990)=1
  ),
  ROW()-ROW($E$5)+1,
  NA()
)</f>
        <v>#N/A</v>
      </c>
    </row>
    <row r="8991" spans="4:7" ht="14.4" x14ac:dyDescent="0.3">
      <c r="E8991" s="108">
        <f>'Zahraniční dodavatelé'!E15</f>
        <v>0</v>
      </c>
      <c r="F8991" s="108">
        <f>'Zahraniční dodavatelé'!F15</f>
        <v>0</v>
      </c>
      <c r="G8991" t="e">
        <f>IF(
  AND(
    E8991&lt;&gt;"",
    E8991&lt;&gt;0,
    COUNTIF($E$5:E8991,E8991)=1
  ),
  ROW()-ROW($E$5)+1,
  NA()
)</f>
        <v>#N/A</v>
      </c>
    </row>
    <row r="8992" spans="4:7" ht="14.4" x14ac:dyDescent="0.3">
      <c r="E8992" s="108">
        <f>'Zahraniční dodavatelé'!E16</f>
        <v>0</v>
      </c>
      <c r="F8992" s="108">
        <f>'Zahraniční dodavatelé'!F16</f>
        <v>0</v>
      </c>
      <c r="G8992" t="e">
        <f>IF(
  AND(
    E8992&lt;&gt;"",
    E8992&lt;&gt;0,
    COUNTIF($E$5:E8992,E8992)=1
  ),
  ROW()-ROW($E$5)+1,
  NA()
)</f>
        <v>#N/A</v>
      </c>
    </row>
    <row r="8993" spans="5:7" ht="14.4" x14ac:dyDescent="0.3">
      <c r="E8993" s="108">
        <f>'Zahraniční dodavatelé'!E17</f>
        <v>0</v>
      </c>
      <c r="F8993" s="108">
        <f>'Zahraniční dodavatelé'!F17</f>
        <v>0</v>
      </c>
      <c r="G8993" t="e">
        <f>IF(
  AND(
    E8993&lt;&gt;"",
    E8993&lt;&gt;0,
    COUNTIF($E$5:E8993,E8993)=1
  ),
  ROW()-ROW($E$5)+1,
  NA()
)</f>
        <v>#N/A</v>
      </c>
    </row>
    <row r="8994" spans="5:7" ht="14.4" x14ac:dyDescent="0.3">
      <c r="E8994" s="108">
        <f>'Zahraniční dodavatelé'!E18</f>
        <v>0</v>
      </c>
      <c r="F8994" s="108">
        <f>'Zahraniční dodavatelé'!F18</f>
        <v>0</v>
      </c>
      <c r="G8994" t="e">
        <f>IF(
  AND(
    E8994&lt;&gt;"",
    E8994&lt;&gt;0,
    COUNTIF($E$5:E8994,E8994)=1
  ),
  ROW()-ROW($E$5)+1,
  NA()
)</f>
        <v>#N/A</v>
      </c>
    </row>
    <row r="8995" spans="5:7" ht="14.4" x14ac:dyDescent="0.3">
      <c r="E8995" s="108">
        <f>'Zahraniční dodavatelé'!E19</f>
        <v>0</v>
      </c>
      <c r="F8995" s="108">
        <f>'Zahraniční dodavatelé'!F19</f>
        <v>0</v>
      </c>
      <c r="G8995" t="e">
        <f>IF(
  AND(
    E8995&lt;&gt;"",
    E8995&lt;&gt;0,
    COUNTIF($E$5:E8995,E8995)=1
  ),
  ROW()-ROW($E$5)+1,
  NA()
)</f>
        <v>#N/A</v>
      </c>
    </row>
    <row r="8996" spans="5:7" ht="14.4" x14ac:dyDescent="0.3">
      <c r="E8996" s="108">
        <f>'Zahraniční dodavatelé'!E20</f>
        <v>0</v>
      </c>
      <c r="F8996" s="108">
        <f>'Zahraniční dodavatelé'!F20</f>
        <v>0</v>
      </c>
      <c r="G8996" t="e">
        <f>IF(
  AND(
    E8996&lt;&gt;"",
    E8996&lt;&gt;0,
    COUNTIF($E$5:E8996,E8996)=1
  ),
  ROW()-ROW($E$5)+1,
  NA()
)</f>
        <v>#N/A</v>
      </c>
    </row>
    <row r="8997" spans="5:7" ht="14.4" x14ac:dyDescent="0.3">
      <c r="E8997" s="108">
        <f>'Zahraniční dodavatelé'!E21</f>
        <v>0</v>
      </c>
      <c r="F8997" s="108">
        <f>'Zahraniční dodavatelé'!F21</f>
        <v>0</v>
      </c>
      <c r="G8997" t="e">
        <f>IF(
  AND(
    E8997&lt;&gt;"",
    E8997&lt;&gt;0,
    COUNTIF($E$5:E8997,E8997)=1
  ),
  ROW()-ROW($E$5)+1,
  NA()
)</f>
        <v>#N/A</v>
      </c>
    </row>
    <row r="8998" spans="5:7" ht="14.4" x14ac:dyDescent="0.3">
      <c r="E8998" s="108">
        <f>'Zahraniční dodavatelé'!E22</f>
        <v>0</v>
      </c>
      <c r="F8998" s="108">
        <f>'Zahraniční dodavatelé'!F22</f>
        <v>0</v>
      </c>
      <c r="G8998" t="e">
        <f>IF(
  AND(
    E8998&lt;&gt;"",
    E8998&lt;&gt;0,
    COUNTIF($E$5:E8998,E8998)=1
  ),
  ROW()-ROW($E$5)+1,
  NA()
)</f>
        <v>#N/A</v>
      </c>
    </row>
    <row r="8999" spans="5:7" ht="14.4" x14ac:dyDescent="0.3">
      <c r="E8999" s="108">
        <f>'Zahraniční dodavatelé'!E23</f>
        <v>0</v>
      </c>
      <c r="F8999" s="108">
        <f>'Zahraniční dodavatelé'!F23</f>
        <v>0</v>
      </c>
      <c r="G8999" t="e">
        <f>IF(
  AND(
    E8999&lt;&gt;"",
    E8999&lt;&gt;0,
    COUNTIF($E$5:E8999,E8999)=1
  ),
  ROW()-ROW($E$5)+1,
  NA()
)</f>
        <v>#N/A</v>
      </c>
    </row>
    <row r="9000" spans="5:7" ht="14.4" x14ac:dyDescent="0.3">
      <c r="E9000" s="108">
        <f>'Zahraniční dodavatelé'!E24</f>
        <v>0</v>
      </c>
      <c r="F9000" s="108">
        <f>'Zahraniční dodavatelé'!F24</f>
        <v>0</v>
      </c>
      <c r="G9000" t="e">
        <f>IF(
  AND(
    E9000&lt;&gt;"",
    E9000&lt;&gt;0,
    COUNTIF($E$5:E9000,E9000)=1
  ),
  ROW()-ROW($E$5)+1,
  NA()
)</f>
        <v>#N/A</v>
      </c>
    </row>
    <row r="9001" spans="5:7" ht="14.4" x14ac:dyDescent="0.3">
      <c r="E9001" s="108">
        <f>'Zahraniční dodavatelé'!E25</f>
        <v>0</v>
      </c>
      <c r="F9001" s="108">
        <f>'Zahraniční dodavatelé'!F25</f>
        <v>0</v>
      </c>
      <c r="G9001" t="e">
        <f>IF(
  AND(
    E9001&lt;&gt;"",
    E9001&lt;&gt;0,
    COUNTIF($E$5:E9001,E9001)=1
  ),
  ROW()-ROW($E$5)+1,
  NA()
)</f>
        <v>#N/A</v>
      </c>
    </row>
    <row r="9002" spans="5:7" ht="14.4" x14ac:dyDescent="0.3">
      <c r="E9002" s="108">
        <f>'Zahraniční dodavatelé'!E26</f>
        <v>0</v>
      </c>
      <c r="F9002" s="108">
        <f>'Zahraniční dodavatelé'!F26</f>
        <v>0</v>
      </c>
      <c r="G9002" t="e">
        <f>IF(
  AND(
    E9002&lt;&gt;"",
    E9002&lt;&gt;0,
    COUNTIF($E$5:E9002,E9002)=1
  ),
  ROW()-ROW($E$5)+1,
  NA()
)</f>
        <v>#N/A</v>
      </c>
    </row>
    <row r="9003" spans="5:7" ht="14.4" x14ac:dyDescent="0.3">
      <c r="E9003" s="108">
        <f>'Zahraniční dodavatelé'!E27</f>
        <v>0</v>
      </c>
      <c r="F9003" s="108">
        <f>'Zahraniční dodavatelé'!F27</f>
        <v>0</v>
      </c>
      <c r="G9003" t="e">
        <f>IF(
  AND(
    E9003&lt;&gt;"",
    E9003&lt;&gt;0,
    COUNTIF($E$5:E9003,E9003)=1
  ),
  ROW()-ROW($E$5)+1,
  NA()
)</f>
        <v>#N/A</v>
      </c>
    </row>
    <row r="9004" spans="5:7" ht="14.4" x14ac:dyDescent="0.3">
      <c r="E9004" s="108">
        <f>'Zahraniční dodavatelé'!E28</f>
        <v>0</v>
      </c>
      <c r="F9004" s="108">
        <f>'Zahraniční dodavatelé'!F28</f>
        <v>0</v>
      </c>
      <c r="G9004" t="e">
        <f>IF(
  AND(
    E9004&lt;&gt;"",
    E9004&lt;&gt;0,
    COUNTIF($E$5:E9004,E9004)=1
  ),
  ROW()-ROW($E$5)+1,
  NA()
)</f>
        <v>#N/A</v>
      </c>
    </row>
    <row r="9005" spans="5:7" ht="14.4" x14ac:dyDescent="0.3">
      <c r="E9005" s="108">
        <f>'Zahraniční dodavatelé'!E29</f>
        <v>0</v>
      </c>
      <c r="F9005" s="108">
        <f>'Zahraniční dodavatelé'!F29</f>
        <v>0</v>
      </c>
      <c r="G9005" t="e">
        <f>IF(
  AND(
    E9005&lt;&gt;"",
    E9005&lt;&gt;0,
    COUNTIF($E$5:E9005,E9005)=1
  ),
  ROW()-ROW($E$5)+1,
  NA()
)</f>
        <v>#N/A</v>
      </c>
    </row>
    <row r="9006" spans="5:7" ht="14.4" x14ac:dyDescent="0.3">
      <c r="E9006" s="108">
        <f>'Zahraniční dodavatelé'!E30</f>
        <v>0</v>
      </c>
      <c r="F9006" s="108">
        <f>'Zahraniční dodavatelé'!F30</f>
        <v>0</v>
      </c>
      <c r="G9006" t="e">
        <f>IF(
  AND(
    E9006&lt;&gt;"",
    E9006&lt;&gt;0,
    COUNTIF($E$5:E9006,E9006)=1
  ),
  ROW()-ROW($E$5)+1,
  NA()
)</f>
        <v>#N/A</v>
      </c>
    </row>
    <row r="9007" spans="5:7" ht="14.4" x14ac:dyDescent="0.3">
      <c r="E9007" s="108">
        <f>'Zahraniční dodavatelé'!E31</f>
        <v>0</v>
      </c>
      <c r="F9007" s="108">
        <f>'Zahraniční dodavatelé'!F31</f>
        <v>0</v>
      </c>
      <c r="G9007" t="e">
        <f>IF(
  AND(
    E9007&lt;&gt;"",
    E9007&lt;&gt;0,
    COUNTIF($E$5:E9007,E9007)=1
  ),
  ROW()-ROW($E$5)+1,
  NA()
)</f>
        <v>#N/A</v>
      </c>
    </row>
    <row r="9008" spans="5:7" ht="14.4" x14ac:dyDescent="0.3">
      <c r="E9008" s="108">
        <f>'Zahraniční dodavatelé'!E32</f>
        <v>0</v>
      </c>
      <c r="F9008" s="108">
        <f>'Zahraniční dodavatelé'!F32</f>
        <v>0</v>
      </c>
      <c r="G9008" t="e">
        <f>IF(
  AND(
    E9008&lt;&gt;"",
    E9008&lt;&gt;0,
    COUNTIF($E$5:E9008,E9008)=1
  ),
  ROW()-ROW($E$5)+1,
  NA()
)</f>
        <v>#N/A</v>
      </c>
    </row>
    <row r="9009" spans="5:7" ht="14.4" x14ac:dyDescent="0.3">
      <c r="E9009" s="108">
        <f>'Zahraniční dodavatelé'!E33</f>
        <v>0</v>
      </c>
      <c r="F9009" s="108">
        <f>'Zahraniční dodavatelé'!F33</f>
        <v>0</v>
      </c>
      <c r="G9009" t="e">
        <f>IF(
  AND(
    E9009&lt;&gt;"",
    E9009&lt;&gt;0,
    COUNTIF($E$5:E9009,E9009)=1
  ),
  ROW()-ROW($E$5)+1,
  NA()
)</f>
        <v>#N/A</v>
      </c>
    </row>
    <row r="9010" spans="5:7" ht="14.4" x14ac:dyDescent="0.3">
      <c r="E9010" s="108">
        <f>'Zahraniční dodavatelé'!E34</f>
        <v>0</v>
      </c>
      <c r="F9010" s="108">
        <f>'Zahraniční dodavatelé'!F34</f>
        <v>0</v>
      </c>
      <c r="G9010" t="e">
        <f>IF(
  AND(
    E9010&lt;&gt;"",
    E9010&lt;&gt;0,
    COUNTIF($E$5:E9010,E9010)=1
  ),
  ROW()-ROW($E$5)+1,
  NA()
)</f>
        <v>#N/A</v>
      </c>
    </row>
    <row r="9011" spans="5:7" ht="14.4" x14ac:dyDescent="0.3">
      <c r="E9011" s="108">
        <f>'Zahraniční dodavatelé'!E35</f>
        <v>0</v>
      </c>
      <c r="F9011" s="108">
        <f>'Zahraniční dodavatelé'!F35</f>
        <v>0</v>
      </c>
      <c r="G9011" t="e">
        <f>IF(
  AND(
    E9011&lt;&gt;"",
    E9011&lt;&gt;0,
    COUNTIF($E$5:E9011,E9011)=1
  ),
  ROW()-ROW($E$5)+1,
  NA()
)</f>
        <v>#N/A</v>
      </c>
    </row>
    <row r="9012" spans="5:7" ht="14.4" x14ac:dyDescent="0.3">
      <c r="E9012" s="108">
        <f>'Zahraniční dodavatelé'!E36</f>
        <v>0</v>
      </c>
      <c r="F9012" s="108">
        <f>'Zahraniční dodavatelé'!F36</f>
        <v>0</v>
      </c>
      <c r="G9012" t="e">
        <f>IF(
  AND(
    E9012&lt;&gt;"",
    E9012&lt;&gt;0,
    COUNTIF($E$5:E9012,E9012)=1
  ),
  ROW()-ROW($E$5)+1,
  NA()
)</f>
        <v>#N/A</v>
      </c>
    </row>
    <row r="9013" spans="5:7" ht="14.4" x14ac:dyDescent="0.3">
      <c r="E9013" s="108">
        <f>'Zahraniční dodavatelé'!E37</f>
        <v>0</v>
      </c>
      <c r="F9013" s="108">
        <f>'Zahraniční dodavatelé'!F37</f>
        <v>0</v>
      </c>
      <c r="G9013" t="e">
        <f>IF(
  AND(
    E9013&lt;&gt;"",
    E9013&lt;&gt;0,
    COUNTIF($E$5:E9013,E9013)=1
  ),
  ROW()-ROW($E$5)+1,
  NA()
)</f>
        <v>#N/A</v>
      </c>
    </row>
    <row r="9014" spans="5:7" ht="14.4" x14ac:dyDescent="0.3">
      <c r="E9014" s="108">
        <f>'Zahraniční dodavatelé'!E38</f>
        <v>0</v>
      </c>
      <c r="F9014" s="108">
        <f>'Zahraniční dodavatelé'!F38</f>
        <v>0</v>
      </c>
      <c r="G9014" t="e">
        <f>IF(
  AND(
    E9014&lt;&gt;"",
    E9014&lt;&gt;0,
    COUNTIF($E$5:E9014,E9014)=1
  ),
  ROW()-ROW($E$5)+1,
  NA()
)</f>
        <v>#N/A</v>
      </c>
    </row>
    <row r="9015" spans="5:7" ht="14.4" x14ac:dyDescent="0.3">
      <c r="E9015" s="108">
        <f>'Zahraniční dodavatelé'!E39</f>
        <v>0</v>
      </c>
      <c r="F9015" s="108">
        <f>'Zahraniční dodavatelé'!F39</f>
        <v>0</v>
      </c>
      <c r="G9015" t="e">
        <f>IF(
  AND(
    E9015&lt;&gt;"",
    E9015&lt;&gt;0,
    COUNTIF($E$5:E9015,E9015)=1
  ),
  ROW()-ROW($E$5)+1,
  NA()
)</f>
        <v>#N/A</v>
      </c>
    </row>
    <row r="9016" spans="5:7" ht="14.4" x14ac:dyDescent="0.3">
      <c r="E9016" s="108">
        <f>'Zahraniční dodavatelé'!E40</f>
        <v>0</v>
      </c>
      <c r="F9016" s="108">
        <f>'Zahraniční dodavatelé'!F40</f>
        <v>0</v>
      </c>
      <c r="G9016" t="e">
        <f>IF(
  AND(
    E9016&lt;&gt;"",
    E9016&lt;&gt;0,
    COUNTIF($E$5:E9016,E9016)=1
  ),
  ROW()-ROW($E$5)+1,
  NA()
)</f>
        <v>#N/A</v>
      </c>
    </row>
    <row r="9017" spans="5:7" ht="14.4" x14ac:dyDescent="0.3">
      <c r="E9017" s="108">
        <f>'Zahraniční dodavatelé'!E41</f>
        <v>0</v>
      </c>
      <c r="F9017" s="108">
        <f>'Zahraniční dodavatelé'!F41</f>
        <v>0</v>
      </c>
      <c r="G9017" t="e">
        <f>IF(
  AND(
    E9017&lt;&gt;"",
    E9017&lt;&gt;0,
    COUNTIF($E$5:E9017,E9017)=1
  ),
  ROW()-ROW($E$5)+1,
  NA()
)</f>
        <v>#N/A</v>
      </c>
    </row>
    <row r="9018" spans="5:7" ht="14.4" x14ac:dyDescent="0.3">
      <c r="E9018" s="108">
        <f>'Zahraniční dodavatelé'!E42</f>
        <v>0</v>
      </c>
      <c r="F9018" s="108">
        <f>'Zahraniční dodavatelé'!F42</f>
        <v>0</v>
      </c>
      <c r="G9018" t="e">
        <f>IF(
  AND(
    E9018&lt;&gt;"",
    E9018&lt;&gt;0,
    COUNTIF($E$5:E9018,E9018)=1
  ),
  ROW()-ROW($E$5)+1,
  NA()
)</f>
        <v>#N/A</v>
      </c>
    </row>
    <row r="9019" spans="5:7" ht="14.4" x14ac:dyDescent="0.3">
      <c r="E9019" s="108">
        <f>'Zahraniční dodavatelé'!E43</f>
        <v>0</v>
      </c>
      <c r="F9019" s="108">
        <f>'Zahraniční dodavatelé'!F43</f>
        <v>0</v>
      </c>
      <c r="G9019" t="e">
        <f>IF(
  AND(
    E9019&lt;&gt;"",
    E9019&lt;&gt;0,
    COUNTIF($E$5:E9019,E9019)=1
  ),
  ROW()-ROW($E$5)+1,
  NA()
)</f>
        <v>#N/A</v>
      </c>
    </row>
    <row r="9020" spans="5:7" ht="14.4" x14ac:dyDescent="0.3">
      <c r="E9020" s="108">
        <f>'Zahraniční dodavatelé'!E44</f>
        <v>0</v>
      </c>
      <c r="F9020" s="108">
        <f>'Zahraniční dodavatelé'!F44</f>
        <v>0</v>
      </c>
      <c r="G9020" t="e">
        <f>IF(
  AND(
    E9020&lt;&gt;"",
    E9020&lt;&gt;0,
    COUNTIF($E$5:E9020,E9020)=1
  ),
  ROW()-ROW($E$5)+1,
  NA()
)</f>
        <v>#N/A</v>
      </c>
    </row>
    <row r="9021" spans="5:7" ht="14.4" x14ac:dyDescent="0.3">
      <c r="E9021" s="108">
        <f>'Zahraniční dodavatelé'!E45</f>
        <v>0</v>
      </c>
      <c r="F9021" s="108">
        <f>'Zahraniční dodavatelé'!F45</f>
        <v>0</v>
      </c>
      <c r="G9021" t="e">
        <f>IF(
  AND(
    E9021&lt;&gt;"",
    E9021&lt;&gt;0,
    COUNTIF($E$5:E9021,E9021)=1
  ),
  ROW()-ROW($E$5)+1,
  NA()
)</f>
        <v>#N/A</v>
      </c>
    </row>
    <row r="9022" spans="5:7" ht="14.4" x14ac:dyDescent="0.3">
      <c r="E9022" s="108">
        <f>'Zahraniční dodavatelé'!E46</f>
        <v>0</v>
      </c>
      <c r="F9022" s="108">
        <f>'Zahraniční dodavatelé'!F46</f>
        <v>0</v>
      </c>
      <c r="G9022" t="e">
        <f>IF(
  AND(
    E9022&lt;&gt;"",
    E9022&lt;&gt;0,
    COUNTIF($E$5:E9022,E9022)=1
  ),
  ROW()-ROW($E$5)+1,
  NA()
)</f>
        <v>#N/A</v>
      </c>
    </row>
    <row r="9023" spans="5:7" ht="14.4" x14ac:dyDescent="0.3">
      <c r="E9023" s="108">
        <f>'Zahraniční dodavatelé'!E47</f>
        <v>0</v>
      </c>
      <c r="F9023" s="108">
        <f>'Zahraniční dodavatelé'!F47</f>
        <v>0</v>
      </c>
      <c r="G9023" t="e">
        <f>IF(
  AND(
    E9023&lt;&gt;"",
    E9023&lt;&gt;0,
    COUNTIF($E$5:E9023,E9023)=1
  ),
  ROW()-ROW($E$5)+1,
  NA()
)</f>
        <v>#N/A</v>
      </c>
    </row>
    <row r="9024" spans="5:7" ht="14.4" x14ac:dyDescent="0.3">
      <c r="E9024" s="108">
        <f>'Zahraniční dodavatelé'!E48</f>
        <v>0</v>
      </c>
      <c r="F9024" s="108">
        <f>'Zahraniční dodavatelé'!F48</f>
        <v>0</v>
      </c>
      <c r="G9024" t="e">
        <f>IF(
  AND(
    E9024&lt;&gt;"",
    E9024&lt;&gt;0,
    COUNTIF($E$5:E9024,E9024)=1
  ),
  ROW()-ROW($E$5)+1,
  NA()
)</f>
        <v>#N/A</v>
      </c>
    </row>
    <row r="9025" spans="5:7" ht="14.4" x14ac:dyDescent="0.3">
      <c r="E9025" s="108">
        <f>'Zahraniční dodavatelé'!E49</f>
        <v>0</v>
      </c>
      <c r="F9025" s="108">
        <f>'Zahraniční dodavatelé'!F49</f>
        <v>0</v>
      </c>
      <c r="G9025" t="e">
        <f>IF(
  AND(
    E9025&lt;&gt;"",
    E9025&lt;&gt;0,
    COUNTIF($E$5:E9025,E9025)=1
  ),
  ROW()-ROW($E$5)+1,
  NA()
)</f>
        <v>#N/A</v>
      </c>
    </row>
    <row r="9026" spans="5:7" ht="14.4" x14ac:dyDescent="0.3">
      <c r="E9026" s="108">
        <f>'Zahraniční dodavatelé'!E50</f>
        <v>0</v>
      </c>
      <c r="F9026" s="108">
        <f>'Zahraniční dodavatelé'!F50</f>
        <v>0</v>
      </c>
      <c r="G9026" t="e">
        <f>IF(
  AND(
    E9026&lt;&gt;"",
    E9026&lt;&gt;0,
    COUNTIF($E$5:E9026,E9026)=1
  ),
  ROW()-ROW($E$5)+1,
  NA()
)</f>
        <v>#N/A</v>
      </c>
    </row>
    <row r="9027" spans="5:7" ht="14.4" x14ac:dyDescent="0.3">
      <c r="E9027" s="108">
        <f>'Zahraniční dodavatelé'!E51</f>
        <v>0</v>
      </c>
      <c r="F9027" s="108">
        <f>'Zahraniční dodavatelé'!F51</f>
        <v>0</v>
      </c>
      <c r="G9027" t="e">
        <f>IF(
  AND(
    E9027&lt;&gt;"",
    E9027&lt;&gt;0,
    COUNTIF($E$5:E9027,E9027)=1
  ),
  ROW()-ROW($E$5)+1,
  NA()
)</f>
        <v>#N/A</v>
      </c>
    </row>
    <row r="9028" spans="5:7" ht="14.4" x14ac:dyDescent="0.3">
      <c r="E9028" s="108">
        <f>'Zahraniční dodavatelé'!E52</f>
        <v>0</v>
      </c>
      <c r="F9028" s="108">
        <f>'Zahraniční dodavatelé'!F52</f>
        <v>0</v>
      </c>
      <c r="G9028" t="e">
        <f>IF(
  AND(
    E9028&lt;&gt;"",
    E9028&lt;&gt;0,
    COUNTIF($E$5:E9028,E9028)=1
  ),
  ROW()-ROW($E$5)+1,
  NA()
)</f>
        <v>#N/A</v>
      </c>
    </row>
    <row r="9029" spans="5:7" ht="14.4" x14ac:dyDescent="0.3">
      <c r="E9029" s="108">
        <f>'Zahraniční dodavatelé'!E53</f>
        <v>0</v>
      </c>
      <c r="F9029" s="108">
        <f>'Zahraniční dodavatelé'!F53</f>
        <v>0</v>
      </c>
      <c r="G9029" t="e">
        <f>IF(
  AND(
    E9029&lt;&gt;"",
    E9029&lt;&gt;0,
    COUNTIF($E$5:E9029,E9029)=1
  ),
  ROW()-ROW($E$5)+1,
  NA()
)</f>
        <v>#N/A</v>
      </c>
    </row>
    <row r="9030" spans="5:7" ht="14.4" x14ac:dyDescent="0.3">
      <c r="E9030" s="108">
        <f>'Zahraniční dodavatelé'!E54</f>
        <v>0</v>
      </c>
      <c r="F9030" s="108">
        <f>'Zahraniční dodavatelé'!F54</f>
        <v>0</v>
      </c>
      <c r="G9030" t="e">
        <f>IF(
  AND(
    E9030&lt;&gt;"",
    E9030&lt;&gt;0,
    COUNTIF($E$5:E9030,E9030)=1
  ),
  ROW()-ROW($E$5)+1,
  NA()
)</f>
        <v>#N/A</v>
      </c>
    </row>
    <row r="9031" spans="5:7" ht="14.4" x14ac:dyDescent="0.3">
      <c r="E9031" s="108">
        <f>'Zahraniční dodavatelé'!E55</f>
        <v>0</v>
      </c>
      <c r="F9031" s="108">
        <f>'Zahraniční dodavatelé'!F55</f>
        <v>0</v>
      </c>
      <c r="G9031" t="e">
        <f>IF(
  AND(
    E9031&lt;&gt;"",
    E9031&lt;&gt;0,
    COUNTIF($E$5:E9031,E9031)=1
  ),
  ROW()-ROW($E$5)+1,
  NA()
)</f>
        <v>#N/A</v>
      </c>
    </row>
    <row r="9032" spans="5:7" ht="14.4" x14ac:dyDescent="0.3">
      <c r="E9032" s="108">
        <f>'Zahraniční dodavatelé'!E56</f>
        <v>0</v>
      </c>
      <c r="F9032" s="108">
        <f>'Zahraniční dodavatelé'!F56</f>
        <v>0</v>
      </c>
      <c r="G9032" t="e">
        <f>IF(
  AND(
    E9032&lt;&gt;"",
    E9032&lt;&gt;0,
    COUNTIF($E$5:E9032,E9032)=1
  ),
  ROW()-ROW($E$5)+1,
  NA()
)</f>
        <v>#N/A</v>
      </c>
    </row>
    <row r="9033" spans="5:7" ht="14.4" x14ac:dyDescent="0.3">
      <c r="E9033" s="108">
        <f>'Zahraniční dodavatelé'!E57</f>
        <v>0</v>
      </c>
      <c r="F9033" s="108">
        <f>'Zahraniční dodavatelé'!F57</f>
        <v>0</v>
      </c>
      <c r="G9033" t="e">
        <f>IF(
  AND(
    E9033&lt;&gt;"",
    E9033&lt;&gt;0,
    COUNTIF($E$5:E9033,E9033)=1
  ),
  ROW()-ROW($E$5)+1,
  NA()
)</f>
        <v>#N/A</v>
      </c>
    </row>
    <row r="9034" spans="5:7" ht="14.4" x14ac:dyDescent="0.3">
      <c r="E9034" s="108">
        <f>'Zahraniční dodavatelé'!E58</f>
        <v>0</v>
      </c>
      <c r="F9034" s="108">
        <f>'Zahraniční dodavatelé'!F58</f>
        <v>0</v>
      </c>
      <c r="G9034" t="e">
        <f>IF(
  AND(
    E9034&lt;&gt;"",
    E9034&lt;&gt;0,
    COUNTIF($E$5:E9034,E9034)=1
  ),
  ROW()-ROW($E$5)+1,
  NA()
)</f>
        <v>#N/A</v>
      </c>
    </row>
    <row r="9035" spans="5:7" ht="14.4" x14ac:dyDescent="0.3">
      <c r="E9035" s="108">
        <f>'Zahraniční dodavatelé'!E59</f>
        <v>0</v>
      </c>
      <c r="F9035" s="108">
        <f>'Zahraniční dodavatelé'!F59</f>
        <v>0</v>
      </c>
      <c r="G9035" t="e">
        <f>IF(
  AND(
    E9035&lt;&gt;"",
    E9035&lt;&gt;0,
    COUNTIF($E$5:E9035,E9035)=1
  ),
  ROW()-ROW($E$5)+1,
  NA()
)</f>
        <v>#N/A</v>
      </c>
    </row>
    <row r="9036" spans="5:7" ht="14.4" x14ac:dyDescent="0.3">
      <c r="E9036" s="108">
        <f>'Zahraniční dodavatelé'!E60</f>
        <v>0</v>
      </c>
      <c r="F9036" s="108">
        <f>'Zahraniční dodavatelé'!F60</f>
        <v>0</v>
      </c>
      <c r="G9036" t="e">
        <f>IF(
  AND(
    E9036&lt;&gt;"",
    E9036&lt;&gt;0,
    COUNTIF($E$5:E9036,E9036)=1
  ),
  ROW()-ROW($E$5)+1,
  NA()
)</f>
        <v>#N/A</v>
      </c>
    </row>
    <row r="9037" spans="5:7" ht="14.4" x14ac:dyDescent="0.3">
      <c r="E9037" s="108">
        <f>'Zahraniční dodavatelé'!E61</f>
        <v>0</v>
      </c>
      <c r="F9037" s="108">
        <f>'Zahraniční dodavatelé'!F61</f>
        <v>0</v>
      </c>
      <c r="G9037" t="e">
        <f>IF(
  AND(
    E9037&lt;&gt;"",
    E9037&lt;&gt;0,
    COUNTIF($E$5:E9037,E9037)=1
  ),
  ROW()-ROW($E$5)+1,
  NA()
)</f>
        <v>#N/A</v>
      </c>
    </row>
    <row r="9038" spans="5:7" ht="14.4" x14ac:dyDescent="0.3">
      <c r="E9038" s="108">
        <f>'Zahraniční dodavatelé'!E62</f>
        <v>0</v>
      </c>
      <c r="F9038" s="108">
        <f>'Zahraniční dodavatelé'!F62</f>
        <v>0</v>
      </c>
      <c r="G9038" t="e">
        <f>IF(
  AND(
    E9038&lt;&gt;"",
    E9038&lt;&gt;0,
    COUNTIF($E$5:E9038,E9038)=1
  ),
  ROW()-ROW($E$5)+1,
  NA()
)</f>
        <v>#N/A</v>
      </c>
    </row>
    <row r="9039" spans="5:7" ht="14.4" x14ac:dyDescent="0.3">
      <c r="E9039" s="108">
        <f>'Zahraniční dodavatelé'!E63</f>
        <v>0</v>
      </c>
      <c r="F9039" s="108">
        <f>'Zahraniční dodavatelé'!F63</f>
        <v>0</v>
      </c>
      <c r="G9039" t="e">
        <f>IF(
  AND(
    E9039&lt;&gt;"",
    E9039&lt;&gt;0,
    COUNTIF($E$5:E9039,E9039)=1
  ),
  ROW()-ROW($E$5)+1,
  NA()
)</f>
        <v>#N/A</v>
      </c>
    </row>
    <row r="9040" spans="5:7" ht="14.4" x14ac:dyDescent="0.3">
      <c r="E9040" s="108">
        <f>'Zahraniční dodavatelé'!E64</f>
        <v>0</v>
      </c>
      <c r="F9040" s="108">
        <f>'Zahraniční dodavatelé'!F64</f>
        <v>0</v>
      </c>
      <c r="G9040" t="e">
        <f>IF(
  AND(
    E9040&lt;&gt;"",
    E9040&lt;&gt;0,
    COUNTIF($E$5:E9040,E9040)=1
  ),
  ROW()-ROW($E$5)+1,
  NA()
)</f>
        <v>#N/A</v>
      </c>
    </row>
    <row r="9041" spans="5:7" ht="14.4" x14ac:dyDescent="0.3">
      <c r="E9041" s="108">
        <f>'Zahraniční dodavatelé'!E65</f>
        <v>0</v>
      </c>
      <c r="F9041" s="108">
        <f>'Zahraniční dodavatelé'!F65</f>
        <v>0</v>
      </c>
      <c r="G9041" t="e">
        <f>IF(
  AND(
    E9041&lt;&gt;"",
    E9041&lt;&gt;0,
    COUNTIF($E$5:E9041,E9041)=1
  ),
  ROW()-ROW($E$5)+1,
  NA()
)</f>
        <v>#N/A</v>
      </c>
    </row>
    <row r="9042" spans="5:7" ht="14.4" x14ac:dyDescent="0.3">
      <c r="E9042" s="108">
        <f>'Zahraniční dodavatelé'!E66</f>
        <v>0</v>
      </c>
      <c r="F9042" s="108">
        <f>'Zahraniční dodavatelé'!F66</f>
        <v>0</v>
      </c>
      <c r="G9042" t="e">
        <f>IF(
  AND(
    E9042&lt;&gt;"",
    E9042&lt;&gt;0,
    COUNTIF($E$5:E9042,E9042)=1
  ),
  ROW()-ROW($E$5)+1,
  NA()
)</f>
        <v>#N/A</v>
      </c>
    </row>
    <row r="9043" spans="5:7" ht="14.4" x14ac:dyDescent="0.3">
      <c r="E9043" s="108">
        <f>'Zahraniční dodavatelé'!E67</f>
        <v>0</v>
      </c>
      <c r="F9043" s="108">
        <f>'Zahraniční dodavatelé'!F67</f>
        <v>0</v>
      </c>
      <c r="G9043" t="e">
        <f>IF(
  AND(
    E9043&lt;&gt;"",
    E9043&lt;&gt;0,
    COUNTIF($E$5:E9043,E9043)=1
  ),
  ROW()-ROW($E$5)+1,
  NA()
)</f>
        <v>#N/A</v>
      </c>
    </row>
    <row r="9044" spans="5:7" ht="14.4" x14ac:dyDescent="0.3">
      <c r="E9044" s="108">
        <f>'Zahraniční dodavatelé'!E68</f>
        <v>0</v>
      </c>
      <c r="F9044" s="108">
        <f>'Zahraniční dodavatelé'!F68</f>
        <v>0</v>
      </c>
      <c r="G9044" t="e">
        <f>IF(
  AND(
    E9044&lt;&gt;"",
    E9044&lt;&gt;0,
    COUNTIF($E$5:E9044,E9044)=1
  ),
  ROW()-ROW($E$5)+1,
  NA()
)</f>
        <v>#N/A</v>
      </c>
    </row>
    <row r="9045" spans="5:7" ht="14.4" x14ac:dyDescent="0.3">
      <c r="E9045" s="108">
        <f>'Zahraniční dodavatelé'!E69</f>
        <v>0</v>
      </c>
      <c r="F9045" s="108">
        <f>'Zahraniční dodavatelé'!F69</f>
        <v>0</v>
      </c>
      <c r="G9045" t="e">
        <f>IF(
  AND(
    E9045&lt;&gt;"",
    E9045&lt;&gt;0,
    COUNTIF($E$5:E9045,E9045)=1
  ),
  ROW()-ROW($E$5)+1,
  NA()
)</f>
        <v>#N/A</v>
      </c>
    </row>
    <row r="9046" spans="5:7" ht="14.4" x14ac:dyDescent="0.3">
      <c r="E9046" s="108">
        <f>'Zahraniční dodavatelé'!E70</f>
        <v>0</v>
      </c>
      <c r="F9046" s="108">
        <f>'Zahraniční dodavatelé'!F70</f>
        <v>0</v>
      </c>
      <c r="G9046" t="e">
        <f>IF(
  AND(
    E9046&lt;&gt;"",
    E9046&lt;&gt;0,
    COUNTIF($E$5:E9046,E9046)=1
  ),
  ROW()-ROW($E$5)+1,
  NA()
)</f>
        <v>#N/A</v>
      </c>
    </row>
    <row r="9047" spans="5:7" ht="14.4" x14ac:dyDescent="0.3">
      <c r="E9047" s="108">
        <f>'Zahraniční dodavatelé'!E71</f>
        <v>0</v>
      </c>
      <c r="F9047" s="108">
        <f>'Zahraniční dodavatelé'!F71</f>
        <v>0</v>
      </c>
      <c r="G9047" t="e">
        <f>IF(
  AND(
    E9047&lt;&gt;"",
    E9047&lt;&gt;0,
    COUNTIF($E$5:E9047,E9047)=1
  ),
  ROW()-ROW($E$5)+1,
  NA()
)</f>
        <v>#N/A</v>
      </c>
    </row>
    <row r="9048" spans="5:7" ht="14.4" x14ac:dyDescent="0.3">
      <c r="E9048" s="108">
        <f>'Zahraniční dodavatelé'!E72</f>
        <v>0</v>
      </c>
      <c r="F9048" s="108">
        <f>'Zahraniční dodavatelé'!F72</f>
        <v>0</v>
      </c>
      <c r="G9048" t="e">
        <f>IF(
  AND(
    E9048&lt;&gt;"",
    E9048&lt;&gt;0,
    COUNTIF($E$5:E9048,E9048)=1
  ),
  ROW()-ROW($E$5)+1,
  NA()
)</f>
        <v>#N/A</v>
      </c>
    </row>
    <row r="9049" spans="5:7" ht="14.4" x14ac:dyDescent="0.3">
      <c r="E9049" s="108">
        <f>'Zahraniční dodavatelé'!E73</f>
        <v>0</v>
      </c>
      <c r="F9049" s="108">
        <f>'Zahraniční dodavatelé'!F73</f>
        <v>0</v>
      </c>
      <c r="G9049" t="e">
        <f>IF(
  AND(
    E9049&lt;&gt;"",
    E9049&lt;&gt;0,
    COUNTIF($E$5:E9049,E9049)=1
  ),
  ROW()-ROW($E$5)+1,
  NA()
)</f>
        <v>#N/A</v>
      </c>
    </row>
    <row r="9050" spans="5:7" ht="14.4" x14ac:dyDescent="0.3">
      <c r="E9050" s="108">
        <f>'Zahraniční dodavatelé'!E74</f>
        <v>0</v>
      </c>
      <c r="F9050" s="108">
        <f>'Zahraniční dodavatelé'!F74</f>
        <v>0</v>
      </c>
      <c r="G9050" t="e">
        <f>IF(
  AND(
    E9050&lt;&gt;"",
    E9050&lt;&gt;0,
    COUNTIF($E$5:E9050,E9050)=1
  ),
  ROW()-ROW($E$5)+1,
  NA()
)</f>
        <v>#N/A</v>
      </c>
    </row>
    <row r="9051" spans="5:7" ht="14.4" x14ac:dyDescent="0.3">
      <c r="E9051" s="108">
        <f>'Zahraniční dodavatelé'!E75</f>
        <v>0</v>
      </c>
      <c r="F9051" s="108">
        <f>'Zahraniční dodavatelé'!F75</f>
        <v>0</v>
      </c>
      <c r="G9051" t="e">
        <f>IF(
  AND(
    E9051&lt;&gt;"",
    E9051&lt;&gt;0,
    COUNTIF($E$5:E9051,E9051)=1
  ),
  ROW()-ROW($E$5)+1,
  NA()
)</f>
        <v>#N/A</v>
      </c>
    </row>
    <row r="9052" spans="5:7" ht="14.4" x14ac:dyDescent="0.3">
      <c r="E9052" s="108">
        <f>'Zahraniční dodavatelé'!E76</f>
        <v>0</v>
      </c>
      <c r="F9052" s="108">
        <f>'Zahraniční dodavatelé'!F76</f>
        <v>0</v>
      </c>
      <c r="G9052" t="e">
        <f>IF(
  AND(
    E9052&lt;&gt;"",
    E9052&lt;&gt;0,
    COUNTIF($E$5:E9052,E9052)=1
  ),
  ROW()-ROW($E$5)+1,
  NA()
)</f>
        <v>#N/A</v>
      </c>
    </row>
    <row r="9053" spans="5:7" ht="14.4" x14ac:dyDescent="0.3">
      <c r="E9053" s="108">
        <f>'Zahraniční dodavatelé'!E77</f>
        <v>0</v>
      </c>
      <c r="F9053" s="108">
        <f>'Zahraniční dodavatelé'!F77</f>
        <v>0</v>
      </c>
      <c r="G9053" t="e">
        <f>IF(
  AND(
    E9053&lt;&gt;"",
    E9053&lt;&gt;0,
    COUNTIF($E$5:E9053,E9053)=1
  ),
  ROW()-ROW($E$5)+1,
  NA()
)</f>
        <v>#N/A</v>
      </c>
    </row>
    <row r="9054" spans="5:7" ht="14.4" x14ac:dyDescent="0.3">
      <c r="E9054" s="108">
        <f>'Zahraniční dodavatelé'!E78</f>
        <v>0</v>
      </c>
      <c r="F9054" s="108">
        <f>'Zahraniční dodavatelé'!F78</f>
        <v>0</v>
      </c>
      <c r="G9054" t="e">
        <f>IF(
  AND(
    E9054&lt;&gt;"",
    E9054&lt;&gt;0,
    COUNTIF($E$5:E9054,E9054)=1
  ),
  ROW()-ROW($E$5)+1,
  NA()
)</f>
        <v>#N/A</v>
      </c>
    </row>
    <row r="9055" spans="5:7" ht="14.4" x14ac:dyDescent="0.3">
      <c r="E9055" s="108">
        <f>'Zahraniční dodavatelé'!E79</f>
        <v>0</v>
      </c>
      <c r="F9055" s="108">
        <f>'Zahraniční dodavatelé'!F79</f>
        <v>0</v>
      </c>
      <c r="G9055" t="e">
        <f>IF(
  AND(
    E9055&lt;&gt;"",
    E9055&lt;&gt;0,
    COUNTIF($E$5:E9055,E9055)=1
  ),
  ROW()-ROW($E$5)+1,
  NA()
)</f>
        <v>#N/A</v>
      </c>
    </row>
    <row r="9056" spans="5:7" ht="14.4" x14ac:dyDescent="0.3">
      <c r="E9056" s="108">
        <f>'Zahraniční dodavatelé'!E80</f>
        <v>0</v>
      </c>
      <c r="F9056" s="108">
        <f>'Zahraniční dodavatelé'!F80</f>
        <v>0</v>
      </c>
      <c r="G9056" t="e">
        <f>IF(
  AND(
    E9056&lt;&gt;"",
    E9056&lt;&gt;0,
    COUNTIF($E$5:E9056,E9056)=1
  ),
  ROW()-ROW($E$5)+1,
  NA()
)</f>
        <v>#N/A</v>
      </c>
    </row>
    <row r="9057" spans="5:7" ht="14.4" x14ac:dyDescent="0.3">
      <c r="E9057" s="108">
        <f>'Zahraniční dodavatelé'!E81</f>
        <v>0</v>
      </c>
      <c r="F9057" s="108">
        <f>'Zahraniční dodavatelé'!F81</f>
        <v>0</v>
      </c>
      <c r="G9057" t="e">
        <f>IF(
  AND(
    E9057&lt;&gt;"",
    E9057&lt;&gt;0,
    COUNTIF($E$5:E9057,E9057)=1
  ),
  ROW()-ROW($E$5)+1,
  NA()
)</f>
        <v>#N/A</v>
      </c>
    </row>
    <row r="9058" spans="5:7" ht="14.4" x14ac:dyDescent="0.3">
      <c r="E9058" s="108">
        <f>'Zahraniční dodavatelé'!E82</f>
        <v>0</v>
      </c>
      <c r="F9058" s="108">
        <f>'Zahraniční dodavatelé'!F82</f>
        <v>0</v>
      </c>
      <c r="G9058" t="e">
        <f>IF(
  AND(
    E9058&lt;&gt;"",
    E9058&lt;&gt;0,
    COUNTIF($E$5:E9058,E9058)=1
  ),
  ROW()-ROW($E$5)+1,
  NA()
)</f>
        <v>#N/A</v>
      </c>
    </row>
    <row r="9059" spans="5:7" ht="14.4" x14ac:dyDescent="0.3">
      <c r="E9059" s="108">
        <f>'Zahraniční dodavatelé'!E83</f>
        <v>0</v>
      </c>
      <c r="F9059" s="108">
        <f>'Zahraniční dodavatelé'!F83</f>
        <v>0</v>
      </c>
      <c r="G9059" t="e">
        <f>IF(
  AND(
    E9059&lt;&gt;"",
    E9059&lt;&gt;0,
    COUNTIF($E$5:E9059,E9059)=1
  ),
  ROW()-ROW($E$5)+1,
  NA()
)</f>
        <v>#N/A</v>
      </c>
    </row>
    <row r="9060" spans="5:7" ht="14.4" x14ac:dyDescent="0.3">
      <c r="E9060" s="108">
        <f>'Zahraniční dodavatelé'!E84</f>
        <v>0</v>
      </c>
      <c r="F9060" s="108">
        <f>'Zahraniční dodavatelé'!F84</f>
        <v>0</v>
      </c>
      <c r="G9060" t="e">
        <f>IF(
  AND(
    E9060&lt;&gt;"",
    E9060&lt;&gt;0,
    COUNTIF($E$5:E9060,E9060)=1
  ),
  ROW()-ROW($E$5)+1,
  NA()
)</f>
        <v>#N/A</v>
      </c>
    </row>
    <row r="9061" spans="5:7" ht="14.4" x14ac:dyDescent="0.3">
      <c r="E9061" s="108">
        <f>'Zahraniční dodavatelé'!E85</f>
        <v>0</v>
      </c>
      <c r="F9061" s="108">
        <f>'Zahraniční dodavatelé'!F85</f>
        <v>0</v>
      </c>
      <c r="G9061" t="e">
        <f>IF(
  AND(
    E9061&lt;&gt;"",
    E9061&lt;&gt;0,
    COUNTIF($E$5:E9061,E9061)=1
  ),
  ROW()-ROW($E$5)+1,
  NA()
)</f>
        <v>#N/A</v>
      </c>
    </row>
    <row r="9062" spans="5:7" ht="14.4" x14ac:dyDescent="0.3">
      <c r="E9062" s="108">
        <f>'Zahraniční dodavatelé'!E86</f>
        <v>0</v>
      </c>
      <c r="F9062" s="108">
        <f>'Zahraniční dodavatelé'!F86</f>
        <v>0</v>
      </c>
      <c r="G9062" t="e">
        <f>IF(
  AND(
    E9062&lt;&gt;"",
    E9062&lt;&gt;0,
    COUNTIF($E$5:E9062,E9062)=1
  ),
  ROW()-ROW($E$5)+1,
  NA()
)</f>
        <v>#N/A</v>
      </c>
    </row>
    <row r="9063" spans="5:7" ht="14.4" x14ac:dyDescent="0.3">
      <c r="E9063" s="108">
        <f>'Zahraniční dodavatelé'!E87</f>
        <v>0</v>
      </c>
      <c r="F9063" s="108">
        <f>'Zahraniční dodavatelé'!F87</f>
        <v>0</v>
      </c>
      <c r="G9063" t="e">
        <f>IF(
  AND(
    E9063&lt;&gt;"",
    E9063&lt;&gt;0,
    COUNTIF($E$5:E9063,E9063)=1
  ),
  ROW()-ROW($E$5)+1,
  NA()
)</f>
        <v>#N/A</v>
      </c>
    </row>
    <row r="9064" spans="5:7" ht="14.4" x14ac:dyDescent="0.3">
      <c r="E9064" s="108">
        <f>'Zahraniční dodavatelé'!E88</f>
        <v>0</v>
      </c>
      <c r="F9064" s="108">
        <f>'Zahraniční dodavatelé'!F88</f>
        <v>0</v>
      </c>
      <c r="G9064" t="e">
        <f>IF(
  AND(
    E9064&lt;&gt;"",
    E9064&lt;&gt;0,
    COUNTIF($E$5:E9064,E9064)=1
  ),
  ROW()-ROW($E$5)+1,
  NA()
)</f>
        <v>#N/A</v>
      </c>
    </row>
    <row r="9065" spans="5:7" ht="14.4" x14ac:dyDescent="0.3">
      <c r="E9065" s="108">
        <f>'Zahraniční dodavatelé'!E89</f>
        <v>0</v>
      </c>
      <c r="F9065" s="108">
        <f>'Zahraniční dodavatelé'!F89</f>
        <v>0</v>
      </c>
      <c r="G9065" t="e">
        <f>IF(
  AND(
    E9065&lt;&gt;"",
    E9065&lt;&gt;0,
    COUNTIF($E$5:E9065,E9065)=1
  ),
  ROW()-ROW($E$5)+1,
  NA()
)</f>
        <v>#N/A</v>
      </c>
    </row>
    <row r="9066" spans="5:7" ht="14.4" x14ac:dyDescent="0.3">
      <c r="E9066" s="108">
        <f>'Zahraniční dodavatelé'!E90</f>
        <v>0</v>
      </c>
      <c r="F9066" s="108">
        <f>'Zahraniční dodavatelé'!F90</f>
        <v>0</v>
      </c>
      <c r="G9066" t="e">
        <f>IF(
  AND(
    E9066&lt;&gt;"",
    E9066&lt;&gt;0,
    COUNTIF($E$5:E9066,E9066)=1
  ),
  ROW()-ROW($E$5)+1,
  NA()
)</f>
        <v>#N/A</v>
      </c>
    </row>
    <row r="9067" spans="5:7" ht="14.4" x14ac:dyDescent="0.3">
      <c r="E9067" s="108">
        <f>'Zahraniční dodavatelé'!E91</f>
        <v>0</v>
      </c>
      <c r="F9067" s="108">
        <f>'Zahraniční dodavatelé'!F91</f>
        <v>0</v>
      </c>
      <c r="G9067" t="e">
        <f>IF(
  AND(
    E9067&lt;&gt;"",
    E9067&lt;&gt;0,
    COUNTIF($E$5:E9067,E9067)=1
  ),
  ROW()-ROW($E$5)+1,
  NA()
)</f>
        <v>#N/A</v>
      </c>
    </row>
    <row r="9068" spans="5:7" ht="14.4" x14ac:dyDescent="0.3">
      <c r="E9068" s="108">
        <f>'Zahraniční dodavatelé'!E92</f>
        <v>0</v>
      </c>
      <c r="F9068" s="108">
        <f>'Zahraniční dodavatelé'!F92</f>
        <v>0</v>
      </c>
      <c r="G9068" t="e">
        <f>IF(
  AND(
    E9068&lt;&gt;"",
    E9068&lt;&gt;0,
    COUNTIF($E$5:E9068,E9068)=1
  ),
  ROW()-ROW($E$5)+1,
  NA()
)</f>
        <v>#N/A</v>
      </c>
    </row>
    <row r="9069" spans="5:7" ht="14.4" x14ac:dyDescent="0.3">
      <c r="E9069" s="108">
        <f>'Zahraniční dodavatelé'!E93</f>
        <v>0</v>
      </c>
      <c r="F9069" s="108">
        <f>'Zahraniční dodavatelé'!F93</f>
        <v>0</v>
      </c>
      <c r="G9069" t="e">
        <f>IF(
  AND(
    E9069&lt;&gt;"",
    E9069&lt;&gt;0,
    COUNTIF($E$5:E9069,E9069)=1
  ),
  ROW()-ROW($E$5)+1,
  NA()
)</f>
        <v>#N/A</v>
      </c>
    </row>
    <row r="9070" spans="5:7" ht="14.4" x14ac:dyDescent="0.3">
      <c r="E9070" s="108">
        <f>'Zahraniční dodavatelé'!E94</f>
        <v>0</v>
      </c>
      <c r="F9070" s="108">
        <f>'Zahraniční dodavatelé'!F94</f>
        <v>0</v>
      </c>
      <c r="G9070" t="e">
        <f>IF(
  AND(
    E9070&lt;&gt;"",
    E9070&lt;&gt;0,
    COUNTIF($E$5:E9070,E9070)=1
  ),
  ROW()-ROW($E$5)+1,
  NA()
)</f>
        <v>#N/A</v>
      </c>
    </row>
    <row r="9071" spans="5:7" ht="14.4" x14ac:dyDescent="0.3">
      <c r="E9071" s="108">
        <f>'Zahraniční dodavatelé'!E95</f>
        <v>0</v>
      </c>
      <c r="F9071" s="108">
        <f>'Zahraniční dodavatelé'!F95</f>
        <v>0</v>
      </c>
      <c r="G9071" t="e">
        <f>IF(
  AND(
    E9071&lt;&gt;"",
    E9071&lt;&gt;0,
    COUNTIF($E$5:E9071,E9071)=1
  ),
  ROW()-ROW($E$5)+1,
  NA()
)</f>
        <v>#N/A</v>
      </c>
    </row>
    <row r="9072" spans="5:7" ht="14.4" x14ac:dyDescent="0.3">
      <c r="E9072" s="108">
        <f>'Zahraniční dodavatelé'!E96</f>
        <v>0</v>
      </c>
      <c r="F9072" s="108">
        <f>'Zahraniční dodavatelé'!F96</f>
        <v>0</v>
      </c>
      <c r="G9072" t="e">
        <f>IF(
  AND(
    E9072&lt;&gt;"",
    E9072&lt;&gt;0,
    COUNTIF($E$5:E9072,E9072)=1
  ),
  ROW()-ROW($E$5)+1,
  NA()
)</f>
        <v>#N/A</v>
      </c>
    </row>
    <row r="9073" spans="5:7" ht="14.4" x14ac:dyDescent="0.3">
      <c r="E9073" s="108">
        <f>'Zahraniční dodavatelé'!E97</f>
        <v>0</v>
      </c>
      <c r="F9073" s="108">
        <f>'Zahraniční dodavatelé'!F97</f>
        <v>0</v>
      </c>
      <c r="G9073" t="e">
        <f>IF(
  AND(
    E9073&lt;&gt;"",
    E9073&lt;&gt;0,
    COUNTIF($E$5:E9073,E9073)=1
  ),
  ROW()-ROW($E$5)+1,
  NA()
)</f>
        <v>#N/A</v>
      </c>
    </row>
    <row r="9074" spans="5:7" ht="14.4" x14ac:dyDescent="0.3">
      <c r="E9074" s="108">
        <f>'Zahraniční dodavatelé'!E98</f>
        <v>0</v>
      </c>
      <c r="F9074" s="108">
        <f>'Zahraniční dodavatelé'!F98</f>
        <v>0</v>
      </c>
      <c r="G9074" t="e">
        <f>IF(
  AND(
    E9074&lt;&gt;"",
    E9074&lt;&gt;0,
    COUNTIF($E$5:E9074,E9074)=1
  ),
  ROW()-ROW($E$5)+1,
  NA()
)</f>
        <v>#N/A</v>
      </c>
    </row>
    <row r="9075" spans="5:7" ht="14.4" x14ac:dyDescent="0.3">
      <c r="E9075" s="108">
        <f>'Zahraniční dodavatelé'!E99</f>
        <v>0</v>
      </c>
      <c r="F9075" s="108">
        <f>'Zahraniční dodavatelé'!F99</f>
        <v>0</v>
      </c>
      <c r="G9075" t="e">
        <f>IF(
  AND(
    E9075&lt;&gt;"",
    E9075&lt;&gt;0,
    COUNTIF($E$5:E9075,E9075)=1
  ),
  ROW()-ROW($E$5)+1,
  NA()
)</f>
        <v>#N/A</v>
      </c>
    </row>
    <row r="9076" spans="5:7" ht="14.4" x14ac:dyDescent="0.3">
      <c r="E9076" s="108">
        <f>'Zahraniční dodavatelé'!E100</f>
        <v>0</v>
      </c>
      <c r="F9076" s="108">
        <f>'Zahraniční dodavatelé'!F100</f>
        <v>0</v>
      </c>
      <c r="G9076" t="e">
        <f>IF(
  AND(
    E9076&lt;&gt;"",
    E9076&lt;&gt;0,
    COUNTIF($E$5:E9076,E9076)=1
  ),
  ROW()-ROW($E$5)+1,
  NA()
)</f>
        <v>#N/A</v>
      </c>
    </row>
    <row r="9077" spans="5:7" ht="14.4" x14ac:dyDescent="0.3">
      <c r="E9077" s="108">
        <f>'Zahraniční dodavatelé'!E101</f>
        <v>0</v>
      </c>
      <c r="F9077" s="108">
        <f>'Zahraniční dodavatelé'!F101</f>
        <v>0</v>
      </c>
      <c r="G9077" t="e">
        <f>IF(
  AND(
    E9077&lt;&gt;"",
    E9077&lt;&gt;0,
    COUNTIF($E$5:E9077,E9077)=1
  ),
  ROW()-ROW($E$5)+1,
  NA()
)</f>
        <v>#N/A</v>
      </c>
    </row>
    <row r="9078" spans="5:7" ht="14.4" x14ac:dyDescent="0.3">
      <c r="E9078" s="108">
        <f>'Zahraniční dodavatelé'!E102</f>
        <v>0</v>
      </c>
      <c r="F9078" s="108">
        <f>'Zahraniční dodavatelé'!F102</f>
        <v>0</v>
      </c>
      <c r="G9078" t="e">
        <f>IF(
  AND(
    E9078&lt;&gt;"",
    E9078&lt;&gt;0,
    COUNTIF($E$5:E9078,E9078)=1
  ),
  ROW()-ROW($E$5)+1,
  NA()
)</f>
        <v>#N/A</v>
      </c>
    </row>
    <row r="9079" spans="5:7" ht="14.4" x14ac:dyDescent="0.3">
      <c r="E9079" s="108">
        <f>'Zahraniční dodavatelé'!E103</f>
        <v>0</v>
      </c>
      <c r="F9079" s="108">
        <f>'Zahraniční dodavatelé'!F103</f>
        <v>0</v>
      </c>
      <c r="G9079" t="e">
        <f>IF(
  AND(
    E9079&lt;&gt;"",
    E9079&lt;&gt;0,
    COUNTIF($E$5:E9079,E9079)=1
  ),
  ROW()-ROW($E$5)+1,
  NA()
)</f>
        <v>#N/A</v>
      </c>
    </row>
    <row r="9080" spans="5:7" ht="14.4" x14ac:dyDescent="0.3">
      <c r="E9080" s="108">
        <f>'Zahraniční dodavatelé'!E104</f>
        <v>0</v>
      </c>
      <c r="F9080" s="108">
        <f>'Zahraniční dodavatelé'!F104</f>
        <v>0</v>
      </c>
      <c r="G9080" t="e">
        <f>IF(
  AND(
    E9080&lt;&gt;"",
    E9080&lt;&gt;0,
    COUNTIF($E$5:E9080,E9080)=1
  ),
  ROW()-ROW($E$5)+1,
  NA()
)</f>
        <v>#N/A</v>
      </c>
    </row>
    <row r="9081" spans="5:7" ht="14.4" x14ac:dyDescent="0.3">
      <c r="E9081" s="108">
        <f>'Zahraniční dodavatelé'!E105</f>
        <v>0</v>
      </c>
      <c r="F9081" s="108">
        <f>'Zahraniční dodavatelé'!F105</f>
        <v>0</v>
      </c>
      <c r="G9081" t="e">
        <f>IF(
  AND(
    E9081&lt;&gt;"",
    E9081&lt;&gt;0,
    COUNTIF($E$5:E9081,E9081)=1
  ),
  ROW()-ROW($E$5)+1,
  NA()
)</f>
        <v>#N/A</v>
      </c>
    </row>
    <row r="9082" spans="5:7" ht="14.4" x14ac:dyDescent="0.3">
      <c r="E9082" s="108">
        <f>'Zahraniční dodavatelé'!E106</f>
        <v>0</v>
      </c>
      <c r="F9082" s="108">
        <f>'Zahraniční dodavatelé'!F106</f>
        <v>0</v>
      </c>
      <c r="G9082" t="e">
        <f>IF(
  AND(
    E9082&lt;&gt;"",
    E9082&lt;&gt;0,
    COUNTIF($E$5:E9082,E9082)=1
  ),
  ROW()-ROW($E$5)+1,
  NA()
)</f>
        <v>#N/A</v>
      </c>
    </row>
    <row r="9083" spans="5:7" ht="14.4" x14ac:dyDescent="0.3">
      <c r="E9083" s="108">
        <f>'Zahraniční dodavatelé'!E107</f>
        <v>0</v>
      </c>
      <c r="F9083" s="108">
        <f>'Zahraniční dodavatelé'!F107</f>
        <v>0</v>
      </c>
      <c r="G9083" t="e">
        <f>IF(
  AND(
    E9083&lt;&gt;"",
    E9083&lt;&gt;0,
    COUNTIF($E$5:E9083,E9083)=1
  ),
  ROW()-ROW($E$5)+1,
  NA()
)</f>
        <v>#N/A</v>
      </c>
    </row>
    <row r="9084" spans="5:7" ht="14.4" x14ac:dyDescent="0.3">
      <c r="E9084" s="108">
        <f>'Zahraniční dodavatelé'!E108</f>
        <v>0</v>
      </c>
      <c r="F9084" s="108">
        <f>'Zahraniční dodavatelé'!F108</f>
        <v>0</v>
      </c>
      <c r="G9084" t="e">
        <f>IF(
  AND(
    E9084&lt;&gt;"",
    E9084&lt;&gt;0,
    COUNTIF($E$5:E9084,E9084)=1
  ),
  ROW()-ROW($E$5)+1,
  NA()
)</f>
        <v>#N/A</v>
      </c>
    </row>
    <row r="9085" spans="5:7" ht="14.4" x14ac:dyDescent="0.3">
      <c r="E9085" s="108">
        <f>'Zahraniční dodavatelé'!E109</f>
        <v>0</v>
      </c>
      <c r="F9085" s="108">
        <f>'Zahraniční dodavatelé'!F109</f>
        <v>0</v>
      </c>
      <c r="G9085" t="e">
        <f>IF(
  AND(
    E9085&lt;&gt;"",
    E9085&lt;&gt;0,
    COUNTIF($E$5:E9085,E9085)=1
  ),
  ROW()-ROW($E$5)+1,
  NA()
)</f>
        <v>#N/A</v>
      </c>
    </row>
    <row r="9086" spans="5:7" ht="14.4" x14ac:dyDescent="0.3">
      <c r="E9086" s="108">
        <f>'Zahraniční dodavatelé'!E110</f>
        <v>0</v>
      </c>
      <c r="F9086" s="108">
        <f>'Zahraniční dodavatelé'!F110</f>
        <v>0</v>
      </c>
      <c r="G9086" t="e">
        <f>IF(
  AND(
    E9086&lt;&gt;"",
    E9086&lt;&gt;0,
    COUNTIF($E$5:E9086,E9086)=1
  ),
  ROW()-ROW($E$5)+1,
  NA()
)</f>
        <v>#N/A</v>
      </c>
    </row>
    <row r="9087" spans="5:7" ht="14.4" x14ac:dyDescent="0.3">
      <c r="E9087" s="108">
        <f>'Zahraniční dodavatelé'!E111</f>
        <v>0</v>
      </c>
      <c r="F9087" s="108">
        <f>'Zahraniční dodavatelé'!F111</f>
        <v>0</v>
      </c>
      <c r="G9087" t="e">
        <f>IF(
  AND(
    E9087&lt;&gt;"",
    E9087&lt;&gt;0,
    COUNTIF($E$5:E9087,E9087)=1
  ),
  ROW()-ROW($E$5)+1,
  NA()
)</f>
        <v>#N/A</v>
      </c>
    </row>
    <row r="9088" spans="5:7" ht="14.4" x14ac:dyDescent="0.3">
      <c r="E9088" s="108">
        <f>'Zahraniční dodavatelé'!E112</f>
        <v>0</v>
      </c>
      <c r="F9088" s="108">
        <f>'Zahraniční dodavatelé'!F112</f>
        <v>0</v>
      </c>
      <c r="G9088" t="e">
        <f>IF(
  AND(
    E9088&lt;&gt;"",
    E9088&lt;&gt;0,
    COUNTIF($E$5:E9088,E9088)=1
  ),
  ROW()-ROW($E$5)+1,
  NA()
)</f>
        <v>#N/A</v>
      </c>
    </row>
    <row r="9089" spans="5:7" ht="14.4" x14ac:dyDescent="0.3">
      <c r="E9089" s="108">
        <f>'Zahraniční dodavatelé'!E113</f>
        <v>0</v>
      </c>
      <c r="F9089" s="108">
        <f>'Zahraniční dodavatelé'!F113</f>
        <v>0</v>
      </c>
      <c r="G9089" t="e">
        <f>IF(
  AND(
    E9089&lt;&gt;"",
    E9089&lt;&gt;0,
    COUNTIF($E$5:E9089,E9089)=1
  ),
  ROW()-ROW($E$5)+1,
  NA()
)</f>
        <v>#N/A</v>
      </c>
    </row>
    <row r="9090" spans="5:7" ht="14.4" x14ac:dyDescent="0.3">
      <c r="E9090" s="108">
        <f>'Zahraniční dodavatelé'!E114</f>
        <v>0</v>
      </c>
      <c r="F9090" s="108">
        <f>'Zahraniční dodavatelé'!F114</f>
        <v>0</v>
      </c>
      <c r="G9090" t="e">
        <f>IF(
  AND(
    E9090&lt;&gt;"",
    E9090&lt;&gt;0,
    COUNTIF($E$5:E9090,E9090)=1
  ),
  ROW()-ROW($E$5)+1,
  NA()
)</f>
        <v>#N/A</v>
      </c>
    </row>
    <row r="9091" spans="5:7" ht="14.4" x14ac:dyDescent="0.3">
      <c r="E9091" s="108">
        <f>'Zahraniční dodavatelé'!E115</f>
        <v>0</v>
      </c>
      <c r="F9091" s="108">
        <f>'Zahraniční dodavatelé'!F115</f>
        <v>0</v>
      </c>
      <c r="G9091" t="e">
        <f>IF(
  AND(
    E9091&lt;&gt;"",
    E9091&lt;&gt;0,
    COUNTIF($E$5:E9091,E9091)=1
  ),
  ROW()-ROW($E$5)+1,
  NA()
)</f>
        <v>#N/A</v>
      </c>
    </row>
    <row r="9092" spans="5:7" ht="14.4" x14ac:dyDescent="0.3">
      <c r="E9092" s="108">
        <f>'Zahraniční dodavatelé'!E116</f>
        <v>0</v>
      </c>
      <c r="F9092" s="108">
        <f>'Zahraniční dodavatelé'!F116</f>
        <v>0</v>
      </c>
      <c r="G9092" t="e">
        <f>IF(
  AND(
    E9092&lt;&gt;"",
    E9092&lt;&gt;0,
    COUNTIF($E$5:E9092,E9092)=1
  ),
  ROW()-ROW($E$5)+1,
  NA()
)</f>
        <v>#N/A</v>
      </c>
    </row>
    <row r="9093" spans="5:7" ht="14.4" x14ac:dyDescent="0.3">
      <c r="E9093" s="108">
        <f>'Zahraniční dodavatelé'!E117</f>
        <v>0</v>
      </c>
      <c r="F9093" s="108">
        <f>'Zahraniční dodavatelé'!F117</f>
        <v>0</v>
      </c>
      <c r="G9093" t="e">
        <f>IF(
  AND(
    E9093&lt;&gt;"",
    E9093&lt;&gt;0,
    COUNTIF($E$5:E9093,E9093)=1
  ),
  ROW()-ROW($E$5)+1,
  NA()
)</f>
        <v>#N/A</v>
      </c>
    </row>
    <row r="9094" spans="5:7" ht="14.4" x14ac:dyDescent="0.3">
      <c r="E9094" s="108">
        <f>'Zahraniční dodavatelé'!E118</f>
        <v>0</v>
      </c>
      <c r="F9094" s="108">
        <f>'Zahraniční dodavatelé'!F118</f>
        <v>0</v>
      </c>
      <c r="G9094" t="e">
        <f>IF(
  AND(
    E9094&lt;&gt;"",
    E9094&lt;&gt;0,
    COUNTIF($E$5:E9094,E9094)=1
  ),
  ROW()-ROW($E$5)+1,
  NA()
)</f>
        <v>#N/A</v>
      </c>
    </row>
    <row r="9095" spans="5:7" ht="14.4" x14ac:dyDescent="0.3">
      <c r="E9095" s="108">
        <f>'Zahraniční dodavatelé'!E119</f>
        <v>0</v>
      </c>
      <c r="F9095" s="108">
        <f>'Zahraniční dodavatelé'!F119</f>
        <v>0</v>
      </c>
      <c r="G9095" t="e">
        <f>IF(
  AND(
    E9095&lt;&gt;"",
    E9095&lt;&gt;0,
    COUNTIF($E$5:E9095,E9095)=1
  ),
  ROW()-ROW($E$5)+1,
  NA()
)</f>
        <v>#N/A</v>
      </c>
    </row>
    <row r="9096" spans="5:7" ht="14.4" x14ac:dyDescent="0.3">
      <c r="E9096" s="108">
        <f>'Zahraniční dodavatelé'!E120</f>
        <v>0</v>
      </c>
      <c r="F9096" s="108">
        <f>'Zahraniční dodavatelé'!F120</f>
        <v>0</v>
      </c>
      <c r="G9096" t="e">
        <f>IF(
  AND(
    E9096&lt;&gt;"",
    E9096&lt;&gt;0,
    COUNTIF($E$5:E9096,E9096)=1
  ),
  ROW()-ROW($E$5)+1,
  NA()
)</f>
        <v>#N/A</v>
      </c>
    </row>
    <row r="9097" spans="5:7" ht="14.4" x14ac:dyDescent="0.3">
      <c r="E9097" s="108">
        <f>'Zahraniční dodavatelé'!E121</f>
        <v>0</v>
      </c>
      <c r="F9097" s="108">
        <f>'Zahraniční dodavatelé'!F121</f>
        <v>0</v>
      </c>
      <c r="G9097" t="e">
        <f>IF(
  AND(
    E9097&lt;&gt;"",
    E9097&lt;&gt;0,
    COUNTIF($E$5:E9097,E9097)=1
  ),
  ROW()-ROW($E$5)+1,
  NA()
)</f>
        <v>#N/A</v>
      </c>
    </row>
    <row r="9098" spans="5:7" ht="14.4" x14ac:dyDescent="0.3">
      <c r="E9098" s="108">
        <f>'Zahraniční dodavatelé'!E122</f>
        <v>0</v>
      </c>
      <c r="F9098" s="108">
        <f>'Zahraniční dodavatelé'!F122</f>
        <v>0</v>
      </c>
      <c r="G9098" t="e">
        <f>IF(
  AND(
    E9098&lt;&gt;"",
    E9098&lt;&gt;0,
    COUNTIF($E$5:E9098,E9098)=1
  ),
  ROW()-ROW($E$5)+1,
  NA()
)</f>
        <v>#N/A</v>
      </c>
    </row>
    <row r="9099" spans="5:7" ht="14.4" x14ac:dyDescent="0.3">
      <c r="E9099" s="108">
        <f>'Zahraniční dodavatelé'!E123</f>
        <v>0</v>
      </c>
      <c r="F9099" s="108">
        <f>'Zahraniční dodavatelé'!F123</f>
        <v>0</v>
      </c>
      <c r="G9099" t="e">
        <f>IF(
  AND(
    E9099&lt;&gt;"",
    E9099&lt;&gt;0,
    COUNTIF($E$5:E9099,E9099)=1
  ),
  ROW()-ROW($E$5)+1,
  NA()
)</f>
        <v>#N/A</v>
      </c>
    </row>
    <row r="9100" spans="5:7" ht="14.4" x14ac:dyDescent="0.3">
      <c r="E9100" s="108">
        <f>'Zahraniční dodavatelé'!E124</f>
        <v>0</v>
      </c>
      <c r="F9100" s="108">
        <f>'Zahraniční dodavatelé'!F124</f>
        <v>0</v>
      </c>
      <c r="G9100" t="e">
        <f>IF(
  AND(
    E9100&lt;&gt;"",
    E9100&lt;&gt;0,
    COUNTIF($E$5:E9100,E9100)=1
  ),
  ROW()-ROW($E$5)+1,
  NA()
)</f>
        <v>#N/A</v>
      </c>
    </row>
    <row r="9101" spans="5:7" ht="14.4" x14ac:dyDescent="0.3">
      <c r="E9101" s="108">
        <f>'Zahraniční dodavatelé'!E125</f>
        <v>0</v>
      </c>
      <c r="F9101" s="108">
        <f>'Zahraniční dodavatelé'!F125</f>
        <v>0</v>
      </c>
      <c r="G9101" t="e">
        <f>IF(
  AND(
    E9101&lt;&gt;"",
    E9101&lt;&gt;0,
    COUNTIF($E$5:E9101,E9101)=1
  ),
  ROW()-ROW($E$5)+1,
  NA()
)</f>
        <v>#N/A</v>
      </c>
    </row>
    <row r="9102" spans="5:7" ht="14.4" x14ac:dyDescent="0.3">
      <c r="E9102" s="108">
        <f>'Zahraniční dodavatelé'!E126</f>
        <v>0</v>
      </c>
      <c r="F9102" s="108">
        <f>'Zahraniční dodavatelé'!F126</f>
        <v>0</v>
      </c>
      <c r="G9102" t="e">
        <f>IF(
  AND(
    E9102&lt;&gt;"",
    E9102&lt;&gt;0,
    COUNTIF($E$5:E9102,E9102)=1
  ),
  ROW()-ROW($E$5)+1,
  NA()
)</f>
        <v>#N/A</v>
      </c>
    </row>
    <row r="9103" spans="5:7" ht="14.4" x14ac:dyDescent="0.3">
      <c r="E9103" s="108">
        <f>'Zahraniční dodavatelé'!E127</f>
        <v>0</v>
      </c>
      <c r="F9103" s="108">
        <f>'Zahraniční dodavatelé'!F127</f>
        <v>0</v>
      </c>
      <c r="G9103" t="e">
        <f>IF(
  AND(
    E9103&lt;&gt;"",
    E9103&lt;&gt;0,
    COUNTIF($E$5:E9103,E9103)=1
  ),
  ROW()-ROW($E$5)+1,
  NA()
)</f>
        <v>#N/A</v>
      </c>
    </row>
    <row r="9104" spans="5:7" ht="14.4" x14ac:dyDescent="0.3">
      <c r="E9104" s="108">
        <f>'Zahraniční dodavatelé'!E128</f>
        <v>0</v>
      </c>
      <c r="F9104" s="108">
        <f>'Zahraniční dodavatelé'!F128</f>
        <v>0</v>
      </c>
      <c r="G9104" t="e">
        <f>IF(
  AND(
    E9104&lt;&gt;"",
    E9104&lt;&gt;0,
    COUNTIF($E$5:E9104,E9104)=1
  ),
  ROW()-ROW($E$5)+1,
  NA()
)</f>
        <v>#N/A</v>
      </c>
    </row>
    <row r="9105" spans="5:7" ht="14.4" x14ac:dyDescent="0.3">
      <c r="E9105" s="108">
        <f>'Zahraniční dodavatelé'!E129</f>
        <v>0</v>
      </c>
      <c r="F9105" s="108">
        <f>'Zahraniční dodavatelé'!F129</f>
        <v>0</v>
      </c>
      <c r="G9105" t="e">
        <f>IF(
  AND(
    E9105&lt;&gt;"",
    E9105&lt;&gt;0,
    COUNTIF($E$5:E9105,E9105)=1
  ),
  ROW()-ROW($E$5)+1,
  NA()
)</f>
        <v>#N/A</v>
      </c>
    </row>
    <row r="9106" spans="5:7" ht="14.4" x14ac:dyDescent="0.3">
      <c r="E9106" s="108">
        <f>'Zahraniční dodavatelé'!E130</f>
        <v>0</v>
      </c>
      <c r="F9106" s="108">
        <f>'Zahraniční dodavatelé'!F130</f>
        <v>0</v>
      </c>
      <c r="G9106" t="e">
        <f>IF(
  AND(
    E9106&lt;&gt;"",
    E9106&lt;&gt;0,
    COUNTIF($E$5:E9106,E9106)=1
  ),
  ROW()-ROW($E$5)+1,
  NA()
)</f>
        <v>#N/A</v>
      </c>
    </row>
    <row r="9107" spans="5:7" ht="14.4" x14ac:dyDescent="0.3">
      <c r="E9107" s="108">
        <f>'Zahraniční dodavatelé'!E131</f>
        <v>0</v>
      </c>
      <c r="F9107" s="108">
        <f>'Zahraniční dodavatelé'!F131</f>
        <v>0</v>
      </c>
      <c r="G9107" t="e">
        <f>IF(
  AND(
    E9107&lt;&gt;"",
    E9107&lt;&gt;0,
    COUNTIF($E$5:E9107,E9107)=1
  ),
  ROW()-ROW($E$5)+1,
  NA()
)</f>
        <v>#N/A</v>
      </c>
    </row>
    <row r="9108" spans="5:7" ht="14.4" x14ac:dyDescent="0.3">
      <c r="E9108" s="108">
        <f>'Zahraniční dodavatelé'!E132</f>
        <v>0</v>
      </c>
      <c r="F9108" s="108">
        <f>'Zahraniční dodavatelé'!F132</f>
        <v>0</v>
      </c>
      <c r="G9108" t="e">
        <f>IF(
  AND(
    E9108&lt;&gt;"",
    E9108&lt;&gt;0,
    COUNTIF($E$5:E9108,E9108)=1
  ),
  ROW()-ROW($E$5)+1,
  NA()
)</f>
        <v>#N/A</v>
      </c>
    </row>
    <row r="9109" spans="5:7" ht="14.4" x14ac:dyDescent="0.3">
      <c r="E9109" s="108">
        <f>'Zahraniční dodavatelé'!E133</f>
        <v>0</v>
      </c>
      <c r="F9109" s="108">
        <f>'Zahraniční dodavatelé'!F133</f>
        <v>0</v>
      </c>
      <c r="G9109" t="e">
        <f>IF(
  AND(
    E9109&lt;&gt;"",
    E9109&lt;&gt;0,
    COUNTIF($E$5:E9109,E9109)=1
  ),
  ROW()-ROW($E$5)+1,
  NA()
)</f>
        <v>#N/A</v>
      </c>
    </row>
    <row r="9110" spans="5:7" ht="14.4" x14ac:dyDescent="0.3">
      <c r="E9110" s="108">
        <f>'Zahraniční dodavatelé'!E134</f>
        <v>0</v>
      </c>
      <c r="F9110" s="108">
        <f>'Zahraniční dodavatelé'!F134</f>
        <v>0</v>
      </c>
      <c r="G9110" t="e">
        <f>IF(
  AND(
    E9110&lt;&gt;"",
    E9110&lt;&gt;0,
    COUNTIF($E$5:E9110,E9110)=1
  ),
  ROW()-ROW($E$5)+1,
  NA()
)</f>
        <v>#N/A</v>
      </c>
    </row>
    <row r="9111" spans="5:7" ht="14.4" x14ac:dyDescent="0.3">
      <c r="E9111" s="108">
        <f>'Zahraniční dodavatelé'!E135</f>
        <v>0</v>
      </c>
      <c r="F9111" s="108">
        <f>'Zahraniční dodavatelé'!F135</f>
        <v>0</v>
      </c>
      <c r="G9111" t="e">
        <f>IF(
  AND(
    E9111&lt;&gt;"",
    E9111&lt;&gt;0,
    COUNTIF($E$5:E9111,E9111)=1
  ),
  ROW()-ROW($E$5)+1,
  NA()
)</f>
        <v>#N/A</v>
      </c>
    </row>
    <row r="9112" spans="5:7" ht="14.4" x14ac:dyDescent="0.3">
      <c r="E9112" s="108">
        <f>'Zahraniční dodavatelé'!E136</f>
        <v>0</v>
      </c>
      <c r="F9112" s="108">
        <f>'Zahraniční dodavatelé'!F136</f>
        <v>0</v>
      </c>
      <c r="G9112" t="e">
        <f>IF(
  AND(
    E9112&lt;&gt;"",
    E9112&lt;&gt;0,
    COUNTIF($E$5:E9112,E9112)=1
  ),
  ROW()-ROW($E$5)+1,
  NA()
)</f>
        <v>#N/A</v>
      </c>
    </row>
    <row r="9113" spans="5:7" ht="14.4" x14ac:dyDescent="0.3">
      <c r="E9113" s="108">
        <f>'Zahraniční dodavatelé'!E137</f>
        <v>0</v>
      </c>
      <c r="F9113" s="108">
        <f>'Zahraniční dodavatelé'!F137</f>
        <v>0</v>
      </c>
      <c r="G9113" t="e">
        <f>IF(
  AND(
    E9113&lt;&gt;"",
    E9113&lt;&gt;0,
    COUNTIF($E$5:E9113,E9113)=1
  ),
  ROW()-ROW($E$5)+1,
  NA()
)</f>
        <v>#N/A</v>
      </c>
    </row>
    <row r="9114" spans="5:7" ht="14.4" x14ac:dyDescent="0.3">
      <c r="E9114" s="108">
        <f>'Zahraniční dodavatelé'!E138</f>
        <v>0</v>
      </c>
      <c r="F9114" s="108">
        <f>'Zahraniční dodavatelé'!F138</f>
        <v>0</v>
      </c>
      <c r="G9114" t="e">
        <f>IF(
  AND(
    E9114&lt;&gt;"",
    E9114&lt;&gt;0,
    COUNTIF($E$5:E9114,E9114)=1
  ),
  ROW()-ROW($E$5)+1,
  NA()
)</f>
        <v>#N/A</v>
      </c>
    </row>
    <row r="9115" spans="5:7" ht="14.4" x14ac:dyDescent="0.3">
      <c r="E9115" s="108">
        <f>'Zahraniční dodavatelé'!E139</f>
        <v>0</v>
      </c>
      <c r="F9115" s="108">
        <f>'Zahraniční dodavatelé'!F139</f>
        <v>0</v>
      </c>
      <c r="G9115" t="e">
        <f>IF(
  AND(
    E9115&lt;&gt;"",
    E9115&lt;&gt;0,
    COUNTIF($E$5:E9115,E9115)=1
  ),
  ROW()-ROW($E$5)+1,
  NA()
)</f>
        <v>#N/A</v>
      </c>
    </row>
    <row r="9116" spans="5:7" ht="14.4" x14ac:dyDescent="0.3">
      <c r="E9116" s="108">
        <f>'Zahraniční dodavatelé'!E140</f>
        <v>0</v>
      </c>
      <c r="F9116" s="108">
        <f>'Zahraniční dodavatelé'!F140</f>
        <v>0</v>
      </c>
      <c r="G9116" t="e">
        <f>IF(
  AND(
    E9116&lt;&gt;"",
    E9116&lt;&gt;0,
    COUNTIF($E$5:E9116,E9116)=1
  ),
  ROW()-ROW($E$5)+1,
  NA()
)</f>
        <v>#N/A</v>
      </c>
    </row>
    <row r="9117" spans="5:7" ht="14.4" x14ac:dyDescent="0.3">
      <c r="E9117" s="108">
        <f>'Zahraniční dodavatelé'!E141</f>
        <v>0</v>
      </c>
      <c r="F9117" s="108">
        <f>'Zahraniční dodavatelé'!F141</f>
        <v>0</v>
      </c>
      <c r="G9117" t="e">
        <f>IF(
  AND(
    E9117&lt;&gt;"",
    E9117&lt;&gt;0,
    COUNTIF($E$5:E9117,E9117)=1
  ),
  ROW()-ROW($E$5)+1,
  NA()
)</f>
        <v>#N/A</v>
      </c>
    </row>
    <row r="9118" spans="5:7" ht="14.4" x14ac:dyDescent="0.3">
      <c r="E9118" s="108">
        <f>'Zahraniční dodavatelé'!E142</f>
        <v>0</v>
      </c>
      <c r="F9118" s="108">
        <f>'Zahraniční dodavatelé'!F142</f>
        <v>0</v>
      </c>
      <c r="G9118" t="e">
        <f>IF(
  AND(
    E9118&lt;&gt;"",
    E9118&lt;&gt;0,
    COUNTIF($E$5:E9118,E9118)=1
  ),
  ROW()-ROW($E$5)+1,
  NA()
)</f>
        <v>#N/A</v>
      </c>
    </row>
    <row r="9119" spans="5:7" ht="14.4" x14ac:dyDescent="0.3">
      <c r="E9119" s="108">
        <f>'Zahraniční dodavatelé'!E143</f>
        <v>0</v>
      </c>
      <c r="F9119" s="108">
        <f>'Zahraniční dodavatelé'!F143</f>
        <v>0</v>
      </c>
      <c r="G9119" t="e">
        <f>IF(
  AND(
    E9119&lt;&gt;"",
    E9119&lt;&gt;0,
    COUNTIF($E$5:E9119,E9119)=1
  ),
  ROW()-ROW($E$5)+1,
  NA()
)</f>
        <v>#N/A</v>
      </c>
    </row>
    <row r="9120" spans="5:7" ht="14.4" x14ac:dyDescent="0.3">
      <c r="E9120" s="108">
        <f>'Zahraniční dodavatelé'!E144</f>
        <v>0</v>
      </c>
      <c r="F9120" s="108">
        <f>'Zahraniční dodavatelé'!F144</f>
        <v>0</v>
      </c>
      <c r="G9120" t="e">
        <f>IF(
  AND(
    E9120&lt;&gt;"",
    E9120&lt;&gt;0,
    COUNTIF($E$5:E9120,E9120)=1
  ),
  ROW()-ROW($E$5)+1,
  NA()
)</f>
        <v>#N/A</v>
      </c>
    </row>
    <row r="9121" spans="5:7" ht="14.4" x14ac:dyDescent="0.3">
      <c r="E9121" s="108">
        <f>'Zahraniční dodavatelé'!E145</f>
        <v>0</v>
      </c>
      <c r="F9121" s="108">
        <f>'Zahraniční dodavatelé'!F145</f>
        <v>0</v>
      </c>
      <c r="G9121" t="e">
        <f>IF(
  AND(
    E9121&lt;&gt;"",
    E9121&lt;&gt;0,
    COUNTIF($E$5:E9121,E9121)=1
  ),
  ROW()-ROW($E$5)+1,
  NA()
)</f>
        <v>#N/A</v>
      </c>
    </row>
    <row r="9122" spans="5:7" ht="14.4" x14ac:dyDescent="0.3">
      <c r="E9122" s="108">
        <f>'Zahraniční dodavatelé'!E146</f>
        <v>0</v>
      </c>
      <c r="F9122" s="108">
        <f>'Zahraniční dodavatelé'!F146</f>
        <v>0</v>
      </c>
      <c r="G9122" t="e">
        <f>IF(
  AND(
    E9122&lt;&gt;"",
    E9122&lt;&gt;0,
    COUNTIF($E$5:E9122,E9122)=1
  ),
  ROW()-ROW($E$5)+1,
  NA()
)</f>
        <v>#N/A</v>
      </c>
    </row>
    <row r="9123" spans="5:7" ht="14.4" x14ac:dyDescent="0.3">
      <c r="E9123" s="108">
        <f>'Zahraniční dodavatelé'!E147</f>
        <v>0</v>
      </c>
      <c r="F9123" s="108">
        <f>'Zahraniční dodavatelé'!F147</f>
        <v>0</v>
      </c>
      <c r="G9123" t="e">
        <f>IF(
  AND(
    E9123&lt;&gt;"",
    E9123&lt;&gt;0,
    COUNTIF($E$5:E9123,E9123)=1
  ),
  ROW()-ROW($E$5)+1,
  NA()
)</f>
        <v>#N/A</v>
      </c>
    </row>
    <row r="9124" spans="5:7" ht="14.4" x14ac:dyDescent="0.3">
      <c r="E9124" s="108">
        <f>'Zahraniční dodavatelé'!E148</f>
        <v>0</v>
      </c>
      <c r="F9124" s="108">
        <f>'Zahraniční dodavatelé'!F148</f>
        <v>0</v>
      </c>
      <c r="G9124" t="e">
        <f>IF(
  AND(
    E9124&lt;&gt;"",
    E9124&lt;&gt;0,
    COUNTIF($E$5:E9124,E9124)=1
  ),
  ROW()-ROW($E$5)+1,
  NA()
)</f>
        <v>#N/A</v>
      </c>
    </row>
    <row r="9125" spans="5:7" ht="14.4" x14ac:dyDescent="0.3">
      <c r="E9125" s="108">
        <f>'Zahraniční dodavatelé'!E149</f>
        <v>0</v>
      </c>
      <c r="F9125" s="108">
        <f>'Zahraniční dodavatelé'!F149</f>
        <v>0</v>
      </c>
      <c r="G9125" t="e">
        <f>IF(
  AND(
    E9125&lt;&gt;"",
    E9125&lt;&gt;0,
    COUNTIF($E$5:E9125,E9125)=1
  ),
  ROW()-ROW($E$5)+1,
  NA()
)</f>
        <v>#N/A</v>
      </c>
    </row>
    <row r="9126" spans="5:7" ht="14.4" x14ac:dyDescent="0.3">
      <c r="E9126" s="108">
        <f>'Zahraniční dodavatelé'!E150</f>
        <v>0</v>
      </c>
      <c r="F9126" s="108">
        <f>'Zahraniční dodavatelé'!F150</f>
        <v>0</v>
      </c>
      <c r="G9126" t="e">
        <f>IF(
  AND(
    E9126&lt;&gt;"",
    E9126&lt;&gt;0,
    COUNTIF($E$5:E9126,E9126)=1
  ),
  ROW()-ROW($E$5)+1,
  NA()
)</f>
        <v>#N/A</v>
      </c>
    </row>
    <row r="9127" spans="5:7" ht="14.4" x14ac:dyDescent="0.3">
      <c r="E9127" s="108">
        <f>'Zahraniční dodavatelé'!E151</f>
        <v>0</v>
      </c>
      <c r="F9127" s="108">
        <f>'Zahraniční dodavatelé'!F151</f>
        <v>0</v>
      </c>
      <c r="G9127" t="e">
        <f>IF(
  AND(
    E9127&lt;&gt;"",
    E9127&lt;&gt;0,
    COUNTIF($E$5:E9127,E9127)=1
  ),
  ROW()-ROW($E$5)+1,
  NA()
)</f>
        <v>#N/A</v>
      </c>
    </row>
    <row r="9128" spans="5:7" ht="14.4" x14ac:dyDescent="0.3">
      <c r="E9128" s="108">
        <f>'Zahraniční dodavatelé'!E152</f>
        <v>0</v>
      </c>
      <c r="F9128" s="108">
        <f>'Zahraniční dodavatelé'!F152</f>
        <v>0</v>
      </c>
      <c r="G9128" t="e">
        <f>IF(
  AND(
    E9128&lt;&gt;"",
    E9128&lt;&gt;0,
    COUNTIF($E$5:E9128,E9128)=1
  ),
  ROW()-ROW($E$5)+1,
  NA()
)</f>
        <v>#N/A</v>
      </c>
    </row>
    <row r="9129" spans="5:7" ht="14.4" x14ac:dyDescent="0.3">
      <c r="E9129" s="108">
        <f>'Zahraniční dodavatelé'!E153</f>
        <v>0</v>
      </c>
      <c r="F9129" s="108">
        <f>'Zahraniční dodavatelé'!F153</f>
        <v>0</v>
      </c>
      <c r="G9129" t="e">
        <f>IF(
  AND(
    E9129&lt;&gt;"",
    E9129&lt;&gt;0,
    COUNTIF($E$5:E9129,E9129)=1
  ),
  ROW()-ROW($E$5)+1,
  NA()
)</f>
        <v>#N/A</v>
      </c>
    </row>
    <row r="9130" spans="5:7" ht="14.4" x14ac:dyDescent="0.3">
      <c r="E9130" s="108">
        <f>'Zahraniční dodavatelé'!E154</f>
        <v>0</v>
      </c>
      <c r="F9130" s="108">
        <f>'Zahraniční dodavatelé'!F154</f>
        <v>0</v>
      </c>
      <c r="G9130" t="e">
        <f>IF(
  AND(
    E9130&lt;&gt;"",
    E9130&lt;&gt;0,
    COUNTIF($E$5:E9130,E9130)=1
  ),
  ROW()-ROW($E$5)+1,
  NA()
)</f>
        <v>#N/A</v>
      </c>
    </row>
    <row r="9131" spans="5:7" ht="14.4" x14ac:dyDescent="0.3">
      <c r="E9131" s="108">
        <f>'Zahraniční dodavatelé'!E155</f>
        <v>0</v>
      </c>
      <c r="F9131" s="108">
        <f>'Zahraniční dodavatelé'!F155</f>
        <v>0</v>
      </c>
      <c r="G9131" t="e">
        <f>IF(
  AND(
    E9131&lt;&gt;"",
    E9131&lt;&gt;0,
    COUNTIF($E$5:E9131,E9131)=1
  ),
  ROW()-ROW($E$5)+1,
  NA()
)</f>
        <v>#N/A</v>
      </c>
    </row>
    <row r="9132" spans="5:7" ht="14.4" x14ac:dyDescent="0.3">
      <c r="E9132" s="108">
        <f>'Zahraniční dodavatelé'!E156</f>
        <v>0</v>
      </c>
      <c r="F9132" s="108">
        <f>'Zahraniční dodavatelé'!F156</f>
        <v>0</v>
      </c>
      <c r="G9132" t="e">
        <f>IF(
  AND(
    E9132&lt;&gt;"",
    E9132&lt;&gt;0,
    COUNTIF($E$5:E9132,E9132)=1
  ),
  ROW()-ROW($E$5)+1,
  NA()
)</f>
        <v>#N/A</v>
      </c>
    </row>
    <row r="9133" spans="5:7" ht="14.4" x14ac:dyDescent="0.3">
      <c r="E9133" s="108">
        <f>'Zahraniční dodavatelé'!E157</f>
        <v>0</v>
      </c>
      <c r="F9133" s="108">
        <f>'Zahraniční dodavatelé'!F157</f>
        <v>0</v>
      </c>
      <c r="G9133" t="e">
        <f>IF(
  AND(
    E9133&lt;&gt;"",
    E9133&lt;&gt;0,
    COUNTIF($E$5:E9133,E9133)=1
  ),
  ROW()-ROW($E$5)+1,
  NA()
)</f>
        <v>#N/A</v>
      </c>
    </row>
    <row r="9134" spans="5:7" ht="14.4" x14ac:dyDescent="0.3">
      <c r="E9134" s="108">
        <f>'Zahraniční dodavatelé'!E158</f>
        <v>0</v>
      </c>
      <c r="F9134" s="108">
        <f>'Zahraniční dodavatelé'!F158</f>
        <v>0</v>
      </c>
      <c r="G9134" t="e">
        <f>IF(
  AND(
    E9134&lt;&gt;"",
    E9134&lt;&gt;0,
    COUNTIF($E$5:E9134,E9134)=1
  ),
  ROW()-ROW($E$5)+1,
  NA()
)</f>
        <v>#N/A</v>
      </c>
    </row>
    <row r="9135" spans="5:7" ht="14.4" x14ac:dyDescent="0.3">
      <c r="E9135" s="108">
        <f>'Zahraniční dodavatelé'!E159</f>
        <v>0</v>
      </c>
      <c r="F9135" s="108">
        <f>'Zahraniční dodavatelé'!F159</f>
        <v>0</v>
      </c>
      <c r="G9135" t="e">
        <f>IF(
  AND(
    E9135&lt;&gt;"",
    E9135&lt;&gt;0,
    COUNTIF($E$5:E9135,E9135)=1
  ),
  ROW()-ROW($E$5)+1,
  NA()
)</f>
        <v>#N/A</v>
      </c>
    </row>
    <row r="9136" spans="5:7" ht="14.4" x14ac:dyDescent="0.3">
      <c r="E9136" s="108">
        <f>'Zahraniční dodavatelé'!E160</f>
        <v>0</v>
      </c>
      <c r="F9136" s="108">
        <f>'Zahraniční dodavatelé'!F160</f>
        <v>0</v>
      </c>
      <c r="G9136" t="e">
        <f>IF(
  AND(
    E9136&lt;&gt;"",
    E9136&lt;&gt;0,
    COUNTIF($E$5:E9136,E9136)=1
  ),
  ROW()-ROW($E$5)+1,
  NA()
)</f>
        <v>#N/A</v>
      </c>
    </row>
    <row r="9137" spans="5:7" ht="14.4" x14ac:dyDescent="0.3">
      <c r="E9137" s="108">
        <f>'Zahraniční dodavatelé'!E161</f>
        <v>0</v>
      </c>
      <c r="F9137" s="108">
        <f>'Zahraniční dodavatelé'!F161</f>
        <v>0</v>
      </c>
      <c r="G9137" t="e">
        <f>IF(
  AND(
    E9137&lt;&gt;"",
    E9137&lt;&gt;0,
    COUNTIF($E$5:E9137,E9137)=1
  ),
  ROW()-ROW($E$5)+1,
  NA()
)</f>
        <v>#N/A</v>
      </c>
    </row>
    <row r="9138" spans="5:7" ht="14.4" x14ac:dyDescent="0.3">
      <c r="E9138" s="108">
        <f>'Zahraniční dodavatelé'!E162</f>
        <v>0</v>
      </c>
      <c r="F9138" s="108">
        <f>'Zahraniční dodavatelé'!F162</f>
        <v>0</v>
      </c>
      <c r="G9138" t="e">
        <f>IF(
  AND(
    E9138&lt;&gt;"",
    E9138&lt;&gt;0,
    COUNTIF($E$5:E9138,E9138)=1
  ),
  ROW()-ROW($E$5)+1,
  NA()
)</f>
        <v>#N/A</v>
      </c>
    </row>
    <row r="9139" spans="5:7" ht="14.4" x14ac:dyDescent="0.3">
      <c r="E9139" s="108">
        <f>'Zahraniční dodavatelé'!E163</f>
        <v>0</v>
      </c>
      <c r="F9139" s="108">
        <f>'Zahraniční dodavatelé'!F163</f>
        <v>0</v>
      </c>
      <c r="G9139" t="e">
        <f>IF(
  AND(
    E9139&lt;&gt;"",
    E9139&lt;&gt;0,
    COUNTIF($E$5:E9139,E9139)=1
  ),
  ROW()-ROW($E$5)+1,
  NA()
)</f>
        <v>#N/A</v>
      </c>
    </row>
    <row r="9140" spans="5:7" ht="14.4" x14ac:dyDescent="0.3">
      <c r="E9140" s="108">
        <f>'Zahraniční dodavatelé'!E164</f>
        <v>0</v>
      </c>
      <c r="F9140" s="108">
        <f>'Zahraniční dodavatelé'!F164</f>
        <v>0</v>
      </c>
      <c r="G9140" t="e">
        <f>IF(
  AND(
    E9140&lt;&gt;"",
    E9140&lt;&gt;0,
    COUNTIF($E$5:E9140,E9140)=1
  ),
  ROW()-ROW($E$5)+1,
  NA()
)</f>
        <v>#N/A</v>
      </c>
    </row>
    <row r="9141" spans="5:7" ht="14.4" x14ac:dyDescent="0.3">
      <c r="E9141" s="108">
        <f>'Zahraniční dodavatelé'!E165</f>
        <v>0</v>
      </c>
      <c r="F9141" s="108">
        <f>'Zahraniční dodavatelé'!F165</f>
        <v>0</v>
      </c>
      <c r="G9141" t="e">
        <f>IF(
  AND(
    E9141&lt;&gt;"",
    E9141&lt;&gt;0,
    COUNTIF($E$5:E9141,E9141)=1
  ),
  ROW()-ROW($E$5)+1,
  NA()
)</f>
        <v>#N/A</v>
      </c>
    </row>
    <row r="9142" spans="5:7" ht="14.4" x14ac:dyDescent="0.3">
      <c r="E9142" s="108">
        <f>'Zahraniční dodavatelé'!E166</f>
        <v>0</v>
      </c>
      <c r="F9142" s="108">
        <f>'Zahraniční dodavatelé'!F166</f>
        <v>0</v>
      </c>
      <c r="G9142" t="e">
        <f>IF(
  AND(
    E9142&lt;&gt;"",
    E9142&lt;&gt;0,
    COUNTIF($E$5:E9142,E9142)=1
  ),
  ROW()-ROW($E$5)+1,
  NA()
)</f>
        <v>#N/A</v>
      </c>
    </row>
    <row r="9143" spans="5:7" ht="14.4" x14ac:dyDescent="0.3">
      <c r="E9143" s="108">
        <f>'Zahraniční dodavatelé'!E167</f>
        <v>0</v>
      </c>
      <c r="F9143" s="108">
        <f>'Zahraniční dodavatelé'!F167</f>
        <v>0</v>
      </c>
      <c r="G9143" t="e">
        <f>IF(
  AND(
    E9143&lt;&gt;"",
    E9143&lt;&gt;0,
    COUNTIF($E$5:E9143,E9143)=1
  ),
  ROW()-ROW($E$5)+1,
  NA()
)</f>
        <v>#N/A</v>
      </c>
    </row>
    <row r="9144" spans="5:7" ht="14.4" x14ac:dyDescent="0.3">
      <c r="E9144" s="108">
        <f>'Zahraniční dodavatelé'!E168</f>
        <v>0</v>
      </c>
      <c r="F9144" s="108">
        <f>'Zahraniční dodavatelé'!F168</f>
        <v>0</v>
      </c>
      <c r="G9144" t="e">
        <f>IF(
  AND(
    E9144&lt;&gt;"",
    E9144&lt;&gt;0,
    COUNTIF($E$5:E9144,E9144)=1
  ),
  ROW()-ROW($E$5)+1,
  NA()
)</f>
        <v>#N/A</v>
      </c>
    </row>
    <row r="9145" spans="5:7" ht="14.4" x14ac:dyDescent="0.3">
      <c r="E9145" s="108">
        <f>'Zahraniční dodavatelé'!E169</f>
        <v>0</v>
      </c>
      <c r="F9145" s="108">
        <f>'Zahraniční dodavatelé'!F169</f>
        <v>0</v>
      </c>
      <c r="G9145" t="e">
        <f>IF(
  AND(
    E9145&lt;&gt;"",
    E9145&lt;&gt;0,
    COUNTIF($E$5:E9145,E9145)=1
  ),
  ROW()-ROW($E$5)+1,
  NA()
)</f>
        <v>#N/A</v>
      </c>
    </row>
    <row r="9146" spans="5:7" ht="14.4" x14ac:dyDescent="0.3">
      <c r="E9146" s="108">
        <f>'Zahraniční dodavatelé'!E170</f>
        <v>0</v>
      </c>
      <c r="F9146" s="108">
        <f>'Zahraniční dodavatelé'!F170</f>
        <v>0</v>
      </c>
      <c r="G9146" t="e">
        <f>IF(
  AND(
    E9146&lt;&gt;"",
    E9146&lt;&gt;0,
    COUNTIF($E$5:E9146,E9146)=1
  ),
  ROW()-ROW($E$5)+1,
  NA()
)</f>
        <v>#N/A</v>
      </c>
    </row>
    <row r="9147" spans="5:7" ht="14.4" x14ac:dyDescent="0.3">
      <c r="E9147" s="108">
        <f>'Zahraniční dodavatelé'!E171</f>
        <v>0</v>
      </c>
      <c r="F9147" s="108">
        <f>'Zahraniční dodavatelé'!F171</f>
        <v>0</v>
      </c>
      <c r="G9147" t="e">
        <f>IF(
  AND(
    E9147&lt;&gt;"",
    E9147&lt;&gt;0,
    COUNTIF($E$5:E9147,E9147)=1
  ),
  ROW()-ROW($E$5)+1,
  NA()
)</f>
        <v>#N/A</v>
      </c>
    </row>
    <row r="9148" spans="5:7" ht="14.4" x14ac:dyDescent="0.3">
      <c r="E9148" s="108">
        <f>'Zahraniční dodavatelé'!E172</f>
        <v>0</v>
      </c>
      <c r="F9148" s="108">
        <f>'Zahraniční dodavatelé'!F172</f>
        <v>0</v>
      </c>
      <c r="G9148" t="e">
        <f>IF(
  AND(
    E9148&lt;&gt;"",
    E9148&lt;&gt;0,
    COUNTIF($E$5:E9148,E9148)=1
  ),
  ROW()-ROW($E$5)+1,
  NA()
)</f>
        <v>#N/A</v>
      </c>
    </row>
    <row r="9149" spans="5:7" ht="14.4" x14ac:dyDescent="0.3">
      <c r="E9149" s="108">
        <f>'Zahraniční dodavatelé'!E173</f>
        <v>0</v>
      </c>
      <c r="F9149" s="108">
        <f>'Zahraniční dodavatelé'!F173</f>
        <v>0</v>
      </c>
      <c r="G9149" t="e">
        <f>IF(
  AND(
    E9149&lt;&gt;"",
    E9149&lt;&gt;0,
    COUNTIF($E$5:E9149,E9149)=1
  ),
  ROW()-ROW($E$5)+1,
  NA()
)</f>
        <v>#N/A</v>
      </c>
    </row>
    <row r="9150" spans="5:7" ht="14.4" x14ac:dyDescent="0.3">
      <c r="E9150" s="108">
        <f>'Zahraniční dodavatelé'!E174</f>
        <v>0</v>
      </c>
      <c r="F9150" s="108">
        <f>'Zahraniční dodavatelé'!F174</f>
        <v>0</v>
      </c>
      <c r="G9150" t="e">
        <f>IF(
  AND(
    E9150&lt;&gt;"",
    E9150&lt;&gt;0,
    COUNTIF($E$5:E9150,E9150)=1
  ),
  ROW()-ROW($E$5)+1,
  NA()
)</f>
        <v>#N/A</v>
      </c>
    </row>
    <row r="9151" spans="5:7" ht="14.4" x14ac:dyDescent="0.3">
      <c r="E9151" s="108">
        <f>'Zahraniční dodavatelé'!E175</f>
        <v>0</v>
      </c>
      <c r="F9151" s="108">
        <f>'Zahraniční dodavatelé'!F175</f>
        <v>0</v>
      </c>
      <c r="G9151" t="e">
        <f>IF(
  AND(
    E9151&lt;&gt;"",
    E9151&lt;&gt;0,
    COUNTIF($E$5:E9151,E9151)=1
  ),
  ROW()-ROW($E$5)+1,
  NA()
)</f>
        <v>#N/A</v>
      </c>
    </row>
    <row r="9152" spans="5:7" ht="14.4" x14ac:dyDescent="0.3">
      <c r="E9152" s="108">
        <f>'Zahraniční dodavatelé'!E176</f>
        <v>0</v>
      </c>
      <c r="F9152" s="108">
        <f>'Zahraniční dodavatelé'!F176</f>
        <v>0</v>
      </c>
      <c r="G9152" t="e">
        <f>IF(
  AND(
    E9152&lt;&gt;"",
    E9152&lt;&gt;0,
    COUNTIF($E$5:E9152,E9152)=1
  ),
  ROW()-ROW($E$5)+1,
  NA()
)</f>
        <v>#N/A</v>
      </c>
    </row>
    <row r="9153" spans="5:7" ht="14.4" x14ac:dyDescent="0.3">
      <c r="E9153" s="108">
        <f>'Zahraniční dodavatelé'!E177</f>
        <v>0</v>
      </c>
      <c r="F9153" s="108">
        <f>'Zahraniční dodavatelé'!F177</f>
        <v>0</v>
      </c>
      <c r="G9153" t="e">
        <f>IF(
  AND(
    E9153&lt;&gt;"",
    E9153&lt;&gt;0,
    COUNTIF($E$5:E9153,E9153)=1
  ),
  ROW()-ROW($E$5)+1,
  NA()
)</f>
        <v>#N/A</v>
      </c>
    </row>
    <row r="9154" spans="5:7" ht="14.4" x14ac:dyDescent="0.3">
      <c r="E9154" s="108">
        <f>'Zahraniční dodavatelé'!E178</f>
        <v>0</v>
      </c>
      <c r="F9154" s="108">
        <f>'Zahraniční dodavatelé'!F178</f>
        <v>0</v>
      </c>
      <c r="G9154" t="e">
        <f>IF(
  AND(
    E9154&lt;&gt;"",
    E9154&lt;&gt;0,
    COUNTIF($E$5:E9154,E9154)=1
  ),
  ROW()-ROW($E$5)+1,
  NA()
)</f>
        <v>#N/A</v>
      </c>
    </row>
    <row r="9155" spans="5:7" ht="14.4" x14ac:dyDescent="0.3">
      <c r="E9155" s="108">
        <f>'Zahraniční dodavatelé'!E179</f>
        <v>0</v>
      </c>
      <c r="F9155" s="108">
        <f>'Zahraniční dodavatelé'!F179</f>
        <v>0</v>
      </c>
      <c r="G9155" t="e">
        <f>IF(
  AND(
    E9155&lt;&gt;"",
    E9155&lt;&gt;0,
    COUNTIF($E$5:E9155,E9155)=1
  ),
  ROW()-ROW($E$5)+1,
  NA()
)</f>
        <v>#N/A</v>
      </c>
    </row>
    <row r="9156" spans="5:7" ht="14.4" x14ac:dyDescent="0.3">
      <c r="E9156" s="108">
        <f>'Zahraniční dodavatelé'!E180</f>
        <v>0</v>
      </c>
      <c r="F9156" s="108">
        <f>'Zahraniční dodavatelé'!F180</f>
        <v>0</v>
      </c>
      <c r="G9156" t="e">
        <f>IF(
  AND(
    E9156&lt;&gt;"",
    E9156&lt;&gt;0,
    COUNTIF($E$5:E9156,E9156)=1
  ),
  ROW()-ROW($E$5)+1,
  NA()
)</f>
        <v>#N/A</v>
      </c>
    </row>
    <row r="9157" spans="5:7" ht="14.4" x14ac:dyDescent="0.3">
      <c r="E9157" s="108">
        <f>'Zahraniční dodavatelé'!E181</f>
        <v>0</v>
      </c>
      <c r="F9157" s="108">
        <f>'Zahraniční dodavatelé'!F181</f>
        <v>0</v>
      </c>
      <c r="G9157" t="e">
        <f>IF(
  AND(
    E9157&lt;&gt;"",
    E9157&lt;&gt;0,
    COUNTIF($E$5:E9157,E9157)=1
  ),
  ROW()-ROW($E$5)+1,
  NA()
)</f>
        <v>#N/A</v>
      </c>
    </row>
    <row r="9158" spans="5:7" ht="14.4" x14ac:dyDescent="0.3">
      <c r="E9158" s="108">
        <f>'Zahraniční dodavatelé'!E182</f>
        <v>0</v>
      </c>
      <c r="F9158" s="108">
        <f>'Zahraniční dodavatelé'!F182</f>
        <v>0</v>
      </c>
      <c r="G9158" t="e">
        <f>IF(
  AND(
    E9158&lt;&gt;"",
    E9158&lt;&gt;0,
    COUNTIF($E$5:E9158,E9158)=1
  ),
  ROW()-ROW($E$5)+1,
  NA()
)</f>
        <v>#N/A</v>
      </c>
    </row>
    <row r="9159" spans="5:7" ht="14.4" x14ac:dyDescent="0.3">
      <c r="E9159" s="108">
        <f>'Zahraniční dodavatelé'!E183</f>
        <v>0</v>
      </c>
      <c r="F9159" s="108">
        <f>'Zahraniční dodavatelé'!F183</f>
        <v>0</v>
      </c>
      <c r="G9159" t="e">
        <f>IF(
  AND(
    E9159&lt;&gt;"",
    E9159&lt;&gt;0,
    COUNTIF($E$5:E9159,E9159)=1
  ),
  ROW()-ROW($E$5)+1,
  NA()
)</f>
        <v>#N/A</v>
      </c>
    </row>
    <row r="9160" spans="5:7" ht="14.4" x14ac:dyDescent="0.3">
      <c r="E9160" s="108">
        <f>'Zahraniční dodavatelé'!E184</f>
        <v>0</v>
      </c>
      <c r="F9160" s="108">
        <f>'Zahraniční dodavatelé'!F184</f>
        <v>0</v>
      </c>
      <c r="G9160" t="e">
        <f>IF(
  AND(
    E9160&lt;&gt;"",
    E9160&lt;&gt;0,
    COUNTIF($E$5:E9160,E9160)=1
  ),
  ROW()-ROW($E$5)+1,
  NA()
)</f>
        <v>#N/A</v>
      </c>
    </row>
    <row r="9161" spans="5:7" ht="14.4" x14ac:dyDescent="0.3">
      <c r="E9161" s="108">
        <f>'Zahraniční dodavatelé'!E185</f>
        <v>0</v>
      </c>
      <c r="F9161" s="108">
        <f>'Zahraniční dodavatelé'!F185</f>
        <v>0</v>
      </c>
      <c r="G9161" t="e">
        <f>IF(
  AND(
    E9161&lt;&gt;"",
    E9161&lt;&gt;0,
    COUNTIF($E$5:E9161,E9161)=1
  ),
  ROW()-ROW($E$5)+1,
  NA()
)</f>
        <v>#N/A</v>
      </c>
    </row>
    <row r="9162" spans="5:7" ht="14.4" x14ac:dyDescent="0.3">
      <c r="E9162" s="108">
        <f>'Zahraniční dodavatelé'!E186</f>
        <v>0</v>
      </c>
      <c r="F9162" s="108">
        <f>'Zahraniční dodavatelé'!F186</f>
        <v>0</v>
      </c>
      <c r="G9162" t="e">
        <f>IF(
  AND(
    E9162&lt;&gt;"",
    E9162&lt;&gt;0,
    COUNTIF($E$5:E9162,E9162)=1
  ),
  ROW()-ROW($E$5)+1,
  NA()
)</f>
        <v>#N/A</v>
      </c>
    </row>
    <row r="9163" spans="5:7" ht="14.4" x14ac:dyDescent="0.3">
      <c r="E9163" s="108">
        <f>'Zahraniční dodavatelé'!E187</f>
        <v>0</v>
      </c>
      <c r="F9163" s="108">
        <f>'Zahraniční dodavatelé'!F187</f>
        <v>0</v>
      </c>
      <c r="G9163" t="e">
        <f>IF(
  AND(
    E9163&lt;&gt;"",
    E9163&lt;&gt;0,
    COUNTIF($E$5:E9163,E9163)=1
  ),
  ROW()-ROW($E$5)+1,
  NA()
)</f>
        <v>#N/A</v>
      </c>
    </row>
    <row r="9164" spans="5:7" ht="14.4" x14ac:dyDescent="0.3">
      <c r="E9164" s="108">
        <f>'Zahraniční dodavatelé'!E188</f>
        <v>0</v>
      </c>
      <c r="F9164" s="108">
        <f>'Zahraniční dodavatelé'!F188</f>
        <v>0</v>
      </c>
      <c r="G9164" t="e">
        <f>IF(
  AND(
    E9164&lt;&gt;"",
    E9164&lt;&gt;0,
    COUNTIF($E$5:E9164,E9164)=1
  ),
  ROW()-ROW($E$5)+1,
  NA()
)</f>
        <v>#N/A</v>
      </c>
    </row>
    <row r="9165" spans="5:7" ht="14.4" x14ac:dyDescent="0.3">
      <c r="E9165" s="108">
        <f>'Zahraniční dodavatelé'!E189</f>
        <v>0</v>
      </c>
      <c r="F9165" s="108">
        <f>'Zahraniční dodavatelé'!F189</f>
        <v>0</v>
      </c>
      <c r="G9165" t="e">
        <f>IF(
  AND(
    E9165&lt;&gt;"",
    E9165&lt;&gt;0,
    COUNTIF($E$5:E9165,E9165)=1
  ),
  ROW()-ROW($E$5)+1,
  NA()
)</f>
        <v>#N/A</v>
      </c>
    </row>
    <row r="9166" spans="5:7" ht="14.4" x14ac:dyDescent="0.3">
      <c r="E9166" s="108">
        <f>'Zahraniční dodavatelé'!E190</f>
        <v>0</v>
      </c>
      <c r="F9166" s="108">
        <f>'Zahraniční dodavatelé'!F190</f>
        <v>0</v>
      </c>
      <c r="G9166" t="e">
        <f>IF(
  AND(
    E9166&lt;&gt;"",
    E9166&lt;&gt;0,
    COUNTIF($E$5:E9166,E9166)=1
  ),
  ROW()-ROW($E$5)+1,
  NA()
)</f>
        <v>#N/A</v>
      </c>
    </row>
    <row r="9167" spans="5:7" ht="14.4" x14ac:dyDescent="0.3">
      <c r="E9167" s="108">
        <f>'Zahraniční dodavatelé'!E191</f>
        <v>0</v>
      </c>
      <c r="F9167" s="108">
        <f>'Zahraniční dodavatelé'!F191</f>
        <v>0</v>
      </c>
      <c r="G9167" t="e">
        <f>IF(
  AND(
    E9167&lt;&gt;"",
    E9167&lt;&gt;0,
    COUNTIF($E$5:E9167,E9167)=1
  ),
  ROW()-ROW($E$5)+1,
  NA()
)</f>
        <v>#N/A</v>
      </c>
    </row>
    <row r="9168" spans="5:7" ht="14.4" x14ac:dyDescent="0.3">
      <c r="E9168" s="108">
        <f>'Zahraniční dodavatelé'!E192</f>
        <v>0</v>
      </c>
      <c r="F9168" s="108">
        <f>'Zahraniční dodavatelé'!F192</f>
        <v>0</v>
      </c>
      <c r="G9168" t="e">
        <f>IF(
  AND(
    E9168&lt;&gt;"",
    E9168&lt;&gt;0,
    COUNTIF($E$5:E9168,E9168)=1
  ),
  ROW()-ROW($E$5)+1,
  NA()
)</f>
        <v>#N/A</v>
      </c>
    </row>
    <row r="9169" spans="5:7" ht="14.4" x14ac:dyDescent="0.3">
      <c r="E9169" s="108">
        <f>'Zahraniční dodavatelé'!E193</f>
        <v>0</v>
      </c>
      <c r="F9169" s="108">
        <f>'Zahraniční dodavatelé'!F193</f>
        <v>0</v>
      </c>
      <c r="G9169" t="e">
        <f>IF(
  AND(
    E9169&lt;&gt;"",
    E9169&lt;&gt;0,
    COUNTIF($E$5:E9169,E9169)=1
  ),
  ROW()-ROW($E$5)+1,
  NA()
)</f>
        <v>#N/A</v>
      </c>
    </row>
    <row r="9170" spans="5:7" ht="14.4" x14ac:dyDescent="0.3">
      <c r="E9170" s="108">
        <f>'Zahraniční dodavatelé'!E194</f>
        <v>0</v>
      </c>
      <c r="F9170" s="108">
        <f>'Zahraniční dodavatelé'!F194</f>
        <v>0</v>
      </c>
      <c r="G9170" t="e">
        <f>IF(
  AND(
    E9170&lt;&gt;"",
    E9170&lt;&gt;0,
    COUNTIF($E$5:E9170,E9170)=1
  ),
  ROW()-ROW($E$5)+1,
  NA()
)</f>
        <v>#N/A</v>
      </c>
    </row>
    <row r="9171" spans="5:7" ht="14.4" x14ac:dyDescent="0.3">
      <c r="E9171" s="108">
        <f>'Zahraniční dodavatelé'!E195</f>
        <v>0</v>
      </c>
      <c r="F9171" s="108">
        <f>'Zahraniční dodavatelé'!F195</f>
        <v>0</v>
      </c>
      <c r="G9171" t="e">
        <f>IF(
  AND(
    E9171&lt;&gt;"",
    E9171&lt;&gt;0,
    COUNTIF($E$5:E9171,E9171)=1
  ),
  ROW()-ROW($E$5)+1,
  NA()
)</f>
        <v>#N/A</v>
      </c>
    </row>
    <row r="9172" spans="5:7" ht="14.4" x14ac:dyDescent="0.3">
      <c r="E9172" s="108">
        <f>'Zahraniční dodavatelé'!E196</f>
        <v>0</v>
      </c>
      <c r="F9172" s="108">
        <f>'Zahraniční dodavatelé'!F196</f>
        <v>0</v>
      </c>
      <c r="G9172" t="e">
        <f>IF(
  AND(
    E9172&lt;&gt;"",
    E9172&lt;&gt;0,
    COUNTIF($E$5:E9172,E9172)=1
  ),
  ROW()-ROW($E$5)+1,
  NA()
)</f>
        <v>#N/A</v>
      </c>
    </row>
    <row r="9173" spans="5:7" ht="14.4" x14ac:dyDescent="0.3">
      <c r="E9173" s="108">
        <f>'Zahraniční dodavatelé'!E197</f>
        <v>0</v>
      </c>
      <c r="F9173" s="108">
        <f>'Zahraniční dodavatelé'!F197</f>
        <v>0</v>
      </c>
      <c r="G9173" t="e">
        <f>IF(
  AND(
    E9173&lt;&gt;"",
    E9173&lt;&gt;0,
    COUNTIF($E$5:E9173,E9173)=1
  ),
  ROW()-ROW($E$5)+1,
  NA()
)</f>
        <v>#N/A</v>
      </c>
    </row>
    <row r="9174" spans="5:7" ht="14.4" x14ac:dyDescent="0.3">
      <c r="E9174" s="108">
        <f>'Zahraniční dodavatelé'!E198</f>
        <v>0</v>
      </c>
      <c r="F9174" s="108">
        <f>'Zahraniční dodavatelé'!F198</f>
        <v>0</v>
      </c>
      <c r="G9174" t="e">
        <f>IF(
  AND(
    E9174&lt;&gt;"",
    E9174&lt;&gt;0,
    COUNTIF($E$5:E9174,E9174)=1
  ),
  ROW()-ROW($E$5)+1,
  NA()
)</f>
        <v>#N/A</v>
      </c>
    </row>
    <row r="9175" spans="5:7" ht="14.4" x14ac:dyDescent="0.3">
      <c r="E9175" s="108">
        <f>'Zahraniční dodavatelé'!E199</f>
        <v>0</v>
      </c>
      <c r="F9175" s="108">
        <f>'Zahraniční dodavatelé'!F199</f>
        <v>0</v>
      </c>
      <c r="G9175" t="e">
        <f>IF(
  AND(
    E9175&lt;&gt;"",
    E9175&lt;&gt;0,
    COUNTIF($E$5:E9175,E9175)=1
  ),
  ROW()-ROW($E$5)+1,
  NA()
)</f>
        <v>#N/A</v>
      </c>
    </row>
    <row r="9176" spans="5:7" ht="14.4" x14ac:dyDescent="0.3">
      <c r="E9176" s="108">
        <f>'Zahraniční dodavatelé'!E200</f>
        <v>0</v>
      </c>
      <c r="F9176" s="108">
        <f>'Zahraniční dodavatelé'!F200</f>
        <v>0</v>
      </c>
      <c r="G9176" t="e">
        <f>IF(
  AND(
    E9176&lt;&gt;"",
    E9176&lt;&gt;0,
    COUNTIF($E$5:E9176,E9176)=1
  ),
  ROW()-ROW($E$5)+1,
  NA()
)</f>
        <v>#N/A</v>
      </c>
    </row>
    <row r="9177" spans="5:7" ht="14.4" x14ac:dyDescent="0.3">
      <c r="E9177" s="108">
        <f>'Zahraniční dodavatelé'!E201</f>
        <v>0</v>
      </c>
      <c r="F9177" s="108">
        <f>'Zahraniční dodavatelé'!F201</f>
        <v>0</v>
      </c>
      <c r="G9177" t="e">
        <f>IF(
  AND(
    E9177&lt;&gt;"",
    E9177&lt;&gt;0,
    COUNTIF($E$5:E9177,E9177)=1
  ),
  ROW()-ROW($E$5)+1,
  NA()
)</f>
        <v>#N/A</v>
      </c>
    </row>
    <row r="9178" spans="5:7" ht="14.4" x14ac:dyDescent="0.3">
      <c r="E9178" s="108">
        <f>'Zahraniční dodavatelé'!E202</f>
        <v>0</v>
      </c>
      <c r="F9178" s="108">
        <f>'Zahraniční dodavatelé'!F202</f>
        <v>0</v>
      </c>
      <c r="G9178" t="e">
        <f>IF(
  AND(
    E9178&lt;&gt;"",
    E9178&lt;&gt;0,
    COUNTIF($E$5:E9178,E9178)=1
  ),
  ROW()-ROW($E$5)+1,
  NA()
)</f>
        <v>#N/A</v>
      </c>
    </row>
    <row r="9179" spans="5:7" ht="14.4" x14ac:dyDescent="0.3">
      <c r="E9179" s="108">
        <f>'Zahraniční dodavatelé'!E203</f>
        <v>0</v>
      </c>
      <c r="F9179" s="108">
        <f>'Zahraniční dodavatelé'!F203</f>
        <v>0</v>
      </c>
      <c r="G9179" t="e">
        <f>IF(
  AND(
    E9179&lt;&gt;"",
    E9179&lt;&gt;0,
    COUNTIF($E$5:E9179,E9179)=1
  ),
  ROW()-ROW($E$5)+1,
  NA()
)</f>
        <v>#N/A</v>
      </c>
    </row>
    <row r="9180" spans="5:7" ht="14.4" x14ac:dyDescent="0.3">
      <c r="E9180" s="108">
        <f>'Zahraniční dodavatelé'!E204</f>
        <v>0</v>
      </c>
      <c r="F9180" s="108">
        <f>'Zahraniční dodavatelé'!F204</f>
        <v>0</v>
      </c>
      <c r="G9180" t="e">
        <f>IF(
  AND(
    E9180&lt;&gt;"",
    E9180&lt;&gt;0,
    COUNTIF($E$5:E9180,E9180)=1
  ),
  ROW()-ROW($E$5)+1,
  NA()
)</f>
        <v>#N/A</v>
      </c>
    </row>
    <row r="9181" spans="5:7" ht="14.4" x14ac:dyDescent="0.3">
      <c r="E9181" s="108">
        <f>'Zahraniční dodavatelé'!E205</f>
        <v>0</v>
      </c>
      <c r="F9181" s="108">
        <f>'Zahraniční dodavatelé'!F205</f>
        <v>0</v>
      </c>
      <c r="G9181" t="e">
        <f>IF(
  AND(
    E9181&lt;&gt;"",
    E9181&lt;&gt;0,
    COUNTIF($E$5:E9181,E9181)=1
  ),
  ROW()-ROW($E$5)+1,
  NA()
)</f>
        <v>#N/A</v>
      </c>
    </row>
    <row r="9182" spans="5:7" ht="14.4" x14ac:dyDescent="0.3">
      <c r="E9182" s="108">
        <f>'Zahraniční dodavatelé'!E206</f>
        <v>0</v>
      </c>
      <c r="F9182" s="108">
        <f>'Zahraniční dodavatelé'!F206</f>
        <v>0</v>
      </c>
      <c r="G9182" t="e">
        <f>IF(
  AND(
    E9182&lt;&gt;"",
    E9182&lt;&gt;0,
    COUNTIF($E$5:E9182,E9182)=1
  ),
  ROW()-ROW($E$5)+1,
  NA()
)</f>
        <v>#N/A</v>
      </c>
    </row>
    <row r="9183" spans="5:7" ht="14.4" x14ac:dyDescent="0.3">
      <c r="E9183" s="108">
        <f>'Zahraniční dodavatelé'!E207</f>
        <v>0</v>
      </c>
      <c r="F9183" s="108">
        <f>'Zahraniční dodavatelé'!F207</f>
        <v>0</v>
      </c>
      <c r="G9183" t="e">
        <f>IF(
  AND(
    E9183&lt;&gt;"",
    E9183&lt;&gt;0,
    COUNTIF($E$5:E9183,E9183)=1
  ),
  ROW()-ROW($E$5)+1,
  NA()
)</f>
        <v>#N/A</v>
      </c>
    </row>
    <row r="9184" spans="5:7" ht="14.4" x14ac:dyDescent="0.3">
      <c r="E9184" s="108">
        <f>'Zahraniční dodavatelé'!E208</f>
        <v>0</v>
      </c>
      <c r="F9184" s="108">
        <f>'Zahraniční dodavatelé'!F208</f>
        <v>0</v>
      </c>
      <c r="G9184" t="e">
        <f>IF(
  AND(
    E9184&lt;&gt;"",
    E9184&lt;&gt;0,
    COUNTIF($E$5:E9184,E9184)=1
  ),
  ROW()-ROW($E$5)+1,
  NA()
)</f>
        <v>#N/A</v>
      </c>
    </row>
    <row r="9185" spans="5:7" ht="14.4" x14ac:dyDescent="0.3">
      <c r="E9185" s="108">
        <f>'Zahraniční dodavatelé'!E209</f>
        <v>0</v>
      </c>
      <c r="F9185" s="108">
        <f>'Zahraniční dodavatelé'!F209</f>
        <v>0</v>
      </c>
      <c r="G9185" t="e">
        <f>IF(
  AND(
    E9185&lt;&gt;"",
    E9185&lt;&gt;0,
    COUNTIF($E$5:E9185,E9185)=1
  ),
  ROW()-ROW($E$5)+1,
  NA()
)</f>
        <v>#N/A</v>
      </c>
    </row>
    <row r="9186" spans="5:7" ht="14.4" x14ac:dyDescent="0.3">
      <c r="E9186" s="108">
        <f>'Zahraniční dodavatelé'!E210</f>
        <v>0</v>
      </c>
      <c r="F9186" s="108">
        <f>'Zahraniční dodavatelé'!F210</f>
        <v>0</v>
      </c>
      <c r="G9186" t="e">
        <f>IF(
  AND(
    E9186&lt;&gt;"",
    E9186&lt;&gt;0,
    COUNTIF($E$5:E9186,E9186)=1
  ),
  ROW()-ROW($E$5)+1,
  NA()
)</f>
        <v>#N/A</v>
      </c>
    </row>
    <row r="9187" spans="5:7" ht="14.4" x14ac:dyDescent="0.3">
      <c r="E9187" s="108">
        <f>'Zahraniční dodavatelé'!E211</f>
        <v>0</v>
      </c>
      <c r="F9187" s="108">
        <f>'Zahraniční dodavatelé'!F211</f>
        <v>0</v>
      </c>
      <c r="G9187" t="e">
        <f>IF(
  AND(
    E9187&lt;&gt;"",
    E9187&lt;&gt;0,
    COUNTIF($E$5:E9187,E9187)=1
  ),
  ROW()-ROW($E$5)+1,
  NA()
)</f>
        <v>#N/A</v>
      </c>
    </row>
    <row r="9188" spans="5:7" ht="14.4" x14ac:dyDescent="0.3">
      <c r="E9188" s="108">
        <f>'Zahraniční dodavatelé'!E212</f>
        <v>0</v>
      </c>
      <c r="F9188" s="108">
        <f>'Zahraniční dodavatelé'!F212</f>
        <v>0</v>
      </c>
      <c r="G9188" t="e">
        <f>IF(
  AND(
    E9188&lt;&gt;"",
    E9188&lt;&gt;0,
    COUNTIF($E$5:E9188,E9188)=1
  ),
  ROW()-ROW($E$5)+1,
  NA()
)</f>
        <v>#N/A</v>
      </c>
    </row>
    <row r="9189" spans="5:7" ht="14.4" x14ac:dyDescent="0.3">
      <c r="E9189" s="108">
        <f>'Zahraniční dodavatelé'!E213</f>
        <v>0</v>
      </c>
      <c r="F9189" s="108">
        <f>'Zahraniční dodavatelé'!F213</f>
        <v>0</v>
      </c>
      <c r="G9189" t="e">
        <f>IF(
  AND(
    E9189&lt;&gt;"",
    E9189&lt;&gt;0,
    COUNTIF($E$5:E9189,E9189)=1
  ),
  ROW()-ROW($E$5)+1,
  NA()
)</f>
        <v>#N/A</v>
      </c>
    </row>
    <row r="9190" spans="5:7" ht="14.4" x14ac:dyDescent="0.3">
      <c r="E9190" s="108">
        <f>'Zahraniční dodavatelé'!E214</f>
        <v>0</v>
      </c>
      <c r="F9190" s="108">
        <f>'Zahraniční dodavatelé'!F214</f>
        <v>0</v>
      </c>
      <c r="G9190" t="e">
        <f>IF(
  AND(
    E9190&lt;&gt;"",
    E9190&lt;&gt;0,
    COUNTIF($E$5:E9190,E9190)=1
  ),
  ROW()-ROW($E$5)+1,
  NA()
)</f>
        <v>#N/A</v>
      </c>
    </row>
    <row r="9191" spans="5:7" ht="14.4" x14ac:dyDescent="0.3">
      <c r="E9191" s="108">
        <f>'Zahraniční dodavatelé'!E215</f>
        <v>0</v>
      </c>
      <c r="F9191" s="108">
        <f>'Zahraniční dodavatelé'!F215</f>
        <v>0</v>
      </c>
      <c r="G9191" t="e">
        <f>IF(
  AND(
    E9191&lt;&gt;"",
    E9191&lt;&gt;0,
    COUNTIF($E$5:E9191,E9191)=1
  ),
  ROW()-ROW($E$5)+1,
  NA()
)</f>
        <v>#N/A</v>
      </c>
    </row>
    <row r="9192" spans="5:7" ht="14.4" x14ac:dyDescent="0.3">
      <c r="E9192" s="108">
        <f>'Zahraniční dodavatelé'!E216</f>
        <v>0</v>
      </c>
      <c r="F9192" s="108">
        <f>'Zahraniční dodavatelé'!F216</f>
        <v>0</v>
      </c>
      <c r="G9192" t="e">
        <f>IF(
  AND(
    E9192&lt;&gt;"",
    E9192&lt;&gt;0,
    COUNTIF($E$5:E9192,E9192)=1
  ),
  ROW()-ROW($E$5)+1,
  NA()
)</f>
        <v>#N/A</v>
      </c>
    </row>
    <row r="9193" spans="5:7" ht="14.4" x14ac:dyDescent="0.3">
      <c r="E9193" s="108">
        <f>'Zahraniční dodavatelé'!E217</f>
        <v>0</v>
      </c>
      <c r="F9193" s="108">
        <f>'Zahraniční dodavatelé'!F217</f>
        <v>0</v>
      </c>
      <c r="G9193" t="e">
        <f>IF(
  AND(
    E9193&lt;&gt;"",
    E9193&lt;&gt;0,
    COUNTIF($E$5:E9193,E9193)=1
  ),
  ROW()-ROW($E$5)+1,
  NA()
)</f>
        <v>#N/A</v>
      </c>
    </row>
    <row r="9194" spans="5:7" ht="14.4" x14ac:dyDescent="0.3">
      <c r="E9194" s="108">
        <f>'Zahraniční dodavatelé'!E218</f>
        <v>0</v>
      </c>
      <c r="F9194" s="108">
        <f>'Zahraniční dodavatelé'!F218</f>
        <v>0</v>
      </c>
      <c r="G9194" t="e">
        <f>IF(
  AND(
    E9194&lt;&gt;"",
    E9194&lt;&gt;0,
    COUNTIF($E$5:E9194,E9194)=1
  ),
  ROW()-ROW($E$5)+1,
  NA()
)</f>
        <v>#N/A</v>
      </c>
    </row>
    <row r="9195" spans="5:7" ht="14.4" x14ac:dyDescent="0.3">
      <c r="E9195" s="108">
        <f>'Zahraniční dodavatelé'!E219</f>
        <v>0</v>
      </c>
      <c r="F9195" s="108">
        <f>'Zahraniční dodavatelé'!F219</f>
        <v>0</v>
      </c>
      <c r="G9195" t="e">
        <f>IF(
  AND(
    E9195&lt;&gt;"",
    E9195&lt;&gt;0,
    COUNTIF($E$5:E9195,E9195)=1
  ),
  ROW()-ROW($E$5)+1,
  NA()
)</f>
        <v>#N/A</v>
      </c>
    </row>
    <row r="9196" spans="5:7" ht="14.4" x14ac:dyDescent="0.3">
      <c r="E9196" s="108">
        <f>'Zahraniční dodavatelé'!E220</f>
        <v>0</v>
      </c>
      <c r="F9196" s="108">
        <f>'Zahraniční dodavatelé'!F220</f>
        <v>0</v>
      </c>
      <c r="G9196" t="e">
        <f>IF(
  AND(
    E9196&lt;&gt;"",
    E9196&lt;&gt;0,
    COUNTIF($E$5:E9196,E9196)=1
  ),
  ROW()-ROW($E$5)+1,
  NA()
)</f>
        <v>#N/A</v>
      </c>
    </row>
    <row r="9197" spans="5:7" ht="14.4" x14ac:dyDescent="0.3">
      <c r="E9197" s="108">
        <f>'Zahraniční dodavatelé'!E221</f>
        <v>0</v>
      </c>
      <c r="F9197" s="108">
        <f>'Zahraniční dodavatelé'!F221</f>
        <v>0</v>
      </c>
      <c r="G9197" t="e">
        <f>IF(
  AND(
    E9197&lt;&gt;"",
    E9197&lt;&gt;0,
    COUNTIF($E$5:E9197,E9197)=1
  ),
  ROW()-ROW($E$5)+1,
  NA()
)</f>
        <v>#N/A</v>
      </c>
    </row>
    <row r="9198" spans="5:7" ht="14.4" x14ac:dyDescent="0.3">
      <c r="E9198" s="108">
        <f>'Zahraniční dodavatelé'!E222</f>
        <v>0</v>
      </c>
      <c r="F9198" s="108">
        <f>'Zahraniční dodavatelé'!F222</f>
        <v>0</v>
      </c>
      <c r="G9198" t="e">
        <f>IF(
  AND(
    E9198&lt;&gt;"",
    E9198&lt;&gt;0,
    COUNTIF($E$5:E9198,E9198)=1
  ),
  ROW()-ROW($E$5)+1,
  NA()
)</f>
        <v>#N/A</v>
      </c>
    </row>
    <row r="9199" spans="5:7" ht="14.4" x14ac:dyDescent="0.3">
      <c r="E9199" s="108">
        <f>'Zahraniční dodavatelé'!E223</f>
        <v>0</v>
      </c>
      <c r="F9199" s="108">
        <f>'Zahraniční dodavatelé'!F223</f>
        <v>0</v>
      </c>
      <c r="G9199" t="e">
        <f>IF(
  AND(
    E9199&lt;&gt;"",
    E9199&lt;&gt;0,
    COUNTIF($E$5:E9199,E9199)=1
  ),
  ROW()-ROW($E$5)+1,
  NA()
)</f>
        <v>#N/A</v>
      </c>
    </row>
    <row r="9200" spans="5:7" ht="14.4" x14ac:dyDescent="0.3">
      <c r="E9200" s="108">
        <f>'Zahraniční dodavatelé'!E224</f>
        <v>0</v>
      </c>
      <c r="F9200" s="108">
        <f>'Zahraniční dodavatelé'!F224</f>
        <v>0</v>
      </c>
      <c r="G9200" t="e">
        <f>IF(
  AND(
    E9200&lt;&gt;"",
    E9200&lt;&gt;0,
    COUNTIF($E$5:E9200,E9200)=1
  ),
  ROW()-ROW($E$5)+1,
  NA()
)</f>
        <v>#N/A</v>
      </c>
    </row>
    <row r="9201" spans="5:7" ht="14.4" x14ac:dyDescent="0.3">
      <c r="E9201" s="108">
        <f>'Zahraniční dodavatelé'!E225</f>
        <v>0</v>
      </c>
      <c r="F9201" s="108">
        <f>'Zahraniční dodavatelé'!F225</f>
        <v>0</v>
      </c>
      <c r="G9201" t="e">
        <f>IF(
  AND(
    E9201&lt;&gt;"",
    E9201&lt;&gt;0,
    COUNTIF($E$5:E9201,E9201)=1
  ),
  ROW()-ROW($E$5)+1,
  NA()
)</f>
        <v>#N/A</v>
      </c>
    </row>
    <row r="9202" spans="5:7" ht="14.4" x14ac:dyDescent="0.3">
      <c r="E9202" s="108">
        <f>'Zahraniční dodavatelé'!E226</f>
        <v>0</v>
      </c>
      <c r="F9202" s="108">
        <f>'Zahraniční dodavatelé'!F226</f>
        <v>0</v>
      </c>
      <c r="G9202" t="e">
        <f>IF(
  AND(
    E9202&lt;&gt;"",
    E9202&lt;&gt;0,
    COUNTIF($E$5:E9202,E9202)=1
  ),
  ROW()-ROW($E$5)+1,
  NA()
)</f>
        <v>#N/A</v>
      </c>
    </row>
    <row r="9203" spans="5:7" ht="14.4" x14ac:dyDescent="0.3">
      <c r="E9203" s="108">
        <f>'Zahraniční dodavatelé'!E227</f>
        <v>0</v>
      </c>
      <c r="F9203" s="108">
        <f>'Zahraniční dodavatelé'!F227</f>
        <v>0</v>
      </c>
      <c r="G9203" t="e">
        <f>IF(
  AND(
    E9203&lt;&gt;"",
    E9203&lt;&gt;0,
    COUNTIF($E$5:E9203,E9203)=1
  ),
  ROW()-ROW($E$5)+1,
  NA()
)</f>
        <v>#N/A</v>
      </c>
    </row>
    <row r="9204" spans="5:7" ht="14.4" x14ac:dyDescent="0.3">
      <c r="E9204" s="108">
        <f>'Zahraniční dodavatelé'!E228</f>
        <v>0</v>
      </c>
      <c r="F9204" s="108">
        <f>'Zahraniční dodavatelé'!F228</f>
        <v>0</v>
      </c>
      <c r="G9204" t="e">
        <f>IF(
  AND(
    E9204&lt;&gt;"",
    E9204&lt;&gt;0,
    COUNTIF($E$5:E9204,E9204)=1
  ),
  ROW()-ROW($E$5)+1,
  NA()
)</f>
        <v>#N/A</v>
      </c>
    </row>
    <row r="9205" spans="5:7" ht="14.4" x14ac:dyDescent="0.3">
      <c r="E9205" s="108">
        <f>'Zahraniční dodavatelé'!E229</f>
        <v>0</v>
      </c>
      <c r="F9205" s="108">
        <f>'Zahraniční dodavatelé'!F229</f>
        <v>0</v>
      </c>
      <c r="G9205" t="e">
        <f>IF(
  AND(
    E9205&lt;&gt;"",
    E9205&lt;&gt;0,
    COUNTIF($E$5:E9205,E9205)=1
  ),
  ROW()-ROW($E$5)+1,
  NA()
)</f>
        <v>#N/A</v>
      </c>
    </row>
    <row r="9206" spans="5:7" ht="14.4" x14ac:dyDescent="0.3">
      <c r="E9206" s="108">
        <f>'Zahraniční dodavatelé'!E230</f>
        <v>0</v>
      </c>
      <c r="F9206" s="108">
        <f>'Zahraniční dodavatelé'!F230</f>
        <v>0</v>
      </c>
      <c r="G9206" t="e">
        <f>IF(
  AND(
    E9206&lt;&gt;"",
    E9206&lt;&gt;0,
    COUNTIF($E$5:E9206,E9206)=1
  ),
  ROW()-ROW($E$5)+1,
  NA()
)</f>
        <v>#N/A</v>
      </c>
    </row>
    <row r="9207" spans="5:7" ht="14.4" x14ac:dyDescent="0.3">
      <c r="E9207" s="108">
        <f>'Zahraniční dodavatelé'!E231</f>
        <v>0</v>
      </c>
      <c r="F9207" s="108">
        <f>'Zahraniční dodavatelé'!F231</f>
        <v>0</v>
      </c>
      <c r="G9207" t="e">
        <f>IF(
  AND(
    E9207&lt;&gt;"",
    E9207&lt;&gt;0,
    COUNTIF($E$5:E9207,E9207)=1
  ),
  ROW()-ROW($E$5)+1,
  NA()
)</f>
        <v>#N/A</v>
      </c>
    </row>
    <row r="9208" spans="5:7" ht="14.4" x14ac:dyDescent="0.3">
      <c r="E9208" s="108">
        <f>'Zahraniční dodavatelé'!E232</f>
        <v>0</v>
      </c>
      <c r="F9208" s="108">
        <f>'Zahraniční dodavatelé'!F232</f>
        <v>0</v>
      </c>
      <c r="G9208" t="e">
        <f>IF(
  AND(
    E9208&lt;&gt;"",
    E9208&lt;&gt;0,
    COUNTIF($E$5:E9208,E9208)=1
  ),
  ROW()-ROW($E$5)+1,
  NA()
)</f>
        <v>#N/A</v>
      </c>
    </row>
    <row r="9209" spans="5:7" ht="14.4" x14ac:dyDescent="0.3">
      <c r="E9209" s="108">
        <f>'Zahraniční dodavatelé'!E233</f>
        <v>0</v>
      </c>
      <c r="F9209" s="108">
        <f>'Zahraniční dodavatelé'!F233</f>
        <v>0</v>
      </c>
      <c r="G9209" t="e">
        <f>IF(
  AND(
    E9209&lt;&gt;"",
    E9209&lt;&gt;0,
    COUNTIF($E$5:E9209,E9209)=1
  ),
  ROW()-ROW($E$5)+1,
  NA()
)</f>
        <v>#N/A</v>
      </c>
    </row>
    <row r="9210" spans="5:7" ht="14.4" x14ac:dyDescent="0.3">
      <c r="E9210" s="108">
        <f>'Zahraniční dodavatelé'!E234</f>
        <v>0</v>
      </c>
      <c r="F9210" s="108">
        <f>'Zahraniční dodavatelé'!F234</f>
        <v>0</v>
      </c>
      <c r="G9210" t="e">
        <f>IF(
  AND(
    E9210&lt;&gt;"",
    E9210&lt;&gt;0,
    COUNTIF($E$5:E9210,E9210)=1
  ),
  ROW()-ROW($E$5)+1,
  NA()
)</f>
        <v>#N/A</v>
      </c>
    </row>
    <row r="9211" spans="5:7" ht="14.4" x14ac:dyDescent="0.3">
      <c r="E9211" s="108">
        <f>'Zahraniční dodavatelé'!E235</f>
        <v>0</v>
      </c>
      <c r="F9211" s="108">
        <f>'Zahraniční dodavatelé'!F235</f>
        <v>0</v>
      </c>
      <c r="G9211" t="e">
        <f>IF(
  AND(
    E9211&lt;&gt;"",
    E9211&lt;&gt;0,
    COUNTIF($E$5:E9211,E9211)=1
  ),
  ROW()-ROW($E$5)+1,
  NA()
)</f>
        <v>#N/A</v>
      </c>
    </row>
    <row r="9212" spans="5:7" ht="14.4" x14ac:dyDescent="0.3">
      <c r="E9212" s="108">
        <f>'Zahraniční dodavatelé'!E236</f>
        <v>0</v>
      </c>
      <c r="F9212" s="108">
        <f>'Zahraniční dodavatelé'!F236</f>
        <v>0</v>
      </c>
      <c r="G9212" t="e">
        <f>IF(
  AND(
    E9212&lt;&gt;"",
    E9212&lt;&gt;0,
    COUNTIF($E$5:E9212,E9212)=1
  ),
  ROW()-ROW($E$5)+1,
  NA()
)</f>
        <v>#N/A</v>
      </c>
    </row>
    <row r="9213" spans="5:7" ht="14.4" x14ac:dyDescent="0.3">
      <c r="E9213" s="108">
        <f>'Zahraniční dodavatelé'!E237</f>
        <v>0</v>
      </c>
      <c r="F9213" s="108">
        <f>'Zahraniční dodavatelé'!F237</f>
        <v>0</v>
      </c>
      <c r="G9213" t="e">
        <f>IF(
  AND(
    E9213&lt;&gt;"",
    E9213&lt;&gt;0,
    COUNTIF($E$5:E9213,E9213)=1
  ),
  ROW()-ROW($E$5)+1,
  NA()
)</f>
        <v>#N/A</v>
      </c>
    </row>
    <row r="9214" spans="5:7" ht="14.4" x14ac:dyDescent="0.3">
      <c r="E9214" s="108">
        <f>'Zahraniční dodavatelé'!E238</f>
        <v>0</v>
      </c>
      <c r="F9214" s="108">
        <f>'Zahraniční dodavatelé'!F238</f>
        <v>0</v>
      </c>
      <c r="G9214" t="e">
        <f>IF(
  AND(
    E9214&lt;&gt;"",
    E9214&lt;&gt;0,
    COUNTIF($E$5:E9214,E9214)=1
  ),
  ROW()-ROW($E$5)+1,
  NA()
)</f>
        <v>#N/A</v>
      </c>
    </row>
    <row r="9215" spans="5:7" ht="14.4" x14ac:dyDescent="0.3">
      <c r="E9215" s="108">
        <f>'Zahraniční dodavatelé'!E239</f>
        <v>0</v>
      </c>
      <c r="F9215" s="108">
        <f>'Zahraniční dodavatelé'!F239</f>
        <v>0</v>
      </c>
      <c r="G9215" t="e">
        <f>IF(
  AND(
    E9215&lt;&gt;"",
    E9215&lt;&gt;0,
    COUNTIF($E$5:E9215,E9215)=1
  ),
  ROW()-ROW($E$5)+1,
  NA()
)</f>
        <v>#N/A</v>
      </c>
    </row>
    <row r="9216" spans="5:7" ht="14.4" x14ac:dyDescent="0.3">
      <c r="E9216" s="108">
        <f>'Zahraniční dodavatelé'!E240</f>
        <v>0</v>
      </c>
      <c r="F9216" s="108">
        <f>'Zahraniční dodavatelé'!F240</f>
        <v>0</v>
      </c>
      <c r="G9216" t="e">
        <f>IF(
  AND(
    E9216&lt;&gt;"",
    E9216&lt;&gt;0,
    COUNTIF($E$5:E9216,E9216)=1
  ),
  ROW()-ROW($E$5)+1,
  NA()
)</f>
        <v>#N/A</v>
      </c>
    </row>
    <row r="9217" spans="5:7" ht="14.4" x14ac:dyDescent="0.3">
      <c r="E9217" s="108">
        <f>'Zahraniční dodavatelé'!E241</f>
        <v>0</v>
      </c>
      <c r="F9217" s="108">
        <f>'Zahraniční dodavatelé'!F241</f>
        <v>0</v>
      </c>
      <c r="G9217" t="e">
        <f>IF(
  AND(
    E9217&lt;&gt;"",
    E9217&lt;&gt;0,
    COUNTIF($E$5:E9217,E9217)=1
  ),
  ROW()-ROW($E$5)+1,
  NA()
)</f>
        <v>#N/A</v>
      </c>
    </row>
    <row r="9218" spans="5:7" ht="14.4" x14ac:dyDescent="0.3">
      <c r="E9218" s="108">
        <f>'Zahraniční dodavatelé'!E242</f>
        <v>0</v>
      </c>
      <c r="F9218" s="108">
        <f>'Zahraniční dodavatelé'!F242</f>
        <v>0</v>
      </c>
      <c r="G9218" t="e">
        <f>IF(
  AND(
    E9218&lt;&gt;"",
    E9218&lt;&gt;0,
    COUNTIF($E$5:E9218,E9218)=1
  ),
  ROW()-ROW($E$5)+1,
  NA()
)</f>
        <v>#N/A</v>
      </c>
    </row>
    <row r="9219" spans="5:7" ht="14.4" x14ac:dyDescent="0.3">
      <c r="E9219" s="108">
        <f>'Zahraniční dodavatelé'!E243</f>
        <v>0</v>
      </c>
      <c r="F9219" s="108">
        <f>'Zahraniční dodavatelé'!F243</f>
        <v>0</v>
      </c>
      <c r="G9219" t="e">
        <f>IF(
  AND(
    E9219&lt;&gt;"",
    E9219&lt;&gt;0,
    COUNTIF($E$5:E9219,E9219)=1
  ),
  ROW()-ROW($E$5)+1,
  NA()
)</f>
        <v>#N/A</v>
      </c>
    </row>
    <row r="9220" spans="5:7" ht="14.4" x14ac:dyDescent="0.3">
      <c r="E9220" s="108">
        <f>'Zahraniční dodavatelé'!E244</f>
        <v>0</v>
      </c>
      <c r="F9220" s="108">
        <f>'Zahraniční dodavatelé'!F244</f>
        <v>0</v>
      </c>
      <c r="G9220" t="e">
        <f>IF(
  AND(
    E9220&lt;&gt;"",
    E9220&lt;&gt;0,
    COUNTIF($E$5:E9220,E9220)=1
  ),
  ROW()-ROW($E$5)+1,
  NA()
)</f>
        <v>#N/A</v>
      </c>
    </row>
    <row r="9221" spans="5:7" ht="14.4" x14ac:dyDescent="0.3">
      <c r="E9221" s="108">
        <f>'Zahraniční dodavatelé'!E245</f>
        <v>0</v>
      </c>
      <c r="F9221" s="108">
        <f>'Zahraniční dodavatelé'!F245</f>
        <v>0</v>
      </c>
      <c r="G9221" t="e">
        <f>IF(
  AND(
    E9221&lt;&gt;"",
    E9221&lt;&gt;0,
    COUNTIF($E$5:E9221,E9221)=1
  ),
  ROW()-ROW($E$5)+1,
  NA()
)</f>
        <v>#N/A</v>
      </c>
    </row>
    <row r="9222" spans="5:7" ht="14.4" x14ac:dyDescent="0.3">
      <c r="E9222" s="108">
        <f>'Zahraniční dodavatelé'!E246</f>
        <v>0</v>
      </c>
      <c r="F9222" s="108">
        <f>'Zahraniční dodavatelé'!F246</f>
        <v>0</v>
      </c>
      <c r="G9222" t="e">
        <f>IF(
  AND(
    E9222&lt;&gt;"",
    E9222&lt;&gt;0,
    COUNTIF($E$5:E9222,E9222)=1
  ),
  ROW()-ROW($E$5)+1,
  NA()
)</f>
        <v>#N/A</v>
      </c>
    </row>
    <row r="9223" spans="5:7" ht="14.4" x14ac:dyDescent="0.3">
      <c r="E9223" s="108">
        <f>'Zahraniční dodavatelé'!E247</f>
        <v>0</v>
      </c>
      <c r="F9223" s="108">
        <f>'Zahraniční dodavatelé'!F247</f>
        <v>0</v>
      </c>
      <c r="G9223" t="e">
        <f>IF(
  AND(
    E9223&lt;&gt;"",
    E9223&lt;&gt;0,
    COUNTIF($E$5:E9223,E9223)=1
  ),
  ROW()-ROW($E$5)+1,
  NA()
)</f>
        <v>#N/A</v>
      </c>
    </row>
    <row r="9224" spans="5:7" ht="14.4" x14ac:dyDescent="0.3">
      <c r="E9224" s="108">
        <f>'Zahraniční dodavatelé'!E248</f>
        <v>0</v>
      </c>
      <c r="F9224" s="108">
        <f>'Zahraniční dodavatelé'!F248</f>
        <v>0</v>
      </c>
      <c r="G9224" t="e">
        <f>IF(
  AND(
    E9224&lt;&gt;"",
    E9224&lt;&gt;0,
    COUNTIF($E$5:E9224,E9224)=1
  ),
  ROW()-ROW($E$5)+1,
  NA()
)</f>
        <v>#N/A</v>
      </c>
    </row>
    <row r="9225" spans="5:7" ht="14.4" x14ac:dyDescent="0.3">
      <c r="E9225" s="108">
        <f>'Zahraniční dodavatelé'!E249</f>
        <v>0</v>
      </c>
      <c r="F9225" s="108">
        <f>'Zahraniční dodavatelé'!F249</f>
        <v>0</v>
      </c>
      <c r="G9225" t="e">
        <f>IF(
  AND(
    E9225&lt;&gt;"",
    E9225&lt;&gt;0,
    COUNTIF($E$5:E9225,E9225)=1
  ),
  ROW()-ROW($E$5)+1,
  NA()
)</f>
        <v>#N/A</v>
      </c>
    </row>
    <row r="9226" spans="5:7" ht="14.4" x14ac:dyDescent="0.3">
      <c r="E9226" s="108">
        <f>'Zahraniční dodavatelé'!E250</f>
        <v>0</v>
      </c>
      <c r="F9226" s="108">
        <f>'Zahraniční dodavatelé'!F250</f>
        <v>0</v>
      </c>
      <c r="G9226" t="e">
        <f>IF(
  AND(
    E9226&lt;&gt;"",
    E9226&lt;&gt;0,
    COUNTIF($E$5:E9226,E9226)=1
  ),
  ROW()-ROW($E$5)+1,
  NA()
)</f>
        <v>#N/A</v>
      </c>
    </row>
    <row r="9227" spans="5:7" ht="14.4" x14ac:dyDescent="0.3">
      <c r="E9227" s="108">
        <f>'Zahraniční dodavatelé'!E251</f>
        <v>0</v>
      </c>
      <c r="F9227" s="108">
        <f>'Zahraniční dodavatelé'!F251</f>
        <v>0</v>
      </c>
      <c r="G9227" t="e">
        <f>IF(
  AND(
    E9227&lt;&gt;"",
    E9227&lt;&gt;0,
    COUNTIF($E$5:E9227,E9227)=1
  ),
  ROW()-ROW($E$5)+1,
  NA()
)</f>
        <v>#N/A</v>
      </c>
    </row>
    <row r="9228" spans="5:7" ht="14.4" x14ac:dyDescent="0.3">
      <c r="E9228" s="108">
        <f>'Zahraniční dodavatelé'!E252</f>
        <v>0</v>
      </c>
      <c r="F9228" s="108">
        <f>'Zahraniční dodavatelé'!F252</f>
        <v>0</v>
      </c>
      <c r="G9228" t="e">
        <f>IF(
  AND(
    E9228&lt;&gt;"",
    E9228&lt;&gt;0,
    COUNTIF($E$5:E9228,E9228)=1
  ),
  ROW()-ROW($E$5)+1,
  NA()
)</f>
        <v>#N/A</v>
      </c>
    </row>
    <row r="9229" spans="5:7" ht="14.4" x14ac:dyDescent="0.3">
      <c r="E9229" s="108">
        <f>'Zahraniční dodavatelé'!E253</f>
        <v>0</v>
      </c>
      <c r="F9229" s="108">
        <f>'Zahraniční dodavatelé'!F253</f>
        <v>0</v>
      </c>
      <c r="G9229" t="e">
        <f>IF(
  AND(
    E9229&lt;&gt;"",
    E9229&lt;&gt;0,
    COUNTIF($E$5:E9229,E9229)=1
  ),
  ROW()-ROW($E$5)+1,
  NA()
)</f>
        <v>#N/A</v>
      </c>
    </row>
    <row r="9230" spans="5:7" ht="14.4" x14ac:dyDescent="0.3">
      <c r="E9230" s="108">
        <f>'Zahraniční dodavatelé'!E254</f>
        <v>0</v>
      </c>
      <c r="F9230" s="108">
        <f>'Zahraniční dodavatelé'!F254</f>
        <v>0</v>
      </c>
      <c r="G9230" t="e">
        <f>IF(
  AND(
    E9230&lt;&gt;"",
    E9230&lt;&gt;0,
    COUNTIF($E$5:E9230,E9230)=1
  ),
  ROW()-ROW($E$5)+1,
  NA()
)</f>
        <v>#N/A</v>
      </c>
    </row>
    <row r="9231" spans="5:7" ht="14.4" x14ac:dyDescent="0.3">
      <c r="E9231" s="108">
        <f>'Zahraniční dodavatelé'!E255</f>
        <v>0</v>
      </c>
      <c r="F9231" s="108">
        <f>'Zahraniční dodavatelé'!F255</f>
        <v>0</v>
      </c>
      <c r="G9231" t="e">
        <f>IF(
  AND(
    E9231&lt;&gt;"",
    E9231&lt;&gt;0,
    COUNTIF($E$5:E9231,E9231)=1
  ),
  ROW()-ROW($E$5)+1,
  NA()
)</f>
        <v>#N/A</v>
      </c>
    </row>
    <row r="9232" spans="5:7" ht="14.4" x14ac:dyDescent="0.3">
      <c r="E9232" s="108">
        <f>'Zahraniční dodavatelé'!E256</f>
        <v>0</v>
      </c>
      <c r="F9232" s="108">
        <f>'Zahraniční dodavatelé'!F256</f>
        <v>0</v>
      </c>
      <c r="G9232" t="e">
        <f>IF(
  AND(
    E9232&lt;&gt;"",
    E9232&lt;&gt;0,
    COUNTIF($E$5:E9232,E9232)=1
  ),
  ROW()-ROW($E$5)+1,
  NA()
)</f>
        <v>#N/A</v>
      </c>
    </row>
    <row r="9233" spans="5:7" ht="14.4" x14ac:dyDescent="0.3">
      <c r="E9233" s="108">
        <f>'Zahraniční dodavatelé'!E257</f>
        <v>0</v>
      </c>
      <c r="F9233" s="108">
        <f>'Zahraniční dodavatelé'!F257</f>
        <v>0</v>
      </c>
      <c r="G9233" t="e">
        <f>IF(
  AND(
    E9233&lt;&gt;"",
    E9233&lt;&gt;0,
    COUNTIF($E$5:E9233,E9233)=1
  ),
  ROW()-ROW($E$5)+1,
  NA()
)</f>
        <v>#N/A</v>
      </c>
    </row>
    <row r="9234" spans="5:7" ht="14.4" x14ac:dyDescent="0.3">
      <c r="E9234" s="108">
        <f>'Zahraniční dodavatelé'!E258</f>
        <v>0</v>
      </c>
      <c r="F9234" s="108">
        <f>'Zahraniční dodavatelé'!F258</f>
        <v>0</v>
      </c>
      <c r="G9234" t="e">
        <f>IF(
  AND(
    E9234&lt;&gt;"",
    E9234&lt;&gt;0,
    COUNTIF($E$5:E9234,E9234)=1
  ),
  ROW()-ROW($E$5)+1,
  NA()
)</f>
        <v>#N/A</v>
      </c>
    </row>
    <row r="9235" spans="5:7" ht="14.4" x14ac:dyDescent="0.3">
      <c r="E9235" s="108">
        <f>'Zahraniční dodavatelé'!E259</f>
        <v>0</v>
      </c>
      <c r="F9235" s="108">
        <f>'Zahraniční dodavatelé'!F259</f>
        <v>0</v>
      </c>
      <c r="G9235" t="e">
        <f>IF(
  AND(
    E9235&lt;&gt;"",
    E9235&lt;&gt;0,
    COUNTIF($E$5:E9235,E9235)=1
  ),
  ROW()-ROW($E$5)+1,
  NA()
)</f>
        <v>#N/A</v>
      </c>
    </row>
    <row r="9236" spans="5:7" ht="14.4" x14ac:dyDescent="0.3">
      <c r="E9236" s="108">
        <f>'Zahraniční dodavatelé'!E260</f>
        <v>0</v>
      </c>
      <c r="F9236" s="108">
        <f>'Zahraniční dodavatelé'!F260</f>
        <v>0</v>
      </c>
      <c r="G9236" t="e">
        <f>IF(
  AND(
    E9236&lt;&gt;"",
    E9236&lt;&gt;0,
    COUNTIF($E$5:E9236,E9236)=1
  ),
  ROW()-ROW($E$5)+1,
  NA()
)</f>
        <v>#N/A</v>
      </c>
    </row>
    <row r="9237" spans="5:7" ht="14.4" x14ac:dyDescent="0.3">
      <c r="E9237" s="108">
        <f>'Zahraniční dodavatelé'!E261</f>
        <v>0</v>
      </c>
      <c r="F9237" s="108">
        <f>'Zahraniční dodavatelé'!F261</f>
        <v>0</v>
      </c>
      <c r="G9237" t="e">
        <f>IF(
  AND(
    E9237&lt;&gt;"",
    E9237&lt;&gt;0,
    COUNTIF($E$5:E9237,E9237)=1
  ),
  ROW()-ROW($E$5)+1,
  NA()
)</f>
        <v>#N/A</v>
      </c>
    </row>
    <row r="9238" spans="5:7" ht="14.4" x14ac:dyDescent="0.3">
      <c r="E9238" s="108">
        <f>'Zahraniční dodavatelé'!E262</f>
        <v>0</v>
      </c>
      <c r="F9238" s="108">
        <f>'Zahraniční dodavatelé'!F262</f>
        <v>0</v>
      </c>
      <c r="G9238" t="e">
        <f>IF(
  AND(
    E9238&lt;&gt;"",
    E9238&lt;&gt;0,
    COUNTIF($E$5:E9238,E9238)=1
  ),
  ROW()-ROW($E$5)+1,
  NA()
)</f>
        <v>#N/A</v>
      </c>
    </row>
    <row r="9239" spans="5:7" ht="14.4" x14ac:dyDescent="0.3">
      <c r="E9239" s="108">
        <f>'Zahraniční dodavatelé'!E263</f>
        <v>0</v>
      </c>
      <c r="F9239" s="108">
        <f>'Zahraniční dodavatelé'!F263</f>
        <v>0</v>
      </c>
      <c r="G9239" t="e">
        <f>IF(
  AND(
    E9239&lt;&gt;"",
    E9239&lt;&gt;0,
    COUNTIF($E$5:E9239,E9239)=1
  ),
  ROW()-ROW($E$5)+1,
  NA()
)</f>
        <v>#N/A</v>
      </c>
    </row>
    <row r="9240" spans="5:7" ht="14.4" x14ac:dyDescent="0.3">
      <c r="E9240" s="108">
        <f>'Zahraniční dodavatelé'!E264</f>
        <v>0</v>
      </c>
      <c r="F9240" s="108">
        <f>'Zahraniční dodavatelé'!F264</f>
        <v>0</v>
      </c>
      <c r="G9240" t="e">
        <f>IF(
  AND(
    E9240&lt;&gt;"",
    E9240&lt;&gt;0,
    COUNTIF($E$5:E9240,E9240)=1
  ),
  ROW()-ROW($E$5)+1,
  NA()
)</f>
        <v>#N/A</v>
      </c>
    </row>
    <row r="9241" spans="5:7" ht="14.4" x14ac:dyDescent="0.3">
      <c r="E9241" s="108">
        <f>'Zahraniční dodavatelé'!E265</f>
        <v>0</v>
      </c>
      <c r="F9241" s="108">
        <f>'Zahraniční dodavatelé'!F265</f>
        <v>0</v>
      </c>
      <c r="G9241" t="e">
        <f>IF(
  AND(
    E9241&lt;&gt;"",
    E9241&lt;&gt;0,
    COUNTIF($E$5:E9241,E9241)=1
  ),
  ROW()-ROW($E$5)+1,
  NA()
)</f>
        <v>#N/A</v>
      </c>
    </row>
    <row r="9242" spans="5:7" ht="14.4" x14ac:dyDescent="0.3">
      <c r="E9242" s="108">
        <f>'Zahraniční dodavatelé'!E266</f>
        <v>0</v>
      </c>
      <c r="F9242" s="108">
        <f>'Zahraniční dodavatelé'!F266</f>
        <v>0</v>
      </c>
      <c r="G9242" t="e">
        <f>IF(
  AND(
    E9242&lt;&gt;"",
    E9242&lt;&gt;0,
    COUNTIF($E$5:E9242,E9242)=1
  ),
  ROW()-ROW($E$5)+1,
  NA()
)</f>
        <v>#N/A</v>
      </c>
    </row>
    <row r="9243" spans="5:7" ht="14.4" x14ac:dyDescent="0.3">
      <c r="E9243" s="108">
        <f>'Zahraniční dodavatelé'!E267</f>
        <v>0</v>
      </c>
      <c r="F9243" s="108">
        <f>'Zahraniční dodavatelé'!F267</f>
        <v>0</v>
      </c>
      <c r="G9243" t="e">
        <f>IF(
  AND(
    E9243&lt;&gt;"",
    E9243&lt;&gt;0,
    COUNTIF($E$5:E9243,E9243)=1
  ),
  ROW()-ROW($E$5)+1,
  NA()
)</f>
        <v>#N/A</v>
      </c>
    </row>
    <row r="9244" spans="5:7" ht="14.4" x14ac:dyDescent="0.3">
      <c r="E9244" s="108">
        <f>'Zahraniční dodavatelé'!E268</f>
        <v>0</v>
      </c>
      <c r="F9244" s="108">
        <f>'Zahraniční dodavatelé'!F268</f>
        <v>0</v>
      </c>
      <c r="G9244" t="e">
        <f>IF(
  AND(
    E9244&lt;&gt;"",
    E9244&lt;&gt;0,
    COUNTIF($E$5:E9244,E9244)=1
  ),
  ROW()-ROW($E$5)+1,
  NA()
)</f>
        <v>#N/A</v>
      </c>
    </row>
    <row r="9245" spans="5:7" ht="14.4" x14ac:dyDescent="0.3">
      <c r="E9245" s="108">
        <f>'Zahraniční dodavatelé'!E269</f>
        <v>0</v>
      </c>
      <c r="F9245" s="108">
        <f>'Zahraniční dodavatelé'!F269</f>
        <v>0</v>
      </c>
      <c r="G9245" t="e">
        <f>IF(
  AND(
    E9245&lt;&gt;"",
    E9245&lt;&gt;0,
    COUNTIF($E$5:E9245,E9245)=1
  ),
  ROW()-ROW($E$5)+1,
  NA()
)</f>
        <v>#N/A</v>
      </c>
    </row>
    <row r="9246" spans="5:7" ht="14.4" x14ac:dyDescent="0.3">
      <c r="E9246" s="108">
        <f>'Zahraniční dodavatelé'!E270</f>
        <v>0</v>
      </c>
      <c r="F9246" s="108">
        <f>'Zahraniční dodavatelé'!F270</f>
        <v>0</v>
      </c>
      <c r="G9246" t="e">
        <f>IF(
  AND(
    E9246&lt;&gt;"",
    E9246&lt;&gt;0,
    COUNTIF($E$5:E9246,E9246)=1
  ),
  ROW()-ROW($E$5)+1,
  NA()
)</f>
        <v>#N/A</v>
      </c>
    </row>
    <row r="9247" spans="5:7" ht="14.4" x14ac:dyDescent="0.3">
      <c r="E9247" s="108">
        <f>'Zahraniční dodavatelé'!E271</f>
        <v>0</v>
      </c>
      <c r="F9247" s="108">
        <f>'Zahraniční dodavatelé'!F271</f>
        <v>0</v>
      </c>
      <c r="G9247" t="e">
        <f>IF(
  AND(
    E9247&lt;&gt;"",
    E9247&lt;&gt;0,
    COUNTIF($E$5:E9247,E9247)=1
  ),
  ROW()-ROW($E$5)+1,
  NA()
)</f>
        <v>#N/A</v>
      </c>
    </row>
    <row r="9248" spans="5:7" ht="14.4" x14ac:dyDescent="0.3">
      <c r="E9248" s="108">
        <f>'Zahraniční dodavatelé'!E272</f>
        <v>0</v>
      </c>
      <c r="F9248" s="108">
        <f>'Zahraniční dodavatelé'!F272</f>
        <v>0</v>
      </c>
      <c r="G9248" t="e">
        <f>IF(
  AND(
    E9248&lt;&gt;"",
    E9248&lt;&gt;0,
    COUNTIF($E$5:E9248,E9248)=1
  ),
  ROW()-ROW($E$5)+1,
  NA()
)</f>
        <v>#N/A</v>
      </c>
    </row>
    <row r="9249" spans="5:7" ht="14.4" x14ac:dyDescent="0.3">
      <c r="E9249" s="108">
        <f>'Zahraniční dodavatelé'!E273</f>
        <v>0</v>
      </c>
      <c r="F9249" s="108">
        <f>'Zahraniční dodavatelé'!F273</f>
        <v>0</v>
      </c>
      <c r="G9249" t="e">
        <f>IF(
  AND(
    E9249&lt;&gt;"",
    E9249&lt;&gt;0,
    COUNTIF($E$5:E9249,E9249)=1
  ),
  ROW()-ROW($E$5)+1,
  NA()
)</f>
        <v>#N/A</v>
      </c>
    </row>
    <row r="9250" spans="5:7" ht="14.4" x14ac:dyDescent="0.3">
      <c r="E9250" s="108">
        <f>'Zahraniční dodavatelé'!E274</f>
        <v>0</v>
      </c>
      <c r="F9250" s="108">
        <f>'Zahraniční dodavatelé'!F274</f>
        <v>0</v>
      </c>
      <c r="G9250" t="e">
        <f>IF(
  AND(
    E9250&lt;&gt;"",
    E9250&lt;&gt;0,
    COUNTIF($E$5:E9250,E9250)=1
  ),
  ROW()-ROW($E$5)+1,
  NA()
)</f>
        <v>#N/A</v>
      </c>
    </row>
    <row r="9251" spans="5:7" ht="14.4" x14ac:dyDescent="0.3">
      <c r="E9251" s="108">
        <f>'Zahraniční dodavatelé'!E275</f>
        <v>0</v>
      </c>
      <c r="F9251" s="108">
        <f>'Zahraniční dodavatelé'!F275</f>
        <v>0</v>
      </c>
      <c r="G9251" t="e">
        <f>IF(
  AND(
    E9251&lt;&gt;"",
    E9251&lt;&gt;0,
    COUNTIF($E$5:E9251,E9251)=1
  ),
  ROW()-ROW($E$5)+1,
  NA()
)</f>
        <v>#N/A</v>
      </c>
    </row>
    <row r="9252" spans="5:7" ht="14.4" x14ac:dyDescent="0.3">
      <c r="E9252" s="108">
        <f>'Zahraniční dodavatelé'!E276</f>
        <v>0</v>
      </c>
      <c r="F9252" s="108">
        <f>'Zahraniční dodavatelé'!F276</f>
        <v>0</v>
      </c>
      <c r="G9252" t="e">
        <f>IF(
  AND(
    E9252&lt;&gt;"",
    E9252&lt;&gt;0,
    COUNTIF($E$5:E9252,E9252)=1
  ),
  ROW()-ROW($E$5)+1,
  NA()
)</f>
        <v>#N/A</v>
      </c>
    </row>
    <row r="9253" spans="5:7" ht="14.4" x14ac:dyDescent="0.3">
      <c r="E9253" s="108">
        <f>'Zahraniční dodavatelé'!E277</f>
        <v>0</v>
      </c>
      <c r="F9253" s="108">
        <f>'Zahraniční dodavatelé'!F277</f>
        <v>0</v>
      </c>
      <c r="G9253" t="e">
        <f>IF(
  AND(
    E9253&lt;&gt;"",
    E9253&lt;&gt;0,
    COUNTIF($E$5:E9253,E9253)=1
  ),
  ROW()-ROW($E$5)+1,
  NA()
)</f>
        <v>#N/A</v>
      </c>
    </row>
    <row r="9254" spans="5:7" ht="14.4" x14ac:dyDescent="0.3">
      <c r="E9254" s="108">
        <f>'Zahraniční dodavatelé'!E278</f>
        <v>0</v>
      </c>
      <c r="F9254" s="108">
        <f>'Zahraniční dodavatelé'!F278</f>
        <v>0</v>
      </c>
      <c r="G9254" t="e">
        <f>IF(
  AND(
    E9254&lt;&gt;"",
    E9254&lt;&gt;0,
    COUNTIF($E$5:E9254,E9254)=1
  ),
  ROW()-ROW($E$5)+1,
  NA()
)</f>
        <v>#N/A</v>
      </c>
    </row>
    <row r="9255" spans="5:7" ht="14.4" x14ac:dyDescent="0.3">
      <c r="E9255" s="108">
        <f>'Zahraniční dodavatelé'!E279</f>
        <v>0</v>
      </c>
      <c r="F9255" s="108">
        <f>'Zahraniční dodavatelé'!F279</f>
        <v>0</v>
      </c>
      <c r="G9255" t="e">
        <f>IF(
  AND(
    E9255&lt;&gt;"",
    E9255&lt;&gt;0,
    COUNTIF($E$5:E9255,E9255)=1
  ),
  ROW()-ROW($E$5)+1,
  NA()
)</f>
        <v>#N/A</v>
      </c>
    </row>
    <row r="9256" spans="5:7" ht="14.4" x14ac:dyDescent="0.3">
      <c r="E9256" s="108">
        <f>'Zahraniční dodavatelé'!E280</f>
        <v>0</v>
      </c>
      <c r="F9256" s="108">
        <f>'Zahraniční dodavatelé'!F280</f>
        <v>0</v>
      </c>
      <c r="G9256" t="e">
        <f>IF(
  AND(
    E9256&lt;&gt;"",
    E9256&lt;&gt;0,
    COUNTIF($E$5:E9256,E9256)=1
  ),
  ROW()-ROW($E$5)+1,
  NA()
)</f>
        <v>#N/A</v>
      </c>
    </row>
    <row r="9257" spans="5:7" ht="14.4" x14ac:dyDescent="0.3">
      <c r="E9257" s="108">
        <f>'Zahraniční dodavatelé'!E281</f>
        <v>0</v>
      </c>
      <c r="F9257" s="108">
        <f>'Zahraniční dodavatelé'!F281</f>
        <v>0</v>
      </c>
      <c r="G9257" t="e">
        <f>IF(
  AND(
    E9257&lt;&gt;"",
    E9257&lt;&gt;0,
    COUNTIF($E$5:E9257,E9257)=1
  ),
  ROW()-ROW($E$5)+1,
  NA()
)</f>
        <v>#N/A</v>
      </c>
    </row>
    <row r="9258" spans="5:7" ht="14.4" x14ac:dyDescent="0.3">
      <c r="E9258" s="108">
        <f>'Zahraniční dodavatelé'!E282</f>
        <v>0</v>
      </c>
      <c r="F9258" s="108">
        <f>'Zahraniční dodavatelé'!F282</f>
        <v>0</v>
      </c>
      <c r="G9258" t="e">
        <f>IF(
  AND(
    E9258&lt;&gt;"",
    E9258&lt;&gt;0,
    COUNTIF($E$5:E9258,E9258)=1
  ),
  ROW()-ROW($E$5)+1,
  NA()
)</f>
        <v>#N/A</v>
      </c>
    </row>
    <row r="9259" spans="5:7" ht="14.4" x14ac:dyDescent="0.3">
      <c r="E9259" s="108">
        <f>'Zahraniční dodavatelé'!E283</f>
        <v>0</v>
      </c>
      <c r="F9259" s="108">
        <f>'Zahraniční dodavatelé'!F283</f>
        <v>0</v>
      </c>
      <c r="G9259" t="e">
        <f>IF(
  AND(
    E9259&lt;&gt;"",
    E9259&lt;&gt;0,
    COUNTIF($E$5:E9259,E9259)=1
  ),
  ROW()-ROW($E$5)+1,
  NA()
)</f>
        <v>#N/A</v>
      </c>
    </row>
    <row r="9260" spans="5:7" ht="14.4" x14ac:dyDescent="0.3">
      <c r="E9260" s="108">
        <f>'Zahraniční dodavatelé'!E284</f>
        <v>0</v>
      </c>
      <c r="F9260" s="108">
        <f>'Zahraniční dodavatelé'!F284</f>
        <v>0</v>
      </c>
      <c r="G9260" t="e">
        <f>IF(
  AND(
    E9260&lt;&gt;"",
    E9260&lt;&gt;0,
    COUNTIF($E$5:E9260,E9260)=1
  ),
  ROW()-ROW($E$5)+1,
  NA()
)</f>
        <v>#N/A</v>
      </c>
    </row>
    <row r="9261" spans="5:7" ht="14.4" x14ac:dyDescent="0.3">
      <c r="E9261" s="108">
        <f>'Zahraniční dodavatelé'!E285</f>
        <v>0</v>
      </c>
      <c r="F9261" s="108">
        <f>'Zahraniční dodavatelé'!F285</f>
        <v>0</v>
      </c>
      <c r="G9261" t="e">
        <f>IF(
  AND(
    E9261&lt;&gt;"",
    E9261&lt;&gt;0,
    COUNTIF($E$5:E9261,E9261)=1
  ),
  ROW()-ROW($E$5)+1,
  NA()
)</f>
        <v>#N/A</v>
      </c>
    </row>
    <row r="9262" spans="5:7" ht="14.4" x14ac:dyDescent="0.3">
      <c r="E9262" s="108">
        <f>'Zahraniční dodavatelé'!E286</f>
        <v>0</v>
      </c>
      <c r="F9262" s="108">
        <f>'Zahraniční dodavatelé'!F286</f>
        <v>0</v>
      </c>
      <c r="G9262" t="e">
        <f>IF(
  AND(
    E9262&lt;&gt;"",
    E9262&lt;&gt;0,
    COUNTIF($E$5:E9262,E9262)=1
  ),
  ROW()-ROW($E$5)+1,
  NA()
)</f>
        <v>#N/A</v>
      </c>
    </row>
    <row r="9263" spans="5:7" ht="14.4" x14ac:dyDescent="0.3">
      <c r="E9263" s="108">
        <f>'Zahraniční dodavatelé'!E287</f>
        <v>0</v>
      </c>
      <c r="F9263" s="108">
        <f>'Zahraniční dodavatelé'!F287</f>
        <v>0</v>
      </c>
      <c r="G9263" t="e">
        <f>IF(
  AND(
    E9263&lt;&gt;"",
    E9263&lt;&gt;0,
    COUNTIF($E$5:E9263,E9263)=1
  ),
  ROW()-ROW($E$5)+1,
  NA()
)</f>
        <v>#N/A</v>
      </c>
    </row>
    <row r="9264" spans="5:7" ht="14.4" x14ac:dyDescent="0.3">
      <c r="E9264" s="108">
        <f>'Zahraniční dodavatelé'!E288</f>
        <v>0</v>
      </c>
      <c r="F9264" s="108">
        <f>'Zahraniční dodavatelé'!F288</f>
        <v>0</v>
      </c>
      <c r="G9264" t="e">
        <f>IF(
  AND(
    E9264&lt;&gt;"",
    E9264&lt;&gt;0,
    COUNTIF($E$5:E9264,E9264)=1
  ),
  ROW()-ROW($E$5)+1,
  NA()
)</f>
        <v>#N/A</v>
      </c>
    </row>
    <row r="9265" spans="5:7" ht="14.4" x14ac:dyDescent="0.3">
      <c r="E9265" s="108">
        <f>'Zahraniční dodavatelé'!E289</f>
        <v>0</v>
      </c>
      <c r="F9265" s="108">
        <f>'Zahraniční dodavatelé'!F289</f>
        <v>0</v>
      </c>
      <c r="G9265" t="e">
        <f>IF(
  AND(
    E9265&lt;&gt;"",
    E9265&lt;&gt;0,
    COUNTIF($E$5:E9265,E9265)=1
  ),
  ROW()-ROW($E$5)+1,
  NA()
)</f>
        <v>#N/A</v>
      </c>
    </row>
    <row r="9266" spans="5:7" ht="14.4" x14ac:dyDescent="0.3">
      <c r="E9266" s="108">
        <f>'Zahraniční dodavatelé'!E290</f>
        <v>0</v>
      </c>
      <c r="F9266" s="108">
        <f>'Zahraniční dodavatelé'!F290</f>
        <v>0</v>
      </c>
      <c r="G9266" t="e">
        <f>IF(
  AND(
    E9266&lt;&gt;"",
    E9266&lt;&gt;0,
    COUNTIF($E$5:E9266,E9266)=1
  ),
  ROW()-ROW($E$5)+1,
  NA()
)</f>
        <v>#N/A</v>
      </c>
    </row>
    <row r="9267" spans="5:7" ht="14.4" x14ac:dyDescent="0.3">
      <c r="E9267" s="108">
        <f>'Zahraniční dodavatelé'!E291</f>
        <v>0</v>
      </c>
      <c r="F9267" s="108">
        <f>'Zahraniční dodavatelé'!F291</f>
        <v>0</v>
      </c>
      <c r="G9267" t="e">
        <f>IF(
  AND(
    E9267&lt;&gt;"",
    E9267&lt;&gt;0,
    COUNTIF($E$5:E9267,E9267)=1
  ),
  ROW()-ROW($E$5)+1,
  NA()
)</f>
        <v>#N/A</v>
      </c>
    </row>
    <row r="9268" spans="5:7" ht="14.4" x14ac:dyDescent="0.3">
      <c r="E9268" s="108">
        <f>'Zahraniční dodavatelé'!E292</f>
        <v>0</v>
      </c>
      <c r="F9268" s="108">
        <f>'Zahraniční dodavatelé'!F292</f>
        <v>0</v>
      </c>
      <c r="G9268" t="e">
        <f>IF(
  AND(
    E9268&lt;&gt;"",
    E9268&lt;&gt;0,
    COUNTIF($E$5:E9268,E9268)=1
  ),
  ROW()-ROW($E$5)+1,
  NA()
)</f>
        <v>#N/A</v>
      </c>
    </row>
    <row r="9269" spans="5:7" ht="14.4" x14ac:dyDescent="0.3">
      <c r="E9269" s="108">
        <f>'Zahraniční dodavatelé'!E293</f>
        <v>0</v>
      </c>
      <c r="F9269" s="108">
        <f>'Zahraniční dodavatelé'!F293</f>
        <v>0</v>
      </c>
      <c r="G9269" t="e">
        <f>IF(
  AND(
    E9269&lt;&gt;"",
    E9269&lt;&gt;0,
    COUNTIF($E$5:E9269,E9269)=1
  ),
  ROW()-ROW($E$5)+1,
  NA()
)</f>
        <v>#N/A</v>
      </c>
    </row>
    <row r="9270" spans="5:7" ht="14.4" x14ac:dyDescent="0.3">
      <c r="E9270" s="108">
        <f>'Zahraniční dodavatelé'!E294</f>
        <v>0</v>
      </c>
      <c r="F9270" s="108">
        <f>'Zahraniční dodavatelé'!F294</f>
        <v>0</v>
      </c>
      <c r="G9270" t="e">
        <f>IF(
  AND(
    E9270&lt;&gt;"",
    E9270&lt;&gt;0,
    COUNTIF($E$5:E9270,E9270)=1
  ),
  ROW()-ROW($E$5)+1,
  NA()
)</f>
        <v>#N/A</v>
      </c>
    </row>
    <row r="9271" spans="5:7" ht="14.4" x14ac:dyDescent="0.3">
      <c r="E9271" s="108">
        <f>'Zahraniční dodavatelé'!E295</f>
        <v>0</v>
      </c>
      <c r="F9271" s="108">
        <f>'Zahraniční dodavatelé'!F295</f>
        <v>0</v>
      </c>
      <c r="G9271" t="e">
        <f>IF(
  AND(
    E9271&lt;&gt;"",
    E9271&lt;&gt;0,
    COUNTIF($E$5:E9271,E9271)=1
  ),
  ROW()-ROW($E$5)+1,
  NA()
)</f>
        <v>#N/A</v>
      </c>
    </row>
    <row r="9272" spans="5:7" ht="14.4" x14ac:dyDescent="0.3">
      <c r="E9272" s="108">
        <f>'Zahraniční dodavatelé'!E296</f>
        <v>0</v>
      </c>
      <c r="F9272" s="108">
        <f>'Zahraniční dodavatelé'!F296</f>
        <v>0</v>
      </c>
      <c r="G9272" t="e">
        <f>IF(
  AND(
    E9272&lt;&gt;"",
    E9272&lt;&gt;0,
    COUNTIF($E$5:E9272,E9272)=1
  ),
  ROW()-ROW($E$5)+1,
  NA()
)</f>
        <v>#N/A</v>
      </c>
    </row>
    <row r="9273" spans="5:7" ht="14.4" x14ac:dyDescent="0.3">
      <c r="E9273" s="108">
        <f>'Zahraniční dodavatelé'!E297</f>
        <v>0</v>
      </c>
      <c r="F9273" s="108">
        <f>'Zahraniční dodavatelé'!F297</f>
        <v>0</v>
      </c>
      <c r="G9273" t="e">
        <f>IF(
  AND(
    E9273&lt;&gt;"",
    E9273&lt;&gt;0,
    COUNTIF($E$5:E9273,E9273)=1
  ),
  ROW()-ROW($E$5)+1,
  NA()
)</f>
        <v>#N/A</v>
      </c>
    </row>
    <row r="9274" spans="5:7" ht="14.4" x14ac:dyDescent="0.3">
      <c r="E9274" s="108">
        <f>'Zahraniční dodavatelé'!E298</f>
        <v>0</v>
      </c>
      <c r="F9274" s="108">
        <f>'Zahraniční dodavatelé'!F298</f>
        <v>0</v>
      </c>
      <c r="G9274" t="e">
        <f>IF(
  AND(
    E9274&lt;&gt;"",
    E9274&lt;&gt;0,
    COUNTIF($E$5:E9274,E9274)=1
  ),
  ROW()-ROW($E$5)+1,
  NA()
)</f>
        <v>#N/A</v>
      </c>
    </row>
    <row r="9275" spans="5:7" ht="14.4" x14ac:dyDescent="0.3">
      <c r="E9275" s="108">
        <f>'Zahraniční dodavatelé'!E299</f>
        <v>0</v>
      </c>
      <c r="F9275" s="108">
        <f>'Zahraniční dodavatelé'!F299</f>
        <v>0</v>
      </c>
      <c r="G9275" t="e">
        <f>IF(
  AND(
    E9275&lt;&gt;"",
    E9275&lt;&gt;0,
    COUNTIF($E$5:E9275,E9275)=1
  ),
  ROW()-ROW($E$5)+1,
  NA()
)</f>
        <v>#N/A</v>
      </c>
    </row>
    <row r="9276" spans="5:7" ht="14.4" x14ac:dyDescent="0.3">
      <c r="E9276" s="108">
        <f>'Zahraniční dodavatelé'!E300</f>
        <v>0</v>
      </c>
      <c r="F9276" s="108">
        <f>'Zahraniční dodavatelé'!F300</f>
        <v>0</v>
      </c>
      <c r="G9276" t="e">
        <f>IF(
  AND(
    E9276&lt;&gt;"",
    E9276&lt;&gt;0,
    COUNTIF($E$5:E9276,E9276)=1
  ),
  ROW()-ROW($E$5)+1,
  NA()
)</f>
        <v>#N/A</v>
      </c>
    </row>
    <row r="9277" spans="5:7" ht="14.4" x14ac:dyDescent="0.3">
      <c r="E9277" s="108">
        <f>'Zahraniční dodavatelé'!E301</f>
        <v>0</v>
      </c>
      <c r="F9277" s="108">
        <f>'Zahraniční dodavatelé'!F301</f>
        <v>0</v>
      </c>
      <c r="G9277" t="e">
        <f>IF(
  AND(
    E9277&lt;&gt;"",
    E9277&lt;&gt;0,
    COUNTIF($E$5:E9277,E9277)=1
  ),
  ROW()-ROW($E$5)+1,
  NA()
)</f>
        <v>#N/A</v>
      </c>
    </row>
    <row r="9278" spans="5:7" ht="14.4" x14ac:dyDescent="0.3">
      <c r="E9278" s="108">
        <f>'Zahraniční dodavatelé'!E302</f>
        <v>0</v>
      </c>
      <c r="F9278" s="108">
        <f>'Zahraniční dodavatelé'!F302</f>
        <v>0</v>
      </c>
      <c r="G9278" t="e">
        <f>IF(
  AND(
    E9278&lt;&gt;"",
    E9278&lt;&gt;0,
    COUNTIF($E$5:E9278,E9278)=1
  ),
  ROW()-ROW($E$5)+1,
  NA()
)</f>
        <v>#N/A</v>
      </c>
    </row>
    <row r="9279" spans="5:7" ht="14.4" x14ac:dyDescent="0.3">
      <c r="E9279" s="108">
        <f>'Zahraniční dodavatelé'!E303</f>
        <v>0</v>
      </c>
      <c r="F9279" s="108">
        <f>'Zahraniční dodavatelé'!F303</f>
        <v>0</v>
      </c>
      <c r="G9279" t="e">
        <f>IF(
  AND(
    E9279&lt;&gt;"",
    E9279&lt;&gt;0,
    COUNTIF($E$5:E9279,E9279)=1
  ),
  ROW()-ROW($E$5)+1,
  NA()
)</f>
        <v>#N/A</v>
      </c>
    </row>
    <row r="9280" spans="5:7" ht="14.4" x14ac:dyDescent="0.3">
      <c r="E9280" s="108">
        <f>'Zahraniční dodavatelé'!E304</f>
        <v>0</v>
      </c>
      <c r="F9280" s="108">
        <f>'Zahraniční dodavatelé'!F304</f>
        <v>0</v>
      </c>
      <c r="G9280" t="e">
        <f>IF(
  AND(
    E9280&lt;&gt;"",
    E9280&lt;&gt;0,
    COUNTIF($E$5:E9280,E9280)=1
  ),
  ROW()-ROW($E$5)+1,
  NA()
)</f>
        <v>#N/A</v>
      </c>
    </row>
    <row r="9281" spans="5:7" ht="14.4" x14ac:dyDescent="0.3">
      <c r="E9281" s="108">
        <f>'Zahraniční dodavatelé'!E305</f>
        <v>0</v>
      </c>
      <c r="F9281" s="108">
        <f>'Zahraniční dodavatelé'!F305</f>
        <v>0</v>
      </c>
      <c r="G9281" t="e">
        <f>IF(
  AND(
    E9281&lt;&gt;"",
    E9281&lt;&gt;0,
    COUNTIF($E$5:E9281,E9281)=1
  ),
  ROW()-ROW($E$5)+1,
  NA()
)</f>
        <v>#N/A</v>
      </c>
    </row>
    <row r="9282" spans="5:7" ht="14.4" x14ac:dyDescent="0.3">
      <c r="E9282" s="108">
        <f>'Zahraniční dodavatelé'!E306</f>
        <v>0</v>
      </c>
      <c r="F9282" s="108">
        <f>'Zahraniční dodavatelé'!F306</f>
        <v>0</v>
      </c>
      <c r="G9282" t="e">
        <f>IF(
  AND(
    E9282&lt;&gt;"",
    E9282&lt;&gt;0,
    COUNTIF($E$5:E9282,E9282)=1
  ),
  ROW()-ROW($E$5)+1,
  NA()
)</f>
        <v>#N/A</v>
      </c>
    </row>
    <row r="9283" spans="5:7" ht="14.4" x14ac:dyDescent="0.3">
      <c r="E9283" s="108">
        <f>'Zahraniční dodavatelé'!E307</f>
        <v>0</v>
      </c>
      <c r="F9283" s="108">
        <f>'Zahraniční dodavatelé'!F307</f>
        <v>0</v>
      </c>
      <c r="G9283" t="e">
        <f>IF(
  AND(
    E9283&lt;&gt;"",
    E9283&lt;&gt;0,
    COUNTIF($E$5:E9283,E9283)=1
  ),
  ROW()-ROW($E$5)+1,
  NA()
)</f>
        <v>#N/A</v>
      </c>
    </row>
    <row r="9284" spans="5:7" ht="14.4" x14ac:dyDescent="0.3">
      <c r="E9284" s="108">
        <f>'Zahraniční dodavatelé'!E308</f>
        <v>0</v>
      </c>
      <c r="F9284" s="108">
        <f>'Zahraniční dodavatelé'!F308</f>
        <v>0</v>
      </c>
      <c r="G9284" t="e">
        <f>IF(
  AND(
    E9284&lt;&gt;"",
    E9284&lt;&gt;0,
    COUNTIF($E$5:E9284,E9284)=1
  ),
  ROW()-ROW($E$5)+1,
  NA()
)</f>
        <v>#N/A</v>
      </c>
    </row>
    <row r="9285" spans="5:7" ht="14.4" x14ac:dyDescent="0.3">
      <c r="E9285" s="108">
        <f>'Zahraniční dodavatelé'!E309</f>
        <v>0</v>
      </c>
      <c r="F9285" s="108">
        <f>'Zahraniční dodavatelé'!F309</f>
        <v>0</v>
      </c>
      <c r="G9285" t="e">
        <f>IF(
  AND(
    E9285&lt;&gt;"",
    E9285&lt;&gt;0,
    COUNTIF($E$5:E9285,E9285)=1
  ),
  ROW()-ROW($E$5)+1,
  NA()
)</f>
        <v>#N/A</v>
      </c>
    </row>
    <row r="9286" spans="5:7" ht="14.4" x14ac:dyDescent="0.3">
      <c r="E9286" s="108">
        <f>'Zahraniční dodavatelé'!E310</f>
        <v>0</v>
      </c>
      <c r="F9286" s="108">
        <f>'Zahraniční dodavatelé'!F310</f>
        <v>0</v>
      </c>
      <c r="G9286" t="e">
        <f>IF(
  AND(
    E9286&lt;&gt;"",
    E9286&lt;&gt;0,
    COUNTIF($E$5:E9286,E9286)=1
  ),
  ROW()-ROW($E$5)+1,
  NA()
)</f>
        <v>#N/A</v>
      </c>
    </row>
    <row r="9287" spans="5:7" ht="14.4" x14ac:dyDescent="0.3">
      <c r="E9287" s="108">
        <f>'Zahraniční dodavatelé'!E311</f>
        <v>0</v>
      </c>
      <c r="F9287" s="108">
        <f>'Zahraniční dodavatelé'!F311</f>
        <v>0</v>
      </c>
      <c r="G9287" t="e">
        <f>IF(
  AND(
    E9287&lt;&gt;"",
    E9287&lt;&gt;0,
    COUNTIF($E$5:E9287,E9287)=1
  ),
  ROW()-ROW($E$5)+1,
  NA()
)</f>
        <v>#N/A</v>
      </c>
    </row>
    <row r="9288" spans="5:7" ht="14.4" x14ac:dyDescent="0.3">
      <c r="E9288" s="108">
        <f>'Zahraniční dodavatelé'!E312</f>
        <v>0</v>
      </c>
      <c r="F9288" s="108">
        <f>'Zahraniční dodavatelé'!F312</f>
        <v>0</v>
      </c>
      <c r="G9288" t="e">
        <f>IF(
  AND(
    E9288&lt;&gt;"",
    E9288&lt;&gt;0,
    COUNTIF($E$5:E9288,E9288)=1
  ),
  ROW()-ROW($E$5)+1,
  NA()
)</f>
        <v>#N/A</v>
      </c>
    </row>
    <row r="9289" spans="5:7" ht="14.4" x14ac:dyDescent="0.3">
      <c r="E9289" s="108">
        <f>'Zahraniční dodavatelé'!E313</f>
        <v>0</v>
      </c>
      <c r="F9289" s="108">
        <f>'Zahraniční dodavatelé'!F313</f>
        <v>0</v>
      </c>
      <c r="G9289" t="e">
        <f>IF(
  AND(
    E9289&lt;&gt;"",
    E9289&lt;&gt;0,
    COUNTIF($E$5:E9289,E9289)=1
  ),
  ROW()-ROW($E$5)+1,
  NA()
)</f>
        <v>#N/A</v>
      </c>
    </row>
    <row r="9290" spans="5:7" ht="14.4" x14ac:dyDescent="0.3">
      <c r="E9290" s="108">
        <f>'Zahraniční dodavatelé'!E314</f>
        <v>0</v>
      </c>
      <c r="F9290" s="108">
        <f>'Zahraniční dodavatelé'!F314</f>
        <v>0</v>
      </c>
      <c r="G9290" t="e">
        <f>IF(
  AND(
    E9290&lt;&gt;"",
    E9290&lt;&gt;0,
    COUNTIF($E$5:E9290,E9290)=1
  ),
  ROW()-ROW($E$5)+1,
  NA()
)</f>
        <v>#N/A</v>
      </c>
    </row>
    <row r="9291" spans="5:7" ht="14.4" x14ac:dyDescent="0.3">
      <c r="E9291" s="108">
        <f>'Zahraniční dodavatelé'!E315</f>
        <v>0</v>
      </c>
      <c r="F9291" s="108">
        <f>'Zahraniční dodavatelé'!F315</f>
        <v>0</v>
      </c>
      <c r="G9291" t="e">
        <f>IF(
  AND(
    E9291&lt;&gt;"",
    E9291&lt;&gt;0,
    COUNTIF($E$5:E9291,E9291)=1
  ),
  ROW()-ROW($E$5)+1,
  NA()
)</f>
        <v>#N/A</v>
      </c>
    </row>
    <row r="9292" spans="5:7" ht="14.4" x14ac:dyDescent="0.3">
      <c r="E9292" s="108">
        <f>'Zahraniční dodavatelé'!E316</f>
        <v>0</v>
      </c>
      <c r="F9292" s="108">
        <f>'Zahraniční dodavatelé'!F316</f>
        <v>0</v>
      </c>
      <c r="G9292" t="e">
        <f>IF(
  AND(
    E9292&lt;&gt;"",
    E9292&lt;&gt;0,
    COUNTIF($E$5:E9292,E9292)=1
  ),
  ROW()-ROW($E$5)+1,
  NA()
)</f>
        <v>#N/A</v>
      </c>
    </row>
    <row r="9293" spans="5:7" ht="14.4" x14ac:dyDescent="0.3">
      <c r="E9293" s="108">
        <f>'Zahraniční dodavatelé'!E317</f>
        <v>0</v>
      </c>
      <c r="F9293" s="108">
        <f>'Zahraniční dodavatelé'!F317</f>
        <v>0</v>
      </c>
      <c r="G9293" t="e">
        <f>IF(
  AND(
    E9293&lt;&gt;"",
    E9293&lt;&gt;0,
    COUNTIF($E$5:E9293,E9293)=1
  ),
  ROW()-ROW($E$5)+1,
  NA()
)</f>
        <v>#N/A</v>
      </c>
    </row>
    <row r="9294" spans="5:7" ht="14.4" x14ac:dyDescent="0.3">
      <c r="E9294" s="108">
        <f>'Zahraniční dodavatelé'!E318</f>
        <v>0</v>
      </c>
      <c r="F9294" s="108">
        <f>'Zahraniční dodavatelé'!F318</f>
        <v>0</v>
      </c>
      <c r="G9294" t="e">
        <f>IF(
  AND(
    E9294&lt;&gt;"",
    E9294&lt;&gt;0,
    COUNTIF($E$5:E9294,E9294)=1
  ),
  ROW()-ROW($E$5)+1,
  NA()
)</f>
        <v>#N/A</v>
      </c>
    </row>
    <row r="9295" spans="5:7" ht="14.4" x14ac:dyDescent="0.3">
      <c r="E9295" s="108">
        <f>'Zahraniční dodavatelé'!E319</f>
        <v>0</v>
      </c>
      <c r="F9295" s="108">
        <f>'Zahraniční dodavatelé'!F319</f>
        <v>0</v>
      </c>
      <c r="G9295" t="e">
        <f>IF(
  AND(
    E9295&lt;&gt;"",
    E9295&lt;&gt;0,
    COUNTIF($E$5:E9295,E9295)=1
  ),
  ROW()-ROW($E$5)+1,
  NA()
)</f>
        <v>#N/A</v>
      </c>
    </row>
    <row r="9296" spans="5:7" ht="14.4" x14ac:dyDescent="0.3">
      <c r="E9296" s="108">
        <f>'Zahraniční dodavatelé'!E320</f>
        <v>0</v>
      </c>
      <c r="F9296" s="108">
        <f>'Zahraniční dodavatelé'!F320</f>
        <v>0</v>
      </c>
      <c r="G9296" t="e">
        <f>IF(
  AND(
    E9296&lt;&gt;"",
    E9296&lt;&gt;0,
    COUNTIF($E$5:E9296,E9296)=1
  ),
  ROW()-ROW($E$5)+1,
  NA()
)</f>
        <v>#N/A</v>
      </c>
    </row>
    <row r="9297" spans="5:7" ht="14.4" x14ac:dyDescent="0.3">
      <c r="E9297" s="108">
        <f>'Zahraniční dodavatelé'!E321</f>
        <v>0</v>
      </c>
      <c r="F9297" s="108">
        <f>'Zahraniční dodavatelé'!F321</f>
        <v>0</v>
      </c>
      <c r="G9297" t="e">
        <f>IF(
  AND(
    E9297&lt;&gt;"",
    E9297&lt;&gt;0,
    COUNTIF($E$5:E9297,E9297)=1
  ),
  ROW()-ROW($E$5)+1,
  NA()
)</f>
        <v>#N/A</v>
      </c>
    </row>
    <row r="9298" spans="5:7" ht="14.4" x14ac:dyDescent="0.3">
      <c r="E9298" s="108">
        <f>'Zahraniční dodavatelé'!E322</f>
        <v>0</v>
      </c>
      <c r="F9298" s="108">
        <f>'Zahraniční dodavatelé'!F322</f>
        <v>0</v>
      </c>
      <c r="G9298" t="e">
        <f>IF(
  AND(
    E9298&lt;&gt;"",
    E9298&lt;&gt;0,
    COUNTIF($E$5:E9298,E9298)=1
  ),
  ROW()-ROW($E$5)+1,
  NA()
)</f>
        <v>#N/A</v>
      </c>
    </row>
    <row r="9299" spans="5:7" ht="14.4" x14ac:dyDescent="0.3">
      <c r="E9299" s="108">
        <f>'Zahraniční dodavatelé'!E323</f>
        <v>0</v>
      </c>
      <c r="F9299" s="108">
        <f>'Zahraniční dodavatelé'!F323</f>
        <v>0</v>
      </c>
      <c r="G9299" t="e">
        <f>IF(
  AND(
    E9299&lt;&gt;"",
    E9299&lt;&gt;0,
    COUNTIF($E$5:E9299,E9299)=1
  ),
  ROW()-ROW($E$5)+1,
  NA()
)</f>
        <v>#N/A</v>
      </c>
    </row>
    <row r="9300" spans="5:7" ht="14.4" x14ac:dyDescent="0.3">
      <c r="E9300" s="108">
        <f>'Zahraniční dodavatelé'!E324</f>
        <v>0</v>
      </c>
      <c r="F9300" s="108">
        <f>'Zahraniční dodavatelé'!F324</f>
        <v>0</v>
      </c>
      <c r="G9300" t="e">
        <f>IF(
  AND(
    E9300&lt;&gt;"",
    E9300&lt;&gt;0,
    COUNTIF($E$5:E9300,E9300)=1
  ),
  ROW()-ROW($E$5)+1,
  NA()
)</f>
        <v>#N/A</v>
      </c>
    </row>
    <row r="9301" spans="5:7" ht="14.4" x14ac:dyDescent="0.3">
      <c r="E9301" s="108">
        <f>'Zahraniční dodavatelé'!E325</f>
        <v>0</v>
      </c>
      <c r="F9301" s="108">
        <f>'Zahraniční dodavatelé'!F325</f>
        <v>0</v>
      </c>
      <c r="G9301" t="e">
        <f>IF(
  AND(
    E9301&lt;&gt;"",
    E9301&lt;&gt;0,
    COUNTIF($E$5:E9301,E9301)=1
  ),
  ROW()-ROW($E$5)+1,
  NA()
)</f>
        <v>#N/A</v>
      </c>
    </row>
    <row r="9302" spans="5:7" ht="14.4" x14ac:dyDescent="0.3">
      <c r="E9302" s="108">
        <f>'Zahraniční dodavatelé'!E326</f>
        <v>0</v>
      </c>
      <c r="F9302" s="108">
        <f>'Zahraniční dodavatelé'!F326</f>
        <v>0</v>
      </c>
      <c r="G9302" t="e">
        <f>IF(
  AND(
    E9302&lt;&gt;"",
    E9302&lt;&gt;0,
    COUNTIF($E$5:E9302,E9302)=1
  ),
  ROW()-ROW($E$5)+1,
  NA()
)</f>
        <v>#N/A</v>
      </c>
    </row>
    <row r="9303" spans="5:7" ht="14.4" x14ac:dyDescent="0.3">
      <c r="E9303" s="108">
        <f>'Zahraniční dodavatelé'!E327</f>
        <v>0</v>
      </c>
      <c r="F9303" s="108">
        <f>'Zahraniční dodavatelé'!F327</f>
        <v>0</v>
      </c>
      <c r="G9303" t="e">
        <f>IF(
  AND(
    E9303&lt;&gt;"",
    E9303&lt;&gt;0,
    COUNTIF($E$5:E9303,E9303)=1
  ),
  ROW()-ROW($E$5)+1,
  NA()
)</f>
        <v>#N/A</v>
      </c>
    </row>
    <row r="9304" spans="5:7" ht="14.4" x14ac:dyDescent="0.3">
      <c r="E9304" s="108">
        <f>'Zahraniční dodavatelé'!E328</f>
        <v>0</v>
      </c>
      <c r="F9304" s="108">
        <f>'Zahraniční dodavatelé'!F328</f>
        <v>0</v>
      </c>
      <c r="G9304" t="e">
        <f>IF(
  AND(
    E9304&lt;&gt;"",
    E9304&lt;&gt;0,
    COUNTIF($E$5:E9304,E9304)=1
  ),
  ROW()-ROW($E$5)+1,
  NA()
)</f>
        <v>#N/A</v>
      </c>
    </row>
    <row r="9305" spans="5:7" ht="14.4" x14ac:dyDescent="0.3">
      <c r="E9305" s="108">
        <f>'Zahraniční dodavatelé'!E329</f>
        <v>0</v>
      </c>
      <c r="F9305" s="108">
        <f>'Zahraniční dodavatelé'!F329</f>
        <v>0</v>
      </c>
      <c r="G9305" t="e">
        <f>IF(
  AND(
    E9305&lt;&gt;"",
    E9305&lt;&gt;0,
    COUNTIF($E$5:E9305,E9305)=1
  ),
  ROW()-ROW($E$5)+1,
  NA()
)</f>
        <v>#N/A</v>
      </c>
    </row>
    <row r="9306" spans="5:7" ht="14.4" x14ac:dyDescent="0.3">
      <c r="E9306" s="108">
        <f>'Zahraniční dodavatelé'!E330</f>
        <v>0</v>
      </c>
      <c r="F9306" s="108">
        <f>'Zahraniční dodavatelé'!F330</f>
        <v>0</v>
      </c>
      <c r="G9306" t="e">
        <f>IF(
  AND(
    E9306&lt;&gt;"",
    E9306&lt;&gt;0,
    COUNTIF($E$5:E9306,E9306)=1
  ),
  ROW()-ROW($E$5)+1,
  NA()
)</f>
        <v>#N/A</v>
      </c>
    </row>
    <row r="9307" spans="5:7" ht="14.4" x14ac:dyDescent="0.3">
      <c r="E9307" s="108">
        <f>'Zahraniční dodavatelé'!E331</f>
        <v>0</v>
      </c>
      <c r="F9307" s="108">
        <f>'Zahraniční dodavatelé'!F331</f>
        <v>0</v>
      </c>
      <c r="G9307" t="e">
        <f>IF(
  AND(
    E9307&lt;&gt;"",
    E9307&lt;&gt;0,
    COUNTIF($E$5:E9307,E9307)=1
  ),
  ROW()-ROW($E$5)+1,
  NA()
)</f>
        <v>#N/A</v>
      </c>
    </row>
    <row r="9308" spans="5:7" ht="14.4" x14ac:dyDescent="0.3">
      <c r="E9308" s="108">
        <f>'Zahraniční dodavatelé'!E332</f>
        <v>0</v>
      </c>
      <c r="F9308" s="108">
        <f>'Zahraniční dodavatelé'!F332</f>
        <v>0</v>
      </c>
      <c r="G9308" t="e">
        <f>IF(
  AND(
    E9308&lt;&gt;"",
    E9308&lt;&gt;0,
    COUNTIF($E$5:E9308,E9308)=1
  ),
  ROW()-ROW($E$5)+1,
  NA()
)</f>
        <v>#N/A</v>
      </c>
    </row>
    <row r="9309" spans="5:7" ht="14.4" x14ac:dyDescent="0.3">
      <c r="E9309" s="108">
        <f>'Zahraniční dodavatelé'!E333</f>
        <v>0</v>
      </c>
      <c r="F9309" s="108">
        <f>'Zahraniční dodavatelé'!F333</f>
        <v>0</v>
      </c>
      <c r="G9309" t="e">
        <f>IF(
  AND(
    E9309&lt;&gt;"",
    E9309&lt;&gt;0,
    COUNTIF($E$5:E9309,E9309)=1
  ),
  ROW()-ROW($E$5)+1,
  NA()
)</f>
        <v>#N/A</v>
      </c>
    </row>
    <row r="9310" spans="5:7" ht="14.4" x14ac:dyDescent="0.3">
      <c r="E9310" s="108">
        <f>'Zahraniční dodavatelé'!E334</f>
        <v>0</v>
      </c>
      <c r="F9310" s="108">
        <f>'Zahraniční dodavatelé'!F334</f>
        <v>0</v>
      </c>
      <c r="G9310" t="e">
        <f>IF(
  AND(
    E9310&lt;&gt;"",
    E9310&lt;&gt;0,
    COUNTIF($E$5:E9310,E9310)=1
  ),
  ROW()-ROW($E$5)+1,
  NA()
)</f>
        <v>#N/A</v>
      </c>
    </row>
    <row r="9311" spans="5:7" ht="14.4" x14ac:dyDescent="0.3">
      <c r="E9311" s="108">
        <f>'Zahraniční dodavatelé'!E335</f>
        <v>0</v>
      </c>
      <c r="F9311" s="108">
        <f>'Zahraniční dodavatelé'!F335</f>
        <v>0</v>
      </c>
      <c r="G9311" t="e">
        <f>IF(
  AND(
    E9311&lt;&gt;"",
    E9311&lt;&gt;0,
    COUNTIF($E$5:E9311,E9311)=1
  ),
  ROW()-ROW($E$5)+1,
  NA()
)</f>
        <v>#N/A</v>
      </c>
    </row>
    <row r="9312" spans="5:7" ht="14.4" x14ac:dyDescent="0.3">
      <c r="E9312" s="108">
        <f>'Zahraniční dodavatelé'!E336</f>
        <v>0</v>
      </c>
      <c r="F9312" s="108">
        <f>'Zahraniční dodavatelé'!F336</f>
        <v>0</v>
      </c>
      <c r="G9312" t="e">
        <f>IF(
  AND(
    E9312&lt;&gt;"",
    E9312&lt;&gt;0,
    COUNTIF($E$5:E9312,E9312)=1
  ),
  ROW()-ROW($E$5)+1,
  NA()
)</f>
        <v>#N/A</v>
      </c>
    </row>
    <row r="9313" spans="5:7" ht="14.4" x14ac:dyDescent="0.3">
      <c r="E9313" s="108">
        <f>'Zahraniční dodavatelé'!E337</f>
        <v>0</v>
      </c>
      <c r="F9313" s="108">
        <f>'Zahraniční dodavatelé'!F337</f>
        <v>0</v>
      </c>
      <c r="G9313" t="e">
        <f>IF(
  AND(
    E9313&lt;&gt;"",
    E9313&lt;&gt;0,
    COUNTIF($E$5:E9313,E9313)=1
  ),
  ROW()-ROW($E$5)+1,
  NA()
)</f>
        <v>#N/A</v>
      </c>
    </row>
    <row r="9314" spans="5:7" ht="14.4" x14ac:dyDescent="0.3">
      <c r="E9314" s="108">
        <f>'Zahraniční dodavatelé'!E338</f>
        <v>0</v>
      </c>
      <c r="F9314" s="108">
        <f>'Zahraniční dodavatelé'!F338</f>
        <v>0</v>
      </c>
      <c r="G9314" t="e">
        <f>IF(
  AND(
    E9314&lt;&gt;"",
    E9314&lt;&gt;0,
    COUNTIF($E$5:E9314,E9314)=1
  ),
  ROW()-ROW($E$5)+1,
  NA()
)</f>
        <v>#N/A</v>
      </c>
    </row>
    <row r="9315" spans="5:7" ht="14.4" x14ac:dyDescent="0.3">
      <c r="E9315" s="108">
        <f>'Zahraniční dodavatelé'!E339</f>
        <v>0</v>
      </c>
      <c r="F9315" s="108">
        <f>'Zahraniční dodavatelé'!F339</f>
        <v>0</v>
      </c>
      <c r="G9315" t="e">
        <f>IF(
  AND(
    E9315&lt;&gt;"",
    E9315&lt;&gt;0,
    COUNTIF($E$5:E9315,E9315)=1
  ),
  ROW()-ROW($E$5)+1,
  NA()
)</f>
        <v>#N/A</v>
      </c>
    </row>
    <row r="9316" spans="5:7" ht="14.4" x14ac:dyDescent="0.3">
      <c r="E9316" s="108">
        <f>'Zahraniční dodavatelé'!E340</f>
        <v>0</v>
      </c>
      <c r="F9316" s="108">
        <f>'Zahraniční dodavatelé'!F340</f>
        <v>0</v>
      </c>
      <c r="G9316" t="e">
        <f>IF(
  AND(
    E9316&lt;&gt;"",
    E9316&lt;&gt;0,
    COUNTIF($E$5:E9316,E9316)=1
  ),
  ROW()-ROW($E$5)+1,
  NA()
)</f>
        <v>#N/A</v>
      </c>
    </row>
    <row r="9317" spans="5:7" ht="14.4" x14ac:dyDescent="0.3">
      <c r="E9317" s="108">
        <f>'Zahraniční dodavatelé'!E341</f>
        <v>0</v>
      </c>
      <c r="F9317" s="108">
        <f>'Zahraniční dodavatelé'!F341</f>
        <v>0</v>
      </c>
      <c r="G9317" t="e">
        <f>IF(
  AND(
    E9317&lt;&gt;"",
    E9317&lt;&gt;0,
    COUNTIF($E$5:E9317,E9317)=1
  ),
  ROW()-ROW($E$5)+1,
  NA()
)</f>
        <v>#N/A</v>
      </c>
    </row>
    <row r="9318" spans="5:7" ht="14.4" x14ac:dyDescent="0.3">
      <c r="E9318" s="108">
        <f>'Zahraniční dodavatelé'!E342</f>
        <v>0</v>
      </c>
      <c r="F9318" s="108">
        <f>'Zahraniční dodavatelé'!F342</f>
        <v>0</v>
      </c>
      <c r="G9318" t="e">
        <f>IF(
  AND(
    E9318&lt;&gt;"",
    E9318&lt;&gt;0,
    COUNTIF($E$5:E9318,E9318)=1
  ),
  ROW()-ROW($E$5)+1,
  NA()
)</f>
        <v>#N/A</v>
      </c>
    </row>
    <row r="9319" spans="5:7" ht="14.4" x14ac:dyDescent="0.3">
      <c r="E9319" s="108">
        <f>'Zahraniční dodavatelé'!E343</f>
        <v>0</v>
      </c>
      <c r="F9319" s="108">
        <f>'Zahraniční dodavatelé'!F343</f>
        <v>0</v>
      </c>
      <c r="G9319" t="e">
        <f>IF(
  AND(
    E9319&lt;&gt;"",
    E9319&lt;&gt;0,
    COUNTIF($E$5:E9319,E9319)=1
  ),
  ROW()-ROW($E$5)+1,
  NA()
)</f>
        <v>#N/A</v>
      </c>
    </row>
    <row r="9320" spans="5:7" ht="14.4" x14ac:dyDescent="0.3">
      <c r="E9320" s="108">
        <f>'Zahraniční dodavatelé'!E344</f>
        <v>0</v>
      </c>
      <c r="F9320" s="108">
        <f>'Zahraniční dodavatelé'!F344</f>
        <v>0</v>
      </c>
      <c r="G9320" t="e">
        <f>IF(
  AND(
    E9320&lt;&gt;"",
    E9320&lt;&gt;0,
    COUNTIF($E$5:E9320,E9320)=1
  ),
  ROW()-ROW($E$5)+1,
  NA()
)</f>
        <v>#N/A</v>
      </c>
    </row>
    <row r="9321" spans="5:7" ht="14.4" x14ac:dyDescent="0.3">
      <c r="E9321" s="108">
        <f>'Zahraniční dodavatelé'!E345</f>
        <v>0</v>
      </c>
      <c r="F9321" s="108">
        <f>'Zahraniční dodavatelé'!F345</f>
        <v>0</v>
      </c>
      <c r="G9321" t="e">
        <f>IF(
  AND(
    E9321&lt;&gt;"",
    E9321&lt;&gt;0,
    COUNTIF($E$5:E9321,E9321)=1
  ),
  ROW()-ROW($E$5)+1,
  NA()
)</f>
        <v>#N/A</v>
      </c>
    </row>
    <row r="9322" spans="5:7" ht="14.4" x14ac:dyDescent="0.3">
      <c r="E9322" s="108">
        <f>'Zahraniční dodavatelé'!E346</f>
        <v>0</v>
      </c>
      <c r="F9322" s="108">
        <f>'Zahraniční dodavatelé'!F346</f>
        <v>0</v>
      </c>
      <c r="G9322" t="e">
        <f>IF(
  AND(
    E9322&lt;&gt;"",
    E9322&lt;&gt;0,
    COUNTIF($E$5:E9322,E9322)=1
  ),
  ROW()-ROW($E$5)+1,
  NA()
)</f>
        <v>#N/A</v>
      </c>
    </row>
    <row r="9323" spans="5:7" ht="14.4" x14ac:dyDescent="0.3">
      <c r="E9323" s="108">
        <f>'Zahraniční dodavatelé'!E347</f>
        <v>0</v>
      </c>
      <c r="F9323" s="108">
        <f>'Zahraniční dodavatelé'!F347</f>
        <v>0</v>
      </c>
      <c r="G9323" t="e">
        <f>IF(
  AND(
    E9323&lt;&gt;"",
    E9323&lt;&gt;0,
    COUNTIF($E$5:E9323,E9323)=1
  ),
  ROW()-ROW($E$5)+1,
  NA()
)</f>
        <v>#N/A</v>
      </c>
    </row>
    <row r="9324" spans="5:7" ht="14.4" x14ac:dyDescent="0.3">
      <c r="E9324" s="108">
        <f>'Zahraniční dodavatelé'!E348</f>
        <v>0</v>
      </c>
      <c r="F9324" s="108">
        <f>'Zahraniční dodavatelé'!F348</f>
        <v>0</v>
      </c>
      <c r="G9324" t="e">
        <f>IF(
  AND(
    E9324&lt;&gt;"",
    E9324&lt;&gt;0,
    COUNTIF($E$5:E9324,E9324)=1
  ),
  ROW()-ROW($E$5)+1,
  NA()
)</f>
        <v>#N/A</v>
      </c>
    </row>
    <row r="9325" spans="5:7" ht="14.4" x14ac:dyDescent="0.3">
      <c r="E9325" s="108">
        <f>'Zahraniční dodavatelé'!E349</f>
        <v>0</v>
      </c>
      <c r="F9325" s="108">
        <f>'Zahraniční dodavatelé'!F349</f>
        <v>0</v>
      </c>
      <c r="G9325" t="e">
        <f>IF(
  AND(
    E9325&lt;&gt;"",
    E9325&lt;&gt;0,
    COUNTIF($E$5:E9325,E9325)=1
  ),
  ROW()-ROW($E$5)+1,
  NA()
)</f>
        <v>#N/A</v>
      </c>
    </row>
    <row r="9326" spans="5:7" ht="14.4" x14ac:dyDescent="0.3">
      <c r="E9326" s="108">
        <f>'Zahraniční dodavatelé'!E350</f>
        <v>0</v>
      </c>
      <c r="F9326" s="108">
        <f>'Zahraniční dodavatelé'!F350</f>
        <v>0</v>
      </c>
      <c r="G9326" t="e">
        <f>IF(
  AND(
    E9326&lt;&gt;"",
    E9326&lt;&gt;0,
    COUNTIF($E$5:E9326,E9326)=1
  ),
  ROW()-ROW($E$5)+1,
  NA()
)</f>
        <v>#N/A</v>
      </c>
    </row>
    <row r="9327" spans="5:7" ht="14.4" x14ac:dyDescent="0.3">
      <c r="E9327" s="108">
        <f>'Zahraniční dodavatelé'!E351</f>
        <v>0</v>
      </c>
      <c r="F9327" s="108">
        <f>'Zahraniční dodavatelé'!F351</f>
        <v>0</v>
      </c>
      <c r="G9327" t="e">
        <f>IF(
  AND(
    E9327&lt;&gt;"",
    E9327&lt;&gt;0,
    COUNTIF($E$5:E9327,E9327)=1
  ),
  ROW()-ROW($E$5)+1,
  NA()
)</f>
        <v>#N/A</v>
      </c>
    </row>
    <row r="9328" spans="5:7" ht="14.4" x14ac:dyDescent="0.3">
      <c r="E9328" s="108">
        <f>'Zahraniční dodavatelé'!E352</f>
        <v>0</v>
      </c>
      <c r="F9328" s="108">
        <f>'Zahraniční dodavatelé'!F352</f>
        <v>0</v>
      </c>
      <c r="G9328" t="e">
        <f>IF(
  AND(
    E9328&lt;&gt;"",
    E9328&lt;&gt;0,
    COUNTIF($E$5:E9328,E9328)=1
  ),
  ROW()-ROW($E$5)+1,
  NA()
)</f>
        <v>#N/A</v>
      </c>
    </row>
    <row r="9329" spans="5:7" ht="14.4" x14ac:dyDescent="0.3">
      <c r="E9329" s="108">
        <f>'Zahraniční dodavatelé'!E353</f>
        <v>0</v>
      </c>
      <c r="F9329" s="108">
        <f>'Zahraniční dodavatelé'!F353</f>
        <v>0</v>
      </c>
      <c r="G9329" t="e">
        <f>IF(
  AND(
    E9329&lt;&gt;"",
    E9329&lt;&gt;0,
    COUNTIF($E$5:E9329,E9329)=1
  ),
  ROW()-ROW($E$5)+1,
  NA()
)</f>
        <v>#N/A</v>
      </c>
    </row>
    <row r="9330" spans="5:7" ht="14.4" x14ac:dyDescent="0.3">
      <c r="E9330" s="108">
        <f>'Zahraniční dodavatelé'!E354</f>
        <v>0</v>
      </c>
      <c r="F9330" s="108">
        <f>'Zahraniční dodavatelé'!F354</f>
        <v>0</v>
      </c>
      <c r="G9330" t="e">
        <f>IF(
  AND(
    E9330&lt;&gt;"",
    E9330&lt;&gt;0,
    COUNTIF($E$5:E9330,E9330)=1
  ),
  ROW()-ROW($E$5)+1,
  NA()
)</f>
        <v>#N/A</v>
      </c>
    </row>
    <row r="9331" spans="5:7" ht="14.4" x14ac:dyDescent="0.3">
      <c r="E9331" s="108">
        <f>'Zahraniční dodavatelé'!E355</f>
        <v>0</v>
      </c>
      <c r="F9331" s="108">
        <f>'Zahraniční dodavatelé'!F355</f>
        <v>0</v>
      </c>
      <c r="G9331" t="e">
        <f>IF(
  AND(
    E9331&lt;&gt;"",
    E9331&lt;&gt;0,
    COUNTIF($E$5:E9331,E9331)=1
  ),
  ROW()-ROW($E$5)+1,
  NA()
)</f>
        <v>#N/A</v>
      </c>
    </row>
    <row r="9332" spans="5:7" ht="14.4" x14ac:dyDescent="0.3">
      <c r="E9332" s="108">
        <f>'Zahraniční dodavatelé'!E356</f>
        <v>0</v>
      </c>
      <c r="F9332" s="108">
        <f>'Zahraniční dodavatelé'!F356</f>
        <v>0</v>
      </c>
      <c r="G9332" t="e">
        <f>IF(
  AND(
    E9332&lt;&gt;"",
    E9332&lt;&gt;0,
    COUNTIF($E$5:E9332,E9332)=1
  ),
  ROW()-ROW($E$5)+1,
  NA()
)</f>
        <v>#N/A</v>
      </c>
    </row>
    <row r="9333" spans="5:7" ht="14.4" x14ac:dyDescent="0.3">
      <c r="E9333" s="108">
        <f>'Zahraniční dodavatelé'!E357</f>
        <v>0</v>
      </c>
      <c r="F9333" s="108">
        <f>'Zahraniční dodavatelé'!F357</f>
        <v>0</v>
      </c>
      <c r="G9333" t="e">
        <f>IF(
  AND(
    E9333&lt;&gt;"",
    E9333&lt;&gt;0,
    COUNTIF($E$5:E9333,E9333)=1
  ),
  ROW()-ROW($E$5)+1,
  NA()
)</f>
        <v>#N/A</v>
      </c>
    </row>
    <row r="9334" spans="5:7" ht="14.4" x14ac:dyDescent="0.3">
      <c r="E9334" s="108">
        <f>'Zahraniční dodavatelé'!E358</f>
        <v>0</v>
      </c>
      <c r="F9334" s="108">
        <f>'Zahraniční dodavatelé'!F358</f>
        <v>0</v>
      </c>
      <c r="G9334" t="e">
        <f>IF(
  AND(
    E9334&lt;&gt;"",
    E9334&lt;&gt;0,
    COUNTIF($E$5:E9334,E9334)=1
  ),
  ROW()-ROW($E$5)+1,
  NA()
)</f>
        <v>#N/A</v>
      </c>
    </row>
    <row r="9335" spans="5:7" ht="14.4" x14ac:dyDescent="0.3">
      <c r="E9335" s="108">
        <f>'Zahraniční dodavatelé'!E359</f>
        <v>0</v>
      </c>
      <c r="F9335" s="108">
        <f>'Zahraniční dodavatelé'!F359</f>
        <v>0</v>
      </c>
      <c r="G9335" t="e">
        <f>IF(
  AND(
    E9335&lt;&gt;"",
    E9335&lt;&gt;0,
    COUNTIF($E$5:E9335,E9335)=1
  ),
  ROW()-ROW($E$5)+1,
  NA()
)</f>
        <v>#N/A</v>
      </c>
    </row>
    <row r="9336" spans="5:7" ht="14.4" x14ac:dyDescent="0.3">
      <c r="E9336" s="108">
        <f>'Zahraniční dodavatelé'!E360</f>
        <v>0</v>
      </c>
      <c r="F9336" s="108">
        <f>'Zahraniční dodavatelé'!F360</f>
        <v>0</v>
      </c>
      <c r="G9336" t="e">
        <f>IF(
  AND(
    E9336&lt;&gt;"",
    E9336&lt;&gt;0,
    COUNTIF($E$5:E9336,E9336)=1
  ),
  ROW()-ROW($E$5)+1,
  NA()
)</f>
        <v>#N/A</v>
      </c>
    </row>
    <row r="9337" spans="5:7" ht="14.4" x14ac:dyDescent="0.3">
      <c r="E9337" s="108">
        <f>'Zahraniční dodavatelé'!E361</f>
        <v>0</v>
      </c>
      <c r="F9337" s="108">
        <f>'Zahraniční dodavatelé'!F361</f>
        <v>0</v>
      </c>
      <c r="G9337" t="e">
        <f>IF(
  AND(
    E9337&lt;&gt;"",
    E9337&lt;&gt;0,
    COUNTIF($E$5:E9337,E9337)=1
  ),
  ROW()-ROW($E$5)+1,
  NA()
)</f>
        <v>#N/A</v>
      </c>
    </row>
    <row r="9338" spans="5:7" ht="14.4" x14ac:dyDescent="0.3">
      <c r="E9338" s="108">
        <f>'Zahraniční dodavatelé'!E362</f>
        <v>0</v>
      </c>
      <c r="F9338" s="108">
        <f>'Zahraniční dodavatelé'!F362</f>
        <v>0</v>
      </c>
      <c r="G9338" t="e">
        <f>IF(
  AND(
    E9338&lt;&gt;"",
    E9338&lt;&gt;0,
    COUNTIF($E$5:E9338,E9338)=1
  ),
  ROW()-ROW($E$5)+1,
  NA()
)</f>
        <v>#N/A</v>
      </c>
    </row>
    <row r="9339" spans="5:7" ht="14.4" x14ac:dyDescent="0.3">
      <c r="E9339" s="108">
        <f>'Zahraniční dodavatelé'!E363</f>
        <v>0</v>
      </c>
      <c r="F9339" s="108">
        <f>'Zahraniční dodavatelé'!F363</f>
        <v>0</v>
      </c>
      <c r="G9339" t="e">
        <f>IF(
  AND(
    E9339&lt;&gt;"",
    E9339&lt;&gt;0,
    COUNTIF($E$5:E9339,E9339)=1
  ),
  ROW()-ROW($E$5)+1,
  NA()
)</f>
        <v>#N/A</v>
      </c>
    </row>
    <row r="9340" spans="5:7" ht="14.4" x14ac:dyDescent="0.3">
      <c r="E9340" s="108">
        <f>'Zahraniční dodavatelé'!E364</f>
        <v>0</v>
      </c>
      <c r="F9340" s="108">
        <f>'Zahraniční dodavatelé'!F364</f>
        <v>0</v>
      </c>
      <c r="G9340" t="e">
        <f>IF(
  AND(
    E9340&lt;&gt;"",
    E9340&lt;&gt;0,
    COUNTIF($E$5:E9340,E9340)=1
  ),
  ROW()-ROW($E$5)+1,
  NA()
)</f>
        <v>#N/A</v>
      </c>
    </row>
    <row r="9341" spans="5:7" ht="14.4" x14ac:dyDescent="0.3">
      <c r="E9341" s="108">
        <f>'Zahraniční dodavatelé'!E365</f>
        <v>0</v>
      </c>
      <c r="F9341" s="108">
        <f>'Zahraniční dodavatelé'!F365</f>
        <v>0</v>
      </c>
      <c r="G9341" t="e">
        <f>IF(
  AND(
    E9341&lt;&gt;"",
    E9341&lt;&gt;0,
    COUNTIF($E$5:E9341,E9341)=1
  ),
  ROW()-ROW($E$5)+1,
  NA()
)</f>
        <v>#N/A</v>
      </c>
    </row>
    <row r="9342" spans="5:7" ht="14.4" x14ac:dyDescent="0.3">
      <c r="E9342" s="108">
        <f>'Zahraniční dodavatelé'!E366</f>
        <v>0</v>
      </c>
      <c r="F9342" s="108">
        <f>'Zahraniční dodavatelé'!F366</f>
        <v>0</v>
      </c>
      <c r="G9342" t="e">
        <f>IF(
  AND(
    E9342&lt;&gt;"",
    E9342&lt;&gt;0,
    COUNTIF($E$5:E9342,E9342)=1
  ),
  ROW()-ROW($E$5)+1,
  NA()
)</f>
        <v>#N/A</v>
      </c>
    </row>
    <row r="9343" spans="5:7" ht="14.4" x14ac:dyDescent="0.3">
      <c r="E9343" s="108">
        <f>'Zahraniční dodavatelé'!E367</f>
        <v>0</v>
      </c>
      <c r="F9343" s="108">
        <f>'Zahraniční dodavatelé'!F367</f>
        <v>0</v>
      </c>
      <c r="G9343" t="e">
        <f>IF(
  AND(
    E9343&lt;&gt;"",
    E9343&lt;&gt;0,
    COUNTIF($E$5:E9343,E9343)=1
  ),
  ROW()-ROW($E$5)+1,
  NA()
)</f>
        <v>#N/A</v>
      </c>
    </row>
    <row r="9344" spans="5:7" ht="14.4" x14ac:dyDescent="0.3">
      <c r="E9344" s="108">
        <f>'Zahraniční dodavatelé'!E368</f>
        <v>0</v>
      </c>
      <c r="F9344" s="108">
        <f>'Zahraniční dodavatelé'!F368</f>
        <v>0</v>
      </c>
      <c r="G9344" t="e">
        <f>IF(
  AND(
    E9344&lt;&gt;"",
    E9344&lt;&gt;0,
    COUNTIF($E$5:E9344,E9344)=1
  ),
  ROW()-ROW($E$5)+1,
  NA()
)</f>
        <v>#N/A</v>
      </c>
    </row>
    <row r="9345" spans="5:7" ht="14.4" x14ac:dyDescent="0.3">
      <c r="E9345" s="108">
        <f>'Zahraniční dodavatelé'!E369</f>
        <v>0</v>
      </c>
      <c r="F9345" s="108">
        <f>'Zahraniční dodavatelé'!F369</f>
        <v>0</v>
      </c>
      <c r="G9345" t="e">
        <f>IF(
  AND(
    E9345&lt;&gt;"",
    E9345&lt;&gt;0,
    COUNTIF($E$5:E9345,E9345)=1
  ),
  ROW()-ROW($E$5)+1,
  NA()
)</f>
        <v>#N/A</v>
      </c>
    </row>
    <row r="9346" spans="5:7" ht="14.4" x14ac:dyDescent="0.3">
      <c r="E9346" s="108">
        <f>'Zahraniční dodavatelé'!E370</f>
        <v>0</v>
      </c>
      <c r="F9346" s="108">
        <f>'Zahraniční dodavatelé'!F370</f>
        <v>0</v>
      </c>
      <c r="G9346" t="e">
        <f>IF(
  AND(
    E9346&lt;&gt;"",
    E9346&lt;&gt;0,
    COUNTIF($E$5:E9346,E9346)=1
  ),
  ROW()-ROW($E$5)+1,
  NA()
)</f>
        <v>#N/A</v>
      </c>
    </row>
    <row r="9347" spans="5:7" ht="14.4" x14ac:dyDescent="0.3">
      <c r="E9347" s="108">
        <f>'Zahraniční dodavatelé'!E371</f>
        <v>0</v>
      </c>
      <c r="F9347" s="108">
        <f>'Zahraniční dodavatelé'!F371</f>
        <v>0</v>
      </c>
      <c r="G9347" t="e">
        <f>IF(
  AND(
    E9347&lt;&gt;"",
    E9347&lt;&gt;0,
    COUNTIF($E$5:E9347,E9347)=1
  ),
  ROW()-ROW($E$5)+1,
  NA()
)</f>
        <v>#N/A</v>
      </c>
    </row>
    <row r="9348" spans="5:7" ht="14.4" x14ac:dyDescent="0.3">
      <c r="E9348" s="108">
        <f>'Zahraniční dodavatelé'!E372</f>
        <v>0</v>
      </c>
      <c r="F9348" s="108">
        <f>'Zahraniční dodavatelé'!F372</f>
        <v>0</v>
      </c>
      <c r="G9348" t="e">
        <f>IF(
  AND(
    E9348&lt;&gt;"",
    E9348&lt;&gt;0,
    COUNTIF($E$5:E9348,E9348)=1
  ),
  ROW()-ROW($E$5)+1,
  NA()
)</f>
        <v>#N/A</v>
      </c>
    </row>
    <row r="9349" spans="5:7" ht="14.4" x14ac:dyDescent="0.3">
      <c r="E9349" s="108">
        <f>'Zahraniční dodavatelé'!E373</f>
        <v>0</v>
      </c>
      <c r="F9349" s="108">
        <f>'Zahraniční dodavatelé'!F373</f>
        <v>0</v>
      </c>
      <c r="G9349" t="e">
        <f>IF(
  AND(
    E9349&lt;&gt;"",
    E9349&lt;&gt;0,
    COUNTIF($E$5:E9349,E9349)=1
  ),
  ROW()-ROW($E$5)+1,
  NA()
)</f>
        <v>#N/A</v>
      </c>
    </row>
    <row r="9350" spans="5:7" ht="14.4" x14ac:dyDescent="0.3">
      <c r="E9350" s="108">
        <f>'Zahraniční dodavatelé'!E374</f>
        <v>0</v>
      </c>
      <c r="F9350" s="108">
        <f>'Zahraniční dodavatelé'!F374</f>
        <v>0</v>
      </c>
      <c r="G9350" t="e">
        <f>IF(
  AND(
    E9350&lt;&gt;"",
    E9350&lt;&gt;0,
    COUNTIF($E$5:E9350,E9350)=1
  ),
  ROW()-ROW($E$5)+1,
  NA()
)</f>
        <v>#N/A</v>
      </c>
    </row>
    <row r="9351" spans="5:7" ht="14.4" x14ac:dyDescent="0.3">
      <c r="E9351" s="108">
        <f>'Zahraniční dodavatelé'!E375</f>
        <v>0</v>
      </c>
      <c r="F9351" s="108">
        <f>'Zahraniční dodavatelé'!F375</f>
        <v>0</v>
      </c>
      <c r="G9351" t="e">
        <f>IF(
  AND(
    E9351&lt;&gt;"",
    E9351&lt;&gt;0,
    COUNTIF($E$5:E9351,E9351)=1
  ),
  ROW()-ROW($E$5)+1,
  NA()
)</f>
        <v>#N/A</v>
      </c>
    </row>
    <row r="9352" spans="5:7" ht="14.4" x14ac:dyDescent="0.3">
      <c r="E9352" s="108">
        <f>'Zahraniční dodavatelé'!E376</f>
        <v>0</v>
      </c>
      <c r="F9352" s="108">
        <f>'Zahraniční dodavatelé'!F376</f>
        <v>0</v>
      </c>
      <c r="G9352" t="e">
        <f>IF(
  AND(
    E9352&lt;&gt;"",
    E9352&lt;&gt;0,
    COUNTIF($E$5:E9352,E9352)=1
  ),
  ROW()-ROW($E$5)+1,
  NA()
)</f>
        <v>#N/A</v>
      </c>
    </row>
    <row r="9353" spans="5:7" ht="14.4" x14ac:dyDescent="0.3">
      <c r="E9353" s="108">
        <f>'Zahraniční dodavatelé'!E377</f>
        <v>0</v>
      </c>
      <c r="F9353" s="108">
        <f>'Zahraniční dodavatelé'!F377</f>
        <v>0</v>
      </c>
      <c r="G9353" t="e">
        <f>IF(
  AND(
    E9353&lt;&gt;"",
    E9353&lt;&gt;0,
    COUNTIF($E$5:E9353,E9353)=1
  ),
  ROW()-ROW($E$5)+1,
  NA()
)</f>
        <v>#N/A</v>
      </c>
    </row>
    <row r="9354" spans="5:7" ht="14.4" x14ac:dyDescent="0.3">
      <c r="E9354" s="108">
        <f>'Zahraniční dodavatelé'!E378</f>
        <v>0</v>
      </c>
      <c r="F9354" s="108">
        <f>'Zahraniční dodavatelé'!F378</f>
        <v>0</v>
      </c>
      <c r="G9354" t="e">
        <f>IF(
  AND(
    E9354&lt;&gt;"",
    E9354&lt;&gt;0,
    COUNTIF($E$5:E9354,E9354)=1
  ),
  ROW()-ROW($E$5)+1,
  NA()
)</f>
        <v>#N/A</v>
      </c>
    </row>
    <row r="9355" spans="5:7" ht="14.4" x14ac:dyDescent="0.3">
      <c r="E9355" s="108">
        <f>'Zahraniční dodavatelé'!E379</f>
        <v>0</v>
      </c>
      <c r="F9355" s="108">
        <f>'Zahraniční dodavatelé'!F379</f>
        <v>0</v>
      </c>
      <c r="G9355" t="e">
        <f>IF(
  AND(
    E9355&lt;&gt;"",
    E9355&lt;&gt;0,
    COUNTIF($E$5:E9355,E9355)=1
  ),
  ROW()-ROW($E$5)+1,
  NA()
)</f>
        <v>#N/A</v>
      </c>
    </row>
    <row r="9356" spans="5:7" ht="14.4" x14ac:dyDescent="0.3">
      <c r="E9356" s="108">
        <f>'Zahraniční dodavatelé'!E380</f>
        <v>0</v>
      </c>
      <c r="F9356" s="108">
        <f>'Zahraniční dodavatelé'!F380</f>
        <v>0</v>
      </c>
      <c r="G9356" t="e">
        <f>IF(
  AND(
    E9356&lt;&gt;"",
    E9356&lt;&gt;0,
    COUNTIF($E$5:E9356,E9356)=1
  ),
  ROW()-ROW($E$5)+1,
  NA()
)</f>
        <v>#N/A</v>
      </c>
    </row>
    <row r="9357" spans="5:7" ht="14.4" x14ac:dyDescent="0.3">
      <c r="E9357" s="108">
        <f>'Zahraniční dodavatelé'!E381</f>
        <v>0</v>
      </c>
      <c r="F9357" s="108">
        <f>'Zahraniční dodavatelé'!F381</f>
        <v>0</v>
      </c>
      <c r="G9357" t="e">
        <f>IF(
  AND(
    E9357&lt;&gt;"",
    E9357&lt;&gt;0,
    COUNTIF($E$5:E9357,E9357)=1
  ),
  ROW()-ROW($E$5)+1,
  NA()
)</f>
        <v>#N/A</v>
      </c>
    </row>
    <row r="9358" spans="5:7" ht="14.4" x14ac:dyDescent="0.3">
      <c r="E9358" s="108">
        <f>'Zahraniční dodavatelé'!E382</f>
        <v>0</v>
      </c>
      <c r="F9358" s="108">
        <f>'Zahraniční dodavatelé'!F382</f>
        <v>0</v>
      </c>
      <c r="G9358" t="e">
        <f>IF(
  AND(
    E9358&lt;&gt;"",
    E9358&lt;&gt;0,
    COUNTIF($E$5:E9358,E9358)=1
  ),
  ROW()-ROW($E$5)+1,
  NA()
)</f>
        <v>#N/A</v>
      </c>
    </row>
    <row r="9359" spans="5:7" ht="14.4" x14ac:dyDescent="0.3">
      <c r="E9359" s="108">
        <f>'Zahraniční dodavatelé'!E383</f>
        <v>0</v>
      </c>
      <c r="F9359" s="108">
        <f>'Zahraniční dodavatelé'!F383</f>
        <v>0</v>
      </c>
      <c r="G9359" t="e">
        <f>IF(
  AND(
    E9359&lt;&gt;"",
    E9359&lt;&gt;0,
    COUNTIF($E$5:E9359,E9359)=1
  ),
  ROW()-ROW($E$5)+1,
  NA()
)</f>
        <v>#N/A</v>
      </c>
    </row>
    <row r="9360" spans="5:7" ht="14.4" x14ac:dyDescent="0.3">
      <c r="E9360" s="108">
        <f>'Zahraniční dodavatelé'!E384</f>
        <v>0</v>
      </c>
      <c r="F9360" s="108">
        <f>'Zahraniční dodavatelé'!F384</f>
        <v>0</v>
      </c>
      <c r="G9360" t="e">
        <f>IF(
  AND(
    E9360&lt;&gt;"",
    E9360&lt;&gt;0,
    COUNTIF($E$5:E9360,E9360)=1
  ),
  ROW()-ROW($E$5)+1,
  NA()
)</f>
        <v>#N/A</v>
      </c>
    </row>
    <row r="9361" spans="5:7" ht="14.4" x14ac:dyDescent="0.3">
      <c r="E9361" s="108">
        <f>'Zahraniční dodavatelé'!E385</f>
        <v>0</v>
      </c>
      <c r="F9361" s="108">
        <f>'Zahraniční dodavatelé'!F385</f>
        <v>0</v>
      </c>
      <c r="G9361" t="e">
        <f>IF(
  AND(
    E9361&lt;&gt;"",
    E9361&lt;&gt;0,
    COUNTIF($E$5:E9361,E9361)=1
  ),
  ROW()-ROW($E$5)+1,
  NA()
)</f>
        <v>#N/A</v>
      </c>
    </row>
    <row r="9362" spans="5:7" ht="14.4" x14ac:dyDescent="0.3">
      <c r="E9362" s="108">
        <f>'Zahraniční dodavatelé'!E386</f>
        <v>0</v>
      </c>
      <c r="F9362" s="108">
        <f>'Zahraniční dodavatelé'!F386</f>
        <v>0</v>
      </c>
      <c r="G9362" t="e">
        <f>IF(
  AND(
    E9362&lt;&gt;"",
    E9362&lt;&gt;0,
    COUNTIF($E$5:E9362,E9362)=1
  ),
  ROW()-ROW($E$5)+1,
  NA()
)</f>
        <v>#N/A</v>
      </c>
    </row>
    <row r="9363" spans="5:7" ht="14.4" x14ac:dyDescent="0.3">
      <c r="E9363" s="108">
        <f>'Zahraniční dodavatelé'!E387</f>
        <v>0</v>
      </c>
      <c r="F9363" s="108">
        <f>'Zahraniční dodavatelé'!F387</f>
        <v>0</v>
      </c>
      <c r="G9363" t="e">
        <f>IF(
  AND(
    E9363&lt;&gt;"",
    E9363&lt;&gt;0,
    COUNTIF($E$5:E9363,E9363)=1
  ),
  ROW()-ROW($E$5)+1,
  NA()
)</f>
        <v>#N/A</v>
      </c>
    </row>
    <row r="9364" spans="5:7" ht="14.4" x14ac:dyDescent="0.3">
      <c r="E9364" s="108">
        <f>'Zahraniční dodavatelé'!E388</f>
        <v>0</v>
      </c>
      <c r="F9364" s="108">
        <f>'Zahraniční dodavatelé'!F388</f>
        <v>0</v>
      </c>
      <c r="G9364" t="e">
        <f>IF(
  AND(
    E9364&lt;&gt;"",
    E9364&lt;&gt;0,
    COUNTIF($E$5:E9364,E9364)=1
  ),
  ROW()-ROW($E$5)+1,
  NA()
)</f>
        <v>#N/A</v>
      </c>
    </row>
    <row r="9365" spans="5:7" ht="14.4" x14ac:dyDescent="0.3">
      <c r="E9365" s="108">
        <f>'Zahraniční dodavatelé'!E389</f>
        <v>0</v>
      </c>
      <c r="F9365" s="108">
        <f>'Zahraniční dodavatelé'!F389</f>
        <v>0</v>
      </c>
      <c r="G9365" t="e">
        <f>IF(
  AND(
    E9365&lt;&gt;"",
    E9365&lt;&gt;0,
    COUNTIF($E$5:E9365,E9365)=1
  ),
  ROW()-ROW($E$5)+1,
  NA()
)</f>
        <v>#N/A</v>
      </c>
    </row>
    <row r="9366" spans="5:7" ht="14.4" x14ac:dyDescent="0.3">
      <c r="E9366" s="108">
        <f>'Zahraniční dodavatelé'!E390</f>
        <v>0</v>
      </c>
      <c r="F9366" s="108">
        <f>'Zahraniční dodavatelé'!F390</f>
        <v>0</v>
      </c>
      <c r="G9366" t="e">
        <f>IF(
  AND(
    E9366&lt;&gt;"",
    E9366&lt;&gt;0,
    COUNTIF($E$5:E9366,E9366)=1
  ),
  ROW()-ROW($E$5)+1,
  NA()
)</f>
        <v>#N/A</v>
      </c>
    </row>
    <row r="9367" spans="5:7" ht="14.4" x14ac:dyDescent="0.3">
      <c r="E9367" s="108">
        <f>'Zahraniční dodavatelé'!E391</f>
        <v>0</v>
      </c>
      <c r="F9367" s="108">
        <f>'Zahraniční dodavatelé'!F391</f>
        <v>0</v>
      </c>
      <c r="G9367" t="e">
        <f>IF(
  AND(
    E9367&lt;&gt;"",
    E9367&lt;&gt;0,
    COUNTIF($E$5:E9367,E9367)=1
  ),
  ROW()-ROW($E$5)+1,
  NA()
)</f>
        <v>#N/A</v>
      </c>
    </row>
    <row r="9368" spans="5:7" ht="14.4" x14ac:dyDescent="0.3">
      <c r="E9368" s="108">
        <f>'Zahraniční dodavatelé'!E392</f>
        <v>0</v>
      </c>
      <c r="F9368" s="108">
        <f>'Zahraniční dodavatelé'!F392</f>
        <v>0</v>
      </c>
      <c r="G9368" t="e">
        <f>IF(
  AND(
    E9368&lt;&gt;"",
    E9368&lt;&gt;0,
    COUNTIF($E$5:E9368,E9368)=1
  ),
  ROW()-ROW($E$5)+1,
  NA()
)</f>
        <v>#N/A</v>
      </c>
    </row>
    <row r="9369" spans="5:7" ht="14.4" x14ac:dyDescent="0.3">
      <c r="E9369" s="108">
        <f>'Zahraniční dodavatelé'!E393</f>
        <v>0</v>
      </c>
      <c r="F9369" s="108">
        <f>'Zahraniční dodavatelé'!F393</f>
        <v>0</v>
      </c>
      <c r="G9369" t="e">
        <f>IF(
  AND(
    E9369&lt;&gt;"",
    E9369&lt;&gt;0,
    COUNTIF($E$5:E9369,E9369)=1
  ),
  ROW()-ROW($E$5)+1,
  NA()
)</f>
        <v>#N/A</v>
      </c>
    </row>
    <row r="9370" spans="5:7" ht="14.4" x14ac:dyDescent="0.3">
      <c r="E9370" s="108">
        <f>'Zahraniční dodavatelé'!E394</f>
        <v>0</v>
      </c>
      <c r="F9370" s="108">
        <f>'Zahraniční dodavatelé'!F394</f>
        <v>0</v>
      </c>
      <c r="G9370" t="e">
        <f>IF(
  AND(
    E9370&lt;&gt;"",
    E9370&lt;&gt;0,
    COUNTIF($E$5:E9370,E9370)=1
  ),
  ROW()-ROW($E$5)+1,
  NA()
)</f>
        <v>#N/A</v>
      </c>
    </row>
    <row r="9371" spans="5:7" ht="14.4" x14ac:dyDescent="0.3">
      <c r="E9371" s="108">
        <f>'Zahraniční dodavatelé'!E395</f>
        <v>0</v>
      </c>
      <c r="F9371" s="108">
        <f>'Zahraniční dodavatelé'!F395</f>
        <v>0</v>
      </c>
      <c r="G9371" t="e">
        <f>IF(
  AND(
    E9371&lt;&gt;"",
    E9371&lt;&gt;0,
    COUNTIF($E$5:E9371,E9371)=1
  ),
  ROW()-ROW($E$5)+1,
  NA()
)</f>
        <v>#N/A</v>
      </c>
    </row>
    <row r="9372" spans="5:7" ht="14.4" x14ac:dyDescent="0.3">
      <c r="E9372" s="108">
        <f>'Zahraniční dodavatelé'!E396</f>
        <v>0</v>
      </c>
      <c r="F9372" s="108">
        <f>'Zahraniční dodavatelé'!F396</f>
        <v>0</v>
      </c>
      <c r="G9372" t="e">
        <f>IF(
  AND(
    E9372&lt;&gt;"",
    E9372&lt;&gt;0,
    COUNTIF($E$5:E9372,E9372)=1
  ),
  ROW()-ROW($E$5)+1,
  NA()
)</f>
        <v>#N/A</v>
      </c>
    </row>
    <row r="9373" spans="5:7" ht="14.4" x14ac:dyDescent="0.3">
      <c r="E9373" s="108">
        <f>'Zahraniční dodavatelé'!E397</f>
        <v>0</v>
      </c>
      <c r="F9373" s="108">
        <f>'Zahraniční dodavatelé'!F397</f>
        <v>0</v>
      </c>
      <c r="G9373" t="e">
        <f>IF(
  AND(
    E9373&lt;&gt;"",
    E9373&lt;&gt;0,
    COUNTIF($E$5:E9373,E9373)=1
  ),
  ROW()-ROW($E$5)+1,
  NA()
)</f>
        <v>#N/A</v>
      </c>
    </row>
    <row r="9374" spans="5:7" ht="14.4" x14ac:dyDescent="0.3">
      <c r="E9374" s="108">
        <f>'Zahraniční dodavatelé'!E398</f>
        <v>0</v>
      </c>
      <c r="F9374" s="108">
        <f>'Zahraniční dodavatelé'!F398</f>
        <v>0</v>
      </c>
      <c r="G9374" t="e">
        <f>IF(
  AND(
    E9374&lt;&gt;"",
    E9374&lt;&gt;0,
    COUNTIF($E$5:E9374,E9374)=1
  ),
  ROW()-ROW($E$5)+1,
  NA()
)</f>
        <v>#N/A</v>
      </c>
    </row>
    <row r="9375" spans="5:7" ht="14.4" x14ac:dyDescent="0.3">
      <c r="E9375" s="108">
        <f>'Zahraniční dodavatelé'!E399</f>
        <v>0</v>
      </c>
      <c r="F9375" s="108">
        <f>'Zahraniční dodavatelé'!F399</f>
        <v>0</v>
      </c>
      <c r="G9375" t="e">
        <f>IF(
  AND(
    E9375&lt;&gt;"",
    E9375&lt;&gt;0,
    COUNTIF($E$5:E9375,E9375)=1
  ),
  ROW()-ROW($E$5)+1,
  NA()
)</f>
        <v>#N/A</v>
      </c>
    </row>
    <row r="9376" spans="5:7" ht="14.4" x14ac:dyDescent="0.3">
      <c r="E9376" s="108">
        <f>'Zahraniční dodavatelé'!E400</f>
        <v>0</v>
      </c>
      <c r="F9376" s="108">
        <f>'Zahraniční dodavatelé'!F400</f>
        <v>0</v>
      </c>
      <c r="G9376" t="e">
        <f>IF(
  AND(
    E9376&lt;&gt;"",
    E9376&lt;&gt;0,
    COUNTIF($E$5:E9376,E9376)=1
  ),
  ROW()-ROW($E$5)+1,
  NA()
)</f>
        <v>#N/A</v>
      </c>
    </row>
    <row r="9377" spans="5:7" ht="14.4" x14ac:dyDescent="0.3">
      <c r="E9377" s="108">
        <f>'Zahraniční dodavatelé'!E401</f>
        <v>0</v>
      </c>
      <c r="F9377" s="108">
        <f>'Zahraniční dodavatelé'!F401</f>
        <v>0</v>
      </c>
      <c r="G9377" t="e">
        <f>IF(
  AND(
    E9377&lt;&gt;"",
    E9377&lt;&gt;0,
    COUNTIF($E$5:E9377,E9377)=1
  ),
  ROW()-ROW($E$5)+1,
  NA()
)</f>
        <v>#N/A</v>
      </c>
    </row>
    <row r="9378" spans="5:7" ht="14.4" x14ac:dyDescent="0.3">
      <c r="E9378" s="108">
        <f>'Zahraniční dodavatelé'!E402</f>
        <v>0</v>
      </c>
      <c r="F9378" s="108">
        <f>'Zahraniční dodavatelé'!F402</f>
        <v>0</v>
      </c>
      <c r="G9378" t="e">
        <f>IF(
  AND(
    E9378&lt;&gt;"",
    E9378&lt;&gt;0,
    COUNTIF($E$5:E9378,E9378)=1
  ),
  ROW()-ROW($E$5)+1,
  NA()
)</f>
        <v>#N/A</v>
      </c>
    </row>
    <row r="9379" spans="5:7" ht="14.4" x14ac:dyDescent="0.3">
      <c r="E9379" s="108">
        <f>'Zahraniční dodavatelé'!E403</f>
        <v>0</v>
      </c>
      <c r="F9379" s="108">
        <f>'Zahraniční dodavatelé'!F403</f>
        <v>0</v>
      </c>
      <c r="G9379" t="e">
        <f>IF(
  AND(
    E9379&lt;&gt;"",
    E9379&lt;&gt;0,
    COUNTIF($E$5:E9379,E9379)=1
  ),
  ROW()-ROW($E$5)+1,
  NA()
)</f>
        <v>#N/A</v>
      </c>
    </row>
    <row r="9380" spans="5:7" ht="14.4" x14ac:dyDescent="0.3">
      <c r="E9380" s="108">
        <f>'Zahraniční dodavatelé'!E404</f>
        <v>0</v>
      </c>
      <c r="F9380" s="108">
        <f>'Zahraniční dodavatelé'!F404</f>
        <v>0</v>
      </c>
      <c r="G9380" t="e">
        <f>IF(
  AND(
    E9380&lt;&gt;"",
    E9380&lt;&gt;0,
    COUNTIF($E$5:E9380,E9380)=1
  ),
  ROW()-ROW($E$5)+1,
  NA()
)</f>
        <v>#N/A</v>
      </c>
    </row>
    <row r="9381" spans="5:7" ht="14.4" x14ac:dyDescent="0.3">
      <c r="E9381" s="108">
        <f>'Zahraniční dodavatelé'!E405</f>
        <v>0</v>
      </c>
      <c r="F9381" s="108">
        <f>'Zahraniční dodavatelé'!F405</f>
        <v>0</v>
      </c>
      <c r="G9381" t="e">
        <f>IF(
  AND(
    E9381&lt;&gt;"",
    E9381&lt;&gt;0,
    COUNTIF($E$5:E9381,E9381)=1
  ),
  ROW()-ROW($E$5)+1,
  NA()
)</f>
        <v>#N/A</v>
      </c>
    </row>
    <row r="9382" spans="5:7" ht="14.4" x14ac:dyDescent="0.3">
      <c r="E9382" s="108">
        <f>'Zahraniční dodavatelé'!E406</f>
        <v>0</v>
      </c>
      <c r="F9382" s="108">
        <f>'Zahraniční dodavatelé'!F406</f>
        <v>0</v>
      </c>
      <c r="G9382" t="e">
        <f>IF(
  AND(
    E9382&lt;&gt;"",
    E9382&lt;&gt;0,
    COUNTIF($E$5:E9382,E9382)=1
  ),
  ROW()-ROW($E$5)+1,
  NA()
)</f>
        <v>#N/A</v>
      </c>
    </row>
    <row r="9383" spans="5:7" ht="14.4" x14ac:dyDescent="0.3">
      <c r="E9383" s="108">
        <f>'Zahraniční dodavatelé'!E407</f>
        <v>0</v>
      </c>
      <c r="F9383" s="108">
        <f>'Zahraniční dodavatelé'!F407</f>
        <v>0</v>
      </c>
      <c r="G9383" t="e">
        <f>IF(
  AND(
    E9383&lt;&gt;"",
    E9383&lt;&gt;0,
    COUNTIF($E$5:E9383,E9383)=1
  ),
  ROW()-ROW($E$5)+1,
  NA()
)</f>
        <v>#N/A</v>
      </c>
    </row>
    <row r="9384" spans="5:7" ht="14.4" x14ac:dyDescent="0.3">
      <c r="E9384" s="108">
        <f>'Zahraniční dodavatelé'!E408</f>
        <v>0</v>
      </c>
      <c r="F9384" s="108">
        <f>'Zahraniční dodavatelé'!F408</f>
        <v>0</v>
      </c>
      <c r="G9384" t="e">
        <f>IF(
  AND(
    E9384&lt;&gt;"",
    E9384&lt;&gt;0,
    COUNTIF($E$5:E9384,E9384)=1
  ),
  ROW()-ROW($E$5)+1,
  NA()
)</f>
        <v>#N/A</v>
      </c>
    </row>
    <row r="9385" spans="5:7" ht="14.4" x14ac:dyDescent="0.3">
      <c r="E9385" s="108">
        <f>'Zahraniční dodavatelé'!E409</f>
        <v>0</v>
      </c>
      <c r="F9385" s="108">
        <f>'Zahraniční dodavatelé'!F409</f>
        <v>0</v>
      </c>
      <c r="G9385" t="e">
        <f>IF(
  AND(
    E9385&lt;&gt;"",
    E9385&lt;&gt;0,
    COUNTIF($E$5:E9385,E9385)=1
  ),
  ROW()-ROW($E$5)+1,
  NA()
)</f>
        <v>#N/A</v>
      </c>
    </row>
    <row r="9386" spans="5:7" ht="14.4" x14ac:dyDescent="0.3">
      <c r="E9386" s="108">
        <f>'Zahraniční dodavatelé'!E410</f>
        <v>0</v>
      </c>
      <c r="F9386" s="108">
        <f>'Zahraniční dodavatelé'!F410</f>
        <v>0</v>
      </c>
      <c r="G9386" t="e">
        <f>IF(
  AND(
    E9386&lt;&gt;"",
    E9386&lt;&gt;0,
    COUNTIF($E$5:E9386,E9386)=1
  ),
  ROW()-ROW($E$5)+1,
  NA()
)</f>
        <v>#N/A</v>
      </c>
    </row>
    <row r="9387" spans="5:7" ht="14.4" x14ac:dyDescent="0.3">
      <c r="E9387" s="108">
        <f>'Zahraniční dodavatelé'!E411</f>
        <v>0</v>
      </c>
      <c r="F9387" s="108">
        <f>'Zahraniční dodavatelé'!F411</f>
        <v>0</v>
      </c>
      <c r="G9387" t="e">
        <f>IF(
  AND(
    E9387&lt;&gt;"",
    E9387&lt;&gt;0,
    COUNTIF($E$5:E9387,E9387)=1
  ),
  ROW()-ROW($E$5)+1,
  NA()
)</f>
        <v>#N/A</v>
      </c>
    </row>
    <row r="9388" spans="5:7" ht="14.4" x14ac:dyDescent="0.3">
      <c r="E9388" s="108">
        <f>'Zahraniční dodavatelé'!E412</f>
        <v>0</v>
      </c>
      <c r="F9388" s="108">
        <f>'Zahraniční dodavatelé'!F412</f>
        <v>0</v>
      </c>
      <c r="G9388" t="e">
        <f>IF(
  AND(
    E9388&lt;&gt;"",
    E9388&lt;&gt;0,
    COUNTIF($E$5:E9388,E9388)=1
  ),
  ROW()-ROW($E$5)+1,
  NA()
)</f>
        <v>#N/A</v>
      </c>
    </row>
    <row r="9389" spans="5:7" ht="14.4" x14ac:dyDescent="0.3">
      <c r="E9389" s="108">
        <f>'Zahraniční dodavatelé'!E413</f>
        <v>0</v>
      </c>
      <c r="F9389" s="108">
        <f>'Zahraniční dodavatelé'!F413</f>
        <v>0</v>
      </c>
      <c r="G9389" t="e">
        <f>IF(
  AND(
    E9389&lt;&gt;"",
    E9389&lt;&gt;0,
    COUNTIF($E$5:E9389,E9389)=1
  ),
  ROW()-ROW($E$5)+1,
  NA()
)</f>
        <v>#N/A</v>
      </c>
    </row>
    <row r="9390" spans="5:7" ht="14.4" x14ac:dyDescent="0.3">
      <c r="E9390" s="108">
        <f>'Zahraniční dodavatelé'!E414</f>
        <v>0</v>
      </c>
      <c r="F9390" s="108">
        <f>'Zahraniční dodavatelé'!F414</f>
        <v>0</v>
      </c>
      <c r="G9390" t="e">
        <f>IF(
  AND(
    E9390&lt;&gt;"",
    E9390&lt;&gt;0,
    COUNTIF($E$5:E9390,E9390)=1
  ),
  ROW()-ROW($E$5)+1,
  NA()
)</f>
        <v>#N/A</v>
      </c>
    </row>
    <row r="9391" spans="5:7" ht="14.4" x14ac:dyDescent="0.3">
      <c r="E9391" s="108">
        <f>'Zahraniční dodavatelé'!E415</f>
        <v>0</v>
      </c>
      <c r="F9391" s="108">
        <f>'Zahraniční dodavatelé'!F415</f>
        <v>0</v>
      </c>
      <c r="G9391" t="e">
        <f>IF(
  AND(
    E9391&lt;&gt;"",
    E9391&lt;&gt;0,
    COUNTIF($E$5:E9391,E9391)=1
  ),
  ROW()-ROW($E$5)+1,
  NA()
)</f>
        <v>#N/A</v>
      </c>
    </row>
    <row r="9392" spans="5:7" ht="14.4" x14ac:dyDescent="0.3">
      <c r="E9392" s="108">
        <f>'Zahraniční dodavatelé'!E416</f>
        <v>0</v>
      </c>
      <c r="F9392" s="108">
        <f>'Zahraniční dodavatelé'!F416</f>
        <v>0</v>
      </c>
      <c r="G9392" t="e">
        <f>IF(
  AND(
    E9392&lt;&gt;"",
    E9392&lt;&gt;0,
    COUNTIF($E$5:E9392,E9392)=1
  ),
  ROW()-ROW($E$5)+1,
  NA()
)</f>
        <v>#N/A</v>
      </c>
    </row>
    <row r="9393" spans="5:7" ht="14.4" x14ac:dyDescent="0.3">
      <c r="E9393" s="108">
        <f>'Zahraniční dodavatelé'!E417</f>
        <v>0</v>
      </c>
      <c r="F9393" s="108">
        <f>'Zahraniční dodavatelé'!F417</f>
        <v>0</v>
      </c>
      <c r="G9393" t="e">
        <f>IF(
  AND(
    E9393&lt;&gt;"",
    E9393&lt;&gt;0,
    COUNTIF($E$5:E9393,E9393)=1
  ),
  ROW()-ROW($E$5)+1,
  NA()
)</f>
        <v>#N/A</v>
      </c>
    </row>
    <row r="9394" spans="5:7" ht="14.4" x14ac:dyDescent="0.3">
      <c r="E9394" s="108">
        <f>'Zahraniční dodavatelé'!E418</f>
        <v>0</v>
      </c>
      <c r="F9394" s="108">
        <f>'Zahraniční dodavatelé'!F418</f>
        <v>0</v>
      </c>
      <c r="G9394" t="e">
        <f>IF(
  AND(
    E9394&lt;&gt;"",
    E9394&lt;&gt;0,
    COUNTIF($E$5:E9394,E9394)=1
  ),
  ROW()-ROW($E$5)+1,
  NA()
)</f>
        <v>#N/A</v>
      </c>
    </row>
    <row r="9395" spans="5:7" ht="14.4" x14ac:dyDescent="0.3">
      <c r="E9395" s="108">
        <f>'Zahraniční dodavatelé'!E419</f>
        <v>0</v>
      </c>
      <c r="F9395" s="108">
        <f>'Zahraniční dodavatelé'!F419</f>
        <v>0</v>
      </c>
      <c r="G9395" t="e">
        <f>IF(
  AND(
    E9395&lt;&gt;"",
    E9395&lt;&gt;0,
    COUNTIF($E$5:E9395,E9395)=1
  ),
  ROW()-ROW($E$5)+1,
  NA()
)</f>
        <v>#N/A</v>
      </c>
    </row>
    <row r="9396" spans="5:7" ht="14.4" x14ac:dyDescent="0.3">
      <c r="E9396" s="108">
        <f>'Zahraniční dodavatelé'!E420</f>
        <v>0</v>
      </c>
      <c r="F9396" s="108">
        <f>'Zahraniční dodavatelé'!F420</f>
        <v>0</v>
      </c>
      <c r="G9396" t="e">
        <f>IF(
  AND(
    E9396&lt;&gt;"",
    E9396&lt;&gt;0,
    COUNTIF($E$5:E9396,E9396)=1
  ),
  ROW()-ROW($E$5)+1,
  NA()
)</f>
        <v>#N/A</v>
      </c>
    </row>
    <row r="9397" spans="5:7" ht="14.4" x14ac:dyDescent="0.3">
      <c r="E9397" s="108">
        <f>'Zahraniční dodavatelé'!E421</f>
        <v>0</v>
      </c>
      <c r="F9397" s="108">
        <f>'Zahraniční dodavatelé'!F421</f>
        <v>0</v>
      </c>
      <c r="G9397" t="e">
        <f>IF(
  AND(
    E9397&lt;&gt;"",
    E9397&lt;&gt;0,
    COUNTIF($E$5:E9397,E9397)=1
  ),
  ROW()-ROW($E$5)+1,
  NA()
)</f>
        <v>#N/A</v>
      </c>
    </row>
    <row r="9398" spans="5:7" ht="14.4" x14ac:dyDescent="0.3">
      <c r="E9398" s="108">
        <f>'Zahraniční dodavatelé'!E422</f>
        <v>0</v>
      </c>
      <c r="F9398" s="108">
        <f>'Zahraniční dodavatelé'!F422</f>
        <v>0</v>
      </c>
      <c r="G9398" t="e">
        <f>IF(
  AND(
    E9398&lt;&gt;"",
    E9398&lt;&gt;0,
    COUNTIF($E$5:E9398,E9398)=1
  ),
  ROW()-ROW($E$5)+1,
  NA()
)</f>
        <v>#N/A</v>
      </c>
    </row>
    <row r="9399" spans="5:7" ht="14.4" x14ac:dyDescent="0.3">
      <c r="E9399" s="108">
        <f>'Zahraniční dodavatelé'!E423</f>
        <v>0</v>
      </c>
      <c r="F9399" s="108">
        <f>'Zahraniční dodavatelé'!F423</f>
        <v>0</v>
      </c>
      <c r="G9399" t="e">
        <f>IF(
  AND(
    E9399&lt;&gt;"",
    E9399&lt;&gt;0,
    COUNTIF($E$5:E9399,E9399)=1
  ),
  ROW()-ROW($E$5)+1,
  NA()
)</f>
        <v>#N/A</v>
      </c>
    </row>
    <row r="9400" spans="5:7" ht="14.4" x14ac:dyDescent="0.3">
      <c r="E9400" s="108">
        <f>'Zahraniční dodavatelé'!E424</f>
        <v>0</v>
      </c>
      <c r="F9400" s="108">
        <f>'Zahraniční dodavatelé'!F424</f>
        <v>0</v>
      </c>
      <c r="G9400" t="e">
        <f>IF(
  AND(
    E9400&lt;&gt;"",
    E9400&lt;&gt;0,
    COUNTIF($E$5:E9400,E9400)=1
  ),
  ROW()-ROW($E$5)+1,
  NA()
)</f>
        <v>#N/A</v>
      </c>
    </row>
    <row r="9401" spans="5:7" ht="14.4" x14ac:dyDescent="0.3">
      <c r="E9401" s="108">
        <f>'Zahraniční dodavatelé'!E425</f>
        <v>0</v>
      </c>
      <c r="F9401" s="108">
        <f>'Zahraniční dodavatelé'!F425</f>
        <v>0</v>
      </c>
      <c r="G9401" t="e">
        <f>IF(
  AND(
    E9401&lt;&gt;"",
    E9401&lt;&gt;0,
    COUNTIF($E$5:E9401,E9401)=1
  ),
  ROW()-ROW($E$5)+1,
  NA()
)</f>
        <v>#N/A</v>
      </c>
    </row>
    <row r="9402" spans="5:7" ht="14.4" x14ac:dyDescent="0.3">
      <c r="E9402" s="108">
        <f>'Zahraniční dodavatelé'!E426</f>
        <v>0</v>
      </c>
      <c r="F9402" s="108">
        <f>'Zahraniční dodavatelé'!F426</f>
        <v>0</v>
      </c>
      <c r="G9402" t="e">
        <f>IF(
  AND(
    E9402&lt;&gt;"",
    E9402&lt;&gt;0,
    COUNTIF($E$5:E9402,E9402)=1
  ),
  ROW()-ROW($E$5)+1,
  NA()
)</f>
        <v>#N/A</v>
      </c>
    </row>
    <row r="9403" spans="5:7" ht="14.4" x14ac:dyDescent="0.3">
      <c r="E9403" s="108">
        <f>'Zahraniční dodavatelé'!E427</f>
        <v>0</v>
      </c>
      <c r="F9403" s="108">
        <f>'Zahraniční dodavatelé'!F427</f>
        <v>0</v>
      </c>
      <c r="G9403" t="e">
        <f>IF(
  AND(
    E9403&lt;&gt;"",
    E9403&lt;&gt;0,
    COUNTIF($E$5:E9403,E9403)=1
  ),
  ROW()-ROW($E$5)+1,
  NA()
)</f>
        <v>#N/A</v>
      </c>
    </row>
    <row r="9404" spans="5:7" ht="14.4" x14ac:dyDescent="0.3">
      <c r="E9404" s="108">
        <f>'Zahraniční dodavatelé'!E428</f>
        <v>0</v>
      </c>
      <c r="F9404" s="108">
        <f>'Zahraniční dodavatelé'!F428</f>
        <v>0</v>
      </c>
      <c r="G9404" t="e">
        <f>IF(
  AND(
    E9404&lt;&gt;"",
    E9404&lt;&gt;0,
    COUNTIF($E$5:E9404,E9404)=1
  ),
  ROW()-ROW($E$5)+1,
  NA()
)</f>
        <v>#N/A</v>
      </c>
    </row>
    <row r="9405" spans="5:7" ht="14.4" x14ac:dyDescent="0.3">
      <c r="E9405" s="108">
        <f>'Zahraniční dodavatelé'!E429</f>
        <v>0</v>
      </c>
      <c r="F9405" s="108">
        <f>'Zahraniční dodavatelé'!F429</f>
        <v>0</v>
      </c>
      <c r="G9405" t="e">
        <f>IF(
  AND(
    E9405&lt;&gt;"",
    E9405&lt;&gt;0,
    COUNTIF($E$5:E9405,E9405)=1
  ),
  ROW()-ROW($E$5)+1,
  NA()
)</f>
        <v>#N/A</v>
      </c>
    </row>
    <row r="9406" spans="5:7" ht="14.4" x14ac:dyDescent="0.3">
      <c r="E9406" s="108">
        <f>'Zahraniční dodavatelé'!E430</f>
        <v>0</v>
      </c>
      <c r="F9406" s="108">
        <f>'Zahraniční dodavatelé'!F430</f>
        <v>0</v>
      </c>
      <c r="G9406" t="e">
        <f>IF(
  AND(
    E9406&lt;&gt;"",
    E9406&lt;&gt;0,
    COUNTIF($E$5:E9406,E9406)=1
  ),
  ROW()-ROW($E$5)+1,
  NA()
)</f>
        <v>#N/A</v>
      </c>
    </row>
    <row r="9407" spans="5:7" ht="14.4" x14ac:dyDescent="0.3">
      <c r="E9407" s="108">
        <f>'Zahraniční dodavatelé'!E431</f>
        <v>0</v>
      </c>
      <c r="F9407" s="108">
        <f>'Zahraniční dodavatelé'!F431</f>
        <v>0</v>
      </c>
      <c r="G9407" t="e">
        <f>IF(
  AND(
    E9407&lt;&gt;"",
    E9407&lt;&gt;0,
    COUNTIF($E$5:E9407,E9407)=1
  ),
  ROW()-ROW($E$5)+1,
  NA()
)</f>
        <v>#N/A</v>
      </c>
    </row>
    <row r="9408" spans="5:7" ht="14.4" x14ac:dyDescent="0.3">
      <c r="E9408" s="108">
        <f>'Zahraniční dodavatelé'!E432</f>
        <v>0</v>
      </c>
      <c r="F9408" s="108">
        <f>'Zahraniční dodavatelé'!F432</f>
        <v>0</v>
      </c>
      <c r="G9408" t="e">
        <f>IF(
  AND(
    E9408&lt;&gt;"",
    E9408&lt;&gt;0,
    COUNTIF($E$5:E9408,E9408)=1
  ),
  ROW()-ROW($E$5)+1,
  NA()
)</f>
        <v>#N/A</v>
      </c>
    </row>
    <row r="9409" spans="5:7" ht="14.4" x14ac:dyDescent="0.3">
      <c r="E9409" s="108">
        <f>'Zahraniční dodavatelé'!E433</f>
        <v>0</v>
      </c>
      <c r="F9409" s="108">
        <f>'Zahraniční dodavatelé'!F433</f>
        <v>0</v>
      </c>
      <c r="G9409" t="e">
        <f>IF(
  AND(
    E9409&lt;&gt;"",
    E9409&lt;&gt;0,
    COUNTIF($E$5:E9409,E9409)=1
  ),
  ROW()-ROW($E$5)+1,
  NA()
)</f>
        <v>#N/A</v>
      </c>
    </row>
    <row r="9410" spans="5:7" ht="14.4" x14ac:dyDescent="0.3">
      <c r="E9410" s="108">
        <f>'Zahraniční dodavatelé'!E434</f>
        <v>0</v>
      </c>
      <c r="F9410" s="108">
        <f>'Zahraniční dodavatelé'!F434</f>
        <v>0</v>
      </c>
      <c r="G9410" t="e">
        <f>IF(
  AND(
    E9410&lt;&gt;"",
    E9410&lt;&gt;0,
    COUNTIF($E$5:E9410,E9410)=1
  ),
  ROW()-ROW($E$5)+1,
  NA()
)</f>
        <v>#N/A</v>
      </c>
    </row>
    <row r="9411" spans="5:7" ht="14.4" x14ac:dyDescent="0.3">
      <c r="E9411" s="108">
        <f>'Zahraniční dodavatelé'!E435</f>
        <v>0</v>
      </c>
      <c r="F9411" s="108">
        <f>'Zahraniční dodavatelé'!F435</f>
        <v>0</v>
      </c>
      <c r="G9411" t="e">
        <f>IF(
  AND(
    E9411&lt;&gt;"",
    E9411&lt;&gt;0,
    COUNTIF($E$5:E9411,E9411)=1
  ),
  ROW()-ROW($E$5)+1,
  NA()
)</f>
        <v>#N/A</v>
      </c>
    </row>
    <row r="9412" spans="5:7" ht="14.4" x14ac:dyDescent="0.3">
      <c r="E9412" s="108">
        <f>'Zahraniční dodavatelé'!E436</f>
        <v>0</v>
      </c>
      <c r="F9412" s="108">
        <f>'Zahraniční dodavatelé'!F436</f>
        <v>0</v>
      </c>
      <c r="G9412" t="e">
        <f>IF(
  AND(
    E9412&lt;&gt;"",
    E9412&lt;&gt;0,
    COUNTIF($E$5:E9412,E9412)=1
  ),
  ROW()-ROW($E$5)+1,
  NA()
)</f>
        <v>#N/A</v>
      </c>
    </row>
    <row r="9413" spans="5:7" ht="14.4" x14ac:dyDescent="0.3">
      <c r="E9413" s="108">
        <f>'Zahraniční dodavatelé'!E437</f>
        <v>0</v>
      </c>
      <c r="F9413" s="108">
        <f>'Zahraniční dodavatelé'!F437</f>
        <v>0</v>
      </c>
      <c r="G9413" t="e">
        <f>IF(
  AND(
    E9413&lt;&gt;"",
    E9413&lt;&gt;0,
    COUNTIF($E$5:E9413,E9413)=1
  ),
  ROW()-ROW($E$5)+1,
  NA()
)</f>
        <v>#N/A</v>
      </c>
    </row>
    <row r="9414" spans="5:7" ht="14.4" x14ac:dyDescent="0.3">
      <c r="E9414" s="108">
        <f>'Zahraniční dodavatelé'!E438</f>
        <v>0</v>
      </c>
      <c r="F9414" s="108">
        <f>'Zahraniční dodavatelé'!F438</f>
        <v>0</v>
      </c>
      <c r="G9414" t="e">
        <f>IF(
  AND(
    E9414&lt;&gt;"",
    E9414&lt;&gt;0,
    COUNTIF($E$5:E9414,E9414)=1
  ),
  ROW()-ROW($E$5)+1,
  NA()
)</f>
        <v>#N/A</v>
      </c>
    </row>
    <row r="9415" spans="5:7" ht="14.4" x14ac:dyDescent="0.3">
      <c r="E9415" s="108">
        <f>'Zahraniční dodavatelé'!E439</f>
        <v>0</v>
      </c>
      <c r="F9415" s="108">
        <f>'Zahraniční dodavatelé'!F439</f>
        <v>0</v>
      </c>
      <c r="G9415" t="e">
        <f>IF(
  AND(
    E9415&lt;&gt;"",
    E9415&lt;&gt;0,
    COUNTIF($E$5:E9415,E9415)=1
  ),
  ROW()-ROW($E$5)+1,
  NA()
)</f>
        <v>#N/A</v>
      </c>
    </row>
    <row r="9416" spans="5:7" ht="14.4" x14ac:dyDescent="0.3">
      <c r="E9416" s="108">
        <f>'Zahraniční dodavatelé'!E440</f>
        <v>0</v>
      </c>
      <c r="F9416" s="108">
        <f>'Zahraniční dodavatelé'!F440</f>
        <v>0</v>
      </c>
      <c r="G9416" t="e">
        <f>IF(
  AND(
    E9416&lt;&gt;"",
    E9416&lt;&gt;0,
    COUNTIF($E$5:E9416,E9416)=1
  ),
  ROW()-ROW($E$5)+1,
  NA()
)</f>
        <v>#N/A</v>
      </c>
    </row>
    <row r="9417" spans="5:7" ht="14.4" x14ac:dyDescent="0.3">
      <c r="E9417" s="108">
        <f>'Zahraniční dodavatelé'!E441</f>
        <v>0</v>
      </c>
      <c r="F9417" s="108">
        <f>'Zahraniční dodavatelé'!F441</f>
        <v>0</v>
      </c>
      <c r="G9417" t="e">
        <f>IF(
  AND(
    E9417&lt;&gt;"",
    E9417&lt;&gt;0,
    COUNTIF($E$5:E9417,E9417)=1
  ),
  ROW()-ROW($E$5)+1,
  NA()
)</f>
        <v>#N/A</v>
      </c>
    </row>
    <row r="9418" spans="5:7" ht="14.4" x14ac:dyDescent="0.3">
      <c r="E9418" s="108">
        <f>'Zahraniční dodavatelé'!E442</f>
        <v>0</v>
      </c>
      <c r="F9418" s="108">
        <f>'Zahraniční dodavatelé'!F442</f>
        <v>0</v>
      </c>
      <c r="G9418" t="e">
        <f>IF(
  AND(
    E9418&lt;&gt;"",
    E9418&lt;&gt;0,
    COUNTIF($E$5:E9418,E9418)=1
  ),
  ROW()-ROW($E$5)+1,
  NA()
)</f>
        <v>#N/A</v>
      </c>
    </row>
    <row r="9419" spans="5:7" ht="14.4" x14ac:dyDescent="0.3">
      <c r="E9419" s="108">
        <f>'Zahraniční dodavatelé'!E443</f>
        <v>0</v>
      </c>
      <c r="F9419" s="108">
        <f>'Zahraniční dodavatelé'!F443</f>
        <v>0</v>
      </c>
      <c r="G9419" t="e">
        <f>IF(
  AND(
    E9419&lt;&gt;"",
    E9419&lt;&gt;0,
    COUNTIF($E$5:E9419,E9419)=1
  ),
  ROW()-ROW($E$5)+1,
  NA()
)</f>
        <v>#N/A</v>
      </c>
    </row>
    <row r="9420" spans="5:7" ht="14.4" x14ac:dyDescent="0.3">
      <c r="E9420" s="108">
        <f>'Zahraniční dodavatelé'!E444</f>
        <v>0</v>
      </c>
      <c r="F9420" s="108">
        <f>'Zahraniční dodavatelé'!F444</f>
        <v>0</v>
      </c>
      <c r="G9420" t="e">
        <f>IF(
  AND(
    E9420&lt;&gt;"",
    E9420&lt;&gt;0,
    COUNTIF($E$5:E9420,E9420)=1
  ),
  ROW()-ROW($E$5)+1,
  NA()
)</f>
        <v>#N/A</v>
      </c>
    </row>
    <row r="9421" spans="5:7" ht="14.4" x14ac:dyDescent="0.3">
      <c r="E9421" s="108">
        <f>'Zahraniční dodavatelé'!E445</f>
        <v>0</v>
      </c>
      <c r="F9421" s="108">
        <f>'Zahraniční dodavatelé'!F445</f>
        <v>0</v>
      </c>
      <c r="G9421" t="e">
        <f>IF(
  AND(
    E9421&lt;&gt;"",
    E9421&lt;&gt;0,
    COUNTIF($E$5:E9421,E9421)=1
  ),
  ROW()-ROW($E$5)+1,
  NA()
)</f>
        <v>#N/A</v>
      </c>
    </row>
    <row r="9422" spans="5:7" ht="14.4" x14ac:dyDescent="0.3">
      <c r="E9422" s="108">
        <f>'Zahraniční dodavatelé'!E446</f>
        <v>0</v>
      </c>
      <c r="F9422" s="108">
        <f>'Zahraniční dodavatelé'!F446</f>
        <v>0</v>
      </c>
      <c r="G9422" t="e">
        <f>IF(
  AND(
    E9422&lt;&gt;"",
    E9422&lt;&gt;0,
    COUNTIF($E$5:E9422,E9422)=1
  ),
  ROW()-ROW($E$5)+1,
  NA()
)</f>
        <v>#N/A</v>
      </c>
    </row>
    <row r="9423" spans="5:7" ht="14.4" x14ac:dyDescent="0.3">
      <c r="E9423" s="108">
        <f>'Zahraniční dodavatelé'!E447</f>
        <v>0</v>
      </c>
      <c r="F9423" s="108">
        <f>'Zahraniční dodavatelé'!F447</f>
        <v>0</v>
      </c>
      <c r="G9423" t="e">
        <f>IF(
  AND(
    E9423&lt;&gt;"",
    E9423&lt;&gt;0,
    COUNTIF($E$5:E9423,E9423)=1
  ),
  ROW()-ROW($E$5)+1,
  NA()
)</f>
        <v>#N/A</v>
      </c>
    </row>
    <row r="9424" spans="5:7" ht="14.4" x14ac:dyDescent="0.3">
      <c r="E9424" s="108">
        <f>'Zahraniční dodavatelé'!E448</f>
        <v>0</v>
      </c>
      <c r="F9424" s="108">
        <f>'Zahraniční dodavatelé'!F448</f>
        <v>0</v>
      </c>
      <c r="G9424" t="e">
        <f>IF(
  AND(
    E9424&lt;&gt;"",
    E9424&lt;&gt;0,
    COUNTIF($E$5:E9424,E9424)=1
  ),
  ROW()-ROW($E$5)+1,
  NA()
)</f>
        <v>#N/A</v>
      </c>
    </row>
    <row r="9425" spans="5:7" ht="14.4" x14ac:dyDescent="0.3">
      <c r="E9425" s="108">
        <f>'Zahraniční dodavatelé'!E449</f>
        <v>0</v>
      </c>
      <c r="F9425" s="108">
        <f>'Zahraniční dodavatelé'!F449</f>
        <v>0</v>
      </c>
      <c r="G9425" t="e">
        <f>IF(
  AND(
    E9425&lt;&gt;"",
    E9425&lt;&gt;0,
    COUNTIF($E$5:E9425,E9425)=1
  ),
  ROW()-ROW($E$5)+1,
  NA()
)</f>
        <v>#N/A</v>
      </c>
    </row>
    <row r="9426" spans="5:7" ht="14.4" x14ac:dyDescent="0.3">
      <c r="E9426" s="108">
        <f>'Zahraniční dodavatelé'!E450</f>
        <v>0</v>
      </c>
      <c r="F9426" s="108">
        <f>'Zahraniční dodavatelé'!F450</f>
        <v>0</v>
      </c>
      <c r="G9426" t="e">
        <f>IF(
  AND(
    E9426&lt;&gt;"",
    E9426&lt;&gt;0,
    COUNTIF($E$5:E9426,E9426)=1
  ),
  ROW()-ROW($E$5)+1,
  NA()
)</f>
        <v>#N/A</v>
      </c>
    </row>
    <row r="9427" spans="5:7" ht="14.4" x14ac:dyDescent="0.3">
      <c r="E9427" s="108">
        <f>'Zahraniční dodavatelé'!E451</f>
        <v>0</v>
      </c>
      <c r="F9427" s="108">
        <f>'Zahraniční dodavatelé'!F451</f>
        <v>0</v>
      </c>
      <c r="G9427" t="e">
        <f>IF(
  AND(
    E9427&lt;&gt;"",
    E9427&lt;&gt;0,
    COUNTIF($E$5:E9427,E9427)=1
  ),
  ROW()-ROW($E$5)+1,
  NA()
)</f>
        <v>#N/A</v>
      </c>
    </row>
    <row r="9428" spans="5:7" ht="14.4" x14ac:dyDescent="0.3">
      <c r="E9428" s="108">
        <f>'Zahraniční dodavatelé'!E452</f>
        <v>0</v>
      </c>
      <c r="F9428" s="108">
        <f>'Zahraniční dodavatelé'!F452</f>
        <v>0</v>
      </c>
      <c r="G9428" t="e">
        <f>IF(
  AND(
    E9428&lt;&gt;"",
    E9428&lt;&gt;0,
    COUNTIF($E$5:E9428,E9428)=1
  ),
  ROW()-ROW($E$5)+1,
  NA()
)</f>
        <v>#N/A</v>
      </c>
    </row>
    <row r="9429" spans="5:7" ht="14.4" x14ac:dyDescent="0.3">
      <c r="E9429" s="108">
        <f>'Zahraniční dodavatelé'!E453</f>
        <v>0</v>
      </c>
      <c r="F9429" s="108">
        <f>'Zahraniční dodavatelé'!F453</f>
        <v>0</v>
      </c>
      <c r="G9429" t="e">
        <f>IF(
  AND(
    E9429&lt;&gt;"",
    E9429&lt;&gt;0,
    COUNTIF($E$5:E9429,E9429)=1
  ),
  ROW()-ROW($E$5)+1,
  NA()
)</f>
        <v>#N/A</v>
      </c>
    </row>
    <row r="9430" spans="5:7" ht="14.4" x14ac:dyDescent="0.3">
      <c r="E9430" s="108">
        <f>'Zahraniční dodavatelé'!E454</f>
        <v>0</v>
      </c>
      <c r="F9430" s="108">
        <f>'Zahraniční dodavatelé'!F454</f>
        <v>0</v>
      </c>
      <c r="G9430" t="e">
        <f>IF(
  AND(
    E9430&lt;&gt;"",
    E9430&lt;&gt;0,
    COUNTIF($E$5:E9430,E9430)=1
  ),
  ROW()-ROW($E$5)+1,
  NA()
)</f>
        <v>#N/A</v>
      </c>
    </row>
    <row r="9431" spans="5:7" ht="14.4" x14ac:dyDescent="0.3">
      <c r="E9431" s="108">
        <f>'Zahraniční dodavatelé'!E455</f>
        <v>0</v>
      </c>
      <c r="F9431" s="108">
        <f>'Zahraniční dodavatelé'!F455</f>
        <v>0</v>
      </c>
      <c r="G9431" t="e">
        <f>IF(
  AND(
    E9431&lt;&gt;"",
    E9431&lt;&gt;0,
    COUNTIF($E$5:E9431,E9431)=1
  ),
  ROW()-ROW($E$5)+1,
  NA()
)</f>
        <v>#N/A</v>
      </c>
    </row>
    <row r="9432" spans="5:7" ht="14.4" x14ac:dyDescent="0.3">
      <c r="E9432" s="108">
        <f>'Zahraniční dodavatelé'!E456</f>
        <v>0</v>
      </c>
      <c r="F9432" s="108">
        <f>'Zahraniční dodavatelé'!F456</f>
        <v>0</v>
      </c>
      <c r="G9432" t="e">
        <f>IF(
  AND(
    E9432&lt;&gt;"",
    E9432&lt;&gt;0,
    COUNTIF($E$5:E9432,E9432)=1
  ),
  ROW()-ROW($E$5)+1,
  NA()
)</f>
        <v>#N/A</v>
      </c>
    </row>
    <row r="9433" spans="5:7" ht="14.4" x14ac:dyDescent="0.3">
      <c r="E9433" s="108">
        <f>'Zahraniční dodavatelé'!E457</f>
        <v>0</v>
      </c>
      <c r="F9433" s="108">
        <f>'Zahraniční dodavatelé'!F457</f>
        <v>0</v>
      </c>
      <c r="G9433" t="e">
        <f>IF(
  AND(
    E9433&lt;&gt;"",
    E9433&lt;&gt;0,
    COUNTIF($E$5:E9433,E9433)=1
  ),
  ROW()-ROW($E$5)+1,
  NA()
)</f>
        <v>#N/A</v>
      </c>
    </row>
    <row r="9434" spans="5:7" ht="14.4" x14ac:dyDescent="0.3">
      <c r="E9434" s="108">
        <f>'Zahraniční dodavatelé'!E458</f>
        <v>0</v>
      </c>
      <c r="F9434" s="108">
        <f>'Zahraniční dodavatelé'!F458</f>
        <v>0</v>
      </c>
      <c r="G9434" t="e">
        <f>IF(
  AND(
    E9434&lt;&gt;"",
    E9434&lt;&gt;0,
    COUNTIF($E$5:E9434,E9434)=1
  ),
  ROW()-ROW($E$5)+1,
  NA()
)</f>
        <v>#N/A</v>
      </c>
    </row>
    <row r="9435" spans="5:7" ht="14.4" x14ac:dyDescent="0.3">
      <c r="E9435" s="108">
        <f>'Zahraniční dodavatelé'!E459</f>
        <v>0</v>
      </c>
      <c r="F9435" s="108">
        <f>'Zahraniční dodavatelé'!F459</f>
        <v>0</v>
      </c>
      <c r="G9435" t="e">
        <f>IF(
  AND(
    E9435&lt;&gt;"",
    E9435&lt;&gt;0,
    COUNTIF($E$5:E9435,E9435)=1
  ),
  ROW()-ROW($E$5)+1,
  NA()
)</f>
        <v>#N/A</v>
      </c>
    </row>
    <row r="9436" spans="5:7" ht="14.4" x14ac:dyDescent="0.3">
      <c r="E9436" s="108">
        <f>'Zahraniční dodavatelé'!E460</f>
        <v>0</v>
      </c>
      <c r="F9436" s="108">
        <f>'Zahraniční dodavatelé'!F460</f>
        <v>0</v>
      </c>
      <c r="G9436" t="e">
        <f>IF(
  AND(
    E9436&lt;&gt;"",
    E9436&lt;&gt;0,
    COUNTIF($E$5:E9436,E9436)=1
  ),
  ROW()-ROW($E$5)+1,
  NA()
)</f>
        <v>#N/A</v>
      </c>
    </row>
    <row r="9437" spans="5:7" ht="14.4" x14ac:dyDescent="0.3">
      <c r="E9437" s="108">
        <f>'Zahraniční dodavatelé'!E461</f>
        <v>0</v>
      </c>
      <c r="F9437" s="108">
        <f>'Zahraniční dodavatelé'!F461</f>
        <v>0</v>
      </c>
      <c r="G9437" t="e">
        <f>IF(
  AND(
    E9437&lt;&gt;"",
    E9437&lt;&gt;0,
    COUNTIF($E$5:E9437,E9437)=1
  ),
  ROW()-ROW($E$5)+1,
  NA()
)</f>
        <v>#N/A</v>
      </c>
    </row>
    <row r="9438" spans="5:7" ht="14.4" x14ac:dyDescent="0.3">
      <c r="E9438" s="108">
        <f>'Zahraniční dodavatelé'!E462</f>
        <v>0</v>
      </c>
      <c r="F9438" s="108">
        <f>'Zahraniční dodavatelé'!F462</f>
        <v>0</v>
      </c>
      <c r="G9438" t="e">
        <f>IF(
  AND(
    E9438&lt;&gt;"",
    E9438&lt;&gt;0,
    COUNTIF($E$5:E9438,E9438)=1
  ),
  ROW()-ROW($E$5)+1,
  NA()
)</f>
        <v>#N/A</v>
      </c>
    </row>
    <row r="9439" spans="5:7" ht="14.4" x14ac:dyDescent="0.3">
      <c r="E9439" s="108">
        <f>'Zahraniční dodavatelé'!E463</f>
        <v>0</v>
      </c>
      <c r="F9439" s="108">
        <f>'Zahraniční dodavatelé'!F463</f>
        <v>0</v>
      </c>
      <c r="G9439" t="e">
        <f>IF(
  AND(
    E9439&lt;&gt;"",
    E9439&lt;&gt;0,
    COUNTIF($E$5:E9439,E9439)=1
  ),
  ROW()-ROW($E$5)+1,
  NA()
)</f>
        <v>#N/A</v>
      </c>
    </row>
    <row r="9440" spans="5:7" ht="14.4" x14ac:dyDescent="0.3">
      <c r="E9440" s="108">
        <f>'Zahraniční dodavatelé'!E464</f>
        <v>0</v>
      </c>
      <c r="F9440" s="108">
        <f>'Zahraniční dodavatelé'!F464</f>
        <v>0</v>
      </c>
      <c r="G9440" t="e">
        <f>IF(
  AND(
    E9440&lt;&gt;"",
    E9440&lt;&gt;0,
    COUNTIF($E$5:E9440,E9440)=1
  ),
  ROW()-ROW($E$5)+1,
  NA()
)</f>
        <v>#N/A</v>
      </c>
    </row>
    <row r="9441" spans="5:7" ht="14.4" x14ac:dyDescent="0.3">
      <c r="E9441" s="108">
        <f>'Zahraniční dodavatelé'!E465</f>
        <v>0</v>
      </c>
      <c r="F9441" s="108">
        <f>'Zahraniční dodavatelé'!F465</f>
        <v>0</v>
      </c>
      <c r="G9441" t="e">
        <f>IF(
  AND(
    E9441&lt;&gt;"",
    E9441&lt;&gt;0,
    COUNTIF($E$5:E9441,E9441)=1
  ),
  ROW()-ROW($E$5)+1,
  NA()
)</f>
        <v>#N/A</v>
      </c>
    </row>
    <row r="9442" spans="5:7" ht="14.4" x14ac:dyDescent="0.3">
      <c r="E9442" s="108">
        <f>'Zahraniční dodavatelé'!E466</f>
        <v>0</v>
      </c>
      <c r="F9442" s="108">
        <f>'Zahraniční dodavatelé'!F466</f>
        <v>0</v>
      </c>
      <c r="G9442" t="e">
        <f>IF(
  AND(
    E9442&lt;&gt;"",
    E9442&lt;&gt;0,
    COUNTIF($E$5:E9442,E9442)=1
  ),
  ROW()-ROW($E$5)+1,
  NA()
)</f>
        <v>#N/A</v>
      </c>
    </row>
    <row r="9443" spans="5:7" ht="14.4" x14ac:dyDescent="0.3">
      <c r="E9443" s="108">
        <f>'Zahraniční dodavatelé'!E467</f>
        <v>0</v>
      </c>
      <c r="F9443" s="108">
        <f>'Zahraniční dodavatelé'!F467</f>
        <v>0</v>
      </c>
      <c r="G9443" t="e">
        <f>IF(
  AND(
    E9443&lt;&gt;"",
    E9443&lt;&gt;0,
    COUNTIF($E$5:E9443,E9443)=1
  ),
  ROW()-ROW($E$5)+1,
  NA()
)</f>
        <v>#N/A</v>
      </c>
    </row>
    <row r="9444" spans="5:7" ht="14.4" x14ac:dyDescent="0.3">
      <c r="E9444" s="108">
        <f>'Zahraniční dodavatelé'!E468</f>
        <v>0</v>
      </c>
      <c r="F9444" s="108">
        <f>'Zahraniční dodavatelé'!F468</f>
        <v>0</v>
      </c>
      <c r="G9444" t="e">
        <f>IF(
  AND(
    E9444&lt;&gt;"",
    E9444&lt;&gt;0,
    COUNTIF($E$5:E9444,E9444)=1
  ),
  ROW()-ROW($E$5)+1,
  NA()
)</f>
        <v>#N/A</v>
      </c>
    </row>
    <row r="9445" spans="5:7" ht="14.4" x14ac:dyDescent="0.3">
      <c r="E9445" s="108">
        <f>'Zahraniční dodavatelé'!E469</f>
        <v>0</v>
      </c>
      <c r="F9445" s="108">
        <f>'Zahraniční dodavatelé'!F469</f>
        <v>0</v>
      </c>
      <c r="G9445" t="e">
        <f>IF(
  AND(
    E9445&lt;&gt;"",
    E9445&lt;&gt;0,
    COUNTIF($E$5:E9445,E9445)=1
  ),
  ROW()-ROW($E$5)+1,
  NA()
)</f>
        <v>#N/A</v>
      </c>
    </row>
    <row r="9446" spans="5:7" ht="14.4" x14ac:dyDescent="0.3">
      <c r="E9446" s="108">
        <f>'Zahraniční dodavatelé'!E470</f>
        <v>0</v>
      </c>
      <c r="F9446" s="108">
        <f>'Zahraniční dodavatelé'!F470</f>
        <v>0</v>
      </c>
      <c r="G9446" t="e">
        <f>IF(
  AND(
    E9446&lt;&gt;"",
    E9446&lt;&gt;0,
    COUNTIF($E$5:E9446,E9446)=1
  ),
  ROW()-ROW($E$5)+1,
  NA()
)</f>
        <v>#N/A</v>
      </c>
    </row>
    <row r="9447" spans="5:7" ht="14.4" x14ac:dyDescent="0.3">
      <c r="E9447" s="108">
        <f>'Zahraniční dodavatelé'!E471</f>
        <v>0</v>
      </c>
      <c r="F9447" s="108">
        <f>'Zahraniční dodavatelé'!F471</f>
        <v>0</v>
      </c>
      <c r="G9447" t="e">
        <f>IF(
  AND(
    E9447&lt;&gt;"",
    E9447&lt;&gt;0,
    COUNTIF($E$5:E9447,E9447)=1
  ),
  ROW()-ROW($E$5)+1,
  NA()
)</f>
        <v>#N/A</v>
      </c>
    </row>
    <row r="9448" spans="5:7" ht="14.4" x14ac:dyDescent="0.3">
      <c r="E9448" s="108">
        <f>'Zahraniční dodavatelé'!E472</f>
        <v>0</v>
      </c>
      <c r="F9448" s="108">
        <f>'Zahraniční dodavatelé'!F472</f>
        <v>0</v>
      </c>
      <c r="G9448" t="e">
        <f>IF(
  AND(
    E9448&lt;&gt;"",
    E9448&lt;&gt;0,
    COUNTIF($E$5:E9448,E9448)=1
  ),
  ROW()-ROW($E$5)+1,
  NA()
)</f>
        <v>#N/A</v>
      </c>
    </row>
    <row r="9449" spans="5:7" ht="14.4" x14ac:dyDescent="0.3">
      <c r="E9449" s="108">
        <f>'Zahraniční dodavatelé'!E473</f>
        <v>0</v>
      </c>
      <c r="F9449" s="108">
        <f>'Zahraniční dodavatelé'!F473</f>
        <v>0</v>
      </c>
      <c r="G9449" t="e">
        <f>IF(
  AND(
    E9449&lt;&gt;"",
    E9449&lt;&gt;0,
    COUNTIF($E$5:E9449,E9449)=1
  ),
  ROW()-ROW($E$5)+1,
  NA()
)</f>
        <v>#N/A</v>
      </c>
    </row>
    <row r="9450" spans="5:7" ht="14.4" x14ac:dyDescent="0.3">
      <c r="E9450" s="108">
        <f>'Zahraniční dodavatelé'!E474</f>
        <v>0</v>
      </c>
      <c r="F9450" s="108">
        <f>'Zahraniční dodavatelé'!F474</f>
        <v>0</v>
      </c>
      <c r="G9450" t="e">
        <f>IF(
  AND(
    E9450&lt;&gt;"",
    E9450&lt;&gt;0,
    COUNTIF($E$5:E9450,E9450)=1
  ),
  ROW()-ROW($E$5)+1,
  NA()
)</f>
        <v>#N/A</v>
      </c>
    </row>
    <row r="9451" spans="5:7" ht="14.4" x14ac:dyDescent="0.3">
      <c r="E9451" s="108">
        <f>'Zahraniční dodavatelé'!E475</f>
        <v>0</v>
      </c>
      <c r="F9451" s="108">
        <f>'Zahraniční dodavatelé'!F475</f>
        <v>0</v>
      </c>
      <c r="G9451" t="e">
        <f>IF(
  AND(
    E9451&lt;&gt;"",
    E9451&lt;&gt;0,
    COUNTIF($E$5:E9451,E9451)=1
  ),
  ROW()-ROW($E$5)+1,
  NA()
)</f>
        <v>#N/A</v>
      </c>
    </row>
    <row r="9452" spans="5:7" ht="14.4" x14ac:dyDescent="0.3">
      <c r="E9452" s="108">
        <f>'Zahraniční dodavatelé'!E476</f>
        <v>0</v>
      </c>
      <c r="F9452" s="108">
        <f>'Zahraniční dodavatelé'!F476</f>
        <v>0</v>
      </c>
      <c r="G9452" t="e">
        <f>IF(
  AND(
    E9452&lt;&gt;"",
    E9452&lt;&gt;0,
    COUNTIF($E$5:E9452,E9452)=1
  ),
  ROW()-ROW($E$5)+1,
  NA()
)</f>
        <v>#N/A</v>
      </c>
    </row>
    <row r="9453" spans="5:7" ht="14.4" x14ac:dyDescent="0.3">
      <c r="E9453" s="108">
        <f>'Zahraniční dodavatelé'!E477</f>
        <v>0</v>
      </c>
      <c r="F9453" s="108">
        <f>'Zahraniční dodavatelé'!F477</f>
        <v>0</v>
      </c>
      <c r="G9453" t="e">
        <f>IF(
  AND(
    E9453&lt;&gt;"",
    E9453&lt;&gt;0,
    COUNTIF($E$5:E9453,E9453)=1
  ),
  ROW()-ROW($E$5)+1,
  NA()
)</f>
        <v>#N/A</v>
      </c>
    </row>
    <row r="9454" spans="5:7" ht="14.4" x14ac:dyDescent="0.3">
      <c r="E9454" s="108">
        <f>'Zahraniční dodavatelé'!E478</f>
        <v>0</v>
      </c>
      <c r="F9454" s="108">
        <f>'Zahraniční dodavatelé'!F478</f>
        <v>0</v>
      </c>
      <c r="G9454" t="e">
        <f>IF(
  AND(
    E9454&lt;&gt;"",
    E9454&lt;&gt;0,
    COUNTIF($E$5:E9454,E9454)=1
  ),
  ROW()-ROW($E$5)+1,
  NA()
)</f>
        <v>#N/A</v>
      </c>
    </row>
    <row r="9455" spans="5:7" ht="14.4" x14ac:dyDescent="0.3">
      <c r="E9455" s="108">
        <f>'Zahraniční dodavatelé'!E479</f>
        <v>0</v>
      </c>
      <c r="F9455" s="108">
        <f>'Zahraniční dodavatelé'!F479</f>
        <v>0</v>
      </c>
      <c r="G9455" t="e">
        <f>IF(
  AND(
    E9455&lt;&gt;"",
    E9455&lt;&gt;0,
    COUNTIF($E$5:E9455,E9455)=1
  ),
  ROW()-ROW($E$5)+1,
  NA()
)</f>
        <v>#N/A</v>
      </c>
    </row>
    <row r="9456" spans="5:7" ht="14.4" x14ac:dyDescent="0.3">
      <c r="E9456" s="108">
        <f>'Zahraniční dodavatelé'!E480</f>
        <v>0</v>
      </c>
      <c r="F9456" s="108">
        <f>'Zahraniční dodavatelé'!F480</f>
        <v>0</v>
      </c>
      <c r="G9456" t="e">
        <f>IF(
  AND(
    E9456&lt;&gt;"",
    E9456&lt;&gt;0,
    COUNTIF($E$5:E9456,E9456)=1
  ),
  ROW()-ROW($E$5)+1,
  NA()
)</f>
        <v>#N/A</v>
      </c>
    </row>
    <row r="9457" spans="5:7" ht="14.4" x14ac:dyDescent="0.3">
      <c r="E9457" s="108">
        <f>'Zahraniční dodavatelé'!E481</f>
        <v>0</v>
      </c>
      <c r="F9457" s="108">
        <f>'Zahraniční dodavatelé'!F481</f>
        <v>0</v>
      </c>
      <c r="G9457" t="e">
        <f>IF(
  AND(
    E9457&lt;&gt;"",
    E9457&lt;&gt;0,
    COUNTIF($E$5:E9457,E9457)=1
  ),
  ROW()-ROW($E$5)+1,
  NA()
)</f>
        <v>#N/A</v>
      </c>
    </row>
    <row r="9458" spans="5:7" ht="14.4" x14ac:dyDescent="0.3">
      <c r="E9458" s="108">
        <f>'Zahraniční dodavatelé'!E482</f>
        <v>0</v>
      </c>
      <c r="F9458" s="108">
        <f>'Zahraniční dodavatelé'!F482</f>
        <v>0</v>
      </c>
      <c r="G9458" t="e">
        <f>IF(
  AND(
    E9458&lt;&gt;"",
    E9458&lt;&gt;0,
    COUNTIF($E$5:E9458,E9458)=1
  ),
  ROW()-ROW($E$5)+1,
  NA()
)</f>
        <v>#N/A</v>
      </c>
    </row>
    <row r="9459" spans="5:7" ht="14.4" x14ac:dyDescent="0.3">
      <c r="E9459" s="108">
        <f>'Zahraniční dodavatelé'!E483</f>
        <v>0</v>
      </c>
      <c r="F9459" s="108">
        <f>'Zahraniční dodavatelé'!F483</f>
        <v>0</v>
      </c>
      <c r="G9459" t="e">
        <f>IF(
  AND(
    E9459&lt;&gt;"",
    E9459&lt;&gt;0,
    COUNTIF($E$5:E9459,E9459)=1
  ),
  ROW()-ROW($E$5)+1,
  NA()
)</f>
        <v>#N/A</v>
      </c>
    </row>
    <row r="9460" spans="5:7" ht="14.4" x14ac:dyDescent="0.3">
      <c r="E9460" s="108">
        <f>'Zahraniční dodavatelé'!E484</f>
        <v>0</v>
      </c>
      <c r="F9460" s="108">
        <f>'Zahraniční dodavatelé'!F484</f>
        <v>0</v>
      </c>
      <c r="G9460" t="e">
        <f>IF(
  AND(
    E9460&lt;&gt;"",
    E9460&lt;&gt;0,
    COUNTIF($E$5:E9460,E9460)=1
  ),
  ROW()-ROW($E$5)+1,
  NA()
)</f>
        <v>#N/A</v>
      </c>
    </row>
    <row r="9461" spans="5:7" ht="14.4" x14ac:dyDescent="0.3">
      <c r="E9461" s="108">
        <f>'Zahraniční dodavatelé'!E485</f>
        <v>0</v>
      </c>
      <c r="F9461" s="108">
        <f>'Zahraniční dodavatelé'!F485</f>
        <v>0</v>
      </c>
      <c r="G9461" t="e">
        <f>IF(
  AND(
    E9461&lt;&gt;"",
    E9461&lt;&gt;0,
    COUNTIF($E$5:E9461,E9461)=1
  ),
  ROW()-ROW($E$5)+1,
  NA()
)</f>
        <v>#N/A</v>
      </c>
    </row>
    <row r="9462" spans="5:7" ht="14.4" x14ac:dyDescent="0.3">
      <c r="E9462" s="108">
        <f>'Zahraniční dodavatelé'!E486</f>
        <v>0</v>
      </c>
      <c r="F9462" s="108">
        <f>'Zahraniční dodavatelé'!F486</f>
        <v>0</v>
      </c>
      <c r="G9462" t="e">
        <f>IF(
  AND(
    E9462&lt;&gt;"",
    E9462&lt;&gt;0,
    COUNTIF($E$5:E9462,E9462)=1
  ),
  ROW()-ROW($E$5)+1,
  NA()
)</f>
        <v>#N/A</v>
      </c>
    </row>
    <row r="9463" spans="5:7" ht="14.4" x14ac:dyDescent="0.3">
      <c r="E9463" s="108">
        <f>'Zahraniční dodavatelé'!E487</f>
        <v>0</v>
      </c>
      <c r="F9463" s="108">
        <f>'Zahraniční dodavatelé'!F487</f>
        <v>0</v>
      </c>
      <c r="G9463" t="e">
        <f>IF(
  AND(
    E9463&lt;&gt;"",
    E9463&lt;&gt;0,
    COUNTIF($E$5:E9463,E9463)=1
  ),
  ROW()-ROW($E$5)+1,
  NA()
)</f>
        <v>#N/A</v>
      </c>
    </row>
    <row r="9464" spans="5:7" ht="14.4" x14ac:dyDescent="0.3">
      <c r="E9464" s="108">
        <f>'Zahraniční dodavatelé'!E488</f>
        <v>0</v>
      </c>
      <c r="F9464" s="108">
        <f>'Zahraniční dodavatelé'!F488</f>
        <v>0</v>
      </c>
      <c r="G9464" t="e">
        <f>IF(
  AND(
    E9464&lt;&gt;"",
    E9464&lt;&gt;0,
    COUNTIF($E$5:E9464,E9464)=1
  ),
  ROW()-ROW($E$5)+1,
  NA()
)</f>
        <v>#N/A</v>
      </c>
    </row>
    <row r="9465" spans="5:7" ht="14.4" x14ac:dyDescent="0.3">
      <c r="E9465" s="108">
        <f>'Zahraniční dodavatelé'!E489</f>
        <v>0</v>
      </c>
      <c r="F9465" s="108">
        <f>'Zahraniční dodavatelé'!F489</f>
        <v>0</v>
      </c>
      <c r="G9465" t="e">
        <f>IF(
  AND(
    E9465&lt;&gt;"",
    E9465&lt;&gt;0,
    COUNTIF($E$5:E9465,E9465)=1
  ),
  ROW()-ROW($E$5)+1,
  NA()
)</f>
        <v>#N/A</v>
      </c>
    </row>
    <row r="9466" spans="5:7" ht="14.4" x14ac:dyDescent="0.3">
      <c r="E9466" s="108">
        <f>'Zahraniční dodavatelé'!E490</f>
        <v>0</v>
      </c>
      <c r="F9466" s="108">
        <f>'Zahraniční dodavatelé'!F490</f>
        <v>0</v>
      </c>
      <c r="G9466" t="e">
        <f>IF(
  AND(
    E9466&lt;&gt;"",
    E9466&lt;&gt;0,
    COUNTIF($E$5:E9466,E9466)=1
  ),
  ROW()-ROW($E$5)+1,
  NA()
)</f>
        <v>#N/A</v>
      </c>
    </row>
    <row r="9467" spans="5:7" ht="14.4" x14ac:dyDescent="0.3">
      <c r="E9467" s="108">
        <f>'Zahraniční dodavatelé'!E491</f>
        <v>0</v>
      </c>
      <c r="F9467" s="108">
        <f>'Zahraniční dodavatelé'!F491</f>
        <v>0</v>
      </c>
      <c r="G9467" t="e">
        <f>IF(
  AND(
    E9467&lt;&gt;"",
    E9467&lt;&gt;0,
    COUNTIF($E$5:E9467,E9467)=1
  ),
  ROW()-ROW($E$5)+1,
  NA()
)</f>
        <v>#N/A</v>
      </c>
    </row>
    <row r="9468" spans="5:7" ht="14.4" x14ac:dyDescent="0.3">
      <c r="E9468" s="108">
        <f>'Zahraniční dodavatelé'!E492</f>
        <v>0</v>
      </c>
      <c r="F9468" s="108">
        <f>'Zahraniční dodavatelé'!F492</f>
        <v>0</v>
      </c>
      <c r="G9468" t="e">
        <f>IF(
  AND(
    E9468&lt;&gt;"",
    E9468&lt;&gt;0,
    COUNTIF($E$5:E9468,E9468)=1
  ),
  ROW()-ROW($E$5)+1,
  NA()
)</f>
        <v>#N/A</v>
      </c>
    </row>
    <row r="9469" spans="5:7" ht="14.4" x14ac:dyDescent="0.3">
      <c r="E9469" s="108">
        <f>'Zahraniční dodavatelé'!E493</f>
        <v>0</v>
      </c>
      <c r="F9469" s="108">
        <f>'Zahraniční dodavatelé'!F493</f>
        <v>0</v>
      </c>
      <c r="G9469" t="e">
        <f>IF(
  AND(
    E9469&lt;&gt;"",
    E9469&lt;&gt;0,
    COUNTIF($E$5:E9469,E9469)=1
  ),
  ROW()-ROW($E$5)+1,
  NA()
)</f>
        <v>#N/A</v>
      </c>
    </row>
    <row r="9470" spans="5:7" ht="14.4" x14ac:dyDescent="0.3">
      <c r="E9470" s="108">
        <f>'Zahraniční dodavatelé'!E494</f>
        <v>0</v>
      </c>
      <c r="F9470" s="108">
        <f>'Zahraniční dodavatelé'!F494</f>
        <v>0</v>
      </c>
      <c r="G9470" t="e">
        <f>IF(
  AND(
    E9470&lt;&gt;"",
    E9470&lt;&gt;0,
    COUNTIF($E$5:E9470,E9470)=1
  ),
  ROW()-ROW($E$5)+1,
  NA()
)</f>
        <v>#N/A</v>
      </c>
    </row>
    <row r="9471" spans="5:7" ht="14.4" x14ac:dyDescent="0.3">
      <c r="E9471" s="108">
        <f>'Zahraniční dodavatelé'!E495</f>
        <v>0</v>
      </c>
      <c r="F9471" s="108">
        <f>'Zahraniční dodavatelé'!F495</f>
        <v>0</v>
      </c>
      <c r="G9471" t="e">
        <f>IF(
  AND(
    E9471&lt;&gt;"",
    E9471&lt;&gt;0,
    COUNTIF($E$5:E9471,E9471)=1
  ),
  ROW()-ROW($E$5)+1,
  NA()
)</f>
        <v>#N/A</v>
      </c>
    </row>
    <row r="9472" spans="5:7" ht="14.4" x14ac:dyDescent="0.3">
      <c r="E9472" s="108">
        <f>'Zahraniční dodavatelé'!E496</f>
        <v>0</v>
      </c>
      <c r="F9472" s="108">
        <f>'Zahraniční dodavatelé'!F496</f>
        <v>0</v>
      </c>
      <c r="G9472" t="e">
        <f>IF(
  AND(
    E9472&lt;&gt;"",
    E9472&lt;&gt;0,
    COUNTIF($E$5:E9472,E9472)=1
  ),
  ROW()-ROW($E$5)+1,
  NA()
)</f>
        <v>#N/A</v>
      </c>
    </row>
    <row r="9473" spans="5:7" ht="14.4" x14ac:dyDescent="0.3">
      <c r="E9473" s="108">
        <f>'Zahraniční dodavatelé'!E497</f>
        <v>0</v>
      </c>
      <c r="F9473" s="108">
        <f>'Zahraniční dodavatelé'!F497</f>
        <v>0</v>
      </c>
      <c r="G9473" t="e">
        <f>IF(
  AND(
    E9473&lt;&gt;"",
    E9473&lt;&gt;0,
    COUNTIF($E$5:E9473,E9473)=1
  ),
  ROW()-ROW($E$5)+1,
  NA()
)</f>
        <v>#N/A</v>
      </c>
    </row>
    <row r="9474" spans="5:7" ht="14.4" x14ac:dyDescent="0.3">
      <c r="E9474" s="108">
        <f>'Zahraniční dodavatelé'!E498</f>
        <v>0</v>
      </c>
      <c r="F9474" s="108">
        <f>'Zahraniční dodavatelé'!F498</f>
        <v>0</v>
      </c>
      <c r="G9474" t="e">
        <f>IF(
  AND(
    E9474&lt;&gt;"",
    E9474&lt;&gt;0,
    COUNTIF($E$5:E9474,E9474)=1
  ),
  ROW()-ROW($E$5)+1,
  NA()
)</f>
        <v>#N/A</v>
      </c>
    </row>
    <row r="9475" spans="5:7" ht="14.4" x14ac:dyDescent="0.3">
      <c r="E9475" s="108">
        <f>'Zahraniční dodavatelé'!E499</f>
        <v>0</v>
      </c>
      <c r="F9475" s="108">
        <f>'Zahraniční dodavatelé'!F499</f>
        <v>0</v>
      </c>
      <c r="G9475" t="e">
        <f>IF(
  AND(
    E9475&lt;&gt;"",
    E9475&lt;&gt;0,
    COUNTIF($E$5:E9475,E9475)=1
  ),
  ROW()-ROW($E$5)+1,
  NA()
)</f>
        <v>#N/A</v>
      </c>
    </row>
    <row r="9476" spans="5:7" ht="14.4" x14ac:dyDescent="0.3">
      <c r="E9476" s="108">
        <f>'Zahraniční dodavatelé'!E500</f>
        <v>0</v>
      </c>
      <c r="F9476" s="108">
        <f>'Zahraniční dodavatelé'!F500</f>
        <v>0</v>
      </c>
      <c r="G9476" t="e">
        <f>IF(
  AND(
    E9476&lt;&gt;"",
    E9476&lt;&gt;0,
    COUNTIF($E$5:E9476,E9476)=1
  ),
  ROW()-ROW($E$5)+1,
  NA()
)</f>
        <v>#N/A</v>
      </c>
    </row>
    <row r="9477" spans="5:7" ht="14.4" x14ac:dyDescent="0.3">
      <c r="E9477" s="108">
        <f>'Zahraniční dodavatelé'!E501</f>
        <v>0</v>
      </c>
      <c r="F9477" s="108">
        <f>'Zahraniční dodavatelé'!F501</f>
        <v>0</v>
      </c>
      <c r="G9477" t="e">
        <f>IF(
  AND(
    E9477&lt;&gt;"",
    E9477&lt;&gt;0,
    COUNTIF($E$5:E9477,E9477)=1
  ),
  ROW()-ROW($E$5)+1,
  NA()
)</f>
        <v>#N/A</v>
      </c>
    </row>
    <row r="9478" spans="5:7" ht="14.4" x14ac:dyDescent="0.3">
      <c r="E9478" s="108">
        <f>'Zahraniční dodavatelé'!E502</f>
        <v>0</v>
      </c>
      <c r="F9478" s="108">
        <f>'Zahraniční dodavatelé'!F502</f>
        <v>0</v>
      </c>
      <c r="G9478" t="e">
        <f>IF(
  AND(
    E9478&lt;&gt;"",
    E9478&lt;&gt;0,
    COUNTIF($E$5:E9478,E9478)=1
  ),
  ROW()-ROW($E$5)+1,
  NA()
)</f>
        <v>#N/A</v>
      </c>
    </row>
    <row r="9479" spans="5:7" ht="14.4" x14ac:dyDescent="0.3">
      <c r="E9479" s="108">
        <f>'Zahraniční dodavatelé'!E503</f>
        <v>0</v>
      </c>
      <c r="F9479" s="108">
        <f>'Zahraniční dodavatelé'!F503</f>
        <v>0</v>
      </c>
      <c r="G9479" t="e">
        <f>IF(
  AND(
    E9479&lt;&gt;"",
    E9479&lt;&gt;0,
    COUNTIF($E$5:E9479,E9479)=1
  ),
  ROW()-ROW($E$5)+1,
  NA()
)</f>
        <v>#N/A</v>
      </c>
    </row>
    <row r="9480" spans="5:7" ht="14.4" x14ac:dyDescent="0.3">
      <c r="E9480" s="108">
        <f>'Zahraniční dodavatelé'!E504</f>
        <v>0</v>
      </c>
      <c r="F9480" s="108">
        <f>'Zahraniční dodavatelé'!F504</f>
        <v>0</v>
      </c>
      <c r="G9480" t="e">
        <f>IF(
  AND(
    E9480&lt;&gt;"",
    E9480&lt;&gt;0,
    COUNTIF($E$5:E9480,E9480)=1
  ),
  ROW()-ROW($E$5)+1,
  NA()
)</f>
        <v>#N/A</v>
      </c>
    </row>
    <row r="9481" spans="5:7" ht="14.4" x14ac:dyDescent="0.3">
      <c r="E9481" s="108">
        <f>'Zahraniční dodavatelé'!E505</f>
        <v>0</v>
      </c>
      <c r="F9481" s="108">
        <f>'Zahraniční dodavatelé'!F505</f>
        <v>0</v>
      </c>
      <c r="G9481" t="e">
        <f>IF(
  AND(
    E9481&lt;&gt;"",
    E9481&lt;&gt;0,
    COUNTIF($E$5:E9481,E9481)=1
  ),
  ROW()-ROW($E$5)+1,
  NA()
)</f>
        <v>#N/A</v>
      </c>
    </row>
    <row r="9482" spans="5:7" ht="14.4" x14ac:dyDescent="0.3">
      <c r="E9482" s="108">
        <f>'Zahraniční dodavatelé'!E506</f>
        <v>0</v>
      </c>
      <c r="F9482" s="108">
        <f>'Zahraniční dodavatelé'!F506</f>
        <v>0</v>
      </c>
      <c r="G9482" t="e">
        <f>IF(
  AND(
    E9482&lt;&gt;"",
    E9482&lt;&gt;0,
    COUNTIF($E$5:E9482,E9482)=1
  ),
  ROW()-ROW($E$5)+1,
  NA()
)</f>
        <v>#N/A</v>
      </c>
    </row>
    <row r="9483" spans="5:7" ht="14.4" x14ac:dyDescent="0.3">
      <c r="E9483" s="108">
        <f>'Zahraniční dodavatelé'!E507</f>
        <v>0</v>
      </c>
      <c r="F9483" s="108">
        <f>'Zahraniční dodavatelé'!F507</f>
        <v>0</v>
      </c>
      <c r="G9483" t="e">
        <f>IF(
  AND(
    E9483&lt;&gt;"",
    E9483&lt;&gt;0,
    COUNTIF($E$5:E9483,E9483)=1
  ),
  ROW()-ROW($E$5)+1,
  NA()
)</f>
        <v>#N/A</v>
      </c>
    </row>
    <row r="9484" spans="5:7" ht="14.4" x14ac:dyDescent="0.3">
      <c r="E9484" s="108">
        <f>'Zahraniční dodavatelé'!E508</f>
        <v>0</v>
      </c>
      <c r="F9484" s="108">
        <f>'Zahraniční dodavatelé'!F508</f>
        <v>0</v>
      </c>
      <c r="G9484" t="e">
        <f>IF(
  AND(
    E9484&lt;&gt;"",
    E9484&lt;&gt;0,
    COUNTIF($E$5:E9484,E9484)=1
  ),
  ROW()-ROW($E$5)+1,
  NA()
)</f>
        <v>#N/A</v>
      </c>
    </row>
    <row r="9485" spans="5:7" ht="14.4" x14ac:dyDescent="0.3">
      <c r="E9485" s="108">
        <f>'Zahraniční dodavatelé'!E509</f>
        <v>0</v>
      </c>
      <c r="F9485" s="108">
        <f>'Zahraniční dodavatelé'!F509</f>
        <v>0</v>
      </c>
      <c r="G9485" t="e">
        <f>IF(
  AND(
    E9485&lt;&gt;"",
    E9485&lt;&gt;0,
    COUNTIF($E$5:E9485,E9485)=1
  ),
  ROW()-ROW($E$5)+1,
  NA()
)</f>
        <v>#N/A</v>
      </c>
    </row>
    <row r="9486" spans="5:7" ht="14.4" x14ac:dyDescent="0.3">
      <c r="E9486" s="108">
        <f>'Zahraniční dodavatelé'!E510</f>
        <v>0</v>
      </c>
      <c r="F9486" s="108">
        <f>'Zahraniční dodavatelé'!F510</f>
        <v>0</v>
      </c>
      <c r="G9486" t="e">
        <f>IF(
  AND(
    E9486&lt;&gt;"",
    E9486&lt;&gt;0,
    COUNTIF($E$5:E9486,E9486)=1
  ),
  ROW()-ROW($E$5)+1,
  NA()
)</f>
        <v>#N/A</v>
      </c>
    </row>
    <row r="9487" spans="5:7" ht="14.4" x14ac:dyDescent="0.3">
      <c r="E9487" s="108">
        <f>'Zahraniční dodavatelé'!E511</f>
        <v>0</v>
      </c>
      <c r="F9487" s="108">
        <f>'Zahraniční dodavatelé'!F511</f>
        <v>0</v>
      </c>
      <c r="G9487" t="e">
        <f>IF(
  AND(
    E9487&lt;&gt;"",
    E9487&lt;&gt;0,
    COUNTIF($E$5:E9487,E9487)=1
  ),
  ROW()-ROW($E$5)+1,
  NA()
)</f>
        <v>#N/A</v>
      </c>
    </row>
    <row r="9488" spans="5:7" ht="14.4" x14ac:dyDescent="0.3">
      <c r="E9488" s="108">
        <f>'Zahraniční dodavatelé'!E512</f>
        <v>0</v>
      </c>
      <c r="F9488" s="108">
        <f>'Zahraniční dodavatelé'!F512</f>
        <v>0</v>
      </c>
      <c r="G9488" t="e">
        <f>IF(
  AND(
    E9488&lt;&gt;"",
    E9488&lt;&gt;0,
    COUNTIF($E$5:E9488,E9488)=1
  ),
  ROW()-ROW($E$5)+1,
  NA()
)</f>
        <v>#N/A</v>
      </c>
    </row>
    <row r="9489" spans="5:7" ht="14.4" x14ac:dyDescent="0.3">
      <c r="E9489" s="108">
        <f>'Zahraniční dodavatelé'!E513</f>
        <v>0</v>
      </c>
      <c r="F9489" s="108">
        <f>'Zahraniční dodavatelé'!F513</f>
        <v>0</v>
      </c>
      <c r="G9489" t="e">
        <f>IF(
  AND(
    E9489&lt;&gt;"",
    E9489&lt;&gt;0,
    COUNTIF($E$5:E9489,E9489)=1
  ),
  ROW()-ROW($E$5)+1,
  NA()
)</f>
        <v>#N/A</v>
      </c>
    </row>
    <row r="9490" spans="5:7" ht="14.4" x14ac:dyDescent="0.3">
      <c r="E9490" s="108">
        <f>'Zahraniční dodavatelé'!E514</f>
        <v>0</v>
      </c>
      <c r="F9490" s="108">
        <f>'Zahraniční dodavatelé'!F514</f>
        <v>0</v>
      </c>
      <c r="G9490" t="e">
        <f>IF(
  AND(
    E9490&lt;&gt;"",
    E9490&lt;&gt;0,
    COUNTIF($E$5:E9490,E9490)=1
  ),
  ROW()-ROW($E$5)+1,
  NA()
)</f>
        <v>#N/A</v>
      </c>
    </row>
    <row r="9491" spans="5:7" ht="14.4" x14ac:dyDescent="0.3">
      <c r="E9491" s="108">
        <f>'Zahraniční dodavatelé'!E515</f>
        <v>0</v>
      </c>
      <c r="F9491" s="108">
        <f>'Zahraniční dodavatelé'!F515</f>
        <v>0</v>
      </c>
      <c r="G9491" t="e">
        <f>IF(
  AND(
    E9491&lt;&gt;"",
    E9491&lt;&gt;0,
    COUNTIF($E$5:E9491,E9491)=1
  ),
  ROW()-ROW($E$5)+1,
  NA()
)</f>
        <v>#N/A</v>
      </c>
    </row>
    <row r="9492" spans="5:7" ht="14.4" x14ac:dyDescent="0.3">
      <c r="E9492" s="108">
        <f>'Zahraniční dodavatelé'!E516</f>
        <v>0</v>
      </c>
      <c r="F9492" s="108">
        <f>'Zahraniční dodavatelé'!F516</f>
        <v>0</v>
      </c>
      <c r="G9492" t="e">
        <f>IF(
  AND(
    E9492&lt;&gt;"",
    E9492&lt;&gt;0,
    COUNTIF($E$5:E9492,E9492)=1
  ),
  ROW()-ROW($E$5)+1,
  NA()
)</f>
        <v>#N/A</v>
      </c>
    </row>
    <row r="9493" spans="5:7" ht="14.4" x14ac:dyDescent="0.3">
      <c r="E9493" s="108">
        <f>'Zahraniční dodavatelé'!E517</f>
        <v>0</v>
      </c>
      <c r="F9493" s="108">
        <f>'Zahraniční dodavatelé'!F517</f>
        <v>0</v>
      </c>
      <c r="G9493" t="e">
        <f>IF(
  AND(
    E9493&lt;&gt;"",
    E9493&lt;&gt;0,
    COUNTIF($E$5:E9493,E9493)=1
  ),
  ROW()-ROW($E$5)+1,
  NA()
)</f>
        <v>#N/A</v>
      </c>
    </row>
    <row r="9494" spans="5:7" ht="14.4" x14ac:dyDescent="0.3">
      <c r="E9494" s="108">
        <f>'Zahraniční dodavatelé'!E518</f>
        <v>0</v>
      </c>
      <c r="F9494" s="108">
        <f>'Zahraniční dodavatelé'!F518</f>
        <v>0</v>
      </c>
      <c r="G9494" t="e">
        <f>IF(
  AND(
    E9494&lt;&gt;"",
    E9494&lt;&gt;0,
    COUNTIF($E$5:E9494,E9494)=1
  ),
  ROW()-ROW($E$5)+1,
  NA()
)</f>
        <v>#N/A</v>
      </c>
    </row>
    <row r="9495" spans="5:7" ht="14.4" x14ac:dyDescent="0.3">
      <c r="E9495" s="108">
        <f>'Zahraniční dodavatelé'!E519</f>
        <v>0</v>
      </c>
      <c r="F9495" s="108">
        <f>'Zahraniční dodavatelé'!F519</f>
        <v>0</v>
      </c>
      <c r="G9495" t="e">
        <f>IF(
  AND(
    E9495&lt;&gt;"",
    E9495&lt;&gt;0,
    COUNTIF($E$5:E9495,E9495)=1
  ),
  ROW()-ROW($E$5)+1,
  NA()
)</f>
        <v>#N/A</v>
      </c>
    </row>
    <row r="9496" spans="5:7" ht="14.4" x14ac:dyDescent="0.3">
      <c r="E9496" s="108">
        <f>'Zahraniční dodavatelé'!E520</f>
        <v>0</v>
      </c>
      <c r="F9496" s="108">
        <f>'Zahraniční dodavatelé'!F520</f>
        <v>0</v>
      </c>
      <c r="G9496" t="e">
        <f>IF(
  AND(
    E9496&lt;&gt;"",
    E9496&lt;&gt;0,
    COUNTIF($E$5:E9496,E9496)=1
  ),
  ROW()-ROW($E$5)+1,
  NA()
)</f>
        <v>#N/A</v>
      </c>
    </row>
    <row r="9497" spans="5:7" ht="14.4" x14ac:dyDescent="0.3">
      <c r="E9497" s="108">
        <f>'Zahraniční dodavatelé'!E521</f>
        <v>0</v>
      </c>
      <c r="F9497" s="108">
        <f>'Zahraniční dodavatelé'!F521</f>
        <v>0</v>
      </c>
      <c r="G9497" t="e">
        <f>IF(
  AND(
    E9497&lt;&gt;"",
    E9497&lt;&gt;0,
    COUNTIF($E$5:E9497,E9497)=1
  ),
  ROW()-ROW($E$5)+1,
  NA()
)</f>
        <v>#N/A</v>
      </c>
    </row>
    <row r="9498" spans="5:7" ht="14.4" x14ac:dyDescent="0.3">
      <c r="E9498" s="108">
        <f>'Zahraniční dodavatelé'!E522</f>
        <v>0</v>
      </c>
      <c r="F9498" s="108">
        <f>'Zahraniční dodavatelé'!F522</f>
        <v>0</v>
      </c>
      <c r="G9498" t="e">
        <f>IF(
  AND(
    E9498&lt;&gt;"",
    E9498&lt;&gt;0,
    COUNTIF($E$5:E9498,E9498)=1
  ),
  ROW()-ROW($E$5)+1,
  NA()
)</f>
        <v>#N/A</v>
      </c>
    </row>
    <row r="9499" spans="5:7" ht="14.4" x14ac:dyDescent="0.3">
      <c r="E9499" s="108">
        <f>'Zahraniční dodavatelé'!E523</f>
        <v>0</v>
      </c>
      <c r="F9499" s="108">
        <f>'Zahraniční dodavatelé'!F523</f>
        <v>0</v>
      </c>
      <c r="G9499" t="e">
        <f>IF(
  AND(
    E9499&lt;&gt;"",
    E9499&lt;&gt;0,
    COUNTIF($E$5:E9499,E9499)=1
  ),
  ROW()-ROW($E$5)+1,
  NA()
)</f>
        <v>#N/A</v>
      </c>
    </row>
    <row r="9500" spans="5:7" ht="14.4" x14ac:dyDescent="0.3">
      <c r="E9500" s="108">
        <f>'Zahraniční dodavatelé'!E524</f>
        <v>0</v>
      </c>
      <c r="F9500" s="108">
        <f>'Zahraniční dodavatelé'!F524</f>
        <v>0</v>
      </c>
      <c r="G9500" t="e">
        <f>IF(
  AND(
    E9500&lt;&gt;"",
    E9500&lt;&gt;0,
    COUNTIF($E$5:E9500,E9500)=1
  ),
  ROW()-ROW($E$5)+1,
  NA()
)</f>
        <v>#N/A</v>
      </c>
    </row>
    <row r="9501" spans="5:7" ht="14.4" x14ac:dyDescent="0.3">
      <c r="E9501" s="108">
        <f>'Zahraniční dodavatelé'!E525</f>
        <v>0</v>
      </c>
      <c r="F9501" s="108">
        <f>'Zahraniční dodavatelé'!F525</f>
        <v>0</v>
      </c>
      <c r="G9501" t="e">
        <f>IF(
  AND(
    E9501&lt;&gt;"",
    E9501&lt;&gt;0,
    COUNTIF($E$5:E9501,E9501)=1
  ),
  ROW()-ROW($E$5)+1,
  NA()
)</f>
        <v>#N/A</v>
      </c>
    </row>
    <row r="9502" spans="5:7" ht="14.4" x14ac:dyDescent="0.3">
      <c r="E9502" s="108">
        <f>'Zahraniční dodavatelé'!E526</f>
        <v>0</v>
      </c>
      <c r="F9502" s="108">
        <f>'Zahraniční dodavatelé'!F526</f>
        <v>0</v>
      </c>
      <c r="G9502" t="e">
        <f>IF(
  AND(
    E9502&lt;&gt;"",
    E9502&lt;&gt;0,
    COUNTIF($E$5:E9502,E9502)=1
  ),
  ROW()-ROW($E$5)+1,
  NA()
)</f>
        <v>#N/A</v>
      </c>
    </row>
    <row r="9503" spans="5:7" ht="14.4" x14ac:dyDescent="0.3">
      <c r="E9503" s="108">
        <f>'Zahraniční dodavatelé'!E527</f>
        <v>0</v>
      </c>
      <c r="F9503" s="108">
        <f>'Zahraniční dodavatelé'!F527</f>
        <v>0</v>
      </c>
      <c r="G9503" t="e">
        <f>IF(
  AND(
    E9503&lt;&gt;"",
    E9503&lt;&gt;0,
    COUNTIF($E$5:E9503,E9503)=1
  ),
  ROW()-ROW($E$5)+1,
  NA()
)</f>
        <v>#N/A</v>
      </c>
    </row>
    <row r="9504" spans="5:7" ht="14.4" x14ac:dyDescent="0.3">
      <c r="E9504" s="108">
        <f>'Zahraniční dodavatelé'!E528</f>
        <v>0</v>
      </c>
      <c r="F9504" s="108">
        <f>'Zahraniční dodavatelé'!F528</f>
        <v>0</v>
      </c>
      <c r="G9504" t="e">
        <f>IF(
  AND(
    E9504&lt;&gt;"",
    E9504&lt;&gt;0,
    COUNTIF($E$5:E9504,E9504)=1
  ),
  ROW()-ROW($E$5)+1,
  NA()
)</f>
        <v>#N/A</v>
      </c>
    </row>
    <row r="9505" spans="5:7" ht="14.4" x14ac:dyDescent="0.3">
      <c r="E9505" s="108">
        <f>'Zahraniční dodavatelé'!E529</f>
        <v>0</v>
      </c>
      <c r="F9505" s="108">
        <f>'Zahraniční dodavatelé'!F529</f>
        <v>0</v>
      </c>
      <c r="G9505" t="e">
        <f>IF(
  AND(
    E9505&lt;&gt;"",
    E9505&lt;&gt;0,
    COUNTIF($E$5:E9505,E9505)=1
  ),
  ROW()-ROW($E$5)+1,
  NA()
)</f>
        <v>#N/A</v>
      </c>
    </row>
    <row r="9506" spans="5:7" ht="14.4" x14ac:dyDescent="0.3">
      <c r="E9506" s="108">
        <f>'Zahraniční dodavatelé'!E530</f>
        <v>0</v>
      </c>
      <c r="F9506" s="108">
        <f>'Zahraniční dodavatelé'!F530</f>
        <v>0</v>
      </c>
      <c r="G9506" t="e">
        <f>IF(
  AND(
    E9506&lt;&gt;"",
    E9506&lt;&gt;0,
    COUNTIF($E$5:E9506,E9506)=1
  ),
  ROW()-ROW($E$5)+1,
  NA()
)</f>
        <v>#N/A</v>
      </c>
    </row>
    <row r="9507" spans="5:7" ht="14.4" x14ac:dyDescent="0.3">
      <c r="E9507" s="108">
        <f>'Zahraniční dodavatelé'!E531</f>
        <v>0</v>
      </c>
      <c r="F9507" s="108">
        <f>'Zahraniční dodavatelé'!F531</f>
        <v>0</v>
      </c>
      <c r="G9507" t="e">
        <f>IF(
  AND(
    E9507&lt;&gt;"",
    E9507&lt;&gt;0,
    COUNTIF($E$5:E9507,E9507)=1
  ),
  ROW()-ROW($E$5)+1,
  NA()
)</f>
        <v>#N/A</v>
      </c>
    </row>
    <row r="9508" spans="5:7" ht="14.4" x14ac:dyDescent="0.3">
      <c r="E9508" s="108">
        <f>'Zahraniční dodavatelé'!E532</f>
        <v>0</v>
      </c>
      <c r="F9508" s="108">
        <f>'Zahraniční dodavatelé'!F532</f>
        <v>0</v>
      </c>
      <c r="G9508" t="e">
        <f>IF(
  AND(
    E9508&lt;&gt;"",
    E9508&lt;&gt;0,
    COUNTIF($E$5:E9508,E9508)=1
  ),
  ROW()-ROW($E$5)+1,
  NA()
)</f>
        <v>#N/A</v>
      </c>
    </row>
    <row r="9509" spans="5:7" ht="14.4" x14ac:dyDescent="0.3">
      <c r="E9509" s="108">
        <f>'Zahraniční dodavatelé'!E533</f>
        <v>0</v>
      </c>
      <c r="F9509" s="108">
        <f>'Zahraniční dodavatelé'!F533</f>
        <v>0</v>
      </c>
      <c r="G9509" t="e">
        <f>IF(
  AND(
    E9509&lt;&gt;"",
    E9509&lt;&gt;0,
    COUNTIF($E$5:E9509,E9509)=1
  ),
  ROW()-ROW($E$5)+1,
  NA()
)</f>
        <v>#N/A</v>
      </c>
    </row>
    <row r="9510" spans="5:7" ht="14.4" x14ac:dyDescent="0.3">
      <c r="E9510" s="108">
        <f>'Zahraniční dodavatelé'!E534</f>
        <v>0</v>
      </c>
      <c r="F9510" s="108">
        <f>'Zahraniční dodavatelé'!F534</f>
        <v>0</v>
      </c>
      <c r="G9510" t="e">
        <f>IF(
  AND(
    E9510&lt;&gt;"",
    E9510&lt;&gt;0,
    COUNTIF($E$5:E9510,E9510)=1
  ),
  ROW()-ROW($E$5)+1,
  NA()
)</f>
        <v>#N/A</v>
      </c>
    </row>
    <row r="9511" spans="5:7" ht="14.4" x14ac:dyDescent="0.3">
      <c r="E9511" s="108">
        <f>'Zahraniční dodavatelé'!E535</f>
        <v>0</v>
      </c>
      <c r="F9511" s="108">
        <f>'Zahraniční dodavatelé'!F535</f>
        <v>0</v>
      </c>
      <c r="G9511" t="e">
        <f>IF(
  AND(
    E9511&lt;&gt;"",
    E9511&lt;&gt;0,
    COUNTIF($E$5:E9511,E9511)=1
  ),
  ROW()-ROW($E$5)+1,
  NA()
)</f>
        <v>#N/A</v>
      </c>
    </row>
    <row r="9512" spans="5:7" ht="14.4" x14ac:dyDescent="0.3">
      <c r="E9512" s="108">
        <f>'Zahraniční dodavatelé'!E536</f>
        <v>0</v>
      </c>
      <c r="F9512" s="108">
        <f>'Zahraniční dodavatelé'!F536</f>
        <v>0</v>
      </c>
      <c r="G9512" t="e">
        <f>IF(
  AND(
    E9512&lt;&gt;"",
    E9512&lt;&gt;0,
    COUNTIF($E$5:E9512,E9512)=1
  ),
  ROW()-ROW($E$5)+1,
  NA()
)</f>
        <v>#N/A</v>
      </c>
    </row>
    <row r="9513" spans="5:7" ht="14.4" x14ac:dyDescent="0.3">
      <c r="E9513" s="108">
        <f>'Zahraniční dodavatelé'!E537</f>
        <v>0</v>
      </c>
      <c r="F9513" s="108">
        <f>'Zahraniční dodavatelé'!F537</f>
        <v>0</v>
      </c>
      <c r="G9513" t="e">
        <f>IF(
  AND(
    E9513&lt;&gt;"",
    E9513&lt;&gt;0,
    COUNTIF($E$5:E9513,E9513)=1
  ),
  ROW()-ROW($E$5)+1,
  NA()
)</f>
        <v>#N/A</v>
      </c>
    </row>
    <row r="9514" spans="5:7" ht="14.4" x14ac:dyDescent="0.3">
      <c r="E9514" s="108">
        <f>'Zahraniční dodavatelé'!E538</f>
        <v>0</v>
      </c>
      <c r="F9514" s="108">
        <f>'Zahraniční dodavatelé'!F538</f>
        <v>0</v>
      </c>
      <c r="G9514" t="e">
        <f>IF(
  AND(
    E9514&lt;&gt;"",
    E9514&lt;&gt;0,
    COUNTIF($E$5:E9514,E9514)=1
  ),
  ROW()-ROW($E$5)+1,
  NA()
)</f>
        <v>#N/A</v>
      </c>
    </row>
    <row r="9515" spans="5:7" ht="14.4" x14ac:dyDescent="0.3">
      <c r="E9515" s="108">
        <f>'Zahraniční dodavatelé'!E539</f>
        <v>0</v>
      </c>
      <c r="F9515" s="108">
        <f>'Zahraniční dodavatelé'!F539</f>
        <v>0</v>
      </c>
      <c r="G9515" t="e">
        <f>IF(
  AND(
    E9515&lt;&gt;"",
    E9515&lt;&gt;0,
    COUNTIF($E$5:E9515,E9515)=1
  ),
  ROW()-ROW($E$5)+1,
  NA()
)</f>
        <v>#N/A</v>
      </c>
    </row>
    <row r="9516" spans="5:7" ht="14.4" x14ac:dyDescent="0.3">
      <c r="E9516" s="108">
        <f>'Zahraniční dodavatelé'!E540</f>
        <v>0</v>
      </c>
      <c r="F9516" s="108">
        <f>'Zahraniční dodavatelé'!F540</f>
        <v>0</v>
      </c>
      <c r="G9516" t="e">
        <f>IF(
  AND(
    E9516&lt;&gt;"",
    E9516&lt;&gt;0,
    COUNTIF($E$5:E9516,E9516)=1
  ),
  ROW()-ROW($E$5)+1,
  NA()
)</f>
        <v>#N/A</v>
      </c>
    </row>
    <row r="9517" spans="5:7" ht="14.4" x14ac:dyDescent="0.3">
      <c r="E9517" s="108">
        <f>'Zahraniční dodavatelé'!E541</f>
        <v>0</v>
      </c>
      <c r="F9517" s="108">
        <f>'Zahraniční dodavatelé'!F541</f>
        <v>0</v>
      </c>
      <c r="G9517" t="e">
        <f>IF(
  AND(
    E9517&lt;&gt;"",
    E9517&lt;&gt;0,
    COUNTIF($E$5:E9517,E9517)=1
  ),
  ROW()-ROW($E$5)+1,
  NA()
)</f>
        <v>#N/A</v>
      </c>
    </row>
    <row r="9518" spans="5:7" ht="14.4" x14ac:dyDescent="0.3">
      <c r="E9518" s="108">
        <f>'Zahraniční dodavatelé'!E542</f>
        <v>0</v>
      </c>
      <c r="F9518" s="108">
        <f>'Zahraniční dodavatelé'!F542</f>
        <v>0</v>
      </c>
      <c r="G9518" t="e">
        <f>IF(
  AND(
    E9518&lt;&gt;"",
    E9518&lt;&gt;0,
    COUNTIF($E$5:E9518,E9518)=1
  ),
  ROW()-ROW($E$5)+1,
  NA()
)</f>
        <v>#N/A</v>
      </c>
    </row>
    <row r="9519" spans="5:7" ht="14.4" x14ac:dyDescent="0.3">
      <c r="E9519" s="108">
        <f>'Zahraniční dodavatelé'!E543</f>
        <v>0</v>
      </c>
      <c r="F9519" s="108">
        <f>'Zahraniční dodavatelé'!F543</f>
        <v>0</v>
      </c>
      <c r="G9519" t="e">
        <f>IF(
  AND(
    E9519&lt;&gt;"",
    E9519&lt;&gt;0,
    COUNTIF($E$5:E9519,E9519)=1
  ),
  ROW()-ROW($E$5)+1,
  NA()
)</f>
        <v>#N/A</v>
      </c>
    </row>
    <row r="9520" spans="5:7" ht="14.4" x14ac:dyDescent="0.3">
      <c r="E9520" s="108">
        <f>'Zahraniční dodavatelé'!E544</f>
        <v>0</v>
      </c>
      <c r="F9520" s="108">
        <f>'Zahraniční dodavatelé'!F544</f>
        <v>0</v>
      </c>
      <c r="G9520" t="e">
        <f>IF(
  AND(
    E9520&lt;&gt;"",
    E9520&lt;&gt;0,
    COUNTIF($E$5:E9520,E9520)=1
  ),
  ROW()-ROW($E$5)+1,
  NA()
)</f>
        <v>#N/A</v>
      </c>
    </row>
    <row r="9521" spans="5:7" ht="14.4" x14ac:dyDescent="0.3">
      <c r="E9521" s="108">
        <f>'Zahraniční dodavatelé'!E545</f>
        <v>0</v>
      </c>
      <c r="F9521" s="108">
        <f>'Zahraniční dodavatelé'!F545</f>
        <v>0</v>
      </c>
      <c r="G9521" t="e">
        <f>IF(
  AND(
    E9521&lt;&gt;"",
    E9521&lt;&gt;0,
    COUNTIF($E$5:E9521,E9521)=1
  ),
  ROW()-ROW($E$5)+1,
  NA()
)</f>
        <v>#N/A</v>
      </c>
    </row>
    <row r="9522" spans="5:7" ht="14.4" x14ac:dyDescent="0.3">
      <c r="E9522" s="108">
        <f>'Zahraniční dodavatelé'!E546</f>
        <v>0</v>
      </c>
      <c r="F9522" s="108">
        <f>'Zahraniční dodavatelé'!F546</f>
        <v>0</v>
      </c>
      <c r="G9522" t="e">
        <f>IF(
  AND(
    E9522&lt;&gt;"",
    E9522&lt;&gt;0,
    COUNTIF($E$5:E9522,E9522)=1
  ),
  ROW()-ROW($E$5)+1,
  NA()
)</f>
        <v>#N/A</v>
      </c>
    </row>
    <row r="9523" spans="5:7" ht="14.4" x14ac:dyDescent="0.3">
      <c r="E9523" s="108">
        <f>'Zahraniční dodavatelé'!E547</f>
        <v>0</v>
      </c>
      <c r="F9523" s="108">
        <f>'Zahraniční dodavatelé'!F547</f>
        <v>0</v>
      </c>
      <c r="G9523" t="e">
        <f>IF(
  AND(
    E9523&lt;&gt;"",
    E9523&lt;&gt;0,
    COUNTIF($E$5:E9523,E9523)=1
  ),
  ROW()-ROW($E$5)+1,
  NA()
)</f>
        <v>#N/A</v>
      </c>
    </row>
    <row r="9524" spans="5:7" ht="14.4" x14ac:dyDescent="0.3">
      <c r="E9524" s="108">
        <f>'Zahraniční dodavatelé'!E548</f>
        <v>0</v>
      </c>
      <c r="F9524" s="108">
        <f>'Zahraniční dodavatelé'!F548</f>
        <v>0</v>
      </c>
      <c r="G9524" t="e">
        <f>IF(
  AND(
    E9524&lt;&gt;"",
    E9524&lt;&gt;0,
    COUNTIF($E$5:E9524,E9524)=1
  ),
  ROW()-ROW($E$5)+1,
  NA()
)</f>
        <v>#N/A</v>
      </c>
    </row>
    <row r="9525" spans="5:7" ht="14.4" x14ac:dyDescent="0.3">
      <c r="E9525" s="108">
        <f>'Zahraniční dodavatelé'!E549</f>
        <v>0</v>
      </c>
      <c r="F9525" s="108">
        <f>'Zahraniční dodavatelé'!F549</f>
        <v>0</v>
      </c>
      <c r="G9525" t="e">
        <f>IF(
  AND(
    E9525&lt;&gt;"",
    E9525&lt;&gt;0,
    COUNTIF($E$5:E9525,E9525)=1
  ),
  ROW()-ROW($E$5)+1,
  NA()
)</f>
        <v>#N/A</v>
      </c>
    </row>
    <row r="9526" spans="5:7" ht="14.4" x14ac:dyDescent="0.3">
      <c r="E9526" s="108">
        <f>'Zahraniční dodavatelé'!E550</f>
        <v>0</v>
      </c>
      <c r="F9526" s="108">
        <f>'Zahraniční dodavatelé'!F550</f>
        <v>0</v>
      </c>
      <c r="G9526" t="e">
        <f>IF(
  AND(
    E9526&lt;&gt;"",
    E9526&lt;&gt;0,
    COUNTIF($E$5:E9526,E9526)=1
  ),
  ROW()-ROW($E$5)+1,
  NA()
)</f>
        <v>#N/A</v>
      </c>
    </row>
    <row r="9527" spans="5:7" ht="14.4" x14ac:dyDescent="0.3">
      <c r="E9527" s="108">
        <f>'Zahraniční dodavatelé'!E551</f>
        <v>0</v>
      </c>
      <c r="F9527" s="108">
        <f>'Zahraniční dodavatelé'!F551</f>
        <v>0</v>
      </c>
      <c r="G9527" t="e">
        <f>IF(
  AND(
    E9527&lt;&gt;"",
    E9527&lt;&gt;0,
    COUNTIF($E$5:E9527,E9527)=1
  ),
  ROW()-ROW($E$5)+1,
  NA()
)</f>
        <v>#N/A</v>
      </c>
    </row>
    <row r="9528" spans="5:7" ht="14.4" x14ac:dyDescent="0.3">
      <c r="E9528" s="108">
        <f>'Zahraniční dodavatelé'!E552</f>
        <v>0</v>
      </c>
      <c r="F9528" s="108">
        <f>'Zahraniční dodavatelé'!F552</f>
        <v>0</v>
      </c>
      <c r="G9528" t="e">
        <f>IF(
  AND(
    E9528&lt;&gt;"",
    E9528&lt;&gt;0,
    COUNTIF($E$5:E9528,E9528)=1
  ),
  ROW()-ROW($E$5)+1,
  NA()
)</f>
        <v>#N/A</v>
      </c>
    </row>
    <row r="9529" spans="5:7" ht="14.4" x14ac:dyDescent="0.3">
      <c r="E9529" s="108">
        <f>'Zahraniční dodavatelé'!E553</f>
        <v>0</v>
      </c>
      <c r="F9529" s="108">
        <f>'Zahraniční dodavatelé'!F553</f>
        <v>0</v>
      </c>
      <c r="G9529" t="e">
        <f>IF(
  AND(
    E9529&lt;&gt;"",
    E9529&lt;&gt;0,
    COUNTIF($E$5:E9529,E9529)=1
  ),
  ROW()-ROW($E$5)+1,
  NA()
)</f>
        <v>#N/A</v>
      </c>
    </row>
    <row r="9530" spans="5:7" ht="14.4" x14ac:dyDescent="0.3">
      <c r="E9530" s="108">
        <f>'Zahraniční dodavatelé'!E554</f>
        <v>0</v>
      </c>
      <c r="F9530" s="108">
        <f>'Zahraniční dodavatelé'!F554</f>
        <v>0</v>
      </c>
      <c r="G9530" t="e">
        <f>IF(
  AND(
    E9530&lt;&gt;"",
    E9530&lt;&gt;0,
    COUNTIF($E$5:E9530,E9530)=1
  ),
  ROW()-ROW($E$5)+1,
  NA()
)</f>
        <v>#N/A</v>
      </c>
    </row>
    <row r="9531" spans="5:7" ht="14.4" x14ac:dyDescent="0.3">
      <c r="E9531" s="108">
        <f>'Zahraniční dodavatelé'!E555</f>
        <v>0</v>
      </c>
      <c r="F9531" s="108">
        <f>'Zahraniční dodavatelé'!F555</f>
        <v>0</v>
      </c>
      <c r="G9531" t="e">
        <f>IF(
  AND(
    E9531&lt;&gt;"",
    E9531&lt;&gt;0,
    COUNTIF($E$5:E9531,E9531)=1
  ),
  ROW()-ROW($E$5)+1,
  NA()
)</f>
        <v>#N/A</v>
      </c>
    </row>
    <row r="9532" spans="5:7" ht="14.4" x14ac:dyDescent="0.3">
      <c r="E9532" s="108">
        <f>'Zahraniční dodavatelé'!E556</f>
        <v>0</v>
      </c>
      <c r="F9532" s="108">
        <f>'Zahraniční dodavatelé'!F556</f>
        <v>0</v>
      </c>
      <c r="G9532" t="e">
        <f>IF(
  AND(
    E9532&lt;&gt;"",
    E9532&lt;&gt;0,
    COUNTIF($E$5:E9532,E9532)=1
  ),
  ROW()-ROW($E$5)+1,
  NA()
)</f>
        <v>#N/A</v>
      </c>
    </row>
    <row r="9533" spans="5:7" ht="14.4" x14ac:dyDescent="0.3">
      <c r="E9533" s="108">
        <f>'Zahraniční dodavatelé'!E557</f>
        <v>0</v>
      </c>
      <c r="F9533" s="108">
        <f>'Zahraniční dodavatelé'!F557</f>
        <v>0</v>
      </c>
      <c r="G9533" t="e">
        <f>IF(
  AND(
    E9533&lt;&gt;"",
    E9533&lt;&gt;0,
    COUNTIF($E$5:E9533,E9533)=1
  ),
  ROW()-ROW($E$5)+1,
  NA()
)</f>
        <v>#N/A</v>
      </c>
    </row>
    <row r="9534" spans="5:7" ht="14.4" x14ac:dyDescent="0.3">
      <c r="E9534" s="108">
        <f>'Zahraniční dodavatelé'!E558</f>
        <v>0</v>
      </c>
      <c r="F9534" s="108">
        <f>'Zahraniční dodavatelé'!F558</f>
        <v>0</v>
      </c>
      <c r="G9534" t="e">
        <f>IF(
  AND(
    E9534&lt;&gt;"",
    E9534&lt;&gt;0,
    COUNTIF($E$5:E9534,E9534)=1
  ),
  ROW()-ROW($E$5)+1,
  NA()
)</f>
        <v>#N/A</v>
      </c>
    </row>
    <row r="9535" spans="5:7" ht="14.4" x14ac:dyDescent="0.3">
      <c r="E9535" s="108">
        <f>'Zahraniční dodavatelé'!E559</f>
        <v>0</v>
      </c>
      <c r="F9535" s="108">
        <f>'Zahraniční dodavatelé'!F559</f>
        <v>0</v>
      </c>
      <c r="G9535" t="e">
        <f>IF(
  AND(
    E9535&lt;&gt;"",
    E9535&lt;&gt;0,
    COUNTIF($E$5:E9535,E9535)=1
  ),
  ROW()-ROW($E$5)+1,
  NA()
)</f>
        <v>#N/A</v>
      </c>
    </row>
    <row r="9536" spans="5:7" ht="14.4" x14ac:dyDescent="0.3">
      <c r="E9536" s="108">
        <f>'Zahraniční dodavatelé'!E560</f>
        <v>0</v>
      </c>
      <c r="F9536" s="108">
        <f>'Zahraniční dodavatelé'!F560</f>
        <v>0</v>
      </c>
      <c r="G9536" t="e">
        <f>IF(
  AND(
    E9536&lt;&gt;"",
    E9536&lt;&gt;0,
    COUNTIF($E$5:E9536,E9536)=1
  ),
  ROW()-ROW($E$5)+1,
  NA()
)</f>
        <v>#N/A</v>
      </c>
    </row>
    <row r="9537" spans="5:7" ht="14.4" x14ac:dyDescent="0.3">
      <c r="E9537" s="108">
        <f>'Zahraniční dodavatelé'!E561</f>
        <v>0</v>
      </c>
      <c r="F9537" s="108">
        <f>'Zahraniční dodavatelé'!F561</f>
        <v>0</v>
      </c>
      <c r="G9537" t="e">
        <f>IF(
  AND(
    E9537&lt;&gt;"",
    E9537&lt;&gt;0,
    COUNTIF($E$5:E9537,E9537)=1
  ),
  ROW()-ROW($E$5)+1,
  NA()
)</f>
        <v>#N/A</v>
      </c>
    </row>
    <row r="9538" spans="5:7" ht="14.4" x14ac:dyDescent="0.3">
      <c r="E9538" s="108">
        <f>'Zahraniční dodavatelé'!E562</f>
        <v>0</v>
      </c>
      <c r="F9538" s="108">
        <f>'Zahraniční dodavatelé'!F562</f>
        <v>0</v>
      </c>
      <c r="G9538" t="e">
        <f>IF(
  AND(
    E9538&lt;&gt;"",
    E9538&lt;&gt;0,
    COUNTIF($E$5:E9538,E9538)=1
  ),
  ROW()-ROW($E$5)+1,
  NA()
)</f>
        <v>#N/A</v>
      </c>
    </row>
    <row r="9539" spans="5:7" ht="14.4" x14ac:dyDescent="0.3">
      <c r="E9539" s="108">
        <f>'Zahraniční dodavatelé'!E563</f>
        <v>0</v>
      </c>
      <c r="F9539" s="108">
        <f>'Zahraniční dodavatelé'!F563</f>
        <v>0</v>
      </c>
      <c r="G9539" t="e">
        <f>IF(
  AND(
    E9539&lt;&gt;"",
    E9539&lt;&gt;0,
    COUNTIF($E$5:E9539,E9539)=1
  ),
  ROW()-ROW($E$5)+1,
  NA()
)</f>
        <v>#N/A</v>
      </c>
    </row>
    <row r="9540" spans="5:7" ht="14.4" x14ac:dyDescent="0.3">
      <c r="E9540" s="108">
        <f>'Zahraniční dodavatelé'!E564</f>
        <v>0</v>
      </c>
      <c r="F9540" s="108">
        <f>'Zahraniční dodavatelé'!F564</f>
        <v>0</v>
      </c>
      <c r="G9540" t="e">
        <f>IF(
  AND(
    E9540&lt;&gt;"",
    E9540&lt;&gt;0,
    COUNTIF($E$5:E9540,E9540)=1
  ),
  ROW()-ROW($E$5)+1,
  NA()
)</f>
        <v>#N/A</v>
      </c>
    </row>
    <row r="9541" spans="5:7" ht="14.4" x14ac:dyDescent="0.3">
      <c r="E9541" s="108">
        <f>'Zahraniční dodavatelé'!E565</f>
        <v>0</v>
      </c>
      <c r="F9541" s="108">
        <f>'Zahraniční dodavatelé'!F565</f>
        <v>0</v>
      </c>
      <c r="G9541" t="e">
        <f>IF(
  AND(
    E9541&lt;&gt;"",
    E9541&lt;&gt;0,
    COUNTIF($E$5:E9541,E9541)=1
  ),
  ROW()-ROW($E$5)+1,
  NA()
)</f>
        <v>#N/A</v>
      </c>
    </row>
    <row r="9542" spans="5:7" ht="14.4" x14ac:dyDescent="0.3">
      <c r="E9542" s="108">
        <f>'Zahraniční dodavatelé'!E566</f>
        <v>0</v>
      </c>
      <c r="F9542" s="108">
        <f>'Zahraniční dodavatelé'!F566</f>
        <v>0</v>
      </c>
      <c r="G9542" t="e">
        <f>IF(
  AND(
    E9542&lt;&gt;"",
    E9542&lt;&gt;0,
    COUNTIF($E$5:E9542,E9542)=1
  ),
  ROW()-ROW($E$5)+1,
  NA()
)</f>
        <v>#N/A</v>
      </c>
    </row>
    <row r="9543" spans="5:7" ht="14.4" x14ac:dyDescent="0.3">
      <c r="E9543" s="108">
        <f>'Zahraniční dodavatelé'!E567</f>
        <v>0</v>
      </c>
      <c r="F9543" s="108">
        <f>'Zahraniční dodavatelé'!F567</f>
        <v>0</v>
      </c>
      <c r="G9543" t="e">
        <f>IF(
  AND(
    E9543&lt;&gt;"",
    E9543&lt;&gt;0,
    COUNTIF($E$5:E9543,E9543)=1
  ),
  ROW()-ROW($E$5)+1,
  NA()
)</f>
        <v>#N/A</v>
      </c>
    </row>
    <row r="9544" spans="5:7" ht="14.4" x14ac:dyDescent="0.3">
      <c r="E9544" s="108">
        <f>'Zahraniční dodavatelé'!E568</f>
        <v>0</v>
      </c>
      <c r="F9544" s="108">
        <f>'Zahraniční dodavatelé'!F568</f>
        <v>0</v>
      </c>
      <c r="G9544" t="e">
        <f>IF(
  AND(
    E9544&lt;&gt;"",
    E9544&lt;&gt;0,
    COUNTIF($E$5:E9544,E9544)=1
  ),
  ROW()-ROW($E$5)+1,
  NA()
)</f>
        <v>#N/A</v>
      </c>
    </row>
    <row r="9545" spans="5:7" ht="14.4" x14ac:dyDescent="0.3">
      <c r="E9545" s="108">
        <f>'Zahraniční dodavatelé'!E569</f>
        <v>0</v>
      </c>
      <c r="F9545" s="108">
        <f>'Zahraniční dodavatelé'!F569</f>
        <v>0</v>
      </c>
      <c r="G9545" t="e">
        <f>IF(
  AND(
    E9545&lt;&gt;"",
    E9545&lt;&gt;0,
    COUNTIF($E$5:E9545,E9545)=1
  ),
  ROW()-ROW($E$5)+1,
  NA()
)</f>
        <v>#N/A</v>
      </c>
    </row>
    <row r="9546" spans="5:7" ht="14.4" x14ac:dyDescent="0.3">
      <c r="E9546" s="108">
        <f>'Zahraniční dodavatelé'!E570</f>
        <v>0</v>
      </c>
      <c r="F9546" s="108">
        <f>'Zahraniční dodavatelé'!F570</f>
        <v>0</v>
      </c>
      <c r="G9546" t="e">
        <f>IF(
  AND(
    E9546&lt;&gt;"",
    E9546&lt;&gt;0,
    COUNTIF($E$5:E9546,E9546)=1
  ),
  ROW()-ROW($E$5)+1,
  NA()
)</f>
        <v>#N/A</v>
      </c>
    </row>
    <row r="9547" spans="5:7" ht="14.4" x14ac:dyDescent="0.3">
      <c r="E9547" s="108">
        <f>'Zahraniční dodavatelé'!E571</f>
        <v>0</v>
      </c>
      <c r="F9547" s="108">
        <f>'Zahraniční dodavatelé'!F571</f>
        <v>0</v>
      </c>
      <c r="G9547" t="e">
        <f>IF(
  AND(
    E9547&lt;&gt;"",
    E9547&lt;&gt;0,
    COUNTIF($E$5:E9547,E9547)=1
  ),
  ROW()-ROW($E$5)+1,
  NA()
)</f>
        <v>#N/A</v>
      </c>
    </row>
    <row r="9548" spans="5:7" ht="14.4" x14ac:dyDescent="0.3">
      <c r="E9548" s="108">
        <f>'Zahraniční dodavatelé'!E572</f>
        <v>0</v>
      </c>
      <c r="F9548" s="108">
        <f>'Zahraniční dodavatelé'!F572</f>
        <v>0</v>
      </c>
      <c r="G9548" t="e">
        <f>IF(
  AND(
    E9548&lt;&gt;"",
    E9548&lt;&gt;0,
    COUNTIF($E$5:E9548,E9548)=1
  ),
  ROW()-ROW($E$5)+1,
  NA()
)</f>
        <v>#N/A</v>
      </c>
    </row>
    <row r="9549" spans="5:7" ht="14.4" x14ac:dyDescent="0.3">
      <c r="E9549" s="108">
        <f>'Zahraniční dodavatelé'!E573</f>
        <v>0</v>
      </c>
      <c r="F9549" s="108">
        <f>'Zahraniční dodavatelé'!F573</f>
        <v>0</v>
      </c>
      <c r="G9549" t="e">
        <f>IF(
  AND(
    E9549&lt;&gt;"",
    E9549&lt;&gt;0,
    COUNTIF($E$5:E9549,E9549)=1
  ),
  ROW()-ROW($E$5)+1,
  NA()
)</f>
        <v>#N/A</v>
      </c>
    </row>
    <row r="9550" spans="5:7" ht="14.4" x14ac:dyDescent="0.3">
      <c r="E9550" s="108">
        <f>'Zahraniční dodavatelé'!E574</f>
        <v>0</v>
      </c>
      <c r="F9550" s="108">
        <f>'Zahraniční dodavatelé'!F574</f>
        <v>0</v>
      </c>
      <c r="G9550" t="e">
        <f>IF(
  AND(
    E9550&lt;&gt;"",
    E9550&lt;&gt;0,
    COUNTIF($E$5:E9550,E9550)=1
  ),
  ROW()-ROW($E$5)+1,
  NA()
)</f>
        <v>#N/A</v>
      </c>
    </row>
    <row r="9551" spans="5:7" ht="14.4" x14ac:dyDescent="0.3">
      <c r="E9551" s="108">
        <f>'Zahraniční dodavatelé'!E575</f>
        <v>0</v>
      </c>
      <c r="F9551" s="108">
        <f>'Zahraniční dodavatelé'!F575</f>
        <v>0</v>
      </c>
      <c r="G9551" t="e">
        <f>IF(
  AND(
    E9551&lt;&gt;"",
    E9551&lt;&gt;0,
    COUNTIF($E$5:E9551,E9551)=1
  ),
  ROW()-ROW($E$5)+1,
  NA()
)</f>
        <v>#N/A</v>
      </c>
    </row>
    <row r="9552" spans="5:7" ht="14.4" x14ac:dyDescent="0.3">
      <c r="E9552" s="108">
        <f>'Zahraniční dodavatelé'!E576</f>
        <v>0</v>
      </c>
      <c r="F9552" s="108">
        <f>'Zahraniční dodavatelé'!F576</f>
        <v>0</v>
      </c>
      <c r="G9552" t="e">
        <f>IF(
  AND(
    E9552&lt;&gt;"",
    E9552&lt;&gt;0,
    COUNTIF($E$5:E9552,E9552)=1
  ),
  ROW()-ROW($E$5)+1,
  NA()
)</f>
        <v>#N/A</v>
      </c>
    </row>
    <row r="9553" spans="5:7" ht="14.4" x14ac:dyDescent="0.3">
      <c r="E9553" s="108">
        <f>'Zahraniční dodavatelé'!E577</f>
        <v>0</v>
      </c>
      <c r="F9553" s="108">
        <f>'Zahraniční dodavatelé'!F577</f>
        <v>0</v>
      </c>
      <c r="G9553" t="e">
        <f>IF(
  AND(
    E9553&lt;&gt;"",
    E9553&lt;&gt;0,
    COUNTIF($E$5:E9553,E9553)=1
  ),
  ROW()-ROW($E$5)+1,
  NA()
)</f>
        <v>#N/A</v>
      </c>
    </row>
    <row r="9554" spans="5:7" ht="14.4" x14ac:dyDescent="0.3">
      <c r="E9554" s="108">
        <f>'Zahraniční dodavatelé'!E578</f>
        <v>0</v>
      </c>
      <c r="F9554" s="108">
        <f>'Zahraniční dodavatelé'!F578</f>
        <v>0</v>
      </c>
      <c r="G9554" t="e">
        <f>IF(
  AND(
    E9554&lt;&gt;"",
    E9554&lt;&gt;0,
    COUNTIF($E$5:E9554,E9554)=1
  ),
  ROW()-ROW($E$5)+1,
  NA()
)</f>
        <v>#N/A</v>
      </c>
    </row>
    <row r="9555" spans="5:7" ht="14.4" x14ac:dyDescent="0.3">
      <c r="E9555" s="108">
        <f>'Zahraniční dodavatelé'!E579</f>
        <v>0</v>
      </c>
      <c r="F9555" s="108">
        <f>'Zahraniční dodavatelé'!F579</f>
        <v>0</v>
      </c>
      <c r="G9555" t="e">
        <f>IF(
  AND(
    E9555&lt;&gt;"",
    E9555&lt;&gt;0,
    COUNTIF($E$5:E9555,E9555)=1
  ),
  ROW()-ROW($E$5)+1,
  NA()
)</f>
        <v>#N/A</v>
      </c>
    </row>
    <row r="9556" spans="5:7" ht="14.4" x14ac:dyDescent="0.3">
      <c r="E9556" s="108">
        <f>'Zahraniční dodavatelé'!E580</f>
        <v>0</v>
      </c>
      <c r="F9556" s="108">
        <f>'Zahraniční dodavatelé'!F580</f>
        <v>0</v>
      </c>
      <c r="G9556" t="e">
        <f>IF(
  AND(
    E9556&lt;&gt;"",
    E9556&lt;&gt;0,
    COUNTIF($E$5:E9556,E9556)=1
  ),
  ROW()-ROW($E$5)+1,
  NA()
)</f>
        <v>#N/A</v>
      </c>
    </row>
    <row r="9557" spans="5:7" ht="14.4" x14ac:dyDescent="0.3">
      <c r="E9557" s="108">
        <f>'Zahraniční dodavatelé'!E581</f>
        <v>0</v>
      </c>
      <c r="F9557" s="108">
        <f>'Zahraniční dodavatelé'!F581</f>
        <v>0</v>
      </c>
      <c r="G9557" t="e">
        <f>IF(
  AND(
    E9557&lt;&gt;"",
    E9557&lt;&gt;0,
    COUNTIF($E$5:E9557,E9557)=1
  ),
  ROW()-ROW($E$5)+1,
  NA()
)</f>
        <v>#N/A</v>
      </c>
    </row>
    <row r="9558" spans="5:7" ht="14.4" x14ac:dyDescent="0.3">
      <c r="E9558" s="108">
        <f>'Zahraniční dodavatelé'!E582</f>
        <v>0</v>
      </c>
      <c r="F9558" s="108">
        <f>'Zahraniční dodavatelé'!F582</f>
        <v>0</v>
      </c>
      <c r="G9558" t="e">
        <f>IF(
  AND(
    E9558&lt;&gt;"",
    E9558&lt;&gt;0,
    COUNTIF($E$5:E9558,E9558)=1
  ),
  ROW()-ROW($E$5)+1,
  NA()
)</f>
        <v>#N/A</v>
      </c>
    </row>
    <row r="9559" spans="5:7" ht="14.4" x14ac:dyDescent="0.3">
      <c r="E9559" s="108">
        <f>'Zahraniční dodavatelé'!E583</f>
        <v>0</v>
      </c>
      <c r="F9559" s="108">
        <f>'Zahraniční dodavatelé'!F583</f>
        <v>0</v>
      </c>
      <c r="G9559" t="e">
        <f>IF(
  AND(
    E9559&lt;&gt;"",
    E9559&lt;&gt;0,
    COUNTIF($E$5:E9559,E9559)=1
  ),
  ROW()-ROW($E$5)+1,
  NA()
)</f>
        <v>#N/A</v>
      </c>
    </row>
    <row r="9560" spans="5:7" ht="14.4" x14ac:dyDescent="0.3">
      <c r="E9560" s="108">
        <f>'Zahraniční dodavatelé'!E584</f>
        <v>0</v>
      </c>
      <c r="F9560" s="108">
        <f>'Zahraniční dodavatelé'!F584</f>
        <v>0</v>
      </c>
      <c r="G9560" t="e">
        <f>IF(
  AND(
    E9560&lt;&gt;"",
    E9560&lt;&gt;0,
    COUNTIF($E$5:E9560,E9560)=1
  ),
  ROW()-ROW($E$5)+1,
  NA()
)</f>
        <v>#N/A</v>
      </c>
    </row>
    <row r="9561" spans="5:7" ht="14.4" x14ac:dyDescent="0.3">
      <c r="E9561" s="108">
        <f>'Zahraniční dodavatelé'!E585</f>
        <v>0</v>
      </c>
      <c r="F9561" s="108">
        <f>'Zahraniční dodavatelé'!F585</f>
        <v>0</v>
      </c>
      <c r="G9561" t="e">
        <f>IF(
  AND(
    E9561&lt;&gt;"",
    E9561&lt;&gt;0,
    COUNTIF($E$5:E9561,E9561)=1
  ),
  ROW()-ROW($E$5)+1,
  NA()
)</f>
        <v>#N/A</v>
      </c>
    </row>
    <row r="9562" spans="5:7" ht="14.4" x14ac:dyDescent="0.3">
      <c r="E9562" s="108">
        <f>'Zahraniční dodavatelé'!E586</f>
        <v>0</v>
      </c>
      <c r="F9562" s="108">
        <f>'Zahraniční dodavatelé'!F586</f>
        <v>0</v>
      </c>
      <c r="G9562" t="e">
        <f>IF(
  AND(
    E9562&lt;&gt;"",
    E9562&lt;&gt;0,
    COUNTIF($E$5:E9562,E9562)=1
  ),
  ROW()-ROW($E$5)+1,
  NA()
)</f>
        <v>#N/A</v>
      </c>
    </row>
    <row r="9563" spans="5:7" ht="14.4" x14ac:dyDescent="0.3">
      <c r="E9563" s="108">
        <f>'Zahraniční dodavatelé'!E587</f>
        <v>0</v>
      </c>
      <c r="F9563" s="108">
        <f>'Zahraniční dodavatelé'!F587</f>
        <v>0</v>
      </c>
      <c r="G9563" t="e">
        <f>IF(
  AND(
    E9563&lt;&gt;"",
    E9563&lt;&gt;0,
    COUNTIF($E$5:E9563,E9563)=1
  ),
  ROW()-ROW($E$5)+1,
  NA()
)</f>
        <v>#N/A</v>
      </c>
    </row>
    <row r="9564" spans="5:7" ht="14.4" x14ac:dyDescent="0.3">
      <c r="E9564" s="108">
        <f>'Zahraniční dodavatelé'!E588</f>
        <v>0</v>
      </c>
      <c r="F9564" s="108">
        <f>'Zahraniční dodavatelé'!F588</f>
        <v>0</v>
      </c>
      <c r="G9564" t="e">
        <f>IF(
  AND(
    E9564&lt;&gt;"",
    E9564&lt;&gt;0,
    COUNTIF($E$5:E9564,E9564)=1
  ),
  ROW()-ROW($E$5)+1,
  NA()
)</f>
        <v>#N/A</v>
      </c>
    </row>
    <row r="9565" spans="5:7" ht="14.4" x14ac:dyDescent="0.3">
      <c r="E9565" s="108">
        <f>'Zahraniční dodavatelé'!E589</f>
        <v>0</v>
      </c>
      <c r="F9565" s="108">
        <f>'Zahraniční dodavatelé'!F589</f>
        <v>0</v>
      </c>
      <c r="G9565" t="e">
        <f>IF(
  AND(
    E9565&lt;&gt;"",
    E9565&lt;&gt;0,
    COUNTIF($E$5:E9565,E9565)=1
  ),
  ROW()-ROW($E$5)+1,
  NA()
)</f>
        <v>#N/A</v>
      </c>
    </row>
    <row r="9566" spans="5:7" ht="14.4" x14ac:dyDescent="0.3">
      <c r="E9566" s="108">
        <f>'Zahraniční dodavatelé'!E590</f>
        <v>0</v>
      </c>
      <c r="F9566" s="108">
        <f>'Zahraniční dodavatelé'!F590</f>
        <v>0</v>
      </c>
      <c r="G9566" t="e">
        <f>IF(
  AND(
    E9566&lt;&gt;"",
    E9566&lt;&gt;0,
    COUNTIF($E$5:E9566,E9566)=1
  ),
  ROW()-ROW($E$5)+1,
  NA()
)</f>
        <v>#N/A</v>
      </c>
    </row>
    <row r="9567" spans="5:7" ht="14.4" x14ac:dyDescent="0.3">
      <c r="E9567" s="108">
        <f>'Zahraniční dodavatelé'!E591</f>
        <v>0</v>
      </c>
      <c r="F9567" s="108">
        <f>'Zahraniční dodavatelé'!F591</f>
        <v>0</v>
      </c>
      <c r="G9567" t="e">
        <f>IF(
  AND(
    E9567&lt;&gt;"",
    E9567&lt;&gt;0,
    COUNTIF($E$5:E9567,E9567)=1
  ),
  ROW()-ROW($E$5)+1,
  NA()
)</f>
        <v>#N/A</v>
      </c>
    </row>
    <row r="9568" spans="5:7" ht="14.4" x14ac:dyDescent="0.3">
      <c r="E9568" s="108">
        <f>'Zahraniční dodavatelé'!E592</f>
        <v>0</v>
      </c>
      <c r="F9568" s="108">
        <f>'Zahraniční dodavatelé'!F592</f>
        <v>0</v>
      </c>
      <c r="G9568" t="e">
        <f>IF(
  AND(
    E9568&lt;&gt;"",
    E9568&lt;&gt;0,
    COUNTIF($E$5:E9568,E9568)=1
  ),
  ROW()-ROW($E$5)+1,
  NA()
)</f>
        <v>#N/A</v>
      </c>
    </row>
    <row r="9569" spans="5:7" ht="14.4" x14ac:dyDescent="0.3">
      <c r="E9569" s="108">
        <f>'Zahraniční dodavatelé'!E593</f>
        <v>0</v>
      </c>
      <c r="F9569" s="108">
        <f>'Zahraniční dodavatelé'!F593</f>
        <v>0</v>
      </c>
      <c r="G9569" t="e">
        <f>IF(
  AND(
    E9569&lt;&gt;"",
    E9569&lt;&gt;0,
    COUNTIF($E$5:E9569,E9569)=1
  ),
  ROW()-ROW($E$5)+1,
  NA()
)</f>
        <v>#N/A</v>
      </c>
    </row>
    <row r="9570" spans="5:7" ht="14.4" x14ac:dyDescent="0.3">
      <c r="E9570" s="108">
        <f>'Zahraniční dodavatelé'!E594</f>
        <v>0</v>
      </c>
      <c r="F9570" s="108">
        <f>'Zahraniční dodavatelé'!F594</f>
        <v>0</v>
      </c>
      <c r="G9570" t="e">
        <f>IF(
  AND(
    E9570&lt;&gt;"",
    E9570&lt;&gt;0,
    COUNTIF($E$5:E9570,E9570)=1
  ),
  ROW()-ROW($E$5)+1,
  NA()
)</f>
        <v>#N/A</v>
      </c>
    </row>
    <row r="9571" spans="5:7" ht="14.4" x14ac:dyDescent="0.3">
      <c r="E9571" s="108">
        <f>'Zahraniční dodavatelé'!E595</f>
        <v>0</v>
      </c>
      <c r="F9571" s="108">
        <f>'Zahraniční dodavatelé'!F595</f>
        <v>0</v>
      </c>
      <c r="G9571" t="e">
        <f>IF(
  AND(
    E9571&lt;&gt;"",
    E9571&lt;&gt;0,
    COUNTIF($E$5:E9571,E9571)=1
  ),
  ROW()-ROW($E$5)+1,
  NA()
)</f>
        <v>#N/A</v>
      </c>
    </row>
    <row r="9572" spans="5:7" ht="14.4" x14ac:dyDescent="0.3">
      <c r="E9572" s="108">
        <f>'Zahraniční dodavatelé'!E596</f>
        <v>0</v>
      </c>
      <c r="F9572" s="108">
        <f>'Zahraniční dodavatelé'!F596</f>
        <v>0</v>
      </c>
      <c r="G9572" t="e">
        <f>IF(
  AND(
    E9572&lt;&gt;"",
    E9572&lt;&gt;0,
    COUNTIF($E$5:E9572,E9572)=1
  ),
  ROW()-ROW($E$5)+1,
  NA()
)</f>
        <v>#N/A</v>
      </c>
    </row>
    <row r="9573" spans="5:7" ht="14.4" x14ac:dyDescent="0.3">
      <c r="E9573" s="108">
        <f>'Zahraniční dodavatelé'!E597</f>
        <v>0</v>
      </c>
      <c r="F9573" s="108">
        <f>'Zahraniční dodavatelé'!F597</f>
        <v>0</v>
      </c>
      <c r="G9573" t="e">
        <f>IF(
  AND(
    E9573&lt;&gt;"",
    E9573&lt;&gt;0,
    COUNTIF($E$5:E9573,E9573)=1
  ),
  ROW()-ROW($E$5)+1,
  NA()
)</f>
        <v>#N/A</v>
      </c>
    </row>
    <row r="9574" spans="5:7" ht="14.4" x14ac:dyDescent="0.3">
      <c r="E9574" s="108">
        <f>'Zahraniční dodavatelé'!E598</f>
        <v>0</v>
      </c>
      <c r="F9574" s="108">
        <f>'Zahraniční dodavatelé'!F598</f>
        <v>0</v>
      </c>
      <c r="G9574" t="e">
        <f>IF(
  AND(
    E9574&lt;&gt;"",
    E9574&lt;&gt;0,
    COUNTIF($E$5:E9574,E9574)=1
  ),
  ROW()-ROW($E$5)+1,
  NA()
)</f>
        <v>#N/A</v>
      </c>
    </row>
    <row r="9575" spans="5:7" ht="14.4" x14ac:dyDescent="0.3">
      <c r="E9575" s="108">
        <f>'Zahraniční dodavatelé'!E599</f>
        <v>0</v>
      </c>
      <c r="F9575" s="108">
        <f>'Zahraniční dodavatelé'!F599</f>
        <v>0</v>
      </c>
      <c r="G9575" t="e">
        <f>IF(
  AND(
    E9575&lt;&gt;"",
    E9575&lt;&gt;0,
    COUNTIF($E$5:E9575,E9575)=1
  ),
  ROW()-ROW($E$5)+1,
  NA()
)</f>
        <v>#N/A</v>
      </c>
    </row>
    <row r="9576" spans="5:7" ht="14.4" x14ac:dyDescent="0.3">
      <c r="E9576" s="108">
        <f>'Zahraniční dodavatelé'!E600</f>
        <v>0</v>
      </c>
      <c r="F9576" s="108">
        <f>'Zahraniční dodavatelé'!F600</f>
        <v>0</v>
      </c>
      <c r="G9576" t="e">
        <f>IF(
  AND(
    E9576&lt;&gt;"",
    E9576&lt;&gt;0,
    COUNTIF($E$5:E9576,E9576)=1
  ),
  ROW()-ROW($E$5)+1,
  NA()
)</f>
        <v>#N/A</v>
      </c>
    </row>
    <row r="9577" spans="5:7" ht="14.4" x14ac:dyDescent="0.3">
      <c r="E9577" s="108">
        <f>'Zahraniční dodavatelé'!E601</f>
        <v>0</v>
      </c>
      <c r="F9577" s="108">
        <f>'Zahraniční dodavatelé'!F601</f>
        <v>0</v>
      </c>
      <c r="G9577" t="e">
        <f>IF(
  AND(
    E9577&lt;&gt;"",
    E9577&lt;&gt;0,
    COUNTIF($E$5:E9577,E9577)=1
  ),
  ROW()-ROW($E$5)+1,
  NA()
)</f>
        <v>#N/A</v>
      </c>
    </row>
    <row r="9578" spans="5:7" ht="14.4" x14ac:dyDescent="0.3">
      <c r="E9578" s="108">
        <f>'Zahraniční dodavatelé'!E602</f>
        <v>0</v>
      </c>
      <c r="F9578" s="108">
        <f>'Zahraniční dodavatelé'!F602</f>
        <v>0</v>
      </c>
      <c r="G9578" t="e">
        <f>IF(
  AND(
    E9578&lt;&gt;"",
    E9578&lt;&gt;0,
    COUNTIF($E$5:E9578,E9578)=1
  ),
  ROW()-ROW($E$5)+1,
  NA()
)</f>
        <v>#N/A</v>
      </c>
    </row>
    <row r="9579" spans="5:7" ht="14.4" x14ac:dyDescent="0.3">
      <c r="E9579" s="108">
        <f>'Zahraniční dodavatelé'!E603</f>
        <v>0</v>
      </c>
      <c r="F9579" s="108">
        <f>'Zahraniční dodavatelé'!F603</f>
        <v>0</v>
      </c>
      <c r="G9579" t="e">
        <f>IF(
  AND(
    E9579&lt;&gt;"",
    E9579&lt;&gt;0,
    COUNTIF($E$5:E9579,E9579)=1
  ),
  ROW()-ROW($E$5)+1,
  NA()
)</f>
        <v>#N/A</v>
      </c>
    </row>
    <row r="9580" spans="5:7" ht="14.4" x14ac:dyDescent="0.3">
      <c r="E9580" s="108">
        <f>'Zahraniční dodavatelé'!E604</f>
        <v>0</v>
      </c>
      <c r="F9580" s="108">
        <f>'Zahraniční dodavatelé'!F604</f>
        <v>0</v>
      </c>
      <c r="G9580" t="e">
        <f>IF(
  AND(
    E9580&lt;&gt;"",
    E9580&lt;&gt;0,
    COUNTIF($E$5:E9580,E9580)=1
  ),
  ROW()-ROW($E$5)+1,
  NA()
)</f>
        <v>#N/A</v>
      </c>
    </row>
    <row r="9581" spans="5:7" ht="14.4" x14ac:dyDescent="0.3">
      <c r="E9581" s="108">
        <f>'Zahraniční dodavatelé'!E605</f>
        <v>0</v>
      </c>
      <c r="F9581" s="108">
        <f>'Zahraniční dodavatelé'!F605</f>
        <v>0</v>
      </c>
      <c r="G9581" t="e">
        <f>IF(
  AND(
    E9581&lt;&gt;"",
    E9581&lt;&gt;0,
    COUNTIF($E$5:E9581,E9581)=1
  ),
  ROW()-ROW($E$5)+1,
  NA()
)</f>
        <v>#N/A</v>
      </c>
    </row>
    <row r="9582" spans="5:7" ht="14.4" x14ac:dyDescent="0.3">
      <c r="E9582" s="108">
        <f>'Zahraniční dodavatelé'!E606</f>
        <v>0</v>
      </c>
      <c r="F9582" s="108">
        <f>'Zahraniční dodavatelé'!F606</f>
        <v>0</v>
      </c>
      <c r="G9582" t="e">
        <f>IF(
  AND(
    E9582&lt;&gt;"",
    E9582&lt;&gt;0,
    COUNTIF($E$5:E9582,E9582)=1
  ),
  ROW()-ROW($E$5)+1,
  NA()
)</f>
        <v>#N/A</v>
      </c>
    </row>
    <row r="9583" spans="5:7" ht="14.4" x14ac:dyDescent="0.3">
      <c r="E9583" s="108">
        <f>'Zahraniční dodavatelé'!E607</f>
        <v>0</v>
      </c>
      <c r="F9583" s="108">
        <f>'Zahraniční dodavatelé'!F607</f>
        <v>0</v>
      </c>
      <c r="G9583" t="e">
        <f>IF(
  AND(
    E9583&lt;&gt;"",
    E9583&lt;&gt;0,
    COUNTIF($E$5:E9583,E9583)=1
  ),
  ROW()-ROW($E$5)+1,
  NA()
)</f>
        <v>#N/A</v>
      </c>
    </row>
    <row r="9584" spans="5:7" ht="14.4" x14ac:dyDescent="0.3">
      <c r="E9584" s="108">
        <f>'Zahraniční dodavatelé'!E608</f>
        <v>0</v>
      </c>
      <c r="F9584" s="108">
        <f>'Zahraniční dodavatelé'!F608</f>
        <v>0</v>
      </c>
      <c r="G9584" t="e">
        <f>IF(
  AND(
    E9584&lt;&gt;"",
    E9584&lt;&gt;0,
    COUNTIF($E$5:E9584,E9584)=1
  ),
  ROW()-ROW($E$5)+1,
  NA()
)</f>
        <v>#N/A</v>
      </c>
    </row>
    <row r="9585" spans="5:7" ht="14.4" x14ac:dyDescent="0.3">
      <c r="E9585" s="108">
        <f>'Zahraniční dodavatelé'!E609</f>
        <v>0</v>
      </c>
      <c r="F9585" s="108">
        <f>'Zahraniční dodavatelé'!F609</f>
        <v>0</v>
      </c>
      <c r="G9585" t="e">
        <f>IF(
  AND(
    E9585&lt;&gt;"",
    E9585&lt;&gt;0,
    COUNTIF($E$5:E9585,E9585)=1
  ),
  ROW()-ROW($E$5)+1,
  NA()
)</f>
        <v>#N/A</v>
      </c>
    </row>
    <row r="9586" spans="5:7" ht="14.4" x14ac:dyDescent="0.3">
      <c r="E9586" s="108">
        <f>'Zahraniční dodavatelé'!E610</f>
        <v>0</v>
      </c>
      <c r="F9586" s="108">
        <f>'Zahraniční dodavatelé'!F610</f>
        <v>0</v>
      </c>
      <c r="G9586" t="e">
        <f>IF(
  AND(
    E9586&lt;&gt;"",
    E9586&lt;&gt;0,
    COUNTIF($E$5:E9586,E9586)=1
  ),
  ROW()-ROW($E$5)+1,
  NA()
)</f>
        <v>#N/A</v>
      </c>
    </row>
    <row r="9587" spans="5:7" ht="14.4" x14ac:dyDescent="0.3">
      <c r="E9587" s="108">
        <f>'Zahraniční dodavatelé'!E611</f>
        <v>0</v>
      </c>
      <c r="F9587" s="108">
        <f>'Zahraniční dodavatelé'!F611</f>
        <v>0</v>
      </c>
      <c r="G9587" t="e">
        <f>IF(
  AND(
    E9587&lt;&gt;"",
    E9587&lt;&gt;0,
    COUNTIF($E$5:E9587,E9587)=1
  ),
  ROW()-ROW($E$5)+1,
  NA()
)</f>
        <v>#N/A</v>
      </c>
    </row>
    <row r="9588" spans="5:7" ht="14.4" x14ac:dyDescent="0.3">
      <c r="E9588" s="108">
        <f>'Zahraniční dodavatelé'!E612</f>
        <v>0</v>
      </c>
      <c r="F9588" s="108">
        <f>'Zahraniční dodavatelé'!F612</f>
        <v>0</v>
      </c>
      <c r="G9588" t="e">
        <f>IF(
  AND(
    E9588&lt;&gt;"",
    E9588&lt;&gt;0,
    COUNTIF($E$5:E9588,E9588)=1
  ),
  ROW()-ROW($E$5)+1,
  NA()
)</f>
        <v>#N/A</v>
      </c>
    </row>
    <row r="9589" spans="5:7" ht="14.4" x14ac:dyDescent="0.3">
      <c r="E9589" s="108">
        <f>'Zahraniční dodavatelé'!E613</f>
        <v>0</v>
      </c>
      <c r="F9589" s="108">
        <f>'Zahraniční dodavatelé'!F613</f>
        <v>0</v>
      </c>
      <c r="G9589" t="e">
        <f>IF(
  AND(
    E9589&lt;&gt;"",
    E9589&lt;&gt;0,
    COUNTIF($E$5:E9589,E9589)=1
  ),
  ROW()-ROW($E$5)+1,
  NA()
)</f>
        <v>#N/A</v>
      </c>
    </row>
    <row r="9590" spans="5:7" ht="14.4" x14ac:dyDescent="0.3">
      <c r="E9590" s="108">
        <f>'Zahraniční dodavatelé'!E614</f>
        <v>0</v>
      </c>
      <c r="F9590" s="108">
        <f>'Zahraniční dodavatelé'!F614</f>
        <v>0</v>
      </c>
      <c r="G9590" t="e">
        <f>IF(
  AND(
    E9590&lt;&gt;"",
    E9590&lt;&gt;0,
    COUNTIF($E$5:E9590,E9590)=1
  ),
  ROW()-ROW($E$5)+1,
  NA()
)</f>
        <v>#N/A</v>
      </c>
    </row>
    <row r="9591" spans="5:7" ht="14.4" x14ac:dyDescent="0.3">
      <c r="E9591" s="108">
        <f>'Zahraniční dodavatelé'!E615</f>
        <v>0</v>
      </c>
      <c r="F9591" s="108">
        <f>'Zahraniční dodavatelé'!F615</f>
        <v>0</v>
      </c>
      <c r="G9591" t="e">
        <f>IF(
  AND(
    E9591&lt;&gt;"",
    E9591&lt;&gt;0,
    COUNTIF($E$5:E9591,E9591)=1
  ),
  ROW()-ROW($E$5)+1,
  NA()
)</f>
        <v>#N/A</v>
      </c>
    </row>
    <row r="9592" spans="5:7" ht="14.4" x14ac:dyDescent="0.3">
      <c r="E9592" s="108">
        <f>'Zahraniční dodavatelé'!E616</f>
        <v>0</v>
      </c>
      <c r="F9592" s="108">
        <f>'Zahraniční dodavatelé'!F616</f>
        <v>0</v>
      </c>
      <c r="G9592" t="e">
        <f>IF(
  AND(
    E9592&lt;&gt;"",
    E9592&lt;&gt;0,
    COUNTIF($E$5:E9592,E9592)=1
  ),
  ROW()-ROW($E$5)+1,
  NA()
)</f>
        <v>#N/A</v>
      </c>
    </row>
    <row r="9593" spans="5:7" ht="14.4" x14ac:dyDescent="0.3">
      <c r="E9593" s="108">
        <f>'Zahraniční dodavatelé'!E617</f>
        <v>0</v>
      </c>
      <c r="F9593" s="108">
        <f>'Zahraniční dodavatelé'!F617</f>
        <v>0</v>
      </c>
      <c r="G9593" t="e">
        <f>IF(
  AND(
    E9593&lt;&gt;"",
    E9593&lt;&gt;0,
    COUNTIF($E$5:E9593,E9593)=1
  ),
  ROW()-ROW($E$5)+1,
  NA()
)</f>
        <v>#N/A</v>
      </c>
    </row>
    <row r="9594" spans="5:7" ht="14.4" x14ac:dyDescent="0.3">
      <c r="E9594" s="108">
        <f>'Zahraniční dodavatelé'!E618</f>
        <v>0</v>
      </c>
      <c r="F9594" s="108">
        <f>'Zahraniční dodavatelé'!F618</f>
        <v>0</v>
      </c>
      <c r="G9594" t="e">
        <f>IF(
  AND(
    E9594&lt;&gt;"",
    E9594&lt;&gt;0,
    COUNTIF($E$5:E9594,E9594)=1
  ),
  ROW()-ROW($E$5)+1,
  NA()
)</f>
        <v>#N/A</v>
      </c>
    </row>
    <row r="9595" spans="5:7" ht="14.4" x14ac:dyDescent="0.3">
      <c r="E9595" s="108">
        <f>'Zahraniční dodavatelé'!E619</f>
        <v>0</v>
      </c>
      <c r="F9595" s="108">
        <f>'Zahraniční dodavatelé'!F619</f>
        <v>0</v>
      </c>
      <c r="G9595" t="e">
        <f>IF(
  AND(
    E9595&lt;&gt;"",
    E9595&lt;&gt;0,
    COUNTIF($E$5:E9595,E9595)=1
  ),
  ROW()-ROW($E$5)+1,
  NA()
)</f>
        <v>#N/A</v>
      </c>
    </row>
    <row r="9596" spans="5:7" ht="14.4" x14ac:dyDescent="0.3">
      <c r="E9596" s="108">
        <f>'Zahraniční dodavatelé'!E620</f>
        <v>0</v>
      </c>
      <c r="F9596" s="108">
        <f>'Zahraniční dodavatelé'!F620</f>
        <v>0</v>
      </c>
      <c r="G9596" t="e">
        <f>IF(
  AND(
    E9596&lt;&gt;"",
    E9596&lt;&gt;0,
    COUNTIF($E$5:E9596,E9596)=1
  ),
  ROW()-ROW($E$5)+1,
  NA()
)</f>
        <v>#N/A</v>
      </c>
    </row>
    <row r="9597" spans="5:7" ht="14.4" x14ac:dyDescent="0.3">
      <c r="E9597" s="108">
        <f>'Zahraniční dodavatelé'!E621</f>
        <v>0</v>
      </c>
      <c r="F9597" s="108">
        <f>'Zahraniční dodavatelé'!F621</f>
        <v>0</v>
      </c>
      <c r="G9597" t="e">
        <f>IF(
  AND(
    E9597&lt;&gt;"",
    E9597&lt;&gt;0,
    COUNTIF($E$5:E9597,E9597)=1
  ),
  ROW()-ROW($E$5)+1,
  NA()
)</f>
        <v>#N/A</v>
      </c>
    </row>
    <row r="9598" spans="5:7" ht="14.4" x14ac:dyDescent="0.3">
      <c r="E9598" s="108">
        <f>'Zahraniční dodavatelé'!E622</f>
        <v>0</v>
      </c>
      <c r="F9598" s="108">
        <f>'Zahraniční dodavatelé'!F622</f>
        <v>0</v>
      </c>
      <c r="G9598" t="e">
        <f>IF(
  AND(
    E9598&lt;&gt;"",
    E9598&lt;&gt;0,
    COUNTIF($E$5:E9598,E9598)=1
  ),
  ROW()-ROW($E$5)+1,
  NA()
)</f>
        <v>#N/A</v>
      </c>
    </row>
    <row r="9599" spans="5:7" ht="14.4" x14ac:dyDescent="0.3">
      <c r="E9599" s="108">
        <f>'Zahraniční dodavatelé'!E623</f>
        <v>0</v>
      </c>
      <c r="F9599" s="108">
        <f>'Zahraniční dodavatelé'!F623</f>
        <v>0</v>
      </c>
      <c r="G9599" t="e">
        <f>IF(
  AND(
    E9599&lt;&gt;"",
    E9599&lt;&gt;0,
    COUNTIF($E$5:E9599,E9599)=1
  ),
  ROW()-ROW($E$5)+1,
  NA()
)</f>
        <v>#N/A</v>
      </c>
    </row>
    <row r="9600" spans="5:7" ht="14.4" x14ac:dyDescent="0.3">
      <c r="E9600" s="108">
        <f>'Zahraniční dodavatelé'!E624</f>
        <v>0</v>
      </c>
      <c r="F9600" s="108">
        <f>'Zahraniční dodavatelé'!F624</f>
        <v>0</v>
      </c>
      <c r="G9600" t="e">
        <f>IF(
  AND(
    E9600&lt;&gt;"",
    E9600&lt;&gt;0,
    COUNTIF($E$5:E9600,E9600)=1
  ),
  ROW()-ROW($E$5)+1,
  NA()
)</f>
        <v>#N/A</v>
      </c>
    </row>
    <row r="9601" spans="5:7" ht="14.4" x14ac:dyDescent="0.3">
      <c r="E9601" s="108">
        <f>'Zahraniční dodavatelé'!E625</f>
        <v>0</v>
      </c>
      <c r="F9601" s="108">
        <f>'Zahraniční dodavatelé'!F625</f>
        <v>0</v>
      </c>
      <c r="G9601" t="e">
        <f>IF(
  AND(
    E9601&lt;&gt;"",
    E9601&lt;&gt;0,
    COUNTIF($E$5:E9601,E9601)=1
  ),
  ROW()-ROW($E$5)+1,
  NA()
)</f>
        <v>#N/A</v>
      </c>
    </row>
    <row r="9602" spans="5:7" ht="14.4" x14ac:dyDescent="0.3">
      <c r="E9602" s="108">
        <f>'Zahraniční dodavatelé'!E626</f>
        <v>0</v>
      </c>
      <c r="F9602" s="108">
        <f>'Zahraniční dodavatelé'!F626</f>
        <v>0</v>
      </c>
      <c r="G9602" t="e">
        <f>IF(
  AND(
    E9602&lt;&gt;"",
    E9602&lt;&gt;0,
    COUNTIF($E$5:E9602,E9602)=1
  ),
  ROW()-ROW($E$5)+1,
  NA()
)</f>
        <v>#N/A</v>
      </c>
    </row>
    <row r="9603" spans="5:7" ht="14.4" x14ac:dyDescent="0.3">
      <c r="E9603" s="108">
        <f>'Zahraniční dodavatelé'!E627</f>
        <v>0</v>
      </c>
      <c r="F9603" s="108">
        <f>'Zahraniční dodavatelé'!F627</f>
        <v>0</v>
      </c>
      <c r="G9603" t="e">
        <f>IF(
  AND(
    E9603&lt;&gt;"",
    E9603&lt;&gt;0,
    COUNTIF($E$5:E9603,E9603)=1
  ),
  ROW()-ROW($E$5)+1,
  NA()
)</f>
        <v>#N/A</v>
      </c>
    </row>
    <row r="9604" spans="5:7" ht="14.4" x14ac:dyDescent="0.3">
      <c r="E9604" s="108">
        <f>'Zahraniční dodavatelé'!E628</f>
        <v>0</v>
      </c>
      <c r="F9604" s="108">
        <f>'Zahraniční dodavatelé'!F628</f>
        <v>0</v>
      </c>
      <c r="G9604" t="e">
        <f>IF(
  AND(
    E9604&lt;&gt;"",
    E9604&lt;&gt;0,
    COUNTIF($E$5:E9604,E9604)=1
  ),
  ROW()-ROW($E$5)+1,
  NA()
)</f>
        <v>#N/A</v>
      </c>
    </row>
    <row r="9605" spans="5:7" ht="14.4" x14ac:dyDescent="0.3">
      <c r="E9605" s="108">
        <f>'Zahraniční dodavatelé'!E629</f>
        <v>0</v>
      </c>
      <c r="F9605" s="108">
        <f>'Zahraniční dodavatelé'!F629</f>
        <v>0</v>
      </c>
      <c r="G9605" t="e">
        <f>IF(
  AND(
    E9605&lt;&gt;"",
    E9605&lt;&gt;0,
    COUNTIF($E$5:E9605,E9605)=1
  ),
  ROW()-ROW($E$5)+1,
  NA()
)</f>
        <v>#N/A</v>
      </c>
    </row>
    <row r="9606" spans="5:7" ht="14.4" x14ac:dyDescent="0.3">
      <c r="E9606" s="108">
        <f>'Zahraniční dodavatelé'!E630</f>
        <v>0</v>
      </c>
      <c r="F9606" s="108">
        <f>'Zahraniční dodavatelé'!F630</f>
        <v>0</v>
      </c>
      <c r="G9606" t="e">
        <f>IF(
  AND(
    E9606&lt;&gt;"",
    E9606&lt;&gt;0,
    COUNTIF($E$5:E9606,E9606)=1
  ),
  ROW()-ROW($E$5)+1,
  NA()
)</f>
        <v>#N/A</v>
      </c>
    </row>
    <row r="9607" spans="5:7" ht="14.4" x14ac:dyDescent="0.3">
      <c r="E9607" s="108">
        <f>'Zahraniční dodavatelé'!E631</f>
        <v>0</v>
      </c>
      <c r="F9607" s="108">
        <f>'Zahraniční dodavatelé'!F631</f>
        <v>0</v>
      </c>
      <c r="G9607" t="e">
        <f>IF(
  AND(
    E9607&lt;&gt;"",
    E9607&lt;&gt;0,
    COUNTIF($E$5:E9607,E9607)=1
  ),
  ROW()-ROW($E$5)+1,
  NA()
)</f>
        <v>#N/A</v>
      </c>
    </row>
    <row r="9608" spans="5:7" ht="14.4" x14ac:dyDescent="0.3">
      <c r="E9608" s="108">
        <f>'Zahraniční dodavatelé'!E632</f>
        <v>0</v>
      </c>
      <c r="F9608" s="108">
        <f>'Zahraniční dodavatelé'!F632</f>
        <v>0</v>
      </c>
      <c r="G9608" t="e">
        <f>IF(
  AND(
    E9608&lt;&gt;"",
    E9608&lt;&gt;0,
    COUNTIF($E$5:E9608,E9608)=1
  ),
  ROW()-ROW($E$5)+1,
  NA()
)</f>
        <v>#N/A</v>
      </c>
    </row>
    <row r="9609" spans="5:7" ht="14.4" x14ac:dyDescent="0.3">
      <c r="E9609" s="108">
        <f>'Zahraniční dodavatelé'!E633</f>
        <v>0</v>
      </c>
      <c r="F9609" s="108">
        <f>'Zahraniční dodavatelé'!F633</f>
        <v>0</v>
      </c>
      <c r="G9609" t="e">
        <f>IF(
  AND(
    E9609&lt;&gt;"",
    E9609&lt;&gt;0,
    COUNTIF($E$5:E9609,E9609)=1
  ),
  ROW()-ROW($E$5)+1,
  NA()
)</f>
        <v>#N/A</v>
      </c>
    </row>
    <row r="9610" spans="5:7" ht="14.4" x14ac:dyDescent="0.3">
      <c r="E9610" s="108">
        <f>'Zahraniční dodavatelé'!E634</f>
        <v>0</v>
      </c>
      <c r="F9610" s="108">
        <f>'Zahraniční dodavatelé'!F634</f>
        <v>0</v>
      </c>
      <c r="G9610" t="e">
        <f>IF(
  AND(
    E9610&lt;&gt;"",
    E9610&lt;&gt;0,
    COUNTIF($E$5:E9610,E9610)=1
  ),
  ROW()-ROW($E$5)+1,
  NA()
)</f>
        <v>#N/A</v>
      </c>
    </row>
    <row r="9611" spans="5:7" ht="14.4" x14ac:dyDescent="0.3">
      <c r="E9611" s="108">
        <f>'Zahraniční dodavatelé'!E635</f>
        <v>0</v>
      </c>
      <c r="F9611" s="108">
        <f>'Zahraniční dodavatelé'!F635</f>
        <v>0</v>
      </c>
      <c r="G9611" t="e">
        <f>IF(
  AND(
    E9611&lt;&gt;"",
    E9611&lt;&gt;0,
    COUNTIF($E$5:E9611,E9611)=1
  ),
  ROW()-ROW($E$5)+1,
  NA()
)</f>
        <v>#N/A</v>
      </c>
    </row>
    <row r="9612" spans="5:7" ht="14.4" x14ac:dyDescent="0.3">
      <c r="E9612" s="108">
        <f>'Zahraniční dodavatelé'!E636</f>
        <v>0</v>
      </c>
      <c r="F9612" s="108">
        <f>'Zahraniční dodavatelé'!F636</f>
        <v>0</v>
      </c>
      <c r="G9612" t="e">
        <f>IF(
  AND(
    E9612&lt;&gt;"",
    E9612&lt;&gt;0,
    COUNTIF($E$5:E9612,E9612)=1
  ),
  ROW()-ROW($E$5)+1,
  NA()
)</f>
        <v>#N/A</v>
      </c>
    </row>
    <row r="9613" spans="5:7" ht="14.4" x14ac:dyDescent="0.3">
      <c r="E9613" s="108">
        <f>'Zahraniční dodavatelé'!E637</f>
        <v>0</v>
      </c>
      <c r="F9613" s="108">
        <f>'Zahraniční dodavatelé'!F637</f>
        <v>0</v>
      </c>
      <c r="G9613" t="e">
        <f>IF(
  AND(
    E9613&lt;&gt;"",
    E9613&lt;&gt;0,
    COUNTIF($E$5:E9613,E9613)=1
  ),
  ROW()-ROW($E$5)+1,
  NA()
)</f>
        <v>#N/A</v>
      </c>
    </row>
    <row r="9614" spans="5:7" ht="14.4" x14ac:dyDescent="0.3">
      <c r="E9614" s="108">
        <f>'Zahraniční dodavatelé'!E638</f>
        <v>0</v>
      </c>
      <c r="F9614" s="108">
        <f>'Zahraniční dodavatelé'!F638</f>
        <v>0</v>
      </c>
      <c r="G9614" t="e">
        <f>IF(
  AND(
    E9614&lt;&gt;"",
    E9614&lt;&gt;0,
    COUNTIF($E$5:E9614,E9614)=1
  ),
  ROW()-ROW($E$5)+1,
  NA()
)</f>
        <v>#N/A</v>
      </c>
    </row>
    <row r="9615" spans="5:7" ht="14.4" x14ac:dyDescent="0.3">
      <c r="E9615" s="108">
        <f>'Zahraniční dodavatelé'!E639</f>
        <v>0</v>
      </c>
      <c r="F9615" s="108">
        <f>'Zahraniční dodavatelé'!F639</f>
        <v>0</v>
      </c>
      <c r="G9615" t="e">
        <f>IF(
  AND(
    E9615&lt;&gt;"",
    E9615&lt;&gt;0,
    COUNTIF($E$5:E9615,E9615)=1
  ),
  ROW()-ROW($E$5)+1,
  NA()
)</f>
        <v>#N/A</v>
      </c>
    </row>
    <row r="9616" spans="5:7" ht="14.4" x14ac:dyDescent="0.3">
      <c r="E9616" s="108">
        <f>'Zahraniční dodavatelé'!E640</f>
        <v>0</v>
      </c>
      <c r="F9616" s="108">
        <f>'Zahraniční dodavatelé'!F640</f>
        <v>0</v>
      </c>
      <c r="G9616" t="e">
        <f>IF(
  AND(
    E9616&lt;&gt;"",
    E9616&lt;&gt;0,
    COUNTIF($E$5:E9616,E9616)=1
  ),
  ROW()-ROW($E$5)+1,
  NA()
)</f>
        <v>#N/A</v>
      </c>
    </row>
    <row r="9617" spans="5:7" ht="14.4" x14ac:dyDescent="0.3">
      <c r="E9617" s="108">
        <f>'Zahraniční dodavatelé'!E641</f>
        <v>0</v>
      </c>
      <c r="F9617" s="108">
        <f>'Zahraniční dodavatelé'!F641</f>
        <v>0</v>
      </c>
      <c r="G9617" t="e">
        <f>IF(
  AND(
    E9617&lt;&gt;"",
    E9617&lt;&gt;0,
    COUNTIF($E$5:E9617,E9617)=1
  ),
  ROW()-ROW($E$5)+1,
  NA()
)</f>
        <v>#N/A</v>
      </c>
    </row>
    <row r="9618" spans="5:7" ht="14.4" x14ac:dyDescent="0.3">
      <c r="E9618" s="108">
        <f>'Zahraniční dodavatelé'!E642</f>
        <v>0</v>
      </c>
      <c r="F9618" s="108">
        <f>'Zahraniční dodavatelé'!F642</f>
        <v>0</v>
      </c>
      <c r="G9618" t="e">
        <f>IF(
  AND(
    E9618&lt;&gt;"",
    E9618&lt;&gt;0,
    COUNTIF($E$5:E9618,E9618)=1
  ),
  ROW()-ROW($E$5)+1,
  NA()
)</f>
        <v>#N/A</v>
      </c>
    </row>
    <row r="9619" spans="5:7" ht="14.4" x14ac:dyDescent="0.3">
      <c r="E9619" s="108">
        <f>'Zahraniční dodavatelé'!E643</f>
        <v>0</v>
      </c>
      <c r="F9619" s="108">
        <f>'Zahraniční dodavatelé'!F643</f>
        <v>0</v>
      </c>
      <c r="G9619" t="e">
        <f>IF(
  AND(
    E9619&lt;&gt;"",
    E9619&lt;&gt;0,
    COUNTIF($E$5:E9619,E9619)=1
  ),
  ROW()-ROW($E$5)+1,
  NA()
)</f>
        <v>#N/A</v>
      </c>
    </row>
    <row r="9620" spans="5:7" ht="14.4" x14ac:dyDescent="0.3">
      <c r="E9620" s="108">
        <f>'Zahraniční dodavatelé'!E644</f>
        <v>0</v>
      </c>
      <c r="F9620" s="108">
        <f>'Zahraniční dodavatelé'!F644</f>
        <v>0</v>
      </c>
      <c r="G9620" t="e">
        <f>IF(
  AND(
    E9620&lt;&gt;"",
    E9620&lt;&gt;0,
    COUNTIF($E$5:E9620,E9620)=1
  ),
  ROW()-ROW($E$5)+1,
  NA()
)</f>
        <v>#N/A</v>
      </c>
    </row>
    <row r="9621" spans="5:7" ht="14.4" x14ac:dyDescent="0.3">
      <c r="E9621" s="108">
        <f>'Zahraniční dodavatelé'!E645</f>
        <v>0</v>
      </c>
      <c r="F9621" s="108">
        <f>'Zahraniční dodavatelé'!F645</f>
        <v>0</v>
      </c>
      <c r="G9621" t="e">
        <f>IF(
  AND(
    E9621&lt;&gt;"",
    E9621&lt;&gt;0,
    COUNTIF($E$5:E9621,E9621)=1
  ),
  ROW()-ROW($E$5)+1,
  NA()
)</f>
        <v>#N/A</v>
      </c>
    </row>
    <row r="9622" spans="5:7" ht="14.4" x14ac:dyDescent="0.3">
      <c r="E9622" s="108">
        <f>'Zahraniční dodavatelé'!E646</f>
        <v>0</v>
      </c>
      <c r="F9622" s="108">
        <f>'Zahraniční dodavatelé'!F646</f>
        <v>0</v>
      </c>
      <c r="G9622" t="e">
        <f>IF(
  AND(
    E9622&lt;&gt;"",
    E9622&lt;&gt;0,
    COUNTIF($E$5:E9622,E9622)=1
  ),
  ROW()-ROW($E$5)+1,
  NA()
)</f>
        <v>#N/A</v>
      </c>
    </row>
    <row r="9623" spans="5:7" ht="14.4" x14ac:dyDescent="0.3">
      <c r="E9623" s="108">
        <f>'Zahraniční dodavatelé'!E647</f>
        <v>0</v>
      </c>
      <c r="F9623" s="108">
        <f>'Zahraniční dodavatelé'!F647</f>
        <v>0</v>
      </c>
      <c r="G9623" t="e">
        <f>IF(
  AND(
    E9623&lt;&gt;"",
    E9623&lt;&gt;0,
    COUNTIF($E$5:E9623,E9623)=1
  ),
  ROW()-ROW($E$5)+1,
  NA()
)</f>
        <v>#N/A</v>
      </c>
    </row>
    <row r="9624" spans="5:7" ht="14.4" x14ac:dyDescent="0.3">
      <c r="E9624" s="108">
        <f>'Zahraniční dodavatelé'!E648</f>
        <v>0</v>
      </c>
      <c r="F9624" s="108">
        <f>'Zahraniční dodavatelé'!F648</f>
        <v>0</v>
      </c>
      <c r="G9624" t="e">
        <f>IF(
  AND(
    E9624&lt;&gt;"",
    E9624&lt;&gt;0,
    COUNTIF($E$5:E9624,E9624)=1
  ),
  ROW()-ROW($E$5)+1,
  NA()
)</f>
        <v>#N/A</v>
      </c>
    </row>
    <row r="9625" spans="5:7" ht="14.4" x14ac:dyDescent="0.3">
      <c r="E9625" s="108">
        <f>'Zahraniční dodavatelé'!E649</f>
        <v>0</v>
      </c>
      <c r="F9625" s="108">
        <f>'Zahraniční dodavatelé'!F649</f>
        <v>0</v>
      </c>
      <c r="G9625" t="e">
        <f>IF(
  AND(
    E9625&lt;&gt;"",
    E9625&lt;&gt;0,
    COUNTIF($E$5:E9625,E9625)=1
  ),
  ROW()-ROW($E$5)+1,
  NA()
)</f>
        <v>#N/A</v>
      </c>
    </row>
    <row r="9626" spans="5:7" ht="14.4" x14ac:dyDescent="0.3">
      <c r="E9626" s="108">
        <f>'Zahraniční dodavatelé'!E650</f>
        <v>0</v>
      </c>
      <c r="F9626" s="108">
        <f>'Zahraniční dodavatelé'!F650</f>
        <v>0</v>
      </c>
      <c r="G9626" t="e">
        <f>IF(
  AND(
    E9626&lt;&gt;"",
    E9626&lt;&gt;0,
    COUNTIF($E$5:E9626,E9626)=1
  ),
  ROW()-ROW($E$5)+1,
  NA()
)</f>
        <v>#N/A</v>
      </c>
    </row>
    <row r="9627" spans="5:7" ht="14.4" x14ac:dyDescent="0.3">
      <c r="E9627" s="108">
        <f>'Zahraniční dodavatelé'!E651</f>
        <v>0</v>
      </c>
      <c r="F9627" s="108">
        <f>'Zahraniční dodavatelé'!F651</f>
        <v>0</v>
      </c>
      <c r="G9627" t="e">
        <f>IF(
  AND(
    E9627&lt;&gt;"",
    E9627&lt;&gt;0,
    COUNTIF($E$5:E9627,E9627)=1
  ),
  ROW()-ROW($E$5)+1,
  NA()
)</f>
        <v>#N/A</v>
      </c>
    </row>
    <row r="9628" spans="5:7" ht="14.4" x14ac:dyDescent="0.3">
      <c r="E9628" s="108">
        <f>'Zahraniční dodavatelé'!E652</f>
        <v>0</v>
      </c>
      <c r="F9628" s="108">
        <f>'Zahraniční dodavatelé'!F652</f>
        <v>0</v>
      </c>
      <c r="G9628" t="e">
        <f>IF(
  AND(
    E9628&lt;&gt;"",
    E9628&lt;&gt;0,
    COUNTIF($E$5:E9628,E9628)=1
  ),
  ROW()-ROW($E$5)+1,
  NA()
)</f>
        <v>#N/A</v>
      </c>
    </row>
    <row r="9629" spans="5:7" ht="14.4" x14ac:dyDescent="0.3">
      <c r="E9629" s="108">
        <f>'Zahraniční dodavatelé'!E653</f>
        <v>0</v>
      </c>
      <c r="F9629" s="108">
        <f>'Zahraniční dodavatelé'!F653</f>
        <v>0</v>
      </c>
      <c r="G9629" t="e">
        <f>IF(
  AND(
    E9629&lt;&gt;"",
    E9629&lt;&gt;0,
    COUNTIF($E$5:E9629,E9629)=1
  ),
  ROW()-ROW($E$5)+1,
  NA()
)</f>
        <v>#N/A</v>
      </c>
    </row>
    <row r="9630" spans="5:7" ht="14.4" x14ac:dyDescent="0.3">
      <c r="E9630" s="108">
        <f>'Zahraniční dodavatelé'!E654</f>
        <v>0</v>
      </c>
      <c r="F9630" s="108">
        <f>'Zahraniční dodavatelé'!F654</f>
        <v>0</v>
      </c>
      <c r="G9630" t="e">
        <f>IF(
  AND(
    E9630&lt;&gt;"",
    E9630&lt;&gt;0,
    COUNTIF($E$5:E9630,E9630)=1
  ),
  ROW()-ROW($E$5)+1,
  NA()
)</f>
        <v>#N/A</v>
      </c>
    </row>
    <row r="9631" spans="5:7" ht="14.4" x14ac:dyDescent="0.3">
      <c r="E9631" s="108">
        <f>'Zahraniční dodavatelé'!E655</f>
        <v>0</v>
      </c>
      <c r="F9631" s="108">
        <f>'Zahraniční dodavatelé'!F655</f>
        <v>0</v>
      </c>
      <c r="G9631" t="e">
        <f>IF(
  AND(
    E9631&lt;&gt;"",
    E9631&lt;&gt;0,
    COUNTIF($E$5:E9631,E9631)=1
  ),
  ROW()-ROW($E$5)+1,
  NA()
)</f>
        <v>#N/A</v>
      </c>
    </row>
    <row r="9632" spans="5:7" ht="14.4" x14ac:dyDescent="0.3">
      <c r="E9632" s="108">
        <f>'Zahraniční dodavatelé'!E656</f>
        <v>0</v>
      </c>
      <c r="F9632" s="108">
        <f>'Zahraniční dodavatelé'!F656</f>
        <v>0</v>
      </c>
      <c r="G9632" t="e">
        <f>IF(
  AND(
    E9632&lt;&gt;"",
    E9632&lt;&gt;0,
    COUNTIF($E$5:E9632,E9632)=1
  ),
  ROW()-ROW($E$5)+1,
  NA()
)</f>
        <v>#N/A</v>
      </c>
    </row>
    <row r="9633" spans="5:7" ht="14.4" x14ac:dyDescent="0.3">
      <c r="E9633" s="108">
        <f>'Zahraniční dodavatelé'!E657</f>
        <v>0</v>
      </c>
      <c r="F9633" s="108">
        <f>'Zahraniční dodavatelé'!F657</f>
        <v>0</v>
      </c>
      <c r="G9633" t="e">
        <f>IF(
  AND(
    E9633&lt;&gt;"",
    E9633&lt;&gt;0,
    COUNTIF($E$5:E9633,E9633)=1
  ),
  ROW()-ROW($E$5)+1,
  NA()
)</f>
        <v>#N/A</v>
      </c>
    </row>
    <row r="9634" spans="5:7" ht="14.4" x14ac:dyDescent="0.3">
      <c r="E9634" s="108">
        <f>'Zahraniční dodavatelé'!E658</f>
        <v>0</v>
      </c>
      <c r="F9634" s="108">
        <f>'Zahraniční dodavatelé'!F658</f>
        <v>0</v>
      </c>
      <c r="G9634" t="e">
        <f>IF(
  AND(
    E9634&lt;&gt;"",
    E9634&lt;&gt;0,
    COUNTIF($E$5:E9634,E9634)=1
  ),
  ROW()-ROW($E$5)+1,
  NA()
)</f>
        <v>#N/A</v>
      </c>
    </row>
    <row r="9635" spans="5:7" ht="14.4" x14ac:dyDescent="0.3">
      <c r="E9635" s="108">
        <f>'Zahraniční dodavatelé'!E659</f>
        <v>0</v>
      </c>
      <c r="F9635" s="108">
        <f>'Zahraniční dodavatelé'!F659</f>
        <v>0</v>
      </c>
      <c r="G9635" t="e">
        <f>IF(
  AND(
    E9635&lt;&gt;"",
    E9635&lt;&gt;0,
    COUNTIF($E$5:E9635,E9635)=1
  ),
  ROW()-ROW($E$5)+1,
  NA()
)</f>
        <v>#N/A</v>
      </c>
    </row>
    <row r="9636" spans="5:7" ht="14.4" x14ac:dyDescent="0.3">
      <c r="E9636" s="108">
        <f>'Zahraniční dodavatelé'!E660</f>
        <v>0</v>
      </c>
      <c r="F9636" s="108">
        <f>'Zahraniční dodavatelé'!F660</f>
        <v>0</v>
      </c>
      <c r="G9636" t="e">
        <f>IF(
  AND(
    E9636&lt;&gt;"",
    E9636&lt;&gt;0,
    COUNTIF($E$5:E9636,E9636)=1
  ),
  ROW()-ROW($E$5)+1,
  NA()
)</f>
        <v>#N/A</v>
      </c>
    </row>
    <row r="9637" spans="5:7" ht="14.4" x14ac:dyDescent="0.3">
      <c r="E9637" s="108">
        <f>'Zahraniční dodavatelé'!E661</f>
        <v>0</v>
      </c>
      <c r="F9637" s="108">
        <f>'Zahraniční dodavatelé'!F661</f>
        <v>0</v>
      </c>
      <c r="G9637" t="e">
        <f>IF(
  AND(
    E9637&lt;&gt;"",
    E9637&lt;&gt;0,
    COUNTIF($E$5:E9637,E9637)=1
  ),
  ROW()-ROW($E$5)+1,
  NA()
)</f>
        <v>#N/A</v>
      </c>
    </row>
    <row r="9638" spans="5:7" ht="14.4" x14ac:dyDescent="0.3">
      <c r="E9638" s="108">
        <f>'Zahraniční dodavatelé'!E662</f>
        <v>0</v>
      </c>
      <c r="F9638" s="108">
        <f>'Zahraniční dodavatelé'!F662</f>
        <v>0</v>
      </c>
      <c r="G9638" t="e">
        <f>IF(
  AND(
    E9638&lt;&gt;"",
    E9638&lt;&gt;0,
    COUNTIF($E$5:E9638,E9638)=1
  ),
  ROW()-ROW($E$5)+1,
  NA()
)</f>
        <v>#N/A</v>
      </c>
    </row>
    <row r="9639" spans="5:7" ht="14.4" x14ac:dyDescent="0.3">
      <c r="E9639" s="108">
        <f>'Zahraniční dodavatelé'!E663</f>
        <v>0</v>
      </c>
      <c r="F9639" s="108">
        <f>'Zahraniční dodavatelé'!F663</f>
        <v>0</v>
      </c>
      <c r="G9639" t="e">
        <f>IF(
  AND(
    E9639&lt;&gt;"",
    E9639&lt;&gt;0,
    COUNTIF($E$5:E9639,E9639)=1
  ),
  ROW()-ROW($E$5)+1,
  NA()
)</f>
        <v>#N/A</v>
      </c>
    </row>
    <row r="9640" spans="5:7" ht="14.4" x14ac:dyDescent="0.3">
      <c r="E9640" s="108">
        <f>'Zahraniční dodavatelé'!E664</f>
        <v>0</v>
      </c>
      <c r="F9640" s="108">
        <f>'Zahraniční dodavatelé'!F664</f>
        <v>0</v>
      </c>
      <c r="G9640" t="e">
        <f>IF(
  AND(
    E9640&lt;&gt;"",
    E9640&lt;&gt;0,
    COUNTIF($E$5:E9640,E9640)=1
  ),
  ROW()-ROW($E$5)+1,
  NA()
)</f>
        <v>#N/A</v>
      </c>
    </row>
    <row r="9641" spans="5:7" ht="14.4" x14ac:dyDescent="0.3">
      <c r="E9641" s="108">
        <f>'Zahraniční dodavatelé'!E665</f>
        <v>0</v>
      </c>
      <c r="F9641" s="108">
        <f>'Zahraniční dodavatelé'!F665</f>
        <v>0</v>
      </c>
      <c r="G9641" t="e">
        <f>IF(
  AND(
    E9641&lt;&gt;"",
    E9641&lt;&gt;0,
    COUNTIF($E$5:E9641,E9641)=1
  ),
  ROW()-ROW($E$5)+1,
  NA()
)</f>
        <v>#N/A</v>
      </c>
    </row>
    <row r="9642" spans="5:7" ht="14.4" x14ac:dyDescent="0.3">
      <c r="E9642" s="108">
        <f>'Zahraniční dodavatelé'!E666</f>
        <v>0</v>
      </c>
      <c r="F9642" s="108">
        <f>'Zahraniční dodavatelé'!F666</f>
        <v>0</v>
      </c>
      <c r="G9642" t="e">
        <f>IF(
  AND(
    E9642&lt;&gt;"",
    E9642&lt;&gt;0,
    COUNTIF($E$5:E9642,E9642)=1
  ),
  ROW()-ROW($E$5)+1,
  NA()
)</f>
        <v>#N/A</v>
      </c>
    </row>
    <row r="9643" spans="5:7" ht="14.4" x14ac:dyDescent="0.3">
      <c r="E9643" s="108">
        <f>'Zahraniční dodavatelé'!E667</f>
        <v>0</v>
      </c>
      <c r="F9643" s="108">
        <f>'Zahraniční dodavatelé'!F667</f>
        <v>0</v>
      </c>
      <c r="G9643" t="e">
        <f>IF(
  AND(
    E9643&lt;&gt;"",
    E9643&lt;&gt;0,
    COUNTIF($E$5:E9643,E9643)=1
  ),
  ROW()-ROW($E$5)+1,
  NA()
)</f>
        <v>#N/A</v>
      </c>
    </row>
    <row r="9644" spans="5:7" ht="14.4" x14ac:dyDescent="0.3">
      <c r="E9644" s="108">
        <f>'Zahraniční dodavatelé'!E668</f>
        <v>0</v>
      </c>
      <c r="F9644" s="108">
        <f>'Zahraniční dodavatelé'!F668</f>
        <v>0</v>
      </c>
      <c r="G9644" t="e">
        <f>IF(
  AND(
    E9644&lt;&gt;"",
    E9644&lt;&gt;0,
    COUNTIF($E$5:E9644,E9644)=1
  ),
  ROW()-ROW($E$5)+1,
  NA()
)</f>
        <v>#N/A</v>
      </c>
    </row>
    <row r="9645" spans="5:7" ht="14.4" x14ac:dyDescent="0.3">
      <c r="E9645" s="108">
        <f>'Zahraniční dodavatelé'!E669</f>
        <v>0</v>
      </c>
      <c r="F9645" s="108">
        <f>'Zahraniční dodavatelé'!F669</f>
        <v>0</v>
      </c>
      <c r="G9645" t="e">
        <f>IF(
  AND(
    E9645&lt;&gt;"",
    E9645&lt;&gt;0,
    COUNTIF($E$5:E9645,E9645)=1
  ),
  ROW()-ROW($E$5)+1,
  NA()
)</f>
        <v>#N/A</v>
      </c>
    </row>
    <row r="9646" spans="5:7" ht="14.4" x14ac:dyDescent="0.3">
      <c r="E9646" s="108">
        <f>'Zahraniční dodavatelé'!E670</f>
        <v>0</v>
      </c>
      <c r="F9646" s="108">
        <f>'Zahraniční dodavatelé'!F670</f>
        <v>0</v>
      </c>
      <c r="G9646" t="e">
        <f>IF(
  AND(
    E9646&lt;&gt;"",
    E9646&lt;&gt;0,
    COUNTIF($E$5:E9646,E9646)=1
  ),
  ROW()-ROW($E$5)+1,
  NA()
)</f>
        <v>#N/A</v>
      </c>
    </row>
    <row r="9647" spans="5:7" ht="14.4" x14ac:dyDescent="0.3">
      <c r="E9647" s="108">
        <f>'Zahraniční dodavatelé'!E671</f>
        <v>0</v>
      </c>
      <c r="F9647" s="108">
        <f>'Zahraniční dodavatelé'!F671</f>
        <v>0</v>
      </c>
      <c r="G9647" t="e">
        <f>IF(
  AND(
    E9647&lt;&gt;"",
    E9647&lt;&gt;0,
    COUNTIF($E$5:E9647,E9647)=1
  ),
  ROW()-ROW($E$5)+1,
  NA()
)</f>
        <v>#N/A</v>
      </c>
    </row>
    <row r="9648" spans="5:7" ht="14.4" x14ac:dyDescent="0.3">
      <c r="E9648" s="108">
        <f>'Zahraniční dodavatelé'!E672</f>
        <v>0</v>
      </c>
      <c r="F9648" s="108">
        <f>'Zahraniční dodavatelé'!F672</f>
        <v>0</v>
      </c>
      <c r="G9648" t="e">
        <f>IF(
  AND(
    E9648&lt;&gt;"",
    E9648&lt;&gt;0,
    COUNTIF($E$5:E9648,E9648)=1
  ),
  ROW()-ROW($E$5)+1,
  NA()
)</f>
        <v>#N/A</v>
      </c>
    </row>
    <row r="9649" spans="5:7" ht="14.4" x14ac:dyDescent="0.3">
      <c r="E9649" s="108">
        <f>'Zahraniční dodavatelé'!E673</f>
        <v>0</v>
      </c>
      <c r="F9649" s="108">
        <f>'Zahraniční dodavatelé'!F673</f>
        <v>0</v>
      </c>
      <c r="G9649" t="e">
        <f>IF(
  AND(
    E9649&lt;&gt;"",
    E9649&lt;&gt;0,
    COUNTIF($E$5:E9649,E9649)=1
  ),
  ROW()-ROW($E$5)+1,
  NA()
)</f>
        <v>#N/A</v>
      </c>
    </row>
    <row r="9650" spans="5:7" ht="14.4" x14ac:dyDescent="0.3">
      <c r="E9650" s="108">
        <f>'Zahraniční dodavatelé'!E674</f>
        <v>0</v>
      </c>
      <c r="F9650" s="108">
        <f>'Zahraniční dodavatelé'!F674</f>
        <v>0</v>
      </c>
      <c r="G9650" t="e">
        <f>IF(
  AND(
    E9650&lt;&gt;"",
    E9650&lt;&gt;0,
    COUNTIF($E$5:E9650,E9650)=1
  ),
  ROW()-ROW($E$5)+1,
  NA()
)</f>
        <v>#N/A</v>
      </c>
    </row>
    <row r="9651" spans="5:7" ht="14.4" x14ac:dyDescent="0.3">
      <c r="E9651" s="108">
        <f>'Zahraniční dodavatelé'!E675</f>
        <v>0</v>
      </c>
      <c r="F9651" s="108">
        <f>'Zahraniční dodavatelé'!F675</f>
        <v>0</v>
      </c>
      <c r="G9651" t="e">
        <f>IF(
  AND(
    E9651&lt;&gt;"",
    E9651&lt;&gt;0,
    COUNTIF($E$5:E9651,E9651)=1
  ),
  ROW()-ROW($E$5)+1,
  NA()
)</f>
        <v>#N/A</v>
      </c>
    </row>
    <row r="9652" spans="5:7" ht="14.4" x14ac:dyDescent="0.3">
      <c r="E9652" s="108">
        <f>'Zahraniční dodavatelé'!E676</f>
        <v>0</v>
      </c>
      <c r="F9652" s="108">
        <f>'Zahraniční dodavatelé'!F676</f>
        <v>0</v>
      </c>
      <c r="G9652" t="e">
        <f>IF(
  AND(
    E9652&lt;&gt;"",
    E9652&lt;&gt;0,
    COUNTIF($E$5:E9652,E9652)=1
  ),
  ROW()-ROW($E$5)+1,
  NA()
)</f>
        <v>#N/A</v>
      </c>
    </row>
    <row r="9653" spans="5:7" ht="14.4" x14ac:dyDescent="0.3">
      <c r="E9653" s="108">
        <f>'Zahraniční dodavatelé'!E677</f>
        <v>0</v>
      </c>
      <c r="F9653" s="108">
        <f>'Zahraniční dodavatelé'!F677</f>
        <v>0</v>
      </c>
      <c r="G9653" t="e">
        <f>IF(
  AND(
    E9653&lt;&gt;"",
    E9653&lt;&gt;0,
    COUNTIF($E$5:E9653,E9653)=1
  ),
  ROW()-ROW($E$5)+1,
  NA()
)</f>
        <v>#N/A</v>
      </c>
    </row>
    <row r="9654" spans="5:7" ht="14.4" x14ac:dyDescent="0.3">
      <c r="E9654" s="108">
        <f>'Zahraniční dodavatelé'!E678</f>
        <v>0</v>
      </c>
      <c r="F9654" s="108">
        <f>'Zahraniční dodavatelé'!F678</f>
        <v>0</v>
      </c>
      <c r="G9654" t="e">
        <f>IF(
  AND(
    E9654&lt;&gt;"",
    E9654&lt;&gt;0,
    COUNTIF($E$5:E9654,E9654)=1
  ),
  ROW()-ROW($E$5)+1,
  NA()
)</f>
        <v>#N/A</v>
      </c>
    </row>
    <row r="9655" spans="5:7" ht="14.4" x14ac:dyDescent="0.3">
      <c r="E9655" s="108">
        <f>'Zahraniční dodavatelé'!E679</f>
        <v>0</v>
      </c>
      <c r="F9655" s="108">
        <f>'Zahraniční dodavatelé'!F679</f>
        <v>0</v>
      </c>
      <c r="G9655" t="e">
        <f>IF(
  AND(
    E9655&lt;&gt;"",
    E9655&lt;&gt;0,
    COUNTIF($E$5:E9655,E9655)=1
  ),
  ROW()-ROW($E$5)+1,
  NA()
)</f>
        <v>#N/A</v>
      </c>
    </row>
    <row r="9656" spans="5:7" ht="14.4" x14ac:dyDescent="0.3">
      <c r="E9656" s="108">
        <f>'Zahraniční dodavatelé'!E680</f>
        <v>0</v>
      </c>
      <c r="F9656" s="108">
        <f>'Zahraniční dodavatelé'!F680</f>
        <v>0</v>
      </c>
      <c r="G9656" t="e">
        <f>IF(
  AND(
    E9656&lt;&gt;"",
    E9656&lt;&gt;0,
    COUNTIF($E$5:E9656,E9656)=1
  ),
  ROW()-ROW($E$5)+1,
  NA()
)</f>
        <v>#N/A</v>
      </c>
    </row>
    <row r="9657" spans="5:7" ht="14.4" x14ac:dyDescent="0.3">
      <c r="E9657" s="108">
        <f>'Zahraniční dodavatelé'!E681</f>
        <v>0</v>
      </c>
      <c r="F9657" s="108">
        <f>'Zahraniční dodavatelé'!F681</f>
        <v>0</v>
      </c>
      <c r="G9657" t="e">
        <f>IF(
  AND(
    E9657&lt;&gt;"",
    E9657&lt;&gt;0,
    COUNTIF($E$5:E9657,E9657)=1
  ),
  ROW()-ROW($E$5)+1,
  NA()
)</f>
        <v>#N/A</v>
      </c>
    </row>
    <row r="9658" spans="5:7" ht="14.4" x14ac:dyDescent="0.3">
      <c r="E9658" s="108">
        <f>'Zahraniční dodavatelé'!E682</f>
        <v>0</v>
      </c>
      <c r="F9658" s="108">
        <f>'Zahraniční dodavatelé'!F682</f>
        <v>0</v>
      </c>
      <c r="G9658" t="e">
        <f>IF(
  AND(
    E9658&lt;&gt;"",
    E9658&lt;&gt;0,
    COUNTIF($E$5:E9658,E9658)=1
  ),
  ROW()-ROW($E$5)+1,
  NA()
)</f>
        <v>#N/A</v>
      </c>
    </row>
    <row r="9659" spans="5:7" ht="14.4" x14ac:dyDescent="0.3">
      <c r="E9659" s="108">
        <f>'Zahraniční dodavatelé'!E683</f>
        <v>0</v>
      </c>
      <c r="F9659" s="108">
        <f>'Zahraniční dodavatelé'!F683</f>
        <v>0</v>
      </c>
      <c r="G9659" t="e">
        <f>IF(
  AND(
    E9659&lt;&gt;"",
    E9659&lt;&gt;0,
    COUNTIF($E$5:E9659,E9659)=1
  ),
  ROW()-ROW($E$5)+1,
  NA()
)</f>
        <v>#N/A</v>
      </c>
    </row>
    <row r="9660" spans="5:7" ht="14.4" x14ac:dyDescent="0.3">
      <c r="E9660" s="108">
        <f>'Zahraniční dodavatelé'!E684</f>
        <v>0</v>
      </c>
      <c r="F9660" s="108">
        <f>'Zahraniční dodavatelé'!F684</f>
        <v>0</v>
      </c>
      <c r="G9660" t="e">
        <f>IF(
  AND(
    E9660&lt;&gt;"",
    E9660&lt;&gt;0,
    COUNTIF($E$5:E9660,E9660)=1
  ),
  ROW()-ROW($E$5)+1,
  NA()
)</f>
        <v>#N/A</v>
      </c>
    </row>
    <row r="9661" spans="5:7" ht="14.4" x14ac:dyDescent="0.3">
      <c r="E9661" s="108">
        <f>'Zahraniční dodavatelé'!E685</f>
        <v>0</v>
      </c>
      <c r="F9661" s="108">
        <f>'Zahraniční dodavatelé'!F685</f>
        <v>0</v>
      </c>
      <c r="G9661" t="e">
        <f>IF(
  AND(
    E9661&lt;&gt;"",
    E9661&lt;&gt;0,
    COUNTIF($E$5:E9661,E9661)=1
  ),
  ROW()-ROW($E$5)+1,
  NA()
)</f>
        <v>#N/A</v>
      </c>
    </row>
    <row r="9662" spans="5:7" ht="14.4" x14ac:dyDescent="0.3">
      <c r="E9662" s="108">
        <f>'Zahraniční dodavatelé'!E686</f>
        <v>0</v>
      </c>
      <c r="F9662" s="108">
        <f>'Zahraniční dodavatelé'!F686</f>
        <v>0</v>
      </c>
      <c r="G9662" t="e">
        <f>IF(
  AND(
    E9662&lt;&gt;"",
    E9662&lt;&gt;0,
    COUNTIF($E$5:E9662,E9662)=1
  ),
  ROW()-ROW($E$5)+1,
  NA()
)</f>
        <v>#N/A</v>
      </c>
    </row>
    <row r="9663" spans="5:7" ht="14.4" x14ac:dyDescent="0.3">
      <c r="E9663" s="108">
        <f>'Zahraniční dodavatelé'!E687</f>
        <v>0</v>
      </c>
      <c r="F9663" s="108">
        <f>'Zahraniční dodavatelé'!F687</f>
        <v>0</v>
      </c>
      <c r="G9663" t="e">
        <f>IF(
  AND(
    E9663&lt;&gt;"",
    E9663&lt;&gt;0,
    COUNTIF($E$5:E9663,E9663)=1
  ),
  ROW()-ROW($E$5)+1,
  NA()
)</f>
        <v>#N/A</v>
      </c>
    </row>
    <row r="9664" spans="5:7" ht="14.4" x14ac:dyDescent="0.3">
      <c r="E9664" s="108">
        <f>'Zahraniční dodavatelé'!E688</f>
        <v>0</v>
      </c>
      <c r="F9664" s="108">
        <f>'Zahraniční dodavatelé'!F688</f>
        <v>0</v>
      </c>
      <c r="G9664" t="e">
        <f>IF(
  AND(
    E9664&lt;&gt;"",
    E9664&lt;&gt;0,
    COUNTIF($E$5:E9664,E9664)=1
  ),
  ROW()-ROW($E$5)+1,
  NA()
)</f>
        <v>#N/A</v>
      </c>
    </row>
    <row r="9665" spans="5:7" ht="14.4" x14ac:dyDescent="0.3">
      <c r="E9665" s="108">
        <f>'Zahraniční dodavatelé'!E689</f>
        <v>0</v>
      </c>
      <c r="F9665" s="108">
        <f>'Zahraniční dodavatelé'!F689</f>
        <v>0</v>
      </c>
      <c r="G9665" t="e">
        <f>IF(
  AND(
    E9665&lt;&gt;"",
    E9665&lt;&gt;0,
    COUNTIF($E$5:E9665,E9665)=1
  ),
  ROW()-ROW($E$5)+1,
  NA()
)</f>
        <v>#N/A</v>
      </c>
    </row>
    <row r="9666" spans="5:7" ht="14.4" x14ac:dyDescent="0.3">
      <c r="E9666" s="108">
        <f>'Zahraniční dodavatelé'!E690</f>
        <v>0</v>
      </c>
      <c r="F9666" s="108">
        <f>'Zahraniční dodavatelé'!F690</f>
        <v>0</v>
      </c>
      <c r="G9666" t="e">
        <f>IF(
  AND(
    E9666&lt;&gt;"",
    E9666&lt;&gt;0,
    COUNTIF($E$5:E9666,E9666)=1
  ),
  ROW()-ROW($E$5)+1,
  NA()
)</f>
        <v>#N/A</v>
      </c>
    </row>
    <row r="9667" spans="5:7" ht="14.4" x14ac:dyDescent="0.3">
      <c r="E9667" s="108">
        <f>'Zahraniční dodavatelé'!E691</f>
        <v>0</v>
      </c>
      <c r="F9667" s="108">
        <f>'Zahraniční dodavatelé'!F691</f>
        <v>0</v>
      </c>
      <c r="G9667" t="e">
        <f>IF(
  AND(
    E9667&lt;&gt;"",
    E9667&lt;&gt;0,
    COUNTIF($E$5:E9667,E9667)=1
  ),
  ROW()-ROW($E$5)+1,
  NA()
)</f>
        <v>#N/A</v>
      </c>
    </row>
    <row r="9668" spans="5:7" ht="14.4" x14ac:dyDescent="0.3">
      <c r="E9668" s="108">
        <f>'Zahraniční dodavatelé'!E692</f>
        <v>0</v>
      </c>
      <c r="F9668" s="108">
        <f>'Zahraniční dodavatelé'!F692</f>
        <v>0</v>
      </c>
      <c r="G9668" t="e">
        <f>IF(
  AND(
    E9668&lt;&gt;"",
    E9668&lt;&gt;0,
    COUNTIF($E$5:E9668,E9668)=1
  ),
  ROW()-ROW($E$5)+1,
  NA()
)</f>
        <v>#N/A</v>
      </c>
    </row>
    <row r="9669" spans="5:7" ht="14.4" x14ac:dyDescent="0.3">
      <c r="E9669" s="108">
        <f>'Zahraniční dodavatelé'!E693</f>
        <v>0</v>
      </c>
      <c r="F9669" s="108">
        <f>'Zahraniční dodavatelé'!F693</f>
        <v>0</v>
      </c>
      <c r="G9669" t="e">
        <f>IF(
  AND(
    E9669&lt;&gt;"",
    E9669&lt;&gt;0,
    COUNTIF($E$5:E9669,E9669)=1
  ),
  ROW()-ROW($E$5)+1,
  NA()
)</f>
        <v>#N/A</v>
      </c>
    </row>
    <row r="9670" spans="5:7" ht="14.4" x14ac:dyDescent="0.3">
      <c r="E9670" s="108">
        <f>'Zahraniční dodavatelé'!E694</f>
        <v>0</v>
      </c>
      <c r="F9670" s="108">
        <f>'Zahraniční dodavatelé'!F694</f>
        <v>0</v>
      </c>
      <c r="G9670" t="e">
        <f>IF(
  AND(
    E9670&lt;&gt;"",
    E9670&lt;&gt;0,
    COUNTIF($E$5:E9670,E9670)=1
  ),
  ROW()-ROW($E$5)+1,
  NA()
)</f>
        <v>#N/A</v>
      </c>
    </row>
    <row r="9671" spans="5:7" ht="14.4" x14ac:dyDescent="0.3">
      <c r="E9671" s="108">
        <f>'Zahraniční dodavatelé'!E695</f>
        <v>0</v>
      </c>
      <c r="F9671" s="108">
        <f>'Zahraniční dodavatelé'!F695</f>
        <v>0</v>
      </c>
      <c r="G9671" t="e">
        <f>IF(
  AND(
    E9671&lt;&gt;"",
    E9671&lt;&gt;0,
    COUNTIF($E$5:E9671,E9671)=1
  ),
  ROW()-ROW($E$5)+1,
  NA()
)</f>
        <v>#N/A</v>
      </c>
    </row>
    <row r="9672" spans="5:7" ht="14.4" x14ac:dyDescent="0.3">
      <c r="E9672" s="108">
        <f>'Zahraniční dodavatelé'!E696</f>
        <v>0</v>
      </c>
      <c r="F9672" s="108">
        <f>'Zahraniční dodavatelé'!F696</f>
        <v>0</v>
      </c>
      <c r="G9672" t="e">
        <f>IF(
  AND(
    E9672&lt;&gt;"",
    E9672&lt;&gt;0,
    COUNTIF($E$5:E9672,E9672)=1
  ),
  ROW()-ROW($E$5)+1,
  NA()
)</f>
        <v>#N/A</v>
      </c>
    </row>
    <row r="9673" spans="5:7" ht="14.4" x14ac:dyDescent="0.3">
      <c r="E9673" s="108">
        <f>'Zahraniční dodavatelé'!E697</f>
        <v>0</v>
      </c>
      <c r="F9673" s="108">
        <f>'Zahraniční dodavatelé'!F697</f>
        <v>0</v>
      </c>
      <c r="G9673" t="e">
        <f>IF(
  AND(
    E9673&lt;&gt;"",
    E9673&lt;&gt;0,
    COUNTIF($E$5:E9673,E9673)=1
  ),
  ROW()-ROW($E$5)+1,
  NA()
)</f>
        <v>#N/A</v>
      </c>
    </row>
    <row r="9674" spans="5:7" ht="14.4" x14ac:dyDescent="0.3">
      <c r="E9674" s="108">
        <f>'Zahraniční dodavatelé'!E698</f>
        <v>0</v>
      </c>
      <c r="F9674" s="108">
        <f>'Zahraniční dodavatelé'!F698</f>
        <v>0</v>
      </c>
      <c r="G9674" t="e">
        <f>IF(
  AND(
    E9674&lt;&gt;"",
    E9674&lt;&gt;0,
    COUNTIF($E$5:E9674,E9674)=1
  ),
  ROW()-ROW($E$5)+1,
  NA()
)</f>
        <v>#N/A</v>
      </c>
    </row>
    <row r="9675" spans="5:7" ht="14.4" x14ac:dyDescent="0.3">
      <c r="E9675" s="108">
        <f>'Zahraniční dodavatelé'!E699</f>
        <v>0</v>
      </c>
      <c r="F9675" s="108">
        <f>'Zahraniční dodavatelé'!F699</f>
        <v>0</v>
      </c>
      <c r="G9675" t="e">
        <f>IF(
  AND(
    E9675&lt;&gt;"",
    E9675&lt;&gt;0,
    COUNTIF($E$5:E9675,E9675)=1
  ),
  ROW()-ROW($E$5)+1,
  NA()
)</f>
        <v>#N/A</v>
      </c>
    </row>
    <row r="9676" spans="5:7" ht="14.4" x14ac:dyDescent="0.3">
      <c r="E9676" s="108">
        <f>'Zahraniční dodavatelé'!E700</f>
        <v>0</v>
      </c>
      <c r="F9676" s="108">
        <f>'Zahraniční dodavatelé'!F700</f>
        <v>0</v>
      </c>
      <c r="G9676" t="e">
        <f>IF(
  AND(
    E9676&lt;&gt;"",
    E9676&lt;&gt;0,
    COUNTIF($E$5:E9676,E9676)=1
  ),
  ROW()-ROW($E$5)+1,
  NA()
)</f>
        <v>#N/A</v>
      </c>
    </row>
    <row r="9677" spans="5:7" ht="14.4" x14ac:dyDescent="0.3">
      <c r="E9677" s="108">
        <f>'Zahraniční dodavatelé'!E701</f>
        <v>0</v>
      </c>
      <c r="F9677" s="108">
        <f>'Zahraniční dodavatelé'!F701</f>
        <v>0</v>
      </c>
      <c r="G9677" t="e">
        <f>IF(
  AND(
    E9677&lt;&gt;"",
    E9677&lt;&gt;0,
    COUNTIF($E$5:E9677,E9677)=1
  ),
  ROW()-ROW($E$5)+1,
  NA()
)</f>
        <v>#N/A</v>
      </c>
    </row>
    <row r="9678" spans="5:7" ht="14.4" x14ac:dyDescent="0.3">
      <c r="E9678" s="108">
        <f>'Zahraniční dodavatelé'!E702</f>
        <v>0</v>
      </c>
      <c r="F9678" s="108">
        <f>'Zahraniční dodavatelé'!F702</f>
        <v>0</v>
      </c>
      <c r="G9678" t="e">
        <f>IF(
  AND(
    E9678&lt;&gt;"",
    E9678&lt;&gt;0,
    COUNTIF($E$5:E9678,E9678)=1
  ),
  ROW()-ROW($E$5)+1,
  NA()
)</f>
        <v>#N/A</v>
      </c>
    </row>
    <row r="9679" spans="5:7" ht="14.4" x14ac:dyDescent="0.3">
      <c r="E9679" s="108">
        <f>'Zahraniční dodavatelé'!E703</f>
        <v>0</v>
      </c>
      <c r="F9679" s="108">
        <f>'Zahraniční dodavatelé'!F703</f>
        <v>0</v>
      </c>
      <c r="G9679" t="e">
        <f>IF(
  AND(
    E9679&lt;&gt;"",
    E9679&lt;&gt;0,
    COUNTIF($E$5:E9679,E9679)=1
  ),
  ROW()-ROW($E$5)+1,
  NA()
)</f>
        <v>#N/A</v>
      </c>
    </row>
    <row r="9680" spans="5:7" ht="14.4" x14ac:dyDescent="0.3">
      <c r="E9680" s="108">
        <f>'Zahraniční dodavatelé'!E704</f>
        <v>0</v>
      </c>
      <c r="F9680" s="108">
        <f>'Zahraniční dodavatelé'!F704</f>
        <v>0</v>
      </c>
      <c r="G9680" t="e">
        <f>IF(
  AND(
    E9680&lt;&gt;"",
    E9680&lt;&gt;0,
    COUNTIF($E$5:E9680,E9680)=1
  ),
  ROW()-ROW($E$5)+1,
  NA()
)</f>
        <v>#N/A</v>
      </c>
    </row>
    <row r="9681" spans="5:7" ht="14.4" x14ac:dyDescent="0.3">
      <c r="E9681" s="108">
        <f>'Zahraniční dodavatelé'!E705</f>
        <v>0</v>
      </c>
      <c r="F9681" s="108">
        <f>'Zahraniční dodavatelé'!F705</f>
        <v>0</v>
      </c>
      <c r="G9681" t="e">
        <f>IF(
  AND(
    E9681&lt;&gt;"",
    E9681&lt;&gt;0,
    COUNTIF($E$5:E9681,E9681)=1
  ),
  ROW()-ROW($E$5)+1,
  NA()
)</f>
        <v>#N/A</v>
      </c>
    </row>
    <row r="9682" spans="5:7" ht="14.4" x14ac:dyDescent="0.3">
      <c r="E9682" s="108">
        <f>'Zahraniční dodavatelé'!E706</f>
        <v>0</v>
      </c>
      <c r="F9682" s="108">
        <f>'Zahraniční dodavatelé'!F706</f>
        <v>0</v>
      </c>
      <c r="G9682" t="e">
        <f>IF(
  AND(
    E9682&lt;&gt;"",
    E9682&lt;&gt;0,
    COUNTIF($E$5:E9682,E9682)=1
  ),
  ROW()-ROW($E$5)+1,
  NA()
)</f>
        <v>#N/A</v>
      </c>
    </row>
    <row r="9683" spans="5:7" ht="14.4" x14ac:dyDescent="0.3">
      <c r="E9683" s="108">
        <f>'Zahraniční dodavatelé'!E707</f>
        <v>0</v>
      </c>
      <c r="F9683" s="108">
        <f>'Zahraniční dodavatelé'!F707</f>
        <v>0</v>
      </c>
      <c r="G9683" t="e">
        <f>IF(
  AND(
    E9683&lt;&gt;"",
    E9683&lt;&gt;0,
    COUNTIF($E$5:E9683,E9683)=1
  ),
  ROW()-ROW($E$5)+1,
  NA()
)</f>
        <v>#N/A</v>
      </c>
    </row>
    <row r="9684" spans="5:7" ht="14.4" x14ac:dyDescent="0.3">
      <c r="E9684" s="108">
        <f>'Zahraniční dodavatelé'!E708</f>
        <v>0</v>
      </c>
      <c r="F9684" s="108">
        <f>'Zahraniční dodavatelé'!F708</f>
        <v>0</v>
      </c>
      <c r="G9684" t="e">
        <f>IF(
  AND(
    E9684&lt;&gt;"",
    E9684&lt;&gt;0,
    COUNTIF($E$5:E9684,E9684)=1
  ),
  ROW()-ROW($E$5)+1,
  NA()
)</f>
        <v>#N/A</v>
      </c>
    </row>
    <row r="9685" spans="5:7" ht="14.4" x14ac:dyDescent="0.3">
      <c r="E9685" s="108">
        <f>'Zahraniční dodavatelé'!E709</f>
        <v>0</v>
      </c>
      <c r="F9685" s="108">
        <f>'Zahraniční dodavatelé'!F709</f>
        <v>0</v>
      </c>
      <c r="G9685" t="e">
        <f>IF(
  AND(
    E9685&lt;&gt;"",
    E9685&lt;&gt;0,
    COUNTIF($E$5:E9685,E9685)=1
  ),
  ROW()-ROW($E$5)+1,
  NA()
)</f>
        <v>#N/A</v>
      </c>
    </row>
    <row r="9686" spans="5:7" ht="14.4" x14ac:dyDescent="0.3">
      <c r="E9686" s="108">
        <f>'Zahraniční dodavatelé'!E710</f>
        <v>0</v>
      </c>
      <c r="F9686" s="108">
        <f>'Zahraniční dodavatelé'!F710</f>
        <v>0</v>
      </c>
      <c r="G9686" t="e">
        <f>IF(
  AND(
    E9686&lt;&gt;"",
    E9686&lt;&gt;0,
    COUNTIF($E$5:E9686,E9686)=1
  ),
  ROW()-ROW($E$5)+1,
  NA()
)</f>
        <v>#N/A</v>
      </c>
    </row>
    <row r="9687" spans="5:7" ht="14.4" x14ac:dyDescent="0.3">
      <c r="E9687" s="108">
        <f>'Zahraniční dodavatelé'!E711</f>
        <v>0</v>
      </c>
      <c r="F9687" s="108">
        <f>'Zahraniční dodavatelé'!F711</f>
        <v>0</v>
      </c>
      <c r="G9687" t="e">
        <f>IF(
  AND(
    E9687&lt;&gt;"",
    E9687&lt;&gt;0,
    COUNTIF($E$5:E9687,E9687)=1
  ),
  ROW()-ROW($E$5)+1,
  NA()
)</f>
        <v>#N/A</v>
      </c>
    </row>
    <row r="9688" spans="5:7" ht="14.4" x14ac:dyDescent="0.3">
      <c r="E9688" s="108">
        <f>'Zahraniční dodavatelé'!E712</f>
        <v>0</v>
      </c>
      <c r="F9688" s="108">
        <f>'Zahraniční dodavatelé'!F712</f>
        <v>0</v>
      </c>
      <c r="G9688" t="e">
        <f>IF(
  AND(
    E9688&lt;&gt;"",
    E9688&lt;&gt;0,
    COUNTIF($E$5:E9688,E9688)=1
  ),
  ROW()-ROW($E$5)+1,
  NA()
)</f>
        <v>#N/A</v>
      </c>
    </row>
    <row r="9689" spans="5:7" ht="14.4" x14ac:dyDescent="0.3">
      <c r="E9689" s="108">
        <f>'Zahraniční dodavatelé'!E713</f>
        <v>0</v>
      </c>
      <c r="F9689" s="108">
        <f>'Zahraniční dodavatelé'!F713</f>
        <v>0</v>
      </c>
      <c r="G9689" t="e">
        <f>IF(
  AND(
    E9689&lt;&gt;"",
    E9689&lt;&gt;0,
    COUNTIF($E$5:E9689,E9689)=1
  ),
  ROW()-ROW($E$5)+1,
  NA()
)</f>
        <v>#N/A</v>
      </c>
    </row>
    <row r="9690" spans="5:7" ht="14.4" x14ac:dyDescent="0.3">
      <c r="E9690" s="108">
        <f>'Zahraniční dodavatelé'!E714</f>
        <v>0</v>
      </c>
      <c r="F9690" s="108">
        <f>'Zahraniční dodavatelé'!F714</f>
        <v>0</v>
      </c>
      <c r="G9690" t="e">
        <f>IF(
  AND(
    E9690&lt;&gt;"",
    E9690&lt;&gt;0,
    COUNTIF($E$5:E9690,E9690)=1
  ),
  ROW()-ROW($E$5)+1,
  NA()
)</f>
        <v>#N/A</v>
      </c>
    </row>
    <row r="9691" spans="5:7" ht="14.4" x14ac:dyDescent="0.3">
      <c r="E9691" s="108">
        <f>'Zahraniční dodavatelé'!E715</f>
        <v>0</v>
      </c>
      <c r="F9691" s="108">
        <f>'Zahraniční dodavatelé'!F715</f>
        <v>0</v>
      </c>
      <c r="G9691" t="e">
        <f>IF(
  AND(
    E9691&lt;&gt;"",
    E9691&lt;&gt;0,
    COUNTIF($E$5:E9691,E9691)=1
  ),
  ROW()-ROW($E$5)+1,
  NA()
)</f>
        <v>#N/A</v>
      </c>
    </row>
    <row r="9692" spans="5:7" ht="14.4" x14ac:dyDescent="0.3">
      <c r="E9692" s="108">
        <f>'Zahraniční dodavatelé'!E716</f>
        <v>0</v>
      </c>
      <c r="F9692" s="108">
        <f>'Zahraniční dodavatelé'!F716</f>
        <v>0</v>
      </c>
      <c r="G9692" t="e">
        <f>IF(
  AND(
    E9692&lt;&gt;"",
    E9692&lt;&gt;0,
    COUNTIF($E$5:E9692,E9692)=1
  ),
  ROW()-ROW($E$5)+1,
  NA()
)</f>
        <v>#N/A</v>
      </c>
    </row>
    <row r="9693" spans="5:7" ht="14.4" x14ac:dyDescent="0.3">
      <c r="E9693" s="108">
        <f>'Zahraniční dodavatelé'!E717</f>
        <v>0</v>
      </c>
      <c r="F9693" s="108">
        <f>'Zahraniční dodavatelé'!F717</f>
        <v>0</v>
      </c>
      <c r="G9693" t="e">
        <f>IF(
  AND(
    E9693&lt;&gt;"",
    E9693&lt;&gt;0,
    COUNTIF($E$5:E9693,E9693)=1
  ),
  ROW()-ROW($E$5)+1,
  NA()
)</f>
        <v>#N/A</v>
      </c>
    </row>
    <row r="9694" spans="5:7" ht="14.4" x14ac:dyDescent="0.3">
      <c r="E9694" s="108">
        <f>'Zahraniční dodavatelé'!E718</f>
        <v>0</v>
      </c>
      <c r="F9694" s="108">
        <f>'Zahraniční dodavatelé'!F718</f>
        <v>0</v>
      </c>
      <c r="G9694" t="e">
        <f>IF(
  AND(
    E9694&lt;&gt;"",
    E9694&lt;&gt;0,
    COUNTIF($E$5:E9694,E9694)=1
  ),
  ROW()-ROW($E$5)+1,
  NA()
)</f>
        <v>#N/A</v>
      </c>
    </row>
    <row r="9695" spans="5:7" ht="14.4" x14ac:dyDescent="0.3">
      <c r="E9695" s="108">
        <f>'Zahraniční dodavatelé'!E719</f>
        <v>0</v>
      </c>
      <c r="F9695" s="108">
        <f>'Zahraniční dodavatelé'!F719</f>
        <v>0</v>
      </c>
      <c r="G9695" t="e">
        <f>IF(
  AND(
    E9695&lt;&gt;"",
    E9695&lt;&gt;0,
    COUNTIF($E$5:E9695,E9695)=1
  ),
  ROW()-ROW($E$5)+1,
  NA()
)</f>
        <v>#N/A</v>
      </c>
    </row>
    <row r="9696" spans="5:7" ht="14.4" x14ac:dyDescent="0.3">
      <c r="E9696" s="108">
        <f>'Zahraniční dodavatelé'!E720</f>
        <v>0</v>
      </c>
      <c r="F9696" s="108">
        <f>'Zahraniční dodavatelé'!F720</f>
        <v>0</v>
      </c>
      <c r="G9696" t="e">
        <f>IF(
  AND(
    E9696&lt;&gt;"",
    E9696&lt;&gt;0,
    COUNTIF($E$5:E9696,E9696)=1
  ),
  ROW()-ROW($E$5)+1,
  NA()
)</f>
        <v>#N/A</v>
      </c>
    </row>
    <row r="9697" spans="5:7" ht="14.4" x14ac:dyDescent="0.3">
      <c r="E9697" s="108">
        <f>'Zahraniční dodavatelé'!E721</f>
        <v>0</v>
      </c>
      <c r="F9697" s="108">
        <f>'Zahraniční dodavatelé'!F721</f>
        <v>0</v>
      </c>
      <c r="G9697" t="e">
        <f>IF(
  AND(
    E9697&lt;&gt;"",
    E9697&lt;&gt;0,
    COUNTIF($E$5:E9697,E9697)=1
  ),
  ROW()-ROW($E$5)+1,
  NA()
)</f>
        <v>#N/A</v>
      </c>
    </row>
    <row r="9698" spans="5:7" ht="14.4" x14ac:dyDescent="0.3">
      <c r="E9698" s="108">
        <f>'Zahraniční dodavatelé'!E722</f>
        <v>0</v>
      </c>
      <c r="F9698" s="108">
        <f>'Zahraniční dodavatelé'!F722</f>
        <v>0</v>
      </c>
      <c r="G9698" t="e">
        <f>IF(
  AND(
    E9698&lt;&gt;"",
    E9698&lt;&gt;0,
    COUNTIF($E$5:E9698,E9698)=1
  ),
  ROW()-ROW($E$5)+1,
  NA()
)</f>
        <v>#N/A</v>
      </c>
    </row>
    <row r="9699" spans="5:7" ht="14.4" x14ac:dyDescent="0.3">
      <c r="E9699" s="108">
        <f>'Zahraniční dodavatelé'!E723</f>
        <v>0</v>
      </c>
      <c r="F9699" s="108">
        <f>'Zahraniční dodavatelé'!F723</f>
        <v>0</v>
      </c>
      <c r="G9699" t="e">
        <f>IF(
  AND(
    E9699&lt;&gt;"",
    E9699&lt;&gt;0,
    COUNTIF($E$5:E9699,E9699)=1
  ),
  ROW()-ROW($E$5)+1,
  NA()
)</f>
        <v>#N/A</v>
      </c>
    </row>
    <row r="9700" spans="5:7" ht="14.4" x14ac:dyDescent="0.3">
      <c r="E9700" s="108">
        <f>'Zahraniční dodavatelé'!E724</f>
        <v>0</v>
      </c>
      <c r="F9700" s="108">
        <f>'Zahraniční dodavatelé'!F724</f>
        <v>0</v>
      </c>
      <c r="G9700" t="e">
        <f>IF(
  AND(
    E9700&lt;&gt;"",
    E9700&lt;&gt;0,
    COUNTIF($E$5:E9700,E9700)=1
  ),
  ROW()-ROW($E$5)+1,
  NA()
)</f>
        <v>#N/A</v>
      </c>
    </row>
    <row r="9701" spans="5:7" ht="14.4" x14ac:dyDescent="0.3">
      <c r="E9701" s="108">
        <f>'Zahraniční dodavatelé'!E725</f>
        <v>0</v>
      </c>
      <c r="F9701" s="108">
        <f>'Zahraniční dodavatelé'!F725</f>
        <v>0</v>
      </c>
      <c r="G9701" t="e">
        <f>IF(
  AND(
    E9701&lt;&gt;"",
    E9701&lt;&gt;0,
    COUNTIF($E$5:E9701,E9701)=1
  ),
  ROW()-ROW($E$5)+1,
  NA()
)</f>
        <v>#N/A</v>
      </c>
    </row>
    <row r="9702" spans="5:7" ht="14.4" x14ac:dyDescent="0.3">
      <c r="E9702" s="108">
        <f>'Zahraniční dodavatelé'!E726</f>
        <v>0</v>
      </c>
      <c r="F9702" s="108">
        <f>'Zahraniční dodavatelé'!F726</f>
        <v>0</v>
      </c>
      <c r="G9702" t="e">
        <f>IF(
  AND(
    E9702&lt;&gt;"",
    E9702&lt;&gt;0,
    COUNTIF($E$5:E9702,E9702)=1
  ),
  ROW()-ROW($E$5)+1,
  NA()
)</f>
        <v>#N/A</v>
      </c>
    </row>
    <row r="9703" spans="5:7" ht="14.4" x14ac:dyDescent="0.3">
      <c r="E9703" s="108">
        <f>'Zahraniční dodavatelé'!E727</f>
        <v>0</v>
      </c>
      <c r="F9703" s="108">
        <f>'Zahraniční dodavatelé'!F727</f>
        <v>0</v>
      </c>
      <c r="G9703" t="e">
        <f>IF(
  AND(
    E9703&lt;&gt;"",
    E9703&lt;&gt;0,
    COUNTIF($E$5:E9703,E9703)=1
  ),
  ROW()-ROW($E$5)+1,
  NA()
)</f>
        <v>#N/A</v>
      </c>
    </row>
    <row r="9704" spans="5:7" ht="14.4" x14ac:dyDescent="0.3">
      <c r="E9704" s="108">
        <f>'Zahraniční dodavatelé'!E728</f>
        <v>0</v>
      </c>
      <c r="F9704" s="108">
        <f>'Zahraniční dodavatelé'!F728</f>
        <v>0</v>
      </c>
      <c r="G9704" t="e">
        <f>IF(
  AND(
    E9704&lt;&gt;"",
    E9704&lt;&gt;0,
    COUNTIF($E$5:E9704,E9704)=1
  ),
  ROW()-ROW($E$5)+1,
  NA()
)</f>
        <v>#N/A</v>
      </c>
    </row>
    <row r="9705" spans="5:7" ht="14.4" x14ac:dyDescent="0.3">
      <c r="E9705" s="108">
        <f>'Zahraniční dodavatelé'!E729</f>
        <v>0</v>
      </c>
      <c r="F9705" s="108">
        <f>'Zahraniční dodavatelé'!F729</f>
        <v>0</v>
      </c>
      <c r="G9705" t="e">
        <f>IF(
  AND(
    E9705&lt;&gt;"",
    E9705&lt;&gt;0,
    COUNTIF($E$5:E9705,E9705)=1
  ),
  ROW()-ROW($E$5)+1,
  NA()
)</f>
        <v>#N/A</v>
      </c>
    </row>
    <row r="9706" spans="5:7" ht="14.4" x14ac:dyDescent="0.3">
      <c r="E9706" s="108">
        <f>'Zahraniční dodavatelé'!E730</f>
        <v>0</v>
      </c>
      <c r="F9706" s="108">
        <f>'Zahraniční dodavatelé'!F730</f>
        <v>0</v>
      </c>
      <c r="G9706" t="e">
        <f>IF(
  AND(
    E9706&lt;&gt;"",
    E9706&lt;&gt;0,
    COUNTIF($E$5:E9706,E9706)=1
  ),
  ROW()-ROW($E$5)+1,
  NA()
)</f>
        <v>#N/A</v>
      </c>
    </row>
    <row r="9707" spans="5:7" ht="14.4" x14ac:dyDescent="0.3">
      <c r="E9707" s="108">
        <f>'Zahraniční dodavatelé'!E731</f>
        <v>0</v>
      </c>
      <c r="F9707" s="108">
        <f>'Zahraniční dodavatelé'!F731</f>
        <v>0</v>
      </c>
      <c r="G9707" t="e">
        <f>IF(
  AND(
    E9707&lt;&gt;"",
    E9707&lt;&gt;0,
    COUNTIF($E$5:E9707,E9707)=1
  ),
  ROW()-ROW($E$5)+1,
  NA()
)</f>
        <v>#N/A</v>
      </c>
    </row>
    <row r="9708" spans="5:7" ht="14.4" x14ac:dyDescent="0.3">
      <c r="E9708" s="108">
        <f>'Zahraniční dodavatelé'!E732</f>
        <v>0</v>
      </c>
      <c r="F9708" s="108">
        <f>'Zahraniční dodavatelé'!F732</f>
        <v>0</v>
      </c>
      <c r="G9708" t="e">
        <f>IF(
  AND(
    E9708&lt;&gt;"",
    E9708&lt;&gt;0,
    COUNTIF($E$5:E9708,E9708)=1
  ),
  ROW()-ROW($E$5)+1,
  NA()
)</f>
        <v>#N/A</v>
      </c>
    </row>
    <row r="9709" spans="5:7" ht="14.4" x14ac:dyDescent="0.3">
      <c r="E9709" s="108">
        <f>'Zahraniční dodavatelé'!E733</f>
        <v>0</v>
      </c>
      <c r="F9709" s="108">
        <f>'Zahraniční dodavatelé'!F733</f>
        <v>0</v>
      </c>
      <c r="G9709" t="e">
        <f>IF(
  AND(
    E9709&lt;&gt;"",
    E9709&lt;&gt;0,
    COUNTIF($E$5:E9709,E9709)=1
  ),
  ROW()-ROW($E$5)+1,
  NA()
)</f>
        <v>#N/A</v>
      </c>
    </row>
    <row r="9710" spans="5:7" ht="14.4" x14ac:dyDescent="0.3">
      <c r="E9710" s="108">
        <f>'Zahraniční dodavatelé'!E734</f>
        <v>0</v>
      </c>
      <c r="F9710" s="108">
        <f>'Zahraniční dodavatelé'!F734</f>
        <v>0</v>
      </c>
      <c r="G9710" t="e">
        <f>IF(
  AND(
    E9710&lt;&gt;"",
    E9710&lt;&gt;0,
    COUNTIF($E$5:E9710,E9710)=1
  ),
  ROW()-ROW($E$5)+1,
  NA()
)</f>
        <v>#N/A</v>
      </c>
    </row>
    <row r="9711" spans="5:7" ht="14.4" x14ac:dyDescent="0.3">
      <c r="E9711" s="108">
        <f>'Zahraniční dodavatelé'!E735</f>
        <v>0</v>
      </c>
      <c r="F9711" s="108">
        <f>'Zahraniční dodavatelé'!F735</f>
        <v>0</v>
      </c>
      <c r="G9711" t="e">
        <f>IF(
  AND(
    E9711&lt;&gt;"",
    E9711&lt;&gt;0,
    COUNTIF($E$5:E9711,E9711)=1
  ),
  ROW()-ROW($E$5)+1,
  NA()
)</f>
        <v>#N/A</v>
      </c>
    </row>
    <row r="9712" spans="5:7" ht="14.4" x14ac:dyDescent="0.3">
      <c r="E9712" s="108">
        <f>'Zahraniční dodavatelé'!E736</f>
        <v>0</v>
      </c>
      <c r="F9712" s="108">
        <f>'Zahraniční dodavatelé'!F736</f>
        <v>0</v>
      </c>
      <c r="G9712" t="e">
        <f>IF(
  AND(
    E9712&lt;&gt;"",
    E9712&lt;&gt;0,
    COUNTIF($E$5:E9712,E9712)=1
  ),
  ROW()-ROW($E$5)+1,
  NA()
)</f>
        <v>#N/A</v>
      </c>
    </row>
    <row r="9713" spans="5:7" ht="14.4" x14ac:dyDescent="0.3">
      <c r="E9713" s="108">
        <f>'Zahraniční dodavatelé'!E737</f>
        <v>0</v>
      </c>
      <c r="F9713" s="108">
        <f>'Zahraniční dodavatelé'!F737</f>
        <v>0</v>
      </c>
      <c r="G9713" t="e">
        <f>IF(
  AND(
    E9713&lt;&gt;"",
    E9713&lt;&gt;0,
    COUNTIF($E$5:E9713,E9713)=1
  ),
  ROW()-ROW($E$5)+1,
  NA()
)</f>
        <v>#N/A</v>
      </c>
    </row>
    <row r="9714" spans="5:7" ht="14.4" x14ac:dyDescent="0.3">
      <c r="E9714" s="108">
        <f>'Zahraniční dodavatelé'!E738</f>
        <v>0</v>
      </c>
      <c r="F9714" s="108">
        <f>'Zahraniční dodavatelé'!F738</f>
        <v>0</v>
      </c>
      <c r="G9714" t="e">
        <f>IF(
  AND(
    E9714&lt;&gt;"",
    E9714&lt;&gt;0,
    COUNTIF($E$5:E9714,E9714)=1
  ),
  ROW()-ROW($E$5)+1,
  NA()
)</f>
        <v>#N/A</v>
      </c>
    </row>
    <row r="9715" spans="5:7" ht="14.4" x14ac:dyDescent="0.3">
      <c r="E9715" s="108">
        <f>'Zahraniční dodavatelé'!E739</f>
        <v>0</v>
      </c>
      <c r="F9715" s="108">
        <f>'Zahraniční dodavatelé'!F739</f>
        <v>0</v>
      </c>
      <c r="G9715" t="e">
        <f>IF(
  AND(
    E9715&lt;&gt;"",
    E9715&lt;&gt;0,
    COUNTIF($E$5:E9715,E9715)=1
  ),
  ROW()-ROW($E$5)+1,
  NA()
)</f>
        <v>#N/A</v>
      </c>
    </row>
    <row r="9716" spans="5:7" ht="14.4" x14ac:dyDescent="0.3">
      <c r="E9716" s="108">
        <f>'Zahraniční dodavatelé'!E740</f>
        <v>0</v>
      </c>
      <c r="F9716" s="108">
        <f>'Zahraniční dodavatelé'!F740</f>
        <v>0</v>
      </c>
      <c r="G9716" t="e">
        <f>IF(
  AND(
    E9716&lt;&gt;"",
    E9716&lt;&gt;0,
    COUNTIF($E$5:E9716,E9716)=1
  ),
  ROW()-ROW($E$5)+1,
  NA()
)</f>
        <v>#N/A</v>
      </c>
    </row>
    <row r="9717" spans="5:7" ht="14.4" x14ac:dyDescent="0.3">
      <c r="E9717" s="108">
        <f>'Zahraniční dodavatelé'!E741</f>
        <v>0</v>
      </c>
      <c r="F9717" s="108">
        <f>'Zahraniční dodavatelé'!F741</f>
        <v>0</v>
      </c>
      <c r="G9717" t="e">
        <f>IF(
  AND(
    E9717&lt;&gt;"",
    E9717&lt;&gt;0,
    COUNTIF($E$5:E9717,E9717)=1
  ),
  ROW()-ROW($E$5)+1,
  NA()
)</f>
        <v>#N/A</v>
      </c>
    </row>
    <row r="9718" spans="5:7" ht="14.4" x14ac:dyDescent="0.3">
      <c r="E9718" s="108">
        <f>'Zahraniční dodavatelé'!E742</f>
        <v>0</v>
      </c>
      <c r="F9718" s="108">
        <f>'Zahraniční dodavatelé'!F742</f>
        <v>0</v>
      </c>
      <c r="G9718" t="e">
        <f>IF(
  AND(
    E9718&lt;&gt;"",
    E9718&lt;&gt;0,
    COUNTIF($E$5:E9718,E9718)=1
  ),
  ROW()-ROW($E$5)+1,
  NA()
)</f>
        <v>#N/A</v>
      </c>
    </row>
    <row r="9719" spans="5:7" ht="14.4" x14ac:dyDescent="0.3">
      <c r="E9719" s="108">
        <f>'Zahraniční dodavatelé'!E743</f>
        <v>0</v>
      </c>
      <c r="F9719" s="108">
        <f>'Zahraniční dodavatelé'!F743</f>
        <v>0</v>
      </c>
      <c r="G9719" t="e">
        <f>IF(
  AND(
    E9719&lt;&gt;"",
    E9719&lt;&gt;0,
    COUNTIF($E$5:E9719,E9719)=1
  ),
  ROW()-ROW($E$5)+1,
  NA()
)</f>
        <v>#N/A</v>
      </c>
    </row>
    <row r="9720" spans="5:7" ht="14.4" x14ac:dyDescent="0.3">
      <c r="E9720" s="108">
        <f>'Zahraniční dodavatelé'!E744</f>
        <v>0</v>
      </c>
      <c r="F9720" s="108">
        <f>'Zahraniční dodavatelé'!F744</f>
        <v>0</v>
      </c>
      <c r="G9720" t="e">
        <f>IF(
  AND(
    E9720&lt;&gt;"",
    E9720&lt;&gt;0,
    COUNTIF($E$5:E9720,E9720)=1
  ),
  ROW()-ROW($E$5)+1,
  NA()
)</f>
        <v>#N/A</v>
      </c>
    </row>
    <row r="9721" spans="5:7" ht="14.4" x14ac:dyDescent="0.3">
      <c r="E9721" s="108">
        <f>'Zahraniční dodavatelé'!E745</f>
        <v>0</v>
      </c>
      <c r="F9721" s="108">
        <f>'Zahraniční dodavatelé'!F745</f>
        <v>0</v>
      </c>
      <c r="G9721" t="e">
        <f>IF(
  AND(
    E9721&lt;&gt;"",
    E9721&lt;&gt;0,
    COUNTIF($E$5:E9721,E9721)=1
  ),
  ROW()-ROW($E$5)+1,
  NA()
)</f>
        <v>#N/A</v>
      </c>
    </row>
    <row r="9722" spans="5:7" ht="14.4" x14ac:dyDescent="0.3">
      <c r="E9722" s="108">
        <f>'Zahraniční dodavatelé'!E746</f>
        <v>0</v>
      </c>
      <c r="F9722" s="108">
        <f>'Zahraniční dodavatelé'!F746</f>
        <v>0</v>
      </c>
      <c r="G9722" t="e">
        <f>IF(
  AND(
    E9722&lt;&gt;"",
    E9722&lt;&gt;0,
    COUNTIF($E$5:E9722,E9722)=1
  ),
  ROW()-ROW($E$5)+1,
  NA()
)</f>
        <v>#N/A</v>
      </c>
    </row>
    <row r="9723" spans="5:7" ht="14.4" x14ac:dyDescent="0.3">
      <c r="E9723" s="108">
        <f>'Zahraniční dodavatelé'!E747</f>
        <v>0</v>
      </c>
      <c r="F9723" s="108">
        <f>'Zahraniční dodavatelé'!F747</f>
        <v>0</v>
      </c>
      <c r="G9723" t="e">
        <f>IF(
  AND(
    E9723&lt;&gt;"",
    E9723&lt;&gt;0,
    COUNTIF($E$5:E9723,E9723)=1
  ),
  ROW()-ROW($E$5)+1,
  NA()
)</f>
        <v>#N/A</v>
      </c>
    </row>
    <row r="9724" spans="5:7" ht="14.4" x14ac:dyDescent="0.3">
      <c r="E9724" s="108">
        <f>'Zahraniční dodavatelé'!E748</f>
        <v>0</v>
      </c>
      <c r="F9724" s="108">
        <f>'Zahraniční dodavatelé'!F748</f>
        <v>0</v>
      </c>
      <c r="G9724" t="e">
        <f>IF(
  AND(
    E9724&lt;&gt;"",
    E9724&lt;&gt;0,
    COUNTIF($E$5:E9724,E9724)=1
  ),
  ROW()-ROW($E$5)+1,
  NA()
)</f>
        <v>#N/A</v>
      </c>
    </row>
    <row r="9725" spans="5:7" ht="14.4" x14ac:dyDescent="0.3">
      <c r="E9725" s="108">
        <f>'Zahraniční dodavatelé'!E749</f>
        <v>0</v>
      </c>
      <c r="F9725" s="108">
        <f>'Zahraniční dodavatelé'!F749</f>
        <v>0</v>
      </c>
      <c r="G9725" t="e">
        <f>IF(
  AND(
    E9725&lt;&gt;"",
    E9725&lt;&gt;0,
    COUNTIF($E$5:E9725,E9725)=1
  ),
  ROW()-ROW($E$5)+1,
  NA()
)</f>
        <v>#N/A</v>
      </c>
    </row>
    <row r="9726" spans="5:7" ht="14.4" x14ac:dyDescent="0.3">
      <c r="E9726" s="108">
        <f>'Zahraniční dodavatelé'!E750</f>
        <v>0</v>
      </c>
      <c r="F9726" s="108">
        <f>'Zahraniční dodavatelé'!F750</f>
        <v>0</v>
      </c>
      <c r="G9726" t="e">
        <f>IF(
  AND(
    E9726&lt;&gt;"",
    E9726&lt;&gt;0,
    COUNTIF($E$5:E9726,E9726)=1
  ),
  ROW()-ROW($E$5)+1,
  NA()
)</f>
        <v>#N/A</v>
      </c>
    </row>
    <row r="9727" spans="5:7" ht="14.4" x14ac:dyDescent="0.3">
      <c r="E9727" s="108">
        <f>'Zahraniční dodavatelé'!E751</f>
        <v>0</v>
      </c>
      <c r="F9727" s="108">
        <f>'Zahraniční dodavatelé'!F751</f>
        <v>0</v>
      </c>
      <c r="G9727" t="e">
        <f>IF(
  AND(
    E9727&lt;&gt;"",
    E9727&lt;&gt;0,
    COUNTIF($E$5:E9727,E9727)=1
  ),
  ROW()-ROW($E$5)+1,
  NA()
)</f>
        <v>#N/A</v>
      </c>
    </row>
    <row r="9728" spans="5:7" ht="14.4" x14ac:dyDescent="0.3">
      <c r="E9728" s="108">
        <f>'Zahraniční dodavatelé'!E752</f>
        <v>0</v>
      </c>
      <c r="F9728" s="108">
        <f>'Zahraniční dodavatelé'!F752</f>
        <v>0</v>
      </c>
      <c r="G9728" t="e">
        <f>IF(
  AND(
    E9728&lt;&gt;"",
    E9728&lt;&gt;0,
    COUNTIF($E$5:E9728,E9728)=1
  ),
  ROW()-ROW($E$5)+1,
  NA()
)</f>
        <v>#N/A</v>
      </c>
    </row>
    <row r="9729" spans="5:7" ht="14.4" x14ac:dyDescent="0.3">
      <c r="E9729" s="108">
        <f>'Zahraniční dodavatelé'!E753</f>
        <v>0</v>
      </c>
      <c r="F9729" s="108">
        <f>'Zahraniční dodavatelé'!F753</f>
        <v>0</v>
      </c>
      <c r="G9729" t="e">
        <f>IF(
  AND(
    E9729&lt;&gt;"",
    E9729&lt;&gt;0,
    COUNTIF($E$5:E9729,E9729)=1
  ),
  ROW()-ROW($E$5)+1,
  NA()
)</f>
        <v>#N/A</v>
      </c>
    </row>
    <row r="9730" spans="5:7" ht="14.4" x14ac:dyDescent="0.3">
      <c r="E9730" s="108">
        <f>'Zahraniční dodavatelé'!E754</f>
        <v>0</v>
      </c>
      <c r="F9730" s="108">
        <f>'Zahraniční dodavatelé'!F754</f>
        <v>0</v>
      </c>
      <c r="G9730" t="e">
        <f>IF(
  AND(
    E9730&lt;&gt;"",
    E9730&lt;&gt;0,
    COUNTIF($E$5:E9730,E9730)=1
  ),
  ROW()-ROW($E$5)+1,
  NA()
)</f>
        <v>#N/A</v>
      </c>
    </row>
    <row r="9731" spans="5:7" ht="14.4" x14ac:dyDescent="0.3">
      <c r="E9731" s="108">
        <f>'Zahraniční dodavatelé'!E755</f>
        <v>0</v>
      </c>
      <c r="F9731" s="108">
        <f>'Zahraniční dodavatelé'!F755</f>
        <v>0</v>
      </c>
      <c r="G9731" t="e">
        <f>IF(
  AND(
    E9731&lt;&gt;"",
    E9731&lt;&gt;0,
    COUNTIF($E$5:E9731,E9731)=1
  ),
  ROW()-ROW($E$5)+1,
  NA()
)</f>
        <v>#N/A</v>
      </c>
    </row>
    <row r="9732" spans="5:7" ht="14.4" x14ac:dyDescent="0.3">
      <c r="E9732" s="108">
        <f>'Zahraniční dodavatelé'!E756</f>
        <v>0</v>
      </c>
      <c r="F9732" s="108">
        <f>'Zahraniční dodavatelé'!F756</f>
        <v>0</v>
      </c>
      <c r="G9732" t="e">
        <f>IF(
  AND(
    E9732&lt;&gt;"",
    E9732&lt;&gt;0,
    COUNTIF($E$5:E9732,E9732)=1
  ),
  ROW()-ROW($E$5)+1,
  NA()
)</f>
        <v>#N/A</v>
      </c>
    </row>
    <row r="9733" spans="5:7" ht="14.4" x14ac:dyDescent="0.3">
      <c r="E9733" s="108">
        <f>'Zahraniční dodavatelé'!E757</f>
        <v>0</v>
      </c>
      <c r="F9733" s="108">
        <f>'Zahraniční dodavatelé'!F757</f>
        <v>0</v>
      </c>
      <c r="G9733" t="e">
        <f>IF(
  AND(
    E9733&lt;&gt;"",
    E9733&lt;&gt;0,
    COUNTIF($E$5:E9733,E9733)=1
  ),
  ROW()-ROW($E$5)+1,
  NA()
)</f>
        <v>#N/A</v>
      </c>
    </row>
    <row r="9734" spans="5:7" ht="14.4" x14ac:dyDescent="0.3">
      <c r="E9734" s="108">
        <f>'Zahraniční dodavatelé'!E758</f>
        <v>0</v>
      </c>
      <c r="F9734" s="108">
        <f>'Zahraniční dodavatelé'!F758</f>
        <v>0</v>
      </c>
      <c r="G9734" t="e">
        <f>IF(
  AND(
    E9734&lt;&gt;"",
    E9734&lt;&gt;0,
    COUNTIF($E$5:E9734,E9734)=1
  ),
  ROW()-ROW($E$5)+1,
  NA()
)</f>
        <v>#N/A</v>
      </c>
    </row>
    <row r="9735" spans="5:7" ht="14.4" x14ac:dyDescent="0.3">
      <c r="E9735" s="108">
        <f>'Zahraniční dodavatelé'!E759</f>
        <v>0</v>
      </c>
      <c r="F9735" s="108">
        <f>'Zahraniční dodavatelé'!F759</f>
        <v>0</v>
      </c>
      <c r="G9735" t="e">
        <f>IF(
  AND(
    E9735&lt;&gt;"",
    E9735&lt;&gt;0,
    COUNTIF($E$5:E9735,E9735)=1
  ),
  ROW()-ROW($E$5)+1,
  NA()
)</f>
        <v>#N/A</v>
      </c>
    </row>
    <row r="9736" spans="5:7" ht="14.4" x14ac:dyDescent="0.3">
      <c r="E9736" s="108">
        <f>'Zahraniční dodavatelé'!E760</f>
        <v>0</v>
      </c>
      <c r="F9736" s="108">
        <f>'Zahraniční dodavatelé'!F760</f>
        <v>0</v>
      </c>
      <c r="G9736" t="e">
        <f>IF(
  AND(
    E9736&lt;&gt;"",
    E9736&lt;&gt;0,
    COUNTIF($E$5:E9736,E9736)=1
  ),
  ROW()-ROW($E$5)+1,
  NA()
)</f>
        <v>#N/A</v>
      </c>
    </row>
    <row r="9737" spans="5:7" ht="14.4" x14ac:dyDescent="0.3">
      <c r="E9737" s="108">
        <f>'Zahraniční dodavatelé'!E761</f>
        <v>0</v>
      </c>
      <c r="F9737" s="108">
        <f>'Zahraniční dodavatelé'!F761</f>
        <v>0</v>
      </c>
      <c r="G9737" t="e">
        <f>IF(
  AND(
    E9737&lt;&gt;"",
    E9737&lt;&gt;0,
    COUNTIF($E$5:E9737,E9737)=1
  ),
  ROW()-ROW($E$5)+1,
  NA()
)</f>
        <v>#N/A</v>
      </c>
    </row>
    <row r="9738" spans="5:7" ht="14.4" x14ac:dyDescent="0.3">
      <c r="E9738" s="108">
        <f>'Zahraniční dodavatelé'!E762</f>
        <v>0</v>
      </c>
      <c r="F9738" s="108">
        <f>'Zahraniční dodavatelé'!F762</f>
        <v>0</v>
      </c>
      <c r="G9738" t="e">
        <f>IF(
  AND(
    E9738&lt;&gt;"",
    E9738&lt;&gt;0,
    COUNTIF($E$5:E9738,E9738)=1
  ),
  ROW()-ROW($E$5)+1,
  NA()
)</f>
        <v>#N/A</v>
      </c>
    </row>
    <row r="9739" spans="5:7" ht="14.4" x14ac:dyDescent="0.3">
      <c r="E9739" s="108">
        <f>'Zahraniční dodavatelé'!E763</f>
        <v>0</v>
      </c>
      <c r="F9739" s="108">
        <f>'Zahraniční dodavatelé'!F763</f>
        <v>0</v>
      </c>
      <c r="G9739" t="e">
        <f>IF(
  AND(
    E9739&lt;&gt;"",
    E9739&lt;&gt;0,
    COUNTIF($E$5:E9739,E9739)=1
  ),
  ROW()-ROW($E$5)+1,
  NA()
)</f>
        <v>#N/A</v>
      </c>
    </row>
    <row r="9740" spans="5:7" ht="14.4" x14ac:dyDescent="0.3">
      <c r="E9740" s="108">
        <f>'Zahraniční dodavatelé'!E764</f>
        <v>0</v>
      </c>
      <c r="F9740" s="108">
        <f>'Zahraniční dodavatelé'!F764</f>
        <v>0</v>
      </c>
      <c r="G9740" t="e">
        <f>IF(
  AND(
    E9740&lt;&gt;"",
    E9740&lt;&gt;0,
    COUNTIF($E$5:E9740,E9740)=1
  ),
  ROW()-ROW($E$5)+1,
  NA()
)</f>
        <v>#N/A</v>
      </c>
    </row>
    <row r="9741" spans="5:7" ht="14.4" x14ac:dyDescent="0.3">
      <c r="E9741" s="108">
        <f>'Zahraniční dodavatelé'!E765</f>
        <v>0</v>
      </c>
      <c r="F9741" s="108">
        <f>'Zahraniční dodavatelé'!F765</f>
        <v>0</v>
      </c>
      <c r="G9741" t="e">
        <f>IF(
  AND(
    E9741&lt;&gt;"",
    E9741&lt;&gt;0,
    COUNTIF($E$5:E9741,E9741)=1
  ),
  ROW()-ROW($E$5)+1,
  NA()
)</f>
        <v>#N/A</v>
      </c>
    </row>
    <row r="9742" spans="5:7" ht="14.4" x14ac:dyDescent="0.3">
      <c r="E9742" s="108">
        <f>'Zahraniční dodavatelé'!E766</f>
        <v>0</v>
      </c>
      <c r="F9742" s="108">
        <f>'Zahraniční dodavatelé'!F766</f>
        <v>0</v>
      </c>
      <c r="G9742" t="e">
        <f>IF(
  AND(
    E9742&lt;&gt;"",
    E9742&lt;&gt;0,
    COUNTIF($E$5:E9742,E9742)=1
  ),
  ROW()-ROW($E$5)+1,
  NA()
)</f>
        <v>#N/A</v>
      </c>
    </row>
    <row r="9743" spans="5:7" ht="14.4" x14ac:dyDescent="0.3">
      <c r="E9743" s="108">
        <f>'Zahraniční dodavatelé'!E767</f>
        <v>0</v>
      </c>
      <c r="F9743" s="108">
        <f>'Zahraniční dodavatelé'!F767</f>
        <v>0</v>
      </c>
      <c r="G9743" t="e">
        <f>IF(
  AND(
    E9743&lt;&gt;"",
    E9743&lt;&gt;0,
    COUNTIF($E$5:E9743,E9743)=1
  ),
  ROW()-ROW($E$5)+1,
  NA()
)</f>
        <v>#N/A</v>
      </c>
    </row>
    <row r="9744" spans="5:7" ht="14.4" x14ac:dyDescent="0.3">
      <c r="E9744" s="108">
        <f>'Zahraniční dodavatelé'!E768</f>
        <v>0</v>
      </c>
      <c r="F9744" s="108">
        <f>'Zahraniční dodavatelé'!F768</f>
        <v>0</v>
      </c>
      <c r="G9744" t="e">
        <f>IF(
  AND(
    E9744&lt;&gt;"",
    E9744&lt;&gt;0,
    COUNTIF($E$5:E9744,E9744)=1
  ),
  ROW()-ROW($E$5)+1,
  NA()
)</f>
        <v>#N/A</v>
      </c>
    </row>
    <row r="9745" spans="5:7" ht="14.4" x14ac:dyDescent="0.3">
      <c r="E9745" s="108">
        <f>'Zahraniční dodavatelé'!E769</f>
        <v>0</v>
      </c>
      <c r="F9745" s="108">
        <f>'Zahraniční dodavatelé'!F769</f>
        <v>0</v>
      </c>
      <c r="G9745" t="e">
        <f>IF(
  AND(
    E9745&lt;&gt;"",
    E9745&lt;&gt;0,
    COUNTIF($E$5:E9745,E9745)=1
  ),
  ROW()-ROW($E$5)+1,
  NA()
)</f>
        <v>#N/A</v>
      </c>
    </row>
    <row r="9746" spans="5:7" ht="14.4" x14ac:dyDescent="0.3">
      <c r="E9746" s="108">
        <f>'Zahraniční dodavatelé'!E770</f>
        <v>0</v>
      </c>
      <c r="F9746" s="108">
        <f>'Zahraniční dodavatelé'!F770</f>
        <v>0</v>
      </c>
      <c r="G9746" t="e">
        <f>IF(
  AND(
    E9746&lt;&gt;"",
    E9746&lt;&gt;0,
    COUNTIF($E$5:E9746,E9746)=1
  ),
  ROW()-ROW($E$5)+1,
  NA()
)</f>
        <v>#N/A</v>
      </c>
    </row>
    <row r="9747" spans="5:7" ht="14.4" x14ac:dyDescent="0.3">
      <c r="E9747" s="108">
        <f>'Zahraniční dodavatelé'!E771</f>
        <v>0</v>
      </c>
      <c r="F9747" s="108">
        <f>'Zahraniční dodavatelé'!F771</f>
        <v>0</v>
      </c>
      <c r="G9747" t="e">
        <f>IF(
  AND(
    E9747&lt;&gt;"",
    E9747&lt;&gt;0,
    COUNTIF($E$5:E9747,E9747)=1
  ),
  ROW()-ROW($E$5)+1,
  NA()
)</f>
        <v>#N/A</v>
      </c>
    </row>
    <row r="9748" spans="5:7" ht="14.4" x14ac:dyDescent="0.3">
      <c r="E9748" s="108">
        <f>'Zahraniční dodavatelé'!E772</f>
        <v>0</v>
      </c>
      <c r="F9748" s="108">
        <f>'Zahraniční dodavatelé'!F772</f>
        <v>0</v>
      </c>
      <c r="G9748" t="e">
        <f>IF(
  AND(
    E9748&lt;&gt;"",
    E9748&lt;&gt;0,
    COUNTIF($E$5:E9748,E9748)=1
  ),
  ROW()-ROW($E$5)+1,
  NA()
)</f>
        <v>#N/A</v>
      </c>
    </row>
    <row r="9749" spans="5:7" ht="14.4" x14ac:dyDescent="0.3">
      <c r="E9749" s="108">
        <f>'Zahraniční dodavatelé'!E773</f>
        <v>0</v>
      </c>
      <c r="F9749" s="108">
        <f>'Zahraniční dodavatelé'!F773</f>
        <v>0</v>
      </c>
      <c r="G9749" t="e">
        <f>IF(
  AND(
    E9749&lt;&gt;"",
    E9749&lt;&gt;0,
    COUNTIF($E$5:E9749,E9749)=1
  ),
  ROW()-ROW($E$5)+1,
  NA()
)</f>
        <v>#N/A</v>
      </c>
    </row>
    <row r="9750" spans="5:7" ht="14.4" x14ac:dyDescent="0.3">
      <c r="E9750" s="108">
        <f>'Zahraniční dodavatelé'!E774</f>
        <v>0</v>
      </c>
      <c r="F9750" s="108">
        <f>'Zahraniční dodavatelé'!F774</f>
        <v>0</v>
      </c>
      <c r="G9750" t="e">
        <f>IF(
  AND(
    E9750&lt;&gt;"",
    E9750&lt;&gt;0,
    COUNTIF($E$5:E9750,E9750)=1
  ),
  ROW()-ROW($E$5)+1,
  NA()
)</f>
        <v>#N/A</v>
      </c>
    </row>
    <row r="9751" spans="5:7" ht="14.4" x14ac:dyDescent="0.3">
      <c r="E9751" s="108">
        <f>'Zahraniční dodavatelé'!E775</f>
        <v>0</v>
      </c>
      <c r="F9751" s="108">
        <f>'Zahraniční dodavatelé'!F775</f>
        <v>0</v>
      </c>
      <c r="G9751" t="e">
        <f>IF(
  AND(
    E9751&lt;&gt;"",
    E9751&lt;&gt;0,
    COUNTIF($E$5:E9751,E9751)=1
  ),
  ROW()-ROW($E$5)+1,
  NA()
)</f>
        <v>#N/A</v>
      </c>
    </row>
    <row r="9752" spans="5:7" ht="14.4" x14ac:dyDescent="0.3">
      <c r="E9752" s="108">
        <f>'Zahraniční dodavatelé'!E776</f>
        <v>0</v>
      </c>
      <c r="F9752" s="108">
        <f>'Zahraniční dodavatelé'!F776</f>
        <v>0</v>
      </c>
      <c r="G9752" t="e">
        <f>IF(
  AND(
    E9752&lt;&gt;"",
    E9752&lt;&gt;0,
    COUNTIF($E$5:E9752,E9752)=1
  ),
  ROW()-ROW($E$5)+1,
  NA()
)</f>
        <v>#N/A</v>
      </c>
    </row>
    <row r="9753" spans="5:7" ht="14.4" x14ac:dyDescent="0.3">
      <c r="E9753" s="108">
        <f>'Zahraniční dodavatelé'!E777</f>
        <v>0</v>
      </c>
      <c r="F9753" s="108">
        <f>'Zahraniční dodavatelé'!F777</f>
        <v>0</v>
      </c>
      <c r="G9753" t="e">
        <f>IF(
  AND(
    E9753&lt;&gt;"",
    E9753&lt;&gt;0,
    COUNTIF($E$5:E9753,E9753)=1
  ),
  ROW()-ROW($E$5)+1,
  NA()
)</f>
        <v>#N/A</v>
      </c>
    </row>
    <row r="9754" spans="5:7" ht="14.4" x14ac:dyDescent="0.3">
      <c r="E9754" s="108">
        <f>'Zahraniční dodavatelé'!E778</f>
        <v>0</v>
      </c>
      <c r="F9754" s="108">
        <f>'Zahraniční dodavatelé'!F778</f>
        <v>0</v>
      </c>
      <c r="G9754" t="e">
        <f>IF(
  AND(
    E9754&lt;&gt;"",
    E9754&lt;&gt;0,
    COUNTIF($E$5:E9754,E9754)=1
  ),
  ROW()-ROW($E$5)+1,
  NA()
)</f>
        <v>#N/A</v>
      </c>
    </row>
    <row r="9755" spans="5:7" ht="14.4" x14ac:dyDescent="0.3">
      <c r="E9755" s="108">
        <f>'Zahraniční dodavatelé'!E779</f>
        <v>0</v>
      </c>
      <c r="F9755" s="108">
        <f>'Zahraniční dodavatelé'!F779</f>
        <v>0</v>
      </c>
      <c r="G9755" t="e">
        <f>IF(
  AND(
    E9755&lt;&gt;"",
    E9755&lt;&gt;0,
    COUNTIF($E$5:E9755,E9755)=1
  ),
  ROW()-ROW($E$5)+1,
  NA()
)</f>
        <v>#N/A</v>
      </c>
    </row>
    <row r="9756" spans="5:7" ht="14.4" x14ac:dyDescent="0.3">
      <c r="E9756" s="108">
        <f>'Zahraniční dodavatelé'!E780</f>
        <v>0</v>
      </c>
      <c r="F9756" s="108">
        <f>'Zahraniční dodavatelé'!F780</f>
        <v>0</v>
      </c>
      <c r="G9756" t="e">
        <f>IF(
  AND(
    E9756&lt;&gt;"",
    E9756&lt;&gt;0,
    COUNTIF($E$5:E9756,E9756)=1
  ),
  ROW()-ROW($E$5)+1,
  NA()
)</f>
        <v>#N/A</v>
      </c>
    </row>
    <row r="9757" spans="5:7" ht="14.4" x14ac:dyDescent="0.3">
      <c r="E9757" s="108">
        <f>'Zahraniční dodavatelé'!E781</f>
        <v>0</v>
      </c>
      <c r="F9757" s="108">
        <f>'Zahraniční dodavatelé'!F781</f>
        <v>0</v>
      </c>
      <c r="G9757" t="e">
        <f>IF(
  AND(
    E9757&lt;&gt;"",
    E9757&lt;&gt;0,
    COUNTIF($E$5:E9757,E9757)=1
  ),
  ROW()-ROW($E$5)+1,
  NA()
)</f>
        <v>#N/A</v>
      </c>
    </row>
    <row r="9758" spans="5:7" ht="14.4" x14ac:dyDescent="0.3">
      <c r="E9758" s="108">
        <f>'Zahraniční dodavatelé'!E782</f>
        <v>0</v>
      </c>
      <c r="F9758" s="108">
        <f>'Zahraniční dodavatelé'!F782</f>
        <v>0</v>
      </c>
      <c r="G9758" t="e">
        <f>IF(
  AND(
    E9758&lt;&gt;"",
    E9758&lt;&gt;0,
    COUNTIF($E$5:E9758,E9758)=1
  ),
  ROW()-ROW($E$5)+1,
  NA()
)</f>
        <v>#N/A</v>
      </c>
    </row>
    <row r="9759" spans="5:7" ht="14.4" x14ac:dyDescent="0.3">
      <c r="E9759" s="108">
        <f>'Zahraniční dodavatelé'!E783</f>
        <v>0</v>
      </c>
      <c r="F9759" s="108">
        <f>'Zahraniční dodavatelé'!F783</f>
        <v>0</v>
      </c>
      <c r="G9759" t="e">
        <f>IF(
  AND(
    E9759&lt;&gt;"",
    E9759&lt;&gt;0,
    COUNTIF($E$5:E9759,E9759)=1
  ),
  ROW()-ROW($E$5)+1,
  NA()
)</f>
        <v>#N/A</v>
      </c>
    </row>
    <row r="9760" spans="5:7" ht="14.4" x14ac:dyDescent="0.3">
      <c r="E9760" s="108">
        <f>'Zahraniční dodavatelé'!E784</f>
        <v>0</v>
      </c>
      <c r="F9760" s="108">
        <f>'Zahraniční dodavatelé'!F784</f>
        <v>0</v>
      </c>
      <c r="G9760" t="e">
        <f>IF(
  AND(
    E9760&lt;&gt;"",
    E9760&lt;&gt;0,
    COUNTIF($E$5:E9760,E9760)=1
  ),
  ROW()-ROW($E$5)+1,
  NA()
)</f>
        <v>#N/A</v>
      </c>
    </row>
    <row r="9761" spans="5:7" ht="14.4" x14ac:dyDescent="0.3">
      <c r="E9761" s="108">
        <f>'Zahraniční dodavatelé'!E785</f>
        <v>0</v>
      </c>
      <c r="F9761" s="108">
        <f>'Zahraniční dodavatelé'!F785</f>
        <v>0</v>
      </c>
      <c r="G9761" t="e">
        <f>IF(
  AND(
    E9761&lt;&gt;"",
    E9761&lt;&gt;0,
    COUNTIF($E$5:E9761,E9761)=1
  ),
  ROW()-ROW($E$5)+1,
  NA()
)</f>
        <v>#N/A</v>
      </c>
    </row>
    <row r="9762" spans="5:7" ht="14.4" x14ac:dyDescent="0.3">
      <c r="E9762" s="108">
        <f>'Zahraniční dodavatelé'!E786</f>
        <v>0</v>
      </c>
      <c r="F9762" s="108">
        <f>'Zahraniční dodavatelé'!F786</f>
        <v>0</v>
      </c>
      <c r="G9762" t="e">
        <f>IF(
  AND(
    E9762&lt;&gt;"",
    E9762&lt;&gt;0,
    COUNTIF($E$5:E9762,E9762)=1
  ),
  ROW()-ROW($E$5)+1,
  NA()
)</f>
        <v>#N/A</v>
      </c>
    </row>
    <row r="9763" spans="5:7" ht="14.4" x14ac:dyDescent="0.3">
      <c r="E9763" s="108">
        <f>'Zahraniční dodavatelé'!E787</f>
        <v>0</v>
      </c>
      <c r="F9763" s="108">
        <f>'Zahraniční dodavatelé'!F787</f>
        <v>0</v>
      </c>
      <c r="G9763" t="e">
        <f>IF(
  AND(
    E9763&lt;&gt;"",
    E9763&lt;&gt;0,
    COUNTIF($E$5:E9763,E9763)=1
  ),
  ROW()-ROW($E$5)+1,
  NA()
)</f>
        <v>#N/A</v>
      </c>
    </row>
    <row r="9764" spans="5:7" ht="14.4" x14ac:dyDescent="0.3">
      <c r="E9764" s="108">
        <f>'Zahraniční dodavatelé'!E788</f>
        <v>0</v>
      </c>
      <c r="F9764" s="108">
        <f>'Zahraniční dodavatelé'!F788</f>
        <v>0</v>
      </c>
      <c r="G9764" t="e">
        <f>IF(
  AND(
    E9764&lt;&gt;"",
    E9764&lt;&gt;0,
    COUNTIF($E$5:E9764,E9764)=1
  ),
  ROW()-ROW($E$5)+1,
  NA()
)</f>
        <v>#N/A</v>
      </c>
    </row>
    <row r="9765" spans="5:7" ht="14.4" x14ac:dyDescent="0.3">
      <c r="E9765" s="108">
        <f>'Zahraniční dodavatelé'!E789</f>
        <v>0</v>
      </c>
      <c r="F9765" s="108">
        <f>'Zahraniční dodavatelé'!F789</f>
        <v>0</v>
      </c>
      <c r="G9765" t="e">
        <f>IF(
  AND(
    E9765&lt;&gt;"",
    E9765&lt;&gt;0,
    COUNTIF($E$5:E9765,E9765)=1
  ),
  ROW()-ROW($E$5)+1,
  NA()
)</f>
        <v>#N/A</v>
      </c>
    </row>
    <row r="9766" spans="5:7" ht="14.4" x14ac:dyDescent="0.3">
      <c r="E9766" s="108">
        <f>'Zahraniční dodavatelé'!E790</f>
        <v>0</v>
      </c>
      <c r="F9766" s="108">
        <f>'Zahraniční dodavatelé'!F790</f>
        <v>0</v>
      </c>
      <c r="G9766" t="e">
        <f>IF(
  AND(
    E9766&lt;&gt;"",
    E9766&lt;&gt;0,
    COUNTIF($E$5:E9766,E9766)=1
  ),
  ROW()-ROW($E$5)+1,
  NA()
)</f>
        <v>#N/A</v>
      </c>
    </row>
    <row r="9767" spans="5:7" ht="14.4" x14ac:dyDescent="0.3">
      <c r="E9767" s="108">
        <f>'Zahraniční dodavatelé'!E791</f>
        <v>0</v>
      </c>
      <c r="F9767" s="108">
        <f>'Zahraniční dodavatelé'!F791</f>
        <v>0</v>
      </c>
      <c r="G9767" t="e">
        <f>IF(
  AND(
    E9767&lt;&gt;"",
    E9767&lt;&gt;0,
    COUNTIF($E$5:E9767,E9767)=1
  ),
  ROW()-ROW($E$5)+1,
  NA()
)</f>
        <v>#N/A</v>
      </c>
    </row>
    <row r="9768" spans="5:7" ht="14.4" x14ac:dyDescent="0.3">
      <c r="E9768" s="108">
        <f>'Zahraniční dodavatelé'!E792</f>
        <v>0</v>
      </c>
      <c r="F9768" s="108">
        <f>'Zahraniční dodavatelé'!F792</f>
        <v>0</v>
      </c>
      <c r="G9768" t="e">
        <f>IF(
  AND(
    E9768&lt;&gt;"",
    E9768&lt;&gt;0,
    COUNTIF($E$5:E9768,E9768)=1
  ),
  ROW()-ROW($E$5)+1,
  NA()
)</f>
        <v>#N/A</v>
      </c>
    </row>
    <row r="9769" spans="5:7" ht="14.4" x14ac:dyDescent="0.3">
      <c r="E9769" s="108">
        <f>'Zahraniční dodavatelé'!E793</f>
        <v>0</v>
      </c>
      <c r="F9769" s="108">
        <f>'Zahraniční dodavatelé'!F793</f>
        <v>0</v>
      </c>
      <c r="G9769" t="e">
        <f>IF(
  AND(
    E9769&lt;&gt;"",
    E9769&lt;&gt;0,
    COUNTIF($E$5:E9769,E9769)=1
  ),
  ROW()-ROW($E$5)+1,
  NA()
)</f>
        <v>#N/A</v>
      </c>
    </row>
    <row r="9770" spans="5:7" ht="14.4" x14ac:dyDescent="0.3">
      <c r="E9770" s="108">
        <f>'Zahraniční dodavatelé'!E794</f>
        <v>0</v>
      </c>
      <c r="F9770" s="108">
        <f>'Zahraniční dodavatelé'!F794</f>
        <v>0</v>
      </c>
      <c r="G9770" t="e">
        <f>IF(
  AND(
    E9770&lt;&gt;"",
    E9770&lt;&gt;0,
    COUNTIF($E$5:E9770,E9770)=1
  ),
  ROW()-ROW($E$5)+1,
  NA()
)</f>
        <v>#N/A</v>
      </c>
    </row>
    <row r="9771" spans="5:7" ht="14.4" x14ac:dyDescent="0.3">
      <c r="E9771" s="108">
        <f>'Zahraniční dodavatelé'!E795</f>
        <v>0</v>
      </c>
      <c r="F9771" s="108">
        <f>'Zahraniční dodavatelé'!F795</f>
        <v>0</v>
      </c>
      <c r="G9771" t="e">
        <f>IF(
  AND(
    E9771&lt;&gt;"",
    E9771&lt;&gt;0,
    COUNTIF($E$5:E9771,E9771)=1
  ),
  ROW()-ROW($E$5)+1,
  NA()
)</f>
        <v>#N/A</v>
      </c>
    </row>
    <row r="9772" spans="5:7" ht="14.4" x14ac:dyDescent="0.3">
      <c r="E9772" s="108">
        <f>'Zahraniční dodavatelé'!E796</f>
        <v>0</v>
      </c>
      <c r="F9772" s="108">
        <f>'Zahraniční dodavatelé'!F796</f>
        <v>0</v>
      </c>
      <c r="G9772" t="e">
        <f>IF(
  AND(
    E9772&lt;&gt;"",
    E9772&lt;&gt;0,
    COUNTIF($E$5:E9772,E9772)=1
  ),
  ROW()-ROW($E$5)+1,
  NA()
)</f>
        <v>#N/A</v>
      </c>
    </row>
    <row r="9773" spans="5:7" ht="14.4" x14ac:dyDescent="0.3">
      <c r="E9773" s="108">
        <f>'Zahraniční dodavatelé'!E797</f>
        <v>0</v>
      </c>
      <c r="F9773" s="108">
        <f>'Zahraniční dodavatelé'!F797</f>
        <v>0</v>
      </c>
      <c r="G9773" t="e">
        <f>IF(
  AND(
    E9773&lt;&gt;"",
    E9773&lt;&gt;0,
    COUNTIF($E$5:E9773,E9773)=1
  ),
  ROW()-ROW($E$5)+1,
  NA()
)</f>
        <v>#N/A</v>
      </c>
    </row>
    <row r="9774" spans="5:7" ht="14.4" x14ac:dyDescent="0.3">
      <c r="E9774" s="108">
        <f>'Zahraniční dodavatelé'!E798</f>
        <v>0</v>
      </c>
      <c r="F9774" s="108">
        <f>'Zahraniční dodavatelé'!F798</f>
        <v>0</v>
      </c>
      <c r="G9774" t="e">
        <f>IF(
  AND(
    E9774&lt;&gt;"",
    E9774&lt;&gt;0,
    COUNTIF($E$5:E9774,E9774)=1
  ),
  ROW()-ROW($E$5)+1,
  NA()
)</f>
        <v>#N/A</v>
      </c>
    </row>
    <row r="9775" spans="5:7" ht="14.4" x14ac:dyDescent="0.3">
      <c r="E9775" s="108">
        <f>'Zahraniční dodavatelé'!E799</f>
        <v>0</v>
      </c>
      <c r="F9775" s="108">
        <f>'Zahraniční dodavatelé'!F799</f>
        <v>0</v>
      </c>
      <c r="G9775" t="e">
        <f>IF(
  AND(
    E9775&lt;&gt;"",
    E9775&lt;&gt;0,
    COUNTIF($E$5:E9775,E9775)=1
  ),
  ROW()-ROW($E$5)+1,
  NA()
)</f>
        <v>#N/A</v>
      </c>
    </row>
    <row r="9776" spans="5:7" ht="14.4" x14ac:dyDescent="0.3">
      <c r="E9776" s="108">
        <f>'Zahraniční dodavatelé'!E800</f>
        <v>0</v>
      </c>
      <c r="F9776" s="108">
        <f>'Zahraniční dodavatelé'!F800</f>
        <v>0</v>
      </c>
      <c r="G9776" t="e">
        <f>IF(
  AND(
    E9776&lt;&gt;"",
    E9776&lt;&gt;0,
    COUNTIF($E$5:E9776,E9776)=1
  ),
  ROW()-ROW($E$5)+1,
  NA()
)</f>
        <v>#N/A</v>
      </c>
    </row>
    <row r="9777" spans="5:7" ht="14.4" x14ac:dyDescent="0.3">
      <c r="E9777" s="108">
        <f>'Zahraniční dodavatelé'!E801</f>
        <v>0</v>
      </c>
      <c r="F9777" s="108">
        <f>'Zahraniční dodavatelé'!F801</f>
        <v>0</v>
      </c>
      <c r="G9777" t="e">
        <f>IF(
  AND(
    E9777&lt;&gt;"",
    E9777&lt;&gt;0,
    COUNTIF($E$5:E9777,E9777)=1
  ),
  ROW()-ROW($E$5)+1,
  NA()
)</f>
        <v>#N/A</v>
      </c>
    </row>
    <row r="9778" spans="5:7" ht="14.4" x14ac:dyDescent="0.3">
      <c r="E9778" s="108">
        <f>'Zahraniční dodavatelé'!E802</f>
        <v>0</v>
      </c>
      <c r="F9778" s="108">
        <f>'Zahraniční dodavatelé'!F802</f>
        <v>0</v>
      </c>
      <c r="G9778" t="e">
        <f>IF(
  AND(
    E9778&lt;&gt;"",
    E9778&lt;&gt;0,
    COUNTIF($E$5:E9778,E9778)=1
  ),
  ROW()-ROW($E$5)+1,
  NA()
)</f>
        <v>#N/A</v>
      </c>
    </row>
    <row r="9779" spans="5:7" ht="14.4" x14ac:dyDescent="0.3">
      <c r="E9779" s="108">
        <f>'Zahraniční dodavatelé'!E803</f>
        <v>0</v>
      </c>
      <c r="F9779" s="108">
        <f>'Zahraniční dodavatelé'!F803</f>
        <v>0</v>
      </c>
      <c r="G9779" t="e">
        <f>IF(
  AND(
    E9779&lt;&gt;"",
    E9779&lt;&gt;0,
    COUNTIF($E$5:E9779,E9779)=1
  ),
  ROW()-ROW($E$5)+1,
  NA()
)</f>
        <v>#N/A</v>
      </c>
    </row>
    <row r="9780" spans="5:7" ht="14.4" x14ac:dyDescent="0.3">
      <c r="E9780" s="108">
        <f>'Zahraniční dodavatelé'!E804</f>
        <v>0</v>
      </c>
      <c r="F9780" s="108">
        <f>'Zahraniční dodavatelé'!F804</f>
        <v>0</v>
      </c>
      <c r="G9780" t="e">
        <f>IF(
  AND(
    E9780&lt;&gt;"",
    E9780&lt;&gt;0,
    COUNTIF($E$5:E9780,E9780)=1
  ),
  ROW()-ROW($E$5)+1,
  NA()
)</f>
        <v>#N/A</v>
      </c>
    </row>
    <row r="9781" spans="5:7" ht="14.4" x14ac:dyDescent="0.3">
      <c r="E9781" s="108">
        <f>'Zahraniční dodavatelé'!E805</f>
        <v>0</v>
      </c>
      <c r="F9781" s="108">
        <f>'Zahraniční dodavatelé'!F805</f>
        <v>0</v>
      </c>
      <c r="G9781" t="e">
        <f>IF(
  AND(
    E9781&lt;&gt;"",
    E9781&lt;&gt;0,
    COUNTIF($E$5:E9781,E9781)=1
  ),
  ROW()-ROW($E$5)+1,
  NA()
)</f>
        <v>#N/A</v>
      </c>
    </row>
    <row r="9782" spans="5:7" ht="14.4" x14ac:dyDescent="0.3">
      <c r="E9782" s="108">
        <f>'Zahraniční dodavatelé'!E806</f>
        <v>0</v>
      </c>
      <c r="F9782" s="108">
        <f>'Zahraniční dodavatelé'!F806</f>
        <v>0</v>
      </c>
      <c r="G9782" t="e">
        <f>IF(
  AND(
    E9782&lt;&gt;"",
    E9782&lt;&gt;0,
    COUNTIF($E$5:E9782,E9782)=1
  ),
  ROW()-ROW($E$5)+1,
  NA()
)</f>
        <v>#N/A</v>
      </c>
    </row>
    <row r="9783" spans="5:7" ht="14.4" x14ac:dyDescent="0.3">
      <c r="E9783" s="108">
        <f>'Zahraniční dodavatelé'!E807</f>
        <v>0</v>
      </c>
      <c r="F9783" s="108">
        <f>'Zahraniční dodavatelé'!F807</f>
        <v>0</v>
      </c>
      <c r="G9783" t="e">
        <f>IF(
  AND(
    E9783&lt;&gt;"",
    E9783&lt;&gt;0,
    COUNTIF($E$5:E9783,E9783)=1
  ),
  ROW()-ROW($E$5)+1,
  NA()
)</f>
        <v>#N/A</v>
      </c>
    </row>
    <row r="9784" spans="5:7" ht="14.4" x14ac:dyDescent="0.3">
      <c r="E9784" s="108">
        <f>'Zahraniční dodavatelé'!E808</f>
        <v>0</v>
      </c>
      <c r="F9784" s="108">
        <f>'Zahraniční dodavatelé'!F808</f>
        <v>0</v>
      </c>
      <c r="G9784" t="e">
        <f>IF(
  AND(
    E9784&lt;&gt;"",
    E9784&lt;&gt;0,
    COUNTIF($E$5:E9784,E9784)=1
  ),
  ROW()-ROW($E$5)+1,
  NA()
)</f>
        <v>#N/A</v>
      </c>
    </row>
    <row r="9785" spans="5:7" ht="14.4" x14ac:dyDescent="0.3">
      <c r="E9785" s="108">
        <f>'Zahraniční dodavatelé'!E809</f>
        <v>0</v>
      </c>
      <c r="F9785" s="108">
        <f>'Zahraniční dodavatelé'!F809</f>
        <v>0</v>
      </c>
      <c r="G9785" t="e">
        <f>IF(
  AND(
    E9785&lt;&gt;"",
    E9785&lt;&gt;0,
    COUNTIF($E$5:E9785,E9785)=1
  ),
  ROW()-ROW($E$5)+1,
  NA()
)</f>
        <v>#N/A</v>
      </c>
    </row>
    <row r="9786" spans="5:7" ht="14.4" x14ac:dyDescent="0.3">
      <c r="E9786" s="108">
        <f>'Zahraniční dodavatelé'!E810</f>
        <v>0</v>
      </c>
      <c r="F9786" s="108">
        <f>'Zahraniční dodavatelé'!F810</f>
        <v>0</v>
      </c>
      <c r="G9786" t="e">
        <f>IF(
  AND(
    E9786&lt;&gt;"",
    E9786&lt;&gt;0,
    COUNTIF($E$5:E9786,E9786)=1
  ),
  ROW()-ROW($E$5)+1,
  NA()
)</f>
        <v>#N/A</v>
      </c>
    </row>
    <row r="9787" spans="5:7" ht="14.4" x14ac:dyDescent="0.3">
      <c r="E9787" s="108">
        <f>'Zahraniční dodavatelé'!E811</f>
        <v>0</v>
      </c>
      <c r="F9787" s="108">
        <f>'Zahraniční dodavatelé'!F811</f>
        <v>0</v>
      </c>
      <c r="G9787" t="e">
        <f>IF(
  AND(
    E9787&lt;&gt;"",
    E9787&lt;&gt;0,
    COUNTIF($E$5:E9787,E9787)=1
  ),
  ROW()-ROW($E$5)+1,
  NA()
)</f>
        <v>#N/A</v>
      </c>
    </row>
    <row r="9788" spans="5:7" ht="14.4" x14ac:dyDescent="0.3">
      <c r="E9788" s="108">
        <f>'Zahraniční dodavatelé'!E812</f>
        <v>0</v>
      </c>
      <c r="F9788" s="108">
        <f>'Zahraniční dodavatelé'!F812</f>
        <v>0</v>
      </c>
      <c r="G9788" t="e">
        <f>IF(
  AND(
    E9788&lt;&gt;"",
    E9788&lt;&gt;0,
    COUNTIF($E$5:E9788,E9788)=1
  ),
  ROW()-ROW($E$5)+1,
  NA()
)</f>
        <v>#N/A</v>
      </c>
    </row>
    <row r="9789" spans="5:7" ht="14.4" x14ac:dyDescent="0.3">
      <c r="E9789" s="108">
        <f>'Zahraniční dodavatelé'!E813</f>
        <v>0</v>
      </c>
      <c r="F9789" s="108">
        <f>'Zahraniční dodavatelé'!F813</f>
        <v>0</v>
      </c>
      <c r="G9789" t="e">
        <f>IF(
  AND(
    E9789&lt;&gt;"",
    E9789&lt;&gt;0,
    COUNTIF($E$5:E9789,E9789)=1
  ),
  ROW()-ROW($E$5)+1,
  NA()
)</f>
        <v>#N/A</v>
      </c>
    </row>
    <row r="9790" spans="5:7" ht="14.4" x14ac:dyDescent="0.3">
      <c r="E9790" s="108">
        <f>'Zahraniční dodavatelé'!E814</f>
        <v>0</v>
      </c>
      <c r="F9790" s="108">
        <f>'Zahraniční dodavatelé'!F814</f>
        <v>0</v>
      </c>
      <c r="G9790" t="e">
        <f>IF(
  AND(
    E9790&lt;&gt;"",
    E9790&lt;&gt;0,
    COUNTIF($E$5:E9790,E9790)=1
  ),
  ROW()-ROW($E$5)+1,
  NA()
)</f>
        <v>#N/A</v>
      </c>
    </row>
    <row r="9791" spans="5:7" ht="14.4" x14ac:dyDescent="0.3">
      <c r="E9791" s="108">
        <f>'Zahraniční dodavatelé'!E815</f>
        <v>0</v>
      </c>
      <c r="F9791" s="108">
        <f>'Zahraniční dodavatelé'!F815</f>
        <v>0</v>
      </c>
      <c r="G9791" t="e">
        <f>IF(
  AND(
    E9791&lt;&gt;"",
    E9791&lt;&gt;0,
    COUNTIF($E$5:E9791,E9791)=1
  ),
  ROW()-ROW($E$5)+1,
  NA()
)</f>
        <v>#N/A</v>
      </c>
    </row>
    <row r="9792" spans="5:7" ht="14.4" x14ac:dyDescent="0.3">
      <c r="E9792" s="108">
        <f>'Zahraniční dodavatelé'!E816</f>
        <v>0</v>
      </c>
      <c r="F9792" s="108">
        <f>'Zahraniční dodavatelé'!F816</f>
        <v>0</v>
      </c>
      <c r="G9792" t="e">
        <f>IF(
  AND(
    E9792&lt;&gt;"",
    E9792&lt;&gt;0,
    COUNTIF($E$5:E9792,E9792)=1
  ),
  ROW()-ROW($E$5)+1,
  NA()
)</f>
        <v>#N/A</v>
      </c>
    </row>
    <row r="9793" spans="5:7" ht="14.4" x14ac:dyDescent="0.3">
      <c r="E9793" s="108">
        <f>'Zahraniční dodavatelé'!E817</f>
        <v>0</v>
      </c>
      <c r="F9793" s="108">
        <f>'Zahraniční dodavatelé'!F817</f>
        <v>0</v>
      </c>
      <c r="G9793" t="e">
        <f>IF(
  AND(
    E9793&lt;&gt;"",
    E9793&lt;&gt;0,
    COUNTIF($E$5:E9793,E9793)=1
  ),
  ROW()-ROW($E$5)+1,
  NA()
)</f>
        <v>#N/A</v>
      </c>
    </row>
    <row r="9794" spans="5:7" ht="14.4" x14ac:dyDescent="0.3">
      <c r="E9794" s="108">
        <f>'Zahraniční dodavatelé'!E818</f>
        <v>0</v>
      </c>
      <c r="F9794" s="108">
        <f>'Zahraniční dodavatelé'!F818</f>
        <v>0</v>
      </c>
      <c r="G9794" t="e">
        <f>IF(
  AND(
    E9794&lt;&gt;"",
    E9794&lt;&gt;0,
    COUNTIF($E$5:E9794,E9794)=1
  ),
  ROW()-ROW($E$5)+1,
  NA()
)</f>
        <v>#N/A</v>
      </c>
    </row>
    <row r="9795" spans="5:7" ht="14.4" x14ac:dyDescent="0.3">
      <c r="E9795" s="108">
        <f>'Zahraniční dodavatelé'!E819</f>
        <v>0</v>
      </c>
      <c r="F9795" s="108">
        <f>'Zahraniční dodavatelé'!F819</f>
        <v>0</v>
      </c>
      <c r="G9795" t="e">
        <f>IF(
  AND(
    E9795&lt;&gt;"",
    E9795&lt;&gt;0,
    COUNTIF($E$5:E9795,E9795)=1
  ),
  ROW()-ROW($E$5)+1,
  NA()
)</f>
        <v>#N/A</v>
      </c>
    </row>
    <row r="9796" spans="5:7" ht="14.4" x14ac:dyDescent="0.3">
      <c r="E9796" s="108">
        <f>'Zahraniční dodavatelé'!E820</f>
        <v>0</v>
      </c>
      <c r="F9796" s="108">
        <f>'Zahraniční dodavatelé'!F820</f>
        <v>0</v>
      </c>
      <c r="G9796" t="e">
        <f>IF(
  AND(
    E9796&lt;&gt;"",
    E9796&lt;&gt;0,
    COUNTIF($E$5:E9796,E9796)=1
  ),
  ROW()-ROW($E$5)+1,
  NA()
)</f>
        <v>#N/A</v>
      </c>
    </row>
    <row r="9797" spans="5:7" ht="14.4" x14ac:dyDescent="0.3">
      <c r="E9797" s="108">
        <f>'Zahraniční dodavatelé'!E821</f>
        <v>0</v>
      </c>
      <c r="F9797" s="108">
        <f>'Zahraniční dodavatelé'!F821</f>
        <v>0</v>
      </c>
      <c r="G9797" t="e">
        <f>IF(
  AND(
    E9797&lt;&gt;"",
    E9797&lt;&gt;0,
    COUNTIF($E$5:E9797,E9797)=1
  ),
  ROW()-ROW($E$5)+1,
  NA()
)</f>
        <v>#N/A</v>
      </c>
    </row>
    <row r="9798" spans="5:7" ht="14.4" x14ac:dyDescent="0.3">
      <c r="E9798" s="108">
        <f>'Zahraniční dodavatelé'!E822</f>
        <v>0</v>
      </c>
      <c r="F9798" s="108">
        <f>'Zahraniční dodavatelé'!F822</f>
        <v>0</v>
      </c>
      <c r="G9798" t="e">
        <f>IF(
  AND(
    E9798&lt;&gt;"",
    E9798&lt;&gt;0,
    COUNTIF($E$5:E9798,E9798)=1
  ),
  ROW()-ROW($E$5)+1,
  NA()
)</f>
        <v>#N/A</v>
      </c>
    </row>
    <row r="9799" spans="5:7" ht="14.4" x14ac:dyDescent="0.3">
      <c r="E9799" s="108">
        <f>'Zahraniční dodavatelé'!E823</f>
        <v>0</v>
      </c>
      <c r="F9799" s="108">
        <f>'Zahraniční dodavatelé'!F823</f>
        <v>0</v>
      </c>
      <c r="G9799" t="e">
        <f>IF(
  AND(
    E9799&lt;&gt;"",
    E9799&lt;&gt;0,
    COUNTIF($E$5:E9799,E9799)=1
  ),
  ROW()-ROW($E$5)+1,
  NA()
)</f>
        <v>#N/A</v>
      </c>
    </row>
    <row r="9800" spans="5:7" ht="14.4" x14ac:dyDescent="0.3">
      <c r="E9800" s="108">
        <f>'Zahraniční dodavatelé'!E824</f>
        <v>0</v>
      </c>
      <c r="F9800" s="108">
        <f>'Zahraniční dodavatelé'!F824</f>
        <v>0</v>
      </c>
      <c r="G9800" t="e">
        <f>IF(
  AND(
    E9800&lt;&gt;"",
    E9800&lt;&gt;0,
    COUNTIF($E$5:E9800,E9800)=1
  ),
  ROW()-ROW($E$5)+1,
  NA()
)</f>
        <v>#N/A</v>
      </c>
    </row>
    <row r="9801" spans="5:7" ht="14.4" x14ac:dyDescent="0.3">
      <c r="E9801" s="108">
        <f>'Zahraniční dodavatelé'!E825</f>
        <v>0</v>
      </c>
      <c r="F9801" s="108">
        <f>'Zahraniční dodavatelé'!F825</f>
        <v>0</v>
      </c>
      <c r="G9801" t="e">
        <f>IF(
  AND(
    E9801&lt;&gt;"",
    E9801&lt;&gt;0,
    COUNTIF($E$5:E9801,E9801)=1
  ),
  ROW()-ROW($E$5)+1,
  NA()
)</f>
        <v>#N/A</v>
      </c>
    </row>
    <row r="9802" spans="5:7" ht="14.4" x14ac:dyDescent="0.3">
      <c r="E9802" s="108">
        <f>'Zahraniční dodavatelé'!E826</f>
        <v>0</v>
      </c>
      <c r="F9802" s="108">
        <f>'Zahraniční dodavatelé'!F826</f>
        <v>0</v>
      </c>
      <c r="G9802" t="e">
        <f>IF(
  AND(
    E9802&lt;&gt;"",
    E9802&lt;&gt;0,
    COUNTIF($E$5:E9802,E9802)=1
  ),
  ROW()-ROW($E$5)+1,
  NA()
)</f>
        <v>#N/A</v>
      </c>
    </row>
    <row r="9803" spans="5:7" ht="14.4" x14ac:dyDescent="0.3">
      <c r="E9803" s="108">
        <f>'Zahraniční dodavatelé'!E827</f>
        <v>0</v>
      </c>
      <c r="F9803" s="108">
        <f>'Zahraniční dodavatelé'!F827</f>
        <v>0</v>
      </c>
      <c r="G9803" t="e">
        <f>IF(
  AND(
    E9803&lt;&gt;"",
    E9803&lt;&gt;0,
    COUNTIF($E$5:E9803,E9803)=1
  ),
  ROW()-ROW($E$5)+1,
  NA()
)</f>
        <v>#N/A</v>
      </c>
    </row>
    <row r="9804" spans="5:7" ht="14.4" x14ac:dyDescent="0.3">
      <c r="E9804" s="108">
        <f>'Zahraniční dodavatelé'!E828</f>
        <v>0</v>
      </c>
      <c r="F9804" s="108">
        <f>'Zahraniční dodavatelé'!F828</f>
        <v>0</v>
      </c>
      <c r="G9804" t="e">
        <f>IF(
  AND(
    E9804&lt;&gt;"",
    E9804&lt;&gt;0,
    COUNTIF($E$5:E9804,E9804)=1
  ),
  ROW()-ROW($E$5)+1,
  NA()
)</f>
        <v>#N/A</v>
      </c>
    </row>
    <row r="9805" spans="5:7" ht="14.4" x14ac:dyDescent="0.3">
      <c r="E9805" s="108">
        <f>'Zahraniční dodavatelé'!E829</f>
        <v>0</v>
      </c>
      <c r="F9805" s="108">
        <f>'Zahraniční dodavatelé'!F829</f>
        <v>0</v>
      </c>
      <c r="G9805" t="e">
        <f>IF(
  AND(
    E9805&lt;&gt;"",
    E9805&lt;&gt;0,
    COUNTIF($E$5:E9805,E9805)=1
  ),
  ROW()-ROW($E$5)+1,
  NA()
)</f>
        <v>#N/A</v>
      </c>
    </row>
    <row r="9806" spans="5:7" ht="14.4" x14ac:dyDescent="0.3">
      <c r="E9806" s="108">
        <f>'Zahraniční dodavatelé'!E830</f>
        <v>0</v>
      </c>
      <c r="F9806" s="108">
        <f>'Zahraniční dodavatelé'!F830</f>
        <v>0</v>
      </c>
      <c r="G9806" t="e">
        <f>IF(
  AND(
    E9806&lt;&gt;"",
    E9806&lt;&gt;0,
    COUNTIF($E$5:E9806,E9806)=1
  ),
  ROW()-ROW($E$5)+1,
  NA()
)</f>
        <v>#N/A</v>
      </c>
    </row>
    <row r="9807" spans="5:7" ht="14.4" x14ac:dyDescent="0.3">
      <c r="E9807" s="108">
        <f>'Zahraniční dodavatelé'!E831</f>
        <v>0</v>
      </c>
      <c r="F9807" s="108">
        <f>'Zahraniční dodavatelé'!F831</f>
        <v>0</v>
      </c>
      <c r="G9807" t="e">
        <f>IF(
  AND(
    E9807&lt;&gt;"",
    E9807&lt;&gt;0,
    COUNTIF($E$5:E9807,E9807)=1
  ),
  ROW()-ROW($E$5)+1,
  NA()
)</f>
        <v>#N/A</v>
      </c>
    </row>
    <row r="9808" spans="5:7" ht="14.4" x14ac:dyDescent="0.3">
      <c r="E9808" s="108">
        <f>'Zahraniční dodavatelé'!E832</f>
        <v>0</v>
      </c>
      <c r="F9808" s="108">
        <f>'Zahraniční dodavatelé'!F832</f>
        <v>0</v>
      </c>
      <c r="G9808" t="e">
        <f>IF(
  AND(
    E9808&lt;&gt;"",
    E9808&lt;&gt;0,
    COUNTIF($E$5:E9808,E9808)=1
  ),
  ROW()-ROW($E$5)+1,
  NA()
)</f>
        <v>#N/A</v>
      </c>
    </row>
    <row r="9809" spans="5:7" ht="14.4" x14ac:dyDescent="0.3">
      <c r="E9809" s="108">
        <f>'Zahraniční dodavatelé'!E833</f>
        <v>0</v>
      </c>
      <c r="F9809" s="108">
        <f>'Zahraniční dodavatelé'!F833</f>
        <v>0</v>
      </c>
      <c r="G9809" t="e">
        <f>IF(
  AND(
    E9809&lt;&gt;"",
    E9809&lt;&gt;0,
    COUNTIF($E$5:E9809,E9809)=1
  ),
  ROW()-ROW($E$5)+1,
  NA()
)</f>
        <v>#N/A</v>
      </c>
    </row>
    <row r="9810" spans="5:7" ht="14.4" x14ac:dyDescent="0.3">
      <c r="E9810" s="108">
        <f>'Zahraniční dodavatelé'!E834</f>
        <v>0</v>
      </c>
      <c r="F9810" s="108">
        <f>'Zahraniční dodavatelé'!F834</f>
        <v>0</v>
      </c>
      <c r="G9810" t="e">
        <f>IF(
  AND(
    E9810&lt;&gt;"",
    E9810&lt;&gt;0,
    COUNTIF($E$5:E9810,E9810)=1
  ),
  ROW()-ROW($E$5)+1,
  NA()
)</f>
        <v>#N/A</v>
      </c>
    </row>
    <row r="9811" spans="5:7" ht="14.4" x14ac:dyDescent="0.3">
      <c r="E9811" s="108">
        <f>'Zahraniční dodavatelé'!E835</f>
        <v>0</v>
      </c>
      <c r="F9811" s="108">
        <f>'Zahraniční dodavatelé'!F835</f>
        <v>0</v>
      </c>
      <c r="G9811" t="e">
        <f>IF(
  AND(
    E9811&lt;&gt;"",
    E9811&lt;&gt;0,
    COUNTIF($E$5:E9811,E9811)=1
  ),
  ROW()-ROW($E$5)+1,
  NA()
)</f>
        <v>#N/A</v>
      </c>
    </row>
    <row r="9812" spans="5:7" ht="14.4" x14ac:dyDescent="0.3">
      <c r="E9812" s="108">
        <f>'Zahraniční dodavatelé'!E836</f>
        <v>0</v>
      </c>
      <c r="F9812" s="108">
        <f>'Zahraniční dodavatelé'!F836</f>
        <v>0</v>
      </c>
      <c r="G9812" t="e">
        <f>IF(
  AND(
    E9812&lt;&gt;"",
    E9812&lt;&gt;0,
    COUNTIF($E$5:E9812,E9812)=1
  ),
  ROW()-ROW($E$5)+1,
  NA()
)</f>
        <v>#N/A</v>
      </c>
    </row>
    <row r="9813" spans="5:7" ht="14.4" x14ac:dyDescent="0.3">
      <c r="E9813" s="108">
        <f>'Zahraniční dodavatelé'!E837</f>
        <v>0</v>
      </c>
      <c r="F9813" s="108">
        <f>'Zahraniční dodavatelé'!F837</f>
        <v>0</v>
      </c>
      <c r="G9813" t="e">
        <f>IF(
  AND(
    E9813&lt;&gt;"",
    E9813&lt;&gt;0,
    COUNTIF($E$5:E9813,E9813)=1
  ),
  ROW()-ROW($E$5)+1,
  NA()
)</f>
        <v>#N/A</v>
      </c>
    </row>
    <row r="9814" spans="5:7" ht="14.4" x14ac:dyDescent="0.3">
      <c r="E9814" s="108">
        <f>'Zahraniční dodavatelé'!E838</f>
        <v>0</v>
      </c>
      <c r="F9814" s="108">
        <f>'Zahraniční dodavatelé'!F838</f>
        <v>0</v>
      </c>
      <c r="G9814" t="e">
        <f>IF(
  AND(
    E9814&lt;&gt;"",
    E9814&lt;&gt;0,
    COUNTIF($E$5:E9814,E9814)=1
  ),
  ROW()-ROW($E$5)+1,
  NA()
)</f>
        <v>#N/A</v>
      </c>
    </row>
    <row r="9815" spans="5:7" ht="14.4" x14ac:dyDescent="0.3">
      <c r="E9815" s="108">
        <f>'Zahraniční dodavatelé'!E839</f>
        <v>0</v>
      </c>
      <c r="F9815" s="108">
        <f>'Zahraniční dodavatelé'!F839</f>
        <v>0</v>
      </c>
      <c r="G9815" t="e">
        <f>IF(
  AND(
    E9815&lt;&gt;"",
    E9815&lt;&gt;0,
    COUNTIF($E$5:E9815,E9815)=1
  ),
  ROW()-ROW($E$5)+1,
  NA()
)</f>
        <v>#N/A</v>
      </c>
    </row>
    <row r="9816" spans="5:7" ht="14.4" x14ac:dyDescent="0.3">
      <c r="E9816" s="108">
        <f>'Zahraniční dodavatelé'!E840</f>
        <v>0</v>
      </c>
      <c r="F9816" s="108">
        <f>'Zahraniční dodavatelé'!F840</f>
        <v>0</v>
      </c>
      <c r="G9816" t="e">
        <f>IF(
  AND(
    E9816&lt;&gt;"",
    E9816&lt;&gt;0,
    COUNTIF($E$5:E9816,E9816)=1
  ),
  ROW()-ROW($E$5)+1,
  NA()
)</f>
        <v>#N/A</v>
      </c>
    </row>
    <row r="9817" spans="5:7" ht="14.4" x14ac:dyDescent="0.3">
      <c r="E9817" s="108">
        <f>'Zahraniční dodavatelé'!E841</f>
        <v>0</v>
      </c>
      <c r="F9817" s="108">
        <f>'Zahraniční dodavatelé'!F841</f>
        <v>0</v>
      </c>
      <c r="G9817" t="e">
        <f>IF(
  AND(
    E9817&lt;&gt;"",
    E9817&lt;&gt;0,
    COUNTIF($E$5:E9817,E9817)=1
  ),
  ROW()-ROW($E$5)+1,
  NA()
)</f>
        <v>#N/A</v>
      </c>
    </row>
    <row r="9818" spans="5:7" ht="14.4" x14ac:dyDescent="0.3">
      <c r="E9818" s="108">
        <f>'Zahraniční dodavatelé'!E842</f>
        <v>0</v>
      </c>
      <c r="F9818" s="108">
        <f>'Zahraniční dodavatelé'!F842</f>
        <v>0</v>
      </c>
      <c r="G9818" t="e">
        <f>IF(
  AND(
    E9818&lt;&gt;"",
    E9818&lt;&gt;0,
    COUNTIF($E$5:E9818,E9818)=1
  ),
  ROW()-ROW($E$5)+1,
  NA()
)</f>
        <v>#N/A</v>
      </c>
    </row>
    <row r="9819" spans="5:7" ht="14.4" x14ac:dyDescent="0.3">
      <c r="E9819" s="108">
        <f>'Zahraniční dodavatelé'!E843</f>
        <v>0</v>
      </c>
      <c r="F9819" s="108">
        <f>'Zahraniční dodavatelé'!F843</f>
        <v>0</v>
      </c>
      <c r="G9819" t="e">
        <f>IF(
  AND(
    E9819&lt;&gt;"",
    E9819&lt;&gt;0,
    COUNTIF($E$5:E9819,E9819)=1
  ),
  ROW()-ROW($E$5)+1,
  NA()
)</f>
        <v>#N/A</v>
      </c>
    </row>
    <row r="9820" spans="5:7" ht="14.4" x14ac:dyDescent="0.3">
      <c r="E9820" s="108">
        <f>'Zahraniční dodavatelé'!E844</f>
        <v>0</v>
      </c>
      <c r="F9820" s="108">
        <f>'Zahraniční dodavatelé'!F844</f>
        <v>0</v>
      </c>
      <c r="G9820" t="e">
        <f>IF(
  AND(
    E9820&lt;&gt;"",
    E9820&lt;&gt;0,
    COUNTIF($E$5:E9820,E9820)=1
  ),
  ROW()-ROW($E$5)+1,
  NA()
)</f>
        <v>#N/A</v>
      </c>
    </row>
    <row r="9821" spans="5:7" ht="14.4" x14ac:dyDescent="0.3">
      <c r="E9821" s="108">
        <f>'Zahraniční dodavatelé'!E845</f>
        <v>0</v>
      </c>
      <c r="F9821" s="108">
        <f>'Zahraniční dodavatelé'!F845</f>
        <v>0</v>
      </c>
      <c r="G9821" t="e">
        <f>IF(
  AND(
    E9821&lt;&gt;"",
    E9821&lt;&gt;0,
    COUNTIF($E$5:E9821,E9821)=1
  ),
  ROW()-ROW($E$5)+1,
  NA()
)</f>
        <v>#N/A</v>
      </c>
    </row>
    <row r="9822" spans="5:7" ht="14.4" x14ac:dyDescent="0.3">
      <c r="E9822" s="108">
        <f>'Zahraniční dodavatelé'!E846</f>
        <v>0</v>
      </c>
      <c r="F9822" s="108">
        <f>'Zahraniční dodavatelé'!F846</f>
        <v>0</v>
      </c>
      <c r="G9822" t="e">
        <f>IF(
  AND(
    E9822&lt;&gt;"",
    E9822&lt;&gt;0,
    COUNTIF($E$5:E9822,E9822)=1
  ),
  ROW()-ROW($E$5)+1,
  NA()
)</f>
        <v>#N/A</v>
      </c>
    </row>
    <row r="9823" spans="5:7" ht="14.4" x14ac:dyDescent="0.3">
      <c r="E9823" s="108">
        <f>'Zahraniční dodavatelé'!E847</f>
        <v>0</v>
      </c>
      <c r="F9823" s="108">
        <f>'Zahraniční dodavatelé'!F847</f>
        <v>0</v>
      </c>
      <c r="G9823" t="e">
        <f>IF(
  AND(
    E9823&lt;&gt;"",
    E9823&lt;&gt;0,
    COUNTIF($E$5:E9823,E9823)=1
  ),
  ROW()-ROW($E$5)+1,
  NA()
)</f>
        <v>#N/A</v>
      </c>
    </row>
    <row r="9824" spans="5:7" ht="14.4" x14ac:dyDescent="0.3">
      <c r="E9824" s="108">
        <f>'Zahraniční dodavatelé'!E848</f>
        <v>0</v>
      </c>
      <c r="F9824" s="108">
        <f>'Zahraniční dodavatelé'!F848</f>
        <v>0</v>
      </c>
      <c r="G9824" t="e">
        <f>IF(
  AND(
    E9824&lt;&gt;"",
    E9824&lt;&gt;0,
    COUNTIF($E$5:E9824,E9824)=1
  ),
  ROW()-ROW($E$5)+1,
  NA()
)</f>
        <v>#N/A</v>
      </c>
    </row>
    <row r="9825" spans="5:7" ht="14.4" x14ac:dyDescent="0.3">
      <c r="E9825" s="108">
        <f>'Zahraniční dodavatelé'!E849</f>
        <v>0</v>
      </c>
      <c r="F9825" s="108">
        <f>'Zahraniční dodavatelé'!F849</f>
        <v>0</v>
      </c>
      <c r="G9825" t="e">
        <f>IF(
  AND(
    E9825&lt;&gt;"",
    E9825&lt;&gt;0,
    COUNTIF($E$5:E9825,E9825)=1
  ),
  ROW()-ROW($E$5)+1,
  NA()
)</f>
        <v>#N/A</v>
      </c>
    </row>
    <row r="9826" spans="5:7" ht="14.4" x14ac:dyDescent="0.3">
      <c r="E9826" s="108">
        <f>'Zahraniční dodavatelé'!E850</f>
        <v>0</v>
      </c>
      <c r="F9826" s="108">
        <f>'Zahraniční dodavatelé'!F850</f>
        <v>0</v>
      </c>
      <c r="G9826" t="e">
        <f>IF(
  AND(
    E9826&lt;&gt;"",
    E9826&lt;&gt;0,
    COUNTIF($E$5:E9826,E9826)=1
  ),
  ROW()-ROW($E$5)+1,
  NA()
)</f>
        <v>#N/A</v>
      </c>
    </row>
    <row r="9827" spans="5:7" ht="14.4" x14ac:dyDescent="0.3">
      <c r="E9827" s="108">
        <f>'Zahraniční dodavatelé'!E851</f>
        <v>0</v>
      </c>
      <c r="F9827" s="108">
        <f>'Zahraniční dodavatelé'!F851</f>
        <v>0</v>
      </c>
      <c r="G9827" t="e">
        <f>IF(
  AND(
    E9827&lt;&gt;"",
    E9827&lt;&gt;0,
    COUNTIF($E$5:E9827,E9827)=1
  ),
  ROW()-ROW($E$5)+1,
  NA()
)</f>
        <v>#N/A</v>
      </c>
    </row>
    <row r="9828" spans="5:7" ht="14.4" x14ac:dyDescent="0.3">
      <c r="E9828" s="108">
        <f>'Zahraniční dodavatelé'!E852</f>
        <v>0</v>
      </c>
      <c r="F9828" s="108">
        <f>'Zahraniční dodavatelé'!F852</f>
        <v>0</v>
      </c>
      <c r="G9828" t="e">
        <f>IF(
  AND(
    E9828&lt;&gt;"",
    E9828&lt;&gt;0,
    COUNTIF($E$5:E9828,E9828)=1
  ),
  ROW()-ROW($E$5)+1,
  NA()
)</f>
        <v>#N/A</v>
      </c>
    </row>
    <row r="9829" spans="5:7" ht="14.4" x14ac:dyDescent="0.3">
      <c r="E9829" s="108">
        <f>'Zahraniční dodavatelé'!E853</f>
        <v>0</v>
      </c>
      <c r="F9829" s="108">
        <f>'Zahraniční dodavatelé'!F853</f>
        <v>0</v>
      </c>
      <c r="G9829" t="e">
        <f>IF(
  AND(
    E9829&lt;&gt;"",
    E9829&lt;&gt;0,
    COUNTIF($E$5:E9829,E9829)=1
  ),
  ROW()-ROW($E$5)+1,
  NA()
)</f>
        <v>#N/A</v>
      </c>
    </row>
    <row r="9830" spans="5:7" ht="14.4" x14ac:dyDescent="0.3">
      <c r="E9830" s="108">
        <f>'Zahraniční dodavatelé'!E854</f>
        <v>0</v>
      </c>
      <c r="F9830" s="108">
        <f>'Zahraniční dodavatelé'!F854</f>
        <v>0</v>
      </c>
      <c r="G9830" t="e">
        <f>IF(
  AND(
    E9830&lt;&gt;"",
    E9830&lt;&gt;0,
    COUNTIF($E$5:E9830,E9830)=1
  ),
  ROW()-ROW($E$5)+1,
  NA()
)</f>
        <v>#N/A</v>
      </c>
    </row>
    <row r="9831" spans="5:7" ht="14.4" x14ac:dyDescent="0.3">
      <c r="E9831" s="108">
        <f>'Zahraniční dodavatelé'!E855</f>
        <v>0</v>
      </c>
      <c r="F9831" s="108">
        <f>'Zahraniční dodavatelé'!F855</f>
        <v>0</v>
      </c>
      <c r="G9831" t="e">
        <f>IF(
  AND(
    E9831&lt;&gt;"",
    E9831&lt;&gt;0,
    COUNTIF($E$5:E9831,E9831)=1
  ),
  ROW()-ROW($E$5)+1,
  NA()
)</f>
        <v>#N/A</v>
      </c>
    </row>
    <row r="9832" spans="5:7" ht="14.4" x14ac:dyDescent="0.3">
      <c r="E9832" s="108">
        <f>'Zahraniční dodavatelé'!E856</f>
        <v>0</v>
      </c>
      <c r="F9832" s="108">
        <f>'Zahraniční dodavatelé'!F856</f>
        <v>0</v>
      </c>
      <c r="G9832" t="e">
        <f>IF(
  AND(
    E9832&lt;&gt;"",
    E9832&lt;&gt;0,
    COUNTIF($E$5:E9832,E9832)=1
  ),
  ROW()-ROW($E$5)+1,
  NA()
)</f>
        <v>#N/A</v>
      </c>
    </row>
    <row r="9833" spans="5:7" ht="14.4" x14ac:dyDescent="0.3">
      <c r="E9833" s="108">
        <f>'Zahraniční dodavatelé'!E857</f>
        <v>0</v>
      </c>
      <c r="F9833" s="108">
        <f>'Zahraniční dodavatelé'!F857</f>
        <v>0</v>
      </c>
      <c r="G9833" t="e">
        <f>IF(
  AND(
    E9833&lt;&gt;"",
    E9833&lt;&gt;0,
    COUNTIF($E$5:E9833,E9833)=1
  ),
  ROW()-ROW($E$5)+1,
  NA()
)</f>
        <v>#N/A</v>
      </c>
    </row>
    <row r="9834" spans="5:7" ht="14.4" x14ac:dyDescent="0.3">
      <c r="E9834" s="108">
        <f>'Zahraniční dodavatelé'!E858</f>
        <v>0</v>
      </c>
      <c r="F9834" s="108">
        <f>'Zahraniční dodavatelé'!F858</f>
        <v>0</v>
      </c>
      <c r="G9834" t="e">
        <f>IF(
  AND(
    E9834&lt;&gt;"",
    E9834&lt;&gt;0,
    COUNTIF($E$5:E9834,E9834)=1
  ),
  ROW()-ROW($E$5)+1,
  NA()
)</f>
        <v>#N/A</v>
      </c>
    </row>
    <row r="9835" spans="5:7" ht="14.4" x14ac:dyDescent="0.3">
      <c r="E9835" s="108">
        <f>'Zahraniční dodavatelé'!E859</f>
        <v>0</v>
      </c>
      <c r="F9835" s="108">
        <f>'Zahraniční dodavatelé'!F859</f>
        <v>0</v>
      </c>
      <c r="G9835" t="e">
        <f>IF(
  AND(
    E9835&lt;&gt;"",
    E9835&lt;&gt;0,
    COUNTIF($E$5:E9835,E9835)=1
  ),
  ROW()-ROW($E$5)+1,
  NA()
)</f>
        <v>#N/A</v>
      </c>
    </row>
    <row r="9836" spans="5:7" ht="14.4" x14ac:dyDescent="0.3">
      <c r="E9836" s="108">
        <f>'Zahraniční dodavatelé'!E860</f>
        <v>0</v>
      </c>
      <c r="F9836" s="108">
        <f>'Zahraniční dodavatelé'!F860</f>
        <v>0</v>
      </c>
      <c r="G9836" t="e">
        <f>IF(
  AND(
    E9836&lt;&gt;"",
    E9836&lt;&gt;0,
    COUNTIF($E$5:E9836,E9836)=1
  ),
  ROW()-ROW($E$5)+1,
  NA()
)</f>
        <v>#N/A</v>
      </c>
    </row>
    <row r="9837" spans="5:7" ht="14.4" x14ac:dyDescent="0.3">
      <c r="E9837" s="108">
        <f>'Zahraniční dodavatelé'!E861</f>
        <v>0</v>
      </c>
      <c r="F9837" s="108">
        <f>'Zahraniční dodavatelé'!F861</f>
        <v>0</v>
      </c>
      <c r="G9837" t="e">
        <f>IF(
  AND(
    E9837&lt;&gt;"",
    E9837&lt;&gt;0,
    COUNTIF($E$5:E9837,E9837)=1
  ),
  ROW()-ROW($E$5)+1,
  NA()
)</f>
        <v>#N/A</v>
      </c>
    </row>
    <row r="9838" spans="5:7" ht="14.4" x14ac:dyDescent="0.3">
      <c r="E9838" s="108">
        <f>'Zahraniční dodavatelé'!E862</f>
        <v>0</v>
      </c>
      <c r="F9838" s="108">
        <f>'Zahraniční dodavatelé'!F862</f>
        <v>0</v>
      </c>
      <c r="G9838" t="e">
        <f>IF(
  AND(
    E9838&lt;&gt;"",
    E9838&lt;&gt;0,
    COUNTIF($E$5:E9838,E9838)=1
  ),
  ROW()-ROW($E$5)+1,
  NA()
)</f>
        <v>#N/A</v>
      </c>
    </row>
    <row r="9839" spans="5:7" ht="14.4" x14ac:dyDescent="0.3">
      <c r="E9839" s="108">
        <f>'Zahraniční dodavatelé'!E863</f>
        <v>0</v>
      </c>
      <c r="F9839" s="108">
        <f>'Zahraniční dodavatelé'!F863</f>
        <v>0</v>
      </c>
      <c r="G9839" t="e">
        <f>IF(
  AND(
    E9839&lt;&gt;"",
    E9839&lt;&gt;0,
    COUNTIF($E$5:E9839,E9839)=1
  ),
  ROW()-ROW($E$5)+1,
  NA()
)</f>
        <v>#N/A</v>
      </c>
    </row>
    <row r="9840" spans="5:7" ht="14.4" x14ac:dyDescent="0.3">
      <c r="E9840" s="108">
        <f>'Zahraniční dodavatelé'!E864</f>
        <v>0</v>
      </c>
      <c r="F9840" s="108">
        <f>'Zahraniční dodavatelé'!F864</f>
        <v>0</v>
      </c>
      <c r="G9840" t="e">
        <f>IF(
  AND(
    E9840&lt;&gt;"",
    E9840&lt;&gt;0,
    COUNTIF($E$5:E9840,E9840)=1
  ),
  ROW()-ROW($E$5)+1,
  NA()
)</f>
        <v>#N/A</v>
      </c>
    </row>
    <row r="9841" spans="5:7" ht="14.4" x14ac:dyDescent="0.3">
      <c r="E9841" s="108">
        <f>'Zahraniční dodavatelé'!E865</f>
        <v>0</v>
      </c>
      <c r="F9841" s="108">
        <f>'Zahraniční dodavatelé'!F865</f>
        <v>0</v>
      </c>
      <c r="G9841" t="e">
        <f>IF(
  AND(
    E9841&lt;&gt;"",
    E9841&lt;&gt;0,
    COUNTIF($E$5:E9841,E9841)=1
  ),
  ROW()-ROW($E$5)+1,
  NA()
)</f>
        <v>#N/A</v>
      </c>
    </row>
    <row r="9842" spans="5:7" ht="14.4" x14ac:dyDescent="0.3">
      <c r="E9842" s="108">
        <f>'Zahraniční dodavatelé'!E866</f>
        <v>0</v>
      </c>
      <c r="F9842" s="108">
        <f>'Zahraniční dodavatelé'!F866</f>
        <v>0</v>
      </c>
      <c r="G9842" t="e">
        <f>IF(
  AND(
    E9842&lt;&gt;"",
    E9842&lt;&gt;0,
    COUNTIF($E$5:E9842,E9842)=1
  ),
  ROW()-ROW($E$5)+1,
  NA()
)</f>
        <v>#N/A</v>
      </c>
    </row>
    <row r="9843" spans="5:7" ht="14.4" x14ac:dyDescent="0.3">
      <c r="E9843" s="108">
        <f>'Zahraniční dodavatelé'!E867</f>
        <v>0</v>
      </c>
      <c r="F9843" s="108">
        <f>'Zahraniční dodavatelé'!F867</f>
        <v>0</v>
      </c>
      <c r="G9843" t="e">
        <f>IF(
  AND(
    E9843&lt;&gt;"",
    E9843&lt;&gt;0,
    COUNTIF($E$5:E9843,E9843)=1
  ),
  ROW()-ROW($E$5)+1,
  NA()
)</f>
        <v>#N/A</v>
      </c>
    </row>
    <row r="9844" spans="5:7" ht="14.4" x14ac:dyDescent="0.3">
      <c r="E9844" s="108">
        <f>'Zahraniční dodavatelé'!E868</f>
        <v>0</v>
      </c>
      <c r="F9844" s="108">
        <f>'Zahraniční dodavatelé'!F868</f>
        <v>0</v>
      </c>
      <c r="G9844" t="e">
        <f>IF(
  AND(
    E9844&lt;&gt;"",
    E9844&lt;&gt;0,
    COUNTIF($E$5:E9844,E9844)=1
  ),
  ROW()-ROW($E$5)+1,
  NA()
)</f>
        <v>#N/A</v>
      </c>
    </row>
    <row r="9845" spans="5:7" ht="14.4" x14ac:dyDescent="0.3">
      <c r="E9845" s="108">
        <f>'Zahraniční dodavatelé'!E869</f>
        <v>0</v>
      </c>
      <c r="F9845" s="108">
        <f>'Zahraniční dodavatelé'!F869</f>
        <v>0</v>
      </c>
      <c r="G9845" t="e">
        <f>IF(
  AND(
    E9845&lt;&gt;"",
    E9845&lt;&gt;0,
    COUNTIF($E$5:E9845,E9845)=1
  ),
  ROW()-ROW($E$5)+1,
  NA()
)</f>
        <v>#N/A</v>
      </c>
    </row>
    <row r="9846" spans="5:7" ht="14.4" x14ac:dyDescent="0.3">
      <c r="E9846" s="108">
        <f>'Zahraniční dodavatelé'!E870</f>
        <v>0</v>
      </c>
      <c r="F9846" s="108">
        <f>'Zahraniční dodavatelé'!F870</f>
        <v>0</v>
      </c>
      <c r="G9846" t="e">
        <f>IF(
  AND(
    E9846&lt;&gt;"",
    E9846&lt;&gt;0,
    COUNTIF($E$5:E9846,E9846)=1
  ),
  ROW()-ROW($E$5)+1,
  NA()
)</f>
        <v>#N/A</v>
      </c>
    </row>
    <row r="9847" spans="5:7" ht="14.4" x14ac:dyDescent="0.3">
      <c r="E9847" s="108">
        <f>'Zahraniční dodavatelé'!E871</f>
        <v>0</v>
      </c>
      <c r="F9847" s="108">
        <f>'Zahraniční dodavatelé'!F871</f>
        <v>0</v>
      </c>
      <c r="G9847" t="e">
        <f>IF(
  AND(
    E9847&lt;&gt;"",
    E9847&lt;&gt;0,
    COUNTIF($E$5:E9847,E9847)=1
  ),
  ROW()-ROW($E$5)+1,
  NA()
)</f>
        <v>#N/A</v>
      </c>
    </row>
    <row r="9848" spans="5:7" ht="14.4" x14ac:dyDescent="0.3">
      <c r="E9848" s="108">
        <f>'Zahraniční dodavatelé'!E872</f>
        <v>0</v>
      </c>
      <c r="F9848" s="108">
        <f>'Zahraniční dodavatelé'!F872</f>
        <v>0</v>
      </c>
      <c r="G9848" t="e">
        <f>IF(
  AND(
    E9848&lt;&gt;"",
    E9848&lt;&gt;0,
    COUNTIF($E$5:E9848,E9848)=1
  ),
  ROW()-ROW($E$5)+1,
  NA()
)</f>
        <v>#N/A</v>
      </c>
    </row>
    <row r="9849" spans="5:7" ht="14.4" x14ac:dyDescent="0.3">
      <c r="E9849" s="108">
        <f>'Zahraniční dodavatelé'!E873</f>
        <v>0</v>
      </c>
      <c r="F9849" s="108">
        <f>'Zahraniční dodavatelé'!F873</f>
        <v>0</v>
      </c>
      <c r="G9849" t="e">
        <f>IF(
  AND(
    E9849&lt;&gt;"",
    E9849&lt;&gt;0,
    COUNTIF($E$5:E9849,E9849)=1
  ),
  ROW()-ROW($E$5)+1,
  NA()
)</f>
        <v>#N/A</v>
      </c>
    </row>
    <row r="9850" spans="5:7" ht="14.4" x14ac:dyDescent="0.3">
      <c r="E9850" s="108">
        <f>'Zahraniční dodavatelé'!E874</f>
        <v>0</v>
      </c>
      <c r="F9850" s="108">
        <f>'Zahraniční dodavatelé'!F874</f>
        <v>0</v>
      </c>
      <c r="G9850" t="e">
        <f>IF(
  AND(
    E9850&lt;&gt;"",
    E9850&lt;&gt;0,
    COUNTIF($E$5:E9850,E9850)=1
  ),
  ROW()-ROW($E$5)+1,
  NA()
)</f>
        <v>#N/A</v>
      </c>
    </row>
    <row r="9851" spans="5:7" ht="14.4" x14ac:dyDescent="0.3">
      <c r="E9851" s="108">
        <f>'Zahraniční dodavatelé'!E875</f>
        <v>0</v>
      </c>
      <c r="F9851" s="108">
        <f>'Zahraniční dodavatelé'!F875</f>
        <v>0</v>
      </c>
      <c r="G9851" t="e">
        <f>IF(
  AND(
    E9851&lt;&gt;"",
    E9851&lt;&gt;0,
    COUNTIF($E$5:E9851,E9851)=1
  ),
  ROW()-ROW($E$5)+1,
  NA()
)</f>
        <v>#N/A</v>
      </c>
    </row>
    <row r="9852" spans="5:7" ht="14.4" x14ac:dyDescent="0.3">
      <c r="E9852" s="108">
        <f>'Zahraniční dodavatelé'!E876</f>
        <v>0</v>
      </c>
      <c r="F9852" s="108">
        <f>'Zahraniční dodavatelé'!F876</f>
        <v>0</v>
      </c>
      <c r="G9852" t="e">
        <f>IF(
  AND(
    E9852&lt;&gt;"",
    E9852&lt;&gt;0,
    COUNTIF($E$5:E9852,E9852)=1
  ),
  ROW()-ROW($E$5)+1,
  NA()
)</f>
        <v>#N/A</v>
      </c>
    </row>
    <row r="9853" spans="5:7" ht="14.4" x14ac:dyDescent="0.3">
      <c r="E9853" s="108">
        <f>'Zahraniční dodavatelé'!E877</f>
        <v>0</v>
      </c>
      <c r="F9853" s="108">
        <f>'Zahraniční dodavatelé'!F877</f>
        <v>0</v>
      </c>
      <c r="G9853" t="e">
        <f>IF(
  AND(
    E9853&lt;&gt;"",
    E9853&lt;&gt;0,
    COUNTIF($E$5:E9853,E9853)=1
  ),
  ROW()-ROW($E$5)+1,
  NA()
)</f>
        <v>#N/A</v>
      </c>
    </row>
    <row r="9854" spans="5:7" ht="14.4" x14ac:dyDescent="0.3">
      <c r="E9854" s="108">
        <f>'Zahraniční dodavatelé'!E878</f>
        <v>0</v>
      </c>
      <c r="F9854" s="108">
        <f>'Zahraniční dodavatelé'!F878</f>
        <v>0</v>
      </c>
      <c r="G9854" t="e">
        <f>IF(
  AND(
    E9854&lt;&gt;"",
    E9854&lt;&gt;0,
    COUNTIF($E$5:E9854,E9854)=1
  ),
  ROW()-ROW($E$5)+1,
  NA()
)</f>
        <v>#N/A</v>
      </c>
    </row>
    <row r="9855" spans="5:7" ht="14.4" x14ac:dyDescent="0.3">
      <c r="E9855" s="108">
        <f>'Zahraniční dodavatelé'!E879</f>
        <v>0</v>
      </c>
      <c r="F9855" s="108">
        <f>'Zahraniční dodavatelé'!F879</f>
        <v>0</v>
      </c>
      <c r="G9855" t="e">
        <f>IF(
  AND(
    E9855&lt;&gt;"",
    E9855&lt;&gt;0,
    COUNTIF($E$5:E9855,E9855)=1
  ),
  ROW()-ROW($E$5)+1,
  NA()
)</f>
        <v>#N/A</v>
      </c>
    </row>
    <row r="9856" spans="5:7" ht="14.4" x14ac:dyDescent="0.3">
      <c r="E9856" s="108">
        <f>'Zahraniční dodavatelé'!E880</f>
        <v>0</v>
      </c>
      <c r="F9856" s="108">
        <f>'Zahraniční dodavatelé'!F880</f>
        <v>0</v>
      </c>
      <c r="G9856" t="e">
        <f>IF(
  AND(
    E9856&lt;&gt;"",
    E9856&lt;&gt;0,
    COUNTIF($E$5:E9856,E9856)=1
  ),
  ROW()-ROW($E$5)+1,
  NA()
)</f>
        <v>#N/A</v>
      </c>
    </row>
    <row r="9857" spans="5:7" ht="14.4" x14ac:dyDescent="0.3">
      <c r="E9857" s="108">
        <f>'Zahraniční dodavatelé'!E881</f>
        <v>0</v>
      </c>
      <c r="F9857" s="108">
        <f>'Zahraniční dodavatelé'!F881</f>
        <v>0</v>
      </c>
      <c r="G9857" t="e">
        <f>IF(
  AND(
    E9857&lt;&gt;"",
    E9857&lt;&gt;0,
    COUNTIF($E$5:E9857,E9857)=1
  ),
  ROW()-ROW($E$5)+1,
  NA()
)</f>
        <v>#N/A</v>
      </c>
    </row>
    <row r="9858" spans="5:7" ht="14.4" x14ac:dyDescent="0.3">
      <c r="E9858" s="108">
        <f>'Zahraniční dodavatelé'!E882</f>
        <v>0</v>
      </c>
      <c r="F9858" s="108">
        <f>'Zahraniční dodavatelé'!F882</f>
        <v>0</v>
      </c>
      <c r="G9858" t="e">
        <f>IF(
  AND(
    E9858&lt;&gt;"",
    E9858&lt;&gt;0,
    COUNTIF($E$5:E9858,E9858)=1
  ),
  ROW()-ROW($E$5)+1,
  NA()
)</f>
        <v>#N/A</v>
      </c>
    </row>
    <row r="9859" spans="5:7" ht="14.4" x14ac:dyDescent="0.3">
      <c r="E9859" s="108">
        <f>'Zahraniční dodavatelé'!E883</f>
        <v>0</v>
      </c>
      <c r="F9859" s="108">
        <f>'Zahraniční dodavatelé'!F883</f>
        <v>0</v>
      </c>
      <c r="G9859" t="e">
        <f>IF(
  AND(
    E9859&lt;&gt;"",
    E9859&lt;&gt;0,
    COUNTIF($E$5:E9859,E9859)=1
  ),
  ROW()-ROW($E$5)+1,
  NA()
)</f>
        <v>#N/A</v>
      </c>
    </row>
    <row r="9860" spans="5:7" ht="14.4" x14ac:dyDescent="0.3">
      <c r="E9860" s="108">
        <f>'Zahraniční dodavatelé'!E884</f>
        <v>0</v>
      </c>
      <c r="F9860" s="108">
        <f>'Zahraniční dodavatelé'!F884</f>
        <v>0</v>
      </c>
      <c r="G9860" t="e">
        <f>IF(
  AND(
    E9860&lt;&gt;"",
    E9860&lt;&gt;0,
    COUNTIF($E$5:E9860,E9860)=1
  ),
  ROW()-ROW($E$5)+1,
  NA()
)</f>
        <v>#N/A</v>
      </c>
    </row>
    <row r="9861" spans="5:7" ht="14.4" x14ac:dyDescent="0.3">
      <c r="E9861" s="108">
        <f>'Zahraniční dodavatelé'!E885</f>
        <v>0</v>
      </c>
      <c r="F9861" s="108">
        <f>'Zahraniční dodavatelé'!F885</f>
        <v>0</v>
      </c>
      <c r="G9861" t="e">
        <f>IF(
  AND(
    E9861&lt;&gt;"",
    E9861&lt;&gt;0,
    COUNTIF($E$5:E9861,E9861)=1
  ),
  ROW()-ROW($E$5)+1,
  NA()
)</f>
        <v>#N/A</v>
      </c>
    </row>
    <row r="9862" spans="5:7" ht="14.4" x14ac:dyDescent="0.3">
      <c r="E9862" s="108">
        <f>'Zahraniční dodavatelé'!E886</f>
        <v>0</v>
      </c>
      <c r="F9862" s="108">
        <f>'Zahraniční dodavatelé'!F886</f>
        <v>0</v>
      </c>
      <c r="G9862" t="e">
        <f>IF(
  AND(
    E9862&lt;&gt;"",
    E9862&lt;&gt;0,
    COUNTIF($E$5:E9862,E9862)=1
  ),
  ROW()-ROW($E$5)+1,
  NA()
)</f>
        <v>#N/A</v>
      </c>
    </row>
    <row r="9863" spans="5:7" ht="14.4" x14ac:dyDescent="0.3">
      <c r="E9863" s="108">
        <f>'Zahraniční dodavatelé'!E887</f>
        <v>0</v>
      </c>
      <c r="F9863" s="108">
        <f>'Zahraniční dodavatelé'!F887</f>
        <v>0</v>
      </c>
      <c r="G9863" t="e">
        <f>IF(
  AND(
    E9863&lt;&gt;"",
    E9863&lt;&gt;0,
    COUNTIF($E$5:E9863,E9863)=1
  ),
  ROW()-ROW($E$5)+1,
  NA()
)</f>
        <v>#N/A</v>
      </c>
    </row>
    <row r="9864" spans="5:7" ht="14.4" x14ac:dyDescent="0.3">
      <c r="E9864" s="108">
        <f>'Zahraniční dodavatelé'!E888</f>
        <v>0</v>
      </c>
      <c r="F9864" s="108">
        <f>'Zahraniční dodavatelé'!F888</f>
        <v>0</v>
      </c>
      <c r="G9864" t="e">
        <f>IF(
  AND(
    E9864&lt;&gt;"",
    E9864&lt;&gt;0,
    COUNTIF($E$5:E9864,E9864)=1
  ),
  ROW()-ROW($E$5)+1,
  NA()
)</f>
        <v>#N/A</v>
      </c>
    </row>
    <row r="9865" spans="5:7" ht="14.4" x14ac:dyDescent="0.3">
      <c r="E9865" s="108">
        <f>'Zahraniční dodavatelé'!E889</f>
        <v>0</v>
      </c>
      <c r="F9865" s="108">
        <f>'Zahraniční dodavatelé'!F889</f>
        <v>0</v>
      </c>
      <c r="G9865" t="e">
        <f>IF(
  AND(
    E9865&lt;&gt;"",
    E9865&lt;&gt;0,
    COUNTIF($E$5:E9865,E9865)=1
  ),
  ROW()-ROW($E$5)+1,
  NA()
)</f>
        <v>#N/A</v>
      </c>
    </row>
    <row r="9866" spans="5:7" ht="14.4" x14ac:dyDescent="0.3">
      <c r="E9866" s="108">
        <f>'Zahraniční dodavatelé'!E890</f>
        <v>0</v>
      </c>
      <c r="F9866" s="108">
        <f>'Zahraniční dodavatelé'!F890</f>
        <v>0</v>
      </c>
      <c r="G9866" t="e">
        <f>IF(
  AND(
    E9866&lt;&gt;"",
    E9866&lt;&gt;0,
    COUNTIF($E$5:E9866,E9866)=1
  ),
  ROW()-ROW($E$5)+1,
  NA()
)</f>
        <v>#N/A</v>
      </c>
    </row>
    <row r="9867" spans="5:7" ht="14.4" x14ac:dyDescent="0.3">
      <c r="E9867" s="108">
        <f>'Zahraniční dodavatelé'!E891</f>
        <v>0</v>
      </c>
      <c r="F9867" s="108">
        <f>'Zahraniční dodavatelé'!F891</f>
        <v>0</v>
      </c>
      <c r="G9867" t="e">
        <f>IF(
  AND(
    E9867&lt;&gt;"",
    E9867&lt;&gt;0,
    COUNTIF($E$5:E9867,E9867)=1
  ),
  ROW()-ROW($E$5)+1,
  NA()
)</f>
        <v>#N/A</v>
      </c>
    </row>
    <row r="9868" spans="5:7" ht="14.4" x14ac:dyDescent="0.3">
      <c r="E9868" s="108">
        <f>'Zahraniční dodavatelé'!E892</f>
        <v>0</v>
      </c>
      <c r="F9868" s="108">
        <f>'Zahraniční dodavatelé'!F892</f>
        <v>0</v>
      </c>
      <c r="G9868" t="e">
        <f>IF(
  AND(
    E9868&lt;&gt;"",
    E9868&lt;&gt;0,
    COUNTIF($E$5:E9868,E9868)=1
  ),
  ROW()-ROW($E$5)+1,
  NA()
)</f>
        <v>#N/A</v>
      </c>
    </row>
    <row r="9869" spans="5:7" ht="14.4" x14ac:dyDescent="0.3">
      <c r="E9869" s="108">
        <f>'Zahraniční dodavatelé'!E893</f>
        <v>0</v>
      </c>
      <c r="F9869" s="108">
        <f>'Zahraniční dodavatelé'!F893</f>
        <v>0</v>
      </c>
      <c r="G9869" t="e">
        <f>IF(
  AND(
    E9869&lt;&gt;"",
    E9869&lt;&gt;0,
    COUNTIF($E$5:E9869,E9869)=1
  ),
  ROW()-ROW($E$5)+1,
  NA()
)</f>
        <v>#N/A</v>
      </c>
    </row>
    <row r="9870" spans="5:7" ht="14.4" x14ac:dyDescent="0.3">
      <c r="E9870" s="108">
        <f>'Zahraniční dodavatelé'!E894</f>
        <v>0</v>
      </c>
      <c r="F9870" s="108">
        <f>'Zahraniční dodavatelé'!F894</f>
        <v>0</v>
      </c>
      <c r="G9870" t="e">
        <f>IF(
  AND(
    E9870&lt;&gt;"",
    E9870&lt;&gt;0,
    COUNTIF($E$5:E9870,E9870)=1
  ),
  ROW()-ROW($E$5)+1,
  NA()
)</f>
        <v>#N/A</v>
      </c>
    </row>
    <row r="9871" spans="5:7" ht="14.4" x14ac:dyDescent="0.3">
      <c r="E9871" s="108">
        <f>'Zahraniční dodavatelé'!E895</f>
        <v>0</v>
      </c>
      <c r="F9871" s="108">
        <f>'Zahraniční dodavatelé'!F895</f>
        <v>0</v>
      </c>
      <c r="G9871" t="e">
        <f>IF(
  AND(
    E9871&lt;&gt;"",
    E9871&lt;&gt;0,
    COUNTIF($E$5:E9871,E9871)=1
  ),
  ROW()-ROW($E$5)+1,
  NA()
)</f>
        <v>#N/A</v>
      </c>
    </row>
    <row r="9872" spans="5:7" ht="14.4" x14ac:dyDescent="0.3">
      <c r="E9872" s="108">
        <f>'Zahraniční dodavatelé'!E896</f>
        <v>0</v>
      </c>
      <c r="F9872" s="108">
        <f>'Zahraniční dodavatelé'!F896</f>
        <v>0</v>
      </c>
      <c r="G9872" t="e">
        <f>IF(
  AND(
    E9872&lt;&gt;"",
    E9872&lt;&gt;0,
    COUNTIF($E$5:E9872,E9872)=1
  ),
  ROW()-ROW($E$5)+1,
  NA()
)</f>
        <v>#N/A</v>
      </c>
    </row>
    <row r="9873" spans="5:7" ht="14.4" x14ac:dyDescent="0.3">
      <c r="E9873" s="108">
        <f>'Zahraniční dodavatelé'!E897</f>
        <v>0</v>
      </c>
      <c r="F9873" s="108">
        <f>'Zahraniční dodavatelé'!F897</f>
        <v>0</v>
      </c>
      <c r="G9873" t="e">
        <f>IF(
  AND(
    E9873&lt;&gt;"",
    E9873&lt;&gt;0,
    COUNTIF($E$5:E9873,E9873)=1
  ),
  ROW()-ROW($E$5)+1,
  NA()
)</f>
        <v>#N/A</v>
      </c>
    </row>
    <row r="9874" spans="5:7" ht="14.4" x14ac:dyDescent="0.3">
      <c r="E9874" s="108">
        <f>'Zahraniční dodavatelé'!E898</f>
        <v>0</v>
      </c>
      <c r="F9874" s="108">
        <f>'Zahraniční dodavatelé'!F898</f>
        <v>0</v>
      </c>
      <c r="G9874" t="e">
        <f>IF(
  AND(
    E9874&lt;&gt;"",
    E9874&lt;&gt;0,
    COUNTIF($E$5:E9874,E9874)=1
  ),
  ROW()-ROW($E$5)+1,
  NA()
)</f>
        <v>#N/A</v>
      </c>
    </row>
    <row r="9875" spans="5:7" ht="14.4" x14ac:dyDescent="0.3">
      <c r="E9875" s="108">
        <f>'Zahraniční dodavatelé'!E899</f>
        <v>0</v>
      </c>
      <c r="F9875" s="108">
        <f>'Zahraniční dodavatelé'!F899</f>
        <v>0</v>
      </c>
      <c r="G9875" t="e">
        <f>IF(
  AND(
    E9875&lt;&gt;"",
    E9875&lt;&gt;0,
    COUNTIF($E$5:E9875,E9875)=1
  ),
  ROW()-ROW($E$5)+1,
  NA()
)</f>
        <v>#N/A</v>
      </c>
    </row>
    <row r="9876" spans="5:7" ht="14.4" x14ac:dyDescent="0.3">
      <c r="E9876" s="108">
        <f>'Zahraniční dodavatelé'!E900</f>
        <v>0</v>
      </c>
      <c r="F9876" s="108">
        <f>'Zahraniční dodavatelé'!F900</f>
        <v>0</v>
      </c>
      <c r="G9876" t="e">
        <f>IF(
  AND(
    E9876&lt;&gt;"",
    E9876&lt;&gt;0,
    COUNTIF($E$5:E9876,E9876)=1
  ),
  ROW()-ROW($E$5)+1,
  NA()
)</f>
        <v>#N/A</v>
      </c>
    </row>
    <row r="9877" spans="5:7" ht="14.4" x14ac:dyDescent="0.3">
      <c r="E9877" s="108">
        <f>'Zahraniční dodavatelé'!E901</f>
        <v>0</v>
      </c>
      <c r="F9877" s="108">
        <f>'Zahraniční dodavatelé'!F901</f>
        <v>0</v>
      </c>
      <c r="G9877" t="e">
        <f>IF(
  AND(
    E9877&lt;&gt;"",
    E9877&lt;&gt;0,
    COUNTIF($E$5:E9877,E9877)=1
  ),
  ROW()-ROW($E$5)+1,
  NA()
)</f>
        <v>#N/A</v>
      </c>
    </row>
    <row r="9878" spans="5:7" ht="14.4" x14ac:dyDescent="0.3">
      <c r="E9878" s="108">
        <f>'Zahraniční dodavatelé'!E902</f>
        <v>0</v>
      </c>
      <c r="F9878" s="108">
        <f>'Zahraniční dodavatelé'!F902</f>
        <v>0</v>
      </c>
      <c r="G9878" t="e">
        <f>IF(
  AND(
    E9878&lt;&gt;"",
    E9878&lt;&gt;0,
    COUNTIF($E$5:E9878,E9878)=1
  ),
  ROW()-ROW($E$5)+1,
  NA()
)</f>
        <v>#N/A</v>
      </c>
    </row>
    <row r="9879" spans="5:7" ht="14.4" x14ac:dyDescent="0.3">
      <c r="E9879" s="108">
        <f>'Zahraniční dodavatelé'!E903</f>
        <v>0</v>
      </c>
      <c r="F9879" s="108">
        <f>'Zahraniční dodavatelé'!F903</f>
        <v>0</v>
      </c>
      <c r="G9879" t="e">
        <f>IF(
  AND(
    E9879&lt;&gt;"",
    E9879&lt;&gt;0,
    COUNTIF($E$5:E9879,E9879)=1
  ),
  ROW()-ROW($E$5)+1,
  NA()
)</f>
        <v>#N/A</v>
      </c>
    </row>
    <row r="9880" spans="5:7" ht="14.4" x14ac:dyDescent="0.3">
      <c r="E9880" s="108">
        <f>'Zahraniční dodavatelé'!E904</f>
        <v>0</v>
      </c>
      <c r="F9880" s="108">
        <f>'Zahraniční dodavatelé'!F904</f>
        <v>0</v>
      </c>
      <c r="G9880" t="e">
        <f>IF(
  AND(
    E9880&lt;&gt;"",
    E9880&lt;&gt;0,
    COUNTIF($E$5:E9880,E9880)=1
  ),
  ROW()-ROW($E$5)+1,
  NA()
)</f>
        <v>#N/A</v>
      </c>
    </row>
    <row r="9881" spans="5:7" ht="14.4" x14ac:dyDescent="0.3">
      <c r="E9881" s="108">
        <f>'Zahraniční dodavatelé'!E905</f>
        <v>0</v>
      </c>
      <c r="F9881" s="108">
        <f>'Zahraniční dodavatelé'!F905</f>
        <v>0</v>
      </c>
      <c r="G9881" t="e">
        <f>IF(
  AND(
    E9881&lt;&gt;"",
    E9881&lt;&gt;0,
    COUNTIF($E$5:E9881,E9881)=1
  ),
  ROW()-ROW($E$5)+1,
  NA()
)</f>
        <v>#N/A</v>
      </c>
    </row>
    <row r="9882" spans="5:7" ht="14.4" x14ac:dyDescent="0.3">
      <c r="E9882" s="108">
        <f>'Zahraniční dodavatelé'!E906</f>
        <v>0</v>
      </c>
      <c r="F9882" s="108">
        <f>'Zahraniční dodavatelé'!F906</f>
        <v>0</v>
      </c>
      <c r="G9882" t="e">
        <f>IF(
  AND(
    E9882&lt;&gt;"",
    E9882&lt;&gt;0,
    COUNTIF($E$5:E9882,E9882)=1
  ),
  ROW()-ROW($E$5)+1,
  NA()
)</f>
        <v>#N/A</v>
      </c>
    </row>
    <row r="9883" spans="5:7" ht="14.4" x14ac:dyDescent="0.3">
      <c r="E9883" s="108">
        <f>'Zahraniční dodavatelé'!E907</f>
        <v>0</v>
      </c>
      <c r="F9883" s="108">
        <f>'Zahraniční dodavatelé'!F907</f>
        <v>0</v>
      </c>
      <c r="G9883" t="e">
        <f>IF(
  AND(
    E9883&lt;&gt;"",
    E9883&lt;&gt;0,
    COUNTIF($E$5:E9883,E9883)=1
  ),
  ROW()-ROW($E$5)+1,
  NA()
)</f>
        <v>#N/A</v>
      </c>
    </row>
    <row r="9884" spans="5:7" ht="14.4" x14ac:dyDescent="0.3">
      <c r="E9884" s="108">
        <f>'Zahraniční dodavatelé'!E908</f>
        <v>0</v>
      </c>
      <c r="F9884" s="108">
        <f>'Zahraniční dodavatelé'!F908</f>
        <v>0</v>
      </c>
      <c r="G9884" t="e">
        <f>IF(
  AND(
    E9884&lt;&gt;"",
    E9884&lt;&gt;0,
    COUNTIF($E$5:E9884,E9884)=1
  ),
  ROW()-ROW($E$5)+1,
  NA()
)</f>
        <v>#N/A</v>
      </c>
    </row>
    <row r="9885" spans="5:7" ht="14.4" x14ac:dyDescent="0.3">
      <c r="E9885" s="108">
        <f>'Zahraniční dodavatelé'!E909</f>
        <v>0</v>
      </c>
      <c r="F9885" s="108">
        <f>'Zahraniční dodavatelé'!F909</f>
        <v>0</v>
      </c>
      <c r="G9885" t="e">
        <f>IF(
  AND(
    E9885&lt;&gt;"",
    E9885&lt;&gt;0,
    COUNTIF($E$5:E9885,E9885)=1
  ),
  ROW()-ROW($E$5)+1,
  NA()
)</f>
        <v>#N/A</v>
      </c>
    </row>
    <row r="9886" spans="5:7" ht="14.4" x14ac:dyDescent="0.3">
      <c r="E9886" s="108">
        <f>'Zahraniční dodavatelé'!E910</f>
        <v>0</v>
      </c>
      <c r="F9886" s="108">
        <f>'Zahraniční dodavatelé'!F910</f>
        <v>0</v>
      </c>
      <c r="G9886" t="e">
        <f>IF(
  AND(
    E9886&lt;&gt;"",
    E9886&lt;&gt;0,
    COUNTIF($E$5:E9886,E9886)=1
  ),
  ROW()-ROW($E$5)+1,
  NA()
)</f>
        <v>#N/A</v>
      </c>
    </row>
    <row r="9887" spans="5:7" ht="14.4" x14ac:dyDescent="0.3">
      <c r="E9887" s="108">
        <f>'Zahraniční dodavatelé'!E911</f>
        <v>0</v>
      </c>
      <c r="F9887" s="108">
        <f>'Zahraniční dodavatelé'!F911</f>
        <v>0</v>
      </c>
      <c r="G9887" t="e">
        <f>IF(
  AND(
    E9887&lt;&gt;"",
    E9887&lt;&gt;0,
    COUNTIF($E$5:E9887,E9887)=1
  ),
  ROW()-ROW($E$5)+1,
  NA()
)</f>
        <v>#N/A</v>
      </c>
    </row>
    <row r="9888" spans="5:7" ht="14.4" x14ac:dyDescent="0.3">
      <c r="E9888" s="108">
        <f>'Zahraniční dodavatelé'!E912</f>
        <v>0</v>
      </c>
      <c r="F9888" s="108">
        <f>'Zahraniční dodavatelé'!F912</f>
        <v>0</v>
      </c>
      <c r="G9888" t="e">
        <f>IF(
  AND(
    E9888&lt;&gt;"",
    E9888&lt;&gt;0,
    COUNTIF($E$5:E9888,E9888)=1
  ),
  ROW()-ROW($E$5)+1,
  NA()
)</f>
        <v>#N/A</v>
      </c>
    </row>
    <row r="9889" spans="5:7" ht="14.4" x14ac:dyDescent="0.3">
      <c r="E9889" s="108">
        <f>'Zahraniční dodavatelé'!E913</f>
        <v>0</v>
      </c>
      <c r="F9889" s="108">
        <f>'Zahraniční dodavatelé'!F913</f>
        <v>0</v>
      </c>
      <c r="G9889" t="e">
        <f>IF(
  AND(
    E9889&lt;&gt;"",
    E9889&lt;&gt;0,
    COUNTIF($E$5:E9889,E9889)=1
  ),
  ROW()-ROW($E$5)+1,
  NA()
)</f>
        <v>#N/A</v>
      </c>
    </row>
    <row r="9890" spans="5:7" ht="14.4" x14ac:dyDescent="0.3">
      <c r="E9890" s="108">
        <f>'Zahraniční dodavatelé'!E914</f>
        <v>0</v>
      </c>
      <c r="F9890" s="108">
        <f>'Zahraniční dodavatelé'!F914</f>
        <v>0</v>
      </c>
      <c r="G9890" t="e">
        <f>IF(
  AND(
    E9890&lt;&gt;"",
    E9890&lt;&gt;0,
    COUNTIF($E$5:E9890,E9890)=1
  ),
  ROW()-ROW($E$5)+1,
  NA()
)</f>
        <v>#N/A</v>
      </c>
    </row>
    <row r="9891" spans="5:7" ht="14.4" x14ac:dyDescent="0.3">
      <c r="E9891" s="108">
        <f>'Zahraniční dodavatelé'!E915</f>
        <v>0</v>
      </c>
      <c r="F9891" s="108">
        <f>'Zahraniční dodavatelé'!F915</f>
        <v>0</v>
      </c>
      <c r="G9891" t="e">
        <f>IF(
  AND(
    E9891&lt;&gt;"",
    E9891&lt;&gt;0,
    COUNTIF($E$5:E9891,E9891)=1
  ),
  ROW()-ROW($E$5)+1,
  NA()
)</f>
        <v>#N/A</v>
      </c>
    </row>
    <row r="9892" spans="5:7" ht="14.4" x14ac:dyDescent="0.3">
      <c r="E9892" s="108">
        <f>'Zahraniční dodavatelé'!E916</f>
        <v>0</v>
      </c>
      <c r="F9892" s="108">
        <f>'Zahraniční dodavatelé'!F916</f>
        <v>0</v>
      </c>
      <c r="G9892" t="e">
        <f>IF(
  AND(
    E9892&lt;&gt;"",
    E9892&lt;&gt;0,
    COUNTIF($E$5:E9892,E9892)=1
  ),
  ROW()-ROW($E$5)+1,
  NA()
)</f>
        <v>#N/A</v>
      </c>
    </row>
    <row r="9893" spans="5:7" ht="14.4" x14ac:dyDescent="0.3">
      <c r="E9893" s="108">
        <f>'Zahraniční dodavatelé'!E917</f>
        <v>0</v>
      </c>
      <c r="F9893" s="108">
        <f>'Zahraniční dodavatelé'!F917</f>
        <v>0</v>
      </c>
      <c r="G9893" t="e">
        <f>IF(
  AND(
    E9893&lt;&gt;"",
    E9893&lt;&gt;0,
    COUNTIF($E$5:E9893,E9893)=1
  ),
  ROW()-ROW($E$5)+1,
  NA()
)</f>
        <v>#N/A</v>
      </c>
    </row>
    <row r="9894" spans="5:7" ht="14.4" x14ac:dyDescent="0.3">
      <c r="E9894" s="108">
        <f>'Zahraniční dodavatelé'!E918</f>
        <v>0</v>
      </c>
      <c r="F9894" s="108">
        <f>'Zahraniční dodavatelé'!F918</f>
        <v>0</v>
      </c>
      <c r="G9894" t="e">
        <f>IF(
  AND(
    E9894&lt;&gt;"",
    E9894&lt;&gt;0,
    COUNTIF($E$5:E9894,E9894)=1
  ),
  ROW()-ROW($E$5)+1,
  NA()
)</f>
        <v>#N/A</v>
      </c>
    </row>
    <row r="9895" spans="5:7" ht="14.4" x14ac:dyDescent="0.3">
      <c r="E9895" s="108">
        <f>'Zahraniční dodavatelé'!E919</f>
        <v>0</v>
      </c>
      <c r="F9895" s="108">
        <f>'Zahraniční dodavatelé'!F919</f>
        <v>0</v>
      </c>
      <c r="G9895" t="e">
        <f>IF(
  AND(
    E9895&lt;&gt;"",
    E9895&lt;&gt;0,
    COUNTIF($E$5:E9895,E9895)=1
  ),
  ROW()-ROW($E$5)+1,
  NA()
)</f>
        <v>#N/A</v>
      </c>
    </row>
    <row r="9896" spans="5:7" ht="14.4" x14ac:dyDescent="0.3">
      <c r="E9896" s="108">
        <f>'Zahraniční dodavatelé'!E920</f>
        <v>0</v>
      </c>
      <c r="F9896" s="108">
        <f>'Zahraniční dodavatelé'!F920</f>
        <v>0</v>
      </c>
      <c r="G9896" t="e">
        <f>IF(
  AND(
    E9896&lt;&gt;"",
    E9896&lt;&gt;0,
    COUNTIF($E$5:E9896,E9896)=1
  ),
  ROW()-ROW($E$5)+1,
  NA()
)</f>
        <v>#N/A</v>
      </c>
    </row>
    <row r="9897" spans="5:7" ht="14.4" x14ac:dyDescent="0.3">
      <c r="E9897" s="108">
        <f>'Zahraniční dodavatelé'!E921</f>
        <v>0</v>
      </c>
      <c r="F9897" s="108">
        <f>'Zahraniční dodavatelé'!F921</f>
        <v>0</v>
      </c>
      <c r="G9897" t="e">
        <f>IF(
  AND(
    E9897&lt;&gt;"",
    E9897&lt;&gt;0,
    COUNTIF($E$5:E9897,E9897)=1
  ),
  ROW()-ROW($E$5)+1,
  NA()
)</f>
        <v>#N/A</v>
      </c>
    </row>
    <row r="9898" spans="5:7" ht="14.4" x14ac:dyDescent="0.3">
      <c r="E9898" s="108">
        <f>'Zahraniční dodavatelé'!E922</f>
        <v>0</v>
      </c>
      <c r="F9898" s="108">
        <f>'Zahraniční dodavatelé'!F922</f>
        <v>0</v>
      </c>
      <c r="G9898" t="e">
        <f>IF(
  AND(
    E9898&lt;&gt;"",
    E9898&lt;&gt;0,
    COUNTIF($E$5:E9898,E9898)=1
  ),
  ROW()-ROW($E$5)+1,
  NA()
)</f>
        <v>#N/A</v>
      </c>
    </row>
    <row r="9899" spans="5:7" ht="14.4" x14ac:dyDescent="0.3">
      <c r="E9899" s="108">
        <f>'Zahraniční dodavatelé'!E923</f>
        <v>0</v>
      </c>
      <c r="F9899" s="108">
        <f>'Zahraniční dodavatelé'!F923</f>
        <v>0</v>
      </c>
      <c r="G9899" t="e">
        <f>IF(
  AND(
    E9899&lt;&gt;"",
    E9899&lt;&gt;0,
    COUNTIF($E$5:E9899,E9899)=1
  ),
  ROW()-ROW($E$5)+1,
  NA()
)</f>
        <v>#N/A</v>
      </c>
    </row>
    <row r="9900" spans="5:7" ht="14.4" x14ac:dyDescent="0.3">
      <c r="E9900" s="108">
        <f>'Zahraniční dodavatelé'!E924</f>
        <v>0</v>
      </c>
      <c r="F9900" s="108">
        <f>'Zahraniční dodavatelé'!F924</f>
        <v>0</v>
      </c>
      <c r="G9900" t="e">
        <f>IF(
  AND(
    E9900&lt;&gt;"",
    E9900&lt;&gt;0,
    COUNTIF($E$5:E9900,E9900)=1
  ),
  ROW()-ROW($E$5)+1,
  NA()
)</f>
        <v>#N/A</v>
      </c>
    </row>
    <row r="9901" spans="5:7" ht="14.4" x14ac:dyDescent="0.3">
      <c r="E9901" s="108">
        <f>'Zahraniční dodavatelé'!E925</f>
        <v>0</v>
      </c>
      <c r="F9901" s="108">
        <f>'Zahraniční dodavatelé'!F925</f>
        <v>0</v>
      </c>
      <c r="G9901" t="e">
        <f>IF(
  AND(
    E9901&lt;&gt;"",
    E9901&lt;&gt;0,
    COUNTIF($E$5:E9901,E9901)=1
  ),
  ROW()-ROW($E$5)+1,
  NA()
)</f>
        <v>#N/A</v>
      </c>
    </row>
    <row r="9902" spans="5:7" ht="14.4" x14ac:dyDescent="0.3">
      <c r="E9902" s="108">
        <f>'Zahraniční dodavatelé'!E926</f>
        <v>0</v>
      </c>
      <c r="F9902" s="108">
        <f>'Zahraniční dodavatelé'!F926</f>
        <v>0</v>
      </c>
      <c r="G9902" t="e">
        <f>IF(
  AND(
    E9902&lt;&gt;"",
    E9902&lt;&gt;0,
    COUNTIF($E$5:E9902,E9902)=1
  ),
  ROW()-ROW($E$5)+1,
  NA()
)</f>
        <v>#N/A</v>
      </c>
    </row>
    <row r="9903" spans="5:7" ht="14.4" x14ac:dyDescent="0.3">
      <c r="E9903" s="108">
        <f>'Zahraniční dodavatelé'!E927</f>
        <v>0</v>
      </c>
      <c r="F9903" s="108">
        <f>'Zahraniční dodavatelé'!F927</f>
        <v>0</v>
      </c>
      <c r="G9903" t="e">
        <f>IF(
  AND(
    E9903&lt;&gt;"",
    E9903&lt;&gt;0,
    COUNTIF($E$5:E9903,E9903)=1
  ),
  ROW()-ROW($E$5)+1,
  NA()
)</f>
        <v>#N/A</v>
      </c>
    </row>
    <row r="9904" spans="5:7" ht="14.4" x14ac:dyDescent="0.3">
      <c r="E9904" s="108">
        <f>'Zahraniční dodavatelé'!E928</f>
        <v>0</v>
      </c>
      <c r="F9904" s="108">
        <f>'Zahraniční dodavatelé'!F928</f>
        <v>0</v>
      </c>
      <c r="G9904" t="e">
        <f>IF(
  AND(
    E9904&lt;&gt;"",
    E9904&lt;&gt;0,
    COUNTIF($E$5:E9904,E9904)=1
  ),
  ROW()-ROW($E$5)+1,
  NA()
)</f>
        <v>#N/A</v>
      </c>
    </row>
    <row r="9905" spans="5:7" ht="14.4" x14ac:dyDescent="0.3">
      <c r="E9905" s="108">
        <f>'Zahraniční dodavatelé'!E929</f>
        <v>0</v>
      </c>
      <c r="F9905" s="108">
        <f>'Zahraniční dodavatelé'!F929</f>
        <v>0</v>
      </c>
      <c r="G9905" t="e">
        <f>IF(
  AND(
    E9905&lt;&gt;"",
    E9905&lt;&gt;0,
    COUNTIF($E$5:E9905,E9905)=1
  ),
  ROW()-ROW($E$5)+1,
  NA()
)</f>
        <v>#N/A</v>
      </c>
    </row>
    <row r="9906" spans="5:7" ht="14.4" x14ac:dyDescent="0.3">
      <c r="E9906" s="108">
        <f>'Zahraniční dodavatelé'!E930</f>
        <v>0</v>
      </c>
      <c r="F9906" s="108">
        <f>'Zahraniční dodavatelé'!F930</f>
        <v>0</v>
      </c>
      <c r="G9906" t="e">
        <f>IF(
  AND(
    E9906&lt;&gt;"",
    E9906&lt;&gt;0,
    COUNTIF($E$5:E9906,E9906)=1
  ),
  ROW()-ROW($E$5)+1,
  NA()
)</f>
        <v>#N/A</v>
      </c>
    </row>
    <row r="9907" spans="5:7" ht="14.4" x14ac:dyDescent="0.3">
      <c r="E9907" s="108">
        <f>'Zahraniční dodavatelé'!E931</f>
        <v>0</v>
      </c>
      <c r="F9907" s="108">
        <f>'Zahraniční dodavatelé'!F931</f>
        <v>0</v>
      </c>
      <c r="G9907" t="e">
        <f>IF(
  AND(
    E9907&lt;&gt;"",
    E9907&lt;&gt;0,
    COUNTIF($E$5:E9907,E9907)=1
  ),
  ROW()-ROW($E$5)+1,
  NA()
)</f>
        <v>#N/A</v>
      </c>
    </row>
    <row r="9908" spans="5:7" ht="14.4" x14ac:dyDescent="0.3">
      <c r="E9908" s="108">
        <f>'Zahraniční dodavatelé'!E932</f>
        <v>0</v>
      </c>
      <c r="F9908" s="108">
        <f>'Zahraniční dodavatelé'!F932</f>
        <v>0</v>
      </c>
      <c r="G9908" t="e">
        <f>IF(
  AND(
    E9908&lt;&gt;"",
    E9908&lt;&gt;0,
    COUNTIF($E$5:E9908,E9908)=1
  ),
  ROW()-ROW($E$5)+1,
  NA()
)</f>
        <v>#N/A</v>
      </c>
    </row>
    <row r="9909" spans="5:7" ht="14.4" x14ac:dyDescent="0.3">
      <c r="E9909" s="108">
        <f>'Zahraniční dodavatelé'!E933</f>
        <v>0</v>
      </c>
      <c r="F9909" s="108">
        <f>'Zahraniční dodavatelé'!F933</f>
        <v>0</v>
      </c>
      <c r="G9909" t="e">
        <f>IF(
  AND(
    E9909&lt;&gt;"",
    E9909&lt;&gt;0,
    COUNTIF($E$5:E9909,E9909)=1
  ),
  ROW()-ROW($E$5)+1,
  NA()
)</f>
        <v>#N/A</v>
      </c>
    </row>
    <row r="9910" spans="5:7" ht="14.4" x14ac:dyDescent="0.3">
      <c r="E9910" s="108">
        <f>'Zahraniční dodavatelé'!E934</f>
        <v>0</v>
      </c>
      <c r="F9910" s="108">
        <f>'Zahraniční dodavatelé'!F934</f>
        <v>0</v>
      </c>
      <c r="G9910" t="e">
        <f>IF(
  AND(
    E9910&lt;&gt;"",
    E9910&lt;&gt;0,
    COUNTIF($E$5:E9910,E9910)=1
  ),
  ROW()-ROW($E$5)+1,
  NA()
)</f>
        <v>#N/A</v>
      </c>
    </row>
    <row r="9911" spans="5:7" ht="14.4" x14ac:dyDescent="0.3">
      <c r="E9911" s="108">
        <f>'Zahraniční dodavatelé'!E935</f>
        <v>0</v>
      </c>
      <c r="F9911" s="108">
        <f>'Zahraniční dodavatelé'!F935</f>
        <v>0</v>
      </c>
      <c r="G9911" t="e">
        <f>IF(
  AND(
    E9911&lt;&gt;"",
    E9911&lt;&gt;0,
    COUNTIF($E$5:E9911,E9911)=1
  ),
  ROW()-ROW($E$5)+1,
  NA()
)</f>
        <v>#N/A</v>
      </c>
    </row>
    <row r="9912" spans="5:7" ht="14.4" x14ac:dyDescent="0.3">
      <c r="E9912" s="108">
        <f>'Zahraniční dodavatelé'!E936</f>
        <v>0</v>
      </c>
      <c r="F9912" s="108">
        <f>'Zahraniční dodavatelé'!F936</f>
        <v>0</v>
      </c>
      <c r="G9912" t="e">
        <f>IF(
  AND(
    E9912&lt;&gt;"",
    E9912&lt;&gt;0,
    COUNTIF($E$5:E9912,E9912)=1
  ),
  ROW()-ROW($E$5)+1,
  NA()
)</f>
        <v>#N/A</v>
      </c>
    </row>
    <row r="9913" spans="5:7" ht="14.4" x14ac:dyDescent="0.3">
      <c r="E9913" s="108">
        <f>'Zahraniční dodavatelé'!E937</f>
        <v>0</v>
      </c>
      <c r="F9913" s="108">
        <f>'Zahraniční dodavatelé'!F937</f>
        <v>0</v>
      </c>
      <c r="G9913" t="e">
        <f>IF(
  AND(
    E9913&lt;&gt;"",
    E9913&lt;&gt;0,
    COUNTIF($E$5:E9913,E9913)=1
  ),
  ROW()-ROW($E$5)+1,
  NA()
)</f>
        <v>#N/A</v>
      </c>
    </row>
    <row r="9914" spans="5:7" ht="14.4" x14ac:dyDescent="0.3">
      <c r="E9914" s="108">
        <f>'Zahraniční dodavatelé'!E938</f>
        <v>0</v>
      </c>
      <c r="F9914" s="108">
        <f>'Zahraniční dodavatelé'!F938</f>
        <v>0</v>
      </c>
      <c r="G9914" t="e">
        <f>IF(
  AND(
    E9914&lt;&gt;"",
    E9914&lt;&gt;0,
    COUNTIF($E$5:E9914,E9914)=1
  ),
  ROW()-ROW($E$5)+1,
  NA()
)</f>
        <v>#N/A</v>
      </c>
    </row>
    <row r="9915" spans="5:7" ht="14.4" x14ac:dyDescent="0.3">
      <c r="E9915" s="108">
        <f>'Zahraniční dodavatelé'!E939</f>
        <v>0</v>
      </c>
      <c r="F9915" s="108">
        <f>'Zahraniční dodavatelé'!F939</f>
        <v>0</v>
      </c>
      <c r="G9915" t="e">
        <f>IF(
  AND(
    E9915&lt;&gt;"",
    E9915&lt;&gt;0,
    COUNTIF($E$5:E9915,E9915)=1
  ),
  ROW()-ROW($E$5)+1,
  NA()
)</f>
        <v>#N/A</v>
      </c>
    </row>
    <row r="9916" spans="5:7" ht="14.4" x14ac:dyDescent="0.3">
      <c r="E9916" s="108">
        <f>'Zahraniční dodavatelé'!E940</f>
        <v>0</v>
      </c>
      <c r="F9916" s="108">
        <f>'Zahraniční dodavatelé'!F940</f>
        <v>0</v>
      </c>
      <c r="G9916" t="e">
        <f>IF(
  AND(
    E9916&lt;&gt;"",
    E9916&lt;&gt;0,
    COUNTIF($E$5:E9916,E9916)=1
  ),
  ROW()-ROW($E$5)+1,
  NA()
)</f>
        <v>#N/A</v>
      </c>
    </row>
    <row r="9917" spans="5:7" ht="14.4" x14ac:dyDescent="0.3">
      <c r="E9917" s="108">
        <f>'Zahraniční dodavatelé'!E941</f>
        <v>0</v>
      </c>
      <c r="F9917" s="108">
        <f>'Zahraniční dodavatelé'!F941</f>
        <v>0</v>
      </c>
      <c r="G9917" t="e">
        <f>IF(
  AND(
    E9917&lt;&gt;"",
    E9917&lt;&gt;0,
    COUNTIF($E$5:E9917,E9917)=1
  ),
  ROW()-ROW($E$5)+1,
  NA()
)</f>
        <v>#N/A</v>
      </c>
    </row>
    <row r="9918" spans="5:7" ht="14.4" x14ac:dyDescent="0.3">
      <c r="E9918" s="108">
        <f>'Zahraniční dodavatelé'!E942</f>
        <v>0</v>
      </c>
      <c r="F9918" s="108">
        <f>'Zahraniční dodavatelé'!F942</f>
        <v>0</v>
      </c>
      <c r="G9918" t="e">
        <f>IF(
  AND(
    E9918&lt;&gt;"",
    E9918&lt;&gt;0,
    COUNTIF($E$5:E9918,E9918)=1
  ),
  ROW()-ROW($E$5)+1,
  NA()
)</f>
        <v>#N/A</v>
      </c>
    </row>
    <row r="9919" spans="5:7" ht="14.4" x14ac:dyDescent="0.3">
      <c r="E9919" s="108">
        <f>'Zahraniční dodavatelé'!E943</f>
        <v>0</v>
      </c>
      <c r="F9919" s="108">
        <f>'Zahraniční dodavatelé'!F943</f>
        <v>0</v>
      </c>
      <c r="G9919" t="e">
        <f>IF(
  AND(
    E9919&lt;&gt;"",
    E9919&lt;&gt;0,
    COUNTIF($E$5:E9919,E9919)=1
  ),
  ROW()-ROW($E$5)+1,
  NA()
)</f>
        <v>#N/A</v>
      </c>
    </row>
    <row r="9920" spans="5:7" ht="14.4" x14ac:dyDescent="0.3">
      <c r="E9920" s="108">
        <f>'Zahraniční dodavatelé'!E944</f>
        <v>0</v>
      </c>
      <c r="F9920" s="108">
        <f>'Zahraniční dodavatelé'!F944</f>
        <v>0</v>
      </c>
      <c r="G9920" t="e">
        <f>IF(
  AND(
    E9920&lt;&gt;"",
    E9920&lt;&gt;0,
    COUNTIF($E$5:E9920,E9920)=1
  ),
  ROW()-ROW($E$5)+1,
  NA()
)</f>
        <v>#N/A</v>
      </c>
    </row>
    <row r="9921" spans="5:7" ht="14.4" x14ac:dyDescent="0.3">
      <c r="E9921" s="108">
        <f>'Zahraniční dodavatelé'!E945</f>
        <v>0</v>
      </c>
      <c r="F9921" s="108">
        <f>'Zahraniční dodavatelé'!F945</f>
        <v>0</v>
      </c>
      <c r="G9921" t="e">
        <f>IF(
  AND(
    E9921&lt;&gt;"",
    E9921&lt;&gt;0,
    COUNTIF($E$5:E9921,E9921)=1
  ),
  ROW()-ROW($E$5)+1,
  NA()
)</f>
        <v>#N/A</v>
      </c>
    </row>
    <row r="9922" spans="5:7" ht="14.4" x14ac:dyDescent="0.3">
      <c r="E9922" s="108">
        <f>'Zahraniční dodavatelé'!E946</f>
        <v>0</v>
      </c>
      <c r="F9922" s="108">
        <f>'Zahraniční dodavatelé'!F946</f>
        <v>0</v>
      </c>
      <c r="G9922" t="e">
        <f>IF(
  AND(
    E9922&lt;&gt;"",
    E9922&lt;&gt;0,
    COUNTIF($E$5:E9922,E9922)=1
  ),
  ROW()-ROW($E$5)+1,
  NA()
)</f>
        <v>#N/A</v>
      </c>
    </row>
    <row r="9923" spans="5:7" ht="14.4" x14ac:dyDescent="0.3">
      <c r="E9923" s="108">
        <f>'Zahraniční dodavatelé'!E947</f>
        <v>0</v>
      </c>
      <c r="F9923" s="108">
        <f>'Zahraniční dodavatelé'!F947</f>
        <v>0</v>
      </c>
      <c r="G9923" t="e">
        <f>IF(
  AND(
    E9923&lt;&gt;"",
    E9923&lt;&gt;0,
    COUNTIF($E$5:E9923,E9923)=1
  ),
  ROW()-ROW($E$5)+1,
  NA()
)</f>
        <v>#N/A</v>
      </c>
    </row>
    <row r="9924" spans="5:7" ht="14.4" x14ac:dyDescent="0.3">
      <c r="E9924" s="108">
        <f>'Zahraniční dodavatelé'!E948</f>
        <v>0</v>
      </c>
      <c r="F9924" s="108">
        <f>'Zahraniční dodavatelé'!F948</f>
        <v>0</v>
      </c>
      <c r="G9924" t="e">
        <f>IF(
  AND(
    E9924&lt;&gt;"",
    E9924&lt;&gt;0,
    COUNTIF($E$5:E9924,E9924)=1
  ),
  ROW()-ROW($E$5)+1,
  NA()
)</f>
        <v>#N/A</v>
      </c>
    </row>
    <row r="9925" spans="5:7" ht="14.4" x14ac:dyDescent="0.3">
      <c r="E9925" s="108">
        <f>'Zahraniční dodavatelé'!E949</f>
        <v>0</v>
      </c>
      <c r="F9925" s="108">
        <f>'Zahraniční dodavatelé'!F949</f>
        <v>0</v>
      </c>
      <c r="G9925" t="e">
        <f>IF(
  AND(
    E9925&lt;&gt;"",
    E9925&lt;&gt;0,
    COUNTIF($E$5:E9925,E9925)=1
  ),
  ROW()-ROW($E$5)+1,
  NA()
)</f>
        <v>#N/A</v>
      </c>
    </row>
    <row r="9926" spans="5:7" ht="14.4" x14ac:dyDescent="0.3">
      <c r="E9926" s="108">
        <f>'Zahraniční dodavatelé'!E950</f>
        <v>0</v>
      </c>
      <c r="F9926" s="108">
        <f>'Zahraniční dodavatelé'!F950</f>
        <v>0</v>
      </c>
      <c r="G9926" t="e">
        <f>IF(
  AND(
    E9926&lt;&gt;"",
    E9926&lt;&gt;0,
    COUNTIF($E$5:E9926,E9926)=1
  ),
  ROW()-ROW($E$5)+1,
  NA()
)</f>
        <v>#N/A</v>
      </c>
    </row>
    <row r="9927" spans="5:7" ht="14.4" x14ac:dyDescent="0.3">
      <c r="E9927" s="108">
        <f>'Zahraniční dodavatelé'!E951</f>
        <v>0</v>
      </c>
      <c r="F9927" s="108">
        <f>'Zahraniční dodavatelé'!F951</f>
        <v>0</v>
      </c>
      <c r="G9927" t="e">
        <f>IF(
  AND(
    E9927&lt;&gt;"",
    E9927&lt;&gt;0,
    COUNTIF($E$5:E9927,E9927)=1
  ),
  ROW()-ROW($E$5)+1,
  NA()
)</f>
        <v>#N/A</v>
      </c>
    </row>
    <row r="9928" spans="5:7" ht="14.4" x14ac:dyDescent="0.3">
      <c r="E9928" s="108">
        <f>'Zahraniční dodavatelé'!E952</f>
        <v>0</v>
      </c>
      <c r="F9928" s="108">
        <f>'Zahraniční dodavatelé'!F952</f>
        <v>0</v>
      </c>
      <c r="G9928" t="e">
        <f>IF(
  AND(
    E9928&lt;&gt;"",
    E9928&lt;&gt;0,
    COUNTIF($E$5:E9928,E9928)=1
  ),
  ROW()-ROW($E$5)+1,
  NA()
)</f>
        <v>#N/A</v>
      </c>
    </row>
    <row r="9929" spans="5:7" ht="14.4" x14ac:dyDescent="0.3">
      <c r="E9929" s="108">
        <f>'Zahraniční dodavatelé'!E953</f>
        <v>0</v>
      </c>
      <c r="F9929" s="108">
        <f>'Zahraniční dodavatelé'!F953</f>
        <v>0</v>
      </c>
      <c r="G9929" t="e">
        <f>IF(
  AND(
    E9929&lt;&gt;"",
    E9929&lt;&gt;0,
    COUNTIF($E$5:E9929,E9929)=1
  ),
  ROW()-ROW($E$5)+1,
  NA()
)</f>
        <v>#N/A</v>
      </c>
    </row>
    <row r="9930" spans="5:7" ht="14.4" x14ac:dyDescent="0.3">
      <c r="E9930" s="108">
        <f>'Zahraniční dodavatelé'!E954</f>
        <v>0</v>
      </c>
      <c r="F9930" s="108">
        <f>'Zahraniční dodavatelé'!F954</f>
        <v>0</v>
      </c>
      <c r="G9930" t="e">
        <f>IF(
  AND(
    E9930&lt;&gt;"",
    E9930&lt;&gt;0,
    COUNTIF($E$5:E9930,E9930)=1
  ),
  ROW()-ROW($E$5)+1,
  NA()
)</f>
        <v>#N/A</v>
      </c>
    </row>
    <row r="9931" spans="5:7" ht="14.4" x14ac:dyDescent="0.3">
      <c r="E9931" s="108">
        <f>'Zahraniční dodavatelé'!E955</f>
        <v>0</v>
      </c>
      <c r="F9931" s="108">
        <f>'Zahraniční dodavatelé'!F955</f>
        <v>0</v>
      </c>
      <c r="G9931" t="e">
        <f>IF(
  AND(
    E9931&lt;&gt;"",
    E9931&lt;&gt;0,
    COUNTIF($E$5:E9931,E9931)=1
  ),
  ROW()-ROW($E$5)+1,
  NA()
)</f>
        <v>#N/A</v>
      </c>
    </row>
    <row r="9932" spans="5:7" ht="14.4" x14ac:dyDescent="0.3">
      <c r="E9932" s="108">
        <f>'Zahraniční dodavatelé'!E956</f>
        <v>0</v>
      </c>
      <c r="F9932" s="108">
        <f>'Zahraniční dodavatelé'!F956</f>
        <v>0</v>
      </c>
      <c r="G9932" t="e">
        <f>IF(
  AND(
    E9932&lt;&gt;"",
    E9932&lt;&gt;0,
    COUNTIF($E$5:E9932,E9932)=1
  ),
  ROW()-ROW($E$5)+1,
  NA()
)</f>
        <v>#N/A</v>
      </c>
    </row>
    <row r="9933" spans="5:7" ht="14.4" x14ac:dyDescent="0.3">
      <c r="E9933" s="108">
        <f>'Zahraniční dodavatelé'!E957</f>
        <v>0</v>
      </c>
      <c r="F9933" s="108">
        <f>'Zahraniční dodavatelé'!F957</f>
        <v>0</v>
      </c>
      <c r="G9933" t="e">
        <f>IF(
  AND(
    E9933&lt;&gt;"",
    E9933&lt;&gt;0,
    COUNTIF($E$5:E9933,E9933)=1
  ),
  ROW()-ROW($E$5)+1,
  NA()
)</f>
        <v>#N/A</v>
      </c>
    </row>
    <row r="9934" spans="5:7" ht="14.4" x14ac:dyDescent="0.3">
      <c r="E9934" s="108">
        <f>'Zahraniční dodavatelé'!E958</f>
        <v>0</v>
      </c>
      <c r="F9934" s="108">
        <f>'Zahraniční dodavatelé'!F958</f>
        <v>0</v>
      </c>
      <c r="G9934" t="e">
        <f>IF(
  AND(
    E9934&lt;&gt;"",
    E9934&lt;&gt;0,
    COUNTIF($E$5:E9934,E9934)=1
  ),
  ROW()-ROW($E$5)+1,
  NA()
)</f>
        <v>#N/A</v>
      </c>
    </row>
    <row r="9935" spans="5:7" ht="14.4" x14ac:dyDescent="0.3">
      <c r="E9935" s="108">
        <f>'Zahraniční dodavatelé'!E959</f>
        <v>0</v>
      </c>
      <c r="F9935" s="108">
        <f>'Zahraniční dodavatelé'!F959</f>
        <v>0</v>
      </c>
      <c r="G9935" t="e">
        <f>IF(
  AND(
    E9935&lt;&gt;"",
    E9935&lt;&gt;0,
    COUNTIF($E$5:E9935,E9935)=1
  ),
  ROW()-ROW($E$5)+1,
  NA()
)</f>
        <v>#N/A</v>
      </c>
    </row>
    <row r="9936" spans="5:7" ht="14.4" x14ac:dyDescent="0.3">
      <c r="E9936" s="108">
        <f>'Zahraniční dodavatelé'!E960</f>
        <v>0</v>
      </c>
      <c r="F9936" s="108">
        <f>'Zahraniční dodavatelé'!F960</f>
        <v>0</v>
      </c>
      <c r="G9936" t="e">
        <f>IF(
  AND(
    E9936&lt;&gt;"",
    E9936&lt;&gt;0,
    COUNTIF($E$5:E9936,E9936)=1
  ),
  ROW()-ROW($E$5)+1,
  NA()
)</f>
        <v>#N/A</v>
      </c>
    </row>
    <row r="9937" spans="5:7" ht="14.4" x14ac:dyDescent="0.3">
      <c r="E9937" s="108">
        <f>'Zahraniční dodavatelé'!E961</f>
        <v>0</v>
      </c>
      <c r="F9937" s="108">
        <f>'Zahraniční dodavatelé'!F961</f>
        <v>0</v>
      </c>
      <c r="G9937" t="e">
        <f>IF(
  AND(
    E9937&lt;&gt;"",
    E9937&lt;&gt;0,
    COUNTIF($E$5:E9937,E9937)=1
  ),
  ROW()-ROW($E$5)+1,
  NA()
)</f>
        <v>#N/A</v>
      </c>
    </row>
    <row r="9938" spans="5:7" ht="14.4" x14ac:dyDescent="0.3">
      <c r="E9938" s="108">
        <f>'Zahraniční dodavatelé'!E962</f>
        <v>0</v>
      </c>
      <c r="F9938" s="108">
        <f>'Zahraniční dodavatelé'!F962</f>
        <v>0</v>
      </c>
      <c r="G9938" t="e">
        <f>IF(
  AND(
    E9938&lt;&gt;"",
    E9938&lt;&gt;0,
    COUNTIF($E$5:E9938,E9938)=1
  ),
  ROW()-ROW($E$5)+1,
  NA()
)</f>
        <v>#N/A</v>
      </c>
    </row>
    <row r="9939" spans="5:7" ht="14.4" x14ac:dyDescent="0.3">
      <c r="E9939" s="108">
        <f>'Zahraniční dodavatelé'!E963</f>
        <v>0</v>
      </c>
      <c r="F9939" s="108">
        <f>'Zahraniční dodavatelé'!F963</f>
        <v>0</v>
      </c>
      <c r="G9939" t="e">
        <f>IF(
  AND(
    E9939&lt;&gt;"",
    E9939&lt;&gt;0,
    COUNTIF($E$5:E9939,E9939)=1
  ),
  ROW()-ROW($E$5)+1,
  NA()
)</f>
        <v>#N/A</v>
      </c>
    </row>
    <row r="9940" spans="5:7" ht="14.4" x14ac:dyDescent="0.3">
      <c r="E9940" s="108">
        <f>'Zahraniční dodavatelé'!E964</f>
        <v>0</v>
      </c>
      <c r="F9940" s="108">
        <f>'Zahraniční dodavatelé'!F964</f>
        <v>0</v>
      </c>
      <c r="G9940" t="e">
        <f>IF(
  AND(
    E9940&lt;&gt;"",
    E9940&lt;&gt;0,
    COUNTIF($E$5:E9940,E9940)=1
  ),
  ROW()-ROW($E$5)+1,
  NA()
)</f>
        <v>#N/A</v>
      </c>
    </row>
    <row r="9941" spans="5:7" ht="14.4" x14ac:dyDescent="0.3">
      <c r="E9941" s="108">
        <f>'Zahraniční dodavatelé'!E965</f>
        <v>0</v>
      </c>
      <c r="F9941" s="108">
        <f>'Zahraniční dodavatelé'!F965</f>
        <v>0</v>
      </c>
      <c r="G9941" t="e">
        <f>IF(
  AND(
    E9941&lt;&gt;"",
    E9941&lt;&gt;0,
    COUNTIF($E$5:E9941,E9941)=1
  ),
  ROW()-ROW($E$5)+1,
  NA()
)</f>
        <v>#N/A</v>
      </c>
    </row>
    <row r="9942" spans="5:7" ht="14.4" x14ac:dyDescent="0.3">
      <c r="E9942" s="108">
        <f>'Zahraniční dodavatelé'!E966</f>
        <v>0</v>
      </c>
      <c r="F9942" s="108">
        <f>'Zahraniční dodavatelé'!F966</f>
        <v>0</v>
      </c>
      <c r="G9942" t="e">
        <f>IF(
  AND(
    E9942&lt;&gt;"",
    E9942&lt;&gt;0,
    COUNTIF($E$5:E9942,E9942)=1
  ),
  ROW()-ROW($E$5)+1,
  NA()
)</f>
        <v>#N/A</v>
      </c>
    </row>
    <row r="9943" spans="5:7" ht="14.4" x14ac:dyDescent="0.3">
      <c r="E9943" s="108">
        <f>'Zahraniční dodavatelé'!E967</f>
        <v>0</v>
      </c>
      <c r="F9943" s="108">
        <f>'Zahraniční dodavatelé'!F967</f>
        <v>0</v>
      </c>
      <c r="G9943" t="e">
        <f>IF(
  AND(
    E9943&lt;&gt;"",
    E9943&lt;&gt;0,
    COUNTIF($E$5:E9943,E9943)=1
  ),
  ROW()-ROW($E$5)+1,
  NA()
)</f>
        <v>#N/A</v>
      </c>
    </row>
    <row r="9944" spans="5:7" ht="14.4" x14ac:dyDescent="0.3">
      <c r="E9944" s="108">
        <f>'Zahraniční dodavatelé'!E968</f>
        <v>0</v>
      </c>
      <c r="F9944" s="108">
        <f>'Zahraniční dodavatelé'!F968</f>
        <v>0</v>
      </c>
      <c r="G9944" t="e">
        <f>IF(
  AND(
    E9944&lt;&gt;"",
    E9944&lt;&gt;0,
    COUNTIF($E$5:E9944,E9944)=1
  ),
  ROW()-ROW($E$5)+1,
  NA()
)</f>
        <v>#N/A</v>
      </c>
    </row>
    <row r="9945" spans="5:7" ht="14.4" x14ac:dyDescent="0.3">
      <c r="E9945" s="108">
        <f>'Zahraniční dodavatelé'!E969</f>
        <v>0</v>
      </c>
      <c r="F9945" s="108">
        <f>'Zahraniční dodavatelé'!F969</f>
        <v>0</v>
      </c>
      <c r="G9945" t="e">
        <f>IF(
  AND(
    E9945&lt;&gt;"",
    E9945&lt;&gt;0,
    COUNTIF($E$5:E9945,E9945)=1
  ),
  ROW()-ROW($E$5)+1,
  NA()
)</f>
        <v>#N/A</v>
      </c>
    </row>
    <row r="9946" spans="5:7" ht="14.4" x14ac:dyDescent="0.3">
      <c r="E9946" s="108">
        <f>'Zahraniční dodavatelé'!E970</f>
        <v>0</v>
      </c>
      <c r="F9946" s="108">
        <f>'Zahraniční dodavatelé'!F970</f>
        <v>0</v>
      </c>
      <c r="G9946" t="e">
        <f>IF(
  AND(
    E9946&lt;&gt;"",
    E9946&lt;&gt;0,
    COUNTIF($E$5:E9946,E9946)=1
  ),
  ROW()-ROW($E$5)+1,
  NA()
)</f>
        <v>#N/A</v>
      </c>
    </row>
    <row r="9947" spans="5:7" ht="14.4" x14ac:dyDescent="0.3">
      <c r="E9947" s="108">
        <f>'Zahraniční dodavatelé'!E971</f>
        <v>0</v>
      </c>
      <c r="F9947" s="108">
        <f>'Zahraniční dodavatelé'!F971</f>
        <v>0</v>
      </c>
      <c r="G9947" t="e">
        <f>IF(
  AND(
    E9947&lt;&gt;"",
    E9947&lt;&gt;0,
    COUNTIF($E$5:E9947,E9947)=1
  ),
  ROW()-ROW($E$5)+1,
  NA()
)</f>
        <v>#N/A</v>
      </c>
    </row>
    <row r="9948" spans="5:7" ht="14.4" x14ac:dyDescent="0.3">
      <c r="E9948" s="108">
        <f>'Zahraniční dodavatelé'!E972</f>
        <v>0</v>
      </c>
      <c r="F9948" s="108">
        <f>'Zahraniční dodavatelé'!F972</f>
        <v>0</v>
      </c>
      <c r="G9948" t="e">
        <f>IF(
  AND(
    E9948&lt;&gt;"",
    E9948&lt;&gt;0,
    COUNTIF($E$5:E9948,E9948)=1
  ),
  ROW()-ROW($E$5)+1,
  NA()
)</f>
        <v>#N/A</v>
      </c>
    </row>
    <row r="9949" spans="5:7" ht="14.4" x14ac:dyDescent="0.3">
      <c r="E9949" s="108">
        <f>'Zahraniční dodavatelé'!E973</f>
        <v>0</v>
      </c>
      <c r="F9949" s="108">
        <f>'Zahraniční dodavatelé'!F973</f>
        <v>0</v>
      </c>
      <c r="G9949" t="e">
        <f>IF(
  AND(
    E9949&lt;&gt;"",
    E9949&lt;&gt;0,
    COUNTIF($E$5:E9949,E9949)=1
  ),
  ROW()-ROW($E$5)+1,
  NA()
)</f>
        <v>#N/A</v>
      </c>
    </row>
    <row r="9950" spans="5:7" ht="14.4" x14ac:dyDescent="0.3">
      <c r="E9950" s="108">
        <f>'Zahraniční dodavatelé'!E974</f>
        <v>0</v>
      </c>
      <c r="F9950" s="108">
        <f>'Zahraniční dodavatelé'!F974</f>
        <v>0</v>
      </c>
      <c r="G9950" t="e">
        <f>IF(
  AND(
    E9950&lt;&gt;"",
    E9950&lt;&gt;0,
    COUNTIF($E$5:E9950,E9950)=1
  ),
  ROW()-ROW($E$5)+1,
  NA()
)</f>
        <v>#N/A</v>
      </c>
    </row>
    <row r="9951" spans="5:7" ht="14.4" x14ac:dyDescent="0.3">
      <c r="E9951" s="108">
        <f>'Zahraniční dodavatelé'!E975</f>
        <v>0</v>
      </c>
      <c r="F9951" s="108">
        <f>'Zahraniční dodavatelé'!F975</f>
        <v>0</v>
      </c>
      <c r="G9951" t="e">
        <f>IF(
  AND(
    E9951&lt;&gt;"",
    E9951&lt;&gt;0,
    COUNTIF($E$5:E9951,E9951)=1
  ),
  ROW()-ROW($E$5)+1,
  NA()
)</f>
        <v>#N/A</v>
      </c>
    </row>
    <row r="9952" spans="5:7" ht="14.4" x14ac:dyDescent="0.3">
      <c r="E9952" s="108">
        <f>'Zahraniční dodavatelé'!E976</f>
        <v>0</v>
      </c>
      <c r="F9952" s="108">
        <f>'Zahraniční dodavatelé'!F976</f>
        <v>0</v>
      </c>
      <c r="G9952" t="e">
        <f>IF(
  AND(
    E9952&lt;&gt;"",
    E9952&lt;&gt;0,
    COUNTIF($E$5:E9952,E9952)=1
  ),
  ROW()-ROW($E$5)+1,
  NA()
)</f>
        <v>#N/A</v>
      </c>
    </row>
    <row r="9953" spans="5:7" ht="14.4" x14ac:dyDescent="0.3">
      <c r="E9953" s="108">
        <f>'Zahraniční dodavatelé'!E977</f>
        <v>0</v>
      </c>
      <c r="F9953" s="108">
        <f>'Zahraniční dodavatelé'!F977</f>
        <v>0</v>
      </c>
      <c r="G9953" t="e">
        <f>IF(
  AND(
    E9953&lt;&gt;"",
    E9953&lt;&gt;0,
    COUNTIF($E$5:E9953,E9953)=1
  ),
  ROW()-ROW($E$5)+1,
  NA()
)</f>
        <v>#N/A</v>
      </c>
    </row>
    <row r="9954" spans="5:7" ht="14.4" x14ac:dyDescent="0.3">
      <c r="E9954" s="108">
        <f>'Zahraniční dodavatelé'!E978</f>
        <v>0</v>
      </c>
      <c r="F9954" s="108">
        <f>'Zahraniční dodavatelé'!F978</f>
        <v>0</v>
      </c>
      <c r="G9954" t="e">
        <f>IF(
  AND(
    E9954&lt;&gt;"",
    E9954&lt;&gt;0,
    COUNTIF($E$5:E9954,E9954)=1
  ),
  ROW()-ROW($E$5)+1,
  NA()
)</f>
        <v>#N/A</v>
      </c>
    </row>
    <row r="9955" spans="5:7" ht="14.4" x14ac:dyDescent="0.3">
      <c r="E9955" s="108">
        <f>'Zahraniční dodavatelé'!E979</f>
        <v>0</v>
      </c>
      <c r="F9955" s="108">
        <f>'Zahraniční dodavatelé'!F979</f>
        <v>0</v>
      </c>
      <c r="G9955" t="e">
        <f>IF(
  AND(
    E9955&lt;&gt;"",
    E9955&lt;&gt;0,
    COUNTIF($E$5:E9955,E9955)=1
  ),
  ROW()-ROW($E$5)+1,
  NA()
)</f>
        <v>#N/A</v>
      </c>
    </row>
    <row r="9956" spans="5:7" ht="14.4" x14ac:dyDescent="0.3">
      <c r="E9956" s="108">
        <f>'Zahraniční dodavatelé'!E980</f>
        <v>0</v>
      </c>
      <c r="F9956" s="108">
        <f>'Zahraniční dodavatelé'!F980</f>
        <v>0</v>
      </c>
      <c r="G9956" t="e">
        <f>IF(
  AND(
    E9956&lt;&gt;"",
    E9956&lt;&gt;0,
    COUNTIF($E$5:E9956,E9956)=1
  ),
  ROW()-ROW($E$5)+1,
  NA()
)</f>
        <v>#N/A</v>
      </c>
    </row>
    <row r="9957" spans="5:7" ht="14.4" x14ac:dyDescent="0.3">
      <c r="E9957" s="108">
        <f>'Zahraniční dodavatelé'!E981</f>
        <v>0</v>
      </c>
      <c r="F9957" s="108">
        <f>'Zahraniční dodavatelé'!F981</f>
        <v>0</v>
      </c>
      <c r="G9957" t="e">
        <f>IF(
  AND(
    E9957&lt;&gt;"",
    E9957&lt;&gt;0,
    COUNTIF($E$5:E9957,E9957)=1
  ),
  ROW()-ROW($E$5)+1,
  NA()
)</f>
        <v>#N/A</v>
      </c>
    </row>
    <row r="9958" spans="5:7" ht="14.4" x14ac:dyDescent="0.3">
      <c r="E9958" s="108">
        <f>'Zahraniční dodavatelé'!E982</f>
        <v>0</v>
      </c>
      <c r="F9958" s="108">
        <f>'Zahraniční dodavatelé'!F982</f>
        <v>0</v>
      </c>
      <c r="G9958" t="e">
        <f>IF(
  AND(
    E9958&lt;&gt;"",
    E9958&lt;&gt;0,
    COUNTIF($E$5:E9958,E9958)=1
  ),
  ROW()-ROW($E$5)+1,
  NA()
)</f>
        <v>#N/A</v>
      </c>
    </row>
    <row r="9959" spans="5:7" ht="14.4" x14ac:dyDescent="0.3">
      <c r="E9959" s="108">
        <f>'Zahraniční dodavatelé'!E983</f>
        <v>0</v>
      </c>
      <c r="F9959" s="108">
        <f>'Zahraniční dodavatelé'!F983</f>
        <v>0</v>
      </c>
      <c r="G9959" t="e">
        <f>IF(
  AND(
    E9959&lt;&gt;"",
    E9959&lt;&gt;0,
    COUNTIF($E$5:E9959,E9959)=1
  ),
  ROW()-ROW($E$5)+1,
  NA()
)</f>
        <v>#N/A</v>
      </c>
    </row>
    <row r="9960" spans="5:7" ht="14.4" x14ac:dyDescent="0.3">
      <c r="E9960" s="108">
        <f>'Zahraniční dodavatelé'!E984</f>
        <v>0</v>
      </c>
      <c r="F9960" s="108">
        <f>'Zahraniční dodavatelé'!F984</f>
        <v>0</v>
      </c>
      <c r="G9960" t="e">
        <f>IF(
  AND(
    E9960&lt;&gt;"",
    E9960&lt;&gt;0,
    COUNTIF($E$5:E9960,E9960)=1
  ),
  ROW()-ROW($E$5)+1,
  NA()
)</f>
        <v>#N/A</v>
      </c>
    </row>
    <row r="9961" spans="5:7" ht="14.4" x14ac:dyDescent="0.3">
      <c r="E9961" s="108">
        <f>'Zahraniční dodavatelé'!E985</f>
        <v>0</v>
      </c>
      <c r="F9961" s="108">
        <f>'Zahraniční dodavatelé'!F985</f>
        <v>0</v>
      </c>
      <c r="G9961" t="e">
        <f>IF(
  AND(
    E9961&lt;&gt;"",
    E9961&lt;&gt;0,
    COUNTIF($E$5:E9961,E9961)=1
  ),
  ROW()-ROW($E$5)+1,
  NA()
)</f>
        <v>#N/A</v>
      </c>
    </row>
    <row r="9962" spans="5:7" ht="14.4" x14ac:dyDescent="0.3">
      <c r="E9962" s="108">
        <f>'Zahraniční dodavatelé'!E986</f>
        <v>0</v>
      </c>
      <c r="F9962" s="108">
        <f>'Zahraniční dodavatelé'!F986</f>
        <v>0</v>
      </c>
      <c r="G9962" t="e">
        <f>IF(
  AND(
    E9962&lt;&gt;"",
    E9962&lt;&gt;0,
    COUNTIF($E$5:E9962,E9962)=1
  ),
  ROW()-ROW($E$5)+1,
  NA()
)</f>
        <v>#N/A</v>
      </c>
    </row>
    <row r="9963" spans="5:7" ht="14.4" x14ac:dyDescent="0.3">
      <c r="E9963" s="108">
        <f>'Zahraniční dodavatelé'!E987</f>
        <v>0</v>
      </c>
      <c r="F9963" s="108">
        <f>'Zahraniční dodavatelé'!F987</f>
        <v>0</v>
      </c>
      <c r="G9963" t="e">
        <f>IF(
  AND(
    E9963&lt;&gt;"",
    E9963&lt;&gt;0,
    COUNTIF($E$5:E9963,E9963)=1
  ),
  ROW()-ROW($E$5)+1,
  NA()
)</f>
        <v>#N/A</v>
      </c>
    </row>
    <row r="9964" spans="5:7" ht="14.4" x14ac:dyDescent="0.3">
      <c r="E9964" s="108">
        <f>'Zahraniční dodavatelé'!E988</f>
        <v>0</v>
      </c>
      <c r="F9964" s="108">
        <f>'Zahraniční dodavatelé'!F988</f>
        <v>0</v>
      </c>
      <c r="G9964" t="e">
        <f>IF(
  AND(
    E9964&lt;&gt;"",
    E9964&lt;&gt;0,
    COUNTIF($E$5:E9964,E9964)=1
  ),
  ROW()-ROW($E$5)+1,
  NA()
)</f>
        <v>#N/A</v>
      </c>
    </row>
    <row r="9965" spans="5:7" ht="14.4" x14ac:dyDescent="0.3">
      <c r="E9965" s="108">
        <f>'Zahraniční dodavatelé'!E989</f>
        <v>0</v>
      </c>
      <c r="F9965" s="108">
        <f>'Zahraniční dodavatelé'!F989</f>
        <v>0</v>
      </c>
      <c r="G9965" t="e">
        <f>IF(
  AND(
    E9965&lt;&gt;"",
    E9965&lt;&gt;0,
    COUNTIF($E$5:E9965,E9965)=1
  ),
  ROW()-ROW($E$5)+1,
  NA()
)</f>
        <v>#N/A</v>
      </c>
    </row>
    <row r="9966" spans="5:7" ht="14.4" x14ac:dyDescent="0.3">
      <c r="E9966" s="108">
        <f>'Zahraniční dodavatelé'!E990</f>
        <v>0</v>
      </c>
      <c r="F9966" s="108">
        <f>'Zahraniční dodavatelé'!F990</f>
        <v>0</v>
      </c>
      <c r="G9966" t="e">
        <f>IF(
  AND(
    E9966&lt;&gt;"",
    E9966&lt;&gt;0,
    COUNTIF($E$5:E9966,E9966)=1
  ),
  ROW()-ROW($E$5)+1,
  NA()
)</f>
        <v>#N/A</v>
      </c>
    </row>
    <row r="9967" spans="5:7" ht="14.4" x14ac:dyDescent="0.3">
      <c r="E9967" s="108">
        <f>'Zahraniční dodavatelé'!E991</f>
        <v>0</v>
      </c>
      <c r="F9967" s="108">
        <f>'Zahraniční dodavatelé'!F991</f>
        <v>0</v>
      </c>
      <c r="G9967" t="e">
        <f>IF(
  AND(
    E9967&lt;&gt;"",
    E9967&lt;&gt;0,
    COUNTIF($E$5:E9967,E9967)=1
  ),
  ROW()-ROW($E$5)+1,
  NA()
)</f>
        <v>#N/A</v>
      </c>
    </row>
    <row r="9968" spans="5:7" ht="14.4" x14ac:dyDescent="0.3">
      <c r="E9968" s="108">
        <f>'Zahraniční dodavatelé'!E992</f>
        <v>0</v>
      </c>
      <c r="F9968" s="108">
        <f>'Zahraniční dodavatelé'!F992</f>
        <v>0</v>
      </c>
      <c r="G9968" t="e">
        <f>IF(
  AND(
    E9968&lt;&gt;"",
    E9968&lt;&gt;0,
    COUNTIF($E$5:E9968,E9968)=1
  ),
  ROW()-ROW($E$5)+1,
  NA()
)</f>
        <v>#N/A</v>
      </c>
    </row>
    <row r="9969" spans="5:7" ht="14.4" x14ac:dyDescent="0.3">
      <c r="E9969" s="108">
        <f>'Zahraniční dodavatelé'!E993</f>
        <v>0</v>
      </c>
      <c r="F9969" s="108">
        <f>'Zahraniční dodavatelé'!F993</f>
        <v>0</v>
      </c>
      <c r="G9969" t="e">
        <f>IF(
  AND(
    E9969&lt;&gt;"",
    E9969&lt;&gt;0,
    COUNTIF($E$5:E9969,E9969)=1
  ),
  ROW()-ROW($E$5)+1,
  NA()
)</f>
        <v>#N/A</v>
      </c>
    </row>
    <row r="9970" spans="5:7" ht="14.4" x14ac:dyDescent="0.3">
      <c r="E9970" s="108">
        <f>'Zahraniční dodavatelé'!E994</f>
        <v>0</v>
      </c>
      <c r="F9970" s="108">
        <f>'Zahraniční dodavatelé'!F994</f>
        <v>0</v>
      </c>
      <c r="G9970" t="e">
        <f>IF(
  AND(
    E9970&lt;&gt;"",
    E9970&lt;&gt;0,
    COUNTIF($E$5:E9970,E9970)=1
  ),
  ROW()-ROW($E$5)+1,
  NA()
)</f>
        <v>#N/A</v>
      </c>
    </row>
    <row r="9971" spans="5:7" ht="14.4" x14ac:dyDescent="0.3">
      <c r="E9971" s="108">
        <f>'Zahraniční dodavatelé'!E995</f>
        <v>0</v>
      </c>
      <c r="F9971" s="108">
        <f>'Zahraniční dodavatelé'!F995</f>
        <v>0</v>
      </c>
      <c r="G9971" t="e">
        <f>IF(
  AND(
    E9971&lt;&gt;"",
    E9971&lt;&gt;0,
    COUNTIF($E$5:E9971,E9971)=1
  ),
  ROW()-ROW($E$5)+1,
  NA()
)</f>
        <v>#N/A</v>
      </c>
    </row>
    <row r="9972" spans="5:7" ht="14.4" x14ac:dyDescent="0.3">
      <c r="E9972" s="108">
        <f>'Zahraniční dodavatelé'!E996</f>
        <v>0</v>
      </c>
      <c r="F9972" s="108">
        <f>'Zahraniční dodavatelé'!F996</f>
        <v>0</v>
      </c>
      <c r="G9972" t="e">
        <f>IF(
  AND(
    E9972&lt;&gt;"",
    E9972&lt;&gt;0,
    COUNTIF($E$5:E9972,E9972)=1
  ),
  ROW()-ROW($E$5)+1,
  NA()
)</f>
        <v>#N/A</v>
      </c>
    </row>
    <row r="9973" spans="5:7" ht="14.4" x14ac:dyDescent="0.3">
      <c r="E9973" s="108">
        <f>'Zahraniční dodavatelé'!E997</f>
        <v>0</v>
      </c>
      <c r="F9973" s="108">
        <f>'Zahraniční dodavatelé'!F997</f>
        <v>0</v>
      </c>
      <c r="G9973" t="e">
        <f>IF(
  AND(
    E9973&lt;&gt;"",
    E9973&lt;&gt;0,
    COUNTIF($E$5:E9973,E9973)=1
  ),
  ROW()-ROW($E$5)+1,
  NA()
)</f>
        <v>#N/A</v>
      </c>
    </row>
    <row r="9974" spans="5:7" ht="14.4" x14ac:dyDescent="0.3">
      <c r="E9974" s="108">
        <f>'Zahraniční dodavatelé'!E998</f>
        <v>0</v>
      </c>
      <c r="F9974" s="108">
        <f>'Zahraniční dodavatelé'!F998</f>
        <v>0</v>
      </c>
      <c r="G9974" t="e">
        <f>IF(
  AND(
    E9974&lt;&gt;"",
    E9974&lt;&gt;0,
    COUNTIF($E$5:E9974,E9974)=1
  ),
  ROW()-ROW($E$5)+1,
  NA()
)</f>
        <v>#N/A</v>
      </c>
    </row>
    <row r="9975" spans="5:7" ht="14.4" x14ac:dyDescent="0.3">
      <c r="E9975" s="108">
        <f>'Zahraniční dodavatelé'!E999</f>
        <v>0</v>
      </c>
      <c r="F9975" s="108">
        <f>'Zahraniční dodavatelé'!F999</f>
        <v>0</v>
      </c>
      <c r="G9975" t="e">
        <f>IF(
  AND(
    E9975&lt;&gt;"",
    E9975&lt;&gt;0,
    COUNTIF($E$5:E9975,E9975)=1
  ),
  ROW()-ROW($E$5)+1,
  NA()
)</f>
        <v>#N/A</v>
      </c>
    </row>
    <row r="9976" spans="5:7" ht="14.4" x14ac:dyDescent="0.3">
      <c r="E9976" s="108">
        <f>'Zahraniční dodavatelé'!E1000</f>
        <v>0</v>
      </c>
      <c r="F9976" s="108">
        <f>'Zahraniční dodavatelé'!F1000</f>
        <v>0</v>
      </c>
      <c r="G9976" t="e">
        <f>IF(
  AND(
    E9976&lt;&gt;"",
    E9976&lt;&gt;0,
    COUNTIF($E$5:E9976,E9976)=1
  ),
  ROW()-ROW($E$5)+1,
  NA()
)</f>
        <v>#N/A</v>
      </c>
    </row>
    <row r="9977" spans="5:7" ht="14.4" x14ac:dyDescent="0.3">
      <c r="E9977" s="108">
        <f>'Zahraniční dodavatelé'!E1001</f>
        <v>0</v>
      </c>
      <c r="F9977" s="108">
        <f>'Zahraniční dodavatelé'!F1001</f>
        <v>0</v>
      </c>
      <c r="G9977" t="e">
        <f>IF(
  AND(
    E9977&lt;&gt;"",
    E9977&lt;&gt;0,
    COUNTIF($E$5:E9977,E9977)=1
  ),
  ROW()-ROW($E$5)+1,
  NA()
)</f>
        <v>#N/A</v>
      </c>
    </row>
    <row r="9978" spans="5:7" ht="14.4" x14ac:dyDescent="0.3">
      <c r="E9978" s="108">
        <f>'Zahraniční dodavatelé'!E1002</f>
        <v>0</v>
      </c>
      <c r="F9978" s="108">
        <f>'Zahraniční dodavatelé'!F1002</f>
        <v>0</v>
      </c>
      <c r="G9978" t="e">
        <f>IF(
  AND(
    E9978&lt;&gt;"",
    E9978&lt;&gt;0,
    COUNTIF($E$5:E9978,E9978)=1
  ),
  ROW()-ROW($E$5)+1,
  NA()
)</f>
        <v>#N/A</v>
      </c>
    </row>
    <row r="9979" spans="5:7" ht="14.4" x14ac:dyDescent="0.3">
      <c r="E9979" s="108">
        <f>'Zahraniční dodavatelé'!E1003</f>
        <v>0</v>
      </c>
      <c r="F9979" s="108">
        <f>'Zahraniční dodavatelé'!F1003</f>
        <v>0</v>
      </c>
      <c r="G9979" t="e">
        <f>IF(
  AND(
    E9979&lt;&gt;"",
    E9979&lt;&gt;0,
    COUNTIF($E$5:E9979,E9979)=1
  ),
  ROW()-ROW($E$5)+1,
  NA()
)</f>
        <v>#N/A</v>
      </c>
    </row>
    <row r="9980" spans="5:7" ht="14.4" x14ac:dyDescent="0.3">
      <c r="E9980" s="108">
        <f>'Zahraniční dodavatelé'!E1004</f>
        <v>0</v>
      </c>
      <c r="F9980" s="108">
        <f>'Zahraniční dodavatelé'!F1004</f>
        <v>0</v>
      </c>
      <c r="G9980" t="e">
        <f>IF(
  AND(
    E9980&lt;&gt;"",
    E9980&lt;&gt;0,
    COUNTIF($E$5:E9980,E9980)=1
  ),
  ROW()-ROW($E$5)+1,
  NA()
)</f>
        <v>#N/A</v>
      </c>
    </row>
    <row r="9981" spans="5:7" ht="14.4" x14ac:dyDescent="0.3">
      <c r="E9981" s="108">
        <f>'Zahraniční dodavatelé'!E1005</f>
        <v>0</v>
      </c>
      <c r="F9981" s="108">
        <f>'Zahraniční dodavatelé'!F1005</f>
        <v>0</v>
      </c>
      <c r="G9981" t="e">
        <f>IF(
  AND(
    E9981&lt;&gt;"",
    E9981&lt;&gt;0,
    COUNTIF($E$5:E9981,E9981)=1
  ),
  ROW()-ROW($E$5)+1,
  NA()
)</f>
        <v>#N/A</v>
      </c>
    </row>
    <row r="9982" spans="5:7" ht="14.4" x14ac:dyDescent="0.3">
      <c r="E9982" s="108">
        <f>'Zahraniční dodavatelé'!E1006</f>
        <v>0</v>
      </c>
      <c r="F9982" s="108">
        <f>'Zahraniční dodavatelé'!F1006</f>
        <v>0</v>
      </c>
      <c r="G9982" t="e">
        <f>IF(
  AND(
    E9982&lt;&gt;"",
    E9982&lt;&gt;0,
    COUNTIF($E$5:E9982,E9982)=1
  ),
  ROW()-ROW($E$5)+1,
  NA()
)</f>
        <v>#N/A</v>
      </c>
    </row>
    <row r="9983" spans="5:7" ht="14.4" x14ac:dyDescent="0.3">
      <c r="E9983" s="108">
        <f>'Zahraniční dodavatelé'!E1007</f>
        <v>0</v>
      </c>
      <c r="F9983" s="108">
        <f>'Zahraniční dodavatelé'!F1007</f>
        <v>0</v>
      </c>
      <c r="G9983" t="e">
        <f>IF(
  AND(
    E9983&lt;&gt;"",
    E9983&lt;&gt;0,
    COUNTIF($E$5:E9983,E9983)=1
  ),
  ROW()-ROW($E$5)+1,
  NA()
)</f>
        <v>#N/A</v>
      </c>
    </row>
    <row r="9984" spans="5:7" ht="14.4" x14ac:dyDescent="0.3">
      <c r="E9984" s="108">
        <f>'Zahraniční dodavatelé'!E1008</f>
        <v>0</v>
      </c>
      <c r="F9984" s="108">
        <f>'Zahraniční dodavatelé'!F1008</f>
        <v>0</v>
      </c>
      <c r="G9984" t="e">
        <f>IF(
  AND(
    E9984&lt;&gt;"",
    E9984&lt;&gt;0,
    COUNTIF($E$5:E9984,E9984)=1
  ),
  ROW()-ROW($E$5)+1,
  NA()
)</f>
        <v>#N/A</v>
      </c>
    </row>
    <row r="9985" spans="5:7" ht="14.4" x14ac:dyDescent="0.3">
      <c r="E9985" s="108">
        <f>'Zahraniční dodavatelé'!E1009</f>
        <v>0</v>
      </c>
      <c r="F9985" s="108">
        <f>'Zahraniční dodavatelé'!F1009</f>
        <v>0</v>
      </c>
      <c r="G9985" t="e">
        <f>IF(
  AND(
    E9985&lt;&gt;"",
    E9985&lt;&gt;0,
    COUNTIF($E$5:E9985,E9985)=1
  ),
  ROW()-ROW($E$5)+1,
  NA()
)</f>
        <v>#N/A</v>
      </c>
    </row>
    <row r="9986" spans="5:7" ht="14.4" x14ac:dyDescent="0.3">
      <c r="E9986" s="108">
        <f>'Zahraniční dodavatelé'!E1010</f>
        <v>0</v>
      </c>
      <c r="F9986" s="108">
        <f>'Zahraniční dodavatelé'!F1010</f>
        <v>0</v>
      </c>
      <c r="G9986" t="e">
        <f>IF(
  AND(
    E9986&lt;&gt;"",
    E9986&lt;&gt;0,
    COUNTIF($E$5:E9986,E9986)=1
  ),
  ROW()-ROW($E$5)+1,
  NA()
)</f>
        <v>#N/A</v>
      </c>
    </row>
    <row r="9987" spans="5:7" ht="14.4" x14ac:dyDescent="0.3">
      <c r="E9987" s="108">
        <f>'Zahraniční dodavatelé'!E1011</f>
        <v>0</v>
      </c>
      <c r="F9987" s="108">
        <f>'Zahraniční dodavatelé'!F1011</f>
        <v>0</v>
      </c>
      <c r="G9987" t="e">
        <f>IF(
  AND(
    E9987&lt;&gt;"",
    E9987&lt;&gt;0,
    COUNTIF($E$5:E9987,E9987)=1
  ),
  ROW()-ROW($E$5)+1,
  NA()
)</f>
        <v>#N/A</v>
      </c>
    </row>
    <row r="9988" spans="5:7" ht="14.4" x14ac:dyDescent="0.3">
      <c r="E9988" s="108">
        <f>'Zahraniční dodavatelé'!E1012</f>
        <v>0</v>
      </c>
      <c r="F9988" s="108">
        <f>'Zahraniční dodavatelé'!F1012</f>
        <v>0</v>
      </c>
      <c r="G9988" t="e">
        <f>IF(
  AND(
    E9988&lt;&gt;"",
    E9988&lt;&gt;0,
    COUNTIF($E$5:E9988,E9988)=1
  ),
  ROW()-ROW($E$5)+1,
  NA()
)</f>
        <v>#N/A</v>
      </c>
    </row>
    <row r="9989" spans="5:7" ht="14.4" x14ac:dyDescent="0.3">
      <c r="E9989" s="108">
        <f>'Zahraniční dodavatelé'!E1013</f>
        <v>0</v>
      </c>
      <c r="F9989" s="108">
        <f>'Zahraniční dodavatelé'!F1013</f>
        <v>0</v>
      </c>
      <c r="G9989" t="e">
        <f>IF(
  AND(
    E9989&lt;&gt;"",
    E9989&lt;&gt;0,
    COUNTIF($E$5:E9989,E9989)=1
  ),
  ROW()-ROW($E$5)+1,
  NA()
)</f>
        <v>#N/A</v>
      </c>
    </row>
    <row r="9990" spans="5:7" ht="14.4" x14ac:dyDescent="0.3">
      <c r="E9990" s="108">
        <f>'Zahraniční dodavatelé'!E1014</f>
        <v>0</v>
      </c>
      <c r="F9990" s="108">
        <f>'Zahraniční dodavatelé'!F1014</f>
        <v>0</v>
      </c>
      <c r="G9990" t="e">
        <f>IF(
  AND(
    E9990&lt;&gt;"",
    E9990&lt;&gt;0,
    COUNTIF($E$5:E9990,E9990)=1
  ),
  ROW()-ROW($E$5)+1,
  NA()
)</f>
        <v>#N/A</v>
      </c>
    </row>
    <row r="9991" spans="5:7" ht="14.4" x14ac:dyDescent="0.3">
      <c r="E9991" s="108">
        <f>'Zahraniční dodavatelé'!E1015</f>
        <v>0</v>
      </c>
      <c r="F9991" s="108">
        <f>'Zahraniční dodavatelé'!F1015</f>
        <v>0</v>
      </c>
      <c r="G9991" t="e">
        <f>IF(
  AND(
    E9991&lt;&gt;"",
    E9991&lt;&gt;0,
    COUNTIF($E$5:E9991,E9991)=1
  ),
  ROW()-ROW($E$5)+1,
  NA()
)</f>
        <v>#N/A</v>
      </c>
    </row>
    <row r="9992" spans="5:7" ht="14.4" x14ac:dyDescent="0.3">
      <c r="E9992" s="108">
        <f>'Zahraniční dodavatelé'!E1016</f>
        <v>0</v>
      </c>
      <c r="F9992" s="108">
        <f>'Zahraniční dodavatelé'!F1016</f>
        <v>0</v>
      </c>
      <c r="G9992" t="e">
        <f>IF(
  AND(
    E9992&lt;&gt;"",
    E9992&lt;&gt;0,
    COUNTIF($E$5:E9992,E9992)=1
  ),
  ROW()-ROW($E$5)+1,
  NA()
)</f>
        <v>#N/A</v>
      </c>
    </row>
    <row r="9993" spans="5:7" ht="14.4" x14ac:dyDescent="0.3">
      <c r="E9993" s="108">
        <f>'Zahraniční dodavatelé'!E1017</f>
        <v>0</v>
      </c>
      <c r="F9993" s="108">
        <f>'Zahraniční dodavatelé'!F1017</f>
        <v>0</v>
      </c>
      <c r="G9993" t="e">
        <f>IF(
  AND(
    E9993&lt;&gt;"",
    E9993&lt;&gt;0,
    COUNTIF($E$5:E9993,E9993)=1
  ),
  ROW()-ROW($E$5)+1,
  NA()
)</f>
        <v>#N/A</v>
      </c>
    </row>
    <row r="9994" spans="5:7" ht="14.4" x14ac:dyDescent="0.3">
      <c r="E9994" s="108">
        <f>'Zahraniční dodavatelé'!E1018</f>
        <v>0</v>
      </c>
      <c r="F9994" s="108">
        <f>'Zahraniční dodavatelé'!F1018</f>
        <v>0</v>
      </c>
      <c r="G9994" t="e">
        <f>IF(
  AND(
    E9994&lt;&gt;"",
    E9994&lt;&gt;0,
    COUNTIF($E$5:E9994,E9994)=1
  ),
  ROW()-ROW($E$5)+1,
  NA()
)</f>
        <v>#N/A</v>
      </c>
    </row>
    <row r="9995" spans="5:7" ht="14.4" x14ac:dyDescent="0.3">
      <c r="E9995" s="108">
        <f>'Zahraniční dodavatelé'!E1019</f>
        <v>0</v>
      </c>
      <c r="F9995" s="108">
        <f>'Zahraniční dodavatelé'!F1019</f>
        <v>0</v>
      </c>
      <c r="G9995" t="e">
        <f>IF(
  AND(
    E9995&lt;&gt;"",
    E9995&lt;&gt;0,
    COUNTIF($E$5:E9995,E9995)=1
  ),
  ROW()-ROW($E$5)+1,
  NA()
)</f>
        <v>#N/A</v>
      </c>
    </row>
    <row r="9996" spans="5:7" ht="14.4" x14ac:dyDescent="0.3">
      <c r="E9996" s="108">
        <f>'Zahraniční dodavatelé'!E1020</f>
        <v>0</v>
      </c>
      <c r="F9996" s="108">
        <f>'Zahraniční dodavatelé'!F1020</f>
        <v>0</v>
      </c>
      <c r="G9996" t="e">
        <f>IF(
  AND(
    E9996&lt;&gt;"",
    E9996&lt;&gt;0,
    COUNTIF($E$5:E9996,E9996)=1
  ),
  ROW()-ROW($E$5)+1,
  NA()
)</f>
        <v>#N/A</v>
      </c>
    </row>
    <row r="9997" spans="5:7" ht="14.4" x14ac:dyDescent="0.3">
      <c r="E9997" s="108">
        <f>'Zahraniční dodavatelé'!E1021</f>
        <v>0</v>
      </c>
      <c r="F9997" s="108">
        <f>'Zahraniční dodavatelé'!F1021</f>
        <v>0</v>
      </c>
      <c r="G9997" t="e">
        <f>IF(
  AND(
    E9997&lt;&gt;"",
    E9997&lt;&gt;0,
    COUNTIF($E$5:E9997,E9997)=1
  ),
  ROW()-ROW($E$5)+1,
  NA()
)</f>
        <v>#N/A</v>
      </c>
    </row>
    <row r="9998" spans="5:7" ht="14.4" x14ac:dyDescent="0.3">
      <c r="E9998" s="108">
        <f>'Zahraniční dodavatelé'!E1022</f>
        <v>0</v>
      </c>
      <c r="F9998" s="108">
        <f>'Zahraniční dodavatelé'!F1022</f>
        <v>0</v>
      </c>
      <c r="G9998" t="e">
        <f>IF(
  AND(
    E9998&lt;&gt;"",
    E9998&lt;&gt;0,
    COUNTIF($E$5:E9998,E9998)=1
  ),
  ROW()-ROW($E$5)+1,
  NA()
)</f>
        <v>#N/A</v>
      </c>
    </row>
    <row r="9999" spans="5:7" ht="14.4" x14ac:dyDescent="0.3">
      <c r="E9999" s="108">
        <f>'Zahraniční dodavatelé'!E1023</f>
        <v>0</v>
      </c>
      <c r="F9999" s="108">
        <f>'Zahraniční dodavatelé'!F1023</f>
        <v>0</v>
      </c>
      <c r="G9999" t="e">
        <f>IF(
  AND(
    E9999&lt;&gt;"",
    E9999&lt;&gt;0,
    COUNTIF($E$5:E9999,E9999)=1
  ),
  ROW()-ROW($E$5)+1,
  NA()
)</f>
        <v>#N/A</v>
      </c>
    </row>
    <row r="10000" spans="5:7" ht="14.4" x14ac:dyDescent="0.3">
      <c r="E10000" s="108">
        <f>'Zahraniční dodavatelé'!E1024</f>
        <v>0</v>
      </c>
      <c r="F10000" s="108">
        <f>'Zahraniční dodavatelé'!F1024</f>
        <v>0</v>
      </c>
      <c r="G10000" t="e">
        <f>IF(
  AND(
    E10000&lt;&gt;"",
    E10000&lt;&gt;0,
    COUNTIF($E$5:E10000,E10000)=1
  ),
  ROW()-ROW($E$5)+1,
  NA()
)</f>
        <v>#N/A</v>
      </c>
    </row>
    <row r="10001" spans="5:7" ht="14.4" x14ac:dyDescent="0.3">
      <c r="E10001" s="108">
        <f>'Zahraniční dodavatelé'!E1025</f>
        <v>0</v>
      </c>
      <c r="F10001" s="108">
        <f>'Zahraniční dodavatelé'!F1025</f>
        <v>0</v>
      </c>
      <c r="G10001" t="e">
        <f>IF(
  AND(
    E10001&lt;&gt;"",
    E10001&lt;&gt;0,
    COUNTIF($E$5:E10001,E10001)=1
  ),
  ROW()-ROW($E$5)+1,
  NA()
)</f>
        <v>#N/A</v>
      </c>
    </row>
    <row r="10002" spans="5:7" ht="14.4" x14ac:dyDescent="0.3">
      <c r="E10002" s="108">
        <f>'Zahraniční dodavatelé'!E1026</f>
        <v>0</v>
      </c>
      <c r="F10002" s="108">
        <f>'Zahraniční dodavatelé'!F1026</f>
        <v>0</v>
      </c>
      <c r="G10002" t="e">
        <f>IF(
  AND(
    E10002&lt;&gt;"",
    E10002&lt;&gt;0,
    COUNTIF($E$5:E10002,E10002)=1
  ),
  ROW()-ROW($E$5)+1,
  NA()
)</f>
        <v>#N/A</v>
      </c>
    </row>
    <row r="10003" spans="5:7" ht="14.4" x14ac:dyDescent="0.3">
      <c r="E10003" s="108">
        <f>'Zahraniční dodavatelé'!E1027</f>
        <v>0</v>
      </c>
      <c r="F10003" s="108">
        <f>'Zahraniční dodavatelé'!F1027</f>
        <v>0</v>
      </c>
      <c r="G10003" t="e">
        <f>IF(
  AND(
    E10003&lt;&gt;"",
    E10003&lt;&gt;0,
    COUNTIF($E$5:E10003,E10003)=1
  ),
  ROW()-ROW($E$5)+1,
  NA()
)</f>
        <v>#N/A</v>
      </c>
    </row>
    <row r="10004" spans="5:7" ht="14.4" x14ac:dyDescent="0.3">
      <c r="E10004" s="108">
        <f>'Zahraniční dodavatelé'!E1028</f>
        <v>0</v>
      </c>
      <c r="F10004" s="108">
        <f>'Zahraniční dodavatelé'!F1028</f>
        <v>0</v>
      </c>
      <c r="G10004" t="e">
        <f>IF(
  AND(
    E10004&lt;&gt;"",
    E10004&lt;&gt;0,
    COUNTIF($E$5:E10004,E10004)=1
  ),
  ROW()-ROW($E$5)+1,
  NA()
)</f>
        <v>#N/A</v>
      </c>
    </row>
    <row r="10005" spans="5:7" ht="14.4" x14ac:dyDescent="0.3">
      <c r="E10005" s="108">
        <f>'Zahraniční dodavatelé'!E1029</f>
        <v>0</v>
      </c>
      <c r="F10005" s="108">
        <f>'Zahraniční dodavatelé'!F1029</f>
        <v>0</v>
      </c>
      <c r="G10005" t="e">
        <f>IF(
  AND(
    E10005&lt;&gt;"",
    E10005&lt;&gt;0,
    COUNTIF($E$5:E10005,E10005)=1
  ),
  ROW()-ROW($E$5)+1,
  NA()
)</f>
        <v>#N/A</v>
      </c>
    </row>
    <row r="10006" spans="5:7" ht="14.4" x14ac:dyDescent="0.3">
      <c r="E10006" s="108">
        <f>'Zahraniční dodavatelé'!E1030</f>
        <v>0</v>
      </c>
      <c r="F10006" s="108">
        <f>'Zahraniční dodavatelé'!F1030</f>
        <v>0</v>
      </c>
      <c r="G10006" t="e">
        <f>IF(
  AND(
    E10006&lt;&gt;"",
    E10006&lt;&gt;0,
    COUNTIF($E$5:E10006,E10006)=1
  ),
  ROW()-ROW($E$5)+1,
  NA()
)</f>
        <v>#N/A</v>
      </c>
    </row>
    <row r="10007" spans="5:7" ht="14.4" x14ac:dyDescent="0.3">
      <c r="E10007" s="108">
        <f>'Zahraniční dodavatelé'!E1031</f>
        <v>0</v>
      </c>
      <c r="F10007" s="108">
        <f>'Zahraniční dodavatelé'!F1031</f>
        <v>0</v>
      </c>
      <c r="G10007" t="e">
        <f>IF(
  AND(
    E10007&lt;&gt;"",
    E10007&lt;&gt;0,
    COUNTIF($E$5:E10007,E10007)=1
  ),
  ROW()-ROW($E$5)+1,
  NA()
)</f>
        <v>#N/A</v>
      </c>
    </row>
    <row r="10008" spans="5:7" ht="14.4" x14ac:dyDescent="0.3">
      <c r="E10008" s="108">
        <f>'Zahraniční dodavatelé'!E1032</f>
        <v>0</v>
      </c>
      <c r="F10008" s="108">
        <f>'Zahraniční dodavatelé'!F1032</f>
        <v>0</v>
      </c>
      <c r="G10008" t="e">
        <f>IF(
  AND(
    E10008&lt;&gt;"",
    E10008&lt;&gt;0,
    COUNTIF($E$5:E10008,E10008)=1
  ),
  ROW()-ROW($E$5)+1,
  NA()
)</f>
        <v>#N/A</v>
      </c>
    </row>
    <row r="10009" spans="5:7" ht="14.4" x14ac:dyDescent="0.3">
      <c r="E10009" s="108">
        <f>'Zahraniční dodavatelé'!E1033</f>
        <v>0</v>
      </c>
      <c r="F10009" s="108">
        <f>'Zahraniční dodavatelé'!F1033</f>
        <v>0</v>
      </c>
      <c r="G10009" t="e">
        <f>IF(
  AND(
    E10009&lt;&gt;"",
    E10009&lt;&gt;0,
    COUNTIF($E$5:E10009,E10009)=1
  ),
  ROW()-ROW($E$5)+1,
  NA()
)</f>
        <v>#N/A</v>
      </c>
    </row>
    <row r="10010" spans="5:7" ht="14.4" x14ac:dyDescent="0.3">
      <c r="E10010" s="108">
        <f>'Zahraniční dodavatelé'!E1034</f>
        <v>0</v>
      </c>
      <c r="F10010" s="108">
        <f>'Zahraniční dodavatelé'!F1034</f>
        <v>0</v>
      </c>
      <c r="G10010" t="e">
        <f>IF(
  AND(
    E10010&lt;&gt;"",
    E10010&lt;&gt;0,
    COUNTIF($E$5:E10010,E10010)=1
  ),
  ROW()-ROW($E$5)+1,
  NA()
)</f>
        <v>#N/A</v>
      </c>
    </row>
    <row r="10011" spans="5:7" ht="14.4" x14ac:dyDescent="0.3">
      <c r="E10011" s="108">
        <f>'Zahraniční dodavatelé'!E1035</f>
        <v>0</v>
      </c>
      <c r="F10011" s="108">
        <f>'Zahraniční dodavatelé'!F1035</f>
        <v>0</v>
      </c>
      <c r="G10011" t="e">
        <f>IF(
  AND(
    E10011&lt;&gt;"",
    E10011&lt;&gt;0,
    COUNTIF($E$5:E10011,E10011)=1
  ),
  ROW()-ROW($E$5)+1,
  NA()
)</f>
        <v>#N/A</v>
      </c>
    </row>
    <row r="10012" spans="5:7" ht="14.4" x14ac:dyDescent="0.3">
      <c r="E10012" s="108">
        <f>'Zahraniční dodavatelé'!E1036</f>
        <v>0</v>
      </c>
      <c r="F10012" s="108">
        <f>'Zahraniční dodavatelé'!F1036</f>
        <v>0</v>
      </c>
      <c r="G10012" t="e">
        <f>IF(
  AND(
    E10012&lt;&gt;"",
    E10012&lt;&gt;0,
    COUNTIF($E$5:E10012,E10012)=1
  ),
  ROW()-ROW($E$5)+1,
  NA()
)</f>
        <v>#N/A</v>
      </c>
    </row>
    <row r="10013" spans="5:7" ht="14.4" x14ac:dyDescent="0.3">
      <c r="E10013" s="108">
        <f>'Zahraniční dodavatelé'!E1037</f>
        <v>0</v>
      </c>
      <c r="F10013" s="108">
        <f>'Zahraniční dodavatelé'!F1037</f>
        <v>0</v>
      </c>
      <c r="G10013" t="e">
        <f>IF(
  AND(
    E10013&lt;&gt;"",
    E10013&lt;&gt;0,
    COUNTIF($E$5:E10013,E10013)=1
  ),
  ROW()-ROW($E$5)+1,
  NA()
)</f>
        <v>#N/A</v>
      </c>
    </row>
    <row r="10014" spans="5:7" ht="14.4" x14ac:dyDescent="0.3">
      <c r="E10014" s="108">
        <f>'Zahraniční dodavatelé'!E1038</f>
        <v>0</v>
      </c>
      <c r="F10014" s="108">
        <f>'Zahraniční dodavatelé'!F1038</f>
        <v>0</v>
      </c>
      <c r="G10014" t="e">
        <f>IF(
  AND(
    E10014&lt;&gt;"",
    E10014&lt;&gt;0,
    COUNTIF($E$5:E10014,E10014)=1
  ),
  ROW()-ROW($E$5)+1,
  NA()
)</f>
        <v>#N/A</v>
      </c>
    </row>
    <row r="10015" spans="5:7" ht="14.4" x14ac:dyDescent="0.3">
      <c r="E10015" s="108">
        <f>'Zahraniční dodavatelé'!E1039</f>
        <v>0</v>
      </c>
      <c r="F10015" s="108">
        <f>'Zahraniční dodavatelé'!F1039</f>
        <v>0</v>
      </c>
      <c r="G10015" t="e">
        <f>IF(
  AND(
    E10015&lt;&gt;"",
    E10015&lt;&gt;0,
    COUNTIF($E$5:E10015,E10015)=1
  ),
  ROW()-ROW($E$5)+1,
  NA()
)</f>
        <v>#N/A</v>
      </c>
    </row>
    <row r="10016" spans="5:7" ht="14.4" x14ac:dyDescent="0.3">
      <c r="E10016" s="108">
        <f>'Zahraniční dodavatelé'!E1040</f>
        <v>0</v>
      </c>
      <c r="F10016" s="108">
        <f>'Zahraniční dodavatelé'!F1040</f>
        <v>0</v>
      </c>
      <c r="G10016" t="e">
        <f>IF(
  AND(
    E10016&lt;&gt;"",
    E10016&lt;&gt;0,
    COUNTIF($E$5:E10016,E10016)=1
  ),
  ROW()-ROW($E$5)+1,
  NA()
)</f>
        <v>#N/A</v>
      </c>
    </row>
    <row r="10017" spans="5:7" ht="14.4" x14ac:dyDescent="0.3">
      <c r="E10017" s="108">
        <f>'Zahraniční dodavatelé'!E1041</f>
        <v>0</v>
      </c>
      <c r="F10017" s="108">
        <f>'Zahraniční dodavatelé'!F1041</f>
        <v>0</v>
      </c>
      <c r="G10017" t="e">
        <f>IF(
  AND(
    E10017&lt;&gt;"",
    E10017&lt;&gt;0,
    COUNTIF($E$5:E10017,E10017)=1
  ),
  ROW()-ROW($E$5)+1,
  NA()
)</f>
        <v>#N/A</v>
      </c>
    </row>
    <row r="10018" spans="5:7" ht="14.4" x14ac:dyDescent="0.3">
      <c r="E10018" s="108">
        <f>'Zahraniční dodavatelé'!E1042</f>
        <v>0</v>
      </c>
      <c r="F10018" s="108">
        <f>'Zahraniční dodavatelé'!F1042</f>
        <v>0</v>
      </c>
      <c r="G10018" t="e">
        <f>IF(
  AND(
    E10018&lt;&gt;"",
    E10018&lt;&gt;0,
    COUNTIF($E$5:E10018,E10018)=1
  ),
  ROW()-ROW($E$5)+1,
  NA()
)</f>
        <v>#N/A</v>
      </c>
    </row>
    <row r="10019" spans="5:7" ht="14.4" x14ac:dyDescent="0.3">
      <c r="E10019" s="108">
        <f>'Zahraniční dodavatelé'!E1043</f>
        <v>0</v>
      </c>
      <c r="F10019" s="108">
        <f>'Zahraniční dodavatelé'!F1043</f>
        <v>0</v>
      </c>
      <c r="G10019" t="e">
        <f>IF(
  AND(
    E10019&lt;&gt;"",
    E10019&lt;&gt;0,
    COUNTIF($E$5:E10019,E10019)=1
  ),
  ROW()-ROW($E$5)+1,
  NA()
)</f>
        <v>#N/A</v>
      </c>
    </row>
    <row r="10020" spans="5:7" ht="14.4" x14ac:dyDescent="0.3">
      <c r="E10020" s="108">
        <f>'Zahraniční dodavatelé'!E1044</f>
        <v>0</v>
      </c>
      <c r="F10020" s="108">
        <f>'Zahraniční dodavatelé'!F1044</f>
        <v>0</v>
      </c>
      <c r="G10020" t="e">
        <f>IF(
  AND(
    E10020&lt;&gt;"",
    E10020&lt;&gt;0,
    COUNTIF($E$5:E10020,E10020)=1
  ),
  ROW()-ROW($E$5)+1,
  NA()
)</f>
        <v>#N/A</v>
      </c>
    </row>
    <row r="10021" spans="5:7" ht="14.4" x14ac:dyDescent="0.3">
      <c r="E10021" s="108">
        <f>'Zahraniční dodavatelé'!E1045</f>
        <v>0</v>
      </c>
      <c r="F10021" s="108">
        <f>'Zahraniční dodavatelé'!F1045</f>
        <v>0</v>
      </c>
      <c r="G10021" t="e">
        <f>IF(
  AND(
    E10021&lt;&gt;"",
    E10021&lt;&gt;0,
    COUNTIF($E$5:E10021,E10021)=1
  ),
  ROW()-ROW($E$5)+1,
  NA()
)</f>
        <v>#N/A</v>
      </c>
    </row>
    <row r="10022" spans="5:7" ht="14.4" x14ac:dyDescent="0.3">
      <c r="E10022" s="108">
        <f>'Zahraniční dodavatelé'!E1046</f>
        <v>0</v>
      </c>
      <c r="F10022" s="108">
        <f>'Zahraniční dodavatelé'!F1046</f>
        <v>0</v>
      </c>
      <c r="G10022" t="e">
        <f>IF(
  AND(
    E10022&lt;&gt;"",
    E10022&lt;&gt;0,
    COUNTIF($E$5:E10022,E10022)=1
  ),
  ROW()-ROW($E$5)+1,
  NA()
)</f>
        <v>#N/A</v>
      </c>
    </row>
    <row r="10023" spans="5:7" ht="14.4" x14ac:dyDescent="0.3">
      <c r="E10023" s="108">
        <f>'Zahraniční dodavatelé'!E1047</f>
        <v>0</v>
      </c>
      <c r="F10023" s="108">
        <f>'Zahraniční dodavatelé'!F1047</f>
        <v>0</v>
      </c>
      <c r="G10023" t="e">
        <f>IF(
  AND(
    E10023&lt;&gt;"",
    E10023&lt;&gt;0,
    COUNTIF($E$5:E10023,E10023)=1
  ),
  ROW()-ROW($E$5)+1,
  NA()
)</f>
        <v>#N/A</v>
      </c>
    </row>
    <row r="10024" spans="5:7" ht="14.4" x14ac:dyDescent="0.3">
      <c r="E10024" s="108">
        <f>'Zahraniční dodavatelé'!E1048</f>
        <v>0</v>
      </c>
      <c r="F10024" s="108">
        <f>'Zahraniční dodavatelé'!F1048</f>
        <v>0</v>
      </c>
      <c r="G10024" t="e">
        <f>IF(
  AND(
    E10024&lt;&gt;"",
    E10024&lt;&gt;0,
    COUNTIF($E$5:E10024,E10024)=1
  ),
  ROW()-ROW($E$5)+1,
  NA()
)</f>
        <v>#N/A</v>
      </c>
    </row>
    <row r="10025" spans="5:7" ht="14.4" x14ac:dyDescent="0.3">
      <c r="E10025" s="108">
        <f>'Zahraniční dodavatelé'!E1049</f>
        <v>0</v>
      </c>
      <c r="F10025" s="108">
        <f>'Zahraniční dodavatelé'!F1049</f>
        <v>0</v>
      </c>
      <c r="G10025" t="e">
        <f>IF(
  AND(
    E10025&lt;&gt;"",
    E10025&lt;&gt;0,
    COUNTIF($E$5:E10025,E10025)=1
  ),
  ROW()-ROW($E$5)+1,
  NA()
)</f>
        <v>#N/A</v>
      </c>
    </row>
    <row r="10026" spans="5:7" ht="14.4" x14ac:dyDescent="0.3">
      <c r="E10026" s="108">
        <f>'Zahraniční dodavatelé'!E1050</f>
        <v>0</v>
      </c>
      <c r="F10026" s="108">
        <f>'Zahraniční dodavatelé'!F1050</f>
        <v>0</v>
      </c>
      <c r="G10026" t="e">
        <f>IF(
  AND(
    E10026&lt;&gt;"",
    E10026&lt;&gt;0,
    COUNTIF($E$5:E10026,E10026)=1
  ),
  ROW()-ROW($E$5)+1,
  NA()
)</f>
        <v>#N/A</v>
      </c>
    </row>
    <row r="10027" spans="5:7" ht="14.4" x14ac:dyDescent="0.3">
      <c r="E10027" s="108">
        <f>'Zahraniční dodavatelé'!E1051</f>
        <v>0</v>
      </c>
      <c r="F10027" s="108">
        <f>'Zahraniční dodavatelé'!F1051</f>
        <v>0</v>
      </c>
      <c r="G10027" t="e">
        <f>IF(
  AND(
    E10027&lt;&gt;"",
    E10027&lt;&gt;0,
    COUNTIF($E$5:E10027,E10027)=1
  ),
  ROW()-ROW($E$5)+1,
  NA()
)</f>
        <v>#N/A</v>
      </c>
    </row>
    <row r="10028" spans="5:7" ht="14.4" x14ac:dyDescent="0.3">
      <c r="E10028" s="108">
        <f>'Zahraniční dodavatelé'!E1052</f>
        <v>0</v>
      </c>
      <c r="F10028" s="108">
        <f>'Zahraniční dodavatelé'!F1052</f>
        <v>0</v>
      </c>
      <c r="G10028" t="e">
        <f>IF(
  AND(
    E10028&lt;&gt;"",
    E10028&lt;&gt;0,
    COUNTIF($E$5:E10028,E10028)=1
  ),
  ROW()-ROW($E$5)+1,
  NA()
)</f>
        <v>#N/A</v>
      </c>
    </row>
    <row r="10029" spans="5:7" ht="14.4" x14ac:dyDescent="0.3">
      <c r="E10029" s="108">
        <f>'Zahraniční dodavatelé'!E1053</f>
        <v>0</v>
      </c>
      <c r="F10029" s="108">
        <f>'Zahraniční dodavatelé'!F1053</f>
        <v>0</v>
      </c>
      <c r="G10029" t="e">
        <f>IF(
  AND(
    E10029&lt;&gt;"",
    E10029&lt;&gt;0,
    COUNTIF($E$5:E10029,E10029)=1
  ),
  ROW()-ROW($E$5)+1,
  NA()
)</f>
        <v>#N/A</v>
      </c>
    </row>
    <row r="10030" spans="5:7" ht="14.4" x14ac:dyDescent="0.3">
      <c r="E10030" s="108">
        <f>'Zahraniční dodavatelé'!E1054</f>
        <v>0</v>
      </c>
      <c r="F10030" s="108">
        <f>'Zahraniční dodavatelé'!F1054</f>
        <v>0</v>
      </c>
      <c r="G10030" t="e">
        <f>IF(
  AND(
    E10030&lt;&gt;"",
    E10030&lt;&gt;0,
    COUNTIF($E$5:E10030,E10030)=1
  ),
  ROW()-ROW($E$5)+1,
  NA()
)</f>
        <v>#N/A</v>
      </c>
    </row>
    <row r="10031" spans="5:7" ht="14.4" x14ac:dyDescent="0.3">
      <c r="E10031" s="108">
        <f>'Zahraniční dodavatelé'!E1055</f>
        <v>0</v>
      </c>
      <c r="F10031" s="108">
        <f>'Zahraniční dodavatelé'!F1055</f>
        <v>0</v>
      </c>
      <c r="G10031" t="e">
        <f>IF(
  AND(
    E10031&lt;&gt;"",
    E10031&lt;&gt;0,
    COUNTIF($E$5:E10031,E10031)=1
  ),
  ROW()-ROW($E$5)+1,
  NA()
)</f>
        <v>#N/A</v>
      </c>
    </row>
    <row r="10032" spans="5:7" ht="14.4" x14ac:dyDescent="0.3">
      <c r="E10032" s="108">
        <f>'Zahraniční dodavatelé'!E1056</f>
        <v>0</v>
      </c>
      <c r="F10032" s="108">
        <f>'Zahraniční dodavatelé'!F1056</f>
        <v>0</v>
      </c>
      <c r="G10032" t="e">
        <f>IF(
  AND(
    E10032&lt;&gt;"",
    E10032&lt;&gt;0,
    COUNTIF($E$5:E10032,E10032)=1
  ),
  ROW()-ROW($E$5)+1,
  NA()
)</f>
        <v>#N/A</v>
      </c>
    </row>
    <row r="10033" spans="5:7" ht="14.4" x14ac:dyDescent="0.3">
      <c r="E10033" s="108">
        <f>'Zahraniční dodavatelé'!E1057</f>
        <v>0</v>
      </c>
      <c r="F10033" s="108">
        <f>'Zahraniční dodavatelé'!F1057</f>
        <v>0</v>
      </c>
      <c r="G10033" t="e">
        <f>IF(
  AND(
    E10033&lt;&gt;"",
    E10033&lt;&gt;0,
    COUNTIF($E$5:E10033,E10033)=1
  ),
  ROW()-ROW($E$5)+1,
  NA()
)</f>
        <v>#N/A</v>
      </c>
    </row>
    <row r="10034" spans="5:7" ht="14.4" x14ac:dyDescent="0.3">
      <c r="E10034" s="108">
        <f>'Zahraniční dodavatelé'!E1058</f>
        <v>0</v>
      </c>
      <c r="F10034" s="108">
        <f>'Zahraniční dodavatelé'!F1058</f>
        <v>0</v>
      </c>
      <c r="G10034" t="e">
        <f>IF(
  AND(
    E10034&lt;&gt;"",
    E10034&lt;&gt;0,
    COUNTIF($E$5:E10034,E10034)=1
  ),
  ROW()-ROW($E$5)+1,
  NA()
)</f>
        <v>#N/A</v>
      </c>
    </row>
    <row r="10035" spans="5:7" ht="14.4" x14ac:dyDescent="0.3">
      <c r="E10035" s="108">
        <f>'Zahraniční dodavatelé'!E1059</f>
        <v>0</v>
      </c>
      <c r="F10035" s="108">
        <f>'Zahraniční dodavatelé'!F1059</f>
        <v>0</v>
      </c>
      <c r="G10035" t="e">
        <f>IF(
  AND(
    E10035&lt;&gt;"",
    E10035&lt;&gt;0,
    COUNTIF($E$5:E10035,E10035)=1
  ),
  ROW()-ROW($E$5)+1,
  NA()
)</f>
        <v>#N/A</v>
      </c>
    </row>
    <row r="10036" spans="5:7" ht="14.4" x14ac:dyDescent="0.3">
      <c r="E10036" s="108">
        <f>'Zahraniční dodavatelé'!E1060</f>
        <v>0</v>
      </c>
      <c r="F10036" s="108">
        <f>'Zahraniční dodavatelé'!F1060</f>
        <v>0</v>
      </c>
      <c r="G10036" t="e">
        <f>IF(
  AND(
    E10036&lt;&gt;"",
    E10036&lt;&gt;0,
    COUNTIF($E$5:E10036,E10036)=1
  ),
  ROW()-ROW($E$5)+1,
  NA()
)</f>
        <v>#N/A</v>
      </c>
    </row>
    <row r="10037" spans="5:7" ht="14.4" x14ac:dyDescent="0.3">
      <c r="E10037" s="108">
        <f>'Zahraniční dodavatelé'!E1061</f>
        <v>0</v>
      </c>
      <c r="F10037" s="108">
        <f>'Zahraniční dodavatelé'!F1061</f>
        <v>0</v>
      </c>
      <c r="G10037" t="e">
        <f>IF(
  AND(
    E10037&lt;&gt;"",
    E10037&lt;&gt;0,
    COUNTIF($E$5:E10037,E10037)=1
  ),
  ROW()-ROW($E$5)+1,
  NA()
)</f>
        <v>#N/A</v>
      </c>
    </row>
    <row r="10038" spans="5:7" ht="14.4" x14ac:dyDescent="0.3">
      <c r="E10038" s="108">
        <f>'Zahraniční dodavatelé'!E1062</f>
        <v>0</v>
      </c>
      <c r="F10038" s="108">
        <f>'Zahraniční dodavatelé'!F1062</f>
        <v>0</v>
      </c>
      <c r="G10038" t="e">
        <f>IF(
  AND(
    E10038&lt;&gt;"",
    E10038&lt;&gt;0,
    COUNTIF($E$5:E10038,E10038)=1
  ),
  ROW()-ROW($E$5)+1,
  NA()
)</f>
        <v>#N/A</v>
      </c>
    </row>
    <row r="10039" spans="5:7" ht="14.4" x14ac:dyDescent="0.3">
      <c r="E10039" s="108">
        <f>'Zahraniční dodavatelé'!E1063</f>
        <v>0</v>
      </c>
      <c r="F10039" s="108">
        <f>'Zahraniční dodavatelé'!F1063</f>
        <v>0</v>
      </c>
      <c r="G10039" t="e">
        <f>IF(
  AND(
    E10039&lt;&gt;"",
    E10039&lt;&gt;0,
    COUNTIF($E$5:E10039,E10039)=1
  ),
  ROW()-ROW($E$5)+1,
  NA()
)</f>
        <v>#N/A</v>
      </c>
    </row>
    <row r="10040" spans="5:7" ht="14.4" x14ac:dyDescent="0.3">
      <c r="E10040" s="108">
        <f>'Zahraniční dodavatelé'!E1064</f>
        <v>0</v>
      </c>
      <c r="F10040" s="108">
        <f>'Zahraniční dodavatelé'!F1064</f>
        <v>0</v>
      </c>
      <c r="G10040" t="e">
        <f>IF(
  AND(
    E10040&lt;&gt;"",
    E10040&lt;&gt;0,
    COUNTIF($E$5:E10040,E10040)=1
  ),
  ROW()-ROW($E$5)+1,
  NA()
)</f>
        <v>#N/A</v>
      </c>
    </row>
    <row r="10041" spans="5:7" ht="14.4" x14ac:dyDescent="0.3">
      <c r="E10041" s="108">
        <f>'Zahraniční dodavatelé'!E1065</f>
        <v>0</v>
      </c>
      <c r="F10041" s="108">
        <f>'Zahraniční dodavatelé'!F1065</f>
        <v>0</v>
      </c>
      <c r="G10041" t="e">
        <f>IF(
  AND(
    E10041&lt;&gt;"",
    E10041&lt;&gt;0,
    COUNTIF($E$5:E10041,E10041)=1
  ),
  ROW()-ROW($E$5)+1,
  NA()
)</f>
        <v>#N/A</v>
      </c>
    </row>
    <row r="10042" spans="5:7" ht="14.4" x14ac:dyDescent="0.3">
      <c r="E10042" s="108">
        <f>'Zahraniční dodavatelé'!E1066</f>
        <v>0</v>
      </c>
      <c r="F10042" s="108">
        <f>'Zahraniční dodavatelé'!F1066</f>
        <v>0</v>
      </c>
      <c r="G10042" t="e">
        <f>IF(
  AND(
    E10042&lt;&gt;"",
    E10042&lt;&gt;0,
    COUNTIF($E$5:E10042,E10042)=1
  ),
  ROW()-ROW($E$5)+1,
  NA()
)</f>
        <v>#N/A</v>
      </c>
    </row>
    <row r="10043" spans="5:7" ht="14.4" x14ac:dyDescent="0.3">
      <c r="E10043" s="108">
        <f>'Zahraniční dodavatelé'!E1067</f>
        <v>0</v>
      </c>
      <c r="F10043" s="108">
        <f>'Zahraniční dodavatelé'!F1067</f>
        <v>0</v>
      </c>
      <c r="G10043" t="e">
        <f>IF(
  AND(
    E10043&lt;&gt;"",
    E10043&lt;&gt;0,
    COUNTIF($E$5:E10043,E10043)=1
  ),
  ROW()-ROW($E$5)+1,
  NA()
)</f>
        <v>#N/A</v>
      </c>
    </row>
    <row r="10044" spans="5:7" ht="14.4" x14ac:dyDescent="0.3">
      <c r="E10044" s="108">
        <f>'Zahraniční dodavatelé'!E1068</f>
        <v>0</v>
      </c>
      <c r="F10044" s="108">
        <f>'Zahraniční dodavatelé'!F1068</f>
        <v>0</v>
      </c>
      <c r="G10044" t="e">
        <f>IF(
  AND(
    E10044&lt;&gt;"",
    E10044&lt;&gt;0,
    COUNTIF($E$5:E10044,E10044)=1
  ),
  ROW()-ROW($E$5)+1,
  NA()
)</f>
        <v>#N/A</v>
      </c>
    </row>
    <row r="10045" spans="5:7" ht="14.4" x14ac:dyDescent="0.3">
      <c r="E10045" s="108">
        <f>'Zahraniční dodavatelé'!E1069</f>
        <v>0</v>
      </c>
      <c r="F10045" s="108">
        <f>'Zahraniční dodavatelé'!F1069</f>
        <v>0</v>
      </c>
      <c r="G10045" t="e">
        <f>IF(
  AND(
    E10045&lt;&gt;"",
    E10045&lt;&gt;0,
    COUNTIF($E$5:E10045,E10045)=1
  ),
  ROW()-ROW($E$5)+1,
  NA()
)</f>
        <v>#N/A</v>
      </c>
    </row>
    <row r="10046" spans="5:7" ht="14.4" x14ac:dyDescent="0.3">
      <c r="E10046" s="108">
        <f>'Zahraniční dodavatelé'!E1070</f>
        <v>0</v>
      </c>
      <c r="F10046" s="108">
        <f>'Zahraniční dodavatelé'!F1070</f>
        <v>0</v>
      </c>
      <c r="G10046" t="e">
        <f>IF(
  AND(
    E10046&lt;&gt;"",
    E10046&lt;&gt;0,
    COUNTIF($E$5:E10046,E10046)=1
  ),
  ROW()-ROW($E$5)+1,
  NA()
)</f>
        <v>#N/A</v>
      </c>
    </row>
    <row r="10047" spans="5:7" ht="14.4" x14ac:dyDescent="0.3">
      <c r="E10047" s="108">
        <f>'Zahraniční dodavatelé'!E1071</f>
        <v>0</v>
      </c>
      <c r="F10047" s="108">
        <f>'Zahraniční dodavatelé'!F1071</f>
        <v>0</v>
      </c>
      <c r="G10047" t="e">
        <f>IF(
  AND(
    E10047&lt;&gt;"",
    E10047&lt;&gt;0,
    COUNTIF($E$5:E10047,E10047)=1
  ),
  ROW()-ROW($E$5)+1,
  NA()
)</f>
        <v>#N/A</v>
      </c>
    </row>
    <row r="10048" spans="5:7" ht="14.4" x14ac:dyDescent="0.3">
      <c r="E10048" s="108">
        <f>'Zahraniční dodavatelé'!E1072</f>
        <v>0</v>
      </c>
      <c r="F10048" s="108">
        <f>'Zahraniční dodavatelé'!F1072</f>
        <v>0</v>
      </c>
      <c r="G10048" t="e">
        <f>IF(
  AND(
    E10048&lt;&gt;"",
    E10048&lt;&gt;0,
    COUNTIF($E$5:E10048,E10048)=1
  ),
  ROW()-ROW($E$5)+1,
  NA()
)</f>
        <v>#N/A</v>
      </c>
    </row>
    <row r="10049" spans="5:7" ht="14.4" x14ac:dyDescent="0.3">
      <c r="E10049" s="108">
        <f>'Zahraniční dodavatelé'!E1073</f>
        <v>0</v>
      </c>
      <c r="F10049" s="108">
        <f>'Zahraniční dodavatelé'!F1073</f>
        <v>0</v>
      </c>
      <c r="G10049" t="e">
        <f>IF(
  AND(
    E10049&lt;&gt;"",
    E10049&lt;&gt;0,
    COUNTIF($E$5:E10049,E10049)=1
  ),
  ROW()-ROW($E$5)+1,
  NA()
)</f>
        <v>#N/A</v>
      </c>
    </row>
    <row r="10050" spans="5:7" ht="14.4" x14ac:dyDescent="0.3">
      <c r="E10050" s="108">
        <f>'Zahraniční dodavatelé'!E1074</f>
        <v>0</v>
      </c>
      <c r="F10050" s="108">
        <f>'Zahraniční dodavatelé'!F1074</f>
        <v>0</v>
      </c>
      <c r="G10050" t="e">
        <f>IF(
  AND(
    E10050&lt;&gt;"",
    E10050&lt;&gt;0,
    COUNTIF($E$5:E10050,E10050)=1
  ),
  ROW()-ROW($E$5)+1,
  NA()
)</f>
        <v>#N/A</v>
      </c>
    </row>
    <row r="10051" spans="5:7" ht="14.4" x14ac:dyDescent="0.3">
      <c r="E10051" s="108">
        <f>'Zahraniční dodavatelé'!E1075</f>
        <v>0</v>
      </c>
      <c r="F10051" s="108">
        <f>'Zahraniční dodavatelé'!F1075</f>
        <v>0</v>
      </c>
      <c r="G10051" t="e">
        <f>IF(
  AND(
    E10051&lt;&gt;"",
    E10051&lt;&gt;0,
    COUNTIF($E$5:E10051,E10051)=1
  ),
  ROW()-ROW($E$5)+1,
  NA()
)</f>
        <v>#N/A</v>
      </c>
    </row>
    <row r="10052" spans="5:7" ht="14.4" x14ac:dyDescent="0.3">
      <c r="E10052" s="108">
        <f>'Zahraniční dodavatelé'!E1076</f>
        <v>0</v>
      </c>
      <c r="F10052" s="108">
        <f>'Zahraniční dodavatelé'!F1076</f>
        <v>0</v>
      </c>
      <c r="G10052" t="e">
        <f>IF(
  AND(
    E10052&lt;&gt;"",
    E10052&lt;&gt;0,
    COUNTIF($E$5:E10052,E10052)=1
  ),
  ROW()-ROW($E$5)+1,
  NA()
)</f>
        <v>#N/A</v>
      </c>
    </row>
    <row r="10053" spans="5:7" ht="14.4" x14ac:dyDescent="0.3">
      <c r="E10053" s="108">
        <f>'Zahraniční dodavatelé'!E1077</f>
        <v>0</v>
      </c>
      <c r="F10053" s="108">
        <f>'Zahraniční dodavatelé'!F1077</f>
        <v>0</v>
      </c>
      <c r="G10053" t="e">
        <f>IF(
  AND(
    E10053&lt;&gt;"",
    E10053&lt;&gt;0,
    COUNTIF($E$5:E10053,E10053)=1
  ),
  ROW()-ROW($E$5)+1,
  NA()
)</f>
        <v>#N/A</v>
      </c>
    </row>
    <row r="10054" spans="5:7" ht="14.4" x14ac:dyDescent="0.3">
      <c r="E10054" s="108">
        <f>'Zahraniční dodavatelé'!E1078</f>
        <v>0</v>
      </c>
      <c r="F10054" s="108">
        <f>'Zahraniční dodavatelé'!F1078</f>
        <v>0</v>
      </c>
      <c r="G10054" t="e">
        <f>IF(
  AND(
    E10054&lt;&gt;"",
    E10054&lt;&gt;0,
    COUNTIF($E$5:E10054,E10054)=1
  ),
  ROW()-ROW($E$5)+1,
  NA()
)</f>
        <v>#N/A</v>
      </c>
    </row>
    <row r="10055" spans="5:7" ht="14.4" x14ac:dyDescent="0.3">
      <c r="E10055" s="108">
        <f>'Zahraniční dodavatelé'!E1079</f>
        <v>0</v>
      </c>
      <c r="F10055" s="108">
        <f>'Zahraniční dodavatelé'!F1079</f>
        <v>0</v>
      </c>
      <c r="G10055" t="e">
        <f>IF(
  AND(
    E10055&lt;&gt;"",
    E10055&lt;&gt;0,
    COUNTIF($E$5:E10055,E10055)=1
  ),
  ROW()-ROW($E$5)+1,
  NA()
)</f>
        <v>#N/A</v>
      </c>
    </row>
    <row r="10056" spans="5:7" ht="14.4" x14ac:dyDescent="0.3">
      <c r="E10056" s="108">
        <f>'Zahraniční dodavatelé'!E1080</f>
        <v>0</v>
      </c>
      <c r="F10056" s="108">
        <f>'Zahraniční dodavatelé'!F1080</f>
        <v>0</v>
      </c>
      <c r="G10056" t="e">
        <f>IF(
  AND(
    E10056&lt;&gt;"",
    E10056&lt;&gt;0,
    COUNTIF($E$5:E10056,E10056)=1
  ),
  ROW()-ROW($E$5)+1,
  NA()
)</f>
        <v>#N/A</v>
      </c>
    </row>
    <row r="10057" spans="5:7" ht="14.4" x14ac:dyDescent="0.3">
      <c r="E10057" s="108">
        <f>'Zahraniční dodavatelé'!E1081</f>
        <v>0</v>
      </c>
      <c r="F10057" s="108">
        <f>'Zahraniční dodavatelé'!F1081</f>
        <v>0</v>
      </c>
      <c r="G10057" t="e">
        <f>IF(
  AND(
    E10057&lt;&gt;"",
    E10057&lt;&gt;0,
    COUNTIF($E$5:E10057,E10057)=1
  ),
  ROW()-ROW($E$5)+1,
  NA()
)</f>
        <v>#N/A</v>
      </c>
    </row>
    <row r="10058" spans="5:7" ht="14.4" x14ac:dyDescent="0.3">
      <c r="E10058" s="108">
        <f>'Zahraniční dodavatelé'!E1082</f>
        <v>0</v>
      </c>
      <c r="F10058" s="108">
        <f>'Zahraniční dodavatelé'!F1082</f>
        <v>0</v>
      </c>
      <c r="G10058" t="e">
        <f>IF(
  AND(
    E10058&lt;&gt;"",
    E10058&lt;&gt;0,
    COUNTIF($E$5:E10058,E10058)=1
  ),
  ROW()-ROW($E$5)+1,
  NA()
)</f>
        <v>#N/A</v>
      </c>
    </row>
    <row r="10059" spans="5:7" ht="14.4" x14ac:dyDescent="0.3">
      <c r="E10059" s="108">
        <f>'Zahraniční dodavatelé'!E1083</f>
        <v>0</v>
      </c>
      <c r="F10059" s="108">
        <f>'Zahraniční dodavatelé'!F1083</f>
        <v>0</v>
      </c>
      <c r="G10059" t="e">
        <f>IF(
  AND(
    E10059&lt;&gt;"",
    E10059&lt;&gt;0,
    COUNTIF($E$5:E10059,E10059)=1
  ),
  ROW()-ROW($E$5)+1,
  NA()
)</f>
        <v>#N/A</v>
      </c>
    </row>
    <row r="10060" spans="5:7" ht="14.4" x14ac:dyDescent="0.3">
      <c r="E10060" s="108">
        <f>'Zahraniční dodavatelé'!E1084</f>
        <v>0</v>
      </c>
      <c r="F10060" s="108">
        <f>'Zahraniční dodavatelé'!F1084</f>
        <v>0</v>
      </c>
      <c r="G10060" t="e">
        <f>IF(
  AND(
    E10060&lt;&gt;"",
    E10060&lt;&gt;0,
    COUNTIF($E$5:E10060,E10060)=1
  ),
  ROW()-ROW($E$5)+1,
  NA()
)</f>
        <v>#N/A</v>
      </c>
    </row>
    <row r="10061" spans="5:7" ht="14.4" x14ac:dyDescent="0.3">
      <c r="E10061" s="108">
        <f>'Zahraniční dodavatelé'!E1085</f>
        <v>0</v>
      </c>
      <c r="F10061" s="108">
        <f>'Zahraniční dodavatelé'!F1085</f>
        <v>0</v>
      </c>
      <c r="G10061" t="e">
        <f>IF(
  AND(
    E10061&lt;&gt;"",
    E10061&lt;&gt;0,
    COUNTIF($E$5:E10061,E10061)=1
  ),
  ROW()-ROW($E$5)+1,
  NA()
)</f>
        <v>#N/A</v>
      </c>
    </row>
    <row r="10062" spans="5:7" ht="14.4" x14ac:dyDescent="0.3">
      <c r="E10062" s="108">
        <f>'Zahraniční dodavatelé'!E1086</f>
        <v>0</v>
      </c>
      <c r="F10062" s="108">
        <f>'Zahraniční dodavatelé'!F1086</f>
        <v>0</v>
      </c>
      <c r="G10062" t="e">
        <f>IF(
  AND(
    E10062&lt;&gt;"",
    E10062&lt;&gt;0,
    COUNTIF($E$5:E10062,E10062)=1
  ),
  ROW()-ROW($E$5)+1,
  NA()
)</f>
        <v>#N/A</v>
      </c>
    </row>
    <row r="10063" spans="5:7" ht="14.4" x14ac:dyDescent="0.3">
      <c r="E10063" s="108">
        <f>'Zahraniční dodavatelé'!E1087</f>
        <v>0</v>
      </c>
      <c r="F10063" s="108">
        <f>'Zahraniční dodavatelé'!F1087</f>
        <v>0</v>
      </c>
      <c r="G10063" t="e">
        <f>IF(
  AND(
    E10063&lt;&gt;"",
    E10063&lt;&gt;0,
    COUNTIF($E$5:E10063,E10063)=1
  ),
  ROW()-ROW($E$5)+1,
  NA()
)</f>
        <v>#N/A</v>
      </c>
    </row>
    <row r="10064" spans="5:7" ht="14.4" x14ac:dyDescent="0.3">
      <c r="E10064" s="108">
        <f>'Zahraniční dodavatelé'!E1088</f>
        <v>0</v>
      </c>
      <c r="F10064" s="108">
        <f>'Zahraniční dodavatelé'!F1088</f>
        <v>0</v>
      </c>
      <c r="G10064" t="e">
        <f>IF(
  AND(
    E10064&lt;&gt;"",
    E10064&lt;&gt;0,
    COUNTIF($E$5:E10064,E10064)=1
  ),
  ROW()-ROW($E$5)+1,
  NA()
)</f>
        <v>#N/A</v>
      </c>
    </row>
    <row r="10065" spans="5:7" ht="14.4" x14ac:dyDescent="0.3">
      <c r="E10065" s="108">
        <f>'Zahraniční dodavatelé'!E1089</f>
        <v>0</v>
      </c>
      <c r="F10065" s="108">
        <f>'Zahraniční dodavatelé'!F1089</f>
        <v>0</v>
      </c>
      <c r="G10065" t="e">
        <f>IF(
  AND(
    E10065&lt;&gt;"",
    E10065&lt;&gt;0,
    COUNTIF($E$5:E10065,E10065)=1
  ),
  ROW()-ROW($E$5)+1,
  NA()
)</f>
        <v>#N/A</v>
      </c>
    </row>
    <row r="10066" spans="5:7" ht="14.4" x14ac:dyDescent="0.3">
      <c r="E10066" s="108">
        <f>'Zahraniční dodavatelé'!E1090</f>
        <v>0</v>
      </c>
      <c r="F10066" s="108">
        <f>'Zahraniční dodavatelé'!F1090</f>
        <v>0</v>
      </c>
      <c r="G10066" t="e">
        <f>IF(
  AND(
    E10066&lt;&gt;"",
    E10066&lt;&gt;0,
    COUNTIF($E$5:E10066,E10066)=1
  ),
  ROW()-ROW($E$5)+1,
  NA()
)</f>
        <v>#N/A</v>
      </c>
    </row>
    <row r="10067" spans="5:7" ht="14.4" x14ac:dyDescent="0.3">
      <c r="E10067" s="108">
        <f>'Zahraniční dodavatelé'!E1091</f>
        <v>0</v>
      </c>
      <c r="F10067" s="108">
        <f>'Zahraniční dodavatelé'!F1091</f>
        <v>0</v>
      </c>
      <c r="G10067" t="e">
        <f>IF(
  AND(
    E10067&lt;&gt;"",
    E10067&lt;&gt;0,
    COUNTIF($E$5:E10067,E10067)=1
  ),
  ROW()-ROW($E$5)+1,
  NA()
)</f>
        <v>#N/A</v>
      </c>
    </row>
    <row r="10068" spans="5:7" ht="14.4" x14ac:dyDescent="0.3">
      <c r="E10068" s="108">
        <f>'Zahraniční dodavatelé'!E1092</f>
        <v>0</v>
      </c>
      <c r="F10068" s="108">
        <f>'Zahraniční dodavatelé'!F1092</f>
        <v>0</v>
      </c>
      <c r="G10068" t="e">
        <f>IF(
  AND(
    E10068&lt;&gt;"",
    E10068&lt;&gt;0,
    COUNTIF($E$5:E10068,E10068)=1
  ),
  ROW()-ROW($E$5)+1,
  NA()
)</f>
        <v>#N/A</v>
      </c>
    </row>
    <row r="10069" spans="5:7" ht="14.4" x14ac:dyDescent="0.3">
      <c r="E10069" s="108">
        <f>'Zahraniční dodavatelé'!E1093</f>
        <v>0</v>
      </c>
      <c r="F10069" s="108">
        <f>'Zahraniční dodavatelé'!F1093</f>
        <v>0</v>
      </c>
      <c r="G10069" t="e">
        <f>IF(
  AND(
    E10069&lt;&gt;"",
    E10069&lt;&gt;0,
    COUNTIF($E$5:E10069,E10069)=1
  ),
  ROW()-ROW($E$5)+1,
  NA()
)</f>
        <v>#N/A</v>
      </c>
    </row>
    <row r="10070" spans="5:7" ht="14.4" x14ac:dyDescent="0.3">
      <c r="E10070" s="108">
        <f>'Zahraniční dodavatelé'!E1094</f>
        <v>0</v>
      </c>
      <c r="F10070" s="108">
        <f>'Zahraniční dodavatelé'!F1094</f>
        <v>0</v>
      </c>
      <c r="G10070" t="e">
        <f>IF(
  AND(
    E10070&lt;&gt;"",
    E10070&lt;&gt;0,
    COUNTIF($E$5:E10070,E10070)=1
  ),
  ROW()-ROW($E$5)+1,
  NA()
)</f>
        <v>#N/A</v>
      </c>
    </row>
    <row r="10071" spans="5:7" ht="14.4" x14ac:dyDescent="0.3">
      <c r="E10071" s="108">
        <f>'Zahraniční dodavatelé'!E1095</f>
        <v>0</v>
      </c>
      <c r="F10071" s="108">
        <f>'Zahraniční dodavatelé'!F1095</f>
        <v>0</v>
      </c>
      <c r="G10071" t="e">
        <f>IF(
  AND(
    E10071&lt;&gt;"",
    E10071&lt;&gt;0,
    COUNTIF($E$5:E10071,E10071)=1
  ),
  ROW()-ROW($E$5)+1,
  NA()
)</f>
        <v>#N/A</v>
      </c>
    </row>
    <row r="10072" spans="5:7" ht="14.4" x14ac:dyDescent="0.3">
      <c r="E10072" s="108">
        <f>'Zahraniční dodavatelé'!E1096</f>
        <v>0</v>
      </c>
      <c r="F10072" s="108">
        <f>'Zahraniční dodavatelé'!F1096</f>
        <v>0</v>
      </c>
      <c r="G10072" t="e">
        <f>IF(
  AND(
    E10072&lt;&gt;"",
    E10072&lt;&gt;0,
    COUNTIF($E$5:E10072,E10072)=1
  ),
  ROW()-ROW($E$5)+1,
  NA()
)</f>
        <v>#N/A</v>
      </c>
    </row>
    <row r="10073" spans="5:7" ht="14.4" x14ac:dyDescent="0.3">
      <c r="E10073" s="108">
        <f>'Zahraniční dodavatelé'!E1097</f>
        <v>0</v>
      </c>
      <c r="F10073" s="108">
        <f>'Zahraniční dodavatelé'!F1097</f>
        <v>0</v>
      </c>
      <c r="G10073" t="e">
        <f>IF(
  AND(
    E10073&lt;&gt;"",
    E10073&lt;&gt;0,
    COUNTIF($E$5:E10073,E10073)=1
  ),
  ROW()-ROW($E$5)+1,
  NA()
)</f>
        <v>#N/A</v>
      </c>
    </row>
    <row r="10074" spans="5:7" ht="14.4" x14ac:dyDescent="0.3">
      <c r="E10074" s="108">
        <f>'Zahraniční dodavatelé'!E1098</f>
        <v>0</v>
      </c>
      <c r="F10074" s="108">
        <f>'Zahraniční dodavatelé'!F1098</f>
        <v>0</v>
      </c>
      <c r="G10074" t="e">
        <f>IF(
  AND(
    E10074&lt;&gt;"",
    E10074&lt;&gt;0,
    COUNTIF($E$5:E10074,E10074)=1
  ),
  ROW()-ROW($E$5)+1,
  NA()
)</f>
        <v>#N/A</v>
      </c>
    </row>
    <row r="10075" spans="5:7" ht="14.4" x14ac:dyDescent="0.3">
      <c r="E10075" s="108">
        <f>'Zahraniční dodavatelé'!E1099</f>
        <v>0</v>
      </c>
      <c r="F10075" s="108">
        <f>'Zahraniční dodavatelé'!F1099</f>
        <v>0</v>
      </c>
      <c r="G10075" t="e">
        <f>IF(
  AND(
    E10075&lt;&gt;"",
    E10075&lt;&gt;0,
    COUNTIF($E$5:E10075,E10075)=1
  ),
  ROW()-ROW($E$5)+1,
  NA()
)</f>
        <v>#N/A</v>
      </c>
    </row>
    <row r="10076" spans="5:7" ht="14.4" x14ac:dyDescent="0.3">
      <c r="E10076" s="108">
        <f>'Zahraniční dodavatelé'!E1100</f>
        <v>0</v>
      </c>
      <c r="F10076" s="108">
        <f>'Zahraniční dodavatelé'!F1100</f>
        <v>0</v>
      </c>
      <c r="G10076" t="e">
        <f>IF(
  AND(
    E10076&lt;&gt;"",
    E10076&lt;&gt;0,
    COUNTIF($E$5:E10076,E10076)=1
  ),
  ROW()-ROW($E$5)+1,
  NA()
)</f>
        <v>#N/A</v>
      </c>
    </row>
    <row r="10077" spans="5:7" ht="14.4" x14ac:dyDescent="0.3">
      <c r="E10077" s="108">
        <f>'Zahraniční dodavatelé'!E1101</f>
        <v>0</v>
      </c>
      <c r="F10077" s="108">
        <f>'Zahraniční dodavatelé'!F1101</f>
        <v>0</v>
      </c>
      <c r="G10077" t="e">
        <f>IF(
  AND(
    E10077&lt;&gt;"",
    E10077&lt;&gt;0,
    COUNTIF($E$5:E10077,E10077)=1
  ),
  ROW()-ROW($E$5)+1,
  NA()
)</f>
        <v>#N/A</v>
      </c>
    </row>
    <row r="10078" spans="5:7" ht="14.4" x14ac:dyDescent="0.3">
      <c r="E10078" s="108">
        <f>'Zahraniční dodavatelé'!E1102</f>
        <v>0</v>
      </c>
      <c r="F10078" s="108">
        <f>'Zahraniční dodavatelé'!F1102</f>
        <v>0</v>
      </c>
      <c r="G10078" t="e">
        <f>IF(
  AND(
    E10078&lt;&gt;"",
    E10078&lt;&gt;0,
    COUNTIF($E$5:E10078,E10078)=1
  ),
  ROW()-ROW($E$5)+1,
  NA()
)</f>
        <v>#N/A</v>
      </c>
    </row>
    <row r="10079" spans="5:7" ht="14.4" x14ac:dyDescent="0.3">
      <c r="E10079" s="108">
        <f>'Zahraniční dodavatelé'!E1103</f>
        <v>0</v>
      </c>
      <c r="F10079" s="108">
        <f>'Zahraniční dodavatelé'!F1103</f>
        <v>0</v>
      </c>
      <c r="G10079" t="e">
        <f>IF(
  AND(
    E10079&lt;&gt;"",
    E10079&lt;&gt;0,
    COUNTIF($E$5:E10079,E10079)=1
  ),
  ROW()-ROW($E$5)+1,
  NA()
)</f>
        <v>#N/A</v>
      </c>
    </row>
    <row r="10080" spans="5:7" ht="14.4" x14ac:dyDescent="0.3">
      <c r="E10080" s="108">
        <f>'Zahraniční dodavatelé'!E1104</f>
        <v>0</v>
      </c>
      <c r="F10080" s="108">
        <f>'Zahraniční dodavatelé'!F1104</f>
        <v>0</v>
      </c>
      <c r="G10080" t="e">
        <f>IF(
  AND(
    E10080&lt;&gt;"",
    E10080&lt;&gt;0,
    COUNTIF($E$5:E10080,E10080)=1
  ),
  ROW()-ROW($E$5)+1,
  NA()
)</f>
        <v>#N/A</v>
      </c>
    </row>
    <row r="10081" spans="5:7" ht="14.4" x14ac:dyDescent="0.3">
      <c r="E10081" s="108">
        <f>'Zahraniční dodavatelé'!E1105</f>
        <v>0</v>
      </c>
      <c r="F10081" s="108">
        <f>'Zahraniční dodavatelé'!F1105</f>
        <v>0</v>
      </c>
      <c r="G10081" t="e">
        <f>IF(
  AND(
    E10081&lt;&gt;"",
    E10081&lt;&gt;0,
    COUNTIF($E$5:E10081,E10081)=1
  ),
  ROW()-ROW($E$5)+1,
  NA()
)</f>
        <v>#N/A</v>
      </c>
    </row>
    <row r="10082" spans="5:7" ht="14.4" x14ac:dyDescent="0.3">
      <c r="E10082" s="108">
        <f>'Zahraniční dodavatelé'!E1106</f>
        <v>0</v>
      </c>
      <c r="F10082" s="108">
        <f>'Zahraniční dodavatelé'!F1106</f>
        <v>0</v>
      </c>
      <c r="G10082" t="e">
        <f>IF(
  AND(
    E10082&lt;&gt;"",
    E10082&lt;&gt;0,
    COUNTIF($E$5:E10082,E10082)=1
  ),
  ROW()-ROW($E$5)+1,
  NA()
)</f>
        <v>#N/A</v>
      </c>
    </row>
    <row r="10083" spans="5:7" ht="14.4" x14ac:dyDescent="0.3">
      <c r="E10083" s="108">
        <f>'Zahraniční dodavatelé'!E1107</f>
        <v>0</v>
      </c>
      <c r="F10083" s="108">
        <f>'Zahraniční dodavatelé'!F1107</f>
        <v>0</v>
      </c>
      <c r="G10083" t="e">
        <f>IF(
  AND(
    E10083&lt;&gt;"",
    E10083&lt;&gt;0,
    COUNTIF($E$5:E10083,E10083)=1
  ),
  ROW()-ROW($E$5)+1,
  NA()
)</f>
        <v>#N/A</v>
      </c>
    </row>
    <row r="10084" spans="5:7" ht="14.4" x14ac:dyDescent="0.3">
      <c r="E10084" s="108">
        <f>'Zahraniční dodavatelé'!E1108</f>
        <v>0</v>
      </c>
      <c r="F10084" s="108">
        <f>'Zahraniční dodavatelé'!F1108</f>
        <v>0</v>
      </c>
      <c r="G10084" t="e">
        <f>IF(
  AND(
    E10084&lt;&gt;"",
    E10084&lt;&gt;0,
    COUNTIF($E$5:E10084,E10084)=1
  ),
  ROW()-ROW($E$5)+1,
  NA()
)</f>
        <v>#N/A</v>
      </c>
    </row>
    <row r="10085" spans="5:7" ht="14.4" x14ac:dyDescent="0.3">
      <c r="E10085" s="108">
        <f>'Zahraniční dodavatelé'!E1109</f>
        <v>0</v>
      </c>
      <c r="F10085" s="108">
        <f>'Zahraniční dodavatelé'!F1109</f>
        <v>0</v>
      </c>
      <c r="G10085" t="e">
        <f>IF(
  AND(
    E10085&lt;&gt;"",
    E10085&lt;&gt;0,
    COUNTIF($E$5:E10085,E10085)=1
  ),
  ROW()-ROW($E$5)+1,
  NA()
)</f>
        <v>#N/A</v>
      </c>
    </row>
    <row r="10086" spans="5:7" ht="14.4" x14ac:dyDescent="0.3">
      <c r="E10086" s="108">
        <f>'Zahraniční dodavatelé'!E1110</f>
        <v>0</v>
      </c>
      <c r="F10086" s="108">
        <f>'Zahraniční dodavatelé'!F1110</f>
        <v>0</v>
      </c>
      <c r="G10086" t="e">
        <f>IF(
  AND(
    E10086&lt;&gt;"",
    E10086&lt;&gt;0,
    COUNTIF($E$5:E10086,E10086)=1
  ),
  ROW()-ROW($E$5)+1,
  NA()
)</f>
        <v>#N/A</v>
      </c>
    </row>
    <row r="10087" spans="5:7" ht="14.4" x14ac:dyDescent="0.3">
      <c r="E10087" s="108">
        <f>'Zahraniční dodavatelé'!E1111</f>
        <v>0</v>
      </c>
      <c r="F10087" s="108">
        <f>'Zahraniční dodavatelé'!F1111</f>
        <v>0</v>
      </c>
      <c r="G10087" t="e">
        <f>IF(
  AND(
    E10087&lt;&gt;"",
    E10087&lt;&gt;0,
    COUNTIF($E$5:E10087,E10087)=1
  ),
  ROW()-ROW($E$5)+1,
  NA()
)</f>
        <v>#N/A</v>
      </c>
    </row>
    <row r="10088" spans="5:7" ht="14.4" x14ac:dyDescent="0.3">
      <c r="E10088" s="108">
        <f>'Zahraniční dodavatelé'!E1112</f>
        <v>0</v>
      </c>
      <c r="F10088" s="108">
        <f>'Zahraniční dodavatelé'!F1112</f>
        <v>0</v>
      </c>
      <c r="G10088" t="e">
        <f>IF(
  AND(
    E10088&lt;&gt;"",
    E10088&lt;&gt;0,
    COUNTIF($E$5:E10088,E10088)=1
  ),
  ROW()-ROW($E$5)+1,
  NA()
)</f>
        <v>#N/A</v>
      </c>
    </row>
    <row r="10089" spans="5:7" ht="14.4" x14ac:dyDescent="0.3">
      <c r="E10089" s="108">
        <f>'Zahraniční dodavatelé'!E1113</f>
        <v>0</v>
      </c>
      <c r="F10089" s="108">
        <f>'Zahraniční dodavatelé'!F1113</f>
        <v>0</v>
      </c>
      <c r="G10089" t="e">
        <f>IF(
  AND(
    E10089&lt;&gt;"",
    E10089&lt;&gt;0,
    COUNTIF($E$5:E10089,E10089)=1
  ),
  ROW()-ROW($E$5)+1,
  NA()
)</f>
        <v>#N/A</v>
      </c>
    </row>
    <row r="10090" spans="5:7" ht="14.4" x14ac:dyDescent="0.3">
      <c r="E10090" s="108">
        <f>'Zahraniční dodavatelé'!E1114</f>
        <v>0</v>
      </c>
      <c r="F10090" s="108">
        <f>'Zahraniční dodavatelé'!F1114</f>
        <v>0</v>
      </c>
      <c r="G10090" t="e">
        <f>IF(
  AND(
    E10090&lt;&gt;"",
    E10090&lt;&gt;0,
    COUNTIF($E$5:E10090,E10090)=1
  ),
  ROW()-ROW($E$5)+1,
  NA()
)</f>
        <v>#N/A</v>
      </c>
    </row>
    <row r="10091" spans="5:7" ht="14.4" x14ac:dyDescent="0.3">
      <c r="E10091" s="108">
        <f>'Zahraniční dodavatelé'!E1115</f>
        <v>0</v>
      </c>
      <c r="F10091" s="108">
        <f>'Zahraniční dodavatelé'!F1115</f>
        <v>0</v>
      </c>
      <c r="G10091" t="e">
        <f>IF(
  AND(
    E10091&lt;&gt;"",
    E10091&lt;&gt;0,
    COUNTIF($E$5:E10091,E10091)=1
  ),
  ROW()-ROW($E$5)+1,
  NA()
)</f>
        <v>#N/A</v>
      </c>
    </row>
    <row r="10092" spans="5:7" ht="14.4" x14ac:dyDescent="0.3">
      <c r="E10092" s="108">
        <f>'Zahraniční dodavatelé'!E1116</f>
        <v>0</v>
      </c>
      <c r="F10092" s="108">
        <f>'Zahraniční dodavatelé'!F1116</f>
        <v>0</v>
      </c>
      <c r="G10092" t="e">
        <f>IF(
  AND(
    E10092&lt;&gt;"",
    E10092&lt;&gt;0,
    COUNTIF($E$5:E10092,E10092)=1
  ),
  ROW()-ROW($E$5)+1,
  NA()
)</f>
        <v>#N/A</v>
      </c>
    </row>
    <row r="10093" spans="5:7" ht="14.4" x14ac:dyDescent="0.3">
      <c r="E10093" s="108">
        <f>'Zahraniční dodavatelé'!E1117</f>
        <v>0</v>
      </c>
      <c r="F10093" s="108">
        <f>'Zahraniční dodavatelé'!F1117</f>
        <v>0</v>
      </c>
      <c r="G10093" t="e">
        <f>IF(
  AND(
    E10093&lt;&gt;"",
    E10093&lt;&gt;0,
    COUNTIF($E$5:E10093,E10093)=1
  ),
  ROW()-ROW($E$5)+1,
  NA()
)</f>
        <v>#N/A</v>
      </c>
    </row>
    <row r="10094" spans="5:7" ht="14.4" x14ac:dyDescent="0.3">
      <c r="E10094" s="108">
        <f>'Zahraniční dodavatelé'!E1118</f>
        <v>0</v>
      </c>
      <c r="F10094" s="108">
        <f>'Zahraniční dodavatelé'!F1118</f>
        <v>0</v>
      </c>
      <c r="G10094" t="e">
        <f>IF(
  AND(
    E10094&lt;&gt;"",
    E10094&lt;&gt;0,
    COUNTIF($E$5:E10094,E10094)=1
  ),
  ROW()-ROW($E$5)+1,
  NA()
)</f>
        <v>#N/A</v>
      </c>
    </row>
    <row r="10095" spans="5:7" ht="14.4" x14ac:dyDescent="0.3">
      <c r="E10095" s="108">
        <f>'Zahraniční dodavatelé'!E1119</f>
        <v>0</v>
      </c>
      <c r="F10095" s="108">
        <f>'Zahraniční dodavatelé'!F1119</f>
        <v>0</v>
      </c>
      <c r="G10095" t="e">
        <f>IF(
  AND(
    E10095&lt;&gt;"",
    E10095&lt;&gt;0,
    COUNTIF($E$5:E10095,E10095)=1
  ),
  ROW()-ROW($E$5)+1,
  NA()
)</f>
        <v>#N/A</v>
      </c>
    </row>
    <row r="10096" spans="5:7" ht="14.4" x14ac:dyDescent="0.3">
      <c r="E10096" s="108">
        <f>'Zahraniční dodavatelé'!E1120</f>
        <v>0</v>
      </c>
      <c r="F10096" s="108">
        <f>'Zahraniční dodavatelé'!F1120</f>
        <v>0</v>
      </c>
      <c r="G10096" t="e">
        <f>IF(
  AND(
    E10096&lt;&gt;"",
    E10096&lt;&gt;0,
    COUNTIF($E$5:E10096,E10096)=1
  ),
  ROW()-ROW($E$5)+1,
  NA()
)</f>
        <v>#N/A</v>
      </c>
    </row>
    <row r="10097" spans="5:7" ht="14.4" x14ac:dyDescent="0.3">
      <c r="E10097" s="108">
        <f>'Zahraniční dodavatelé'!E1121</f>
        <v>0</v>
      </c>
      <c r="F10097" s="108">
        <f>'Zahraniční dodavatelé'!F1121</f>
        <v>0</v>
      </c>
      <c r="G10097" t="e">
        <f>IF(
  AND(
    E10097&lt;&gt;"",
    E10097&lt;&gt;0,
    COUNTIF($E$5:E10097,E10097)=1
  ),
  ROW()-ROW($E$5)+1,
  NA()
)</f>
        <v>#N/A</v>
      </c>
    </row>
    <row r="10098" spans="5:7" ht="14.4" x14ac:dyDescent="0.3">
      <c r="E10098" s="108">
        <f>'Zahraniční dodavatelé'!E1122</f>
        <v>0</v>
      </c>
      <c r="F10098" s="108">
        <f>'Zahraniční dodavatelé'!F1122</f>
        <v>0</v>
      </c>
      <c r="G10098" t="e">
        <f>IF(
  AND(
    E10098&lt;&gt;"",
    E10098&lt;&gt;0,
    COUNTIF($E$5:E10098,E10098)=1
  ),
  ROW()-ROW($E$5)+1,
  NA()
)</f>
        <v>#N/A</v>
      </c>
    </row>
    <row r="10099" spans="5:7" ht="14.4" x14ac:dyDescent="0.3">
      <c r="E10099" s="108">
        <f>'Zahraniční dodavatelé'!E1123</f>
        <v>0</v>
      </c>
      <c r="F10099" s="108">
        <f>'Zahraniční dodavatelé'!F1123</f>
        <v>0</v>
      </c>
      <c r="G10099" t="e">
        <f>IF(
  AND(
    E10099&lt;&gt;"",
    E10099&lt;&gt;0,
    COUNTIF($E$5:E10099,E10099)=1
  ),
  ROW()-ROW($E$5)+1,
  NA()
)</f>
        <v>#N/A</v>
      </c>
    </row>
    <row r="10100" spans="5:7" ht="14.4" x14ac:dyDescent="0.3">
      <c r="E10100" s="108">
        <f>'Zahraniční dodavatelé'!E1124</f>
        <v>0</v>
      </c>
      <c r="F10100" s="108">
        <f>'Zahraniční dodavatelé'!F1124</f>
        <v>0</v>
      </c>
      <c r="G10100" t="e">
        <f>IF(
  AND(
    E10100&lt;&gt;"",
    E10100&lt;&gt;0,
    COUNTIF($E$5:E10100,E10100)=1
  ),
  ROW()-ROW($E$5)+1,
  NA()
)</f>
        <v>#N/A</v>
      </c>
    </row>
    <row r="10101" spans="5:7" ht="14.4" x14ac:dyDescent="0.3">
      <c r="E10101" s="108">
        <f>'Zahraniční dodavatelé'!E1125</f>
        <v>0</v>
      </c>
      <c r="F10101" s="108">
        <f>'Zahraniční dodavatelé'!F1125</f>
        <v>0</v>
      </c>
      <c r="G10101" t="e">
        <f>IF(
  AND(
    E10101&lt;&gt;"",
    E10101&lt;&gt;0,
    COUNTIF($E$5:E10101,E10101)=1
  ),
  ROW()-ROW($E$5)+1,
  NA()
)</f>
        <v>#N/A</v>
      </c>
    </row>
    <row r="10102" spans="5:7" ht="14.4" x14ac:dyDescent="0.3">
      <c r="E10102" s="108">
        <f>'Zahraniční dodavatelé'!E1126</f>
        <v>0</v>
      </c>
      <c r="F10102" s="108">
        <f>'Zahraniční dodavatelé'!F1126</f>
        <v>0</v>
      </c>
      <c r="G10102" t="e">
        <f>IF(
  AND(
    E10102&lt;&gt;"",
    E10102&lt;&gt;0,
    COUNTIF($E$5:E10102,E10102)=1
  ),
  ROW()-ROW($E$5)+1,
  NA()
)</f>
        <v>#N/A</v>
      </c>
    </row>
    <row r="10103" spans="5:7" ht="14.4" x14ac:dyDescent="0.3">
      <c r="E10103" s="108">
        <f>'Zahraniční dodavatelé'!E1127</f>
        <v>0</v>
      </c>
      <c r="F10103" s="108">
        <f>'Zahraniční dodavatelé'!F1127</f>
        <v>0</v>
      </c>
      <c r="G10103" t="e">
        <f>IF(
  AND(
    E10103&lt;&gt;"",
    E10103&lt;&gt;0,
    COUNTIF($E$5:E10103,E10103)=1
  ),
  ROW()-ROW($E$5)+1,
  NA()
)</f>
        <v>#N/A</v>
      </c>
    </row>
    <row r="10104" spans="5:7" ht="14.4" x14ac:dyDescent="0.3">
      <c r="E10104" s="108">
        <f>'Zahraniční dodavatelé'!E1128</f>
        <v>0</v>
      </c>
      <c r="F10104" s="108">
        <f>'Zahraniční dodavatelé'!F1128</f>
        <v>0</v>
      </c>
      <c r="G10104" t="e">
        <f>IF(
  AND(
    E10104&lt;&gt;"",
    E10104&lt;&gt;0,
    COUNTIF($E$5:E10104,E10104)=1
  ),
  ROW()-ROW($E$5)+1,
  NA()
)</f>
        <v>#N/A</v>
      </c>
    </row>
    <row r="10105" spans="5:7" ht="14.4" x14ac:dyDescent="0.3">
      <c r="E10105" s="108">
        <f>'Zahraniční dodavatelé'!E1129</f>
        <v>0</v>
      </c>
      <c r="F10105" s="108">
        <f>'Zahraniční dodavatelé'!F1129</f>
        <v>0</v>
      </c>
      <c r="G10105" t="e">
        <f>IF(
  AND(
    E10105&lt;&gt;"",
    E10105&lt;&gt;0,
    COUNTIF($E$5:E10105,E10105)=1
  ),
  ROW()-ROW($E$5)+1,
  NA()
)</f>
        <v>#N/A</v>
      </c>
    </row>
    <row r="10106" spans="5:7" ht="14.4" x14ac:dyDescent="0.3">
      <c r="E10106" s="108">
        <f>'Zahraniční dodavatelé'!E1130</f>
        <v>0</v>
      </c>
      <c r="F10106" s="108">
        <f>'Zahraniční dodavatelé'!F1130</f>
        <v>0</v>
      </c>
      <c r="G10106" t="e">
        <f>IF(
  AND(
    E10106&lt;&gt;"",
    E10106&lt;&gt;0,
    COUNTIF($E$5:E10106,E10106)=1
  ),
  ROW()-ROW($E$5)+1,
  NA()
)</f>
        <v>#N/A</v>
      </c>
    </row>
    <row r="10107" spans="5:7" ht="14.4" x14ac:dyDescent="0.3">
      <c r="E10107" s="108">
        <f>'Zahraniční dodavatelé'!E1131</f>
        <v>0</v>
      </c>
      <c r="F10107" s="108">
        <f>'Zahraniční dodavatelé'!F1131</f>
        <v>0</v>
      </c>
      <c r="G10107" t="e">
        <f>IF(
  AND(
    E10107&lt;&gt;"",
    E10107&lt;&gt;0,
    COUNTIF($E$5:E10107,E10107)=1
  ),
  ROW()-ROW($E$5)+1,
  NA()
)</f>
        <v>#N/A</v>
      </c>
    </row>
    <row r="10108" spans="5:7" ht="14.4" x14ac:dyDescent="0.3">
      <c r="E10108" s="108">
        <f>'Zahraniční dodavatelé'!E1132</f>
        <v>0</v>
      </c>
      <c r="F10108" s="108">
        <f>'Zahraniční dodavatelé'!F1132</f>
        <v>0</v>
      </c>
      <c r="G10108" t="e">
        <f>IF(
  AND(
    E10108&lt;&gt;"",
    E10108&lt;&gt;0,
    COUNTIF($E$5:E10108,E10108)=1
  ),
  ROW()-ROW($E$5)+1,
  NA()
)</f>
        <v>#N/A</v>
      </c>
    </row>
    <row r="10109" spans="5:7" ht="14.4" x14ac:dyDescent="0.3">
      <c r="E10109" s="108">
        <f>'Zahraniční dodavatelé'!E1133</f>
        <v>0</v>
      </c>
      <c r="F10109" s="108">
        <f>'Zahraniční dodavatelé'!F1133</f>
        <v>0</v>
      </c>
      <c r="G10109" t="e">
        <f>IF(
  AND(
    E10109&lt;&gt;"",
    E10109&lt;&gt;0,
    COUNTIF($E$5:E10109,E10109)=1
  ),
  ROW()-ROW($E$5)+1,
  NA()
)</f>
        <v>#N/A</v>
      </c>
    </row>
    <row r="10110" spans="5:7" ht="14.4" x14ac:dyDescent="0.3">
      <c r="E10110" s="108">
        <f>'Zahraniční dodavatelé'!E1134</f>
        <v>0</v>
      </c>
      <c r="F10110" s="108">
        <f>'Zahraniční dodavatelé'!F1134</f>
        <v>0</v>
      </c>
      <c r="G10110" t="e">
        <f>IF(
  AND(
    E10110&lt;&gt;"",
    E10110&lt;&gt;0,
    COUNTIF($E$5:E10110,E10110)=1
  ),
  ROW()-ROW($E$5)+1,
  NA()
)</f>
        <v>#N/A</v>
      </c>
    </row>
    <row r="10111" spans="5:7" ht="14.4" x14ac:dyDescent="0.3">
      <c r="E10111" s="108">
        <f>'Zahraniční dodavatelé'!E1135</f>
        <v>0</v>
      </c>
      <c r="F10111" s="108">
        <f>'Zahraniční dodavatelé'!F1135</f>
        <v>0</v>
      </c>
      <c r="G10111" t="e">
        <f>IF(
  AND(
    E10111&lt;&gt;"",
    E10111&lt;&gt;0,
    COUNTIF($E$5:E10111,E10111)=1
  ),
  ROW()-ROW($E$5)+1,
  NA()
)</f>
        <v>#N/A</v>
      </c>
    </row>
    <row r="10112" spans="5:7" ht="14.4" x14ac:dyDescent="0.3">
      <c r="E10112" s="108">
        <f>'Zahraniční dodavatelé'!E1136</f>
        <v>0</v>
      </c>
      <c r="F10112" s="108">
        <f>'Zahraniční dodavatelé'!F1136</f>
        <v>0</v>
      </c>
      <c r="G10112" t="e">
        <f>IF(
  AND(
    E10112&lt;&gt;"",
    E10112&lt;&gt;0,
    COUNTIF($E$5:E10112,E10112)=1
  ),
  ROW()-ROW($E$5)+1,
  NA()
)</f>
        <v>#N/A</v>
      </c>
    </row>
    <row r="10113" spans="5:7" ht="14.4" x14ac:dyDescent="0.3">
      <c r="E10113" s="108">
        <f>'Zahraniční dodavatelé'!E1137</f>
        <v>0</v>
      </c>
      <c r="F10113" s="108">
        <f>'Zahraniční dodavatelé'!F1137</f>
        <v>0</v>
      </c>
      <c r="G10113" t="e">
        <f>IF(
  AND(
    E10113&lt;&gt;"",
    E10113&lt;&gt;0,
    COUNTIF($E$5:E10113,E10113)=1
  ),
  ROW()-ROW($E$5)+1,
  NA()
)</f>
        <v>#N/A</v>
      </c>
    </row>
    <row r="10114" spans="5:7" ht="14.4" x14ac:dyDescent="0.3">
      <c r="E10114" s="108">
        <f>'Zahraniční dodavatelé'!E1138</f>
        <v>0</v>
      </c>
      <c r="F10114" s="108">
        <f>'Zahraniční dodavatelé'!F1138</f>
        <v>0</v>
      </c>
      <c r="G10114" t="e">
        <f>IF(
  AND(
    E10114&lt;&gt;"",
    E10114&lt;&gt;0,
    COUNTIF($E$5:E10114,E10114)=1
  ),
  ROW()-ROW($E$5)+1,
  NA()
)</f>
        <v>#N/A</v>
      </c>
    </row>
    <row r="10115" spans="5:7" ht="14.4" x14ac:dyDescent="0.3">
      <c r="E10115" s="108">
        <f>'Zahraniční dodavatelé'!E1139</f>
        <v>0</v>
      </c>
      <c r="F10115" s="108">
        <f>'Zahraniční dodavatelé'!F1139</f>
        <v>0</v>
      </c>
      <c r="G10115" t="e">
        <f>IF(
  AND(
    E10115&lt;&gt;"",
    E10115&lt;&gt;0,
    COUNTIF($E$5:E10115,E10115)=1
  ),
  ROW()-ROW($E$5)+1,
  NA()
)</f>
        <v>#N/A</v>
      </c>
    </row>
    <row r="10116" spans="5:7" ht="14.4" x14ac:dyDescent="0.3">
      <c r="E10116" s="108">
        <f>'Zahraniční dodavatelé'!E1140</f>
        <v>0</v>
      </c>
      <c r="F10116" s="108">
        <f>'Zahraniční dodavatelé'!F1140</f>
        <v>0</v>
      </c>
      <c r="G10116" t="e">
        <f>IF(
  AND(
    E10116&lt;&gt;"",
    E10116&lt;&gt;0,
    COUNTIF($E$5:E10116,E10116)=1
  ),
  ROW()-ROW($E$5)+1,
  NA()
)</f>
        <v>#N/A</v>
      </c>
    </row>
    <row r="10117" spans="5:7" ht="14.4" x14ac:dyDescent="0.3">
      <c r="E10117" s="108">
        <f>'Zahraniční dodavatelé'!E1141</f>
        <v>0</v>
      </c>
      <c r="F10117" s="108">
        <f>'Zahraniční dodavatelé'!F1141</f>
        <v>0</v>
      </c>
      <c r="G10117" t="e">
        <f>IF(
  AND(
    E10117&lt;&gt;"",
    E10117&lt;&gt;0,
    COUNTIF($E$5:E10117,E10117)=1
  ),
  ROW()-ROW($E$5)+1,
  NA()
)</f>
        <v>#N/A</v>
      </c>
    </row>
    <row r="10118" spans="5:7" ht="14.4" x14ac:dyDescent="0.3">
      <c r="E10118" s="108">
        <f>'Zahraniční dodavatelé'!E1142</f>
        <v>0</v>
      </c>
      <c r="F10118" s="108">
        <f>'Zahraniční dodavatelé'!F1142</f>
        <v>0</v>
      </c>
      <c r="G10118" t="e">
        <f>IF(
  AND(
    E10118&lt;&gt;"",
    E10118&lt;&gt;0,
    COUNTIF($E$5:E10118,E10118)=1
  ),
  ROW()-ROW($E$5)+1,
  NA()
)</f>
        <v>#N/A</v>
      </c>
    </row>
    <row r="10119" spans="5:7" ht="14.4" x14ac:dyDescent="0.3">
      <c r="E10119" s="108">
        <f>'Zahraniční dodavatelé'!E1143</f>
        <v>0</v>
      </c>
      <c r="F10119" s="108">
        <f>'Zahraniční dodavatelé'!F1143</f>
        <v>0</v>
      </c>
      <c r="G10119" t="e">
        <f>IF(
  AND(
    E10119&lt;&gt;"",
    E10119&lt;&gt;0,
    COUNTIF($E$5:E10119,E10119)=1
  ),
  ROW()-ROW($E$5)+1,
  NA()
)</f>
        <v>#N/A</v>
      </c>
    </row>
    <row r="10120" spans="5:7" ht="14.4" x14ac:dyDescent="0.3">
      <c r="E10120" s="108">
        <f>'Zahraniční dodavatelé'!E1144</f>
        <v>0</v>
      </c>
      <c r="F10120" s="108">
        <f>'Zahraniční dodavatelé'!F1144</f>
        <v>0</v>
      </c>
      <c r="G10120" t="e">
        <f>IF(
  AND(
    E10120&lt;&gt;"",
    E10120&lt;&gt;0,
    COUNTIF($E$5:E10120,E10120)=1
  ),
  ROW()-ROW($E$5)+1,
  NA()
)</f>
        <v>#N/A</v>
      </c>
    </row>
    <row r="10121" spans="5:7" ht="14.4" x14ac:dyDescent="0.3">
      <c r="E10121" s="108">
        <f>'Zahraniční dodavatelé'!E1145</f>
        <v>0</v>
      </c>
      <c r="F10121" s="108">
        <f>'Zahraniční dodavatelé'!F1145</f>
        <v>0</v>
      </c>
      <c r="G10121" t="e">
        <f>IF(
  AND(
    E10121&lt;&gt;"",
    E10121&lt;&gt;0,
    COUNTIF($E$5:E10121,E10121)=1
  ),
  ROW()-ROW($E$5)+1,
  NA()
)</f>
        <v>#N/A</v>
      </c>
    </row>
    <row r="10122" spans="5:7" ht="14.4" x14ac:dyDescent="0.3">
      <c r="E10122" s="108">
        <f>'Zahraniční dodavatelé'!E1146</f>
        <v>0</v>
      </c>
      <c r="F10122" s="108">
        <f>'Zahraniční dodavatelé'!F1146</f>
        <v>0</v>
      </c>
      <c r="G10122" t="e">
        <f>IF(
  AND(
    E10122&lt;&gt;"",
    E10122&lt;&gt;0,
    COUNTIF($E$5:E10122,E10122)=1
  ),
  ROW()-ROW($E$5)+1,
  NA()
)</f>
        <v>#N/A</v>
      </c>
    </row>
    <row r="10123" spans="5:7" ht="14.4" x14ac:dyDescent="0.3">
      <c r="E10123" s="108">
        <f>'Zahraniční dodavatelé'!E1147</f>
        <v>0</v>
      </c>
      <c r="F10123" s="108">
        <f>'Zahraniční dodavatelé'!F1147</f>
        <v>0</v>
      </c>
      <c r="G10123" t="e">
        <f>IF(
  AND(
    E10123&lt;&gt;"",
    E10123&lt;&gt;0,
    COUNTIF($E$5:E10123,E10123)=1
  ),
  ROW()-ROW($E$5)+1,
  NA()
)</f>
        <v>#N/A</v>
      </c>
    </row>
    <row r="10124" spans="5:7" ht="14.4" x14ac:dyDescent="0.3">
      <c r="E10124" s="108">
        <f>'Zahraniční dodavatelé'!E1148</f>
        <v>0</v>
      </c>
      <c r="F10124" s="108">
        <f>'Zahraniční dodavatelé'!F1148</f>
        <v>0</v>
      </c>
      <c r="G10124" t="e">
        <f>IF(
  AND(
    E10124&lt;&gt;"",
    E10124&lt;&gt;0,
    COUNTIF($E$5:E10124,E10124)=1
  ),
  ROW()-ROW($E$5)+1,
  NA()
)</f>
        <v>#N/A</v>
      </c>
    </row>
    <row r="10125" spans="5:7" ht="14.4" x14ac:dyDescent="0.3">
      <c r="E10125" s="108">
        <f>'Zahraniční dodavatelé'!E1149</f>
        <v>0</v>
      </c>
      <c r="F10125" s="108">
        <f>'Zahraniční dodavatelé'!F1149</f>
        <v>0</v>
      </c>
      <c r="G10125" t="e">
        <f>IF(
  AND(
    E10125&lt;&gt;"",
    E10125&lt;&gt;0,
    COUNTIF($E$5:E10125,E10125)=1
  ),
  ROW()-ROW($E$5)+1,
  NA()
)</f>
        <v>#N/A</v>
      </c>
    </row>
    <row r="10126" spans="5:7" ht="14.4" x14ac:dyDescent="0.3">
      <c r="E10126" s="108">
        <f>'Zahraniční dodavatelé'!E1150</f>
        <v>0</v>
      </c>
      <c r="F10126" s="108">
        <f>'Zahraniční dodavatelé'!F1150</f>
        <v>0</v>
      </c>
      <c r="G10126" t="e">
        <f>IF(
  AND(
    E10126&lt;&gt;"",
    E10126&lt;&gt;0,
    COUNTIF($E$5:E10126,E10126)=1
  ),
  ROW()-ROW($E$5)+1,
  NA()
)</f>
        <v>#N/A</v>
      </c>
    </row>
    <row r="10127" spans="5:7" ht="14.4" x14ac:dyDescent="0.3">
      <c r="E10127" s="108">
        <f>'Zahraniční dodavatelé'!E1151</f>
        <v>0</v>
      </c>
      <c r="F10127" s="108">
        <f>'Zahraniční dodavatelé'!F1151</f>
        <v>0</v>
      </c>
      <c r="G10127" t="e">
        <f>IF(
  AND(
    E10127&lt;&gt;"",
    E10127&lt;&gt;0,
    COUNTIF($E$5:E10127,E10127)=1
  ),
  ROW()-ROW($E$5)+1,
  NA()
)</f>
        <v>#N/A</v>
      </c>
    </row>
    <row r="10128" spans="5:7" ht="14.4" x14ac:dyDescent="0.3">
      <c r="E10128" s="108">
        <f>'Zahraniční dodavatelé'!E1152</f>
        <v>0</v>
      </c>
      <c r="F10128" s="108">
        <f>'Zahraniční dodavatelé'!F1152</f>
        <v>0</v>
      </c>
      <c r="G10128" t="e">
        <f>IF(
  AND(
    E10128&lt;&gt;"",
    E10128&lt;&gt;0,
    COUNTIF($E$5:E10128,E10128)=1
  ),
  ROW()-ROW($E$5)+1,
  NA()
)</f>
        <v>#N/A</v>
      </c>
    </row>
    <row r="10129" spans="5:7" ht="14.4" x14ac:dyDescent="0.3">
      <c r="E10129" s="108">
        <f>'Zahraniční dodavatelé'!E1153</f>
        <v>0</v>
      </c>
      <c r="F10129" s="108">
        <f>'Zahraniční dodavatelé'!F1153</f>
        <v>0</v>
      </c>
      <c r="G10129" t="e">
        <f>IF(
  AND(
    E10129&lt;&gt;"",
    E10129&lt;&gt;0,
    COUNTIF($E$5:E10129,E10129)=1
  ),
  ROW()-ROW($E$5)+1,
  NA()
)</f>
        <v>#N/A</v>
      </c>
    </row>
    <row r="10130" spans="5:7" ht="14.4" x14ac:dyDescent="0.3">
      <c r="E10130" s="108">
        <f>'Zahraniční dodavatelé'!E1154</f>
        <v>0</v>
      </c>
      <c r="F10130" s="108">
        <f>'Zahraniční dodavatelé'!F1154</f>
        <v>0</v>
      </c>
      <c r="G10130" t="e">
        <f>IF(
  AND(
    E10130&lt;&gt;"",
    E10130&lt;&gt;0,
    COUNTIF($E$5:E10130,E10130)=1
  ),
  ROW()-ROW($E$5)+1,
  NA()
)</f>
        <v>#N/A</v>
      </c>
    </row>
    <row r="10131" spans="5:7" ht="14.4" x14ac:dyDescent="0.3">
      <c r="E10131" s="108">
        <f>'Zahraniční dodavatelé'!E1155</f>
        <v>0</v>
      </c>
      <c r="F10131" s="108">
        <f>'Zahraniční dodavatelé'!F1155</f>
        <v>0</v>
      </c>
      <c r="G10131" t="e">
        <f>IF(
  AND(
    E10131&lt;&gt;"",
    E10131&lt;&gt;0,
    COUNTIF($E$5:E10131,E10131)=1
  ),
  ROW()-ROW($E$5)+1,
  NA()
)</f>
        <v>#N/A</v>
      </c>
    </row>
    <row r="10132" spans="5:7" ht="14.4" x14ac:dyDescent="0.3">
      <c r="E10132" s="108">
        <f>'Zahraniční dodavatelé'!E1156</f>
        <v>0</v>
      </c>
      <c r="F10132" s="108">
        <f>'Zahraniční dodavatelé'!F1156</f>
        <v>0</v>
      </c>
      <c r="G10132" t="e">
        <f>IF(
  AND(
    E10132&lt;&gt;"",
    E10132&lt;&gt;0,
    COUNTIF($E$5:E10132,E10132)=1
  ),
  ROW()-ROW($E$5)+1,
  NA()
)</f>
        <v>#N/A</v>
      </c>
    </row>
    <row r="10133" spans="5:7" ht="14.4" x14ac:dyDescent="0.3">
      <c r="E10133" s="108">
        <f>'Zahraniční dodavatelé'!E1157</f>
        <v>0</v>
      </c>
      <c r="F10133" s="108">
        <f>'Zahraniční dodavatelé'!F1157</f>
        <v>0</v>
      </c>
      <c r="G10133" t="e">
        <f>IF(
  AND(
    E10133&lt;&gt;"",
    E10133&lt;&gt;0,
    COUNTIF($E$5:E10133,E10133)=1
  ),
  ROW()-ROW($E$5)+1,
  NA()
)</f>
        <v>#N/A</v>
      </c>
    </row>
    <row r="10134" spans="5:7" ht="14.4" x14ac:dyDescent="0.3">
      <c r="E10134" s="108">
        <f>'Zahraniční dodavatelé'!E1158</f>
        <v>0</v>
      </c>
      <c r="F10134" s="108">
        <f>'Zahraniční dodavatelé'!F1158</f>
        <v>0</v>
      </c>
      <c r="G10134" t="e">
        <f>IF(
  AND(
    E10134&lt;&gt;"",
    E10134&lt;&gt;0,
    COUNTIF($E$5:E10134,E10134)=1
  ),
  ROW()-ROW($E$5)+1,
  NA()
)</f>
        <v>#N/A</v>
      </c>
    </row>
    <row r="10135" spans="5:7" ht="14.4" x14ac:dyDescent="0.3">
      <c r="E10135" s="108">
        <f>'Zahraniční dodavatelé'!E1159</f>
        <v>0</v>
      </c>
      <c r="F10135" s="108">
        <f>'Zahraniční dodavatelé'!F1159</f>
        <v>0</v>
      </c>
      <c r="G10135" t="e">
        <f>IF(
  AND(
    E10135&lt;&gt;"",
    E10135&lt;&gt;0,
    COUNTIF($E$5:E10135,E10135)=1
  ),
  ROW()-ROW($E$5)+1,
  NA()
)</f>
        <v>#N/A</v>
      </c>
    </row>
    <row r="10136" spans="5:7" ht="14.4" x14ac:dyDescent="0.3">
      <c r="E10136" s="108">
        <f>'Zahraniční dodavatelé'!E1160</f>
        <v>0</v>
      </c>
      <c r="F10136" s="108">
        <f>'Zahraniční dodavatelé'!F1160</f>
        <v>0</v>
      </c>
      <c r="G10136" t="e">
        <f>IF(
  AND(
    E10136&lt;&gt;"",
    E10136&lt;&gt;0,
    COUNTIF($E$5:E10136,E10136)=1
  ),
  ROW()-ROW($E$5)+1,
  NA()
)</f>
        <v>#N/A</v>
      </c>
    </row>
    <row r="10137" spans="5:7" ht="14.4" x14ac:dyDescent="0.3">
      <c r="E10137" s="108">
        <f>'Zahraniční dodavatelé'!E1161</f>
        <v>0</v>
      </c>
      <c r="F10137" s="108">
        <f>'Zahraniční dodavatelé'!F1161</f>
        <v>0</v>
      </c>
      <c r="G10137" t="e">
        <f>IF(
  AND(
    E10137&lt;&gt;"",
    E10137&lt;&gt;0,
    COUNTIF($E$5:E10137,E10137)=1
  ),
  ROW()-ROW($E$5)+1,
  NA()
)</f>
        <v>#N/A</v>
      </c>
    </row>
    <row r="10138" spans="5:7" ht="14.4" x14ac:dyDescent="0.3">
      <c r="E10138" s="108">
        <f>'Zahraniční dodavatelé'!E1162</f>
        <v>0</v>
      </c>
      <c r="F10138" s="108">
        <f>'Zahraniční dodavatelé'!F1162</f>
        <v>0</v>
      </c>
      <c r="G10138" t="e">
        <f>IF(
  AND(
    E10138&lt;&gt;"",
    E10138&lt;&gt;0,
    COUNTIF($E$5:E10138,E10138)=1
  ),
  ROW()-ROW($E$5)+1,
  NA()
)</f>
        <v>#N/A</v>
      </c>
    </row>
    <row r="10139" spans="5:7" ht="14.4" x14ac:dyDescent="0.3">
      <c r="E10139" s="108">
        <f>'Zahraniční dodavatelé'!E1163</f>
        <v>0</v>
      </c>
      <c r="F10139" s="108">
        <f>'Zahraniční dodavatelé'!F1163</f>
        <v>0</v>
      </c>
      <c r="G10139" t="e">
        <f>IF(
  AND(
    E10139&lt;&gt;"",
    E10139&lt;&gt;0,
    COUNTIF($E$5:E10139,E10139)=1
  ),
  ROW()-ROW($E$5)+1,
  NA()
)</f>
        <v>#N/A</v>
      </c>
    </row>
    <row r="10140" spans="5:7" ht="14.4" x14ac:dyDescent="0.3">
      <c r="E10140" s="108">
        <f>'Zahraniční dodavatelé'!E1164</f>
        <v>0</v>
      </c>
      <c r="F10140" s="108">
        <f>'Zahraniční dodavatelé'!F1164</f>
        <v>0</v>
      </c>
      <c r="G10140" t="e">
        <f>IF(
  AND(
    E10140&lt;&gt;"",
    E10140&lt;&gt;0,
    COUNTIF($E$5:E10140,E10140)=1
  ),
  ROW()-ROW($E$5)+1,
  NA()
)</f>
        <v>#N/A</v>
      </c>
    </row>
    <row r="10141" spans="5:7" ht="14.4" x14ac:dyDescent="0.3">
      <c r="E10141" s="108">
        <f>'Zahraniční dodavatelé'!E1165</f>
        <v>0</v>
      </c>
      <c r="F10141" s="108">
        <f>'Zahraniční dodavatelé'!F1165</f>
        <v>0</v>
      </c>
      <c r="G10141" t="e">
        <f>IF(
  AND(
    E10141&lt;&gt;"",
    E10141&lt;&gt;0,
    COUNTIF($E$5:E10141,E10141)=1
  ),
  ROW()-ROW($E$5)+1,
  NA()
)</f>
        <v>#N/A</v>
      </c>
    </row>
    <row r="10142" spans="5:7" ht="14.4" x14ac:dyDescent="0.3">
      <c r="E10142" s="108">
        <f>'Zahraniční dodavatelé'!E1166</f>
        <v>0</v>
      </c>
      <c r="F10142" s="108">
        <f>'Zahraniční dodavatelé'!F1166</f>
        <v>0</v>
      </c>
      <c r="G10142" t="e">
        <f>IF(
  AND(
    E10142&lt;&gt;"",
    E10142&lt;&gt;0,
    COUNTIF($E$5:E10142,E10142)=1
  ),
  ROW()-ROW($E$5)+1,
  NA()
)</f>
        <v>#N/A</v>
      </c>
    </row>
    <row r="10143" spans="5:7" ht="14.4" x14ac:dyDescent="0.3">
      <c r="E10143" s="108">
        <f>'Zahraniční dodavatelé'!E1167</f>
        <v>0</v>
      </c>
      <c r="F10143" s="108">
        <f>'Zahraniční dodavatelé'!F1167</f>
        <v>0</v>
      </c>
      <c r="G10143" t="e">
        <f>IF(
  AND(
    E10143&lt;&gt;"",
    E10143&lt;&gt;0,
    COUNTIF($E$5:E10143,E10143)=1
  ),
  ROW()-ROW($E$5)+1,
  NA()
)</f>
        <v>#N/A</v>
      </c>
    </row>
    <row r="10144" spans="5:7" ht="14.4" x14ac:dyDescent="0.3">
      <c r="E10144" s="108">
        <f>'Zahraniční dodavatelé'!E1168</f>
        <v>0</v>
      </c>
      <c r="F10144" s="108">
        <f>'Zahraniční dodavatelé'!F1168</f>
        <v>0</v>
      </c>
      <c r="G10144" t="e">
        <f>IF(
  AND(
    E10144&lt;&gt;"",
    E10144&lt;&gt;0,
    COUNTIF($E$5:E10144,E10144)=1
  ),
  ROW()-ROW($E$5)+1,
  NA()
)</f>
        <v>#N/A</v>
      </c>
    </row>
    <row r="10145" spans="5:7" ht="14.4" x14ac:dyDescent="0.3">
      <c r="E10145" s="108">
        <f>'Zahraniční dodavatelé'!E1169</f>
        <v>0</v>
      </c>
      <c r="F10145" s="108">
        <f>'Zahraniční dodavatelé'!F1169</f>
        <v>0</v>
      </c>
      <c r="G10145" t="e">
        <f>IF(
  AND(
    E10145&lt;&gt;"",
    E10145&lt;&gt;0,
    COUNTIF($E$5:E10145,E10145)=1
  ),
  ROW()-ROW($E$5)+1,
  NA()
)</f>
        <v>#N/A</v>
      </c>
    </row>
    <row r="10146" spans="5:7" ht="14.4" x14ac:dyDescent="0.3">
      <c r="E10146" s="108">
        <f>'Zahraniční dodavatelé'!E1170</f>
        <v>0</v>
      </c>
      <c r="F10146" s="108">
        <f>'Zahraniční dodavatelé'!F1170</f>
        <v>0</v>
      </c>
      <c r="G10146" t="e">
        <f>IF(
  AND(
    E10146&lt;&gt;"",
    E10146&lt;&gt;0,
    COUNTIF($E$5:E10146,E10146)=1
  ),
  ROW()-ROW($E$5)+1,
  NA()
)</f>
        <v>#N/A</v>
      </c>
    </row>
    <row r="10147" spans="5:7" ht="14.4" x14ac:dyDescent="0.3">
      <c r="E10147" s="108">
        <f>'Zahraniční dodavatelé'!E1171</f>
        <v>0</v>
      </c>
      <c r="F10147" s="108">
        <f>'Zahraniční dodavatelé'!F1171</f>
        <v>0</v>
      </c>
      <c r="G10147" t="e">
        <f>IF(
  AND(
    E10147&lt;&gt;"",
    E10147&lt;&gt;0,
    COUNTIF($E$5:E10147,E10147)=1
  ),
  ROW()-ROW($E$5)+1,
  NA()
)</f>
        <v>#N/A</v>
      </c>
    </row>
    <row r="10148" spans="5:7" ht="14.4" x14ac:dyDescent="0.3">
      <c r="E10148" s="108">
        <f>'Zahraniční dodavatelé'!E1172</f>
        <v>0</v>
      </c>
      <c r="F10148" s="108">
        <f>'Zahraniční dodavatelé'!F1172</f>
        <v>0</v>
      </c>
      <c r="G10148" t="e">
        <f>IF(
  AND(
    E10148&lt;&gt;"",
    E10148&lt;&gt;0,
    COUNTIF($E$5:E10148,E10148)=1
  ),
  ROW()-ROW($E$5)+1,
  NA()
)</f>
        <v>#N/A</v>
      </c>
    </row>
    <row r="10149" spans="5:7" ht="14.4" x14ac:dyDescent="0.3">
      <c r="E10149" s="108">
        <f>'Zahraniční dodavatelé'!E1173</f>
        <v>0</v>
      </c>
      <c r="F10149" s="108">
        <f>'Zahraniční dodavatelé'!F1173</f>
        <v>0</v>
      </c>
      <c r="G10149" t="e">
        <f>IF(
  AND(
    E10149&lt;&gt;"",
    E10149&lt;&gt;0,
    COUNTIF($E$5:E10149,E10149)=1
  ),
  ROW()-ROW($E$5)+1,
  NA()
)</f>
        <v>#N/A</v>
      </c>
    </row>
    <row r="10150" spans="5:7" ht="14.4" x14ac:dyDescent="0.3">
      <c r="E10150" s="108">
        <f>'Zahraniční dodavatelé'!E1174</f>
        <v>0</v>
      </c>
      <c r="F10150" s="108">
        <f>'Zahraniční dodavatelé'!F1174</f>
        <v>0</v>
      </c>
      <c r="G10150" t="e">
        <f>IF(
  AND(
    E10150&lt;&gt;"",
    E10150&lt;&gt;0,
    COUNTIF($E$5:E10150,E10150)=1
  ),
  ROW()-ROW($E$5)+1,
  NA()
)</f>
        <v>#N/A</v>
      </c>
    </row>
    <row r="10151" spans="5:7" ht="14.4" x14ac:dyDescent="0.3">
      <c r="E10151" s="108">
        <f>'Zahraniční dodavatelé'!E1175</f>
        <v>0</v>
      </c>
      <c r="F10151" s="108">
        <f>'Zahraniční dodavatelé'!F1175</f>
        <v>0</v>
      </c>
      <c r="G10151" t="e">
        <f>IF(
  AND(
    E10151&lt;&gt;"",
    E10151&lt;&gt;0,
    COUNTIF($E$5:E10151,E10151)=1
  ),
  ROW()-ROW($E$5)+1,
  NA()
)</f>
        <v>#N/A</v>
      </c>
    </row>
    <row r="10152" spans="5:7" ht="14.4" x14ac:dyDescent="0.3">
      <c r="E10152" s="108">
        <f>'Zahraniční dodavatelé'!E1176</f>
        <v>0</v>
      </c>
      <c r="F10152" s="108">
        <f>'Zahraniční dodavatelé'!F1176</f>
        <v>0</v>
      </c>
      <c r="G10152" t="e">
        <f>IF(
  AND(
    E10152&lt;&gt;"",
    E10152&lt;&gt;0,
    COUNTIF($E$5:E10152,E10152)=1
  ),
  ROW()-ROW($E$5)+1,
  NA()
)</f>
        <v>#N/A</v>
      </c>
    </row>
    <row r="10153" spans="5:7" ht="14.4" x14ac:dyDescent="0.3">
      <c r="E10153" s="108">
        <f>'Zahraniční dodavatelé'!E1177</f>
        <v>0</v>
      </c>
      <c r="F10153" s="108">
        <f>'Zahraniční dodavatelé'!F1177</f>
        <v>0</v>
      </c>
      <c r="G10153" t="e">
        <f>IF(
  AND(
    E10153&lt;&gt;"",
    E10153&lt;&gt;0,
    COUNTIF($E$5:E10153,E10153)=1
  ),
  ROW()-ROW($E$5)+1,
  NA()
)</f>
        <v>#N/A</v>
      </c>
    </row>
    <row r="10154" spans="5:7" ht="14.4" x14ac:dyDescent="0.3">
      <c r="E10154" s="108">
        <f>'Zahraniční dodavatelé'!E1178</f>
        <v>0</v>
      </c>
      <c r="F10154" s="108">
        <f>'Zahraniční dodavatelé'!F1178</f>
        <v>0</v>
      </c>
      <c r="G10154" t="e">
        <f>IF(
  AND(
    E10154&lt;&gt;"",
    E10154&lt;&gt;0,
    COUNTIF($E$5:E10154,E10154)=1
  ),
  ROW()-ROW($E$5)+1,
  NA()
)</f>
        <v>#N/A</v>
      </c>
    </row>
    <row r="10155" spans="5:7" ht="14.4" x14ac:dyDescent="0.3">
      <c r="E10155" s="108">
        <f>'Zahraniční dodavatelé'!E1179</f>
        <v>0</v>
      </c>
      <c r="F10155" s="108">
        <f>'Zahraniční dodavatelé'!F1179</f>
        <v>0</v>
      </c>
      <c r="G10155" t="e">
        <f>IF(
  AND(
    E10155&lt;&gt;"",
    E10155&lt;&gt;0,
    COUNTIF($E$5:E10155,E10155)=1
  ),
  ROW()-ROW($E$5)+1,
  NA()
)</f>
        <v>#N/A</v>
      </c>
    </row>
    <row r="10156" spans="5:7" ht="14.4" x14ac:dyDescent="0.3">
      <c r="E10156" s="108">
        <f>'Zahraniční dodavatelé'!E1180</f>
        <v>0</v>
      </c>
      <c r="F10156" s="108">
        <f>'Zahraniční dodavatelé'!F1180</f>
        <v>0</v>
      </c>
      <c r="G10156" t="e">
        <f>IF(
  AND(
    E10156&lt;&gt;"",
    E10156&lt;&gt;0,
    COUNTIF($E$5:E10156,E10156)=1
  ),
  ROW()-ROW($E$5)+1,
  NA()
)</f>
        <v>#N/A</v>
      </c>
    </row>
    <row r="10157" spans="5:7" ht="14.4" x14ac:dyDescent="0.3">
      <c r="E10157" s="108">
        <f>'Zahraniční dodavatelé'!E1181</f>
        <v>0</v>
      </c>
      <c r="F10157" s="108">
        <f>'Zahraniční dodavatelé'!F1181</f>
        <v>0</v>
      </c>
      <c r="G10157" t="e">
        <f>IF(
  AND(
    E10157&lt;&gt;"",
    E10157&lt;&gt;0,
    COUNTIF($E$5:E10157,E10157)=1
  ),
  ROW()-ROW($E$5)+1,
  NA()
)</f>
        <v>#N/A</v>
      </c>
    </row>
    <row r="10158" spans="5:7" ht="14.4" x14ac:dyDescent="0.3">
      <c r="E10158" s="108">
        <f>'Zahraniční dodavatelé'!E1182</f>
        <v>0</v>
      </c>
      <c r="F10158" s="108">
        <f>'Zahraniční dodavatelé'!F1182</f>
        <v>0</v>
      </c>
      <c r="G10158" t="e">
        <f>IF(
  AND(
    E10158&lt;&gt;"",
    E10158&lt;&gt;0,
    COUNTIF($E$5:E10158,E10158)=1
  ),
  ROW()-ROW($E$5)+1,
  NA()
)</f>
        <v>#N/A</v>
      </c>
    </row>
    <row r="10159" spans="5:7" ht="14.4" x14ac:dyDescent="0.3">
      <c r="E10159" s="108">
        <f>'Zahraniční dodavatelé'!E1183</f>
        <v>0</v>
      </c>
      <c r="F10159" s="108">
        <f>'Zahraniční dodavatelé'!F1183</f>
        <v>0</v>
      </c>
      <c r="G10159" t="e">
        <f>IF(
  AND(
    E10159&lt;&gt;"",
    E10159&lt;&gt;0,
    COUNTIF($E$5:E10159,E10159)=1
  ),
  ROW()-ROW($E$5)+1,
  NA()
)</f>
        <v>#N/A</v>
      </c>
    </row>
    <row r="10160" spans="5:7" ht="14.4" x14ac:dyDescent="0.3">
      <c r="E10160" s="108">
        <f>'Zahraniční dodavatelé'!E1184</f>
        <v>0</v>
      </c>
      <c r="F10160" s="108">
        <f>'Zahraniční dodavatelé'!F1184</f>
        <v>0</v>
      </c>
      <c r="G10160" t="e">
        <f>IF(
  AND(
    E10160&lt;&gt;"",
    E10160&lt;&gt;0,
    COUNTIF($E$5:E10160,E10160)=1
  ),
  ROW()-ROW($E$5)+1,
  NA()
)</f>
        <v>#N/A</v>
      </c>
    </row>
    <row r="10161" spans="5:7" ht="14.4" x14ac:dyDescent="0.3">
      <c r="E10161" s="108">
        <f>'Zahraniční dodavatelé'!E1185</f>
        <v>0</v>
      </c>
      <c r="F10161" s="108">
        <f>'Zahraniční dodavatelé'!F1185</f>
        <v>0</v>
      </c>
      <c r="G10161" t="e">
        <f>IF(
  AND(
    E10161&lt;&gt;"",
    E10161&lt;&gt;0,
    COUNTIF($E$5:E10161,E10161)=1
  ),
  ROW()-ROW($E$5)+1,
  NA()
)</f>
        <v>#N/A</v>
      </c>
    </row>
    <row r="10162" spans="5:7" ht="14.4" x14ac:dyDescent="0.3">
      <c r="E10162" s="108">
        <f>'Zahraniční dodavatelé'!E1186</f>
        <v>0</v>
      </c>
      <c r="F10162" s="108">
        <f>'Zahraniční dodavatelé'!F1186</f>
        <v>0</v>
      </c>
      <c r="G10162" t="e">
        <f>IF(
  AND(
    E10162&lt;&gt;"",
    E10162&lt;&gt;0,
    COUNTIF($E$5:E10162,E10162)=1
  ),
  ROW()-ROW($E$5)+1,
  NA()
)</f>
        <v>#N/A</v>
      </c>
    </row>
    <row r="10163" spans="5:7" ht="14.4" x14ac:dyDescent="0.3">
      <c r="E10163" s="108">
        <f>'Zahraniční dodavatelé'!E1187</f>
        <v>0</v>
      </c>
      <c r="F10163" s="108">
        <f>'Zahraniční dodavatelé'!F1187</f>
        <v>0</v>
      </c>
      <c r="G10163" t="e">
        <f>IF(
  AND(
    E10163&lt;&gt;"",
    E10163&lt;&gt;0,
    COUNTIF($E$5:E10163,E10163)=1
  ),
  ROW()-ROW($E$5)+1,
  NA()
)</f>
        <v>#N/A</v>
      </c>
    </row>
    <row r="10164" spans="5:7" ht="14.4" x14ac:dyDescent="0.3">
      <c r="E10164" s="108">
        <f>'Zahraniční dodavatelé'!E1188</f>
        <v>0</v>
      </c>
      <c r="F10164" s="108">
        <f>'Zahraniční dodavatelé'!F1188</f>
        <v>0</v>
      </c>
      <c r="G10164" t="e">
        <f>IF(
  AND(
    E10164&lt;&gt;"",
    E10164&lt;&gt;0,
    COUNTIF($E$5:E10164,E10164)=1
  ),
  ROW()-ROW($E$5)+1,
  NA()
)</f>
        <v>#N/A</v>
      </c>
    </row>
    <row r="10165" spans="5:7" ht="14.4" x14ac:dyDescent="0.3">
      <c r="E10165" s="108">
        <f>'Zahraniční dodavatelé'!E1189</f>
        <v>0</v>
      </c>
      <c r="F10165" s="108">
        <f>'Zahraniční dodavatelé'!F1189</f>
        <v>0</v>
      </c>
      <c r="G10165" t="e">
        <f>IF(
  AND(
    E10165&lt;&gt;"",
    E10165&lt;&gt;0,
    COUNTIF($E$5:E10165,E10165)=1
  ),
  ROW()-ROW($E$5)+1,
  NA()
)</f>
        <v>#N/A</v>
      </c>
    </row>
    <row r="10166" spans="5:7" ht="14.4" x14ac:dyDescent="0.3">
      <c r="E10166" s="108">
        <f>'Zahraniční dodavatelé'!E1190</f>
        <v>0</v>
      </c>
      <c r="F10166" s="108">
        <f>'Zahraniční dodavatelé'!F1190</f>
        <v>0</v>
      </c>
      <c r="G10166" t="e">
        <f>IF(
  AND(
    E10166&lt;&gt;"",
    E10166&lt;&gt;0,
    COUNTIF($E$5:E10166,E10166)=1
  ),
  ROW()-ROW($E$5)+1,
  NA()
)</f>
        <v>#N/A</v>
      </c>
    </row>
    <row r="10167" spans="5:7" ht="14.4" x14ac:dyDescent="0.3">
      <c r="E10167" s="108">
        <f>'Zahraniční dodavatelé'!E1191</f>
        <v>0</v>
      </c>
      <c r="F10167" s="108">
        <f>'Zahraniční dodavatelé'!F1191</f>
        <v>0</v>
      </c>
      <c r="G10167" t="e">
        <f>IF(
  AND(
    E10167&lt;&gt;"",
    E10167&lt;&gt;0,
    COUNTIF($E$5:E10167,E10167)=1
  ),
  ROW()-ROW($E$5)+1,
  NA()
)</f>
        <v>#N/A</v>
      </c>
    </row>
    <row r="10168" spans="5:7" ht="14.4" x14ac:dyDescent="0.3">
      <c r="E10168" s="108">
        <f>'Zahraniční dodavatelé'!E1192</f>
        <v>0</v>
      </c>
      <c r="F10168" s="108">
        <f>'Zahraniční dodavatelé'!F1192</f>
        <v>0</v>
      </c>
      <c r="G10168" t="e">
        <f>IF(
  AND(
    E10168&lt;&gt;"",
    E10168&lt;&gt;0,
    COUNTIF($E$5:E10168,E10168)=1
  ),
  ROW()-ROW($E$5)+1,
  NA()
)</f>
        <v>#N/A</v>
      </c>
    </row>
    <row r="10169" spans="5:7" ht="14.4" x14ac:dyDescent="0.3">
      <c r="E10169" s="108">
        <f>'Zahraniční dodavatelé'!E1193</f>
        <v>0</v>
      </c>
      <c r="F10169" s="108">
        <f>'Zahraniční dodavatelé'!F1193</f>
        <v>0</v>
      </c>
      <c r="G10169" t="e">
        <f>IF(
  AND(
    E10169&lt;&gt;"",
    E10169&lt;&gt;0,
    COUNTIF($E$5:E10169,E10169)=1
  ),
  ROW()-ROW($E$5)+1,
  NA()
)</f>
        <v>#N/A</v>
      </c>
    </row>
    <row r="10170" spans="5:7" ht="14.4" x14ac:dyDescent="0.3">
      <c r="E10170" s="108">
        <f>'Zahraniční dodavatelé'!E1194</f>
        <v>0</v>
      </c>
      <c r="F10170" s="108">
        <f>'Zahraniční dodavatelé'!F1194</f>
        <v>0</v>
      </c>
      <c r="G10170" t="e">
        <f>IF(
  AND(
    E10170&lt;&gt;"",
    E10170&lt;&gt;0,
    COUNTIF($E$5:E10170,E10170)=1
  ),
  ROW()-ROW($E$5)+1,
  NA()
)</f>
        <v>#N/A</v>
      </c>
    </row>
    <row r="10171" spans="5:7" ht="14.4" x14ac:dyDescent="0.3">
      <c r="E10171" s="108">
        <f>'Zahraniční dodavatelé'!E1195</f>
        <v>0</v>
      </c>
      <c r="F10171" s="108">
        <f>'Zahraniční dodavatelé'!F1195</f>
        <v>0</v>
      </c>
      <c r="G10171" t="e">
        <f>IF(
  AND(
    E10171&lt;&gt;"",
    E10171&lt;&gt;0,
    COUNTIF($E$5:E10171,E10171)=1
  ),
  ROW()-ROW($E$5)+1,
  NA()
)</f>
        <v>#N/A</v>
      </c>
    </row>
    <row r="10172" spans="5:7" ht="14.4" x14ac:dyDescent="0.3">
      <c r="E10172" s="108">
        <f>'Zahraniční dodavatelé'!E1196</f>
        <v>0</v>
      </c>
      <c r="F10172" s="108">
        <f>'Zahraniční dodavatelé'!F1196</f>
        <v>0</v>
      </c>
      <c r="G10172" t="e">
        <f>IF(
  AND(
    E10172&lt;&gt;"",
    E10172&lt;&gt;0,
    COUNTIF($E$5:E10172,E10172)=1
  ),
  ROW()-ROW($E$5)+1,
  NA()
)</f>
        <v>#N/A</v>
      </c>
    </row>
    <row r="10173" spans="5:7" ht="14.4" x14ac:dyDescent="0.3">
      <c r="E10173" s="108">
        <f>'Zahraniční dodavatelé'!E1197</f>
        <v>0</v>
      </c>
      <c r="F10173" s="108">
        <f>'Zahraniční dodavatelé'!F1197</f>
        <v>0</v>
      </c>
      <c r="G10173" t="e">
        <f>IF(
  AND(
    E10173&lt;&gt;"",
    E10173&lt;&gt;0,
    COUNTIF($E$5:E10173,E10173)=1
  ),
  ROW()-ROW($E$5)+1,
  NA()
)</f>
        <v>#N/A</v>
      </c>
    </row>
    <row r="10174" spans="5:7" ht="14.4" x14ac:dyDescent="0.3">
      <c r="E10174" s="108">
        <f>'Zahraniční dodavatelé'!E1198</f>
        <v>0</v>
      </c>
      <c r="F10174" s="108">
        <f>'Zahraniční dodavatelé'!F1198</f>
        <v>0</v>
      </c>
      <c r="G10174" t="e">
        <f>IF(
  AND(
    E10174&lt;&gt;"",
    E10174&lt;&gt;0,
    COUNTIF($E$5:E10174,E10174)=1
  ),
  ROW()-ROW($E$5)+1,
  NA()
)</f>
        <v>#N/A</v>
      </c>
    </row>
    <row r="10175" spans="5:7" ht="14.4" x14ac:dyDescent="0.3">
      <c r="E10175" s="108">
        <f>'Zahraniční dodavatelé'!E1199</f>
        <v>0</v>
      </c>
      <c r="F10175" s="108">
        <f>'Zahraniční dodavatelé'!F1199</f>
        <v>0</v>
      </c>
      <c r="G10175" t="e">
        <f>IF(
  AND(
    E10175&lt;&gt;"",
    E10175&lt;&gt;0,
    COUNTIF($E$5:E10175,E10175)=1
  ),
  ROW()-ROW($E$5)+1,
  NA()
)</f>
        <v>#N/A</v>
      </c>
    </row>
    <row r="10176" spans="5:7" ht="14.4" x14ac:dyDescent="0.3">
      <c r="E10176" s="108">
        <f>'Zahraniční dodavatelé'!E1200</f>
        <v>0</v>
      </c>
      <c r="F10176" s="108">
        <f>'Zahraniční dodavatelé'!F1200</f>
        <v>0</v>
      </c>
      <c r="G10176" t="e">
        <f>IF(
  AND(
    E10176&lt;&gt;"",
    E10176&lt;&gt;0,
    COUNTIF($E$5:E10176,E10176)=1
  ),
  ROW()-ROW($E$5)+1,
  NA()
)</f>
        <v>#N/A</v>
      </c>
    </row>
    <row r="10177" spans="5:7" ht="14.4" x14ac:dyDescent="0.3">
      <c r="E10177" s="108">
        <f>'Zahraniční dodavatelé'!E1201</f>
        <v>0</v>
      </c>
      <c r="F10177" s="108">
        <f>'Zahraniční dodavatelé'!F1201</f>
        <v>0</v>
      </c>
      <c r="G10177" t="e">
        <f>IF(
  AND(
    E10177&lt;&gt;"",
    E10177&lt;&gt;0,
    COUNTIF($E$5:E10177,E10177)=1
  ),
  ROW()-ROW($E$5)+1,
  NA()
)</f>
        <v>#N/A</v>
      </c>
    </row>
    <row r="10178" spans="5:7" ht="14.4" x14ac:dyDescent="0.3">
      <c r="E10178" s="108">
        <f>'Zahraniční dodavatelé'!E1202</f>
        <v>0</v>
      </c>
      <c r="F10178" s="108">
        <f>'Zahraniční dodavatelé'!F1202</f>
        <v>0</v>
      </c>
      <c r="G10178" t="e">
        <f>IF(
  AND(
    E10178&lt;&gt;"",
    E10178&lt;&gt;0,
    COUNTIF($E$5:E10178,E10178)=1
  ),
  ROW()-ROW($E$5)+1,
  NA()
)</f>
        <v>#N/A</v>
      </c>
    </row>
    <row r="10179" spans="5:7" ht="14.4" x14ac:dyDescent="0.3">
      <c r="E10179" s="108">
        <f>'Zahraniční dodavatelé'!E1203</f>
        <v>0</v>
      </c>
      <c r="F10179" s="108">
        <f>'Zahraniční dodavatelé'!F1203</f>
        <v>0</v>
      </c>
      <c r="G10179" t="e">
        <f>IF(
  AND(
    E10179&lt;&gt;"",
    E10179&lt;&gt;0,
    COUNTIF($E$5:E10179,E10179)=1
  ),
  ROW()-ROW($E$5)+1,
  NA()
)</f>
        <v>#N/A</v>
      </c>
    </row>
    <row r="10180" spans="5:7" ht="14.4" x14ac:dyDescent="0.3">
      <c r="E10180" s="108">
        <f>'Zahraniční dodavatelé'!E1204</f>
        <v>0</v>
      </c>
      <c r="F10180" s="108">
        <f>'Zahraniční dodavatelé'!F1204</f>
        <v>0</v>
      </c>
      <c r="G10180" t="e">
        <f>IF(
  AND(
    E10180&lt;&gt;"",
    E10180&lt;&gt;0,
    COUNTIF($E$5:E10180,E10180)=1
  ),
  ROW()-ROW($E$5)+1,
  NA()
)</f>
        <v>#N/A</v>
      </c>
    </row>
    <row r="10181" spans="5:7" ht="14.4" x14ac:dyDescent="0.3">
      <c r="E10181" s="108">
        <f>'Zahraniční dodavatelé'!E1205</f>
        <v>0</v>
      </c>
      <c r="F10181" s="108">
        <f>'Zahraniční dodavatelé'!F1205</f>
        <v>0</v>
      </c>
      <c r="G10181" t="e">
        <f>IF(
  AND(
    E10181&lt;&gt;"",
    E10181&lt;&gt;0,
    COUNTIF($E$5:E10181,E10181)=1
  ),
  ROW()-ROW($E$5)+1,
  NA()
)</f>
        <v>#N/A</v>
      </c>
    </row>
    <row r="10182" spans="5:7" ht="14.4" x14ac:dyDescent="0.3">
      <c r="E10182" s="108">
        <f>'Zahraniční dodavatelé'!E1206</f>
        <v>0</v>
      </c>
      <c r="F10182" s="108">
        <f>'Zahraniční dodavatelé'!F1206</f>
        <v>0</v>
      </c>
      <c r="G10182" t="e">
        <f>IF(
  AND(
    E10182&lt;&gt;"",
    E10182&lt;&gt;0,
    COUNTIF($E$5:E10182,E10182)=1
  ),
  ROW()-ROW($E$5)+1,
  NA()
)</f>
        <v>#N/A</v>
      </c>
    </row>
    <row r="10183" spans="5:7" ht="14.4" x14ac:dyDescent="0.3">
      <c r="E10183" s="108">
        <f>'Zahraniční dodavatelé'!E1207</f>
        <v>0</v>
      </c>
      <c r="F10183" s="108">
        <f>'Zahraniční dodavatelé'!F1207</f>
        <v>0</v>
      </c>
      <c r="G10183" t="e">
        <f>IF(
  AND(
    E10183&lt;&gt;"",
    E10183&lt;&gt;0,
    COUNTIF($E$5:E10183,E10183)=1
  ),
  ROW()-ROW($E$5)+1,
  NA()
)</f>
        <v>#N/A</v>
      </c>
    </row>
    <row r="10184" spans="5:7" ht="14.4" x14ac:dyDescent="0.3">
      <c r="E10184" s="108">
        <f>'Zahraniční dodavatelé'!E1208</f>
        <v>0</v>
      </c>
      <c r="F10184" s="108">
        <f>'Zahraniční dodavatelé'!F1208</f>
        <v>0</v>
      </c>
      <c r="G10184" t="e">
        <f>IF(
  AND(
    E10184&lt;&gt;"",
    E10184&lt;&gt;0,
    COUNTIF($E$5:E10184,E10184)=1
  ),
  ROW()-ROW($E$5)+1,
  NA()
)</f>
        <v>#N/A</v>
      </c>
    </row>
    <row r="10185" spans="5:7" ht="14.4" x14ac:dyDescent="0.3">
      <c r="E10185" s="108">
        <f>'Zahraniční dodavatelé'!E1209</f>
        <v>0</v>
      </c>
      <c r="F10185" s="108">
        <f>'Zahraniční dodavatelé'!F1209</f>
        <v>0</v>
      </c>
      <c r="G10185" t="e">
        <f>IF(
  AND(
    E10185&lt;&gt;"",
    E10185&lt;&gt;0,
    COUNTIF($E$5:E10185,E10185)=1
  ),
  ROW()-ROW($E$5)+1,
  NA()
)</f>
        <v>#N/A</v>
      </c>
    </row>
    <row r="10186" spans="5:7" ht="14.4" x14ac:dyDescent="0.3">
      <c r="E10186" s="108">
        <f>'Zahraniční dodavatelé'!E1210</f>
        <v>0</v>
      </c>
      <c r="F10186" s="108">
        <f>'Zahraniční dodavatelé'!F1210</f>
        <v>0</v>
      </c>
      <c r="G10186" t="e">
        <f>IF(
  AND(
    E10186&lt;&gt;"",
    E10186&lt;&gt;0,
    COUNTIF($E$5:E10186,E10186)=1
  ),
  ROW()-ROW($E$5)+1,
  NA()
)</f>
        <v>#N/A</v>
      </c>
    </row>
    <row r="10187" spans="5:7" ht="14.4" x14ac:dyDescent="0.3">
      <c r="E10187" s="108">
        <f>'Zahraniční dodavatelé'!E1211</f>
        <v>0</v>
      </c>
      <c r="F10187" s="108">
        <f>'Zahraniční dodavatelé'!F1211</f>
        <v>0</v>
      </c>
      <c r="G10187" t="e">
        <f>IF(
  AND(
    E10187&lt;&gt;"",
    E10187&lt;&gt;0,
    COUNTIF($E$5:E10187,E10187)=1
  ),
  ROW()-ROW($E$5)+1,
  NA()
)</f>
        <v>#N/A</v>
      </c>
    </row>
    <row r="10188" spans="5:7" ht="14.4" x14ac:dyDescent="0.3">
      <c r="E10188" s="108">
        <f>'Zahraniční dodavatelé'!E1212</f>
        <v>0</v>
      </c>
      <c r="F10188" s="108">
        <f>'Zahraniční dodavatelé'!F1212</f>
        <v>0</v>
      </c>
      <c r="G10188" t="e">
        <f>IF(
  AND(
    E10188&lt;&gt;"",
    E10188&lt;&gt;0,
    COUNTIF($E$5:E10188,E10188)=1
  ),
  ROW()-ROW($E$5)+1,
  NA()
)</f>
        <v>#N/A</v>
      </c>
    </row>
    <row r="10189" spans="5:7" ht="14.4" x14ac:dyDescent="0.3">
      <c r="E10189" s="108">
        <f>'Zahraniční dodavatelé'!E1213</f>
        <v>0</v>
      </c>
      <c r="F10189" s="108">
        <f>'Zahraniční dodavatelé'!F1213</f>
        <v>0</v>
      </c>
      <c r="G10189" t="e">
        <f>IF(
  AND(
    E10189&lt;&gt;"",
    E10189&lt;&gt;0,
    COUNTIF($E$5:E10189,E10189)=1
  ),
  ROW()-ROW($E$5)+1,
  NA()
)</f>
        <v>#N/A</v>
      </c>
    </row>
    <row r="10190" spans="5:7" ht="14.4" x14ac:dyDescent="0.3">
      <c r="E10190" s="108">
        <f>'Zahraniční dodavatelé'!E1214</f>
        <v>0</v>
      </c>
      <c r="F10190" s="108">
        <f>'Zahraniční dodavatelé'!F1214</f>
        <v>0</v>
      </c>
      <c r="G10190" t="e">
        <f>IF(
  AND(
    E10190&lt;&gt;"",
    E10190&lt;&gt;0,
    COUNTIF($E$5:E10190,E10190)=1
  ),
  ROW()-ROW($E$5)+1,
  NA()
)</f>
        <v>#N/A</v>
      </c>
    </row>
    <row r="10191" spans="5:7" ht="14.4" x14ac:dyDescent="0.3">
      <c r="E10191" s="108">
        <f>'Zahraniční dodavatelé'!E1215</f>
        <v>0</v>
      </c>
      <c r="F10191" s="108">
        <f>'Zahraniční dodavatelé'!F1215</f>
        <v>0</v>
      </c>
      <c r="G10191" t="e">
        <f>IF(
  AND(
    E10191&lt;&gt;"",
    E10191&lt;&gt;0,
    COUNTIF($E$5:E10191,E10191)=1
  ),
  ROW()-ROW($E$5)+1,
  NA()
)</f>
        <v>#N/A</v>
      </c>
    </row>
    <row r="10192" spans="5:7" ht="14.4" x14ac:dyDescent="0.3">
      <c r="E10192" s="108">
        <f>'Zahraniční dodavatelé'!E1216</f>
        <v>0</v>
      </c>
      <c r="F10192" s="108">
        <f>'Zahraniční dodavatelé'!F1216</f>
        <v>0</v>
      </c>
      <c r="G10192" t="e">
        <f>IF(
  AND(
    E10192&lt;&gt;"",
    E10192&lt;&gt;0,
    COUNTIF($E$5:E10192,E10192)=1
  ),
  ROW()-ROW($E$5)+1,
  NA()
)</f>
        <v>#N/A</v>
      </c>
    </row>
    <row r="10193" spans="5:7" ht="14.4" x14ac:dyDescent="0.3">
      <c r="E10193" s="108">
        <f>'Zahraniční dodavatelé'!E1217</f>
        <v>0</v>
      </c>
      <c r="F10193" s="108">
        <f>'Zahraniční dodavatelé'!F1217</f>
        <v>0</v>
      </c>
      <c r="G10193" t="e">
        <f>IF(
  AND(
    E10193&lt;&gt;"",
    E10193&lt;&gt;0,
    COUNTIF($E$5:E10193,E10193)=1
  ),
  ROW()-ROW($E$5)+1,
  NA()
)</f>
        <v>#N/A</v>
      </c>
    </row>
    <row r="10194" spans="5:7" ht="14.4" x14ac:dyDescent="0.3">
      <c r="E10194" s="108">
        <f>'Zahraniční dodavatelé'!E1218</f>
        <v>0</v>
      </c>
      <c r="F10194" s="108">
        <f>'Zahraniční dodavatelé'!F1218</f>
        <v>0</v>
      </c>
      <c r="G10194" t="e">
        <f>IF(
  AND(
    E10194&lt;&gt;"",
    E10194&lt;&gt;0,
    COUNTIF($E$5:E10194,E10194)=1
  ),
  ROW()-ROW($E$5)+1,
  NA()
)</f>
        <v>#N/A</v>
      </c>
    </row>
    <row r="10195" spans="5:7" ht="14.4" x14ac:dyDescent="0.3">
      <c r="E10195" s="108">
        <f>'Zahraniční dodavatelé'!E1219</f>
        <v>0</v>
      </c>
      <c r="F10195" s="108">
        <f>'Zahraniční dodavatelé'!F1219</f>
        <v>0</v>
      </c>
      <c r="G10195" t="e">
        <f>IF(
  AND(
    E10195&lt;&gt;"",
    E10195&lt;&gt;0,
    COUNTIF($E$5:E10195,E10195)=1
  ),
  ROW()-ROW($E$5)+1,
  NA()
)</f>
        <v>#N/A</v>
      </c>
    </row>
    <row r="10196" spans="5:7" ht="14.4" x14ac:dyDescent="0.3">
      <c r="E10196" s="108">
        <f>'Zahraniční dodavatelé'!E1220</f>
        <v>0</v>
      </c>
      <c r="F10196" s="108">
        <f>'Zahraniční dodavatelé'!F1220</f>
        <v>0</v>
      </c>
      <c r="G10196" t="e">
        <f>IF(
  AND(
    E10196&lt;&gt;"",
    E10196&lt;&gt;0,
    COUNTIF($E$5:E10196,E10196)=1
  ),
  ROW()-ROW($E$5)+1,
  NA()
)</f>
        <v>#N/A</v>
      </c>
    </row>
    <row r="10197" spans="5:7" ht="14.4" x14ac:dyDescent="0.3">
      <c r="E10197" s="108">
        <f>'Zahraniční dodavatelé'!E1221</f>
        <v>0</v>
      </c>
      <c r="F10197" s="108">
        <f>'Zahraniční dodavatelé'!F1221</f>
        <v>0</v>
      </c>
      <c r="G10197" t="e">
        <f>IF(
  AND(
    E10197&lt;&gt;"",
    E10197&lt;&gt;0,
    COUNTIF($E$5:E10197,E10197)=1
  ),
  ROW()-ROW($E$5)+1,
  NA()
)</f>
        <v>#N/A</v>
      </c>
    </row>
    <row r="10198" spans="5:7" ht="14.4" x14ac:dyDescent="0.3">
      <c r="E10198" s="108">
        <f>'Zahraniční dodavatelé'!E1222</f>
        <v>0</v>
      </c>
      <c r="F10198" s="108">
        <f>'Zahraniční dodavatelé'!F1222</f>
        <v>0</v>
      </c>
      <c r="G10198" t="e">
        <f>IF(
  AND(
    E10198&lt;&gt;"",
    E10198&lt;&gt;0,
    COUNTIF($E$5:E10198,E10198)=1
  ),
  ROW()-ROW($E$5)+1,
  NA()
)</f>
        <v>#N/A</v>
      </c>
    </row>
    <row r="10199" spans="5:7" ht="14.4" x14ac:dyDescent="0.3">
      <c r="E10199" s="108">
        <f>'Zahraniční dodavatelé'!E1223</f>
        <v>0</v>
      </c>
      <c r="F10199" s="108">
        <f>'Zahraniční dodavatelé'!F1223</f>
        <v>0</v>
      </c>
      <c r="G10199" t="e">
        <f>IF(
  AND(
    E10199&lt;&gt;"",
    E10199&lt;&gt;0,
    COUNTIF($E$5:E10199,E10199)=1
  ),
  ROW()-ROW($E$5)+1,
  NA()
)</f>
        <v>#N/A</v>
      </c>
    </row>
    <row r="10200" spans="5:7" ht="14.4" x14ac:dyDescent="0.3">
      <c r="E10200" s="108">
        <f>'Zahraniční dodavatelé'!E1224</f>
        <v>0</v>
      </c>
      <c r="F10200" s="108">
        <f>'Zahraniční dodavatelé'!F1224</f>
        <v>0</v>
      </c>
      <c r="G10200" t="e">
        <f>IF(
  AND(
    E10200&lt;&gt;"",
    E10200&lt;&gt;0,
    COUNTIF($E$5:E10200,E10200)=1
  ),
  ROW()-ROW($E$5)+1,
  NA()
)</f>
        <v>#N/A</v>
      </c>
    </row>
    <row r="10201" spans="5:7" ht="14.4" x14ac:dyDescent="0.3">
      <c r="E10201" s="108">
        <f>'Zahraniční dodavatelé'!E1225</f>
        <v>0</v>
      </c>
      <c r="F10201" s="108">
        <f>'Zahraniční dodavatelé'!F1225</f>
        <v>0</v>
      </c>
      <c r="G10201" t="e">
        <f>IF(
  AND(
    E10201&lt;&gt;"",
    E10201&lt;&gt;0,
    COUNTIF($E$5:E10201,E10201)=1
  ),
  ROW()-ROW($E$5)+1,
  NA()
)</f>
        <v>#N/A</v>
      </c>
    </row>
    <row r="10202" spans="5:7" ht="14.4" x14ac:dyDescent="0.3">
      <c r="E10202" s="108">
        <f>'Zahraniční dodavatelé'!E1226</f>
        <v>0</v>
      </c>
      <c r="F10202" s="108">
        <f>'Zahraniční dodavatelé'!F1226</f>
        <v>0</v>
      </c>
      <c r="G10202" t="e">
        <f>IF(
  AND(
    E10202&lt;&gt;"",
    E10202&lt;&gt;0,
    COUNTIF($E$5:E10202,E10202)=1
  ),
  ROW()-ROW($E$5)+1,
  NA()
)</f>
        <v>#N/A</v>
      </c>
    </row>
    <row r="10203" spans="5:7" ht="14.4" x14ac:dyDescent="0.3">
      <c r="E10203" s="108">
        <f>'Zahraniční dodavatelé'!E1227</f>
        <v>0</v>
      </c>
      <c r="F10203" s="108">
        <f>'Zahraniční dodavatelé'!F1227</f>
        <v>0</v>
      </c>
      <c r="G10203" t="e">
        <f>IF(
  AND(
    E10203&lt;&gt;"",
    E10203&lt;&gt;0,
    COUNTIF($E$5:E10203,E10203)=1
  ),
  ROW()-ROW($E$5)+1,
  NA()
)</f>
        <v>#N/A</v>
      </c>
    </row>
    <row r="10204" spans="5:7" ht="14.4" x14ac:dyDescent="0.3">
      <c r="E10204" s="108">
        <f>'Zahraniční dodavatelé'!E1228</f>
        <v>0</v>
      </c>
      <c r="F10204" s="108">
        <f>'Zahraniční dodavatelé'!F1228</f>
        <v>0</v>
      </c>
      <c r="G10204" t="e">
        <f>IF(
  AND(
    E10204&lt;&gt;"",
    E10204&lt;&gt;0,
    COUNTIF($E$5:E10204,E10204)=1
  ),
  ROW()-ROW($E$5)+1,
  NA()
)</f>
        <v>#N/A</v>
      </c>
    </row>
    <row r="10205" spans="5:7" ht="14.4" x14ac:dyDescent="0.3">
      <c r="E10205" s="108">
        <f>'Zahraniční dodavatelé'!E1229</f>
        <v>0</v>
      </c>
      <c r="F10205" s="108">
        <f>'Zahraniční dodavatelé'!F1229</f>
        <v>0</v>
      </c>
      <c r="G10205" t="e">
        <f>IF(
  AND(
    E10205&lt;&gt;"",
    E10205&lt;&gt;0,
    COUNTIF($E$5:E10205,E10205)=1
  ),
  ROW()-ROW($E$5)+1,
  NA()
)</f>
        <v>#N/A</v>
      </c>
    </row>
    <row r="10206" spans="5:7" ht="14.4" x14ac:dyDescent="0.3">
      <c r="E10206" s="108">
        <f>'Zahraniční dodavatelé'!E1230</f>
        <v>0</v>
      </c>
      <c r="F10206" s="108">
        <f>'Zahraniční dodavatelé'!F1230</f>
        <v>0</v>
      </c>
      <c r="G10206" t="e">
        <f>IF(
  AND(
    E10206&lt;&gt;"",
    E10206&lt;&gt;0,
    COUNTIF($E$5:E10206,E10206)=1
  ),
  ROW()-ROW($E$5)+1,
  NA()
)</f>
        <v>#N/A</v>
      </c>
    </row>
    <row r="10207" spans="5:7" ht="14.4" x14ac:dyDescent="0.3">
      <c r="E10207" s="108">
        <f>'Zahraniční dodavatelé'!E1231</f>
        <v>0</v>
      </c>
      <c r="F10207" s="108">
        <f>'Zahraniční dodavatelé'!F1231</f>
        <v>0</v>
      </c>
      <c r="G10207" t="e">
        <f>IF(
  AND(
    E10207&lt;&gt;"",
    E10207&lt;&gt;0,
    COUNTIF($E$5:E10207,E10207)=1
  ),
  ROW()-ROW($E$5)+1,
  NA()
)</f>
        <v>#N/A</v>
      </c>
    </row>
    <row r="10208" spans="5:7" ht="14.4" x14ac:dyDescent="0.3">
      <c r="E10208" s="108">
        <f>'Zahraniční dodavatelé'!E1232</f>
        <v>0</v>
      </c>
      <c r="F10208" s="108">
        <f>'Zahraniční dodavatelé'!F1232</f>
        <v>0</v>
      </c>
      <c r="G10208" t="e">
        <f>IF(
  AND(
    E10208&lt;&gt;"",
    E10208&lt;&gt;0,
    COUNTIF($E$5:E10208,E10208)=1
  ),
  ROW()-ROW($E$5)+1,
  NA()
)</f>
        <v>#N/A</v>
      </c>
    </row>
    <row r="10209" spans="5:7" ht="14.4" x14ac:dyDescent="0.3">
      <c r="E10209" s="108">
        <f>'Zahraniční dodavatelé'!E1233</f>
        <v>0</v>
      </c>
      <c r="F10209" s="108">
        <f>'Zahraniční dodavatelé'!F1233</f>
        <v>0</v>
      </c>
      <c r="G10209" t="e">
        <f>IF(
  AND(
    E10209&lt;&gt;"",
    E10209&lt;&gt;0,
    COUNTIF($E$5:E10209,E10209)=1
  ),
  ROW()-ROW($E$5)+1,
  NA()
)</f>
        <v>#N/A</v>
      </c>
    </row>
    <row r="10210" spans="5:7" ht="14.4" x14ac:dyDescent="0.3">
      <c r="E10210" s="108">
        <f>'Zahraniční dodavatelé'!E1234</f>
        <v>0</v>
      </c>
      <c r="F10210" s="108">
        <f>'Zahraniční dodavatelé'!F1234</f>
        <v>0</v>
      </c>
      <c r="G10210" t="e">
        <f>IF(
  AND(
    E10210&lt;&gt;"",
    E10210&lt;&gt;0,
    COUNTIF($E$5:E10210,E10210)=1
  ),
  ROW()-ROW($E$5)+1,
  NA()
)</f>
        <v>#N/A</v>
      </c>
    </row>
    <row r="10211" spans="5:7" ht="14.4" x14ac:dyDescent="0.3">
      <c r="E10211" s="108">
        <f>'Zahraniční dodavatelé'!E1235</f>
        <v>0</v>
      </c>
      <c r="F10211" s="108">
        <f>'Zahraniční dodavatelé'!F1235</f>
        <v>0</v>
      </c>
      <c r="G10211" t="e">
        <f>IF(
  AND(
    E10211&lt;&gt;"",
    E10211&lt;&gt;0,
    COUNTIF($E$5:E10211,E10211)=1
  ),
  ROW()-ROW($E$5)+1,
  NA()
)</f>
        <v>#N/A</v>
      </c>
    </row>
    <row r="10212" spans="5:7" ht="14.4" x14ac:dyDescent="0.3">
      <c r="E10212" s="108">
        <f>'Zahraniční dodavatelé'!E1236</f>
        <v>0</v>
      </c>
      <c r="F10212" s="108">
        <f>'Zahraniční dodavatelé'!F1236</f>
        <v>0</v>
      </c>
      <c r="G10212" t="e">
        <f>IF(
  AND(
    E10212&lt;&gt;"",
    E10212&lt;&gt;0,
    COUNTIF($E$5:E10212,E10212)=1
  ),
  ROW()-ROW($E$5)+1,
  NA()
)</f>
        <v>#N/A</v>
      </c>
    </row>
    <row r="10213" spans="5:7" ht="14.4" x14ac:dyDescent="0.3">
      <c r="E10213" s="108">
        <f>'Zahraniční dodavatelé'!E1237</f>
        <v>0</v>
      </c>
      <c r="F10213" s="108">
        <f>'Zahraniční dodavatelé'!F1237</f>
        <v>0</v>
      </c>
      <c r="G10213" t="e">
        <f>IF(
  AND(
    E10213&lt;&gt;"",
    E10213&lt;&gt;0,
    COUNTIF($E$5:E10213,E10213)=1
  ),
  ROW()-ROW($E$5)+1,
  NA()
)</f>
        <v>#N/A</v>
      </c>
    </row>
    <row r="10214" spans="5:7" ht="14.4" x14ac:dyDescent="0.3">
      <c r="E10214" s="108">
        <f>'Zahraniční dodavatelé'!E1238</f>
        <v>0</v>
      </c>
      <c r="F10214" s="108">
        <f>'Zahraniční dodavatelé'!F1238</f>
        <v>0</v>
      </c>
      <c r="G10214" t="e">
        <f>IF(
  AND(
    E10214&lt;&gt;"",
    E10214&lt;&gt;0,
    COUNTIF($E$5:E10214,E10214)=1
  ),
  ROW()-ROW($E$5)+1,
  NA()
)</f>
        <v>#N/A</v>
      </c>
    </row>
    <row r="10215" spans="5:7" ht="14.4" x14ac:dyDescent="0.3">
      <c r="E10215" s="108">
        <f>'Zahraniční dodavatelé'!E1239</f>
        <v>0</v>
      </c>
      <c r="F10215" s="108">
        <f>'Zahraniční dodavatelé'!F1239</f>
        <v>0</v>
      </c>
      <c r="G10215" t="e">
        <f>IF(
  AND(
    E10215&lt;&gt;"",
    E10215&lt;&gt;0,
    COUNTIF($E$5:E10215,E10215)=1
  ),
  ROW()-ROW($E$5)+1,
  NA()
)</f>
        <v>#N/A</v>
      </c>
    </row>
    <row r="10216" spans="5:7" ht="14.4" x14ac:dyDescent="0.3">
      <c r="E10216" s="108">
        <f>'Zahraniční dodavatelé'!E1240</f>
        <v>0</v>
      </c>
      <c r="F10216" s="108">
        <f>'Zahraniční dodavatelé'!F1240</f>
        <v>0</v>
      </c>
      <c r="G10216" t="e">
        <f>IF(
  AND(
    E10216&lt;&gt;"",
    E10216&lt;&gt;0,
    COUNTIF($E$5:E10216,E10216)=1
  ),
  ROW()-ROW($E$5)+1,
  NA()
)</f>
        <v>#N/A</v>
      </c>
    </row>
    <row r="10217" spans="5:7" ht="14.4" x14ac:dyDescent="0.3">
      <c r="E10217" s="108">
        <f>'Zahraniční dodavatelé'!E1241</f>
        <v>0</v>
      </c>
      <c r="F10217" s="108">
        <f>'Zahraniční dodavatelé'!F1241</f>
        <v>0</v>
      </c>
      <c r="G10217" t="e">
        <f>IF(
  AND(
    E10217&lt;&gt;"",
    E10217&lt;&gt;0,
    COUNTIF($E$5:E10217,E10217)=1
  ),
  ROW()-ROW($E$5)+1,
  NA()
)</f>
        <v>#N/A</v>
      </c>
    </row>
    <row r="10218" spans="5:7" ht="14.4" x14ac:dyDescent="0.3">
      <c r="E10218" s="108">
        <f>'Zahraniční dodavatelé'!E1242</f>
        <v>0</v>
      </c>
      <c r="F10218" s="108">
        <f>'Zahraniční dodavatelé'!F1242</f>
        <v>0</v>
      </c>
      <c r="G10218" t="e">
        <f>IF(
  AND(
    E10218&lt;&gt;"",
    E10218&lt;&gt;0,
    COUNTIF($E$5:E10218,E10218)=1
  ),
  ROW()-ROW($E$5)+1,
  NA()
)</f>
        <v>#N/A</v>
      </c>
    </row>
    <row r="10219" spans="5:7" ht="14.4" x14ac:dyDescent="0.3">
      <c r="E10219" s="108">
        <f>'Zahraniční dodavatelé'!E1243</f>
        <v>0</v>
      </c>
      <c r="F10219" s="108">
        <f>'Zahraniční dodavatelé'!F1243</f>
        <v>0</v>
      </c>
      <c r="G10219" t="e">
        <f>IF(
  AND(
    E10219&lt;&gt;"",
    E10219&lt;&gt;0,
    COUNTIF($E$5:E10219,E10219)=1
  ),
  ROW()-ROW($E$5)+1,
  NA()
)</f>
        <v>#N/A</v>
      </c>
    </row>
    <row r="10220" spans="5:7" ht="14.4" x14ac:dyDescent="0.3">
      <c r="E10220" s="108">
        <f>'Zahraniční dodavatelé'!E1244</f>
        <v>0</v>
      </c>
      <c r="F10220" s="108">
        <f>'Zahraniční dodavatelé'!F1244</f>
        <v>0</v>
      </c>
      <c r="G10220" t="e">
        <f>IF(
  AND(
    E10220&lt;&gt;"",
    E10220&lt;&gt;0,
    COUNTIF($E$5:E10220,E10220)=1
  ),
  ROW()-ROW($E$5)+1,
  NA()
)</f>
        <v>#N/A</v>
      </c>
    </row>
    <row r="10221" spans="5:7" ht="14.4" x14ac:dyDescent="0.3">
      <c r="E10221" s="108">
        <f>'Zahraniční dodavatelé'!E1245</f>
        <v>0</v>
      </c>
      <c r="F10221" s="108">
        <f>'Zahraniční dodavatelé'!F1245</f>
        <v>0</v>
      </c>
      <c r="G10221" t="e">
        <f>IF(
  AND(
    E10221&lt;&gt;"",
    E10221&lt;&gt;0,
    COUNTIF($E$5:E10221,E10221)=1
  ),
  ROW()-ROW($E$5)+1,
  NA()
)</f>
        <v>#N/A</v>
      </c>
    </row>
    <row r="10222" spans="5:7" ht="14.4" x14ac:dyDescent="0.3">
      <c r="E10222" s="108">
        <f>'Zahraniční dodavatelé'!E1246</f>
        <v>0</v>
      </c>
      <c r="F10222" s="108">
        <f>'Zahraniční dodavatelé'!F1246</f>
        <v>0</v>
      </c>
      <c r="G10222" t="e">
        <f>IF(
  AND(
    E10222&lt;&gt;"",
    E10222&lt;&gt;0,
    COUNTIF($E$5:E10222,E10222)=1
  ),
  ROW()-ROW($E$5)+1,
  NA()
)</f>
        <v>#N/A</v>
      </c>
    </row>
    <row r="10223" spans="5:7" ht="14.4" x14ac:dyDescent="0.3">
      <c r="E10223" s="108">
        <f>'Zahraniční dodavatelé'!E1247</f>
        <v>0</v>
      </c>
      <c r="F10223" s="108">
        <f>'Zahraniční dodavatelé'!F1247</f>
        <v>0</v>
      </c>
      <c r="G10223" t="e">
        <f>IF(
  AND(
    E10223&lt;&gt;"",
    E10223&lt;&gt;0,
    COUNTIF($E$5:E10223,E10223)=1
  ),
  ROW()-ROW($E$5)+1,
  NA()
)</f>
        <v>#N/A</v>
      </c>
    </row>
    <row r="10224" spans="5:7" ht="14.4" x14ac:dyDescent="0.3">
      <c r="E10224" s="108">
        <f>'Zahraniční dodavatelé'!E1248</f>
        <v>0</v>
      </c>
      <c r="F10224" s="108">
        <f>'Zahraniční dodavatelé'!F1248</f>
        <v>0</v>
      </c>
      <c r="G10224" t="e">
        <f>IF(
  AND(
    E10224&lt;&gt;"",
    E10224&lt;&gt;0,
    COUNTIF($E$5:E10224,E10224)=1
  ),
  ROW()-ROW($E$5)+1,
  NA()
)</f>
        <v>#N/A</v>
      </c>
    </row>
    <row r="10225" spans="5:7" ht="14.4" x14ac:dyDescent="0.3">
      <c r="E10225" s="108">
        <f>'Zahraniční dodavatelé'!E1249</f>
        <v>0</v>
      </c>
      <c r="F10225" s="108">
        <f>'Zahraniční dodavatelé'!F1249</f>
        <v>0</v>
      </c>
      <c r="G10225" t="e">
        <f>IF(
  AND(
    E10225&lt;&gt;"",
    E10225&lt;&gt;0,
    COUNTIF($E$5:E10225,E10225)=1
  ),
  ROW()-ROW($E$5)+1,
  NA()
)</f>
        <v>#N/A</v>
      </c>
    </row>
    <row r="10226" spans="5:7" ht="14.4" x14ac:dyDescent="0.3">
      <c r="E10226" s="108">
        <f>'Zahraniční dodavatelé'!E1250</f>
        <v>0</v>
      </c>
      <c r="F10226" s="108">
        <f>'Zahraniční dodavatelé'!F1250</f>
        <v>0</v>
      </c>
      <c r="G10226" t="e">
        <f>IF(
  AND(
    E10226&lt;&gt;"",
    E10226&lt;&gt;0,
    COUNTIF($E$5:E10226,E10226)=1
  ),
  ROW()-ROW($E$5)+1,
  NA()
)</f>
        <v>#N/A</v>
      </c>
    </row>
    <row r="10227" spans="5:7" ht="14.4" x14ac:dyDescent="0.3">
      <c r="E10227" s="108">
        <f>'Zahraniční dodavatelé'!E1251</f>
        <v>0</v>
      </c>
      <c r="F10227" s="108">
        <f>'Zahraniční dodavatelé'!F1251</f>
        <v>0</v>
      </c>
      <c r="G10227" t="e">
        <f>IF(
  AND(
    E10227&lt;&gt;"",
    E10227&lt;&gt;0,
    COUNTIF($E$5:E10227,E10227)=1
  ),
  ROW()-ROW($E$5)+1,
  NA()
)</f>
        <v>#N/A</v>
      </c>
    </row>
    <row r="10228" spans="5:7" ht="14.4" x14ac:dyDescent="0.3">
      <c r="E10228" s="108">
        <f>'Zahraniční dodavatelé'!E1252</f>
        <v>0</v>
      </c>
      <c r="F10228" s="108">
        <f>'Zahraniční dodavatelé'!F1252</f>
        <v>0</v>
      </c>
      <c r="G10228" t="e">
        <f>IF(
  AND(
    E10228&lt;&gt;"",
    E10228&lt;&gt;0,
    COUNTIF($E$5:E10228,E10228)=1
  ),
  ROW()-ROW($E$5)+1,
  NA()
)</f>
        <v>#N/A</v>
      </c>
    </row>
    <row r="10229" spans="5:7" ht="14.4" x14ac:dyDescent="0.3">
      <c r="E10229" s="108">
        <f>'Zahraniční dodavatelé'!E1253</f>
        <v>0</v>
      </c>
      <c r="F10229" s="108">
        <f>'Zahraniční dodavatelé'!F1253</f>
        <v>0</v>
      </c>
      <c r="G10229" t="e">
        <f>IF(
  AND(
    E10229&lt;&gt;"",
    E10229&lt;&gt;0,
    COUNTIF($E$5:E10229,E10229)=1
  ),
  ROW()-ROW($E$5)+1,
  NA()
)</f>
        <v>#N/A</v>
      </c>
    </row>
    <row r="10230" spans="5:7" ht="14.4" x14ac:dyDescent="0.3">
      <c r="E10230" s="108">
        <f>'Zahraniční dodavatelé'!E1254</f>
        <v>0</v>
      </c>
      <c r="F10230" s="108">
        <f>'Zahraniční dodavatelé'!F1254</f>
        <v>0</v>
      </c>
      <c r="G10230" t="e">
        <f>IF(
  AND(
    E10230&lt;&gt;"",
    E10230&lt;&gt;0,
    COUNTIF($E$5:E10230,E10230)=1
  ),
  ROW()-ROW($E$5)+1,
  NA()
)</f>
        <v>#N/A</v>
      </c>
    </row>
    <row r="10231" spans="5:7" ht="14.4" x14ac:dyDescent="0.3">
      <c r="E10231" s="108">
        <f>'Zahraniční dodavatelé'!E1255</f>
        <v>0</v>
      </c>
      <c r="F10231" s="108">
        <f>'Zahraniční dodavatelé'!F1255</f>
        <v>0</v>
      </c>
      <c r="G10231" t="e">
        <f>IF(
  AND(
    E10231&lt;&gt;"",
    E10231&lt;&gt;0,
    COUNTIF($E$5:E10231,E10231)=1
  ),
  ROW()-ROW($E$5)+1,
  NA()
)</f>
        <v>#N/A</v>
      </c>
    </row>
    <row r="10232" spans="5:7" ht="14.4" x14ac:dyDescent="0.3">
      <c r="E10232" s="108">
        <f>'Zahraniční dodavatelé'!E1256</f>
        <v>0</v>
      </c>
      <c r="F10232" s="108">
        <f>'Zahraniční dodavatelé'!F1256</f>
        <v>0</v>
      </c>
      <c r="G10232" t="e">
        <f>IF(
  AND(
    E10232&lt;&gt;"",
    E10232&lt;&gt;0,
    COUNTIF($E$5:E10232,E10232)=1
  ),
  ROW()-ROW($E$5)+1,
  NA()
)</f>
        <v>#N/A</v>
      </c>
    </row>
    <row r="10233" spans="5:7" ht="14.4" x14ac:dyDescent="0.3">
      <c r="E10233" s="108">
        <f>'Zahraniční dodavatelé'!E1257</f>
        <v>0</v>
      </c>
      <c r="F10233" s="108">
        <f>'Zahraniční dodavatelé'!F1257</f>
        <v>0</v>
      </c>
      <c r="G10233" t="e">
        <f>IF(
  AND(
    E10233&lt;&gt;"",
    E10233&lt;&gt;0,
    COUNTIF($E$5:E10233,E10233)=1
  ),
  ROW()-ROW($E$5)+1,
  NA()
)</f>
        <v>#N/A</v>
      </c>
    </row>
    <row r="10234" spans="5:7" ht="14.4" x14ac:dyDescent="0.3">
      <c r="E10234" s="108">
        <f>'Zahraniční dodavatelé'!E1258</f>
        <v>0</v>
      </c>
      <c r="F10234" s="108">
        <f>'Zahraniční dodavatelé'!F1258</f>
        <v>0</v>
      </c>
      <c r="G10234" t="e">
        <f>IF(
  AND(
    E10234&lt;&gt;"",
    E10234&lt;&gt;0,
    COUNTIF($E$5:E10234,E10234)=1
  ),
  ROW()-ROW($E$5)+1,
  NA()
)</f>
        <v>#N/A</v>
      </c>
    </row>
    <row r="10235" spans="5:7" ht="14.4" x14ac:dyDescent="0.3">
      <c r="E10235" s="108">
        <f>'Zahraniční dodavatelé'!E1259</f>
        <v>0</v>
      </c>
      <c r="F10235" s="108">
        <f>'Zahraniční dodavatelé'!F1259</f>
        <v>0</v>
      </c>
      <c r="G10235" t="e">
        <f>IF(
  AND(
    E10235&lt;&gt;"",
    E10235&lt;&gt;0,
    COUNTIF($E$5:E10235,E10235)=1
  ),
  ROW()-ROW($E$5)+1,
  NA()
)</f>
        <v>#N/A</v>
      </c>
    </row>
    <row r="10236" spans="5:7" ht="14.4" x14ac:dyDescent="0.3">
      <c r="E10236" s="108">
        <f>'Zahraniční dodavatelé'!E1260</f>
        <v>0</v>
      </c>
      <c r="F10236" s="108">
        <f>'Zahraniční dodavatelé'!F1260</f>
        <v>0</v>
      </c>
      <c r="G10236" t="e">
        <f>IF(
  AND(
    E10236&lt;&gt;"",
    E10236&lt;&gt;0,
    COUNTIF($E$5:E10236,E10236)=1
  ),
  ROW()-ROW($E$5)+1,
  NA()
)</f>
        <v>#N/A</v>
      </c>
    </row>
    <row r="10237" spans="5:7" ht="14.4" x14ac:dyDescent="0.3">
      <c r="E10237" s="108">
        <f>'Zahraniční dodavatelé'!E1261</f>
        <v>0</v>
      </c>
      <c r="F10237" s="108">
        <f>'Zahraniční dodavatelé'!F1261</f>
        <v>0</v>
      </c>
      <c r="G10237" t="e">
        <f>IF(
  AND(
    E10237&lt;&gt;"",
    E10237&lt;&gt;0,
    COUNTIF($E$5:E10237,E10237)=1
  ),
  ROW()-ROW($E$5)+1,
  NA()
)</f>
        <v>#N/A</v>
      </c>
    </row>
    <row r="10238" spans="5:7" ht="14.4" x14ac:dyDescent="0.3">
      <c r="E10238" s="108">
        <f>'Zahraniční dodavatelé'!E1262</f>
        <v>0</v>
      </c>
      <c r="F10238" s="108">
        <f>'Zahraniční dodavatelé'!F1262</f>
        <v>0</v>
      </c>
      <c r="G10238" t="e">
        <f>IF(
  AND(
    E10238&lt;&gt;"",
    E10238&lt;&gt;0,
    COUNTIF($E$5:E10238,E10238)=1
  ),
  ROW()-ROW($E$5)+1,
  NA()
)</f>
        <v>#N/A</v>
      </c>
    </row>
    <row r="10239" spans="5:7" ht="14.4" x14ac:dyDescent="0.3">
      <c r="E10239" s="108">
        <f>'Zahraniční dodavatelé'!E1263</f>
        <v>0</v>
      </c>
      <c r="F10239" s="108">
        <f>'Zahraniční dodavatelé'!F1263</f>
        <v>0</v>
      </c>
      <c r="G10239" t="e">
        <f>IF(
  AND(
    E10239&lt;&gt;"",
    E10239&lt;&gt;0,
    COUNTIF($E$5:E10239,E10239)=1
  ),
  ROW()-ROW($E$5)+1,
  NA()
)</f>
        <v>#N/A</v>
      </c>
    </row>
    <row r="10240" spans="5:7" ht="14.4" x14ac:dyDescent="0.3">
      <c r="E10240" s="108">
        <f>'Zahraniční dodavatelé'!E1264</f>
        <v>0</v>
      </c>
      <c r="F10240" s="108">
        <f>'Zahraniční dodavatelé'!F1264</f>
        <v>0</v>
      </c>
      <c r="G10240" t="e">
        <f>IF(
  AND(
    E10240&lt;&gt;"",
    E10240&lt;&gt;0,
    COUNTIF($E$5:E10240,E10240)=1
  ),
  ROW()-ROW($E$5)+1,
  NA()
)</f>
        <v>#N/A</v>
      </c>
    </row>
    <row r="10241" spans="5:7" ht="14.4" x14ac:dyDescent="0.3">
      <c r="E10241" s="108">
        <f>'Zahraniční dodavatelé'!E1265</f>
        <v>0</v>
      </c>
      <c r="F10241" s="108">
        <f>'Zahraniční dodavatelé'!F1265</f>
        <v>0</v>
      </c>
      <c r="G10241" t="e">
        <f>IF(
  AND(
    E10241&lt;&gt;"",
    E10241&lt;&gt;0,
    COUNTIF($E$5:E10241,E10241)=1
  ),
  ROW()-ROW($E$5)+1,
  NA()
)</f>
        <v>#N/A</v>
      </c>
    </row>
    <row r="10242" spans="5:7" ht="14.4" x14ac:dyDescent="0.3">
      <c r="E10242" s="108">
        <f>'Zahraniční dodavatelé'!E1266</f>
        <v>0</v>
      </c>
      <c r="F10242" s="108">
        <f>'Zahraniční dodavatelé'!F1266</f>
        <v>0</v>
      </c>
      <c r="G10242" t="e">
        <f>IF(
  AND(
    E10242&lt;&gt;"",
    E10242&lt;&gt;0,
    COUNTIF($E$5:E10242,E10242)=1
  ),
  ROW()-ROW($E$5)+1,
  NA()
)</f>
        <v>#N/A</v>
      </c>
    </row>
    <row r="10243" spans="5:7" ht="14.4" x14ac:dyDescent="0.3">
      <c r="E10243" s="108">
        <f>'Zahraniční dodavatelé'!E1267</f>
        <v>0</v>
      </c>
      <c r="F10243" s="108">
        <f>'Zahraniční dodavatelé'!F1267</f>
        <v>0</v>
      </c>
      <c r="G10243" t="e">
        <f>IF(
  AND(
    E10243&lt;&gt;"",
    E10243&lt;&gt;0,
    COUNTIF($E$5:E10243,E10243)=1
  ),
  ROW()-ROW($E$5)+1,
  NA()
)</f>
        <v>#N/A</v>
      </c>
    </row>
    <row r="10244" spans="5:7" ht="14.4" x14ac:dyDescent="0.3">
      <c r="E10244" s="108">
        <f>'Zahraniční dodavatelé'!E1268</f>
        <v>0</v>
      </c>
      <c r="F10244" s="108">
        <f>'Zahraniční dodavatelé'!F1268</f>
        <v>0</v>
      </c>
      <c r="G10244" t="e">
        <f>IF(
  AND(
    E10244&lt;&gt;"",
    E10244&lt;&gt;0,
    COUNTIF($E$5:E10244,E10244)=1
  ),
  ROW()-ROW($E$5)+1,
  NA()
)</f>
        <v>#N/A</v>
      </c>
    </row>
    <row r="10245" spans="5:7" ht="14.4" x14ac:dyDescent="0.3">
      <c r="E10245" s="108">
        <f>'Zahraniční dodavatelé'!E1269</f>
        <v>0</v>
      </c>
      <c r="F10245" s="108">
        <f>'Zahraniční dodavatelé'!F1269</f>
        <v>0</v>
      </c>
      <c r="G10245" t="e">
        <f>IF(
  AND(
    E10245&lt;&gt;"",
    E10245&lt;&gt;0,
    COUNTIF($E$5:E10245,E10245)=1
  ),
  ROW()-ROW($E$5)+1,
  NA()
)</f>
        <v>#N/A</v>
      </c>
    </row>
    <row r="10246" spans="5:7" ht="14.4" x14ac:dyDescent="0.3">
      <c r="E10246" s="108">
        <f>'Zahraniční dodavatelé'!E1270</f>
        <v>0</v>
      </c>
      <c r="F10246" s="108">
        <f>'Zahraniční dodavatelé'!F1270</f>
        <v>0</v>
      </c>
      <c r="G10246" t="e">
        <f>IF(
  AND(
    E10246&lt;&gt;"",
    E10246&lt;&gt;0,
    COUNTIF($E$5:E10246,E10246)=1
  ),
  ROW()-ROW($E$5)+1,
  NA()
)</f>
        <v>#N/A</v>
      </c>
    </row>
    <row r="10247" spans="5:7" ht="14.4" x14ac:dyDescent="0.3">
      <c r="E10247" s="108">
        <f>'Zahraniční dodavatelé'!E1271</f>
        <v>0</v>
      </c>
      <c r="F10247" s="108">
        <f>'Zahraniční dodavatelé'!F1271</f>
        <v>0</v>
      </c>
      <c r="G10247" t="e">
        <f>IF(
  AND(
    E10247&lt;&gt;"",
    E10247&lt;&gt;0,
    COUNTIF($E$5:E10247,E10247)=1
  ),
  ROW()-ROW($E$5)+1,
  NA()
)</f>
        <v>#N/A</v>
      </c>
    </row>
    <row r="10248" spans="5:7" ht="14.4" x14ac:dyDescent="0.3">
      <c r="E10248" s="108">
        <f>'Zahraniční dodavatelé'!E1272</f>
        <v>0</v>
      </c>
      <c r="F10248" s="108">
        <f>'Zahraniční dodavatelé'!F1272</f>
        <v>0</v>
      </c>
      <c r="G10248" t="e">
        <f>IF(
  AND(
    E10248&lt;&gt;"",
    E10248&lt;&gt;0,
    COUNTIF($E$5:E10248,E10248)=1
  ),
  ROW()-ROW($E$5)+1,
  NA()
)</f>
        <v>#N/A</v>
      </c>
    </row>
    <row r="10249" spans="5:7" ht="14.4" x14ac:dyDescent="0.3">
      <c r="E10249" s="108">
        <f>'Zahraniční dodavatelé'!E1273</f>
        <v>0</v>
      </c>
      <c r="F10249" s="108">
        <f>'Zahraniční dodavatelé'!F1273</f>
        <v>0</v>
      </c>
      <c r="G10249" t="e">
        <f>IF(
  AND(
    E10249&lt;&gt;"",
    E10249&lt;&gt;0,
    COUNTIF($E$5:E10249,E10249)=1
  ),
  ROW()-ROW($E$5)+1,
  NA()
)</f>
        <v>#N/A</v>
      </c>
    </row>
    <row r="10250" spans="5:7" ht="14.4" x14ac:dyDescent="0.3">
      <c r="E10250" s="108">
        <f>'Zahraniční dodavatelé'!E1274</f>
        <v>0</v>
      </c>
      <c r="F10250" s="108">
        <f>'Zahraniční dodavatelé'!F1274</f>
        <v>0</v>
      </c>
      <c r="G10250" t="e">
        <f>IF(
  AND(
    E10250&lt;&gt;"",
    E10250&lt;&gt;0,
    COUNTIF($E$5:E10250,E10250)=1
  ),
  ROW()-ROW($E$5)+1,
  NA()
)</f>
        <v>#N/A</v>
      </c>
    </row>
    <row r="10251" spans="5:7" ht="14.4" x14ac:dyDescent="0.3">
      <c r="E10251" s="108">
        <f>'Zahraniční dodavatelé'!E1275</f>
        <v>0</v>
      </c>
      <c r="F10251" s="108">
        <f>'Zahraniční dodavatelé'!F1275</f>
        <v>0</v>
      </c>
      <c r="G10251" t="e">
        <f>IF(
  AND(
    E10251&lt;&gt;"",
    E10251&lt;&gt;0,
    COUNTIF($E$5:E10251,E10251)=1
  ),
  ROW()-ROW($E$5)+1,
  NA()
)</f>
        <v>#N/A</v>
      </c>
    </row>
    <row r="10252" spans="5:7" ht="14.4" x14ac:dyDescent="0.3">
      <c r="E10252" s="108">
        <f>'Zahraniční dodavatelé'!E1276</f>
        <v>0</v>
      </c>
      <c r="F10252" s="108">
        <f>'Zahraniční dodavatelé'!F1276</f>
        <v>0</v>
      </c>
      <c r="G10252" t="e">
        <f>IF(
  AND(
    E10252&lt;&gt;"",
    E10252&lt;&gt;0,
    COUNTIF($E$5:E10252,E10252)=1
  ),
  ROW()-ROW($E$5)+1,
  NA()
)</f>
        <v>#N/A</v>
      </c>
    </row>
    <row r="10253" spans="5:7" ht="14.4" x14ac:dyDescent="0.3">
      <c r="E10253" s="108">
        <f>'Zahraniční dodavatelé'!E1277</f>
        <v>0</v>
      </c>
      <c r="F10253" s="108">
        <f>'Zahraniční dodavatelé'!F1277</f>
        <v>0</v>
      </c>
      <c r="G10253" t="e">
        <f>IF(
  AND(
    E10253&lt;&gt;"",
    E10253&lt;&gt;0,
    COUNTIF($E$5:E10253,E10253)=1
  ),
  ROW()-ROW($E$5)+1,
  NA()
)</f>
        <v>#N/A</v>
      </c>
    </row>
    <row r="10254" spans="5:7" ht="14.4" x14ac:dyDescent="0.3">
      <c r="E10254" s="108">
        <f>'Zahraniční dodavatelé'!E1278</f>
        <v>0</v>
      </c>
      <c r="F10254" s="108">
        <f>'Zahraniční dodavatelé'!F1278</f>
        <v>0</v>
      </c>
      <c r="G10254" t="e">
        <f>IF(
  AND(
    E10254&lt;&gt;"",
    E10254&lt;&gt;0,
    COUNTIF($E$5:E10254,E10254)=1
  ),
  ROW()-ROW($E$5)+1,
  NA()
)</f>
        <v>#N/A</v>
      </c>
    </row>
    <row r="10255" spans="5:7" ht="14.4" x14ac:dyDescent="0.3">
      <c r="E10255" s="108">
        <f>'Zahraniční dodavatelé'!E1279</f>
        <v>0</v>
      </c>
      <c r="F10255" s="108">
        <f>'Zahraniční dodavatelé'!F1279</f>
        <v>0</v>
      </c>
      <c r="G10255" t="e">
        <f>IF(
  AND(
    E10255&lt;&gt;"",
    E10255&lt;&gt;0,
    COUNTIF($E$5:E10255,E10255)=1
  ),
  ROW()-ROW($E$5)+1,
  NA()
)</f>
        <v>#N/A</v>
      </c>
    </row>
    <row r="10256" spans="5:7" ht="14.4" x14ac:dyDescent="0.3">
      <c r="E10256" s="108">
        <f>'Zahraniční dodavatelé'!E1280</f>
        <v>0</v>
      </c>
      <c r="F10256" s="108">
        <f>'Zahraniční dodavatelé'!F1280</f>
        <v>0</v>
      </c>
      <c r="G10256" t="e">
        <f>IF(
  AND(
    E10256&lt;&gt;"",
    E10256&lt;&gt;0,
    COUNTIF($E$5:E10256,E10256)=1
  ),
  ROW()-ROW($E$5)+1,
  NA()
)</f>
        <v>#N/A</v>
      </c>
    </row>
    <row r="10257" spans="5:7" ht="14.4" x14ac:dyDescent="0.3">
      <c r="E10257" s="108">
        <f>'Zahraniční dodavatelé'!E1281</f>
        <v>0</v>
      </c>
      <c r="F10257" s="108">
        <f>'Zahraniční dodavatelé'!F1281</f>
        <v>0</v>
      </c>
      <c r="G10257" t="e">
        <f>IF(
  AND(
    E10257&lt;&gt;"",
    E10257&lt;&gt;0,
    COUNTIF($E$5:E10257,E10257)=1
  ),
  ROW()-ROW($E$5)+1,
  NA()
)</f>
        <v>#N/A</v>
      </c>
    </row>
    <row r="10258" spans="5:7" ht="14.4" x14ac:dyDescent="0.3">
      <c r="E10258" s="108">
        <f>'Zahraniční dodavatelé'!E1282</f>
        <v>0</v>
      </c>
      <c r="F10258" s="108">
        <f>'Zahraniční dodavatelé'!F1282</f>
        <v>0</v>
      </c>
      <c r="G10258" t="e">
        <f>IF(
  AND(
    E10258&lt;&gt;"",
    E10258&lt;&gt;0,
    COUNTIF($E$5:E10258,E10258)=1
  ),
  ROW()-ROW($E$5)+1,
  NA()
)</f>
        <v>#N/A</v>
      </c>
    </row>
    <row r="10259" spans="5:7" ht="14.4" x14ac:dyDescent="0.3">
      <c r="E10259" s="108">
        <f>'Zahraniční dodavatelé'!E1283</f>
        <v>0</v>
      </c>
      <c r="F10259" s="108">
        <f>'Zahraniční dodavatelé'!F1283</f>
        <v>0</v>
      </c>
      <c r="G10259" t="e">
        <f>IF(
  AND(
    E10259&lt;&gt;"",
    E10259&lt;&gt;0,
    COUNTIF($E$5:E10259,E10259)=1
  ),
  ROW()-ROW($E$5)+1,
  NA()
)</f>
        <v>#N/A</v>
      </c>
    </row>
    <row r="10260" spans="5:7" ht="14.4" x14ac:dyDescent="0.3">
      <c r="E10260" s="108">
        <f>'Zahraniční dodavatelé'!E1284</f>
        <v>0</v>
      </c>
      <c r="F10260" s="108">
        <f>'Zahraniční dodavatelé'!F1284</f>
        <v>0</v>
      </c>
      <c r="G10260" t="e">
        <f>IF(
  AND(
    E10260&lt;&gt;"",
    E10260&lt;&gt;0,
    COUNTIF($E$5:E10260,E10260)=1
  ),
  ROW()-ROW($E$5)+1,
  NA()
)</f>
        <v>#N/A</v>
      </c>
    </row>
    <row r="10261" spans="5:7" ht="14.4" x14ac:dyDescent="0.3">
      <c r="E10261" s="108">
        <f>'Zahraniční dodavatelé'!E1285</f>
        <v>0</v>
      </c>
      <c r="F10261" s="108">
        <f>'Zahraniční dodavatelé'!F1285</f>
        <v>0</v>
      </c>
      <c r="G10261" t="e">
        <f>IF(
  AND(
    E10261&lt;&gt;"",
    E10261&lt;&gt;0,
    COUNTIF($E$5:E10261,E10261)=1
  ),
  ROW()-ROW($E$5)+1,
  NA()
)</f>
        <v>#N/A</v>
      </c>
    </row>
    <row r="10262" spans="5:7" ht="14.4" x14ac:dyDescent="0.3">
      <c r="E10262" s="108">
        <f>'Zahraniční dodavatelé'!E1286</f>
        <v>0</v>
      </c>
      <c r="F10262" s="108">
        <f>'Zahraniční dodavatelé'!F1286</f>
        <v>0</v>
      </c>
      <c r="G10262" t="e">
        <f>IF(
  AND(
    E10262&lt;&gt;"",
    E10262&lt;&gt;0,
    COUNTIF($E$5:E10262,E10262)=1
  ),
  ROW()-ROW($E$5)+1,
  NA()
)</f>
        <v>#N/A</v>
      </c>
    </row>
    <row r="10263" spans="5:7" ht="14.4" x14ac:dyDescent="0.3">
      <c r="E10263" s="108">
        <f>'Zahraniční dodavatelé'!E1287</f>
        <v>0</v>
      </c>
      <c r="F10263" s="108">
        <f>'Zahraniční dodavatelé'!F1287</f>
        <v>0</v>
      </c>
      <c r="G10263" t="e">
        <f>IF(
  AND(
    E10263&lt;&gt;"",
    E10263&lt;&gt;0,
    COUNTIF($E$5:E10263,E10263)=1
  ),
  ROW()-ROW($E$5)+1,
  NA()
)</f>
        <v>#N/A</v>
      </c>
    </row>
    <row r="10264" spans="5:7" ht="14.4" x14ac:dyDescent="0.3">
      <c r="E10264" s="108">
        <f>'Zahraniční dodavatelé'!E1288</f>
        <v>0</v>
      </c>
      <c r="F10264" s="108">
        <f>'Zahraniční dodavatelé'!F1288</f>
        <v>0</v>
      </c>
      <c r="G10264" t="e">
        <f>IF(
  AND(
    E10264&lt;&gt;"",
    E10264&lt;&gt;0,
    COUNTIF($E$5:E10264,E10264)=1
  ),
  ROW()-ROW($E$5)+1,
  NA()
)</f>
        <v>#N/A</v>
      </c>
    </row>
    <row r="10265" spans="5:7" ht="14.4" x14ac:dyDescent="0.3">
      <c r="E10265" s="108">
        <f>'Zahraniční dodavatelé'!E1289</f>
        <v>0</v>
      </c>
      <c r="F10265" s="108">
        <f>'Zahraniční dodavatelé'!F1289</f>
        <v>0</v>
      </c>
      <c r="G10265" t="e">
        <f>IF(
  AND(
    E10265&lt;&gt;"",
    E10265&lt;&gt;0,
    COUNTIF($E$5:E10265,E10265)=1
  ),
  ROW()-ROW($E$5)+1,
  NA()
)</f>
        <v>#N/A</v>
      </c>
    </row>
    <row r="10266" spans="5:7" ht="14.4" x14ac:dyDescent="0.3">
      <c r="E10266" s="108">
        <f>'Zahraniční dodavatelé'!E1290</f>
        <v>0</v>
      </c>
      <c r="F10266" s="108">
        <f>'Zahraniční dodavatelé'!F1290</f>
        <v>0</v>
      </c>
      <c r="G10266" t="e">
        <f>IF(
  AND(
    E10266&lt;&gt;"",
    E10266&lt;&gt;0,
    COUNTIF($E$5:E10266,E10266)=1
  ),
  ROW()-ROW($E$5)+1,
  NA()
)</f>
        <v>#N/A</v>
      </c>
    </row>
    <row r="10267" spans="5:7" ht="14.4" x14ac:dyDescent="0.3">
      <c r="E10267" s="108">
        <f>'Zahraniční dodavatelé'!E1291</f>
        <v>0</v>
      </c>
      <c r="F10267" s="108">
        <f>'Zahraniční dodavatelé'!F1291</f>
        <v>0</v>
      </c>
      <c r="G10267" t="e">
        <f>IF(
  AND(
    E10267&lt;&gt;"",
    E10267&lt;&gt;0,
    COUNTIF($E$5:E10267,E10267)=1
  ),
  ROW()-ROW($E$5)+1,
  NA()
)</f>
        <v>#N/A</v>
      </c>
    </row>
    <row r="10268" spans="5:7" ht="14.4" x14ac:dyDescent="0.3">
      <c r="E10268" s="108">
        <f>'Zahraniční dodavatelé'!E1292</f>
        <v>0</v>
      </c>
      <c r="F10268" s="108">
        <f>'Zahraniční dodavatelé'!F1292</f>
        <v>0</v>
      </c>
      <c r="G10268" t="e">
        <f>IF(
  AND(
    E10268&lt;&gt;"",
    E10268&lt;&gt;0,
    COUNTIF($E$5:E10268,E10268)=1
  ),
  ROW()-ROW($E$5)+1,
  NA()
)</f>
        <v>#N/A</v>
      </c>
    </row>
    <row r="10269" spans="5:7" ht="14.4" x14ac:dyDescent="0.3">
      <c r="E10269" s="108">
        <f>'Zahraniční dodavatelé'!E1293</f>
        <v>0</v>
      </c>
      <c r="F10269" s="108">
        <f>'Zahraniční dodavatelé'!F1293</f>
        <v>0</v>
      </c>
      <c r="G10269" t="e">
        <f>IF(
  AND(
    E10269&lt;&gt;"",
    E10269&lt;&gt;0,
    COUNTIF($E$5:E10269,E10269)=1
  ),
  ROW()-ROW($E$5)+1,
  NA()
)</f>
        <v>#N/A</v>
      </c>
    </row>
    <row r="10270" spans="5:7" ht="14.4" x14ac:dyDescent="0.3">
      <c r="E10270" s="108">
        <f>'Zahraniční dodavatelé'!E1294</f>
        <v>0</v>
      </c>
      <c r="F10270" s="108">
        <f>'Zahraniční dodavatelé'!F1294</f>
        <v>0</v>
      </c>
      <c r="G10270" t="e">
        <f>IF(
  AND(
    E10270&lt;&gt;"",
    E10270&lt;&gt;0,
    COUNTIF($E$5:E10270,E10270)=1
  ),
  ROW()-ROW($E$5)+1,
  NA()
)</f>
        <v>#N/A</v>
      </c>
    </row>
    <row r="10271" spans="5:7" ht="14.4" x14ac:dyDescent="0.3">
      <c r="E10271" s="108">
        <f>'Zahraniční dodavatelé'!E1295</f>
        <v>0</v>
      </c>
      <c r="F10271" s="108">
        <f>'Zahraniční dodavatelé'!F1295</f>
        <v>0</v>
      </c>
      <c r="G10271" t="e">
        <f>IF(
  AND(
    E10271&lt;&gt;"",
    E10271&lt;&gt;0,
    COUNTIF($E$5:E10271,E10271)=1
  ),
  ROW()-ROW($E$5)+1,
  NA()
)</f>
        <v>#N/A</v>
      </c>
    </row>
    <row r="10272" spans="5:7" ht="14.4" x14ac:dyDescent="0.3">
      <c r="E10272" s="108">
        <f>'Zahraniční dodavatelé'!E1296</f>
        <v>0</v>
      </c>
      <c r="F10272" s="108">
        <f>'Zahraniční dodavatelé'!F1296</f>
        <v>0</v>
      </c>
      <c r="G10272" t="e">
        <f>IF(
  AND(
    E10272&lt;&gt;"",
    E10272&lt;&gt;0,
    COUNTIF($E$5:E10272,E10272)=1
  ),
  ROW()-ROW($E$5)+1,
  NA()
)</f>
        <v>#N/A</v>
      </c>
    </row>
    <row r="10273" spans="5:7" ht="14.4" x14ac:dyDescent="0.3">
      <c r="E10273" s="108">
        <f>'Zahraniční dodavatelé'!E1297</f>
        <v>0</v>
      </c>
      <c r="F10273" s="108">
        <f>'Zahraniční dodavatelé'!F1297</f>
        <v>0</v>
      </c>
      <c r="G10273" t="e">
        <f>IF(
  AND(
    E10273&lt;&gt;"",
    E10273&lt;&gt;0,
    COUNTIF($E$5:E10273,E10273)=1
  ),
  ROW()-ROW($E$5)+1,
  NA()
)</f>
        <v>#N/A</v>
      </c>
    </row>
    <row r="10274" spans="5:7" ht="14.4" x14ac:dyDescent="0.3">
      <c r="E10274" s="108">
        <f>'Zahraniční dodavatelé'!E1298</f>
        <v>0</v>
      </c>
      <c r="F10274" s="108">
        <f>'Zahraniční dodavatelé'!F1298</f>
        <v>0</v>
      </c>
      <c r="G10274" t="e">
        <f>IF(
  AND(
    E10274&lt;&gt;"",
    E10274&lt;&gt;0,
    COUNTIF($E$5:E10274,E10274)=1
  ),
  ROW()-ROW($E$5)+1,
  NA()
)</f>
        <v>#N/A</v>
      </c>
    </row>
    <row r="10275" spans="5:7" ht="14.4" x14ac:dyDescent="0.3">
      <c r="E10275" s="108">
        <f>'Zahraniční dodavatelé'!E1299</f>
        <v>0</v>
      </c>
      <c r="F10275" s="108">
        <f>'Zahraniční dodavatelé'!F1299</f>
        <v>0</v>
      </c>
      <c r="G10275" t="e">
        <f>IF(
  AND(
    E10275&lt;&gt;"",
    E10275&lt;&gt;0,
    COUNTIF($E$5:E10275,E10275)=1
  ),
  ROW()-ROW($E$5)+1,
  NA()
)</f>
        <v>#N/A</v>
      </c>
    </row>
    <row r="10276" spans="5:7" ht="14.4" x14ac:dyDescent="0.3">
      <c r="E10276" s="108">
        <f>'Zahraniční dodavatelé'!E1300</f>
        <v>0</v>
      </c>
      <c r="F10276" s="108">
        <f>'Zahraniční dodavatelé'!F1300</f>
        <v>0</v>
      </c>
      <c r="G10276" t="e">
        <f>IF(
  AND(
    E10276&lt;&gt;"",
    E10276&lt;&gt;0,
    COUNTIF($E$5:E10276,E10276)=1
  ),
  ROW()-ROW($E$5)+1,
  NA()
)</f>
        <v>#N/A</v>
      </c>
    </row>
    <row r="10277" spans="5:7" ht="14.4" x14ac:dyDescent="0.3">
      <c r="E10277" s="108">
        <f>'Zahraniční dodavatelé'!E1301</f>
        <v>0</v>
      </c>
      <c r="F10277" s="108">
        <f>'Zahraniční dodavatelé'!F1301</f>
        <v>0</v>
      </c>
      <c r="G10277" t="e">
        <f>IF(
  AND(
    E10277&lt;&gt;"",
    E10277&lt;&gt;0,
    COUNTIF($E$5:E10277,E10277)=1
  ),
  ROW()-ROW($E$5)+1,
  NA()
)</f>
        <v>#N/A</v>
      </c>
    </row>
    <row r="10278" spans="5:7" ht="14.4" x14ac:dyDescent="0.3">
      <c r="E10278" s="108">
        <f>'Zahraniční dodavatelé'!E1302</f>
        <v>0</v>
      </c>
      <c r="F10278" s="108">
        <f>'Zahraniční dodavatelé'!F1302</f>
        <v>0</v>
      </c>
      <c r="G10278" t="e">
        <f>IF(
  AND(
    E10278&lt;&gt;"",
    E10278&lt;&gt;0,
    COUNTIF($E$5:E10278,E10278)=1
  ),
  ROW()-ROW($E$5)+1,
  NA()
)</f>
        <v>#N/A</v>
      </c>
    </row>
    <row r="10279" spans="5:7" ht="14.4" x14ac:dyDescent="0.3">
      <c r="E10279" s="108">
        <f>'Zahraniční dodavatelé'!E1303</f>
        <v>0</v>
      </c>
      <c r="F10279" s="108">
        <f>'Zahraniční dodavatelé'!F1303</f>
        <v>0</v>
      </c>
      <c r="G10279" t="e">
        <f>IF(
  AND(
    E10279&lt;&gt;"",
    E10279&lt;&gt;0,
    COUNTIF($E$5:E10279,E10279)=1
  ),
  ROW()-ROW($E$5)+1,
  NA()
)</f>
        <v>#N/A</v>
      </c>
    </row>
    <row r="10280" spans="5:7" ht="14.4" x14ac:dyDescent="0.3">
      <c r="E10280" s="108">
        <f>'Zahraniční dodavatelé'!E1304</f>
        <v>0</v>
      </c>
      <c r="F10280" s="108">
        <f>'Zahraniční dodavatelé'!F1304</f>
        <v>0</v>
      </c>
      <c r="G10280" t="e">
        <f>IF(
  AND(
    E10280&lt;&gt;"",
    E10280&lt;&gt;0,
    COUNTIF($E$5:E10280,E10280)=1
  ),
  ROW()-ROW($E$5)+1,
  NA()
)</f>
        <v>#N/A</v>
      </c>
    </row>
    <row r="10281" spans="5:7" ht="14.4" x14ac:dyDescent="0.3">
      <c r="E10281" s="108">
        <f>'Zahraniční dodavatelé'!E1305</f>
        <v>0</v>
      </c>
      <c r="F10281" s="108">
        <f>'Zahraniční dodavatelé'!F1305</f>
        <v>0</v>
      </c>
      <c r="G10281" t="e">
        <f>IF(
  AND(
    E10281&lt;&gt;"",
    E10281&lt;&gt;0,
    COUNTIF($E$5:E10281,E10281)=1
  ),
  ROW()-ROW($E$5)+1,
  NA()
)</f>
        <v>#N/A</v>
      </c>
    </row>
    <row r="10282" spans="5:7" ht="14.4" x14ac:dyDescent="0.3">
      <c r="E10282" s="108">
        <f>'Zahraniční dodavatelé'!E1306</f>
        <v>0</v>
      </c>
      <c r="F10282" s="108">
        <f>'Zahraniční dodavatelé'!F1306</f>
        <v>0</v>
      </c>
      <c r="G10282" t="e">
        <f>IF(
  AND(
    E10282&lt;&gt;"",
    E10282&lt;&gt;0,
    COUNTIF($E$5:E10282,E10282)=1
  ),
  ROW()-ROW($E$5)+1,
  NA()
)</f>
        <v>#N/A</v>
      </c>
    </row>
    <row r="10283" spans="5:7" ht="14.4" x14ac:dyDescent="0.3">
      <c r="E10283" s="108">
        <f>'Zahraniční dodavatelé'!E1307</f>
        <v>0</v>
      </c>
      <c r="F10283" s="108">
        <f>'Zahraniční dodavatelé'!F1307</f>
        <v>0</v>
      </c>
      <c r="G10283" t="e">
        <f>IF(
  AND(
    E10283&lt;&gt;"",
    E10283&lt;&gt;0,
    COUNTIF($E$5:E10283,E10283)=1
  ),
  ROW()-ROW($E$5)+1,
  NA()
)</f>
        <v>#N/A</v>
      </c>
    </row>
    <row r="10284" spans="5:7" ht="14.4" x14ac:dyDescent="0.3">
      <c r="E10284" s="108">
        <f>'Zahraniční dodavatelé'!E1308</f>
        <v>0</v>
      </c>
      <c r="F10284" s="108">
        <f>'Zahraniční dodavatelé'!F1308</f>
        <v>0</v>
      </c>
      <c r="G10284" t="e">
        <f>IF(
  AND(
    E10284&lt;&gt;"",
    E10284&lt;&gt;0,
    COUNTIF($E$5:E10284,E10284)=1
  ),
  ROW()-ROW($E$5)+1,
  NA()
)</f>
        <v>#N/A</v>
      </c>
    </row>
    <row r="10285" spans="5:7" ht="14.4" x14ac:dyDescent="0.3">
      <c r="E10285" s="108">
        <f>'Zahraniční dodavatelé'!E1309</f>
        <v>0</v>
      </c>
      <c r="F10285" s="108">
        <f>'Zahraniční dodavatelé'!F1309</f>
        <v>0</v>
      </c>
      <c r="G10285" t="e">
        <f>IF(
  AND(
    E10285&lt;&gt;"",
    E10285&lt;&gt;0,
    COUNTIF($E$5:E10285,E10285)=1
  ),
  ROW()-ROW($E$5)+1,
  NA()
)</f>
        <v>#N/A</v>
      </c>
    </row>
    <row r="10286" spans="5:7" ht="14.4" x14ac:dyDescent="0.3">
      <c r="E10286" s="108">
        <f>'Zahraniční dodavatelé'!E1310</f>
        <v>0</v>
      </c>
      <c r="F10286" s="108">
        <f>'Zahraniční dodavatelé'!F1310</f>
        <v>0</v>
      </c>
      <c r="G10286" t="e">
        <f>IF(
  AND(
    E10286&lt;&gt;"",
    E10286&lt;&gt;0,
    COUNTIF($E$5:E10286,E10286)=1
  ),
  ROW()-ROW($E$5)+1,
  NA()
)</f>
        <v>#N/A</v>
      </c>
    </row>
    <row r="10287" spans="5:7" ht="14.4" x14ac:dyDescent="0.3">
      <c r="E10287" s="108">
        <f>'Zahraniční dodavatelé'!E1311</f>
        <v>0</v>
      </c>
      <c r="F10287" s="108">
        <f>'Zahraniční dodavatelé'!F1311</f>
        <v>0</v>
      </c>
      <c r="G10287" t="e">
        <f>IF(
  AND(
    E10287&lt;&gt;"",
    E10287&lt;&gt;0,
    COUNTIF($E$5:E10287,E10287)=1
  ),
  ROW()-ROW($E$5)+1,
  NA()
)</f>
        <v>#N/A</v>
      </c>
    </row>
    <row r="10288" spans="5:7" ht="14.4" x14ac:dyDescent="0.3">
      <c r="E10288" s="108">
        <f>'Zahraniční dodavatelé'!E1312</f>
        <v>0</v>
      </c>
      <c r="F10288" s="108">
        <f>'Zahraniční dodavatelé'!F1312</f>
        <v>0</v>
      </c>
      <c r="G10288" t="e">
        <f>IF(
  AND(
    E10288&lt;&gt;"",
    E10288&lt;&gt;0,
    COUNTIF($E$5:E10288,E10288)=1
  ),
  ROW()-ROW($E$5)+1,
  NA()
)</f>
        <v>#N/A</v>
      </c>
    </row>
    <row r="10289" spans="5:7" ht="14.4" x14ac:dyDescent="0.3">
      <c r="E10289" s="108">
        <f>'Zahraniční dodavatelé'!E1313</f>
        <v>0</v>
      </c>
      <c r="F10289" s="108">
        <f>'Zahraniční dodavatelé'!F1313</f>
        <v>0</v>
      </c>
      <c r="G10289" t="e">
        <f>IF(
  AND(
    E10289&lt;&gt;"",
    E10289&lt;&gt;0,
    COUNTIF($E$5:E10289,E10289)=1
  ),
  ROW()-ROW($E$5)+1,
  NA()
)</f>
        <v>#N/A</v>
      </c>
    </row>
    <row r="10290" spans="5:7" ht="14.4" x14ac:dyDescent="0.3">
      <c r="E10290" s="108">
        <f>'Zahraniční dodavatelé'!E1314</f>
        <v>0</v>
      </c>
      <c r="F10290" s="108">
        <f>'Zahraniční dodavatelé'!F1314</f>
        <v>0</v>
      </c>
      <c r="G10290" t="e">
        <f>IF(
  AND(
    E10290&lt;&gt;"",
    E10290&lt;&gt;0,
    COUNTIF($E$5:E10290,E10290)=1
  ),
  ROW()-ROW($E$5)+1,
  NA()
)</f>
        <v>#N/A</v>
      </c>
    </row>
    <row r="10291" spans="5:7" ht="14.4" x14ac:dyDescent="0.3">
      <c r="E10291" s="108">
        <f>'Zahraniční dodavatelé'!E1315</f>
        <v>0</v>
      </c>
      <c r="F10291" s="108">
        <f>'Zahraniční dodavatelé'!F1315</f>
        <v>0</v>
      </c>
      <c r="G10291" t="e">
        <f>IF(
  AND(
    E10291&lt;&gt;"",
    E10291&lt;&gt;0,
    COUNTIF($E$5:E10291,E10291)=1
  ),
  ROW()-ROW($E$5)+1,
  NA()
)</f>
        <v>#N/A</v>
      </c>
    </row>
    <row r="10292" spans="5:7" ht="14.4" x14ac:dyDescent="0.3">
      <c r="E10292" s="108">
        <f>'Zahraniční dodavatelé'!E1316</f>
        <v>0</v>
      </c>
      <c r="F10292" s="108">
        <f>'Zahraniční dodavatelé'!F1316</f>
        <v>0</v>
      </c>
      <c r="G10292" t="e">
        <f>IF(
  AND(
    E10292&lt;&gt;"",
    E10292&lt;&gt;0,
    COUNTIF($E$5:E10292,E10292)=1
  ),
  ROW()-ROW($E$5)+1,
  NA()
)</f>
        <v>#N/A</v>
      </c>
    </row>
    <row r="10293" spans="5:7" ht="14.4" x14ac:dyDescent="0.3">
      <c r="E10293" s="108">
        <f>'Zahraniční dodavatelé'!E1317</f>
        <v>0</v>
      </c>
      <c r="F10293" s="108">
        <f>'Zahraniční dodavatelé'!F1317</f>
        <v>0</v>
      </c>
      <c r="G10293" t="e">
        <f>IF(
  AND(
    E10293&lt;&gt;"",
    E10293&lt;&gt;0,
    COUNTIF($E$5:E10293,E10293)=1
  ),
  ROW()-ROW($E$5)+1,
  NA()
)</f>
        <v>#N/A</v>
      </c>
    </row>
    <row r="10294" spans="5:7" ht="14.4" x14ac:dyDescent="0.3">
      <c r="E10294" s="108">
        <f>'Zahraniční dodavatelé'!E1318</f>
        <v>0</v>
      </c>
      <c r="F10294" s="108">
        <f>'Zahraniční dodavatelé'!F1318</f>
        <v>0</v>
      </c>
      <c r="G10294" t="e">
        <f>IF(
  AND(
    E10294&lt;&gt;"",
    E10294&lt;&gt;0,
    COUNTIF($E$5:E10294,E10294)=1
  ),
  ROW()-ROW($E$5)+1,
  NA()
)</f>
        <v>#N/A</v>
      </c>
    </row>
    <row r="10295" spans="5:7" ht="14.4" x14ac:dyDescent="0.3">
      <c r="E10295" s="108">
        <f>'Zahraniční dodavatelé'!E1319</f>
        <v>0</v>
      </c>
      <c r="F10295" s="108">
        <f>'Zahraniční dodavatelé'!F1319</f>
        <v>0</v>
      </c>
      <c r="G10295" t="e">
        <f>IF(
  AND(
    E10295&lt;&gt;"",
    E10295&lt;&gt;0,
    COUNTIF($E$5:E10295,E10295)=1
  ),
  ROW()-ROW($E$5)+1,
  NA()
)</f>
        <v>#N/A</v>
      </c>
    </row>
    <row r="10296" spans="5:7" ht="14.4" x14ac:dyDescent="0.3">
      <c r="E10296" s="108">
        <f>'Zahraniční dodavatelé'!E1320</f>
        <v>0</v>
      </c>
      <c r="F10296" s="108">
        <f>'Zahraniční dodavatelé'!F1320</f>
        <v>0</v>
      </c>
      <c r="G10296" t="e">
        <f>IF(
  AND(
    E10296&lt;&gt;"",
    E10296&lt;&gt;0,
    COUNTIF($E$5:E10296,E10296)=1
  ),
  ROW()-ROW($E$5)+1,
  NA()
)</f>
        <v>#N/A</v>
      </c>
    </row>
    <row r="10297" spans="5:7" ht="14.4" x14ac:dyDescent="0.3">
      <c r="E10297" s="108">
        <f>'Zahraniční dodavatelé'!E1321</f>
        <v>0</v>
      </c>
      <c r="F10297" s="108">
        <f>'Zahraniční dodavatelé'!F1321</f>
        <v>0</v>
      </c>
      <c r="G10297" t="e">
        <f>IF(
  AND(
    E10297&lt;&gt;"",
    E10297&lt;&gt;0,
    COUNTIF($E$5:E10297,E10297)=1
  ),
  ROW()-ROW($E$5)+1,
  NA()
)</f>
        <v>#N/A</v>
      </c>
    </row>
    <row r="10298" spans="5:7" ht="14.4" x14ac:dyDescent="0.3">
      <c r="E10298" s="108">
        <f>'Zahraniční dodavatelé'!E1322</f>
        <v>0</v>
      </c>
      <c r="F10298" s="108">
        <f>'Zahraniční dodavatelé'!F1322</f>
        <v>0</v>
      </c>
      <c r="G10298" t="e">
        <f>IF(
  AND(
    E10298&lt;&gt;"",
    E10298&lt;&gt;0,
    COUNTIF($E$5:E10298,E10298)=1
  ),
  ROW()-ROW($E$5)+1,
  NA()
)</f>
        <v>#N/A</v>
      </c>
    </row>
    <row r="10299" spans="5:7" ht="14.4" x14ac:dyDescent="0.3">
      <c r="E10299" s="108">
        <f>'Zahraniční dodavatelé'!E1323</f>
        <v>0</v>
      </c>
      <c r="F10299" s="108">
        <f>'Zahraniční dodavatelé'!F1323</f>
        <v>0</v>
      </c>
      <c r="G10299" t="e">
        <f>IF(
  AND(
    E10299&lt;&gt;"",
    E10299&lt;&gt;0,
    COUNTIF($E$5:E10299,E10299)=1
  ),
  ROW()-ROW($E$5)+1,
  NA()
)</f>
        <v>#N/A</v>
      </c>
    </row>
    <row r="10300" spans="5:7" ht="14.4" x14ac:dyDescent="0.3">
      <c r="E10300" s="108">
        <f>'Zahraniční dodavatelé'!E1324</f>
        <v>0</v>
      </c>
      <c r="F10300" s="108">
        <f>'Zahraniční dodavatelé'!F1324</f>
        <v>0</v>
      </c>
      <c r="G10300" t="e">
        <f>IF(
  AND(
    E10300&lt;&gt;"",
    E10300&lt;&gt;0,
    COUNTIF($E$5:E10300,E10300)=1
  ),
  ROW()-ROW($E$5)+1,
  NA()
)</f>
        <v>#N/A</v>
      </c>
    </row>
    <row r="10301" spans="5:7" ht="14.4" x14ac:dyDescent="0.3">
      <c r="E10301" s="108">
        <f>'Zahraniční dodavatelé'!E1325</f>
        <v>0</v>
      </c>
      <c r="F10301" s="108">
        <f>'Zahraniční dodavatelé'!F1325</f>
        <v>0</v>
      </c>
      <c r="G10301" t="e">
        <f>IF(
  AND(
    E10301&lt;&gt;"",
    E10301&lt;&gt;0,
    COUNTIF($E$5:E10301,E10301)=1
  ),
  ROW()-ROW($E$5)+1,
  NA()
)</f>
        <v>#N/A</v>
      </c>
    </row>
    <row r="10302" spans="5:7" ht="14.4" x14ac:dyDescent="0.3">
      <c r="E10302" s="108">
        <f>'Zahraniční dodavatelé'!E1326</f>
        <v>0</v>
      </c>
      <c r="F10302" s="108">
        <f>'Zahraniční dodavatelé'!F1326</f>
        <v>0</v>
      </c>
      <c r="G10302" t="e">
        <f>IF(
  AND(
    E10302&lt;&gt;"",
    E10302&lt;&gt;0,
    COUNTIF($E$5:E10302,E10302)=1
  ),
  ROW()-ROW($E$5)+1,
  NA()
)</f>
        <v>#N/A</v>
      </c>
    </row>
    <row r="10303" spans="5:7" ht="14.4" x14ac:dyDescent="0.3">
      <c r="E10303" s="108">
        <f>'Zahraniční dodavatelé'!E1327</f>
        <v>0</v>
      </c>
      <c r="F10303" s="108">
        <f>'Zahraniční dodavatelé'!F1327</f>
        <v>0</v>
      </c>
      <c r="G10303" t="e">
        <f>IF(
  AND(
    E10303&lt;&gt;"",
    E10303&lt;&gt;0,
    COUNTIF($E$5:E10303,E10303)=1
  ),
  ROW()-ROW($E$5)+1,
  NA()
)</f>
        <v>#N/A</v>
      </c>
    </row>
    <row r="10304" spans="5:7" ht="14.4" x14ac:dyDescent="0.3">
      <c r="E10304" s="108">
        <f>'Zahraniční dodavatelé'!E1328</f>
        <v>0</v>
      </c>
      <c r="F10304" s="108">
        <f>'Zahraniční dodavatelé'!F1328</f>
        <v>0</v>
      </c>
      <c r="G10304" t="e">
        <f>IF(
  AND(
    E10304&lt;&gt;"",
    E10304&lt;&gt;0,
    COUNTIF($E$5:E10304,E10304)=1
  ),
  ROW()-ROW($E$5)+1,
  NA()
)</f>
        <v>#N/A</v>
      </c>
    </row>
    <row r="10305" spans="5:7" ht="14.4" x14ac:dyDescent="0.3">
      <c r="E10305" s="108">
        <f>'Zahraniční dodavatelé'!E1329</f>
        <v>0</v>
      </c>
      <c r="F10305" s="108">
        <f>'Zahraniční dodavatelé'!F1329</f>
        <v>0</v>
      </c>
      <c r="G10305" t="e">
        <f>IF(
  AND(
    E10305&lt;&gt;"",
    E10305&lt;&gt;0,
    COUNTIF($E$5:E10305,E10305)=1
  ),
  ROW()-ROW($E$5)+1,
  NA()
)</f>
        <v>#N/A</v>
      </c>
    </row>
    <row r="10306" spans="5:7" ht="14.4" x14ac:dyDescent="0.3">
      <c r="E10306" s="108">
        <f>'Zahraniční dodavatelé'!E1330</f>
        <v>0</v>
      </c>
      <c r="F10306" s="108">
        <f>'Zahraniční dodavatelé'!F1330</f>
        <v>0</v>
      </c>
      <c r="G10306" t="e">
        <f>IF(
  AND(
    E10306&lt;&gt;"",
    E10306&lt;&gt;0,
    COUNTIF($E$5:E10306,E10306)=1
  ),
  ROW()-ROW($E$5)+1,
  NA()
)</f>
        <v>#N/A</v>
      </c>
    </row>
    <row r="10307" spans="5:7" ht="14.4" x14ac:dyDescent="0.3">
      <c r="E10307" s="108">
        <f>'Zahraniční dodavatelé'!E1331</f>
        <v>0</v>
      </c>
      <c r="F10307" s="108">
        <f>'Zahraniční dodavatelé'!F1331</f>
        <v>0</v>
      </c>
      <c r="G10307" t="e">
        <f>IF(
  AND(
    E10307&lt;&gt;"",
    E10307&lt;&gt;0,
    COUNTIF($E$5:E10307,E10307)=1
  ),
  ROW()-ROW($E$5)+1,
  NA()
)</f>
        <v>#N/A</v>
      </c>
    </row>
    <row r="10308" spans="5:7" ht="14.4" x14ac:dyDescent="0.3">
      <c r="E10308" s="108">
        <f>'Zahraniční dodavatelé'!E1332</f>
        <v>0</v>
      </c>
      <c r="F10308" s="108">
        <f>'Zahraniční dodavatelé'!F1332</f>
        <v>0</v>
      </c>
      <c r="G10308" t="e">
        <f>IF(
  AND(
    E10308&lt;&gt;"",
    E10308&lt;&gt;0,
    COUNTIF($E$5:E10308,E10308)=1
  ),
  ROW()-ROW($E$5)+1,
  NA()
)</f>
        <v>#N/A</v>
      </c>
    </row>
    <row r="10309" spans="5:7" ht="14.4" x14ac:dyDescent="0.3">
      <c r="E10309" s="108">
        <f>'Zahraniční dodavatelé'!E1333</f>
        <v>0</v>
      </c>
      <c r="F10309" s="108">
        <f>'Zahraniční dodavatelé'!F1333</f>
        <v>0</v>
      </c>
      <c r="G10309" t="e">
        <f>IF(
  AND(
    E10309&lt;&gt;"",
    E10309&lt;&gt;0,
    COUNTIF($E$5:E10309,E10309)=1
  ),
  ROW()-ROW($E$5)+1,
  NA()
)</f>
        <v>#N/A</v>
      </c>
    </row>
    <row r="10310" spans="5:7" ht="14.4" x14ac:dyDescent="0.3">
      <c r="E10310" s="108">
        <f>'Zahraniční dodavatelé'!E1334</f>
        <v>0</v>
      </c>
      <c r="F10310" s="108">
        <f>'Zahraniční dodavatelé'!F1334</f>
        <v>0</v>
      </c>
      <c r="G10310" t="e">
        <f>IF(
  AND(
    E10310&lt;&gt;"",
    E10310&lt;&gt;0,
    COUNTIF($E$5:E10310,E10310)=1
  ),
  ROW()-ROW($E$5)+1,
  NA()
)</f>
        <v>#N/A</v>
      </c>
    </row>
    <row r="10311" spans="5:7" ht="14.4" x14ac:dyDescent="0.3">
      <c r="E10311" s="108">
        <f>'Zahraniční dodavatelé'!E1335</f>
        <v>0</v>
      </c>
      <c r="F10311" s="108">
        <f>'Zahraniční dodavatelé'!F1335</f>
        <v>0</v>
      </c>
      <c r="G10311" t="e">
        <f>IF(
  AND(
    E10311&lt;&gt;"",
    E10311&lt;&gt;0,
    COUNTIF($E$5:E10311,E10311)=1
  ),
  ROW()-ROW($E$5)+1,
  NA()
)</f>
        <v>#N/A</v>
      </c>
    </row>
    <row r="10312" spans="5:7" ht="14.4" x14ac:dyDescent="0.3">
      <c r="E10312" s="108">
        <f>'Zahraniční dodavatelé'!E1336</f>
        <v>0</v>
      </c>
      <c r="F10312" s="108">
        <f>'Zahraniční dodavatelé'!F1336</f>
        <v>0</v>
      </c>
      <c r="G10312" t="e">
        <f>IF(
  AND(
    E10312&lt;&gt;"",
    E10312&lt;&gt;0,
    COUNTIF($E$5:E10312,E10312)=1
  ),
  ROW()-ROW($E$5)+1,
  NA()
)</f>
        <v>#N/A</v>
      </c>
    </row>
    <row r="10313" spans="5:7" ht="14.4" x14ac:dyDescent="0.3">
      <c r="E10313" s="108">
        <f>'Zahraniční dodavatelé'!E1337</f>
        <v>0</v>
      </c>
      <c r="F10313" s="108">
        <f>'Zahraniční dodavatelé'!F1337</f>
        <v>0</v>
      </c>
      <c r="G10313" t="e">
        <f>IF(
  AND(
    E10313&lt;&gt;"",
    E10313&lt;&gt;0,
    COUNTIF($E$5:E10313,E10313)=1
  ),
  ROW()-ROW($E$5)+1,
  NA()
)</f>
        <v>#N/A</v>
      </c>
    </row>
    <row r="10314" spans="5:7" ht="14.4" x14ac:dyDescent="0.3">
      <c r="E10314" s="108">
        <f>'Zahraniční dodavatelé'!E1338</f>
        <v>0</v>
      </c>
      <c r="F10314" s="108">
        <f>'Zahraniční dodavatelé'!F1338</f>
        <v>0</v>
      </c>
      <c r="G10314" t="e">
        <f>IF(
  AND(
    E10314&lt;&gt;"",
    E10314&lt;&gt;0,
    COUNTIF($E$5:E10314,E10314)=1
  ),
  ROW()-ROW($E$5)+1,
  NA()
)</f>
        <v>#N/A</v>
      </c>
    </row>
    <row r="10315" spans="5:7" ht="14.4" x14ac:dyDescent="0.3">
      <c r="E10315" s="108">
        <f>'Zahraniční dodavatelé'!E1339</f>
        <v>0</v>
      </c>
      <c r="F10315" s="108">
        <f>'Zahraniční dodavatelé'!F1339</f>
        <v>0</v>
      </c>
      <c r="G10315" t="e">
        <f>IF(
  AND(
    E10315&lt;&gt;"",
    E10315&lt;&gt;0,
    COUNTIF($E$5:E10315,E10315)=1
  ),
  ROW()-ROW($E$5)+1,
  NA()
)</f>
        <v>#N/A</v>
      </c>
    </row>
    <row r="10316" spans="5:7" ht="14.4" x14ac:dyDescent="0.3">
      <c r="E10316" s="108">
        <f>'Zahraniční dodavatelé'!E1340</f>
        <v>0</v>
      </c>
      <c r="F10316" s="108">
        <f>'Zahraniční dodavatelé'!F1340</f>
        <v>0</v>
      </c>
      <c r="G10316" t="e">
        <f>IF(
  AND(
    E10316&lt;&gt;"",
    E10316&lt;&gt;0,
    COUNTIF($E$5:E10316,E10316)=1
  ),
  ROW()-ROW($E$5)+1,
  NA()
)</f>
        <v>#N/A</v>
      </c>
    </row>
    <row r="10317" spans="5:7" ht="14.4" x14ac:dyDescent="0.3">
      <c r="E10317" s="108">
        <f>'Zahraniční dodavatelé'!E1341</f>
        <v>0</v>
      </c>
      <c r="F10317" s="108">
        <f>'Zahraniční dodavatelé'!F1341</f>
        <v>0</v>
      </c>
      <c r="G10317" t="e">
        <f>IF(
  AND(
    E10317&lt;&gt;"",
    E10317&lt;&gt;0,
    COUNTIF($E$5:E10317,E10317)=1
  ),
  ROW()-ROW($E$5)+1,
  NA()
)</f>
        <v>#N/A</v>
      </c>
    </row>
    <row r="10318" spans="5:7" ht="14.4" x14ac:dyDescent="0.3">
      <c r="E10318" s="108">
        <f>'Zahraniční dodavatelé'!E1342</f>
        <v>0</v>
      </c>
      <c r="F10318" s="108">
        <f>'Zahraniční dodavatelé'!F1342</f>
        <v>0</v>
      </c>
      <c r="G10318" t="e">
        <f>IF(
  AND(
    E10318&lt;&gt;"",
    E10318&lt;&gt;0,
    COUNTIF($E$5:E10318,E10318)=1
  ),
  ROW()-ROW($E$5)+1,
  NA()
)</f>
        <v>#N/A</v>
      </c>
    </row>
    <row r="10319" spans="5:7" ht="14.4" x14ac:dyDescent="0.3">
      <c r="E10319" s="108">
        <f>'Zahraniční dodavatelé'!E1343</f>
        <v>0</v>
      </c>
      <c r="F10319" s="108">
        <f>'Zahraniční dodavatelé'!F1343</f>
        <v>0</v>
      </c>
      <c r="G10319" t="e">
        <f>IF(
  AND(
    E10319&lt;&gt;"",
    E10319&lt;&gt;0,
    COUNTIF($E$5:E10319,E10319)=1
  ),
  ROW()-ROW($E$5)+1,
  NA()
)</f>
        <v>#N/A</v>
      </c>
    </row>
    <row r="10320" spans="5:7" ht="14.4" x14ac:dyDescent="0.3">
      <c r="E10320" s="108">
        <f>'Zahraniční dodavatelé'!E1344</f>
        <v>0</v>
      </c>
      <c r="F10320" s="108">
        <f>'Zahraniční dodavatelé'!F1344</f>
        <v>0</v>
      </c>
      <c r="G10320" t="e">
        <f>IF(
  AND(
    E10320&lt;&gt;"",
    E10320&lt;&gt;0,
    COUNTIF($E$5:E10320,E10320)=1
  ),
  ROW()-ROW($E$5)+1,
  NA()
)</f>
        <v>#N/A</v>
      </c>
    </row>
    <row r="10321" spans="5:7" ht="14.4" x14ac:dyDescent="0.3">
      <c r="E10321" s="108">
        <f>'Zahraniční dodavatelé'!E1345</f>
        <v>0</v>
      </c>
      <c r="F10321" s="108">
        <f>'Zahraniční dodavatelé'!F1345</f>
        <v>0</v>
      </c>
      <c r="G10321" t="e">
        <f>IF(
  AND(
    E10321&lt;&gt;"",
    E10321&lt;&gt;0,
    COUNTIF($E$5:E10321,E10321)=1
  ),
  ROW()-ROW($E$5)+1,
  NA()
)</f>
        <v>#N/A</v>
      </c>
    </row>
    <row r="10322" spans="5:7" ht="14.4" x14ac:dyDescent="0.3">
      <c r="E10322" s="108">
        <f>'Zahraniční dodavatelé'!E1346</f>
        <v>0</v>
      </c>
      <c r="F10322" s="108">
        <f>'Zahraniční dodavatelé'!F1346</f>
        <v>0</v>
      </c>
      <c r="G10322" t="e">
        <f>IF(
  AND(
    E10322&lt;&gt;"",
    E10322&lt;&gt;0,
    COUNTIF($E$5:E10322,E10322)=1
  ),
  ROW()-ROW($E$5)+1,
  NA()
)</f>
        <v>#N/A</v>
      </c>
    </row>
    <row r="10323" spans="5:7" ht="14.4" x14ac:dyDescent="0.3">
      <c r="E10323" s="108">
        <f>'Zahraniční dodavatelé'!E1347</f>
        <v>0</v>
      </c>
      <c r="F10323" s="108">
        <f>'Zahraniční dodavatelé'!F1347</f>
        <v>0</v>
      </c>
      <c r="G10323" t="e">
        <f>IF(
  AND(
    E10323&lt;&gt;"",
    E10323&lt;&gt;0,
    COUNTIF($E$5:E10323,E10323)=1
  ),
  ROW()-ROW($E$5)+1,
  NA()
)</f>
        <v>#N/A</v>
      </c>
    </row>
    <row r="10324" spans="5:7" ht="14.4" x14ac:dyDescent="0.3">
      <c r="E10324" s="108">
        <f>'Zahraniční dodavatelé'!E1348</f>
        <v>0</v>
      </c>
      <c r="F10324" s="108">
        <f>'Zahraniční dodavatelé'!F1348</f>
        <v>0</v>
      </c>
      <c r="G10324" t="e">
        <f>IF(
  AND(
    E10324&lt;&gt;"",
    E10324&lt;&gt;0,
    COUNTIF($E$5:E10324,E10324)=1
  ),
  ROW()-ROW($E$5)+1,
  NA()
)</f>
        <v>#N/A</v>
      </c>
    </row>
    <row r="10325" spans="5:7" ht="14.4" x14ac:dyDescent="0.3">
      <c r="E10325" s="108">
        <f>'Zahraniční dodavatelé'!E1349</f>
        <v>0</v>
      </c>
      <c r="F10325" s="108">
        <f>'Zahraniční dodavatelé'!F1349</f>
        <v>0</v>
      </c>
      <c r="G10325" t="e">
        <f>IF(
  AND(
    E10325&lt;&gt;"",
    E10325&lt;&gt;0,
    COUNTIF($E$5:E10325,E10325)=1
  ),
  ROW()-ROW($E$5)+1,
  NA()
)</f>
        <v>#N/A</v>
      </c>
    </row>
    <row r="10326" spans="5:7" ht="14.4" x14ac:dyDescent="0.3">
      <c r="E10326" s="108">
        <f>'Zahraniční dodavatelé'!E1350</f>
        <v>0</v>
      </c>
      <c r="F10326" s="108">
        <f>'Zahraniční dodavatelé'!F1350</f>
        <v>0</v>
      </c>
      <c r="G10326" t="e">
        <f>IF(
  AND(
    E10326&lt;&gt;"",
    E10326&lt;&gt;0,
    COUNTIF($E$5:E10326,E10326)=1
  ),
  ROW()-ROW($E$5)+1,
  NA()
)</f>
        <v>#N/A</v>
      </c>
    </row>
    <row r="10327" spans="5:7" ht="14.4" x14ac:dyDescent="0.3">
      <c r="E10327" s="108">
        <f>'Zahraniční dodavatelé'!E1351</f>
        <v>0</v>
      </c>
      <c r="F10327" s="108">
        <f>'Zahraniční dodavatelé'!F1351</f>
        <v>0</v>
      </c>
      <c r="G10327" t="e">
        <f>IF(
  AND(
    E10327&lt;&gt;"",
    E10327&lt;&gt;0,
    COUNTIF($E$5:E10327,E10327)=1
  ),
  ROW()-ROW($E$5)+1,
  NA()
)</f>
        <v>#N/A</v>
      </c>
    </row>
    <row r="10328" spans="5:7" ht="14.4" x14ac:dyDescent="0.3">
      <c r="E10328" s="108">
        <f>'Zahraniční dodavatelé'!E1352</f>
        <v>0</v>
      </c>
      <c r="F10328" s="108">
        <f>'Zahraniční dodavatelé'!F1352</f>
        <v>0</v>
      </c>
      <c r="G10328" t="e">
        <f>IF(
  AND(
    E10328&lt;&gt;"",
    E10328&lt;&gt;0,
    COUNTIF($E$5:E10328,E10328)=1
  ),
  ROW()-ROW($E$5)+1,
  NA()
)</f>
        <v>#N/A</v>
      </c>
    </row>
    <row r="10329" spans="5:7" ht="14.4" x14ac:dyDescent="0.3">
      <c r="E10329" s="108">
        <f>'Zahraniční dodavatelé'!E1353</f>
        <v>0</v>
      </c>
      <c r="F10329" s="108">
        <f>'Zahraniční dodavatelé'!F1353</f>
        <v>0</v>
      </c>
      <c r="G10329" t="e">
        <f>IF(
  AND(
    E10329&lt;&gt;"",
    E10329&lt;&gt;0,
    COUNTIF($E$5:E10329,E10329)=1
  ),
  ROW()-ROW($E$5)+1,
  NA()
)</f>
        <v>#N/A</v>
      </c>
    </row>
    <row r="10330" spans="5:7" ht="14.4" x14ac:dyDescent="0.3">
      <c r="E10330" s="108">
        <f>'Zahraniční dodavatelé'!E1354</f>
        <v>0</v>
      </c>
      <c r="F10330" s="108">
        <f>'Zahraniční dodavatelé'!F1354</f>
        <v>0</v>
      </c>
      <c r="G10330" t="e">
        <f>IF(
  AND(
    E10330&lt;&gt;"",
    E10330&lt;&gt;0,
    COUNTIF($E$5:E10330,E10330)=1
  ),
  ROW()-ROW($E$5)+1,
  NA()
)</f>
        <v>#N/A</v>
      </c>
    </row>
    <row r="10331" spans="5:7" ht="14.4" x14ac:dyDescent="0.3">
      <c r="E10331" s="108">
        <f>'Zahraniční dodavatelé'!E1355</f>
        <v>0</v>
      </c>
      <c r="F10331" s="108">
        <f>'Zahraniční dodavatelé'!F1355</f>
        <v>0</v>
      </c>
      <c r="G10331" t="e">
        <f>IF(
  AND(
    E10331&lt;&gt;"",
    E10331&lt;&gt;0,
    COUNTIF($E$5:E10331,E10331)=1
  ),
  ROW()-ROW($E$5)+1,
  NA()
)</f>
        <v>#N/A</v>
      </c>
    </row>
    <row r="10332" spans="5:7" ht="14.4" x14ac:dyDescent="0.3">
      <c r="E10332" s="108">
        <f>'Zahraniční dodavatelé'!E1356</f>
        <v>0</v>
      </c>
      <c r="F10332" s="108">
        <f>'Zahraniční dodavatelé'!F1356</f>
        <v>0</v>
      </c>
      <c r="G10332" t="e">
        <f>IF(
  AND(
    E10332&lt;&gt;"",
    E10332&lt;&gt;0,
    COUNTIF($E$5:E10332,E10332)=1
  ),
  ROW()-ROW($E$5)+1,
  NA()
)</f>
        <v>#N/A</v>
      </c>
    </row>
    <row r="10333" spans="5:7" ht="14.4" x14ac:dyDescent="0.3">
      <c r="E10333" s="108">
        <f>'Zahraniční dodavatelé'!E1357</f>
        <v>0</v>
      </c>
      <c r="F10333" s="108">
        <f>'Zahraniční dodavatelé'!F1357</f>
        <v>0</v>
      </c>
      <c r="G10333" t="e">
        <f>IF(
  AND(
    E10333&lt;&gt;"",
    E10333&lt;&gt;0,
    COUNTIF($E$5:E10333,E10333)=1
  ),
  ROW()-ROW($E$5)+1,
  NA()
)</f>
        <v>#N/A</v>
      </c>
    </row>
    <row r="10334" spans="5:7" ht="14.4" x14ac:dyDescent="0.3">
      <c r="E10334" s="108">
        <f>'Zahraniční dodavatelé'!E1358</f>
        <v>0</v>
      </c>
      <c r="F10334" s="108">
        <f>'Zahraniční dodavatelé'!F1358</f>
        <v>0</v>
      </c>
      <c r="G10334" t="e">
        <f>IF(
  AND(
    E10334&lt;&gt;"",
    E10334&lt;&gt;0,
    COUNTIF($E$5:E10334,E10334)=1
  ),
  ROW()-ROW($E$5)+1,
  NA()
)</f>
        <v>#N/A</v>
      </c>
    </row>
    <row r="10335" spans="5:7" ht="14.4" x14ac:dyDescent="0.3">
      <c r="E10335" s="108">
        <f>'Zahraniční dodavatelé'!E1359</f>
        <v>0</v>
      </c>
      <c r="F10335" s="108">
        <f>'Zahraniční dodavatelé'!F1359</f>
        <v>0</v>
      </c>
      <c r="G10335" t="e">
        <f>IF(
  AND(
    E10335&lt;&gt;"",
    E10335&lt;&gt;0,
    COUNTIF($E$5:E10335,E10335)=1
  ),
  ROW()-ROW($E$5)+1,
  NA()
)</f>
        <v>#N/A</v>
      </c>
    </row>
    <row r="10336" spans="5:7" ht="14.4" x14ac:dyDescent="0.3">
      <c r="E10336" s="108">
        <f>'Zahraniční dodavatelé'!E1360</f>
        <v>0</v>
      </c>
      <c r="F10336" s="108">
        <f>'Zahraniční dodavatelé'!F1360</f>
        <v>0</v>
      </c>
      <c r="G10336" t="e">
        <f>IF(
  AND(
    E10336&lt;&gt;"",
    E10336&lt;&gt;0,
    COUNTIF($E$5:E10336,E10336)=1
  ),
  ROW()-ROW($E$5)+1,
  NA()
)</f>
        <v>#N/A</v>
      </c>
    </row>
    <row r="10337" spans="5:7" ht="14.4" x14ac:dyDescent="0.3">
      <c r="E10337" s="108">
        <f>'Zahraniční dodavatelé'!E1361</f>
        <v>0</v>
      </c>
      <c r="F10337" s="108">
        <f>'Zahraniční dodavatelé'!F1361</f>
        <v>0</v>
      </c>
      <c r="G10337" t="e">
        <f>IF(
  AND(
    E10337&lt;&gt;"",
    E10337&lt;&gt;0,
    COUNTIF($E$5:E10337,E10337)=1
  ),
  ROW()-ROW($E$5)+1,
  NA()
)</f>
        <v>#N/A</v>
      </c>
    </row>
    <row r="10338" spans="5:7" ht="14.4" x14ac:dyDescent="0.3">
      <c r="E10338" s="108">
        <f>'Zahraniční dodavatelé'!E1362</f>
        <v>0</v>
      </c>
      <c r="F10338" s="108">
        <f>'Zahraniční dodavatelé'!F1362</f>
        <v>0</v>
      </c>
      <c r="G10338" t="e">
        <f>IF(
  AND(
    E10338&lt;&gt;"",
    E10338&lt;&gt;0,
    COUNTIF($E$5:E10338,E10338)=1
  ),
  ROW()-ROW($E$5)+1,
  NA()
)</f>
        <v>#N/A</v>
      </c>
    </row>
    <row r="10339" spans="5:7" ht="14.4" x14ac:dyDescent="0.3">
      <c r="E10339" s="108">
        <f>'Zahraniční dodavatelé'!E1363</f>
        <v>0</v>
      </c>
      <c r="F10339" s="108">
        <f>'Zahraniční dodavatelé'!F1363</f>
        <v>0</v>
      </c>
      <c r="G10339" t="e">
        <f>IF(
  AND(
    E10339&lt;&gt;"",
    E10339&lt;&gt;0,
    COUNTIF($E$5:E10339,E10339)=1
  ),
  ROW()-ROW($E$5)+1,
  NA()
)</f>
        <v>#N/A</v>
      </c>
    </row>
    <row r="10340" spans="5:7" ht="14.4" x14ac:dyDescent="0.3">
      <c r="E10340" s="108">
        <f>'Zahraniční dodavatelé'!E1364</f>
        <v>0</v>
      </c>
      <c r="F10340" s="108">
        <f>'Zahraniční dodavatelé'!F1364</f>
        <v>0</v>
      </c>
      <c r="G10340" t="e">
        <f>IF(
  AND(
    E10340&lt;&gt;"",
    E10340&lt;&gt;0,
    COUNTIF($E$5:E10340,E10340)=1
  ),
  ROW()-ROW($E$5)+1,
  NA()
)</f>
        <v>#N/A</v>
      </c>
    </row>
    <row r="10341" spans="5:7" ht="14.4" x14ac:dyDescent="0.3">
      <c r="E10341" s="108">
        <f>'Zahraniční dodavatelé'!E1365</f>
        <v>0</v>
      </c>
      <c r="F10341" s="108">
        <f>'Zahraniční dodavatelé'!F1365</f>
        <v>0</v>
      </c>
      <c r="G10341" t="e">
        <f>IF(
  AND(
    E10341&lt;&gt;"",
    E10341&lt;&gt;0,
    COUNTIF($E$5:E10341,E10341)=1
  ),
  ROW()-ROW($E$5)+1,
  NA()
)</f>
        <v>#N/A</v>
      </c>
    </row>
    <row r="10342" spans="5:7" ht="14.4" x14ac:dyDescent="0.3">
      <c r="E10342" s="108">
        <f>'Zahraniční dodavatelé'!E1366</f>
        <v>0</v>
      </c>
      <c r="F10342" s="108">
        <f>'Zahraniční dodavatelé'!F1366</f>
        <v>0</v>
      </c>
      <c r="G10342" t="e">
        <f>IF(
  AND(
    E10342&lt;&gt;"",
    E10342&lt;&gt;0,
    COUNTIF($E$5:E10342,E10342)=1
  ),
  ROW()-ROW($E$5)+1,
  NA()
)</f>
        <v>#N/A</v>
      </c>
    </row>
    <row r="10343" spans="5:7" ht="14.4" x14ac:dyDescent="0.3">
      <c r="E10343" s="108">
        <f>'Zahraniční dodavatelé'!E1367</f>
        <v>0</v>
      </c>
      <c r="F10343" s="108">
        <f>'Zahraniční dodavatelé'!F1367</f>
        <v>0</v>
      </c>
      <c r="G10343" t="e">
        <f>IF(
  AND(
    E10343&lt;&gt;"",
    E10343&lt;&gt;0,
    COUNTIF($E$5:E10343,E10343)=1
  ),
  ROW()-ROW($E$5)+1,
  NA()
)</f>
        <v>#N/A</v>
      </c>
    </row>
    <row r="10344" spans="5:7" ht="14.4" x14ac:dyDescent="0.3">
      <c r="E10344" s="108">
        <f>'Zahraniční dodavatelé'!E1368</f>
        <v>0</v>
      </c>
      <c r="F10344" s="108">
        <f>'Zahraniční dodavatelé'!F1368</f>
        <v>0</v>
      </c>
      <c r="G10344" t="e">
        <f>IF(
  AND(
    E10344&lt;&gt;"",
    E10344&lt;&gt;0,
    COUNTIF($E$5:E10344,E10344)=1
  ),
  ROW()-ROW($E$5)+1,
  NA()
)</f>
        <v>#N/A</v>
      </c>
    </row>
    <row r="10345" spans="5:7" ht="14.4" x14ac:dyDescent="0.3">
      <c r="E10345" s="108">
        <f>'Zahraniční dodavatelé'!E1369</f>
        <v>0</v>
      </c>
      <c r="F10345" s="108">
        <f>'Zahraniční dodavatelé'!F1369</f>
        <v>0</v>
      </c>
      <c r="G10345" t="e">
        <f>IF(
  AND(
    E10345&lt;&gt;"",
    E10345&lt;&gt;0,
    COUNTIF($E$5:E10345,E10345)=1
  ),
  ROW()-ROW($E$5)+1,
  NA()
)</f>
        <v>#N/A</v>
      </c>
    </row>
    <row r="10346" spans="5:7" ht="14.4" x14ac:dyDescent="0.3">
      <c r="E10346" s="108">
        <f>'Zahraniční dodavatelé'!E1370</f>
        <v>0</v>
      </c>
      <c r="F10346" s="108">
        <f>'Zahraniční dodavatelé'!F1370</f>
        <v>0</v>
      </c>
      <c r="G10346" t="e">
        <f>IF(
  AND(
    E10346&lt;&gt;"",
    E10346&lt;&gt;0,
    COUNTIF($E$5:E10346,E10346)=1
  ),
  ROW()-ROW($E$5)+1,
  NA()
)</f>
        <v>#N/A</v>
      </c>
    </row>
    <row r="10347" spans="5:7" ht="14.4" x14ac:dyDescent="0.3">
      <c r="E10347" s="108">
        <f>'Zahraniční dodavatelé'!E1371</f>
        <v>0</v>
      </c>
      <c r="F10347" s="108">
        <f>'Zahraniční dodavatelé'!F1371</f>
        <v>0</v>
      </c>
      <c r="G10347" t="e">
        <f>IF(
  AND(
    E10347&lt;&gt;"",
    E10347&lt;&gt;0,
    COUNTIF($E$5:E10347,E10347)=1
  ),
  ROW()-ROW($E$5)+1,
  NA()
)</f>
        <v>#N/A</v>
      </c>
    </row>
    <row r="10348" spans="5:7" ht="14.4" x14ac:dyDescent="0.3">
      <c r="E10348" s="108">
        <f>'Zahraniční dodavatelé'!E1372</f>
        <v>0</v>
      </c>
      <c r="F10348" s="108">
        <f>'Zahraniční dodavatelé'!F1372</f>
        <v>0</v>
      </c>
      <c r="G10348" t="e">
        <f>IF(
  AND(
    E10348&lt;&gt;"",
    E10348&lt;&gt;0,
    COUNTIF($E$5:E10348,E10348)=1
  ),
  ROW()-ROW($E$5)+1,
  NA()
)</f>
        <v>#N/A</v>
      </c>
    </row>
    <row r="10349" spans="5:7" ht="14.4" x14ac:dyDescent="0.3">
      <c r="E10349" s="108">
        <f>'Zahraniční dodavatelé'!E1373</f>
        <v>0</v>
      </c>
      <c r="F10349" s="108">
        <f>'Zahraniční dodavatelé'!F1373</f>
        <v>0</v>
      </c>
      <c r="G10349" t="e">
        <f>IF(
  AND(
    E10349&lt;&gt;"",
    E10349&lt;&gt;0,
    COUNTIF($E$5:E10349,E10349)=1
  ),
  ROW()-ROW($E$5)+1,
  NA()
)</f>
        <v>#N/A</v>
      </c>
    </row>
    <row r="10350" spans="5:7" ht="14.4" x14ac:dyDescent="0.3">
      <c r="E10350" s="108">
        <f>'Zahraniční dodavatelé'!E1374</f>
        <v>0</v>
      </c>
      <c r="F10350" s="108">
        <f>'Zahraniční dodavatelé'!F1374</f>
        <v>0</v>
      </c>
      <c r="G10350" t="e">
        <f>IF(
  AND(
    E10350&lt;&gt;"",
    E10350&lt;&gt;0,
    COUNTIF($E$5:E10350,E10350)=1
  ),
  ROW()-ROW($E$5)+1,
  NA()
)</f>
        <v>#N/A</v>
      </c>
    </row>
    <row r="10351" spans="5:7" ht="14.4" x14ac:dyDescent="0.3">
      <c r="E10351" s="108">
        <f>'Zahraniční dodavatelé'!E1375</f>
        <v>0</v>
      </c>
      <c r="F10351" s="108">
        <f>'Zahraniční dodavatelé'!F1375</f>
        <v>0</v>
      </c>
      <c r="G10351" t="e">
        <f>IF(
  AND(
    E10351&lt;&gt;"",
    E10351&lt;&gt;0,
    COUNTIF($E$5:E10351,E10351)=1
  ),
  ROW()-ROW($E$5)+1,
  NA()
)</f>
        <v>#N/A</v>
      </c>
    </row>
    <row r="10352" spans="5:7" ht="14.4" x14ac:dyDescent="0.3">
      <c r="E10352" s="108">
        <f>'Zahraniční dodavatelé'!E1376</f>
        <v>0</v>
      </c>
      <c r="F10352" s="108">
        <f>'Zahraniční dodavatelé'!F1376</f>
        <v>0</v>
      </c>
      <c r="G10352" t="e">
        <f>IF(
  AND(
    E10352&lt;&gt;"",
    E10352&lt;&gt;0,
    COUNTIF($E$5:E10352,E10352)=1
  ),
  ROW()-ROW($E$5)+1,
  NA()
)</f>
        <v>#N/A</v>
      </c>
    </row>
    <row r="10353" spans="5:7" ht="14.4" x14ac:dyDescent="0.3">
      <c r="E10353" s="108">
        <f>'Zahraniční dodavatelé'!E1377</f>
        <v>0</v>
      </c>
      <c r="F10353" s="108">
        <f>'Zahraniční dodavatelé'!F1377</f>
        <v>0</v>
      </c>
      <c r="G10353" t="e">
        <f>IF(
  AND(
    E10353&lt;&gt;"",
    E10353&lt;&gt;0,
    COUNTIF($E$5:E10353,E10353)=1
  ),
  ROW()-ROW($E$5)+1,
  NA()
)</f>
        <v>#N/A</v>
      </c>
    </row>
    <row r="10354" spans="5:7" ht="14.4" x14ac:dyDescent="0.3">
      <c r="E10354" s="108">
        <f>'Zahraniční dodavatelé'!E1378</f>
        <v>0</v>
      </c>
      <c r="F10354" s="108">
        <f>'Zahraniční dodavatelé'!F1378</f>
        <v>0</v>
      </c>
      <c r="G10354" t="e">
        <f>IF(
  AND(
    E10354&lt;&gt;"",
    E10354&lt;&gt;0,
    COUNTIF($E$5:E10354,E10354)=1
  ),
  ROW()-ROW($E$5)+1,
  NA()
)</f>
        <v>#N/A</v>
      </c>
    </row>
    <row r="10355" spans="5:7" ht="14.4" x14ac:dyDescent="0.3">
      <c r="E10355" s="108">
        <f>'Zahraniční dodavatelé'!E1379</f>
        <v>0</v>
      </c>
      <c r="F10355" s="108">
        <f>'Zahraniční dodavatelé'!F1379</f>
        <v>0</v>
      </c>
      <c r="G10355" t="e">
        <f>IF(
  AND(
    E10355&lt;&gt;"",
    E10355&lt;&gt;0,
    COUNTIF($E$5:E10355,E10355)=1
  ),
  ROW()-ROW($E$5)+1,
  NA()
)</f>
        <v>#N/A</v>
      </c>
    </row>
    <row r="10356" spans="5:7" ht="14.4" x14ac:dyDescent="0.3">
      <c r="E10356" s="108">
        <f>'Zahraniční dodavatelé'!E1380</f>
        <v>0</v>
      </c>
      <c r="F10356" s="108">
        <f>'Zahraniční dodavatelé'!F1380</f>
        <v>0</v>
      </c>
      <c r="G10356" t="e">
        <f>IF(
  AND(
    E10356&lt;&gt;"",
    E10356&lt;&gt;0,
    COUNTIF($E$5:E10356,E10356)=1
  ),
  ROW()-ROW($E$5)+1,
  NA()
)</f>
        <v>#N/A</v>
      </c>
    </row>
    <row r="10357" spans="5:7" ht="14.4" x14ac:dyDescent="0.3">
      <c r="E10357" s="108">
        <f>'Zahraniční dodavatelé'!E1381</f>
        <v>0</v>
      </c>
      <c r="F10357" s="108">
        <f>'Zahraniční dodavatelé'!F1381</f>
        <v>0</v>
      </c>
      <c r="G10357" t="e">
        <f>IF(
  AND(
    E10357&lt;&gt;"",
    E10357&lt;&gt;0,
    COUNTIF($E$5:E10357,E10357)=1
  ),
  ROW()-ROW($E$5)+1,
  NA()
)</f>
        <v>#N/A</v>
      </c>
    </row>
    <row r="10358" spans="5:7" ht="14.4" x14ac:dyDescent="0.3">
      <c r="E10358" s="108">
        <f>'Zahraniční dodavatelé'!E1382</f>
        <v>0</v>
      </c>
      <c r="F10358" s="108">
        <f>'Zahraniční dodavatelé'!F1382</f>
        <v>0</v>
      </c>
      <c r="G10358" t="e">
        <f>IF(
  AND(
    E10358&lt;&gt;"",
    E10358&lt;&gt;0,
    COUNTIF($E$5:E10358,E10358)=1
  ),
  ROW()-ROW($E$5)+1,
  NA()
)</f>
        <v>#N/A</v>
      </c>
    </row>
    <row r="10359" spans="5:7" ht="14.4" x14ac:dyDescent="0.3">
      <c r="E10359" s="108">
        <f>'Zahraniční dodavatelé'!E1383</f>
        <v>0</v>
      </c>
      <c r="F10359" s="108">
        <f>'Zahraniční dodavatelé'!F1383</f>
        <v>0</v>
      </c>
      <c r="G10359" t="e">
        <f>IF(
  AND(
    E10359&lt;&gt;"",
    E10359&lt;&gt;0,
    COUNTIF($E$5:E10359,E10359)=1
  ),
  ROW()-ROW($E$5)+1,
  NA()
)</f>
        <v>#N/A</v>
      </c>
    </row>
    <row r="10360" spans="5:7" ht="14.4" x14ac:dyDescent="0.3">
      <c r="E10360" s="108">
        <f>'Zahraniční dodavatelé'!E1384</f>
        <v>0</v>
      </c>
      <c r="F10360" s="108">
        <f>'Zahraniční dodavatelé'!F1384</f>
        <v>0</v>
      </c>
      <c r="G10360" t="e">
        <f>IF(
  AND(
    E10360&lt;&gt;"",
    E10360&lt;&gt;0,
    COUNTIF($E$5:E10360,E10360)=1
  ),
  ROW()-ROW($E$5)+1,
  NA()
)</f>
        <v>#N/A</v>
      </c>
    </row>
    <row r="10361" spans="5:7" ht="14.4" x14ac:dyDescent="0.3">
      <c r="E10361" s="108">
        <f>'Zahraniční dodavatelé'!E1385</f>
        <v>0</v>
      </c>
      <c r="F10361" s="108">
        <f>'Zahraniční dodavatelé'!F1385</f>
        <v>0</v>
      </c>
      <c r="G10361" t="e">
        <f>IF(
  AND(
    E10361&lt;&gt;"",
    E10361&lt;&gt;0,
    COUNTIF($E$5:E10361,E10361)=1
  ),
  ROW()-ROW($E$5)+1,
  NA()
)</f>
        <v>#N/A</v>
      </c>
    </row>
    <row r="10362" spans="5:7" ht="14.4" x14ac:dyDescent="0.3">
      <c r="E10362" s="108">
        <f>'Zahraniční dodavatelé'!E1386</f>
        <v>0</v>
      </c>
      <c r="F10362" s="108">
        <f>'Zahraniční dodavatelé'!F1386</f>
        <v>0</v>
      </c>
      <c r="G10362" t="e">
        <f>IF(
  AND(
    E10362&lt;&gt;"",
    E10362&lt;&gt;0,
    COUNTIF($E$5:E10362,E10362)=1
  ),
  ROW()-ROW($E$5)+1,
  NA()
)</f>
        <v>#N/A</v>
      </c>
    </row>
    <row r="10363" spans="5:7" ht="14.4" x14ac:dyDescent="0.3">
      <c r="E10363" s="108">
        <f>'Zahraniční dodavatelé'!E1387</f>
        <v>0</v>
      </c>
      <c r="F10363" s="108">
        <f>'Zahraniční dodavatelé'!F1387</f>
        <v>0</v>
      </c>
      <c r="G10363" t="e">
        <f>IF(
  AND(
    E10363&lt;&gt;"",
    E10363&lt;&gt;0,
    COUNTIF($E$5:E10363,E10363)=1
  ),
  ROW()-ROW($E$5)+1,
  NA()
)</f>
        <v>#N/A</v>
      </c>
    </row>
    <row r="10364" spans="5:7" ht="14.4" x14ac:dyDescent="0.3">
      <c r="E10364" s="108">
        <f>'Zahraniční dodavatelé'!E1388</f>
        <v>0</v>
      </c>
      <c r="F10364" s="108">
        <f>'Zahraniční dodavatelé'!F1388</f>
        <v>0</v>
      </c>
      <c r="G10364" t="e">
        <f>IF(
  AND(
    E10364&lt;&gt;"",
    E10364&lt;&gt;0,
    COUNTIF($E$5:E10364,E10364)=1
  ),
  ROW()-ROW($E$5)+1,
  NA()
)</f>
        <v>#N/A</v>
      </c>
    </row>
    <row r="10365" spans="5:7" ht="14.4" x14ac:dyDescent="0.3">
      <c r="E10365" s="108">
        <f>'Zahraniční dodavatelé'!E1389</f>
        <v>0</v>
      </c>
      <c r="F10365" s="108">
        <f>'Zahraniční dodavatelé'!F1389</f>
        <v>0</v>
      </c>
      <c r="G10365" t="e">
        <f>IF(
  AND(
    E10365&lt;&gt;"",
    E10365&lt;&gt;0,
    COUNTIF($E$5:E10365,E10365)=1
  ),
  ROW()-ROW($E$5)+1,
  NA()
)</f>
        <v>#N/A</v>
      </c>
    </row>
    <row r="10366" spans="5:7" ht="14.4" x14ac:dyDescent="0.3">
      <c r="E10366" s="108">
        <f>'Zahraniční dodavatelé'!E1390</f>
        <v>0</v>
      </c>
      <c r="F10366" s="108">
        <f>'Zahraniční dodavatelé'!F1390</f>
        <v>0</v>
      </c>
      <c r="G10366" t="e">
        <f>IF(
  AND(
    E10366&lt;&gt;"",
    E10366&lt;&gt;0,
    COUNTIF($E$5:E10366,E10366)=1
  ),
  ROW()-ROW($E$5)+1,
  NA()
)</f>
        <v>#N/A</v>
      </c>
    </row>
    <row r="10367" spans="5:7" ht="14.4" x14ac:dyDescent="0.3">
      <c r="E10367" s="108">
        <f>'Zahraniční dodavatelé'!E1391</f>
        <v>0</v>
      </c>
      <c r="F10367" s="108">
        <f>'Zahraniční dodavatelé'!F1391</f>
        <v>0</v>
      </c>
      <c r="G10367" t="e">
        <f>IF(
  AND(
    E10367&lt;&gt;"",
    E10367&lt;&gt;0,
    COUNTIF($E$5:E10367,E10367)=1
  ),
  ROW()-ROW($E$5)+1,
  NA()
)</f>
        <v>#N/A</v>
      </c>
    </row>
    <row r="10368" spans="5:7" ht="14.4" x14ac:dyDescent="0.3">
      <c r="E10368" s="108">
        <f>'Zahraniční dodavatelé'!E1392</f>
        <v>0</v>
      </c>
      <c r="F10368" s="108">
        <f>'Zahraniční dodavatelé'!F1392</f>
        <v>0</v>
      </c>
      <c r="G10368" t="e">
        <f>IF(
  AND(
    E10368&lt;&gt;"",
    E10368&lt;&gt;0,
    COUNTIF($E$5:E10368,E10368)=1
  ),
  ROW()-ROW($E$5)+1,
  NA()
)</f>
        <v>#N/A</v>
      </c>
    </row>
    <row r="10369" spans="5:7" ht="14.4" x14ac:dyDescent="0.3">
      <c r="E10369" s="108">
        <f>'Zahraniční dodavatelé'!E1393</f>
        <v>0</v>
      </c>
      <c r="F10369" s="108">
        <f>'Zahraniční dodavatelé'!F1393</f>
        <v>0</v>
      </c>
      <c r="G10369" t="e">
        <f>IF(
  AND(
    E10369&lt;&gt;"",
    E10369&lt;&gt;0,
    COUNTIF($E$5:E10369,E10369)=1
  ),
  ROW()-ROW($E$5)+1,
  NA()
)</f>
        <v>#N/A</v>
      </c>
    </row>
    <row r="10370" spans="5:7" ht="14.4" x14ac:dyDescent="0.3">
      <c r="E10370" s="108">
        <f>'Zahraniční dodavatelé'!E1394</f>
        <v>0</v>
      </c>
      <c r="F10370" s="108">
        <f>'Zahraniční dodavatelé'!F1394</f>
        <v>0</v>
      </c>
      <c r="G10370" t="e">
        <f>IF(
  AND(
    E10370&lt;&gt;"",
    E10370&lt;&gt;0,
    COUNTIF($E$5:E10370,E10370)=1
  ),
  ROW()-ROW($E$5)+1,
  NA()
)</f>
        <v>#N/A</v>
      </c>
    </row>
    <row r="10371" spans="5:7" ht="14.4" x14ac:dyDescent="0.3">
      <c r="E10371" s="108">
        <f>'Zahraniční dodavatelé'!E1395</f>
        <v>0</v>
      </c>
      <c r="F10371" s="108">
        <f>'Zahraniční dodavatelé'!F1395</f>
        <v>0</v>
      </c>
      <c r="G10371" t="e">
        <f>IF(
  AND(
    E10371&lt;&gt;"",
    E10371&lt;&gt;0,
    COUNTIF($E$5:E10371,E10371)=1
  ),
  ROW()-ROW($E$5)+1,
  NA()
)</f>
        <v>#N/A</v>
      </c>
    </row>
    <row r="10372" spans="5:7" ht="14.4" x14ac:dyDescent="0.3">
      <c r="E10372" s="108">
        <f>'Zahraniční dodavatelé'!E1396</f>
        <v>0</v>
      </c>
      <c r="F10372" s="108">
        <f>'Zahraniční dodavatelé'!F1396</f>
        <v>0</v>
      </c>
      <c r="G10372" t="e">
        <f>IF(
  AND(
    E10372&lt;&gt;"",
    E10372&lt;&gt;0,
    COUNTIF($E$5:E10372,E10372)=1
  ),
  ROW()-ROW($E$5)+1,
  NA()
)</f>
        <v>#N/A</v>
      </c>
    </row>
    <row r="10373" spans="5:7" ht="14.4" x14ac:dyDescent="0.3">
      <c r="E10373" s="108">
        <f>'Zahraniční dodavatelé'!E1397</f>
        <v>0</v>
      </c>
      <c r="F10373" s="108">
        <f>'Zahraniční dodavatelé'!F1397</f>
        <v>0</v>
      </c>
      <c r="G10373" t="e">
        <f>IF(
  AND(
    E10373&lt;&gt;"",
    E10373&lt;&gt;0,
    COUNTIF($E$5:E10373,E10373)=1
  ),
  ROW()-ROW($E$5)+1,
  NA()
)</f>
        <v>#N/A</v>
      </c>
    </row>
    <row r="10374" spans="5:7" ht="14.4" x14ac:dyDescent="0.3">
      <c r="E10374" s="108">
        <f>'Zahraniční dodavatelé'!E1398</f>
        <v>0</v>
      </c>
      <c r="F10374" s="108">
        <f>'Zahraniční dodavatelé'!F1398</f>
        <v>0</v>
      </c>
      <c r="G10374" t="e">
        <f>IF(
  AND(
    E10374&lt;&gt;"",
    E10374&lt;&gt;0,
    COUNTIF($E$5:E10374,E10374)=1
  ),
  ROW()-ROW($E$5)+1,
  NA()
)</f>
        <v>#N/A</v>
      </c>
    </row>
    <row r="10375" spans="5:7" ht="14.4" x14ac:dyDescent="0.3">
      <c r="E10375" s="108">
        <f>'Zahraniční dodavatelé'!E1399</f>
        <v>0</v>
      </c>
      <c r="F10375" s="108">
        <f>'Zahraniční dodavatelé'!F1399</f>
        <v>0</v>
      </c>
      <c r="G10375" t="e">
        <f>IF(
  AND(
    E10375&lt;&gt;"",
    E10375&lt;&gt;0,
    COUNTIF($E$5:E10375,E10375)=1
  ),
  ROW()-ROW($E$5)+1,
  NA()
)</f>
        <v>#N/A</v>
      </c>
    </row>
    <row r="10376" spans="5:7" ht="14.4" x14ac:dyDescent="0.3">
      <c r="E10376" s="108">
        <f>'Zahraniční dodavatelé'!E1400</f>
        <v>0</v>
      </c>
      <c r="F10376" s="108">
        <f>'Zahraniční dodavatelé'!F1400</f>
        <v>0</v>
      </c>
      <c r="G10376" t="e">
        <f>IF(
  AND(
    E10376&lt;&gt;"",
    E10376&lt;&gt;0,
    COUNTIF($E$5:E10376,E10376)=1
  ),
  ROW()-ROW($E$5)+1,
  NA()
)</f>
        <v>#N/A</v>
      </c>
    </row>
    <row r="10377" spans="5:7" ht="14.4" x14ac:dyDescent="0.3">
      <c r="E10377" s="108">
        <f>'Zahraniční dodavatelé'!E1401</f>
        <v>0</v>
      </c>
      <c r="F10377" s="108">
        <f>'Zahraniční dodavatelé'!F1401</f>
        <v>0</v>
      </c>
      <c r="G10377" t="e">
        <f>IF(
  AND(
    E10377&lt;&gt;"",
    E10377&lt;&gt;0,
    COUNTIF($E$5:E10377,E10377)=1
  ),
  ROW()-ROW($E$5)+1,
  NA()
)</f>
        <v>#N/A</v>
      </c>
    </row>
    <row r="10378" spans="5:7" ht="14.4" x14ac:dyDescent="0.3">
      <c r="E10378" s="108">
        <f>'Zahraniční dodavatelé'!E1402</f>
        <v>0</v>
      </c>
      <c r="F10378" s="108">
        <f>'Zahraniční dodavatelé'!F1402</f>
        <v>0</v>
      </c>
      <c r="G10378" t="e">
        <f>IF(
  AND(
    E10378&lt;&gt;"",
    E10378&lt;&gt;0,
    COUNTIF($E$5:E10378,E10378)=1
  ),
  ROW()-ROW($E$5)+1,
  NA()
)</f>
        <v>#N/A</v>
      </c>
    </row>
    <row r="10379" spans="5:7" ht="14.4" x14ac:dyDescent="0.3">
      <c r="E10379" s="108">
        <f>'Zahraniční dodavatelé'!E1403</f>
        <v>0</v>
      </c>
      <c r="F10379" s="108">
        <f>'Zahraniční dodavatelé'!F1403</f>
        <v>0</v>
      </c>
      <c r="G10379" t="e">
        <f>IF(
  AND(
    E10379&lt;&gt;"",
    E10379&lt;&gt;0,
    COUNTIF($E$5:E10379,E10379)=1
  ),
  ROW()-ROW($E$5)+1,
  NA()
)</f>
        <v>#N/A</v>
      </c>
    </row>
    <row r="10380" spans="5:7" ht="14.4" x14ac:dyDescent="0.3">
      <c r="E10380" s="108">
        <f>'Zahraniční dodavatelé'!E1404</f>
        <v>0</v>
      </c>
      <c r="F10380" s="108">
        <f>'Zahraniční dodavatelé'!F1404</f>
        <v>0</v>
      </c>
      <c r="G10380" t="e">
        <f>IF(
  AND(
    E10380&lt;&gt;"",
    E10380&lt;&gt;0,
    COUNTIF($E$5:E10380,E10380)=1
  ),
  ROW()-ROW($E$5)+1,
  NA()
)</f>
        <v>#N/A</v>
      </c>
    </row>
    <row r="10381" spans="5:7" ht="14.4" x14ac:dyDescent="0.3">
      <c r="E10381" s="108">
        <f>'Zahraniční dodavatelé'!E1405</f>
        <v>0</v>
      </c>
      <c r="F10381" s="108">
        <f>'Zahraniční dodavatelé'!F1405</f>
        <v>0</v>
      </c>
      <c r="G10381" t="e">
        <f>IF(
  AND(
    E10381&lt;&gt;"",
    E10381&lt;&gt;0,
    COUNTIF($E$5:E10381,E10381)=1
  ),
  ROW()-ROW($E$5)+1,
  NA()
)</f>
        <v>#N/A</v>
      </c>
    </row>
    <row r="10382" spans="5:7" ht="14.4" x14ac:dyDescent="0.3">
      <c r="E10382" s="108">
        <f>'Zahraniční dodavatelé'!E1406</f>
        <v>0</v>
      </c>
      <c r="F10382" s="108">
        <f>'Zahraniční dodavatelé'!F1406</f>
        <v>0</v>
      </c>
      <c r="G10382" t="e">
        <f>IF(
  AND(
    E10382&lt;&gt;"",
    E10382&lt;&gt;0,
    COUNTIF($E$5:E10382,E10382)=1
  ),
  ROW()-ROW($E$5)+1,
  NA()
)</f>
        <v>#N/A</v>
      </c>
    </row>
    <row r="10383" spans="5:7" ht="14.4" x14ac:dyDescent="0.3">
      <c r="E10383" s="108">
        <f>'Zahraniční dodavatelé'!E1407</f>
        <v>0</v>
      </c>
      <c r="F10383" s="108">
        <f>'Zahraniční dodavatelé'!F1407</f>
        <v>0</v>
      </c>
      <c r="G10383" t="e">
        <f>IF(
  AND(
    E10383&lt;&gt;"",
    E10383&lt;&gt;0,
    COUNTIF($E$5:E10383,E10383)=1
  ),
  ROW()-ROW($E$5)+1,
  NA()
)</f>
        <v>#N/A</v>
      </c>
    </row>
    <row r="10384" spans="5:7" ht="14.4" x14ac:dyDescent="0.3">
      <c r="E10384" s="108">
        <f>'Zahraniční dodavatelé'!E1408</f>
        <v>0</v>
      </c>
      <c r="F10384" s="108">
        <f>'Zahraniční dodavatelé'!F1408</f>
        <v>0</v>
      </c>
      <c r="G10384" t="e">
        <f>IF(
  AND(
    E10384&lt;&gt;"",
    E10384&lt;&gt;0,
    COUNTIF($E$5:E10384,E10384)=1
  ),
  ROW()-ROW($E$5)+1,
  NA()
)</f>
        <v>#N/A</v>
      </c>
    </row>
    <row r="10385" spans="5:7" ht="14.4" x14ac:dyDescent="0.3">
      <c r="E10385" s="108">
        <f>'Zahraniční dodavatelé'!E1409</f>
        <v>0</v>
      </c>
      <c r="F10385" s="108">
        <f>'Zahraniční dodavatelé'!F1409</f>
        <v>0</v>
      </c>
      <c r="G10385" t="e">
        <f>IF(
  AND(
    E10385&lt;&gt;"",
    E10385&lt;&gt;0,
    COUNTIF($E$5:E10385,E10385)=1
  ),
  ROW()-ROW($E$5)+1,
  NA()
)</f>
        <v>#N/A</v>
      </c>
    </row>
    <row r="10386" spans="5:7" ht="14.4" x14ac:dyDescent="0.3">
      <c r="E10386" s="108">
        <f>'Zahraniční dodavatelé'!E1410</f>
        <v>0</v>
      </c>
      <c r="F10386" s="108">
        <f>'Zahraniční dodavatelé'!F1410</f>
        <v>0</v>
      </c>
      <c r="G10386" t="e">
        <f>IF(
  AND(
    E10386&lt;&gt;"",
    E10386&lt;&gt;0,
    COUNTIF($E$5:E10386,E10386)=1
  ),
  ROW()-ROW($E$5)+1,
  NA()
)</f>
        <v>#N/A</v>
      </c>
    </row>
    <row r="10387" spans="5:7" ht="14.4" x14ac:dyDescent="0.3">
      <c r="E10387" s="108">
        <f>'Zahraniční dodavatelé'!E1411</f>
        <v>0</v>
      </c>
      <c r="F10387" s="108">
        <f>'Zahraniční dodavatelé'!F1411</f>
        <v>0</v>
      </c>
      <c r="G10387" t="e">
        <f>IF(
  AND(
    E10387&lt;&gt;"",
    E10387&lt;&gt;0,
    COUNTIF($E$5:E10387,E10387)=1
  ),
  ROW()-ROW($E$5)+1,
  NA()
)</f>
        <v>#N/A</v>
      </c>
    </row>
    <row r="10388" spans="5:7" ht="14.4" x14ac:dyDescent="0.3">
      <c r="E10388" s="108">
        <f>'Zahraniční dodavatelé'!E1412</f>
        <v>0</v>
      </c>
      <c r="F10388" s="108">
        <f>'Zahraniční dodavatelé'!F1412</f>
        <v>0</v>
      </c>
      <c r="G10388" t="e">
        <f>IF(
  AND(
    E10388&lt;&gt;"",
    E10388&lt;&gt;0,
    COUNTIF($E$5:E10388,E10388)=1
  ),
  ROW()-ROW($E$5)+1,
  NA()
)</f>
        <v>#N/A</v>
      </c>
    </row>
    <row r="10389" spans="5:7" ht="14.4" x14ac:dyDescent="0.3">
      <c r="E10389" s="108">
        <f>'Zahraniční dodavatelé'!E1413</f>
        <v>0</v>
      </c>
      <c r="F10389" s="108">
        <f>'Zahraniční dodavatelé'!F1413</f>
        <v>0</v>
      </c>
      <c r="G10389" t="e">
        <f>IF(
  AND(
    E10389&lt;&gt;"",
    E10389&lt;&gt;0,
    COUNTIF($E$5:E10389,E10389)=1
  ),
  ROW()-ROW($E$5)+1,
  NA()
)</f>
        <v>#N/A</v>
      </c>
    </row>
    <row r="10390" spans="5:7" ht="14.4" x14ac:dyDescent="0.3">
      <c r="E10390" s="108">
        <f>'Zahraniční dodavatelé'!E1414</f>
        <v>0</v>
      </c>
      <c r="F10390" s="108">
        <f>'Zahraniční dodavatelé'!F1414</f>
        <v>0</v>
      </c>
      <c r="G10390" t="e">
        <f>IF(
  AND(
    E10390&lt;&gt;"",
    E10390&lt;&gt;0,
    COUNTIF($E$5:E10390,E10390)=1
  ),
  ROW()-ROW($E$5)+1,
  NA()
)</f>
        <v>#N/A</v>
      </c>
    </row>
    <row r="10391" spans="5:7" ht="14.4" x14ac:dyDescent="0.3">
      <c r="E10391" s="108">
        <f>'Zahraniční dodavatelé'!E1415</f>
        <v>0</v>
      </c>
      <c r="F10391" s="108">
        <f>'Zahraniční dodavatelé'!F1415</f>
        <v>0</v>
      </c>
      <c r="G10391" t="e">
        <f>IF(
  AND(
    E10391&lt;&gt;"",
    E10391&lt;&gt;0,
    COUNTIF($E$5:E10391,E10391)=1
  ),
  ROW()-ROW($E$5)+1,
  NA()
)</f>
        <v>#N/A</v>
      </c>
    </row>
    <row r="10392" spans="5:7" ht="14.4" x14ac:dyDescent="0.3">
      <c r="E10392" s="108">
        <f>'Zahraniční dodavatelé'!E1416</f>
        <v>0</v>
      </c>
      <c r="F10392" s="108">
        <f>'Zahraniční dodavatelé'!F1416</f>
        <v>0</v>
      </c>
      <c r="G10392" t="e">
        <f>IF(
  AND(
    E10392&lt;&gt;"",
    E10392&lt;&gt;0,
    COUNTIF($E$5:E10392,E10392)=1
  ),
  ROW()-ROW($E$5)+1,
  NA()
)</f>
        <v>#N/A</v>
      </c>
    </row>
    <row r="10393" spans="5:7" ht="14.4" x14ac:dyDescent="0.3">
      <c r="E10393" s="108">
        <f>'Zahraniční dodavatelé'!E1417</f>
        <v>0</v>
      </c>
      <c r="F10393" s="108">
        <f>'Zahraniční dodavatelé'!F1417</f>
        <v>0</v>
      </c>
      <c r="G10393" t="e">
        <f>IF(
  AND(
    E10393&lt;&gt;"",
    E10393&lt;&gt;0,
    COUNTIF($E$5:E10393,E10393)=1
  ),
  ROW()-ROW($E$5)+1,
  NA()
)</f>
        <v>#N/A</v>
      </c>
    </row>
    <row r="10394" spans="5:7" ht="14.4" x14ac:dyDescent="0.3">
      <c r="E10394" s="108">
        <f>'Zahraniční dodavatelé'!E1418</f>
        <v>0</v>
      </c>
      <c r="F10394" s="108">
        <f>'Zahraniční dodavatelé'!F1418</f>
        <v>0</v>
      </c>
      <c r="G10394" t="e">
        <f>IF(
  AND(
    E10394&lt;&gt;"",
    E10394&lt;&gt;0,
    COUNTIF($E$5:E10394,E10394)=1
  ),
  ROW()-ROW($E$5)+1,
  NA()
)</f>
        <v>#N/A</v>
      </c>
    </row>
    <row r="10395" spans="5:7" ht="14.4" x14ac:dyDescent="0.3">
      <c r="E10395" s="108">
        <f>'Zahraniční dodavatelé'!E1419</f>
        <v>0</v>
      </c>
      <c r="F10395" s="108">
        <f>'Zahraniční dodavatelé'!F1419</f>
        <v>0</v>
      </c>
      <c r="G10395" t="e">
        <f>IF(
  AND(
    E10395&lt;&gt;"",
    E10395&lt;&gt;0,
    COUNTIF($E$5:E10395,E10395)=1
  ),
  ROW()-ROW($E$5)+1,
  NA()
)</f>
        <v>#N/A</v>
      </c>
    </row>
    <row r="10396" spans="5:7" ht="14.4" x14ac:dyDescent="0.3">
      <c r="E10396" s="108">
        <f>'Zahraniční dodavatelé'!E1420</f>
        <v>0</v>
      </c>
      <c r="F10396" s="108">
        <f>'Zahraniční dodavatelé'!F1420</f>
        <v>0</v>
      </c>
      <c r="G10396" t="e">
        <f>IF(
  AND(
    E10396&lt;&gt;"",
    E10396&lt;&gt;0,
    COUNTIF($E$5:E10396,E10396)=1
  ),
  ROW()-ROW($E$5)+1,
  NA()
)</f>
        <v>#N/A</v>
      </c>
    </row>
    <row r="10397" spans="5:7" ht="14.4" x14ac:dyDescent="0.3">
      <c r="E10397" s="108">
        <f>'Zahraniční dodavatelé'!E1421</f>
        <v>0</v>
      </c>
      <c r="F10397" s="108">
        <f>'Zahraniční dodavatelé'!F1421</f>
        <v>0</v>
      </c>
      <c r="G10397" t="e">
        <f>IF(
  AND(
    E10397&lt;&gt;"",
    E10397&lt;&gt;0,
    COUNTIF($E$5:E10397,E10397)=1
  ),
  ROW()-ROW($E$5)+1,
  NA()
)</f>
        <v>#N/A</v>
      </c>
    </row>
    <row r="10398" spans="5:7" ht="14.4" x14ac:dyDescent="0.3">
      <c r="E10398" s="108">
        <f>'Zahraniční dodavatelé'!E1422</f>
        <v>0</v>
      </c>
      <c r="F10398" s="108">
        <f>'Zahraniční dodavatelé'!F1422</f>
        <v>0</v>
      </c>
      <c r="G10398" t="e">
        <f>IF(
  AND(
    E10398&lt;&gt;"",
    E10398&lt;&gt;0,
    COUNTIF($E$5:E10398,E10398)=1
  ),
  ROW()-ROW($E$5)+1,
  NA()
)</f>
        <v>#N/A</v>
      </c>
    </row>
    <row r="10399" spans="5:7" ht="14.4" x14ac:dyDescent="0.3">
      <c r="E10399" s="108">
        <f>'Zahraniční dodavatelé'!E1423</f>
        <v>0</v>
      </c>
      <c r="F10399" s="108">
        <f>'Zahraniční dodavatelé'!F1423</f>
        <v>0</v>
      </c>
      <c r="G10399" t="e">
        <f>IF(
  AND(
    E10399&lt;&gt;"",
    E10399&lt;&gt;0,
    COUNTIF($E$5:E10399,E10399)=1
  ),
  ROW()-ROW($E$5)+1,
  NA()
)</f>
        <v>#N/A</v>
      </c>
    </row>
    <row r="10400" spans="5:7" ht="14.4" x14ac:dyDescent="0.3">
      <c r="E10400" s="108">
        <f>'Zahraniční dodavatelé'!E1424</f>
        <v>0</v>
      </c>
      <c r="F10400" s="108">
        <f>'Zahraniční dodavatelé'!F1424</f>
        <v>0</v>
      </c>
      <c r="G10400" t="e">
        <f>IF(
  AND(
    E10400&lt;&gt;"",
    E10400&lt;&gt;0,
    COUNTIF($E$5:E10400,E10400)=1
  ),
  ROW()-ROW($E$5)+1,
  NA()
)</f>
        <v>#N/A</v>
      </c>
    </row>
    <row r="10401" spans="5:7" ht="14.4" x14ac:dyDescent="0.3">
      <c r="E10401" s="108">
        <f>'Zahraniční dodavatelé'!E1425</f>
        <v>0</v>
      </c>
      <c r="F10401" s="108">
        <f>'Zahraniční dodavatelé'!F1425</f>
        <v>0</v>
      </c>
      <c r="G10401" t="e">
        <f>IF(
  AND(
    E10401&lt;&gt;"",
    E10401&lt;&gt;0,
    COUNTIF($E$5:E10401,E10401)=1
  ),
  ROW()-ROW($E$5)+1,
  NA()
)</f>
        <v>#N/A</v>
      </c>
    </row>
    <row r="10402" spans="5:7" ht="14.4" x14ac:dyDescent="0.3">
      <c r="E10402" s="108">
        <f>'Zahraniční dodavatelé'!E1426</f>
        <v>0</v>
      </c>
      <c r="F10402" s="108">
        <f>'Zahraniční dodavatelé'!F1426</f>
        <v>0</v>
      </c>
      <c r="G10402" t="e">
        <f>IF(
  AND(
    E10402&lt;&gt;"",
    E10402&lt;&gt;0,
    COUNTIF($E$5:E10402,E10402)=1
  ),
  ROW()-ROW($E$5)+1,
  NA()
)</f>
        <v>#N/A</v>
      </c>
    </row>
    <row r="10403" spans="5:7" ht="14.4" x14ac:dyDescent="0.3">
      <c r="E10403" s="108">
        <f>'Zahraniční dodavatelé'!E1427</f>
        <v>0</v>
      </c>
      <c r="F10403" s="108">
        <f>'Zahraniční dodavatelé'!F1427</f>
        <v>0</v>
      </c>
      <c r="G10403" t="e">
        <f>IF(
  AND(
    E10403&lt;&gt;"",
    E10403&lt;&gt;0,
    COUNTIF($E$5:E10403,E10403)=1
  ),
  ROW()-ROW($E$5)+1,
  NA()
)</f>
        <v>#N/A</v>
      </c>
    </row>
    <row r="10404" spans="5:7" ht="14.4" x14ac:dyDescent="0.3">
      <c r="E10404" s="108">
        <f>'Zahraniční dodavatelé'!E1428</f>
        <v>0</v>
      </c>
      <c r="F10404" s="108">
        <f>'Zahraniční dodavatelé'!F1428</f>
        <v>0</v>
      </c>
      <c r="G10404" t="e">
        <f>IF(
  AND(
    E10404&lt;&gt;"",
    E10404&lt;&gt;0,
    COUNTIF($E$5:E10404,E10404)=1
  ),
  ROW()-ROW($E$5)+1,
  NA()
)</f>
        <v>#N/A</v>
      </c>
    </row>
    <row r="10405" spans="5:7" ht="14.4" x14ac:dyDescent="0.3">
      <c r="E10405" s="108">
        <f>'Zahraniční dodavatelé'!E1429</f>
        <v>0</v>
      </c>
      <c r="F10405" s="108">
        <f>'Zahraniční dodavatelé'!F1429</f>
        <v>0</v>
      </c>
      <c r="G10405" t="e">
        <f>IF(
  AND(
    E10405&lt;&gt;"",
    E10405&lt;&gt;0,
    COUNTIF($E$5:E10405,E10405)=1
  ),
  ROW()-ROW($E$5)+1,
  NA()
)</f>
        <v>#N/A</v>
      </c>
    </row>
    <row r="10406" spans="5:7" ht="14.4" x14ac:dyDescent="0.3">
      <c r="E10406" s="108">
        <f>'Zahraniční dodavatelé'!E1430</f>
        <v>0</v>
      </c>
      <c r="F10406" s="108">
        <f>'Zahraniční dodavatelé'!F1430</f>
        <v>0</v>
      </c>
      <c r="G10406" t="e">
        <f>IF(
  AND(
    E10406&lt;&gt;"",
    E10406&lt;&gt;0,
    COUNTIF($E$5:E10406,E10406)=1
  ),
  ROW()-ROW($E$5)+1,
  NA()
)</f>
        <v>#N/A</v>
      </c>
    </row>
    <row r="10407" spans="5:7" ht="14.4" x14ac:dyDescent="0.3">
      <c r="E10407" s="108">
        <f>'Zahraniční dodavatelé'!E1431</f>
        <v>0</v>
      </c>
      <c r="F10407" s="108">
        <f>'Zahraniční dodavatelé'!F1431</f>
        <v>0</v>
      </c>
      <c r="G10407" t="e">
        <f>IF(
  AND(
    E10407&lt;&gt;"",
    E10407&lt;&gt;0,
    COUNTIF($E$5:E10407,E10407)=1
  ),
  ROW()-ROW($E$5)+1,
  NA()
)</f>
        <v>#N/A</v>
      </c>
    </row>
    <row r="10408" spans="5:7" ht="14.4" x14ac:dyDescent="0.3">
      <c r="E10408" s="108">
        <f>'Zahraniční dodavatelé'!E1432</f>
        <v>0</v>
      </c>
      <c r="F10408" s="108">
        <f>'Zahraniční dodavatelé'!F1432</f>
        <v>0</v>
      </c>
      <c r="G10408" t="e">
        <f>IF(
  AND(
    E10408&lt;&gt;"",
    E10408&lt;&gt;0,
    COUNTIF($E$5:E10408,E10408)=1
  ),
  ROW()-ROW($E$5)+1,
  NA()
)</f>
        <v>#N/A</v>
      </c>
    </row>
    <row r="10409" spans="5:7" ht="14.4" x14ac:dyDescent="0.3">
      <c r="E10409" s="108">
        <f>'Zahraniční dodavatelé'!E1433</f>
        <v>0</v>
      </c>
      <c r="F10409" s="108">
        <f>'Zahraniční dodavatelé'!F1433</f>
        <v>0</v>
      </c>
      <c r="G10409" t="e">
        <f>IF(
  AND(
    E10409&lt;&gt;"",
    E10409&lt;&gt;0,
    COUNTIF($E$5:E10409,E10409)=1
  ),
  ROW()-ROW($E$5)+1,
  NA()
)</f>
        <v>#N/A</v>
      </c>
    </row>
    <row r="10410" spans="5:7" ht="14.4" x14ac:dyDescent="0.3">
      <c r="E10410" s="108">
        <f>'Zahraniční dodavatelé'!E1434</f>
        <v>0</v>
      </c>
      <c r="F10410" s="108">
        <f>'Zahraniční dodavatelé'!F1434</f>
        <v>0</v>
      </c>
      <c r="G10410" t="e">
        <f>IF(
  AND(
    E10410&lt;&gt;"",
    E10410&lt;&gt;0,
    COUNTIF($E$5:E10410,E10410)=1
  ),
  ROW()-ROW($E$5)+1,
  NA()
)</f>
        <v>#N/A</v>
      </c>
    </row>
    <row r="10411" spans="5:7" ht="14.4" x14ac:dyDescent="0.3">
      <c r="E10411" s="108">
        <f>'Zahraniční dodavatelé'!E1435</f>
        <v>0</v>
      </c>
      <c r="F10411" s="108">
        <f>'Zahraniční dodavatelé'!F1435</f>
        <v>0</v>
      </c>
      <c r="G10411" t="e">
        <f>IF(
  AND(
    E10411&lt;&gt;"",
    E10411&lt;&gt;0,
    COUNTIF($E$5:E10411,E10411)=1
  ),
  ROW()-ROW($E$5)+1,
  NA()
)</f>
        <v>#N/A</v>
      </c>
    </row>
    <row r="10412" spans="5:7" ht="14.4" x14ac:dyDescent="0.3">
      <c r="E10412" s="108">
        <f>'Zahraniční dodavatelé'!E1436</f>
        <v>0</v>
      </c>
      <c r="F10412" s="108">
        <f>'Zahraniční dodavatelé'!F1436</f>
        <v>0</v>
      </c>
      <c r="G10412" t="e">
        <f>IF(
  AND(
    E10412&lt;&gt;"",
    E10412&lt;&gt;0,
    COUNTIF($E$5:E10412,E10412)=1
  ),
  ROW()-ROW($E$5)+1,
  NA()
)</f>
        <v>#N/A</v>
      </c>
    </row>
    <row r="10413" spans="5:7" ht="14.4" x14ac:dyDescent="0.3">
      <c r="E10413" s="108">
        <f>'Zahraniční dodavatelé'!E1437</f>
        <v>0</v>
      </c>
      <c r="F10413" s="108">
        <f>'Zahraniční dodavatelé'!F1437</f>
        <v>0</v>
      </c>
      <c r="G10413" t="e">
        <f>IF(
  AND(
    E10413&lt;&gt;"",
    E10413&lt;&gt;0,
    COUNTIF($E$5:E10413,E10413)=1
  ),
  ROW()-ROW($E$5)+1,
  NA()
)</f>
        <v>#N/A</v>
      </c>
    </row>
    <row r="10414" spans="5:7" ht="14.4" x14ac:dyDescent="0.3">
      <c r="E10414" s="108">
        <f>'Zahraniční dodavatelé'!E1438</f>
        <v>0</v>
      </c>
      <c r="F10414" s="108">
        <f>'Zahraniční dodavatelé'!F1438</f>
        <v>0</v>
      </c>
      <c r="G10414" t="e">
        <f>IF(
  AND(
    E10414&lt;&gt;"",
    E10414&lt;&gt;0,
    COUNTIF($E$5:E10414,E10414)=1
  ),
  ROW()-ROW($E$5)+1,
  NA()
)</f>
        <v>#N/A</v>
      </c>
    </row>
    <row r="10415" spans="5:7" ht="14.4" x14ac:dyDescent="0.3">
      <c r="E10415" s="108">
        <f>'Zahraniční dodavatelé'!E1439</f>
        <v>0</v>
      </c>
      <c r="F10415" s="108">
        <f>'Zahraniční dodavatelé'!F1439</f>
        <v>0</v>
      </c>
      <c r="G10415" t="e">
        <f>IF(
  AND(
    E10415&lt;&gt;"",
    E10415&lt;&gt;0,
    COUNTIF($E$5:E10415,E10415)=1
  ),
  ROW()-ROW($E$5)+1,
  NA()
)</f>
        <v>#N/A</v>
      </c>
    </row>
    <row r="10416" spans="5:7" ht="14.4" x14ac:dyDescent="0.3">
      <c r="E10416" s="108">
        <f>'Zahraniční dodavatelé'!E1440</f>
        <v>0</v>
      </c>
      <c r="F10416" s="108">
        <f>'Zahraniční dodavatelé'!F1440</f>
        <v>0</v>
      </c>
      <c r="G10416" t="e">
        <f>IF(
  AND(
    E10416&lt;&gt;"",
    E10416&lt;&gt;0,
    COUNTIF($E$5:E10416,E10416)=1
  ),
  ROW()-ROW($E$5)+1,
  NA()
)</f>
        <v>#N/A</v>
      </c>
    </row>
    <row r="10417" spans="5:7" ht="14.4" x14ac:dyDescent="0.3">
      <c r="E10417" s="108">
        <f>'Zahraniční dodavatelé'!E1441</f>
        <v>0</v>
      </c>
      <c r="F10417" s="108">
        <f>'Zahraniční dodavatelé'!F1441</f>
        <v>0</v>
      </c>
      <c r="G10417" t="e">
        <f>IF(
  AND(
    E10417&lt;&gt;"",
    E10417&lt;&gt;0,
    COUNTIF($E$5:E10417,E10417)=1
  ),
  ROW()-ROW($E$5)+1,
  NA()
)</f>
        <v>#N/A</v>
      </c>
    </row>
    <row r="10418" spans="5:7" ht="14.4" x14ac:dyDescent="0.3">
      <c r="E10418" s="108">
        <f>'Zahraniční dodavatelé'!E1442</f>
        <v>0</v>
      </c>
      <c r="F10418" s="108">
        <f>'Zahraniční dodavatelé'!F1442</f>
        <v>0</v>
      </c>
      <c r="G10418" t="e">
        <f>IF(
  AND(
    E10418&lt;&gt;"",
    E10418&lt;&gt;0,
    COUNTIF($E$5:E10418,E10418)=1
  ),
  ROW()-ROW($E$5)+1,
  NA()
)</f>
        <v>#N/A</v>
      </c>
    </row>
    <row r="10419" spans="5:7" ht="14.4" x14ac:dyDescent="0.3">
      <c r="E10419" s="108">
        <f>'Zahraniční dodavatelé'!E1443</f>
        <v>0</v>
      </c>
      <c r="F10419" s="108">
        <f>'Zahraniční dodavatelé'!F1443</f>
        <v>0</v>
      </c>
      <c r="G10419" t="e">
        <f>IF(
  AND(
    E10419&lt;&gt;"",
    E10419&lt;&gt;0,
    COUNTIF($E$5:E10419,E10419)=1
  ),
  ROW()-ROW($E$5)+1,
  NA()
)</f>
        <v>#N/A</v>
      </c>
    </row>
    <row r="10420" spans="5:7" ht="14.4" x14ac:dyDescent="0.3">
      <c r="E10420" s="108">
        <f>'Zahraniční dodavatelé'!E1444</f>
        <v>0</v>
      </c>
      <c r="F10420" s="108">
        <f>'Zahraniční dodavatelé'!F1444</f>
        <v>0</v>
      </c>
      <c r="G10420" t="e">
        <f>IF(
  AND(
    E10420&lt;&gt;"",
    E10420&lt;&gt;0,
    COUNTIF($E$5:E10420,E10420)=1
  ),
  ROW()-ROW($E$5)+1,
  NA()
)</f>
        <v>#N/A</v>
      </c>
    </row>
    <row r="10421" spans="5:7" ht="14.4" x14ac:dyDescent="0.3">
      <c r="E10421" s="108">
        <f>'Zahraniční dodavatelé'!E1445</f>
        <v>0</v>
      </c>
      <c r="F10421" s="108">
        <f>'Zahraniční dodavatelé'!F1445</f>
        <v>0</v>
      </c>
      <c r="G10421" t="e">
        <f>IF(
  AND(
    E10421&lt;&gt;"",
    E10421&lt;&gt;0,
    COUNTIF($E$5:E10421,E10421)=1
  ),
  ROW()-ROW($E$5)+1,
  NA()
)</f>
        <v>#N/A</v>
      </c>
    </row>
    <row r="10422" spans="5:7" ht="14.4" x14ac:dyDescent="0.3">
      <c r="E10422" s="108">
        <f>'Zahraniční dodavatelé'!E1446</f>
        <v>0</v>
      </c>
      <c r="F10422" s="108">
        <f>'Zahraniční dodavatelé'!F1446</f>
        <v>0</v>
      </c>
      <c r="G10422" t="e">
        <f>IF(
  AND(
    E10422&lt;&gt;"",
    E10422&lt;&gt;0,
    COUNTIF($E$5:E10422,E10422)=1
  ),
  ROW()-ROW($E$5)+1,
  NA()
)</f>
        <v>#N/A</v>
      </c>
    </row>
    <row r="10423" spans="5:7" ht="14.4" x14ac:dyDescent="0.3">
      <c r="E10423" s="108">
        <f>'Zahraniční dodavatelé'!E1447</f>
        <v>0</v>
      </c>
      <c r="F10423" s="108">
        <f>'Zahraniční dodavatelé'!F1447</f>
        <v>0</v>
      </c>
      <c r="G10423" t="e">
        <f>IF(
  AND(
    E10423&lt;&gt;"",
    E10423&lt;&gt;0,
    COUNTIF($E$5:E10423,E10423)=1
  ),
  ROW()-ROW($E$5)+1,
  NA()
)</f>
        <v>#N/A</v>
      </c>
    </row>
    <row r="10424" spans="5:7" ht="14.4" x14ac:dyDescent="0.3">
      <c r="E10424" s="108">
        <f>'Zahraniční dodavatelé'!E1448</f>
        <v>0</v>
      </c>
      <c r="F10424" s="108">
        <f>'Zahraniční dodavatelé'!F1448</f>
        <v>0</v>
      </c>
      <c r="G10424" t="e">
        <f>IF(
  AND(
    E10424&lt;&gt;"",
    E10424&lt;&gt;0,
    COUNTIF($E$5:E10424,E10424)=1
  ),
  ROW()-ROW($E$5)+1,
  NA()
)</f>
        <v>#N/A</v>
      </c>
    </row>
    <row r="10425" spans="5:7" ht="14.4" x14ac:dyDescent="0.3">
      <c r="E10425" s="108">
        <f>'Zahraniční dodavatelé'!E1449</f>
        <v>0</v>
      </c>
      <c r="F10425" s="108">
        <f>'Zahraniční dodavatelé'!F1449</f>
        <v>0</v>
      </c>
      <c r="G10425" t="e">
        <f>IF(
  AND(
    E10425&lt;&gt;"",
    E10425&lt;&gt;0,
    COUNTIF($E$5:E10425,E10425)=1
  ),
  ROW()-ROW($E$5)+1,
  NA()
)</f>
        <v>#N/A</v>
      </c>
    </row>
    <row r="10426" spans="5:7" ht="14.4" x14ac:dyDescent="0.3">
      <c r="E10426" s="108">
        <f>'Zahraniční dodavatelé'!E1450</f>
        <v>0</v>
      </c>
      <c r="F10426" s="108">
        <f>'Zahraniční dodavatelé'!F1450</f>
        <v>0</v>
      </c>
      <c r="G10426" t="e">
        <f>IF(
  AND(
    E10426&lt;&gt;"",
    E10426&lt;&gt;0,
    COUNTIF($E$5:E10426,E10426)=1
  ),
  ROW()-ROW($E$5)+1,
  NA()
)</f>
        <v>#N/A</v>
      </c>
    </row>
    <row r="10427" spans="5:7" ht="14.4" x14ac:dyDescent="0.3">
      <c r="E10427" s="108">
        <f>'Zahraniční dodavatelé'!E1451</f>
        <v>0</v>
      </c>
      <c r="F10427" s="108">
        <f>'Zahraniční dodavatelé'!F1451</f>
        <v>0</v>
      </c>
      <c r="G10427" t="e">
        <f>IF(
  AND(
    E10427&lt;&gt;"",
    E10427&lt;&gt;0,
    COUNTIF($E$5:E10427,E10427)=1
  ),
  ROW()-ROW($E$5)+1,
  NA()
)</f>
        <v>#N/A</v>
      </c>
    </row>
    <row r="10428" spans="5:7" ht="14.4" x14ac:dyDescent="0.3">
      <c r="E10428" s="108">
        <f>'Zahraniční dodavatelé'!E1452</f>
        <v>0</v>
      </c>
      <c r="F10428" s="108">
        <f>'Zahraniční dodavatelé'!F1452</f>
        <v>0</v>
      </c>
      <c r="G10428" t="e">
        <f>IF(
  AND(
    E10428&lt;&gt;"",
    E10428&lt;&gt;0,
    COUNTIF($E$5:E10428,E10428)=1
  ),
  ROW()-ROW($E$5)+1,
  NA()
)</f>
        <v>#N/A</v>
      </c>
    </row>
    <row r="10429" spans="5:7" ht="14.4" x14ac:dyDescent="0.3">
      <c r="E10429" s="108">
        <f>'Zahraniční dodavatelé'!E1453</f>
        <v>0</v>
      </c>
      <c r="F10429" s="108">
        <f>'Zahraniční dodavatelé'!F1453</f>
        <v>0</v>
      </c>
      <c r="G10429" t="e">
        <f>IF(
  AND(
    E10429&lt;&gt;"",
    E10429&lt;&gt;0,
    COUNTIF($E$5:E10429,E10429)=1
  ),
  ROW()-ROW($E$5)+1,
  NA()
)</f>
        <v>#N/A</v>
      </c>
    </row>
    <row r="10430" spans="5:7" ht="14.4" x14ac:dyDescent="0.3">
      <c r="E10430" s="108">
        <f>'Zahraniční dodavatelé'!E1454</f>
        <v>0</v>
      </c>
      <c r="F10430" s="108">
        <f>'Zahraniční dodavatelé'!F1454</f>
        <v>0</v>
      </c>
      <c r="G10430" t="e">
        <f>IF(
  AND(
    E10430&lt;&gt;"",
    E10430&lt;&gt;0,
    COUNTIF($E$5:E10430,E10430)=1
  ),
  ROW()-ROW($E$5)+1,
  NA()
)</f>
        <v>#N/A</v>
      </c>
    </row>
    <row r="10431" spans="5:7" ht="14.4" x14ac:dyDescent="0.3">
      <c r="E10431" s="108">
        <f>'Zahraniční dodavatelé'!E1455</f>
        <v>0</v>
      </c>
      <c r="F10431" s="108">
        <f>'Zahraniční dodavatelé'!F1455</f>
        <v>0</v>
      </c>
      <c r="G10431" t="e">
        <f>IF(
  AND(
    E10431&lt;&gt;"",
    E10431&lt;&gt;0,
    COUNTIF($E$5:E10431,E10431)=1
  ),
  ROW()-ROW($E$5)+1,
  NA()
)</f>
        <v>#N/A</v>
      </c>
    </row>
    <row r="10432" spans="5:7" ht="14.4" x14ac:dyDescent="0.3">
      <c r="E10432" s="108">
        <f>'Zahraniční dodavatelé'!E1456</f>
        <v>0</v>
      </c>
      <c r="F10432" s="108">
        <f>'Zahraniční dodavatelé'!F1456</f>
        <v>0</v>
      </c>
      <c r="G10432" t="e">
        <f>IF(
  AND(
    E10432&lt;&gt;"",
    E10432&lt;&gt;0,
    COUNTIF($E$5:E10432,E10432)=1
  ),
  ROW()-ROW($E$5)+1,
  NA()
)</f>
        <v>#N/A</v>
      </c>
    </row>
    <row r="10433" spans="5:7" ht="14.4" x14ac:dyDescent="0.3">
      <c r="E10433" s="108">
        <f>'Zahraniční dodavatelé'!E1457</f>
        <v>0</v>
      </c>
      <c r="F10433" s="108">
        <f>'Zahraniční dodavatelé'!F1457</f>
        <v>0</v>
      </c>
      <c r="G10433" t="e">
        <f>IF(
  AND(
    E10433&lt;&gt;"",
    E10433&lt;&gt;0,
    COUNTIF($E$5:E10433,E10433)=1
  ),
  ROW()-ROW($E$5)+1,
  NA()
)</f>
        <v>#N/A</v>
      </c>
    </row>
    <row r="10434" spans="5:7" ht="14.4" x14ac:dyDescent="0.3">
      <c r="E10434" s="108">
        <f>'Zahraniční dodavatelé'!E1458</f>
        <v>0</v>
      </c>
      <c r="F10434" s="108">
        <f>'Zahraniční dodavatelé'!F1458</f>
        <v>0</v>
      </c>
      <c r="G10434" t="e">
        <f>IF(
  AND(
    E10434&lt;&gt;"",
    E10434&lt;&gt;0,
    COUNTIF($E$5:E10434,E10434)=1
  ),
  ROW()-ROW($E$5)+1,
  NA()
)</f>
        <v>#N/A</v>
      </c>
    </row>
    <row r="10435" spans="5:7" ht="14.4" x14ac:dyDescent="0.3">
      <c r="E10435" s="108">
        <f>'Zahraniční dodavatelé'!E1459</f>
        <v>0</v>
      </c>
      <c r="F10435" s="108">
        <f>'Zahraniční dodavatelé'!F1459</f>
        <v>0</v>
      </c>
      <c r="G10435" t="e">
        <f>IF(
  AND(
    E10435&lt;&gt;"",
    E10435&lt;&gt;0,
    COUNTIF($E$5:E10435,E10435)=1
  ),
  ROW()-ROW($E$5)+1,
  NA()
)</f>
        <v>#N/A</v>
      </c>
    </row>
    <row r="10436" spans="5:7" ht="14.4" x14ac:dyDescent="0.3">
      <c r="E10436" s="108">
        <f>'Zahraniční dodavatelé'!E1460</f>
        <v>0</v>
      </c>
      <c r="F10436" s="108">
        <f>'Zahraniční dodavatelé'!F1460</f>
        <v>0</v>
      </c>
      <c r="G10436" t="e">
        <f>IF(
  AND(
    E10436&lt;&gt;"",
    E10436&lt;&gt;0,
    COUNTIF($E$5:E10436,E10436)=1
  ),
  ROW()-ROW($E$5)+1,
  NA()
)</f>
        <v>#N/A</v>
      </c>
    </row>
    <row r="10437" spans="5:7" ht="14.4" x14ac:dyDescent="0.3">
      <c r="E10437" s="108">
        <f>'Zahraniční dodavatelé'!E1461</f>
        <v>0</v>
      </c>
      <c r="F10437" s="108">
        <f>'Zahraniční dodavatelé'!F1461</f>
        <v>0</v>
      </c>
      <c r="G10437" t="e">
        <f>IF(
  AND(
    E10437&lt;&gt;"",
    E10437&lt;&gt;0,
    COUNTIF($E$5:E10437,E10437)=1
  ),
  ROW()-ROW($E$5)+1,
  NA()
)</f>
        <v>#N/A</v>
      </c>
    </row>
    <row r="10438" spans="5:7" ht="14.4" x14ac:dyDescent="0.3">
      <c r="E10438" s="108">
        <f>'Zahraniční dodavatelé'!E1462</f>
        <v>0</v>
      </c>
      <c r="F10438" s="108">
        <f>'Zahraniční dodavatelé'!F1462</f>
        <v>0</v>
      </c>
      <c r="G10438" t="e">
        <f>IF(
  AND(
    E10438&lt;&gt;"",
    E10438&lt;&gt;0,
    COUNTIF($E$5:E10438,E10438)=1
  ),
  ROW()-ROW($E$5)+1,
  NA()
)</f>
        <v>#N/A</v>
      </c>
    </row>
    <row r="10439" spans="5:7" ht="14.4" x14ac:dyDescent="0.3">
      <c r="E10439" s="108">
        <f>'Zahraniční dodavatelé'!E1463</f>
        <v>0</v>
      </c>
      <c r="F10439" s="108">
        <f>'Zahraniční dodavatelé'!F1463</f>
        <v>0</v>
      </c>
      <c r="G10439" t="e">
        <f>IF(
  AND(
    E10439&lt;&gt;"",
    E10439&lt;&gt;0,
    COUNTIF($E$5:E10439,E10439)=1
  ),
  ROW()-ROW($E$5)+1,
  NA()
)</f>
        <v>#N/A</v>
      </c>
    </row>
    <row r="10440" spans="5:7" ht="14.4" x14ac:dyDescent="0.3">
      <c r="E10440" s="108">
        <f>'Zahraniční dodavatelé'!E1464</f>
        <v>0</v>
      </c>
      <c r="F10440" s="108">
        <f>'Zahraniční dodavatelé'!F1464</f>
        <v>0</v>
      </c>
      <c r="G10440" t="e">
        <f>IF(
  AND(
    E10440&lt;&gt;"",
    E10440&lt;&gt;0,
    COUNTIF($E$5:E10440,E10440)=1
  ),
  ROW()-ROW($E$5)+1,
  NA()
)</f>
        <v>#N/A</v>
      </c>
    </row>
    <row r="10441" spans="5:7" ht="14.4" x14ac:dyDescent="0.3">
      <c r="E10441" s="108">
        <f>'Zahraniční dodavatelé'!E1465</f>
        <v>0</v>
      </c>
      <c r="F10441" s="108">
        <f>'Zahraniční dodavatelé'!F1465</f>
        <v>0</v>
      </c>
      <c r="G10441" t="e">
        <f>IF(
  AND(
    E10441&lt;&gt;"",
    E10441&lt;&gt;0,
    COUNTIF($E$5:E10441,E10441)=1
  ),
  ROW()-ROW($E$5)+1,
  NA()
)</f>
        <v>#N/A</v>
      </c>
    </row>
    <row r="10442" spans="5:7" ht="14.4" x14ac:dyDescent="0.3">
      <c r="E10442" s="108">
        <f>'Zahraniční dodavatelé'!E1466</f>
        <v>0</v>
      </c>
      <c r="F10442" s="108">
        <f>'Zahraniční dodavatelé'!F1466</f>
        <v>0</v>
      </c>
      <c r="G10442" t="e">
        <f>IF(
  AND(
    E10442&lt;&gt;"",
    E10442&lt;&gt;0,
    COUNTIF($E$5:E10442,E10442)=1
  ),
  ROW()-ROW($E$5)+1,
  NA()
)</f>
        <v>#N/A</v>
      </c>
    </row>
    <row r="10443" spans="5:7" ht="14.4" x14ac:dyDescent="0.3">
      <c r="E10443" s="108">
        <f>'Zahraniční dodavatelé'!E1467</f>
        <v>0</v>
      </c>
      <c r="F10443" s="108">
        <f>'Zahraniční dodavatelé'!F1467</f>
        <v>0</v>
      </c>
      <c r="G10443" t="e">
        <f>IF(
  AND(
    E10443&lt;&gt;"",
    E10443&lt;&gt;0,
    COUNTIF($E$5:E10443,E10443)=1
  ),
  ROW()-ROW($E$5)+1,
  NA()
)</f>
        <v>#N/A</v>
      </c>
    </row>
    <row r="10444" spans="5:7" ht="14.4" x14ac:dyDescent="0.3">
      <c r="E10444" s="108">
        <f>'Zahraniční dodavatelé'!E1468</f>
        <v>0</v>
      </c>
      <c r="F10444" s="108">
        <f>'Zahraniční dodavatelé'!F1468</f>
        <v>0</v>
      </c>
      <c r="G10444" t="e">
        <f>IF(
  AND(
    E10444&lt;&gt;"",
    E10444&lt;&gt;0,
    COUNTIF($E$5:E10444,E10444)=1
  ),
  ROW()-ROW($E$5)+1,
  NA()
)</f>
        <v>#N/A</v>
      </c>
    </row>
    <row r="10445" spans="5:7" ht="14.4" x14ac:dyDescent="0.3">
      <c r="E10445" s="108">
        <f>'Zahraniční dodavatelé'!E1469</f>
        <v>0</v>
      </c>
      <c r="F10445" s="108">
        <f>'Zahraniční dodavatelé'!F1469</f>
        <v>0</v>
      </c>
      <c r="G10445" t="e">
        <f>IF(
  AND(
    E10445&lt;&gt;"",
    E10445&lt;&gt;0,
    COUNTIF($E$5:E10445,E10445)=1
  ),
  ROW()-ROW($E$5)+1,
  NA()
)</f>
        <v>#N/A</v>
      </c>
    </row>
    <row r="10446" spans="5:7" ht="14.4" x14ac:dyDescent="0.3">
      <c r="E10446" s="108">
        <f>'Zahraniční dodavatelé'!E1470</f>
        <v>0</v>
      </c>
      <c r="F10446" s="108">
        <f>'Zahraniční dodavatelé'!F1470</f>
        <v>0</v>
      </c>
      <c r="G10446" t="e">
        <f>IF(
  AND(
    E10446&lt;&gt;"",
    E10446&lt;&gt;0,
    COUNTIF($E$5:E10446,E10446)=1
  ),
  ROW()-ROW($E$5)+1,
  NA()
)</f>
        <v>#N/A</v>
      </c>
    </row>
    <row r="10447" spans="5:7" ht="14.4" x14ac:dyDescent="0.3">
      <c r="E10447" s="108">
        <f>'Zahraniční dodavatelé'!E1471</f>
        <v>0</v>
      </c>
      <c r="F10447" s="108">
        <f>'Zahraniční dodavatelé'!F1471</f>
        <v>0</v>
      </c>
      <c r="G10447" t="e">
        <f>IF(
  AND(
    E10447&lt;&gt;"",
    E10447&lt;&gt;0,
    COUNTIF($E$5:E10447,E10447)=1
  ),
  ROW()-ROW($E$5)+1,
  NA()
)</f>
        <v>#N/A</v>
      </c>
    </row>
    <row r="10448" spans="5:7" ht="14.4" x14ac:dyDescent="0.3">
      <c r="E10448" s="108">
        <f>'Zahraniční dodavatelé'!E1472</f>
        <v>0</v>
      </c>
      <c r="F10448" s="108">
        <f>'Zahraniční dodavatelé'!F1472</f>
        <v>0</v>
      </c>
      <c r="G10448" t="e">
        <f>IF(
  AND(
    E10448&lt;&gt;"",
    E10448&lt;&gt;0,
    COUNTIF($E$5:E10448,E10448)=1
  ),
  ROW()-ROW($E$5)+1,
  NA()
)</f>
        <v>#N/A</v>
      </c>
    </row>
    <row r="10449" spans="5:7" ht="14.4" x14ac:dyDescent="0.3">
      <c r="E10449" s="108">
        <f>'Zahraniční dodavatelé'!E1473</f>
        <v>0</v>
      </c>
      <c r="F10449" s="108">
        <f>'Zahraniční dodavatelé'!F1473</f>
        <v>0</v>
      </c>
      <c r="G10449" t="e">
        <f>IF(
  AND(
    E10449&lt;&gt;"",
    E10449&lt;&gt;0,
    COUNTIF($E$5:E10449,E10449)=1
  ),
  ROW()-ROW($E$5)+1,
  NA()
)</f>
        <v>#N/A</v>
      </c>
    </row>
    <row r="10450" spans="5:7" ht="14.4" x14ac:dyDescent="0.3">
      <c r="E10450" s="108">
        <f>'Zahraniční dodavatelé'!E1474</f>
        <v>0</v>
      </c>
      <c r="F10450" s="108">
        <f>'Zahraniční dodavatelé'!F1474</f>
        <v>0</v>
      </c>
      <c r="G10450" t="e">
        <f>IF(
  AND(
    E10450&lt;&gt;"",
    E10450&lt;&gt;0,
    COUNTIF($E$5:E10450,E10450)=1
  ),
  ROW()-ROW($E$5)+1,
  NA()
)</f>
        <v>#N/A</v>
      </c>
    </row>
    <row r="10451" spans="5:7" ht="14.4" x14ac:dyDescent="0.3">
      <c r="E10451" s="108">
        <f>'Zahraniční dodavatelé'!E1475</f>
        <v>0</v>
      </c>
      <c r="F10451" s="108">
        <f>'Zahraniční dodavatelé'!F1475</f>
        <v>0</v>
      </c>
      <c r="G10451" t="e">
        <f>IF(
  AND(
    E10451&lt;&gt;"",
    E10451&lt;&gt;0,
    COUNTIF($E$5:E10451,E10451)=1
  ),
  ROW()-ROW($E$5)+1,
  NA()
)</f>
        <v>#N/A</v>
      </c>
    </row>
    <row r="10452" spans="5:7" ht="14.4" x14ac:dyDescent="0.3">
      <c r="E10452" s="108">
        <f>'Zahraniční dodavatelé'!E1476</f>
        <v>0</v>
      </c>
      <c r="F10452" s="108">
        <f>'Zahraniční dodavatelé'!F1476</f>
        <v>0</v>
      </c>
      <c r="G10452" t="e">
        <f>IF(
  AND(
    E10452&lt;&gt;"",
    E10452&lt;&gt;0,
    COUNTIF($E$5:E10452,E10452)=1
  ),
  ROW()-ROW($E$5)+1,
  NA()
)</f>
        <v>#N/A</v>
      </c>
    </row>
    <row r="10453" spans="5:7" ht="14.4" x14ac:dyDescent="0.3">
      <c r="E10453" s="108">
        <f>'Zahraniční dodavatelé'!E1477</f>
        <v>0</v>
      </c>
      <c r="F10453" s="108">
        <f>'Zahraniční dodavatelé'!F1477</f>
        <v>0</v>
      </c>
      <c r="G10453" t="e">
        <f>IF(
  AND(
    E10453&lt;&gt;"",
    E10453&lt;&gt;0,
    COUNTIF($E$5:E10453,E10453)=1
  ),
  ROW()-ROW($E$5)+1,
  NA()
)</f>
        <v>#N/A</v>
      </c>
    </row>
    <row r="10454" spans="5:7" ht="14.4" x14ac:dyDescent="0.3">
      <c r="E10454" s="108">
        <f>'Zahraniční dodavatelé'!E1478</f>
        <v>0</v>
      </c>
      <c r="F10454" s="108">
        <f>'Zahraniční dodavatelé'!F1478</f>
        <v>0</v>
      </c>
      <c r="G10454" t="e">
        <f>IF(
  AND(
    E10454&lt;&gt;"",
    E10454&lt;&gt;0,
    COUNTIF($E$5:E10454,E10454)=1
  ),
  ROW()-ROW($E$5)+1,
  NA()
)</f>
        <v>#N/A</v>
      </c>
    </row>
    <row r="10455" spans="5:7" ht="14.4" x14ac:dyDescent="0.3">
      <c r="E10455" s="108">
        <f>'Zahraniční dodavatelé'!E1479</f>
        <v>0</v>
      </c>
      <c r="F10455" s="108">
        <f>'Zahraniční dodavatelé'!F1479</f>
        <v>0</v>
      </c>
      <c r="G10455" t="e">
        <f>IF(
  AND(
    E10455&lt;&gt;"",
    E10455&lt;&gt;0,
    COUNTIF($E$5:E10455,E10455)=1
  ),
  ROW()-ROW($E$5)+1,
  NA()
)</f>
        <v>#N/A</v>
      </c>
    </row>
    <row r="10456" spans="5:7" ht="14.4" x14ac:dyDescent="0.3">
      <c r="E10456" s="108">
        <f>'Zahraniční dodavatelé'!E1480</f>
        <v>0</v>
      </c>
      <c r="F10456" s="108">
        <f>'Zahraniční dodavatelé'!F1480</f>
        <v>0</v>
      </c>
      <c r="G10456" t="e">
        <f>IF(
  AND(
    E10456&lt;&gt;"",
    E10456&lt;&gt;0,
    COUNTIF($E$5:E10456,E10456)=1
  ),
  ROW()-ROW($E$5)+1,
  NA()
)</f>
        <v>#N/A</v>
      </c>
    </row>
    <row r="10457" spans="5:7" ht="14.4" x14ac:dyDescent="0.3">
      <c r="E10457" s="108">
        <f>'Zahraniční dodavatelé'!E1481</f>
        <v>0</v>
      </c>
      <c r="F10457" s="108">
        <f>'Zahraniční dodavatelé'!F1481</f>
        <v>0</v>
      </c>
      <c r="G10457" t="e">
        <f>IF(
  AND(
    E10457&lt;&gt;"",
    E10457&lt;&gt;0,
    COUNTIF($E$5:E10457,E10457)=1
  ),
  ROW()-ROW($E$5)+1,
  NA()
)</f>
        <v>#N/A</v>
      </c>
    </row>
    <row r="10458" spans="5:7" ht="14.4" x14ac:dyDescent="0.3">
      <c r="E10458" s="108">
        <f>'Zahraniční dodavatelé'!E1482</f>
        <v>0</v>
      </c>
      <c r="F10458" s="108">
        <f>'Zahraniční dodavatelé'!F1482</f>
        <v>0</v>
      </c>
      <c r="G10458" t="e">
        <f>IF(
  AND(
    E10458&lt;&gt;"",
    E10458&lt;&gt;0,
    COUNTIF($E$5:E10458,E10458)=1
  ),
  ROW()-ROW($E$5)+1,
  NA()
)</f>
        <v>#N/A</v>
      </c>
    </row>
    <row r="10459" spans="5:7" ht="14.4" x14ac:dyDescent="0.3">
      <c r="E10459" s="108">
        <f>'Zahraniční dodavatelé'!E1483</f>
        <v>0</v>
      </c>
      <c r="F10459" s="108">
        <f>'Zahraniční dodavatelé'!F1483</f>
        <v>0</v>
      </c>
      <c r="G10459" t="e">
        <f>IF(
  AND(
    E10459&lt;&gt;"",
    E10459&lt;&gt;0,
    COUNTIF($E$5:E10459,E10459)=1
  ),
  ROW()-ROW($E$5)+1,
  NA()
)</f>
        <v>#N/A</v>
      </c>
    </row>
    <row r="10460" spans="5:7" ht="14.4" x14ac:dyDescent="0.3">
      <c r="E10460" s="108">
        <f>'Zahraniční dodavatelé'!E1484</f>
        <v>0</v>
      </c>
      <c r="F10460" s="108">
        <f>'Zahraniční dodavatelé'!F1484</f>
        <v>0</v>
      </c>
      <c r="G10460" t="e">
        <f>IF(
  AND(
    E10460&lt;&gt;"",
    E10460&lt;&gt;0,
    COUNTIF($E$5:E10460,E10460)=1
  ),
  ROW()-ROW($E$5)+1,
  NA()
)</f>
        <v>#N/A</v>
      </c>
    </row>
    <row r="10461" spans="5:7" ht="14.4" x14ac:dyDescent="0.3">
      <c r="E10461" s="108">
        <f>'Zahraniční dodavatelé'!E1485</f>
        <v>0</v>
      </c>
      <c r="F10461" s="108">
        <f>'Zahraniční dodavatelé'!F1485</f>
        <v>0</v>
      </c>
      <c r="G10461" t="e">
        <f>IF(
  AND(
    E10461&lt;&gt;"",
    E10461&lt;&gt;0,
    COUNTIF($E$5:E10461,E10461)=1
  ),
  ROW()-ROW($E$5)+1,
  NA()
)</f>
        <v>#N/A</v>
      </c>
    </row>
    <row r="10462" spans="5:7" ht="14.4" x14ac:dyDescent="0.3">
      <c r="E10462" s="108">
        <f>'Zahraniční dodavatelé'!E1486</f>
        <v>0</v>
      </c>
      <c r="F10462" s="108">
        <f>'Zahraniční dodavatelé'!F1486</f>
        <v>0</v>
      </c>
      <c r="G10462" t="e">
        <f>IF(
  AND(
    E10462&lt;&gt;"",
    E10462&lt;&gt;0,
    COUNTIF($E$5:E10462,E10462)=1
  ),
  ROW()-ROW($E$5)+1,
  NA()
)</f>
        <v>#N/A</v>
      </c>
    </row>
    <row r="10463" spans="5:7" ht="14.4" x14ac:dyDescent="0.3">
      <c r="E10463" s="108">
        <f>'Zahraniční dodavatelé'!E1487</f>
        <v>0</v>
      </c>
      <c r="F10463" s="108">
        <f>'Zahraniční dodavatelé'!F1487</f>
        <v>0</v>
      </c>
      <c r="G10463" t="e">
        <f>IF(
  AND(
    E10463&lt;&gt;"",
    E10463&lt;&gt;0,
    COUNTIF($E$5:E10463,E10463)=1
  ),
  ROW()-ROW($E$5)+1,
  NA()
)</f>
        <v>#N/A</v>
      </c>
    </row>
    <row r="10464" spans="5:7" ht="14.4" x14ac:dyDescent="0.3">
      <c r="E10464" s="108">
        <f>'Zahraniční dodavatelé'!E1488</f>
        <v>0</v>
      </c>
      <c r="F10464" s="108">
        <f>'Zahraniční dodavatelé'!F1488</f>
        <v>0</v>
      </c>
      <c r="G10464" t="e">
        <f>IF(
  AND(
    E10464&lt;&gt;"",
    E10464&lt;&gt;0,
    COUNTIF($E$5:E10464,E10464)=1
  ),
  ROW()-ROW($E$5)+1,
  NA()
)</f>
        <v>#N/A</v>
      </c>
    </row>
    <row r="10465" spans="5:7" ht="14.4" x14ac:dyDescent="0.3">
      <c r="E10465" s="108">
        <f>'Zahraniční dodavatelé'!E1489</f>
        <v>0</v>
      </c>
      <c r="F10465" s="108">
        <f>'Zahraniční dodavatelé'!F1489</f>
        <v>0</v>
      </c>
      <c r="G10465" t="e">
        <f>IF(
  AND(
    E10465&lt;&gt;"",
    E10465&lt;&gt;0,
    COUNTIF($E$5:E10465,E10465)=1
  ),
  ROW()-ROW($E$5)+1,
  NA()
)</f>
        <v>#N/A</v>
      </c>
    </row>
    <row r="10466" spans="5:7" ht="14.4" x14ac:dyDescent="0.3">
      <c r="E10466" s="108">
        <f>'Zahraniční dodavatelé'!E1490</f>
        <v>0</v>
      </c>
      <c r="F10466" s="108">
        <f>'Zahraniční dodavatelé'!F1490</f>
        <v>0</v>
      </c>
      <c r="G10466" t="e">
        <f>IF(
  AND(
    E10466&lt;&gt;"",
    E10466&lt;&gt;0,
    COUNTIF($E$5:E10466,E10466)=1
  ),
  ROW()-ROW($E$5)+1,
  NA()
)</f>
        <v>#N/A</v>
      </c>
    </row>
    <row r="10467" spans="5:7" ht="14.4" x14ac:dyDescent="0.3">
      <c r="E10467" s="108">
        <f>'Zahraniční dodavatelé'!E1491</f>
        <v>0</v>
      </c>
      <c r="F10467" s="108">
        <f>'Zahraniční dodavatelé'!F1491</f>
        <v>0</v>
      </c>
      <c r="G10467" t="e">
        <f>IF(
  AND(
    E10467&lt;&gt;"",
    E10467&lt;&gt;0,
    COUNTIF($E$5:E10467,E10467)=1
  ),
  ROW()-ROW($E$5)+1,
  NA()
)</f>
        <v>#N/A</v>
      </c>
    </row>
    <row r="10468" spans="5:7" ht="14.4" x14ac:dyDescent="0.3">
      <c r="E10468" s="108">
        <f>'Zahraniční dodavatelé'!E1492</f>
        <v>0</v>
      </c>
      <c r="F10468" s="108">
        <f>'Zahraniční dodavatelé'!F1492</f>
        <v>0</v>
      </c>
      <c r="G10468" t="e">
        <f>IF(
  AND(
    E10468&lt;&gt;"",
    E10468&lt;&gt;0,
    COUNTIF($E$5:E10468,E10468)=1
  ),
  ROW()-ROW($E$5)+1,
  NA()
)</f>
        <v>#N/A</v>
      </c>
    </row>
    <row r="10469" spans="5:7" ht="14.4" x14ac:dyDescent="0.3">
      <c r="E10469" s="108">
        <f>'Zahraniční dodavatelé'!E1493</f>
        <v>0</v>
      </c>
      <c r="F10469" s="108">
        <f>'Zahraniční dodavatelé'!F1493</f>
        <v>0</v>
      </c>
      <c r="G10469" t="e">
        <f>IF(
  AND(
    E10469&lt;&gt;"",
    E10469&lt;&gt;0,
    COUNTIF($E$5:E10469,E10469)=1
  ),
  ROW()-ROW($E$5)+1,
  NA()
)</f>
        <v>#N/A</v>
      </c>
    </row>
    <row r="10470" spans="5:7" ht="14.4" x14ac:dyDescent="0.3">
      <c r="E10470" s="108">
        <f>'Zahraniční dodavatelé'!E1494</f>
        <v>0</v>
      </c>
      <c r="F10470" s="108">
        <f>'Zahraniční dodavatelé'!F1494</f>
        <v>0</v>
      </c>
      <c r="G10470" t="e">
        <f>IF(
  AND(
    E10470&lt;&gt;"",
    E10470&lt;&gt;0,
    COUNTIF($E$5:E10470,E10470)=1
  ),
  ROW()-ROW($E$5)+1,
  NA()
)</f>
        <v>#N/A</v>
      </c>
    </row>
    <row r="10471" spans="5:7" ht="14.4" x14ac:dyDescent="0.3">
      <c r="E10471" s="108">
        <f>'Zahraniční dodavatelé'!E1495</f>
        <v>0</v>
      </c>
      <c r="F10471" s="108">
        <f>'Zahraniční dodavatelé'!F1495</f>
        <v>0</v>
      </c>
      <c r="G10471" t="e">
        <f>IF(
  AND(
    E10471&lt;&gt;"",
    E10471&lt;&gt;0,
    COUNTIF($E$5:E10471,E10471)=1
  ),
  ROW()-ROW($E$5)+1,
  NA()
)</f>
        <v>#N/A</v>
      </c>
    </row>
    <row r="10472" spans="5:7" ht="14.4" x14ac:dyDescent="0.3">
      <c r="E10472" s="108">
        <f>'Zahraniční dodavatelé'!E1496</f>
        <v>0</v>
      </c>
      <c r="F10472" s="108">
        <f>'Zahraniční dodavatelé'!F1496</f>
        <v>0</v>
      </c>
      <c r="G10472" t="e">
        <f>IF(
  AND(
    E10472&lt;&gt;"",
    E10472&lt;&gt;0,
    COUNTIF($E$5:E10472,E10472)=1
  ),
  ROW()-ROW($E$5)+1,
  NA()
)</f>
        <v>#N/A</v>
      </c>
    </row>
    <row r="10473" spans="5:7" ht="14.4" x14ac:dyDescent="0.3">
      <c r="E10473" s="108">
        <f>'Zahraniční dodavatelé'!E1497</f>
        <v>0</v>
      </c>
      <c r="F10473" s="108">
        <f>'Zahraniční dodavatelé'!F1497</f>
        <v>0</v>
      </c>
      <c r="G10473" t="e">
        <f>IF(
  AND(
    E10473&lt;&gt;"",
    E10473&lt;&gt;0,
    COUNTIF($E$5:E10473,E10473)=1
  ),
  ROW()-ROW($E$5)+1,
  NA()
)</f>
        <v>#N/A</v>
      </c>
    </row>
    <row r="10474" spans="5:7" ht="14.4" x14ac:dyDescent="0.3">
      <c r="E10474" s="108">
        <f>'Zahraniční dodavatelé'!E1498</f>
        <v>0</v>
      </c>
      <c r="F10474" s="108">
        <f>'Zahraniční dodavatelé'!F1498</f>
        <v>0</v>
      </c>
      <c r="G10474" t="e">
        <f>IF(
  AND(
    E10474&lt;&gt;"",
    E10474&lt;&gt;0,
    COUNTIF($E$5:E10474,E10474)=1
  ),
  ROW()-ROW($E$5)+1,
  NA()
)</f>
        <v>#N/A</v>
      </c>
    </row>
    <row r="10475" spans="5:7" ht="14.4" x14ac:dyDescent="0.3">
      <c r="E10475" s="108">
        <f>'Zahraniční dodavatelé'!E1499</f>
        <v>0</v>
      </c>
      <c r="F10475" s="108">
        <f>'Zahraniční dodavatelé'!F1499</f>
        <v>0</v>
      </c>
      <c r="G10475" t="e">
        <f>IF(
  AND(
    E10475&lt;&gt;"",
    E10475&lt;&gt;0,
    COUNTIF($E$5:E10475,E10475)=1
  ),
  ROW()-ROW($E$5)+1,
  NA()
)</f>
        <v>#N/A</v>
      </c>
    </row>
    <row r="10476" spans="5:7" ht="14.4" x14ac:dyDescent="0.3">
      <c r="E10476" s="108">
        <f>'Zahraniční dodavatelé'!E1500</f>
        <v>0</v>
      </c>
      <c r="F10476" s="108">
        <f>'Zahraniční dodavatelé'!F1500</f>
        <v>0</v>
      </c>
      <c r="G10476" t="e">
        <f>IF(
  AND(
    E10476&lt;&gt;"",
    E10476&lt;&gt;0,
    COUNTIF($E$5:E10476,E10476)=1
  ),
  ROW()-ROW($E$5)+1,
  NA()
)</f>
        <v>#N/A</v>
      </c>
    </row>
    <row r="10477" spans="5:7" ht="14.4" x14ac:dyDescent="0.3">
      <c r="E10477" s="108">
        <f>'Zahraniční dodavatelé'!E1501</f>
        <v>0</v>
      </c>
      <c r="F10477" s="108">
        <f>'Zahraniční dodavatelé'!F1501</f>
        <v>0</v>
      </c>
      <c r="G10477" t="e">
        <f>IF(
  AND(
    E10477&lt;&gt;"",
    E10477&lt;&gt;0,
    COUNTIF($E$5:E10477,E10477)=1
  ),
  ROW()-ROW($E$5)+1,
  NA()
)</f>
        <v>#N/A</v>
      </c>
    </row>
    <row r="10478" spans="5:7" ht="14.4" x14ac:dyDescent="0.3">
      <c r="E10478" s="108">
        <f>'Zahraniční dodavatelé'!E1502</f>
        <v>0</v>
      </c>
      <c r="F10478" s="108">
        <f>'Zahraniční dodavatelé'!F1502</f>
        <v>0</v>
      </c>
      <c r="G10478" t="e">
        <f>IF(
  AND(
    E10478&lt;&gt;"",
    E10478&lt;&gt;0,
    COUNTIF($E$5:E10478,E10478)=1
  ),
  ROW()-ROW($E$5)+1,
  NA()
)</f>
        <v>#N/A</v>
      </c>
    </row>
    <row r="10479" spans="5:7" ht="14.4" x14ac:dyDescent="0.3">
      <c r="E10479" s="108">
        <f>'Zahraniční dodavatelé'!E1503</f>
        <v>0</v>
      </c>
      <c r="F10479" s="108">
        <f>'Zahraniční dodavatelé'!F1503</f>
        <v>0</v>
      </c>
      <c r="G10479" t="e">
        <f>IF(
  AND(
    E10479&lt;&gt;"",
    E10479&lt;&gt;0,
    COUNTIF($E$5:E10479,E10479)=1
  ),
  ROW()-ROW($E$5)+1,
  NA()
)</f>
        <v>#N/A</v>
      </c>
    </row>
    <row r="10480" spans="5:7" ht="14.4" x14ac:dyDescent="0.3">
      <c r="E10480" s="108">
        <f>'Zahraniční dodavatelé'!E1504</f>
        <v>0</v>
      </c>
      <c r="F10480" s="108">
        <f>'Zahraniční dodavatelé'!F1504</f>
        <v>0</v>
      </c>
      <c r="G10480" t="e">
        <f>IF(
  AND(
    E10480&lt;&gt;"",
    E10480&lt;&gt;0,
    COUNTIF($E$5:E10480,E10480)=1
  ),
  ROW()-ROW($E$5)+1,
  NA()
)</f>
        <v>#N/A</v>
      </c>
    </row>
    <row r="10481" spans="5:7" ht="14.4" x14ac:dyDescent="0.3">
      <c r="E10481" s="108">
        <f>'Zahraniční dodavatelé'!E1505</f>
        <v>0</v>
      </c>
      <c r="F10481" s="108">
        <f>'Zahraniční dodavatelé'!F1505</f>
        <v>0</v>
      </c>
      <c r="G10481" t="e">
        <f>IF(
  AND(
    E10481&lt;&gt;"",
    E10481&lt;&gt;0,
    COUNTIF($E$5:E10481,E10481)=1
  ),
  ROW()-ROW($E$5)+1,
  NA()
)</f>
        <v>#N/A</v>
      </c>
    </row>
    <row r="10482" spans="5:7" ht="14.4" x14ac:dyDescent="0.3">
      <c r="E10482" s="108">
        <f>'Zahraniční dodavatelé'!E1506</f>
        <v>0</v>
      </c>
      <c r="F10482" s="108">
        <f>'Zahraniční dodavatelé'!F1506</f>
        <v>0</v>
      </c>
      <c r="G10482" t="e">
        <f>IF(
  AND(
    E10482&lt;&gt;"",
    E10482&lt;&gt;0,
    COUNTIF($E$5:E10482,E10482)=1
  ),
  ROW()-ROW($E$5)+1,
  NA()
)</f>
        <v>#N/A</v>
      </c>
    </row>
    <row r="10483" spans="5:7" ht="14.4" x14ac:dyDescent="0.3">
      <c r="E10483" s="108">
        <f>'Zahraniční dodavatelé'!E1507</f>
        <v>0</v>
      </c>
      <c r="F10483" s="108">
        <f>'Zahraniční dodavatelé'!F1507</f>
        <v>0</v>
      </c>
      <c r="G10483" t="e">
        <f>IF(
  AND(
    E10483&lt;&gt;"",
    E10483&lt;&gt;0,
    COUNTIF($E$5:E10483,E10483)=1
  ),
  ROW()-ROW($E$5)+1,
  NA()
)</f>
        <v>#N/A</v>
      </c>
    </row>
    <row r="10484" spans="5:7" ht="14.4" x14ac:dyDescent="0.3">
      <c r="E10484" s="108">
        <f>'Zahraniční dodavatelé'!E1508</f>
        <v>0</v>
      </c>
      <c r="F10484" s="108">
        <f>'Zahraniční dodavatelé'!F1508</f>
        <v>0</v>
      </c>
      <c r="G10484" t="e">
        <f>IF(
  AND(
    E10484&lt;&gt;"",
    E10484&lt;&gt;0,
    COUNTIF($E$5:E10484,E10484)=1
  ),
  ROW()-ROW($E$5)+1,
  NA()
)</f>
        <v>#N/A</v>
      </c>
    </row>
    <row r="10485" spans="5:7" ht="14.4" x14ac:dyDescent="0.3">
      <c r="E10485" s="108">
        <f>'Zahraniční dodavatelé'!E1509</f>
        <v>0</v>
      </c>
      <c r="F10485" s="108">
        <f>'Zahraniční dodavatelé'!F1509</f>
        <v>0</v>
      </c>
      <c r="G10485" t="e">
        <f>IF(
  AND(
    E10485&lt;&gt;"",
    E10485&lt;&gt;0,
    COUNTIF($E$5:E10485,E10485)=1
  ),
  ROW()-ROW($E$5)+1,
  NA()
)</f>
        <v>#N/A</v>
      </c>
    </row>
    <row r="10486" spans="5:7" ht="14.4" x14ac:dyDescent="0.3">
      <c r="E10486" s="108">
        <f>'Zahraniční dodavatelé'!E1510</f>
        <v>0</v>
      </c>
      <c r="F10486" s="108">
        <f>'Zahraniční dodavatelé'!F1510</f>
        <v>0</v>
      </c>
      <c r="G10486" t="e">
        <f>IF(
  AND(
    E10486&lt;&gt;"",
    E10486&lt;&gt;0,
    COUNTIF($E$5:E10486,E10486)=1
  ),
  ROW()-ROW($E$5)+1,
  NA()
)</f>
        <v>#N/A</v>
      </c>
    </row>
    <row r="10487" spans="5:7" ht="14.4" x14ac:dyDescent="0.3">
      <c r="E10487" s="108">
        <f>'Zahraniční dodavatelé'!E1511</f>
        <v>0</v>
      </c>
      <c r="F10487" s="108">
        <f>'Zahraniční dodavatelé'!F1511</f>
        <v>0</v>
      </c>
      <c r="G10487" t="e">
        <f>IF(
  AND(
    E10487&lt;&gt;"",
    E10487&lt;&gt;0,
    COUNTIF($E$5:E10487,E10487)=1
  ),
  ROW()-ROW($E$5)+1,
  NA()
)</f>
        <v>#N/A</v>
      </c>
    </row>
    <row r="10488" spans="5:7" ht="14.4" x14ac:dyDescent="0.3">
      <c r="E10488" s="108">
        <f>'Zahraniční dodavatelé'!E1512</f>
        <v>0</v>
      </c>
      <c r="F10488" s="108">
        <f>'Zahraniční dodavatelé'!F1512</f>
        <v>0</v>
      </c>
      <c r="G10488" t="e">
        <f>IF(
  AND(
    E10488&lt;&gt;"",
    E10488&lt;&gt;0,
    COUNTIF($E$5:E10488,E10488)=1
  ),
  ROW()-ROW($E$5)+1,
  NA()
)</f>
        <v>#N/A</v>
      </c>
    </row>
    <row r="10489" spans="5:7" ht="14.4" x14ac:dyDescent="0.3">
      <c r="E10489" s="108">
        <f>'Zahraniční dodavatelé'!E1513</f>
        <v>0</v>
      </c>
      <c r="F10489" s="108">
        <f>'Zahraniční dodavatelé'!F1513</f>
        <v>0</v>
      </c>
      <c r="G10489" t="e">
        <f>IF(
  AND(
    E10489&lt;&gt;"",
    E10489&lt;&gt;0,
    COUNTIF($E$5:E10489,E10489)=1
  ),
  ROW()-ROW($E$5)+1,
  NA()
)</f>
        <v>#N/A</v>
      </c>
    </row>
    <row r="10490" spans="5:7" ht="14.4" x14ac:dyDescent="0.3">
      <c r="E10490" s="108">
        <f>'Zahraniční dodavatelé'!E1514</f>
        <v>0</v>
      </c>
      <c r="F10490" s="108">
        <f>'Zahraniční dodavatelé'!F1514</f>
        <v>0</v>
      </c>
      <c r="G10490" t="e">
        <f>IF(
  AND(
    E10490&lt;&gt;"",
    E10490&lt;&gt;0,
    COUNTIF($E$5:E10490,E10490)=1
  ),
  ROW()-ROW($E$5)+1,
  NA()
)</f>
        <v>#N/A</v>
      </c>
    </row>
    <row r="10491" spans="5:7" ht="14.4" x14ac:dyDescent="0.3">
      <c r="E10491" s="108">
        <f>'Zahraniční dodavatelé'!E1515</f>
        <v>0</v>
      </c>
      <c r="F10491" s="108">
        <f>'Zahraniční dodavatelé'!F1515</f>
        <v>0</v>
      </c>
      <c r="G10491" t="e">
        <f>IF(
  AND(
    E10491&lt;&gt;"",
    E10491&lt;&gt;0,
    COUNTIF($E$5:E10491,E10491)=1
  ),
  ROW()-ROW($E$5)+1,
  NA()
)</f>
        <v>#N/A</v>
      </c>
    </row>
    <row r="10492" spans="5:7" ht="14.4" x14ac:dyDescent="0.3">
      <c r="E10492" s="108">
        <f>'Zahraniční dodavatelé'!E1516</f>
        <v>0</v>
      </c>
      <c r="F10492" s="108">
        <f>'Zahraniční dodavatelé'!F1516</f>
        <v>0</v>
      </c>
      <c r="G10492" t="e">
        <f>IF(
  AND(
    E10492&lt;&gt;"",
    E10492&lt;&gt;0,
    COUNTIF($E$5:E10492,E10492)=1
  ),
  ROW()-ROW($E$5)+1,
  NA()
)</f>
        <v>#N/A</v>
      </c>
    </row>
    <row r="10493" spans="5:7" ht="14.4" x14ac:dyDescent="0.3">
      <c r="E10493" s="108">
        <f>'Zahraniční dodavatelé'!E1517</f>
        <v>0</v>
      </c>
      <c r="F10493" s="108">
        <f>'Zahraniční dodavatelé'!F1517</f>
        <v>0</v>
      </c>
      <c r="G10493" t="e">
        <f>IF(
  AND(
    E10493&lt;&gt;"",
    E10493&lt;&gt;0,
    COUNTIF($E$5:E10493,E10493)=1
  ),
  ROW()-ROW($E$5)+1,
  NA()
)</f>
        <v>#N/A</v>
      </c>
    </row>
    <row r="10494" spans="5:7" ht="14.4" x14ac:dyDescent="0.3">
      <c r="E10494" s="108">
        <f>'Zahraniční dodavatelé'!E1518</f>
        <v>0</v>
      </c>
      <c r="F10494" s="108">
        <f>'Zahraniční dodavatelé'!F1518</f>
        <v>0</v>
      </c>
      <c r="G10494" t="e">
        <f>IF(
  AND(
    E10494&lt;&gt;"",
    E10494&lt;&gt;0,
    COUNTIF($E$5:E10494,E10494)=1
  ),
  ROW()-ROW($E$5)+1,
  NA()
)</f>
        <v>#N/A</v>
      </c>
    </row>
    <row r="10495" spans="5:7" ht="14.4" x14ac:dyDescent="0.3">
      <c r="E10495" s="108">
        <f>'Zahraniční dodavatelé'!E1519</f>
        <v>0</v>
      </c>
      <c r="F10495" s="108">
        <f>'Zahraniční dodavatelé'!F1519</f>
        <v>0</v>
      </c>
      <c r="G10495" t="e">
        <f>IF(
  AND(
    E10495&lt;&gt;"",
    E10495&lt;&gt;0,
    COUNTIF($E$5:E10495,E10495)=1
  ),
  ROW()-ROW($E$5)+1,
  NA()
)</f>
        <v>#N/A</v>
      </c>
    </row>
    <row r="10496" spans="5:7" ht="14.4" x14ac:dyDescent="0.3">
      <c r="E10496" s="108">
        <f>'Zahraniční dodavatelé'!E1520</f>
        <v>0</v>
      </c>
      <c r="F10496" s="108">
        <f>'Zahraniční dodavatelé'!F1520</f>
        <v>0</v>
      </c>
      <c r="G10496" t="e">
        <f>IF(
  AND(
    E10496&lt;&gt;"",
    E10496&lt;&gt;0,
    COUNTIF($E$5:E10496,E10496)=1
  ),
  ROW()-ROW($E$5)+1,
  NA()
)</f>
        <v>#N/A</v>
      </c>
    </row>
    <row r="10497" spans="5:7" ht="14.4" x14ac:dyDescent="0.3">
      <c r="E10497" s="108">
        <f>'Zahraniční dodavatelé'!E1521</f>
        <v>0</v>
      </c>
      <c r="F10497" s="108">
        <f>'Zahraniční dodavatelé'!F1521</f>
        <v>0</v>
      </c>
      <c r="G10497" t="e">
        <f>IF(
  AND(
    E10497&lt;&gt;"",
    E10497&lt;&gt;0,
    COUNTIF($E$5:E10497,E10497)=1
  ),
  ROW()-ROW($E$5)+1,
  NA()
)</f>
        <v>#N/A</v>
      </c>
    </row>
    <row r="10498" spans="5:7" ht="14.4" x14ac:dyDescent="0.3">
      <c r="E10498" s="108">
        <f>'Zahraniční dodavatelé'!E1522</f>
        <v>0</v>
      </c>
      <c r="F10498" s="108">
        <f>'Zahraniční dodavatelé'!F1522</f>
        <v>0</v>
      </c>
      <c r="G10498" t="e">
        <f>IF(
  AND(
    E10498&lt;&gt;"",
    E10498&lt;&gt;0,
    COUNTIF($E$5:E10498,E10498)=1
  ),
  ROW()-ROW($E$5)+1,
  NA()
)</f>
        <v>#N/A</v>
      </c>
    </row>
    <row r="10499" spans="5:7" ht="14.4" x14ac:dyDescent="0.3">
      <c r="E10499" s="108">
        <f>'Zahraniční dodavatelé'!E1523</f>
        <v>0</v>
      </c>
      <c r="F10499" s="108">
        <f>'Zahraniční dodavatelé'!F1523</f>
        <v>0</v>
      </c>
      <c r="G10499" t="e">
        <f>IF(
  AND(
    E10499&lt;&gt;"",
    E10499&lt;&gt;0,
    COUNTIF($E$5:E10499,E10499)=1
  ),
  ROW()-ROW($E$5)+1,
  NA()
)</f>
        <v>#N/A</v>
      </c>
    </row>
    <row r="10500" spans="5:7" ht="14.4" x14ac:dyDescent="0.3">
      <c r="E10500" s="108">
        <f>'Zahraniční dodavatelé'!E1524</f>
        <v>0</v>
      </c>
      <c r="F10500" s="108">
        <f>'Zahraniční dodavatelé'!F1524</f>
        <v>0</v>
      </c>
      <c r="G10500" t="e">
        <f>IF(
  AND(
    E10500&lt;&gt;"",
    E10500&lt;&gt;0,
    COUNTIF($E$5:E10500,E10500)=1
  ),
  ROW()-ROW($E$5)+1,
  NA()
)</f>
        <v>#N/A</v>
      </c>
    </row>
    <row r="10501" spans="5:7" ht="14.4" x14ac:dyDescent="0.3">
      <c r="E10501" s="108">
        <f>'Zahraniční dodavatelé'!E1525</f>
        <v>0</v>
      </c>
      <c r="F10501" s="108">
        <f>'Zahraniční dodavatelé'!F1525</f>
        <v>0</v>
      </c>
      <c r="G10501" t="e">
        <f>IF(
  AND(
    E10501&lt;&gt;"",
    E10501&lt;&gt;0,
    COUNTIF($E$5:E10501,E10501)=1
  ),
  ROW()-ROW($E$5)+1,
  NA()
)</f>
        <v>#N/A</v>
      </c>
    </row>
    <row r="10502" spans="5:7" ht="14.4" x14ac:dyDescent="0.3">
      <c r="E10502" s="108">
        <f>'Zahraniční dodavatelé'!E1526</f>
        <v>0</v>
      </c>
      <c r="F10502" s="108">
        <f>'Zahraniční dodavatelé'!F1526</f>
        <v>0</v>
      </c>
      <c r="G10502" t="e">
        <f>IF(
  AND(
    E10502&lt;&gt;"",
    E10502&lt;&gt;0,
    COUNTIF($E$5:E10502,E10502)=1
  ),
  ROW()-ROW($E$5)+1,
  NA()
)</f>
        <v>#N/A</v>
      </c>
    </row>
    <row r="10503" spans="5:7" ht="14.4" x14ac:dyDescent="0.3">
      <c r="E10503" s="108">
        <f>'Zahraniční dodavatelé'!E1527</f>
        <v>0</v>
      </c>
      <c r="F10503" s="108">
        <f>'Zahraniční dodavatelé'!F1527</f>
        <v>0</v>
      </c>
      <c r="G10503" t="e">
        <f>IF(
  AND(
    E10503&lt;&gt;"",
    E10503&lt;&gt;0,
    COUNTIF($E$5:E10503,E10503)=1
  ),
  ROW()-ROW($E$5)+1,
  NA()
)</f>
        <v>#N/A</v>
      </c>
    </row>
    <row r="10504" spans="5:7" ht="14.4" x14ac:dyDescent="0.3">
      <c r="E10504" s="108">
        <f>'Zahraniční dodavatelé'!E1528</f>
        <v>0</v>
      </c>
      <c r="F10504" s="108">
        <f>'Zahraniční dodavatelé'!F1528</f>
        <v>0</v>
      </c>
      <c r="G10504" t="e">
        <f>IF(
  AND(
    E10504&lt;&gt;"",
    E10504&lt;&gt;0,
    COUNTIF($E$5:E10504,E10504)=1
  ),
  ROW()-ROW($E$5)+1,
  NA()
)</f>
        <v>#N/A</v>
      </c>
    </row>
    <row r="10505" spans="5:7" ht="14.4" x14ac:dyDescent="0.3">
      <c r="E10505" s="108">
        <f>'Zahraniční dodavatelé'!E1529</f>
        <v>0</v>
      </c>
      <c r="F10505" s="108">
        <f>'Zahraniční dodavatelé'!F1529</f>
        <v>0</v>
      </c>
      <c r="G10505" t="e">
        <f>IF(
  AND(
    E10505&lt;&gt;"",
    E10505&lt;&gt;0,
    COUNTIF($E$5:E10505,E10505)=1
  ),
  ROW()-ROW($E$5)+1,
  NA()
)</f>
        <v>#N/A</v>
      </c>
    </row>
    <row r="10506" spans="5:7" ht="14.4" x14ac:dyDescent="0.3">
      <c r="E10506" s="108">
        <f>'Zahraniční dodavatelé'!E1530</f>
        <v>0</v>
      </c>
      <c r="F10506" s="108">
        <f>'Zahraniční dodavatelé'!F1530</f>
        <v>0</v>
      </c>
      <c r="G10506" t="e">
        <f>IF(
  AND(
    E10506&lt;&gt;"",
    E10506&lt;&gt;0,
    COUNTIF($E$5:E10506,E10506)=1
  ),
  ROW()-ROW($E$5)+1,
  NA()
)</f>
        <v>#N/A</v>
      </c>
    </row>
    <row r="10507" spans="5:7" ht="14.4" x14ac:dyDescent="0.3">
      <c r="E10507" s="108">
        <f>'Zahraniční dodavatelé'!E1531</f>
        <v>0</v>
      </c>
      <c r="F10507" s="108">
        <f>'Zahraniční dodavatelé'!F1531</f>
        <v>0</v>
      </c>
      <c r="G10507" t="e">
        <f>IF(
  AND(
    E10507&lt;&gt;"",
    E10507&lt;&gt;0,
    COUNTIF($E$5:E10507,E10507)=1
  ),
  ROW()-ROW($E$5)+1,
  NA()
)</f>
        <v>#N/A</v>
      </c>
    </row>
    <row r="10508" spans="5:7" ht="14.4" x14ac:dyDescent="0.3">
      <c r="E10508" s="108">
        <f>'Zahraniční dodavatelé'!E1532</f>
        <v>0</v>
      </c>
      <c r="F10508" s="108">
        <f>'Zahraniční dodavatelé'!F1532</f>
        <v>0</v>
      </c>
      <c r="G10508" t="e">
        <f>IF(
  AND(
    E10508&lt;&gt;"",
    E10508&lt;&gt;0,
    COUNTIF($E$5:E10508,E10508)=1
  ),
  ROW()-ROW($E$5)+1,
  NA()
)</f>
        <v>#N/A</v>
      </c>
    </row>
    <row r="10509" spans="5:7" ht="14.4" x14ac:dyDescent="0.3">
      <c r="E10509" s="108">
        <f>'Zahraniční dodavatelé'!E1533</f>
        <v>0</v>
      </c>
      <c r="F10509" s="108">
        <f>'Zahraniční dodavatelé'!F1533</f>
        <v>0</v>
      </c>
      <c r="G10509" t="e">
        <f>IF(
  AND(
    E10509&lt;&gt;"",
    E10509&lt;&gt;0,
    COUNTIF($E$5:E10509,E10509)=1
  ),
  ROW()-ROW($E$5)+1,
  NA()
)</f>
        <v>#N/A</v>
      </c>
    </row>
    <row r="10510" spans="5:7" ht="14.4" x14ac:dyDescent="0.3">
      <c r="E10510" s="108">
        <f>'Zahraniční dodavatelé'!E1534</f>
        <v>0</v>
      </c>
      <c r="F10510" s="108">
        <f>'Zahraniční dodavatelé'!F1534</f>
        <v>0</v>
      </c>
      <c r="G10510" t="e">
        <f>IF(
  AND(
    E10510&lt;&gt;"",
    E10510&lt;&gt;0,
    COUNTIF($E$5:E10510,E10510)=1
  ),
  ROW()-ROW($E$5)+1,
  NA()
)</f>
        <v>#N/A</v>
      </c>
    </row>
    <row r="10511" spans="5:7" ht="14.4" x14ac:dyDescent="0.3">
      <c r="E10511" s="108">
        <f>'Zahraniční dodavatelé'!E1535</f>
        <v>0</v>
      </c>
      <c r="F10511" s="108">
        <f>'Zahraniční dodavatelé'!F1535</f>
        <v>0</v>
      </c>
      <c r="G10511" t="e">
        <f>IF(
  AND(
    E10511&lt;&gt;"",
    E10511&lt;&gt;0,
    COUNTIF($E$5:E10511,E10511)=1
  ),
  ROW()-ROW($E$5)+1,
  NA()
)</f>
        <v>#N/A</v>
      </c>
    </row>
    <row r="10512" spans="5:7" ht="14.4" x14ac:dyDescent="0.3">
      <c r="E10512" s="108">
        <f>'Zahraniční dodavatelé'!E1536</f>
        <v>0</v>
      </c>
      <c r="F10512" s="108">
        <f>'Zahraniční dodavatelé'!F1536</f>
        <v>0</v>
      </c>
      <c r="G10512" t="e">
        <f>IF(
  AND(
    E10512&lt;&gt;"",
    E10512&lt;&gt;0,
    COUNTIF($E$5:E10512,E10512)=1
  ),
  ROW()-ROW($E$5)+1,
  NA()
)</f>
        <v>#N/A</v>
      </c>
    </row>
    <row r="10513" spans="5:7" ht="14.4" x14ac:dyDescent="0.3">
      <c r="E10513" s="108">
        <f>'Zahraniční dodavatelé'!E1537</f>
        <v>0</v>
      </c>
      <c r="F10513" s="108">
        <f>'Zahraniční dodavatelé'!F1537</f>
        <v>0</v>
      </c>
      <c r="G10513" t="e">
        <f>IF(
  AND(
    E10513&lt;&gt;"",
    E10513&lt;&gt;0,
    COUNTIF($E$5:E10513,E10513)=1
  ),
  ROW()-ROW($E$5)+1,
  NA()
)</f>
        <v>#N/A</v>
      </c>
    </row>
    <row r="10514" spans="5:7" ht="14.4" x14ac:dyDescent="0.3">
      <c r="E10514" s="108">
        <f>'Zahraniční dodavatelé'!E1538</f>
        <v>0</v>
      </c>
      <c r="F10514" s="108">
        <f>'Zahraniční dodavatelé'!F1538</f>
        <v>0</v>
      </c>
      <c r="G10514" t="e">
        <f>IF(
  AND(
    E10514&lt;&gt;"",
    E10514&lt;&gt;0,
    COUNTIF($E$5:E10514,E10514)=1
  ),
  ROW()-ROW($E$5)+1,
  NA()
)</f>
        <v>#N/A</v>
      </c>
    </row>
    <row r="10515" spans="5:7" ht="14.4" x14ac:dyDescent="0.3">
      <c r="E10515" s="108">
        <f>'Zahraniční dodavatelé'!E1539</f>
        <v>0</v>
      </c>
      <c r="F10515" s="108">
        <f>'Zahraniční dodavatelé'!F1539</f>
        <v>0</v>
      </c>
      <c r="G10515" t="e">
        <f>IF(
  AND(
    E10515&lt;&gt;"",
    E10515&lt;&gt;0,
    COUNTIF($E$5:E10515,E10515)=1
  ),
  ROW()-ROW($E$5)+1,
  NA()
)</f>
        <v>#N/A</v>
      </c>
    </row>
    <row r="10516" spans="5:7" ht="14.4" x14ac:dyDescent="0.3">
      <c r="E10516" s="108">
        <f>'Zahraniční dodavatelé'!E1540</f>
        <v>0</v>
      </c>
      <c r="F10516" s="108">
        <f>'Zahraniční dodavatelé'!F1540</f>
        <v>0</v>
      </c>
      <c r="G10516" t="e">
        <f>IF(
  AND(
    E10516&lt;&gt;"",
    E10516&lt;&gt;0,
    COUNTIF($E$5:E10516,E10516)=1
  ),
  ROW()-ROW($E$5)+1,
  NA()
)</f>
        <v>#N/A</v>
      </c>
    </row>
    <row r="10517" spans="5:7" ht="14.4" x14ac:dyDescent="0.3">
      <c r="E10517" s="108">
        <f>'Zahraniční dodavatelé'!E1541</f>
        <v>0</v>
      </c>
      <c r="F10517" s="108">
        <f>'Zahraniční dodavatelé'!F1541</f>
        <v>0</v>
      </c>
      <c r="G10517" t="e">
        <f>IF(
  AND(
    E10517&lt;&gt;"",
    E10517&lt;&gt;0,
    COUNTIF($E$5:E10517,E10517)=1
  ),
  ROW()-ROW($E$5)+1,
  NA()
)</f>
        <v>#N/A</v>
      </c>
    </row>
    <row r="10518" spans="5:7" ht="14.4" x14ac:dyDescent="0.3">
      <c r="E10518" s="108">
        <f>'Zahraniční dodavatelé'!E1542</f>
        <v>0</v>
      </c>
      <c r="F10518" s="108">
        <f>'Zahraniční dodavatelé'!F1542</f>
        <v>0</v>
      </c>
      <c r="G10518" t="e">
        <f>IF(
  AND(
    E10518&lt;&gt;"",
    E10518&lt;&gt;0,
    COUNTIF($E$5:E10518,E10518)=1
  ),
  ROW()-ROW($E$5)+1,
  NA()
)</f>
        <v>#N/A</v>
      </c>
    </row>
    <row r="10519" spans="5:7" ht="14.4" x14ac:dyDescent="0.3">
      <c r="E10519" s="108">
        <f>'Zahraniční dodavatelé'!E1543</f>
        <v>0</v>
      </c>
      <c r="F10519" s="108">
        <f>'Zahraniční dodavatelé'!F1543</f>
        <v>0</v>
      </c>
      <c r="G10519" t="e">
        <f>IF(
  AND(
    E10519&lt;&gt;"",
    E10519&lt;&gt;0,
    COUNTIF($E$5:E10519,E10519)=1
  ),
  ROW()-ROW($E$5)+1,
  NA()
)</f>
        <v>#N/A</v>
      </c>
    </row>
    <row r="10520" spans="5:7" ht="14.4" x14ac:dyDescent="0.3">
      <c r="E10520" s="108">
        <f>'Zahraniční dodavatelé'!E1544</f>
        <v>0</v>
      </c>
      <c r="F10520" s="108">
        <f>'Zahraniční dodavatelé'!F1544</f>
        <v>0</v>
      </c>
      <c r="G10520" t="e">
        <f>IF(
  AND(
    E10520&lt;&gt;"",
    E10520&lt;&gt;0,
    COUNTIF($E$5:E10520,E10520)=1
  ),
  ROW()-ROW($E$5)+1,
  NA()
)</f>
        <v>#N/A</v>
      </c>
    </row>
    <row r="10521" spans="5:7" ht="14.4" x14ac:dyDescent="0.3">
      <c r="E10521" s="108">
        <f>'Zahraniční dodavatelé'!E1545</f>
        <v>0</v>
      </c>
      <c r="F10521" s="108">
        <f>'Zahraniční dodavatelé'!F1545</f>
        <v>0</v>
      </c>
      <c r="G10521" t="e">
        <f>IF(
  AND(
    E10521&lt;&gt;"",
    E10521&lt;&gt;0,
    COUNTIF($E$5:E10521,E10521)=1
  ),
  ROW()-ROW($E$5)+1,
  NA()
)</f>
        <v>#N/A</v>
      </c>
    </row>
    <row r="10522" spans="5:7" ht="14.4" x14ac:dyDescent="0.3">
      <c r="E10522" s="108">
        <f>'Zahraniční dodavatelé'!E1546</f>
        <v>0</v>
      </c>
      <c r="F10522" s="108">
        <f>'Zahraniční dodavatelé'!F1546</f>
        <v>0</v>
      </c>
      <c r="G10522" t="e">
        <f>IF(
  AND(
    E10522&lt;&gt;"",
    E10522&lt;&gt;0,
    COUNTIF($E$5:E10522,E10522)=1
  ),
  ROW()-ROW($E$5)+1,
  NA()
)</f>
        <v>#N/A</v>
      </c>
    </row>
    <row r="10523" spans="5:7" ht="14.4" x14ac:dyDescent="0.3">
      <c r="E10523" s="108">
        <f>'Zahraniční dodavatelé'!E1547</f>
        <v>0</v>
      </c>
      <c r="F10523" s="108">
        <f>'Zahraniční dodavatelé'!F1547</f>
        <v>0</v>
      </c>
      <c r="G10523" t="e">
        <f>IF(
  AND(
    E10523&lt;&gt;"",
    E10523&lt;&gt;0,
    COUNTIF($E$5:E10523,E10523)=1
  ),
  ROW()-ROW($E$5)+1,
  NA()
)</f>
        <v>#N/A</v>
      </c>
    </row>
    <row r="10524" spans="5:7" ht="14.4" x14ac:dyDescent="0.3">
      <c r="E10524" s="108">
        <f>'Zahraniční dodavatelé'!E1548</f>
        <v>0</v>
      </c>
      <c r="F10524" s="108">
        <f>'Zahraniční dodavatelé'!F1548</f>
        <v>0</v>
      </c>
      <c r="G10524" t="e">
        <f>IF(
  AND(
    E10524&lt;&gt;"",
    E10524&lt;&gt;0,
    COUNTIF($E$5:E10524,E10524)=1
  ),
  ROW()-ROW($E$5)+1,
  NA()
)</f>
        <v>#N/A</v>
      </c>
    </row>
    <row r="10525" spans="5:7" ht="14.4" x14ac:dyDescent="0.3">
      <c r="E10525" s="108">
        <f>'Zahraniční dodavatelé'!E1549</f>
        <v>0</v>
      </c>
      <c r="F10525" s="108">
        <f>'Zahraniční dodavatelé'!F1549</f>
        <v>0</v>
      </c>
      <c r="G10525" t="e">
        <f>IF(
  AND(
    E10525&lt;&gt;"",
    E10525&lt;&gt;0,
    COUNTIF($E$5:E10525,E10525)=1
  ),
  ROW()-ROW($E$5)+1,
  NA()
)</f>
        <v>#N/A</v>
      </c>
    </row>
    <row r="10526" spans="5:7" ht="14.4" x14ac:dyDescent="0.3">
      <c r="E10526" s="108">
        <f>'Zahraniční dodavatelé'!E1550</f>
        <v>0</v>
      </c>
      <c r="F10526" s="108">
        <f>'Zahraniční dodavatelé'!F1550</f>
        <v>0</v>
      </c>
      <c r="G10526" t="e">
        <f>IF(
  AND(
    E10526&lt;&gt;"",
    E10526&lt;&gt;0,
    COUNTIF($E$5:E10526,E10526)=1
  ),
  ROW()-ROW($E$5)+1,
  NA()
)</f>
        <v>#N/A</v>
      </c>
    </row>
    <row r="10527" spans="5:7" ht="14.4" x14ac:dyDescent="0.3">
      <c r="E10527" s="108">
        <f>'Zahraniční dodavatelé'!E1551</f>
        <v>0</v>
      </c>
      <c r="F10527" s="108">
        <f>'Zahraniční dodavatelé'!F1551</f>
        <v>0</v>
      </c>
      <c r="G10527" t="e">
        <f>IF(
  AND(
    E10527&lt;&gt;"",
    E10527&lt;&gt;0,
    COUNTIF($E$5:E10527,E10527)=1
  ),
  ROW()-ROW($E$5)+1,
  NA()
)</f>
        <v>#N/A</v>
      </c>
    </row>
    <row r="10528" spans="5:7" ht="14.4" x14ac:dyDescent="0.3">
      <c r="E10528" s="108">
        <f>'Zahraniční dodavatelé'!E1552</f>
        <v>0</v>
      </c>
      <c r="F10528" s="108">
        <f>'Zahraniční dodavatelé'!F1552</f>
        <v>0</v>
      </c>
      <c r="G10528" t="e">
        <f>IF(
  AND(
    E10528&lt;&gt;"",
    E10528&lt;&gt;0,
    COUNTIF($E$5:E10528,E10528)=1
  ),
  ROW()-ROW($E$5)+1,
  NA()
)</f>
        <v>#N/A</v>
      </c>
    </row>
    <row r="10529" spans="5:7" ht="14.4" x14ac:dyDescent="0.3">
      <c r="E10529" s="108">
        <f>'Zahraniční dodavatelé'!E1553</f>
        <v>0</v>
      </c>
      <c r="F10529" s="108">
        <f>'Zahraniční dodavatelé'!F1553</f>
        <v>0</v>
      </c>
      <c r="G10529" t="e">
        <f>IF(
  AND(
    E10529&lt;&gt;"",
    E10529&lt;&gt;0,
    COUNTIF($E$5:E10529,E10529)=1
  ),
  ROW()-ROW($E$5)+1,
  NA()
)</f>
        <v>#N/A</v>
      </c>
    </row>
    <row r="10530" spans="5:7" ht="14.4" x14ac:dyDescent="0.3">
      <c r="E10530" s="108">
        <f>'Zahraniční dodavatelé'!E1554</f>
        <v>0</v>
      </c>
      <c r="F10530" s="108">
        <f>'Zahraniční dodavatelé'!F1554</f>
        <v>0</v>
      </c>
      <c r="G10530" t="e">
        <f>IF(
  AND(
    E10530&lt;&gt;"",
    E10530&lt;&gt;0,
    COUNTIF($E$5:E10530,E10530)=1
  ),
  ROW()-ROW($E$5)+1,
  NA()
)</f>
        <v>#N/A</v>
      </c>
    </row>
    <row r="10531" spans="5:7" ht="14.4" x14ac:dyDescent="0.3">
      <c r="E10531" s="108">
        <f>'Zahraniční dodavatelé'!E1555</f>
        <v>0</v>
      </c>
      <c r="F10531" s="108">
        <f>'Zahraniční dodavatelé'!F1555</f>
        <v>0</v>
      </c>
      <c r="G10531" t="e">
        <f>IF(
  AND(
    E10531&lt;&gt;"",
    E10531&lt;&gt;0,
    COUNTIF($E$5:E10531,E10531)=1
  ),
  ROW()-ROW($E$5)+1,
  NA()
)</f>
        <v>#N/A</v>
      </c>
    </row>
    <row r="10532" spans="5:7" ht="14.4" x14ac:dyDescent="0.3">
      <c r="E10532" s="108">
        <f>'Zahraniční dodavatelé'!E1556</f>
        <v>0</v>
      </c>
      <c r="F10532" s="108">
        <f>'Zahraniční dodavatelé'!F1556</f>
        <v>0</v>
      </c>
      <c r="G10532" t="e">
        <f>IF(
  AND(
    E10532&lt;&gt;"",
    E10532&lt;&gt;0,
    COUNTIF($E$5:E10532,E10532)=1
  ),
  ROW()-ROW($E$5)+1,
  NA()
)</f>
        <v>#N/A</v>
      </c>
    </row>
    <row r="10533" spans="5:7" ht="14.4" x14ac:dyDescent="0.3">
      <c r="E10533" s="108">
        <f>'Zahraniční dodavatelé'!E1557</f>
        <v>0</v>
      </c>
      <c r="F10533" s="108">
        <f>'Zahraniční dodavatelé'!F1557</f>
        <v>0</v>
      </c>
      <c r="G10533" t="e">
        <f>IF(
  AND(
    E10533&lt;&gt;"",
    E10533&lt;&gt;0,
    COUNTIF($E$5:E10533,E10533)=1
  ),
  ROW()-ROW($E$5)+1,
  NA()
)</f>
        <v>#N/A</v>
      </c>
    </row>
    <row r="10534" spans="5:7" ht="14.4" x14ac:dyDescent="0.3">
      <c r="E10534" s="108">
        <f>'Zahraniční dodavatelé'!E1558</f>
        <v>0</v>
      </c>
      <c r="F10534" s="108">
        <f>'Zahraniční dodavatelé'!F1558</f>
        <v>0</v>
      </c>
      <c r="G10534" t="e">
        <f>IF(
  AND(
    E10534&lt;&gt;"",
    E10534&lt;&gt;0,
    COUNTIF($E$5:E10534,E10534)=1
  ),
  ROW()-ROW($E$5)+1,
  NA()
)</f>
        <v>#N/A</v>
      </c>
    </row>
    <row r="10535" spans="5:7" ht="14.4" x14ac:dyDescent="0.3">
      <c r="E10535" s="108">
        <f>'Zahraniční dodavatelé'!E1559</f>
        <v>0</v>
      </c>
      <c r="F10535" s="108">
        <f>'Zahraniční dodavatelé'!F1559</f>
        <v>0</v>
      </c>
      <c r="G10535" t="e">
        <f>IF(
  AND(
    E10535&lt;&gt;"",
    E10535&lt;&gt;0,
    COUNTIF($E$5:E10535,E10535)=1
  ),
  ROW()-ROW($E$5)+1,
  NA()
)</f>
        <v>#N/A</v>
      </c>
    </row>
    <row r="10536" spans="5:7" ht="14.4" x14ac:dyDescent="0.3">
      <c r="E10536" s="108">
        <f>'Zahraniční dodavatelé'!E1560</f>
        <v>0</v>
      </c>
      <c r="F10536" s="108">
        <f>'Zahraniční dodavatelé'!F1560</f>
        <v>0</v>
      </c>
      <c r="G10536" t="e">
        <f>IF(
  AND(
    E10536&lt;&gt;"",
    E10536&lt;&gt;0,
    COUNTIF($E$5:E10536,E10536)=1
  ),
  ROW()-ROW($E$5)+1,
  NA()
)</f>
        <v>#N/A</v>
      </c>
    </row>
    <row r="10537" spans="5:7" ht="14.4" x14ac:dyDescent="0.3">
      <c r="E10537" s="108">
        <f>'Zahraniční dodavatelé'!E1561</f>
        <v>0</v>
      </c>
      <c r="F10537" s="108">
        <f>'Zahraniční dodavatelé'!F1561</f>
        <v>0</v>
      </c>
      <c r="G10537" t="e">
        <f>IF(
  AND(
    E10537&lt;&gt;"",
    E10537&lt;&gt;0,
    COUNTIF($E$5:E10537,E10537)=1
  ),
  ROW()-ROW($E$5)+1,
  NA()
)</f>
        <v>#N/A</v>
      </c>
    </row>
    <row r="10538" spans="5:7" ht="14.4" x14ac:dyDescent="0.3">
      <c r="E10538" s="108">
        <f>'Zahraniční dodavatelé'!E1562</f>
        <v>0</v>
      </c>
      <c r="F10538" s="108">
        <f>'Zahraniční dodavatelé'!F1562</f>
        <v>0</v>
      </c>
      <c r="G10538" t="e">
        <f>IF(
  AND(
    E10538&lt;&gt;"",
    E10538&lt;&gt;0,
    COUNTIF($E$5:E10538,E10538)=1
  ),
  ROW()-ROW($E$5)+1,
  NA()
)</f>
        <v>#N/A</v>
      </c>
    </row>
    <row r="10539" spans="5:7" ht="14.4" x14ac:dyDescent="0.3">
      <c r="E10539" s="108">
        <f>'Zahraniční dodavatelé'!E1563</f>
        <v>0</v>
      </c>
      <c r="F10539" s="108">
        <f>'Zahraniční dodavatelé'!F1563</f>
        <v>0</v>
      </c>
      <c r="G10539" t="e">
        <f>IF(
  AND(
    E10539&lt;&gt;"",
    E10539&lt;&gt;0,
    COUNTIF($E$5:E10539,E10539)=1
  ),
  ROW()-ROW($E$5)+1,
  NA()
)</f>
        <v>#N/A</v>
      </c>
    </row>
    <row r="10540" spans="5:7" ht="14.4" x14ac:dyDescent="0.3">
      <c r="E10540" s="108">
        <f>'Zahraniční dodavatelé'!E1564</f>
        <v>0</v>
      </c>
      <c r="F10540" s="108">
        <f>'Zahraniční dodavatelé'!F1564</f>
        <v>0</v>
      </c>
      <c r="G10540" t="e">
        <f>IF(
  AND(
    E10540&lt;&gt;"",
    E10540&lt;&gt;0,
    COUNTIF($E$5:E10540,E10540)=1
  ),
  ROW()-ROW($E$5)+1,
  NA()
)</f>
        <v>#N/A</v>
      </c>
    </row>
    <row r="10541" spans="5:7" ht="14.4" x14ac:dyDescent="0.3">
      <c r="E10541" s="108">
        <f>'Zahraniční dodavatelé'!E1565</f>
        <v>0</v>
      </c>
      <c r="F10541" s="108">
        <f>'Zahraniční dodavatelé'!F1565</f>
        <v>0</v>
      </c>
      <c r="G10541" t="e">
        <f>IF(
  AND(
    E10541&lt;&gt;"",
    E10541&lt;&gt;0,
    COUNTIF($E$5:E10541,E10541)=1
  ),
  ROW()-ROW($E$5)+1,
  NA()
)</f>
        <v>#N/A</v>
      </c>
    </row>
    <row r="10542" spans="5:7" ht="14.4" x14ac:dyDescent="0.3">
      <c r="E10542" s="108">
        <f>'Zahraniční dodavatelé'!E1566</f>
        <v>0</v>
      </c>
      <c r="F10542" s="108">
        <f>'Zahraniční dodavatelé'!F1566</f>
        <v>0</v>
      </c>
      <c r="G10542" t="e">
        <f>IF(
  AND(
    E10542&lt;&gt;"",
    E10542&lt;&gt;0,
    COUNTIF($E$5:E10542,E10542)=1
  ),
  ROW()-ROW($E$5)+1,
  NA()
)</f>
        <v>#N/A</v>
      </c>
    </row>
    <row r="10543" spans="5:7" ht="14.4" x14ac:dyDescent="0.3">
      <c r="E10543" s="108">
        <f>'Zahraniční dodavatelé'!E1567</f>
        <v>0</v>
      </c>
      <c r="F10543" s="108">
        <f>'Zahraniční dodavatelé'!F1567</f>
        <v>0</v>
      </c>
      <c r="G10543" t="e">
        <f>IF(
  AND(
    E10543&lt;&gt;"",
    E10543&lt;&gt;0,
    COUNTIF($E$5:E10543,E10543)=1
  ),
  ROW()-ROW($E$5)+1,
  NA()
)</f>
        <v>#N/A</v>
      </c>
    </row>
    <row r="10544" spans="5:7" ht="14.4" x14ac:dyDescent="0.3">
      <c r="E10544" s="108">
        <f>'Zahraniční dodavatelé'!E1568</f>
        <v>0</v>
      </c>
      <c r="F10544" s="108">
        <f>'Zahraniční dodavatelé'!F1568</f>
        <v>0</v>
      </c>
      <c r="G10544" t="e">
        <f>IF(
  AND(
    E10544&lt;&gt;"",
    E10544&lt;&gt;0,
    COUNTIF($E$5:E10544,E10544)=1
  ),
  ROW()-ROW($E$5)+1,
  NA()
)</f>
        <v>#N/A</v>
      </c>
    </row>
    <row r="10545" spans="5:7" ht="14.4" x14ac:dyDescent="0.3">
      <c r="E10545" s="108">
        <f>'Zahraniční dodavatelé'!E1569</f>
        <v>0</v>
      </c>
      <c r="F10545" s="108">
        <f>'Zahraniční dodavatelé'!F1569</f>
        <v>0</v>
      </c>
      <c r="G10545" t="e">
        <f>IF(
  AND(
    E10545&lt;&gt;"",
    E10545&lt;&gt;0,
    COUNTIF($E$5:E10545,E10545)=1
  ),
  ROW()-ROW($E$5)+1,
  NA()
)</f>
        <v>#N/A</v>
      </c>
    </row>
    <row r="10546" spans="5:7" ht="14.4" x14ac:dyDescent="0.3">
      <c r="E10546" s="108">
        <f>'Zahraniční dodavatelé'!E1570</f>
        <v>0</v>
      </c>
      <c r="F10546" s="108">
        <f>'Zahraniční dodavatelé'!F1570</f>
        <v>0</v>
      </c>
      <c r="G10546" t="e">
        <f>IF(
  AND(
    E10546&lt;&gt;"",
    E10546&lt;&gt;0,
    COUNTIF($E$5:E10546,E10546)=1
  ),
  ROW()-ROW($E$5)+1,
  NA()
)</f>
        <v>#N/A</v>
      </c>
    </row>
    <row r="10547" spans="5:7" ht="14.4" x14ac:dyDescent="0.3">
      <c r="E10547" s="108">
        <f>'Zahraniční dodavatelé'!E1571</f>
        <v>0</v>
      </c>
      <c r="F10547" s="108">
        <f>'Zahraniční dodavatelé'!F1571</f>
        <v>0</v>
      </c>
      <c r="G10547" t="e">
        <f>IF(
  AND(
    E10547&lt;&gt;"",
    E10547&lt;&gt;0,
    COUNTIF($E$5:E10547,E10547)=1
  ),
  ROW()-ROW($E$5)+1,
  NA()
)</f>
        <v>#N/A</v>
      </c>
    </row>
    <row r="10548" spans="5:7" ht="14.4" x14ac:dyDescent="0.3">
      <c r="E10548" s="108">
        <f>'Zahraniční dodavatelé'!E1572</f>
        <v>0</v>
      </c>
      <c r="F10548" s="108">
        <f>'Zahraniční dodavatelé'!F1572</f>
        <v>0</v>
      </c>
      <c r="G10548" t="e">
        <f>IF(
  AND(
    E10548&lt;&gt;"",
    E10548&lt;&gt;0,
    COUNTIF($E$5:E10548,E10548)=1
  ),
  ROW()-ROW($E$5)+1,
  NA()
)</f>
        <v>#N/A</v>
      </c>
    </row>
    <row r="10549" spans="5:7" ht="14.4" x14ac:dyDescent="0.3">
      <c r="E10549" s="108">
        <f>'Zahraniční dodavatelé'!E1573</f>
        <v>0</v>
      </c>
      <c r="F10549" s="108">
        <f>'Zahraniční dodavatelé'!F1573</f>
        <v>0</v>
      </c>
      <c r="G10549" t="e">
        <f>IF(
  AND(
    E10549&lt;&gt;"",
    E10549&lt;&gt;0,
    COUNTIF($E$5:E10549,E10549)=1
  ),
  ROW()-ROW($E$5)+1,
  NA()
)</f>
        <v>#N/A</v>
      </c>
    </row>
    <row r="10550" spans="5:7" ht="14.4" x14ac:dyDescent="0.3">
      <c r="E10550" s="108">
        <f>'Zahraniční dodavatelé'!E1574</f>
        <v>0</v>
      </c>
      <c r="F10550" s="108">
        <f>'Zahraniční dodavatelé'!F1574</f>
        <v>0</v>
      </c>
      <c r="G10550" t="e">
        <f>IF(
  AND(
    E10550&lt;&gt;"",
    E10550&lt;&gt;0,
    COUNTIF($E$5:E10550,E10550)=1
  ),
  ROW()-ROW($E$5)+1,
  NA()
)</f>
        <v>#N/A</v>
      </c>
    </row>
    <row r="10551" spans="5:7" ht="14.4" x14ac:dyDescent="0.3">
      <c r="E10551" s="108">
        <f>'Zahraniční dodavatelé'!E1575</f>
        <v>0</v>
      </c>
      <c r="F10551" s="108">
        <f>'Zahraniční dodavatelé'!F1575</f>
        <v>0</v>
      </c>
      <c r="G10551" t="e">
        <f>IF(
  AND(
    E10551&lt;&gt;"",
    E10551&lt;&gt;0,
    COUNTIF($E$5:E10551,E10551)=1
  ),
  ROW()-ROW($E$5)+1,
  NA()
)</f>
        <v>#N/A</v>
      </c>
    </row>
    <row r="10552" spans="5:7" ht="14.4" x14ac:dyDescent="0.3">
      <c r="E10552" s="108">
        <f>'Zahraniční dodavatelé'!E1576</f>
        <v>0</v>
      </c>
      <c r="F10552" s="108">
        <f>'Zahraniční dodavatelé'!F1576</f>
        <v>0</v>
      </c>
      <c r="G10552" t="e">
        <f>IF(
  AND(
    E10552&lt;&gt;"",
    E10552&lt;&gt;0,
    COUNTIF($E$5:E10552,E10552)=1
  ),
  ROW()-ROW($E$5)+1,
  NA()
)</f>
        <v>#N/A</v>
      </c>
    </row>
    <row r="10553" spans="5:7" ht="14.4" x14ac:dyDescent="0.3">
      <c r="E10553" s="108">
        <f>'Zahraniční dodavatelé'!E1577</f>
        <v>0</v>
      </c>
      <c r="F10553" s="108">
        <f>'Zahraniční dodavatelé'!F1577</f>
        <v>0</v>
      </c>
      <c r="G10553" t="e">
        <f>IF(
  AND(
    E10553&lt;&gt;"",
    E10553&lt;&gt;0,
    COUNTIF($E$5:E10553,E10553)=1
  ),
  ROW()-ROW($E$5)+1,
  NA()
)</f>
        <v>#N/A</v>
      </c>
    </row>
    <row r="10554" spans="5:7" ht="14.4" x14ac:dyDescent="0.3">
      <c r="E10554" s="108">
        <f>'Zahraniční dodavatelé'!E1578</f>
        <v>0</v>
      </c>
      <c r="F10554" s="108">
        <f>'Zahraniční dodavatelé'!F1578</f>
        <v>0</v>
      </c>
      <c r="G10554" t="e">
        <f>IF(
  AND(
    E10554&lt;&gt;"",
    E10554&lt;&gt;0,
    COUNTIF($E$5:E10554,E10554)=1
  ),
  ROW()-ROW($E$5)+1,
  NA()
)</f>
        <v>#N/A</v>
      </c>
    </row>
    <row r="10555" spans="5:7" ht="14.4" x14ac:dyDescent="0.3">
      <c r="E10555" s="108">
        <f>'Zahraniční dodavatelé'!E1579</f>
        <v>0</v>
      </c>
      <c r="F10555" s="108">
        <f>'Zahraniční dodavatelé'!F1579</f>
        <v>0</v>
      </c>
      <c r="G10555" t="e">
        <f>IF(
  AND(
    E10555&lt;&gt;"",
    E10555&lt;&gt;0,
    COUNTIF($E$5:E10555,E10555)=1
  ),
  ROW()-ROW($E$5)+1,
  NA()
)</f>
        <v>#N/A</v>
      </c>
    </row>
    <row r="10556" spans="5:7" ht="14.4" x14ac:dyDescent="0.3">
      <c r="E10556" s="108">
        <f>'Zahraniční dodavatelé'!E1580</f>
        <v>0</v>
      </c>
      <c r="F10556" s="108">
        <f>'Zahraniční dodavatelé'!F1580</f>
        <v>0</v>
      </c>
      <c r="G10556" t="e">
        <f>IF(
  AND(
    E10556&lt;&gt;"",
    E10556&lt;&gt;0,
    COUNTIF($E$5:E10556,E10556)=1
  ),
  ROW()-ROW($E$5)+1,
  NA()
)</f>
        <v>#N/A</v>
      </c>
    </row>
    <row r="10557" spans="5:7" ht="14.4" x14ac:dyDescent="0.3">
      <c r="E10557" s="108">
        <f>'Zahraniční dodavatelé'!E1581</f>
        <v>0</v>
      </c>
      <c r="F10557" s="108">
        <f>'Zahraniční dodavatelé'!F1581</f>
        <v>0</v>
      </c>
      <c r="G10557" t="e">
        <f>IF(
  AND(
    E10557&lt;&gt;"",
    E10557&lt;&gt;0,
    COUNTIF($E$5:E10557,E10557)=1
  ),
  ROW()-ROW($E$5)+1,
  NA()
)</f>
        <v>#N/A</v>
      </c>
    </row>
    <row r="10558" spans="5:7" ht="14.4" x14ac:dyDescent="0.3">
      <c r="E10558" s="108">
        <f>'Zahraniční dodavatelé'!E1582</f>
        <v>0</v>
      </c>
      <c r="F10558" s="108">
        <f>'Zahraniční dodavatelé'!F1582</f>
        <v>0</v>
      </c>
      <c r="G10558" t="e">
        <f>IF(
  AND(
    E10558&lt;&gt;"",
    E10558&lt;&gt;0,
    COUNTIF($E$5:E10558,E10558)=1
  ),
  ROW()-ROW($E$5)+1,
  NA()
)</f>
        <v>#N/A</v>
      </c>
    </row>
    <row r="10559" spans="5:7" ht="14.4" x14ac:dyDescent="0.3">
      <c r="E10559" s="108">
        <f>'Zahraniční dodavatelé'!E1583</f>
        <v>0</v>
      </c>
      <c r="F10559" s="108">
        <f>'Zahraniční dodavatelé'!F1583</f>
        <v>0</v>
      </c>
      <c r="G10559" t="e">
        <f>IF(
  AND(
    E10559&lt;&gt;"",
    E10559&lt;&gt;0,
    COUNTIF($E$5:E10559,E10559)=1
  ),
  ROW()-ROW($E$5)+1,
  NA()
)</f>
        <v>#N/A</v>
      </c>
    </row>
    <row r="10560" spans="5:7" ht="14.4" x14ac:dyDescent="0.3">
      <c r="E10560" s="108">
        <f>'Zahraniční dodavatelé'!E1584</f>
        <v>0</v>
      </c>
      <c r="F10560" s="108">
        <f>'Zahraniční dodavatelé'!F1584</f>
        <v>0</v>
      </c>
      <c r="G10560" t="e">
        <f>IF(
  AND(
    E10560&lt;&gt;"",
    E10560&lt;&gt;0,
    COUNTIF($E$5:E10560,E10560)=1
  ),
  ROW()-ROW($E$5)+1,
  NA()
)</f>
        <v>#N/A</v>
      </c>
    </row>
    <row r="10561" spans="5:7" ht="14.4" x14ac:dyDescent="0.3">
      <c r="E10561" s="108">
        <f>'Zahraniční dodavatelé'!E1585</f>
        <v>0</v>
      </c>
      <c r="F10561" s="108">
        <f>'Zahraniční dodavatelé'!F1585</f>
        <v>0</v>
      </c>
      <c r="G10561" t="e">
        <f>IF(
  AND(
    E10561&lt;&gt;"",
    E10561&lt;&gt;0,
    COUNTIF($E$5:E10561,E10561)=1
  ),
  ROW()-ROW($E$5)+1,
  NA()
)</f>
        <v>#N/A</v>
      </c>
    </row>
    <row r="10562" spans="5:7" ht="14.4" x14ac:dyDescent="0.3">
      <c r="E10562" s="108">
        <f>'Zahraniční dodavatelé'!E1586</f>
        <v>0</v>
      </c>
      <c r="F10562" s="108">
        <f>'Zahraniční dodavatelé'!F1586</f>
        <v>0</v>
      </c>
      <c r="G10562" t="e">
        <f>IF(
  AND(
    E10562&lt;&gt;"",
    E10562&lt;&gt;0,
    COUNTIF($E$5:E10562,E10562)=1
  ),
  ROW()-ROW($E$5)+1,
  NA()
)</f>
        <v>#N/A</v>
      </c>
    </row>
    <row r="10563" spans="5:7" ht="14.4" x14ac:dyDescent="0.3">
      <c r="E10563" s="108">
        <f>'Zahraniční dodavatelé'!E1587</f>
        <v>0</v>
      </c>
      <c r="F10563" s="108">
        <f>'Zahraniční dodavatelé'!F1587</f>
        <v>0</v>
      </c>
      <c r="G10563" t="e">
        <f>IF(
  AND(
    E10563&lt;&gt;"",
    E10563&lt;&gt;0,
    COUNTIF($E$5:E10563,E10563)=1
  ),
  ROW()-ROW($E$5)+1,
  NA()
)</f>
        <v>#N/A</v>
      </c>
    </row>
    <row r="10564" spans="5:7" ht="14.4" x14ac:dyDescent="0.3">
      <c r="E10564" s="108">
        <f>'Zahraniční dodavatelé'!E1588</f>
        <v>0</v>
      </c>
      <c r="F10564" s="108">
        <f>'Zahraniční dodavatelé'!F1588</f>
        <v>0</v>
      </c>
      <c r="G10564" t="e">
        <f>IF(
  AND(
    E10564&lt;&gt;"",
    E10564&lt;&gt;0,
    COUNTIF($E$5:E10564,E10564)=1
  ),
  ROW()-ROW($E$5)+1,
  NA()
)</f>
        <v>#N/A</v>
      </c>
    </row>
    <row r="10565" spans="5:7" ht="14.4" x14ac:dyDescent="0.3">
      <c r="E10565" s="108">
        <f>'Zahraniční dodavatelé'!E1589</f>
        <v>0</v>
      </c>
      <c r="F10565" s="108">
        <f>'Zahraniční dodavatelé'!F1589</f>
        <v>0</v>
      </c>
      <c r="G10565" t="e">
        <f>IF(
  AND(
    E10565&lt;&gt;"",
    E10565&lt;&gt;0,
    COUNTIF($E$5:E10565,E10565)=1
  ),
  ROW()-ROW($E$5)+1,
  NA()
)</f>
        <v>#N/A</v>
      </c>
    </row>
    <row r="10566" spans="5:7" ht="14.4" x14ac:dyDescent="0.3">
      <c r="E10566" s="108">
        <f>'Zahraniční dodavatelé'!E1590</f>
        <v>0</v>
      </c>
      <c r="F10566" s="108">
        <f>'Zahraniční dodavatelé'!F1590</f>
        <v>0</v>
      </c>
      <c r="G10566" t="e">
        <f>IF(
  AND(
    E10566&lt;&gt;"",
    E10566&lt;&gt;0,
    COUNTIF($E$5:E10566,E10566)=1
  ),
  ROW()-ROW($E$5)+1,
  NA()
)</f>
        <v>#N/A</v>
      </c>
    </row>
    <row r="10567" spans="5:7" ht="14.4" x14ac:dyDescent="0.3">
      <c r="E10567" s="108">
        <f>'Zahraniční dodavatelé'!E1591</f>
        <v>0</v>
      </c>
      <c r="F10567" s="108">
        <f>'Zahraniční dodavatelé'!F1591</f>
        <v>0</v>
      </c>
      <c r="G10567" t="e">
        <f>IF(
  AND(
    E10567&lt;&gt;"",
    E10567&lt;&gt;0,
    COUNTIF($E$5:E10567,E10567)=1
  ),
  ROW()-ROW($E$5)+1,
  NA()
)</f>
        <v>#N/A</v>
      </c>
    </row>
    <row r="10568" spans="5:7" ht="14.4" x14ac:dyDescent="0.3">
      <c r="E10568" s="108">
        <f>'Zahraniční dodavatelé'!E1592</f>
        <v>0</v>
      </c>
      <c r="F10568" s="108">
        <f>'Zahraniční dodavatelé'!F1592</f>
        <v>0</v>
      </c>
      <c r="G10568" t="e">
        <f>IF(
  AND(
    E10568&lt;&gt;"",
    E10568&lt;&gt;0,
    COUNTIF($E$5:E10568,E10568)=1
  ),
  ROW()-ROW($E$5)+1,
  NA()
)</f>
        <v>#N/A</v>
      </c>
    </row>
    <row r="10569" spans="5:7" ht="14.4" x14ac:dyDescent="0.3">
      <c r="E10569" s="108">
        <f>'Zahraniční dodavatelé'!E1593</f>
        <v>0</v>
      </c>
      <c r="F10569" s="108">
        <f>'Zahraniční dodavatelé'!F1593</f>
        <v>0</v>
      </c>
      <c r="G10569" t="e">
        <f>IF(
  AND(
    E10569&lt;&gt;"",
    E10569&lt;&gt;0,
    COUNTIF($E$5:E10569,E10569)=1
  ),
  ROW()-ROW($E$5)+1,
  NA()
)</f>
        <v>#N/A</v>
      </c>
    </row>
    <row r="10570" spans="5:7" ht="14.4" x14ac:dyDescent="0.3">
      <c r="E10570" s="108">
        <f>'Zahraniční dodavatelé'!E1594</f>
        <v>0</v>
      </c>
      <c r="F10570" s="108">
        <f>'Zahraniční dodavatelé'!F1594</f>
        <v>0</v>
      </c>
      <c r="G10570" t="e">
        <f>IF(
  AND(
    E10570&lt;&gt;"",
    E10570&lt;&gt;0,
    COUNTIF($E$5:E10570,E10570)=1
  ),
  ROW()-ROW($E$5)+1,
  NA()
)</f>
        <v>#N/A</v>
      </c>
    </row>
    <row r="10571" spans="5:7" ht="14.4" x14ac:dyDescent="0.3">
      <c r="E10571" s="108">
        <f>'Zahraniční dodavatelé'!E1595</f>
        <v>0</v>
      </c>
      <c r="F10571" s="108">
        <f>'Zahraniční dodavatelé'!F1595</f>
        <v>0</v>
      </c>
      <c r="G10571" t="e">
        <f>IF(
  AND(
    E10571&lt;&gt;"",
    E10571&lt;&gt;0,
    COUNTIF($E$5:E10571,E10571)=1
  ),
  ROW()-ROW($E$5)+1,
  NA()
)</f>
        <v>#N/A</v>
      </c>
    </row>
    <row r="10572" spans="5:7" ht="14.4" x14ac:dyDescent="0.3">
      <c r="E10572" s="108">
        <f>'Zahraniční dodavatelé'!E1596</f>
        <v>0</v>
      </c>
      <c r="F10572" s="108">
        <f>'Zahraniční dodavatelé'!F1596</f>
        <v>0</v>
      </c>
      <c r="G10572" t="e">
        <f>IF(
  AND(
    E10572&lt;&gt;"",
    E10572&lt;&gt;0,
    COUNTIF($E$5:E10572,E10572)=1
  ),
  ROW()-ROW($E$5)+1,
  NA()
)</f>
        <v>#N/A</v>
      </c>
    </row>
    <row r="10573" spans="5:7" ht="14.4" x14ac:dyDescent="0.3">
      <c r="E10573" s="108">
        <f>'Zahraniční dodavatelé'!E1597</f>
        <v>0</v>
      </c>
      <c r="F10573" s="108">
        <f>'Zahraniční dodavatelé'!F1597</f>
        <v>0</v>
      </c>
      <c r="G10573" t="e">
        <f>IF(
  AND(
    E10573&lt;&gt;"",
    E10573&lt;&gt;0,
    COUNTIF($E$5:E10573,E10573)=1
  ),
  ROW()-ROW($E$5)+1,
  NA()
)</f>
        <v>#N/A</v>
      </c>
    </row>
    <row r="10574" spans="5:7" ht="14.4" x14ac:dyDescent="0.3">
      <c r="E10574" s="108">
        <f>'Zahraniční dodavatelé'!E1598</f>
        <v>0</v>
      </c>
      <c r="F10574" s="108">
        <f>'Zahraniční dodavatelé'!F1598</f>
        <v>0</v>
      </c>
      <c r="G10574" t="e">
        <f>IF(
  AND(
    E10574&lt;&gt;"",
    E10574&lt;&gt;0,
    COUNTIF($E$5:E10574,E10574)=1
  ),
  ROW()-ROW($E$5)+1,
  NA()
)</f>
        <v>#N/A</v>
      </c>
    </row>
    <row r="10575" spans="5:7" ht="14.4" x14ac:dyDescent="0.3">
      <c r="E10575" s="108">
        <f>'Zahraniční dodavatelé'!E1599</f>
        <v>0</v>
      </c>
      <c r="F10575" s="108">
        <f>'Zahraniční dodavatelé'!F1599</f>
        <v>0</v>
      </c>
      <c r="G10575" t="e">
        <f>IF(
  AND(
    E10575&lt;&gt;"",
    E10575&lt;&gt;0,
    COUNTIF($E$5:E10575,E10575)=1
  ),
  ROW()-ROW($E$5)+1,
  NA()
)</f>
        <v>#N/A</v>
      </c>
    </row>
    <row r="10576" spans="5:7" ht="14.4" x14ac:dyDescent="0.3">
      <c r="E10576" s="108">
        <f>'Zahraniční dodavatelé'!E1600</f>
        <v>0</v>
      </c>
      <c r="F10576" s="108">
        <f>'Zahraniční dodavatelé'!F1600</f>
        <v>0</v>
      </c>
      <c r="G10576" t="e">
        <f>IF(
  AND(
    E10576&lt;&gt;"",
    E10576&lt;&gt;0,
    COUNTIF($E$5:E10576,E10576)=1
  ),
  ROW()-ROW($E$5)+1,
  NA()
)</f>
        <v>#N/A</v>
      </c>
    </row>
    <row r="10577" spans="5:7" ht="14.4" x14ac:dyDescent="0.3">
      <c r="E10577" s="108">
        <f>'Zahraniční dodavatelé'!E1601</f>
        <v>0</v>
      </c>
      <c r="F10577" s="108">
        <f>'Zahraniční dodavatelé'!F1601</f>
        <v>0</v>
      </c>
      <c r="G10577" t="e">
        <f>IF(
  AND(
    E10577&lt;&gt;"",
    E10577&lt;&gt;0,
    COUNTIF($E$5:E10577,E10577)=1
  ),
  ROW()-ROW($E$5)+1,
  NA()
)</f>
        <v>#N/A</v>
      </c>
    </row>
    <row r="10578" spans="5:7" ht="14.4" x14ac:dyDescent="0.3">
      <c r="E10578" s="108">
        <f>'Zahraniční dodavatelé'!E1602</f>
        <v>0</v>
      </c>
      <c r="F10578" s="108">
        <f>'Zahraniční dodavatelé'!F1602</f>
        <v>0</v>
      </c>
      <c r="G10578" t="e">
        <f>IF(
  AND(
    E10578&lt;&gt;"",
    E10578&lt;&gt;0,
    COUNTIF($E$5:E10578,E10578)=1
  ),
  ROW()-ROW($E$5)+1,
  NA()
)</f>
        <v>#N/A</v>
      </c>
    </row>
    <row r="10579" spans="5:7" ht="14.4" x14ac:dyDescent="0.3">
      <c r="E10579" s="108">
        <f>'Zahraniční dodavatelé'!E1603</f>
        <v>0</v>
      </c>
      <c r="F10579" s="108">
        <f>'Zahraniční dodavatelé'!F1603</f>
        <v>0</v>
      </c>
      <c r="G10579" t="e">
        <f>IF(
  AND(
    E10579&lt;&gt;"",
    E10579&lt;&gt;0,
    COUNTIF($E$5:E10579,E10579)=1
  ),
  ROW()-ROW($E$5)+1,
  NA()
)</f>
        <v>#N/A</v>
      </c>
    </row>
    <row r="10580" spans="5:7" ht="14.4" x14ac:dyDescent="0.3">
      <c r="E10580" s="108">
        <f>'Zahraniční dodavatelé'!E1604</f>
        <v>0</v>
      </c>
      <c r="F10580" s="108">
        <f>'Zahraniční dodavatelé'!F1604</f>
        <v>0</v>
      </c>
      <c r="G10580" t="e">
        <f>IF(
  AND(
    E10580&lt;&gt;"",
    E10580&lt;&gt;0,
    COUNTIF($E$5:E10580,E10580)=1
  ),
  ROW()-ROW($E$5)+1,
  NA()
)</f>
        <v>#N/A</v>
      </c>
    </row>
    <row r="10581" spans="5:7" ht="14.4" x14ac:dyDescent="0.3">
      <c r="E10581" s="108">
        <f>'Zahraniční dodavatelé'!E1605</f>
        <v>0</v>
      </c>
      <c r="F10581" s="108">
        <f>'Zahraniční dodavatelé'!F1605</f>
        <v>0</v>
      </c>
      <c r="G10581" t="e">
        <f>IF(
  AND(
    E10581&lt;&gt;"",
    E10581&lt;&gt;0,
    COUNTIF($E$5:E10581,E10581)=1
  ),
  ROW()-ROW($E$5)+1,
  NA()
)</f>
        <v>#N/A</v>
      </c>
    </row>
    <row r="10582" spans="5:7" ht="14.4" x14ac:dyDescent="0.3">
      <c r="E10582" s="108">
        <f>'Zahraniční dodavatelé'!E1606</f>
        <v>0</v>
      </c>
      <c r="F10582" s="108">
        <f>'Zahraniční dodavatelé'!F1606</f>
        <v>0</v>
      </c>
      <c r="G10582" t="e">
        <f>IF(
  AND(
    E10582&lt;&gt;"",
    E10582&lt;&gt;0,
    COUNTIF($E$5:E10582,E10582)=1
  ),
  ROW()-ROW($E$5)+1,
  NA()
)</f>
        <v>#N/A</v>
      </c>
    </row>
    <row r="10583" spans="5:7" ht="14.4" x14ac:dyDescent="0.3">
      <c r="E10583" s="108">
        <f>'Zahraniční dodavatelé'!E1607</f>
        <v>0</v>
      </c>
      <c r="F10583" s="108">
        <f>'Zahraniční dodavatelé'!F1607</f>
        <v>0</v>
      </c>
      <c r="G10583" t="e">
        <f>IF(
  AND(
    E10583&lt;&gt;"",
    E10583&lt;&gt;0,
    COUNTIF($E$5:E10583,E10583)=1
  ),
  ROW()-ROW($E$5)+1,
  NA()
)</f>
        <v>#N/A</v>
      </c>
    </row>
    <row r="10584" spans="5:7" ht="14.4" x14ac:dyDescent="0.3">
      <c r="E10584" s="108">
        <f>'Zahraniční dodavatelé'!E1608</f>
        <v>0</v>
      </c>
      <c r="F10584" s="108">
        <f>'Zahraniční dodavatelé'!F1608</f>
        <v>0</v>
      </c>
      <c r="G10584" t="e">
        <f>IF(
  AND(
    E10584&lt;&gt;"",
    E10584&lt;&gt;0,
    COUNTIF($E$5:E10584,E10584)=1
  ),
  ROW()-ROW($E$5)+1,
  NA()
)</f>
        <v>#N/A</v>
      </c>
    </row>
    <row r="10585" spans="5:7" ht="14.4" x14ac:dyDescent="0.3">
      <c r="E10585" s="108">
        <f>'Zahraniční dodavatelé'!E1609</f>
        <v>0</v>
      </c>
      <c r="F10585" s="108">
        <f>'Zahraniční dodavatelé'!F1609</f>
        <v>0</v>
      </c>
      <c r="G10585" t="e">
        <f>IF(
  AND(
    E10585&lt;&gt;"",
    E10585&lt;&gt;0,
    COUNTIF($E$5:E10585,E10585)=1
  ),
  ROW()-ROW($E$5)+1,
  NA()
)</f>
        <v>#N/A</v>
      </c>
    </row>
    <row r="10586" spans="5:7" ht="14.4" x14ac:dyDescent="0.3">
      <c r="E10586" s="108">
        <f>'Zahraniční dodavatelé'!E1610</f>
        <v>0</v>
      </c>
      <c r="F10586" s="108">
        <f>'Zahraniční dodavatelé'!F1610</f>
        <v>0</v>
      </c>
      <c r="G10586" t="e">
        <f>IF(
  AND(
    E10586&lt;&gt;"",
    E10586&lt;&gt;0,
    COUNTIF($E$5:E10586,E10586)=1
  ),
  ROW()-ROW($E$5)+1,
  NA()
)</f>
        <v>#N/A</v>
      </c>
    </row>
    <row r="10587" spans="5:7" ht="14.4" x14ac:dyDescent="0.3">
      <c r="E10587" s="108">
        <f>'Zahraniční dodavatelé'!E1611</f>
        <v>0</v>
      </c>
      <c r="F10587" s="108">
        <f>'Zahraniční dodavatelé'!F1611</f>
        <v>0</v>
      </c>
      <c r="G10587" t="e">
        <f>IF(
  AND(
    E10587&lt;&gt;"",
    E10587&lt;&gt;0,
    COUNTIF($E$5:E10587,E10587)=1
  ),
  ROW()-ROW($E$5)+1,
  NA()
)</f>
        <v>#N/A</v>
      </c>
    </row>
    <row r="10588" spans="5:7" ht="14.4" x14ac:dyDescent="0.3">
      <c r="E10588" s="108">
        <f>'Zahraniční dodavatelé'!E1612</f>
        <v>0</v>
      </c>
      <c r="F10588" s="108">
        <f>'Zahraniční dodavatelé'!F1612</f>
        <v>0</v>
      </c>
      <c r="G10588" t="e">
        <f>IF(
  AND(
    E10588&lt;&gt;"",
    E10588&lt;&gt;0,
    COUNTIF($E$5:E10588,E10588)=1
  ),
  ROW()-ROW($E$5)+1,
  NA()
)</f>
        <v>#N/A</v>
      </c>
    </row>
    <row r="10589" spans="5:7" ht="14.4" x14ac:dyDescent="0.3">
      <c r="E10589" s="108">
        <f>'Zahraniční dodavatelé'!E1613</f>
        <v>0</v>
      </c>
      <c r="F10589" s="108">
        <f>'Zahraniční dodavatelé'!F1613</f>
        <v>0</v>
      </c>
      <c r="G10589" t="e">
        <f>IF(
  AND(
    E10589&lt;&gt;"",
    E10589&lt;&gt;0,
    COUNTIF($E$5:E10589,E10589)=1
  ),
  ROW()-ROW($E$5)+1,
  NA()
)</f>
        <v>#N/A</v>
      </c>
    </row>
    <row r="10590" spans="5:7" ht="14.4" x14ac:dyDescent="0.3">
      <c r="E10590" s="108">
        <f>'Zahraniční dodavatelé'!E1614</f>
        <v>0</v>
      </c>
      <c r="F10590" s="108">
        <f>'Zahraniční dodavatelé'!F1614</f>
        <v>0</v>
      </c>
      <c r="G10590" t="e">
        <f>IF(
  AND(
    E10590&lt;&gt;"",
    E10590&lt;&gt;0,
    COUNTIF($E$5:E10590,E10590)=1
  ),
  ROW()-ROW($E$5)+1,
  NA()
)</f>
        <v>#N/A</v>
      </c>
    </row>
    <row r="10591" spans="5:7" ht="14.4" x14ac:dyDescent="0.3">
      <c r="E10591" s="108">
        <f>'Zahraniční dodavatelé'!E1615</f>
        <v>0</v>
      </c>
      <c r="F10591" s="108">
        <f>'Zahraniční dodavatelé'!F1615</f>
        <v>0</v>
      </c>
      <c r="G10591" t="e">
        <f>IF(
  AND(
    E10591&lt;&gt;"",
    E10591&lt;&gt;0,
    COUNTIF($E$5:E10591,E10591)=1
  ),
  ROW()-ROW($E$5)+1,
  NA()
)</f>
        <v>#N/A</v>
      </c>
    </row>
    <row r="10592" spans="5:7" ht="14.4" x14ac:dyDescent="0.3">
      <c r="E10592" s="108">
        <f>'Zahraniční dodavatelé'!E1616</f>
        <v>0</v>
      </c>
      <c r="F10592" s="108">
        <f>'Zahraniční dodavatelé'!F1616</f>
        <v>0</v>
      </c>
      <c r="G10592" t="e">
        <f>IF(
  AND(
    E10592&lt;&gt;"",
    E10592&lt;&gt;0,
    COUNTIF($E$5:E10592,E10592)=1
  ),
  ROW()-ROW($E$5)+1,
  NA()
)</f>
        <v>#N/A</v>
      </c>
    </row>
    <row r="10593" spans="5:7" ht="14.4" x14ac:dyDescent="0.3">
      <c r="E10593" s="108">
        <f>'Zahraniční dodavatelé'!E1617</f>
        <v>0</v>
      </c>
      <c r="F10593" s="108">
        <f>'Zahraniční dodavatelé'!F1617</f>
        <v>0</v>
      </c>
      <c r="G10593" t="e">
        <f>IF(
  AND(
    E10593&lt;&gt;"",
    E10593&lt;&gt;0,
    COUNTIF($E$5:E10593,E10593)=1
  ),
  ROW()-ROW($E$5)+1,
  NA()
)</f>
        <v>#N/A</v>
      </c>
    </row>
    <row r="10594" spans="5:7" ht="14.4" x14ac:dyDescent="0.3">
      <c r="E10594" s="108">
        <f>'Zahraniční dodavatelé'!E1618</f>
        <v>0</v>
      </c>
      <c r="F10594" s="108">
        <f>'Zahraniční dodavatelé'!F1618</f>
        <v>0</v>
      </c>
      <c r="G10594" t="e">
        <f>IF(
  AND(
    E10594&lt;&gt;"",
    E10594&lt;&gt;0,
    COUNTIF($E$5:E10594,E10594)=1
  ),
  ROW()-ROW($E$5)+1,
  NA()
)</f>
        <v>#N/A</v>
      </c>
    </row>
    <row r="10595" spans="5:7" ht="14.4" x14ac:dyDescent="0.3">
      <c r="E10595" s="108">
        <f>'Zahraniční dodavatelé'!E1619</f>
        <v>0</v>
      </c>
      <c r="F10595" s="108">
        <f>'Zahraniční dodavatelé'!F1619</f>
        <v>0</v>
      </c>
      <c r="G10595" t="e">
        <f>IF(
  AND(
    E10595&lt;&gt;"",
    E10595&lt;&gt;0,
    COUNTIF($E$5:E10595,E10595)=1
  ),
  ROW()-ROW($E$5)+1,
  NA()
)</f>
        <v>#N/A</v>
      </c>
    </row>
    <row r="10596" spans="5:7" ht="14.4" x14ac:dyDescent="0.3">
      <c r="E10596" s="108">
        <f>'Zahraniční dodavatelé'!E1620</f>
        <v>0</v>
      </c>
      <c r="F10596" s="108">
        <f>'Zahraniční dodavatelé'!F1620</f>
        <v>0</v>
      </c>
      <c r="G10596" t="e">
        <f>IF(
  AND(
    E10596&lt;&gt;"",
    E10596&lt;&gt;0,
    COUNTIF($E$5:E10596,E10596)=1
  ),
  ROW()-ROW($E$5)+1,
  NA()
)</f>
        <v>#N/A</v>
      </c>
    </row>
    <row r="10597" spans="5:7" ht="14.4" x14ac:dyDescent="0.3">
      <c r="E10597" s="108">
        <f>'Zahraniční dodavatelé'!E1621</f>
        <v>0</v>
      </c>
      <c r="F10597" s="108">
        <f>'Zahraniční dodavatelé'!F1621</f>
        <v>0</v>
      </c>
      <c r="G10597" t="e">
        <f>IF(
  AND(
    E10597&lt;&gt;"",
    E10597&lt;&gt;0,
    COUNTIF($E$5:E10597,E10597)=1
  ),
  ROW()-ROW($E$5)+1,
  NA()
)</f>
        <v>#N/A</v>
      </c>
    </row>
    <row r="10598" spans="5:7" ht="14.4" x14ac:dyDescent="0.3">
      <c r="E10598" s="108">
        <f>'Zahraniční dodavatelé'!E1622</f>
        <v>0</v>
      </c>
      <c r="F10598" s="108">
        <f>'Zahraniční dodavatelé'!F1622</f>
        <v>0</v>
      </c>
      <c r="G10598" t="e">
        <f>IF(
  AND(
    E10598&lt;&gt;"",
    E10598&lt;&gt;0,
    COUNTIF($E$5:E10598,E10598)=1
  ),
  ROW()-ROW($E$5)+1,
  NA()
)</f>
        <v>#N/A</v>
      </c>
    </row>
    <row r="10599" spans="5:7" ht="14.4" x14ac:dyDescent="0.3">
      <c r="E10599" s="108">
        <f>'Zahraniční dodavatelé'!E1623</f>
        <v>0</v>
      </c>
      <c r="F10599" s="108">
        <f>'Zahraniční dodavatelé'!F1623</f>
        <v>0</v>
      </c>
      <c r="G10599" t="e">
        <f>IF(
  AND(
    E10599&lt;&gt;"",
    E10599&lt;&gt;0,
    COUNTIF($E$5:E10599,E10599)=1
  ),
  ROW()-ROW($E$5)+1,
  NA()
)</f>
        <v>#N/A</v>
      </c>
    </row>
    <row r="10600" spans="5:7" ht="14.4" x14ac:dyDescent="0.3">
      <c r="E10600" s="108">
        <f>'Zahraniční dodavatelé'!E1624</f>
        <v>0</v>
      </c>
      <c r="F10600" s="108">
        <f>'Zahraniční dodavatelé'!F1624</f>
        <v>0</v>
      </c>
      <c r="G10600" t="e">
        <f>IF(
  AND(
    E10600&lt;&gt;"",
    E10600&lt;&gt;0,
    COUNTIF($E$5:E10600,E10600)=1
  ),
  ROW()-ROW($E$5)+1,
  NA()
)</f>
        <v>#N/A</v>
      </c>
    </row>
    <row r="10601" spans="5:7" ht="14.4" x14ac:dyDescent="0.3">
      <c r="E10601" s="108">
        <f>'Zahraniční dodavatelé'!E1625</f>
        <v>0</v>
      </c>
      <c r="F10601" s="108">
        <f>'Zahraniční dodavatelé'!F1625</f>
        <v>0</v>
      </c>
      <c r="G10601" t="e">
        <f>IF(
  AND(
    E10601&lt;&gt;"",
    E10601&lt;&gt;0,
    COUNTIF($E$5:E10601,E10601)=1
  ),
  ROW()-ROW($E$5)+1,
  NA()
)</f>
        <v>#N/A</v>
      </c>
    </row>
    <row r="10602" spans="5:7" ht="14.4" x14ac:dyDescent="0.3">
      <c r="E10602" s="108">
        <f>'Zahraniční dodavatelé'!E1626</f>
        <v>0</v>
      </c>
      <c r="F10602" s="108">
        <f>'Zahraniční dodavatelé'!F1626</f>
        <v>0</v>
      </c>
      <c r="G10602" t="e">
        <f>IF(
  AND(
    E10602&lt;&gt;"",
    E10602&lt;&gt;0,
    COUNTIF($E$5:E10602,E10602)=1
  ),
  ROW()-ROW($E$5)+1,
  NA()
)</f>
        <v>#N/A</v>
      </c>
    </row>
    <row r="10603" spans="5:7" ht="14.4" x14ac:dyDescent="0.3">
      <c r="E10603" s="108">
        <f>'Zahraniční dodavatelé'!E1627</f>
        <v>0</v>
      </c>
      <c r="F10603" s="108">
        <f>'Zahraniční dodavatelé'!F1627</f>
        <v>0</v>
      </c>
      <c r="G10603" t="e">
        <f>IF(
  AND(
    E10603&lt;&gt;"",
    E10603&lt;&gt;0,
    COUNTIF($E$5:E10603,E10603)=1
  ),
  ROW()-ROW($E$5)+1,
  NA()
)</f>
        <v>#N/A</v>
      </c>
    </row>
    <row r="10604" spans="5:7" ht="14.4" x14ac:dyDescent="0.3">
      <c r="E10604" s="108">
        <f>'Zahraniční dodavatelé'!E1628</f>
        <v>0</v>
      </c>
      <c r="F10604" s="108">
        <f>'Zahraniční dodavatelé'!F1628</f>
        <v>0</v>
      </c>
      <c r="G10604" t="e">
        <f>IF(
  AND(
    E10604&lt;&gt;"",
    E10604&lt;&gt;0,
    COUNTIF($E$5:E10604,E10604)=1
  ),
  ROW()-ROW($E$5)+1,
  NA()
)</f>
        <v>#N/A</v>
      </c>
    </row>
    <row r="10605" spans="5:7" ht="14.4" x14ac:dyDescent="0.3">
      <c r="E10605" s="108">
        <f>'Zahraniční dodavatelé'!E1629</f>
        <v>0</v>
      </c>
      <c r="F10605" s="108">
        <f>'Zahraniční dodavatelé'!F1629</f>
        <v>0</v>
      </c>
      <c r="G10605" t="e">
        <f>IF(
  AND(
    E10605&lt;&gt;"",
    E10605&lt;&gt;0,
    COUNTIF($E$5:E10605,E10605)=1
  ),
  ROW()-ROW($E$5)+1,
  NA()
)</f>
        <v>#N/A</v>
      </c>
    </row>
    <row r="10606" spans="5:7" ht="14.4" x14ac:dyDescent="0.3">
      <c r="E10606" s="108">
        <f>'Zahraniční dodavatelé'!E1630</f>
        <v>0</v>
      </c>
      <c r="F10606" s="108">
        <f>'Zahraniční dodavatelé'!F1630</f>
        <v>0</v>
      </c>
      <c r="G10606" t="e">
        <f>IF(
  AND(
    E10606&lt;&gt;"",
    E10606&lt;&gt;0,
    COUNTIF($E$5:E10606,E10606)=1
  ),
  ROW()-ROW($E$5)+1,
  NA()
)</f>
        <v>#N/A</v>
      </c>
    </row>
    <row r="10607" spans="5:7" ht="14.4" x14ac:dyDescent="0.3">
      <c r="E10607" s="108">
        <f>'Zahraniční dodavatelé'!E1631</f>
        <v>0</v>
      </c>
      <c r="F10607" s="108">
        <f>'Zahraniční dodavatelé'!F1631</f>
        <v>0</v>
      </c>
      <c r="G10607" t="e">
        <f>IF(
  AND(
    E10607&lt;&gt;"",
    E10607&lt;&gt;0,
    COUNTIF($E$5:E10607,E10607)=1
  ),
  ROW()-ROW($E$5)+1,
  NA()
)</f>
        <v>#N/A</v>
      </c>
    </row>
    <row r="10608" spans="5:7" ht="14.4" x14ac:dyDescent="0.3">
      <c r="E10608" s="108">
        <f>'Zahraniční dodavatelé'!E1632</f>
        <v>0</v>
      </c>
      <c r="F10608" s="108">
        <f>'Zahraniční dodavatelé'!F1632</f>
        <v>0</v>
      </c>
      <c r="G10608" t="e">
        <f>IF(
  AND(
    E10608&lt;&gt;"",
    E10608&lt;&gt;0,
    COUNTIF($E$5:E10608,E10608)=1
  ),
  ROW()-ROW($E$5)+1,
  NA()
)</f>
        <v>#N/A</v>
      </c>
    </row>
    <row r="10609" spans="5:7" ht="14.4" x14ac:dyDescent="0.3">
      <c r="E10609" s="108">
        <f>'Zahraniční dodavatelé'!E1633</f>
        <v>0</v>
      </c>
      <c r="F10609" s="108">
        <f>'Zahraniční dodavatelé'!F1633</f>
        <v>0</v>
      </c>
      <c r="G10609" t="e">
        <f>IF(
  AND(
    E10609&lt;&gt;"",
    E10609&lt;&gt;0,
    COUNTIF($E$5:E10609,E10609)=1
  ),
  ROW()-ROW($E$5)+1,
  NA()
)</f>
        <v>#N/A</v>
      </c>
    </row>
    <row r="10610" spans="5:7" ht="14.4" x14ac:dyDescent="0.3">
      <c r="E10610" s="108">
        <f>'Zahraniční dodavatelé'!E1634</f>
        <v>0</v>
      </c>
      <c r="F10610" s="108">
        <f>'Zahraniční dodavatelé'!F1634</f>
        <v>0</v>
      </c>
      <c r="G10610" t="e">
        <f>IF(
  AND(
    E10610&lt;&gt;"",
    E10610&lt;&gt;0,
    COUNTIF($E$5:E10610,E10610)=1
  ),
  ROW()-ROW($E$5)+1,
  NA()
)</f>
        <v>#N/A</v>
      </c>
    </row>
    <row r="10611" spans="5:7" ht="14.4" x14ac:dyDescent="0.3">
      <c r="E10611" s="108">
        <f>'Zahraniční dodavatelé'!E1635</f>
        <v>0</v>
      </c>
      <c r="F10611" s="108">
        <f>'Zahraniční dodavatelé'!F1635</f>
        <v>0</v>
      </c>
      <c r="G10611" t="e">
        <f>IF(
  AND(
    E10611&lt;&gt;"",
    E10611&lt;&gt;0,
    COUNTIF($E$5:E10611,E10611)=1
  ),
  ROW()-ROW($E$5)+1,
  NA()
)</f>
        <v>#N/A</v>
      </c>
    </row>
    <row r="10612" spans="5:7" ht="14.4" x14ac:dyDescent="0.3">
      <c r="E10612" s="108">
        <f>'Zahraniční dodavatelé'!E1636</f>
        <v>0</v>
      </c>
      <c r="F10612" s="108">
        <f>'Zahraniční dodavatelé'!F1636</f>
        <v>0</v>
      </c>
      <c r="G10612" t="e">
        <f>IF(
  AND(
    E10612&lt;&gt;"",
    E10612&lt;&gt;0,
    COUNTIF($E$5:E10612,E10612)=1
  ),
  ROW()-ROW($E$5)+1,
  NA()
)</f>
        <v>#N/A</v>
      </c>
    </row>
    <row r="10613" spans="5:7" ht="14.4" x14ac:dyDescent="0.3">
      <c r="E10613" s="108">
        <f>'Zahraniční dodavatelé'!E1637</f>
        <v>0</v>
      </c>
      <c r="F10613" s="108">
        <f>'Zahraniční dodavatelé'!F1637</f>
        <v>0</v>
      </c>
      <c r="G10613" t="e">
        <f>IF(
  AND(
    E10613&lt;&gt;"",
    E10613&lt;&gt;0,
    COUNTIF($E$5:E10613,E10613)=1
  ),
  ROW()-ROW($E$5)+1,
  NA()
)</f>
        <v>#N/A</v>
      </c>
    </row>
    <row r="10614" spans="5:7" ht="14.4" x14ac:dyDescent="0.3">
      <c r="E10614" s="108">
        <f>'Zahraniční dodavatelé'!E1638</f>
        <v>0</v>
      </c>
      <c r="F10614" s="108">
        <f>'Zahraniční dodavatelé'!F1638</f>
        <v>0</v>
      </c>
      <c r="G10614" t="e">
        <f>IF(
  AND(
    E10614&lt;&gt;"",
    E10614&lt;&gt;0,
    COUNTIF($E$5:E10614,E10614)=1
  ),
  ROW()-ROW($E$5)+1,
  NA()
)</f>
        <v>#N/A</v>
      </c>
    </row>
    <row r="10615" spans="5:7" ht="14.4" x14ac:dyDescent="0.3">
      <c r="E10615" s="108">
        <f>'Zahraniční dodavatelé'!E1639</f>
        <v>0</v>
      </c>
      <c r="F10615" s="108">
        <f>'Zahraniční dodavatelé'!F1639</f>
        <v>0</v>
      </c>
      <c r="G10615" t="e">
        <f>IF(
  AND(
    E10615&lt;&gt;"",
    E10615&lt;&gt;0,
    COUNTIF($E$5:E10615,E10615)=1
  ),
  ROW()-ROW($E$5)+1,
  NA()
)</f>
        <v>#N/A</v>
      </c>
    </row>
    <row r="10616" spans="5:7" ht="14.4" x14ac:dyDescent="0.3">
      <c r="E10616" s="108">
        <f>'Zahraniční dodavatelé'!E1640</f>
        <v>0</v>
      </c>
      <c r="F10616" s="108">
        <f>'Zahraniční dodavatelé'!F1640</f>
        <v>0</v>
      </c>
      <c r="G10616" t="e">
        <f>IF(
  AND(
    E10616&lt;&gt;"",
    E10616&lt;&gt;0,
    COUNTIF($E$5:E10616,E10616)=1
  ),
  ROW()-ROW($E$5)+1,
  NA()
)</f>
        <v>#N/A</v>
      </c>
    </row>
    <row r="10617" spans="5:7" ht="14.4" x14ac:dyDescent="0.3">
      <c r="E10617" s="108">
        <f>'Zahraniční dodavatelé'!E1641</f>
        <v>0</v>
      </c>
      <c r="F10617" s="108">
        <f>'Zahraniční dodavatelé'!F1641</f>
        <v>0</v>
      </c>
      <c r="G10617" t="e">
        <f>IF(
  AND(
    E10617&lt;&gt;"",
    E10617&lt;&gt;0,
    COUNTIF($E$5:E10617,E10617)=1
  ),
  ROW()-ROW($E$5)+1,
  NA()
)</f>
        <v>#N/A</v>
      </c>
    </row>
    <row r="10618" spans="5:7" ht="14.4" x14ac:dyDescent="0.3">
      <c r="E10618" s="108">
        <f>'Zahraniční dodavatelé'!E1642</f>
        <v>0</v>
      </c>
      <c r="F10618" s="108">
        <f>'Zahraniční dodavatelé'!F1642</f>
        <v>0</v>
      </c>
      <c r="G10618" t="e">
        <f>IF(
  AND(
    E10618&lt;&gt;"",
    E10618&lt;&gt;0,
    COUNTIF($E$5:E10618,E10618)=1
  ),
  ROW()-ROW($E$5)+1,
  NA()
)</f>
        <v>#N/A</v>
      </c>
    </row>
    <row r="10619" spans="5:7" ht="14.4" x14ac:dyDescent="0.3">
      <c r="E10619" s="108">
        <f>'Zahraniční dodavatelé'!E1643</f>
        <v>0</v>
      </c>
      <c r="F10619" s="108">
        <f>'Zahraniční dodavatelé'!F1643</f>
        <v>0</v>
      </c>
      <c r="G10619" t="e">
        <f>IF(
  AND(
    E10619&lt;&gt;"",
    E10619&lt;&gt;0,
    COUNTIF($E$5:E10619,E10619)=1
  ),
  ROW()-ROW($E$5)+1,
  NA()
)</f>
        <v>#N/A</v>
      </c>
    </row>
    <row r="10620" spans="5:7" ht="14.4" x14ac:dyDescent="0.3">
      <c r="E10620" s="108">
        <f>'Zahraniční dodavatelé'!E1644</f>
        <v>0</v>
      </c>
      <c r="F10620" s="108">
        <f>'Zahraniční dodavatelé'!F1644</f>
        <v>0</v>
      </c>
      <c r="G10620" t="e">
        <f>IF(
  AND(
    E10620&lt;&gt;"",
    E10620&lt;&gt;0,
    COUNTIF($E$5:E10620,E10620)=1
  ),
  ROW()-ROW($E$5)+1,
  NA()
)</f>
        <v>#N/A</v>
      </c>
    </row>
    <row r="10621" spans="5:7" ht="14.4" x14ac:dyDescent="0.3">
      <c r="E10621" s="108">
        <f>'Zahraniční dodavatelé'!E1645</f>
        <v>0</v>
      </c>
      <c r="F10621" s="108">
        <f>'Zahraniční dodavatelé'!F1645</f>
        <v>0</v>
      </c>
      <c r="G10621" t="e">
        <f>IF(
  AND(
    E10621&lt;&gt;"",
    E10621&lt;&gt;0,
    COUNTIF($E$5:E10621,E10621)=1
  ),
  ROW()-ROW($E$5)+1,
  NA()
)</f>
        <v>#N/A</v>
      </c>
    </row>
    <row r="10622" spans="5:7" ht="14.4" x14ac:dyDescent="0.3">
      <c r="E10622" s="108">
        <f>'Zahraniční dodavatelé'!E1646</f>
        <v>0</v>
      </c>
      <c r="F10622" s="108">
        <f>'Zahraniční dodavatelé'!F1646</f>
        <v>0</v>
      </c>
      <c r="G10622" t="e">
        <f>IF(
  AND(
    E10622&lt;&gt;"",
    E10622&lt;&gt;0,
    COUNTIF($E$5:E10622,E10622)=1
  ),
  ROW()-ROW($E$5)+1,
  NA()
)</f>
        <v>#N/A</v>
      </c>
    </row>
    <row r="10623" spans="5:7" ht="14.4" x14ac:dyDescent="0.3">
      <c r="E10623" s="108">
        <f>'Zahraniční dodavatelé'!E1647</f>
        <v>0</v>
      </c>
      <c r="F10623" s="108">
        <f>'Zahraniční dodavatelé'!F1647</f>
        <v>0</v>
      </c>
      <c r="G10623" t="e">
        <f>IF(
  AND(
    E10623&lt;&gt;"",
    E10623&lt;&gt;0,
    COUNTIF($E$5:E10623,E10623)=1
  ),
  ROW()-ROW($E$5)+1,
  NA()
)</f>
        <v>#N/A</v>
      </c>
    </row>
    <row r="10624" spans="5:7" ht="14.4" x14ac:dyDescent="0.3">
      <c r="E10624" s="108">
        <f>'Zahraniční dodavatelé'!E1648</f>
        <v>0</v>
      </c>
      <c r="F10624" s="108">
        <f>'Zahraniční dodavatelé'!F1648</f>
        <v>0</v>
      </c>
      <c r="G10624" t="e">
        <f>IF(
  AND(
    E10624&lt;&gt;"",
    E10624&lt;&gt;0,
    COUNTIF($E$5:E10624,E10624)=1
  ),
  ROW()-ROW($E$5)+1,
  NA()
)</f>
        <v>#N/A</v>
      </c>
    </row>
    <row r="10625" spans="5:7" ht="14.4" x14ac:dyDescent="0.3">
      <c r="E10625" s="108">
        <f>'Zahraniční dodavatelé'!E1649</f>
        <v>0</v>
      </c>
      <c r="F10625" s="108">
        <f>'Zahraniční dodavatelé'!F1649</f>
        <v>0</v>
      </c>
      <c r="G10625" t="e">
        <f>IF(
  AND(
    E10625&lt;&gt;"",
    E10625&lt;&gt;0,
    COUNTIF($E$5:E10625,E10625)=1
  ),
  ROW()-ROW($E$5)+1,
  NA()
)</f>
        <v>#N/A</v>
      </c>
    </row>
    <row r="10626" spans="5:7" ht="14.4" x14ac:dyDescent="0.3">
      <c r="E10626" s="108">
        <f>'Zahraniční dodavatelé'!E1650</f>
        <v>0</v>
      </c>
      <c r="F10626" s="108">
        <f>'Zahraniční dodavatelé'!F1650</f>
        <v>0</v>
      </c>
      <c r="G10626" t="e">
        <f>IF(
  AND(
    E10626&lt;&gt;"",
    E10626&lt;&gt;0,
    COUNTIF($E$5:E10626,E10626)=1
  ),
  ROW()-ROW($E$5)+1,
  NA()
)</f>
        <v>#N/A</v>
      </c>
    </row>
    <row r="10627" spans="5:7" ht="14.4" x14ac:dyDescent="0.3">
      <c r="E10627" s="108">
        <f>'Zahraniční dodavatelé'!E1651</f>
        <v>0</v>
      </c>
      <c r="F10627" s="108">
        <f>'Zahraniční dodavatelé'!F1651</f>
        <v>0</v>
      </c>
      <c r="G10627" t="e">
        <f>IF(
  AND(
    E10627&lt;&gt;"",
    E10627&lt;&gt;0,
    COUNTIF($E$5:E10627,E10627)=1
  ),
  ROW()-ROW($E$5)+1,
  NA()
)</f>
        <v>#N/A</v>
      </c>
    </row>
    <row r="10628" spans="5:7" ht="14.4" x14ac:dyDescent="0.3">
      <c r="E10628" s="108">
        <f>'Zahraniční dodavatelé'!E1652</f>
        <v>0</v>
      </c>
      <c r="F10628" s="108">
        <f>'Zahraniční dodavatelé'!F1652</f>
        <v>0</v>
      </c>
      <c r="G10628" t="e">
        <f>IF(
  AND(
    E10628&lt;&gt;"",
    E10628&lt;&gt;0,
    COUNTIF($E$5:E10628,E10628)=1
  ),
  ROW()-ROW($E$5)+1,
  NA()
)</f>
        <v>#N/A</v>
      </c>
    </row>
    <row r="10629" spans="5:7" ht="14.4" x14ac:dyDescent="0.3">
      <c r="E10629" s="108">
        <f>'Zahraniční dodavatelé'!E1653</f>
        <v>0</v>
      </c>
      <c r="F10629" s="108">
        <f>'Zahraniční dodavatelé'!F1653</f>
        <v>0</v>
      </c>
      <c r="G10629" t="e">
        <f>IF(
  AND(
    E10629&lt;&gt;"",
    E10629&lt;&gt;0,
    COUNTIF($E$5:E10629,E10629)=1
  ),
  ROW()-ROW($E$5)+1,
  NA()
)</f>
        <v>#N/A</v>
      </c>
    </row>
    <row r="10630" spans="5:7" ht="14.4" x14ac:dyDescent="0.3">
      <c r="E10630" s="108">
        <f>'Zahraniční dodavatelé'!E1654</f>
        <v>0</v>
      </c>
      <c r="F10630" s="108">
        <f>'Zahraniční dodavatelé'!F1654</f>
        <v>0</v>
      </c>
      <c r="G10630" t="e">
        <f>IF(
  AND(
    E10630&lt;&gt;"",
    E10630&lt;&gt;0,
    COUNTIF($E$5:E10630,E10630)=1
  ),
  ROW()-ROW($E$5)+1,
  NA()
)</f>
        <v>#N/A</v>
      </c>
    </row>
    <row r="10631" spans="5:7" ht="14.4" x14ac:dyDescent="0.3">
      <c r="E10631" s="108">
        <f>'Zahraniční dodavatelé'!E1655</f>
        <v>0</v>
      </c>
      <c r="F10631" s="108">
        <f>'Zahraniční dodavatelé'!F1655</f>
        <v>0</v>
      </c>
      <c r="G10631" t="e">
        <f>IF(
  AND(
    E10631&lt;&gt;"",
    E10631&lt;&gt;0,
    COUNTIF($E$5:E10631,E10631)=1
  ),
  ROW()-ROW($E$5)+1,
  NA()
)</f>
        <v>#N/A</v>
      </c>
    </row>
    <row r="10632" spans="5:7" ht="14.4" x14ac:dyDescent="0.3">
      <c r="E10632" s="108">
        <f>'Zahraniční dodavatelé'!E1656</f>
        <v>0</v>
      </c>
      <c r="F10632" s="108">
        <f>'Zahraniční dodavatelé'!F1656</f>
        <v>0</v>
      </c>
      <c r="G10632" t="e">
        <f>IF(
  AND(
    E10632&lt;&gt;"",
    E10632&lt;&gt;0,
    COUNTIF($E$5:E10632,E10632)=1
  ),
  ROW()-ROW($E$5)+1,
  NA()
)</f>
        <v>#N/A</v>
      </c>
    </row>
    <row r="10633" spans="5:7" ht="14.4" x14ac:dyDescent="0.3">
      <c r="E10633" s="108">
        <f>'Zahraniční dodavatelé'!E1657</f>
        <v>0</v>
      </c>
      <c r="F10633" s="108">
        <f>'Zahraniční dodavatelé'!F1657</f>
        <v>0</v>
      </c>
      <c r="G10633" t="e">
        <f>IF(
  AND(
    E10633&lt;&gt;"",
    E10633&lt;&gt;0,
    COUNTIF($E$5:E10633,E10633)=1
  ),
  ROW()-ROW($E$5)+1,
  NA()
)</f>
        <v>#N/A</v>
      </c>
    </row>
    <row r="10634" spans="5:7" ht="14.4" x14ac:dyDescent="0.3">
      <c r="E10634" s="108">
        <f>'Zahraniční dodavatelé'!E1658</f>
        <v>0</v>
      </c>
      <c r="F10634" s="108">
        <f>'Zahraniční dodavatelé'!F1658</f>
        <v>0</v>
      </c>
      <c r="G10634" t="e">
        <f>IF(
  AND(
    E10634&lt;&gt;"",
    E10634&lt;&gt;0,
    COUNTIF($E$5:E10634,E10634)=1
  ),
  ROW()-ROW($E$5)+1,
  NA()
)</f>
        <v>#N/A</v>
      </c>
    </row>
    <row r="10635" spans="5:7" ht="14.4" x14ac:dyDescent="0.3">
      <c r="E10635" s="108">
        <f>'Zahraniční dodavatelé'!E1659</f>
        <v>0</v>
      </c>
      <c r="F10635" s="108">
        <f>'Zahraniční dodavatelé'!F1659</f>
        <v>0</v>
      </c>
      <c r="G10635" t="e">
        <f>IF(
  AND(
    E10635&lt;&gt;"",
    E10635&lt;&gt;0,
    COUNTIF($E$5:E10635,E10635)=1
  ),
  ROW()-ROW($E$5)+1,
  NA()
)</f>
        <v>#N/A</v>
      </c>
    </row>
    <row r="10636" spans="5:7" ht="14.4" x14ac:dyDescent="0.3">
      <c r="E10636" s="108">
        <f>'Zahraniční dodavatelé'!E1660</f>
        <v>0</v>
      </c>
      <c r="F10636" s="108">
        <f>'Zahraniční dodavatelé'!F1660</f>
        <v>0</v>
      </c>
      <c r="G10636" t="e">
        <f>IF(
  AND(
    E10636&lt;&gt;"",
    E10636&lt;&gt;0,
    COUNTIF($E$5:E10636,E10636)=1
  ),
  ROW()-ROW($E$5)+1,
  NA()
)</f>
        <v>#N/A</v>
      </c>
    </row>
    <row r="10637" spans="5:7" ht="14.4" x14ac:dyDescent="0.3">
      <c r="E10637" s="108">
        <f>'Zahraniční dodavatelé'!E1661</f>
        <v>0</v>
      </c>
      <c r="F10637" s="108">
        <f>'Zahraniční dodavatelé'!F1661</f>
        <v>0</v>
      </c>
      <c r="G10637" t="e">
        <f>IF(
  AND(
    E10637&lt;&gt;"",
    E10637&lt;&gt;0,
    COUNTIF($E$5:E10637,E10637)=1
  ),
  ROW()-ROW($E$5)+1,
  NA()
)</f>
        <v>#N/A</v>
      </c>
    </row>
    <row r="10638" spans="5:7" ht="14.4" x14ac:dyDescent="0.3">
      <c r="E10638" s="108">
        <f>'Zahraniční dodavatelé'!E1662</f>
        <v>0</v>
      </c>
      <c r="F10638" s="108">
        <f>'Zahraniční dodavatelé'!F1662</f>
        <v>0</v>
      </c>
      <c r="G10638" t="e">
        <f>IF(
  AND(
    E10638&lt;&gt;"",
    E10638&lt;&gt;0,
    COUNTIF($E$5:E10638,E10638)=1
  ),
  ROW()-ROW($E$5)+1,
  NA()
)</f>
        <v>#N/A</v>
      </c>
    </row>
    <row r="10639" spans="5:7" ht="14.4" x14ac:dyDescent="0.3">
      <c r="E10639" s="108">
        <f>'Zahraniční dodavatelé'!E1663</f>
        <v>0</v>
      </c>
      <c r="F10639" s="108">
        <f>'Zahraniční dodavatelé'!F1663</f>
        <v>0</v>
      </c>
      <c r="G10639" t="e">
        <f>IF(
  AND(
    E10639&lt;&gt;"",
    E10639&lt;&gt;0,
    COUNTIF($E$5:E10639,E10639)=1
  ),
  ROW()-ROW($E$5)+1,
  NA()
)</f>
        <v>#N/A</v>
      </c>
    </row>
    <row r="10640" spans="5:7" ht="14.4" x14ac:dyDescent="0.3">
      <c r="E10640" s="108">
        <f>'Zahraniční dodavatelé'!E1664</f>
        <v>0</v>
      </c>
      <c r="F10640" s="108">
        <f>'Zahraniční dodavatelé'!F1664</f>
        <v>0</v>
      </c>
      <c r="G10640" t="e">
        <f>IF(
  AND(
    E10640&lt;&gt;"",
    E10640&lt;&gt;0,
    COUNTIF($E$5:E10640,E10640)=1
  ),
  ROW()-ROW($E$5)+1,
  NA()
)</f>
        <v>#N/A</v>
      </c>
    </row>
    <row r="10641" spans="5:7" ht="14.4" x14ac:dyDescent="0.3">
      <c r="E10641" s="108">
        <f>'Zahraniční dodavatelé'!E1665</f>
        <v>0</v>
      </c>
      <c r="F10641" s="108">
        <f>'Zahraniční dodavatelé'!F1665</f>
        <v>0</v>
      </c>
      <c r="G10641" t="e">
        <f>IF(
  AND(
    E10641&lt;&gt;"",
    E10641&lt;&gt;0,
    COUNTIF($E$5:E10641,E10641)=1
  ),
  ROW()-ROW($E$5)+1,
  NA()
)</f>
        <v>#N/A</v>
      </c>
    </row>
    <row r="10642" spans="5:7" ht="14.4" x14ac:dyDescent="0.3">
      <c r="E10642" s="108">
        <f>'Zahraniční dodavatelé'!E1666</f>
        <v>0</v>
      </c>
      <c r="F10642" s="108">
        <f>'Zahraniční dodavatelé'!F1666</f>
        <v>0</v>
      </c>
      <c r="G10642" t="e">
        <f>IF(
  AND(
    E10642&lt;&gt;"",
    E10642&lt;&gt;0,
    COUNTIF($E$5:E10642,E10642)=1
  ),
  ROW()-ROW($E$5)+1,
  NA()
)</f>
        <v>#N/A</v>
      </c>
    </row>
    <row r="10643" spans="5:7" ht="14.4" x14ac:dyDescent="0.3">
      <c r="E10643" s="108">
        <f>'Zahraniční dodavatelé'!E1667</f>
        <v>0</v>
      </c>
      <c r="F10643" s="108">
        <f>'Zahraniční dodavatelé'!F1667</f>
        <v>0</v>
      </c>
      <c r="G10643" t="e">
        <f>IF(
  AND(
    E10643&lt;&gt;"",
    E10643&lt;&gt;0,
    COUNTIF($E$5:E10643,E10643)=1
  ),
  ROW()-ROW($E$5)+1,
  NA()
)</f>
        <v>#N/A</v>
      </c>
    </row>
    <row r="10644" spans="5:7" ht="14.4" x14ac:dyDescent="0.3">
      <c r="E10644" s="108">
        <f>'Zahraniční dodavatelé'!E1668</f>
        <v>0</v>
      </c>
      <c r="F10644" s="108">
        <f>'Zahraniční dodavatelé'!F1668</f>
        <v>0</v>
      </c>
      <c r="G10644" t="e">
        <f>IF(
  AND(
    E10644&lt;&gt;"",
    E10644&lt;&gt;0,
    COUNTIF($E$5:E10644,E10644)=1
  ),
  ROW()-ROW($E$5)+1,
  NA()
)</f>
        <v>#N/A</v>
      </c>
    </row>
    <row r="10645" spans="5:7" ht="14.4" x14ac:dyDescent="0.3">
      <c r="E10645" s="108">
        <f>'Zahraniční dodavatelé'!E1669</f>
        <v>0</v>
      </c>
      <c r="F10645" s="108">
        <f>'Zahraniční dodavatelé'!F1669</f>
        <v>0</v>
      </c>
      <c r="G10645" t="e">
        <f>IF(
  AND(
    E10645&lt;&gt;"",
    E10645&lt;&gt;0,
    COUNTIF($E$5:E10645,E10645)=1
  ),
  ROW()-ROW($E$5)+1,
  NA()
)</f>
        <v>#N/A</v>
      </c>
    </row>
    <row r="10646" spans="5:7" ht="14.4" x14ac:dyDescent="0.3">
      <c r="E10646" s="108">
        <f>'Zahraniční dodavatelé'!E1670</f>
        <v>0</v>
      </c>
      <c r="F10646" s="108">
        <f>'Zahraniční dodavatelé'!F1670</f>
        <v>0</v>
      </c>
      <c r="G10646" t="e">
        <f>IF(
  AND(
    E10646&lt;&gt;"",
    E10646&lt;&gt;0,
    COUNTIF($E$5:E10646,E10646)=1
  ),
  ROW()-ROW($E$5)+1,
  NA()
)</f>
        <v>#N/A</v>
      </c>
    </row>
    <row r="10647" spans="5:7" ht="14.4" x14ac:dyDescent="0.3">
      <c r="E10647" s="108">
        <f>'Zahraniční dodavatelé'!E1671</f>
        <v>0</v>
      </c>
      <c r="F10647" s="108">
        <f>'Zahraniční dodavatelé'!F1671</f>
        <v>0</v>
      </c>
      <c r="G10647" t="e">
        <f>IF(
  AND(
    E10647&lt;&gt;"",
    E10647&lt;&gt;0,
    COUNTIF($E$5:E10647,E10647)=1
  ),
  ROW()-ROW($E$5)+1,
  NA()
)</f>
        <v>#N/A</v>
      </c>
    </row>
    <row r="10648" spans="5:7" ht="14.4" x14ac:dyDescent="0.3">
      <c r="E10648" s="108">
        <f>'Zahraniční dodavatelé'!E1672</f>
        <v>0</v>
      </c>
      <c r="F10648" s="108">
        <f>'Zahraniční dodavatelé'!F1672</f>
        <v>0</v>
      </c>
      <c r="G10648" t="e">
        <f>IF(
  AND(
    E10648&lt;&gt;"",
    E10648&lt;&gt;0,
    COUNTIF($E$5:E10648,E10648)=1
  ),
  ROW()-ROW($E$5)+1,
  NA()
)</f>
        <v>#N/A</v>
      </c>
    </row>
    <row r="10649" spans="5:7" ht="14.4" x14ac:dyDescent="0.3">
      <c r="E10649" s="108">
        <f>'Zahraniční dodavatelé'!E1673</f>
        <v>0</v>
      </c>
      <c r="F10649" s="108">
        <f>'Zahraniční dodavatelé'!F1673</f>
        <v>0</v>
      </c>
      <c r="G10649" t="e">
        <f>IF(
  AND(
    E10649&lt;&gt;"",
    E10649&lt;&gt;0,
    COUNTIF($E$5:E10649,E10649)=1
  ),
  ROW()-ROW($E$5)+1,
  NA()
)</f>
        <v>#N/A</v>
      </c>
    </row>
    <row r="10650" spans="5:7" ht="14.4" x14ac:dyDescent="0.3">
      <c r="E10650" s="108">
        <f>'Zahraniční dodavatelé'!E1674</f>
        <v>0</v>
      </c>
      <c r="F10650" s="108">
        <f>'Zahraniční dodavatelé'!F1674</f>
        <v>0</v>
      </c>
      <c r="G10650" t="e">
        <f>IF(
  AND(
    E10650&lt;&gt;"",
    E10650&lt;&gt;0,
    COUNTIF($E$5:E10650,E10650)=1
  ),
  ROW()-ROW($E$5)+1,
  NA()
)</f>
        <v>#N/A</v>
      </c>
    </row>
    <row r="10651" spans="5:7" ht="14.4" x14ac:dyDescent="0.3">
      <c r="E10651" s="108">
        <f>'Zahraniční dodavatelé'!E1675</f>
        <v>0</v>
      </c>
      <c r="F10651" s="108">
        <f>'Zahraniční dodavatelé'!F1675</f>
        <v>0</v>
      </c>
      <c r="G10651" t="e">
        <f>IF(
  AND(
    E10651&lt;&gt;"",
    E10651&lt;&gt;0,
    COUNTIF($E$5:E10651,E10651)=1
  ),
  ROW()-ROW($E$5)+1,
  NA()
)</f>
        <v>#N/A</v>
      </c>
    </row>
    <row r="10652" spans="5:7" ht="14.4" x14ac:dyDescent="0.3">
      <c r="E10652" s="108">
        <f>'Zahraniční dodavatelé'!E1676</f>
        <v>0</v>
      </c>
      <c r="F10652" s="108">
        <f>'Zahraniční dodavatelé'!F1676</f>
        <v>0</v>
      </c>
      <c r="G10652" t="e">
        <f>IF(
  AND(
    E10652&lt;&gt;"",
    E10652&lt;&gt;0,
    COUNTIF($E$5:E10652,E10652)=1
  ),
  ROW()-ROW($E$5)+1,
  NA()
)</f>
        <v>#N/A</v>
      </c>
    </row>
    <row r="10653" spans="5:7" ht="14.4" x14ac:dyDescent="0.3">
      <c r="E10653" s="108">
        <f>'Zahraniční dodavatelé'!E1677</f>
        <v>0</v>
      </c>
      <c r="F10653" s="108">
        <f>'Zahraniční dodavatelé'!F1677</f>
        <v>0</v>
      </c>
      <c r="G10653" t="e">
        <f>IF(
  AND(
    E10653&lt;&gt;"",
    E10653&lt;&gt;0,
    COUNTIF($E$5:E10653,E10653)=1
  ),
  ROW()-ROW($E$5)+1,
  NA()
)</f>
        <v>#N/A</v>
      </c>
    </row>
    <row r="10654" spans="5:7" ht="14.4" x14ac:dyDescent="0.3">
      <c r="E10654" s="108">
        <f>'Zahraniční dodavatelé'!E1678</f>
        <v>0</v>
      </c>
      <c r="F10654" s="108">
        <f>'Zahraniční dodavatelé'!F1678</f>
        <v>0</v>
      </c>
      <c r="G10654" t="e">
        <f>IF(
  AND(
    E10654&lt;&gt;"",
    E10654&lt;&gt;0,
    COUNTIF($E$5:E10654,E10654)=1
  ),
  ROW()-ROW($E$5)+1,
  NA()
)</f>
        <v>#N/A</v>
      </c>
    </row>
    <row r="10655" spans="5:7" ht="14.4" x14ac:dyDescent="0.3">
      <c r="E10655" s="108">
        <f>'Zahraniční dodavatelé'!E1679</f>
        <v>0</v>
      </c>
      <c r="F10655" s="108">
        <f>'Zahraniční dodavatelé'!F1679</f>
        <v>0</v>
      </c>
      <c r="G10655" t="e">
        <f>IF(
  AND(
    E10655&lt;&gt;"",
    E10655&lt;&gt;0,
    COUNTIF($E$5:E10655,E10655)=1
  ),
  ROW()-ROW($E$5)+1,
  NA()
)</f>
        <v>#N/A</v>
      </c>
    </row>
    <row r="10656" spans="5:7" ht="14.4" x14ac:dyDescent="0.3">
      <c r="E10656" s="108">
        <f>'Zahraniční dodavatelé'!E1680</f>
        <v>0</v>
      </c>
      <c r="F10656" s="108">
        <f>'Zahraniční dodavatelé'!F1680</f>
        <v>0</v>
      </c>
      <c r="G10656" t="e">
        <f>IF(
  AND(
    E10656&lt;&gt;"",
    E10656&lt;&gt;0,
    COUNTIF($E$5:E10656,E10656)=1
  ),
  ROW()-ROW($E$5)+1,
  NA()
)</f>
        <v>#N/A</v>
      </c>
    </row>
    <row r="10657" spans="5:7" ht="14.4" x14ac:dyDescent="0.3">
      <c r="E10657" s="108">
        <f>'Zahraniční dodavatelé'!E1681</f>
        <v>0</v>
      </c>
      <c r="F10657" s="108">
        <f>'Zahraniční dodavatelé'!F1681</f>
        <v>0</v>
      </c>
      <c r="G10657" t="e">
        <f>IF(
  AND(
    E10657&lt;&gt;"",
    E10657&lt;&gt;0,
    COUNTIF($E$5:E10657,E10657)=1
  ),
  ROW()-ROW($E$5)+1,
  NA()
)</f>
        <v>#N/A</v>
      </c>
    </row>
    <row r="10658" spans="5:7" ht="14.4" x14ac:dyDescent="0.3">
      <c r="E10658" s="108">
        <f>'Zahraniční dodavatelé'!E1682</f>
        <v>0</v>
      </c>
      <c r="F10658" s="108">
        <f>'Zahraniční dodavatelé'!F1682</f>
        <v>0</v>
      </c>
      <c r="G10658" t="e">
        <f>IF(
  AND(
    E10658&lt;&gt;"",
    E10658&lt;&gt;0,
    COUNTIF($E$5:E10658,E10658)=1
  ),
  ROW()-ROW($E$5)+1,
  NA()
)</f>
        <v>#N/A</v>
      </c>
    </row>
    <row r="10659" spans="5:7" ht="14.4" x14ac:dyDescent="0.3">
      <c r="E10659" s="108">
        <f>'Zahraniční dodavatelé'!E1683</f>
        <v>0</v>
      </c>
      <c r="F10659" s="108">
        <f>'Zahraniční dodavatelé'!F1683</f>
        <v>0</v>
      </c>
      <c r="G10659" t="e">
        <f>IF(
  AND(
    E10659&lt;&gt;"",
    E10659&lt;&gt;0,
    COUNTIF($E$5:E10659,E10659)=1
  ),
  ROW()-ROW($E$5)+1,
  NA()
)</f>
        <v>#N/A</v>
      </c>
    </row>
    <row r="10660" spans="5:7" ht="14.4" x14ac:dyDescent="0.3">
      <c r="E10660" s="108">
        <f>'Zahraniční dodavatelé'!E1684</f>
        <v>0</v>
      </c>
      <c r="F10660" s="108">
        <f>'Zahraniční dodavatelé'!F1684</f>
        <v>0</v>
      </c>
      <c r="G10660" t="e">
        <f>IF(
  AND(
    E10660&lt;&gt;"",
    E10660&lt;&gt;0,
    COUNTIF($E$5:E10660,E10660)=1
  ),
  ROW()-ROW($E$5)+1,
  NA()
)</f>
        <v>#N/A</v>
      </c>
    </row>
    <row r="10661" spans="5:7" ht="14.4" x14ac:dyDescent="0.3">
      <c r="E10661" s="108">
        <f>'Zahraniční dodavatelé'!E1685</f>
        <v>0</v>
      </c>
      <c r="F10661" s="108">
        <f>'Zahraniční dodavatelé'!F1685</f>
        <v>0</v>
      </c>
      <c r="G10661" t="e">
        <f>IF(
  AND(
    E10661&lt;&gt;"",
    E10661&lt;&gt;0,
    COUNTIF($E$5:E10661,E10661)=1
  ),
  ROW()-ROW($E$5)+1,
  NA()
)</f>
        <v>#N/A</v>
      </c>
    </row>
    <row r="10662" spans="5:7" ht="14.4" x14ac:dyDescent="0.3">
      <c r="E10662" s="108">
        <f>'Zahraniční dodavatelé'!E1686</f>
        <v>0</v>
      </c>
      <c r="F10662" s="108">
        <f>'Zahraniční dodavatelé'!F1686</f>
        <v>0</v>
      </c>
      <c r="G10662" t="e">
        <f>IF(
  AND(
    E10662&lt;&gt;"",
    E10662&lt;&gt;0,
    COUNTIF($E$5:E10662,E10662)=1
  ),
  ROW()-ROW($E$5)+1,
  NA()
)</f>
        <v>#N/A</v>
      </c>
    </row>
    <row r="10663" spans="5:7" ht="14.4" x14ac:dyDescent="0.3">
      <c r="E10663" s="108">
        <f>'Zahraniční dodavatelé'!E1687</f>
        <v>0</v>
      </c>
      <c r="F10663" s="108">
        <f>'Zahraniční dodavatelé'!F1687</f>
        <v>0</v>
      </c>
      <c r="G10663" t="e">
        <f>IF(
  AND(
    E10663&lt;&gt;"",
    E10663&lt;&gt;0,
    COUNTIF($E$5:E10663,E10663)=1
  ),
  ROW()-ROW($E$5)+1,
  NA()
)</f>
        <v>#N/A</v>
      </c>
    </row>
    <row r="10664" spans="5:7" ht="14.4" x14ac:dyDescent="0.3">
      <c r="E10664" s="108">
        <f>'Zahraniční dodavatelé'!E1688</f>
        <v>0</v>
      </c>
      <c r="F10664" s="108">
        <f>'Zahraniční dodavatelé'!F1688</f>
        <v>0</v>
      </c>
      <c r="G10664" t="e">
        <f>IF(
  AND(
    E10664&lt;&gt;"",
    E10664&lt;&gt;0,
    COUNTIF($E$5:E10664,E10664)=1
  ),
  ROW()-ROW($E$5)+1,
  NA()
)</f>
        <v>#N/A</v>
      </c>
    </row>
    <row r="10665" spans="5:7" ht="14.4" x14ac:dyDescent="0.3">
      <c r="E10665" s="108">
        <f>'Zahraniční dodavatelé'!E1689</f>
        <v>0</v>
      </c>
      <c r="F10665" s="108">
        <f>'Zahraniční dodavatelé'!F1689</f>
        <v>0</v>
      </c>
      <c r="G10665" t="e">
        <f>IF(
  AND(
    E10665&lt;&gt;"",
    E10665&lt;&gt;0,
    COUNTIF($E$5:E10665,E10665)=1
  ),
  ROW()-ROW($E$5)+1,
  NA()
)</f>
        <v>#N/A</v>
      </c>
    </row>
    <row r="10666" spans="5:7" ht="14.4" x14ac:dyDescent="0.3">
      <c r="E10666" s="108">
        <f>'Zahraniční dodavatelé'!E1690</f>
        <v>0</v>
      </c>
      <c r="F10666" s="108">
        <f>'Zahraniční dodavatelé'!F1690</f>
        <v>0</v>
      </c>
      <c r="G10666" t="e">
        <f>IF(
  AND(
    E10666&lt;&gt;"",
    E10666&lt;&gt;0,
    COUNTIF($E$5:E10666,E10666)=1
  ),
  ROW()-ROW($E$5)+1,
  NA()
)</f>
        <v>#N/A</v>
      </c>
    </row>
    <row r="10667" spans="5:7" ht="14.4" x14ac:dyDescent="0.3">
      <c r="E10667" s="108">
        <f>'Zahraniční dodavatelé'!E1691</f>
        <v>0</v>
      </c>
      <c r="F10667" s="108">
        <f>'Zahraniční dodavatelé'!F1691</f>
        <v>0</v>
      </c>
      <c r="G10667" t="e">
        <f>IF(
  AND(
    E10667&lt;&gt;"",
    E10667&lt;&gt;0,
    COUNTIF($E$5:E10667,E10667)=1
  ),
  ROW()-ROW($E$5)+1,
  NA()
)</f>
        <v>#N/A</v>
      </c>
    </row>
    <row r="10668" spans="5:7" ht="14.4" x14ac:dyDescent="0.3">
      <c r="E10668" s="108">
        <f>'Zahraniční dodavatelé'!E1692</f>
        <v>0</v>
      </c>
      <c r="F10668" s="108">
        <f>'Zahraniční dodavatelé'!F1692</f>
        <v>0</v>
      </c>
      <c r="G10668" t="e">
        <f>IF(
  AND(
    E10668&lt;&gt;"",
    E10668&lt;&gt;0,
    COUNTIF($E$5:E10668,E10668)=1
  ),
  ROW()-ROW($E$5)+1,
  NA()
)</f>
        <v>#N/A</v>
      </c>
    </row>
    <row r="10669" spans="5:7" ht="14.4" x14ac:dyDescent="0.3">
      <c r="E10669" s="108">
        <f>'Zahraniční dodavatelé'!E1693</f>
        <v>0</v>
      </c>
      <c r="F10669" s="108">
        <f>'Zahraniční dodavatelé'!F1693</f>
        <v>0</v>
      </c>
      <c r="G10669" t="e">
        <f>IF(
  AND(
    E10669&lt;&gt;"",
    E10669&lt;&gt;0,
    COUNTIF($E$5:E10669,E10669)=1
  ),
  ROW()-ROW($E$5)+1,
  NA()
)</f>
        <v>#N/A</v>
      </c>
    </row>
    <row r="10670" spans="5:7" ht="14.4" x14ac:dyDescent="0.3">
      <c r="E10670" s="108">
        <f>'Zahraniční dodavatelé'!E1694</f>
        <v>0</v>
      </c>
      <c r="F10670" s="108">
        <f>'Zahraniční dodavatelé'!F1694</f>
        <v>0</v>
      </c>
      <c r="G10670" t="e">
        <f>IF(
  AND(
    E10670&lt;&gt;"",
    E10670&lt;&gt;0,
    COUNTIF($E$5:E10670,E10670)=1
  ),
  ROW()-ROW($E$5)+1,
  NA()
)</f>
        <v>#N/A</v>
      </c>
    </row>
    <row r="10671" spans="5:7" ht="14.4" x14ac:dyDescent="0.3">
      <c r="E10671" s="108">
        <f>'Zahraniční dodavatelé'!E1695</f>
        <v>0</v>
      </c>
      <c r="F10671" s="108">
        <f>'Zahraniční dodavatelé'!F1695</f>
        <v>0</v>
      </c>
      <c r="G10671" t="e">
        <f>IF(
  AND(
    E10671&lt;&gt;"",
    E10671&lt;&gt;0,
    COUNTIF($E$5:E10671,E10671)=1
  ),
  ROW()-ROW($E$5)+1,
  NA()
)</f>
        <v>#N/A</v>
      </c>
    </row>
    <row r="10672" spans="5:7" ht="14.4" x14ac:dyDescent="0.3">
      <c r="E10672" s="108">
        <f>'Zahraniční dodavatelé'!E1696</f>
        <v>0</v>
      </c>
      <c r="F10672" s="108">
        <f>'Zahraniční dodavatelé'!F1696</f>
        <v>0</v>
      </c>
      <c r="G10672" t="e">
        <f>IF(
  AND(
    E10672&lt;&gt;"",
    E10672&lt;&gt;0,
    COUNTIF($E$5:E10672,E10672)=1
  ),
  ROW()-ROW($E$5)+1,
  NA()
)</f>
        <v>#N/A</v>
      </c>
    </row>
    <row r="10673" spans="5:7" ht="14.4" x14ac:dyDescent="0.3">
      <c r="E10673" s="108">
        <f>'Zahraniční dodavatelé'!E1697</f>
        <v>0</v>
      </c>
      <c r="F10673" s="108">
        <f>'Zahraniční dodavatelé'!F1697</f>
        <v>0</v>
      </c>
      <c r="G10673" t="e">
        <f>IF(
  AND(
    E10673&lt;&gt;"",
    E10673&lt;&gt;0,
    COUNTIF($E$5:E10673,E10673)=1
  ),
  ROW()-ROW($E$5)+1,
  NA()
)</f>
        <v>#N/A</v>
      </c>
    </row>
    <row r="10674" spans="5:7" ht="14.4" x14ac:dyDescent="0.3">
      <c r="E10674" s="108">
        <f>'Zahraniční dodavatelé'!E1698</f>
        <v>0</v>
      </c>
      <c r="F10674" s="108">
        <f>'Zahraniční dodavatelé'!F1698</f>
        <v>0</v>
      </c>
      <c r="G10674" t="e">
        <f>IF(
  AND(
    E10674&lt;&gt;"",
    E10674&lt;&gt;0,
    COUNTIF($E$5:E10674,E10674)=1
  ),
  ROW()-ROW($E$5)+1,
  NA()
)</f>
        <v>#N/A</v>
      </c>
    </row>
    <row r="10675" spans="5:7" ht="14.4" x14ac:dyDescent="0.3">
      <c r="E10675" s="108">
        <f>'Zahraniční dodavatelé'!E1699</f>
        <v>0</v>
      </c>
      <c r="F10675" s="108">
        <f>'Zahraniční dodavatelé'!F1699</f>
        <v>0</v>
      </c>
      <c r="G10675" t="e">
        <f>IF(
  AND(
    E10675&lt;&gt;"",
    E10675&lt;&gt;0,
    COUNTIF($E$5:E10675,E10675)=1
  ),
  ROW()-ROW($E$5)+1,
  NA()
)</f>
        <v>#N/A</v>
      </c>
    </row>
    <row r="10676" spans="5:7" ht="14.4" x14ac:dyDescent="0.3">
      <c r="E10676" s="108">
        <f>'Zahraniční dodavatelé'!E1700</f>
        <v>0</v>
      </c>
      <c r="F10676" s="108">
        <f>'Zahraniční dodavatelé'!F1700</f>
        <v>0</v>
      </c>
      <c r="G10676" t="e">
        <f>IF(
  AND(
    E10676&lt;&gt;"",
    E10676&lt;&gt;0,
    COUNTIF($E$5:E10676,E10676)=1
  ),
  ROW()-ROW($E$5)+1,
  NA()
)</f>
        <v>#N/A</v>
      </c>
    </row>
    <row r="10677" spans="5:7" ht="14.4" x14ac:dyDescent="0.3">
      <c r="E10677" s="108">
        <f>'Zahraniční dodavatelé'!E1701</f>
        <v>0</v>
      </c>
      <c r="F10677" s="108">
        <f>'Zahraniční dodavatelé'!F1701</f>
        <v>0</v>
      </c>
      <c r="G10677" t="e">
        <f>IF(
  AND(
    E10677&lt;&gt;"",
    E10677&lt;&gt;0,
    COUNTIF($E$5:E10677,E10677)=1
  ),
  ROW()-ROW($E$5)+1,
  NA()
)</f>
        <v>#N/A</v>
      </c>
    </row>
    <row r="10678" spans="5:7" ht="14.4" x14ac:dyDescent="0.3">
      <c r="E10678" s="108">
        <f>'Zahraniční dodavatelé'!E1702</f>
        <v>0</v>
      </c>
      <c r="F10678" s="108">
        <f>'Zahraniční dodavatelé'!F1702</f>
        <v>0</v>
      </c>
      <c r="G10678" t="e">
        <f>IF(
  AND(
    E10678&lt;&gt;"",
    E10678&lt;&gt;0,
    COUNTIF($E$5:E10678,E10678)=1
  ),
  ROW()-ROW($E$5)+1,
  NA()
)</f>
        <v>#N/A</v>
      </c>
    </row>
    <row r="10679" spans="5:7" ht="14.4" x14ac:dyDescent="0.3">
      <c r="E10679" s="108">
        <f>'Zahraniční dodavatelé'!E1703</f>
        <v>0</v>
      </c>
      <c r="F10679" s="108">
        <f>'Zahraniční dodavatelé'!F1703</f>
        <v>0</v>
      </c>
      <c r="G10679" t="e">
        <f>IF(
  AND(
    E10679&lt;&gt;"",
    E10679&lt;&gt;0,
    COUNTIF($E$5:E10679,E10679)=1
  ),
  ROW()-ROW($E$5)+1,
  NA()
)</f>
        <v>#N/A</v>
      </c>
    </row>
    <row r="10680" spans="5:7" ht="14.4" x14ac:dyDescent="0.3">
      <c r="E10680" s="108">
        <f>'Zahraniční dodavatelé'!E1704</f>
        <v>0</v>
      </c>
      <c r="F10680" s="108">
        <f>'Zahraniční dodavatelé'!F1704</f>
        <v>0</v>
      </c>
      <c r="G10680" t="e">
        <f>IF(
  AND(
    E10680&lt;&gt;"",
    E10680&lt;&gt;0,
    COUNTIF($E$5:E10680,E10680)=1
  ),
  ROW()-ROW($E$5)+1,
  NA()
)</f>
        <v>#N/A</v>
      </c>
    </row>
    <row r="10681" spans="5:7" ht="14.4" x14ac:dyDescent="0.3">
      <c r="E10681" s="108">
        <f>'Zahraniční dodavatelé'!E1705</f>
        <v>0</v>
      </c>
      <c r="F10681" s="108">
        <f>'Zahraniční dodavatelé'!F1705</f>
        <v>0</v>
      </c>
      <c r="G10681" t="e">
        <f>IF(
  AND(
    E10681&lt;&gt;"",
    E10681&lt;&gt;0,
    COUNTIF($E$5:E10681,E10681)=1
  ),
  ROW()-ROW($E$5)+1,
  NA()
)</f>
        <v>#N/A</v>
      </c>
    </row>
    <row r="10682" spans="5:7" ht="14.4" x14ac:dyDescent="0.3">
      <c r="E10682" s="108">
        <f>'Zahraniční dodavatelé'!E1706</f>
        <v>0</v>
      </c>
      <c r="F10682" s="108">
        <f>'Zahraniční dodavatelé'!F1706</f>
        <v>0</v>
      </c>
      <c r="G10682" t="e">
        <f>IF(
  AND(
    E10682&lt;&gt;"",
    E10682&lt;&gt;0,
    COUNTIF($E$5:E10682,E10682)=1
  ),
  ROW()-ROW($E$5)+1,
  NA()
)</f>
        <v>#N/A</v>
      </c>
    </row>
    <row r="10683" spans="5:7" ht="14.4" x14ac:dyDescent="0.3">
      <c r="E10683" s="108">
        <f>'Zahraniční dodavatelé'!E1707</f>
        <v>0</v>
      </c>
      <c r="F10683" s="108">
        <f>'Zahraniční dodavatelé'!F1707</f>
        <v>0</v>
      </c>
      <c r="G10683" t="e">
        <f>IF(
  AND(
    E10683&lt;&gt;"",
    E10683&lt;&gt;0,
    COUNTIF($E$5:E10683,E10683)=1
  ),
  ROW()-ROW($E$5)+1,
  NA()
)</f>
        <v>#N/A</v>
      </c>
    </row>
    <row r="10684" spans="5:7" ht="14.4" x14ac:dyDescent="0.3">
      <c r="E10684" s="108">
        <f>'Zahraniční dodavatelé'!E1708</f>
        <v>0</v>
      </c>
      <c r="F10684" s="108">
        <f>'Zahraniční dodavatelé'!F1708</f>
        <v>0</v>
      </c>
      <c r="G10684" t="e">
        <f>IF(
  AND(
    E10684&lt;&gt;"",
    E10684&lt;&gt;0,
    COUNTIF($E$5:E10684,E10684)=1
  ),
  ROW()-ROW($E$5)+1,
  NA()
)</f>
        <v>#N/A</v>
      </c>
    </row>
    <row r="10685" spans="5:7" ht="14.4" x14ac:dyDescent="0.3">
      <c r="E10685" s="108">
        <f>'Zahraniční dodavatelé'!E1709</f>
        <v>0</v>
      </c>
      <c r="F10685" s="108">
        <f>'Zahraniční dodavatelé'!F1709</f>
        <v>0</v>
      </c>
      <c r="G10685" t="e">
        <f>IF(
  AND(
    E10685&lt;&gt;"",
    E10685&lt;&gt;0,
    COUNTIF($E$5:E10685,E10685)=1
  ),
  ROW()-ROW($E$5)+1,
  NA()
)</f>
        <v>#N/A</v>
      </c>
    </row>
    <row r="10686" spans="5:7" ht="14.4" x14ac:dyDescent="0.3">
      <c r="E10686" s="108">
        <f>'Zahraniční dodavatelé'!E1710</f>
        <v>0</v>
      </c>
      <c r="F10686" s="108">
        <f>'Zahraniční dodavatelé'!F1710</f>
        <v>0</v>
      </c>
      <c r="G10686" t="e">
        <f>IF(
  AND(
    E10686&lt;&gt;"",
    E10686&lt;&gt;0,
    COUNTIF($E$5:E10686,E10686)=1
  ),
  ROW()-ROW($E$5)+1,
  NA()
)</f>
        <v>#N/A</v>
      </c>
    </row>
    <row r="10687" spans="5:7" ht="14.4" x14ac:dyDescent="0.3">
      <c r="E10687" s="108">
        <f>'Zahraniční dodavatelé'!E1711</f>
        <v>0</v>
      </c>
      <c r="F10687" s="108">
        <f>'Zahraniční dodavatelé'!F1711</f>
        <v>0</v>
      </c>
      <c r="G10687" t="e">
        <f>IF(
  AND(
    E10687&lt;&gt;"",
    E10687&lt;&gt;0,
    COUNTIF($E$5:E10687,E10687)=1
  ),
  ROW()-ROW($E$5)+1,
  NA()
)</f>
        <v>#N/A</v>
      </c>
    </row>
    <row r="10688" spans="5:7" ht="14.4" x14ac:dyDescent="0.3">
      <c r="E10688" s="108">
        <f>'Zahraniční dodavatelé'!E1712</f>
        <v>0</v>
      </c>
      <c r="F10688" s="108">
        <f>'Zahraniční dodavatelé'!F1712</f>
        <v>0</v>
      </c>
      <c r="G10688" t="e">
        <f>IF(
  AND(
    E10688&lt;&gt;"",
    E10688&lt;&gt;0,
    COUNTIF($E$5:E10688,E10688)=1
  ),
  ROW()-ROW($E$5)+1,
  NA()
)</f>
        <v>#N/A</v>
      </c>
    </row>
    <row r="10689" spans="5:7" ht="14.4" x14ac:dyDescent="0.3">
      <c r="E10689" s="108">
        <f>'Zahraniční dodavatelé'!E1713</f>
        <v>0</v>
      </c>
      <c r="F10689" s="108">
        <f>'Zahraniční dodavatelé'!F1713</f>
        <v>0</v>
      </c>
      <c r="G10689" t="e">
        <f>IF(
  AND(
    E10689&lt;&gt;"",
    E10689&lt;&gt;0,
    COUNTIF($E$5:E10689,E10689)=1
  ),
  ROW()-ROW($E$5)+1,
  NA()
)</f>
        <v>#N/A</v>
      </c>
    </row>
    <row r="10690" spans="5:7" ht="14.4" x14ac:dyDescent="0.3">
      <c r="E10690" s="108">
        <f>'Zahraniční dodavatelé'!E1714</f>
        <v>0</v>
      </c>
      <c r="F10690" s="108">
        <f>'Zahraniční dodavatelé'!F1714</f>
        <v>0</v>
      </c>
      <c r="G10690" t="e">
        <f>IF(
  AND(
    E10690&lt;&gt;"",
    E10690&lt;&gt;0,
    COUNTIF($E$5:E10690,E10690)=1
  ),
  ROW()-ROW($E$5)+1,
  NA()
)</f>
        <v>#N/A</v>
      </c>
    </row>
    <row r="10691" spans="5:7" ht="14.4" x14ac:dyDescent="0.3">
      <c r="E10691" s="108">
        <f>'Zahraniční dodavatelé'!E1715</f>
        <v>0</v>
      </c>
      <c r="F10691" s="108">
        <f>'Zahraniční dodavatelé'!F1715</f>
        <v>0</v>
      </c>
      <c r="G10691" t="e">
        <f>IF(
  AND(
    E10691&lt;&gt;"",
    E10691&lt;&gt;0,
    COUNTIF($E$5:E10691,E10691)=1
  ),
  ROW()-ROW($E$5)+1,
  NA()
)</f>
        <v>#N/A</v>
      </c>
    </row>
    <row r="10692" spans="5:7" ht="14.4" x14ac:dyDescent="0.3">
      <c r="E10692" s="108">
        <f>'Zahraniční dodavatelé'!E1716</f>
        <v>0</v>
      </c>
      <c r="F10692" s="108">
        <f>'Zahraniční dodavatelé'!F1716</f>
        <v>0</v>
      </c>
      <c r="G10692" t="e">
        <f>IF(
  AND(
    E10692&lt;&gt;"",
    E10692&lt;&gt;0,
    COUNTIF($E$5:E10692,E10692)=1
  ),
  ROW()-ROW($E$5)+1,
  NA()
)</f>
        <v>#N/A</v>
      </c>
    </row>
    <row r="10693" spans="5:7" ht="14.4" x14ac:dyDescent="0.3">
      <c r="E10693" s="108">
        <f>'Zahraniční dodavatelé'!E1717</f>
        <v>0</v>
      </c>
      <c r="F10693" s="108">
        <f>'Zahraniční dodavatelé'!F1717</f>
        <v>0</v>
      </c>
      <c r="G10693" t="e">
        <f>IF(
  AND(
    E10693&lt;&gt;"",
    E10693&lt;&gt;0,
    COUNTIF($E$5:E10693,E10693)=1
  ),
  ROW()-ROW($E$5)+1,
  NA()
)</f>
        <v>#N/A</v>
      </c>
    </row>
    <row r="10694" spans="5:7" ht="14.4" x14ac:dyDescent="0.3">
      <c r="E10694" s="108">
        <f>'Zahraniční dodavatelé'!E1718</f>
        <v>0</v>
      </c>
      <c r="F10694" s="108">
        <f>'Zahraniční dodavatelé'!F1718</f>
        <v>0</v>
      </c>
      <c r="G10694" t="e">
        <f>IF(
  AND(
    E10694&lt;&gt;"",
    E10694&lt;&gt;0,
    COUNTIF($E$5:E10694,E10694)=1
  ),
  ROW()-ROW($E$5)+1,
  NA()
)</f>
        <v>#N/A</v>
      </c>
    </row>
    <row r="10695" spans="5:7" ht="14.4" x14ac:dyDescent="0.3">
      <c r="E10695" s="108">
        <f>'Zahraniční dodavatelé'!E1719</f>
        <v>0</v>
      </c>
      <c r="F10695" s="108">
        <f>'Zahraniční dodavatelé'!F1719</f>
        <v>0</v>
      </c>
      <c r="G10695" t="e">
        <f>IF(
  AND(
    E10695&lt;&gt;"",
    E10695&lt;&gt;0,
    COUNTIF($E$5:E10695,E10695)=1
  ),
  ROW()-ROW($E$5)+1,
  NA()
)</f>
        <v>#N/A</v>
      </c>
    </row>
    <row r="10696" spans="5:7" ht="14.4" x14ac:dyDescent="0.3">
      <c r="E10696" s="108">
        <f>'Zahraniční dodavatelé'!E1720</f>
        <v>0</v>
      </c>
      <c r="F10696" s="108">
        <f>'Zahraniční dodavatelé'!F1720</f>
        <v>0</v>
      </c>
      <c r="G10696" t="e">
        <f>IF(
  AND(
    E10696&lt;&gt;"",
    E10696&lt;&gt;0,
    COUNTIF($E$5:E10696,E10696)=1
  ),
  ROW()-ROW($E$5)+1,
  NA()
)</f>
        <v>#N/A</v>
      </c>
    </row>
    <row r="10697" spans="5:7" ht="14.4" x14ac:dyDescent="0.3">
      <c r="E10697" s="108">
        <f>'Zahraniční dodavatelé'!E1721</f>
        <v>0</v>
      </c>
      <c r="F10697" s="108">
        <f>'Zahraniční dodavatelé'!F1721</f>
        <v>0</v>
      </c>
      <c r="G10697" t="e">
        <f>IF(
  AND(
    E10697&lt;&gt;"",
    E10697&lt;&gt;0,
    COUNTIF($E$5:E10697,E10697)=1
  ),
  ROW()-ROW($E$5)+1,
  NA()
)</f>
        <v>#N/A</v>
      </c>
    </row>
    <row r="10698" spans="5:7" ht="14.4" x14ac:dyDescent="0.3">
      <c r="E10698" s="108">
        <f>'Zahraniční dodavatelé'!E1722</f>
        <v>0</v>
      </c>
      <c r="F10698" s="108">
        <f>'Zahraniční dodavatelé'!F1722</f>
        <v>0</v>
      </c>
      <c r="G10698" t="e">
        <f>IF(
  AND(
    E10698&lt;&gt;"",
    E10698&lt;&gt;0,
    COUNTIF($E$5:E10698,E10698)=1
  ),
  ROW()-ROW($E$5)+1,
  NA()
)</f>
        <v>#N/A</v>
      </c>
    </row>
    <row r="10699" spans="5:7" ht="14.4" x14ac:dyDescent="0.3">
      <c r="E10699" s="108">
        <f>'Zahraniční dodavatelé'!E1723</f>
        <v>0</v>
      </c>
      <c r="F10699" s="108">
        <f>'Zahraniční dodavatelé'!F1723</f>
        <v>0</v>
      </c>
      <c r="G10699" t="e">
        <f>IF(
  AND(
    E10699&lt;&gt;"",
    E10699&lt;&gt;0,
    COUNTIF($E$5:E10699,E10699)=1
  ),
  ROW()-ROW($E$5)+1,
  NA()
)</f>
        <v>#N/A</v>
      </c>
    </row>
    <row r="10700" spans="5:7" ht="14.4" x14ac:dyDescent="0.3">
      <c r="E10700" s="108">
        <f>'Zahraniční dodavatelé'!E1724</f>
        <v>0</v>
      </c>
      <c r="F10700" s="108">
        <f>'Zahraniční dodavatelé'!F1724</f>
        <v>0</v>
      </c>
      <c r="G10700" t="e">
        <f>IF(
  AND(
    E10700&lt;&gt;"",
    E10700&lt;&gt;0,
    COUNTIF($E$5:E10700,E10700)=1
  ),
  ROW()-ROW($E$5)+1,
  NA()
)</f>
        <v>#N/A</v>
      </c>
    </row>
    <row r="10701" spans="5:7" ht="14.4" x14ac:dyDescent="0.3">
      <c r="E10701" s="108">
        <f>'Zahraniční dodavatelé'!E1725</f>
        <v>0</v>
      </c>
      <c r="F10701" s="108">
        <f>'Zahraniční dodavatelé'!F1725</f>
        <v>0</v>
      </c>
      <c r="G10701" t="e">
        <f>IF(
  AND(
    E10701&lt;&gt;"",
    E10701&lt;&gt;0,
    COUNTIF($E$5:E10701,E10701)=1
  ),
  ROW()-ROW($E$5)+1,
  NA()
)</f>
        <v>#N/A</v>
      </c>
    </row>
    <row r="10702" spans="5:7" ht="14.4" x14ac:dyDescent="0.3">
      <c r="E10702" s="108">
        <f>'Zahraniční dodavatelé'!E1726</f>
        <v>0</v>
      </c>
      <c r="F10702" s="108">
        <f>'Zahraniční dodavatelé'!F1726</f>
        <v>0</v>
      </c>
      <c r="G10702" t="e">
        <f>IF(
  AND(
    E10702&lt;&gt;"",
    E10702&lt;&gt;0,
    COUNTIF($E$5:E10702,E10702)=1
  ),
  ROW()-ROW($E$5)+1,
  NA()
)</f>
        <v>#N/A</v>
      </c>
    </row>
    <row r="10703" spans="5:7" ht="14.4" x14ac:dyDescent="0.3">
      <c r="E10703" s="108">
        <f>'Zahraniční dodavatelé'!E1727</f>
        <v>0</v>
      </c>
      <c r="F10703" s="108">
        <f>'Zahraniční dodavatelé'!F1727</f>
        <v>0</v>
      </c>
      <c r="G10703" t="e">
        <f>IF(
  AND(
    E10703&lt;&gt;"",
    E10703&lt;&gt;0,
    COUNTIF($E$5:E10703,E10703)=1
  ),
  ROW()-ROW($E$5)+1,
  NA()
)</f>
        <v>#N/A</v>
      </c>
    </row>
    <row r="10704" spans="5:7" ht="14.4" x14ac:dyDescent="0.3">
      <c r="E10704" s="108">
        <f>'Zahraniční dodavatelé'!E1728</f>
        <v>0</v>
      </c>
      <c r="F10704" s="108">
        <f>'Zahraniční dodavatelé'!F1728</f>
        <v>0</v>
      </c>
      <c r="G10704" t="e">
        <f>IF(
  AND(
    E10704&lt;&gt;"",
    E10704&lt;&gt;0,
    COUNTIF($E$5:E10704,E10704)=1
  ),
  ROW()-ROW($E$5)+1,
  NA()
)</f>
        <v>#N/A</v>
      </c>
    </row>
    <row r="10705" spans="5:7" ht="14.4" x14ac:dyDescent="0.3">
      <c r="E10705" s="108">
        <f>'Zahraniční dodavatelé'!E1729</f>
        <v>0</v>
      </c>
      <c r="F10705" s="108">
        <f>'Zahraniční dodavatelé'!F1729</f>
        <v>0</v>
      </c>
      <c r="G10705" t="e">
        <f>IF(
  AND(
    E10705&lt;&gt;"",
    E10705&lt;&gt;0,
    COUNTIF($E$5:E10705,E10705)=1
  ),
  ROW()-ROW($E$5)+1,
  NA()
)</f>
        <v>#N/A</v>
      </c>
    </row>
    <row r="10706" spans="5:7" ht="14.4" x14ac:dyDescent="0.3">
      <c r="E10706" s="108">
        <f>'Zahraniční dodavatelé'!E1730</f>
        <v>0</v>
      </c>
      <c r="F10706" s="108">
        <f>'Zahraniční dodavatelé'!F1730</f>
        <v>0</v>
      </c>
      <c r="G10706" t="e">
        <f>IF(
  AND(
    E10706&lt;&gt;"",
    E10706&lt;&gt;0,
    COUNTIF($E$5:E10706,E10706)=1
  ),
  ROW()-ROW($E$5)+1,
  NA()
)</f>
        <v>#N/A</v>
      </c>
    </row>
    <row r="10707" spans="5:7" ht="14.4" x14ac:dyDescent="0.3">
      <c r="E10707" s="108">
        <f>'Zahraniční dodavatelé'!E1731</f>
        <v>0</v>
      </c>
      <c r="F10707" s="108">
        <f>'Zahraniční dodavatelé'!F1731</f>
        <v>0</v>
      </c>
      <c r="G10707" t="e">
        <f>IF(
  AND(
    E10707&lt;&gt;"",
    E10707&lt;&gt;0,
    COUNTIF($E$5:E10707,E10707)=1
  ),
  ROW()-ROW($E$5)+1,
  NA()
)</f>
        <v>#N/A</v>
      </c>
    </row>
    <row r="10708" spans="5:7" ht="14.4" x14ac:dyDescent="0.3">
      <c r="E10708" s="108">
        <f>'Zahraniční dodavatelé'!E1732</f>
        <v>0</v>
      </c>
      <c r="F10708" s="108">
        <f>'Zahraniční dodavatelé'!F1732</f>
        <v>0</v>
      </c>
      <c r="G10708" t="e">
        <f>IF(
  AND(
    E10708&lt;&gt;"",
    E10708&lt;&gt;0,
    COUNTIF($E$5:E10708,E10708)=1
  ),
  ROW()-ROW($E$5)+1,
  NA()
)</f>
        <v>#N/A</v>
      </c>
    </row>
    <row r="10709" spans="5:7" ht="14.4" x14ac:dyDescent="0.3">
      <c r="E10709" s="108">
        <f>'Zahraniční dodavatelé'!E1733</f>
        <v>0</v>
      </c>
      <c r="F10709" s="108">
        <f>'Zahraniční dodavatelé'!F1733</f>
        <v>0</v>
      </c>
      <c r="G10709" t="e">
        <f>IF(
  AND(
    E10709&lt;&gt;"",
    E10709&lt;&gt;0,
    COUNTIF($E$5:E10709,E10709)=1
  ),
  ROW()-ROW($E$5)+1,
  NA()
)</f>
        <v>#N/A</v>
      </c>
    </row>
    <row r="10710" spans="5:7" ht="14.4" x14ac:dyDescent="0.3">
      <c r="E10710" s="108">
        <f>'Zahraniční dodavatelé'!E1734</f>
        <v>0</v>
      </c>
      <c r="F10710" s="108">
        <f>'Zahraniční dodavatelé'!F1734</f>
        <v>0</v>
      </c>
      <c r="G10710" t="e">
        <f>IF(
  AND(
    E10710&lt;&gt;"",
    E10710&lt;&gt;0,
    COUNTIF($E$5:E10710,E10710)=1
  ),
  ROW()-ROW($E$5)+1,
  NA()
)</f>
        <v>#N/A</v>
      </c>
    </row>
    <row r="10711" spans="5:7" ht="14.4" x14ac:dyDescent="0.3">
      <c r="E10711" s="108">
        <f>'Zahraniční dodavatelé'!E1735</f>
        <v>0</v>
      </c>
      <c r="F10711" s="108">
        <f>'Zahraniční dodavatelé'!F1735</f>
        <v>0</v>
      </c>
      <c r="G10711" t="e">
        <f>IF(
  AND(
    E10711&lt;&gt;"",
    E10711&lt;&gt;0,
    COUNTIF($E$5:E10711,E10711)=1
  ),
  ROW()-ROW($E$5)+1,
  NA()
)</f>
        <v>#N/A</v>
      </c>
    </row>
    <row r="10712" spans="5:7" ht="14.4" x14ac:dyDescent="0.3">
      <c r="E10712" s="108">
        <f>'Zahraniční dodavatelé'!E1736</f>
        <v>0</v>
      </c>
      <c r="F10712" s="108">
        <f>'Zahraniční dodavatelé'!F1736</f>
        <v>0</v>
      </c>
      <c r="G10712" t="e">
        <f>IF(
  AND(
    E10712&lt;&gt;"",
    E10712&lt;&gt;0,
    COUNTIF($E$5:E10712,E10712)=1
  ),
  ROW()-ROW($E$5)+1,
  NA()
)</f>
        <v>#N/A</v>
      </c>
    </row>
    <row r="10713" spans="5:7" ht="14.4" x14ac:dyDescent="0.3">
      <c r="E10713" s="108">
        <f>'Zahraniční dodavatelé'!E1737</f>
        <v>0</v>
      </c>
      <c r="F10713" s="108">
        <f>'Zahraniční dodavatelé'!F1737</f>
        <v>0</v>
      </c>
      <c r="G10713" t="e">
        <f>IF(
  AND(
    E10713&lt;&gt;"",
    E10713&lt;&gt;0,
    COUNTIF($E$5:E10713,E10713)=1
  ),
  ROW()-ROW($E$5)+1,
  NA()
)</f>
        <v>#N/A</v>
      </c>
    </row>
    <row r="10714" spans="5:7" ht="14.4" x14ac:dyDescent="0.3">
      <c r="E10714" s="108">
        <f>'Zahraniční dodavatelé'!E1738</f>
        <v>0</v>
      </c>
      <c r="F10714" s="108">
        <f>'Zahraniční dodavatelé'!F1738</f>
        <v>0</v>
      </c>
      <c r="G10714" t="e">
        <f>IF(
  AND(
    E10714&lt;&gt;"",
    E10714&lt;&gt;0,
    COUNTIF($E$5:E10714,E10714)=1
  ),
  ROW()-ROW($E$5)+1,
  NA()
)</f>
        <v>#N/A</v>
      </c>
    </row>
    <row r="10715" spans="5:7" ht="14.4" x14ac:dyDescent="0.3">
      <c r="E10715" s="108">
        <f>'Zahraniční dodavatelé'!E1739</f>
        <v>0</v>
      </c>
      <c r="F10715" s="108">
        <f>'Zahraniční dodavatelé'!F1739</f>
        <v>0</v>
      </c>
      <c r="G10715" t="e">
        <f>IF(
  AND(
    E10715&lt;&gt;"",
    E10715&lt;&gt;0,
    COUNTIF($E$5:E10715,E10715)=1
  ),
  ROW()-ROW($E$5)+1,
  NA()
)</f>
        <v>#N/A</v>
      </c>
    </row>
    <row r="10716" spans="5:7" ht="14.4" x14ac:dyDescent="0.3">
      <c r="E10716" s="108">
        <f>'Zahraniční dodavatelé'!E1740</f>
        <v>0</v>
      </c>
      <c r="F10716" s="108">
        <f>'Zahraniční dodavatelé'!F1740</f>
        <v>0</v>
      </c>
      <c r="G10716" t="e">
        <f>IF(
  AND(
    E10716&lt;&gt;"",
    E10716&lt;&gt;0,
    COUNTIF($E$5:E10716,E10716)=1
  ),
  ROW()-ROW($E$5)+1,
  NA()
)</f>
        <v>#N/A</v>
      </c>
    </row>
    <row r="10717" spans="5:7" ht="14.4" x14ac:dyDescent="0.3">
      <c r="E10717" s="108">
        <f>'Zahraniční dodavatelé'!E1741</f>
        <v>0</v>
      </c>
      <c r="F10717" s="108">
        <f>'Zahraniční dodavatelé'!F1741</f>
        <v>0</v>
      </c>
      <c r="G10717" t="e">
        <f>IF(
  AND(
    E10717&lt;&gt;"",
    E10717&lt;&gt;0,
    COUNTIF($E$5:E10717,E10717)=1
  ),
  ROW()-ROW($E$5)+1,
  NA()
)</f>
        <v>#N/A</v>
      </c>
    </row>
    <row r="10718" spans="5:7" ht="14.4" x14ac:dyDescent="0.3">
      <c r="E10718" s="108">
        <f>'Zahraniční dodavatelé'!E1742</f>
        <v>0</v>
      </c>
      <c r="F10718" s="108">
        <f>'Zahraniční dodavatelé'!F1742</f>
        <v>0</v>
      </c>
      <c r="G10718" t="e">
        <f>IF(
  AND(
    E10718&lt;&gt;"",
    E10718&lt;&gt;0,
    COUNTIF($E$5:E10718,E10718)=1
  ),
  ROW()-ROW($E$5)+1,
  NA()
)</f>
        <v>#N/A</v>
      </c>
    </row>
    <row r="10719" spans="5:7" ht="14.4" x14ac:dyDescent="0.3">
      <c r="E10719" s="108">
        <f>'Zahraniční dodavatelé'!E1743</f>
        <v>0</v>
      </c>
      <c r="F10719" s="108">
        <f>'Zahraniční dodavatelé'!F1743</f>
        <v>0</v>
      </c>
      <c r="G10719" t="e">
        <f>IF(
  AND(
    E10719&lt;&gt;"",
    E10719&lt;&gt;0,
    COUNTIF($E$5:E10719,E10719)=1
  ),
  ROW()-ROW($E$5)+1,
  NA()
)</f>
        <v>#N/A</v>
      </c>
    </row>
    <row r="10720" spans="5:7" ht="14.4" x14ac:dyDescent="0.3">
      <c r="E10720" s="108">
        <f>'Zahraniční dodavatelé'!E1744</f>
        <v>0</v>
      </c>
      <c r="F10720" s="108">
        <f>'Zahraniční dodavatelé'!F1744</f>
        <v>0</v>
      </c>
      <c r="G10720" t="e">
        <f>IF(
  AND(
    E10720&lt;&gt;"",
    E10720&lt;&gt;0,
    COUNTIF($E$5:E10720,E10720)=1
  ),
  ROW()-ROW($E$5)+1,
  NA()
)</f>
        <v>#N/A</v>
      </c>
    </row>
    <row r="10721" spans="5:7" ht="14.4" x14ac:dyDescent="0.3">
      <c r="E10721" s="108">
        <f>'Zahraniční dodavatelé'!E1745</f>
        <v>0</v>
      </c>
      <c r="F10721" s="108">
        <f>'Zahraniční dodavatelé'!F1745</f>
        <v>0</v>
      </c>
      <c r="G10721" t="e">
        <f>IF(
  AND(
    E10721&lt;&gt;"",
    E10721&lt;&gt;0,
    COUNTIF($E$5:E10721,E10721)=1
  ),
  ROW()-ROW($E$5)+1,
  NA()
)</f>
        <v>#N/A</v>
      </c>
    </row>
    <row r="10722" spans="5:7" ht="14.4" x14ac:dyDescent="0.3">
      <c r="E10722" s="108">
        <f>'Zahraniční dodavatelé'!E1746</f>
        <v>0</v>
      </c>
      <c r="F10722" s="108">
        <f>'Zahraniční dodavatelé'!F1746</f>
        <v>0</v>
      </c>
      <c r="G10722" t="e">
        <f>IF(
  AND(
    E10722&lt;&gt;"",
    E10722&lt;&gt;0,
    COUNTIF($E$5:E10722,E10722)=1
  ),
  ROW()-ROW($E$5)+1,
  NA()
)</f>
        <v>#N/A</v>
      </c>
    </row>
    <row r="10723" spans="5:7" ht="14.4" x14ac:dyDescent="0.3">
      <c r="E10723" s="108">
        <f>'Zahraniční dodavatelé'!E1747</f>
        <v>0</v>
      </c>
      <c r="F10723" s="108">
        <f>'Zahraniční dodavatelé'!F1747</f>
        <v>0</v>
      </c>
      <c r="G10723" t="e">
        <f>IF(
  AND(
    E10723&lt;&gt;"",
    E10723&lt;&gt;0,
    COUNTIF($E$5:E10723,E10723)=1
  ),
  ROW()-ROW($E$5)+1,
  NA()
)</f>
        <v>#N/A</v>
      </c>
    </row>
    <row r="10724" spans="5:7" ht="14.4" x14ac:dyDescent="0.3">
      <c r="E10724" s="108">
        <f>'Zahraniční dodavatelé'!E1748</f>
        <v>0</v>
      </c>
      <c r="F10724" s="108">
        <f>'Zahraniční dodavatelé'!F1748</f>
        <v>0</v>
      </c>
      <c r="G10724" t="e">
        <f>IF(
  AND(
    E10724&lt;&gt;"",
    E10724&lt;&gt;0,
    COUNTIF($E$5:E10724,E10724)=1
  ),
  ROW()-ROW($E$5)+1,
  NA()
)</f>
        <v>#N/A</v>
      </c>
    </row>
    <row r="10725" spans="5:7" ht="14.4" x14ac:dyDescent="0.3">
      <c r="E10725" s="108">
        <f>'Zahraniční dodavatelé'!E1749</f>
        <v>0</v>
      </c>
      <c r="F10725" s="108">
        <f>'Zahraniční dodavatelé'!F1749</f>
        <v>0</v>
      </c>
      <c r="G10725" t="e">
        <f>IF(
  AND(
    E10725&lt;&gt;"",
    E10725&lt;&gt;0,
    COUNTIF($E$5:E10725,E10725)=1
  ),
  ROW()-ROW($E$5)+1,
  NA()
)</f>
        <v>#N/A</v>
      </c>
    </row>
    <row r="10726" spans="5:7" ht="14.4" x14ac:dyDescent="0.3">
      <c r="E10726" s="108">
        <f>'Zahraniční dodavatelé'!E1750</f>
        <v>0</v>
      </c>
      <c r="F10726" s="108">
        <f>'Zahraniční dodavatelé'!F1750</f>
        <v>0</v>
      </c>
      <c r="G10726" t="e">
        <f>IF(
  AND(
    E10726&lt;&gt;"",
    E10726&lt;&gt;0,
    COUNTIF($E$5:E10726,E10726)=1
  ),
  ROW()-ROW($E$5)+1,
  NA()
)</f>
        <v>#N/A</v>
      </c>
    </row>
    <row r="10727" spans="5:7" ht="14.4" x14ac:dyDescent="0.3">
      <c r="E10727" s="108">
        <f>'Zahraniční dodavatelé'!E1751</f>
        <v>0</v>
      </c>
      <c r="F10727" s="108">
        <f>'Zahraniční dodavatelé'!F1751</f>
        <v>0</v>
      </c>
      <c r="G10727" t="e">
        <f>IF(
  AND(
    E10727&lt;&gt;"",
    E10727&lt;&gt;0,
    COUNTIF($E$5:E10727,E10727)=1
  ),
  ROW()-ROW($E$5)+1,
  NA()
)</f>
        <v>#N/A</v>
      </c>
    </row>
    <row r="10728" spans="5:7" ht="14.4" x14ac:dyDescent="0.3">
      <c r="E10728" s="108">
        <f>'Zahraniční dodavatelé'!E1752</f>
        <v>0</v>
      </c>
      <c r="F10728" s="108">
        <f>'Zahraniční dodavatelé'!F1752</f>
        <v>0</v>
      </c>
      <c r="G10728" t="e">
        <f>IF(
  AND(
    E10728&lt;&gt;"",
    E10728&lt;&gt;0,
    COUNTIF($E$5:E10728,E10728)=1
  ),
  ROW()-ROW($E$5)+1,
  NA()
)</f>
        <v>#N/A</v>
      </c>
    </row>
    <row r="10729" spans="5:7" ht="14.4" x14ac:dyDescent="0.3">
      <c r="E10729" s="108">
        <f>'Zahraniční dodavatelé'!E1753</f>
        <v>0</v>
      </c>
      <c r="F10729" s="108">
        <f>'Zahraniční dodavatelé'!F1753</f>
        <v>0</v>
      </c>
      <c r="G10729" t="e">
        <f>IF(
  AND(
    E10729&lt;&gt;"",
    E10729&lt;&gt;0,
    COUNTIF($E$5:E10729,E10729)=1
  ),
  ROW()-ROW($E$5)+1,
  NA()
)</f>
        <v>#N/A</v>
      </c>
    </row>
    <row r="10730" spans="5:7" ht="14.4" x14ac:dyDescent="0.3">
      <c r="E10730" s="108">
        <f>'Zahraniční dodavatelé'!E1754</f>
        <v>0</v>
      </c>
      <c r="F10730" s="108">
        <f>'Zahraniční dodavatelé'!F1754</f>
        <v>0</v>
      </c>
      <c r="G10730" t="e">
        <f>IF(
  AND(
    E10730&lt;&gt;"",
    E10730&lt;&gt;0,
    COUNTIF($E$5:E10730,E10730)=1
  ),
  ROW()-ROW($E$5)+1,
  NA()
)</f>
        <v>#N/A</v>
      </c>
    </row>
    <row r="10731" spans="5:7" ht="14.4" x14ac:dyDescent="0.3">
      <c r="E10731" s="108">
        <f>'Zahraniční dodavatelé'!E1755</f>
        <v>0</v>
      </c>
      <c r="F10731" s="108">
        <f>'Zahraniční dodavatelé'!F1755</f>
        <v>0</v>
      </c>
      <c r="G10731" t="e">
        <f>IF(
  AND(
    E10731&lt;&gt;"",
    E10731&lt;&gt;0,
    COUNTIF($E$5:E10731,E10731)=1
  ),
  ROW()-ROW($E$5)+1,
  NA()
)</f>
        <v>#N/A</v>
      </c>
    </row>
    <row r="10732" spans="5:7" ht="14.4" x14ac:dyDescent="0.3">
      <c r="E10732" s="108">
        <f>'Zahraniční dodavatelé'!E1756</f>
        <v>0</v>
      </c>
      <c r="F10732" s="108">
        <f>'Zahraniční dodavatelé'!F1756</f>
        <v>0</v>
      </c>
      <c r="G10732" t="e">
        <f>IF(
  AND(
    E10732&lt;&gt;"",
    E10732&lt;&gt;0,
    COUNTIF($E$5:E10732,E10732)=1
  ),
  ROW()-ROW($E$5)+1,
  NA()
)</f>
        <v>#N/A</v>
      </c>
    </row>
    <row r="10733" spans="5:7" ht="14.4" x14ac:dyDescent="0.3">
      <c r="E10733" s="108">
        <f>'Zahraniční dodavatelé'!E1757</f>
        <v>0</v>
      </c>
      <c r="F10733" s="108">
        <f>'Zahraniční dodavatelé'!F1757</f>
        <v>0</v>
      </c>
      <c r="G10733" t="e">
        <f>IF(
  AND(
    E10733&lt;&gt;"",
    E10733&lt;&gt;0,
    COUNTIF($E$5:E10733,E10733)=1
  ),
  ROW()-ROW($E$5)+1,
  NA()
)</f>
        <v>#N/A</v>
      </c>
    </row>
    <row r="10734" spans="5:7" ht="14.4" x14ac:dyDescent="0.3">
      <c r="E10734" s="108">
        <f>'Zahraniční dodavatelé'!E1758</f>
        <v>0</v>
      </c>
      <c r="F10734" s="108">
        <f>'Zahraniční dodavatelé'!F1758</f>
        <v>0</v>
      </c>
      <c r="G10734" t="e">
        <f>IF(
  AND(
    E10734&lt;&gt;"",
    E10734&lt;&gt;0,
    COUNTIF($E$5:E10734,E10734)=1
  ),
  ROW()-ROW($E$5)+1,
  NA()
)</f>
        <v>#N/A</v>
      </c>
    </row>
    <row r="10735" spans="5:7" ht="14.4" x14ac:dyDescent="0.3">
      <c r="E10735" s="108">
        <f>'Zahraniční dodavatelé'!E1759</f>
        <v>0</v>
      </c>
      <c r="F10735" s="108">
        <f>'Zahraniční dodavatelé'!F1759</f>
        <v>0</v>
      </c>
      <c r="G10735" t="e">
        <f>IF(
  AND(
    E10735&lt;&gt;"",
    E10735&lt;&gt;0,
    COUNTIF($E$5:E10735,E10735)=1
  ),
  ROW()-ROW($E$5)+1,
  NA()
)</f>
        <v>#N/A</v>
      </c>
    </row>
    <row r="10736" spans="5:7" ht="14.4" x14ac:dyDescent="0.3">
      <c r="E10736" s="108">
        <f>'Zahraniční dodavatelé'!E1760</f>
        <v>0</v>
      </c>
      <c r="F10736" s="108">
        <f>'Zahraniční dodavatelé'!F1760</f>
        <v>0</v>
      </c>
      <c r="G10736" t="e">
        <f>IF(
  AND(
    E10736&lt;&gt;"",
    E10736&lt;&gt;0,
    COUNTIF($E$5:E10736,E10736)=1
  ),
  ROW()-ROW($E$5)+1,
  NA()
)</f>
        <v>#N/A</v>
      </c>
    </row>
    <row r="10737" spans="5:7" ht="14.4" x14ac:dyDescent="0.3">
      <c r="E10737" s="108">
        <f>'Zahraniční dodavatelé'!E1761</f>
        <v>0</v>
      </c>
      <c r="F10737" s="108">
        <f>'Zahraniční dodavatelé'!F1761</f>
        <v>0</v>
      </c>
      <c r="G10737" t="e">
        <f>IF(
  AND(
    E10737&lt;&gt;"",
    E10737&lt;&gt;0,
    COUNTIF($E$5:E10737,E10737)=1
  ),
  ROW()-ROW($E$5)+1,
  NA()
)</f>
        <v>#N/A</v>
      </c>
    </row>
    <row r="10738" spans="5:7" ht="14.4" x14ac:dyDescent="0.3">
      <c r="E10738" s="108">
        <f>'Zahraniční dodavatelé'!E1762</f>
        <v>0</v>
      </c>
      <c r="F10738" s="108">
        <f>'Zahraniční dodavatelé'!F1762</f>
        <v>0</v>
      </c>
      <c r="G10738" t="e">
        <f>IF(
  AND(
    E10738&lt;&gt;"",
    E10738&lt;&gt;0,
    COUNTIF($E$5:E10738,E10738)=1
  ),
  ROW()-ROW($E$5)+1,
  NA()
)</f>
        <v>#N/A</v>
      </c>
    </row>
    <row r="10739" spans="5:7" ht="14.4" x14ac:dyDescent="0.3">
      <c r="E10739" s="108">
        <f>'Zahraniční dodavatelé'!E1763</f>
        <v>0</v>
      </c>
      <c r="F10739" s="108">
        <f>'Zahraniční dodavatelé'!F1763</f>
        <v>0</v>
      </c>
      <c r="G10739" t="e">
        <f>IF(
  AND(
    E10739&lt;&gt;"",
    E10739&lt;&gt;0,
    COUNTIF($E$5:E10739,E10739)=1
  ),
  ROW()-ROW($E$5)+1,
  NA()
)</f>
        <v>#N/A</v>
      </c>
    </row>
    <row r="10740" spans="5:7" ht="14.4" x14ac:dyDescent="0.3">
      <c r="E10740" s="108">
        <f>'Zahraniční dodavatelé'!E1764</f>
        <v>0</v>
      </c>
      <c r="F10740" s="108">
        <f>'Zahraniční dodavatelé'!F1764</f>
        <v>0</v>
      </c>
      <c r="G10740" t="e">
        <f>IF(
  AND(
    E10740&lt;&gt;"",
    E10740&lt;&gt;0,
    COUNTIF($E$5:E10740,E10740)=1
  ),
  ROW()-ROW($E$5)+1,
  NA()
)</f>
        <v>#N/A</v>
      </c>
    </row>
    <row r="10741" spans="5:7" ht="14.4" x14ac:dyDescent="0.3">
      <c r="E10741" s="108">
        <f>'Zahraniční dodavatelé'!E1765</f>
        <v>0</v>
      </c>
      <c r="F10741" s="108">
        <f>'Zahraniční dodavatelé'!F1765</f>
        <v>0</v>
      </c>
      <c r="G10741" t="e">
        <f>IF(
  AND(
    E10741&lt;&gt;"",
    E10741&lt;&gt;0,
    COUNTIF($E$5:E10741,E10741)=1
  ),
  ROW()-ROW($E$5)+1,
  NA()
)</f>
        <v>#N/A</v>
      </c>
    </row>
    <row r="10742" spans="5:7" ht="14.4" x14ac:dyDescent="0.3">
      <c r="E10742" s="108">
        <f>'Zahraniční dodavatelé'!E1766</f>
        <v>0</v>
      </c>
      <c r="F10742" s="108">
        <f>'Zahraniční dodavatelé'!F1766</f>
        <v>0</v>
      </c>
      <c r="G10742" t="e">
        <f>IF(
  AND(
    E10742&lt;&gt;"",
    E10742&lt;&gt;0,
    COUNTIF($E$5:E10742,E10742)=1
  ),
  ROW()-ROW($E$5)+1,
  NA()
)</f>
        <v>#N/A</v>
      </c>
    </row>
    <row r="10743" spans="5:7" ht="14.4" x14ac:dyDescent="0.3">
      <c r="E10743" s="108">
        <f>'Zahraniční dodavatelé'!E1767</f>
        <v>0</v>
      </c>
      <c r="F10743" s="108">
        <f>'Zahraniční dodavatelé'!F1767</f>
        <v>0</v>
      </c>
      <c r="G10743" t="e">
        <f>IF(
  AND(
    E10743&lt;&gt;"",
    E10743&lt;&gt;0,
    COUNTIF($E$5:E10743,E10743)=1
  ),
  ROW()-ROW($E$5)+1,
  NA()
)</f>
        <v>#N/A</v>
      </c>
    </row>
    <row r="10744" spans="5:7" ht="14.4" x14ac:dyDescent="0.3">
      <c r="E10744" s="108">
        <f>'Zahraniční dodavatelé'!E1768</f>
        <v>0</v>
      </c>
      <c r="F10744" s="108">
        <f>'Zahraniční dodavatelé'!F1768</f>
        <v>0</v>
      </c>
      <c r="G10744" t="e">
        <f>IF(
  AND(
    E10744&lt;&gt;"",
    E10744&lt;&gt;0,
    COUNTIF($E$5:E10744,E10744)=1
  ),
  ROW()-ROW($E$5)+1,
  NA()
)</f>
        <v>#N/A</v>
      </c>
    </row>
    <row r="10745" spans="5:7" ht="14.4" x14ac:dyDescent="0.3">
      <c r="E10745" s="108">
        <f>'Zahraniční dodavatelé'!E1769</f>
        <v>0</v>
      </c>
      <c r="F10745" s="108">
        <f>'Zahraniční dodavatelé'!F1769</f>
        <v>0</v>
      </c>
      <c r="G10745" t="e">
        <f>IF(
  AND(
    E10745&lt;&gt;"",
    E10745&lt;&gt;0,
    COUNTIF($E$5:E10745,E10745)=1
  ),
  ROW()-ROW($E$5)+1,
  NA()
)</f>
        <v>#N/A</v>
      </c>
    </row>
    <row r="10746" spans="5:7" ht="14.4" x14ac:dyDescent="0.3">
      <c r="E10746" s="108">
        <f>'Zahraniční dodavatelé'!E1770</f>
        <v>0</v>
      </c>
      <c r="F10746" s="108">
        <f>'Zahraniční dodavatelé'!F1770</f>
        <v>0</v>
      </c>
      <c r="G10746" t="e">
        <f>IF(
  AND(
    E10746&lt;&gt;"",
    E10746&lt;&gt;0,
    COUNTIF($E$5:E10746,E10746)=1
  ),
  ROW()-ROW($E$5)+1,
  NA()
)</f>
        <v>#N/A</v>
      </c>
    </row>
    <row r="10747" spans="5:7" ht="14.4" x14ac:dyDescent="0.3">
      <c r="E10747" s="108">
        <f>'Zahraniční dodavatelé'!E1771</f>
        <v>0</v>
      </c>
      <c r="F10747" s="108">
        <f>'Zahraniční dodavatelé'!F1771</f>
        <v>0</v>
      </c>
      <c r="G10747" t="e">
        <f>IF(
  AND(
    E10747&lt;&gt;"",
    E10747&lt;&gt;0,
    COUNTIF($E$5:E10747,E10747)=1
  ),
  ROW()-ROW($E$5)+1,
  NA()
)</f>
        <v>#N/A</v>
      </c>
    </row>
    <row r="10748" spans="5:7" ht="14.4" x14ac:dyDescent="0.3">
      <c r="E10748" s="108">
        <f>'Zahraniční dodavatelé'!E1772</f>
        <v>0</v>
      </c>
      <c r="F10748" s="108">
        <f>'Zahraniční dodavatelé'!F1772</f>
        <v>0</v>
      </c>
      <c r="G10748" t="e">
        <f>IF(
  AND(
    E10748&lt;&gt;"",
    E10748&lt;&gt;0,
    COUNTIF($E$5:E10748,E10748)=1
  ),
  ROW()-ROW($E$5)+1,
  NA()
)</f>
        <v>#N/A</v>
      </c>
    </row>
    <row r="10749" spans="5:7" ht="14.4" x14ac:dyDescent="0.3">
      <c r="E10749" s="108">
        <f>'Zahraniční dodavatelé'!E1773</f>
        <v>0</v>
      </c>
      <c r="F10749" s="108">
        <f>'Zahraniční dodavatelé'!F1773</f>
        <v>0</v>
      </c>
      <c r="G10749" t="e">
        <f>IF(
  AND(
    E10749&lt;&gt;"",
    E10749&lt;&gt;0,
    COUNTIF($E$5:E10749,E10749)=1
  ),
  ROW()-ROW($E$5)+1,
  NA()
)</f>
        <v>#N/A</v>
      </c>
    </row>
    <row r="10750" spans="5:7" ht="14.4" x14ac:dyDescent="0.3">
      <c r="E10750" s="108">
        <f>'Zahraniční dodavatelé'!E1774</f>
        <v>0</v>
      </c>
      <c r="F10750" s="108">
        <f>'Zahraniční dodavatelé'!F1774</f>
        <v>0</v>
      </c>
      <c r="G10750" t="e">
        <f>IF(
  AND(
    E10750&lt;&gt;"",
    E10750&lt;&gt;0,
    COUNTIF($E$5:E10750,E10750)=1
  ),
  ROW()-ROW($E$5)+1,
  NA()
)</f>
        <v>#N/A</v>
      </c>
    </row>
    <row r="10751" spans="5:7" ht="14.4" x14ac:dyDescent="0.3">
      <c r="E10751" s="108">
        <f>'Zahraniční dodavatelé'!E1775</f>
        <v>0</v>
      </c>
      <c r="F10751" s="108">
        <f>'Zahraniční dodavatelé'!F1775</f>
        <v>0</v>
      </c>
      <c r="G10751" t="e">
        <f>IF(
  AND(
    E10751&lt;&gt;"",
    E10751&lt;&gt;0,
    COUNTIF($E$5:E10751,E10751)=1
  ),
  ROW()-ROW($E$5)+1,
  NA()
)</f>
        <v>#N/A</v>
      </c>
    </row>
    <row r="10752" spans="5:7" ht="14.4" x14ac:dyDescent="0.3">
      <c r="E10752" s="108">
        <f>'Zahraniční dodavatelé'!E1776</f>
        <v>0</v>
      </c>
      <c r="F10752" s="108">
        <f>'Zahraniční dodavatelé'!F1776</f>
        <v>0</v>
      </c>
      <c r="G10752" t="e">
        <f>IF(
  AND(
    E10752&lt;&gt;"",
    E10752&lt;&gt;0,
    COUNTIF($E$5:E10752,E10752)=1
  ),
  ROW()-ROW($E$5)+1,
  NA()
)</f>
        <v>#N/A</v>
      </c>
    </row>
    <row r="10753" spans="5:7" ht="14.4" x14ac:dyDescent="0.3">
      <c r="E10753" s="108">
        <f>'Zahraniční dodavatelé'!E1777</f>
        <v>0</v>
      </c>
      <c r="F10753" s="108">
        <f>'Zahraniční dodavatelé'!F1777</f>
        <v>0</v>
      </c>
      <c r="G10753" t="e">
        <f>IF(
  AND(
    E10753&lt;&gt;"",
    E10753&lt;&gt;0,
    COUNTIF($E$5:E10753,E10753)=1
  ),
  ROW()-ROW($E$5)+1,
  NA()
)</f>
        <v>#N/A</v>
      </c>
    </row>
    <row r="10754" spans="5:7" ht="14.4" x14ac:dyDescent="0.3">
      <c r="E10754" s="108">
        <f>'Zahraniční dodavatelé'!E1778</f>
        <v>0</v>
      </c>
      <c r="F10754" s="108">
        <f>'Zahraniční dodavatelé'!F1778</f>
        <v>0</v>
      </c>
      <c r="G10754" t="e">
        <f>IF(
  AND(
    E10754&lt;&gt;"",
    E10754&lt;&gt;0,
    COUNTIF($E$5:E10754,E10754)=1
  ),
  ROW()-ROW($E$5)+1,
  NA()
)</f>
        <v>#N/A</v>
      </c>
    </row>
    <row r="10755" spans="5:7" ht="14.4" x14ac:dyDescent="0.3">
      <c r="E10755" s="108">
        <f>'Zahraniční dodavatelé'!E1779</f>
        <v>0</v>
      </c>
      <c r="F10755" s="108">
        <f>'Zahraniční dodavatelé'!F1779</f>
        <v>0</v>
      </c>
      <c r="G10755" t="e">
        <f>IF(
  AND(
    E10755&lt;&gt;"",
    E10755&lt;&gt;0,
    COUNTIF($E$5:E10755,E10755)=1
  ),
  ROW()-ROW($E$5)+1,
  NA()
)</f>
        <v>#N/A</v>
      </c>
    </row>
    <row r="10756" spans="5:7" ht="14.4" x14ac:dyDescent="0.3">
      <c r="E10756" s="108">
        <f>'Zahraniční dodavatelé'!E1780</f>
        <v>0</v>
      </c>
      <c r="F10756" s="108">
        <f>'Zahraniční dodavatelé'!F1780</f>
        <v>0</v>
      </c>
      <c r="G10756" t="e">
        <f>IF(
  AND(
    E10756&lt;&gt;"",
    E10756&lt;&gt;0,
    COUNTIF($E$5:E10756,E10756)=1
  ),
  ROW()-ROW($E$5)+1,
  NA()
)</f>
        <v>#N/A</v>
      </c>
    </row>
    <row r="10757" spans="5:7" ht="14.4" x14ac:dyDescent="0.3">
      <c r="E10757" s="108">
        <f>'Zahraniční dodavatelé'!E1781</f>
        <v>0</v>
      </c>
      <c r="F10757" s="108">
        <f>'Zahraniční dodavatelé'!F1781</f>
        <v>0</v>
      </c>
      <c r="G10757" t="e">
        <f>IF(
  AND(
    E10757&lt;&gt;"",
    E10757&lt;&gt;0,
    COUNTIF($E$5:E10757,E10757)=1
  ),
  ROW()-ROW($E$5)+1,
  NA()
)</f>
        <v>#N/A</v>
      </c>
    </row>
    <row r="10758" spans="5:7" ht="14.4" x14ac:dyDescent="0.3">
      <c r="E10758" s="108">
        <f>'Zahraniční dodavatelé'!E1782</f>
        <v>0</v>
      </c>
      <c r="F10758" s="108">
        <f>'Zahraniční dodavatelé'!F1782</f>
        <v>0</v>
      </c>
      <c r="G10758" t="e">
        <f>IF(
  AND(
    E10758&lt;&gt;"",
    E10758&lt;&gt;0,
    COUNTIF($E$5:E10758,E10758)=1
  ),
  ROW()-ROW($E$5)+1,
  NA()
)</f>
        <v>#N/A</v>
      </c>
    </row>
    <row r="10759" spans="5:7" ht="14.4" x14ac:dyDescent="0.3">
      <c r="E10759" s="108">
        <f>'Zahraniční dodavatelé'!E1783</f>
        <v>0</v>
      </c>
      <c r="F10759" s="108">
        <f>'Zahraniční dodavatelé'!F1783</f>
        <v>0</v>
      </c>
      <c r="G10759" t="e">
        <f>IF(
  AND(
    E10759&lt;&gt;"",
    E10759&lt;&gt;0,
    COUNTIF($E$5:E10759,E10759)=1
  ),
  ROW()-ROW($E$5)+1,
  NA()
)</f>
        <v>#N/A</v>
      </c>
    </row>
    <row r="10760" spans="5:7" ht="14.4" x14ac:dyDescent="0.3">
      <c r="E10760" s="108">
        <f>'Zahraniční dodavatelé'!E1784</f>
        <v>0</v>
      </c>
      <c r="F10760" s="108">
        <f>'Zahraniční dodavatelé'!F1784</f>
        <v>0</v>
      </c>
      <c r="G10760" t="e">
        <f>IF(
  AND(
    E10760&lt;&gt;"",
    E10760&lt;&gt;0,
    COUNTIF($E$5:E10760,E10760)=1
  ),
  ROW()-ROW($E$5)+1,
  NA()
)</f>
        <v>#N/A</v>
      </c>
    </row>
    <row r="10761" spans="5:7" ht="14.4" x14ac:dyDescent="0.3">
      <c r="E10761" s="108">
        <f>'Zahraniční dodavatelé'!E1785</f>
        <v>0</v>
      </c>
      <c r="F10761" s="108">
        <f>'Zahraniční dodavatelé'!F1785</f>
        <v>0</v>
      </c>
      <c r="G10761" t="e">
        <f>IF(
  AND(
    E10761&lt;&gt;"",
    E10761&lt;&gt;0,
    COUNTIF($E$5:E10761,E10761)=1
  ),
  ROW()-ROW($E$5)+1,
  NA()
)</f>
        <v>#N/A</v>
      </c>
    </row>
    <row r="10762" spans="5:7" ht="14.4" x14ac:dyDescent="0.3">
      <c r="E10762" s="108">
        <f>'Zahraniční dodavatelé'!E1786</f>
        <v>0</v>
      </c>
      <c r="F10762" s="108">
        <f>'Zahraniční dodavatelé'!F1786</f>
        <v>0</v>
      </c>
      <c r="G10762" t="e">
        <f>IF(
  AND(
    E10762&lt;&gt;"",
    E10762&lt;&gt;0,
    COUNTIF($E$5:E10762,E10762)=1
  ),
  ROW()-ROW($E$5)+1,
  NA()
)</f>
        <v>#N/A</v>
      </c>
    </row>
    <row r="10763" spans="5:7" ht="14.4" x14ac:dyDescent="0.3">
      <c r="E10763" s="108">
        <f>'Zahraniční dodavatelé'!E1787</f>
        <v>0</v>
      </c>
      <c r="F10763" s="108">
        <f>'Zahraniční dodavatelé'!F1787</f>
        <v>0</v>
      </c>
      <c r="G10763" t="e">
        <f>IF(
  AND(
    E10763&lt;&gt;"",
    E10763&lt;&gt;0,
    COUNTIF($E$5:E10763,E10763)=1
  ),
  ROW()-ROW($E$5)+1,
  NA()
)</f>
        <v>#N/A</v>
      </c>
    </row>
    <row r="10764" spans="5:7" ht="14.4" x14ac:dyDescent="0.3">
      <c r="E10764" s="108">
        <f>'Zahraniční dodavatelé'!E1788</f>
        <v>0</v>
      </c>
      <c r="F10764" s="108">
        <f>'Zahraniční dodavatelé'!F1788</f>
        <v>0</v>
      </c>
      <c r="G10764" t="e">
        <f>IF(
  AND(
    E10764&lt;&gt;"",
    E10764&lt;&gt;0,
    COUNTIF($E$5:E10764,E10764)=1
  ),
  ROW()-ROW($E$5)+1,
  NA()
)</f>
        <v>#N/A</v>
      </c>
    </row>
    <row r="10765" spans="5:7" ht="14.4" x14ac:dyDescent="0.3">
      <c r="E10765" s="108">
        <f>'Zahraniční dodavatelé'!E1789</f>
        <v>0</v>
      </c>
      <c r="F10765" s="108">
        <f>'Zahraniční dodavatelé'!F1789</f>
        <v>0</v>
      </c>
      <c r="G10765" t="e">
        <f>IF(
  AND(
    E10765&lt;&gt;"",
    E10765&lt;&gt;0,
    COUNTIF($E$5:E10765,E10765)=1
  ),
  ROW()-ROW($E$5)+1,
  NA()
)</f>
        <v>#N/A</v>
      </c>
    </row>
    <row r="10766" spans="5:7" ht="14.4" x14ac:dyDescent="0.3">
      <c r="E10766" s="108">
        <f>'Zahraniční dodavatelé'!E1790</f>
        <v>0</v>
      </c>
      <c r="F10766" s="108">
        <f>'Zahraniční dodavatelé'!F1790</f>
        <v>0</v>
      </c>
      <c r="G10766" t="e">
        <f>IF(
  AND(
    E10766&lt;&gt;"",
    E10766&lt;&gt;0,
    COUNTIF($E$5:E10766,E10766)=1
  ),
  ROW()-ROW($E$5)+1,
  NA()
)</f>
        <v>#N/A</v>
      </c>
    </row>
    <row r="10767" spans="5:7" ht="14.4" x14ac:dyDescent="0.3">
      <c r="E10767" s="108">
        <f>'Zahraniční dodavatelé'!E1791</f>
        <v>0</v>
      </c>
      <c r="F10767" s="108">
        <f>'Zahraniční dodavatelé'!F1791</f>
        <v>0</v>
      </c>
      <c r="G10767" t="e">
        <f>IF(
  AND(
    E10767&lt;&gt;"",
    E10767&lt;&gt;0,
    COUNTIF($E$5:E10767,E10767)=1
  ),
  ROW()-ROW($E$5)+1,
  NA()
)</f>
        <v>#N/A</v>
      </c>
    </row>
    <row r="10768" spans="5:7" ht="14.4" x14ac:dyDescent="0.3">
      <c r="E10768" s="108">
        <f>'Zahraniční dodavatelé'!E1792</f>
        <v>0</v>
      </c>
      <c r="F10768" s="108">
        <f>'Zahraniční dodavatelé'!F1792</f>
        <v>0</v>
      </c>
      <c r="G10768" t="e">
        <f>IF(
  AND(
    E10768&lt;&gt;"",
    E10768&lt;&gt;0,
    COUNTIF($E$5:E10768,E10768)=1
  ),
  ROW()-ROW($E$5)+1,
  NA()
)</f>
        <v>#N/A</v>
      </c>
    </row>
    <row r="10769" spans="5:7" ht="14.4" x14ac:dyDescent="0.3">
      <c r="E10769" s="108">
        <f>'Zahraniční dodavatelé'!E1793</f>
        <v>0</v>
      </c>
      <c r="F10769" s="108">
        <f>'Zahraniční dodavatelé'!F1793</f>
        <v>0</v>
      </c>
      <c r="G10769" t="e">
        <f>IF(
  AND(
    E10769&lt;&gt;"",
    E10769&lt;&gt;0,
    COUNTIF($E$5:E10769,E10769)=1
  ),
  ROW()-ROW($E$5)+1,
  NA()
)</f>
        <v>#N/A</v>
      </c>
    </row>
    <row r="10770" spans="5:7" ht="14.4" x14ac:dyDescent="0.3">
      <c r="E10770" s="108">
        <f>'Zahraniční dodavatelé'!E1794</f>
        <v>0</v>
      </c>
      <c r="F10770" s="108">
        <f>'Zahraniční dodavatelé'!F1794</f>
        <v>0</v>
      </c>
      <c r="G10770" t="e">
        <f>IF(
  AND(
    E10770&lt;&gt;"",
    E10770&lt;&gt;0,
    COUNTIF($E$5:E10770,E10770)=1
  ),
  ROW()-ROW($E$5)+1,
  NA()
)</f>
        <v>#N/A</v>
      </c>
    </row>
    <row r="10771" spans="5:7" ht="14.4" x14ac:dyDescent="0.3">
      <c r="E10771" s="108">
        <f>'Zahraniční dodavatelé'!E1795</f>
        <v>0</v>
      </c>
      <c r="F10771" s="108">
        <f>'Zahraniční dodavatelé'!F1795</f>
        <v>0</v>
      </c>
      <c r="G10771" t="e">
        <f>IF(
  AND(
    E10771&lt;&gt;"",
    E10771&lt;&gt;0,
    COUNTIF($E$5:E10771,E10771)=1
  ),
  ROW()-ROW($E$5)+1,
  NA()
)</f>
        <v>#N/A</v>
      </c>
    </row>
    <row r="10772" spans="5:7" ht="14.4" x14ac:dyDescent="0.3">
      <c r="E10772" s="108">
        <f>'Zahraniční dodavatelé'!E1796</f>
        <v>0</v>
      </c>
      <c r="F10772" s="108">
        <f>'Zahraniční dodavatelé'!F1796</f>
        <v>0</v>
      </c>
      <c r="G10772" t="e">
        <f>IF(
  AND(
    E10772&lt;&gt;"",
    E10772&lt;&gt;0,
    COUNTIF($E$5:E10772,E10772)=1
  ),
  ROW()-ROW($E$5)+1,
  NA()
)</f>
        <v>#N/A</v>
      </c>
    </row>
    <row r="10773" spans="5:7" ht="14.4" x14ac:dyDescent="0.3">
      <c r="E10773" s="108">
        <f>'Zahraniční dodavatelé'!E1797</f>
        <v>0</v>
      </c>
      <c r="F10773" s="108">
        <f>'Zahraniční dodavatelé'!F1797</f>
        <v>0</v>
      </c>
      <c r="G10773" t="e">
        <f>IF(
  AND(
    E10773&lt;&gt;"",
    E10773&lt;&gt;0,
    COUNTIF($E$5:E10773,E10773)=1
  ),
  ROW()-ROW($E$5)+1,
  NA()
)</f>
        <v>#N/A</v>
      </c>
    </row>
    <row r="10774" spans="5:7" ht="14.4" x14ac:dyDescent="0.3">
      <c r="E10774" s="108">
        <f>'Zahraniční dodavatelé'!E1798</f>
        <v>0</v>
      </c>
      <c r="F10774" s="108">
        <f>'Zahraniční dodavatelé'!F1798</f>
        <v>0</v>
      </c>
      <c r="G10774" t="e">
        <f>IF(
  AND(
    E10774&lt;&gt;"",
    E10774&lt;&gt;0,
    COUNTIF($E$5:E10774,E10774)=1
  ),
  ROW()-ROW($E$5)+1,
  NA()
)</f>
        <v>#N/A</v>
      </c>
    </row>
    <row r="10775" spans="5:7" ht="14.4" x14ac:dyDescent="0.3">
      <c r="E10775" s="108">
        <f>'Zahraniční dodavatelé'!E1799</f>
        <v>0</v>
      </c>
      <c r="F10775" s="108">
        <f>'Zahraniční dodavatelé'!F1799</f>
        <v>0</v>
      </c>
      <c r="G10775" t="e">
        <f>IF(
  AND(
    E10775&lt;&gt;"",
    E10775&lt;&gt;0,
    COUNTIF($E$5:E10775,E10775)=1
  ),
  ROW()-ROW($E$5)+1,
  NA()
)</f>
        <v>#N/A</v>
      </c>
    </row>
    <row r="10776" spans="5:7" ht="14.4" x14ac:dyDescent="0.3">
      <c r="E10776" s="108">
        <f>'Zahraniční dodavatelé'!E1800</f>
        <v>0</v>
      </c>
      <c r="F10776" s="108">
        <f>'Zahraniční dodavatelé'!F1800</f>
        <v>0</v>
      </c>
      <c r="G10776" t="e">
        <f>IF(
  AND(
    E10776&lt;&gt;"",
    E10776&lt;&gt;0,
    COUNTIF($E$5:E10776,E10776)=1
  ),
  ROW()-ROW($E$5)+1,
  NA()
)</f>
        <v>#N/A</v>
      </c>
    </row>
    <row r="10777" spans="5:7" ht="14.4" x14ac:dyDescent="0.3">
      <c r="E10777" s="108">
        <f>'Zahraniční dodavatelé'!E1801</f>
        <v>0</v>
      </c>
      <c r="F10777" s="108">
        <f>'Zahraniční dodavatelé'!F1801</f>
        <v>0</v>
      </c>
      <c r="G10777" t="e">
        <f>IF(
  AND(
    E10777&lt;&gt;"",
    E10777&lt;&gt;0,
    COUNTIF($E$5:E10777,E10777)=1
  ),
  ROW()-ROW($E$5)+1,
  NA()
)</f>
        <v>#N/A</v>
      </c>
    </row>
    <row r="10778" spans="5:7" ht="14.4" x14ac:dyDescent="0.3">
      <c r="E10778" s="108">
        <f>'Zahraniční dodavatelé'!E1802</f>
        <v>0</v>
      </c>
      <c r="F10778" s="108">
        <f>'Zahraniční dodavatelé'!F1802</f>
        <v>0</v>
      </c>
      <c r="G10778" t="e">
        <f>IF(
  AND(
    E10778&lt;&gt;"",
    E10778&lt;&gt;0,
    COUNTIF($E$5:E10778,E10778)=1
  ),
  ROW()-ROW($E$5)+1,
  NA()
)</f>
        <v>#N/A</v>
      </c>
    </row>
    <row r="10779" spans="5:7" ht="14.4" x14ac:dyDescent="0.3">
      <c r="E10779" s="108">
        <f>'Zahraniční dodavatelé'!E1803</f>
        <v>0</v>
      </c>
      <c r="F10779" s="108">
        <f>'Zahraniční dodavatelé'!F1803</f>
        <v>0</v>
      </c>
      <c r="G10779" t="e">
        <f>IF(
  AND(
    E10779&lt;&gt;"",
    E10779&lt;&gt;0,
    COUNTIF($E$5:E10779,E10779)=1
  ),
  ROW()-ROW($E$5)+1,
  NA()
)</f>
        <v>#N/A</v>
      </c>
    </row>
    <row r="10780" spans="5:7" ht="14.4" x14ac:dyDescent="0.3">
      <c r="E10780" s="108">
        <f>'Zahraniční dodavatelé'!E1804</f>
        <v>0</v>
      </c>
      <c r="F10780" s="108">
        <f>'Zahraniční dodavatelé'!F1804</f>
        <v>0</v>
      </c>
      <c r="G10780" t="e">
        <f>IF(
  AND(
    E10780&lt;&gt;"",
    E10780&lt;&gt;0,
    COUNTIF($E$5:E10780,E10780)=1
  ),
  ROW()-ROW($E$5)+1,
  NA()
)</f>
        <v>#N/A</v>
      </c>
    </row>
    <row r="10781" spans="5:7" ht="14.4" x14ac:dyDescent="0.3">
      <c r="E10781" s="108">
        <f>'Zahraniční dodavatelé'!E1805</f>
        <v>0</v>
      </c>
      <c r="F10781" s="108">
        <f>'Zahraniční dodavatelé'!F1805</f>
        <v>0</v>
      </c>
      <c r="G10781" t="e">
        <f>IF(
  AND(
    E10781&lt;&gt;"",
    E10781&lt;&gt;0,
    COUNTIF($E$5:E10781,E10781)=1
  ),
  ROW()-ROW($E$5)+1,
  NA()
)</f>
        <v>#N/A</v>
      </c>
    </row>
    <row r="10782" spans="5:7" ht="14.4" x14ac:dyDescent="0.3">
      <c r="E10782" s="108">
        <f>'Zahraniční dodavatelé'!E1806</f>
        <v>0</v>
      </c>
      <c r="F10782" s="108">
        <f>'Zahraniční dodavatelé'!F1806</f>
        <v>0</v>
      </c>
      <c r="G10782" t="e">
        <f>IF(
  AND(
    E10782&lt;&gt;"",
    E10782&lt;&gt;0,
    COUNTIF($E$5:E10782,E10782)=1
  ),
  ROW()-ROW($E$5)+1,
  NA()
)</f>
        <v>#N/A</v>
      </c>
    </row>
    <row r="10783" spans="5:7" ht="14.4" x14ac:dyDescent="0.3">
      <c r="E10783" s="108">
        <f>'Zahraniční dodavatelé'!E1807</f>
        <v>0</v>
      </c>
      <c r="F10783" s="108">
        <f>'Zahraniční dodavatelé'!F1807</f>
        <v>0</v>
      </c>
      <c r="G10783" t="e">
        <f>IF(
  AND(
    E10783&lt;&gt;"",
    E10783&lt;&gt;0,
    COUNTIF($E$5:E10783,E10783)=1
  ),
  ROW()-ROW($E$5)+1,
  NA()
)</f>
        <v>#N/A</v>
      </c>
    </row>
    <row r="10784" spans="5:7" ht="14.4" x14ac:dyDescent="0.3">
      <c r="E10784" s="108">
        <f>'Zahraniční dodavatelé'!E1808</f>
        <v>0</v>
      </c>
      <c r="F10784" s="108">
        <f>'Zahraniční dodavatelé'!F1808</f>
        <v>0</v>
      </c>
      <c r="G10784" t="e">
        <f>IF(
  AND(
    E10784&lt;&gt;"",
    E10784&lt;&gt;0,
    COUNTIF($E$5:E10784,E10784)=1
  ),
  ROW()-ROW($E$5)+1,
  NA()
)</f>
        <v>#N/A</v>
      </c>
    </row>
    <row r="10785" spans="5:7" ht="14.4" x14ac:dyDescent="0.3">
      <c r="E10785" s="108">
        <f>'Zahraniční dodavatelé'!E1809</f>
        <v>0</v>
      </c>
      <c r="F10785" s="108">
        <f>'Zahraniční dodavatelé'!F1809</f>
        <v>0</v>
      </c>
      <c r="G10785" t="e">
        <f>IF(
  AND(
    E10785&lt;&gt;"",
    E10785&lt;&gt;0,
    COUNTIF($E$5:E10785,E10785)=1
  ),
  ROW()-ROW($E$5)+1,
  NA()
)</f>
        <v>#N/A</v>
      </c>
    </row>
    <row r="10786" spans="5:7" ht="14.4" x14ac:dyDescent="0.3">
      <c r="E10786" s="108">
        <f>'Zahraniční dodavatelé'!E1810</f>
        <v>0</v>
      </c>
      <c r="F10786" s="108">
        <f>'Zahraniční dodavatelé'!F1810</f>
        <v>0</v>
      </c>
      <c r="G10786" t="e">
        <f>IF(
  AND(
    E10786&lt;&gt;"",
    E10786&lt;&gt;0,
    COUNTIF($E$5:E10786,E10786)=1
  ),
  ROW()-ROW($E$5)+1,
  NA()
)</f>
        <v>#N/A</v>
      </c>
    </row>
    <row r="10787" spans="5:7" ht="14.4" x14ac:dyDescent="0.3">
      <c r="E10787" s="108">
        <f>'Zahraniční dodavatelé'!E1811</f>
        <v>0</v>
      </c>
      <c r="F10787" s="108">
        <f>'Zahraniční dodavatelé'!F1811</f>
        <v>0</v>
      </c>
      <c r="G10787" t="e">
        <f>IF(
  AND(
    E10787&lt;&gt;"",
    E10787&lt;&gt;0,
    COUNTIF($E$5:E10787,E10787)=1
  ),
  ROW()-ROW($E$5)+1,
  NA()
)</f>
        <v>#N/A</v>
      </c>
    </row>
    <row r="10788" spans="5:7" ht="14.4" x14ac:dyDescent="0.3">
      <c r="E10788" s="108">
        <f>'Zahraniční dodavatelé'!E1812</f>
        <v>0</v>
      </c>
      <c r="F10788" s="108">
        <f>'Zahraniční dodavatelé'!F1812</f>
        <v>0</v>
      </c>
      <c r="G10788" t="e">
        <f>IF(
  AND(
    E10788&lt;&gt;"",
    E10788&lt;&gt;0,
    COUNTIF($E$5:E10788,E10788)=1
  ),
  ROW()-ROW($E$5)+1,
  NA()
)</f>
        <v>#N/A</v>
      </c>
    </row>
    <row r="10789" spans="5:7" ht="14.4" x14ac:dyDescent="0.3">
      <c r="E10789" s="108">
        <f>'Zahraniční dodavatelé'!E1813</f>
        <v>0</v>
      </c>
      <c r="F10789" s="108">
        <f>'Zahraniční dodavatelé'!F1813</f>
        <v>0</v>
      </c>
      <c r="G10789" t="e">
        <f>IF(
  AND(
    E10789&lt;&gt;"",
    E10789&lt;&gt;0,
    COUNTIF($E$5:E10789,E10789)=1
  ),
  ROW()-ROW($E$5)+1,
  NA()
)</f>
        <v>#N/A</v>
      </c>
    </row>
    <row r="10790" spans="5:7" ht="14.4" x14ac:dyDescent="0.3">
      <c r="E10790" s="108">
        <f>'Zahraniční dodavatelé'!E1814</f>
        <v>0</v>
      </c>
      <c r="F10790" s="108">
        <f>'Zahraniční dodavatelé'!F1814</f>
        <v>0</v>
      </c>
      <c r="G10790" t="e">
        <f>IF(
  AND(
    E10790&lt;&gt;"",
    E10790&lt;&gt;0,
    COUNTIF($E$5:E10790,E10790)=1
  ),
  ROW()-ROW($E$5)+1,
  NA()
)</f>
        <v>#N/A</v>
      </c>
    </row>
    <row r="10791" spans="5:7" ht="14.4" x14ac:dyDescent="0.3">
      <c r="E10791" s="108">
        <f>'Zahraniční dodavatelé'!E1815</f>
        <v>0</v>
      </c>
      <c r="F10791" s="108">
        <f>'Zahraniční dodavatelé'!F1815</f>
        <v>0</v>
      </c>
      <c r="G10791" t="e">
        <f>IF(
  AND(
    E10791&lt;&gt;"",
    E10791&lt;&gt;0,
    COUNTIF($E$5:E10791,E10791)=1
  ),
  ROW()-ROW($E$5)+1,
  NA()
)</f>
        <v>#N/A</v>
      </c>
    </row>
    <row r="10792" spans="5:7" ht="14.4" x14ac:dyDescent="0.3">
      <c r="E10792" s="108">
        <f>'Zahraniční dodavatelé'!E1816</f>
        <v>0</v>
      </c>
      <c r="F10792" s="108">
        <f>'Zahraniční dodavatelé'!F1816</f>
        <v>0</v>
      </c>
      <c r="G10792" t="e">
        <f>IF(
  AND(
    E10792&lt;&gt;"",
    E10792&lt;&gt;0,
    COUNTIF($E$5:E10792,E10792)=1
  ),
  ROW()-ROW($E$5)+1,
  NA()
)</f>
        <v>#N/A</v>
      </c>
    </row>
    <row r="10793" spans="5:7" ht="14.4" x14ac:dyDescent="0.3">
      <c r="E10793" s="108">
        <f>'Zahraniční dodavatelé'!E1817</f>
        <v>0</v>
      </c>
      <c r="F10793" s="108">
        <f>'Zahraniční dodavatelé'!F1817</f>
        <v>0</v>
      </c>
      <c r="G10793" t="e">
        <f>IF(
  AND(
    E10793&lt;&gt;"",
    E10793&lt;&gt;0,
    COUNTIF($E$5:E10793,E10793)=1
  ),
  ROW()-ROW($E$5)+1,
  NA()
)</f>
        <v>#N/A</v>
      </c>
    </row>
    <row r="10794" spans="5:7" ht="14.4" x14ac:dyDescent="0.3">
      <c r="E10794" s="108">
        <f>'Zahraniční dodavatelé'!E1818</f>
        <v>0</v>
      </c>
      <c r="F10794" s="108">
        <f>'Zahraniční dodavatelé'!F1818</f>
        <v>0</v>
      </c>
      <c r="G10794" t="e">
        <f>IF(
  AND(
    E10794&lt;&gt;"",
    E10794&lt;&gt;0,
    COUNTIF($E$5:E10794,E10794)=1
  ),
  ROW()-ROW($E$5)+1,
  NA()
)</f>
        <v>#N/A</v>
      </c>
    </row>
    <row r="10795" spans="5:7" ht="14.4" x14ac:dyDescent="0.3">
      <c r="E10795" s="108">
        <f>'Zahraniční dodavatelé'!E1819</f>
        <v>0</v>
      </c>
      <c r="F10795" s="108">
        <f>'Zahraniční dodavatelé'!F1819</f>
        <v>0</v>
      </c>
      <c r="G10795" t="e">
        <f>IF(
  AND(
    E10795&lt;&gt;"",
    E10795&lt;&gt;0,
    COUNTIF($E$5:E10795,E10795)=1
  ),
  ROW()-ROW($E$5)+1,
  NA()
)</f>
        <v>#N/A</v>
      </c>
    </row>
    <row r="10796" spans="5:7" ht="14.4" x14ac:dyDescent="0.3">
      <c r="E10796" s="108">
        <f>'Zahraniční dodavatelé'!E1820</f>
        <v>0</v>
      </c>
      <c r="F10796" s="108">
        <f>'Zahraniční dodavatelé'!F1820</f>
        <v>0</v>
      </c>
      <c r="G10796" t="e">
        <f>IF(
  AND(
    E10796&lt;&gt;"",
    E10796&lt;&gt;0,
    COUNTIF($E$5:E10796,E10796)=1
  ),
  ROW()-ROW($E$5)+1,
  NA()
)</f>
        <v>#N/A</v>
      </c>
    </row>
    <row r="10797" spans="5:7" ht="14.4" x14ac:dyDescent="0.3">
      <c r="E10797" s="108">
        <f>'Zahraniční dodavatelé'!E1821</f>
        <v>0</v>
      </c>
      <c r="F10797" s="108">
        <f>'Zahraniční dodavatelé'!F1821</f>
        <v>0</v>
      </c>
      <c r="G10797" t="e">
        <f>IF(
  AND(
    E10797&lt;&gt;"",
    E10797&lt;&gt;0,
    COUNTIF($E$5:E10797,E10797)=1
  ),
  ROW()-ROW($E$5)+1,
  NA()
)</f>
        <v>#N/A</v>
      </c>
    </row>
    <row r="10798" spans="5:7" ht="14.4" x14ac:dyDescent="0.3">
      <c r="E10798" s="108">
        <f>'Zahraniční dodavatelé'!E1822</f>
        <v>0</v>
      </c>
      <c r="F10798" s="108">
        <f>'Zahraniční dodavatelé'!F1822</f>
        <v>0</v>
      </c>
      <c r="G10798" t="e">
        <f>IF(
  AND(
    E10798&lt;&gt;"",
    E10798&lt;&gt;0,
    COUNTIF($E$5:E10798,E10798)=1
  ),
  ROW()-ROW($E$5)+1,
  NA()
)</f>
        <v>#N/A</v>
      </c>
    </row>
    <row r="10799" spans="5:7" ht="14.4" x14ac:dyDescent="0.3">
      <c r="E10799" s="108">
        <f>'Zahraniční dodavatelé'!E1823</f>
        <v>0</v>
      </c>
      <c r="F10799" s="108">
        <f>'Zahraniční dodavatelé'!F1823</f>
        <v>0</v>
      </c>
      <c r="G10799" t="e">
        <f>IF(
  AND(
    E10799&lt;&gt;"",
    E10799&lt;&gt;0,
    COUNTIF($E$5:E10799,E10799)=1
  ),
  ROW()-ROW($E$5)+1,
  NA()
)</f>
        <v>#N/A</v>
      </c>
    </row>
    <row r="10800" spans="5:7" ht="14.4" x14ac:dyDescent="0.3">
      <c r="E10800" s="108">
        <f>'Zahraniční dodavatelé'!E1824</f>
        <v>0</v>
      </c>
      <c r="F10800" s="108">
        <f>'Zahraniční dodavatelé'!F1824</f>
        <v>0</v>
      </c>
      <c r="G10800" t="e">
        <f>IF(
  AND(
    E10800&lt;&gt;"",
    E10800&lt;&gt;0,
    COUNTIF($E$5:E10800,E10800)=1
  ),
  ROW()-ROW($E$5)+1,
  NA()
)</f>
        <v>#N/A</v>
      </c>
    </row>
    <row r="10801" spans="5:7" ht="14.4" x14ac:dyDescent="0.3">
      <c r="E10801" s="108">
        <f>'Zahraniční dodavatelé'!E1825</f>
        <v>0</v>
      </c>
      <c r="F10801" s="108">
        <f>'Zahraniční dodavatelé'!F1825</f>
        <v>0</v>
      </c>
      <c r="G10801" t="e">
        <f>IF(
  AND(
    E10801&lt;&gt;"",
    E10801&lt;&gt;0,
    COUNTIF($E$5:E10801,E10801)=1
  ),
  ROW()-ROW($E$5)+1,
  NA()
)</f>
        <v>#N/A</v>
      </c>
    </row>
    <row r="10802" spans="5:7" ht="14.4" x14ac:dyDescent="0.3">
      <c r="E10802" s="108">
        <f>'Zahraniční dodavatelé'!E1826</f>
        <v>0</v>
      </c>
      <c r="F10802" s="108">
        <f>'Zahraniční dodavatelé'!F1826</f>
        <v>0</v>
      </c>
      <c r="G10802" t="e">
        <f>IF(
  AND(
    E10802&lt;&gt;"",
    E10802&lt;&gt;0,
    COUNTIF($E$5:E10802,E10802)=1
  ),
  ROW()-ROW($E$5)+1,
  NA()
)</f>
        <v>#N/A</v>
      </c>
    </row>
    <row r="10803" spans="5:7" ht="14.4" x14ac:dyDescent="0.3">
      <c r="E10803" s="108">
        <f>'Zahraniční dodavatelé'!E1827</f>
        <v>0</v>
      </c>
      <c r="F10803" s="108">
        <f>'Zahraniční dodavatelé'!F1827</f>
        <v>0</v>
      </c>
      <c r="G10803" t="e">
        <f>IF(
  AND(
    E10803&lt;&gt;"",
    E10803&lt;&gt;0,
    COUNTIF($E$5:E10803,E10803)=1
  ),
  ROW()-ROW($E$5)+1,
  NA()
)</f>
        <v>#N/A</v>
      </c>
    </row>
    <row r="10804" spans="5:7" ht="14.4" x14ac:dyDescent="0.3">
      <c r="E10804" s="108">
        <f>'Zahraniční dodavatelé'!E1828</f>
        <v>0</v>
      </c>
      <c r="F10804" s="108">
        <f>'Zahraniční dodavatelé'!F1828</f>
        <v>0</v>
      </c>
      <c r="G10804" t="e">
        <f>IF(
  AND(
    E10804&lt;&gt;"",
    E10804&lt;&gt;0,
    COUNTIF($E$5:E10804,E10804)=1
  ),
  ROW()-ROW($E$5)+1,
  NA()
)</f>
        <v>#N/A</v>
      </c>
    </row>
    <row r="10805" spans="5:7" ht="14.4" x14ac:dyDescent="0.3">
      <c r="E10805" s="108">
        <f>'Zahraniční dodavatelé'!E1829</f>
        <v>0</v>
      </c>
      <c r="F10805" s="108">
        <f>'Zahraniční dodavatelé'!F1829</f>
        <v>0</v>
      </c>
      <c r="G10805" t="e">
        <f>IF(
  AND(
    E10805&lt;&gt;"",
    E10805&lt;&gt;0,
    COUNTIF($E$5:E10805,E10805)=1
  ),
  ROW()-ROW($E$5)+1,
  NA()
)</f>
        <v>#N/A</v>
      </c>
    </row>
    <row r="10806" spans="5:7" ht="14.4" x14ac:dyDescent="0.3">
      <c r="E10806" s="108">
        <f>'Zahraniční dodavatelé'!E1830</f>
        <v>0</v>
      </c>
      <c r="F10806" s="108">
        <f>'Zahraniční dodavatelé'!F1830</f>
        <v>0</v>
      </c>
      <c r="G10806" t="e">
        <f>IF(
  AND(
    E10806&lt;&gt;"",
    E10806&lt;&gt;0,
    COUNTIF($E$5:E10806,E10806)=1
  ),
  ROW()-ROW($E$5)+1,
  NA()
)</f>
        <v>#N/A</v>
      </c>
    </row>
    <row r="10807" spans="5:7" ht="14.4" x14ac:dyDescent="0.3">
      <c r="E10807" s="108">
        <f>'Zahraniční dodavatelé'!E1831</f>
        <v>0</v>
      </c>
      <c r="F10807" s="108">
        <f>'Zahraniční dodavatelé'!F1831</f>
        <v>0</v>
      </c>
      <c r="G10807" t="e">
        <f>IF(
  AND(
    E10807&lt;&gt;"",
    E10807&lt;&gt;0,
    COUNTIF($E$5:E10807,E10807)=1
  ),
  ROW()-ROW($E$5)+1,
  NA()
)</f>
        <v>#N/A</v>
      </c>
    </row>
    <row r="10808" spans="5:7" ht="14.4" x14ac:dyDescent="0.3">
      <c r="E10808" s="108">
        <f>'Zahraniční dodavatelé'!E1832</f>
        <v>0</v>
      </c>
      <c r="F10808" s="108">
        <f>'Zahraniční dodavatelé'!F1832</f>
        <v>0</v>
      </c>
      <c r="G10808" t="e">
        <f>IF(
  AND(
    E10808&lt;&gt;"",
    E10808&lt;&gt;0,
    COUNTIF($E$5:E10808,E10808)=1
  ),
  ROW()-ROW($E$5)+1,
  NA()
)</f>
        <v>#N/A</v>
      </c>
    </row>
    <row r="10809" spans="5:7" ht="14.4" x14ac:dyDescent="0.3">
      <c r="E10809" s="108">
        <f>'Zahraniční dodavatelé'!E1833</f>
        <v>0</v>
      </c>
      <c r="F10809" s="108">
        <f>'Zahraniční dodavatelé'!F1833</f>
        <v>0</v>
      </c>
      <c r="G10809" t="e">
        <f>IF(
  AND(
    E10809&lt;&gt;"",
    E10809&lt;&gt;0,
    COUNTIF($E$5:E10809,E10809)=1
  ),
  ROW()-ROW($E$5)+1,
  NA()
)</f>
        <v>#N/A</v>
      </c>
    </row>
    <row r="10810" spans="5:7" ht="14.4" x14ac:dyDescent="0.3">
      <c r="E10810" s="108">
        <f>'Zahraniční dodavatelé'!E1834</f>
        <v>0</v>
      </c>
      <c r="F10810" s="108">
        <f>'Zahraniční dodavatelé'!F1834</f>
        <v>0</v>
      </c>
      <c r="G10810" t="e">
        <f>IF(
  AND(
    E10810&lt;&gt;"",
    E10810&lt;&gt;0,
    COUNTIF($E$5:E10810,E10810)=1
  ),
  ROW()-ROW($E$5)+1,
  NA()
)</f>
        <v>#N/A</v>
      </c>
    </row>
    <row r="10811" spans="5:7" ht="14.4" x14ac:dyDescent="0.3">
      <c r="E10811" s="108">
        <f>'Zahraniční dodavatelé'!E1835</f>
        <v>0</v>
      </c>
      <c r="F10811" s="108">
        <f>'Zahraniční dodavatelé'!F1835</f>
        <v>0</v>
      </c>
      <c r="G10811" t="e">
        <f>IF(
  AND(
    E10811&lt;&gt;"",
    E10811&lt;&gt;0,
    COUNTIF($E$5:E10811,E10811)=1
  ),
  ROW()-ROW($E$5)+1,
  NA()
)</f>
        <v>#N/A</v>
      </c>
    </row>
    <row r="10812" spans="5:7" ht="14.4" x14ac:dyDescent="0.3">
      <c r="E10812" s="108">
        <f>'Zahraniční dodavatelé'!E1836</f>
        <v>0</v>
      </c>
      <c r="F10812" s="108">
        <f>'Zahraniční dodavatelé'!F1836</f>
        <v>0</v>
      </c>
      <c r="G10812" t="e">
        <f>IF(
  AND(
    E10812&lt;&gt;"",
    E10812&lt;&gt;0,
    COUNTIF($E$5:E10812,E10812)=1
  ),
  ROW()-ROW($E$5)+1,
  NA()
)</f>
        <v>#N/A</v>
      </c>
    </row>
    <row r="10813" spans="5:7" ht="14.4" x14ac:dyDescent="0.3">
      <c r="E10813" s="108">
        <f>'Zahraniční dodavatelé'!E1837</f>
        <v>0</v>
      </c>
      <c r="F10813" s="108">
        <f>'Zahraniční dodavatelé'!F1837</f>
        <v>0</v>
      </c>
      <c r="G10813" t="e">
        <f>IF(
  AND(
    E10813&lt;&gt;"",
    E10813&lt;&gt;0,
    COUNTIF($E$5:E10813,E10813)=1
  ),
  ROW()-ROW($E$5)+1,
  NA()
)</f>
        <v>#N/A</v>
      </c>
    </row>
    <row r="10814" spans="5:7" ht="14.4" x14ac:dyDescent="0.3">
      <c r="E10814" s="108">
        <f>'Zahraniční dodavatelé'!E1838</f>
        <v>0</v>
      </c>
      <c r="F10814" s="108">
        <f>'Zahraniční dodavatelé'!F1838</f>
        <v>0</v>
      </c>
      <c r="G10814" t="e">
        <f>IF(
  AND(
    E10814&lt;&gt;"",
    E10814&lt;&gt;0,
    COUNTIF($E$5:E10814,E10814)=1
  ),
  ROW()-ROW($E$5)+1,
  NA()
)</f>
        <v>#N/A</v>
      </c>
    </row>
    <row r="10815" spans="5:7" ht="14.4" x14ac:dyDescent="0.3">
      <c r="E10815" s="108">
        <f>'Zahraniční dodavatelé'!E1839</f>
        <v>0</v>
      </c>
      <c r="F10815" s="108">
        <f>'Zahraniční dodavatelé'!F1839</f>
        <v>0</v>
      </c>
      <c r="G10815" t="e">
        <f>IF(
  AND(
    E10815&lt;&gt;"",
    E10815&lt;&gt;0,
    COUNTIF($E$5:E10815,E10815)=1
  ),
  ROW()-ROW($E$5)+1,
  NA()
)</f>
        <v>#N/A</v>
      </c>
    </row>
    <row r="10816" spans="5:7" ht="14.4" x14ac:dyDescent="0.3">
      <c r="E10816" s="108">
        <f>'Zahraniční dodavatelé'!E1840</f>
        <v>0</v>
      </c>
      <c r="F10816" s="108">
        <f>'Zahraniční dodavatelé'!F1840</f>
        <v>0</v>
      </c>
      <c r="G10816" t="e">
        <f>IF(
  AND(
    E10816&lt;&gt;"",
    E10816&lt;&gt;0,
    COUNTIF($E$5:E10816,E10816)=1
  ),
  ROW()-ROW($E$5)+1,
  NA()
)</f>
        <v>#N/A</v>
      </c>
    </row>
    <row r="10817" spans="5:7" ht="14.4" x14ac:dyDescent="0.3">
      <c r="E10817" s="108">
        <f>'Zahraniční dodavatelé'!E1841</f>
        <v>0</v>
      </c>
      <c r="F10817" s="108">
        <f>'Zahraniční dodavatelé'!F1841</f>
        <v>0</v>
      </c>
      <c r="G10817" t="e">
        <f>IF(
  AND(
    E10817&lt;&gt;"",
    E10817&lt;&gt;0,
    COUNTIF($E$5:E10817,E10817)=1
  ),
  ROW()-ROW($E$5)+1,
  NA()
)</f>
        <v>#N/A</v>
      </c>
    </row>
    <row r="10818" spans="5:7" ht="14.4" x14ac:dyDescent="0.3">
      <c r="E10818" s="108">
        <f>'Zahraniční dodavatelé'!E1842</f>
        <v>0</v>
      </c>
      <c r="F10818" s="108">
        <f>'Zahraniční dodavatelé'!F1842</f>
        <v>0</v>
      </c>
      <c r="G10818" t="e">
        <f>IF(
  AND(
    E10818&lt;&gt;"",
    E10818&lt;&gt;0,
    COUNTIF($E$5:E10818,E10818)=1
  ),
  ROW()-ROW($E$5)+1,
  NA()
)</f>
        <v>#N/A</v>
      </c>
    </row>
    <row r="10819" spans="5:7" ht="14.4" x14ac:dyDescent="0.3">
      <c r="E10819" s="108">
        <f>'Zahraniční dodavatelé'!E1843</f>
        <v>0</v>
      </c>
      <c r="F10819" s="108">
        <f>'Zahraniční dodavatelé'!F1843</f>
        <v>0</v>
      </c>
      <c r="G10819" t="e">
        <f>IF(
  AND(
    E10819&lt;&gt;"",
    E10819&lt;&gt;0,
    COUNTIF($E$5:E10819,E10819)=1
  ),
  ROW()-ROW($E$5)+1,
  NA()
)</f>
        <v>#N/A</v>
      </c>
    </row>
    <row r="10820" spans="5:7" ht="14.4" x14ac:dyDescent="0.3">
      <c r="E10820" s="108">
        <f>'Zahraniční dodavatelé'!E1844</f>
        <v>0</v>
      </c>
      <c r="F10820" s="108">
        <f>'Zahraniční dodavatelé'!F1844</f>
        <v>0</v>
      </c>
      <c r="G10820" t="e">
        <f>IF(
  AND(
    E10820&lt;&gt;"",
    E10820&lt;&gt;0,
    COUNTIF($E$5:E10820,E10820)=1
  ),
  ROW()-ROW($E$5)+1,
  NA()
)</f>
        <v>#N/A</v>
      </c>
    </row>
    <row r="10821" spans="5:7" ht="14.4" x14ac:dyDescent="0.3">
      <c r="E10821" s="108">
        <f>'Zahraniční dodavatelé'!E1845</f>
        <v>0</v>
      </c>
      <c r="F10821" s="108">
        <f>'Zahraniční dodavatelé'!F1845</f>
        <v>0</v>
      </c>
      <c r="G10821" t="e">
        <f>IF(
  AND(
    E10821&lt;&gt;"",
    E10821&lt;&gt;0,
    COUNTIF($E$5:E10821,E10821)=1
  ),
  ROW()-ROW($E$5)+1,
  NA()
)</f>
        <v>#N/A</v>
      </c>
    </row>
    <row r="10822" spans="5:7" ht="14.4" x14ac:dyDescent="0.3">
      <c r="E10822" s="108">
        <f>'Zahraniční dodavatelé'!E1846</f>
        <v>0</v>
      </c>
      <c r="F10822" s="108">
        <f>'Zahraniční dodavatelé'!F1846</f>
        <v>0</v>
      </c>
      <c r="G10822" t="e">
        <f>IF(
  AND(
    E10822&lt;&gt;"",
    E10822&lt;&gt;0,
    COUNTIF($E$5:E10822,E10822)=1
  ),
  ROW()-ROW($E$5)+1,
  NA()
)</f>
        <v>#N/A</v>
      </c>
    </row>
    <row r="10823" spans="5:7" ht="14.4" x14ac:dyDescent="0.3">
      <c r="E10823" s="108">
        <f>'Zahraniční dodavatelé'!E1847</f>
        <v>0</v>
      </c>
      <c r="F10823" s="108">
        <f>'Zahraniční dodavatelé'!F1847</f>
        <v>0</v>
      </c>
      <c r="G10823" t="e">
        <f>IF(
  AND(
    E10823&lt;&gt;"",
    E10823&lt;&gt;0,
    COUNTIF($E$5:E10823,E10823)=1
  ),
  ROW()-ROW($E$5)+1,
  NA()
)</f>
        <v>#N/A</v>
      </c>
    </row>
    <row r="10824" spans="5:7" ht="14.4" x14ac:dyDescent="0.3">
      <c r="E10824" s="108">
        <f>'Zahraniční dodavatelé'!E1848</f>
        <v>0</v>
      </c>
      <c r="F10824" s="108">
        <f>'Zahraniční dodavatelé'!F1848</f>
        <v>0</v>
      </c>
      <c r="G10824" t="e">
        <f>IF(
  AND(
    E10824&lt;&gt;"",
    E10824&lt;&gt;0,
    COUNTIF($E$5:E10824,E10824)=1
  ),
  ROW()-ROW($E$5)+1,
  NA()
)</f>
        <v>#N/A</v>
      </c>
    </row>
    <row r="10825" spans="5:7" ht="14.4" x14ac:dyDescent="0.3">
      <c r="E10825" s="108">
        <f>'Zahraniční dodavatelé'!E1849</f>
        <v>0</v>
      </c>
      <c r="F10825" s="108">
        <f>'Zahraniční dodavatelé'!F1849</f>
        <v>0</v>
      </c>
      <c r="G10825" t="e">
        <f>IF(
  AND(
    E10825&lt;&gt;"",
    E10825&lt;&gt;0,
    COUNTIF($E$5:E10825,E10825)=1
  ),
  ROW()-ROW($E$5)+1,
  NA()
)</f>
        <v>#N/A</v>
      </c>
    </row>
    <row r="10826" spans="5:7" ht="14.4" x14ac:dyDescent="0.3">
      <c r="E10826" s="108">
        <f>'Zahraniční dodavatelé'!E1850</f>
        <v>0</v>
      </c>
      <c r="F10826" s="108">
        <f>'Zahraniční dodavatelé'!F1850</f>
        <v>0</v>
      </c>
      <c r="G10826" t="e">
        <f>IF(
  AND(
    E10826&lt;&gt;"",
    E10826&lt;&gt;0,
    COUNTIF($E$5:E10826,E10826)=1
  ),
  ROW()-ROW($E$5)+1,
  NA()
)</f>
        <v>#N/A</v>
      </c>
    </row>
    <row r="10827" spans="5:7" ht="14.4" x14ac:dyDescent="0.3">
      <c r="E10827" s="108">
        <f>'Zahraniční dodavatelé'!E1851</f>
        <v>0</v>
      </c>
      <c r="F10827" s="108">
        <f>'Zahraniční dodavatelé'!F1851</f>
        <v>0</v>
      </c>
      <c r="G10827" t="e">
        <f>IF(
  AND(
    E10827&lt;&gt;"",
    E10827&lt;&gt;0,
    COUNTIF($E$5:E10827,E10827)=1
  ),
  ROW()-ROW($E$5)+1,
  NA()
)</f>
        <v>#N/A</v>
      </c>
    </row>
    <row r="10828" spans="5:7" ht="14.4" x14ac:dyDescent="0.3">
      <c r="E10828" s="108">
        <f>'Zahraniční dodavatelé'!E1852</f>
        <v>0</v>
      </c>
      <c r="F10828" s="108">
        <f>'Zahraniční dodavatelé'!F1852</f>
        <v>0</v>
      </c>
      <c r="G10828" t="e">
        <f>IF(
  AND(
    E10828&lt;&gt;"",
    E10828&lt;&gt;0,
    COUNTIF($E$5:E10828,E10828)=1
  ),
  ROW()-ROW($E$5)+1,
  NA()
)</f>
        <v>#N/A</v>
      </c>
    </row>
    <row r="10829" spans="5:7" ht="14.4" x14ac:dyDescent="0.3">
      <c r="E10829" s="108">
        <f>'Zahraniční dodavatelé'!E1853</f>
        <v>0</v>
      </c>
      <c r="F10829" s="108">
        <f>'Zahraniční dodavatelé'!F1853</f>
        <v>0</v>
      </c>
      <c r="G10829" t="e">
        <f>IF(
  AND(
    E10829&lt;&gt;"",
    E10829&lt;&gt;0,
    COUNTIF($E$5:E10829,E10829)=1
  ),
  ROW()-ROW($E$5)+1,
  NA()
)</f>
        <v>#N/A</v>
      </c>
    </row>
    <row r="10830" spans="5:7" ht="14.4" x14ac:dyDescent="0.3">
      <c r="E10830" s="108">
        <f>'Zahraniční dodavatelé'!E1854</f>
        <v>0</v>
      </c>
      <c r="F10830" s="108">
        <f>'Zahraniční dodavatelé'!F1854</f>
        <v>0</v>
      </c>
      <c r="G10830" t="e">
        <f>IF(
  AND(
    E10830&lt;&gt;"",
    E10830&lt;&gt;0,
    COUNTIF($E$5:E10830,E10830)=1
  ),
  ROW()-ROW($E$5)+1,
  NA()
)</f>
        <v>#N/A</v>
      </c>
    </row>
    <row r="10831" spans="5:7" ht="14.4" x14ac:dyDescent="0.3">
      <c r="E10831" s="108">
        <f>'Zahraniční dodavatelé'!E1855</f>
        <v>0</v>
      </c>
      <c r="F10831" s="108">
        <f>'Zahraniční dodavatelé'!F1855</f>
        <v>0</v>
      </c>
      <c r="G10831" t="e">
        <f>IF(
  AND(
    E10831&lt;&gt;"",
    E10831&lt;&gt;0,
    COUNTIF($E$5:E10831,E10831)=1
  ),
  ROW()-ROW($E$5)+1,
  NA()
)</f>
        <v>#N/A</v>
      </c>
    </row>
    <row r="10832" spans="5:7" ht="14.4" x14ac:dyDescent="0.3">
      <c r="E10832" s="108">
        <f>'Zahraniční dodavatelé'!E1856</f>
        <v>0</v>
      </c>
      <c r="F10832" s="108">
        <f>'Zahraniční dodavatelé'!F1856</f>
        <v>0</v>
      </c>
      <c r="G10832" t="e">
        <f>IF(
  AND(
    E10832&lt;&gt;"",
    E10832&lt;&gt;0,
    COUNTIF($E$5:E10832,E10832)=1
  ),
  ROW()-ROW($E$5)+1,
  NA()
)</f>
        <v>#N/A</v>
      </c>
    </row>
    <row r="10833" spans="5:7" ht="14.4" x14ac:dyDescent="0.3">
      <c r="E10833" s="108">
        <f>'Zahraniční dodavatelé'!E1857</f>
        <v>0</v>
      </c>
      <c r="F10833" s="108">
        <f>'Zahraniční dodavatelé'!F1857</f>
        <v>0</v>
      </c>
      <c r="G10833" t="e">
        <f>IF(
  AND(
    E10833&lt;&gt;"",
    E10833&lt;&gt;0,
    COUNTIF($E$5:E10833,E10833)=1
  ),
  ROW()-ROW($E$5)+1,
  NA()
)</f>
        <v>#N/A</v>
      </c>
    </row>
    <row r="10834" spans="5:7" ht="14.4" x14ac:dyDescent="0.3">
      <c r="E10834" s="108">
        <f>'Zahraniční dodavatelé'!E1858</f>
        <v>0</v>
      </c>
      <c r="F10834" s="108">
        <f>'Zahraniční dodavatelé'!F1858</f>
        <v>0</v>
      </c>
      <c r="G10834" t="e">
        <f>IF(
  AND(
    E10834&lt;&gt;"",
    E10834&lt;&gt;0,
    COUNTIF($E$5:E10834,E10834)=1
  ),
  ROW()-ROW($E$5)+1,
  NA()
)</f>
        <v>#N/A</v>
      </c>
    </row>
    <row r="10835" spans="5:7" ht="14.4" x14ac:dyDescent="0.3">
      <c r="E10835" s="108">
        <f>'Zahraniční dodavatelé'!E1859</f>
        <v>0</v>
      </c>
      <c r="F10835" s="108">
        <f>'Zahraniční dodavatelé'!F1859</f>
        <v>0</v>
      </c>
      <c r="G10835" t="e">
        <f>IF(
  AND(
    E10835&lt;&gt;"",
    E10835&lt;&gt;0,
    COUNTIF($E$5:E10835,E10835)=1
  ),
  ROW()-ROW($E$5)+1,
  NA()
)</f>
        <v>#N/A</v>
      </c>
    </row>
    <row r="10836" spans="5:7" ht="14.4" x14ac:dyDescent="0.3">
      <c r="E10836" s="108">
        <f>'Zahraniční dodavatelé'!E1860</f>
        <v>0</v>
      </c>
      <c r="F10836" s="108">
        <f>'Zahraniční dodavatelé'!F1860</f>
        <v>0</v>
      </c>
      <c r="G10836" t="e">
        <f>IF(
  AND(
    E10836&lt;&gt;"",
    E10836&lt;&gt;0,
    COUNTIF($E$5:E10836,E10836)=1
  ),
  ROW()-ROW($E$5)+1,
  NA()
)</f>
        <v>#N/A</v>
      </c>
    </row>
    <row r="10837" spans="5:7" ht="14.4" x14ac:dyDescent="0.3">
      <c r="E10837" s="108">
        <f>'Zahraniční dodavatelé'!E1861</f>
        <v>0</v>
      </c>
      <c r="F10837" s="108">
        <f>'Zahraniční dodavatelé'!F1861</f>
        <v>0</v>
      </c>
      <c r="G10837" t="e">
        <f>IF(
  AND(
    E10837&lt;&gt;"",
    E10837&lt;&gt;0,
    COUNTIF($E$5:E10837,E10837)=1
  ),
  ROW()-ROW($E$5)+1,
  NA()
)</f>
        <v>#N/A</v>
      </c>
    </row>
    <row r="10838" spans="5:7" ht="14.4" x14ac:dyDescent="0.3">
      <c r="E10838" s="108">
        <f>'Zahraniční dodavatelé'!E1862</f>
        <v>0</v>
      </c>
      <c r="F10838" s="108">
        <f>'Zahraniční dodavatelé'!F1862</f>
        <v>0</v>
      </c>
      <c r="G10838" t="e">
        <f>IF(
  AND(
    E10838&lt;&gt;"",
    E10838&lt;&gt;0,
    COUNTIF($E$5:E10838,E10838)=1
  ),
  ROW()-ROW($E$5)+1,
  NA()
)</f>
        <v>#N/A</v>
      </c>
    </row>
    <row r="10839" spans="5:7" ht="14.4" x14ac:dyDescent="0.3">
      <c r="E10839" s="108">
        <f>'Zahraniční dodavatelé'!E1863</f>
        <v>0</v>
      </c>
      <c r="F10839" s="108">
        <f>'Zahraniční dodavatelé'!F1863</f>
        <v>0</v>
      </c>
      <c r="G10839" t="e">
        <f>IF(
  AND(
    E10839&lt;&gt;"",
    E10839&lt;&gt;0,
    COUNTIF($E$5:E10839,E10839)=1
  ),
  ROW()-ROW($E$5)+1,
  NA()
)</f>
        <v>#N/A</v>
      </c>
    </row>
    <row r="10840" spans="5:7" ht="14.4" x14ac:dyDescent="0.3">
      <c r="E10840" s="108">
        <f>'Zahraniční dodavatelé'!E1864</f>
        <v>0</v>
      </c>
      <c r="F10840" s="108">
        <f>'Zahraniční dodavatelé'!F1864</f>
        <v>0</v>
      </c>
      <c r="G10840" t="e">
        <f>IF(
  AND(
    E10840&lt;&gt;"",
    E10840&lt;&gt;0,
    COUNTIF($E$5:E10840,E10840)=1
  ),
  ROW()-ROW($E$5)+1,
  NA()
)</f>
        <v>#N/A</v>
      </c>
    </row>
    <row r="10841" spans="5:7" ht="14.4" x14ac:dyDescent="0.3">
      <c r="E10841" s="108">
        <f>'Zahraniční dodavatelé'!E1865</f>
        <v>0</v>
      </c>
      <c r="F10841" s="108">
        <f>'Zahraniční dodavatelé'!F1865</f>
        <v>0</v>
      </c>
      <c r="G10841" t="e">
        <f>IF(
  AND(
    E10841&lt;&gt;"",
    E10841&lt;&gt;0,
    COUNTIF($E$5:E10841,E10841)=1
  ),
  ROW()-ROW($E$5)+1,
  NA()
)</f>
        <v>#N/A</v>
      </c>
    </row>
    <row r="10842" spans="5:7" ht="14.4" x14ac:dyDescent="0.3">
      <c r="E10842" s="108">
        <f>'Zahraniční dodavatelé'!E1866</f>
        <v>0</v>
      </c>
      <c r="F10842" s="108">
        <f>'Zahraniční dodavatelé'!F1866</f>
        <v>0</v>
      </c>
      <c r="G10842" t="e">
        <f>IF(
  AND(
    E10842&lt;&gt;"",
    E10842&lt;&gt;0,
    COUNTIF($E$5:E10842,E10842)=1
  ),
  ROW()-ROW($E$5)+1,
  NA()
)</f>
        <v>#N/A</v>
      </c>
    </row>
    <row r="10843" spans="5:7" ht="14.4" x14ac:dyDescent="0.3">
      <c r="E10843" s="108">
        <f>'Zahraniční dodavatelé'!E1867</f>
        <v>0</v>
      </c>
      <c r="F10843" s="108">
        <f>'Zahraniční dodavatelé'!F1867</f>
        <v>0</v>
      </c>
      <c r="G10843" t="e">
        <f>IF(
  AND(
    E10843&lt;&gt;"",
    E10843&lt;&gt;0,
    COUNTIF($E$5:E10843,E10843)=1
  ),
  ROW()-ROW($E$5)+1,
  NA()
)</f>
        <v>#N/A</v>
      </c>
    </row>
    <row r="10844" spans="5:7" ht="14.4" x14ac:dyDescent="0.3">
      <c r="E10844" s="108">
        <f>'Zahraniční dodavatelé'!E1868</f>
        <v>0</v>
      </c>
      <c r="F10844" s="108">
        <f>'Zahraniční dodavatelé'!F1868</f>
        <v>0</v>
      </c>
      <c r="G10844" t="e">
        <f>IF(
  AND(
    E10844&lt;&gt;"",
    E10844&lt;&gt;0,
    COUNTIF($E$5:E10844,E10844)=1
  ),
  ROW()-ROW($E$5)+1,
  NA()
)</f>
        <v>#N/A</v>
      </c>
    </row>
    <row r="10845" spans="5:7" ht="14.4" x14ac:dyDescent="0.3">
      <c r="E10845" s="108">
        <f>'Zahraniční dodavatelé'!E1869</f>
        <v>0</v>
      </c>
      <c r="F10845" s="108">
        <f>'Zahraniční dodavatelé'!F1869</f>
        <v>0</v>
      </c>
      <c r="G10845" t="e">
        <f>IF(
  AND(
    E10845&lt;&gt;"",
    E10845&lt;&gt;0,
    COUNTIF($E$5:E10845,E10845)=1
  ),
  ROW()-ROW($E$5)+1,
  NA()
)</f>
        <v>#N/A</v>
      </c>
    </row>
    <row r="10846" spans="5:7" ht="14.4" x14ac:dyDescent="0.3">
      <c r="E10846" s="108">
        <f>'Zahraniční dodavatelé'!E1870</f>
        <v>0</v>
      </c>
      <c r="F10846" s="108">
        <f>'Zahraniční dodavatelé'!F1870</f>
        <v>0</v>
      </c>
      <c r="G10846" t="e">
        <f>IF(
  AND(
    E10846&lt;&gt;"",
    E10846&lt;&gt;0,
    COUNTIF($E$5:E10846,E10846)=1
  ),
  ROW()-ROW($E$5)+1,
  NA()
)</f>
        <v>#N/A</v>
      </c>
    </row>
    <row r="10847" spans="5:7" ht="14.4" x14ac:dyDescent="0.3">
      <c r="E10847" s="108">
        <f>'Zahraniční dodavatelé'!E1871</f>
        <v>0</v>
      </c>
      <c r="F10847" s="108">
        <f>'Zahraniční dodavatelé'!F1871</f>
        <v>0</v>
      </c>
      <c r="G10847" t="e">
        <f>IF(
  AND(
    E10847&lt;&gt;"",
    E10847&lt;&gt;0,
    COUNTIF($E$5:E10847,E10847)=1
  ),
  ROW()-ROW($E$5)+1,
  NA()
)</f>
        <v>#N/A</v>
      </c>
    </row>
    <row r="10848" spans="5:7" ht="14.4" x14ac:dyDescent="0.3">
      <c r="E10848" s="108">
        <f>'Zahraniční dodavatelé'!E1872</f>
        <v>0</v>
      </c>
      <c r="F10848" s="108">
        <f>'Zahraniční dodavatelé'!F1872</f>
        <v>0</v>
      </c>
      <c r="G10848" t="e">
        <f>IF(
  AND(
    E10848&lt;&gt;"",
    E10848&lt;&gt;0,
    COUNTIF($E$5:E10848,E10848)=1
  ),
  ROW()-ROW($E$5)+1,
  NA()
)</f>
        <v>#N/A</v>
      </c>
    </row>
    <row r="10849" spans="5:7" ht="14.4" x14ac:dyDescent="0.3">
      <c r="E10849" s="108">
        <f>'Zahraniční dodavatelé'!E1873</f>
        <v>0</v>
      </c>
      <c r="F10849" s="108">
        <f>'Zahraniční dodavatelé'!F1873</f>
        <v>0</v>
      </c>
      <c r="G10849" t="e">
        <f>IF(
  AND(
    E10849&lt;&gt;"",
    E10849&lt;&gt;0,
    COUNTIF($E$5:E10849,E10849)=1
  ),
  ROW()-ROW($E$5)+1,
  NA()
)</f>
        <v>#N/A</v>
      </c>
    </row>
    <row r="10850" spans="5:7" ht="14.4" x14ac:dyDescent="0.3">
      <c r="E10850" s="108">
        <f>'Zahraniční dodavatelé'!E1874</f>
        <v>0</v>
      </c>
      <c r="F10850" s="108">
        <f>'Zahraniční dodavatelé'!F1874</f>
        <v>0</v>
      </c>
      <c r="G10850" t="e">
        <f>IF(
  AND(
    E10850&lt;&gt;"",
    E10850&lt;&gt;0,
    COUNTIF($E$5:E10850,E10850)=1
  ),
  ROW()-ROW($E$5)+1,
  NA()
)</f>
        <v>#N/A</v>
      </c>
    </row>
    <row r="10851" spans="5:7" ht="14.4" x14ac:dyDescent="0.3">
      <c r="E10851" s="108">
        <f>'Zahraniční dodavatelé'!E1875</f>
        <v>0</v>
      </c>
      <c r="F10851" s="108">
        <f>'Zahraniční dodavatelé'!F1875</f>
        <v>0</v>
      </c>
      <c r="G10851" t="e">
        <f>IF(
  AND(
    E10851&lt;&gt;"",
    E10851&lt;&gt;0,
    COUNTIF($E$5:E10851,E10851)=1
  ),
  ROW()-ROW($E$5)+1,
  NA()
)</f>
        <v>#N/A</v>
      </c>
    </row>
    <row r="10852" spans="5:7" ht="14.4" x14ac:dyDescent="0.3">
      <c r="E10852" s="108">
        <f>'Zahraniční dodavatelé'!E1876</f>
        <v>0</v>
      </c>
      <c r="F10852" s="108">
        <f>'Zahraniční dodavatelé'!F1876</f>
        <v>0</v>
      </c>
      <c r="G10852" t="e">
        <f>IF(
  AND(
    E10852&lt;&gt;"",
    E10852&lt;&gt;0,
    COUNTIF($E$5:E10852,E10852)=1
  ),
  ROW()-ROW($E$5)+1,
  NA()
)</f>
        <v>#N/A</v>
      </c>
    </row>
    <row r="10853" spans="5:7" ht="14.4" x14ac:dyDescent="0.3">
      <c r="E10853" s="108">
        <f>'Zahraniční dodavatelé'!E1877</f>
        <v>0</v>
      </c>
      <c r="F10853" s="108">
        <f>'Zahraniční dodavatelé'!F1877</f>
        <v>0</v>
      </c>
      <c r="G10853" t="e">
        <f>IF(
  AND(
    E10853&lt;&gt;"",
    E10853&lt;&gt;0,
    COUNTIF($E$5:E10853,E10853)=1
  ),
  ROW()-ROW($E$5)+1,
  NA()
)</f>
        <v>#N/A</v>
      </c>
    </row>
    <row r="10854" spans="5:7" ht="14.4" x14ac:dyDescent="0.3">
      <c r="E10854" s="108">
        <f>'Zahraniční dodavatelé'!E1878</f>
        <v>0</v>
      </c>
      <c r="F10854" s="108">
        <f>'Zahraniční dodavatelé'!F1878</f>
        <v>0</v>
      </c>
      <c r="G10854" t="e">
        <f>IF(
  AND(
    E10854&lt;&gt;"",
    E10854&lt;&gt;0,
    COUNTIF($E$5:E10854,E10854)=1
  ),
  ROW()-ROW($E$5)+1,
  NA()
)</f>
        <v>#N/A</v>
      </c>
    </row>
    <row r="10855" spans="5:7" ht="14.4" x14ac:dyDescent="0.3">
      <c r="E10855" s="108">
        <f>'Zahraniční dodavatelé'!E1879</f>
        <v>0</v>
      </c>
      <c r="F10855" s="108">
        <f>'Zahraniční dodavatelé'!F1879</f>
        <v>0</v>
      </c>
      <c r="G10855" t="e">
        <f>IF(
  AND(
    E10855&lt;&gt;"",
    E10855&lt;&gt;0,
    COUNTIF($E$5:E10855,E10855)=1
  ),
  ROW()-ROW($E$5)+1,
  NA()
)</f>
        <v>#N/A</v>
      </c>
    </row>
    <row r="10856" spans="5:7" ht="14.4" x14ac:dyDescent="0.3">
      <c r="E10856" s="108">
        <f>'Zahraniční dodavatelé'!E1880</f>
        <v>0</v>
      </c>
      <c r="F10856" s="108">
        <f>'Zahraniční dodavatelé'!F1880</f>
        <v>0</v>
      </c>
      <c r="G10856" t="e">
        <f>IF(
  AND(
    E10856&lt;&gt;"",
    E10856&lt;&gt;0,
    COUNTIF($E$5:E10856,E10856)=1
  ),
  ROW()-ROW($E$5)+1,
  NA()
)</f>
        <v>#N/A</v>
      </c>
    </row>
    <row r="10857" spans="5:7" ht="14.4" x14ac:dyDescent="0.3">
      <c r="E10857" s="108">
        <f>'Zahraniční dodavatelé'!E1881</f>
        <v>0</v>
      </c>
      <c r="F10857" s="108">
        <f>'Zahraniční dodavatelé'!F1881</f>
        <v>0</v>
      </c>
      <c r="G10857" t="e">
        <f>IF(
  AND(
    E10857&lt;&gt;"",
    E10857&lt;&gt;0,
    COUNTIF($E$5:E10857,E10857)=1
  ),
  ROW()-ROW($E$5)+1,
  NA()
)</f>
        <v>#N/A</v>
      </c>
    </row>
    <row r="10858" spans="5:7" ht="14.4" x14ac:dyDescent="0.3">
      <c r="E10858" s="108">
        <f>'Zahraniční dodavatelé'!E1882</f>
        <v>0</v>
      </c>
      <c r="F10858" s="108">
        <f>'Zahraniční dodavatelé'!F1882</f>
        <v>0</v>
      </c>
      <c r="G10858" t="e">
        <f>IF(
  AND(
    E10858&lt;&gt;"",
    E10858&lt;&gt;0,
    COUNTIF($E$5:E10858,E10858)=1
  ),
  ROW()-ROW($E$5)+1,
  NA()
)</f>
        <v>#N/A</v>
      </c>
    </row>
    <row r="10859" spans="5:7" ht="14.4" x14ac:dyDescent="0.3">
      <c r="E10859" s="108">
        <f>'Zahraniční dodavatelé'!E1883</f>
        <v>0</v>
      </c>
      <c r="F10859" s="108">
        <f>'Zahraniční dodavatelé'!F1883</f>
        <v>0</v>
      </c>
      <c r="G10859" t="e">
        <f>IF(
  AND(
    E10859&lt;&gt;"",
    E10859&lt;&gt;0,
    COUNTIF($E$5:E10859,E10859)=1
  ),
  ROW()-ROW($E$5)+1,
  NA()
)</f>
        <v>#N/A</v>
      </c>
    </row>
    <row r="10860" spans="5:7" ht="14.4" x14ac:dyDescent="0.3">
      <c r="E10860" s="108">
        <f>'Zahraniční dodavatelé'!E1884</f>
        <v>0</v>
      </c>
      <c r="F10860" s="108">
        <f>'Zahraniční dodavatelé'!F1884</f>
        <v>0</v>
      </c>
      <c r="G10860" t="e">
        <f>IF(
  AND(
    E10860&lt;&gt;"",
    E10860&lt;&gt;0,
    COUNTIF($E$5:E10860,E10860)=1
  ),
  ROW()-ROW($E$5)+1,
  NA()
)</f>
        <v>#N/A</v>
      </c>
    </row>
    <row r="10861" spans="5:7" ht="14.4" x14ac:dyDescent="0.3">
      <c r="E10861" s="108">
        <f>'Zahraniční dodavatelé'!E1885</f>
        <v>0</v>
      </c>
      <c r="F10861" s="108">
        <f>'Zahraniční dodavatelé'!F1885</f>
        <v>0</v>
      </c>
      <c r="G10861" t="e">
        <f>IF(
  AND(
    E10861&lt;&gt;"",
    E10861&lt;&gt;0,
    COUNTIF($E$5:E10861,E10861)=1
  ),
  ROW()-ROW($E$5)+1,
  NA()
)</f>
        <v>#N/A</v>
      </c>
    </row>
    <row r="10862" spans="5:7" ht="14.4" x14ac:dyDescent="0.3">
      <c r="E10862" s="108">
        <f>'Zahraniční dodavatelé'!E1886</f>
        <v>0</v>
      </c>
      <c r="F10862" s="108">
        <f>'Zahraniční dodavatelé'!F1886</f>
        <v>0</v>
      </c>
      <c r="G10862" t="e">
        <f>IF(
  AND(
    E10862&lt;&gt;"",
    E10862&lt;&gt;0,
    COUNTIF($E$5:E10862,E10862)=1
  ),
  ROW()-ROW($E$5)+1,
  NA()
)</f>
        <v>#N/A</v>
      </c>
    </row>
    <row r="10863" spans="5:7" ht="14.4" x14ac:dyDescent="0.3">
      <c r="E10863" s="108">
        <f>'Zahraniční dodavatelé'!E1887</f>
        <v>0</v>
      </c>
      <c r="F10863" s="108">
        <f>'Zahraniční dodavatelé'!F1887</f>
        <v>0</v>
      </c>
      <c r="G10863" t="e">
        <f>IF(
  AND(
    E10863&lt;&gt;"",
    E10863&lt;&gt;0,
    COUNTIF($E$5:E10863,E10863)=1
  ),
  ROW()-ROW($E$5)+1,
  NA()
)</f>
        <v>#N/A</v>
      </c>
    </row>
    <row r="10864" spans="5:7" ht="14.4" x14ac:dyDescent="0.3">
      <c r="E10864" s="108">
        <f>'Zahraniční dodavatelé'!E1888</f>
        <v>0</v>
      </c>
      <c r="F10864" s="108">
        <f>'Zahraniční dodavatelé'!F1888</f>
        <v>0</v>
      </c>
      <c r="G10864" t="e">
        <f>IF(
  AND(
    E10864&lt;&gt;"",
    E10864&lt;&gt;0,
    COUNTIF($E$5:E10864,E10864)=1
  ),
  ROW()-ROW($E$5)+1,
  NA()
)</f>
        <v>#N/A</v>
      </c>
    </row>
    <row r="10865" spans="5:7" ht="14.4" x14ac:dyDescent="0.3">
      <c r="E10865" s="108">
        <f>'Zahraniční dodavatelé'!E1889</f>
        <v>0</v>
      </c>
      <c r="F10865" s="108">
        <f>'Zahraniční dodavatelé'!F1889</f>
        <v>0</v>
      </c>
      <c r="G10865" t="e">
        <f>IF(
  AND(
    E10865&lt;&gt;"",
    E10865&lt;&gt;0,
    COUNTIF($E$5:E10865,E10865)=1
  ),
  ROW()-ROW($E$5)+1,
  NA()
)</f>
        <v>#N/A</v>
      </c>
    </row>
    <row r="10866" spans="5:7" ht="14.4" x14ac:dyDescent="0.3">
      <c r="E10866" s="108">
        <f>'Zahraniční dodavatelé'!E1890</f>
        <v>0</v>
      </c>
      <c r="F10866" s="108">
        <f>'Zahraniční dodavatelé'!F1890</f>
        <v>0</v>
      </c>
      <c r="G10866" t="e">
        <f>IF(
  AND(
    E10866&lt;&gt;"",
    E10866&lt;&gt;0,
    COUNTIF($E$5:E10866,E10866)=1
  ),
  ROW()-ROW($E$5)+1,
  NA()
)</f>
        <v>#N/A</v>
      </c>
    </row>
    <row r="10867" spans="5:7" ht="14.4" x14ac:dyDescent="0.3">
      <c r="E10867" s="108">
        <f>'Zahraniční dodavatelé'!E1891</f>
        <v>0</v>
      </c>
      <c r="F10867" s="108">
        <f>'Zahraniční dodavatelé'!F1891</f>
        <v>0</v>
      </c>
      <c r="G10867" t="e">
        <f>IF(
  AND(
    E10867&lt;&gt;"",
    E10867&lt;&gt;0,
    COUNTIF($E$5:E10867,E10867)=1
  ),
  ROW()-ROW($E$5)+1,
  NA()
)</f>
        <v>#N/A</v>
      </c>
    </row>
    <row r="10868" spans="5:7" ht="14.4" x14ac:dyDescent="0.3">
      <c r="E10868" s="108">
        <f>'Zahraniční dodavatelé'!E1892</f>
        <v>0</v>
      </c>
      <c r="F10868" s="108">
        <f>'Zahraniční dodavatelé'!F1892</f>
        <v>0</v>
      </c>
      <c r="G10868" t="e">
        <f>IF(
  AND(
    E10868&lt;&gt;"",
    E10868&lt;&gt;0,
    COUNTIF($E$5:E10868,E10868)=1
  ),
  ROW()-ROW($E$5)+1,
  NA()
)</f>
        <v>#N/A</v>
      </c>
    </row>
    <row r="10869" spans="5:7" ht="14.4" x14ac:dyDescent="0.3">
      <c r="E10869" s="108">
        <f>'Zahraniční dodavatelé'!E1893</f>
        <v>0</v>
      </c>
      <c r="F10869" s="108">
        <f>'Zahraniční dodavatelé'!F1893</f>
        <v>0</v>
      </c>
      <c r="G10869" t="e">
        <f>IF(
  AND(
    E10869&lt;&gt;"",
    E10869&lt;&gt;0,
    COUNTIF($E$5:E10869,E10869)=1
  ),
  ROW()-ROW($E$5)+1,
  NA()
)</f>
        <v>#N/A</v>
      </c>
    </row>
    <row r="10870" spans="5:7" ht="14.4" x14ac:dyDescent="0.3">
      <c r="E10870" s="108">
        <f>'Zahraniční dodavatelé'!E1894</f>
        <v>0</v>
      </c>
      <c r="F10870" s="108">
        <f>'Zahraniční dodavatelé'!F1894</f>
        <v>0</v>
      </c>
      <c r="G10870" t="e">
        <f>IF(
  AND(
    E10870&lt;&gt;"",
    E10870&lt;&gt;0,
    COUNTIF($E$5:E10870,E10870)=1
  ),
  ROW()-ROW($E$5)+1,
  NA()
)</f>
        <v>#N/A</v>
      </c>
    </row>
    <row r="10871" spans="5:7" ht="14.4" x14ac:dyDescent="0.3">
      <c r="E10871" s="108">
        <f>'Zahraniční dodavatelé'!E1895</f>
        <v>0</v>
      </c>
      <c r="F10871" s="108">
        <f>'Zahraniční dodavatelé'!F1895</f>
        <v>0</v>
      </c>
      <c r="G10871" t="e">
        <f>IF(
  AND(
    E10871&lt;&gt;"",
    E10871&lt;&gt;0,
    COUNTIF($E$5:E10871,E10871)=1
  ),
  ROW()-ROW($E$5)+1,
  NA()
)</f>
        <v>#N/A</v>
      </c>
    </row>
    <row r="10872" spans="5:7" ht="14.4" x14ac:dyDescent="0.3">
      <c r="E10872" s="108">
        <f>'Zahraniční dodavatelé'!E1896</f>
        <v>0</v>
      </c>
      <c r="F10872" s="108">
        <f>'Zahraniční dodavatelé'!F1896</f>
        <v>0</v>
      </c>
      <c r="G10872" t="e">
        <f>IF(
  AND(
    E10872&lt;&gt;"",
    E10872&lt;&gt;0,
    COUNTIF($E$5:E10872,E10872)=1
  ),
  ROW()-ROW($E$5)+1,
  NA()
)</f>
        <v>#N/A</v>
      </c>
    </row>
    <row r="10873" spans="5:7" ht="14.4" x14ac:dyDescent="0.3">
      <c r="E10873" s="108">
        <f>'Zahraniční dodavatelé'!E1897</f>
        <v>0</v>
      </c>
      <c r="F10873" s="108">
        <f>'Zahraniční dodavatelé'!F1897</f>
        <v>0</v>
      </c>
      <c r="G10873" t="e">
        <f>IF(
  AND(
    E10873&lt;&gt;"",
    E10873&lt;&gt;0,
    COUNTIF($E$5:E10873,E10873)=1
  ),
  ROW()-ROW($E$5)+1,
  NA()
)</f>
        <v>#N/A</v>
      </c>
    </row>
    <row r="10874" spans="5:7" ht="14.4" x14ac:dyDescent="0.3">
      <c r="E10874" s="108">
        <f>'Zahraniční dodavatelé'!E1898</f>
        <v>0</v>
      </c>
      <c r="F10874" s="108">
        <f>'Zahraniční dodavatelé'!F1898</f>
        <v>0</v>
      </c>
      <c r="G10874" t="e">
        <f>IF(
  AND(
    E10874&lt;&gt;"",
    E10874&lt;&gt;0,
    COUNTIF($E$5:E10874,E10874)=1
  ),
  ROW()-ROW($E$5)+1,
  NA()
)</f>
        <v>#N/A</v>
      </c>
    </row>
    <row r="10875" spans="5:7" ht="14.4" x14ac:dyDescent="0.3">
      <c r="E10875" s="108">
        <f>'Zahraniční dodavatelé'!E1899</f>
        <v>0</v>
      </c>
      <c r="F10875" s="108">
        <f>'Zahraniční dodavatelé'!F1899</f>
        <v>0</v>
      </c>
      <c r="G10875" t="e">
        <f>IF(
  AND(
    E10875&lt;&gt;"",
    E10875&lt;&gt;0,
    COUNTIF($E$5:E10875,E10875)=1
  ),
  ROW()-ROW($E$5)+1,
  NA()
)</f>
        <v>#N/A</v>
      </c>
    </row>
    <row r="10876" spans="5:7" ht="14.4" x14ac:dyDescent="0.3">
      <c r="E10876" s="108">
        <f>'Zahraniční dodavatelé'!E1900</f>
        <v>0</v>
      </c>
      <c r="F10876" s="108">
        <f>'Zahraniční dodavatelé'!F1900</f>
        <v>0</v>
      </c>
      <c r="G10876" t="e">
        <f>IF(
  AND(
    E10876&lt;&gt;"",
    E10876&lt;&gt;0,
    COUNTIF($E$5:E10876,E10876)=1
  ),
  ROW()-ROW($E$5)+1,
  NA()
)</f>
        <v>#N/A</v>
      </c>
    </row>
    <row r="10877" spans="5:7" ht="14.4" x14ac:dyDescent="0.3">
      <c r="E10877" s="108">
        <f>'Zahraniční dodavatelé'!E1901</f>
        <v>0</v>
      </c>
      <c r="F10877" s="108">
        <f>'Zahraniční dodavatelé'!F1901</f>
        <v>0</v>
      </c>
      <c r="G10877" t="e">
        <f>IF(
  AND(
    E10877&lt;&gt;"",
    E10877&lt;&gt;0,
    COUNTIF($E$5:E10877,E10877)=1
  ),
  ROW()-ROW($E$5)+1,
  NA()
)</f>
        <v>#N/A</v>
      </c>
    </row>
    <row r="10878" spans="5:7" ht="14.4" x14ac:dyDescent="0.3">
      <c r="E10878" s="108">
        <f>'Zahraniční dodavatelé'!E1902</f>
        <v>0</v>
      </c>
      <c r="F10878" s="108">
        <f>'Zahraniční dodavatelé'!F1902</f>
        <v>0</v>
      </c>
      <c r="G10878" t="e">
        <f>IF(
  AND(
    E10878&lt;&gt;"",
    E10878&lt;&gt;0,
    COUNTIF($E$5:E10878,E10878)=1
  ),
  ROW()-ROW($E$5)+1,
  NA()
)</f>
        <v>#N/A</v>
      </c>
    </row>
    <row r="10879" spans="5:7" ht="14.4" x14ac:dyDescent="0.3">
      <c r="E10879" s="108">
        <f>'Zahraniční dodavatelé'!E1903</f>
        <v>0</v>
      </c>
      <c r="F10879" s="108">
        <f>'Zahraniční dodavatelé'!F1903</f>
        <v>0</v>
      </c>
      <c r="G10879" t="e">
        <f>IF(
  AND(
    E10879&lt;&gt;"",
    E10879&lt;&gt;0,
    COUNTIF($E$5:E10879,E10879)=1
  ),
  ROW()-ROW($E$5)+1,
  NA()
)</f>
        <v>#N/A</v>
      </c>
    </row>
    <row r="10880" spans="5:7" ht="14.4" x14ac:dyDescent="0.3">
      <c r="E10880" s="108">
        <f>'Zahraniční dodavatelé'!E1904</f>
        <v>0</v>
      </c>
      <c r="F10880" s="108">
        <f>'Zahraniční dodavatelé'!F1904</f>
        <v>0</v>
      </c>
      <c r="G10880" t="e">
        <f>IF(
  AND(
    E10880&lt;&gt;"",
    E10880&lt;&gt;0,
    COUNTIF($E$5:E10880,E10880)=1
  ),
  ROW()-ROW($E$5)+1,
  NA()
)</f>
        <v>#N/A</v>
      </c>
    </row>
    <row r="10881" spans="5:7" ht="14.4" x14ac:dyDescent="0.3">
      <c r="E10881" s="108">
        <f>'Zahraniční dodavatelé'!E1905</f>
        <v>0</v>
      </c>
      <c r="F10881" s="108">
        <f>'Zahraniční dodavatelé'!F1905</f>
        <v>0</v>
      </c>
      <c r="G10881" t="e">
        <f>IF(
  AND(
    E10881&lt;&gt;"",
    E10881&lt;&gt;0,
    COUNTIF($E$5:E10881,E10881)=1
  ),
  ROW()-ROW($E$5)+1,
  NA()
)</f>
        <v>#N/A</v>
      </c>
    </row>
    <row r="10882" spans="5:7" ht="14.4" x14ac:dyDescent="0.3">
      <c r="E10882" s="108">
        <f>'Zahraniční dodavatelé'!E1906</f>
        <v>0</v>
      </c>
      <c r="F10882" s="108">
        <f>'Zahraniční dodavatelé'!F1906</f>
        <v>0</v>
      </c>
      <c r="G10882" t="e">
        <f>IF(
  AND(
    E10882&lt;&gt;"",
    E10882&lt;&gt;0,
    COUNTIF($E$5:E10882,E10882)=1
  ),
  ROW()-ROW($E$5)+1,
  NA()
)</f>
        <v>#N/A</v>
      </c>
    </row>
    <row r="10883" spans="5:7" ht="14.4" x14ac:dyDescent="0.3">
      <c r="E10883" s="108">
        <f>'Zahraniční dodavatelé'!E1907</f>
        <v>0</v>
      </c>
      <c r="F10883" s="108">
        <f>'Zahraniční dodavatelé'!F1907</f>
        <v>0</v>
      </c>
      <c r="G10883" t="e">
        <f>IF(
  AND(
    E10883&lt;&gt;"",
    E10883&lt;&gt;0,
    COUNTIF($E$5:E10883,E10883)=1
  ),
  ROW()-ROW($E$5)+1,
  NA()
)</f>
        <v>#N/A</v>
      </c>
    </row>
    <row r="10884" spans="5:7" ht="14.4" x14ac:dyDescent="0.3">
      <c r="E10884" s="108">
        <f>'Zahraniční dodavatelé'!E1908</f>
        <v>0</v>
      </c>
      <c r="F10884" s="108">
        <f>'Zahraniční dodavatelé'!F1908</f>
        <v>0</v>
      </c>
      <c r="G10884" t="e">
        <f>IF(
  AND(
    E10884&lt;&gt;"",
    E10884&lt;&gt;0,
    COUNTIF($E$5:E10884,E10884)=1
  ),
  ROW()-ROW($E$5)+1,
  NA()
)</f>
        <v>#N/A</v>
      </c>
    </row>
    <row r="10885" spans="5:7" ht="14.4" x14ac:dyDescent="0.3">
      <c r="E10885" s="108">
        <f>'Zahraniční dodavatelé'!E1909</f>
        <v>0</v>
      </c>
      <c r="F10885" s="108">
        <f>'Zahraniční dodavatelé'!F1909</f>
        <v>0</v>
      </c>
      <c r="G10885" t="e">
        <f>IF(
  AND(
    E10885&lt;&gt;"",
    E10885&lt;&gt;0,
    COUNTIF($E$5:E10885,E10885)=1
  ),
  ROW()-ROW($E$5)+1,
  NA()
)</f>
        <v>#N/A</v>
      </c>
    </row>
    <row r="10886" spans="5:7" ht="14.4" x14ac:dyDescent="0.3">
      <c r="E10886" s="108">
        <f>'Zahraniční dodavatelé'!E1910</f>
        <v>0</v>
      </c>
      <c r="F10886" s="108">
        <f>'Zahraniční dodavatelé'!F1910</f>
        <v>0</v>
      </c>
      <c r="G10886" t="e">
        <f>IF(
  AND(
    E10886&lt;&gt;"",
    E10886&lt;&gt;0,
    COUNTIF($E$5:E10886,E10886)=1
  ),
  ROW()-ROW($E$5)+1,
  NA()
)</f>
        <v>#N/A</v>
      </c>
    </row>
    <row r="10887" spans="5:7" ht="14.4" x14ac:dyDescent="0.3">
      <c r="E10887" s="108">
        <f>'Zahraniční dodavatelé'!E1911</f>
        <v>0</v>
      </c>
      <c r="F10887" s="108">
        <f>'Zahraniční dodavatelé'!F1911</f>
        <v>0</v>
      </c>
      <c r="G10887" t="e">
        <f>IF(
  AND(
    E10887&lt;&gt;"",
    E10887&lt;&gt;0,
    COUNTIF($E$5:E10887,E10887)=1
  ),
  ROW()-ROW($E$5)+1,
  NA()
)</f>
        <v>#N/A</v>
      </c>
    </row>
    <row r="10888" spans="5:7" ht="14.4" x14ac:dyDescent="0.3">
      <c r="E10888" s="108">
        <f>'Zahraniční dodavatelé'!E1912</f>
        <v>0</v>
      </c>
      <c r="F10888" s="108">
        <f>'Zahraniční dodavatelé'!F1912</f>
        <v>0</v>
      </c>
      <c r="G10888" t="e">
        <f>IF(
  AND(
    E10888&lt;&gt;"",
    E10888&lt;&gt;0,
    COUNTIF($E$5:E10888,E10888)=1
  ),
  ROW()-ROW($E$5)+1,
  NA()
)</f>
        <v>#N/A</v>
      </c>
    </row>
    <row r="10889" spans="5:7" ht="14.4" x14ac:dyDescent="0.3">
      <c r="E10889" s="108">
        <f>'Zahraniční dodavatelé'!E1913</f>
        <v>0</v>
      </c>
      <c r="F10889" s="108">
        <f>'Zahraniční dodavatelé'!F1913</f>
        <v>0</v>
      </c>
      <c r="G10889" t="e">
        <f>IF(
  AND(
    E10889&lt;&gt;"",
    E10889&lt;&gt;0,
    COUNTIF($E$5:E10889,E10889)=1
  ),
  ROW()-ROW($E$5)+1,
  NA()
)</f>
        <v>#N/A</v>
      </c>
    </row>
    <row r="10890" spans="5:7" ht="14.4" x14ac:dyDescent="0.3">
      <c r="E10890" s="108">
        <f>'Zahraniční dodavatelé'!E1914</f>
        <v>0</v>
      </c>
      <c r="F10890" s="108">
        <f>'Zahraniční dodavatelé'!F1914</f>
        <v>0</v>
      </c>
      <c r="G10890" t="e">
        <f>IF(
  AND(
    E10890&lt;&gt;"",
    E10890&lt;&gt;0,
    COUNTIF($E$5:E10890,E10890)=1
  ),
  ROW()-ROW($E$5)+1,
  NA()
)</f>
        <v>#N/A</v>
      </c>
    </row>
    <row r="10891" spans="5:7" ht="14.4" x14ac:dyDescent="0.3">
      <c r="E10891" s="108">
        <f>'Zahraniční dodavatelé'!E1915</f>
        <v>0</v>
      </c>
      <c r="F10891" s="108">
        <f>'Zahraniční dodavatelé'!F1915</f>
        <v>0</v>
      </c>
      <c r="G10891" t="e">
        <f>IF(
  AND(
    E10891&lt;&gt;"",
    E10891&lt;&gt;0,
    COUNTIF($E$5:E10891,E10891)=1
  ),
  ROW()-ROW($E$5)+1,
  NA()
)</f>
        <v>#N/A</v>
      </c>
    </row>
    <row r="10892" spans="5:7" ht="14.4" x14ac:dyDescent="0.3">
      <c r="E10892" s="108">
        <f>'Zahraniční dodavatelé'!E1916</f>
        <v>0</v>
      </c>
      <c r="F10892" s="108">
        <f>'Zahraniční dodavatelé'!F1916</f>
        <v>0</v>
      </c>
      <c r="G10892" t="e">
        <f>IF(
  AND(
    E10892&lt;&gt;"",
    E10892&lt;&gt;0,
    COUNTIF($E$5:E10892,E10892)=1
  ),
  ROW()-ROW($E$5)+1,
  NA()
)</f>
        <v>#N/A</v>
      </c>
    </row>
    <row r="10893" spans="5:7" ht="14.4" x14ac:dyDescent="0.3">
      <c r="E10893" s="108">
        <f>'Zahraniční dodavatelé'!E1917</f>
        <v>0</v>
      </c>
      <c r="F10893" s="108">
        <f>'Zahraniční dodavatelé'!F1917</f>
        <v>0</v>
      </c>
      <c r="G10893" t="e">
        <f>IF(
  AND(
    E10893&lt;&gt;"",
    E10893&lt;&gt;0,
    COUNTIF($E$5:E10893,E10893)=1
  ),
  ROW()-ROW($E$5)+1,
  NA()
)</f>
        <v>#N/A</v>
      </c>
    </row>
    <row r="10894" spans="5:7" ht="14.4" x14ac:dyDescent="0.3">
      <c r="E10894" s="108">
        <f>'Zahraniční dodavatelé'!E1918</f>
        <v>0</v>
      </c>
      <c r="F10894" s="108">
        <f>'Zahraniční dodavatelé'!F1918</f>
        <v>0</v>
      </c>
      <c r="G10894" t="e">
        <f>IF(
  AND(
    E10894&lt;&gt;"",
    E10894&lt;&gt;0,
    COUNTIF($E$5:E10894,E10894)=1
  ),
  ROW()-ROW($E$5)+1,
  NA()
)</f>
        <v>#N/A</v>
      </c>
    </row>
    <row r="10895" spans="5:7" ht="14.4" x14ac:dyDescent="0.3">
      <c r="E10895" s="108">
        <f>'Zahraniční dodavatelé'!E1919</f>
        <v>0</v>
      </c>
      <c r="F10895" s="108">
        <f>'Zahraniční dodavatelé'!F1919</f>
        <v>0</v>
      </c>
      <c r="G10895" t="e">
        <f>IF(
  AND(
    E10895&lt;&gt;"",
    E10895&lt;&gt;0,
    COUNTIF($E$5:E10895,E10895)=1
  ),
  ROW()-ROW($E$5)+1,
  NA()
)</f>
        <v>#N/A</v>
      </c>
    </row>
    <row r="10896" spans="5:7" ht="14.4" x14ac:dyDescent="0.3">
      <c r="E10896" s="108">
        <f>'Zahraniční dodavatelé'!E1920</f>
        <v>0</v>
      </c>
      <c r="F10896" s="108">
        <f>'Zahraniční dodavatelé'!F1920</f>
        <v>0</v>
      </c>
      <c r="G10896" t="e">
        <f>IF(
  AND(
    E10896&lt;&gt;"",
    E10896&lt;&gt;0,
    COUNTIF($E$5:E10896,E10896)=1
  ),
  ROW()-ROW($E$5)+1,
  NA()
)</f>
        <v>#N/A</v>
      </c>
    </row>
    <row r="10897" spans="5:7" ht="14.4" x14ac:dyDescent="0.3">
      <c r="E10897" s="108">
        <f>'Zahraniční dodavatelé'!E1921</f>
        <v>0</v>
      </c>
      <c r="F10897" s="108">
        <f>'Zahraniční dodavatelé'!F1921</f>
        <v>0</v>
      </c>
      <c r="G10897" t="e">
        <f>IF(
  AND(
    E10897&lt;&gt;"",
    E10897&lt;&gt;0,
    COUNTIF($E$5:E10897,E10897)=1
  ),
  ROW()-ROW($E$5)+1,
  NA()
)</f>
        <v>#N/A</v>
      </c>
    </row>
    <row r="10898" spans="5:7" ht="14.4" x14ac:dyDescent="0.3">
      <c r="E10898" s="108">
        <f>'Zahraniční dodavatelé'!E1922</f>
        <v>0</v>
      </c>
      <c r="F10898" s="108">
        <f>'Zahraniční dodavatelé'!F1922</f>
        <v>0</v>
      </c>
      <c r="G10898" t="e">
        <f>IF(
  AND(
    E10898&lt;&gt;"",
    E10898&lt;&gt;0,
    COUNTIF($E$5:E10898,E10898)=1
  ),
  ROW()-ROW($E$5)+1,
  NA()
)</f>
        <v>#N/A</v>
      </c>
    </row>
    <row r="10899" spans="5:7" ht="14.4" x14ac:dyDescent="0.3">
      <c r="E10899" s="108">
        <f>'Zahraniční dodavatelé'!E1923</f>
        <v>0</v>
      </c>
      <c r="F10899" s="108">
        <f>'Zahraniční dodavatelé'!F1923</f>
        <v>0</v>
      </c>
      <c r="G10899" t="e">
        <f>IF(
  AND(
    E10899&lt;&gt;"",
    E10899&lt;&gt;0,
    COUNTIF($E$5:E10899,E10899)=1
  ),
  ROW()-ROW($E$5)+1,
  NA()
)</f>
        <v>#N/A</v>
      </c>
    </row>
    <row r="10900" spans="5:7" ht="14.4" x14ac:dyDescent="0.3">
      <c r="E10900" s="108">
        <f>'Zahraniční dodavatelé'!E1924</f>
        <v>0</v>
      </c>
      <c r="F10900" s="108">
        <f>'Zahraniční dodavatelé'!F1924</f>
        <v>0</v>
      </c>
      <c r="G10900" t="e">
        <f>IF(
  AND(
    E10900&lt;&gt;"",
    E10900&lt;&gt;0,
    COUNTIF($E$5:E10900,E10900)=1
  ),
  ROW()-ROW($E$5)+1,
  NA()
)</f>
        <v>#N/A</v>
      </c>
    </row>
    <row r="10901" spans="5:7" ht="14.4" x14ac:dyDescent="0.3">
      <c r="E10901" s="108">
        <f>'Zahraniční dodavatelé'!E1925</f>
        <v>0</v>
      </c>
      <c r="F10901" s="108">
        <f>'Zahraniční dodavatelé'!F1925</f>
        <v>0</v>
      </c>
      <c r="G10901" t="e">
        <f>IF(
  AND(
    E10901&lt;&gt;"",
    E10901&lt;&gt;0,
    COUNTIF($E$5:E10901,E10901)=1
  ),
  ROW()-ROW($E$5)+1,
  NA()
)</f>
        <v>#N/A</v>
      </c>
    </row>
    <row r="10902" spans="5:7" ht="14.4" x14ac:dyDescent="0.3">
      <c r="E10902" s="108">
        <f>'Zahraniční dodavatelé'!E1926</f>
        <v>0</v>
      </c>
      <c r="F10902" s="108">
        <f>'Zahraniční dodavatelé'!F1926</f>
        <v>0</v>
      </c>
      <c r="G10902" t="e">
        <f>IF(
  AND(
    E10902&lt;&gt;"",
    E10902&lt;&gt;0,
    COUNTIF($E$5:E10902,E10902)=1
  ),
  ROW()-ROW($E$5)+1,
  NA()
)</f>
        <v>#N/A</v>
      </c>
    </row>
    <row r="10903" spans="5:7" ht="14.4" x14ac:dyDescent="0.3">
      <c r="E10903" s="108">
        <f>'Zahraniční dodavatelé'!E1927</f>
        <v>0</v>
      </c>
      <c r="F10903" s="108">
        <f>'Zahraniční dodavatelé'!F1927</f>
        <v>0</v>
      </c>
      <c r="G10903" t="e">
        <f>IF(
  AND(
    E10903&lt;&gt;"",
    E10903&lt;&gt;0,
    COUNTIF($E$5:E10903,E10903)=1
  ),
  ROW()-ROW($E$5)+1,
  NA()
)</f>
        <v>#N/A</v>
      </c>
    </row>
    <row r="10904" spans="5:7" ht="14.4" x14ac:dyDescent="0.3">
      <c r="E10904" s="108">
        <f>'Zahraniční dodavatelé'!E1928</f>
        <v>0</v>
      </c>
      <c r="F10904" s="108">
        <f>'Zahraniční dodavatelé'!F1928</f>
        <v>0</v>
      </c>
      <c r="G10904" t="e">
        <f>IF(
  AND(
    E10904&lt;&gt;"",
    E10904&lt;&gt;0,
    COUNTIF($E$5:E10904,E10904)=1
  ),
  ROW()-ROW($E$5)+1,
  NA()
)</f>
        <v>#N/A</v>
      </c>
    </row>
    <row r="10905" spans="5:7" ht="14.4" x14ac:dyDescent="0.3">
      <c r="E10905" s="108">
        <f>'Zahraniční dodavatelé'!E1929</f>
        <v>0</v>
      </c>
      <c r="F10905" s="108">
        <f>'Zahraniční dodavatelé'!F1929</f>
        <v>0</v>
      </c>
      <c r="G10905" t="e">
        <f>IF(
  AND(
    E10905&lt;&gt;"",
    E10905&lt;&gt;0,
    COUNTIF($E$5:E10905,E10905)=1
  ),
  ROW()-ROW($E$5)+1,
  NA()
)</f>
        <v>#N/A</v>
      </c>
    </row>
    <row r="10906" spans="5:7" ht="14.4" x14ac:dyDescent="0.3">
      <c r="E10906" s="108">
        <f>'Zahraniční dodavatelé'!E1930</f>
        <v>0</v>
      </c>
      <c r="F10906" s="108">
        <f>'Zahraniční dodavatelé'!F1930</f>
        <v>0</v>
      </c>
      <c r="G10906" t="e">
        <f>IF(
  AND(
    E10906&lt;&gt;"",
    E10906&lt;&gt;0,
    COUNTIF($E$5:E10906,E10906)=1
  ),
  ROW()-ROW($E$5)+1,
  NA()
)</f>
        <v>#N/A</v>
      </c>
    </row>
    <row r="10907" spans="5:7" ht="14.4" x14ac:dyDescent="0.3">
      <c r="E10907" s="108">
        <f>'Zahraniční dodavatelé'!E1931</f>
        <v>0</v>
      </c>
      <c r="F10907" s="108">
        <f>'Zahraniční dodavatelé'!F1931</f>
        <v>0</v>
      </c>
      <c r="G10907" t="e">
        <f>IF(
  AND(
    E10907&lt;&gt;"",
    E10907&lt;&gt;0,
    COUNTIF($E$5:E10907,E10907)=1
  ),
  ROW()-ROW($E$5)+1,
  NA()
)</f>
        <v>#N/A</v>
      </c>
    </row>
    <row r="10908" spans="5:7" ht="14.4" x14ac:dyDescent="0.3">
      <c r="E10908" s="108">
        <f>'Zahraniční dodavatelé'!E1932</f>
        <v>0</v>
      </c>
      <c r="F10908" s="108">
        <f>'Zahraniční dodavatelé'!F1932</f>
        <v>0</v>
      </c>
      <c r="G10908" t="e">
        <f>IF(
  AND(
    E10908&lt;&gt;"",
    E10908&lt;&gt;0,
    COUNTIF($E$5:E10908,E10908)=1
  ),
  ROW()-ROW($E$5)+1,
  NA()
)</f>
        <v>#N/A</v>
      </c>
    </row>
    <row r="10909" spans="5:7" ht="14.4" x14ac:dyDescent="0.3">
      <c r="E10909" s="108">
        <f>'Zahraniční dodavatelé'!E1933</f>
        <v>0</v>
      </c>
      <c r="F10909" s="108">
        <f>'Zahraniční dodavatelé'!F1933</f>
        <v>0</v>
      </c>
      <c r="G10909" t="e">
        <f>IF(
  AND(
    E10909&lt;&gt;"",
    E10909&lt;&gt;0,
    COUNTIF($E$5:E10909,E10909)=1
  ),
  ROW()-ROW($E$5)+1,
  NA()
)</f>
        <v>#N/A</v>
      </c>
    </row>
    <row r="10910" spans="5:7" ht="14.4" x14ac:dyDescent="0.3">
      <c r="E10910" s="108">
        <f>'Zahraniční dodavatelé'!E1934</f>
        <v>0</v>
      </c>
      <c r="F10910" s="108">
        <f>'Zahraniční dodavatelé'!F1934</f>
        <v>0</v>
      </c>
      <c r="G10910" t="e">
        <f>IF(
  AND(
    E10910&lt;&gt;"",
    E10910&lt;&gt;0,
    COUNTIF($E$5:E10910,E10910)=1
  ),
  ROW()-ROW($E$5)+1,
  NA()
)</f>
        <v>#N/A</v>
      </c>
    </row>
    <row r="10911" spans="5:7" ht="14.4" x14ac:dyDescent="0.3">
      <c r="E10911" s="108">
        <f>'Zahraniční dodavatelé'!E1935</f>
        <v>0</v>
      </c>
      <c r="F10911" s="108">
        <f>'Zahraniční dodavatelé'!F1935</f>
        <v>0</v>
      </c>
      <c r="G10911" t="e">
        <f>IF(
  AND(
    E10911&lt;&gt;"",
    E10911&lt;&gt;0,
    COUNTIF($E$5:E10911,E10911)=1
  ),
  ROW()-ROW($E$5)+1,
  NA()
)</f>
        <v>#N/A</v>
      </c>
    </row>
    <row r="10912" spans="5:7" ht="14.4" x14ac:dyDescent="0.3">
      <c r="E10912" s="108">
        <f>'Zahraniční dodavatelé'!E1936</f>
        <v>0</v>
      </c>
      <c r="F10912" s="108">
        <f>'Zahraniční dodavatelé'!F1936</f>
        <v>0</v>
      </c>
      <c r="G10912" t="e">
        <f>IF(
  AND(
    E10912&lt;&gt;"",
    E10912&lt;&gt;0,
    COUNTIF($E$5:E10912,E10912)=1
  ),
  ROW()-ROW($E$5)+1,
  NA()
)</f>
        <v>#N/A</v>
      </c>
    </row>
    <row r="10913" spans="5:7" ht="14.4" x14ac:dyDescent="0.3">
      <c r="E10913" s="108">
        <f>'Zahraniční dodavatelé'!E1937</f>
        <v>0</v>
      </c>
      <c r="F10913" s="108">
        <f>'Zahraniční dodavatelé'!F1937</f>
        <v>0</v>
      </c>
      <c r="G10913" t="e">
        <f>IF(
  AND(
    E10913&lt;&gt;"",
    E10913&lt;&gt;0,
    COUNTIF($E$5:E10913,E10913)=1
  ),
  ROW()-ROW($E$5)+1,
  NA()
)</f>
        <v>#N/A</v>
      </c>
    </row>
    <row r="10914" spans="5:7" ht="14.4" x14ac:dyDescent="0.3">
      <c r="E10914" s="108">
        <f>'Zahraniční dodavatelé'!E1938</f>
        <v>0</v>
      </c>
      <c r="F10914" s="108">
        <f>'Zahraniční dodavatelé'!F1938</f>
        <v>0</v>
      </c>
      <c r="G10914" t="e">
        <f>IF(
  AND(
    E10914&lt;&gt;"",
    E10914&lt;&gt;0,
    COUNTIF($E$5:E10914,E10914)=1
  ),
  ROW()-ROW($E$5)+1,
  NA()
)</f>
        <v>#N/A</v>
      </c>
    </row>
    <row r="10915" spans="5:7" ht="14.4" x14ac:dyDescent="0.3">
      <c r="E10915" s="108">
        <f>'Zahraniční dodavatelé'!E1939</f>
        <v>0</v>
      </c>
      <c r="F10915" s="108">
        <f>'Zahraniční dodavatelé'!F1939</f>
        <v>0</v>
      </c>
      <c r="G10915" t="e">
        <f>IF(
  AND(
    E10915&lt;&gt;"",
    E10915&lt;&gt;0,
    COUNTIF($E$5:E10915,E10915)=1
  ),
  ROW()-ROW($E$5)+1,
  NA()
)</f>
        <v>#N/A</v>
      </c>
    </row>
    <row r="10916" spans="5:7" ht="14.4" x14ac:dyDescent="0.3">
      <c r="E10916" s="108">
        <f>'Zahraniční dodavatelé'!E1940</f>
        <v>0</v>
      </c>
      <c r="F10916" s="108">
        <f>'Zahraniční dodavatelé'!F1940</f>
        <v>0</v>
      </c>
      <c r="G10916" t="e">
        <f>IF(
  AND(
    E10916&lt;&gt;"",
    E10916&lt;&gt;0,
    COUNTIF($E$5:E10916,E10916)=1
  ),
  ROW()-ROW($E$5)+1,
  NA()
)</f>
        <v>#N/A</v>
      </c>
    </row>
    <row r="10917" spans="5:7" ht="14.4" x14ac:dyDescent="0.3">
      <c r="E10917" s="108">
        <f>'Zahraniční dodavatelé'!E1941</f>
        <v>0</v>
      </c>
      <c r="F10917" s="108">
        <f>'Zahraniční dodavatelé'!F1941</f>
        <v>0</v>
      </c>
      <c r="G10917" t="e">
        <f>IF(
  AND(
    E10917&lt;&gt;"",
    E10917&lt;&gt;0,
    COUNTIF($E$5:E10917,E10917)=1
  ),
  ROW()-ROW($E$5)+1,
  NA()
)</f>
        <v>#N/A</v>
      </c>
    </row>
    <row r="10918" spans="5:7" ht="14.4" x14ac:dyDescent="0.3">
      <c r="E10918" s="108">
        <f>'Zahraniční dodavatelé'!E1942</f>
        <v>0</v>
      </c>
      <c r="F10918" s="108">
        <f>'Zahraniční dodavatelé'!F1942</f>
        <v>0</v>
      </c>
      <c r="G10918" t="e">
        <f>IF(
  AND(
    E10918&lt;&gt;"",
    E10918&lt;&gt;0,
    COUNTIF($E$5:E10918,E10918)=1
  ),
  ROW()-ROW($E$5)+1,
  NA()
)</f>
        <v>#N/A</v>
      </c>
    </row>
    <row r="10919" spans="5:7" ht="14.4" x14ac:dyDescent="0.3">
      <c r="E10919" s="108">
        <f>'Zahraniční dodavatelé'!E1943</f>
        <v>0</v>
      </c>
      <c r="F10919" s="108">
        <f>'Zahraniční dodavatelé'!F1943</f>
        <v>0</v>
      </c>
      <c r="G10919" t="e">
        <f>IF(
  AND(
    E10919&lt;&gt;"",
    E10919&lt;&gt;0,
    COUNTIF($E$5:E10919,E10919)=1
  ),
  ROW()-ROW($E$5)+1,
  NA()
)</f>
        <v>#N/A</v>
      </c>
    </row>
    <row r="10920" spans="5:7" ht="14.4" x14ac:dyDescent="0.3">
      <c r="E10920" s="108">
        <f>'Zahraniční dodavatelé'!E1944</f>
        <v>0</v>
      </c>
      <c r="F10920" s="108">
        <f>'Zahraniční dodavatelé'!F1944</f>
        <v>0</v>
      </c>
      <c r="G10920" t="e">
        <f>IF(
  AND(
    E10920&lt;&gt;"",
    E10920&lt;&gt;0,
    COUNTIF($E$5:E10920,E10920)=1
  ),
  ROW()-ROW($E$5)+1,
  NA()
)</f>
        <v>#N/A</v>
      </c>
    </row>
    <row r="10921" spans="5:7" ht="14.4" x14ac:dyDescent="0.3">
      <c r="E10921" s="108">
        <f>'Zahraniční dodavatelé'!E1945</f>
        <v>0</v>
      </c>
      <c r="F10921" s="108">
        <f>'Zahraniční dodavatelé'!F1945</f>
        <v>0</v>
      </c>
      <c r="G10921" t="e">
        <f>IF(
  AND(
    E10921&lt;&gt;"",
    E10921&lt;&gt;0,
    COUNTIF($E$5:E10921,E10921)=1
  ),
  ROW()-ROW($E$5)+1,
  NA()
)</f>
        <v>#N/A</v>
      </c>
    </row>
    <row r="10922" spans="5:7" ht="14.4" x14ac:dyDescent="0.3">
      <c r="E10922" s="108">
        <f>'Zahraniční dodavatelé'!E1946</f>
        <v>0</v>
      </c>
      <c r="F10922" s="108">
        <f>'Zahraniční dodavatelé'!F1946</f>
        <v>0</v>
      </c>
      <c r="G10922" t="e">
        <f>IF(
  AND(
    E10922&lt;&gt;"",
    E10922&lt;&gt;0,
    COUNTIF($E$5:E10922,E10922)=1
  ),
  ROW()-ROW($E$5)+1,
  NA()
)</f>
        <v>#N/A</v>
      </c>
    </row>
    <row r="10923" spans="5:7" ht="14.4" x14ac:dyDescent="0.3">
      <c r="E10923" s="108">
        <f>'Zahraniční dodavatelé'!E1947</f>
        <v>0</v>
      </c>
      <c r="F10923" s="108">
        <f>'Zahraniční dodavatelé'!F1947</f>
        <v>0</v>
      </c>
      <c r="G10923" t="e">
        <f>IF(
  AND(
    E10923&lt;&gt;"",
    E10923&lt;&gt;0,
    COUNTIF($E$5:E10923,E10923)=1
  ),
  ROW()-ROW($E$5)+1,
  NA()
)</f>
        <v>#N/A</v>
      </c>
    </row>
    <row r="10924" spans="5:7" ht="14.4" x14ac:dyDescent="0.3">
      <c r="E10924" s="108">
        <f>'Zahraniční dodavatelé'!E1948</f>
        <v>0</v>
      </c>
      <c r="F10924" s="108">
        <f>'Zahraniční dodavatelé'!F1948</f>
        <v>0</v>
      </c>
      <c r="G10924" t="e">
        <f>IF(
  AND(
    E10924&lt;&gt;"",
    E10924&lt;&gt;0,
    COUNTIF($E$5:E10924,E10924)=1
  ),
  ROW()-ROW($E$5)+1,
  NA()
)</f>
        <v>#N/A</v>
      </c>
    </row>
    <row r="10925" spans="5:7" ht="14.4" x14ac:dyDescent="0.3">
      <c r="E10925" s="108">
        <f>'Zahraniční dodavatelé'!E1949</f>
        <v>0</v>
      </c>
      <c r="F10925" s="108">
        <f>'Zahraniční dodavatelé'!F1949</f>
        <v>0</v>
      </c>
      <c r="G10925" t="e">
        <f>IF(
  AND(
    E10925&lt;&gt;"",
    E10925&lt;&gt;0,
    COUNTIF($E$5:E10925,E10925)=1
  ),
  ROW()-ROW($E$5)+1,
  NA()
)</f>
        <v>#N/A</v>
      </c>
    </row>
    <row r="10926" spans="5:7" ht="14.4" x14ac:dyDescent="0.3">
      <c r="E10926" s="108">
        <f>'Zahraniční dodavatelé'!E1950</f>
        <v>0</v>
      </c>
      <c r="F10926" s="108">
        <f>'Zahraniční dodavatelé'!F1950</f>
        <v>0</v>
      </c>
      <c r="G10926" t="e">
        <f>IF(
  AND(
    E10926&lt;&gt;"",
    E10926&lt;&gt;0,
    COUNTIF($E$5:E10926,E10926)=1
  ),
  ROW()-ROW($E$5)+1,
  NA()
)</f>
        <v>#N/A</v>
      </c>
    </row>
    <row r="10927" spans="5:7" ht="14.4" x14ac:dyDescent="0.3">
      <c r="E10927" s="108">
        <f>'Zahraniční dodavatelé'!E1951</f>
        <v>0</v>
      </c>
      <c r="F10927" s="108">
        <f>'Zahraniční dodavatelé'!F1951</f>
        <v>0</v>
      </c>
      <c r="G10927" t="e">
        <f>IF(
  AND(
    E10927&lt;&gt;"",
    E10927&lt;&gt;0,
    COUNTIF($E$5:E10927,E10927)=1
  ),
  ROW()-ROW($E$5)+1,
  NA()
)</f>
        <v>#N/A</v>
      </c>
    </row>
    <row r="10928" spans="5:7" ht="14.4" x14ac:dyDescent="0.3">
      <c r="E10928" s="108">
        <f>'Zahraniční dodavatelé'!E1952</f>
        <v>0</v>
      </c>
      <c r="F10928" s="108">
        <f>'Zahraniční dodavatelé'!F1952</f>
        <v>0</v>
      </c>
      <c r="G10928" t="e">
        <f>IF(
  AND(
    E10928&lt;&gt;"",
    E10928&lt;&gt;0,
    COUNTIF($E$5:E10928,E10928)=1
  ),
  ROW()-ROW($E$5)+1,
  NA()
)</f>
        <v>#N/A</v>
      </c>
    </row>
    <row r="10929" spans="5:7" ht="14.4" x14ac:dyDescent="0.3">
      <c r="E10929" s="108">
        <f>'Zahraniční dodavatelé'!E1953</f>
        <v>0</v>
      </c>
      <c r="F10929" s="108">
        <f>'Zahraniční dodavatelé'!F1953</f>
        <v>0</v>
      </c>
      <c r="G10929" t="e">
        <f>IF(
  AND(
    E10929&lt;&gt;"",
    E10929&lt;&gt;0,
    COUNTIF($E$5:E10929,E10929)=1
  ),
  ROW()-ROW($E$5)+1,
  NA()
)</f>
        <v>#N/A</v>
      </c>
    </row>
    <row r="10930" spans="5:7" ht="14.4" x14ac:dyDescent="0.3">
      <c r="E10930" s="108">
        <f>'Zahraniční dodavatelé'!E1954</f>
        <v>0</v>
      </c>
      <c r="F10930" s="108">
        <f>'Zahraniční dodavatelé'!F1954</f>
        <v>0</v>
      </c>
      <c r="G10930" t="e">
        <f>IF(
  AND(
    E10930&lt;&gt;"",
    E10930&lt;&gt;0,
    COUNTIF($E$5:E10930,E10930)=1
  ),
  ROW()-ROW($E$5)+1,
  NA()
)</f>
        <v>#N/A</v>
      </c>
    </row>
    <row r="10931" spans="5:7" ht="14.4" x14ac:dyDescent="0.3">
      <c r="E10931" s="108">
        <f>'Zahraniční dodavatelé'!E1955</f>
        <v>0</v>
      </c>
      <c r="F10931" s="108">
        <f>'Zahraniční dodavatelé'!F1955</f>
        <v>0</v>
      </c>
      <c r="G10931" t="e">
        <f>IF(
  AND(
    E10931&lt;&gt;"",
    E10931&lt;&gt;0,
    COUNTIF($E$5:E10931,E10931)=1
  ),
  ROW()-ROW($E$5)+1,
  NA()
)</f>
        <v>#N/A</v>
      </c>
    </row>
    <row r="10932" spans="5:7" ht="14.4" x14ac:dyDescent="0.3">
      <c r="E10932" s="108">
        <f>'Zahraniční dodavatelé'!E1956</f>
        <v>0</v>
      </c>
      <c r="F10932" s="108">
        <f>'Zahraniční dodavatelé'!F1956</f>
        <v>0</v>
      </c>
      <c r="G10932" t="e">
        <f>IF(
  AND(
    E10932&lt;&gt;"",
    E10932&lt;&gt;0,
    COUNTIF($E$5:E10932,E10932)=1
  ),
  ROW()-ROW($E$5)+1,
  NA()
)</f>
        <v>#N/A</v>
      </c>
    </row>
    <row r="10933" spans="5:7" ht="14.4" x14ac:dyDescent="0.3">
      <c r="E10933" s="108">
        <f>'Zahraniční dodavatelé'!E1957</f>
        <v>0</v>
      </c>
      <c r="F10933" s="108">
        <f>'Zahraniční dodavatelé'!F1957</f>
        <v>0</v>
      </c>
      <c r="G10933" t="e">
        <f>IF(
  AND(
    E10933&lt;&gt;"",
    E10933&lt;&gt;0,
    COUNTIF($E$5:E10933,E10933)=1
  ),
  ROW()-ROW($E$5)+1,
  NA()
)</f>
        <v>#N/A</v>
      </c>
    </row>
    <row r="10934" spans="5:7" ht="14.4" x14ac:dyDescent="0.3">
      <c r="E10934" s="108">
        <f>'Zahraniční dodavatelé'!E1958</f>
        <v>0</v>
      </c>
      <c r="F10934" s="108">
        <f>'Zahraniční dodavatelé'!F1958</f>
        <v>0</v>
      </c>
      <c r="G10934" t="e">
        <f>IF(
  AND(
    E10934&lt;&gt;"",
    E10934&lt;&gt;0,
    COUNTIF($E$5:E10934,E10934)=1
  ),
  ROW()-ROW($E$5)+1,
  NA()
)</f>
        <v>#N/A</v>
      </c>
    </row>
    <row r="10935" spans="5:7" ht="14.4" x14ac:dyDescent="0.3">
      <c r="E10935" s="108">
        <f>'Zahraniční dodavatelé'!E1959</f>
        <v>0</v>
      </c>
      <c r="F10935" s="108">
        <f>'Zahraniční dodavatelé'!F1959</f>
        <v>0</v>
      </c>
      <c r="G10935" t="e">
        <f>IF(
  AND(
    E10935&lt;&gt;"",
    E10935&lt;&gt;0,
    COUNTIF($E$5:E10935,E10935)=1
  ),
  ROW()-ROW($E$5)+1,
  NA()
)</f>
        <v>#N/A</v>
      </c>
    </row>
    <row r="10936" spans="5:7" ht="14.4" x14ac:dyDescent="0.3">
      <c r="E10936" s="108">
        <f>'Zahraniční dodavatelé'!E1960</f>
        <v>0</v>
      </c>
      <c r="F10936" s="108">
        <f>'Zahraniční dodavatelé'!F1960</f>
        <v>0</v>
      </c>
      <c r="G10936" t="e">
        <f>IF(
  AND(
    E10936&lt;&gt;"",
    E10936&lt;&gt;0,
    COUNTIF($E$5:E10936,E10936)=1
  ),
  ROW()-ROW($E$5)+1,
  NA()
)</f>
        <v>#N/A</v>
      </c>
    </row>
    <row r="10937" spans="5:7" ht="14.4" x14ac:dyDescent="0.3">
      <c r="E10937" s="108">
        <f>'Zahraniční dodavatelé'!E1961</f>
        <v>0</v>
      </c>
      <c r="F10937" s="108">
        <f>'Zahraniční dodavatelé'!F1961</f>
        <v>0</v>
      </c>
      <c r="G10937" t="e">
        <f>IF(
  AND(
    E10937&lt;&gt;"",
    E10937&lt;&gt;0,
    COUNTIF($E$5:E10937,E10937)=1
  ),
  ROW()-ROW($E$5)+1,
  NA()
)</f>
        <v>#N/A</v>
      </c>
    </row>
    <row r="10938" spans="5:7" ht="14.4" x14ac:dyDescent="0.3">
      <c r="E10938" s="108">
        <f>'Zahraniční dodavatelé'!E1962</f>
        <v>0</v>
      </c>
      <c r="F10938" s="108">
        <f>'Zahraniční dodavatelé'!F1962</f>
        <v>0</v>
      </c>
      <c r="G10938" t="e">
        <f>IF(
  AND(
    E10938&lt;&gt;"",
    E10938&lt;&gt;0,
    COUNTIF($E$5:E10938,E10938)=1
  ),
  ROW()-ROW($E$5)+1,
  NA()
)</f>
        <v>#N/A</v>
      </c>
    </row>
    <row r="10939" spans="5:7" ht="14.4" x14ac:dyDescent="0.3">
      <c r="E10939" s="108">
        <f>'Zahraniční dodavatelé'!E1963</f>
        <v>0</v>
      </c>
      <c r="F10939" s="108">
        <f>'Zahraniční dodavatelé'!F1963</f>
        <v>0</v>
      </c>
      <c r="G10939" t="e">
        <f>IF(
  AND(
    E10939&lt;&gt;"",
    E10939&lt;&gt;0,
    COUNTIF($E$5:E10939,E10939)=1
  ),
  ROW()-ROW($E$5)+1,
  NA()
)</f>
        <v>#N/A</v>
      </c>
    </row>
    <row r="10940" spans="5:7" ht="14.4" x14ac:dyDescent="0.3">
      <c r="E10940" s="108">
        <f>'Zahraniční dodavatelé'!E1964</f>
        <v>0</v>
      </c>
      <c r="F10940" s="108">
        <f>'Zahraniční dodavatelé'!F1964</f>
        <v>0</v>
      </c>
      <c r="G10940" t="e">
        <f>IF(
  AND(
    E10940&lt;&gt;"",
    E10940&lt;&gt;0,
    COUNTIF($E$5:E10940,E10940)=1
  ),
  ROW()-ROW($E$5)+1,
  NA()
)</f>
        <v>#N/A</v>
      </c>
    </row>
    <row r="10941" spans="5:7" ht="14.4" x14ac:dyDescent="0.3">
      <c r="E10941" s="108">
        <f>'Zahraniční dodavatelé'!E1965</f>
        <v>0</v>
      </c>
      <c r="F10941" s="108">
        <f>'Zahraniční dodavatelé'!F1965</f>
        <v>0</v>
      </c>
      <c r="G10941" t="e">
        <f>IF(
  AND(
    E10941&lt;&gt;"",
    E10941&lt;&gt;0,
    COUNTIF($E$5:E10941,E10941)=1
  ),
  ROW()-ROW($E$5)+1,
  NA()
)</f>
        <v>#N/A</v>
      </c>
    </row>
    <row r="10942" spans="5:7" ht="14.4" x14ac:dyDescent="0.3">
      <c r="E10942" s="108">
        <f>'Zahraniční dodavatelé'!E1966</f>
        <v>0</v>
      </c>
      <c r="F10942" s="108">
        <f>'Zahraniční dodavatelé'!F1966</f>
        <v>0</v>
      </c>
      <c r="G10942" t="e">
        <f>IF(
  AND(
    E10942&lt;&gt;"",
    E10942&lt;&gt;0,
    COUNTIF($E$5:E10942,E10942)=1
  ),
  ROW()-ROW($E$5)+1,
  NA()
)</f>
        <v>#N/A</v>
      </c>
    </row>
    <row r="10943" spans="5:7" ht="14.4" x14ac:dyDescent="0.3">
      <c r="E10943" s="108">
        <f>'Zahraniční dodavatelé'!E1967</f>
        <v>0</v>
      </c>
      <c r="F10943" s="108">
        <f>'Zahraniční dodavatelé'!F1967</f>
        <v>0</v>
      </c>
      <c r="G10943" t="e">
        <f>IF(
  AND(
    E10943&lt;&gt;"",
    E10943&lt;&gt;0,
    COUNTIF($E$5:E10943,E10943)=1
  ),
  ROW()-ROW($E$5)+1,
  NA()
)</f>
        <v>#N/A</v>
      </c>
    </row>
    <row r="10944" spans="5:7" ht="14.4" x14ac:dyDescent="0.3">
      <c r="E10944" s="108">
        <f>'Zahraniční dodavatelé'!E1968</f>
        <v>0</v>
      </c>
      <c r="F10944" s="108">
        <f>'Zahraniční dodavatelé'!F1968</f>
        <v>0</v>
      </c>
      <c r="G10944" t="e">
        <f>IF(
  AND(
    E10944&lt;&gt;"",
    E10944&lt;&gt;0,
    COUNTIF($E$5:E10944,E10944)=1
  ),
  ROW()-ROW($E$5)+1,
  NA()
)</f>
        <v>#N/A</v>
      </c>
    </row>
    <row r="10945" spans="5:7" ht="14.4" x14ac:dyDescent="0.3">
      <c r="E10945" s="108">
        <f>'Zahraniční dodavatelé'!E1969</f>
        <v>0</v>
      </c>
      <c r="F10945" s="108">
        <f>'Zahraniční dodavatelé'!F1969</f>
        <v>0</v>
      </c>
      <c r="G10945" t="e">
        <f>IF(
  AND(
    E10945&lt;&gt;"",
    E10945&lt;&gt;0,
    COUNTIF($E$5:E10945,E10945)=1
  ),
  ROW()-ROW($E$5)+1,
  NA()
)</f>
        <v>#N/A</v>
      </c>
    </row>
    <row r="10946" spans="5:7" ht="14.4" x14ac:dyDescent="0.3">
      <c r="E10946" s="108">
        <f>'Zahraniční dodavatelé'!E1970</f>
        <v>0</v>
      </c>
      <c r="F10946" s="108">
        <f>'Zahraniční dodavatelé'!F1970</f>
        <v>0</v>
      </c>
      <c r="G10946" t="e">
        <f>IF(
  AND(
    E10946&lt;&gt;"",
    E10946&lt;&gt;0,
    COUNTIF($E$5:E10946,E10946)=1
  ),
  ROW()-ROW($E$5)+1,
  NA()
)</f>
        <v>#N/A</v>
      </c>
    </row>
    <row r="10947" spans="5:7" ht="14.4" x14ac:dyDescent="0.3">
      <c r="E10947" s="108">
        <f>'Zahraniční dodavatelé'!E1971</f>
        <v>0</v>
      </c>
      <c r="F10947" s="108">
        <f>'Zahraniční dodavatelé'!F1971</f>
        <v>0</v>
      </c>
      <c r="G10947" t="e">
        <f>IF(
  AND(
    E10947&lt;&gt;"",
    E10947&lt;&gt;0,
    COUNTIF($E$5:E10947,E10947)=1
  ),
  ROW()-ROW($E$5)+1,
  NA()
)</f>
        <v>#N/A</v>
      </c>
    </row>
    <row r="10948" spans="5:7" ht="14.4" x14ac:dyDescent="0.3">
      <c r="E10948" s="108">
        <f>'Zahraniční dodavatelé'!E1972</f>
        <v>0</v>
      </c>
      <c r="F10948" s="108">
        <f>'Zahraniční dodavatelé'!F1972</f>
        <v>0</v>
      </c>
      <c r="G10948" t="e">
        <f>IF(
  AND(
    E10948&lt;&gt;"",
    E10948&lt;&gt;0,
    COUNTIF($E$5:E10948,E10948)=1
  ),
  ROW()-ROW($E$5)+1,
  NA()
)</f>
        <v>#N/A</v>
      </c>
    </row>
    <row r="10949" spans="5:7" ht="14.4" x14ac:dyDescent="0.3">
      <c r="E10949" s="108">
        <f>'Zahraniční dodavatelé'!E1973</f>
        <v>0</v>
      </c>
      <c r="F10949" s="108">
        <f>'Zahraniční dodavatelé'!F1973</f>
        <v>0</v>
      </c>
      <c r="G10949" t="e">
        <f>IF(
  AND(
    E10949&lt;&gt;"",
    E10949&lt;&gt;0,
    COUNTIF($E$5:E10949,E10949)=1
  ),
  ROW()-ROW($E$5)+1,
  NA()
)</f>
        <v>#N/A</v>
      </c>
    </row>
    <row r="10950" spans="5:7" ht="14.4" x14ac:dyDescent="0.3">
      <c r="E10950" s="108">
        <f>'Zahraniční dodavatelé'!E1974</f>
        <v>0</v>
      </c>
      <c r="F10950" s="108">
        <f>'Zahraniční dodavatelé'!F1974</f>
        <v>0</v>
      </c>
      <c r="G10950" t="e">
        <f>IF(
  AND(
    E10950&lt;&gt;"",
    E10950&lt;&gt;0,
    COUNTIF($E$5:E10950,E10950)=1
  ),
  ROW()-ROW($E$5)+1,
  NA()
)</f>
        <v>#N/A</v>
      </c>
    </row>
    <row r="10951" spans="5:7" ht="14.4" x14ac:dyDescent="0.3">
      <c r="E10951" s="108">
        <f>'Zahraniční dodavatelé'!E1975</f>
        <v>0</v>
      </c>
      <c r="F10951" s="108">
        <f>'Zahraniční dodavatelé'!F1975</f>
        <v>0</v>
      </c>
      <c r="G10951" t="e">
        <f>IF(
  AND(
    E10951&lt;&gt;"",
    E10951&lt;&gt;0,
    COUNTIF($E$5:E10951,E10951)=1
  ),
  ROW()-ROW($E$5)+1,
  NA()
)</f>
        <v>#N/A</v>
      </c>
    </row>
    <row r="10952" spans="5:7" ht="14.4" x14ac:dyDescent="0.3">
      <c r="E10952" s="108">
        <f>'Zahraniční dodavatelé'!E1976</f>
        <v>0</v>
      </c>
      <c r="F10952" s="108">
        <f>'Zahraniční dodavatelé'!F1976</f>
        <v>0</v>
      </c>
      <c r="G10952" t="e">
        <f>IF(
  AND(
    E10952&lt;&gt;"",
    E10952&lt;&gt;0,
    COUNTIF($E$5:E10952,E10952)=1
  ),
  ROW()-ROW($E$5)+1,
  NA()
)</f>
        <v>#N/A</v>
      </c>
    </row>
    <row r="10953" spans="5:7" ht="14.4" x14ac:dyDescent="0.3">
      <c r="E10953" s="108">
        <f>'Zahraniční dodavatelé'!E1977</f>
        <v>0</v>
      </c>
      <c r="F10953" s="108">
        <f>'Zahraniční dodavatelé'!F1977</f>
        <v>0</v>
      </c>
      <c r="G10953" t="e">
        <f>IF(
  AND(
    E10953&lt;&gt;"",
    E10953&lt;&gt;0,
    COUNTIF($E$5:E10953,E10953)=1
  ),
  ROW()-ROW($E$5)+1,
  NA()
)</f>
        <v>#N/A</v>
      </c>
    </row>
    <row r="10954" spans="5:7" ht="14.4" x14ac:dyDescent="0.3">
      <c r="E10954" s="108">
        <f>'Zahraniční dodavatelé'!E1978</f>
        <v>0</v>
      </c>
      <c r="F10954" s="108">
        <f>'Zahraniční dodavatelé'!F1978</f>
        <v>0</v>
      </c>
      <c r="G10954" t="e">
        <f>IF(
  AND(
    E10954&lt;&gt;"",
    E10954&lt;&gt;0,
    COUNTIF($E$5:E10954,E10954)=1
  ),
  ROW()-ROW($E$5)+1,
  NA()
)</f>
        <v>#N/A</v>
      </c>
    </row>
    <row r="10955" spans="5:7" ht="14.4" x14ac:dyDescent="0.3">
      <c r="E10955" s="108">
        <f>'Zahraniční dodavatelé'!E1979</f>
        <v>0</v>
      </c>
      <c r="F10955" s="108">
        <f>'Zahraniční dodavatelé'!F1979</f>
        <v>0</v>
      </c>
      <c r="G10955" t="e">
        <f>IF(
  AND(
    E10955&lt;&gt;"",
    E10955&lt;&gt;0,
    COUNTIF($E$5:E10955,E10955)=1
  ),
  ROW()-ROW($E$5)+1,
  NA()
)</f>
        <v>#N/A</v>
      </c>
    </row>
    <row r="10956" spans="5:7" ht="14.4" x14ac:dyDescent="0.3">
      <c r="E10956" s="108">
        <f>'Zahraniční dodavatelé'!E1980</f>
        <v>0</v>
      </c>
      <c r="F10956" s="108">
        <f>'Zahraniční dodavatelé'!F1980</f>
        <v>0</v>
      </c>
      <c r="G10956" t="e">
        <f>IF(
  AND(
    E10956&lt;&gt;"",
    E10956&lt;&gt;0,
    COUNTIF($E$5:E10956,E10956)=1
  ),
  ROW()-ROW($E$5)+1,
  NA()
)</f>
        <v>#N/A</v>
      </c>
    </row>
    <row r="10957" spans="5:7" ht="14.4" x14ac:dyDescent="0.3">
      <c r="E10957" s="108">
        <f>'Zahraniční dodavatelé'!E1981</f>
        <v>0</v>
      </c>
      <c r="F10957" s="108">
        <f>'Zahraniční dodavatelé'!F1981</f>
        <v>0</v>
      </c>
      <c r="G10957" t="e">
        <f>IF(
  AND(
    E10957&lt;&gt;"",
    E10957&lt;&gt;0,
    COUNTIF($E$5:E10957,E10957)=1
  ),
  ROW()-ROW($E$5)+1,
  NA()
)</f>
        <v>#N/A</v>
      </c>
    </row>
    <row r="10958" spans="5:7" ht="14.4" x14ac:dyDescent="0.3">
      <c r="E10958" s="108">
        <f>'Zahraniční dodavatelé'!E1982</f>
        <v>0</v>
      </c>
      <c r="F10958" s="108">
        <f>'Zahraniční dodavatelé'!F1982</f>
        <v>0</v>
      </c>
      <c r="G10958" t="e">
        <f>IF(
  AND(
    E10958&lt;&gt;"",
    E10958&lt;&gt;0,
    COUNTIF($E$5:E10958,E10958)=1
  ),
  ROW()-ROW($E$5)+1,
  NA()
)</f>
        <v>#N/A</v>
      </c>
    </row>
    <row r="10959" spans="5:7" ht="14.4" x14ac:dyDescent="0.3">
      <c r="E10959" s="108">
        <f>'Zahraniční dodavatelé'!E1983</f>
        <v>0</v>
      </c>
      <c r="F10959" s="108">
        <f>'Zahraniční dodavatelé'!F1983</f>
        <v>0</v>
      </c>
      <c r="G10959" t="e">
        <f>IF(
  AND(
    E10959&lt;&gt;"",
    E10959&lt;&gt;0,
    COUNTIF($E$5:E10959,E10959)=1
  ),
  ROW()-ROW($E$5)+1,
  NA()
)</f>
        <v>#N/A</v>
      </c>
    </row>
    <row r="10960" spans="5:7" ht="14.4" x14ac:dyDescent="0.3">
      <c r="E10960" s="108">
        <f>'Zahraniční dodavatelé'!E1984</f>
        <v>0</v>
      </c>
      <c r="F10960" s="108">
        <f>'Zahraniční dodavatelé'!F1984</f>
        <v>0</v>
      </c>
      <c r="G10960" t="e">
        <f>IF(
  AND(
    E10960&lt;&gt;"",
    E10960&lt;&gt;0,
    COUNTIF($E$5:E10960,E10960)=1
  ),
  ROW()-ROW($E$5)+1,
  NA()
)</f>
        <v>#N/A</v>
      </c>
    </row>
    <row r="10961" spans="5:7" ht="14.4" x14ac:dyDescent="0.3">
      <c r="E10961" s="108">
        <f>'Zahraniční dodavatelé'!E1985</f>
        <v>0</v>
      </c>
      <c r="F10961" s="108">
        <f>'Zahraniční dodavatelé'!F1985</f>
        <v>0</v>
      </c>
      <c r="G10961" t="e">
        <f>IF(
  AND(
    E10961&lt;&gt;"",
    E10961&lt;&gt;0,
    COUNTIF($E$5:E10961,E10961)=1
  ),
  ROW()-ROW($E$5)+1,
  NA()
)</f>
        <v>#N/A</v>
      </c>
    </row>
    <row r="10962" spans="5:7" ht="14.4" x14ac:dyDescent="0.3">
      <c r="E10962" s="108">
        <f>'Zahraniční dodavatelé'!E1986</f>
        <v>0</v>
      </c>
      <c r="F10962" s="108">
        <f>'Zahraniční dodavatelé'!F1986</f>
        <v>0</v>
      </c>
      <c r="G10962" t="e">
        <f>IF(
  AND(
    E10962&lt;&gt;"",
    E10962&lt;&gt;0,
    COUNTIF($E$5:E10962,E10962)=1
  ),
  ROW()-ROW($E$5)+1,
  NA()
)</f>
        <v>#N/A</v>
      </c>
    </row>
    <row r="10963" spans="5:7" ht="14.4" x14ac:dyDescent="0.3">
      <c r="E10963" s="108">
        <f>'Zahraniční dodavatelé'!E1987</f>
        <v>0</v>
      </c>
      <c r="F10963" s="108">
        <f>'Zahraniční dodavatelé'!F1987</f>
        <v>0</v>
      </c>
      <c r="G10963" t="e">
        <f>IF(
  AND(
    E10963&lt;&gt;"",
    E10963&lt;&gt;0,
    COUNTIF($E$5:E10963,E10963)=1
  ),
  ROW()-ROW($E$5)+1,
  NA()
)</f>
        <v>#N/A</v>
      </c>
    </row>
    <row r="10964" spans="5:7" ht="14.4" x14ac:dyDescent="0.3">
      <c r="E10964" s="108">
        <f>'Zahraniční dodavatelé'!E1988</f>
        <v>0</v>
      </c>
      <c r="F10964" s="108">
        <f>'Zahraniční dodavatelé'!F1988</f>
        <v>0</v>
      </c>
      <c r="G10964" t="e">
        <f>IF(
  AND(
    E10964&lt;&gt;"",
    E10964&lt;&gt;0,
    COUNTIF($E$5:E10964,E10964)=1
  ),
  ROW()-ROW($E$5)+1,
  NA()
)</f>
        <v>#N/A</v>
      </c>
    </row>
    <row r="10965" spans="5:7" ht="14.4" x14ac:dyDescent="0.3">
      <c r="E10965" s="108">
        <f>'Zahraniční dodavatelé'!E1989</f>
        <v>0</v>
      </c>
      <c r="F10965" s="108">
        <f>'Zahraniční dodavatelé'!F1989</f>
        <v>0</v>
      </c>
      <c r="G10965" t="e">
        <f>IF(
  AND(
    E10965&lt;&gt;"",
    E10965&lt;&gt;0,
    COUNTIF($E$5:E10965,E10965)=1
  ),
  ROW()-ROW($E$5)+1,
  NA()
)</f>
        <v>#N/A</v>
      </c>
    </row>
    <row r="10966" spans="5:7" ht="14.4" x14ac:dyDescent="0.3">
      <c r="E10966" s="108">
        <f>'Zahraniční dodavatelé'!E1990</f>
        <v>0</v>
      </c>
      <c r="F10966" s="108">
        <f>'Zahraniční dodavatelé'!F1990</f>
        <v>0</v>
      </c>
      <c r="G10966" t="e">
        <f>IF(
  AND(
    E10966&lt;&gt;"",
    E10966&lt;&gt;0,
    COUNTIF($E$5:E10966,E10966)=1
  ),
  ROW()-ROW($E$5)+1,
  NA()
)</f>
        <v>#N/A</v>
      </c>
    </row>
    <row r="10967" spans="5:7" ht="14.4" x14ac:dyDescent="0.3">
      <c r="E10967" s="108">
        <f>'Zahraniční dodavatelé'!E1991</f>
        <v>0</v>
      </c>
      <c r="F10967" s="108">
        <f>'Zahraniční dodavatelé'!F1991</f>
        <v>0</v>
      </c>
      <c r="G10967" t="e">
        <f>IF(
  AND(
    E10967&lt;&gt;"",
    E10967&lt;&gt;0,
    COUNTIF($E$5:E10967,E10967)=1
  ),
  ROW()-ROW($E$5)+1,
  NA()
)</f>
        <v>#N/A</v>
      </c>
    </row>
    <row r="10968" spans="5:7" ht="14.4" x14ac:dyDescent="0.3">
      <c r="E10968" s="108">
        <f>'Zahraniční dodavatelé'!E1992</f>
        <v>0</v>
      </c>
      <c r="F10968" s="108">
        <f>'Zahraniční dodavatelé'!F1992</f>
        <v>0</v>
      </c>
      <c r="G10968" t="e">
        <f>IF(
  AND(
    E10968&lt;&gt;"",
    E10968&lt;&gt;0,
    COUNTIF($E$5:E10968,E10968)=1
  ),
  ROW()-ROW($E$5)+1,
  NA()
)</f>
        <v>#N/A</v>
      </c>
    </row>
    <row r="10969" spans="5:7" ht="14.4" x14ac:dyDescent="0.3">
      <c r="E10969" s="108">
        <f>'Zahraniční dodavatelé'!E1993</f>
        <v>0</v>
      </c>
      <c r="F10969" s="108">
        <f>'Zahraniční dodavatelé'!F1993</f>
        <v>0</v>
      </c>
      <c r="G10969" t="e">
        <f>IF(
  AND(
    E10969&lt;&gt;"",
    E10969&lt;&gt;0,
    COUNTIF($E$5:E10969,E10969)=1
  ),
  ROW()-ROW($E$5)+1,
  NA()
)</f>
        <v>#N/A</v>
      </c>
    </row>
    <row r="10970" spans="5:7" ht="14.4" x14ac:dyDescent="0.3">
      <c r="E10970" s="108">
        <f>'Zahraniční dodavatelé'!E1994</f>
        <v>0</v>
      </c>
      <c r="F10970" s="108">
        <f>'Zahraniční dodavatelé'!F1994</f>
        <v>0</v>
      </c>
      <c r="G10970" t="e">
        <f>IF(
  AND(
    E10970&lt;&gt;"",
    E10970&lt;&gt;0,
    COUNTIF($E$5:E10970,E10970)=1
  ),
  ROW()-ROW($E$5)+1,
  NA()
)</f>
        <v>#N/A</v>
      </c>
    </row>
    <row r="10971" spans="5:7" ht="14.4" x14ac:dyDescent="0.3">
      <c r="E10971" s="108">
        <f>'Zahraniční dodavatelé'!E1995</f>
        <v>0</v>
      </c>
      <c r="F10971" s="108">
        <f>'Zahraniční dodavatelé'!F1995</f>
        <v>0</v>
      </c>
      <c r="G10971" t="e">
        <f>IF(
  AND(
    E10971&lt;&gt;"",
    E10971&lt;&gt;0,
    COUNTIF($E$5:E10971,E10971)=1
  ),
  ROW()-ROW($E$5)+1,
  NA()
)</f>
        <v>#N/A</v>
      </c>
    </row>
    <row r="10972" spans="5:7" ht="14.4" x14ac:dyDescent="0.3">
      <c r="E10972" s="108">
        <f>'Zahraniční dodavatelé'!E1996</f>
        <v>0</v>
      </c>
      <c r="F10972" s="108">
        <f>'Zahraniční dodavatelé'!F1996</f>
        <v>0</v>
      </c>
      <c r="G10972" t="e">
        <f>IF(
  AND(
    E10972&lt;&gt;"",
    E10972&lt;&gt;0,
    COUNTIF($E$5:E10972,E10972)=1
  ),
  ROW()-ROW($E$5)+1,
  NA()
)</f>
        <v>#N/A</v>
      </c>
    </row>
    <row r="10973" spans="5:7" ht="14.4" x14ac:dyDescent="0.3">
      <c r="E10973" s="108">
        <f>'Zahraniční dodavatelé'!E1997</f>
        <v>0</v>
      </c>
      <c r="F10973" s="108">
        <f>'Zahraniční dodavatelé'!F1997</f>
        <v>0</v>
      </c>
      <c r="G10973" t="e">
        <f>IF(
  AND(
    E10973&lt;&gt;"",
    E10973&lt;&gt;0,
    COUNTIF($E$5:E10973,E10973)=1
  ),
  ROW()-ROW($E$5)+1,
  NA()
)</f>
        <v>#N/A</v>
      </c>
    </row>
    <row r="10974" spans="5:7" ht="14.4" x14ac:dyDescent="0.3">
      <c r="E10974" s="108">
        <f>'Zahraniční dodavatelé'!E1998</f>
        <v>0</v>
      </c>
      <c r="F10974" s="108">
        <f>'Zahraniční dodavatelé'!F1998</f>
        <v>0</v>
      </c>
      <c r="G10974" t="e">
        <f>IF(
  AND(
    E10974&lt;&gt;"",
    E10974&lt;&gt;0,
    COUNTIF($E$5:E10974,E10974)=1
  ),
  ROW()-ROW($E$5)+1,
  NA()
)</f>
        <v>#N/A</v>
      </c>
    </row>
    <row r="10975" spans="5:7" ht="14.4" x14ac:dyDescent="0.3">
      <c r="E10975" s="108">
        <f>'Zahraniční dodavatelé'!E1999</f>
        <v>0</v>
      </c>
      <c r="F10975" s="108">
        <f>'Zahraniční dodavatelé'!F1999</f>
        <v>0</v>
      </c>
      <c r="G10975" t="e">
        <f>IF(
  AND(
    E10975&lt;&gt;"",
    E10975&lt;&gt;0,
    COUNTIF($E$5:E10975,E10975)=1
  ),
  ROW()-ROW($E$5)+1,
  NA()
)</f>
        <v>#N/A</v>
      </c>
    </row>
    <row r="10976" spans="5:7" ht="14.4" x14ac:dyDescent="0.3">
      <c r="E10976" s="108">
        <f>'Zahraniční dodavatelé'!E2000</f>
        <v>0</v>
      </c>
      <c r="F10976" s="108">
        <f>'Zahraniční dodavatelé'!F2000</f>
        <v>0</v>
      </c>
      <c r="G10976" t="e">
        <f>IF(
  AND(
    E10976&lt;&gt;"",
    E10976&lt;&gt;0,
    COUNTIF($E$5:E10976,E10976)=1
  ),
  ROW()-ROW($E$5)+1,
  NA()
)</f>
        <v>#N/A</v>
      </c>
    </row>
    <row r="10977" spans="5:7" ht="14.4" x14ac:dyDescent="0.3">
      <c r="E10977" s="108">
        <f>'Zahraniční dodavatelé'!E2001</f>
        <v>0</v>
      </c>
      <c r="F10977" s="108">
        <f>'Zahraniční dodavatelé'!F2001</f>
        <v>0</v>
      </c>
      <c r="G10977" t="e">
        <f>IF(
  AND(
    E10977&lt;&gt;"",
    E10977&lt;&gt;0,
    COUNTIF($E$5:E10977,E10977)=1
  ),
  ROW()-ROW($E$5)+1,
  NA()
)</f>
        <v>#N/A</v>
      </c>
    </row>
    <row r="10978" spans="5:7" ht="14.4" x14ac:dyDescent="0.3">
      <c r="E10978" s="108">
        <f>'Zahraniční dodavatelé'!E2002</f>
        <v>0</v>
      </c>
      <c r="F10978" s="108">
        <f>'Zahraniční dodavatelé'!F2002</f>
        <v>0</v>
      </c>
      <c r="G10978" t="e">
        <f>IF(
  AND(
    E10978&lt;&gt;"",
    E10978&lt;&gt;0,
    COUNTIF($E$5:E10978,E10978)=1
  ),
  ROW()-ROW($E$5)+1,
  NA()
)</f>
        <v>#N/A</v>
      </c>
    </row>
    <row r="10979" spans="5:7" ht="14.4" x14ac:dyDescent="0.3">
      <c r="E10979" s="108">
        <f>'Zahraniční dodavatelé'!E2003</f>
        <v>0</v>
      </c>
      <c r="F10979" s="108">
        <f>'Zahraniční dodavatelé'!F2003</f>
        <v>0</v>
      </c>
      <c r="G10979" t="e">
        <f>IF(
  AND(
    E10979&lt;&gt;"",
    E10979&lt;&gt;0,
    COUNTIF($E$5:E10979,E10979)=1
  ),
  ROW()-ROW($E$5)+1,
  NA()
)</f>
        <v>#N/A</v>
      </c>
    </row>
    <row r="10980" spans="5:7" ht="14.4" x14ac:dyDescent="0.3">
      <c r="E10980" s="108">
        <f>'Zahraniční dodavatelé'!E2004</f>
        <v>0</v>
      </c>
      <c r="F10980" s="108">
        <f>'Zahraniční dodavatelé'!F2004</f>
        <v>0</v>
      </c>
      <c r="G10980" t="e">
        <f>IF(
  AND(
    E10980&lt;&gt;"",
    E10980&lt;&gt;0,
    COUNTIF($E$5:E10980,E10980)=1
  ),
  ROW()-ROW($E$5)+1,
  NA()
)</f>
        <v>#N/A</v>
      </c>
    </row>
    <row r="10981" spans="5:7" ht="14.4" x14ac:dyDescent="0.3">
      <c r="E10981" s="108">
        <f>'Zahraniční dodavatelé'!E2005</f>
        <v>0</v>
      </c>
      <c r="F10981" s="108">
        <f>'Zahraniční dodavatelé'!F2005</f>
        <v>0</v>
      </c>
      <c r="G10981" t="e">
        <f>IF(
  AND(
    E10981&lt;&gt;"",
    E10981&lt;&gt;0,
    COUNTIF($E$5:E10981,E10981)=1
  ),
  ROW()-ROW($E$5)+1,
  NA()
)</f>
        <v>#N/A</v>
      </c>
    </row>
    <row r="10982" spans="5:7" ht="14.4" x14ac:dyDescent="0.3">
      <c r="E10982" s="108">
        <f>'Zahraniční dodavatelé'!E2006</f>
        <v>0</v>
      </c>
      <c r="F10982" s="108">
        <f>'Zahraniční dodavatelé'!F2006</f>
        <v>0</v>
      </c>
      <c r="G10982" t="e">
        <f>IF(
  AND(
    E10982&lt;&gt;"",
    E10982&lt;&gt;0,
    COUNTIF($E$5:E10982,E10982)=1
  ),
  ROW()-ROW($E$5)+1,
  NA()
)</f>
        <v>#N/A</v>
      </c>
    </row>
    <row r="10983" spans="5:7" ht="14.4" x14ac:dyDescent="0.3">
      <c r="E10983" s="108">
        <f>'Zahraniční dodavatelé'!E2007</f>
        <v>0</v>
      </c>
      <c r="F10983" s="108">
        <f>'Zahraniční dodavatelé'!F2007</f>
        <v>0</v>
      </c>
      <c r="G10983" t="e">
        <f>IF(
  AND(
    E10983&lt;&gt;"",
    E10983&lt;&gt;0,
    COUNTIF($E$5:E10983,E10983)=1
  ),
  ROW()-ROW($E$5)+1,
  NA()
)</f>
        <v>#N/A</v>
      </c>
    </row>
    <row r="10984" spans="5:7" ht="14.4" x14ac:dyDescent="0.3">
      <c r="E10984" s="108">
        <f>'Zahraniční dodavatelé'!E2008</f>
        <v>0</v>
      </c>
      <c r="F10984" s="108">
        <f>'Zahraniční dodavatelé'!F2008</f>
        <v>0</v>
      </c>
      <c r="G10984" t="e">
        <f>IF(
  AND(
    E10984&lt;&gt;"",
    E10984&lt;&gt;0,
    COUNTIF($E$5:E10984,E10984)=1
  ),
  ROW()-ROW($E$5)+1,
  NA()
)</f>
        <v>#N/A</v>
      </c>
    </row>
    <row r="10985" spans="5:7" ht="14.4" x14ac:dyDescent="0.3">
      <c r="E10985" s="108">
        <f>'Zahraniční dodavatelé'!E2009</f>
        <v>0</v>
      </c>
      <c r="F10985" s="108">
        <f>'Zahraniční dodavatelé'!F2009</f>
        <v>0</v>
      </c>
      <c r="G10985" t="e">
        <f>IF(
  AND(
    E10985&lt;&gt;"",
    E10985&lt;&gt;0,
    COUNTIF($E$5:E10985,E10985)=1
  ),
  ROW()-ROW($E$5)+1,
  NA()
)</f>
        <v>#N/A</v>
      </c>
    </row>
    <row r="10986" spans="5:7" ht="14.4" x14ac:dyDescent="0.3">
      <c r="E10986" s="108">
        <f>'Zahraniční dodavatelé'!E2010</f>
        <v>0</v>
      </c>
      <c r="F10986" s="108">
        <f>'Zahraniční dodavatelé'!F2010</f>
        <v>0</v>
      </c>
      <c r="G10986" t="e">
        <f>IF(
  AND(
    E10986&lt;&gt;"",
    E10986&lt;&gt;0,
    COUNTIF($E$5:E10986,E10986)=1
  ),
  ROW()-ROW($E$5)+1,
  NA()
)</f>
        <v>#N/A</v>
      </c>
    </row>
    <row r="10987" spans="5:7" ht="14.4" x14ac:dyDescent="0.3">
      <c r="E10987" s="108">
        <f>'Zahraniční dodavatelé'!E2011</f>
        <v>0</v>
      </c>
      <c r="F10987" s="108">
        <f>'Zahraniční dodavatelé'!F2011</f>
        <v>0</v>
      </c>
      <c r="G10987" t="e">
        <f>IF(
  AND(
    E10987&lt;&gt;"",
    E10987&lt;&gt;0,
    COUNTIF($E$5:E10987,E10987)=1
  ),
  ROW()-ROW($E$5)+1,
  NA()
)</f>
        <v>#N/A</v>
      </c>
    </row>
    <row r="10988" spans="5:7" ht="14.4" x14ac:dyDescent="0.3">
      <c r="E10988" s="108">
        <f>'Zahraniční dodavatelé'!E2012</f>
        <v>0</v>
      </c>
      <c r="F10988" s="108">
        <f>'Zahraniční dodavatelé'!F2012</f>
        <v>0</v>
      </c>
      <c r="G10988" t="e">
        <f>IF(
  AND(
    E10988&lt;&gt;"",
    E10988&lt;&gt;0,
    COUNTIF($E$5:E10988,E10988)=1
  ),
  ROW()-ROW($E$5)+1,
  NA()
)</f>
        <v>#N/A</v>
      </c>
    </row>
    <row r="10989" spans="5:7" ht="14.4" x14ac:dyDescent="0.3">
      <c r="E10989" s="108">
        <f>'Zahraniční dodavatelé'!E2013</f>
        <v>0</v>
      </c>
      <c r="F10989" s="108">
        <f>'Zahraniční dodavatelé'!F2013</f>
        <v>0</v>
      </c>
      <c r="G10989" t="e">
        <f>IF(
  AND(
    E10989&lt;&gt;"",
    E10989&lt;&gt;0,
    COUNTIF($E$5:E10989,E10989)=1
  ),
  ROW()-ROW($E$5)+1,
  NA()
)</f>
        <v>#N/A</v>
      </c>
    </row>
    <row r="10990" spans="5:7" ht="14.4" x14ac:dyDescent="0.3">
      <c r="E10990" s="108">
        <f>'Zahraniční dodavatelé'!E2014</f>
        <v>0</v>
      </c>
      <c r="F10990" s="108">
        <f>'Zahraniční dodavatelé'!F2014</f>
        <v>0</v>
      </c>
      <c r="G10990" t="e">
        <f>IF(
  AND(
    E10990&lt;&gt;"",
    E10990&lt;&gt;0,
    COUNTIF($E$5:E10990,E10990)=1
  ),
  ROW()-ROW($E$5)+1,
  NA()
)</f>
        <v>#N/A</v>
      </c>
    </row>
    <row r="10991" spans="5:7" ht="14.4" x14ac:dyDescent="0.3">
      <c r="E10991" s="108">
        <f>'Zahraniční dodavatelé'!E2015</f>
        <v>0</v>
      </c>
      <c r="F10991" s="108">
        <f>'Zahraniční dodavatelé'!F2015</f>
        <v>0</v>
      </c>
      <c r="G10991" t="e">
        <f>IF(
  AND(
    E10991&lt;&gt;"",
    E10991&lt;&gt;0,
    COUNTIF($E$5:E10991,E10991)=1
  ),
  ROW()-ROW($E$5)+1,
  NA()
)</f>
        <v>#N/A</v>
      </c>
    </row>
    <row r="10992" spans="5:7" ht="14.4" x14ac:dyDescent="0.3">
      <c r="E10992" s="108">
        <f>'Zahraniční dodavatelé'!E2016</f>
        <v>0</v>
      </c>
      <c r="F10992" s="108">
        <f>'Zahraniční dodavatelé'!F2016</f>
        <v>0</v>
      </c>
      <c r="G10992" t="e">
        <f>IF(
  AND(
    E10992&lt;&gt;"",
    E10992&lt;&gt;0,
    COUNTIF($E$5:E10992,E10992)=1
  ),
  ROW()-ROW($E$5)+1,
  NA()
)</f>
        <v>#N/A</v>
      </c>
    </row>
    <row r="10993" spans="5:7" ht="14.4" x14ac:dyDescent="0.3">
      <c r="E10993" s="108">
        <f>'Zahraniční dodavatelé'!E2017</f>
        <v>0</v>
      </c>
      <c r="F10993" s="108">
        <f>'Zahraniční dodavatelé'!F2017</f>
        <v>0</v>
      </c>
      <c r="G10993" t="e">
        <f>IF(
  AND(
    E10993&lt;&gt;"",
    E10993&lt;&gt;0,
    COUNTIF($E$5:E10993,E10993)=1
  ),
  ROW()-ROW($E$5)+1,
  NA()
)</f>
        <v>#N/A</v>
      </c>
    </row>
    <row r="10994" spans="5:7" ht="14.4" x14ac:dyDescent="0.3">
      <c r="E10994" s="108">
        <f>'Zahraniční dodavatelé'!E2018</f>
        <v>0</v>
      </c>
      <c r="F10994" s="108">
        <f>'Zahraniční dodavatelé'!F2018</f>
        <v>0</v>
      </c>
      <c r="G10994" t="e">
        <f>IF(
  AND(
    E10994&lt;&gt;"",
    E10994&lt;&gt;0,
    COUNTIF($E$5:E10994,E10994)=1
  ),
  ROW()-ROW($E$5)+1,
  NA()
)</f>
        <v>#N/A</v>
      </c>
    </row>
    <row r="10995" spans="5:7" ht="14.4" x14ac:dyDescent="0.3">
      <c r="E10995" s="108">
        <f>'Zahraniční dodavatelé'!E2019</f>
        <v>0</v>
      </c>
      <c r="F10995" s="108">
        <f>'Zahraniční dodavatelé'!F2019</f>
        <v>0</v>
      </c>
      <c r="G10995" t="e">
        <f>IF(
  AND(
    E10995&lt;&gt;"",
    E10995&lt;&gt;0,
    COUNTIF($E$5:E10995,E10995)=1
  ),
  ROW()-ROW($E$5)+1,
  NA()
)</f>
        <v>#N/A</v>
      </c>
    </row>
    <row r="10996" spans="5:7" ht="14.4" x14ac:dyDescent="0.3">
      <c r="E10996" s="108">
        <f>'Zahraniční dodavatelé'!E2020</f>
        <v>0</v>
      </c>
      <c r="F10996" s="108">
        <f>'Zahraniční dodavatelé'!F2020</f>
        <v>0</v>
      </c>
      <c r="G10996" t="e">
        <f>IF(
  AND(
    E10996&lt;&gt;"",
    E10996&lt;&gt;0,
    COUNTIF($E$5:E10996,E10996)=1
  ),
  ROW()-ROW($E$5)+1,
  NA()
)</f>
        <v>#N/A</v>
      </c>
    </row>
    <row r="10997" spans="5:7" ht="14.4" x14ac:dyDescent="0.3">
      <c r="E10997" s="108">
        <f>'Zahraniční dodavatelé'!E2021</f>
        <v>0</v>
      </c>
      <c r="F10997" s="108">
        <f>'Zahraniční dodavatelé'!F2021</f>
        <v>0</v>
      </c>
      <c r="G10997" t="e">
        <f>IF(
  AND(
    E10997&lt;&gt;"",
    E10997&lt;&gt;0,
    COUNTIF($E$5:E10997,E10997)=1
  ),
  ROW()-ROW($E$5)+1,
  NA()
)</f>
        <v>#N/A</v>
      </c>
    </row>
    <row r="10998" spans="5:7" ht="14.4" x14ac:dyDescent="0.3">
      <c r="E10998" s="108">
        <f>'Zahraniční dodavatelé'!E2022</f>
        <v>0</v>
      </c>
      <c r="F10998" s="108">
        <f>'Zahraniční dodavatelé'!F2022</f>
        <v>0</v>
      </c>
      <c r="G10998" t="e">
        <f>IF(
  AND(
    E10998&lt;&gt;"",
    E10998&lt;&gt;0,
    COUNTIF($E$5:E10998,E10998)=1
  ),
  ROW()-ROW($E$5)+1,
  NA()
)</f>
        <v>#N/A</v>
      </c>
    </row>
    <row r="10999" spans="5:7" ht="14.4" x14ac:dyDescent="0.3">
      <c r="E10999" s="108">
        <f>'Zahraniční dodavatelé'!E2023</f>
        <v>0</v>
      </c>
      <c r="F10999" s="108">
        <f>'Zahraniční dodavatelé'!F2023</f>
        <v>0</v>
      </c>
      <c r="G10999" t="e">
        <f>IF(
  AND(
    E10999&lt;&gt;"",
    E10999&lt;&gt;0,
    COUNTIF($E$5:E10999,E10999)=1
  ),
  ROW()-ROW($E$5)+1,
  NA()
)</f>
        <v>#N/A</v>
      </c>
    </row>
    <row r="11000" spans="5:7" ht="14.4" x14ac:dyDescent="0.3">
      <c r="E11000" s="108">
        <f>'Zahraniční dodavatelé'!E2024</f>
        <v>0</v>
      </c>
      <c r="F11000" s="108">
        <f>'Zahraniční dodavatelé'!F2024</f>
        <v>0</v>
      </c>
      <c r="G11000" t="e">
        <f>IF(
  AND(
    E11000&lt;&gt;"",
    E11000&lt;&gt;0,
    COUNTIF($E$5:E11000,E11000)=1
  ),
  ROW()-ROW($E$5)+1,
  NA()
)</f>
        <v>#N/A</v>
      </c>
    </row>
    <row r="11001" spans="5:7" ht="14.4" x14ac:dyDescent="0.3">
      <c r="E11001" s="108">
        <f>'Zahraniční dodavatelé'!E2025</f>
        <v>0</v>
      </c>
      <c r="F11001" s="108">
        <f>'Zahraniční dodavatelé'!F2025</f>
        <v>0</v>
      </c>
      <c r="G11001" t="e">
        <f>IF(
  AND(
    E11001&lt;&gt;"",
    E11001&lt;&gt;0,
    COUNTIF($E$5:E11001,E11001)=1
  ),
  ROW()-ROW($E$5)+1,
  NA()
)</f>
        <v>#N/A</v>
      </c>
    </row>
    <row r="11002" spans="5:7" ht="14.4" x14ac:dyDescent="0.3">
      <c r="E11002" s="108">
        <f>'Zahraniční dodavatelé'!E2026</f>
        <v>0</v>
      </c>
      <c r="F11002" s="108">
        <f>'Zahraniční dodavatelé'!F2026</f>
        <v>0</v>
      </c>
      <c r="G11002" t="e">
        <f>IF(
  AND(
    E11002&lt;&gt;"",
    E11002&lt;&gt;0,
    COUNTIF($E$5:E11002,E11002)=1
  ),
  ROW()-ROW($E$5)+1,
  NA()
)</f>
        <v>#N/A</v>
      </c>
    </row>
    <row r="11003" spans="5:7" ht="14.4" x14ac:dyDescent="0.3">
      <c r="E11003" s="108">
        <f>'Zahraniční dodavatelé'!E2027</f>
        <v>0</v>
      </c>
      <c r="F11003" s="108">
        <f>'Zahraniční dodavatelé'!F2027</f>
        <v>0</v>
      </c>
      <c r="G11003" t="e">
        <f>IF(
  AND(
    E11003&lt;&gt;"",
    E11003&lt;&gt;0,
    COUNTIF($E$5:E11003,E11003)=1
  ),
  ROW()-ROW($E$5)+1,
  NA()
)</f>
        <v>#N/A</v>
      </c>
    </row>
    <row r="11004" spans="5:7" ht="14.4" x14ac:dyDescent="0.3">
      <c r="E11004" s="108">
        <f>'Zahraniční dodavatelé'!E2028</f>
        <v>0</v>
      </c>
      <c r="F11004" s="108">
        <f>'Zahraniční dodavatelé'!F2028</f>
        <v>0</v>
      </c>
      <c r="G11004" t="e">
        <f>IF(
  AND(
    E11004&lt;&gt;"",
    E11004&lt;&gt;0,
    COUNTIF($E$5:E11004,E11004)=1
  ),
  ROW()-ROW($E$5)+1,
  NA()
)</f>
        <v>#N/A</v>
      </c>
    </row>
    <row r="11005" spans="5:7" ht="14.4" x14ac:dyDescent="0.3">
      <c r="E11005" s="108">
        <f>'Zahraniční dodavatelé'!E2029</f>
        <v>0</v>
      </c>
      <c r="F11005" s="108">
        <f>'Zahraniční dodavatelé'!F2029</f>
        <v>0</v>
      </c>
      <c r="G11005" t="e">
        <f>IF(
  AND(
    E11005&lt;&gt;"",
    E11005&lt;&gt;0,
    COUNTIF($E$5:E11005,E11005)=1
  ),
  ROW()-ROW($E$5)+1,
  NA()
)</f>
        <v>#N/A</v>
      </c>
    </row>
    <row r="11006" spans="5:7" ht="14.4" x14ac:dyDescent="0.3">
      <c r="E11006" s="108">
        <f>'Zahraniční dodavatelé'!E2030</f>
        <v>0</v>
      </c>
      <c r="F11006" s="108">
        <f>'Zahraniční dodavatelé'!F2030</f>
        <v>0</v>
      </c>
      <c r="G11006" t="e">
        <f>IF(
  AND(
    E11006&lt;&gt;"",
    E11006&lt;&gt;0,
    COUNTIF($E$5:E11006,E11006)=1
  ),
  ROW()-ROW($E$5)+1,
  NA()
)</f>
        <v>#N/A</v>
      </c>
    </row>
    <row r="11007" spans="5:7" ht="14.4" x14ac:dyDescent="0.3">
      <c r="E11007" s="108">
        <f>'Zahraniční dodavatelé'!E2031</f>
        <v>0</v>
      </c>
      <c r="F11007" s="108">
        <f>'Zahraniční dodavatelé'!F2031</f>
        <v>0</v>
      </c>
      <c r="G11007" t="e">
        <f>IF(
  AND(
    E11007&lt;&gt;"",
    E11007&lt;&gt;0,
    COUNTIF($E$5:E11007,E11007)=1
  ),
  ROW()-ROW($E$5)+1,
  NA()
)</f>
        <v>#N/A</v>
      </c>
    </row>
    <row r="11008" spans="5:7" ht="14.4" x14ac:dyDescent="0.3">
      <c r="E11008" s="108">
        <f>'Zahraniční dodavatelé'!E2032</f>
        <v>0</v>
      </c>
      <c r="F11008" s="108">
        <f>'Zahraniční dodavatelé'!F2032</f>
        <v>0</v>
      </c>
      <c r="G11008" t="e">
        <f>IF(
  AND(
    E11008&lt;&gt;"",
    E11008&lt;&gt;0,
    COUNTIF($E$5:E11008,E11008)=1
  ),
  ROW()-ROW($E$5)+1,
  NA()
)</f>
        <v>#N/A</v>
      </c>
    </row>
    <row r="11009" spans="5:7" ht="14.4" x14ac:dyDescent="0.3">
      <c r="E11009" s="108">
        <f>'Zahraniční dodavatelé'!E2033</f>
        <v>0</v>
      </c>
      <c r="F11009" s="108">
        <f>'Zahraniční dodavatelé'!F2033</f>
        <v>0</v>
      </c>
      <c r="G11009" t="e">
        <f>IF(
  AND(
    E11009&lt;&gt;"",
    E11009&lt;&gt;0,
    COUNTIF($E$5:E11009,E11009)=1
  ),
  ROW()-ROW($E$5)+1,
  NA()
)</f>
        <v>#N/A</v>
      </c>
    </row>
    <row r="11010" spans="5:7" ht="14.4" x14ac:dyDescent="0.3">
      <c r="E11010" s="108">
        <f>'Zahraniční dodavatelé'!E2034</f>
        <v>0</v>
      </c>
      <c r="F11010" s="108">
        <f>'Zahraniční dodavatelé'!F2034</f>
        <v>0</v>
      </c>
      <c r="G11010" t="e">
        <f>IF(
  AND(
    E11010&lt;&gt;"",
    E11010&lt;&gt;0,
    COUNTIF($E$5:E11010,E11010)=1
  ),
  ROW()-ROW($E$5)+1,
  NA()
)</f>
        <v>#N/A</v>
      </c>
    </row>
    <row r="11011" spans="5:7" ht="14.4" x14ac:dyDescent="0.3">
      <c r="E11011" s="108">
        <f>'Zahraniční dodavatelé'!E2035</f>
        <v>0</v>
      </c>
      <c r="F11011" s="108">
        <f>'Zahraniční dodavatelé'!F2035</f>
        <v>0</v>
      </c>
      <c r="G11011" t="e">
        <f>IF(
  AND(
    E11011&lt;&gt;"",
    E11011&lt;&gt;0,
    COUNTIF($E$5:E11011,E11011)=1
  ),
  ROW()-ROW($E$5)+1,
  NA()
)</f>
        <v>#N/A</v>
      </c>
    </row>
    <row r="11012" spans="5:7" ht="14.4" x14ac:dyDescent="0.3">
      <c r="E11012" s="108">
        <f>'Zahraniční dodavatelé'!E2036</f>
        <v>0</v>
      </c>
      <c r="F11012" s="108">
        <f>'Zahraniční dodavatelé'!F2036</f>
        <v>0</v>
      </c>
      <c r="G11012" t="e">
        <f>IF(
  AND(
    E11012&lt;&gt;"",
    E11012&lt;&gt;0,
    COUNTIF($E$5:E11012,E11012)=1
  ),
  ROW()-ROW($E$5)+1,
  NA()
)</f>
        <v>#N/A</v>
      </c>
    </row>
    <row r="11013" spans="5:7" ht="14.4" x14ac:dyDescent="0.3">
      <c r="E11013" s="108">
        <f>'Zahraniční dodavatelé'!E2037</f>
        <v>0</v>
      </c>
      <c r="F11013" s="108">
        <f>'Zahraniční dodavatelé'!F2037</f>
        <v>0</v>
      </c>
      <c r="G11013" t="e">
        <f>IF(
  AND(
    E11013&lt;&gt;"",
    E11013&lt;&gt;0,
    COUNTIF($E$5:E11013,E11013)=1
  ),
  ROW()-ROW($E$5)+1,
  NA()
)</f>
        <v>#N/A</v>
      </c>
    </row>
    <row r="11014" spans="5:7" ht="14.4" x14ac:dyDescent="0.3">
      <c r="E11014" s="108">
        <f>'Zahraniční dodavatelé'!E2038</f>
        <v>0</v>
      </c>
      <c r="F11014" s="108">
        <f>'Zahraniční dodavatelé'!F2038</f>
        <v>0</v>
      </c>
      <c r="G11014" t="e">
        <f>IF(
  AND(
    E11014&lt;&gt;"",
    E11014&lt;&gt;0,
    COUNTIF($E$5:E11014,E11014)=1
  ),
  ROW()-ROW($E$5)+1,
  NA()
)</f>
        <v>#N/A</v>
      </c>
    </row>
    <row r="11015" spans="5:7" ht="14.4" x14ac:dyDescent="0.3">
      <c r="E11015" s="108">
        <f>'Zahraniční dodavatelé'!E2039</f>
        <v>0</v>
      </c>
      <c r="F11015" s="108">
        <f>'Zahraniční dodavatelé'!F2039</f>
        <v>0</v>
      </c>
      <c r="G11015" t="e">
        <f>IF(
  AND(
    E11015&lt;&gt;"",
    E11015&lt;&gt;0,
    COUNTIF($E$5:E11015,E11015)=1
  ),
  ROW()-ROW($E$5)+1,
  NA()
)</f>
        <v>#N/A</v>
      </c>
    </row>
    <row r="11016" spans="5:7" ht="14.4" x14ac:dyDescent="0.3">
      <c r="E11016" s="108">
        <f>'Zahraniční dodavatelé'!E2040</f>
        <v>0</v>
      </c>
      <c r="F11016" s="108">
        <f>'Zahraniční dodavatelé'!F2040</f>
        <v>0</v>
      </c>
      <c r="G11016" t="e">
        <f>IF(
  AND(
    E11016&lt;&gt;"",
    E11016&lt;&gt;0,
    COUNTIF($E$5:E11016,E11016)=1
  ),
  ROW()-ROW($E$5)+1,
  NA()
)</f>
        <v>#N/A</v>
      </c>
    </row>
    <row r="11017" spans="5:7" ht="14.4" x14ac:dyDescent="0.3">
      <c r="E11017" s="108">
        <f>'Zahraniční dodavatelé'!E2041</f>
        <v>0</v>
      </c>
      <c r="F11017" s="108">
        <f>'Zahraniční dodavatelé'!F2041</f>
        <v>0</v>
      </c>
      <c r="G11017" t="e">
        <f>IF(
  AND(
    E11017&lt;&gt;"",
    E11017&lt;&gt;0,
    COUNTIF($E$5:E11017,E11017)=1
  ),
  ROW()-ROW($E$5)+1,
  NA()
)</f>
        <v>#N/A</v>
      </c>
    </row>
    <row r="11018" spans="5:7" ht="14.4" x14ac:dyDescent="0.3">
      <c r="E11018" s="108">
        <f>'Zahraniční dodavatelé'!E2042</f>
        <v>0</v>
      </c>
      <c r="F11018" s="108">
        <f>'Zahraniční dodavatelé'!F2042</f>
        <v>0</v>
      </c>
      <c r="G11018" t="e">
        <f>IF(
  AND(
    E11018&lt;&gt;"",
    E11018&lt;&gt;0,
    COUNTIF($E$5:E11018,E11018)=1
  ),
  ROW()-ROW($E$5)+1,
  NA()
)</f>
        <v>#N/A</v>
      </c>
    </row>
    <row r="11019" spans="5:7" ht="14.4" x14ac:dyDescent="0.3">
      <c r="E11019" s="108">
        <f>'Zahraniční dodavatelé'!E2043</f>
        <v>0</v>
      </c>
      <c r="F11019" s="108">
        <f>'Zahraniční dodavatelé'!F2043</f>
        <v>0</v>
      </c>
      <c r="G11019" t="e">
        <f>IF(
  AND(
    E11019&lt;&gt;"",
    E11019&lt;&gt;0,
    COUNTIF($E$5:E11019,E11019)=1
  ),
  ROW()-ROW($E$5)+1,
  NA()
)</f>
        <v>#N/A</v>
      </c>
    </row>
    <row r="11020" spans="5:7" ht="14.4" x14ac:dyDescent="0.3">
      <c r="E11020" s="108">
        <f>'Zahraniční dodavatelé'!E2044</f>
        <v>0</v>
      </c>
      <c r="F11020" s="108">
        <f>'Zahraniční dodavatelé'!F2044</f>
        <v>0</v>
      </c>
      <c r="G11020" t="e">
        <f>IF(
  AND(
    E11020&lt;&gt;"",
    E11020&lt;&gt;0,
    COUNTIF($E$5:E11020,E11020)=1
  ),
  ROW()-ROW($E$5)+1,
  NA()
)</f>
        <v>#N/A</v>
      </c>
    </row>
    <row r="11021" spans="5:7" ht="14.4" x14ac:dyDescent="0.3">
      <c r="E11021" s="108">
        <f>'Zahraniční dodavatelé'!E2045</f>
        <v>0</v>
      </c>
      <c r="F11021" s="108">
        <f>'Zahraniční dodavatelé'!F2045</f>
        <v>0</v>
      </c>
      <c r="G11021" t="e">
        <f>IF(
  AND(
    E11021&lt;&gt;"",
    E11021&lt;&gt;0,
    COUNTIF($E$5:E11021,E11021)=1
  ),
  ROW()-ROW($E$5)+1,
  NA()
)</f>
        <v>#N/A</v>
      </c>
    </row>
    <row r="11022" spans="5:7" ht="14.4" x14ac:dyDescent="0.3">
      <c r="E11022" s="108">
        <f>'Zahraniční dodavatelé'!E2046</f>
        <v>0</v>
      </c>
      <c r="F11022" s="108">
        <f>'Zahraniční dodavatelé'!F2046</f>
        <v>0</v>
      </c>
      <c r="G11022" t="e">
        <f>IF(
  AND(
    E11022&lt;&gt;"",
    E11022&lt;&gt;0,
    COUNTIF($E$5:E11022,E11022)=1
  ),
  ROW()-ROW($E$5)+1,
  NA()
)</f>
        <v>#N/A</v>
      </c>
    </row>
    <row r="11023" spans="5:7" ht="14.4" x14ac:dyDescent="0.3">
      <c r="E11023" s="108">
        <f>'Zahraniční dodavatelé'!E2047</f>
        <v>0</v>
      </c>
      <c r="F11023" s="108">
        <f>'Zahraniční dodavatelé'!F2047</f>
        <v>0</v>
      </c>
      <c r="G11023" t="e">
        <f>IF(
  AND(
    E11023&lt;&gt;"",
    E11023&lt;&gt;0,
    COUNTIF($E$5:E11023,E11023)=1
  ),
  ROW()-ROW($E$5)+1,
  NA()
)</f>
        <v>#N/A</v>
      </c>
    </row>
    <row r="11024" spans="5:7" ht="14.4" x14ac:dyDescent="0.3">
      <c r="E11024" s="108">
        <f>'Zahraniční dodavatelé'!E2048</f>
        <v>0</v>
      </c>
      <c r="F11024" s="108">
        <f>'Zahraniční dodavatelé'!F2048</f>
        <v>0</v>
      </c>
      <c r="G11024" t="e">
        <f>IF(
  AND(
    E11024&lt;&gt;"",
    E11024&lt;&gt;0,
    COUNTIF($E$5:E11024,E11024)=1
  ),
  ROW()-ROW($E$5)+1,
  NA()
)</f>
        <v>#N/A</v>
      </c>
    </row>
    <row r="11025" spans="5:7" ht="14.4" x14ac:dyDescent="0.3">
      <c r="E11025" s="108">
        <f>'Zahraniční dodavatelé'!E2049</f>
        <v>0</v>
      </c>
      <c r="F11025" s="108">
        <f>'Zahraniční dodavatelé'!F2049</f>
        <v>0</v>
      </c>
      <c r="G11025" t="e">
        <f>IF(
  AND(
    E11025&lt;&gt;"",
    E11025&lt;&gt;0,
    COUNTIF($E$5:E11025,E11025)=1
  ),
  ROW()-ROW($E$5)+1,
  NA()
)</f>
        <v>#N/A</v>
      </c>
    </row>
    <row r="11026" spans="5:7" ht="14.4" x14ac:dyDescent="0.3">
      <c r="E11026" s="108">
        <f>'Zahraniční dodavatelé'!E2050</f>
        <v>0</v>
      </c>
      <c r="F11026" s="108">
        <f>'Zahraniční dodavatelé'!F2050</f>
        <v>0</v>
      </c>
      <c r="G11026" t="e">
        <f>IF(
  AND(
    E11026&lt;&gt;"",
    E11026&lt;&gt;0,
    COUNTIF($E$5:E11026,E11026)=1
  ),
  ROW()-ROW($E$5)+1,
  NA()
)</f>
        <v>#N/A</v>
      </c>
    </row>
    <row r="11027" spans="5:7" ht="14.4" x14ac:dyDescent="0.3">
      <c r="E11027" s="108">
        <f>'Zahraniční dodavatelé'!E2051</f>
        <v>0</v>
      </c>
      <c r="F11027" s="108">
        <f>'Zahraniční dodavatelé'!F2051</f>
        <v>0</v>
      </c>
      <c r="G11027" t="e">
        <f>IF(
  AND(
    E11027&lt;&gt;"",
    E11027&lt;&gt;0,
    COUNTIF($E$5:E11027,E11027)=1
  ),
  ROW()-ROW($E$5)+1,
  NA()
)</f>
        <v>#N/A</v>
      </c>
    </row>
    <row r="11028" spans="5:7" ht="14.4" x14ac:dyDescent="0.3">
      <c r="E11028" s="108">
        <f>'Zahraniční dodavatelé'!E2052</f>
        <v>0</v>
      </c>
      <c r="F11028" s="108">
        <f>'Zahraniční dodavatelé'!F2052</f>
        <v>0</v>
      </c>
      <c r="G11028" t="e">
        <f>IF(
  AND(
    E11028&lt;&gt;"",
    E11028&lt;&gt;0,
    COUNTIF($E$5:E11028,E11028)=1
  ),
  ROW()-ROW($E$5)+1,
  NA()
)</f>
        <v>#N/A</v>
      </c>
    </row>
    <row r="11029" spans="5:7" ht="14.4" x14ac:dyDescent="0.3">
      <c r="E11029" s="108">
        <f>'Zahraniční dodavatelé'!E2053</f>
        <v>0</v>
      </c>
      <c r="F11029" s="108">
        <f>'Zahraniční dodavatelé'!F2053</f>
        <v>0</v>
      </c>
      <c r="G11029" t="e">
        <f>IF(
  AND(
    E11029&lt;&gt;"",
    E11029&lt;&gt;0,
    COUNTIF($E$5:E11029,E11029)=1
  ),
  ROW()-ROW($E$5)+1,
  NA()
)</f>
        <v>#N/A</v>
      </c>
    </row>
    <row r="11030" spans="5:7" ht="14.4" x14ac:dyDescent="0.3">
      <c r="E11030" s="108">
        <f>'Zahraniční dodavatelé'!E2054</f>
        <v>0</v>
      </c>
      <c r="F11030" s="108">
        <f>'Zahraniční dodavatelé'!F2054</f>
        <v>0</v>
      </c>
      <c r="G11030" t="e">
        <f>IF(
  AND(
    E11030&lt;&gt;"",
    E11030&lt;&gt;0,
    COUNTIF($E$5:E11030,E11030)=1
  ),
  ROW()-ROW($E$5)+1,
  NA()
)</f>
        <v>#N/A</v>
      </c>
    </row>
    <row r="11031" spans="5:7" ht="14.4" x14ac:dyDescent="0.3">
      <c r="E11031" s="108">
        <f>'Zahraniční dodavatelé'!E2055</f>
        <v>0</v>
      </c>
      <c r="F11031" s="108">
        <f>'Zahraniční dodavatelé'!F2055</f>
        <v>0</v>
      </c>
      <c r="G11031" t="e">
        <f>IF(
  AND(
    E11031&lt;&gt;"",
    E11031&lt;&gt;0,
    COUNTIF($E$5:E11031,E11031)=1
  ),
  ROW()-ROW($E$5)+1,
  NA()
)</f>
        <v>#N/A</v>
      </c>
    </row>
    <row r="11032" spans="5:7" ht="14.4" x14ac:dyDescent="0.3">
      <c r="E11032" s="108">
        <f>'Zahraniční dodavatelé'!E2056</f>
        <v>0</v>
      </c>
      <c r="F11032" s="108">
        <f>'Zahraniční dodavatelé'!F2056</f>
        <v>0</v>
      </c>
      <c r="G11032" t="e">
        <f>IF(
  AND(
    E11032&lt;&gt;"",
    E11032&lt;&gt;0,
    COUNTIF($E$5:E11032,E11032)=1
  ),
  ROW()-ROW($E$5)+1,
  NA()
)</f>
        <v>#N/A</v>
      </c>
    </row>
    <row r="11033" spans="5:7" ht="14.4" x14ac:dyDescent="0.3">
      <c r="E11033" s="108">
        <f>'Zahraniční dodavatelé'!E2057</f>
        <v>0</v>
      </c>
      <c r="F11033" s="108">
        <f>'Zahraniční dodavatelé'!F2057</f>
        <v>0</v>
      </c>
      <c r="G11033" t="e">
        <f>IF(
  AND(
    E11033&lt;&gt;"",
    E11033&lt;&gt;0,
    COUNTIF($E$5:E11033,E11033)=1
  ),
  ROW()-ROW($E$5)+1,
  NA()
)</f>
        <v>#N/A</v>
      </c>
    </row>
    <row r="11034" spans="5:7" ht="14.4" x14ac:dyDescent="0.3">
      <c r="E11034" s="108">
        <f>'Zahraniční dodavatelé'!E2058</f>
        <v>0</v>
      </c>
      <c r="F11034" s="108">
        <f>'Zahraniční dodavatelé'!F2058</f>
        <v>0</v>
      </c>
      <c r="G11034" t="e">
        <f>IF(
  AND(
    E11034&lt;&gt;"",
    E11034&lt;&gt;0,
    COUNTIF($E$5:E11034,E11034)=1
  ),
  ROW()-ROW($E$5)+1,
  NA()
)</f>
        <v>#N/A</v>
      </c>
    </row>
    <row r="11035" spans="5:7" ht="14.4" x14ac:dyDescent="0.3">
      <c r="E11035" s="108">
        <f>'Zahraniční dodavatelé'!E2059</f>
        <v>0</v>
      </c>
      <c r="F11035" s="108">
        <f>'Zahraniční dodavatelé'!F2059</f>
        <v>0</v>
      </c>
      <c r="G11035" t="e">
        <f>IF(
  AND(
    E11035&lt;&gt;"",
    E11035&lt;&gt;0,
    COUNTIF($E$5:E11035,E11035)=1
  ),
  ROW()-ROW($E$5)+1,
  NA()
)</f>
        <v>#N/A</v>
      </c>
    </row>
    <row r="11036" spans="5:7" ht="14.4" x14ac:dyDescent="0.3">
      <c r="E11036" s="108">
        <f>'Zahraniční dodavatelé'!E2060</f>
        <v>0</v>
      </c>
      <c r="F11036" s="108">
        <f>'Zahraniční dodavatelé'!F2060</f>
        <v>0</v>
      </c>
      <c r="G11036" t="e">
        <f>IF(
  AND(
    E11036&lt;&gt;"",
    E11036&lt;&gt;0,
    COUNTIF($E$5:E11036,E11036)=1
  ),
  ROW()-ROW($E$5)+1,
  NA()
)</f>
        <v>#N/A</v>
      </c>
    </row>
    <row r="11037" spans="5:7" ht="14.4" x14ac:dyDescent="0.3">
      <c r="E11037" s="108">
        <f>'Zahraniční dodavatelé'!E2061</f>
        <v>0</v>
      </c>
      <c r="F11037" s="108">
        <f>'Zahraniční dodavatelé'!F2061</f>
        <v>0</v>
      </c>
      <c r="G11037" t="e">
        <f>IF(
  AND(
    E11037&lt;&gt;"",
    E11037&lt;&gt;0,
    COUNTIF($E$5:E11037,E11037)=1
  ),
  ROW()-ROW($E$5)+1,
  NA()
)</f>
        <v>#N/A</v>
      </c>
    </row>
    <row r="11038" spans="5:7" ht="14.4" x14ac:dyDescent="0.3">
      <c r="E11038" s="108">
        <f>'Zahraniční dodavatelé'!E2062</f>
        <v>0</v>
      </c>
      <c r="F11038" s="108">
        <f>'Zahraniční dodavatelé'!F2062</f>
        <v>0</v>
      </c>
      <c r="G11038" t="e">
        <f>IF(
  AND(
    E11038&lt;&gt;"",
    E11038&lt;&gt;0,
    COUNTIF($E$5:E11038,E11038)=1
  ),
  ROW()-ROW($E$5)+1,
  NA()
)</f>
        <v>#N/A</v>
      </c>
    </row>
    <row r="11039" spans="5:7" ht="14.4" x14ac:dyDescent="0.3">
      <c r="E11039" s="108">
        <f>'Zahraniční dodavatelé'!E2063</f>
        <v>0</v>
      </c>
      <c r="F11039" s="108">
        <f>'Zahraniční dodavatelé'!F2063</f>
        <v>0</v>
      </c>
      <c r="G11039" t="e">
        <f>IF(
  AND(
    E11039&lt;&gt;"",
    E11039&lt;&gt;0,
    COUNTIF($E$5:E11039,E11039)=1
  ),
  ROW()-ROW($E$5)+1,
  NA()
)</f>
        <v>#N/A</v>
      </c>
    </row>
    <row r="11040" spans="5:7" ht="14.4" x14ac:dyDescent="0.3">
      <c r="E11040" s="108">
        <f>'Zahraniční dodavatelé'!E2064</f>
        <v>0</v>
      </c>
      <c r="F11040" s="108">
        <f>'Zahraniční dodavatelé'!F2064</f>
        <v>0</v>
      </c>
      <c r="G11040" t="e">
        <f>IF(
  AND(
    E11040&lt;&gt;"",
    E11040&lt;&gt;0,
    COUNTIF($E$5:E11040,E11040)=1
  ),
  ROW()-ROW($E$5)+1,
  NA()
)</f>
        <v>#N/A</v>
      </c>
    </row>
    <row r="11041" spans="5:7" ht="14.4" x14ac:dyDescent="0.3">
      <c r="E11041" s="108">
        <f>'Zahraniční dodavatelé'!E2065</f>
        <v>0</v>
      </c>
      <c r="F11041" s="108">
        <f>'Zahraniční dodavatelé'!F2065</f>
        <v>0</v>
      </c>
      <c r="G11041" t="e">
        <f>IF(
  AND(
    E11041&lt;&gt;"",
    E11041&lt;&gt;0,
    COUNTIF($E$5:E11041,E11041)=1
  ),
  ROW()-ROW($E$5)+1,
  NA()
)</f>
        <v>#N/A</v>
      </c>
    </row>
    <row r="11042" spans="5:7" ht="14.4" x14ac:dyDescent="0.3">
      <c r="E11042" s="108">
        <f>'Zahraniční dodavatelé'!E2066</f>
        <v>0</v>
      </c>
      <c r="F11042" s="108">
        <f>'Zahraniční dodavatelé'!F2066</f>
        <v>0</v>
      </c>
      <c r="G11042" t="e">
        <f>IF(
  AND(
    E11042&lt;&gt;"",
    E11042&lt;&gt;0,
    COUNTIF($E$5:E11042,E11042)=1
  ),
  ROW()-ROW($E$5)+1,
  NA()
)</f>
        <v>#N/A</v>
      </c>
    </row>
    <row r="11043" spans="5:7" ht="14.4" x14ac:dyDescent="0.3">
      <c r="E11043" s="108">
        <f>'Zahraniční dodavatelé'!E2067</f>
        <v>0</v>
      </c>
      <c r="F11043" s="108">
        <f>'Zahraniční dodavatelé'!F2067</f>
        <v>0</v>
      </c>
      <c r="G11043" t="e">
        <f>IF(
  AND(
    E11043&lt;&gt;"",
    E11043&lt;&gt;0,
    COUNTIF($E$5:E11043,E11043)=1
  ),
  ROW()-ROW($E$5)+1,
  NA()
)</f>
        <v>#N/A</v>
      </c>
    </row>
    <row r="11044" spans="5:7" ht="14.4" x14ac:dyDescent="0.3">
      <c r="E11044" s="108">
        <f>'Zahraniční dodavatelé'!E2068</f>
        <v>0</v>
      </c>
      <c r="F11044" s="108">
        <f>'Zahraniční dodavatelé'!F2068</f>
        <v>0</v>
      </c>
      <c r="G11044" t="e">
        <f>IF(
  AND(
    E11044&lt;&gt;"",
    E11044&lt;&gt;0,
    COUNTIF($E$5:E11044,E11044)=1
  ),
  ROW()-ROW($E$5)+1,
  NA()
)</f>
        <v>#N/A</v>
      </c>
    </row>
    <row r="11045" spans="5:7" ht="14.4" x14ac:dyDescent="0.3">
      <c r="E11045" s="108">
        <f>'Zahraniční dodavatelé'!E2069</f>
        <v>0</v>
      </c>
      <c r="F11045" s="108">
        <f>'Zahraniční dodavatelé'!F2069</f>
        <v>0</v>
      </c>
      <c r="G11045" t="e">
        <f>IF(
  AND(
    E11045&lt;&gt;"",
    E11045&lt;&gt;0,
    COUNTIF($E$5:E11045,E11045)=1
  ),
  ROW()-ROW($E$5)+1,
  NA()
)</f>
        <v>#N/A</v>
      </c>
    </row>
    <row r="11046" spans="5:7" ht="14.4" x14ac:dyDescent="0.3">
      <c r="E11046" s="108">
        <f>'Zahraniční dodavatelé'!E2070</f>
        <v>0</v>
      </c>
      <c r="F11046" s="108">
        <f>'Zahraniční dodavatelé'!F2070</f>
        <v>0</v>
      </c>
      <c r="G11046" t="e">
        <f>IF(
  AND(
    E11046&lt;&gt;"",
    E11046&lt;&gt;0,
    COUNTIF($E$5:E11046,E11046)=1
  ),
  ROW()-ROW($E$5)+1,
  NA()
)</f>
        <v>#N/A</v>
      </c>
    </row>
    <row r="11047" spans="5:7" ht="14.4" x14ac:dyDescent="0.3">
      <c r="E11047" s="108">
        <f>'Zahraniční dodavatelé'!E2071</f>
        <v>0</v>
      </c>
      <c r="F11047" s="108">
        <f>'Zahraniční dodavatelé'!F2071</f>
        <v>0</v>
      </c>
      <c r="G11047" t="e">
        <f>IF(
  AND(
    E11047&lt;&gt;"",
    E11047&lt;&gt;0,
    COUNTIF($E$5:E11047,E11047)=1
  ),
  ROW()-ROW($E$5)+1,
  NA()
)</f>
        <v>#N/A</v>
      </c>
    </row>
    <row r="11048" spans="5:7" ht="14.4" x14ac:dyDescent="0.3">
      <c r="E11048" s="108">
        <f>'Zahraniční dodavatelé'!E2072</f>
        <v>0</v>
      </c>
      <c r="F11048" s="108">
        <f>'Zahraniční dodavatelé'!F2072</f>
        <v>0</v>
      </c>
      <c r="G11048" t="e">
        <f>IF(
  AND(
    E11048&lt;&gt;"",
    E11048&lt;&gt;0,
    COUNTIF($E$5:E11048,E11048)=1
  ),
  ROW()-ROW($E$5)+1,
  NA()
)</f>
        <v>#N/A</v>
      </c>
    </row>
    <row r="11049" spans="5:7" ht="14.4" x14ac:dyDescent="0.3">
      <c r="E11049" s="108">
        <f>'Zahraniční dodavatelé'!E2073</f>
        <v>0</v>
      </c>
      <c r="F11049" s="108">
        <f>'Zahraniční dodavatelé'!F2073</f>
        <v>0</v>
      </c>
      <c r="G11049" t="e">
        <f>IF(
  AND(
    E11049&lt;&gt;"",
    E11049&lt;&gt;0,
    COUNTIF($E$5:E11049,E11049)=1
  ),
  ROW()-ROW($E$5)+1,
  NA()
)</f>
        <v>#N/A</v>
      </c>
    </row>
    <row r="11050" spans="5:7" ht="14.4" x14ac:dyDescent="0.3">
      <c r="E11050" s="108">
        <f>'Zahraniční dodavatelé'!E2074</f>
        <v>0</v>
      </c>
      <c r="F11050" s="108">
        <f>'Zahraniční dodavatelé'!F2074</f>
        <v>0</v>
      </c>
      <c r="G11050" t="e">
        <f>IF(
  AND(
    E11050&lt;&gt;"",
    E11050&lt;&gt;0,
    COUNTIF($E$5:E11050,E11050)=1
  ),
  ROW()-ROW($E$5)+1,
  NA()
)</f>
        <v>#N/A</v>
      </c>
    </row>
    <row r="11051" spans="5:7" ht="14.4" x14ac:dyDescent="0.3">
      <c r="E11051" s="108">
        <f>'Zahraniční dodavatelé'!E2075</f>
        <v>0</v>
      </c>
      <c r="F11051" s="108">
        <f>'Zahraniční dodavatelé'!F2075</f>
        <v>0</v>
      </c>
      <c r="G11051" t="e">
        <f>IF(
  AND(
    E11051&lt;&gt;"",
    E11051&lt;&gt;0,
    COUNTIF($E$5:E11051,E11051)=1
  ),
  ROW()-ROW($E$5)+1,
  NA()
)</f>
        <v>#N/A</v>
      </c>
    </row>
    <row r="11052" spans="5:7" ht="14.4" x14ac:dyDescent="0.3">
      <c r="E11052" s="108">
        <f>'Zahraniční dodavatelé'!E2076</f>
        <v>0</v>
      </c>
      <c r="F11052" s="108">
        <f>'Zahraniční dodavatelé'!F2076</f>
        <v>0</v>
      </c>
      <c r="G11052" t="e">
        <f>IF(
  AND(
    E11052&lt;&gt;"",
    E11052&lt;&gt;0,
    COUNTIF($E$5:E11052,E11052)=1
  ),
  ROW()-ROW($E$5)+1,
  NA()
)</f>
        <v>#N/A</v>
      </c>
    </row>
    <row r="11053" spans="5:7" ht="14.4" x14ac:dyDescent="0.3">
      <c r="E11053" s="108">
        <f>'Zahraniční dodavatelé'!E2077</f>
        <v>0</v>
      </c>
      <c r="F11053" s="108">
        <f>'Zahraniční dodavatelé'!F2077</f>
        <v>0</v>
      </c>
      <c r="G11053" t="e">
        <f>IF(
  AND(
    E11053&lt;&gt;"",
    E11053&lt;&gt;0,
    COUNTIF($E$5:E11053,E11053)=1
  ),
  ROW()-ROW($E$5)+1,
  NA()
)</f>
        <v>#N/A</v>
      </c>
    </row>
    <row r="11054" spans="5:7" ht="14.4" x14ac:dyDescent="0.3">
      <c r="E11054" s="108">
        <f>'Zahraniční dodavatelé'!E2078</f>
        <v>0</v>
      </c>
      <c r="F11054" s="108">
        <f>'Zahraniční dodavatelé'!F2078</f>
        <v>0</v>
      </c>
      <c r="G11054" t="e">
        <f>IF(
  AND(
    E11054&lt;&gt;"",
    E11054&lt;&gt;0,
    COUNTIF($E$5:E11054,E11054)=1
  ),
  ROW()-ROW($E$5)+1,
  NA()
)</f>
        <v>#N/A</v>
      </c>
    </row>
    <row r="11055" spans="5:7" ht="14.4" x14ac:dyDescent="0.3">
      <c r="E11055" s="108">
        <f>'Zahraniční dodavatelé'!E2079</f>
        <v>0</v>
      </c>
      <c r="F11055" s="108">
        <f>'Zahraniční dodavatelé'!F2079</f>
        <v>0</v>
      </c>
      <c r="G11055" t="e">
        <f>IF(
  AND(
    E11055&lt;&gt;"",
    E11055&lt;&gt;0,
    COUNTIF($E$5:E11055,E11055)=1
  ),
  ROW()-ROW($E$5)+1,
  NA()
)</f>
        <v>#N/A</v>
      </c>
    </row>
    <row r="11056" spans="5:7" ht="14.4" x14ac:dyDescent="0.3">
      <c r="E11056" s="108">
        <f>'Zahraniční dodavatelé'!E2080</f>
        <v>0</v>
      </c>
      <c r="F11056" s="108">
        <f>'Zahraniční dodavatelé'!F2080</f>
        <v>0</v>
      </c>
      <c r="G11056" t="e">
        <f>IF(
  AND(
    E11056&lt;&gt;"",
    E11056&lt;&gt;0,
    COUNTIF($E$5:E11056,E11056)=1
  ),
  ROW()-ROW($E$5)+1,
  NA()
)</f>
        <v>#N/A</v>
      </c>
    </row>
    <row r="11057" spans="5:7" ht="14.4" x14ac:dyDescent="0.3">
      <c r="E11057" s="108">
        <f>'Zahraniční dodavatelé'!E2081</f>
        <v>0</v>
      </c>
      <c r="F11057" s="108">
        <f>'Zahraniční dodavatelé'!F2081</f>
        <v>0</v>
      </c>
      <c r="G11057" t="e">
        <f>IF(
  AND(
    E11057&lt;&gt;"",
    E11057&lt;&gt;0,
    COUNTIF($E$5:E11057,E11057)=1
  ),
  ROW()-ROW($E$5)+1,
  NA()
)</f>
        <v>#N/A</v>
      </c>
    </row>
    <row r="11058" spans="5:7" ht="14.4" x14ac:dyDescent="0.3">
      <c r="E11058" s="108">
        <f>'Zahraniční dodavatelé'!E2082</f>
        <v>0</v>
      </c>
      <c r="F11058" s="108">
        <f>'Zahraniční dodavatelé'!F2082</f>
        <v>0</v>
      </c>
      <c r="G11058" t="e">
        <f>IF(
  AND(
    E11058&lt;&gt;"",
    E11058&lt;&gt;0,
    COUNTIF($E$5:E11058,E11058)=1
  ),
  ROW()-ROW($E$5)+1,
  NA()
)</f>
        <v>#N/A</v>
      </c>
    </row>
    <row r="11059" spans="5:7" ht="14.4" x14ac:dyDescent="0.3">
      <c r="E11059" s="108">
        <f>'Zahraniční dodavatelé'!E2083</f>
        <v>0</v>
      </c>
      <c r="F11059" s="108">
        <f>'Zahraniční dodavatelé'!F2083</f>
        <v>0</v>
      </c>
      <c r="G11059" t="e">
        <f>IF(
  AND(
    E11059&lt;&gt;"",
    E11059&lt;&gt;0,
    COUNTIF($E$5:E11059,E11059)=1
  ),
  ROW()-ROW($E$5)+1,
  NA()
)</f>
        <v>#N/A</v>
      </c>
    </row>
    <row r="11060" spans="5:7" ht="14.4" x14ac:dyDescent="0.3">
      <c r="E11060" s="108">
        <f>'Zahraniční dodavatelé'!E2084</f>
        <v>0</v>
      </c>
      <c r="F11060" s="108">
        <f>'Zahraniční dodavatelé'!F2084</f>
        <v>0</v>
      </c>
      <c r="G11060" t="e">
        <f>IF(
  AND(
    E11060&lt;&gt;"",
    E11060&lt;&gt;0,
    COUNTIF($E$5:E11060,E11060)=1
  ),
  ROW()-ROW($E$5)+1,
  NA()
)</f>
        <v>#N/A</v>
      </c>
    </row>
    <row r="11061" spans="5:7" ht="14.4" x14ac:dyDescent="0.3">
      <c r="E11061" s="108">
        <f>'Zahraniční dodavatelé'!E2085</f>
        <v>0</v>
      </c>
      <c r="F11061" s="108">
        <f>'Zahraniční dodavatelé'!F2085</f>
        <v>0</v>
      </c>
      <c r="G11061" t="e">
        <f>IF(
  AND(
    E11061&lt;&gt;"",
    E11061&lt;&gt;0,
    COUNTIF($E$5:E11061,E11061)=1
  ),
  ROW()-ROW($E$5)+1,
  NA()
)</f>
        <v>#N/A</v>
      </c>
    </row>
    <row r="11062" spans="5:7" ht="14.4" x14ac:dyDescent="0.3">
      <c r="E11062" s="108">
        <f>'Zahraniční dodavatelé'!E2086</f>
        <v>0</v>
      </c>
      <c r="F11062" s="108">
        <f>'Zahraniční dodavatelé'!F2086</f>
        <v>0</v>
      </c>
      <c r="G11062" t="e">
        <f>IF(
  AND(
    E11062&lt;&gt;"",
    E11062&lt;&gt;0,
    COUNTIF($E$5:E11062,E11062)=1
  ),
  ROW()-ROW($E$5)+1,
  NA()
)</f>
        <v>#N/A</v>
      </c>
    </row>
    <row r="11063" spans="5:7" ht="14.4" x14ac:dyDescent="0.3">
      <c r="E11063" s="108">
        <f>'Zahraniční dodavatelé'!E2087</f>
        <v>0</v>
      </c>
      <c r="F11063" s="108">
        <f>'Zahraniční dodavatelé'!F2087</f>
        <v>0</v>
      </c>
      <c r="G11063" t="e">
        <f>IF(
  AND(
    E11063&lt;&gt;"",
    E11063&lt;&gt;0,
    COUNTIF($E$5:E11063,E11063)=1
  ),
  ROW()-ROW($E$5)+1,
  NA()
)</f>
        <v>#N/A</v>
      </c>
    </row>
    <row r="11064" spans="5:7" ht="14.4" x14ac:dyDescent="0.3">
      <c r="E11064" s="108">
        <f>'Zahraniční dodavatelé'!E2088</f>
        <v>0</v>
      </c>
      <c r="F11064" s="108">
        <f>'Zahraniční dodavatelé'!F2088</f>
        <v>0</v>
      </c>
      <c r="G11064" t="e">
        <f>IF(
  AND(
    E11064&lt;&gt;"",
    E11064&lt;&gt;0,
    COUNTIF($E$5:E11064,E11064)=1
  ),
  ROW()-ROW($E$5)+1,
  NA()
)</f>
        <v>#N/A</v>
      </c>
    </row>
    <row r="11065" spans="5:7" ht="14.4" x14ac:dyDescent="0.3">
      <c r="E11065" s="108">
        <f>'Zahraniční dodavatelé'!E2089</f>
        <v>0</v>
      </c>
      <c r="F11065" s="108">
        <f>'Zahraniční dodavatelé'!F2089</f>
        <v>0</v>
      </c>
      <c r="G11065" t="e">
        <f>IF(
  AND(
    E11065&lt;&gt;"",
    E11065&lt;&gt;0,
    COUNTIF($E$5:E11065,E11065)=1
  ),
  ROW()-ROW($E$5)+1,
  NA()
)</f>
        <v>#N/A</v>
      </c>
    </row>
    <row r="11066" spans="5:7" ht="14.4" x14ac:dyDescent="0.3">
      <c r="E11066" s="108">
        <f>'Zahraniční dodavatelé'!E2090</f>
        <v>0</v>
      </c>
      <c r="F11066" s="108">
        <f>'Zahraniční dodavatelé'!F2090</f>
        <v>0</v>
      </c>
      <c r="G11066" t="e">
        <f>IF(
  AND(
    E11066&lt;&gt;"",
    E11066&lt;&gt;0,
    COUNTIF($E$5:E11066,E11066)=1
  ),
  ROW()-ROW($E$5)+1,
  NA()
)</f>
        <v>#N/A</v>
      </c>
    </row>
    <row r="11067" spans="5:7" ht="14.4" x14ac:dyDescent="0.3">
      <c r="E11067" s="108">
        <f>'Zahraniční dodavatelé'!E2091</f>
        <v>0</v>
      </c>
      <c r="F11067" s="108">
        <f>'Zahraniční dodavatelé'!F2091</f>
        <v>0</v>
      </c>
      <c r="G11067" t="e">
        <f>IF(
  AND(
    E11067&lt;&gt;"",
    E11067&lt;&gt;0,
    COUNTIF($E$5:E11067,E11067)=1
  ),
  ROW()-ROW($E$5)+1,
  NA()
)</f>
        <v>#N/A</v>
      </c>
    </row>
    <row r="11068" spans="5:7" ht="14.4" x14ac:dyDescent="0.3">
      <c r="E11068" s="108">
        <f>'Zahraniční dodavatelé'!E2092</f>
        <v>0</v>
      </c>
      <c r="F11068" s="108">
        <f>'Zahraniční dodavatelé'!F2092</f>
        <v>0</v>
      </c>
      <c r="G11068" t="e">
        <f>IF(
  AND(
    E11068&lt;&gt;"",
    E11068&lt;&gt;0,
    COUNTIF($E$5:E11068,E11068)=1
  ),
  ROW()-ROW($E$5)+1,
  NA()
)</f>
        <v>#N/A</v>
      </c>
    </row>
    <row r="11069" spans="5:7" ht="14.4" x14ac:dyDescent="0.3">
      <c r="E11069" s="108">
        <f>'Zahraniční dodavatelé'!E2093</f>
        <v>0</v>
      </c>
      <c r="F11069" s="108">
        <f>'Zahraniční dodavatelé'!F2093</f>
        <v>0</v>
      </c>
      <c r="G11069" t="e">
        <f>IF(
  AND(
    E11069&lt;&gt;"",
    E11069&lt;&gt;0,
    COUNTIF($E$5:E11069,E11069)=1
  ),
  ROW()-ROW($E$5)+1,
  NA()
)</f>
        <v>#N/A</v>
      </c>
    </row>
    <row r="11070" spans="5:7" ht="14.4" x14ac:dyDescent="0.3">
      <c r="E11070" s="108">
        <f>'Zahraniční dodavatelé'!E2094</f>
        <v>0</v>
      </c>
      <c r="F11070" s="108">
        <f>'Zahraniční dodavatelé'!F2094</f>
        <v>0</v>
      </c>
      <c r="G11070" t="e">
        <f>IF(
  AND(
    E11070&lt;&gt;"",
    E11070&lt;&gt;0,
    COUNTIF($E$5:E11070,E11070)=1
  ),
  ROW()-ROW($E$5)+1,
  NA()
)</f>
        <v>#N/A</v>
      </c>
    </row>
    <row r="11071" spans="5:7" ht="14.4" x14ac:dyDescent="0.3">
      <c r="E11071" s="108">
        <f>'Zahraniční dodavatelé'!E2095</f>
        <v>0</v>
      </c>
      <c r="F11071" s="108">
        <f>'Zahraniční dodavatelé'!F2095</f>
        <v>0</v>
      </c>
      <c r="G11071" t="e">
        <f>IF(
  AND(
    E11071&lt;&gt;"",
    E11071&lt;&gt;0,
    COUNTIF($E$5:E11071,E11071)=1
  ),
  ROW()-ROW($E$5)+1,
  NA()
)</f>
        <v>#N/A</v>
      </c>
    </row>
    <row r="11072" spans="5:7" ht="14.4" x14ac:dyDescent="0.3">
      <c r="E11072" s="108">
        <f>'Zahraniční dodavatelé'!E2096</f>
        <v>0</v>
      </c>
      <c r="F11072" s="108">
        <f>'Zahraniční dodavatelé'!F2096</f>
        <v>0</v>
      </c>
      <c r="G11072" t="e">
        <f>IF(
  AND(
    E11072&lt;&gt;"",
    E11072&lt;&gt;0,
    COUNTIF($E$5:E11072,E11072)=1
  ),
  ROW()-ROW($E$5)+1,
  NA()
)</f>
        <v>#N/A</v>
      </c>
    </row>
    <row r="11073" spans="5:7" ht="14.4" x14ac:dyDescent="0.3">
      <c r="E11073" s="108">
        <f>'Zahraniční dodavatelé'!E2097</f>
        <v>0</v>
      </c>
      <c r="F11073" s="108">
        <f>'Zahraniční dodavatelé'!F2097</f>
        <v>0</v>
      </c>
      <c r="G11073" t="e">
        <f>IF(
  AND(
    E11073&lt;&gt;"",
    E11073&lt;&gt;0,
    COUNTIF($E$5:E11073,E11073)=1
  ),
  ROW()-ROW($E$5)+1,
  NA()
)</f>
        <v>#N/A</v>
      </c>
    </row>
    <row r="11074" spans="5:7" ht="14.4" x14ac:dyDescent="0.3">
      <c r="E11074" s="108">
        <f>'Zahraniční dodavatelé'!E2098</f>
        <v>0</v>
      </c>
      <c r="F11074" s="108">
        <f>'Zahraniční dodavatelé'!F2098</f>
        <v>0</v>
      </c>
      <c r="G11074" t="e">
        <f>IF(
  AND(
    E11074&lt;&gt;"",
    E11074&lt;&gt;0,
    COUNTIF($E$5:E11074,E11074)=1
  ),
  ROW()-ROW($E$5)+1,
  NA()
)</f>
        <v>#N/A</v>
      </c>
    </row>
    <row r="11075" spans="5:7" ht="14.4" x14ac:dyDescent="0.3">
      <c r="E11075" s="108">
        <f>'Zahraniční dodavatelé'!E2099</f>
        <v>0</v>
      </c>
      <c r="F11075" s="108">
        <f>'Zahraniční dodavatelé'!F2099</f>
        <v>0</v>
      </c>
      <c r="G11075" t="e">
        <f>IF(
  AND(
    E11075&lt;&gt;"",
    E11075&lt;&gt;0,
    COUNTIF($E$5:E11075,E11075)=1
  ),
  ROW()-ROW($E$5)+1,
  NA()
)</f>
        <v>#N/A</v>
      </c>
    </row>
    <row r="11076" spans="5:7" ht="14.4" x14ac:dyDescent="0.3">
      <c r="E11076" s="108">
        <f>'Zahraniční dodavatelé'!E2100</f>
        <v>0</v>
      </c>
      <c r="F11076" s="108">
        <f>'Zahraniční dodavatelé'!F2100</f>
        <v>0</v>
      </c>
      <c r="G11076" t="e">
        <f>IF(
  AND(
    E11076&lt;&gt;"",
    E11076&lt;&gt;0,
    COUNTIF($E$5:E11076,E11076)=1
  ),
  ROW()-ROW($E$5)+1,
  NA()
)</f>
        <v>#N/A</v>
      </c>
    </row>
    <row r="11077" spans="5:7" ht="14.4" x14ac:dyDescent="0.3">
      <c r="E11077" s="108">
        <f>'Zahraniční dodavatelé'!E2101</f>
        <v>0</v>
      </c>
      <c r="F11077" s="108">
        <f>'Zahraniční dodavatelé'!F2101</f>
        <v>0</v>
      </c>
      <c r="G11077" t="e">
        <f>IF(
  AND(
    E11077&lt;&gt;"",
    E11077&lt;&gt;0,
    COUNTIF($E$5:E11077,E11077)=1
  ),
  ROW()-ROW($E$5)+1,
  NA()
)</f>
        <v>#N/A</v>
      </c>
    </row>
    <row r="11078" spans="5:7" ht="14.4" x14ac:dyDescent="0.3">
      <c r="E11078" s="108">
        <f>'Zahraniční dodavatelé'!E2102</f>
        <v>0</v>
      </c>
      <c r="F11078" s="108">
        <f>'Zahraniční dodavatelé'!F2102</f>
        <v>0</v>
      </c>
      <c r="G11078" t="e">
        <f>IF(
  AND(
    E11078&lt;&gt;"",
    E11078&lt;&gt;0,
    COUNTIF($E$5:E11078,E11078)=1
  ),
  ROW()-ROW($E$5)+1,
  NA()
)</f>
        <v>#N/A</v>
      </c>
    </row>
    <row r="11079" spans="5:7" ht="14.4" x14ac:dyDescent="0.3">
      <c r="E11079" s="108">
        <f>'Zahraniční dodavatelé'!E2103</f>
        <v>0</v>
      </c>
      <c r="F11079" s="108">
        <f>'Zahraniční dodavatelé'!F2103</f>
        <v>0</v>
      </c>
      <c r="G11079" t="e">
        <f>IF(
  AND(
    E11079&lt;&gt;"",
    E11079&lt;&gt;0,
    COUNTIF($E$5:E11079,E11079)=1
  ),
  ROW()-ROW($E$5)+1,
  NA()
)</f>
        <v>#N/A</v>
      </c>
    </row>
    <row r="11080" spans="5:7" ht="14.4" x14ac:dyDescent="0.3">
      <c r="E11080" s="108">
        <f>'Zahraniční dodavatelé'!E2104</f>
        <v>0</v>
      </c>
      <c r="F11080" s="108">
        <f>'Zahraniční dodavatelé'!F2104</f>
        <v>0</v>
      </c>
      <c r="G11080" t="e">
        <f>IF(
  AND(
    E11080&lt;&gt;"",
    E11080&lt;&gt;0,
    COUNTIF($E$5:E11080,E11080)=1
  ),
  ROW()-ROW($E$5)+1,
  NA()
)</f>
        <v>#N/A</v>
      </c>
    </row>
    <row r="11081" spans="5:7" ht="14.4" x14ac:dyDescent="0.3">
      <c r="E11081" s="108">
        <f>'Zahraniční dodavatelé'!E2105</f>
        <v>0</v>
      </c>
      <c r="F11081" s="108">
        <f>'Zahraniční dodavatelé'!F2105</f>
        <v>0</v>
      </c>
      <c r="G11081" t="e">
        <f>IF(
  AND(
    E11081&lt;&gt;"",
    E11081&lt;&gt;0,
    COUNTIF($E$5:E11081,E11081)=1
  ),
  ROW()-ROW($E$5)+1,
  NA()
)</f>
        <v>#N/A</v>
      </c>
    </row>
    <row r="11082" spans="5:7" ht="14.4" x14ac:dyDescent="0.3">
      <c r="E11082" s="108">
        <f>'Zahraniční dodavatelé'!E2106</f>
        <v>0</v>
      </c>
      <c r="F11082" s="108">
        <f>'Zahraniční dodavatelé'!F2106</f>
        <v>0</v>
      </c>
      <c r="G11082" t="e">
        <f>IF(
  AND(
    E11082&lt;&gt;"",
    E11082&lt;&gt;0,
    COUNTIF($E$5:E11082,E11082)=1
  ),
  ROW()-ROW($E$5)+1,
  NA()
)</f>
        <v>#N/A</v>
      </c>
    </row>
    <row r="11083" spans="5:7" ht="14.4" x14ac:dyDescent="0.3">
      <c r="E11083" s="108">
        <f>'Zahraniční dodavatelé'!E2107</f>
        <v>0</v>
      </c>
      <c r="F11083" s="108">
        <f>'Zahraniční dodavatelé'!F2107</f>
        <v>0</v>
      </c>
      <c r="G11083" t="e">
        <f>IF(
  AND(
    E11083&lt;&gt;"",
    E11083&lt;&gt;0,
    COUNTIF($E$5:E11083,E11083)=1
  ),
  ROW()-ROW($E$5)+1,
  NA()
)</f>
        <v>#N/A</v>
      </c>
    </row>
    <row r="11084" spans="5:7" ht="14.4" x14ac:dyDescent="0.3">
      <c r="E11084" s="108">
        <f>'Zahraniční dodavatelé'!E2108</f>
        <v>0</v>
      </c>
      <c r="F11084" s="108">
        <f>'Zahraniční dodavatelé'!F2108</f>
        <v>0</v>
      </c>
      <c r="G11084" t="e">
        <f>IF(
  AND(
    E11084&lt;&gt;"",
    E11084&lt;&gt;0,
    COUNTIF($E$5:E11084,E11084)=1
  ),
  ROW()-ROW($E$5)+1,
  NA()
)</f>
        <v>#N/A</v>
      </c>
    </row>
    <row r="11085" spans="5:7" ht="14.4" x14ac:dyDescent="0.3">
      <c r="E11085" s="108">
        <f>'Zahraniční dodavatelé'!E2109</f>
        <v>0</v>
      </c>
      <c r="F11085" s="108">
        <f>'Zahraniční dodavatelé'!F2109</f>
        <v>0</v>
      </c>
      <c r="G11085" t="e">
        <f>IF(
  AND(
    E11085&lt;&gt;"",
    E11085&lt;&gt;0,
    COUNTIF($E$5:E11085,E11085)=1
  ),
  ROW()-ROW($E$5)+1,
  NA()
)</f>
        <v>#N/A</v>
      </c>
    </row>
    <row r="11086" spans="5:7" ht="14.4" x14ac:dyDescent="0.3">
      <c r="E11086" s="108">
        <f>'Zahraniční dodavatelé'!E2110</f>
        <v>0</v>
      </c>
      <c r="F11086" s="108">
        <f>'Zahraniční dodavatelé'!F2110</f>
        <v>0</v>
      </c>
      <c r="G11086" t="e">
        <f>IF(
  AND(
    E11086&lt;&gt;"",
    E11086&lt;&gt;0,
    COUNTIF($E$5:E11086,E11086)=1
  ),
  ROW()-ROW($E$5)+1,
  NA()
)</f>
        <v>#N/A</v>
      </c>
    </row>
    <row r="11087" spans="5:7" ht="14.4" x14ac:dyDescent="0.3">
      <c r="E11087" s="108">
        <f>'Zahraniční dodavatelé'!E2111</f>
        <v>0</v>
      </c>
      <c r="F11087" s="108">
        <f>'Zahraniční dodavatelé'!F2111</f>
        <v>0</v>
      </c>
      <c r="G11087" t="e">
        <f>IF(
  AND(
    E11087&lt;&gt;"",
    E11087&lt;&gt;0,
    COUNTIF($E$5:E11087,E11087)=1
  ),
  ROW()-ROW($E$5)+1,
  NA()
)</f>
        <v>#N/A</v>
      </c>
    </row>
    <row r="11088" spans="5:7" ht="14.4" x14ac:dyDescent="0.3">
      <c r="E11088" s="108">
        <f>'Zahraniční dodavatelé'!E2112</f>
        <v>0</v>
      </c>
      <c r="F11088" s="108">
        <f>'Zahraniční dodavatelé'!F2112</f>
        <v>0</v>
      </c>
      <c r="G11088" t="e">
        <f>IF(
  AND(
    E11088&lt;&gt;"",
    E11088&lt;&gt;0,
    COUNTIF($E$5:E11088,E11088)=1
  ),
  ROW()-ROW($E$5)+1,
  NA()
)</f>
        <v>#N/A</v>
      </c>
    </row>
    <row r="11089" spans="5:7" ht="14.4" x14ac:dyDescent="0.3">
      <c r="E11089" s="108">
        <f>'Zahraniční dodavatelé'!E2113</f>
        <v>0</v>
      </c>
      <c r="F11089" s="108">
        <f>'Zahraniční dodavatelé'!F2113</f>
        <v>0</v>
      </c>
      <c r="G11089" t="e">
        <f>IF(
  AND(
    E11089&lt;&gt;"",
    E11089&lt;&gt;0,
    COUNTIF($E$5:E11089,E11089)=1
  ),
  ROW()-ROW($E$5)+1,
  NA()
)</f>
        <v>#N/A</v>
      </c>
    </row>
    <row r="11090" spans="5:7" ht="14.4" x14ac:dyDescent="0.3">
      <c r="E11090" s="108">
        <f>'Zahraniční dodavatelé'!E2114</f>
        <v>0</v>
      </c>
      <c r="F11090" s="108">
        <f>'Zahraniční dodavatelé'!F2114</f>
        <v>0</v>
      </c>
      <c r="G11090" t="e">
        <f>IF(
  AND(
    E11090&lt;&gt;"",
    E11090&lt;&gt;0,
    COUNTIF($E$5:E11090,E11090)=1
  ),
  ROW()-ROW($E$5)+1,
  NA()
)</f>
        <v>#N/A</v>
      </c>
    </row>
    <row r="11091" spans="5:7" ht="14.4" x14ac:dyDescent="0.3">
      <c r="E11091" s="108">
        <f>'Zahraniční dodavatelé'!E2115</f>
        <v>0</v>
      </c>
      <c r="F11091" s="108">
        <f>'Zahraniční dodavatelé'!F2115</f>
        <v>0</v>
      </c>
      <c r="G11091" t="e">
        <f>IF(
  AND(
    E11091&lt;&gt;"",
    E11091&lt;&gt;0,
    COUNTIF($E$5:E11091,E11091)=1
  ),
  ROW()-ROW($E$5)+1,
  NA()
)</f>
        <v>#N/A</v>
      </c>
    </row>
    <row r="11092" spans="5:7" ht="14.4" x14ac:dyDescent="0.3">
      <c r="E11092" s="108">
        <f>'Zahraniční dodavatelé'!E2116</f>
        <v>0</v>
      </c>
      <c r="F11092" s="108">
        <f>'Zahraniční dodavatelé'!F2116</f>
        <v>0</v>
      </c>
      <c r="G11092" t="e">
        <f>IF(
  AND(
    E11092&lt;&gt;"",
    E11092&lt;&gt;0,
    COUNTIF($E$5:E11092,E11092)=1
  ),
  ROW()-ROW($E$5)+1,
  NA()
)</f>
        <v>#N/A</v>
      </c>
    </row>
    <row r="11093" spans="5:7" ht="14.4" x14ac:dyDescent="0.3">
      <c r="E11093" s="108">
        <f>'Zahraniční dodavatelé'!E2117</f>
        <v>0</v>
      </c>
      <c r="F11093" s="108">
        <f>'Zahraniční dodavatelé'!F2117</f>
        <v>0</v>
      </c>
      <c r="G11093" t="e">
        <f>IF(
  AND(
    E11093&lt;&gt;"",
    E11093&lt;&gt;0,
    COUNTIF($E$5:E11093,E11093)=1
  ),
  ROW()-ROW($E$5)+1,
  NA()
)</f>
        <v>#N/A</v>
      </c>
    </row>
    <row r="11094" spans="5:7" ht="14.4" x14ac:dyDescent="0.3">
      <c r="E11094" s="108">
        <f>'Zahraniční dodavatelé'!E2118</f>
        <v>0</v>
      </c>
      <c r="F11094" s="108">
        <f>'Zahraniční dodavatelé'!F2118</f>
        <v>0</v>
      </c>
      <c r="G11094" t="e">
        <f>IF(
  AND(
    E11094&lt;&gt;"",
    E11094&lt;&gt;0,
    COUNTIF($E$5:E11094,E11094)=1
  ),
  ROW()-ROW($E$5)+1,
  NA()
)</f>
        <v>#N/A</v>
      </c>
    </row>
    <row r="11095" spans="5:7" ht="14.4" x14ac:dyDescent="0.3">
      <c r="E11095" s="108">
        <f>'Zahraniční dodavatelé'!E2119</f>
        <v>0</v>
      </c>
      <c r="F11095" s="108">
        <f>'Zahraniční dodavatelé'!F2119</f>
        <v>0</v>
      </c>
      <c r="G11095" t="e">
        <f>IF(
  AND(
    E11095&lt;&gt;"",
    E11095&lt;&gt;0,
    COUNTIF($E$5:E11095,E11095)=1
  ),
  ROW()-ROW($E$5)+1,
  NA()
)</f>
        <v>#N/A</v>
      </c>
    </row>
    <row r="11096" spans="5:7" ht="14.4" x14ac:dyDescent="0.3">
      <c r="E11096" s="108">
        <f>'Zahraniční dodavatelé'!E2120</f>
        <v>0</v>
      </c>
      <c r="F11096" s="108">
        <f>'Zahraniční dodavatelé'!F2120</f>
        <v>0</v>
      </c>
      <c r="G11096" t="e">
        <f>IF(
  AND(
    E11096&lt;&gt;"",
    E11096&lt;&gt;0,
    COUNTIF($E$5:E11096,E11096)=1
  ),
  ROW()-ROW($E$5)+1,
  NA()
)</f>
        <v>#N/A</v>
      </c>
    </row>
    <row r="11097" spans="5:7" ht="14.4" x14ac:dyDescent="0.3">
      <c r="E11097" s="108">
        <f>'Zahraniční dodavatelé'!E2121</f>
        <v>0</v>
      </c>
      <c r="F11097" s="108">
        <f>'Zahraniční dodavatelé'!F2121</f>
        <v>0</v>
      </c>
      <c r="G11097" t="e">
        <f>IF(
  AND(
    E11097&lt;&gt;"",
    E11097&lt;&gt;0,
    COUNTIF($E$5:E11097,E11097)=1
  ),
  ROW()-ROW($E$5)+1,
  NA()
)</f>
        <v>#N/A</v>
      </c>
    </row>
    <row r="11098" spans="5:7" ht="14.4" x14ac:dyDescent="0.3">
      <c r="E11098" s="108">
        <f>'Zahraniční dodavatelé'!E2122</f>
        <v>0</v>
      </c>
      <c r="F11098" s="108">
        <f>'Zahraniční dodavatelé'!F2122</f>
        <v>0</v>
      </c>
      <c r="G11098" t="e">
        <f>IF(
  AND(
    E11098&lt;&gt;"",
    E11098&lt;&gt;0,
    COUNTIF($E$5:E11098,E11098)=1
  ),
  ROW()-ROW($E$5)+1,
  NA()
)</f>
        <v>#N/A</v>
      </c>
    </row>
    <row r="11099" spans="5:7" ht="14.4" x14ac:dyDescent="0.3">
      <c r="E11099" s="108">
        <f>'Zahraniční dodavatelé'!E2123</f>
        <v>0</v>
      </c>
      <c r="F11099" s="108">
        <f>'Zahraniční dodavatelé'!F2123</f>
        <v>0</v>
      </c>
      <c r="G11099" t="e">
        <f>IF(
  AND(
    E11099&lt;&gt;"",
    E11099&lt;&gt;0,
    COUNTIF($E$5:E11099,E11099)=1
  ),
  ROW()-ROW($E$5)+1,
  NA()
)</f>
        <v>#N/A</v>
      </c>
    </row>
    <row r="11100" spans="5:7" ht="14.4" x14ac:dyDescent="0.3">
      <c r="E11100" s="108">
        <f>'Zahraniční dodavatelé'!E2124</f>
        <v>0</v>
      </c>
      <c r="F11100" s="108">
        <f>'Zahraniční dodavatelé'!F2124</f>
        <v>0</v>
      </c>
      <c r="G11100" t="e">
        <f>IF(
  AND(
    E11100&lt;&gt;"",
    E11100&lt;&gt;0,
    COUNTIF($E$5:E11100,E11100)=1
  ),
  ROW()-ROW($E$5)+1,
  NA()
)</f>
        <v>#N/A</v>
      </c>
    </row>
    <row r="11101" spans="5:7" ht="14.4" x14ac:dyDescent="0.3">
      <c r="E11101" s="108">
        <f>'Zahraniční dodavatelé'!E2125</f>
        <v>0</v>
      </c>
      <c r="F11101" s="108">
        <f>'Zahraniční dodavatelé'!F2125</f>
        <v>0</v>
      </c>
      <c r="G11101" t="e">
        <f>IF(
  AND(
    E11101&lt;&gt;"",
    E11101&lt;&gt;0,
    COUNTIF($E$5:E11101,E11101)=1
  ),
  ROW()-ROW($E$5)+1,
  NA()
)</f>
        <v>#N/A</v>
      </c>
    </row>
    <row r="11102" spans="5:7" ht="14.4" x14ac:dyDescent="0.3">
      <c r="E11102" s="108">
        <f>'Zahraniční dodavatelé'!E2126</f>
        <v>0</v>
      </c>
      <c r="F11102" s="108">
        <f>'Zahraniční dodavatelé'!F2126</f>
        <v>0</v>
      </c>
      <c r="G11102" t="e">
        <f>IF(
  AND(
    E11102&lt;&gt;"",
    E11102&lt;&gt;0,
    COUNTIF($E$5:E11102,E11102)=1
  ),
  ROW()-ROW($E$5)+1,
  NA()
)</f>
        <v>#N/A</v>
      </c>
    </row>
    <row r="11103" spans="5:7" ht="14.4" x14ac:dyDescent="0.3">
      <c r="E11103" s="108">
        <f>'Zahraniční dodavatelé'!E2127</f>
        <v>0</v>
      </c>
      <c r="F11103" s="108">
        <f>'Zahraniční dodavatelé'!F2127</f>
        <v>0</v>
      </c>
      <c r="G11103" t="e">
        <f>IF(
  AND(
    E11103&lt;&gt;"",
    E11103&lt;&gt;0,
    COUNTIF($E$5:E11103,E11103)=1
  ),
  ROW()-ROW($E$5)+1,
  NA()
)</f>
        <v>#N/A</v>
      </c>
    </row>
    <row r="11104" spans="5:7" ht="14.4" x14ac:dyDescent="0.3">
      <c r="E11104" s="108">
        <f>'Zahraniční dodavatelé'!E2128</f>
        <v>0</v>
      </c>
      <c r="F11104" s="108">
        <f>'Zahraniční dodavatelé'!F2128</f>
        <v>0</v>
      </c>
      <c r="G11104" t="e">
        <f>IF(
  AND(
    E11104&lt;&gt;"",
    E11104&lt;&gt;0,
    COUNTIF($E$5:E11104,E11104)=1
  ),
  ROW()-ROW($E$5)+1,
  NA()
)</f>
        <v>#N/A</v>
      </c>
    </row>
    <row r="11105" spans="5:7" ht="14.4" x14ac:dyDescent="0.3">
      <c r="E11105" s="108">
        <f>'Zahraniční dodavatelé'!E2129</f>
        <v>0</v>
      </c>
      <c r="F11105" s="108">
        <f>'Zahraniční dodavatelé'!F2129</f>
        <v>0</v>
      </c>
      <c r="G11105" t="e">
        <f>IF(
  AND(
    E11105&lt;&gt;"",
    E11105&lt;&gt;0,
    COUNTIF($E$5:E11105,E11105)=1
  ),
  ROW()-ROW($E$5)+1,
  NA()
)</f>
        <v>#N/A</v>
      </c>
    </row>
    <row r="11106" spans="5:7" ht="14.4" x14ac:dyDescent="0.3">
      <c r="E11106" s="108">
        <f>'Zahraniční dodavatelé'!E2130</f>
        <v>0</v>
      </c>
      <c r="F11106" s="108">
        <f>'Zahraniční dodavatelé'!F2130</f>
        <v>0</v>
      </c>
      <c r="G11106" t="e">
        <f>IF(
  AND(
    E11106&lt;&gt;"",
    E11106&lt;&gt;0,
    COUNTIF($E$5:E11106,E11106)=1
  ),
  ROW()-ROW($E$5)+1,
  NA()
)</f>
        <v>#N/A</v>
      </c>
    </row>
    <row r="11107" spans="5:7" ht="14.4" x14ac:dyDescent="0.3">
      <c r="E11107" s="108">
        <f>'Zahraniční dodavatelé'!E2131</f>
        <v>0</v>
      </c>
      <c r="F11107" s="108">
        <f>'Zahraniční dodavatelé'!F2131</f>
        <v>0</v>
      </c>
      <c r="G11107" t="e">
        <f>IF(
  AND(
    E11107&lt;&gt;"",
    E11107&lt;&gt;0,
    COUNTIF($E$5:E11107,E11107)=1
  ),
  ROW()-ROW($E$5)+1,
  NA()
)</f>
        <v>#N/A</v>
      </c>
    </row>
    <row r="11108" spans="5:7" ht="14.4" x14ac:dyDescent="0.3">
      <c r="E11108" s="108">
        <f>'Zahraniční dodavatelé'!E2132</f>
        <v>0</v>
      </c>
      <c r="F11108" s="108">
        <f>'Zahraniční dodavatelé'!F2132</f>
        <v>0</v>
      </c>
      <c r="G11108" t="e">
        <f>IF(
  AND(
    E11108&lt;&gt;"",
    E11108&lt;&gt;0,
    COUNTIF($E$5:E11108,E11108)=1
  ),
  ROW()-ROW($E$5)+1,
  NA()
)</f>
        <v>#N/A</v>
      </c>
    </row>
    <row r="11109" spans="5:7" ht="14.4" x14ac:dyDescent="0.3">
      <c r="E11109" s="108">
        <f>'Zahraniční dodavatelé'!E2133</f>
        <v>0</v>
      </c>
      <c r="F11109" s="108">
        <f>'Zahraniční dodavatelé'!F2133</f>
        <v>0</v>
      </c>
      <c r="G11109" t="e">
        <f>IF(
  AND(
    E11109&lt;&gt;"",
    E11109&lt;&gt;0,
    COUNTIF($E$5:E11109,E11109)=1
  ),
  ROW()-ROW($E$5)+1,
  NA()
)</f>
        <v>#N/A</v>
      </c>
    </row>
    <row r="11110" spans="5:7" ht="14.4" x14ac:dyDescent="0.3">
      <c r="E11110" s="108">
        <f>'Zahraniční dodavatelé'!E2134</f>
        <v>0</v>
      </c>
      <c r="F11110" s="108">
        <f>'Zahraniční dodavatelé'!F2134</f>
        <v>0</v>
      </c>
      <c r="G11110" t="e">
        <f>IF(
  AND(
    E11110&lt;&gt;"",
    E11110&lt;&gt;0,
    COUNTIF($E$5:E11110,E11110)=1
  ),
  ROW()-ROW($E$5)+1,
  NA()
)</f>
        <v>#N/A</v>
      </c>
    </row>
    <row r="11111" spans="5:7" ht="14.4" x14ac:dyDescent="0.3">
      <c r="E11111" s="108">
        <f>'Zahraniční dodavatelé'!E2135</f>
        <v>0</v>
      </c>
      <c r="F11111" s="108">
        <f>'Zahraniční dodavatelé'!F2135</f>
        <v>0</v>
      </c>
      <c r="G11111" t="e">
        <f>IF(
  AND(
    E11111&lt;&gt;"",
    E11111&lt;&gt;0,
    COUNTIF($E$5:E11111,E11111)=1
  ),
  ROW()-ROW($E$5)+1,
  NA()
)</f>
        <v>#N/A</v>
      </c>
    </row>
    <row r="11112" spans="5:7" ht="14.4" x14ac:dyDescent="0.3">
      <c r="E11112" s="108">
        <f>'Zahraniční dodavatelé'!E2136</f>
        <v>0</v>
      </c>
      <c r="F11112" s="108">
        <f>'Zahraniční dodavatelé'!F2136</f>
        <v>0</v>
      </c>
      <c r="G11112" t="e">
        <f>IF(
  AND(
    E11112&lt;&gt;"",
    E11112&lt;&gt;0,
    COUNTIF($E$5:E11112,E11112)=1
  ),
  ROW()-ROW($E$5)+1,
  NA()
)</f>
        <v>#N/A</v>
      </c>
    </row>
    <row r="11113" spans="5:7" ht="14.4" x14ac:dyDescent="0.3">
      <c r="E11113" s="108">
        <f>'Zahraniční dodavatelé'!E2137</f>
        <v>0</v>
      </c>
      <c r="F11113" s="108">
        <f>'Zahraniční dodavatelé'!F2137</f>
        <v>0</v>
      </c>
      <c r="G11113" t="e">
        <f>IF(
  AND(
    E11113&lt;&gt;"",
    E11113&lt;&gt;0,
    COUNTIF($E$5:E11113,E11113)=1
  ),
  ROW()-ROW($E$5)+1,
  NA()
)</f>
        <v>#N/A</v>
      </c>
    </row>
    <row r="11114" spans="5:7" ht="14.4" x14ac:dyDescent="0.3">
      <c r="E11114" s="108">
        <f>'Zahraniční dodavatelé'!E2138</f>
        <v>0</v>
      </c>
      <c r="F11114" s="108">
        <f>'Zahraniční dodavatelé'!F2138</f>
        <v>0</v>
      </c>
      <c r="G11114" t="e">
        <f>IF(
  AND(
    E11114&lt;&gt;"",
    E11114&lt;&gt;0,
    COUNTIF($E$5:E11114,E11114)=1
  ),
  ROW()-ROW($E$5)+1,
  NA()
)</f>
        <v>#N/A</v>
      </c>
    </row>
    <row r="11115" spans="5:7" ht="14.4" x14ac:dyDescent="0.3">
      <c r="E11115" s="108">
        <f>'Zahraniční dodavatelé'!E2139</f>
        <v>0</v>
      </c>
      <c r="F11115" s="108">
        <f>'Zahraniční dodavatelé'!F2139</f>
        <v>0</v>
      </c>
      <c r="G11115" t="e">
        <f>IF(
  AND(
    E11115&lt;&gt;"",
    E11115&lt;&gt;0,
    COUNTIF($E$5:E11115,E11115)=1
  ),
  ROW()-ROW($E$5)+1,
  NA()
)</f>
        <v>#N/A</v>
      </c>
    </row>
    <row r="11116" spans="5:7" ht="14.4" x14ac:dyDescent="0.3">
      <c r="E11116" s="108">
        <f>'Zahraniční dodavatelé'!E2140</f>
        <v>0</v>
      </c>
      <c r="F11116" s="108">
        <f>'Zahraniční dodavatelé'!F2140</f>
        <v>0</v>
      </c>
      <c r="G11116" t="e">
        <f>IF(
  AND(
    E11116&lt;&gt;"",
    E11116&lt;&gt;0,
    COUNTIF($E$5:E11116,E11116)=1
  ),
  ROW()-ROW($E$5)+1,
  NA()
)</f>
        <v>#N/A</v>
      </c>
    </row>
    <row r="11117" spans="5:7" ht="14.4" x14ac:dyDescent="0.3">
      <c r="E11117" s="108">
        <f>'Zahraniční dodavatelé'!E2141</f>
        <v>0</v>
      </c>
      <c r="F11117" s="108">
        <f>'Zahraniční dodavatelé'!F2141</f>
        <v>0</v>
      </c>
      <c r="G11117" t="e">
        <f>IF(
  AND(
    E11117&lt;&gt;"",
    E11117&lt;&gt;0,
    COUNTIF($E$5:E11117,E11117)=1
  ),
  ROW()-ROW($E$5)+1,
  NA()
)</f>
        <v>#N/A</v>
      </c>
    </row>
    <row r="11118" spans="5:7" ht="14.4" x14ac:dyDescent="0.3">
      <c r="E11118" s="108">
        <f>'Zahraniční dodavatelé'!E2142</f>
        <v>0</v>
      </c>
      <c r="F11118" s="108">
        <f>'Zahraniční dodavatelé'!F2142</f>
        <v>0</v>
      </c>
      <c r="G11118" t="e">
        <f>IF(
  AND(
    E11118&lt;&gt;"",
    E11118&lt;&gt;0,
    COUNTIF($E$5:E11118,E11118)=1
  ),
  ROW()-ROW($E$5)+1,
  NA()
)</f>
        <v>#N/A</v>
      </c>
    </row>
    <row r="11119" spans="5:7" ht="14.4" x14ac:dyDescent="0.3">
      <c r="E11119" s="108">
        <f>'Zahraniční dodavatelé'!E2143</f>
        <v>0</v>
      </c>
      <c r="F11119" s="108">
        <f>'Zahraniční dodavatelé'!F2143</f>
        <v>0</v>
      </c>
      <c r="G11119" t="e">
        <f>IF(
  AND(
    E11119&lt;&gt;"",
    E11119&lt;&gt;0,
    COUNTIF($E$5:E11119,E11119)=1
  ),
  ROW()-ROW($E$5)+1,
  NA()
)</f>
        <v>#N/A</v>
      </c>
    </row>
    <row r="11120" spans="5:7" ht="14.4" x14ac:dyDescent="0.3">
      <c r="E11120" s="108">
        <f>'Zahraniční dodavatelé'!E2144</f>
        <v>0</v>
      </c>
      <c r="F11120" s="108">
        <f>'Zahraniční dodavatelé'!F2144</f>
        <v>0</v>
      </c>
      <c r="G11120" t="e">
        <f>IF(
  AND(
    E11120&lt;&gt;"",
    E11120&lt;&gt;0,
    COUNTIF($E$5:E11120,E11120)=1
  ),
  ROW()-ROW($E$5)+1,
  NA()
)</f>
        <v>#N/A</v>
      </c>
    </row>
    <row r="11121" spans="5:7" ht="14.4" x14ac:dyDescent="0.3">
      <c r="E11121" s="108">
        <f>'Zahraniční dodavatelé'!E2145</f>
        <v>0</v>
      </c>
      <c r="F11121" s="108">
        <f>'Zahraniční dodavatelé'!F2145</f>
        <v>0</v>
      </c>
      <c r="G11121" t="e">
        <f>IF(
  AND(
    E11121&lt;&gt;"",
    E11121&lt;&gt;0,
    COUNTIF($E$5:E11121,E11121)=1
  ),
  ROW()-ROW($E$5)+1,
  NA()
)</f>
        <v>#N/A</v>
      </c>
    </row>
    <row r="11122" spans="5:7" ht="14.4" x14ac:dyDescent="0.3">
      <c r="E11122" s="108">
        <f>'Zahraniční dodavatelé'!E2146</f>
        <v>0</v>
      </c>
      <c r="F11122" s="108">
        <f>'Zahraniční dodavatelé'!F2146</f>
        <v>0</v>
      </c>
      <c r="G11122" t="e">
        <f>IF(
  AND(
    E11122&lt;&gt;"",
    E11122&lt;&gt;0,
    COUNTIF($E$5:E11122,E11122)=1
  ),
  ROW()-ROW($E$5)+1,
  NA()
)</f>
        <v>#N/A</v>
      </c>
    </row>
    <row r="11123" spans="5:7" ht="14.4" x14ac:dyDescent="0.3">
      <c r="E11123" s="108">
        <f>'Zahraniční dodavatelé'!E2147</f>
        <v>0</v>
      </c>
      <c r="F11123" s="108">
        <f>'Zahraniční dodavatelé'!F2147</f>
        <v>0</v>
      </c>
      <c r="G11123" t="e">
        <f>IF(
  AND(
    E11123&lt;&gt;"",
    E11123&lt;&gt;0,
    COUNTIF($E$5:E11123,E11123)=1
  ),
  ROW()-ROW($E$5)+1,
  NA()
)</f>
        <v>#N/A</v>
      </c>
    </row>
    <row r="11124" spans="5:7" ht="14.4" x14ac:dyDescent="0.3">
      <c r="E11124" s="108">
        <f>'Zahraniční dodavatelé'!E2148</f>
        <v>0</v>
      </c>
      <c r="F11124" s="108">
        <f>'Zahraniční dodavatelé'!F2148</f>
        <v>0</v>
      </c>
      <c r="G11124" t="e">
        <f>IF(
  AND(
    E11124&lt;&gt;"",
    E11124&lt;&gt;0,
    COUNTIF($E$5:E11124,E11124)=1
  ),
  ROW()-ROW($E$5)+1,
  NA()
)</f>
        <v>#N/A</v>
      </c>
    </row>
    <row r="11125" spans="5:7" ht="14.4" x14ac:dyDescent="0.3">
      <c r="E11125" s="108">
        <f>'Zahraniční dodavatelé'!E2149</f>
        <v>0</v>
      </c>
      <c r="F11125" s="108">
        <f>'Zahraniční dodavatelé'!F2149</f>
        <v>0</v>
      </c>
      <c r="G11125" t="e">
        <f>IF(
  AND(
    E11125&lt;&gt;"",
    E11125&lt;&gt;0,
    COUNTIF($E$5:E11125,E11125)=1
  ),
  ROW()-ROW($E$5)+1,
  NA()
)</f>
        <v>#N/A</v>
      </c>
    </row>
    <row r="11126" spans="5:7" ht="14.4" x14ac:dyDescent="0.3">
      <c r="E11126" s="108">
        <f>'Zahraniční dodavatelé'!E2150</f>
        <v>0</v>
      </c>
      <c r="F11126" s="108">
        <f>'Zahraniční dodavatelé'!F2150</f>
        <v>0</v>
      </c>
      <c r="G11126" t="e">
        <f>IF(
  AND(
    E11126&lt;&gt;"",
    E11126&lt;&gt;0,
    COUNTIF($E$5:E11126,E11126)=1
  ),
  ROW()-ROW($E$5)+1,
  NA()
)</f>
        <v>#N/A</v>
      </c>
    </row>
    <row r="11127" spans="5:7" ht="14.4" x14ac:dyDescent="0.3">
      <c r="E11127" s="108">
        <f>'Zahraniční dodavatelé'!E2151</f>
        <v>0</v>
      </c>
      <c r="F11127" s="108">
        <f>'Zahraniční dodavatelé'!F2151</f>
        <v>0</v>
      </c>
      <c r="G11127" t="e">
        <f>IF(
  AND(
    E11127&lt;&gt;"",
    E11127&lt;&gt;0,
    COUNTIF($E$5:E11127,E11127)=1
  ),
  ROW()-ROW($E$5)+1,
  NA()
)</f>
        <v>#N/A</v>
      </c>
    </row>
    <row r="11128" spans="5:7" ht="14.4" x14ac:dyDescent="0.3">
      <c r="E11128" s="108">
        <f>'Zahraniční dodavatelé'!E2152</f>
        <v>0</v>
      </c>
      <c r="F11128" s="108">
        <f>'Zahraniční dodavatelé'!F2152</f>
        <v>0</v>
      </c>
      <c r="G11128" t="e">
        <f>IF(
  AND(
    E11128&lt;&gt;"",
    E11128&lt;&gt;0,
    COUNTIF($E$5:E11128,E11128)=1
  ),
  ROW()-ROW($E$5)+1,
  NA()
)</f>
        <v>#N/A</v>
      </c>
    </row>
    <row r="11129" spans="5:7" ht="14.4" x14ac:dyDescent="0.3">
      <c r="E11129" s="108">
        <f>'Zahraniční dodavatelé'!E2153</f>
        <v>0</v>
      </c>
      <c r="F11129" s="108">
        <f>'Zahraniční dodavatelé'!F2153</f>
        <v>0</v>
      </c>
      <c r="G11129" t="e">
        <f>IF(
  AND(
    E11129&lt;&gt;"",
    E11129&lt;&gt;0,
    COUNTIF($E$5:E11129,E11129)=1
  ),
  ROW()-ROW($E$5)+1,
  NA()
)</f>
        <v>#N/A</v>
      </c>
    </row>
    <row r="11130" spans="5:7" ht="14.4" x14ac:dyDescent="0.3">
      <c r="E11130" s="108">
        <f>'Zahraniční dodavatelé'!E2154</f>
        <v>0</v>
      </c>
      <c r="F11130" s="108">
        <f>'Zahraniční dodavatelé'!F2154</f>
        <v>0</v>
      </c>
      <c r="G11130" t="e">
        <f>IF(
  AND(
    E11130&lt;&gt;"",
    E11130&lt;&gt;0,
    COUNTIF($E$5:E11130,E11130)=1
  ),
  ROW()-ROW($E$5)+1,
  NA()
)</f>
        <v>#N/A</v>
      </c>
    </row>
    <row r="11131" spans="5:7" ht="14.4" x14ac:dyDescent="0.3">
      <c r="E11131" s="108">
        <f>'Zahraniční dodavatelé'!E2155</f>
        <v>0</v>
      </c>
      <c r="F11131" s="108">
        <f>'Zahraniční dodavatelé'!F2155</f>
        <v>0</v>
      </c>
      <c r="G11131" t="e">
        <f>IF(
  AND(
    E11131&lt;&gt;"",
    E11131&lt;&gt;0,
    COUNTIF($E$5:E11131,E11131)=1
  ),
  ROW()-ROW($E$5)+1,
  NA()
)</f>
        <v>#N/A</v>
      </c>
    </row>
    <row r="11132" spans="5:7" ht="14.4" x14ac:dyDescent="0.3">
      <c r="E11132" s="108">
        <f>'Zahraniční dodavatelé'!E2156</f>
        <v>0</v>
      </c>
      <c r="F11132" s="108">
        <f>'Zahraniční dodavatelé'!F2156</f>
        <v>0</v>
      </c>
      <c r="G11132" t="e">
        <f>IF(
  AND(
    E11132&lt;&gt;"",
    E11132&lt;&gt;0,
    COUNTIF($E$5:E11132,E11132)=1
  ),
  ROW()-ROW($E$5)+1,
  NA()
)</f>
        <v>#N/A</v>
      </c>
    </row>
    <row r="11133" spans="5:7" ht="14.4" x14ac:dyDescent="0.3">
      <c r="E11133" s="108">
        <f>'Zahraniční dodavatelé'!E2157</f>
        <v>0</v>
      </c>
      <c r="F11133" s="108">
        <f>'Zahraniční dodavatelé'!F2157</f>
        <v>0</v>
      </c>
      <c r="G11133" t="e">
        <f>IF(
  AND(
    E11133&lt;&gt;"",
    E11133&lt;&gt;0,
    COUNTIF($E$5:E11133,E11133)=1
  ),
  ROW()-ROW($E$5)+1,
  NA()
)</f>
        <v>#N/A</v>
      </c>
    </row>
    <row r="11134" spans="5:7" ht="14.4" x14ac:dyDescent="0.3">
      <c r="E11134" s="108">
        <f>'Zahraniční dodavatelé'!E2158</f>
        <v>0</v>
      </c>
      <c r="F11134" s="108">
        <f>'Zahraniční dodavatelé'!F2158</f>
        <v>0</v>
      </c>
      <c r="G11134" t="e">
        <f>IF(
  AND(
    E11134&lt;&gt;"",
    E11134&lt;&gt;0,
    COUNTIF($E$5:E11134,E11134)=1
  ),
  ROW()-ROW($E$5)+1,
  NA()
)</f>
        <v>#N/A</v>
      </c>
    </row>
    <row r="11135" spans="5:7" ht="14.4" x14ac:dyDescent="0.3">
      <c r="E11135" s="108">
        <f>'Zahraniční dodavatelé'!E2159</f>
        <v>0</v>
      </c>
      <c r="F11135" s="108">
        <f>'Zahraniční dodavatelé'!F2159</f>
        <v>0</v>
      </c>
      <c r="G11135" t="e">
        <f>IF(
  AND(
    E11135&lt;&gt;"",
    E11135&lt;&gt;0,
    COUNTIF($E$5:E11135,E11135)=1
  ),
  ROW()-ROW($E$5)+1,
  NA()
)</f>
        <v>#N/A</v>
      </c>
    </row>
    <row r="11136" spans="5:7" ht="14.4" x14ac:dyDescent="0.3">
      <c r="E11136" s="108">
        <f>'Zahraniční dodavatelé'!E2160</f>
        <v>0</v>
      </c>
      <c r="F11136" s="108">
        <f>'Zahraniční dodavatelé'!F2160</f>
        <v>0</v>
      </c>
      <c r="G11136" t="e">
        <f>IF(
  AND(
    E11136&lt;&gt;"",
    E11136&lt;&gt;0,
    COUNTIF($E$5:E11136,E11136)=1
  ),
  ROW()-ROW($E$5)+1,
  NA()
)</f>
        <v>#N/A</v>
      </c>
    </row>
    <row r="11137" spans="5:7" ht="14.4" x14ac:dyDescent="0.3">
      <c r="E11137" s="108">
        <f>'Zahraniční dodavatelé'!E2161</f>
        <v>0</v>
      </c>
      <c r="F11137" s="108">
        <f>'Zahraniční dodavatelé'!F2161</f>
        <v>0</v>
      </c>
      <c r="G11137" t="e">
        <f>IF(
  AND(
    E11137&lt;&gt;"",
    E11137&lt;&gt;0,
    COUNTIF($E$5:E11137,E11137)=1
  ),
  ROW()-ROW($E$5)+1,
  NA()
)</f>
        <v>#N/A</v>
      </c>
    </row>
    <row r="11138" spans="5:7" ht="14.4" x14ac:dyDescent="0.3">
      <c r="E11138" s="108">
        <f>'Zahraniční dodavatelé'!E2162</f>
        <v>0</v>
      </c>
      <c r="F11138" s="108">
        <f>'Zahraniční dodavatelé'!F2162</f>
        <v>0</v>
      </c>
      <c r="G11138" t="e">
        <f>IF(
  AND(
    E11138&lt;&gt;"",
    E11138&lt;&gt;0,
    COUNTIF($E$5:E11138,E11138)=1
  ),
  ROW()-ROW($E$5)+1,
  NA()
)</f>
        <v>#N/A</v>
      </c>
    </row>
    <row r="11139" spans="5:7" ht="14.4" x14ac:dyDescent="0.3">
      <c r="E11139" s="108">
        <f>'Zahraniční dodavatelé'!E2163</f>
        <v>0</v>
      </c>
      <c r="F11139" s="108">
        <f>'Zahraniční dodavatelé'!F2163</f>
        <v>0</v>
      </c>
      <c r="G11139" t="e">
        <f>IF(
  AND(
    E11139&lt;&gt;"",
    E11139&lt;&gt;0,
    COUNTIF($E$5:E11139,E11139)=1
  ),
  ROW()-ROW($E$5)+1,
  NA()
)</f>
        <v>#N/A</v>
      </c>
    </row>
    <row r="11140" spans="5:7" ht="14.4" x14ac:dyDescent="0.3">
      <c r="E11140" s="108">
        <f>'Zahraniční dodavatelé'!E2164</f>
        <v>0</v>
      </c>
      <c r="F11140" s="108">
        <f>'Zahraniční dodavatelé'!F2164</f>
        <v>0</v>
      </c>
      <c r="G11140" t="e">
        <f>IF(
  AND(
    E11140&lt;&gt;"",
    E11140&lt;&gt;0,
    COUNTIF($E$5:E11140,E11140)=1
  ),
  ROW()-ROW($E$5)+1,
  NA()
)</f>
        <v>#N/A</v>
      </c>
    </row>
    <row r="11141" spans="5:7" ht="14.4" x14ac:dyDescent="0.3">
      <c r="E11141" s="108">
        <f>'Zahraniční dodavatelé'!E2165</f>
        <v>0</v>
      </c>
      <c r="F11141" s="108">
        <f>'Zahraniční dodavatelé'!F2165</f>
        <v>0</v>
      </c>
      <c r="G11141" t="e">
        <f>IF(
  AND(
    E11141&lt;&gt;"",
    E11141&lt;&gt;0,
    COUNTIF($E$5:E11141,E11141)=1
  ),
  ROW()-ROW($E$5)+1,
  NA()
)</f>
        <v>#N/A</v>
      </c>
    </row>
    <row r="11142" spans="5:7" ht="14.4" x14ac:dyDescent="0.3">
      <c r="E11142" s="108">
        <f>'Zahraniční dodavatelé'!E2166</f>
        <v>0</v>
      </c>
      <c r="F11142" s="108">
        <f>'Zahraniční dodavatelé'!F2166</f>
        <v>0</v>
      </c>
      <c r="G11142" t="e">
        <f>IF(
  AND(
    E11142&lt;&gt;"",
    E11142&lt;&gt;0,
    COUNTIF($E$5:E11142,E11142)=1
  ),
  ROW()-ROW($E$5)+1,
  NA()
)</f>
        <v>#N/A</v>
      </c>
    </row>
    <row r="11143" spans="5:7" ht="14.4" x14ac:dyDescent="0.3">
      <c r="E11143" s="108">
        <f>'Zahraniční dodavatelé'!E2167</f>
        <v>0</v>
      </c>
      <c r="F11143" s="108">
        <f>'Zahraniční dodavatelé'!F2167</f>
        <v>0</v>
      </c>
      <c r="G11143" t="e">
        <f>IF(
  AND(
    E11143&lt;&gt;"",
    E11143&lt;&gt;0,
    COUNTIF($E$5:E11143,E11143)=1
  ),
  ROW()-ROW($E$5)+1,
  NA()
)</f>
        <v>#N/A</v>
      </c>
    </row>
    <row r="11144" spans="5:7" ht="14.4" x14ac:dyDescent="0.3">
      <c r="E11144" s="108">
        <f>'Zahraniční dodavatelé'!E2168</f>
        <v>0</v>
      </c>
      <c r="F11144" s="108">
        <f>'Zahraniční dodavatelé'!F2168</f>
        <v>0</v>
      </c>
      <c r="G11144" t="e">
        <f>IF(
  AND(
    E11144&lt;&gt;"",
    E11144&lt;&gt;0,
    COUNTIF($E$5:E11144,E11144)=1
  ),
  ROW()-ROW($E$5)+1,
  NA()
)</f>
        <v>#N/A</v>
      </c>
    </row>
    <row r="11145" spans="5:7" ht="14.4" x14ac:dyDescent="0.3">
      <c r="E11145" s="108">
        <f>'Zahraniční dodavatelé'!E2169</f>
        <v>0</v>
      </c>
      <c r="F11145" s="108">
        <f>'Zahraniční dodavatelé'!F2169</f>
        <v>0</v>
      </c>
      <c r="G11145" t="e">
        <f>IF(
  AND(
    E11145&lt;&gt;"",
    E11145&lt;&gt;0,
    COUNTIF($E$5:E11145,E11145)=1
  ),
  ROW()-ROW($E$5)+1,
  NA()
)</f>
        <v>#N/A</v>
      </c>
    </row>
    <row r="11146" spans="5:7" ht="14.4" x14ac:dyDescent="0.3">
      <c r="E11146" s="108">
        <f>'Zahraniční dodavatelé'!E2170</f>
        <v>0</v>
      </c>
      <c r="F11146" s="108">
        <f>'Zahraniční dodavatelé'!F2170</f>
        <v>0</v>
      </c>
      <c r="G11146" t="e">
        <f>IF(
  AND(
    E11146&lt;&gt;"",
    E11146&lt;&gt;0,
    COUNTIF($E$5:E11146,E11146)=1
  ),
  ROW()-ROW($E$5)+1,
  NA()
)</f>
        <v>#N/A</v>
      </c>
    </row>
    <row r="11147" spans="5:7" ht="14.4" x14ac:dyDescent="0.3">
      <c r="E11147" s="108">
        <f>'Zahraniční dodavatelé'!E2171</f>
        <v>0</v>
      </c>
      <c r="F11147" s="108">
        <f>'Zahraniční dodavatelé'!F2171</f>
        <v>0</v>
      </c>
      <c r="G11147" t="e">
        <f>IF(
  AND(
    E11147&lt;&gt;"",
    E11147&lt;&gt;0,
    COUNTIF($E$5:E11147,E11147)=1
  ),
  ROW()-ROW($E$5)+1,
  NA()
)</f>
        <v>#N/A</v>
      </c>
    </row>
    <row r="11148" spans="5:7" ht="14.4" x14ac:dyDescent="0.3">
      <c r="E11148" s="108">
        <f>'Zahraniční dodavatelé'!E2172</f>
        <v>0</v>
      </c>
      <c r="F11148" s="108">
        <f>'Zahraniční dodavatelé'!F2172</f>
        <v>0</v>
      </c>
      <c r="G11148" t="e">
        <f>IF(
  AND(
    E11148&lt;&gt;"",
    E11148&lt;&gt;0,
    COUNTIF($E$5:E11148,E11148)=1
  ),
  ROW()-ROW($E$5)+1,
  NA()
)</f>
        <v>#N/A</v>
      </c>
    </row>
    <row r="11149" spans="5:7" ht="14.4" x14ac:dyDescent="0.3">
      <c r="E11149" s="108">
        <f>'Zahraniční dodavatelé'!E2173</f>
        <v>0</v>
      </c>
      <c r="F11149" s="108">
        <f>'Zahraniční dodavatelé'!F2173</f>
        <v>0</v>
      </c>
      <c r="G11149" t="e">
        <f>IF(
  AND(
    E11149&lt;&gt;"",
    E11149&lt;&gt;0,
    COUNTIF($E$5:E11149,E11149)=1
  ),
  ROW()-ROW($E$5)+1,
  NA()
)</f>
        <v>#N/A</v>
      </c>
    </row>
    <row r="11150" spans="5:7" ht="14.4" x14ac:dyDescent="0.3">
      <c r="E11150" s="108">
        <f>'Zahraniční dodavatelé'!E2174</f>
        <v>0</v>
      </c>
      <c r="F11150" s="108">
        <f>'Zahraniční dodavatelé'!F2174</f>
        <v>0</v>
      </c>
      <c r="G11150" t="e">
        <f>IF(
  AND(
    E11150&lt;&gt;"",
    E11150&lt;&gt;0,
    COUNTIF($E$5:E11150,E11150)=1
  ),
  ROW()-ROW($E$5)+1,
  NA()
)</f>
        <v>#N/A</v>
      </c>
    </row>
    <row r="11151" spans="5:7" ht="14.4" x14ac:dyDescent="0.3">
      <c r="E11151" s="108">
        <f>'Zahraniční dodavatelé'!E2175</f>
        <v>0</v>
      </c>
      <c r="F11151" s="108">
        <f>'Zahraniční dodavatelé'!F2175</f>
        <v>0</v>
      </c>
      <c r="G11151" t="e">
        <f>IF(
  AND(
    E11151&lt;&gt;"",
    E11151&lt;&gt;0,
    COUNTIF($E$5:E11151,E11151)=1
  ),
  ROW()-ROW($E$5)+1,
  NA()
)</f>
        <v>#N/A</v>
      </c>
    </row>
    <row r="11152" spans="5:7" ht="14.4" x14ac:dyDescent="0.3">
      <c r="E11152" s="108">
        <f>'Zahraniční dodavatelé'!E2176</f>
        <v>0</v>
      </c>
      <c r="F11152" s="108">
        <f>'Zahraniční dodavatelé'!F2176</f>
        <v>0</v>
      </c>
      <c r="G11152" t="e">
        <f>IF(
  AND(
    E11152&lt;&gt;"",
    E11152&lt;&gt;0,
    COUNTIF($E$5:E11152,E11152)=1
  ),
  ROW()-ROW($E$5)+1,
  NA()
)</f>
        <v>#N/A</v>
      </c>
    </row>
    <row r="11153" spans="5:7" ht="14.4" x14ac:dyDescent="0.3">
      <c r="E11153" s="108">
        <f>'Zahraniční dodavatelé'!E2177</f>
        <v>0</v>
      </c>
      <c r="F11153" s="108">
        <f>'Zahraniční dodavatelé'!F2177</f>
        <v>0</v>
      </c>
      <c r="G11153" t="e">
        <f>IF(
  AND(
    E11153&lt;&gt;"",
    E11153&lt;&gt;0,
    COUNTIF($E$5:E11153,E11153)=1
  ),
  ROW()-ROW($E$5)+1,
  NA()
)</f>
        <v>#N/A</v>
      </c>
    </row>
    <row r="11154" spans="5:7" ht="14.4" x14ac:dyDescent="0.3">
      <c r="E11154" s="108">
        <f>'Zahraniční dodavatelé'!E2178</f>
        <v>0</v>
      </c>
      <c r="F11154" s="108">
        <f>'Zahraniční dodavatelé'!F2178</f>
        <v>0</v>
      </c>
      <c r="G11154" t="e">
        <f>IF(
  AND(
    E11154&lt;&gt;"",
    E11154&lt;&gt;0,
    COUNTIF($E$5:E11154,E11154)=1
  ),
  ROW()-ROW($E$5)+1,
  NA()
)</f>
        <v>#N/A</v>
      </c>
    </row>
    <row r="11155" spans="5:7" ht="14.4" x14ac:dyDescent="0.3">
      <c r="E11155" s="108">
        <f>'Zahraniční dodavatelé'!E2179</f>
        <v>0</v>
      </c>
      <c r="F11155" s="108">
        <f>'Zahraniční dodavatelé'!F2179</f>
        <v>0</v>
      </c>
      <c r="G11155" t="e">
        <f>IF(
  AND(
    E11155&lt;&gt;"",
    E11155&lt;&gt;0,
    COUNTIF($E$5:E11155,E11155)=1
  ),
  ROW()-ROW($E$5)+1,
  NA()
)</f>
        <v>#N/A</v>
      </c>
    </row>
    <row r="11156" spans="5:7" ht="14.4" x14ac:dyDescent="0.3">
      <c r="E11156" s="108">
        <f>'Zahraniční dodavatelé'!E2180</f>
        <v>0</v>
      </c>
      <c r="F11156" s="108">
        <f>'Zahraniční dodavatelé'!F2180</f>
        <v>0</v>
      </c>
      <c r="G11156" t="e">
        <f>IF(
  AND(
    E11156&lt;&gt;"",
    E11156&lt;&gt;0,
    COUNTIF($E$5:E11156,E11156)=1
  ),
  ROW()-ROW($E$5)+1,
  NA()
)</f>
        <v>#N/A</v>
      </c>
    </row>
    <row r="11157" spans="5:7" ht="14.4" x14ac:dyDescent="0.3">
      <c r="E11157" s="108">
        <f>'Zahraniční dodavatelé'!E2181</f>
        <v>0</v>
      </c>
      <c r="F11157" s="108">
        <f>'Zahraniční dodavatelé'!F2181</f>
        <v>0</v>
      </c>
      <c r="G11157" t="e">
        <f>IF(
  AND(
    E11157&lt;&gt;"",
    E11157&lt;&gt;0,
    COUNTIF($E$5:E11157,E11157)=1
  ),
  ROW()-ROW($E$5)+1,
  NA()
)</f>
        <v>#N/A</v>
      </c>
    </row>
    <row r="11158" spans="5:7" ht="14.4" x14ac:dyDescent="0.3">
      <c r="E11158" s="108">
        <f>'Zahraniční dodavatelé'!E2182</f>
        <v>0</v>
      </c>
      <c r="F11158" s="108">
        <f>'Zahraniční dodavatelé'!F2182</f>
        <v>0</v>
      </c>
      <c r="G11158" t="e">
        <f>IF(
  AND(
    E11158&lt;&gt;"",
    E11158&lt;&gt;0,
    COUNTIF($E$5:E11158,E11158)=1
  ),
  ROW()-ROW($E$5)+1,
  NA()
)</f>
        <v>#N/A</v>
      </c>
    </row>
    <row r="11159" spans="5:7" ht="14.4" x14ac:dyDescent="0.3">
      <c r="E11159" s="108">
        <f>'Zahraniční dodavatelé'!E2183</f>
        <v>0</v>
      </c>
      <c r="F11159" s="108">
        <f>'Zahraniční dodavatelé'!F2183</f>
        <v>0</v>
      </c>
      <c r="G11159" t="e">
        <f>IF(
  AND(
    E11159&lt;&gt;"",
    E11159&lt;&gt;0,
    COUNTIF($E$5:E11159,E11159)=1
  ),
  ROW()-ROW($E$5)+1,
  NA()
)</f>
        <v>#N/A</v>
      </c>
    </row>
    <row r="11160" spans="5:7" ht="14.4" x14ac:dyDescent="0.3">
      <c r="E11160" s="108">
        <f>'Zahraniční dodavatelé'!E2184</f>
        <v>0</v>
      </c>
      <c r="F11160" s="108">
        <f>'Zahraniční dodavatelé'!F2184</f>
        <v>0</v>
      </c>
      <c r="G11160" t="e">
        <f>IF(
  AND(
    E11160&lt;&gt;"",
    E11160&lt;&gt;0,
    COUNTIF($E$5:E11160,E11160)=1
  ),
  ROW()-ROW($E$5)+1,
  NA()
)</f>
        <v>#N/A</v>
      </c>
    </row>
    <row r="11161" spans="5:7" ht="14.4" x14ac:dyDescent="0.3">
      <c r="E11161" s="108">
        <f>'Zahraniční dodavatelé'!E2185</f>
        <v>0</v>
      </c>
      <c r="F11161" s="108">
        <f>'Zahraniční dodavatelé'!F2185</f>
        <v>0</v>
      </c>
      <c r="G11161" t="e">
        <f>IF(
  AND(
    E11161&lt;&gt;"",
    E11161&lt;&gt;0,
    COUNTIF($E$5:E11161,E11161)=1
  ),
  ROW()-ROW($E$5)+1,
  NA()
)</f>
        <v>#N/A</v>
      </c>
    </row>
    <row r="11162" spans="5:7" ht="14.4" x14ac:dyDescent="0.3">
      <c r="E11162" s="108">
        <f>'Zahraniční dodavatelé'!E2186</f>
        <v>0</v>
      </c>
      <c r="F11162" s="108">
        <f>'Zahraniční dodavatelé'!F2186</f>
        <v>0</v>
      </c>
      <c r="G11162" t="e">
        <f>IF(
  AND(
    E11162&lt;&gt;"",
    E11162&lt;&gt;0,
    COUNTIF($E$5:E11162,E11162)=1
  ),
  ROW()-ROW($E$5)+1,
  NA()
)</f>
        <v>#N/A</v>
      </c>
    </row>
    <row r="11163" spans="5:7" ht="14.4" x14ac:dyDescent="0.3">
      <c r="E11163" s="108">
        <f>'Zahraniční dodavatelé'!E2187</f>
        <v>0</v>
      </c>
      <c r="F11163" s="108">
        <f>'Zahraniční dodavatelé'!F2187</f>
        <v>0</v>
      </c>
      <c r="G11163" t="e">
        <f>IF(
  AND(
    E11163&lt;&gt;"",
    E11163&lt;&gt;0,
    COUNTIF($E$5:E11163,E11163)=1
  ),
  ROW()-ROW($E$5)+1,
  NA()
)</f>
        <v>#N/A</v>
      </c>
    </row>
    <row r="11164" spans="5:7" ht="14.4" x14ac:dyDescent="0.3">
      <c r="E11164" s="108">
        <f>'Zahraniční dodavatelé'!E2188</f>
        <v>0</v>
      </c>
      <c r="F11164" s="108">
        <f>'Zahraniční dodavatelé'!F2188</f>
        <v>0</v>
      </c>
      <c r="G11164" t="e">
        <f>IF(
  AND(
    E11164&lt;&gt;"",
    E11164&lt;&gt;0,
    COUNTIF($E$5:E11164,E11164)=1
  ),
  ROW()-ROW($E$5)+1,
  NA()
)</f>
        <v>#N/A</v>
      </c>
    </row>
    <row r="11165" spans="5:7" ht="14.4" x14ac:dyDescent="0.3">
      <c r="E11165" s="108">
        <f>'Zahraniční dodavatelé'!E2189</f>
        <v>0</v>
      </c>
      <c r="F11165" s="108">
        <f>'Zahraniční dodavatelé'!F2189</f>
        <v>0</v>
      </c>
      <c r="G11165" t="e">
        <f>IF(
  AND(
    E11165&lt;&gt;"",
    E11165&lt;&gt;0,
    COUNTIF($E$5:E11165,E11165)=1
  ),
  ROW()-ROW($E$5)+1,
  NA()
)</f>
        <v>#N/A</v>
      </c>
    </row>
    <row r="11166" spans="5:7" ht="14.4" x14ac:dyDescent="0.3">
      <c r="E11166" s="108">
        <f>'Zahraniční dodavatelé'!E2190</f>
        <v>0</v>
      </c>
      <c r="F11166" s="108">
        <f>'Zahraniční dodavatelé'!F2190</f>
        <v>0</v>
      </c>
      <c r="G11166" t="e">
        <f>IF(
  AND(
    E11166&lt;&gt;"",
    E11166&lt;&gt;0,
    COUNTIF($E$5:E11166,E11166)=1
  ),
  ROW()-ROW($E$5)+1,
  NA()
)</f>
        <v>#N/A</v>
      </c>
    </row>
    <row r="11167" spans="5:7" ht="14.4" x14ac:dyDescent="0.3">
      <c r="E11167" s="108">
        <f>'Zahraniční dodavatelé'!E2191</f>
        <v>0</v>
      </c>
      <c r="F11167" s="108">
        <f>'Zahraniční dodavatelé'!F2191</f>
        <v>0</v>
      </c>
      <c r="G11167" t="e">
        <f>IF(
  AND(
    E11167&lt;&gt;"",
    E11167&lt;&gt;0,
    COUNTIF($E$5:E11167,E11167)=1
  ),
  ROW()-ROW($E$5)+1,
  NA()
)</f>
        <v>#N/A</v>
      </c>
    </row>
    <row r="11168" spans="5:7" ht="14.4" x14ac:dyDescent="0.3">
      <c r="E11168" s="108">
        <f>'Zahraniční dodavatelé'!E2192</f>
        <v>0</v>
      </c>
      <c r="F11168" s="108">
        <f>'Zahraniční dodavatelé'!F2192</f>
        <v>0</v>
      </c>
      <c r="G11168" t="e">
        <f>IF(
  AND(
    E11168&lt;&gt;"",
    E11168&lt;&gt;0,
    COUNTIF($E$5:E11168,E11168)=1
  ),
  ROW()-ROW($E$5)+1,
  NA()
)</f>
        <v>#N/A</v>
      </c>
    </row>
    <row r="11169" spans="5:7" ht="14.4" x14ac:dyDescent="0.3">
      <c r="E11169" s="108">
        <f>'Zahraniční dodavatelé'!E2193</f>
        <v>0</v>
      </c>
      <c r="F11169" s="108">
        <f>'Zahraniční dodavatelé'!F2193</f>
        <v>0</v>
      </c>
      <c r="G11169" t="e">
        <f>IF(
  AND(
    E11169&lt;&gt;"",
    E11169&lt;&gt;0,
    COUNTIF($E$5:E11169,E11169)=1
  ),
  ROW()-ROW($E$5)+1,
  NA()
)</f>
        <v>#N/A</v>
      </c>
    </row>
    <row r="11170" spans="5:7" ht="14.4" x14ac:dyDescent="0.3">
      <c r="E11170" s="108">
        <f>'Zahraniční dodavatelé'!E2194</f>
        <v>0</v>
      </c>
      <c r="F11170" s="108">
        <f>'Zahraniční dodavatelé'!F2194</f>
        <v>0</v>
      </c>
      <c r="G11170" t="e">
        <f>IF(
  AND(
    E11170&lt;&gt;"",
    E11170&lt;&gt;0,
    COUNTIF($E$5:E11170,E11170)=1
  ),
  ROW()-ROW($E$5)+1,
  NA()
)</f>
        <v>#N/A</v>
      </c>
    </row>
    <row r="11171" spans="5:7" ht="14.4" x14ac:dyDescent="0.3">
      <c r="E11171" s="108">
        <f>'Zahraniční dodavatelé'!E2195</f>
        <v>0</v>
      </c>
      <c r="F11171" s="108">
        <f>'Zahraniční dodavatelé'!F2195</f>
        <v>0</v>
      </c>
      <c r="G11171" t="e">
        <f>IF(
  AND(
    E11171&lt;&gt;"",
    E11171&lt;&gt;0,
    COUNTIF($E$5:E11171,E11171)=1
  ),
  ROW()-ROW($E$5)+1,
  NA()
)</f>
        <v>#N/A</v>
      </c>
    </row>
    <row r="11172" spans="5:7" ht="14.4" x14ac:dyDescent="0.3">
      <c r="E11172" s="108">
        <f>'Zahraniční dodavatelé'!E2196</f>
        <v>0</v>
      </c>
      <c r="F11172" s="108">
        <f>'Zahraniční dodavatelé'!F2196</f>
        <v>0</v>
      </c>
      <c r="G11172" t="e">
        <f>IF(
  AND(
    E11172&lt;&gt;"",
    E11172&lt;&gt;0,
    COUNTIF($E$5:E11172,E11172)=1
  ),
  ROW()-ROW($E$5)+1,
  NA()
)</f>
        <v>#N/A</v>
      </c>
    </row>
    <row r="11173" spans="5:7" ht="14.4" x14ac:dyDescent="0.3">
      <c r="E11173" s="108">
        <f>'Zahraniční dodavatelé'!E2197</f>
        <v>0</v>
      </c>
      <c r="F11173" s="108">
        <f>'Zahraniční dodavatelé'!F2197</f>
        <v>0</v>
      </c>
      <c r="G11173" t="e">
        <f>IF(
  AND(
    E11173&lt;&gt;"",
    E11173&lt;&gt;0,
    COUNTIF($E$5:E11173,E11173)=1
  ),
  ROW()-ROW($E$5)+1,
  NA()
)</f>
        <v>#N/A</v>
      </c>
    </row>
    <row r="11174" spans="5:7" ht="14.4" x14ac:dyDescent="0.3">
      <c r="E11174" s="108">
        <f>'Zahraniční dodavatelé'!E2198</f>
        <v>0</v>
      </c>
      <c r="F11174" s="108">
        <f>'Zahraniční dodavatelé'!F2198</f>
        <v>0</v>
      </c>
      <c r="G11174" t="e">
        <f>IF(
  AND(
    E11174&lt;&gt;"",
    E11174&lt;&gt;0,
    COUNTIF($E$5:E11174,E11174)=1
  ),
  ROW()-ROW($E$5)+1,
  NA()
)</f>
        <v>#N/A</v>
      </c>
    </row>
    <row r="11175" spans="5:7" ht="14.4" x14ac:dyDescent="0.3">
      <c r="E11175" s="108">
        <f>'Zahraniční dodavatelé'!E2199</f>
        <v>0</v>
      </c>
      <c r="F11175" s="108">
        <f>'Zahraniční dodavatelé'!F2199</f>
        <v>0</v>
      </c>
      <c r="G11175" t="e">
        <f>IF(
  AND(
    E11175&lt;&gt;"",
    E11175&lt;&gt;0,
    COUNTIF($E$5:E11175,E11175)=1
  ),
  ROW()-ROW($E$5)+1,
  NA()
)</f>
        <v>#N/A</v>
      </c>
    </row>
    <row r="11176" spans="5:7" ht="14.4" x14ac:dyDescent="0.3">
      <c r="E11176" s="108">
        <f>'Zahraniční dodavatelé'!E2200</f>
        <v>0</v>
      </c>
      <c r="F11176" s="108">
        <f>'Zahraniční dodavatelé'!F2200</f>
        <v>0</v>
      </c>
      <c r="G11176" t="e">
        <f>IF(
  AND(
    E11176&lt;&gt;"",
    E11176&lt;&gt;0,
    COUNTIF($E$5:E11176,E11176)=1
  ),
  ROW()-ROW($E$5)+1,
  NA()
)</f>
        <v>#N/A</v>
      </c>
    </row>
    <row r="11177" spans="5:7" ht="14.4" x14ac:dyDescent="0.3">
      <c r="E11177" s="108">
        <f>'Zahraniční dodavatelé'!E2201</f>
        <v>0</v>
      </c>
      <c r="F11177" s="108">
        <f>'Zahraniční dodavatelé'!F2201</f>
        <v>0</v>
      </c>
      <c r="G11177" t="e">
        <f>IF(
  AND(
    E11177&lt;&gt;"",
    E11177&lt;&gt;0,
    COUNTIF($E$5:E11177,E11177)=1
  ),
  ROW()-ROW($E$5)+1,
  NA()
)</f>
        <v>#N/A</v>
      </c>
    </row>
    <row r="11178" spans="5:7" ht="14.4" x14ac:dyDescent="0.3">
      <c r="E11178" s="108">
        <f>'Zahraniční dodavatelé'!E2202</f>
        <v>0</v>
      </c>
      <c r="F11178" s="108">
        <f>'Zahraniční dodavatelé'!F2202</f>
        <v>0</v>
      </c>
      <c r="G11178" t="e">
        <f>IF(
  AND(
    E11178&lt;&gt;"",
    E11178&lt;&gt;0,
    COUNTIF($E$5:E11178,E11178)=1
  ),
  ROW()-ROW($E$5)+1,
  NA()
)</f>
        <v>#N/A</v>
      </c>
    </row>
    <row r="11179" spans="5:7" ht="14.4" x14ac:dyDescent="0.3">
      <c r="E11179" s="108">
        <f>'Zahraniční dodavatelé'!E2203</f>
        <v>0</v>
      </c>
      <c r="F11179" s="108">
        <f>'Zahraniční dodavatelé'!F2203</f>
        <v>0</v>
      </c>
      <c r="G11179" t="e">
        <f>IF(
  AND(
    E11179&lt;&gt;"",
    E11179&lt;&gt;0,
    COUNTIF($E$5:E11179,E11179)=1
  ),
  ROW()-ROW($E$5)+1,
  NA()
)</f>
        <v>#N/A</v>
      </c>
    </row>
    <row r="11180" spans="5:7" ht="14.4" x14ac:dyDescent="0.3">
      <c r="E11180" s="108">
        <f>'Zahraniční dodavatelé'!E2204</f>
        <v>0</v>
      </c>
      <c r="F11180" s="108">
        <f>'Zahraniční dodavatelé'!F2204</f>
        <v>0</v>
      </c>
      <c r="G11180" t="e">
        <f>IF(
  AND(
    E11180&lt;&gt;"",
    E11180&lt;&gt;0,
    COUNTIF($E$5:E11180,E11180)=1
  ),
  ROW()-ROW($E$5)+1,
  NA()
)</f>
        <v>#N/A</v>
      </c>
    </row>
    <row r="11181" spans="5:7" ht="14.4" x14ac:dyDescent="0.3">
      <c r="E11181" s="108">
        <f>'Zahraniční dodavatelé'!E2205</f>
        <v>0</v>
      </c>
      <c r="F11181" s="108">
        <f>'Zahraniční dodavatelé'!F2205</f>
        <v>0</v>
      </c>
      <c r="G11181" t="e">
        <f>IF(
  AND(
    E11181&lt;&gt;"",
    E11181&lt;&gt;0,
    COUNTIF($E$5:E11181,E11181)=1
  ),
  ROW()-ROW($E$5)+1,
  NA()
)</f>
        <v>#N/A</v>
      </c>
    </row>
    <row r="11182" spans="5:7" ht="14.4" x14ac:dyDescent="0.3">
      <c r="E11182" s="108">
        <f>'Zahraniční dodavatelé'!E2206</f>
        <v>0</v>
      </c>
      <c r="F11182" s="108">
        <f>'Zahraniční dodavatelé'!F2206</f>
        <v>0</v>
      </c>
      <c r="G11182" t="e">
        <f>IF(
  AND(
    E11182&lt;&gt;"",
    E11182&lt;&gt;0,
    COUNTIF($E$5:E11182,E11182)=1
  ),
  ROW()-ROW($E$5)+1,
  NA()
)</f>
        <v>#N/A</v>
      </c>
    </row>
    <row r="11183" spans="5:7" ht="14.4" x14ac:dyDescent="0.3">
      <c r="E11183" s="108">
        <f>'Zahraniční dodavatelé'!E2207</f>
        <v>0</v>
      </c>
      <c r="F11183" s="108">
        <f>'Zahraniční dodavatelé'!F2207</f>
        <v>0</v>
      </c>
      <c r="G11183" t="e">
        <f>IF(
  AND(
    E11183&lt;&gt;"",
    E11183&lt;&gt;0,
    COUNTIF($E$5:E11183,E11183)=1
  ),
  ROW()-ROW($E$5)+1,
  NA()
)</f>
        <v>#N/A</v>
      </c>
    </row>
    <row r="11184" spans="5:7" ht="14.4" x14ac:dyDescent="0.3">
      <c r="E11184" s="108">
        <f>'Zahraniční dodavatelé'!E2208</f>
        <v>0</v>
      </c>
      <c r="F11184" s="108">
        <f>'Zahraniční dodavatelé'!F2208</f>
        <v>0</v>
      </c>
      <c r="G11184" t="e">
        <f>IF(
  AND(
    E11184&lt;&gt;"",
    E11184&lt;&gt;0,
    COUNTIF($E$5:E11184,E11184)=1
  ),
  ROW()-ROW($E$5)+1,
  NA()
)</f>
        <v>#N/A</v>
      </c>
    </row>
    <row r="11185" spans="5:7" ht="14.4" x14ac:dyDescent="0.3">
      <c r="E11185" s="108">
        <f>'Zahraniční dodavatelé'!E2209</f>
        <v>0</v>
      </c>
      <c r="F11185" s="108">
        <f>'Zahraniční dodavatelé'!F2209</f>
        <v>0</v>
      </c>
      <c r="G11185" t="e">
        <f>IF(
  AND(
    E11185&lt;&gt;"",
    E11185&lt;&gt;0,
    COUNTIF($E$5:E11185,E11185)=1
  ),
  ROW()-ROW($E$5)+1,
  NA()
)</f>
        <v>#N/A</v>
      </c>
    </row>
    <row r="11186" spans="5:7" ht="14.4" x14ac:dyDescent="0.3">
      <c r="E11186" s="108">
        <f>'Zahraniční dodavatelé'!E2210</f>
        <v>0</v>
      </c>
      <c r="F11186" s="108">
        <f>'Zahraniční dodavatelé'!F2210</f>
        <v>0</v>
      </c>
      <c r="G11186" t="e">
        <f>IF(
  AND(
    E11186&lt;&gt;"",
    E11186&lt;&gt;0,
    COUNTIF($E$5:E11186,E11186)=1
  ),
  ROW()-ROW($E$5)+1,
  NA()
)</f>
        <v>#N/A</v>
      </c>
    </row>
    <row r="11187" spans="5:7" ht="14.4" x14ac:dyDescent="0.3">
      <c r="E11187" s="108">
        <f>'Zahraniční dodavatelé'!E2211</f>
        <v>0</v>
      </c>
      <c r="F11187" s="108">
        <f>'Zahraniční dodavatelé'!F2211</f>
        <v>0</v>
      </c>
      <c r="G11187" t="e">
        <f>IF(
  AND(
    E11187&lt;&gt;"",
    E11187&lt;&gt;0,
    COUNTIF($E$5:E11187,E11187)=1
  ),
  ROW()-ROW($E$5)+1,
  NA()
)</f>
        <v>#N/A</v>
      </c>
    </row>
    <row r="11188" spans="5:7" ht="14.4" x14ac:dyDescent="0.3">
      <c r="E11188" s="108">
        <f>'Zahraniční dodavatelé'!E2212</f>
        <v>0</v>
      </c>
      <c r="F11188" s="108">
        <f>'Zahraniční dodavatelé'!F2212</f>
        <v>0</v>
      </c>
      <c r="G11188" t="e">
        <f>IF(
  AND(
    E11188&lt;&gt;"",
    E11188&lt;&gt;0,
    COUNTIF($E$5:E11188,E11188)=1
  ),
  ROW()-ROW($E$5)+1,
  NA()
)</f>
        <v>#N/A</v>
      </c>
    </row>
    <row r="11189" spans="5:7" ht="14.4" x14ac:dyDescent="0.3">
      <c r="E11189" s="108">
        <f>'Zahraniční dodavatelé'!E2213</f>
        <v>0</v>
      </c>
      <c r="F11189" s="108">
        <f>'Zahraniční dodavatelé'!F2213</f>
        <v>0</v>
      </c>
      <c r="G11189" t="e">
        <f>IF(
  AND(
    E11189&lt;&gt;"",
    E11189&lt;&gt;0,
    COUNTIF($E$5:E11189,E11189)=1
  ),
  ROW()-ROW($E$5)+1,
  NA()
)</f>
        <v>#N/A</v>
      </c>
    </row>
    <row r="11190" spans="5:7" ht="14.4" x14ac:dyDescent="0.3">
      <c r="E11190" s="108">
        <f>'Zahraniční dodavatelé'!E2214</f>
        <v>0</v>
      </c>
      <c r="F11190" s="108">
        <f>'Zahraniční dodavatelé'!F2214</f>
        <v>0</v>
      </c>
      <c r="G11190" t="e">
        <f>IF(
  AND(
    E11190&lt;&gt;"",
    E11190&lt;&gt;0,
    COUNTIF($E$5:E11190,E11190)=1
  ),
  ROW()-ROW($E$5)+1,
  NA()
)</f>
        <v>#N/A</v>
      </c>
    </row>
    <row r="11191" spans="5:7" ht="14.4" x14ac:dyDescent="0.3">
      <c r="E11191" s="108">
        <f>'Zahraniční dodavatelé'!E2215</f>
        <v>0</v>
      </c>
      <c r="F11191" s="108">
        <f>'Zahraniční dodavatelé'!F2215</f>
        <v>0</v>
      </c>
      <c r="G11191" t="e">
        <f>IF(
  AND(
    E11191&lt;&gt;"",
    E11191&lt;&gt;0,
    COUNTIF($E$5:E11191,E11191)=1
  ),
  ROW()-ROW($E$5)+1,
  NA()
)</f>
        <v>#N/A</v>
      </c>
    </row>
    <row r="11192" spans="5:7" ht="14.4" x14ac:dyDescent="0.3">
      <c r="E11192" s="108">
        <f>'Zahraniční dodavatelé'!E2216</f>
        <v>0</v>
      </c>
      <c r="F11192" s="108">
        <f>'Zahraniční dodavatelé'!F2216</f>
        <v>0</v>
      </c>
      <c r="G11192" t="e">
        <f>IF(
  AND(
    E11192&lt;&gt;"",
    E11192&lt;&gt;0,
    COUNTIF($E$5:E11192,E11192)=1
  ),
  ROW()-ROW($E$5)+1,
  NA()
)</f>
        <v>#N/A</v>
      </c>
    </row>
    <row r="11193" spans="5:7" ht="14.4" x14ac:dyDescent="0.3">
      <c r="E11193" s="108">
        <f>'Zahraniční dodavatelé'!E2217</f>
        <v>0</v>
      </c>
      <c r="F11193" s="108">
        <f>'Zahraniční dodavatelé'!F2217</f>
        <v>0</v>
      </c>
      <c r="G11193" t="e">
        <f>IF(
  AND(
    E11193&lt;&gt;"",
    E11193&lt;&gt;0,
    COUNTIF($E$5:E11193,E11193)=1
  ),
  ROW()-ROW($E$5)+1,
  NA()
)</f>
        <v>#N/A</v>
      </c>
    </row>
    <row r="11194" spans="5:7" ht="14.4" x14ac:dyDescent="0.3">
      <c r="E11194" s="108">
        <f>'Zahraniční dodavatelé'!E2218</f>
        <v>0</v>
      </c>
      <c r="F11194" s="108">
        <f>'Zahraniční dodavatelé'!F2218</f>
        <v>0</v>
      </c>
      <c r="G11194" t="e">
        <f>IF(
  AND(
    E11194&lt;&gt;"",
    E11194&lt;&gt;0,
    COUNTIF($E$5:E11194,E11194)=1
  ),
  ROW()-ROW($E$5)+1,
  NA()
)</f>
        <v>#N/A</v>
      </c>
    </row>
    <row r="11195" spans="5:7" ht="14.4" x14ac:dyDescent="0.3">
      <c r="E11195" s="108">
        <f>'Zahraniční dodavatelé'!E2219</f>
        <v>0</v>
      </c>
      <c r="F11195" s="108">
        <f>'Zahraniční dodavatelé'!F2219</f>
        <v>0</v>
      </c>
      <c r="G11195" t="e">
        <f>IF(
  AND(
    E11195&lt;&gt;"",
    E11195&lt;&gt;0,
    COUNTIF($E$5:E11195,E11195)=1
  ),
  ROW()-ROW($E$5)+1,
  NA()
)</f>
        <v>#N/A</v>
      </c>
    </row>
    <row r="11196" spans="5:7" ht="14.4" x14ac:dyDescent="0.3">
      <c r="E11196" s="108">
        <f>'Zahraniční dodavatelé'!E2220</f>
        <v>0</v>
      </c>
      <c r="F11196" s="108">
        <f>'Zahraniční dodavatelé'!F2220</f>
        <v>0</v>
      </c>
      <c r="G11196" t="e">
        <f>IF(
  AND(
    E11196&lt;&gt;"",
    E11196&lt;&gt;0,
    COUNTIF($E$5:E11196,E11196)=1
  ),
  ROW()-ROW($E$5)+1,
  NA()
)</f>
        <v>#N/A</v>
      </c>
    </row>
    <row r="11197" spans="5:7" ht="14.4" x14ac:dyDescent="0.3">
      <c r="E11197" s="108">
        <f>'Zahraniční dodavatelé'!E2221</f>
        <v>0</v>
      </c>
      <c r="F11197" s="108">
        <f>'Zahraniční dodavatelé'!F2221</f>
        <v>0</v>
      </c>
      <c r="G11197" t="e">
        <f>IF(
  AND(
    E11197&lt;&gt;"",
    E11197&lt;&gt;0,
    COUNTIF($E$5:E11197,E11197)=1
  ),
  ROW()-ROW($E$5)+1,
  NA()
)</f>
        <v>#N/A</v>
      </c>
    </row>
    <row r="11198" spans="5:7" ht="14.4" x14ac:dyDescent="0.3">
      <c r="E11198" s="108">
        <f>'Zahraniční dodavatelé'!E2222</f>
        <v>0</v>
      </c>
      <c r="F11198" s="108">
        <f>'Zahraniční dodavatelé'!F2222</f>
        <v>0</v>
      </c>
      <c r="G11198" t="e">
        <f>IF(
  AND(
    E11198&lt;&gt;"",
    E11198&lt;&gt;0,
    COUNTIF($E$5:E11198,E11198)=1
  ),
  ROW()-ROW($E$5)+1,
  NA()
)</f>
        <v>#N/A</v>
      </c>
    </row>
    <row r="11199" spans="5:7" ht="14.4" x14ac:dyDescent="0.3">
      <c r="E11199" s="108">
        <f>'Zahraniční dodavatelé'!E2223</f>
        <v>0</v>
      </c>
      <c r="F11199" s="108">
        <f>'Zahraniční dodavatelé'!F2223</f>
        <v>0</v>
      </c>
      <c r="G11199" t="e">
        <f>IF(
  AND(
    E11199&lt;&gt;"",
    E11199&lt;&gt;0,
    COUNTIF($E$5:E11199,E11199)=1
  ),
  ROW()-ROW($E$5)+1,
  NA()
)</f>
        <v>#N/A</v>
      </c>
    </row>
    <row r="11200" spans="5:7" ht="14.4" x14ac:dyDescent="0.3">
      <c r="E11200" s="108">
        <f>'Zahraniční dodavatelé'!E2224</f>
        <v>0</v>
      </c>
      <c r="F11200" s="108">
        <f>'Zahraniční dodavatelé'!F2224</f>
        <v>0</v>
      </c>
      <c r="G11200" t="e">
        <f>IF(
  AND(
    E11200&lt;&gt;"",
    E11200&lt;&gt;0,
    COUNTIF($E$5:E11200,E11200)=1
  ),
  ROW()-ROW($E$5)+1,
  NA()
)</f>
        <v>#N/A</v>
      </c>
    </row>
    <row r="11201" spans="5:7" ht="14.4" x14ac:dyDescent="0.3">
      <c r="E11201" s="108">
        <f>'Zahraniční dodavatelé'!E2225</f>
        <v>0</v>
      </c>
      <c r="F11201" s="108">
        <f>'Zahraniční dodavatelé'!F2225</f>
        <v>0</v>
      </c>
      <c r="G11201" t="e">
        <f>IF(
  AND(
    E11201&lt;&gt;"",
    E11201&lt;&gt;0,
    COUNTIF($E$5:E11201,E11201)=1
  ),
  ROW()-ROW($E$5)+1,
  NA()
)</f>
        <v>#N/A</v>
      </c>
    </row>
    <row r="11202" spans="5:7" ht="14.4" x14ac:dyDescent="0.3">
      <c r="E11202" s="108">
        <f>'Zahraniční dodavatelé'!E2226</f>
        <v>0</v>
      </c>
      <c r="F11202" s="108">
        <f>'Zahraniční dodavatelé'!F2226</f>
        <v>0</v>
      </c>
      <c r="G11202" t="e">
        <f>IF(
  AND(
    E11202&lt;&gt;"",
    E11202&lt;&gt;0,
    COUNTIF($E$5:E11202,E11202)=1
  ),
  ROW()-ROW($E$5)+1,
  NA()
)</f>
        <v>#N/A</v>
      </c>
    </row>
    <row r="11203" spans="5:7" ht="14.4" x14ac:dyDescent="0.3">
      <c r="E11203" s="108">
        <f>'Zahraniční dodavatelé'!E2227</f>
        <v>0</v>
      </c>
      <c r="F11203" s="108">
        <f>'Zahraniční dodavatelé'!F2227</f>
        <v>0</v>
      </c>
      <c r="G11203" t="e">
        <f>IF(
  AND(
    E11203&lt;&gt;"",
    E11203&lt;&gt;0,
    COUNTIF($E$5:E11203,E11203)=1
  ),
  ROW()-ROW($E$5)+1,
  NA()
)</f>
        <v>#N/A</v>
      </c>
    </row>
    <row r="11204" spans="5:7" ht="14.4" x14ac:dyDescent="0.3">
      <c r="E11204" s="108">
        <f>'Zahraniční dodavatelé'!E2228</f>
        <v>0</v>
      </c>
      <c r="F11204" s="108">
        <f>'Zahraniční dodavatelé'!F2228</f>
        <v>0</v>
      </c>
      <c r="G11204" t="e">
        <f>IF(
  AND(
    E11204&lt;&gt;"",
    E11204&lt;&gt;0,
    COUNTIF($E$5:E11204,E11204)=1
  ),
  ROW()-ROW($E$5)+1,
  NA()
)</f>
        <v>#N/A</v>
      </c>
    </row>
    <row r="11205" spans="5:7" ht="14.4" x14ac:dyDescent="0.3">
      <c r="E11205" s="108">
        <f>'Zahraniční dodavatelé'!E2229</f>
        <v>0</v>
      </c>
      <c r="F11205" s="108">
        <f>'Zahraniční dodavatelé'!F2229</f>
        <v>0</v>
      </c>
      <c r="G11205" t="e">
        <f>IF(
  AND(
    E11205&lt;&gt;"",
    E11205&lt;&gt;0,
    COUNTIF($E$5:E11205,E11205)=1
  ),
  ROW()-ROW($E$5)+1,
  NA()
)</f>
        <v>#N/A</v>
      </c>
    </row>
    <row r="11206" spans="5:7" ht="14.4" x14ac:dyDescent="0.3">
      <c r="E11206" s="108">
        <f>'Zahraniční dodavatelé'!E2230</f>
        <v>0</v>
      </c>
      <c r="F11206" s="108">
        <f>'Zahraniční dodavatelé'!F2230</f>
        <v>0</v>
      </c>
      <c r="G11206" t="e">
        <f>IF(
  AND(
    E11206&lt;&gt;"",
    E11206&lt;&gt;0,
    COUNTIF($E$5:E11206,E11206)=1
  ),
  ROW()-ROW($E$5)+1,
  NA()
)</f>
        <v>#N/A</v>
      </c>
    </row>
    <row r="11207" spans="5:7" ht="14.4" x14ac:dyDescent="0.3">
      <c r="E11207" s="108">
        <f>'Zahraniční dodavatelé'!E2231</f>
        <v>0</v>
      </c>
      <c r="F11207" s="108">
        <f>'Zahraniční dodavatelé'!F2231</f>
        <v>0</v>
      </c>
      <c r="G11207" t="e">
        <f>IF(
  AND(
    E11207&lt;&gt;"",
    E11207&lt;&gt;0,
    COUNTIF($E$5:E11207,E11207)=1
  ),
  ROW()-ROW($E$5)+1,
  NA()
)</f>
        <v>#N/A</v>
      </c>
    </row>
    <row r="11208" spans="5:7" ht="14.4" x14ac:dyDescent="0.3">
      <c r="E11208" s="108">
        <f>'Zahraniční dodavatelé'!E2232</f>
        <v>0</v>
      </c>
      <c r="F11208" s="108">
        <f>'Zahraniční dodavatelé'!F2232</f>
        <v>0</v>
      </c>
      <c r="G11208" t="e">
        <f>IF(
  AND(
    E11208&lt;&gt;"",
    E11208&lt;&gt;0,
    COUNTIF($E$5:E11208,E11208)=1
  ),
  ROW()-ROW($E$5)+1,
  NA()
)</f>
        <v>#N/A</v>
      </c>
    </row>
    <row r="11209" spans="5:7" ht="14.4" x14ac:dyDescent="0.3">
      <c r="E11209" s="108">
        <f>'Zahraniční dodavatelé'!E2233</f>
        <v>0</v>
      </c>
      <c r="F11209" s="108">
        <f>'Zahraniční dodavatelé'!F2233</f>
        <v>0</v>
      </c>
      <c r="G11209" t="e">
        <f>IF(
  AND(
    E11209&lt;&gt;"",
    E11209&lt;&gt;0,
    COUNTIF($E$5:E11209,E11209)=1
  ),
  ROW()-ROW($E$5)+1,
  NA()
)</f>
        <v>#N/A</v>
      </c>
    </row>
    <row r="11210" spans="5:7" ht="14.4" x14ac:dyDescent="0.3">
      <c r="E11210" s="108">
        <f>'Zahraniční dodavatelé'!E2234</f>
        <v>0</v>
      </c>
      <c r="F11210" s="108">
        <f>'Zahraniční dodavatelé'!F2234</f>
        <v>0</v>
      </c>
      <c r="G11210" t="e">
        <f>IF(
  AND(
    E11210&lt;&gt;"",
    E11210&lt;&gt;0,
    COUNTIF($E$5:E11210,E11210)=1
  ),
  ROW()-ROW($E$5)+1,
  NA()
)</f>
        <v>#N/A</v>
      </c>
    </row>
    <row r="11211" spans="5:7" ht="14.4" x14ac:dyDescent="0.3">
      <c r="E11211" s="108">
        <f>'Zahraniční dodavatelé'!E2235</f>
        <v>0</v>
      </c>
      <c r="F11211" s="108">
        <f>'Zahraniční dodavatelé'!F2235</f>
        <v>0</v>
      </c>
      <c r="G11211" t="e">
        <f>IF(
  AND(
    E11211&lt;&gt;"",
    E11211&lt;&gt;0,
    COUNTIF($E$5:E11211,E11211)=1
  ),
  ROW()-ROW($E$5)+1,
  NA()
)</f>
        <v>#N/A</v>
      </c>
    </row>
    <row r="11212" spans="5:7" ht="14.4" x14ac:dyDescent="0.3">
      <c r="E11212" s="108">
        <f>'Zahraniční dodavatelé'!E2236</f>
        <v>0</v>
      </c>
      <c r="F11212" s="108">
        <f>'Zahraniční dodavatelé'!F2236</f>
        <v>0</v>
      </c>
      <c r="G11212" t="e">
        <f>IF(
  AND(
    E11212&lt;&gt;"",
    E11212&lt;&gt;0,
    COUNTIF($E$5:E11212,E11212)=1
  ),
  ROW()-ROW($E$5)+1,
  NA()
)</f>
        <v>#N/A</v>
      </c>
    </row>
    <row r="11213" spans="5:7" ht="14.4" x14ac:dyDescent="0.3">
      <c r="E11213" s="108">
        <f>'Zahraniční dodavatelé'!E2237</f>
        <v>0</v>
      </c>
      <c r="F11213" s="108">
        <f>'Zahraniční dodavatelé'!F2237</f>
        <v>0</v>
      </c>
      <c r="G11213" t="e">
        <f>IF(
  AND(
    E11213&lt;&gt;"",
    E11213&lt;&gt;0,
    COUNTIF($E$5:E11213,E11213)=1
  ),
  ROW()-ROW($E$5)+1,
  NA()
)</f>
        <v>#N/A</v>
      </c>
    </row>
    <row r="11214" spans="5:7" ht="14.4" x14ac:dyDescent="0.3">
      <c r="E11214" s="108">
        <f>'Zahraniční dodavatelé'!E2238</f>
        <v>0</v>
      </c>
      <c r="F11214" s="108">
        <f>'Zahraniční dodavatelé'!F2238</f>
        <v>0</v>
      </c>
      <c r="G11214" t="e">
        <f>IF(
  AND(
    E11214&lt;&gt;"",
    E11214&lt;&gt;0,
    COUNTIF($E$5:E11214,E11214)=1
  ),
  ROW()-ROW($E$5)+1,
  NA()
)</f>
        <v>#N/A</v>
      </c>
    </row>
    <row r="11215" spans="5:7" ht="14.4" x14ac:dyDescent="0.3">
      <c r="E11215" s="108">
        <f>'Zahraniční dodavatelé'!E2239</f>
        <v>0</v>
      </c>
      <c r="F11215" s="108">
        <f>'Zahraniční dodavatelé'!F2239</f>
        <v>0</v>
      </c>
      <c r="G11215" t="e">
        <f>IF(
  AND(
    E11215&lt;&gt;"",
    E11215&lt;&gt;0,
    COUNTIF($E$5:E11215,E11215)=1
  ),
  ROW()-ROW($E$5)+1,
  NA()
)</f>
        <v>#N/A</v>
      </c>
    </row>
    <row r="11216" spans="5:7" ht="14.4" x14ac:dyDescent="0.3">
      <c r="E11216" s="108">
        <f>'Zahraniční dodavatelé'!E2240</f>
        <v>0</v>
      </c>
      <c r="F11216" s="108">
        <f>'Zahraniční dodavatelé'!F2240</f>
        <v>0</v>
      </c>
      <c r="G11216" t="e">
        <f>IF(
  AND(
    E11216&lt;&gt;"",
    E11216&lt;&gt;0,
    COUNTIF($E$5:E11216,E11216)=1
  ),
  ROW()-ROW($E$5)+1,
  NA()
)</f>
        <v>#N/A</v>
      </c>
    </row>
    <row r="11217" spans="5:7" ht="14.4" x14ac:dyDescent="0.3">
      <c r="E11217" s="108">
        <f>'Zahraniční dodavatelé'!E2241</f>
        <v>0</v>
      </c>
      <c r="F11217" s="108">
        <f>'Zahraniční dodavatelé'!F2241</f>
        <v>0</v>
      </c>
      <c r="G11217" t="e">
        <f>IF(
  AND(
    E11217&lt;&gt;"",
    E11217&lt;&gt;0,
    COUNTIF($E$5:E11217,E11217)=1
  ),
  ROW()-ROW($E$5)+1,
  NA()
)</f>
        <v>#N/A</v>
      </c>
    </row>
    <row r="11218" spans="5:7" ht="14.4" x14ac:dyDescent="0.3">
      <c r="E11218" s="108">
        <f>'Zahraniční dodavatelé'!E2242</f>
        <v>0</v>
      </c>
      <c r="F11218" s="108">
        <f>'Zahraniční dodavatelé'!F2242</f>
        <v>0</v>
      </c>
      <c r="G11218" t="e">
        <f>IF(
  AND(
    E11218&lt;&gt;"",
    E11218&lt;&gt;0,
    COUNTIF($E$5:E11218,E11218)=1
  ),
  ROW()-ROW($E$5)+1,
  NA()
)</f>
        <v>#N/A</v>
      </c>
    </row>
    <row r="11219" spans="5:7" ht="14.4" x14ac:dyDescent="0.3">
      <c r="E11219" s="108">
        <f>'Zahraniční dodavatelé'!E2243</f>
        <v>0</v>
      </c>
      <c r="F11219" s="108">
        <f>'Zahraniční dodavatelé'!F2243</f>
        <v>0</v>
      </c>
      <c r="G11219" t="e">
        <f>IF(
  AND(
    E11219&lt;&gt;"",
    E11219&lt;&gt;0,
    COUNTIF($E$5:E11219,E11219)=1
  ),
  ROW()-ROW($E$5)+1,
  NA()
)</f>
        <v>#N/A</v>
      </c>
    </row>
    <row r="11220" spans="5:7" ht="14.4" x14ac:dyDescent="0.3">
      <c r="E11220" s="108">
        <f>'Zahraniční dodavatelé'!E2244</f>
        <v>0</v>
      </c>
      <c r="F11220" s="108">
        <f>'Zahraniční dodavatelé'!F2244</f>
        <v>0</v>
      </c>
      <c r="G11220" t="e">
        <f>IF(
  AND(
    E11220&lt;&gt;"",
    E11220&lt;&gt;0,
    COUNTIF($E$5:E11220,E11220)=1
  ),
  ROW()-ROW($E$5)+1,
  NA()
)</f>
        <v>#N/A</v>
      </c>
    </row>
    <row r="11221" spans="5:7" ht="14.4" x14ac:dyDescent="0.3">
      <c r="E11221" s="108">
        <f>'Zahraniční dodavatelé'!E2245</f>
        <v>0</v>
      </c>
      <c r="F11221" s="108">
        <f>'Zahraniční dodavatelé'!F2245</f>
        <v>0</v>
      </c>
      <c r="G11221" t="e">
        <f>IF(
  AND(
    E11221&lt;&gt;"",
    E11221&lt;&gt;0,
    COUNTIF($E$5:E11221,E11221)=1
  ),
  ROW()-ROW($E$5)+1,
  NA()
)</f>
        <v>#N/A</v>
      </c>
    </row>
    <row r="11222" spans="5:7" ht="14.4" x14ac:dyDescent="0.3">
      <c r="E11222" s="108">
        <f>'Zahraniční dodavatelé'!E2246</f>
        <v>0</v>
      </c>
      <c r="F11222" s="108">
        <f>'Zahraniční dodavatelé'!F2246</f>
        <v>0</v>
      </c>
      <c r="G11222" t="e">
        <f>IF(
  AND(
    E11222&lt;&gt;"",
    E11222&lt;&gt;0,
    COUNTIF($E$5:E11222,E11222)=1
  ),
  ROW()-ROW($E$5)+1,
  NA()
)</f>
        <v>#N/A</v>
      </c>
    </row>
    <row r="11223" spans="5:7" ht="14.4" x14ac:dyDescent="0.3">
      <c r="E11223" s="108">
        <f>'Zahraniční dodavatelé'!E2247</f>
        <v>0</v>
      </c>
      <c r="F11223" s="108">
        <f>'Zahraniční dodavatelé'!F2247</f>
        <v>0</v>
      </c>
      <c r="G11223" t="e">
        <f>IF(
  AND(
    E11223&lt;&gt;"",
    E11223&lt;&gt;0,
    COUNTIF($E$5:E11223,E11223)=1
  ),
  ROW()-ROW($E$5)+1,
  NA()
)</f>
        <v>#N/A</v>
      </c>
    </row>
    <row r="11224" spans="5:7" ht="14.4" x14ac:dyDescent="0.3">
      <c r="E11224" s="108">
        <f>'Zahraniční dodavatelé'!E2248</f>
        <v>0</v>
      </c>
      <c r="F11224" s="108">
        <f>'Zahraniční dodavatelé'!F2248</f>
        <v>0</v>
      </c>
      <c r="G11224" t="e">
        <f>IF(
  AND(
    E11224&lt;&gt;"",
    E11224&lt;&gt;0,
    COUNTIF($E$5:E11224,E11224)=1
  ),
  ROW()-ROW($E$5)+1,
  NA()
)</f>
        <v>#N/A</v>
      </c>
    </row>
    <row r="11225" spans="5:7" ht="14.4" x14ac:dyDescent="0.3">
      <c r="E11225" s="108">
        <f>'Zahraniční dodavatelé'!E2249</f>
        <v>0</v>
      </c>
      <c r="F11225" s="108">
        <f>'Zahraniční dodavatelé'!F2249</f>
        <v>0</v>
      </c>
      <c r="G11225" t="e">
        <f>IF(
  AND(
    E11225&lt;&gt;"",
    E11225&lt;&gt;0,
    COUNTIF($E$5:E11225,E11225)=1
  ),
  ROW()-ROW($E$5)+1,
  NA()
)</f>
        <v>#N/A</v>
      </c>
    </row>
    <row r="11226" spans="5:7" ht="14.4" x14ac:dyDescent="0.3">
      <c r="E11226" s="108">
        <f>'Zahraniční dodavatelé'!E2250</f>
        <v>0</v>
      </c>
      <c r="F11226" s="108">
        <f>'Zahraniční dodavatelé'!F2250</f>
        <v>0</v>
      </c>
      <c r="G11226" t="e">
        <f>IF(
  AND(
    E11226&lt;&gt;"",
    E11226&lt;&gt;0,
    COUNTIF($E$5:E11226,E11226)=1
  ),
  ROW()-ROW($E$5)+1,
  NA()
)</f>
        <v>#N/A</v>
      </c>
    </row>
    <row r="11227" spans="5:7" ht="14.4" x14ac:dyDescent="0.3">
      <c r="E11227" s="108">
        <f>'Zahraniční dodavatelé'!E2251</f>
        <v>0</v>
      </c>
      <c r="F11227" s="108">
        <f>'Zahraniční dodavatelé'!F2251</f>
        <v>0</v>
      </c>
      <c r="G11227" t="e">
        <f>IF(
  AND(
    E11227&lt;&gt;"",
    E11227&lt;&gt;0,
    COUNTIF($E$5:E11227,E11227)=1
  ),
  ROW()-ROW($E$5)+1,
  NA()
)</f>
        <v>#N/A</v>
      </c>
    </row>
    <row r="11228" spans="5:7" ht="14.4" x14ac:dyDescent="0.3">
      <c r="E11228" s="108">
        <f>'Zahraniční dodavatelé'!E2252</f>
        <v>0</v>
      </c>
      <c r="F11228" s="108">
        <f>'Zahraniční dodavatelé'!F2252</f>
        <v>0</v>
      </c>
      <c r="G11228" t="e">
        <f>IF(
  AND(
    E11228&lt;&gt;"",
    E11228&lt;&gt;0,
    COUNTIF($E$5:E11228,E11228)=1
  ),
  ROW()-ROW($E$5)+1,
  NA()
)</f>
        <v>#N/A</v>
      </c>
    </row>
    <row r="11229" spans="5:7" ht="14.4" x14ac:dyDescent="0.3">
      <c r="E11229" s="108">
        <f>'Zahraniční dodavatelé'!E2253</f>
        <v>0</v>
      </c>
      <c r="F11229" s="108">
        <f>'Zahraniční dodavatelé'!F2253</f>
        <v>0</v>
      </c>
      <c r="G11229" t="e">
        <f>IF(
  AND(
    E11229&lt;&gt;"",
    E11229&lt;&gt;0,
    COUNTIF($E$5:E11229,E11229)=1
  ),
  ROW()-ROW($E$5)+1,
  NA()
)</f>
        <v>#N/A</v>
      </c>
    </row>
    <row r="11230" spans="5:7" ht="14.4" x14ac:dyDescent="0.3">
      <c r="E11230" s="108">
        <f>'Zahraniční dodavatelé'!E2254</f>
        <v>0</v>
      </c>
      <c r="F11230" s="108">
        <f>'Zahraniční dodavatelé'!F2254</f>
        <v>0</v>
      </c>
      <c r="G11230" t="e">
        <f>IF(
  AND(
    E11230&lt;&gt;"",
    E11230&lt;&gt;0,
    COUNTIF($E$5:E11230,E11230)=1
  ),
  ROW()-ROW($E$5)+1,
  NA()
)</f>
        <v>#N/A</v>
      </c>
    </row>
    <row r="11231" spans="5:7" ht="14.4" x14ac:dyDescent="0.3">
      <c r="E11231" s="108">
        <f>'Zahraniční dodavatelé'!E2255</f>
        <v>0</v>
      </c>
      <c r="F11231" s="108">
        <f>'Zahraniční dodavatelé'!F2255</f>
        <v>0</v>
      </c>
      <c r="G11231" t="e">
        <f>IF(
  AND(
    E11231&lt;&gt;"",
    E11231&lt;&gt;0,
    COUNTIF($E$5:E11231,E11231)=1
  ),
  ROW()-ROW($E$5)+1,
  NA()
)</f>
        <v>#N/A</v>
      </c>
    </row>
    <row r="11232" spans="5:7" ht="14.4" x14ac:dyDescent="0.3">
      <c r="E11232" s="108">
        <f>'Zahraniční dodavatelé'!E2256</f>
        <v>0</v>
      </c>
      <c r="F11232" s="108">
        <f>'Zahraniční dodavatelé'!F2256</f>
        <v>0</v>
      </c>
      <c r="G11232" t="e">
        <f>IF(
  AND(
    E11232&lt;&gt;"",
    E11232&lt;&gt;0,
    COUNTIF($E$5:E11232,E11232)=1
  ),
  ROW()-ROW($E$5)+1,
  NA()
)</f>
        <v>#N/A</v>
      </c>
    </row>
    <row r="11233" spans="5:7" ht="14.4" x14ac:dyDescent="0.3">
      <c r="E11233" s="108">
        <f>'Zahraniční dodavatelé'!E2257</f>
        <v>0</v>
      </c>
      <c r="F11233" s="108">
        <f>'Zahraniční dodavatelé'!F2257</f>
        <v>0</v>
      </c>
      <c r="G11233" t="e">
        <f>IF(
  AND(
    E11233&lt;&gt;"",
    E11233&lt;&gt;0,
    COUNTIF($E$5:E11233,E11233)=1
  ),
  ROW()-ROW($E$5)+1,
  NA()
)</f>
        <v>#N/A</v>
      </c>
    </row>
    <row r="11234" spans="5:7" ht="14.4" x14ac:dyDescent="0.3">
      <c r="E11234" s="108">
        <f>'Zahraniční dodavatelé'!E2258</f>
        <v>0</v>
      </c>
      <c r="F11234" s="108">
        <f>'Zahraniční dodavatelé'!F2258</f>
        <v>0</v>
      </c>
      <c r="G11234" t="e">
        <f>IF(
  AND(
    E11234&lt;&gt;"",
    E11234&lt;&gt;0,
    COUNTIF($E$5:E11234,E11234)=1
  ),
  ROW()-ROW($E$5)+1,
  NA()
)</f>
        <v>#N/A</v>
      </c>
    </row>
    <row r="11235" spans="5:7" ht="14.4" x14ac:dyDescent="0.3">
      <c r="E11235" s="108">
        <f>'Zahraniční dodavatelé'!E2259</f>
        <v>0</v>
      </c>
      <c r="F11235" s="108">
        <f>'Zahraniční dodavatelé'!F2259</f>
        <v>0</v>
      </c>
      <c r="G11235" t="e">
        <f>IF(
  AND(
    E11235&lt;&gt;"",
    E11235&lt;&gt;0,
    COUNTIF($E$5:E11235,E11235)=1
  ),
  ROW()-ROW($E$5)+1,
  NA()
)</f>
        <v>#N/A</v>
      </c>
    </row>
    <row r="11236" spans="5:7" ht="14.4" x14ac:dyDescent="0.3">
      <c r="E11236" s="108">
        <f>'Zahraniční dodavatelé'!E2260</f>
        <v>0</v>
      </c>
      <c r="F11236" s="108">
        <f>'Zahraniční dodavatelé'!F2260</f>
        <v>0</v>
      </c>
      <c r="G11236" t="e">
        <f>IF(
  AND(
    E11236&lt;&gt;"",
    E11236&lt;&gt;0,
    COUNTIF($E$5:E11236,E11236)=1
  ),
  ROW()-ROW($E$5)+1,
  NA()
)</f>
        <v>#N/A</v>
      </c>
    </row>
    <row r="11237" spans="5:7" ht="14.4" x14ac:dyDescent="0.3">
      <c r="E11237" s="108">
        <f>'Zahraniční dodavatelé'!E2261</f>
        <v>0</v>
      </c>
      <c r="F11237" s="108">
        <f>'Zahraniční dodavatelé'!F2261</f>
        <v>0</v>
      </c>
      <c r="G11237" t="e">
        <f>IF(
  AND(
    E11237&lt;&gt;"",
    E11237&lt;&gt;0,
    COUNTIF($E$5:E11237,E11237)=1
  ),
  ROW()-ROW($E$5)+1,
  NA()
)</f>
        <v>#N/A</v>
      </c>
    </row>
    <row r="11238" spans="5:7" ht="14.4" x14ac:dyDescent="0.3">
      <c r="E11238" s="108">
        <f>'Zahraniční dodavatelé'!E2262</f>
        <v>0</v>
      </c>
      <c r="F11238" s="108">
        <f>'Zahraniční dodavatelé'!F2262</f>
        <v>0</v>
      </c>
      <c r="G11238" t="e">
        <f>IF(
  AND(
    E11238&lt;&gt;"",
    E11238&lt;&gt;0,
    COUNTIF($E$5:E11238,E11238)=1
  ),
  ROW()-ROW($E$5)+1,
  NA()
)</f>
        <v>#N/A</v>
      </c>
    </row>
    <row r="11239" spans="5:7" ht="14.4" x14ac:dyDescent="0.3">
      <c r="E11239" s="108">
        <f>'Zahraniční dodavatelé'!E2263</f>
        <v>0</v>
      </c>
      <c r="F11239" s="108">
        <f>'Zahraniční dodavatelé'!F2263</f>
        <v>0</v>
      </c>
      <c r="G11239" t="e">
        <f>IF(
  AND(
    E11239&lt;&gt;"",
    E11239&lt;&gt;0,
    COUNTIF($E$5:E11239,E11239)=1
  ),
  ROW()-ROW($E$5)+1,
  NA()
)</f>
        <v>#N/A</v>
      </c>
    </row>
    <row r="11240" spans="5:7" ht="14.4" x14ac:dyDescent="0.3">
      <c r="E11240" s="108">
        <f>'Zahraniční dodavatelé'!E2264</f>
        <v>0</v>
      </c>
      <c r="F11240" s="108">
        <f>'Zahraniční dodavatelé'!F2264</f>
        <v>0</v>
      </c>
      <c r="G11240" t="e">
        <f>IF(
  AND(
    E11240&lt;&gt;"",
    E11240&lt;&gt;0,
    COUNTIF($E$5:E11240,E11240)=1
  ),
  ROW()-ROW($E$5)+1,
  NA()
)</f>
        <v>#N/A</v>
      </c>
    </row>
    <row r="11241" spans="5:7" ht="14.4" x14ac:dyDescent="0.3">
      <c r="E11241" s="108">
        <f>'Zahraniční dodavatelé'!E2265</f>
        <v>0</v>
      </c>
      <c r="F11241" s="108">
        <f>'Zahraniční dodavatelé'!F2265</f>
        <v>0</v>
      </c>
      <c r="G11241" t="e">
        <f>IF(
  AND(
    E11241&lt;&gt;"",
    E11241&lt;&gt;0,
    COUNTIF($E$5:E11241,E11241)=1
  ),
  ROW()-ROW($E$5)+1,
  NA()
)</f>
        <v>#N/A</v>
      </c>
    </row>
    <row r="11242" spans="5:7" ht="14.4" x14ac:dyDescent="0.3">
      <c r="E11242" s="108">
        <f>'Zahraniční dodavatelé'!E2266</f>
        <v>0</v>
      </c>
      <c r="F11242" s="108">
        <f>'Zahraniční dodavatelé'!F2266</f>
        <v>0</v>
      </c>
      <c r="G11242" t="e">
        <f>IF(
  AND(
    E11242&lt;&gt;"",
    E11242&lt;&gt;0,
    COUNTIF($E$5:E11242,E11242)=1
  ),
  ROW()-ROW($E$5)+1,
  NA()
)</f>
        <v>#N/A</v>
      </c>
    </row>
    <row r="11243" spans="5:7" ht="14.4" x14ac:dyDescent="0.3">
      <c r="E11243" s="108">
        <f>'Zahraniční dodavatelé'!E2267</f>
        <v>0</v>
      </c>
      <c r="F11243" s="108">
        <f>'Zahraniční dodavatelé'!F2267</f>
        <v>0</v>
      </c>
      <c r="G11243" t="e">
        <f>IF(
  AND(
    E11243&lt;&gt;"",
    E11243&lt;&gt;0,
    COUNTIF($E$5:E11243,E11243)=1
  ),
  ROW()-ROW($E$5)+1,
  NA()
)</f>
        <v>#N/A</v>
      </c>
    </row>
    <row r="11244" spans="5:7" ht="14.4" x14ac:dyDescent="0.3">
      <c r="E11244" s="108">
        <f>'Zahraniční dodavatelé'!E2268</f>
        <v>0</v>
      </c>
      <c r="F11244" s="108">
        <f>'Zahraniční dodavatelé'!F2268</f>
        <v>0</v>
      </c>
      <c r="G11244" t="e">
        <f>IF(
  AND(
    E11244&lt;&gt;"",
    E11244&lt;&gt;0,
    COUNTIF($E$5:E11244,E11244)=1
  ),
  ROW()-ROW($E$5)+1,
  NA()
)</f>
        <v>#N/A</v>
      </c>
    </row>
    <row r="11245" spans="5:7" ht="14.4" x14ac:dyDescent="0.3">
      <c r="E11245" s="108">
        <f>'Zahraniční dodavatelé'!E2269</f>
        <v>0</v>
      </c>
      <c r="F11245" s="108">
        <f>'Zahraniční dodavatelé'!F2269</f>
        <v>0</v>
      </c>
      <c r="G11245" t="e">
        <f>IF(
  AND(
    E11245&lt;&gt;"",
    E11245&lt;&gt;0,
    COUNTIF($E$5:E11245,E11245)=1
  ),
  ROW()-ROW($E$5)+1,
  NA()
)</f>
        <v>#N/A</v>
      </c>
    </row>
    <row r="11246" spans="5:7" ht="14.4" x14ac:dyDescent="0.3">
      <c r="E11246" s="108">
        <f>'Zahraniční dodavatelé'!E2270</f>
        <v>0</v>
      </c>
      <c r="F11246" s="108">
        <f>'Zahraniční dodavatelé'!F2270</f>
        <v>0</v>
      </c>
      <c r="G11246" t="e">
        <f>IF(
  AND(
    E11246&lt;&gt;"",
    E11246&lt;&gt;0,
    COUNTIF($E$5:E11246,E11246)=1
  ),
  ROW()-ROW($E$5)+1,
  NA()
)</f>
        <v>#N/A</v>
      </c>
    </row>
    <row r="11247" spans="5:7" ht="14.4" x14ac:dyDescent="0.3">
      <c r="E11247" s="108">
        <f>'Zahraniční dodavatelé'!E2271</f>
        <v>0</v>
      </c>
      <c r="F11247" s="108">
        <f>'Zahraniční dodavatelé'!F2271</f>
        <v>0</v>
      </c>
      <c r="G11247" t="e">
        <f>IF(
  AND(
    E11247&lt;&gt;"",
    E11247&lt;&gt;0,
    COUNTIF($E$5:E11247,E11247)=1
  ),
  ROW()-ROW($E$5)+1,
  NA()
)</f>
        <v>#N/A</v>
      </c>
    </row>
    <row r="11248" spans="5:7" ht="14.4" x14ac:dyDescent="0.3">
      <c r="E11248" s="108">
        <f>'Zahraniční dodavatelé'!E2272</f>
        <v>0</v>
      </c>
      <c r="F11248" s="108">
        <f>'Zahraniční dodavatelé'!F2272</f>
        <v>0</v>
      </c>
      <c r="G11248" t="e">
        <f>IF(
  AND(
    E11248&lt;&gt;"",
    E11248&lt;&gt;0,
    COUNTIF($E$5:E11248,E11248)=1
  ),
  ROW()-ROW($E$5)+1,
  NA()
)</f>
        <v>#N/A</v>
      </c>
    </row>
    <row r="11249" spans="5:7" ht="14.4" x14ac:dyDescent="0.3">
      <c r="E11249" s="108">
        <f>'Zahraniční dodavatelé'!E2273</f>
        <v>0</v>
      </c>
      <c r="F11249" s="108">
        <f>'Zahraniční dodavatelé'!F2273</f>
        <v>0</v>
      </c>
      <c r="G11249" t="e">
        <f>IF(
  AND(
    E11249&lt;&gt;"",
    E11249&lt;&gt;0,
    COUNTIF($E$5:E11249,E11249)=1
  ),
  ROW()-ROW($E$5)+1,
  NA()
)</f>
        <v>#N/A</v>
      </c>
    </row>
    <row r="11250" spans="5:7" ht="14.4" x14ac:dyDescent="0.3">
      <c r="E11250" s="108">
        <f>'Zahraniční dodavatelé'!E2274</f>
        <v>0</v>
      </c>
      <c r="F11250" s="108">
        <f>'Zahraniční dodavatelé'!F2274</f>
        <v>0</v>
      </c>
      <c r="G11250" t="e">
        <f>IF(
  AND(
    E11250&lt;&gt;"",
    E11250&lt;&gt;0,
    COUNTIF($E$5:E11250,E11250)=1
  ),
  ROW()-ROW($E$5)+1,
  NA()
)</f>
        <v>#N/A</v>
      </c>
    </row>
    <row r="11251" spans="5:7" ht="14.4" x14ac:dyDescent="0.3">
      <c r="E11251" s="108">
        <f>'Zahraniční dodavatelé'!E2275</f>
        <v>0</v>
      </c>
      <c r="F11251" s="108">
        <f>'Zahraniční dodavatelé'!F2275</f>
        <v>0</v>
      </c>
      <c r="G11251" t="e">
        <f>IF(
  AND(
    E11251&lt;&gt;"",
    E11251&lt;&gt;0,
    COUNTIF($E$5:E11251,E11251)=1
  ),
  ROW()-ROW($E$5)+1,
  NA()
)</f>
        <v>#N/A</v>
      </c>
    </row>
    <row r="11252" spans="5:7" ht="14.4" x14ac:dyDescent="0.3">
      <c r="E11252" s="108">
        <f>'Zahraniční dodavatelé'!E2276</f>
        <v>0</v>
      </c>
      <c r="F11252" s="108">
        <f>'Zahraniční dodavatelé'!F2276</f>
        <v>0</v>
      </c>
      <c r="G11252" t="e">
        <f>IF(
  AND(
    E11252&lt;&gt;"",
    E11252&lt;&gt;0,
    COUNTIF($E$5:E11252,E11252)=1
  ),
  ROW()-ROW($E$5)+1,
  NA()
)</f>
        <v>#N/A</v>
      </c>
    </row>
    <row r="11253" spans="5:7" ht="14.4" x14ac:dyDescent="0.3">
      <c r="E11253" s="108">
        <f>'Zahraniční dodavatelé'!E2277</f>
        <v>0</v>
      </c>
      <c r="F11253" s="108">
        <f>'Zahraniční dodavatelé'!F2277</f>
        <v>0</v>
      </c>
      <c r="G11253" t="e">
        <f>IF(
  AND(
    E11253&lt;&gt;"",
    E11253&lt;&gt;0,
    COUNTIF($E$5:E11253,E11253)=1
  ),
  ROW()-ROW($E$5)+1,
  NA()
)</f>
        <v>#N/A</v>
      </c>
    </row>
    <row r="11254" spans="5:7" ht="14.4" x14ac:dyDescent="0.3">
      <c r="E11254" s="108">
        <f>'Zahraniční dodavatelé'!E2278</f>
        <v>0</v>
      </c>
      <c r="F11254" s="108">
        <f>'Zahraniční dodavatelé'!F2278</f>
        <v>0</v>
      </c>
      <c r="G11254" t="e">
        <f>IF(
  AND(
    E11254&lt;&gt;"",
    E11254&lt;&gt;0,
    COUNTIF($E$5:E11254,E11254)=1
  ),
  ROW()-ROW($E$5)+1,
  NA()
)</f>
        <v>#N/A</v>
      </c>
    </row>
    <row r="11255" spans="5:7" ht="14.4" x14ac:dyDescent="0.3">
      <c r="E11255" s="108">
        <f>'Zahraniční dodavatelé'!E2279</f>
        <v>0</v>
      </c>
      <c r="F11255" s="108">
        <f>'Zahraniční dodavatelé'!F2279</f>
        <v>0</v>
      </c>
      <c r="G11255" t="e">
        <f>IF(
  AND(
    E11255&lt;&gt;"",
    E11255&lt;&gt;0,
    COUNTIF($E$5:E11255,E11255)=1
  ),
  ROW()-ROW($E$5)+1,
  NA()
)</f>
        <v>#N/A</v>
      </c>
    </row>
    <row r="11256" spans="5:7" ht="14.4" x14ac:dyDescent="0.3">
      <c r="E11256" s="108">
        <f>'Zahraniční dodavatelé'!E2280</f>
        <v>0</v>
      </c>
      <c r="F11256" s="108">
        <f>'Zahraniční dodavatelé'!F2280</f>
        <v>0</v>
      </c>
      <c r="G11256" t="e">
        <f>IF(
  AND(
    E11256&lt;&gt;"",
    E11256&lt;&gt;0,
    COUNTIF($E$5:E11256,E11256)=1
  ),
  ROW()-ROW($E$5)+1,
  NA()
)</f>
        <v>#N/A</v>
      </c>
    </row>
    <row r="11257" spans="5:7" ht="14.4" x14ac:dyDescent="0.3">
      <c r="E11257" s="108">
        <f>'Zahraniční dodavatelé'!E2281</f>
        <v>0</v>
      </c>
      <c r="F11257" s="108">
        <f>'Zahraniční dodavatelé'!F2281</f>
        <v>0</v>
      </c>
      <c r="G11257" t="e">
        <f>IF(
  AND(
    E11257&lt;&gt;"",
    E11257&lt;&gt;0,
    COUNTIF($E$5:E11257,E11257)=1
  ),
  ROW()-ROW($E$5)+1,
  NA()
)</f>
        <v>#N/A</v>
      </c>
    </row>
    <row r="11258" spans="5:7" ht="14.4" x14ac:dyDescent="0.3">
      <c r="E11258" s="108">
        <f>'Zahraniční dodavatelé'!E2282</f>
        <v>0</v>
      </c>
      <c r="F11258" s="108">
        <f>'Zahraniční dodavatelé'!F2282</f>
        <v>0</v>
      </c>
      <c r="G11258" t="e">
        <f>IF(
  AND(
    E11258&lt;&gt;"",
    E11258&lt;&gt;0,
    COUNTIF($E$5:E11258,E11258)=1
  ),
  ROW()-ROW($E$5)+1,
  NA()
)</f>
        <v>#N/A</v>
      </c>
    </row>
    <row r="11259" spans="5:7" ht="14.4" x14ac:dyDescent="0.3">
      <c r="E11259" s="108">
        <f>'Zahraniční dodavatelé'!E2283</f>
        <v>0</v>
      </c>
      <c r="F11259" s="108">
        <f>'Zahraniční dodavatelé'!F2283</f>
        <v>0</v>
      </c>
      <c r="G11259" t="e">
        <f>IF(
  AND(
    E11259&lt;&gt;"",
    E11259&lt;&gt;0,
    COUNTIF($E$5:E11259,E11259)=1
  ),
  ROW()-ROW($E$5)+1,
  NA()
)</f>
        <v>#N/A</v>
      </c>
    </row>
    <row r="11260" spans="5:7" ht="14.4" x14ac:dyDescent="0.3">
      <c r="E11260" s="108">
        <f>'Zahraniční dodavatelé'!E2284</f>
        <v>0</v>
      </c>
      <c r="F11260" s="108">
        <f>'Zahraniční dodavatelé'!F2284</f>
        <v>0</v>
      </c>
      <c r="G11260" t="e">
        <f>IF(
  AND(
    E11260&lt;&gt;"",
    E11260&lt;&gt;0,
    COUNTIF($E$5:E11260,E11260)=1
  ),
  ROW()-ROW($E$5)+1,
  NA()
)</f>
        <v>#N/A</v>
      </c>
    </row>
    <row r="11261" spans="5:7" ht="14.4" x14ac:dyDescent="0.3">
      <c r="E11261" s="108">
        <f>'Zahraniční dodavatelé'!E2285</f>
        <v>0</v>
      </c>
      <c r="F11261" s="108">
        <f>'Zahraniční dodavatelé'!F2285</f>
        <v>0</v>
      </c>
      <c r="G11261" t="e">
        <f>IF(
  AND(
    E11261&lt;&gt;"",
    E11261&lt;&gt;0,
    COUNTIF($E$5:E11261,E11261)=1
  ),
  ROW()-ROW($E$5)+1,
  NA()
)</f>
        <v>#N/A</v>
      </c>
    </row>
    <row r="11262" spans="5:7" ht="14.4" x14ac:dyDescent="0.3">
      <c r="E11262" s="108">
        <f>'Zahraniční dodavatelé'!E2286</f>
        <v>0</v>
      </c>
      <c r="F11262" s="108">
        <f>'Zahraniční dodavatelé'!F2286</f>
        <v>0</v>
      </c>
      <c r="G11262" t="e">
        <f>IF(
  AND(
    E11262&lt;&gt;"",
    E11262&lt;&gt;0,
    COUNTIF($E$5:E11262,E11262)=1
  ),
  ROW()-ROW($E$5)+1,
  NA()
)</f>
        <v>#N/A</v>
      </c>
    </row>
    <row r="11263" spans="5:7" ht="14.4" x14ac:dyDescent="0.3">
      <c r="E11263" s="108">
        <f>'Zahraniční dodavatelé'!E2287</f>
        <v>0</v>
      </c>
      <c r="F11263" s="108">
        <f>'Zahraniční dodavatelé'!F2287</f>
        <v>0</v>
      </c>
      <c r="G11263" t="e">
        <f>IF(
  AND(
    E11263&lt;&gt;"",
    E11263&lt;&gt;0,
    COUNTIF($E$5:E11263,E11263)=1
  ),
  ROW()-ROW($E$5)+1,
  NA()
)</f>
        <v>#N/A</v>
      </c>
    </row>
    <row r="11264" spans="5:7" ht="14.4" x14ac:dyDescent="0.3">
      <c r="E11264" s="108">
        <f>'Zahraniční dodavatelé'!E2288</f>
        <v>0</v>
      </c>
      <c r="F11264" s="108">
        <f>'Zahraniční dodavatelé'!F2288</f>
        <v>0</v>
      </c>
      <c r="G11264" t="e">
        <f>IF(
  AND(
    E11264&lt;&gt;"",
    E11264&lt;&gt;0,
    COUNTIF($E$5:E11264,E11264)=1
  ),
  ROW()-ROW($E$5)+1,
  NA()
)</f>
        <v>#N/A</v>
      </c>
    </row>
    <row r="11265" spans="5:7" ht="14.4" x14ac:dyDescent="0.3">
      <c r="E11265" s="108">
        <f>'Zahraniční dodavatelé'!E2289</f>
        <v>0</v>
      </c>
      <c r="F11265" s="108">
        <f>'Zahraniční dodavatelé'!F2289</f>
        <v>0</v>
      </c>
      <c r="G11265" t="e">
        <f>IF(
  AND(
    E11265&lt;&gt;"",
    E11265&lt;&gt;0,
    COUNTIF($E$5:E11265,E11265)=1
  ),
  ROW()-ROW($E$5)+1,
  NA()
)</f>
        <v>#N/A</v>
      </c>
    </row>
    <row r="11266" spans="5:7" ht="14.4" x14ac:dyDescent="0.3">
      <c r="E11266" s="108">
        <f>'Zahraniční dodavatelé'!E2290</f>
        <v>0</v>
      </c>
      <c r="F11266" s="108">
        <f>'Zahraniční dodavatelé'!F2290</f>
        <v>0</v>
      </c>
      <c r="G11266" t="e">
        <f>IF(
  AND(
    E11266&lt;&gt;"",
    E11266&lt;&gt;0,
    COUNTIF($E$5:E11266,E11266)=1
  ),
  ROW()-ROW($E$5)+1,
  NA()
)</f>
        <v>#N/A</v>
      </c>
    </row>
    <row r="11267" spans="5:7" ht="14.4" x14ac:dyDescent="0.3">
      <c r="E11267" s="108">
        <f>'Zahraniční dodavatelé'!E2291</f>
        <v>0</v>
      </c>
      <c r="F11267" s="108">
        <f>'Zahraniční dodavatelé'!F2291</f>
        <v>0</v>
      </c>
      <c r="G11267" t="e">
        <f>IF(
  AND(
    E11267&lt;&gt;"",
    E11267&lt;&gt;0,
    COUNTIF($E$5:E11267,E11267)=1
  ),
  ROW()-ROW($E$5)+1,
  NA()
)</f>
        <v>#N/A</v>
      </c>
    </row>
    <row r="11268" spans="5:7" ht="14.4" x14ac:dyDescent="0.3">
      <c r="E11268" s="108">
        <f>'Zahraniční dodavatelé'!E2292</f>
        <v>0</v>
      </c>
      <c r="F11268" s="108">
        <f>'Zahraniční dodavatelé'!F2292</f>
        <v>0</v>
      </c>
      <c r="G11268" t="e">
        <f>IF(
  AND(
    E11268&lt;&gt;"",
    E11268&lt;&gt;0,
    COUNTIF($E$5:E11268,E11268)=1
  ),
  ROW()-ROW($E$5)+1,
  NA()
)</f>
        <v>#N/A</v>
      </c>
    </row>
    <row r="11269" spans="5:7" ht="14.4" x14ac:dyDescent="0.3">
      <c r="E11269" s="108">
        <f>'Zahraniční dodavatelé'!E2293</f>
        <v>0</v>
      </c>
      <c r="F11269" s="108">
        <f>'Zahraniční dodavatelé'!F2293</f>
        <v>0</v>
      </c>
      <c r="G11269" t="e">
        <f>IF(
  AND(
    E11269&lt;&gt;"",
    E11269&lt;&gt;0,
    COUNTIF($E$5:E11269,E11269)=1
  ),
  ROW()-ROW($E$5)+1,
  NA()
)</f>
        <v>#N/A</v>
      </c>
    </row>
    <row r="11270" spans="5:7" ht="14.4" x14ac:dyDescent="0.3">
      <c r="E11270" s="108">
        <f>'Zahraniční dodavatelé'!E2294</f>
        <v>0</v>
      </c>
      <c r="F11270" s="108">
        <f>'Zahraniční dodavatelé'!F2294</f>
        <v>0</v>
      </c>
      <c r="G11270" t="e">
        <f>IF(
  AND(
    E11270&lt;&gt;"",
    E11270&lt;&gt;0,
    COUNTIF($E$5:E11270,E11270)=1
  ),
  ROW()-ROW($E$5)+1,
  NA()
)</f>
        <v>#N/A</v>
      </c>
    </row>
    <row r="11271" spans="5:7" ht="14.4" x14ac:dyDescent="0.3">
      <c r="E11271" s="108">
        <f>'Zahraniční dodavatelé'!E2295</f>
        <v>0</v>
      </c>
      <c r="F11271" s="108">
        <f>'Zahraniční dodavatelé'!F2295</f>
        <v>0</v>
      </c>
      <c r="G11271" t="e">
        <f>IF(
  AND(
    E11271&lt;&gt;"",
    E11271&lt;&gt;0,
    COUNTIF($E$5:E11271,E11271)=1
  ),
  ROW()-ROW($E$5)+1,
  NA()
)</f>
        <v>#N/A</v>
      </c>
    </row>
    <row r="11272" spans="5:7" ht="14.4" x14ac:dyDescent="0.3">
      <c r="E11272" s="108">
        <f>'Zahraniční dodavatelé'!E2296</f>
        <v>0</v>
      </c>
      <c r="F11272" s="108">
        <f>'Zahraniční dodavatelé'!F2296</f>
        <v>0</v>
      </c>
      <c r="G11272" t="e">
        <f>IF(
  AND(
    E11272&lt;&gt;"",
    E11272&lt;&gt;0,
    COUNTIF($E$5:E11272,E11272)=1
  ),
  ROW()-ROW($E$5)+1,
  NA()
)</f>
        <v>#N/A</v>
      </c>
    </row>
    <row r="11273" spans="5:7" ht="14.4" x14ac:dyDescent="0.3">
      <c r="E11273" s="108">
        <f>'Zahraniční dodavatelé'!E2297</f>
        <v>0</v>
      </c>
      <c r="F11273" s="108">
        <f>'Zahraniční dodavatelé'!F2297</f>
        <v>0</v>
      </c>
      <c r="G11273" t="e">
        <f>IF(
  AND(
    E11273&lt;&gt;"",
    E11273&lt;&gt;0,
    COUNTIF($E$5:E11273,E11273)=1
  ),
  ROW()-ROW($E$5)+1,
  NA()
)</f>
        <v>#N/A</v>
      </c>
    </row>
    <row r="11274" spans="5:7" ht="14.4" x14ac:dyDescent="0.3">
      <c r="E11274" s="108">
        <f>'Zahraniční dodavatelé'!E2298</f>
        <v>0</v>
      </c>
      <c r="F11274" s="108">
        <f>'Zahraniční dodavatelé'!F2298</f>
        <v>0</v>
      </c>
      <c r="G11274" t="e">
        <f>IF(
  AND(
    E11274&lt;&gt;"",
    E11274&lt;&gt;0,
    COUNTIF($E$5:E11274,E11274)=1
  ),
  ROW()-ROW($E$5)+1,
  NA()
)</f>
        <v>#N/A</v>
      </c>
    </row>
    <row r="11275" spans="5:7" ht="14.4" x14ac:dyDescent="0.3">
      <c r="E11275" s="108">
        <f>'Zahraniční dodavatelé'!E2299</f>
        <v>0</v>
      </c>
      <c r="F11275" s="108">
        <f>'Zahraniční dodavatelé'!F2299</f>
        <v>0</v>
      </c>
      <c r="G11275" t="e">
        <f>IF(
  AND(
    E11275&lt;&gt;"",
    E11275&lt;&gt;0,
    COUNTIF($E$5:E11275,E11275)=1
  ),
  ROW()-ROW($E$5)+1,
  NA()
)</f>
        <v>#N/A</v>
      </c>
    </row>
    <row r="11276" spans="5:7" ht="14.4" x14ac:dyDescent="0.3">
      <c r="E11276" s="108">
        <f>'Zahraniční dodavatelé'!E2300</f>
        <v>0</v>
      </c>
      <c r="F11276" s="108">
        <f>'Zahraniční dodavatelé'!F2300</f>
        <v>0</v>
      </c>
      <c r="G11276" t="e">
        <f>IF(
  AND(
    E11276&lt;&gt;"",
    E11276&lt;&gt;0,
    COUNTIF($E$5:E11276,E11276)=1
  ),
  ROW()-ROW($E$5)+1,
  NA()
)</f>
        <v>#N/A</v>
      </c>
    </row>
    <row r="11277" spans="5:7" ht="14.4" x14ac:dyDescent="0.3">
      <c r="E11277" s="108">
        <f>'Zahraniční dodavatelé'!E2301</f>
        <v>0</v>
      </c>
      <c r="F11277" s="108">
        <f>'Zahraniční dodavatelé'!F2301</f>
        <v>0</v>
      </c>
      <c r="G11277" t="e">
        <f>IF(
  AND(
    E11277&lt;&gt;"",
    E11277&lt;&gt;0,
    COUNTIF($E$5:E11277,E11277)=1
  ),
  ROW()-ROW($E$5)+1,
  NA()
)</f>
        <v>#N/A</v>
      </c>
    </row>
    <row r="11278" spans="5:7" ht="14.4" x14ac:dyDescent="0.3">
      <c r="E11278" s="108">
        <f>'Zahraniční dodavatelé'!E2302</f>
        <v>0</v>
      </c>
      <c r="F11278" s="108">
        <f>'Zahraniční dodavatelé'!F2302</f>
        <v>0</v>
      </c>
      <c r="G11278" t="e">
        <f>IF(
  AND(
    E11278&lt;&gt;"",
    E11278&lt;&gt;0,
    COUNTIF($E$5:E11278,E11278)=1
  ),
  ROW()-ROW($E$5)+1,
  NA()
)</f>
        <v>#N/A</v>
      </c>
    </row>
    <row r="11279" spans="5:7" ht="14.4" x14ac:dyDescent="0.3">
      <c r="E11279" s="108">
        <f>'Zahraniční dodavatelé'!E2303</f>
        <v>0</v>
      </c>
      <c r="F11279" s="108">
        <f>'Zahraniční dodavatelé'!F2303</f>
        <v>0</v>
      </c>
      <c r="G11279" t="e">
        <f>IF(
  AND(
    E11279&lt;&gt;"",
    E11279&lt;&gt;0,
    COUNTIF($E$5:E11279,E11279)=1
  ),
  ROW()-ROW($E$5)+1,
  NA()
)</f>
        <v>#N/A</v>
      </c>
    </row>
    <row r="11280" spans="5:7" ht="14.4" x14ac:dyDescent="0.3">
      <c r="E11280" s="108">
        <f>'Zahraniční dodavatelé'!E2304</f>
        <v>0</v>
      </c>
      <c r="F11280" s="108">
        <f>'Zahraniční dodavatelé'!F2304</f>
        <v>0</v>
      </c>
      <c r="G11280" t="e">
        <f>IF(
  AND(
    E11280&lt;&gt;"",
    E11280&lt;&gt;0,
    COUNTIF($E$5:E11280,E11280)=1
  ),
  ROW()-ROW($E$5)+1,
  NA()
)</f>
        <v>#N/A</v>
      </c>
    </row>
    <row r="11281" spans="5:7" ht="14.4" x14ac:dyDescent="0.3">
      <c r="E11281" s="108">
        <f>'Zahraniční dodavatelé'!E2305</f>
        <v>0</v>
      </c>
      <c r="F11281" s="108">
        <f>'Zahraniční dodavatelé'!F2305</f>
        <v>0</v>
      </c>
      <c r="G11281" t="e">
        <f>IF(
  AND(
    E11281&lt;&gt;"",
    E11281&lt;&gt;0,
    COUNTIF($E$5:E11281,E11281)=1
  ),
  ROW()-ROW($E$5)+1,
  NA()
)</f>
        <v>#N/A</v>
      </c>
    </row>
    <row r="11282" spans="5:7" ht="14.4" x14ac:dyDescent="0.3">
      <c r="E11282" s="108">
        <f>'Zahraniční dodavatelé'!E2306</f>
        <v>0</v>
      </c>
      <c r="F11282" s="108">
        <f>'Zahraniční dodavatelé'!F2306</f>
        <v>0</v>
      </c>
      <c r="G11282" t="e">
        <f>IF(
  AND(
    E11282&lt;&gt;"",
    E11282&lt;&gt;0,
    COUNTIF($E$5:E11282,E11282)=1
  ),
  ROW()-ROW($E$5)+1,
  NA()
)</f>
        <v>#N/A</v>
      </c>
    </row>
    <row r="11283" spans="5:7" ht="14.4" x14ac:dyDescent="0.3">
      <c r="E11283" s="108">
        <f>'Zahraniční dodavatelé'!E2307</f>
        <v>0</v>
      </c>
      <c r="F11283" s="108">
        <f>'Zahraniční dodavatelé'!F2307</f>
        <v>0</v>
      </c>
      <c r="G11283" t="e">
        <f>IF(
  AND(
    E11283&lt;&gt;"",
    E11283&lt;&gt;0,
    COUNTIF($E$5:E11283,E11283)=1
  ),
  ROW()-ROW($E$5)+1,
  NA()
)</f>
        <v>#N/A</v>
      </c>
    </row>
    <row r="11284" spans="5:7" ht="14.4" x14ac:dyDescent="0.3">
      <c r="E11284" s="108">
        <f>'Zahraniční dodavatelé'!E2308</f>
        <v>0</v>
      </c>
      <c r="F11284" s="108">
        <f>'Zahraniční dodavatelé'!F2308</f>
        <v>0</v>
      </c>
      <c r="G11284" t="e">
        <f>IF(
  AND(
    E11284&lt;&gt;"",
    E11284&lt;&gt;0,
    COUNTIF($E$5:E11284,E11284)=1
  ),
  ROW()-ROW($E$5)+1,
  NA()
)</f>
        <v>#N/A</v>
      </c>
    </row>
    <row r="11285" spans="5:7" ht="14.4" x14ac:dyDescent="0.3">
      <c r="E11285" s="108">
        <f>'Zahraniční dodavatelé'!E2309</f>
        <v>0</v>
      </c>
      <c r="F11285" s="108">
        <f>'Zahraniční dodavatelé'!F2309</f>
        <v>0</v>
      </c>
      <c r="G11285" t="e">
        <f>IF(
  AND(
    E11285&lt;&gt;"",
    E11285&lt;&gt;0,
    COUNTIF($E$5:E11285,E11285)=1
  ),
  ROW()-ROW($E$5)+1,
  NA()
)</f>
        <v>#N/A</v>
      </c>
    </row>
    <row r="11286" spans="5:7" ht="14.4" x14ac:dyDescent="0.3">
      <c r="E11286" s="108">
        <f>'Zahraniční dodavatelé'!E2310</f>
        <v>0</v>
      </c>
      <c r="F11286" s="108">
        <f>'Zahraniční dodavatelé'!F2310</f>
        <v>0</v>
      </c>
      <c r="G11286" t="e">
        <f>IF(
  AND(
    E11286&lt;&gt;"",
    E11286&lt;&gt;0,
    COUNTIF($E$5:E11286,E11286)=1
  ),
  ROW()-ROW($E$5)+1,
  NA()
)</f>
        <v>#N/A</v>
      </c>
    </row>
    <row r="11287" spans="5:7" ht="14.4" x14ac:dyDescent="0.3">
      <c r="E11287" s="108">
        <f>'Zahraniční dodavatelé'!E2311</f>
        <v>0</v>
      </c>
      <c r="F11287" s="108">
        <f>'Zahraniční dodavatelé'!F2311</f>
        <v>0</v>
      </c>
      <c r="G11287" t="e">
        <f>IF(
  AND(
    E11287&lt;&gt;"",
    E11287&lt;&gt;0,
    COUNTIF($E$5:E11287,E11287)=1
  ),
  ROW()-ROW($E$5)+1,
  NA()
)</f>
        <v>#N/A</v>
      </c>
    </row>
    <row r="11288" spans="5:7" ht="14.4" x14ac:dyDescent="0.3">
      <c r="E11288" s="108">
        <f>'Zahraniční dodavatelé'!E2312</f>
        <v>0</v>
      </c>
      <c r="F11288" s="108">
        <f>'Zahraniční dodavatelé'!F2312</f>
        <v>0</v>
      </c>
      <c r="G11288" t="e">
        <f>IF(
  AND(
    E11288&lt;&gt;"",
    E11288&lt;&gt;0,
    COUNTIF($E$5:E11288,E11288)=1
  ),
  ROW()-ROW($E$5)+1,
  NA()
)</f>
        <v>#N/A</v>
      </c>
    </row>
    <row r="11289" spans="5:7" ht="14.4" x14ac:dyDescent="0.3">
      <c r="E11289" s="108">
        <f>'Zahraniční dodavatelé'!E2313</f>
        <v>0</v>
      </c>
      <c r="F11289" s="108">
        <f>'Zahraniční dodavatelé'!F2313</f>
        <v>0</v>
      </c>
      <c r="G11289" t="e">
        <f>IF(
  AND(
    E11289&lt;&gt;"",
    E11289&lt;&gt;0,
    COUNTIF($E$5:E11289,E11289)=1
  ),
  ROW()-ROW($E$5)+1,
  NA()
)</f>
        <v>#N/A</v>
      </c>
    </row>
    <row r="11290" spans="5:7" ht="14.4" x14ac:dyDescent="0.3">
      <c r="E11290" s="108">
        <f>'Zahraniční dodavatelé'!E2314</f>
        <v>0</v>
      </c>
      <c r="F11290" s="108">
        <f>'Zahraniční dodavatelé'!F2314</f>
        <v>0</v>
      </c>
      <c r="G11290" t="e">
        <f>IF(
  AND(
    E11290&lt;&gt;"",
    E11290&lt;&gt;0,
    COUNTIF($E$5:E11290,E11290)=1
  ),
  ROW()-ROW($E$5)+1,
  NA()
)</f>
        <v>#N/A</v>
      </c>
    </row>
    <row r="11291" spans="5:7" ht="14.4" x14ac:dyDescent="0.3">
      <c r="E11291" s="108">
        <f>'Zahraniční dodavatelé'!E2315</f>
        <v>0</v>
      </c>
      <c r="F11291" s="108">
        <f>'Zahraniční dodavatelé'!F2315</f>
        <v>0</v>
      </c>
      <c r="G11291" t="e">
        <f>IF(
  AND(
    E11291&lt;&gt;"",
    E11291&lt;&gt;0,
    COUNTIF($E$5:E11291,E11291)=1
  ),
  ROW()-ROW($E$5)+1,
  NA()
)</f>
        <v>#N/A</v>
      </c>
    </row>
    <row r="11292" spans="5:7" ht="14.4" x14ac:dyDescent="0.3">
      <c r="E11292" s="108">
        <f>'Zahraniční dodavatelé'!E2316</f>
        <v>0</v>
      </c>
      <c r="F11292" s="108">
        <f>'Zahraniční dodavatelé'!F2316</f>
        <v>0</v>
      </c>
      <c r="G11292" t="e">
        <f>IF(
  AND(
    E11292&lt;&gt;"",
    E11292&lt;&gt;0,
    COUNTIF($E$5:E11292,E11292)=1
  ),
  ROW()-ROW($E$5)+1,
  NA()
)</f>
        <v>#N/A</v>
      </c>
    </row>
    <row r="11293" spans="5:7" ht="14.4" x14ac:dyDescent="0.3">
      <c r="E11293" s="108">
        <f>'Zahraniční dodavatelé'!E2317</f>
        <v>0</v>
      </c>
      <c r="F11293" s="108">
        <f>'Zahraniční dodavatelé'!F2317</f>
        <v>0</v>
      </c>
      <c r="G11293" t="e">
        <f>IF(
  AND(
    E11293&lt;&gt;"",
    E11293&lt;&gt;0,
    COUNTIF($E$5:E11293,E11293)=1
  ),
  ROW()-ROW($E$5)+1,
  NA()
)</f>
        <v>#N/A</v>
      </c>
    </row>
    <row r="11294" spans="5:7" ht="14.4" x14ac:dyDescent="0.3">
      <c r="E11294" s="108">
        <f>'Zahraniční dodavatelé'!E2318</f>
        <v>0</v>
      </c>
      <c r="F11294" s="108">
        <f>'Zahraniční dodavatelé'!F2318</f>
        <v>0</v>
      </c>
      <c r="G11294" t="e">
        <f>IF(
  AND(
    E11294&lt;&gt;"",
    E11294&lt;&gt;0,
    COUNTIF($E$5:E11294,E11294)=1
  ),
  ROW()-ROW($E$5)+1,
  NA()
)</f>
        <v>#N/A</v>
      </c>
    </row>
    <row r="11295" spans="5:7" ht="14.4" x14ac:dyDescent="0.3">
      <c r="E11295" s="108">
        <f>'Zahraniční dodavatelé'!E2319</f>
        <v>0</v>
      </c>
      <c r="F11295" s="108">
        <f>'Zahraniční dodavatelé'!F2319</f>
        <v>0</v>
      </c>
      <c r="G11295" t="e">
        <f>IF(
  AND(
    E11295&lt;&gt;"",
    E11295&lt;&gt;0,
    COUNTIF($E$5:E11295,E11295)=1
  ),
  ROW()-ROW($E$5)+1,
  NA()
)</f>
        <v>#N/A</v>
      </c>
    </row>
    <row r="11296" spans="5:7" ht="14.4" x14ac:dyDescent="0.3">
      <c r="E11296" s="108">
        <f>'Zahraniční dodavatelé'!E2320</f>
        <v>0</v>
      </c>
      <c r="F11296" s="108">
        <f>'Zahraniční dodavatelé'!F2320</f>
        <v>0</v>
      </c>
      <c r="G11296" t="e">
        <f>IF(
  AND(
    E11296&lt;&gt;"",
    E11296&lt;&gt;0,
    COUNTIF($E$5:E11296,E11296)=1
  ),
  ROW()-ROW($E$5)+1,
  NA()
)</f>
        <v>#N/A</v>
      </c>
    </row>
    <row r="11297" spans="5:7" ht="14.4" x14ac:dyDescent="0.3">
      <c r="E11297" s="108">
        <f>'Zahraniční dodavatelé'!E2321</f>
        <v>0</v>
      </c>
      <c r="F11297" s="108">
        <f>'Zahraniční dodavatelé'!F2321</f>
        <v>0</v>
      </c>
      <c r="G11297" t="e">
        <f>IF(
  AND(
    E11297&lt;&gt;"",
    E11297&lt;&gt;0,
    COUNTIF($E$5:E11297,E11297)=1
  ),
  ROW()-ROW($E$5)+1,
  NA()
)</f>
        <v>#N/A</v>
      </c>
    </row>
    <row r="11298" spans="5:7" ht="14.4" x14ac:dyDescent="0.3">
      <c r="E11298" s="108">
        <f>'Zahraniční dodavatelé'!E2322</f>
        <v>0</v>
      </c>
      <c r="F11298" s="108">
        <f>'Zahraniční dodavatelé'!F2322</f>
        <v>0</v>
      </c>
      <c r="G11298" t="e">
        <f>IF(
  AND(
    E11298&lt;&gt;"",
    E11298&lt;&gt;0,
    COUNTIF($E$5:E11298,E11298)=1
  ),
  ROW()-ROW($E$5)+1,
  NA()
)</f>
        <v>#N/A</v>
      </c>
    </row>
    <row r="11299" spans="5:7" ht="14.4" x14ac:dyDescent="0.3">
      <c r="E11299" s="108">
        <f>'Zahraniční dodavatelé'!E2323</f>
        <v>0</v>
      </c>
      <c r="F11299" s="108">
        <f>'Zahraniční dodavatelé'!F2323</f>
        <v>0</v>
      </c>
      <c r="G11299" t="e">
        <f>IF(
  AND(
    E11299&lt;&gt;"",
    E11299&lt;&gt;0,
    COUNTIF($E$5:E11299,E11299)=1
  ),
  ROW()-ROW($E$5)+1,
  NA()
)</f>
        <v>#N/A</v>
      </c>
    </row>
    <row r="11300" spans="5:7" ht="14.4" x14ac:dyDescent="0.3">
      <c r="E11300" s="108">
        <f>'Zahraniční dodavatelé'!E2324</f>
        <v>0</v>
      </c>
      <c r="F11300" s="108">
        <f>'Zahraniční dodavatelé'!F2324</f>
        <v>0</v>
      </c>
      <c r="G11300" t="e">
        <f>IF(
  AND(
    E11300&lt;&gt;"",
    E11300&lt;&gt;0,
    COUNTIF($E$5:E11300,E11300)=1
  ),
  ROW()-ROW($E$5)+1,
  NA()
)</f>
        <v>#N/A</v>
      </c>
    </row>
    <row r="11301" spans="5:7" ht="14.4" x14ac:dyDescent="0.3">
      <c r="E11301" s="108">
        <f>'Zahraniční dodavatelé'!E2325</f>
        <v>0</v>
      </c>
      <c r="F11301" s="108">
        <f>'Zahraniční dodavatelé'!F2325</f>
        <v>0</v>
      </c>
      <c r="G11301" t="e">
        <f>IF(
  AND(
    E11301&lt;&gt;"",
    E11301&lt;&gt;0,
    COUNTIF($E$5:E11301,E11301)=1
  ),
  ROW()-ROW($E$5)+1,
  NA()
)</f>
        <v>#N/A</v>
      </c>
    </row>
    <row r="11302" spans="5:7" ht="14.4" x14ac:dyDescent="0.3">
      <c r="E11302" s="108">
        <f>'Zahraniční dodavatelé'!E2326</f>
        <v>0</v>
      </c>
      <c r="F11302" s="108">
        <f>'Zahraniční dodavatelé'!F2326</f>
        <v>0</v>
      </c>
      <c r="G11302" t="e">
        <f>IF(
  AND(
    E11302&lt;&gt;"",
    E11302&lt;&gt;0,
    COUNTIF($E$5:E11302,E11302)=1
  ),
  ROW()-ROW($E$5)+1,
  NA()
)</f>
        <v>#N/A</v>
      </c>
    </row>
    <row r="11303" spans="5:7" ht="14.4" x14ac:dyDescent="0.3">
      <c r="E11303" s="108">
        <f>'Zahraniční dodavatelé'!E2327</f>
        <v>0</v>
      </c>
      <c r="F11303" s="108">
        <f>'Zahraniční dodavatelé'!F2327</f>
        <v>0</v>
      </c>
      <c r="G11303" t="e">
        <f>IF(
  AND(
    E11303&lt;&gt;"",
    E11303&lt;&gt;0,
    COUNTIF($E$5:E11303,E11303)=1
  ),
  ROW()-ROW($E$5)+1,
  NA()
)</f>
        <v>#N/A</v>
      </c>
    </row>
    <row r="11304" spans="5:7" ht="14.4" x14ac:dyDescent="0.3">
      <c r="E11304" s="108">
        <f>'Zahraniční dodavatelé'!E2328</f>
        <v>0</v>
      </c>
      <c r="F11304" s="108">
        <f>'Zahraniční dodavatelé'!F2328</f>
        <v>0</v>
      </c>
      <c r="G11304" t="e">
        <f>IF(
  AND(
    E11304&lt;&gt;"",
    E11304&lt;&gt;0,
    COUNTIF($E$5:E11304,E11304)=1
  ),
  ROW()-ROW($E$5)+1,
  NA()
)</f>
        <v>#N/A</v>
      </c>
    </row>
    <row r="11305" spans="5:7" ht="14.4" x14ac:dyDescent="0.3">
      <c r="E11305" s="108">
        <f>'Zahraniční dodavatelé'!E2329</f>
        <v>0</v>
      </c>
      <c r="F11305" s="108">
        <f>'Zahraniční dodavatelé'!F2329</f>
        <v>0</v>
      </c>
      <c r="G11305" t="e">
        <f>IF(
  AND(
    E11305&lt;&gt;"",
    E11305&lt;&gt;0,
    COUNTIF($E$5:E11305,E11305)=1
  ),
  ROW()-ROW($E$5)+1,
  NA()
)</f>
        <v>#N/A</v>
      </c>
    </row>
    <row r="11306" spans="5:7" ht="14.4" x14ac:dyDescent="0.3">
      <c r="E11306" s="108">
        <f>'Zahraniční dodavatelé'!E2330</f>
        <v>0</v>
      </c>
      <c r="F11306" s="108">
        <f>'Zahraniční dodavatelé'!F2330</f>
        <v>0</v>
      </c>
      <c r="G11306" t="e">
        <f>IF(
  AND(
    E11306&lt;&gt;"",
    E11306&lt;&gt;0,
    COUNTIF($E$5:E11306,E11306)=1
  ),
  ROW()-ROW($E$5)+1,
  NA()
)</f>
        <v>#N/A</v>
      </c>
    </row>
    <row r="11307" spans="5:7" ht="14.4" x14ac:dyDescent="0.3">
      <c r="E11307" s="108">
        <f>'Zahraniční dodavatelé'!E2331</f>
        <v>0</v>
      </c>
      <c r="F11307" s="108">
        <f>'Zahraniční dodavatelé'!F2331</f>
        <v>0</v>
      </c>
      <c r="G11307" t="e">
        <f>IF(
  AND(
    E11307&lt;&gt;"",
    E11307&lt;&gt;0,
    COUNTIF($E$5:E11307,E11307)=1
  ),
  ROW()-ROW($E$5)+1,
  NA()
)</f>
        <v>#N/A</v>
      </c>
    </row>
    <row r="11308" spans="5:7" ht="14.4" x14ac:dyDescent="0.3">
      <c r="E11308" s="108">
        <f>'Zahraniční dodavatelé'!E2332</f>
        <v>0</v>
      </c>
      <c r="F11308" s="108">
        <f>'Zahraniční dodavatelé'!F2332</f>
        <v>0</v>
      </c>
      <c r="G11308" t="e">
        <f>IF(
  AND(
    E11308&lt;&gt;"",
    E11308&lt;&gt;0,
    COUNTIF($E$5:E11308,E11308)=1
  ),
  ROW()-ROW($E$5)+1,
  NA()
)</f>
        <v>#N/A</v>
      </c>
    </row>
    <row r="11309" spans="5:7" ht="14.4" x14ac:dyDescent="0.3">
      <c r="E11309" s="108">
        <f>'Zahraniční dodavatelé'!E2333</f>
        <v>0</v>
      </c>
      <c r="F11309" s="108">
        <f>'Zahraniční dodavatelé'!F2333</f>
        <v>0</v>
      </c>
      <c r="G11309" t="e">
        <f>IF(
  AND(
    E11309&lt;&gt;"",
    E11309&lt;&gt;0,
    COUNTIF($E$5:E11309,E11309)=1
  ),
  ROW()-ROW($E$5)+1,
  NA()
)</f>
        <v>#N/A</v>
      </c>
    </row>
    <row r="11310" spans="5:7" ht="14.4" x14ac:dyDescent="0.3">
      <c r="E11310" s="108">
        <f>'Zahraniční dodavatelé'!E2334</f>
        <v>0</v>
      </c>
      <c r="F11310" s="108">
        <f>'Zahraniční dodavatelé'!F2334</f>
        <v>0</v>
      </c>
      <c r="G11310" t="e">
        <f>IF(
  AND(
    E11310&lt;&gt;"",
    E11310&lt;&gt;0,
    COUNTIF($E$5:E11310,E11310)=1
  ),
  ROW()-ROW($E$5)+1,
  NA()
)</f>
        <v>#N/A</v>
      </c>
    </row>
    <row r="11311" spans="5:7" ht="14.4" x14ac:dyDescent="0.3">
      <c r="E11311" s="108">
        <f>'Zahraniční dodavatelé'!E2335</f>
        <v>0</v>
      </c>
      <c r="F11311" s="108">
        <f>'Zahraniční dodavatelé'!F2335</f>
        <v>0</v>
      </c>
      <c r="G11311" t="e">
        <f>IF(
  AND(
    E11311&lt;&gt;"",
    E11311&lt;&gt;0,
    COUNTIF($E$5:E11311,E11311)=1
  ),
  ROW()-ROW($E$5)+1,
  NA()
)</f>
        <v>#N/A</v>
      </c>
    </row>
    <row r="11312" spans="5:7" ht="14.4" x14ac:dyDescent="0.3">
      <c r="E11312" s="108">
        <f>'Zahraniční dodavatelé'!E2336</f>
        <v>0</v>
      </c>
      <c r="F11312" s="108">
        <f>'Zahraniční dodavatelé'!F2336</f>
        <v>0</v>
      </c>
      <c r="G11312" t="e">
        <f>IF(
  AND(
    E11312&lt;&gt;"",
    E11312&lt;&gt;0,
    COUNTIF($E$5:E11312,E11312)=1
  ),
  ROW()-ROW($E$5)+1,
  NA()
)</f>
        <v>#N/A</v>
      </c>
    </row>
    <row r="11313" spans="5:7" ht="14.4" x14ac:dyDescent="0.3">
      <c r="E11313" s="108">
        <f>'Zahraniční dodavatelé'!E2337</f>
        <v>0</v>
      </c>
      <c r="F11313" s="108">
        <f>'Zahraniční dodavatelé'!F2337</f>
        <v>0</v>
      </c>
      <c r="G11313" t="e">
        <f>IF(
  AND(
    E11313&lt;&gt;"",
    E11313&lt;&gt;0,
    COUNTIF($E$5:E11313,E11313)=1
  ),
  ROW()-ROW($E$5)+1,
  NA()
)</f>
        <v>#N/A</v>
      </c>
    </row>
    <row r="11314" spans="5:7" ht="14.4" x14ac:dyDescent="0.3">
      <c r="E11314" s="108">
        <f>'Zahraniční dodavatelé'!E2338</f>
        <v>0</v>
      </c>
      <c r="F11314" s="108">
        <f>'Zahraniční dodavatelé'!F2338</f>
        <v>0</v>
      </c>
      <c r="G11314" t="e">
        <f>IF(
  AND(
    E11314&lt;&gt;"",
    E11314&lt;&gt;0,
    COUNTIF($E$5:E11314,E11314)=1
  ),
  ROW()-ROW($E$5)+1,
  NA()
)</f>
        <v>#N/A</v>
      </c>
    </row>
    <row r="11315" spans="5:7" ht="14.4" x14ac:dyDescent="0.3">
      <c r="E11315" s="108">
        <f>'Zahraniční dodavatelé'!E2339</f>
        <v>0</v>
      </c>
      <c r="F11315" s="108">
        <f>'Zahraniční dodavatelé'!F2339</f>
        <v>0</v>
      </c>
      <c r="G11315" t="e">
        <f>IF(
  AND(
    E11315&lt;&gt;"",
    E11315&lt;&gt;0,
    COUNTIF($E$5:E11315,E11315)=1
  ),
  ROW()-ROW($E$5)+1,
  NA()
)</f>
        <v>#N/A</v>
      </c>
    </row>
    <row r="11316" spans="5:7" ht="14.4" x14ac:dyDescent="0.3">
      <c r="E11316" s="108">
        <f>'Zahraniční dodavatelé'!E2340</f>
        <v>0</v>
      </c>
      <c r="F11316" s="108">
        <f>'Zahraniční dodavatelé'!F2340</f>
        <v>0</v>
      </c>
      <c r="G11316" t="e">
        <f>IF(
  AND(
    E11316&lt;&gt;"",
    E11316&lt;&gt;0,
    COUNTIF($E$5:E11316,E11316)=1
  ),
  ROW()-ROW($E$5)+1,
  NA()
)</f>
        <v>#N/A</v>
      </c>
    </row>
    <row r="11317" spans="5:7" ht="14.4" x14ac:dyDescent="0.3">
      <c r="E11317" s="108">
        <f>'Zahraniční dodavatelé'!E2341</f>
        <v>0</v>
      </c>
      <c r="F11317" s="108">
        <f>'Zahraniční dodavatelé'!F2341</f>
        <v>0</v>
      </c>
      <c r="G11317" t="e">
        <f>IF(
  AND(
    E11317&lt;&gt;"",
    E11317&lt;&gt;0,
    COUNTIF($E$5:E11317,E11317)=1
  ),
  ROW()-ROW($E$5)+1,
  NA()
)</f>
        <v>#N/A</v>
      </c>
    </row>
    <row r="11318" spans="5:7" ht="14.4" x14ac:dyDescent="0.3">
      <c r="E11318" s="108">
        <f>'Zahraniční dodavatelé'!E2342</f>
        <v>0</v>
      </c>
      <c r="F11318" s="108">
        <f>'Zahraniční dodavatelé'!F2342</f>
        <v>0</v>
      </c>
      <c r="G11318" t="e">
        <f>IF(
  AND(
    E11318&lt;&gt;"",
    E11318&lt;&gt;0,
    COUNTIF($E$5:E11318,E11318)=1
  ),
  ROW()-ROW($E$5)+1,
  NA()
)</f>
        <v>#N/A</v>
      </c>
    </row>
    <row r="11319" spans="5:7" ht="14.4" x14ac:dyDescent="0.3">
      <c r="E11319" s="108">
        <f>'Zahraniční dodavatelé'!E2343</f>
        <v>0</v>
      </c>
      <c r="F11319" s="108">
        <f>'Zahraniční dodavatelé'!F2343</f>
        <v>0</v>
      </c>
      <c r="G11319" t="e">
        <f>IF(
  AND(
    E11319&lt;&gt;"",
    E11319&lt;&gt;0,
    COUNTIF($E$5:E11319,E11319)=1
  ),
  ROW()-ROW($E$5)+1,
  NA()
)</f>
        <v>#N/A</v>
      </c>
    </row>
    <row r="11320" spans="5:7" ht="14.4" x14ac:dyDescent="0.3">
      <c r="E11320" s="108">
        <f>'Zahraniční dodavatelé'!E2344</f>
        <v>0</v>
      </c>
      <c r="F11320" s="108">
        <f>'Zahraniční dodavatelé'!F2344</f>
        <v>0</v>
      </c>
      <c r="G11320" t="e">
        <f>IF(
  AND(
    E11320&lt;&gt;"",
    E11320&lt;&gt;0,
    COUNTIF($E$5:E11320,E11320)=1
  ),
  ROW()-ROW($E$5)+1,
  NA()
)</f>
        <v>#N/A</v>
      </c>
    </row>
    <row r="11321" spans="5:7" ht="14.4" x14ac:dyDescent="0.3">
      <c r="E11321" s="108">
        <f>'Zahraniční dodavatelé'!E2345</f>
        <v>0</v>
      </c>
      <c r="F11321" s="108">
        <f>'Zahraniční dodavatelé'!F2345</f>
        <v>0</v>
      </c>
      <c r="G11321" t="e">
        <f>IF(
  AND(
    E11321&lt;&gt;"",
    E11321&lt;&gt;0,
    COUNTIF($E$5:E11321,E11321)=1
  ),
  ROW()-ROW($E$5)+1,
  NA()
)</f>
        <v>#N/A</v>
      </c>
    </row>
    <row r="11322" spans="5:7" ht="14.4" x14ac:dyDescent="0.3">
      <c r="E11322" s="108">
        <f>'Zahraniční dodavatelé'!E2346</f>
        <v>0</v>
      </c>
      <c r="F11322" s="108">
        <f>'Zahraniční dodavatelé'!F2346</f>
        <v>0</v>
      </c>
      <c r="G11322" t="e">
        <f>IF(
  AND(
    E11322&lt;&gt;"",
    E11322&lt;&gt;0,
    COUNTIF($E$5:E11322,E11322)=1
  ),
  ROW()-ROW($E$5)+1,
  NA()
)</f>
        <v>#N/A</v>
      </c>
    </row>
    <row r="11323" spans="5:7" ht="14.4" x14ac:dyDescent="0.3">
      <c r="E11323" s="108">
        <f>'Zahraniční dodavatelé'!E2347</f>
        <v>0</v>
      </c>
      <c r="F11323" s="108">
        <f>'Zahraniční dodavatelé'!F2347</f>
        <v>0</v>
      </c>
      <c r="G11323" t="e">
        <f>IF(
  AND(
    E11323&lt;&gt;"",
    E11323&lt;&gt;0,
    COUNTIF($E$5:E11323,E11323)=1
  ),
  ROW()-ROW($E$5)+1,
  NA()
)</f>
        <v>#N/A</v>
      </c>
    </row>
    <row r="11324" spans="5:7" ht="14.4" x14ac:dyDescent="0.3">
      <c r="E11324" s="108">
        <f>'Zahraniční dodavatelé'!E2348</f>
        <v>0</v>
      </c>
      <c r="F11324" s="108">
        <f>'Zahraniční dodavatelé'!F2348</f>
        <v>0</v>
      </c>
      <c r="G11324" t="e">
        <f>IF(
  AND(
    E11324&lt;&gt;"",
    E11324&lt;&gt;0,
    COUNTIF($E$5:E11324,E11324)=1
  ),
  ROW()-ROW($E$5)+1,
  NA()
)</f>
        <v>#N/A</v>
      </c>
    </row>
    <row r="11325" spans="5:7" ht="14.4" x14ac:dyDescent="0.3">
      <c r="E11325" s="108">
        <f>'Zahraniční dodavatelé'!E2349</f>
        <v>0</v>
      </c>
      <c r="F11325" s="108">
        <f>'Zahraniční dodavatelé'!F2349</f>
        <v>0</v>
      </c>
      <c r="G11325" t="e">
        <f>IF(
  AND(
    E11325&lt;&gt;"",
    E11325&lt;&gt;0,
    COUNTIF($E$5:E11325,E11325)=1
  ),
  ROW()-ROW($E$5)+1,
  NA()
)</f>
        <v>#N/A</v>
      </c>
    </row>
    <row r="11326" spans="5:7" ht="14.4" x14ac:dyDescent="0.3">
      <c r="E11326" s="108">
        <f>'Zahraniční dodavatelé'!E2350</f>
        <v>0</v>
      </c>
      <c r="F11326" s="108">
        <f>'Zahraniční dodavatelé'!F2350</f>
        <v>0</v>
      </c>
      <c r="G11326" t="e">
        <f>IF(
  AND(
    E11326&lt;&gt;"",
    E11326&lt;&gt;0,
    COUNTIF($E$5:E11326,E11326)=1
  ),
  ROW()-ROW($E$5)+1,
  NA()
)</f>
        <v>#N/A</v>
      </c>
    </row>
    <row r="11327" spans="5:7" ht="14.4" x14ac:dyDescent="0.3">
      <c r="E11327" s="108">
        <f>'Zahraniční dodavatelé'!E2351</f>
        <v>0</v>
      </c>
      <c r="F11327" s="108">
        <f>'Zahraniční dodavatelé'!F2351</f>
        <v>0</v>
      </c>
      <c r="G11327" t="e">
        <f>IF(
  AND(
    E11327&lt;&gt;"",
    E11327&lt;&gt;0,
    COUNTIF($E$5:E11327,E11327)=1
  ),
  ROW()-ROW($E$5)+1,
  NA()
)</f>
        <v>#N/A</v>
      </c>
    </row>
    <row r="11328" spans="5:7" ht="14.4" x14ac:dyDescent="0.3">
      <c r="E11328" s="108">
        <f>'Zahraniční dodavatelé'!E2352</f>
        <v>0</v>
      </c>
      <c r="F11328" s="108">
        <f>'Zahraniční dodavatelé'!F2352</f>
        <v>0</v>
      </c>
      <c r="G11328" t="e">
        <f>IF(
  AND(
    E11328&lt;&gt;"",
    E11328&lt;&gt;0,
    COUNTIF($E$5:E11328,E11328)=1
  ),
  ROW()-ROW($E$5)+1,
  NA()
)</f>
        <v>#N/A</v>
      </c>
    </row>
    <row r="11329" spans="5:7" ht="14.4" x14ac:dyDescent="0.3">
      <c r="E11329" s="108">
        <f>'Zahraniční dodavatelé'!E2353</f>
        <v>0</v>
      </c>
      <c r="F11329" s="108">
        <f>'Zahraniční dodavatelé'!F2353</f>
        <v>0</v>
      </c>
      <c r="G11329" t="e">
        <f>IF(
  AND(
    E11329&lt;&gt;"",
    E11329&lt;&gt;0,
    COUNTIF($E$5:E11329,E11329)=1
  ),
  ROW()-ROW($E$5)+1,
  NA()
)</f>
        <v>#N/A</v>
      </c>
    </row>
    <row r="11330" spans="5:7" ht="14.4" x14ac:dyDescent="0.3">
      <c r="E11330" s="108">
        <f>'Zahraniční dodavatelé'!E2354</f>
        <v>0</v>
      </c>
      <c r="F11330" s="108">
        <f>'Zahraniční dodavatelé'!F2354</f>
        <v>0</v>
      </c>
      <c r="G11330" t="e">
        <f>IF(
  AND(
    E11330&lt;&gt;"",
    E11330&lt;&gt;0,
    COUNTIF($E$5:E11330,E11330)=1
  ),
  ROW()-ROW($E$5)+1,
  NA()
)</f>
        <v>#N/A</v>
      </c>
    </row>
    <row r="11331" spans="5:7" ht="14.4" x14ac:dyDescent="0.3">
      <c r="E11331" s="108">
        <f>'Zahraniční dodavatelé'!E2355</f>
        <v>0</v>
      </c>
      <c r="F11331" s="108">
        <f>'Zahraniční dodavatelé'!F2355</f>
        <v>0</v>
      </c>
      <c r="G11331" t="e">
        <f>IF(
  AND(
    E11331&lt;&gt;"",
    E11331&lt;&gt;0,
    COUNTIF($E$5:E11331,E11331)=1
  ),
  ROW()-ROW($E$5)+1,
  NA()
)</f>
        <v>#N/A</v>
      </c>
    </row>
    <row r="11332" spans="5:7" ht="14.4" x14ac:dyDescent="0.3">
      <c r="E11332" s="108">
        <f>'Zahraniční dodavatelé'!E2356</f>
        <v>0</v>
      </c>
      <c r="F11332" s="108">
        <f>'Zahraniční dodavatelé'!F2356</f>
        <v>0</v>
      </c>
      <c r="G11332" t="e">
        <f>IF(
  AND(
    E11332&lt;&gt;"",
    E11332&lt;&gt;0,
    COUNTIF($E$5:E11332,E11332)=1
  ),
  ROW()-ROW($E$5)+1,
  NA()
)</f>
        <v>#N/A</v>
      </c>
    </row>
    <row r="11333" spans="5:7" ht="14.4" x14ac:dyDescent="0.3">
      <c r="E11333" s="108">
        <f>'Zahraniční dodavatelé'!E2357</f>
        <v>0</v>
      </c>
      <c r="F11333" s="108">
        <f>'Zahraniční dodavatelé'!F2357</f>
        <v>0</v>
      </c>
      <c r="G11333" t="e">
        <f>IF(
  AND(
    E11333&lt;&gt;"",
    E11333&lt;&gt;0,
    COUNTIF($E$5:E11333,E11333)=1
  ),
  ROW()-ROW($E$5)+1,
  NA()
)</f>
        <v>#N/A</v>
      </c>
    </row>
    <row r="11334" spans="5:7" ht="14.4" x14ac:dyDescent="0.3">
      <c r="E11334" s="108">
        <f>'Zahraniční dodavatelé'!E2358</f>
        <v>0</v>
      </c>
      <c r="F11334" s="108">
        <f>'Zahraniční dodavatelé'!F2358</f>
        <v>0</v>
      </c>
      <c r="G11334" t="e">
        <f>IF(
  AND(
    E11334&lt;&gt;"",
    E11334&lt;&gt;0,
    COUNTIF($E$5:E11334,E11334)=1
  ),
  ROW()-ROW($E$5)+1,
  NA()
)</f>
        <v>#N/A</v>
      </c>
    </row>
    <row r="11335" spans="5:7" ht="14.4" x14ac:dyDescent="0.3">
      <c r="E11335" s="108">
        <f>'Zahraniční dodavatelé'!E2359</f>
        <v>0</v>
      </c>
      <c r="F11335" s="108">
        <f>'Zahraniční dodavatelé'!F2359</f>
        <v>0</v>
      </c>
      <c r="G11335" t="e">
        <f>IF(
  AND(
    E11335&lt;&gt;"",
    E11335&lt;&gt;0,
    COUNTIF($E$5:E11335,E11335)=1
  ),
  ROW()-ROW($E$5)+1,
  NA()
)</f>
        <v>#N/A</v>
      </c>
    </row>
    <row r="11336" spans="5:7" ht="14.4" x14ac:dyDescent="0.3">
      <c r="E11336" s="108">
        <f>'Zahraniční dodavatelé'!E2360</f>
        <v>0</v>
      </c>
      <c r="F11336" s="108">
        <f>'Zahraniční dodavatelé'!F2360</f>
        <v>0</v>
      </c>
      <c r="G11336" t="e">
        <f>IF(
  AND(
    E11336&lt;&gt;"",
    E11336&lt;&gt;0,
    COUNTIF($E$5:E11336,E11336)=1
  ),
  ROW()-ROW($E$5)+1,
  NA()
)</f>
        <v>#N/A</v>
      </c>
    </row>
    <row r="11337" spans="5:7" ht="14.4" x14ac:dyDescent="0.3">
      <c r="E11337" s="108">
        <f>'Zahraniční dodavatelé'!E2361</f>
        <v>0</v>
      </c>
      <c r="F11337" s="108">
        <f>'Zahraniční dodavatelé'!F2361</f>
        <v>0</v>
      </c>
      <c r="G11337" t="e">
        <f>IF(
  AND(
    E11337&lt;&gt;"",
    E11337&lt;&gt;0,
    COUNTIF($E$5:E11337,E11337)=1
  ),
  ROW()-ROW($E$5)+1,
  NA()
)</f>
        <v>#N/A</v>
      </c>
    </row>
    <row r="11338" spans="5:7" ht="14.4" x14ac:dyDescent="0.3">
      <c r="E11338" s="108">
        <f>'Zahraniční dodavatelé'!E2362</f>
        <v>0</v>
      </c>
      <c r="F11338" s="108">
        <f>'Zahraniční dodavatelé'!F2362</f>
        <v>0</v>
      </c>
      <c r="G11338" t="e">
        <f>IF(
  AND(
    E11338&lt;&gt;"",
    E11338&lt;&gt;0,
    COUNTIF($E$5:E11338,E11338)=1
  ),
  ROW()-ROW($E$5)+1,
  NA()
)</f>
        <v>#N/A</v>
      </c>
    </row>
    <row r="11339" spans="5:7" ht="14.4" x14ac:dyDescent="0.3">
      <c r="E11339" s="108">
        <f>'Zahraniční dodavatelé'!E2363</f>
        <v>0</v>
      </c>
      <c r="F11339" s="108">
        <f>'Zahraniční dodavatelé'!F2363</f>
        <v>0</v>
      </c>
      <c r="G11339" t="e">
        <f>IF(
  AND(
    E11339&lt;&gt;"",
    E11339&lt;&gt;0,
    COUNTIF($E$5:E11339,E11339)=1
  ),
  ROW()-ROW($E$5)+1,
  NA()
)</f>
        <v>#N/A</v>
      </c>
    </row>
    <row r="11340" spans="5:7" ht="14.4" x14ac:dyDescent="0.3">
      <c r="E11340" s="108">
        <f>'Zahraniční dodavatelé'!E2364</f>
        <v>0</v>
      </c>
      <c r="F11340" s="108">
        <f>'Zahraniční dodavatelé'!F2364</f>
        <v>0</v>
      </c>
      <c r="G11340" t="e">
        <f>IF(
  AND(
    E11340&lt;&gt;"",
    E11340&lt;&gt;0,
    COUNTIF($E$5:E11340,E11340)=1
  ),
  ROW()-ROW($E$5)+1,
  NA()
)</f>
        <v>#N/A</v>
      </c>
    </row>
    <row r="11341" spans="5:7" ht="14.4" x14ac:dyDescent="0.3">
      <c r="E11341" s="108">
        <f>'Zahraniční dodavatelé'!E2365</f>
        <v>0</v>
      </c>
      <c r="F11341" s="108">
        <f>'Zahraniční dodavatelé'!F2365</f>
        <v>0</v>
      </c>
      <c r="G11341" t="e">
        <f>IF(
  AND(
    E11341&lt;&gt;"",
    E11341&lt;&gt;0,
    COUNTIF($E$5:E11341,E11341)=1
  ),
  ROW()-ROW($E$5)+1,
  NA()
)</f>
        <v>#N/A</v>
      </c>
    </row>
    <row r="11342" spans="5:7" ht="14.4" x14ac:dyDescent="0.3">
      <c r="E11342" s="108">
        <f>'Zahraniční dodavatelé'!E2366</f>
        <v>0</v>
      </c>
      <c r="F11342" s="108">
        <f>'Zahraniční dodavatelé'!F2366</f>
        <v>0</v>
      </c>
      <c r="G11342" t="e">
        <f>IF(
  AND(
    E11342&lt;&gt;"",
    E11342&lt;&gt;0,
    COUNTIF($E$5:E11342,E11342)=1
  ),
  ROW()-ROW($E$5)+1,
  NA()
)</f>
        <v>#N/A</v>
      </c>
    </row>
    <row r="11343" spans="5:7" ht="14.4" x14ac:dyDescent="0.3">
      <c r="E11343" s="108">
        <f>'Zahraniční dodavatelé'!E2367</f>
        <v>0</v>
      </c>
      <c r="F11343" s="108">
        <f>'Zahraniční dodavatelé'!F2367</f>
        <v>0</v>
      </c>
      <c r="G11343" t="e">
        <f>IF(
  AND(
    E11343&lt;&gt;"",
    E11343&lt;&gt;0,
    COUNTIF($E$5:E11343,E11343)=1
  ),
  ROW()-ROW($E$5)+1,
  NA()
)</f>
        <v>#N/A</v>
      </c>
    </row>
    <row r="11344" spans="5:7" ht="14.4" x14ac:dyDescent="0.3">
      <c r="E11344" s="108">
        <f>'Zahraniční dodavatelé'!E2368</f>
        <v>0</v>
      </c>
      <c r="F11344" s="108">
        <f>'Zahraniční dodavatelé'!F2368</f>
        <v>0</v>
      </c>
      <c r="G11344" t="e">
        <f>IF(
  AND(
    E11344&lt;&gt;"",
    E11344&lt;&gt;0,
    COUNTIF($E$5:E11344,E11344)=1
  ),
  ROW()-ROW($E$5)+1,
  NA()
)</f>
        <v>#N/A</v>
      </c>
    </row>
    <row r="11345" spans="5:7" ht="14.4" x14ac:dyDescent="0.3">
      <c r="E11345" s="108">
        <f>'Zahraniční dodavatelé'!E2369</f>
        <v>0</v>
      </c>
      <c r="F11345" s="108">
        <f>'Zahraniční dodavatelé'!F2369</f>
        <v>0</v>
      </c>
      <c r="G11345" t="e">
        <f>IF(
  AND(
    E11345&lt;&gt;"",
    E11345&lt;&gt;0,
    COUNTIF($E$5:E11345,E11345)=1
  ),
  ROW()-ROW($E$5)+1,
  NA()
)</f>
        <v>#N/A</v>
      </c>
    </row>
    <row r="11346" spans="5:7" ht="14.4" x14ac:dyDescent="0.3">
      <c r="E11346" s="108">
        <f>'Zahraniční dodavatelé'!E2370</f>
        <v>0</v>
      </c>
      <c r="F11346" s="108">
        <f>'Zahraniční dodavatelé'!F2370</f>
        <v>0</v>
      </c>
      <c r="G11346" t="e">
        <f>IF(
  AND(
    E11346&lt;&gt;"",
    E11346&lt;&gt;0,
    COUNTIF($E$5:E11346,E11346)=1
  ),
  ROW()-ROW($E$5)+1,
  NA()
)</f>
        <v>#N/A</v>
      </c>
    </row>
    <row r="11347" spans="5:7" ht="14.4" x14ac:dyDescent="0.3">
      <c r="E11347" s="108">
        <f>'Zahraniční dodavatelé'!E2371</f>
        <v>0</v>
      </c>
      <c r="F11347" s="108">
        <f>'Zahraniční dodavatelé'!F2371</f>
        <v>0</v>
      </c>
      <c r="G11347" t="e">
        <f>IF(
  AND(
    E11347&lt;&gt;"",
    E11347&lt;&gt;0,
    COUNTIF($E$5:E11347,E11347)=1
  ),
  ROW()-ROW($E$5)+1,
  NA()
)</f>
        <v>#N/A</v>
      </c>
    </row>
    <row r="11348" spans="5:7" ht="14.4" x14ac:dyDescent="0.3">
      <c r="E11348" s="108">
        <f>'Zahraniční dodavatelé'!E2372</f>
        <v>0</v>
      </c>
      <c r="F11348" s="108">
        <f>'Zahraniční dodavatelé'!F2372</f>
        <v>0</v>
      </c>
      <c r="G11348" t="e">
        <f>IF(
  AND(
    E11348&lt;&gt;"",
    E11348&lt;&gt;0,
    COUNTIF($E$5:E11348,E11348)=1
  ),
  ROW()-ROW($E$5)+1,
  NA()
)</f>
        <v>#N/A</v>
      </c>
    </row>
    <row r="11349" spans="5:7" ht="14.4" x14ac:dyDescent="0.3">
      <c r="E11349" s="108">
        <f>'Zahraniční dodavatelé'!E2373</f>
        <v>0</v>
      </c>
      <c r="F11349" s="108">
        <f>'Zahraniční dodavatelé'!F2373</f>
        <v>0</v>
      </c>
      <c r="G11349" t="e">
        <f>IF(
  AND(
    E11349&lt;&gt;"",
    E11349&lt;&gt;0,
    COUNTIF($E$5:E11349,E11349)=1
  ),
  ROW()-ROW($E$5)+1,
  NA()
)</f>
        <v>#N/A</v>
      </c>
    </row>
    <row r="11350" spans="5:7" ht="14.4" x14ac:dyDescent="0.3">
      <c r="E11350" s="108">
        <f>'Zahraniční dodavatelé'!E2374</f>
        <v>0</v>
      </c>
      <c r="F11350" s="108">
        <f>'Zahraniční dodavatelé'!F2374</f>
        <v>0</v>
      </c>
      <c r="G11350" t="e">
        <f>IF(
  AND(
    E11350&lt;&gt;"",
    E11350&lt;&gt;0,
    COUNTIF($E$5:E11350,E11350)=1
  ),
  ROW()-ROW($E$5)+1,
  NA()
)</f>
        <v>#N/A</v>
      </c>
    </row>
    <row r="11351" spans="5:7" ht="14.4" x14ac:dyDescent="0.3">
      <c r="E11351" s="108">
        <f>'Zahraniční dodavatelé'!E2375</f>
        <v>0</v>
      </c>
      <c r="F11351" s="108">
        <f>'Zahraniční dodavatelé'!F2375</f>
        <v>0</v>
      </c>
      <c r="G11351" t="e">
        <f>IF(
  AND(
    E11351&lt;&gt;"",
    E11351&lt;&gt;0,
    COUNTIF($E$5:E11351,E11351)=1
  ),
  ROW()-ROW($E$5)+1,
  NA()
)</f>
        <v>#N/A</v>
      </c>
    </row>
    <row r="11352" spans="5:7" ht="14.4" x14ac:dyDescent="0.3">
      <c r="E11352" s="108">
        <f>'Zahraniční dodavatelé'!E2376</f>
        <v>0</v>
      </c>
      <c r="F11352" s="108">
        <f>'Zahraniční dodavatelé'!F2376</f>
        <v>0</v>
      </c>
      <c r="G11352" t="e">
        <f>IF(
  AND(
    E11352&lt;&gt;"",
    E11352&lt;&gt;0,
    COUNTIF($E$5:E11352,E11352)=1
  ),
  ROW()-ROW($E$5)+1,
  NA()
)</f>
        <v>#N/A</v>
      </c>
    </row>
    <row r="11353" spans="5:7" ht="14.4" x14ac:dyDescent="0.3">
      <c r="E11353" s="108">
        <f>'Zahraniční dodavatelé'!E2377</f>
        <v>0</v>
      </c>
      <c r="F11353" s="108">
        <f>'Zahraniční dodavatelé'!F2377</f>
        <v>0</v>
      </c>
      <c r="G11353" t="e">
        <f>IF(
  AND(
    E11353&lt;&gt;"",
    E11353&lt;&gt;0,
    COUNTIF($E$5:E11353,E11353)=1
  ),
  ROW()-ROW($E$5)+1,
  NA()
)</f>
        <v>#N/A</v>
      </c>
    </row>
    <row r="11354" spans="5:7" ht="14.4" x14ac:dyDescent="0.3">
      <c r="E11354" s="108">
        <f>'Zahraniční dodavatelé'!E2378</f>
        <v>0</v>
      </c>
      <c r="F11354" s="108">
        <f>'Zahraniční dodavatelé'!F2378</f>
        <v>0</v>
      </c>
      <c r="G11354" t="e">
        <f>IF(
  AND(
    E11354&lt;&gt;"",
    E11354&lt;&gt;0,
    COUNTIF($E$5:E11354,E11354)=1
  ),
  ROW()-ROW($E$5)+1,
  NA()
)</f>
        <v>#N/A</v>
      </c>
    </row>
    <row r="11355" spans="5:7" ht="14.4" x14ac:dyDescent="0.3">
      <c r="E11355" s="108">
        <f>'Zahraniční dodavatelé'!E2379</f>
        <v>0</v>
      </c>
      <c r="F11355" s="108">
        <f>'Zahraniční dodavatelé'!F2379</f>
        <v>0</v>
      </c>
      <c r="G11355" t="e">
        <f>IF(
  AND(
    E11355&lt;&gt;"",
    E11355&lt;&gt;0,
    COUNTIF($E$5:E11355,E11355)=1
  ),
  ROW()-ROW($E$5)+1,
  NA()
)</f>
        <v>#N/A</v>
      </c>
    </row>
    <row r="11356" spans="5:7" ht="14.4" x14ac:dyDescent="0.3">
      <c r="E11356" s="108">
        <f>'Zahraniční dodavatelé'!E2380</f>
        <v>0</v>
      </c>
      <c r="F11356" s="108">
        <f>'Zahraniční dodavatelé'!F2380</f>
        <v>0</v>
      </c>
      <c r="G11356" t="e">
        <f>IF(
  AND(
    E11356&lt;&gt;"",
    E11356&lt;&gt;0,
    COUNTIF($E$5:E11356,E11356)=1
  ),
  ROW()-ROW($E$5)+1,
  NA()
)</f>
        <v>#N/A</v>
      </c>
    </row>
    <row r="11357" spans="5:7" ht="14.4" x14ac:dyDescent="0.3">
      <c r="E11357" s="108">
        <f>'Zahraniční dodavatelé'!E2381</f>
        <v>0</v>
      </c>
      <c r="F11357" s="108">
        <f>'Zahraniční dodavatelé'!F2381</f>
        <v>0</v>
      </c>
      <c r="G11357" t="e">
        <f>IF(
  AND(
    E11357&lt;&gt;"",
    E11357&lt;&gt;0,
    COUNTIF($E$5:E11357,E11357)=1
  ),
  ROW()-ROW($E$5)+1,
  NA()
)</f>
        <v>#N/A</v>
      </c>
    </row>
    <row r="11358" spans="5:7" ht="14.4" x14ac:dyDescent="0.3">
      <c r="E11358" s="108">
        <f>'Zahraniční dodavatelé'!E2382</f>
        <v>0</v>
      </c>
      <c r="F11358" s="108">
        <f>'Zahraniční dodavatelé'!F2382</f>
        <v>0</v>
      </c>
      <c r="G11358" t="e">
        <f>IF(
  AND(
    E11358&lt;&gt;"",
    E11358&lt;&gt;0,
    COUNTIF($E$5:E11358,E11358)=1
  ),
  ROW()-ROW($E$5)+1,
  NA()
)</f>
        <v>#N/A</v>
      </c>
    </row>
    <row r="11359" spans="5:7" ht="14.4" x14ac:dyDescent="0.3">
      <c r="E11359" s="108">
        <f>'Zahraniční dodavatelé'!E2383</f>
        <v>0</v>
      </c>
      <c r="F11359" s="108">
        <f>'Zahraniční dodavatelé'!F2383</f>
        <v>0</v>
      </c>
      <c r="G11359" t="e">
        <f>IF(
  AND(
    E11359&lt;&gt;"",
    E11359&lt;&gt;0,
    COUNTIF($E$5:E11359,E11359)=1
  ),
  ROW()-ROW($E$5)+1,
  NA()
)</f>
        <v>#N/A</v>
      </c>
    </row>
    <row r="11360" spans="5:7" ht="14.4" x14ac:dyDescent="0.3">
      <c r="E11360" s="108">
        <f>'Zahraniční dodavatelé'!E2384</f>
        <v>0</v>
      </c>
      <c r="F11360" s="108">
        <f>'Zahraniční dodavatelé'!F2384</f>
        <v>0</v>
      </c>
      <c r="G11360" t="e">
        <f>IF(
  AND(
    E11360&lt;&gt;"",
    E11360&lt;&gt;0,
    COUNTIF($E$5:E11360,E11360)=1
  ),
  ROW()-ROW($E$5)+1,
  NA()
)</f>
        <v>#N/A</v>
      </c>
    </row>
    <row r="11361" spans="5:7" ht="14.4" x14ac:dyDescent="0.3">
      <c r="E11361" s="108">
        <f>'Zahraniční dodavatelé'!E2385</f>
        <v>0</v>
      </c>
      <c r="F11361" s="108">
        <f>'Zahraniční dodavatelé'!F2385</f>
        <v>0</v>
      </c>
      <c r="G11361" t="e">
        <f>IF(
  AND(
    E11361&lt;&gt;"",
    E11361&lt;&gt;0,
    COUNTIF($E$5:E11361,E11361)=1
  ),
  ROW()-ROW($E$5)+1,
  NA()
)</f>
        <v>#N/A</v>
      </c>
    </row>
    <row r="11362" spans="5:7" ht="14.4" x14ac:dyDescent="0.3">
      <c r="E11362" s="108">
        <f>'Zahraniční dodavatelé'!E2386</f>
        <v>0</v>
      </c>
      <c r="F11362" s="108">
        <f>'Zahraniční dodavatelé'!F2386</f>
        <v>0</v>
      </c>
      <c r="G11362" t="e">
        <f>IF(
  AND(
    E11362&lt;&gt;"",
    E11362&lt;&gt;0,
    COUNTIF($E$5:E11362,E11362)=1
  ),
  ROW()-ROW($E$5)+1,
  NA()
)</f>
        <v>#N/A</v>
      </c>
    </row>
    <row r="11363" spans="5:7" ht="14.4" x14ac:dyDescent="0.3">
      <c r="E11363" s="108">
        <f>'Zahraniční dodavatelé'!E2387</f>
        <v>0</v>
      </c>
      <c r="F11363" s="108">
        <f>'Zahraniční dodavatelé'!F2387</f>
        <v>0</v>
      </c>
      <c r="G11363" t="e">
        <f>IF(
  AND(
    E11363&lt;&gt;"",
    E11363&lt;&gt;0,
    COUNTIF($E$5:E11363,E11363)=1
  ),
  ROW()-ROW($E$5)+1,
  NA()
)</f>
        <v>#N/A</v>
      </c>
    </row>
    <row r="11364" spans="5:7" ht="14.4" x14ac:dyDescent="0.3">
      <c r="E11364" s="108">
        <f>'Zahraniční dodavatelé'!E2388</f>
        <v>0</v>
      </c>
      <c r="F11364" s="108">
        <f>'Zahraniční dodavatelé'!F2388</f>
        <v>0</v>
      </c>
      <c r="G11364" t="e">
        <f>IF(
  AND(
    E11364&lt;&gt;"",
    E11364&lt;&gt;0,
    COUNTIF($E$5:E11364,E11364)=1
  ),
  ROW()-ROW($E$5)+1,
  NA()
)</f>
        <v>#N/A</v>
      </c>
    </row>
    <row r="11365" spans="5:7" ht="14.4" x14ac:dyDescent="0.3">
      <c r="E11365" s="108">
        <f>'Zahraniční dodavatelé'!E2389</f>
        <v>0</v>
      </c>
      <c r="F11365" s="108">
        <f>'Zahraniční dodavatelé'!F2389</f>
        <v>0</v>
      </c>
      <c r="G11365" t="e">
        <f>IF(
  AND(
    E11365&lt;&gt;"",
    E11365&lt;&gt;0,
    COUNTIF($E$5:E11365,E11365)=1
  ),
  ROW()-ROW($E$5)+1,
  NA()
)</f>
        <v>#N/A</v>
      </c>
    </row>
    <row r="11366" spans="5:7" ht="14.4" x14ac:dyDescent="0.3">
      <c r="E11366" s="108">
        <f>'Zahraniční dodavatelé'!E2390</f>
        <v>0</v>
      </c>
      <c r="F11366" s="108">
        <f>'Zahraniční dodavatelé'!F2390</f>
        <v>0</v>
      </c>
      <c r="G11366" t="e">
        <f>IF(
  AND(
    E11366&lt;&gt;"",
    E11366&lt;&gt;0,
    COUNTIF($E$5:E11366,E11366)=1
  ),
  ROW()-ROW($E$5)+1,
  NA()
)</f>
        <v>#N/A</v>
      </c>
    </row>
    <row r="11367" spans="5:7" ht="14.4" x14ac:dyDescent="0.3">
      <c r="E11367" s="108">
        <f>'Zahraniční dodavatelé'!E2391</f>
        <v>0</v>
      </c>
      <c r="F11367" s="108">
        <f>'Zahraniční dodavatelé'!F2391</f>
        <v>0</v>
      </c>
      <c r="G11367" t="e">
        <f>IF(
  AND(
    E11367&lt;&gt;"",
    E11367&lt;&gt;0,
    COUNTIF($E$5:E11367,E11367)=1
  ),
  ROW()-ROW($E$5)+1,
  NA()
)</f>
        <v>#N/A</v>
      </c>
    </row>
    <row r="11368" spans="5:7" ht="14.4" x14ac:dyDescent="0.3">
      <c r="E11368" s="108">
        <f>'Zahraniční dodavatelé'!E2392</f>
        <v>0</v>
      </c>
      <c r="F11368" s="108">
        <f>'Zahraniční dodavatelé'!F2392</f>
        <v>0</v>
      </c>
      <c r="G11368" t="e">
        <f>IF(
  AND(
    E11368&lt;&gt;"",
    E11368&lt;&gt;0,
    COUNTIF($E$5:E11368,E11368)=1
  ),
  ROW()-ROW($E$5)+1,
  NA()
)</f>
        <v>#N/A</v>
      </c>
    </row>
    <row r="11369" spans="5:7" ht="14.4" x14ac:dyDescent="0.3">
      <c r="E11369" s="108">
        <f>'Zahraniční dodavatelé'!E2393</f>
        <v>0</v>
      </c>
      <c r="F11369" s="108">
        <f>'Zahraniční dodavatelé'!F2393</f>
        <v>0</v>
      </c>
      <c r="G11369" t="e">
        <f>IF(
  AND(
    E11369&lt;&gt;"",
    E11369&lt;&gt;0,
    COUNTIF($E$5:E11369,E11369)=1
  ),
  ROW()-ROW($E$5)+1,
  NA()
)</f>
        <v>#N/A</v>
      </c>
    </row>
    <row r="11370" spans="5:7" ht="14.4" x14ac:dyDescent="0.3">
      <c r="E11370" s="108">
        <f>'Zahraniční dodavatelé'!E2394</f>
        <v>0</v>
      </c>
      <c r="F11370" s="108">
        <f>'Zahraniční dodavatelé'!F2394</f>
        <v>0</v>
      </c>
      <c r="G11370" t="e">
        <f>IF(
  AND(
    E11370&lt;&gt;"",
    E11370&lt;&gt;0,
    COUNTIF($E$5:E11370,E11370)=1
  ),
  ROW()-ROW($E$5)+1,
  NA()
)</f>
        <v>#N/A</v>
      </c>
    </row>
    <row r="11371" spans="5:7" ht="14.4" x14ac:dyDescent="0.3">
      <c r="E11371" s="108">
        <f>'Zahraniční dodavatelé'!E2395</f>
        <v>0</v>
      </c>
      <c r="F11371" s="108">
        <f>'Zahraniční dodavatelé'!F2395</f>
        <v>0</v>
      </c>
      <c r="G11371" t="e">
        <f>IF(
  AND(
    E11371&lt;&gt;"",
    E11371&lt;&gt;0,
    COUNTIF($E$5:E11371,E11371)=1
  ),
  ROW()-ROW($E$5)+1,
  NA()
)</f>
        <v>#N/A</v>
      </c>
    </row>
    <row r="11372" spans="5:7" ht="14.4" x14ac:dyDescent="0.3">
      <c r="E11372" s="108">
        <f>'Zahraniční dodavatelé'!E2396</f>
        <v>0</v>
      </c>
      <c r="F11372" s="108">
        <f>'Zahraniční dodavatelé'!F2396</f>
        <v>0</v>
      </c>
      <c r="G11372" t="e">
        <f>IF(
  AND(
    E11372&lt;&gt;"",
    E11372&lt;&gt;0,
    COUNTIF($E$5:E11372,E11372)=1
  ),
  ROW()-ROW($E$5)+1,
  NA()
)</f>
        <v>#N/A</v>
      </c>
    </row>
    <row r="11373" spans="5:7" ht="14.4" x14ac:dyDescent="0.3">
      <c r="E11373" s="108">
        <f>'Zahraniční dodavatelé'!E2397</f>
        <v>0</v>
      </c>
      <c r="F11373" s="108">
        <f>'Zahraniční dodavatelé'!F2397</f>
        <v>0</v>
      </c>
      <c r="G11373" t="e">
        <f>IF(
  AND(
    E11373&lt;&gt;"",
    E11373&lt;&gt;0,
    COUNTIF($E$5:E11373,E11373)=1
  ),
  ROW()-ROW($E$5)+1,
  NA()
)</f>
        <v>#N/A</v>
      </c>
    </row>
    <row r="11374" spans="5:7" ht="14.4" x14ac:dyDescent="0.3">
      <c r="E11374" s="108">
        <f>'Zahraniční dodavatelé'!E2398</f>
        <v>0</v>
      </c>
      <c r="F11374" s="108">
        <f>'Zahraniční dodavatelé'!F2398</f>
        <v>0</v>
      </c>
      <c r="G11374" t="e">
        <f>IF(
  AND(
    E11374&lt;&gt;"",
    E11374&lt;&gt;0,
    COUNTIF($E$5:E11374,E11374)=1
  ),
  ROW()-ROW($E$5)+1,
  NA()
)</f>
        <v>#N/A</v>
      </c>
    </row>
    <row r="11375" spans="5:7" ht="14.4" x14ac:dyDescent="0.3">
      <c r="E11375" s="108">
        <f>'Zahraniční dodavatelé'!E2399</f>
        <v>0</v>
      </c>
      <c r="F11375" s="108">
        <f>'Zahraniční dodavatelé'!F2399</f>
        <v>0</v>
      </c>
      <c r="G11375" t="e">
        <f>IF(
  AND(
    E11375&lt;&gt;"",
    E11375&lt;&gt;0,
    COUNTIF($E$5:E11375,E11375)=1
  ),
  ROW()-ROW($E$5)+1,
  NA()
)</f>
        <v>#N/A</v>
      </c>
    </row>
    <row r="11376" spans="5:7" ht="14.4" x14ac:dyDescent="0.3">
      <c r="E11376" s="108">
        <f>'Zahraniční dodavatelé'!E2400</f>
        <v>0</v>
      </c>
      <c r="F11376" s="108">
        <f>'Zahraniční dodavatelé'!F2400</f>
        <v>0</v>
      </c>
      <c r="G11376" t="e">
        <f>IF(
  AND(
    E11376&lt;&gt;"",
    E11376&lt;&gt;0,
    COUNTIF($E$5:E11376,E11376)=1
  ),
  ROW()-ROW($E$5)+1,
  NA()
)</f>
        <v>#N/A</v>
      </c>
    </row>
    <row r="11377" spans="5:7" ht="14.4" x14ac:dyDescent="0.3">
      <c r="E11377" s="108">
        <f>'Zahraniční dodavatelé'!E2401</f>
        <v>0</v>
      </c>
      <c r="F11377" s="108">
        <f>'Zahraniční dodavatelé'!F2401</f>
        <v>0</v>
      </c>
      <c r="G11377" t="e">
        <f>IF(
  AND(
    E11377&lt;&gt;"",
    E11377&lt;&gt;0,
    COUNTIF($E$5:E11377,E11377)=1
  ),
  ROW()-ROW($E$5)+1,
  NA()
)</f>
        <v>#N/A</v>
      </c>
    </row>
    <row r="11378" spans="5:7" ht="14.4" x14ac:dyDescent="0.3">
      <c r="E11378" s="108">
        <f>'Zahraniční dodavatelé'!E2402</f>
        <v>0</v>
      </c>
      <c r="F11378" s="108">
        <f>'Zahraniční dodavatelé'!F2402</f>
        <v>0</v>
      </c>
      <c r="G11378" t="e">
        <f>IF(
  AND(
    E11378&lt;&gt;"",
    E11378&lt;&gt;0,
    COUNTIF($E$5:E11378,E11378)=1
  ),
  ROW()-ROW($E$5)+1,
  NA()
)</f>
        <v>#N/A</v>
      </c>
    </row>
    <row r="11379" spans="5:7" ht="14.4" x14ac:dyDescent="0.3">
      <c r="E11379" s="108">
        <f>'Zahraniční dodavatelé'!E2403</f>
        <v>0</v>
      </c>
      <c r="F11379" s="108">
        <f>'Zahraniční dodavatelé'!F2403</f>
        <v>0</v>
      </c>
      <c r="G11379" t="e">
        <f>IF(
  AND(
    E11379&lt;&gt;"",
    E11379&lt;&gt;0,
    COUNTIF($E$5:E11379,E11379)=1
  ),
  ROW()-ROW($E$5)+1,
  NA()
)</f>
        <v>#N/A</v>
      </c>
    </row>
    <row r="11380" spans="5:7" ht="14.4" x14ac:dyDescent="0.3">
      <c r="E11380" s="108">
        <f>'Zahraniční dodavatelé'!E2404</f>
        <v>0</v>
      </c>
      <c r="F11380" s="108">
        <f>'Zahraniční dodavatelé'!F2404</f>
        <v>0</v>
      </c>
      <c r="G11380" t="e">
        <f>IF(
  AND(
    E11380&lt;&gt;"",
    E11380&lt;&gt;0,
    COUNTIF($E$5:E11380,E11380)=1
  ),
  ROW()-ROW($E$5)+1,
  NA()
)</f>
        <v>#N/A</v>
      </c>
    </row>
    <row r="11381" spans="5:7" ht="14.4" x14ac:dyDescent="0.3">
      <c r="E11381" s="108">
        <f>'Zahraniční dodavatelé'!E2405</f>
        <v>0</v>
      </c>
      <c r="F11381" s="108">
        <f>'Zahraniční dodavatelé'!F2405</f>
        <v>0</v>
      </c>
      <c r="G11381" t="e">
        <f>IF(
  AND(
    E11381&lt;&gt;"",
    E11381&lt;&gt;0,
    COUNTIF($E$5:E11381,E11381)=1
  ),
  ROW()-ROW($E$5)+1,
  NA()
)</f>
        <v>#N/A</v>
      </c>
    </row>
    <row r="11382" spans="5:7" ht="14.4" x14ac:dyDescent="0.3">
      <c r="E11382" s="108">
        <f>'Zahraniční dodavatelé'!E2406</f>
        <v>0</v>
      </c>
      <c r="F11382" s="108">
        <f>'Zahraniční dodavatelé'!F2406</f>
        <v>0</v>
      </c>
      <c r="G11382" t="e">
        <f>IF(
  AND(
    E11382&lt;&gt;"",
    E11382&lt;&gt;0,
    COUNTIF($E$5:E11382,E11382)=1
  ),
  ROW()-ROW($E$5)+1,
  NA()
)</f>
        <v>#N/A</v>
      </c>
    </row>
    <row r="11383" spans="5:7" ht="14.4" x14ac:dyDescent="0.3">
      <c r="E11383" s="108">
        <f>'Zahraniční dodavatelé'!E2407</f>
        <v>0</v>
      </c>
      <c r="F11383" s="108">
        <f>'Zahraniční dodavatelé'!F2407</f>
        <v>0</v>
      </c>
      <c r="G11383" t="e">
        <f>IF(
  AND(
    E11383&lt;&gt;"",
    E11383&lt;&gt;0,
    COUNTIF($E$5:E11383,E11383)=1
  ),
  ROW()-ROW($E$5)+1,
  NA()
)</f>
        <v>#N/A</v>
      </c>
    </row>
    <row r="11384" spans="5:7" ht="14.4" x14ac:dyDescent="0.3">
      <c r="E11384" s="108">
        <f>'Zahraniční dodavatelé'!E2408</f>
        <v>0</v>
      </c>
      <c r="F11384" s="108">
        <f>'Zahraniční dodavatelé'!F2408</f>
        <v>0</v>
      </c>
      <c r="G11384" t="e">
        <f>IF(
  AND(
    E11384&lt;&gt;"",
    E11384&lt;&gt;0,
    COUNTIF($E$5:E11384,E11384)=1
  ),
  ROW()-ROW($E$5)+1,
  NA()
)</f>
        <v>#N/A</v>
      </c>
    </row>
    <row r="11385" spans="5:7" ht="14.4" x14ac:dyDescent="0.3">
      <c r="E11385" s="108">
        <f>'Zahraniční dodavatelé'!E2409</f>
        <v>0</v>
      </c>
      <c r="F11385" s="108">
        <f>'Zahraniční dodavatelé'!F2409</f>
        <v>0</v>
      </c>
      <c r="G11385" t="e">
        <f>IF(
  AND(
    E11385&lt;&gt;"",
    E11385&lt;&gt;0,
    COUNTIF($E$5:E11385,E11385)=1
  ),
  ROW()-ROW($E$5)+1,
  NA()
)</f>
        <v>#N/A</v>
      </c>
    </row>
    <row r="11386" spans="5:7" ht="14.4" x14ac:dyDescent="0.3">
      <c r="E11386" s="108">
        <f>'Zahraniční dodavatelé'!E2410</f>
        <v>0</v>
      </c>
      <c r="F11386" s="108">
        <f>'Zahraniční dodavatelé'!F2410</f>
        <v>0</v>
      </c>
      <c r="G11386" t="e">
        <f>IF(
  AND(
    E11386&lt;&gt;"",
    E11386&lt;&gt;0,
    COUNTIF($E$5:E11386,E11386)=1
  ),
  ROW()-ROW($E$5)+1,
  NA()
)</f>
        <v>#N/A</v>
      </c>
    </row>
    <row r="11387" spans="5:7" ht="14.4" x14ac:dyDescent="0.3">
      <c r="E11387" s="108">
        <f>'Zahraniční dodavatelé'!E2411</f>
        <v>0</v>
      </c>
      <c r="F11387" s="108">
        <f>'Zahraniční dodavatelé'!F2411</f>
        <v>0</v>
      </c>
      <c r="G11387" t="e">
        <f>IF(
  AND(
    E11387&lt;&gt;"",
    E11387&lt;&gt;0,
    COUNTIF($E$5:E11387,E11387)=1
  ),
  ROW()-ROW($E$5)+1,
  NA()
)</f>
        <v>#N/A</v>
      </c>
    </row>
    <row r="11388" spans="5:7" ht="14.4" x14ac:dyDescent="0.3">
      <c r="E11388" s="108">
        <f>'Zahraniční dodavatelé'!E2412</f>
        <v>0</v>
      </c>
      <c r="F11388" s="108">
        <f>'Zahraniční dodavatelé'!F2412</f>
        <v>0</v>
      </c>
      <c r="G11388" t="e">
        <f>IF(
  AND(
    E11388&lt;&gt;"",
    E11388&lt;&gt;0,
    COUNTIF($E$5:E11388,E11388)=1
  ),
  ROW()-ROW($E$5)+1,
  NA()
)</f>
        <v>#N/A</v>
      </c>
    </row>
    <row r="11389" spans="5:7" ht="14.4" x14ac:dyDescent="0.3">
      <c r="E11389" s="108">
        <f>'Zahraniční dodavatelé'!E2413</f>
        <v>0</v>
      </c>
      <c r="F11389" s="108">
        <f>'Zahraniční dodavatelé'!F2413</f>
        <v>0</v>
      </c>
      <c r="G11389" t="e">
        <f>IF(
  AND(
    E11389&lt;&gt;"",
    E11389&lt;&gt;0,
    COUNTIF($E$5:E11389,E11389)=1
  ),
  ROW()-ROW($E$5)+1,
  NA()
)</f>
        <v>#N/A</v>
      </c>
    </row>
    <row r="11390" spans="5:7" ht="14.4" x14ac:dyDescent="0.3">
      <c r="E11390" s="108">
        <f>'Zahraniční dodavatelé'!E2414</f>
        <v>0</v>
      </c>
      <c r="F11390" s="108">
        <f>'Zahraniční dodavatelé'!F2414</f>
        <v>0</v>
      </c>
      <c r="G11390" t="e">
        <f>IF(
  AND(
    E11390&lt;&gt;"",
    E11390&lt;&gt;0,
    COUNTIF($E$5:E11390,E11390)=1
  ),
  ROW()-ROW($E$5)+1,
  NA()
)</f>
        <v>#N/A</v>
      </c>
    </row>
    <row r="11391" spans="5:7" ht="14.4" x14ac:dyDescent="0.3">
      <c r="E11391" s="108">
        <f>'Zahraniční dodavatelé'!E2415</f>
        <v>0</v>
      </c>
      <c r="F11391" s="108">
        <f>'Zahraniční dodavatelé'!F2415</f>
        <v>0</v>
      </c>
      <c r="G11391" t="e">
        <f>IF(
  AND(
    E11391&lt;&gt;"",
    E11391&lt;&gt;0,
    COUNTIF($E$5:E11391,E11391)=1
  ),
  ROW()-ROW($E$5)+1,
  NA()
)</f>
        <v>#N/A</v>
      </c>
    </row>
    <row r="11392" spans="5:7" ht="14.4" x14ac:dyDescent="0.3">
      <c r="E11392" s="108">
        <f>'Zahraniční dodavatelé'!E2416</f>
        <v>0</v>
      </c>
      <c r="F11392" s="108">
        <f>'Zahraniční dodavatelé'!F2416</f>
        <v>0</v>
      </c>
      <c r="G11392" t="e">
        <f>IF(
  AND(
    E11392&lt;&gt;"",
    E11392&lt;&gt;0,
    COUNTIF($E$5:E11392,E11392)=1
  ),
  ROW()-ROW($E$5)+1,
  NA()
)</f>
        <v>#N/A</v>
      </c>
    </row>
    <row r="11393" spans="5:7" ht="14.4" x14ac:dyDescent="0.3">
      <c r="E11393" s="108">
        <f>'Zahraniční dodavatelé'!E2417</f>
        <v>0</v>
      </c>
      <c r="F11393" s="108">
        <f>'Zahraniční dodavatelé'!F2417</f>
        <v>0</v>
      </c>
      <c r="G11393" t="e">
        <f>IF(
  AND(
    E11393&lt;&gt;"",
    E11393&lt;&gt;0,
    COUNTIF($E$5:E11393,E11393)=1
  ),
  ROW()-ROW($E$5)+1,
  NA()
)</f>
        <v>#N/A</v>
      </c>
    </row>
    <row r="11394" spans="5:7" ht="14.4" x14ac:dyDescent="0.3">
      <c r="E11394" s="108">
        <f>'Zahraniční dodavatelé'!E2418</f>
        <v>0</v>
      </c>
      <c r="F11394" s="108">
        <f>'Zahraniční dodavatelé'!F2418</f>
        <v>0</v>
      </c>
      <c r="G11394" t="e">
        <f>IF(
  AND(
    E11394&lt;&gt;"",
    E11394&lt;&gt;0,
    COUNTIF($E$5:E11394,E11394)=1
  ),
  ROW()-ROW($E$5)+1,
  NA()
)</f>
        <v>#N/A</v>
      </c>
    </row>
    <row r="11395" spans="5:7" ht="14.4" x14ac:dyDescent="0.3">
      <c r="E11395" s="108">
        <f>'Zahraniční dodavatelé'!E2419</f>
        <v>0</v>
      </c>
      <c r="F11395" s="108">
        <f>'Zahraniční dodavatelé'!F2419</f>
        <v>0</v>
      </c>
      <c r="G11395" t="e">
        <f>IF(
  AND(
    E11395&lt;&gt;"",
    E11395&lt;&gt;0,
    COUNTIF($E$5:E11395,E11395)=1
  ),
  ROW()-ROW($E$5)+1,
  NA()
)</f>
        <v>#N/A</v>
      </c>
    </row>
    <row r="11396" spans="5:7" ht="14.4" x14ac:dyDescent="0.3">
      <c r="E11396" s="108">
        <f>'Zahraniční dodavatelé'!E2420</f>
        <v>0</v>
      </c>
      <c r="F11396" s="108">
        <f>'Zahraniční dodavatelé'!F2420</f>
        <v>0</v>
      </c>
      <c r="G11396" t="e">
        <f>IF(
  AND(
    E11396&lt;&gt;"",
    E11396&lt;&gt;0,
    COUNTIF($E$5:E11396,E11396)=1
  ),
  ROW()-ROW($E$5)+1,
  NA()
)</f>
        <v>#N/A</v>
      </c>
    </row>
    <row r="11397" spans="5:7" ht="14.4" x14ac:dyDescent="0.3">
      <c r="E11397" s="108">
        <f>'Zahraniční dodavatelé'!E2421</f>
        <v>0</v>
      </c>
      <c r="F11397" s="108">
        <f>'Zahraniční dodavatelé'!F2421</f>
        <v>0</v>
      </c>
      <c r="G11397" t="e">
        <f>IF(
  AND(
    E11397&lt;&gt;"",
    E11397&lt;&gt;0,
    COUNTIF($E$5:E11397,E11397)=1
  ),
  ROW()-ROW($E$5)+1,
  NA()
)</f>
        <v>#N/A</v>
      </c>
    </row>
    <row r="11398" spans="5:7" ht="14.4" x14ac:dyDescent="0.3">
      <c r="E11398" s="108">
        <f>'Zahraniční dodavatelé'!E2422</f>
        <v>0</v>
      </c>
      <c r="F11398" s="108">
        <f>'Zahraniční dodavatelé'!F2422</f>
        <v>0</v>
      </c>
      <c r="G11398" t="e">
        <f>IF(
  AND(
    E11398&lt;&gt;"",
    E11398&lt;&gt;0,
    COUNTIF($E$5:E11398,E11398)=1
  ),
  ROW()-ROW($E$5)+1,
  NA()
)</f>
        <v>#N/A</v>
      </c>
    </row>
    <row r="11399" spans="5:7" ht="14.4" x14ac:dyDescent="0.3">
      <c r="E11399" s="108">
        <f>'Zahraniční dodavatelé'!E2423</f>
        <v>0</v>
      </c>
      <c r="F11399" s="108">
        <f>'Zahraniční dodavatelé'!F2423</f>
        <v>0</v>
      </c>
      <c r="G11399" t="e">
        <f>IF(
  AND(
    E11399&lt;&gt;"",
    E11399&lt;&gt;0,
    COUNTIF($E$5:E11399,E11399)=1
  ),
  ROW()-ROW($E$5)+1,
  NA()
)</f>
        <v>#N/A</v>
      </c>
    </row>
    <row r="11400" spans="5:7" ht="14.4" x14ac:dyDescent="0.3">
      <c r="E11400" s="108">
        <f>'Zahraniční dodavatelé'!E2424</f>
        <v>0</v>
      </c>
      <c r="F11400" s="108">
        <f>'Zahraniční dodavatelé'!F2424</f>
        <v>0</v>
      </c>
      <c r="G11400" t="e">
        <f>IF(
  AND(
    E11400&lt;&gt;"",
    E11400&lt;&gt;0,
    COUNTIF($E$5:E11400,E11400)=1
  ),
  ROW()-ROW($E$5)+1,
  NA()
)</f>
        <v>#N/A</v>
      </c>
    </row>
    <row r="11401" spans="5:7" ht="14.4" x14ac:dyDescent="0.3">
      <c r="E11401" s="108">
        <f>'Zahraniční dodavatelé'!E2425</f>
        <v>0</v>
      </c>
      <c r="F11401" s="108">
        <f>'Zahraniční dodavatelé'!F2425</f>
        <v>0</v>
      </c>
      <c r="G11401" t="e">
        <f>IF(
  AND(
    E11401&lt;&gt;"",
    E11401&lt;&gt;0,
    COUNTIF($E$5:E11401,E11401)=1
  ),
  ROW()-ROW($E$5)+1,
  NA()
)</f>
        <v>#N/A</v>
      </c>
    </row>
    <row r="11402" spans="5:7" ht="14.4" x14ac:dyDescent="0.3">
      <c r="E11402" s="108">
        <f>'Zahraniční dodavatelé'!E2426</f>
        <v>0</v>
      </c>
      <c r="F11402" s="108">
        <f>'Zahraniční dodavatelé'!F2426</f>
        <v>0</v>
      </c>
      <c r="G11402" t="e">
        <f>IF(
  AND(
    E11402&lt;&gt;"",
    E11402&lt;&gt;0,
    COUNTIF($E$5:E11402,E11402)=1
  ),
  ROW()-ROW($E$5)+1,
  NA()
)</f>
        <v>#N/A</v>
      </c>
    </row>
    <row r="11403" spans="5:7" ht="14.4" x14ac:dyDescent="0.3">
      <c r="E11403" s="108">
        <f>'Zahraniční dodavatelé'!E2427</f>
        <v>0</v>
      </c>
      <c r="F11403" s="108">
        <f>'Zahraniční dodavatelé'!F2427</f>
        <v>0</v>
      </c>
      <c r="G11403" t="e">
        <f>IF(
  AND(
    E11403&lt;&gt;"",
    E11403&lt;&gt;0,
    COUNTIF($E$5:E11403,E11403)=1
  ),
  ROW()-ROW($E$5)+1,
  NA()
)</f>
        <v>#N/A</v>
      </c>
    </row>
    <row r="11404" spans="5:7" ht="14.4" x14ac:dyDescent="0.3">
      <c r="E11404" s="108">
        <f>'Zahraniční dodavatelé'!E2428</f>
        <v>0</v>
      </c>
      <c r="F11404" s="108">
        <f>'Zahraniční dodavatelé'!F2428</f>
        <v>0</v>
      </c>
      <c r="G11404" t="e">
        <f>IF(
  AND(
    E11404&lt;&gt;"",
    E11404&lt;&gt;0,
    COUNTIF($E$5:E11404,E11404)=1
  ),
  ROW()-ROW($E$5)+1,
  NA()
)</f>
        <v>#N/A</v>
      </c>
    </row>
    <row r="11405" spans="5:7" ht="14.4" x14ac:dyDescent="0.3">
      <c r="E11405" s="108">
        <f>'Zahraniční dodavatelé'!E2429</f>
        <v>0</v>
      </c>
      <c r="F11405" s="108">
        <f>'Zahraniční dodavatelé'!F2429</f>
        <v>0</v>
      </c>
      <c r="G11405" t="e">
        <f>IF(
  AND(
    E11405&lt;&gt;"",
    E11405&lt;&gt;0,
    COUNTIF($E$5:E11405,E11405)=1
  ),
  ROW()-ROW($E$5)+1,
  NA()
)</f>
        <v>#N/A</v>
      </c>
    </row>
    <row r="11406" spans="5:7" ht="14.4" x14ac:dyDescent="0.3">
      <c r="E11406" s="108">
        <f>'Zahraniční dodavatelé'!E2430</f>
        <v>0</v>
      </c>
      <c r="F11406" s="108">
        <f>'Zahraniční dodavatelé'!F2430</f>
        <v>0</v>
      </c>
      <c r="G11406" t="e">
        <f>IF(
  AND(
    E11406&lt;&gt;"",
    E11406&lt;&gt;0,
    COUNTIF($E$5:E11406,E11406)=1
  ),
  ROW()-ROW($E$5)+1,
  NA()
)</f>
        <v>#N/A</v>
      </c>
    </row>
    <row r="11407" spans="5:7" ht="14.4" x14ac:dyDescent="0.3">
      <c r="E11407" s="108">
        <f>'Zahraniční dodavatelé'!E2431</f>
        <v>0</v>
      </c>
      <c r="F11407" s="108">
        <f>'Zahraniční dodavatelé'!F2431</f>
        <v>0</v>
      </c>
      <c r="G11407" t="e">
        <f>IF(
  AND(
    E11407&lt;&gt;"",
    E11407&lt;&gt;0,
    COUNTIF($E$5:E11407,E11407)=1
  ),
  ROW()-ROW($E$5)+1,
  NA()
)</f>
        <v>#N/A</v>
      </c>
    </row>
    <row r="11408" spans="5:7" ht="14.4" x14ac:dyDescent="0.3">
      <c r="E11408" s="108">
        <f>'Zahraniční dodavatelé'!E2432</f>
        <v>0</v>
      </c>
      <c r="F11408" s="108">
        <f>'Zahraniční dodavatelé'!F2432</f>
        <v>0</v>
      </c>
      <c r="G11408" t="e">
        <f>IF(
  AND(
    E11408&lt;&gt;"",
    E11408&lt;&gt;0,
    COUNTIF($E$5:E11408,E11408)=1
  ),
  ROW()-ROW($E$5)+1,
  NA()
)</f>
        <v>#N/A</v>
      </c>
    </row>
    <row r="11409" spans="5:7" ht="14.4" x14ac:dyDescent="0.3">
      <c r="E11409" s="108">
        <f>'Zahraniční dodavatelé'!E2433</f>
        <v>0</v>
      </c>
      <c r="F11409" s="108">
        <f>'Zahraniční dodavatelé'!F2433</f>
        <v>0</v>
      </c>
      <c r="G11409" t="e">
        <f>IF(
  AND(
    E11409&lt;&gt;"",
    E11409&lt;&gt;0,
    COUNTIF($E$5:E11409,E11409)=1
  ),
  ROW()-ROW($E$5)+1,
  NA()
)</f>
        <v>#N/A</v>
      </c>
    </row>
    <row r="11410" spans="5:7" ht="14.4" x14ac:dyDescent="0.3">
      <c r="E11410" s="108">
        <f>'Zahraniční dodavatelé'!E2434</f>
        <v>0</v>
      </c>
      <c r="F11410" s="108">
        <f>'Zahraniční dodavatelé'!F2434</f>
        <v>0</v>
      </c>
      <c r="G11410" t="e">
        <f>IF(
  AND(
    E11410&lt;&gt;"",
    E11410&lt;&gt;0,
    COUNTIF($E$5:E11410,E11410)=1
  ),
  ROW()-ROW($E$5)+1,
  NA()
)</f>
        <v>#N/A</v>
      </c>
    </row>
    <row r="11411" spans="5:7" ht="14.4" x14ac:dyDescent="0.3">
      <c r="E11411" s="108">
        <f>'Zahraniční dodavatelé'!E2435</f>
        <v>0</v>
      </c>
      <c r="F11411" s="108">
        <f>'Zahraniční dodavatelé'!F2435</f>
        <v>0</v>
      </c>
      <c r="G11411" t="e">
        <f>IF(
  AND(
    E11411&lt;&gt;"",
    E11411&lt;&gt;0,
    COUNTIF($E$5:E11411,E11411)=1
  ),
  ROW()-ROW($E$5)+1,
  NA()
)</f>
        <v>#N/A</v>
      </c>
    </row>
    <row r="11412" spans="5:7" ht="14.4" x14ac:dyDescent="0.3">
      <c r="E11412" s="108">
        <f>'Zahraniční dodavatelé'!E2436</f>
        <v>0</v>
      </c>
      <c r="F11412" s="108">
        <f>'Zahraniční dodavatelé'!F2436</f>
        <v>0</v>
      </c>
      <c r="G11412" t="e">
        <f>IF(
  AND(
    E11412&lt;&gt;"",
    E11412&lt;&gt;0,
    COUNTIF($E$5:E11412,E11412)=1
  ),
  ROW()-ROW($E$5)+1,
  NA()
)</f>
        <v>#N/A</v>
      </c>
    </row>
    <row r="11413" spans="5:7" ht="14.4" x14ac:dyDescent="0.3">
      <c r="E11413" s="108">
        <f>'Zahraniční dodavatelé'!E2437</f>
        <v>0</v>
      </c>
      <c r="F11413" s="108">
        <f>'Zahraniční dodavatelé'!F2437</f>
        <v>0</v>
      </c>
      <c r="G11413" t="e">
        <f>IF(
  AND(
    E11413&lt;&gt;"",
    E11413&lt;&gt;0,
    COUNTIF($E$5:E11413,E11413)=1
  ),
  ROW()-ROW($E$5)+1,
  NA()
)</f>
        <v>#N/A</v>
      </c>
    </row>
    <row r="11414" spans="5:7" ht="14.4" x14ac:dyDescent="0.3">
      <c r="E11414" s="108">
        <f>'Zahraniční dodavatelé'!E2438</f>
        <v>0</v>
      </c>
      <c r="F11414" s="108">
        <f>'Zahraniční dodavatelé'!F2438</f>
        <v>0</v>
      </c>
      <c r="G11414" t="e">
        <f>IF(
  AND(
    E11414&lt;&gt;"",
    E11414&lt;&gt;0,
    COUNTIF($E$5:E11414,E11414)=1
  ),
  ROW()-ROW($E$5)+1,
  NA()
)</f>
        <v>#N/A</v>
      </c>
    </row>
    <row r="11415" spans="5:7" ht="14.4" x14ac:dyDescent="0.3">
      <c r="E11415" s="108">
        <f>'Zahraniční dodavatelé'!E2439</f>
        <v>0</v>
      </c>
      <c r="F11415" s="108">
        <f>'Zahraniční dodavatelé'!F2439</f>
        <v>0</v>
      </c>
      <c r="G11415" t="e">
        <f>IF(
  AND(
    E11415&lt;&gt;"",
    E11415&lt;&gt;0,
    COUNTIF($E$5:E11415,E11415)=1
  ),
  ROW()-ROW($E$5)+1,
  NA()
)</f>
        <v>#N/A</v>
      </c>
    </row>
    <row r="11416" spans="5:7" ht="14.4" x14ac:dyDescent="0.3">
      <c r="E11416" s="108">
        <f>'Zahraniční dodavatelé'!E2440</f>
        <v>0</v>
      </c>
      <c r="F11416" s="108">
        <f>'Zahraniční dodavatelé'!F2440</f>
        <v>0</v>
      </c>
      <c r="G11416" t="e">
        <f>IF(
  AND(
    E11416&lt;&gt;"",
    E11416&lt;&gt;0,
    COUNTIF($E$5:E11416,E11416)=1
  ),
  ROW()-ROW($E$5)+1,
  NA()
)</f>
        <v>#N/A</v>
      </c>
    </row>
    <row r="11417" spans="5:7" ht="14.4" x14ac:dyDescent="0.3">
      <c r="E11417" s="108">
        <f>'Zahraniční dodavatelé'!E2441</f>
        <v>0</v>
      </c>
      <c r="F11417" s="108">
        <f>'Zahraniční dodavatelé'!F2441</f>
        <v>0</v>
      </c>
      <c r="G11417" t="e">
        <f>IF(
  AND(
    E11417&lt;&gt;"",
    E11417&lt;&gt;0,
    COUNTIF($E$5:E11417,E11417)=1
  ),
  ROW()-ROW($E$5)+1,
  NA()
)</f>
        <v>#N/A</v>
      </c>
    </row>
    <row r="11418" spans="5:7" ht="14.4" x14ac:dyDescent="0.3">
      <c r="E11418" s="108">
        <f>'Zahraniční dodavatelé'!E2442</f>
        <v>0</v>
      </c>
      <c r="F11418" s="108">
        <f>'Zahraniční dodavatelé'!F2442</f>
        <v>0</v>
      </c>
      <c r="G11418" t="e">
        <f>IF(
  AND(
    E11418&lt;&gt;"",
    E11418&lt;&gt;0,
    COUNTIF($E$5:E11418,E11418)=1
  ),
  ROW()-ROW($E$5)+1,
  NA()
)</f>
        <v>#N/A</v>
      </c>
    </row>
    <row r="11419" spans="5:7" ht="14.4" x14ac:dyDescent="0.3">
      <c r="E11419" s="108">
        <f>'Zahraniční dodavatelé'!E2443</f>
        <v>0</v>
      </c>
      <c r="F11419" s="108">
        <f>'Zahraniční dodavatelé'!F2443</f>
        <v>0</v>
      </c>
      <c r="G11419" t="e">
        <f>IF(
  AND(
    E11419&lt;&gt;"",
    E11419&lt;&gt;0,
    COUNTIF($E$5:E11419,E11419)=1
  ),
  ROW()-ROW($E$5)+1,
  NA()
)</f>
        <v>#N/A</v>
      </c>
    </row>
    <row r="11420" spans="5:7" ht="14.4" x14ac:dyDescent="0.3">
      <c r="E11420" s="108">
        <f>'Zahraniční dodavatelé'!E2444</f>
        <v>0</v>
      </c>
      <c r="F11420" s="108">
        <f>'Zahraniční dodavatelé'!F2444</f>
        <v>0</v>
      </c>
      <c r="G11420" t="e">
        <f>IF(
  AND(
    E11420&lt;&gt;"",
    E11420&lt;&gt;0,
    COUNTIF($E$5:E11420,E11420)=1
  ),
  ROW()-ROW($E$5)+1,
  NA()
)</f>
        <v>#N/A</v>
      </c>
    </row>
    <row r="11421" spans="5:7" ht="14.4" x14ac:dyDescent="0.3">
      <c r="E11421" s="108">
        <f>'Zahraniční dodavatelé'!E2445</f>
        <v>0</v>
      </c>
      <c r="F11421" s="108">
        <f>'Zahraniční dodavatelé'!F2445</f>
        <v>0</v>
      </c>
      <c r="G11421" t="e">
        <f>IF(
  AND(
    E11421&lt;&gt;"",
    E11421&lt;&gt;0,
    COUNTIF($E$5:E11421,E11421)=1
  ),
  ROW()-ROW($E$5)+1,
  NA()
)</f>
        <v>#N/A</v>
      </c>
    </row>
    <row r="11422" spans="5:7" ht="14.4" x14ac:dyDescent="0.3">
      <c r="E11422" s="108">
        <f>'Zahraniční dodavatelé'!E2446</f>
        <v>0</v>
      </c>
      <c r="F11422" s="108">
        <f>'Zahraniční dodavatelé'!F2446</f>
        <v>0</v>
      </c>
      <c r="G11422" t="e">
        <f>IF(
  AND(
    E11422&lt;&gt;"",
    E11422&lt;&gt;0,
    COUNTIF($E$5:E11422,E11422)=1
  ),
  ROW()-ROW($E$5)+1,
  NA()
)</f>
        <v>#N/A</v>
      </c>
    </row>
    <row r="11423" spans="5:7" ht="14.4" x14ac:dyDescent="0.3">
      <c r="E11423" s="108">
        <f>'Zahraniční dodavatelé'!E2447</f>
        <v>0</v>
      </c>
      <c r="F11423" s="108">
        <f>'Zahraniční dodavatelé'!F2447</f>
        <v>0</v>
      </c>
      <c r="G11423" t="e">
        <f>IF(
  AND(
    E11423&lt;&gt;"",
    E11423&lt;&gt;0,
    COUNTIF($E$5:E11423,E11423)=1
  ),
  ROW()-ROW($E$5)+1,
  NA()
)</f>
        <v>#N/A</v>
      </c>
    </row>
    <row r="11424" spans="5:7" ht="14.4" x14ac:dyDescent="0.3">
      <c r="E11424" s="108">
        <f>'Zahraniční dodavatelé'!E2448</f>
        <v>0</v>
      </c>
      <c r="F11424" s="108">
        <f>'Zahraniční dodavatelé'!F2448</f>
        <v>0</v>
      </c>
      <c r="G11424" t="e">
        <f>IF(
  AND(
    E11424&lt;&gt;"",
    E11424&lt;&gt;0,
    COUNTIF($E$5:E11424,E11424)=1
  ),
  ROW()-ROW($E$5)+1,
  NA()
)</f>
        <v>#N/A</v>
      </c>
    </row>
    <row r="11425" spans="5:7" ht="14.4" x14ac:dyDescent="0.3">
      <c r="E11425" s="108">
        <f>'Zahraniční dodavatelé'!E2449</f>
        <v>0</v>
      </c>
      <c r="F11425" s="108">
        <f>'Zahraniční dodavatelé'!F2449</f>
        <v>0</v>
      </c>
      <c r="G11425" t="e">
        <f>IF(
  AND(
    E11425&lt;&gt;"",
    E11425&lt;&gt;0,
    COUNTIF($E$5:E11425,E11425)=1
  ),
  ROW()-ROW($E$5)+1,
  NA()
)</f>
        <v>#N/A</v>
      </c>
    </row>
    <row r="11426" spans="5:7" ht="14.4" x14ac:dyDescent="0.3">
      <c r="E11426" s="108">
        <f>'Zahraniční dodavatelé'!E2450</f>
        <v>0</v>
      </c>
      <c r="F11426" s="108">
        <f>'Zahraniční dodavatelé'!F2450</f>
        <v>0</v>
      </c>
      <c r="G11426" t="e">
        <f>IF(
  AND(
    E11426&lt;&gt;"",
    E11426&lt;&gt;0,
    COUNTIF($E$5:E11426,E11426)=1
  ),
  ROW()-ROW($E$5)+1,
  NA()
)</f>
        <v>#N/A</v>
      </c>
    </row>
    <row r="11427" spans="5:7" ht="14.4" x14ac:dyDescent="0.3">
      <c r="E11427" s="108">
        <f>'Zahraniční dodavatelé'!E2451</f>
        <v>0</v>
      </c>
      <c r="F11427" s="108">
        <f>'Zahraniční dodavatelé'!F2451</f>
        <v>0</v>
      </c>
      <c r="G11427" t="e">
        <f>IF(
  AND(
    E11427&lt;&gt;"",
    E11427&lt;&gt;0,
    COUNTIF($E$5:E11427,E11427)=1
  ),
  ROW()-ROW($E$5)+1,
  NA()
)</f>
        <v>#N/A</v>
      </c>
    </row>
    <row r="11428" spans="5:7" ht="14.4" x14ac:dyDescent="0.3">
      <c r="E11428" s="108">
        <f>'Zahraniční dodavatelé'!E2452</f>
        <v>0</v>
      </c>
      <c r="F11428" s="108">
        <f>'Zahraniční dodavatelé'!F2452</f>
        <v>0</v>
      </c>
      <c r="G11428" t="e">
        <f>IF(
  AND(
    E11428&lt;&gt;"",
    E11428&lt;&gt;0,
    COUNTIF($E$5:E11428,E11428)=1
  ),
  ROW()-ROW($E$5)+1,
  NA()
)</f>
        <v>#N/A</v>
      </c>
    </row>
    <row r="11429" spans="5:7" ht="14.4" x14ac:dyDescent="0.3">
      <c r="E11429" s="108">
        <f>'Zahraniční dodavatelé'!E2453</f>
        <v>0</v>
      </c>
      <c r="F11429" s="108">
        <f>'Zahraniční dodavatelé'!F2453</f>
        <v>0</v>
      </c>
      <c r="G11429" t="e">
        <f>IF(
  AND(
    E11429&lt;&gt;"",
    E11429&lt;&gt;0,
    COUNTIF($E$5:E11429,E11429)=1
  ),
  ROW()-ROW($E$5)+1,
  NA()
)</f>
        <v>#N/A</v>
      </c>
    </row>
    <row r="11430" spans="5:7" ht="14.4" x14ac:dyDescent="0.3">
      <c r="E11430" s="108">
        <f>'Zahraniční dodavatelé'!E2454</f>
        <v>0</v>
      </c>
      <c r="F11430" s="108">
        <f>'Zahraniční dodavatelé'!F2454</f>
        <v>0</v>
      </c>
      <c r="G11430" t="e">
        <f>IF(
  AND(
    E11430&lt;&gt;"",
    E11430&lt;&gt;0,
    COUNTIF($E$5:E11430,E11430)=1
  ),
  ROW()-ROW($E$5)+1,
  NA()
)</f>
        <v>#N/A</v>
      </c>
    </row>
    <row r="11431" spans="5:7" ht="14.4" x14ac:dyDescent="0.3">
      <c r="E11431" s="108">
        <f>'Zahraniční dodavatelé'!E2455</f>
        <v>0</v>
      </c>
      <c r="F11431" s="108">
        <f>'Zahraniční dodavatelé'!F2455</f>
        <v>0</v>
      </c>
      <c r="G11431" t="e">
        <f>IF(
  AND(
    E11431&lt;&gt;"",
    E11431&lt;&gt;0,
    COUNTIF($E$5:E11431,E11431)=1
  ),
  ROW()-ROW($E$5)+1,
  NA()
)</f>
        <v>#N/A</v>
      </c>
    </row>
    <row r="11432" spans="5:7" ht="14.4" x14ac:dyDescent="0.3">
      <c r="E11432" s="108">
        <f>'Zahraniční dodavatelé'!E2456</f>
        <v>0</v>
      </c>
      <c r="F11432" s="108">
        <f>'Zahraniční dodavatelé'!F2456</f>
        <v>0</v>
      </c>
      <c r="G11432" t="e">
        <f>IF(
  AND(
    E11432&lt;&gt;"",
    E11432&lt;&gt;0,
    COUNTIF($E$5:E11432,E11432)=1
  ),
  ROW()-ROW($E$5)+1,
  NA()
)</f>
        <v>#N/A</v>
      </c>
    </row>
    <row r="11433" spans="5:7" ht="14.4" x14ac:dyDescent="0.3">
      <c r="E11433" s="108">
        <f>'Zahraniční dodavatelé'!E2457</f>
        <v>0</v>
      </c>
      <c r="F11433" s="108">
        <f>'Zahraniční dodavatelé'!F2457</f>
        <v>0</v>
      </c>
      <c r="G11433" t="e">
        <f>IF(
  AND(
    E11433&lt;&gt;"",
    E11433&lt;&gt;0,
    COUNTIF($E$5:E11433,E11433)=1
  ),
  ROW()-ROW($E$5)+1,
  NA()
)</f>
        <v>#N/A</v>
      </c>
    </row>
    <row r="11434" spans="5:7" ht="14.4" x14ac:dyDescent="0.3">
      <c r="E11434" s="108">
        <f>'Zahraniční dodavatelé'!E2458</f>
        <v>0</v>
      </c>
      <c r="F11434" s="108">
        <f>'Zahraniční dodavatelé'!F2458</f>
        <v>0</v>
      </c>
      <c r="G11434" t="e">
        <f>IF(
  AND(
    E11434&lt;&gt;"",
    E11434&lt;&gt;0,
    COUNTIF($E$5:E11434,E11434)=1
  ),
  ROW()-ROW($E$5)+1,
  NA()
)</f>
        <v>#N/A</v>
      </c>
    </row>
    <row r="11435" spans="5:7" ht="14.4" x14ac:dyDescent="0.3">
      <c r="E11435" s="108">
        <f>'Zahraniční dodavatelé'!E2459</f>
        <v>0</v>
      </c>
      <c r="F11435" s="108">
        <f>'Zahraniční dodavatelé'!F2459</f>
        <v>0</v>
      </c>
      <c r="G11435" t="e">
        <f>IF(
  AND(
    E11435&lt;&gt;"",
    E11435&lt;&gt;0,
    COUNTIF($E$5:E11435,E11435)=1
  ),
  ROW()-ROW($E$5)+1,
  NA()
)</f>
        <v>#N/A</v>
      </c>
    </row>
    <row r="11436" spans="5:7" ht="14.4" x14ac:dyDescent="0.3">
      <c r="E11436" s="108">
        <f>'Zahraniční dodavatelé'!E2460</f>
        <v>0</v>
      </c>
      <c r="F11436" s="108">
        <f>'Zahraniční dodavatelé'!F2460</f>
        <v>0</v>
      </c>
      <c r="G11436" t="e">
        <f>IF(
  AND(
    E11436&lt;&gt;"",
    E11436&lt;&gt;0,
    COUNTIF($E$5:E11436,E11436)=1
  ),
  ROW()-ROW($E$5)+1,
  NA()
)</f>
        <v>#N/A</v>
      </c>
    </row>
    <row r="11437" spans="5:7" ht="14.4" x14ac:dyDescent="0.3">
      <c r="E11437" s="108">
        <f>'Zahraniční dodavatelé'!E2461</f>
        <v>0</v>
      </c>
      <c r="F11437" s="108">
        <f>'Zahraniční dodavatelé'!F2461</f>
        <v>0</v>
      </c>
      <c r="G11437" t="e">
        <f>IF(
  AND(
    E11437&lt;&gt;"",
    E11437&lt;&gt;0,
    COUNTIF($E$5:E11437,E11437)=1
  ),
  ROW()-ROW($E$5)+1,
  NA()
)</f>
        <v>#N/A</v>
      </c>
    </row>
    <row r="11438" spans="5:7" ht="14.4" x14ac:dyDescent="0.3">
      <c r="E11438" s="108">
        <f>'Zahraniční dodavatelé'!E2462</f>
        <v>0</v>
      </c>
      <c r="F11438" s="108">
        <f>'Zahraniční dodavatelé'!F2462</f>
        <v>0</v>
      </c>
      <c r="G11438" t="e">
        <f>IF(
  AND(
    E11438&lt;&gt;"",
    E11438&lt;&gt;0,
    COUNTIF($E$5:E11438,E11438)=1
  ),
  ROW()-ROW($E$5)+1,
  NA()
)</f>
        <v>#N/A</v>
      </c>
    </row>
    <row r="11439" spans="5:7" ht="14.4" x14ac:dyDescent="0.3">
      <c r="E11439" s="108">
        <f>'Zahraniční dodavatelé'!E2463</f>
        <v>0</v>
      </c>
      <c r="F11439" s="108">
        <f>'Zahraniční dodavatelé'!F2463</f>
        <v>0</v>
      </c>
      <c r="G11439" t="e">
        <f>IF(
  AND(
    E11439&lt;&gt;"",
    E11439&lt;&gt;0,
    COUNTIF($E$5:E11439,E11439)=1
  ),
  ROW()-ROW($E$5)+1,
  NA()
)</f>
        <v>#N/A</v>
      </c>
    </row>
    <row r="11440" spans="5:7" ht="14.4" x14ac:dyDescent="0.3">
      <c r="E11440" s="108">
        <f>'Zahraniční dodavatelé'!E2464</f>
        <v>0</v>
      </c>
      <c r="F11440" s="108">
        <f>'Zahraniční dodavatelé'!F2464</f>
        <v>0</v>
      </c>
      <c r="G11440" t="e">
        <f>IF(
  AND(
    E11440&lt;&gt;"",
    E11440&lt;&gt;0,
    COUNTIF($E$5:E11440,E11440)=1
  ),
  ROW()-ROW($E$5)+1,
  NA()
)</f>
        <v>#N/A</v>
      </c>
    </row>
    <row r="11441" spans="5:7" ht="14.4" x14ac:dyDescent="0.3">
      <c r="E11441" s="108">
        <f>'Zahraniční dodavatelé'!E2465</f>
        <v>0</v>
      </c>
      <c r="F11441" s="108">
        <f>'Zahraniční dodavatelé'!F2465</f>
        <v>0</v>
      </c>
      <c r="G11441" t="e">
        <f>IF(
  AND(
    E11441&lt;&gt;"",
    E11441&lt;&gt;0,
    COUNTIF($E$5:E11441,E11441)=1
  ),
  ROW()-ROW($E$5)+1,
  NA()
)</f>
        <v>#N/A</v>
      </c>
    </row>
    <row r="11442" spans="5:7" ht="14.4" x14ac:dyDescent="0.3">
      <c r="E11442" s="108">
        <f>'Zahraniční dodavatelé'!E2466</f>
        <v>0</v>
      </c>
      <c r="F11442" s="108">
        <f>'Zahraniční dodavatelé'!F2466</f>
        <v>0</v>
      </c>
      <c r="G11442" t="e">
        <f>IF(
  AND(
    E11442&lt;&gt;"",
    E11442&lt;&gt;0,
    COUNTIF($E$5:E11442,E11442)=1
  ),
  ROW()-ROW($E$5)+1,
  NA()
)</f>
        <v>#N/A</v>
      </c>
    </row>
    <row r="11443" spans="5:7" ht="14.4" x14ac:dyDescent="0.3">
      <c r="E11443" s="108">
        <f>'Zahraniční dodavatelé'!E2467</f>
        <v>0</v>
      </c>
      <c r="F11443" s="108">
        <f>'Zahraniční dodavatelé'!F2467</f>
        <v>0</v>
      </c>
      <c r="G11443" t="e">
        <f>IF(
  AND(
    E11443&lt;&gt;"",
    E11443&lt;&gt;0,
    COUNTIF($E$5:E11443,E11443)=1
  ),
  ROW()-ROW($E$5)+1,
  NA()
)</f>
        <v>#N/A</v>
      </c>
    </row>
    <row r="11444" spans="5:7" ht="14.4" x14ac:dyDescent="0.3">
      <c r="E11444" s="108">
        <f>'Zahraniční dodavatelé'!E2468</f>
        <v>0</v>
      </c>
      <c r="F11444" s="108">
        <f>'Zahraniční dodavatelé'!F2468</f>
        <v>0</v>
      </c>
      <c r="G11444" t="e">
        <f>IF(
  AND(
    E11444&lt;&gt;"",
    E11444&lt;&gt;0,
    COUNTIF($E$5:E11444,E11444)=1
  ),
  ROW()-ROW($E$5)+1,
  NA()
)</f>
        <v>#N/A</v>
      </c>
    </row>
    <row r="11445" spans="5:7" ht="14.4" x14ac:dyDescent="0.3">
      <c r="E11445" s="108">
        <f>'Zahraniční dodavatelé'!E2469</f>
        <v>0</v>
      </c>
      <c r="F11445" s="108">
        <f>'Zahraniční dodavatelé'!F2469</f>
        <v>0</v>
      </c>
      <c r="G11445" t="e">
        <f>IF(
  AND(
    E11445&lt;&gt;"",
    E11445&lt;&gt;0,
    COUNTIF($E$5:E11445,E11445)=1
  ),
  ROW()-ROW($E$5)+1,
  NA()
)</f>
        <v>#N/A</v>
      </c>
    </row>
    <row r="11446" spans="5:7" ht="14.4" x14ac:dyDescent="0.3">
      <c r="E11446" s="108">
        <f>'Zahraniční dodavatelé'!E2470</f>
        <v>0</v>
      </c>
      <c r="F11446" s="108">
        <f>'Zahraniční dodavatelé'!F2470</f>
        <v>0</v>
      </c>
      <c r="G11446" t="e">
        <f>IF(
  AND(
    E11446&lt;&gt;"",
    E11446&lt;&gt;0,
    COUNTIF($E$5:E11446,E11446)=1
  ),
  ROW()-ROW($E$5)+1,
  NA()
)</f>
        <v>#N/A</v>
      </c>
    </row>
    <row r="11447" spans="5:7" ht="14.4" x14ac:dyDescent="0.3">
      <c r="E11447" s="108">
        <f>'Zahraniční dodavatelé'!E2471</f>
        <v>0</v>
      </c>
      <c r="F11447" s="108">
        <f>'Zahraniční dodavatelé'!F2471</f>
        <v>0</v>
      </c>
      <c r="G11447" t="e">
        <f>IF(
  AND(
    E11447&lt;&gt;"",
    E11447&lt;&gt;0,
    COUNTIF($E$5:E11447,E11447)=1
  ),
  ROW()-ROW($E$5)+1,
  NA()
)</f>
        <v>#N/A</v>
      </c>
    </row>
    <row r="11448" spans="5:7" ht="14.4" x14ac:dyDescent="0.3">
      <c r="E11448" s="108">
        <f>'Zahraniční dodavatelé'!E2472</f>
        <v>0</v>
      </c>
      <c r="F11448" s="108">
        <f>'Zahraniční dodavatelé'!F2472</f>
        <v>0</v>
      </c>
      <c r="G11448" t="e">
        <f>IF(
  AND(
    E11448&lt;&gt;"",
    E11448&lt;&gt;0,
    COUNTIF($E$5:E11448,E11448)=1
  ),
  ROW()-ROW($E$5)+1,
  NA()
)</f>
        <v>#N/A</v>
      </c>
    </row>
    <row r="11449" spans="5:7" ht="14.4" x14ac:dyDescent="0.3">
      <c r="E11449" s="108">
        <f>'Zahraniční dodavatelé'!E2473</f>
        <v>0</v>
      </c>
      <c r="F11449" s="108">
        <f>'Zahraniční dodavatelé'!F2473</f>
        <v>0</v>
      </c>
      <c r="G11449" t="e">
        <f>IF(
  AND(
    E11449&lt;&gt;"",
    E11449&lt;&gt;0,
    COUNTIF($E$5:E11449,E11449)=1
  ),
  ROW()-ROW($E$5)+1,
  NA()
)</f>
        <v>#N/A</v>
      </c>
    </row>
    <row r="11450" spans="5:7" ht="14.4" x14ac:dyDescent="0.3">
      <c r="E11450" s="108">
        <f>'Zahraniční dodavatelé'!E2474</f>
        <v>0</v>
      </c>
      <c r="F11450" s="108">
        <f>'Zahraniční dodavatelé'!F2474</f>
        <v>0</v>
      </c>
      <c r="G11450" t="e">
        <f>IF(
  AND(
    E11450&lt;&gt;"",
    E11450&lt;&gt;0,
    COUNTIF($E$5:E11450,E11450)=1
  ),
  ROW()-ROW($E$5)+1,
  NA()
)</f>
        <v>#N/A</v>
      </c>
    </row>
    <row r="11451" spans="5:7" ht="14.4" x14ac:dyDescent="0.3">
      <c r="E11451" s="108">
        <f>'Zahraniční dodavatelé'!E2475</f>
        <v>0</v>
      </c>
      <c r="F11451" s="108">
        <f>'Zahraniční dodavatelé'!F2475</f>
        <v>0</v>
      </c>
      <c r="G11451" t="e">
        <f>IF(
  AND(
    E11451&lt;&gt;"",
    E11451&lt;&gt;0,
    COUNTIF($E$5:E11451,E11451)=1
  ),
  ROW()-ROW($E$5)+1,
  NA()
)</f>
        <v>#N/A</v>
      </c>
    </row>
    <row r="11452" spans="5:7" ht="14.4" x14ac:dyDescent="0.3">
      <c r="E11452" s="108">
        <f>'Zahraniční dodavatelé'!E2476</f>
        <v>0</v>
      </c>
      <c r="F11452" s="108">
        <f>'Zahraniční dodavatelé'!F2476</f>
        <v>0</v>
      </c>
      <c r="G11452" t="e">
        <f>IF(
  AND(
    E11452&lt;&gt;"",
    E11452&lt;&gt;0,
    COUNTIF($E$5:E11452,E11452)=1
  ),
  ROW()-ROW($E$5)+1,
  NA()
)</f>
        <v>#N/A</v>
      </c>
    </row>
    <row r="11453" spans="5:7" ht="14.4" x14ac:dyDescent="0.3">
      <c r="E11453" s="108">
        <f>'Zahraniční dodavatelé'!E2477</f>
        <v>0</v>
      </c>
      <c r="F11453" s="108">
        <f>'Zahraniční dodavatelé'!F2477</f>
        <v>0</v>
      </c>
      <c r="G11453" t="e">
        <f>IF(
  AND(
    E11453&lt;&gt;"",
    E11453&lt;&gt;0,
    COUNTIF($E$5:E11453,E11453)=1
  ),
  ROW()-ROW($E$5)+1,
  NA()
)</f>
        <v>#N/A</v>
      </c>
    </row>
    <row r="11454" spans="5:7" ht="14.4" x14ac:dyDescent="0.3">
      <c r="E11454" s="108">
        <f>'Zahraniční dodavatelé'!E2478</f>
        <v>0</v>
      </c>
      <c r="F11454" s="108">
        <f>'Zahraniční dodavatelé'!F2478</f>
        <v>0</v>
      </c>
      <c r="G11454" t="e">
        <f>IF(
  AND(
    E11454&lt;&gt;"",
    E11454&lt;&gt;0,
    COUNTIF($E$5:E11454,E11454)=1
  ),
  ROW()-ROW($E$5)+1,
  NA()
)</f>
        <v>#N/A</v>
      </c>
    </row>
    <row r="11455" spans="5:7" ht="14.4" x14ac:dyDescent="0.3">
      <c r="E11455" s="108">
        <f>'Zahraniční dodavatelé'!E2479</f>
        <v>0</v>
      </c>
      <c r="F11455" s="108">
        <f>'Zahraniční dodavatelé'!F2479</f>
        <v>0</v>
      </c>
      <c r="G11455" t="e">
        <f>IF(
  AND(
    E11455&lt;&gt;"",
    E11455&lt;&gt;0,
    COUNTIF($E$5:E11455,E11455)=1
  ),
  ROW()-ROW($E$5)+1,
  NA()
)</f>
        <v>#N/A</v>
      </c>
    </row>
    <row r="11456" spans="5:7" ht="14.4" x14ac:dyDescent="0.3">
      <c r="E11456" s="108">
        <f>'Zahraniční dodavatelé'!E2480</f>
        <v>0</v>
      </c>
      <c r="F11456" s="108">
        <f>'Zahraniční dodavatelé'!F2480</f>
        <v>0</v>
      </c>
      <c r="G11456" t="e">
        <f>IF(
  AND(
    E11456&lt;&gt;"",
    E11456&lt;&gt;0,
    COUNTIF($E$5:E11456,E11456)=1
  ),
  ROW()-ROW($E$5)+1,
  NA()
)</f>
        <v>#N/A</v>
      </c>
    </row>
    <row r="11457" spans="5:7" ht="14.4" x14ac:dyDescent="0.3">
      <c r="E11457" s="108">
        <f>'Zahraniční dodavatelé'!E2481</f>
        <v>0</v>
      </c>
      <c r="F11457" s="108">
        <f>'Zahraniční dodavatelé'!F2481</f>
        <v>0</v>
      </c>
      <c r="G11457" t="e">
        <f>IF(
  AND(
    E11457&lt;&gt;"",
    E11457&lt;&gt;0,
    COUNTIF($E$5:E11457,E11457)=1
  ),
  ROW()-ROW($E$5)+1,
  NA()
)</f>
        <v>#N/A</v>
      </c>
    </row>
    <row r="11458" spans="5:7" ht="14.4" x14ac:dyDescent="0.3">
      <c r="E11458" s="108">
        <f>'Zahraniční dodavatelé'!E2482</f>
        <v>0</v>
      </c>
      <c r="F11458" s="108">
        <f>'Zahraniční dodavatelé'!F2482</f>
        <v>0</v>
      </c>
      <c r="G11458" t="e">
        <f>IF(
  AND(
    E11458&lt;&gt;"",
    E11458&lt;&gt;0,
    COUNTIF($E$5:E11458,E11458)=1
  ),
  ROW()-ROW($E$5)+1,
  NA()
)</f>
        <v>#N/A</v>
      </c>
    </row>
    <row r="11459" spans="5:7" ht="14.4" x14ac:dyDescent="0.3">
      <c r="E11459" s="108">
        <f>'Zahraniční dodavatelé'!E2483</f>
        <v>0</v>
      </c>
      <c r="F11459" s="108">
        <f>'Zahraniční dodavatelé'!F2483</f>
        <v>0</v>
      </c>
      <c r="G11459" t="e">
        <f>IF(
  AND(
    E11459&lt;&gt;"",
    E11459&lt;&gt;0,
    COUNTIF($E$5:E11459,E11459)=1
  ),
  ROW()-ROW($E$5)+1,
  NA()
)</f>
        <v>#N/A</v>
      </c>
    </row>
    <row r="11460" spans="5:7" ht="14.4" x14ac:dyDescent="0.3">
      <c r="E11460" s="108">
        <f>'Zahraniční dodavatelé'!E2484</f>
        <v>0</v>
      </c>
      <c r="F11460" s="108">
        <f>'Zahraniční dodavatelé'!F2484</f>
        <v>0</v>
      </c>
      <c r="G11460" t="e">
        <f>IF(
  AND(
    E11460&lt;&gt;"",
    E11460&lt;&gt;0,
    COUNTIF($E$5:E11460,E11460)=1
  ),
  ROW()-ROW($E$5)+1,
  NA()
)</f>
        <v>#N/A</v>
      </c>
    </row>
    <row r="11461" spans="5:7" ht="14.4" x14ac:dyDescent="0.3">
      <c r="E11461" s="108">
        <f>'Zahraniční dodavatelé'!E2485</f>
        <v>0</v>
      </c>
      <c r="F11461" s="108">
        <f>'Zahraniční dodavatelé'!F2485</f>
        <v>0</v>
      </c>
      <c r="G11461" t="e">
        <f>IF(
  AND(
    E11461&lt;&gt;"",
    E11461&lt;&gt;0,
    COUNTIF($E$5:E11461,E11461)=1
  ),
  ROW()-ROW($E$5)+1,
  NA()
)</f>
        <v>#N/A</v>
      </c>
    </row>
    <row r="11462" spans="5:7" ht="14.4" x14ac:dyDescent="0.3">
      <c r="E11462" s="108">
        <f>'Zahraniční dodavatelé'!E2486</f>
        <v>0</v>
      </c>
      <c r="F11462" s="108">
        <f>'Zahraniční dodavatelé'!F2486</f>
        <v>0</v>
      </c>
      <c r="G11462" t="e">
        <f>IF(
  AND(
    E11462&lt;&gt;"",
    E11462&lt;&gt;0,
    COUNTIF($E$5:E11462,E11462)=1
  ),
  ROW()-ROW($E$5)+1,
  NA()
)</f>
        <v>#N/A</v>
      </c>
    </row>
    <row r="11463" spans="5:7" ht="14.4" x14ac:dyDescent="0.3">
      <c r="E11463" s="108">
        <f>'Zahraniční dodavatelé'!E2487</f>
        <v>0</v>
      </c>
      <c r="F11463" s="108">
        <f>'Zahraniční dodavatelé'!F2487</f>
        <v>0</v>
      </c>
      <c r="G11463" t="e">
        <f>IF(
  AND(
    E11463&lt;&gt;"",
    E11463&lt;&gt;0,
    COUNTIF($E$5:E11463,E11463)=1
  ),
  ROW()-ROW($E$5)+1,
  NA()
)</f>
        <v>#N/A</v>
      </c>
    </row>
    <row r="11464" spans="5:7" ht="14.4" x14ac:dyDescent="0.3">
      <c r="E11464" s="108">
        <f>'Zahraniční dodavatelé'!E2488</f>
        <v>0</v>
      </c>
      <c r="F11464" s="108">
        <f>'Zahraniční dodavatelé'!F2488</f>
        <v>0</v>
      </c>
      <c r="G11464" t="e">
        <f>IF(
  AND(
    E11464&lt;&gt;"",
    E11464&lt;&gt;0,
    COUNTIF($E$5:E11464,E11464)=1
  ),
  ROW()-ROW($E$5)+1,
  NA()
)</f>
        <v>#N/A</v>
      </c>
    </row>
    <row r="11465" spans="5:7" ht="14.4" x14ac:dyDescent="0.3">
      <c r="E11465" s="108">
        <f>'Zahraniční dodavatelé'!E2489</f>
        <v>0</v>
      </c>
      <c r="F11465" s="108">
        <f>'Zahraniční dodavatelé'!F2489</f>
        <v>0</v>
      </c>
      <c r="G11465" t="e">
        <f>IF(
  AND(
    E11465&lt;&gt;"",
    E11465&lt;&gt;0,
    COUNTIF($E$5:E11465,E11465)=1
  ),
  ROW()-ROW($E$5)+1,
  NA()
)</f>
        <v>#N/A</v>
      </c>
    </row>
    <row r="11466" spans="5:7" ht="14.4" x14ac:dyDescent="0.3">
      <c r="E11466" s="108">
        <f>'Zahraniční dodavatelé'!E2490</f>
        <v>0</v>
      </c>
      <c r="F11466" s="108">
        <f>'Zahraniční dodavatelé'!F2490</f>
        <v>0</v>
      </c>
      <c r="G11466" t="e">
        <f>IF(
  AND(
    E11466&lt;&gt;"",
    E11466&lt;&gt;0,
    COUNTIF($E$5:E11466,E11466)=1
  ),
  ROW()-ROW($E$5)+1,
  NA()
)</f>
        <v>#N/A</v>
      </c>
    </row>
    <row r="11467" spans="5:7" ht="14.4" x14ac:dyDescent="0.3">
      <c r="E11467" s="108">
        <f>'Zahraniční dodavatelé'!E2491</f>
        <v>0</v>
      </c>
      <c r="F11467" s="108">
        <f>'Zahraniční dodavatelé'!F2491</f>
        <v>0</v>
      </c>
      <c r="G11467" t="e">
        <f>IF(
  AND(
    E11467&lt;&gt;"",
    E11467&lt;&gt;0,
    COUNTIF($E$5:E11467,E11467)=1
  ),
  ROW()-ROW($E$5)+1,
  NA()
)</f>
        <v>#N/A</v>
      </c>
    </row>
    <row r="11468" spans="5:7" ht="14.4" x14ac:dyDescent="0.3">
      <c r="E11468" s="108">
        <f>'Zahraniční dodavatelé'!E2492</f>
        <v>0</v>
      </c>
      <c r="F11468" s="108">
        <f>'Zahraniční dodavatelé'!F2492</f>
        <v>0</v>
      </c>
      <c r="G11468" t="e">
        <f>IF(
  AND(
    E11468&lt;&gt;"",
    E11468&lt;&gt;0,
    COUNTIF($E$5:E11468,E11468)=1
  ),
  ROW()-ROW($E$5)+1,
  NA()
)</f>
        <v>#N/A</v>
      </c>
    </row>
    <row r="11469" spans="5:7" ht="14.4" x14ac:dyDescent="0.3">
      <c r="E11469" s="108">
        <f>'Zahraniční dodavatelé'!E2493</f>
        <v>0</v>
      </c>
      <c r="F11469" s="108">
        <f>'Zahraniční dodavatelé'!F2493</f>
        <v>0</v>
      </c>
      <c r="G11469" t="e">
        <f>IF(
  AND(
    E11469&lt;&gt;"",
    E11469&lt;&gt;0,
    COUNTIF($E$5:E11469,E11469)=1
  ),
  ROW()-ROW($E$5)+1,
  NA()
)</f>
        <v>#N/A</v>
      </c>
    </row>
    <row r="11470" spans="5:7" ht="14.4" x14ac:dyDescent="0.3">
      <c r="E11470" s="108">
        <f>'Zahraniční dodavatelé'!E2494</f>
        <v>0</v>
      </c>
      <c r="F11470" s="108">
        <f>'Zahraniční dodavatelé'!F2494</f>
        <v>0</v>
      </c>
      <c r="G11470" t="e">
        <f>IF(
  AND(
    E11470&lt;&gt;"",
    E11470&lt;&gt;0,
    COUNTIF($E$5:E11470,E11470)=1
  ),
  ROW()-ROW($E$5)+1,
  NA()
)</f>
        <v>#N/A</v>
      </c>
    </row>
    <row r="11471" spans="5:7" ht="14.4" x14ac:dyDescent="0.3">
      <c r="E11471" s="108">
        <f>'Zahraniční dodavatelé'!E2495</f>
        <v>0</v>
      </c>
      <c r="F11471" s="108">
        <f>'Zahraniční dodavatelé'!F2495</f>
        <v>0</v>
      </c>
      <c r="G11471" t="e">
        <f>IF(
  AND(
    E11471&lt;&gt;"",
    E11471&lt;&gt;0,
    COUNTIF($E$5:E11471,E11471)=1
  ),
  ROW()-ROW($E$5)+1,
  NA()
)</f>
        <v>#N/A</v>
      </c>
    </row>
    <row r="11472" spans="5:7" ht="14.4" x14ac:dyDescent="0.3">
      <c r="E11472" s="108">
        <f>'Zahraniční dodavatelé'!E2496</f>
        <v>0</v>
      </c>
      <c r="F11472" s="108">
        <f>'Zahraniční dodavatelé'!F2496</f>
        <v>0</v>
      </c>
      <c r="G11472" t="e">
        <f>IF(
  AND(
    E11472&lt;&gt;"",
    E11472&lt;&gt;0,
    COUNTIF($E$5:E11472,E11472)=1
  ),
  ROW()-ROW($E$5)+1,
  NA()
)</f>
        <v>#N/A</v>
      </c>
    </row>
    <row r="11473" spans="5:7" ht="14.4" x14ac:dyDescent="0.3">
      <c r="E11473" s="108">
        <f>'Zahraniční dodavatelé'!E2497</f>
        <v>0</v>
      </c>
      <c r="F11473" s="108">
        <f>'Zahraniční dodavatelé'!F2497</f>
        <v>0</v>
      </c>
      <c r="G11473" t="e">
        <f>IF(
  AND(
    E11473&lt;&gt;"",
    E11473&lt;&gt;0,
    COUNTIF($E$5:E11473,E11473)=1
  ),
  ROW()-ROW($E$5)+1,
  NA()
)</f>
        <v>#N/A</v>
      </c>
    </row>
    <row r="11474" spans="5:7" ht="14.4" x14ac:dyDescent="0.3">
      <c r="E11474" s="108">
        <f>'Zahraniční dodavatelé'!E2498</f>
        <v>0</v>
      </c>
      <c r="F11474" s="108">
        <f>'Zahraniční dodavatelé'!F2498</f>
        <v>0</v>
      </c>
      <c r="G11474" t="e">
        <f>IF(
  AND(
    E11474&lt;&gt;"",
    E11474&lt;&gt;0,
    COUNTIF($E$5:E11474,E11474)=1
  ),
  ROW()-ROW($E$5)+1,
  NA()
)</f>
        <v>#N/A</v>
      </c>
    </row>
    <row r="11475" spans="5:7" ht="14.4" x14ac:dyDescent="0.3">
      <c r="E11475" s="108">
        <f>'Zahraniční dodavatelé'!E2499</f>
        <v>0</v>
      </c>
      <c r="F11475" s="108">
        <f>'Zahraniční dodavatelé'!F2499</f>
        <v>0</v>
      </c>
      <c r="G11475" t="e">
        <f>IF(
  AND(
    E11475&lt;&gt;"",
    E11475&lt;&gt;0,
    COUNTIF($E$5:E11475,E11475)=1
  ),
  ROW()-ROW($E$5)+1,
  NA()
)</f>
        <v>#N/A</v>
      </c>
    </row>
    <row r="11476" spans="5:7" ht="14.4" x14ac:dyDescent="0.3">
      <c r="E11476" s="108">
        <f>'Zahraniční dodavatelé'!E2500</f>
        <v>0</v>
      </c>
      <c r="F11476" s="108">
        <f>'Zahraniční dodavatelé'!F2500</f>
        <v>0</v>
      </c>
      <c r="G11476" t="e">
        <f>IF(
  AND(
    E11476&lt;&gt;"",
    E11476&lt;&gt;0,
    COUNTIF($E$5:E11476,E11476)=1
  ),
  ROW()-ROW($E$5)+1,
  NA()
)</f>
        <v>#N/A</v>
      </c>
    </row>
    <row r="11477" spans="5:7" ht="14.4" x14ac:dyDescent="0.3">
      <c r="E11477" s="108">
        <f>'Zahraniční dodavatelé'!E2501</f>
        <v>0</v>
      </c>
      <c r="F11477" s="108">
        <f>'Zahraniční dodavatelé'!F2501</f>
        <v>0</v>
      </c>
      <c r="G11477" t="e">
        <f>IF(
  AND(
    E11477&lt;&gt;"",
    E11477&lt;&gt;0,
    COUNTIF($E$5:E11477,E11477)=1
  ),
  ROW()-ROW($E$5)+1,
  NA()
)</f>
        <v>#N/A</v>
      </c>
    </row>
    <row r="11478" spans="5:7" ht="14.4" x14ac:dyDescent="0.3">
      <c r="E11478" s="108">
        <f>'Zahraniční dodavatelé'!E2502</f>
        <v>0</v>
      </c>
      <c r="F11478" s="108">
        <f>'Zahraniční dodavatelé'!F2502</f>
        <v>0</v>
      </c>
      <c r="G11478" t="e">
        <f>IF(
  AND(
    E11478&lt;&gt;"",
    E11478&lt;&gt;0,
    COUNTIF($E$5:E11478,E11478)=1
  ),
  ROW()-ROW($E$5)+1,
  NA()
)</f>
        <v>#N/A</v>
      </c>
    </row>
    <row r="11479" spans="5:7" ht="14.4" x14ac:dyDescent="0.3">
      <c r="E11479" s="108">
        <f>'Zahraniční dodavatelé'!E2503</f>
        <v>0</v>
      </c>
      <c r="F11479" s="108">
        <f>'Zahraniční dodavatelé'!F2503</f>
        <v>0</v>
      </c>
      <c r="G11479" t="e">
        <f>IF(
  AND(
    E11479&lt;&gt;"",
    E11479&lt;&gt;0,
    COUNTIF($E$5:E11479,E11479)=1
  ),
  ROW()-ROW($E$5)+1,
  NA()
)</f>
        <v>#N/A</v>
      </c>
    </row>
    <row r="11480" spans="5:7" ht="14.4" x14ac:dyDescent="0.3">
      <c r="E11480" s="108">
        <f>'Zahraniční dodavatelé'!E2504</f>
        <v>0</v>
      </c>
      <c r="F11480" s="108">
        <f>'Zahraniční dodavatelé'!F2504</f>
        <v>0</v>
      </c>
      <c r="G11480" t="e">
        <f>IF(
  AND(
    E11480&lt;&gt;"",
    E11480&lt;&gt;0,
    COUNTIF($E$5:E11480,E11480)=1
  ),
  ROW()-ROW($E$5)+1,
  NA()
)</f>
        <v>#N/A</v>
      </c>
    </row>
    <row r="11481" spans="5:7" ht="14.4" x14ac:dyDescent="0.3">
      <c r="E11481" s="108">
        <f>'Zahraniční dodavatelé'!E2505</f>
        <v>0</v>
      </c>
      <c r="F11481" s="108">
        <f>'Zahraniční dodavatelé'!F2505</f>
        <v>0</v>
      </c>
      <c r="G11481" t="e">
        <f>IF(
  AND(
    E11481&lt;&gt;"",
    E11481&lt;&gt;0,
    COUNTIF($E$5:E11481,E11481)=1
  ),
  ROW()-ROW($E$5)+1,
  NA()
)</f>
        <v>#N/A</v>
      </c>
    </row>
    <row r="11482" spans="5:7" ht="14.4" x14ac:dyDescent="0.3">
      <c r="E11482" s="108">
        <f>'Zahraniční dodavatelé'!E2506</f>
        <v>0</v>
      </c>
      <c r="F11482" s="108">
        <f>'Zahraniční dodavatelé'!F2506</f>
        <v>0</v>
      </c>
      <c r="G11482" t="e">
        <f>IF(
  AND(
    E11482&lt;&gt;"",
    E11482&lt;&gt;0,
    COUNTIF($E$5:E11482,E11482)=1
  ),
  ROW()-ROW($E$5)+1,
  NA()
)</f>
        <v>#N/A</v>
      </c>
    </row>
    <row r="11483" spans="5:7" ht="14.4" x14ac:dyDescent="0.3">
      <c r="E11483" s="108">
        <f>'Zahraniční dodavatelé'!E2507</f>
        <v>0</v>
      </c>
      <c r="F11483" s="108">
        <f>'Zahraniční dodavatelé'!F2507</f>
        <v>0</v>
      </c>
      <c r="G11483" t="e">
        <f>IF(
  AND(
    E11483&lt;&gt;"",
    E11483&lt;&gt;0,
    COUNTIF($E$5:E11483,E11483)=1
  ),
  ROW()-ROW($E$5)+1,
  NA()
)</f>
        <v>#N/A</v>
      </c>
    </row>
    <row r="11484" spans="5:7" ht="14.4" x14ac:dyDescent="0.3">
      <c r="E11484" s="108">
        <f>'Zahraniční dodavatelé'!E2508</f>
        <v>0</v>
      </c>
      <c r="F11484" s="108">
        <f>'Zahraniční dodavatelé'!F2508</f>
        <v>0</v>
      </c>
      <c r="G11484" t="e">
        <f>IF(
  AND(
    E11484&lt;&gt;"",
    E11484&lt;&gt;0,
    COUNTIF($E$5:E11484,E11484)=1
  ),
  ROW()-ROW($E$5)+1,
  NA()
)</f>
        <v>#N/A</v>
      </c>
    </row>
    <row r="11485" spans="5:7" ht="14.4" x14ac:dyDescent="0.3">
      <c r="E11485" s="108">
        <f>'Zahraniční dodavatelé'!E2509</f>
        <v>0</v>
      </c>
      <c r="F11485" s="108">
        <f>'Zahraniční dodavatelé'!F2509</f>
        <v>0</v>
      </c>
      <c r="G11485" t="e">
        <f>IF(
  AND(
    E11485&lt;&gt;"",
    E11485&lt;&gt;0,
    COUNTIF($E$5:E11485,E11485)=1
  ),
  ROW()-ROW($E$5)+1,
  NA()
)</f>
        <v>#N/A</v>
      </c>
    </row>
    <row r="11486" spans="5:7" ht="14.4" x14ac:dyDescent="0.3">
      <c r="E11486" s="108">
        <f>'Zahraniční dodavatelé'!E2510</f>
        <v>0</v>
      </c>
      <c r="F11486" s="108">
        <f>'Zahraniční dodavatelé'!F2510</f>
        <v>0</v>
      </c>
      <c r="G11486" t="e">
        <f>IF(
  AND(
    E11486&lt;&gt;"",
    E11486&lt;&gt;0,
    COUNTIF($E$5:E11486,E11486)=1
  ),
  ROW()-ROW($E$5)+1,
  NA()
)</f>
        <v>#N/A</v>
      </c>
    </row>
    <row r="11487" spans="5:7" ht="14.4" x14ac:dyDescent="0.3">
      <c r="E11487" s="108">
        <f>'Zahraniční dodavatelé'!E2511</f>
        <v>0</v>
      </c>
      <c r="F11487" s="108">
        <f>'Zahraniční dodavatelé'!F2511</f>
        <v>0</v>
      </c>
      <c r="G11487" t="e">
        <f>IF(
  AND(
    E11487&lt;&gt;"",
    E11487&lt;&gt;0,
    COUNTIF($E$5:E11487,E11487)=1
  ),
  ROW()-ROW($E$5)+1,
  NA()
)</f>
        <v>#N/A</v>
      </c>
    </row>
    <row r="11488" spans="5:7" ht="14.4" x14ac:dyDescent="0.3">
      <c r="E11488" s="108">
        <f>'Zahraniční dodavatelé'!E2512</f>
        <v>0</v>
      </c>
      <c r="F11488" s="108">
        <f>'Zahraniční dodavatelé'!F2512</f>
        <v>0</v>
      </c>
      <c r="G11488" t="e">
        <f>IF(
  AND(
    E11488&lt;&gt;"",
    E11488&lt;&gt;0,
    COUNTIF($E$5:E11488,E11488)=1
  ),
  ROW()-ROW($E$5)+1,
  NA()
)</f>
        <v>#N/A</v>
      </c>
    </row>
    <row r="11489" spans="5:7" ht="14.4" x14ac:dyDescent="0.3">
      <c r="E11489" s="108">
        <f>'Zahraniční dodavatelé'!E2513</f>
        <v>0</v>
      </c>
      <c r="F11489" s="108">
        <f>'Zahraniční dodavatelé'!F2513</f>
        <v>0</v>
      </c>
      <c r="G11489" t="e">
        <f>IF(
  AND(
    E11489&lt;&gt;"",
    E11489&lt;&gt;0,
    COUNTIF($E$5:E11489,E11489)=1
  ),
  ROW()-ROW($E$5)+1,
  NA()
)</f>
        <v>#N/A</v>
      </c>
    </row>
    <row r="11490" spans="5:7" ht="14.4" x14ac:dyDescent="0.3">
      <c r="E11490" s="108">
        <f>'Zahraniční dodavatelé'!E2514</f>
        <v>0</v>
      </c>
      <c r="F11490" s="108">
        <f>'Zahraniční dodavatelé'!F2514</f>
        <v>0</v>
      </c>
      <c r="G11490" t="e">
        <f>IF(
  AND(
    E11490&lt;&gt;"",
    E11490&lt;&gt;0,
    COUNTIF($E$5:E11490,E11490)=1
  ),
  ROW()-ROW($E$5)+1,
  NA()
)</f>
        <v>#N/A</v>
      </c>
    </row>
    <row r="11491" spans="5:7" ht="14.4" x14ac:dyDescent="0.3">
      <c r="E11491" s="108">
        <f>'Zahraniční dodavatelé'!E2515</f>
        <v>0</v>
      </c>
      <c r="F11491" s="108">
        <f>'Zahraniční dodavatelé'!F2515</f>
        <v>0</v>
      </c>
      <c r="G11491" t="e">
        <f>IF(
  AND(
    E11491&lt;&gt;"",
    E11491&lt;&gt;0,
    COUNTIF($E$5:E11491,E11491)=1
  ),
  ROW()-ROW($E$5)+1,
  NA()
)</f>
        <v>#N/A</v>
      </c>
    </row>
    <row r="11492" spans="5:7" ht="14.4" x14ac:dyDescent="0.3">
      <c r="E11492" s="108">
        <f>'Zahraniční dodavatelé'!E2516</f>
        <v>0</v>
      </c>
      <c r="F11492" s="108">
        <f>'Zahraniční dodavatelé'!F2516</f>
        <v>0</v>
      </c>
      <c r="G11492" t="e">
        <f>IF(
  AND(
    E11492&lt;&gt;"",
    E11492&lt;&gt;0,
    COUNTIF($E$5:E11492,E11492)=1
  ),
  ROW()-ROW($E$5)+1,
  NA()
)</f>
        <v>#N/A</v>
      </c>
    </row>
    <row r="11493" spans="5:7" ht="14.4" x14ac:dyDescent="0.3">
      <c r="E11493" s="108">
        <f>'Zahraniční dodavatelé'!E2517</f>
        <v>0</v>
      </c>
      <c r="F11493" s="108">
        <f>'Zahraniční dodavatelé'!F2517</f>
        <v>0</v>
      </c>
      <c r="G11493" t="e">
        <f>IF(
  AND(
    E11493&lt;&gt;"",
    E11493&lt;&gt;0,
    COUNTIF($E$5:E11493,E11493)=1
  ),
  ROW()-ROW($E$5)+1,
  NA()
)</f>
        <v>#N/A</v>
      </c>
    </row>
    <row r="11494" spans="5:7" ht="14.4" x14ac:dyDescent="0.3">
      <c r="E11494" s="108">
        <f>'Zahraniční dodavatelé'!E2518</f>
        <v>0</v>
      </c>
      <c r="F11494" s="108">
        <f>'Zahraniční dodavatelé'!F2518</f>
        <v>0</v>
      </c>
      <c r="G11494" t="e">
        <f>IF(
  AND(
    E11494&lt;&gt;"",
    E11494&lt;&gt;0,
    COUNTIF($E$5:E11494,E11494)=1
  ),
  ROW()-ROW($E$5)+1,
  NA()
)</f>
        <v>#N/A</v>
      </c>
    </row>
    <row r="11495" spans="5:7" ht="14.4" x14ac:dyDescent="0.3">
      <c r="E11495" s="108">
        <f>'Zahraniční dodavatelé'!E2519</f>
        <v>0</v>
      </c>
      <c r="F11495" s="108">
        <f>'Zahraniční dodavatelé'!F2519</f>
        <v>0</v>
      </c>
      <c r="G11495" t="e">
        <f>IF(
  AND(
    E11495&lt;&gt;"",
    E11495&lt;&gt;0,
    COUNTIF($E$5:E11495,E11495)=1
  ),
  ROW()-ROW($E$5)+1,
  NA()
)</f>
        <v>#N/A</v>
      </c>
    </row>
    <row r="11496" spans="5:7" ht="14.4" x14ac:dyDescent="0.3">
      <c r="E11496" s="108">
        <f>'Zahraniční dodavatelé'!E2520</f>
        <v>0</v>
      </c>
      <c r="F11496" s="108">
        <f>'Zahraniční dodavatelé'!F2520</f>
        <v>0</v>
      </c>
      <c r="G11496" t="e">
        <f>IF(
  AND(
    E11496&lt;&gt;"",
    E11496&lt;&gt;0,
    COUNTIF($E$5:E11496,E11496)=1
  ),
  ROW()-ROW($E$5)+1,
  NA()
)</f>
        <v>#N/A</v>
      </c>
    </row>
    <row r="11497" spans="5:7" ht="14.4" x14ac:dyDescent="0.3">
      <c r="E11497" s="108">
        <f>'Zahraniční dodavatelé'!E2521</f>
        <v>0</v>
      </c>
      <c r="F11497" s="108">
        <f>'Zahraniční dodavatelé'!F2521</f>
        <v>0</v>
      </c>
      <c r="G11497" t="e">
        <f>IF(
  AND(
    E11497&lt;&gt;"",
    E11497&lt;&gt;0,
    COUNTIF($E$5:E11497,E11497)=1
  ),
  ROW()-ROW($E$5)+1,
  NA()
)</f>
        <v>#N/A</v>
      </c>
    </row>
    <row r="11498" spans="5:7" ht="14.4" x14ac:dyDescent="0.3">
      <c r="E11498" s="108">
        <f>'Zahraniční dodavatelé'!E2522</f>
        <v>0</v>
      </c>
      <c r="F11498" s="108">
        <f>'Zahraniční dodavatelé'!F2522</f>
        <v>0</v>
      </c>
      <c r="G11498" t="e">
        <f>IF(
  AND(
    E11498&lt;&gt;"",
    E11498&lt;&gt;0,
    COUNTIF($E$5:E11498,E11498)=1
  ),
  ROW()-ROW($E$5)+1,
  NA()
)</f>
        <v>#N/A</v>
      </c>
    </row>
    <row r="11499" spans="5:7" ht="14.4" x14ac:dyDescent="0.3">
      <c r="E11499" s="108">
        <f>'Zahraniční dodavatelé'!E2523</f>
        <v>0</v>
      </c>
      <c r="F11499" s="108">
        <f>'Zahraniční dodavatelé'!F2523</f>
        <v>0</v>
      </c>
      <c r="G11499" t="e">
        <f>IF(
  AND(
    E11499&lt;&gt;"",
    E11499&lt;&gt;0,
    COUNTIF($E$5:E11499,E11499)=1
  ),
  ROW()-ROW($E$5)+1,
  NA()
)</f>
        <v>#N/A</v>
      </c>
    </row>
    <row r="11500" spans="5:7" ht="14.4" x14ac:dyDescent="0.3">
      <c r="E11500" s="108">
        <f>'Zahraniční dodavatelé'!E2524</f>
        <v>0</v>
      </c>
      <c r="F11500" s="108">
        <f>'Zahraniční dodavatelé'!F2524</f>
        <v>0</v>
      </c>
      <c r="G11500" t="e">
        <f>IF(
  AND(
    E11500&lt;&gt;"",
    E11500&lt;&gt;0,
    COUNTIF($E$5:E11500,E11500)=1
  ),
  ROW()-ROW($E$5)+1,
  NA()
)</f>
        <v>#N/A</v>
      </c>
    </row>
    <row r="11501" spans="5:7" ht="14.4" x14ac:dyDescent="0.3">
      <c r="E11501" s="108">
        <f>'Zahraniční dodavatelé'!E2525</f>
        <v>0</v>
      </c>
      <c r="F11501" s="108">
        <f>'Zahraniční dodavatelé'!F2525</f>
        <v>0</v>
      </c>
      <c r="G11501" t="e">
        <f>IF(
  AND(
    E11501&lt;&gt;"",
    E11501&lt;&gt;0,
    COUNTIF($E$5:E11501,E11501)=1
  ),
  ROW()-ROW($E$5)+1,
  NA()
)</f>
        <v>#N/A</v>
      </c>
    </row>
    <row r="11502" spans="5:7" ht="14.4" x14ac:dyDescent="0.3">
      <c r="E11502" s="108">
        <f>'Zahraniční dodavatelé'!E2526</f>
        <v>0</v>
      </c>
      <c r="F11502" s="108">
        <f>'Zahraniční dodavatelé'!F2526</f>
        <v>0</v>
      </c>
      <c r="G11502" t="e">
        <f>IF(
  AND(
    E11502&lt;&gt;"",
    E11502&lt;&gt;0,
    COUNTIF($E$5:E11502,E11502)=1
  ),
  ROW()-ROW($E$5)+1,
  NA()
)</f>
        <v>#N/A</v>
      </c>
    </row>
    <row r="11503" spans="5:7" ht="14.4" x14ac:dyDescent="0.3">
      <c r="E11503" s="108">
        <f>'Zahraniční dodavatelé'!E2527</f>
        <v>0</v>
      </c>
      <c r="F11503" s="108">
        <f>'Zahraniční dodavatelé'!F2527</f>
        <v>0</v>
      </c>
      <c r="G11503" t="e">
        <f>IF(
  AND(
    E11503&lt;&gt;"",
    E11503&lt;&gt;0,
    COUNTIF($E$5:E11503,E11503)=1
  ),
  ROW()-ROW($E$5)+1,
  NA()
)</f>
        <v>#N/A</v>
      </c>
    </row>
    <row r="11504" spans="5:7" ht="14.4" x14ac:dyDescent="0.3">
      <c r="E11504" s="108">
        <f>'Zahraniční dodavatelé'!E2528</f>
        <v>0</v>
      </c>
      <c r="F11504" s="108">
        <f>'Zahraniční dodavatelé'!F2528</f>
        <v>0</v>
      </c>
      <c r="G11504" t="e">
        <f>IF(
  AND(
    E11504&lt;&gt;"",
    E11504&lt;&gt;0,
    COUNTIF($E$5:E11504,E11504)=1
  ),
  ROW()-ROW($E$5)+1,
  NA()
)</f>
        <v>#N/A</v>
      </c>
    </row>
    <row r="11505" spans="5:7" ht="14.4" x14ac:dyDescent="0.3">
      <c r="E11505" s="108">
        <f>'Zahraniční dodavatelé'!E2529</f>
        <v>0</v>
      </c>
      <c r="F11505" s="108">
        <f>'Zahraniční dodavatelé'!F2529</f>
        <v>0</v>
      </c>
      <c r="G11505" t="e">
        <f>IF(
  AND(
    E11505&lt;&gt;"",
    E11505&lt;&gt;0,
    COUNTIF($E$5:E11505,E11505)=1
  ),
  ROW()-ROW($E$5)+1,
  NA()
)</f>
        <v>#N/A</v>
      </c>
    </row>
    <row r="11506" spans="5:7" ht="14.4" x14ac:dyDescent="0.3">
      <c r="E11506" s="108">
        <f>'Zahraniční dodavatelé'!E2530</f>
        <v>0</v>
      </c>
      <c r="F11506" s="108">
        <f>'Zahraniční dodavatelé'!F2530</f>
        <v>0</v>
      </c>
      <c r="G11506" t="e">
        <f>IF(
  AND(
    E11506&lt;&gt;"",
    E11506&lt;&gt;0,
    COUNTIF($E$5:E11506,E11506)=1
  ),
  ROW()-ROW($E$5)+1,
  NA()
)</f>
        <v>#N/A</v>
      </c>
    </row>
    <row r="11507" spans="5:7" ht="14.4" x14ac:dyDescent="0.3">
      <c r="E11507" s="108">
        <f>'Zahraniční dodavatelé'!E2531</f>
        <v>0</v>
      </c>
      <c r="F11507" s="108">
        <f>'Zahraniční dodavatelé'!F2531</f>
        <v>0</v>
      </c>
      <c r="G11507" t="e">
        <f>IF(
  AND(
    E11507&lt;&gt;"",
    E11507&lt;&gt;0,
    COUNTIF($E$5:E11507,E11507)=1
  ),
  ROW()-ROW($E$5)+1,
  NA()
)</f>
        <v>#N/A</v>
      </c>
    </row>
    <row r="11508" spans="5:7" ht="14.4" x14ac:dyDescent="0.3">
      <c r="E11508" s="108">
        <f>'Zahraniční dodavatelé'!E2532</f>
        <v>0</v>
      </c>
      <c r="F11508" s="108">
        <f>'Zahraniční dodavatelé'!F2532</f>
        <v>0</v>
      </c>
      <c r="G11508" t="e">
        <f>IF(
  AND(
    E11508&lt;&gt;"",
    E11508&lt;&gt;0,
    COUNTIF($E$5:E11508,E11508)=1
  ),
  ROW()-ROW($E$5)+1,
  NA()
)</f>
        <v>#N/A</v>
      </c>
    </row>
    <row r="11509" spans="5:7" ht="14.4" x14ac:dyDescent="0.3">
      <c r="E11509" s="108">
        <f>'Zahraniční dodavatelé'!E2533</f>
        <v>0</v>
      </c>
      <c r="F11509" s="108">
        <f>'Zahraniční dodavatelé'!F2533</f>
        <v>0</v>
      </c>
      <c r="G11509" t="e">
        <f>IF(
  AND(
    E11509&lt;&gt;"",
    E11509&lt;&gt;0,
    COUNTIF($E$5:E11509,E11509)=1
  ),
  ROW()-ROW($E$5)+1,
  NA()
)</f>
        <v>#N/A</v>
      </c>
    </row>
    <row r="11510" spans="5:7" ht="14.4" x14ac:dyDescent="0.3">
      <c r="E11510" s="108">
        <f>'Zahraniční dodavatelé'!E2534</f>
        <v>0</v>
      </c>
      <c r="F11510" s="108">
        <f>'Zahraniční dodavatelé'!F2534</f>
        <v>0</v>
      </c>
      <c r="G11510" t="e">
        <f>IF(
  AND(
    E11510&lt;&gt;"",
    E11510&lt;&gt;0,
    COUNTIF($E$5:E11510,E11510)=1
  ),
  ROW()-ROW($E$5)+1,
  NA()
)</f>
        <v>#N/A</v>
      </c>
    </row>
    <row r="11511" spans="5:7" ht="14.4" x14ac:dyDescent="0.3">
      <c r="E11511" s="108">
        <f>'Zahraniční dodavatelé'!E2535</f>
        <v>0</v>
      </c>
      <c r="F11511" s="108">
        <f>'Zahraniční dodavatelé'!F2535</f>
        <v>0</v>
      </c>
      <c r="G11511" t="e">
        <f>IF(
  AND(
    E11511&lt;&gt;"",
    E11511&lt;&gt;0,
    COUNTIF($E$5:E11511,E11511)=1
  ),
  ROW()-ROW($E$5)+1,
  NA()
)</f>
        <v>#N/A</v>
      </c>
    </row>
    <row r="11512" spans="5:7" ht="14.4" x14ac:dyDescent="0.3">
      <c r="E11512" s="108">
        <f>'Zahraniční dodavatelé'!E2536</f>
        <v>0</v>
      </c>
      <c r="F11512" s="108">
        <f>'Zahraniční dodavatelé'!F2536</f>
        <v>0</v>
      </c>
      <c r="G11512" t="e">
        <f>IF(
  AND(
    E11512&lt;&gt;"",
    E11512&lt;&gt;0,
    COUNTIF($E$5:E11512,E11512)=1
  ),
  ROW()-ROW($E$5)+1,
  NA()
)</f>
        <v>#N/A</v>
      </c>
    </row>
    <row r="11513" spans="5:7" ht="14.4" x14ac:dyDescent="0.3">
      <c r="E11513" s="108">
        <f>'Zahraniční dodavatelé'!E2537</f>
        <v>0</v>
      </c>
      <c r="F11513" s="108">
        <f>'Zahraniční dodavatelé'!F2537</f>
        <v>0</v>
      </c>
      <c r="G11513" t="e">
        <f>IF(
  AND(
    E11513&lt;&gt;"",
    E11513&lt;&gt;0,
    COUNTIF($E$5:E11513,E11513)=1
  ),
  ROW()-ROW($E$5)+1,
  NA()
)</f>
        <v>#N/A</v>
      </c>
    </row>
    <row r="11514" spans="5:7" ht="14.4" x14ac:dyDescent="0.3">
      <c r="E11514" s="108">
        <f>'Zahraniční dodavatelé'!E2538</f>
        <v>0</v>
      </c>
      <c r="F11514" s="108">
        <f>'Zahraniční dodavatelé'!F2538</f>
        <v>0</v>
      </c>
      <c r="G11514" t="e">
        <f>IF(
  AND(
    E11514&lt;&gt;"",
    E11514&lt;&gt;0,
    COUNTIF($E$5:E11514,E11514)=1
  ),
  ROW()-ROW($E$5)+1,
  NA()
)</f>
        <v>#N/A</v>
      </c>
    </row>
    <row r="11515" spans="5:7" ht="14.4" x14ac:dyDescent="0.3">
      <c r="E11515" s="108">
        <f>'Zahraniční dodavatelé'!E2539</f>
        <v>0</v>
      </c>
      <c r="F11515" s="108">
        <f>'Zahraniční dodavatelé'!F2539</f>
        <v>0</v>
      </c>
      <c r="G11515" t="e">
        <f>IF(
  AND(
    E11515&lt;&gt;"",
    E11515&lt;&gt;0,
    COUNTIF($E$5:E11515,E11515)=1
  ),
  ROW()-ROW($E$5)+1,
  NA()
)</f>
        <v>#N/A</v>
      </c>
    </row>
    <row r="11516" spans="5:7" ht="14.4" x14ac:dyDescent="0.3">
      <c r="E11516" s="108">
        <f>'Zahraniční dodavatelé'!E2540</f>
        <v>0</v>
      </c>
      <c r="F11516" s="108">
        <f>'Zahraniční dodavatelé'!F2540</f>
        <v>0</v>
      </c>
      <c r="G11516" t="e">
        <f>IF(
  AND(
    E11516&lt;&gt;"",
    E11516&lt;&gt;0,
    COUNTIF($E$5:E11516,E11516)=1
  ),
  ROW()-ROW($E$5)+1,
  NA()
)</f>
        <v>#N/A</v>
      </c>
    </row>
    <row r="11517" spans="5:7" ht="14.4" x14ac:dyDescent="0.3">
      <c r="E11517" s="108">
        <f>'Zahraniční dodavatelé'!E2541</f>
        <v>0</v>
      </c>
      <c r="F11517" s="108">
        <f>'Zahraniční dodavatelé'!F2541</f>
        <v>0</v>
      </c>
      <c r="G11517" t="e">
        <f>IF(
  AND(
    E11517&lt;&gt;"",
    E11517&lt;&gt;0,
    COUNTIF($E$5:E11517,E11517)=1
  ),
  ROW()-ROW($E$5)+1,
  NA()
)</f>
        <v>#N/A</v>
      </c>
    </row>
    <row r="11518" spans="5:7" ht="14.4" x14ac:dyDescent="0.3">
      <c r="E11518" s="108">
        <f>'Zahraniční dodavatelé'!E2542</f>
        <v>0</v>
      </c>
      <c r="F11518" s="108">
        <f>'Zahraniční dodavatelé'!F2542</f>
        <v>0</v>
      </c>
      <c r="G11518" t="e">
        <f>IF(
  AND(
    E11518&lt;&gt;"",
    E11518&lt;&gt;0,
    COUNTIF($E$5:E11518,E11518)=1
  ),
  ROW()-ROW($E$5)+1,
  NA()
)</f>
        <v>#N/A</v>
      </c>
    </row>
    <row r="11519" spans="5:7" ht="14.4" x14ac:dyDescent="0.3">
      <c r="E11519" s="108">
        <f>'Zahraniční dodavatelé'!E2543</f>
        <v>0</v>
      </c>
      <c r="F11519" s="108">
        <f>'Zahraniční dodavatelé'!F2543</f>
        <v>0</v>
      </c>
      <c r="G11519" t="e">
        <f>IF(
  AND(
    E11519&lt;&gt;"",
    E11519&lt;&gt;0,
    COUNTIF($E$5:E11519,E11519)=1
  ),
  ROW()-ROW($E$5)+1,
  NA()
)</f>
        <v>#N/A</v>
      </c>
    </row>
    <row r="11520" spans="5:7" ht="14.4" x14ac:dyDescent="0.3">
      <c r="E11520" s="108">
        <f>'Zahraniční dodavatelé'!E2544</f>
        <v>0</v>
      </c>
      <c r="F11520" s="108">
        <f>'Zahraniční dodavatelé'!F2544</f>
        <v>0</v>
      </c>
      <c r="G11520" t="e">
        <f>IF(
  AND(
    E11520&lt;&gt;"",
    E11520&lt;&gt;0,
    COUNTIF($E$5:E11520,E11520)=1
  ),
  ROW()-ROW($E$5)+1,
  NA()
)</f>
        <v>#N/A</v>
      </c>
    </row>
    <row r="11521" spans="5:7" ht="14.4" x14ac:dyDescent="0.3">
      <c r="E11521" s="108">
        <f>'Zahraniční dodavatelé'!E2545</f>
        <v>0</v>
      </c>
      <c r="F11521" s="108">
        <f>'Zahraniční dodavatelé'!F2545</f>
        <v>0</v>
      </c>
      <c r="G11521" t="e">
        <f>IF(
  AND(
    E11521&lt;&gt;"",
    E11521&lt;&gt;0,
    COUNTIF($E$5:E11521,E11521)=1
  ),
  ROW()-ROW($E$5)+1,
  NA()
)</f>
        <v>#N/A</v>
      </c>
    </row>
    <row r="11522" spans="5:7" ht="14.4" x14ac:dyDescent="0.3">
      <c r="E11522" s="108">
        <f>'Zahraniční dodavatelé'!E2546</f>
        <v>0</v>
      </c>
      <c r="F11522" s="108">
        <f>'Zahraniční dodavatelé'!F2546</f>
        <v>0</v>
      </c>
      <c r="G11522" t="e">
        <f>IF(
  AND(
    E11522&lt;&gt;"",
    E11522&lt;&gt;0,
    COUNTIF($E$5:E11522,E11522)=1
  ),
  ROW()-ROW($E$5)+1,
  NA()
)</f>
        <v>#N/A</v>
      </c>
    </row>
    <row r="11523" spans="5:7" ht="14.4" x14ac:dyDescent="0.3">
      <c r="E11523" s="108">
        <f>'Zahraniční dodavatelé'!E2547</f>
        <v>0</v>
      </c>
      <c r="F11523" s="108">
        <f>'Zahraniční dodavatelé'!F2547</f>
        <v>0</v>
      </c>
      <c r="G11523" t="e">
        <f>IF(
  AND(
    E11523&lt;&gt;"",
    E11523&lt;&gt;0,
    COUNTIF($E$5:E11523,E11523)=1
  ),
  ROW()-ROW($E$5)+1,
  NA()
)</f>
        <v>#N/A</v>
      </c>
    </row>
    <row r="11524" spans="5:7" ht="14.4" x14ac:dyDescent="0.3">
      <c r="E11524" s="108">
        <f>'Zahraniční dodavatelé'!E2548</f>
        <v>0</v>
      </c>
      <c r="F11524" s="108">
        <f>'Zahraniční dodavatelé'!F2548</f>
        <v>0</v>
      </c>
      <c r="G11524" t="e">
        <f>IF(
  AND(
    E11524&lt;&gt;"",
    E11524&lt;&gt;0,
    COUNTIF($E$5:E11524,E11524)=1
  ),
  ROW()-ROW($E$5)+1,
  NA()
)</f>
        <v>#N/A</v>
      </c>
    </row>
    <row r="11525" spans="5:7" ht="14.4" x14ac:dyDescent="0.3">
      <c r="E11525" s="108">
        <f>'Zahraniční dodavatelé'!E2549</f>
        <v>0</v>
      </c>
      <c r="F11525" s="108">
        <f>'Zahraniční dodavatelé'!F2549</f>
        <v>0</v>
      </c>
      <c r="G11525" t="e">
        <f>IF(
  AND(
    E11525&lt;&gt;"",
    E11525&lt;&gt;0,
    COUNTIF($E$5:E11525,E11525)=1
  ),
  ROW()-ROW($E$5)+1,
  NA()
)</f>
        <v>#N/A</v>
      </c>
    </row>
    <row r="11526" spans="5:7" ht="14.4" x14ac:dyDescent="0.3">
      <c r="E11526" s="108">
        <f>'Zahraniční dodavatelé'!E2550</f>
        <v>0</v>
      </c>
      <c r="F11526" s="108">
        <f>'Zahraniční dodavatelé'!F2550</f>
        <v>0</v>
      </c>
      <c r="G11526" t="e">
        <f>IF(
  AND(
    E11526&lt;&gt;"",
    E11526&lt;&gt;0,
    COUNTIF($E$5:E11526,E11526)=1
  ),
  ROW()-ROW($E$5)+1,
  NA()
)</f>
        <v>#N/A</v>
      </c>
    </row>
    <row r="11527" spans="5:7" ht="14.4" x14ac:dyDescent="0.3">
      <c r="E11527" s="108">
        <f>'Zahraniční dodavatelé'!E2551</f>
        <v>0</v>
      </c>
      <c r="F11527" s="108">
        <f>'Zahraniční dodavatelé'!F2551</f>
        <v>0</v>
      </c>
      <c r="G11527" t="e">
        <f>IF(
  AND(
    E11527&lt;&gt;"",
    E11527&lt;&gt;0,
    COUNTIF($E$5:E11527,E11527)=1
  ),
  ROW()-ROW($E$5)+1,
  NA()
)</f>
        <v>#N/A</v>
      </c>
    </row>
    <row r="11528" spans="5:7" ht="14.4" x14ac:dyDescent="0.3">
      <c r="E11528" s="108">
        <f>'Zahraniční dodavatelé'!E2552</f>
        <v>0</v>
      </c>
      <c r="F11528" s="108">
        <f>'Zahraniční dodavatelé'!F2552</f>
        <v>0</v>
      </c>
      <c r="G11528" t="e">
        <f>IF(
  AND(
    E11528&lt;&gt;"",
    E11528&lt;&gt;0,
    COUNTIF($E$5:E11528,E11528)=1
  ),
  ROW()-ROW($E$5)+1,
  NA()
)</f>
        <v>#N/A</v>
      </c>
    </row>
    <row r="11529" spans="5:7" ht="14.4" x14ac:dyDescent="0.3">
      <c r="E11529" s="108">
        <f>'Zahraniční dodavatelé'!E2553</f>
        <v>0</v>
      </c>
      <c r="F11529" s="108">
        <f>'Zahraniční dodavatelé'!F2553</f>
        <v>0</v>
      </c>
      <c r="G11529" t="e">
        <f>IF(
  AND(
    E11529&lt;&gt;"",
    E11529&lt;&gt;0,
    COUNTIF($E$5:E11529,E11529)=1
  ),
  ROW()-ROW($E$5)+1,
  NA()
)</f>
        <v>#N/A</v>
      </c>
    </row>
    <row r="11530" spans="5:7" ht="14.4" x14ac:dyDescent="0.3">
      <c r="E11530" s="108">
        <f>'Zahraniční dodavatelé'!E2554</f>
        <v>0</v>
      </c>
      <c r="F11530" s="108">
        <f>'Zahraniční dodavatelé'!F2554</f>
        <v>0</v>
      </c>
      <c r="G11530" t="e">
        <f>IF(
  AND(
    E11530&lt;&gt;"",
    E11530&lt;&gt;0,
    COUNTIF($E$5:E11530,E11530)=1
  ),
  ROW()-ROW($E$5)+1,
  NA()
)</f>
        <v>#N/A</v>
      </c>
    </row>
    <row r="11531" spans="5:7" ht="14.4" x14ac:dyDescent="0.3">
      <c r="E11531" s="108">
        <f>'Zahraniční dodavatelé'!E2555</f>
        <v>0</v>
      </c>
      <c r="F11531" s="108">
        <f>'Zahraniční dodavatelé'!F2555</f>
        <v>0</v>
      </c>
      <c r="G11531" t="e">
        <f>IF(
  AND(
    E11531&lt;&gt;"",
    E11531&lt;&gt;0,
    COUNTIF($E$5:E11531,E11531)=1
  ),
  ROW()-ROW($E$5)+1,
  NA()
)</f>
        <v>#N/A</v>
      </c>
    </row>
    <row r="11532" spans="5:7" ht="14.4" x14ac:dyDescent="0.3">
      <c r="E11532" s="108">
        <f>'Zahraniční dodavatelé'!E2556</f>
        <v>0</v>
      </c>
      <c r="F11532" s="108">
        <f>'Zahraniční dodavatelé'!F2556</f>
        <v>0</v>
      </c>
      <c r="G11532" t="e">
        <f>IF(
  AND(
    E11532&lt;&gt;"",
    E11532&lt;&gt;0,
    COUNTIF($E$5:E11532,E11532)=1
  ),
  ROW()-ROW($E$5)+1,
  NA()
)</f>
        <v>#N/A</v>
      </c>
    </row>
    <row r="11533" spans="5:7" ht="14.4" x14ac:dyDescent="0.3">
      <c r="E11533" s="108">
        <f>'Zahraniční dodavatelé'!E2557</f>
        <v>0</v>
      </c>
      <c r="F11533" s="108">
        <f>'Zahraniční dodavatelé'!F2557</f>
        <v>0</v>
      </c>
      <c r="G11533" t="e">
        <f>IF(
  AND(
    E11533&lt;&gt;"",
    E11533&lt;&gt;0,
    COUNTIF($E$5:E11533,E11533)=1
  ),
  ROW()-ROW($E$5)+1,
  NA()
)</f>
        <v>#N/A</v>
      </c>
    </row>
    <row r="11534" spans="5:7" ht="14.4" x14ac:dyDescent="0.3">
      <c r="E11534" s="108">
        <f>'Zahraniční dodavatelé'!E2558</f>
        <v>0</v>
      </c>
      <c r="F11534" s="108">
        <f>'Zahraniční dodavatelé'!F2558</f>
        <v>0</v>
      </c>
      <c r="G11534" t="e">
        <f>IF(
  AND(
    E11534&lt;&gt;"",
    E11534&lt;&gt;0,
    COUNTIF($E$5:E11534,E11534)=1
  ),
  ROW()-ROW($E$5)+1,
  NA()
)</f>
        <v>#N/A</v>
      </c>
    </row>
    <row r="11535" spans="5:7" ht="14.4" x14ac:dyDescent="0.3">
      <c r="E11535" s="108">
        <f>'Zahraniční dodavatelé'!E2559</f>
        <v>0</v>
      </c>
      <c r="F11535" s="108">
        <f>'Zahraniční dodavatelé'!F2559</f>
        <v>0</v>
      </c>
      <c r="G11535" t="e">
        <f>IF(
  AND(
    E11535&lt;&gt;"",
    E11535&lt;&gt;0,
    COUNTIF($E$5:E11535,E11535)=1
  ),
  ROW()-ROW($E$5)+1,
  NA()
)</f>
        <v>#N/A</v>
      </c>
    </row>
    <row r="11536" spans="5:7" ht="14.4" x14ac:dyDescent="0.3">
      <c r="E11536" s="108">
        <f>'Zahraniční dodavatelé'!E2560</f>
        <v>0</v>
      </c>
      <c r="F11536" s="108">
        <f>'Zahraniční dodavatelé'!F2560</f>
        <v>0</v>
      </c>
      <c r="G11536" t="e">
        <f>IF(
  AND(
    E11536&lt;&gt;"",
    E11536&lt;&gt;0,
    COUNTIF($E$5:E11536,E11536)=1
  ),
  ROW()-ROW($E$5)+1,
  NA()
)</f>
        <v>#N/A</v>
      </c>
    </row>
    <row r="11537" spans="5:7" ht="14.4" x14ac:dyDescent="0.3">
      <c r="E11537" s="108">
        <f>'Zahraniční dodavatelé'!E2561</f>
        <v>0</v>
      </c>
      <c r="F11537" s="108">
        <f>'Zahraniční dodavatelé'!F2561</f>
        <v>0</v>
      </c>
      <c r="G11537" t="e">
        <f>IF(
  AND(
    E11537&lt;&gt;"",
    E11537&lt;&gt;0,
    COUNTIF($E$5:E11537,E11537)=1
  ),
  ROW()-ROW($E$5)+1,
  NA()
)</f>
        <v>#N/A</v>
      </c>
    </row>
    <row r="11538" spans="5:7" ht="14.4" x14ac:dyDescent="0.3">
      <c r="E11538" s="108">
        <f>'Zahraniční dodavatelé'!E2562</f>
        <v>0</v>
      </c>
      <c r="F11538" s="108">
        <f>'Zahraniční dodavatelé'!F2562</f>
        <v>0</v>
      </c>
      <c r="G11538" t="e">
        <f>IF(
  AND(
    E11538&lt;&gt;"",
    E11538&lt;&gt;0,
    COUNTIF($E$5:E11538,E11538)=1
  ),
  ROW()-ROW($E$5)+1,
  NA()
)</f>
        <v>#N/A</v>
      </c>
    </row>
    <row r="11539" spans="5:7" ht="14.4" x14ac:dyDescent="0.3">
      <c r="E11539" s="108">
        <f>'Zahraniční dodavatelé'!E2563</f>
        <v>0</v>
      </c>
      <c r="F11539" s="108">
        <f>'Zahraniční dodavatelé'!F2563</f>
        <v>0</v>
      </c>
      <c r="G11539" t="e">
        <f>IF(
  AND(
    E11539&lt;&gt;"",
    E11539&lt;&gt;0,
    COUNTIF($E$5:E11539,E11539)=1
  ),
  ROW()-ROW($E$5)+1,
  NA()
)</f>
        <v>#N/A</v>
      </c>
    </row>
    <row r="11540" spans="5:7" ht="14.4" x14ac:dyDescent="0.3">
      <c r="E11540" s="108">
        <f>'Zahraniční dodavatelé'!E2564</f>
        <v>0</v>
      </c>
      <c r="F11540" s="108">
        <f>'Zahraniční dodavatelé'!F2564</f>
        <v>0</v>
      </c>
      <c r="G11540" t="e">
        <f>IF(
  AND(
    E11540&lt;&gt;"",
    E11540&lt;&gt;0,
    COUNTIF($E$5:E11540,E11540)=1
  ),
  ROW()-ROW($E$5)+1,
  NA()
)</f>
        <v>#N/A</v>
      </c>
    </row>
    <row r="11541" spans="5:7" ht="14.4" x14ac:dyDescent="0.3">
      <c r="E11541" s="108">
        <f>'Zahraniční dodavatelé'!E2565</f>
        <v>0</v>
      </c>
      <c r="F11541" s="108">
        <f>'Zahraniční dodavatelé'!F2565</f>
        <v>0</v>
      </c>
      <c r="G11541" t="e">
        <f>IF(
  AND(
    E11541&lt;&gt;"",
    E11541&lt;&gt;0,
    COUNTIF($E$5:E11541,E11541)=1
  ),
  ROW()-ROW($E$5)+1,
  NA()
)</f>
        <v>#N/A</v>
      </c>
    </row>
    <row r="11542" spans="5:7" ht="14.4" x14ac:dyDescent="0.3">
      <c r="E11542" s="108">
        <f>'Zahraniční dodavatelé'!E2566</f>
        <v>0</v>
      </c>
      <c r="F11542" s="108">
        <f>'Zahraniční dodavatelé'!F2566</f>
        <v>0</v>
      </c>
      <c r="G11542" t="e">
        <f>IF(
  AND(
    E11542&lt;&gt;"",
    E11542&lt;&gt;0,
    COUNTIF($E$5:E11542,E11542)=1
  ),
  ROW()-ROW($E$5)+1,
  NA()
)</f>
        <v>#N/A</v>
      </c>
    </row>
    <row r="11543" spans="5:7" ht="14.4" x14ac:dyDescent="0.3">
      <c r="E11543" s="108">
        <f>'Zahraniční dodavatelé'!E2567</f>
        <v>0</v>
      </c>
      <c r="F11543" s="108">
        <f>'Zahraniční dodavatelé'!F2567</f>
        <v>0</v>
      </c>
      <c r="G11543" t="e">
        <f>IF(
  AND(
    E11543&lt;&gt;"",
    E11543&lt;&gt;0,
    COUNTIF($E$5:E11543,E11543)=1
  ),
  ROW()-ROW($E$5)+1,
  NA()
)</f>
        <v>#N/A</v>
      </c>
    </row>
    <row r="11544" spans="5:7" ht="14.4" x14ac:dyDescent="0.3">
      <c r="E11544" s="108">
        <f>'Zahraniční dodavatelé'!E2568</f>
        <v>0</v>
      </c>
      <c r="F11544" s="108">
        <f>'Zahraniční dodavatelé'!F2568</f>
        <v>0</v>
      </c>
      <c r="G11544" t="e">
        <f>IF(
  AND(
    E11544&lt;&gt;"",
    E11544&lt;&gt;0,
    COUNTIF($E$5:E11544,E11544)=1
  ),
  ROW()-ROW($E$5)+1,
  NA()
)</f>
        <v>#N/A</v>
      </c>
    </row>
    <row r="11545" spans="5:7" ht="14.4" x14ac:dyDescent="0.3">
      <c r="E11545" s="108">
        <f>'Zahraniční dodavatelé'!E2569</f>
        <v>0</v>
      </c>
      <c r="F11545" s="108">
        <f>'Zahraniční dodavatelé'!F2569</f>
        <v>0</v>
      </c>
      <c r="G11545" t="e">
        <f>IF(
  AND(
    E11545&lt;&gt;"",
    E11545&lt;&gt;0,
    COUNTIF($E$5:E11545,E11545)=1
  ),
  ROW()-ROW($E$5)+1,
  NA()
)</f>
        <v>#N/A</v>
      </c>
    </row>
    <row r="11546" spans="5:7" ht="14.4" x14ac:dyDescent="0.3">
      <c r="E11546" s="108">
        <f>'Zahraniční dodavatelé'!E2570</f>
        <v>0</v>
      </c>
      <c r="F11546" s="108">
        <f>'Zahraniční dodavatelé'!F2570</f>
        <v>0</v>
      </c>
      <c r="G11546" t="e">
        <f>IF(
  AND(
    E11546&lt;&gt;"",
    E11546&lt;&gt;0,
    COUNTIF($E$5:E11546,E11546)=1
  ),
  ROW()-ROW($E$5)+1,
  NA()
)</f>
        <v>#N/A</v>
      </c>
    </row>
    <row r="11547" spans="5:7" ht="14.4" x14ac:dyDescent="0.3">
      <c r="E11547" s="108">
        <f>'Zahraniční dodavatelé'!E2571</f>
        <v>0</v>
      </c>
      <c r="F11547" s="108">
        <f>'Zahraniční dodavatelé'!F2571</f>
        <v>0</v>
      </c>
      <c r="G11547" t="e">
        <f>IF(
  AND(
    E11547&lt;&gt;"",
    E11547&lt;&gt;0,
    COUNTIF($E$5:E11547,E11547)=1
  ),
  ROW()-ROW($E$5)+1,
  NA()
)</f>
        <v>#N/A</v>
      </c>
    </row>
    <row r="11548" spans="5:7" ht="14.4" x14ac:dyDescent="0.3">
      <c r="E11548" s="108">
        <f>'Zahraniční dodavatelé'!E2572</f>
        <v>0</v>
      </c>
      <c r="F11548" s="108">
        <f>'Zahraniční dodavatelé'!F2572</f>
        <v>0</v>
      </c>
      <c r="G11548" t="e">
        <f>IF(
  AND(
    E11548&lt;&gt;"",
    E11548&lt;&gt;0,
    COUNTIF($E$5:E11548,E11548)=1
  ),
  ROW()-ROW($E$5)+1,
  NA()
)</f>
        <v>#N/A</v>
      </c>
    </row>
    <row r="11549" spans="5:7" ht="14.4" x14ac:dyDescent="0.3">
      <c r="E11549" s="108">
        <f>'Zahraniční dodavatelé'!E2573</f>
        <v>0</v>
      </c>
      <c r="F11549" s="108">
        <f>'Zahraniční dodavatelé'!F2573</f>
        <v>0</v>
      </c>
      <c r="G11549" t="e">
        <f>IF(
  AND(
    E11549&lt;&gt;"",
    E11549&lt;&gt;0,
    COUNTIF($E$5:E11549,E11549)=1
  ),
  ROW()-ROW($E$5)+1,
  NA()
)</f>
        <v>#N/A</v>
      </c>
    </row>
    <row r="11550" spans="5:7" ht="14.4" x14ac:dyDescent="0.3">
      <c r="E11550" s="108">
        <f>'Zahraniční dodavatelé'!E2574</f>
        <v>0</v>
      </c>
      <c r="F11550" s="108">
        <f>'Zahraniční dodavatelé'!F2574</f>
        <v>0</v>
      </c>
      <c r="G11550" t="e">
        <f>IF(
  AND(
    E11550&lt;&gt;"",
    E11550&lt;&gt;0,
    COUNTIF($E$5:E11550,E11550)=1
  ),
  ROW()-ROW($E$5)+1,
  NA()
)</f>
        <v>#N/A</v>
      </c>
    </row>
    <row r="11551" spans="5:7" ht="14.4" x14ac:dyDescent="0.3">
      <c r="E11551" s="108">
        <f>'Zahraniční dodavatelé'!E2575</f>
        <v>0</v>
      </c>
      <c r="F11551" s="108">
        <f>'Zahraniční dodavatelé'!F2575</f>
        <v>0</v>
      </c>
      <c r="G11551" t="e">
        <f>IF(
  AND(
    E11551&lt;&gt;"",
    E11551&lt;&gt;0,
    COUNTIF($E$5:E11551,E11551)=1
  ),
  ROW()-ROW($E$5)+1,
  NA()
)</f>
        <v>#N/A</v>
      </c>
    </row>
    <row r="11552" spans="5:7" ht="14.4" x14ac:dyDescent="0.3">
      <c r="E11552" s="108">
        <f>'Zahraniční dodavatelé'!E2576</f>
        <v>0</v>
      </c>
      <c r="F11552" s="108">
        <f>'Zahraniční dodavatelé'!F2576</f>
        <v>0</v>
      </c>
      <c r="G11552" t="e">
        <f>IF(
  AND(
    E11552&lt;&gt;"",
    E11552&lt;&gt;0,
    COUNTIF($E$5:E11552,E11552)=1
  ),
  ROW()-ROW($E$5)+1,
  NA()
)</f>
        <v>#N/A</v>
      </c>
    </row>
    <row r="11553" spans="5:7" ht="14.4" x14ac:dyDescent="0.3">
      <c r="E11553" s="108">
        <f>'Zahraniční dodavatelé'!E2577</f>
        <v>0</v>
      </c>
      <c r="F11553" s="108">
        <f>'Zahraniční dodavatelé'!F2577</f>
        <v>0</v>
      </c>
      <c r="G11553" t="e">
        <f>IF(
  AND(
    E11553&lt;&gt;"",
    E11553&lt;&gt;0,
    COUNTIF($E$5:E11553,E11553)=1
  ),
  ROW()-ROW($E$5)+1,
  NA()
)</f>
        <v>#N/A</v>
      </c>
    </row>
    <row r="11554" spans="5:7" ht="14.4" x14ac:dyDescent="0.3">
      <c r="E11554" s="108">
        <f>'Zahraniční dodavatelé'!E2578</f>
        <v>0</v>
      </c>
      <c r="F11554" s="108">
        <f>'Zahraniční dodavatelé'!F2578</f>
        <v>0</v>
      </c>
      <c r="G11554" t="e">
        <f>IF(
  AND(
    E11554&lt;&gt;"",
    E11554&lt;&gt;0,
    COUNTIF($E$5:E11554,E11554)=1
  ),
  ROW()-ROW($E$5)+1,
  NA()
)</f>
        <v>#N/A</v>
      </c>
    </row>
    <row r="11555" spans="5:7" ht="14.4" x14ac:dyDescent="0.3">
      <c r="E11555" s="108">
        <f>'Zahraniční dodavatelé'!E2579</f>
        <v>0</v>
      </c>
      <c r="F11555" s="108">
        <f>'Zahraniční dodavatelé'!F2579</f>
        <v>0</v>
      </c>
      <c r="G11555" t="e">
        <f>IF(
  AND(
    E11555&lt;&gt;"",
    E11555&lt;&gt;0,
    COUNTIF($E$5:E11555,E11555)=1
  ),
  ROW()-ROW($E$5)+1,
  NA()
)</f>
        <v>#N/A</v>
      </c>
    </row>
    <row r="11556" spans="5:7" ht="14.4" x14ac:dyDescent="0.3">
      <c r="E11556" s="108">
        <f>'Zahraniční dodavatelé'!E2580</f>
        <v>0</v>
      </c>
      <c r="F11556" s="108">
        <f>'Zahraniční dodavatelé'!F2580</f>
        <v>0</v>
      </c>
      <c r="G11556" t="e">
        <f>IF(
  AND(
    E11556&lt;&gt;"",
    E11556&lt;&gt;0,
    COUNTIF($E$5:E11556,E11556)=1
  ),
  ROW()-ROW($E$5)+1,
  NA()
)</f>
        <v>#N/A</v>
      </c>
    </row>
    <row r="11557" spans="5:7" ht="14.4" x14ac:dyDescent="0.3">
      <c r="E11557" s="108">
        <f>'Zahraniční dodavatelé'!E2581</f>
        <v>0</v>
      </c>
      <c r="F11557" s="108">
        <f>'Zahraniční dodavatelé'!F2581</f>
        <v>0</v>
      </c>
      <c r="G11557" t="e">
        <f>IF(
  AND(
    E11557&lt;&gt;"",
    E11557&lt;&gt;0,
    COUNTIF($E$5:E11557,E11557)=1
  ),
  ROW()-ROW($E$5)+1,
  NA()
)</f>
        <v>#N/A</v>
      </c>
    </row>
    <row r="11558" spans="5:7" ht="14.4" x14ac:dyDescent="0.3">
      <c r="E11558" s="108">
        <f>'Zahraniční dodavatelé'!E2582</f>
        <v>0</v>
      </c>
      <c r="F11558" s="108">
        <f>'Zahraniční dodavatelé'!F2582</f>
        <v>0</v>
      </c>
      <c r="G11558" t="e">
        <f>IF(
  AND(
    E11558&lt;&gt;"",
    E11558&lt;&gt;0,
    COUNTIF($E$5:E11558,E11558)=1
  ),
  ROW()-ROW($E$5)+1,
  NA()
)</f>
        <v>#N/A</v>
      </c>
    </row>
    <row r="11559" spans="5:7" ht="14.4" x14ac:dyDescent="0.3">
      <c r="E11559" s="108">
        <f>'Zahraniční dodavatelé'!E2583</f>
        <v>0</v>
      </c>
      <c r="F11559" s="108">
        <f>'Zahraniční dodavatelé'!F2583</f>
        <v>0</v>
      </c>
      <c r="G11559" t="e">
        <f>IF(
  AND(
    E11559&lt;&gt;"",
    E11559&lt;&gt;0,
    COUNTIF($E$5:E11559,E11559)=1
  ),
  ROW()-ROW($E$5)+1,
  NA()
)</f>
        <v>#N/A</v>
      </c>
    </row>
    <row r="11560" spans="5:7" ht="14.4" x14ac:dyDescent="0.3">
      <c r="E11560" s="108">
        <f>'Zahraniční dodavatelé'!E2584</f>
        <v>0</v>
      </c>
      <c r="F11560" s="108">
        <f>'Zahraniční dodavatelé'!F2584</f>
        <v>0</v>
      </c>
      <c r="G11560" t="e">
        <f>IF(
  AND(
    E11560&lt;&gt;"",
    E11560&lt;&gt;0,
    COUNTIF($E$5:E11560,E11560)=1
  ),
  ROW()-ROW($E$5)+1,
  NA()
)</f>
        <v>#N/A</v>
      </c>
    </row>
    <row r="11561" spans="5:7" ht="14.4" x14ac:dyDescent="0.3">
      <c r="E11561" s="108">
        <f>'Zahraniční dodavatelé'!E2585</f>
        <v>0</v>
      </c>
      <c r="F11561" s="108">
        <f>'Zahraniční dodavatelé'!F2585</f>
        <v>0</v>
      </c>
      <c r="G11561" t="e">
        <f>IF(
  AND(
    E11561&lt;&gt;"",
    E11561&lt;&gt;0,
    COUNTIF($E$5:E11561,E11561)=1
  ),
  ROW()-ROW($E$5)+1,
  NA()
)</f>
        <v>#N/A</v>
      </c>
    </row>
    <row r="11562" spans="5:7" ht="14.4" x14ac:dyDescent="0.3">
      <c r="E11562" s="108">
        <f>'Zahraniční dodavatelé'!E2586</f>
        <v>0</v>
      </c>
      <c r="F11562" s="108">
        <f>'Zahraniční dodavatelé'!F2586</f>
        <v>0</v>
      </c>
      <c r="G11562" t="e">
        <f>IF(
  AND(
    E11562&lt;&gt;"",
    E11562&lt;&gt;0,
    COUNTIF($E$5:E11562,E11562)=1
  ),
  ROW()-ROW($E$5)+1,
  NA()
)</f>
        <v>#N/A</v>
      </c>
    </row>
    <row r="11563" spans="5:7" ht="14.4" x14ac:dyDescent="0.3">
      <c r="E11563" s="108">
        <f>'Zahraniční dodavatelé'!E2587</f>
        <v>0</v>
      </c>
      <c r="F11563" s="108">
        <f>'Zahraniční dodavatelé'!F2587</f>
        <v>0</v>
      </c>
      <c r="G11563" t="e">
        <f>IF(
  AND(
    E11563&lt;&gt;"",
    E11563&lt;&gt;0,
    COUNTIF($E$5:E11563,E11563)=1
  ),
  ROW()-ROW($E$5)+1,
  NA()
)</f>
        <v>#N/A</v>
      </c>
    </row>
    <row r="11564" spans="5:7" ht="14.4" x14ac:dyDescent="0.3">
      <c r="E11564" s="108">
        <f>'Zahraniční dodavatelé'!E2588</f>
        <v>0</v>
      </c>
      <c r="F11564" s="108">
        <f>'Zahraniční dodavatelé'!F2588</f>
        <v>0</v>
      </c>
      <c r="G11564" t="e">
        <f>IF(
  AND(
    E11564&lt;&gt;"",
    E11564&lt;&gt;0,
    COUNTIF($E$5:E11564,E11564)=1
  ),
  ROW()-ROW($E$5)+1,
  NA()
)</f>
        <v>#N/A</v>
      </c>
    </row>
    <row r="11565" spans="5:7" ht="14.4" x14ac:dyDescent="0.3">
      <c r="E11565" s="108">
        <f>'Zahraniční dodavatelé'!E2589</f>
        <v>0</v>
      </c>
      <c r="F11565" s="108">
        <f>'Zahraniční dodavatelé'!F2589</f>
        <v>0</v>
      </c>
      <c r="G11565" t="e">
        <f>IF(
  AND(
    E11565&lt;&gt;"",
    E11565&lt;&gt;0,
    COUNTIF($E$5:E11565,E11565)=1
  ),
  ROW()-ROW($E$5)+1,
  NA()
)</f>
        <v>#N/A</v>
      </c>
    </row>
    <row r="11566" spans="5:7" ht="14.4" x14ac:dyDescent="0.3">
      <c r="E11566" s="108">
        <f>'Zahraniční dodavatelé'!E2590</f>
        <v>0</v>
      </c>
      <c r="F11566" s="108">
        <f>'Zahraniční dodavatelé'!F2590</f>
        <v>0</v>
      </c>
      <c r="G11566" t="e">
        <f>IF(
  AND(
    E11566&lt;&gt;"",
    E11566&lt;&gt;0,
    COUNTIF($E$5:E11566,E11566)=1
  ),
  ROW()-ROW($E$5)+1,
  NA()
)</f>
        <v>#N/A</v>
      </c>
    </row>
    <row r="11567" spans="5:7" ht="14.4" x14ac:dyDescent="0.3">
      <c r="E11567" s="108">
        <f>'Zahraniční dodavatelé'!E2591</f>
        <v>0</v>
      </c>
      <c r="F11567" s="108">
        <f>'Zahraniční dodavatelé'!F2591</f>
        <v>0</v>
      </c>
      <c r="G11567" t="e">
        <f>IF(
  AND(
    E11567&lt;&gt;"",
    E11567&lt;&gt;0,
    COUNTIF($E$5:E11567,E11567)=1
  ),
  ROW()-ROW($E$5)+1,
  NA()
)</f>
        <v>#N/A</v>
      </c>
    </row>
    <row r="11568" spans="5:7" ht="14.4" x14ac:dyDescent="0.3">
      <c r="E11568" s="108">
        <f>'Zahraniční dodavatelé'!E2592</f>
        <v>0</v>
      </c>
      <c r="F11568" s="108">
        <f>'Zahraniční dodavatelé'!F2592</f>
        <v>0</v>
      </c>
      <c r="G11568" t="e">
        <f>IF(
  AND(
    E11568&lt;&gt;"",
    E11568&lt;&gt;0,
    COUNTIF($E$5:E11568,E11568)=1
  ),
  ROW()-ROW($E$5)+1,
  NA()
)</f>
        <v>#N/A</v>
      </c>
    </row>
    <row r="11569" spans="5:7" ht="14.4" x14ac:dyDescent="0.3">
      <c r="E11569" s="108">
        <f>'Zahraniční dodavatelé'!E2593</f>
        <v>0</v>
      </c>
      <c r="F11569" s="108">
        <f>'Zahraniční dodavatelé'!F2593</f>
        <v>0</v>
      </c>
      <c r="G11569" t="e">
        <f>IF(
  AND(
    E11569&lt;&gt;"",
    E11569&lt;&gt;0,
    COUNTIF($E$5:E11569,E11569)=1
  ),
  ROW()-ROW($E$5)+1,
  NA()
)</f>
        <v>#N/A</v>
      </c>
    </row>
    <row r="11570" spans="5:7" ht="14.4" x14ac:dyDescent="0.3">
      <c r="E11570" s="108">
        <f>'Zahraniční dodavatelé'!E2594</f>
        <v>0</v>
      </c>
      <c r="F11570" s="108">
        <f>'Zahraniční dodavatelé'!F2594</f>
        <v>0</v>
      </c>
      <c r="G11570" t="e">
        <f>IF(
  AND(
    E11570&lt;&gt;"",
    E11570&lt;&gt;0,
    COUNTIF($E$5:E11570,E11570)=1
  ),
  ROW()-ROW($E$5)+1,
  NA()
)</f>
        <v>#N/A</v>
      </c>
    </row>
    <row r="11571" spans="5:7" ht="14.4" x14ac:dyDescent="0.3">
      <c r="E11571" s="108">
        <f>'Zahraniční dodavatelé'!E2595</f>
        <v>0</v>
      </c>
      <c r="F11571" s="108">
        <f>'Zahraniční dodavatelé'!F2595</f>
        <v>0</v>
      </c>
      <c r="G11571" t="e">
        <f>IF(
  AND(
    E11571&lt;&gt;"",
    E11571&lt;&gt;0,
    COUNTIF($E$5:E11571,E11571)=1
  ),
  ROW()-ROW($E$5)+1,
  NA()
)</f>
        <v>#N/A</v>
      </c>
    </row>
    <row r="11572" spans="5:7" ht="14.4" x14ac:dyDescent="0.3">
      <c r="E11572" s="108">
        <f>'Zahraniční dodavatelé'!E2596</f>
        <v>0</v>
      </c>
      <c r="F11572" s="108">
        <f>'Zahraniční dodavatelé'!F2596</f>
        <v>0</v>
      </c>
      <c r="G11572" t="e">
        <f>IF(
  AND(
    E11572&lt;&gt;"",
    E11572&lt;&gt;0,
    COUNTIF($E$5:E11572,E11572)=1
  ),
  ROW()-ROW($E$5)+1,
  NA()
)</f>
        <v>#N/A</v>
      </c>
    </row>
    <row r="11573" spans="5:7" ht="14.4" x14ac:dyDescent="0.3">
      <c r="E11573" s="108">
        <f>'Zahraniční dodavatelé'!E2597</f>
        <v>0</v>
      </c>
      <c r="F11573" s="108">
        <f>'Zahraniční dodavatelé'!F2597</f>
        <v>0</v>
      </c>
      <c r="G11573" t="e">
        <f>IF(
  AND(
    E11573&lt;&gt;"",
    E11573&lt;&gt;0,
    COUNTIF($E$5:E11573,E11573)=1
  ),
  ROW()-ROW($E$5)+1,
  NA()
)</f>
        <v>#N/A</v>
      </c>
    </row>
    <row r="11574" spans="5:7" ht="14.4" x14ac:dyDescent="0.3">
      <c r="E11574" s="108">
        <f>'Zahraniční dodavatelé'!E2598</f>
        <v>0</v>
      </c>
      <c r="F11574" s="108">
        <f>'Zahraniční dodavatelé'!F2598</f>
        <v>0</v>
      </c>
      <c r="G11574" t="e">
        <f>IF(
  AND(
    E11574&lt;&gt;"",
    E11574&lt;&gt;0,
    COUNTIF($E$5:E11574,E11574)=1
  ),
  ROW()-ROW($E$5)+1,
  NA()
)</f>
        <v>#N/A</v>
      </c>
    </row>
    <row r="11575" spans="5:7" ht="14.4" x14ac:dyDescent="0.3">
      <c r="E11575" s="108">
        <f>'Zahraniční dodavatelé'!E2599</f>
        <v>0</v>
      </c>
      <c r="F11575" s="108">
        <f>'Zahraniční dodavatelé'!F2599</f>
        <v>0</v>
      </c>
      <c r="G11575" t="e">
        <f>IF(
  AND(
    E11575&lt;&gt;"",
    E11575&lt;&gt;0,
    COUNTIF($E$5:E11575,E11575)=1
  ),
  ROW()-ROW($E$5)+1,
  NA()
)</f>
        <v>#N/A</v>
      </c>
    </row>
    <row r="11576" spans="5:7" ht="14.4" x14ac:dyDescent="0.3">
      <c r="E11576" s="108">
        <f>'Zahraniční dodavatelé'!E2600</f>
        <v>0</v>
      </c>
      <c r="F11576" s="108">
        <f>'Zahraniční dodavatelé'!F2600</f>
        <v>0</v>
      </c>
      <c r="G11576" t="e">
        <f>IF(
  AND(
    E11576&lt;&gt;"",
    E11576&lt;&gt;0,
    COUNTIF($E$5:E11576,E11576)=1
  ),
  ROW()-ROW($E$5)+1,
  NA()
)</f>
        <v>#N/A</v>
      </c>
    </row>
    <row r="11577" spans="5:7" ht="14.4" x14ac:dyDescent="0.3">
      <c r="E11577" s="108">
        <f>'Zahraniční dodavatelé'!E2601</f>
        <v>0</v>
      </c>
      <c r="F11577" s="108">
        <f>'Zahraniční dodavatelé'!F2601</f>
        <v>0</v>
      </c>
      <c r="G11577" t="e">
        <f>IF(
  AND(
    E11577&lt;&gt;"",
    E11577&lt;&gt;0,
    COUNTIF($E$5:E11577,E11577)=1
  ),
  ROW()-ROW($E$5)+1,
  NA()
)</f>
        <v>#N/A</v>
      </c>
    </row>
    <row r="11578" spans="5:7" ht="14.4" x14ac:dyDescent="0.3">
      <c r="E11578" s="108">
        <f>'Zahraniční dodavatelé'!E2602</f>
        <v>0</v>
      </c>
      <c r="F11578" s="108">
        <f>'Zahraniční dodavatelé'!F2602</f>
        <v>0</v>
      </c>
      <c r="G11578" t="e">
        <f>IF(
  AND(
    E11578&lt;&gt;"",
    E11578&lt;&gt;0,
    COUNTIF($E$5:E11578,E11578)=1
  ),
  ROW()-ROW($E$5)+1,
  NA()
)</f>
        <v>#N/A</v>
      </c>
    </row>
    <row r="11579" spans="5:7" ht="14.4" x14ac:dyDescent="0.3">
      <c r="E11579" s="108">
        <f>'Zahraniční dodavatelé'!E2603</f>
        <v>0</v>
      </c>
      <c r="F11579" s="108">
        <f>'Zahraniční dodavatelé'!F2603</f>
        <v>0</v>
      </c>
      <c r="G11579" t="e">
        <f>IF(
  AND(
    E11579&lt;&gt;"",
    E11579&lt;&gt;0,
    COUNTIF($E$5:E11579,E11579)=1
  ),
  ROW()-ROW($E$5)+1,
  NA()
)</f>
        <v>#N/A</v>
      </c>
    </row>
    <row r="11580" spans="5:7" ht="14.4" x14ac:dyDescent="0.3">
      <c r="E11580" s="108">
        <f>'Zahraniční dodavatelé'!E2604</f>
        <v>0</v>
      </c>
      <c r="F11580" s="108">
        <f>'Zahraniční dodavatelé'!F2604</f>
        <v>0</v>
      </c>
      <c r="G11580" t="e">
        <f>IF(
  AND(
    E11580&lt;&gt;"",
    E11580&lt;&gt;0,
    COUNTIF($E$5:E11580,E11580)=1
  ),
  ROW()-ROW($E$5)+1,
  NA()
)</f>
        <v>#N/A</v>
      </c>
    </row>
    <row r="11581" spans="5:7" ht="14.4" x14ac:dyDescent="0.3">
      <c r="E11581" s="108">
        <f>'Zahraniční dodavatelé'!E2605</f>
        <v>0</v>
      </c>
      <c r="F11581" s="108">
        <f>'Zahraniční dodavatelé'!F2605</f>
        <v>0</v>
      </c>
      <c r="G11581" t="e">
        <f>IF(
  AND(
    E11581&lt;&gt;"",
    E11581&lt;&gt;0,
    COUNTIF($E$5:E11581,E11581)=1
  ),
  ROW()-ROW($E$5)+1,
  NA()
)</f>
        <v>#N/A</v>
      </c>
    </row>
    <row r="11582" spans="5:7" ht="14.4" x14ac:dyDescent="0.3">
      <c r="E11582" s="108">
        <f>'Zahraniční dodavatelé'!E2606</f>
        <v>0</v>
      </c>
      <c r="F11582" s="108">
        <f>'Zahraniční dodavatelé'!F2606</f>
        <v>0</v>
      </c>
      <c r="G11582" t="e">
        <f>IF(
  AND(
    E11582&lt;&gt;"",
    E11582&lt;&gt;0,
    COUNTIF($E$5:E11582,E11582)=1
  ),
  ROW()-ROW($E$5)+1,
  NA()
)</f>
        <v>#N/A</v>
      </c>
    </row>
    <row r="11583" spans="5:7" ht="14.4" x14ac:dyDescent="0.3">
      <c r="E11583" s="108">
        <f>'Zahraniční dodavatelé'!E2607</f>
        <v>0</v>
      </c>
      <c r="F11583" s="108">
        <f>'Zahraniční dodavatelé'!F2607</f>
        <v>0</v>
      </c>
      <c r="G11583" t="e">
        <f>IF(
  AND(
    E11583&lt;&gt;"",
    E11583&lt;&gt;0,
    COUNTIF($E$5:E11583,E11583)=1
  ),
  ROW()-ROW($E$5)+1,
  NA()
)</f>
        <v>#N/A</v>
      </c>
    </row>
    <row r="11584" spans="5:7" ht="14.4" x14ac:dyDescent="0.3">
      <c r="E11584" s="108">
        <f>'Zahraniční dodavatelé'!E2608</f>
        <v>0</v>
      </c>
      <c r="F11584" s="108">
        <f>'Zahraniční dodavatelé'!F2608</f>
        <v>0</v>
      </c>
      <c r="G11584" t="e">
        <f>IF(
  AND(
    E11584&lt;&gt;"",
    E11584&lt;&gt;0,
    COUNTIF($E$5:E11584,E11584)=1
  ),
  ROW()-ROW($E$5)+1,
  NA()
)</f>
        <v>#N/A</v>
      </c>
    </row>
    <row r="11585" spans="5:7" ht="14.4" x14ac:dyDescent="0.3">
      <c r="E11585" s="108">
        <f>'Zahraniční dodavatelé'!E2609</f>
        <v>0</v>
      </c>
      <c r="F11585" s="108">
        <f>'Zahraniční dodavatelé'!F2609</f>
        <v>0</v>
      </c>
      <c r="G11585" t="e">
        <f>IF(
  AND(
    E11585&lt;&gt;"",
    E11585&lt;&gt;0,
    COUNTIF($E$5:E11585,E11585)=1
  ),
  ROW()-ROW($E$5)+1,
  NA()
)</f>
        <v>#N/A</v>
      </c>
    </row>
    <row r="11586" spans="5:7" ht="14.4" x14ac:dyDescent="0.3">
      <c r="E11586" s="108">
        <f>'Zahraniční dodavatelé'!E2610</f>
        <v>0</v>
      </c>
      <c r="F11586" s="108">
        <f>'Zahraniční dodavatelé'!F2610</f>
        <v>0</v>
      </c>
      <c r="G11586" t="e">
        <f>IF(
  AND(
    E11586&lt;&gt;"",
    E11586&lt;&gt;0,
    COUNTIF($E$5:E11586,E11586)=1
  ),
  ROW()-ROW($E$5)+1,
  NA()
)</f>
        <v>#N/A</v>
      </c>
    </row>
    <row r="11587" spans="5:7" ht="14.4" x14ac:dyDescent="0.3">
      <c r="E11587" s="108">
        <f>'Zahraniční dodavatelé'!E2611</f>
        <v>0</v>
      </c>
      <c r="F11587" s="108">
        <f>'Zahraniční dodavatelé'!F2611</f>
        <v>0</v>
      </c>
      <c r="G11587" t="e">
        <f>IF(
  AND(
    E11587&lt;&gt;"",
    E11587&lt;&gt;0,
    COUNTIF($E$5:E11587,E11587)=1
  ),
  ROW()-ROW($E$5)+1,
  NA()
)</f>
        <v>#N/A</v>
      </c>
    </row>
    <row r="11588" spans="5:7" ht="14.4" x14ac:dyDescent="0.3">
      <c r="E11588" s="108">
        <f>'Zahraniční dodavatelé'!E2612</f>
        <v>0</v>
      </c>
      <c r="F11588" s="108">
        <f>'Zahraniční dodavatelé'!F2612</f>
        <v>0</v>
      </c>
      <c r="G11588" t="e">
        <f>IF(
  AND(
    E11588&lt;&gt;"",
    E11588&lt;&gt;0,
    COUNTIF($E$5:E11588,E11588)=1
  ),
  ROW()-ROW($E$5)+1,
  NA()
)</f>
        <v>#N/A</v>
      </c>
    </row>
    <row r="11589" spans="5:7" ht="14.4" x14ac:dyDescent="0.3">
      <c r="E11589" s="108">
        <f>'Zahraniční dodavatelé'!E2613</f>
        <v>0</v>
      </c>
      <c r="F11589" s="108">
        <f>'Zahraniční dodavatelé'!F2613</f>
        <v>0</v>
      </c>
      <c r="G11589" t="e">
        <f>IF(
  AND(
    E11589&lt;&gt;"",
    E11589&lt;&gt;0,
    COUNTIF($E$5:E11589,E11589)=1
  ),
  ROW()-ROW($E$5)+1,
  NA()
)</f>
        <v>#N/A</v>
      </c>
    </row>
    <row r="11590" spans="5:7" ht="14.4" x14ac:dyDescent="0.3">
      <c r="E11590" s="108">
        <f>'Zahraniční dodavatelé'!E2614</f>
        <v>0</v>
      </c>
      <c r="F11590" s="108">
        <f>'Zahraniční dodavatelé'!F2614</f>
        <v>0</v>
      </c>
      <c r="G11590" t="e">
        <f>IF(
  AND(
    E11590&lt;&gt;"",
    E11590&lt;&gt;0,
    COUNTIF($E$5:E11590,E11590)=1
  ),
  ROW()-ROW($E$5)+1,
  NA()
)</f>
        <v>#N/A</v>
      </c>
    </row>
    <row r="11591" spans="5:7" ht="14.4" x14ac:dyDescent="0.3">
      <c r="E11591" s="108">
        <f>'Zahraniční dodavatelé'!E2615</f>
        <v>0</v>
      </c>
      <c r="F11591" s="108">
        <f>'Zahraniční dodavatelé'!F2615</f>
        <v>0</v>
      </c>
      <c r="G11591" t="e">
        <f>IF(
  AND(
    E11591&lt;&gt;"",
    E11591&lt;&gt;0,
    COUNTIF($E$5:E11591,E11591)=1
  ),
  ROW()-ROW($E$5)+1,
  NA()
)</f>
        <v>#N/A</v>
      </c>
    </row>
    <row r="11592" spans="5:7" ht="14.4" x14ac:dyDescent="0.3">
      <c r="E11592" s="108">
        <f>'Zahraniční dodavatelé'!E2616</f>
        <v>0</v>
      </c>
      <c r="F11592" s="108">
        <f>'Zahraniční dodavatelé'!F2616</f>
        <v>0</v>
      </c>
      <c r="G11592" t="e">
        <f>IF(
  AND(
    E11592&lt;&gt;"",
    E11592&lt;&gt;0,
    COUNTIF($E$5:E11592,E11592)=1
  ),
  ROW()-ROW($E$5)+1,
  NA()
)</f>
        <v>#N/A</v>
      </c>
    </row>
    <row r="11593" spans="5:7" ht="14.4" x14ac:dyDescent="0.3">
      <c r="E11593" s="108">
        <f>'Zahraniční dodavatelé'!E2617</f>
        <v>0</v>
      </c>
      <c r="F11593" s="108">
        <f>'Zahraniční dodavatelé'!F2617</f>
        <v>0</v>
      </c>
      <c r="G11593" t="e">
        <f>IF(
  AND(
    E11593&lt;&gt;"",
    E11593&lt;&gt;0,
    COUNTIF($E$5:E11593,E11593)=1
  ),
  ROW()-ROW($E$5)+1,
  NA()
)</f>
        <v>#N/A</v>
      </c>
    </row>
    <row r="11594" spans="5:7" ht="14.4" x14ac:dyDescent="0.3">
      <c r="E11594" s="108">
        <f>'Zahraniční dodavatelé'!E2618</f>
        <v>0</v>
      </c>
      <c r="F11594" s="108">
        <f>'Zahraniční dodavatelé'!F2618</f>
        <v>0</v>
      </c>
      <c r="G11594" t="e">
        <f>IF(
  AND(
    E11594&lt;&gt;"",
    E11594&lt;&gt;0,
    COUNTIF($E$5:E11594,E11594)=1
  ),
  ROW()-ROW($E$5)+1,
  NA()
)</f>
        <v>#N/A</v>
      </c>
    </row>
    <row r="11595" spans="5:7" ht="14.4" x14ac:dyDescent="0.3">
      <c r="E11595" s="108">
        <f>'Zahraniční dodavatelé'!E2619</f>
        <v>0</v>
      </c>
      <c r="F11595" s="108">
        <f>'Zahraniční dodavatelé'!F2619</f>
        <v>0</v>
      </c>
      <c r="G11595" t="e">
        <f>IF(
  AND(
    E11595&lt;&gt;"",
    E11595&lt;&gt;0,
    COUNTIF($E$5:E11595,E11595)=1
  ),
  ROW()-ROW($E$5)+1,
  NA()
)</f>
        <v>#N/A</v>
      </c>
    </row>
    <row r="11596" spans="5:7" ht="14.4" x14ac:dyDescent="0.3">
      <c r="E11596" s="108">
        <f>'Zahraniční dodavatelé'!E2620</f>
        <v>0</v>
      </c>
      <c r="F11596" s="108">
        <f>'Zahraniční dodavatelé'!F2620</f>
        <v>0</v>
      </c>
      <c r="G11596" t="e">
        <f>IF(
  AND(
    E11596&lt;&gt;"",
    E11596&lt;&gt;0,
    COUNTIF($E$5:E11596,E11596)=1
  ),
  ROW()-ROW($E$5)+1,
  NA()
)</f>
        <v>#N/A</v>
      </c>
    </row>
    <row r="11597" spans="5:7" ht="14.4" x14ac:dyDescent="0.3">
      <c r="E11597" s="108">
        <f>'Zahraniční dodavatelé'!E2621</f>
        <v>0</v>
      </c>
      <c r="F11597" s="108">
        <f>'Zahraniční dodavatelé'!F2621</f>
        <v>0</v>
      </c>
      <c r="G11597" t="e">
        <f>IF(
  AND(
    E11597&lt;&gt;"",
    E11597&lt;&gt;0,
    COUNTIF($E$5:E11597,E11597)=1
  ),
  ROW()-ROW($E$5)+1,
  NA()
)</f>
        <v>#N/A</v>
      </c>
    </row>
    <row r="11598" spans="5:7" ht="14.4" x14ac:dyDescent="0.3">
      <c r="E11598" s="108">
        <f>'Zahraniční dodavatelé'!E2622</f>
        <v>0</v>
      </c>
      <c r="F11598" s="108">
        <f>'Zahraniční dodavatelé'!F2622</f>
        <v>0</v>
      </c>
      <c r="G11598" t="e">
        <f>IF(
  AND(
    E11598&lt;&gt;"",
    E11598&lt;&gt;0,
    COUNTIF($E$5:E11598,E11598)=1
  ),
  ROW()-ROW($E$5)+1,
  NA()
)</f>
        <v>#N/A</v>
      </c>
    </row>
    <row r="11599" spans="5:7" ht="14.4" x14ac:dyDescent="0.3">
      <c r="E11599" s="108">
        <f>'Zahraniční dodavatelé'!E2623</f>
        <v>0</v>
      </c>
      <c r="F11599" s="108">
        <f>'Zahraniční dodavatelé'!F2623</f>
        <v>0</v>
      </c>
      <c r="G11599" t="e">
        <f>IF(
  AND(
    E11599&lt;&gt;"",
    E11599&lt;&gt;0,
    COUNTIF($E$5:E11599,E11599)=1
  ),
  ROW()-ROW($E$5)+1,
  NA()
)</f>
        <v>#N/A</v>
      </c>
    </row>
    <row r="11600" spans="5:7" ht="14.4" x14ac:dyDescent="0.3">
      <c r="E11600" s="108">
        <f>'Zahraniční dodavatelé'!E2624</f>
        <v>0</v>
      </c>
      <c r="F11600" s="108">
        <f>'Zahraniční dodavatelé'!F2624</f>
        <v>0</v>
      </c>
      <c r="G11600" t="e">
        <f>IF(
  AND(
    E11600&lt;&gt;"",
    E11600&lt;&gt;0,
    COUNTIF($E$5:E11600,E11600)=1
  ),
  ROW()-ROW($E$5)+1,
  NA()
)</f>
        <v>#N/A</v>
      </c>
    </row>
    <row r="11601" spans="5:7" ht="14.4" x14ac:dyDescent="0.3">
      <c r="E11601" s="108">
        <f>'Zahraniční dodavatelé'!E2625</f>
        <v>0</v>
      </c>
      <c r="F11601" s="108">
        <f>'Zahraniční dodavatelé'!F2625</f>
        <v>0</v>
      </c>
      <c r="G11601" t="e">
        <f>IF(
  AND(
    E11601&lt;&gt;"",
    E11601&lt;&gt;0,
    COUNTIF($E$5:E11601,E11601)=1
  ),
  ROW()-ROW($E$5)+1,
  NA()
)</f>
        <v>#N/A</v>
      </c>
    </row>
    <row r="11602" spans="5:7" ht="14.4" x14ac:dyDescent="0.3">
      <c r="E11602" s="108">
        <f>'Zahraniční dodavatelé'!E2626</f>
        <v>0</v>
      </c>
      <c r="F11602" s="108">
        <f>'Zahraniční dodavatelé'!F2626</f>
        <v>0</v>
      </c>
      <c r="G11602" t="e">
        <f>IF(
  AND(
    E11602&lt;&gt;"",
    E11602&lt;&gt;0,
    COUNTIF($E$5:E11602,E11602)=1
  ),
  ROW()-ROW($E$5)+1,
  NA()
)</f>
        <v>#N/A</v>
      </c>
    </row>
    <row r="11603" spans="5:7" ht="14.4" x14ac:dyDescent="0.3">
      <c r="E11603" s="108">
        <f>'Zahraniční dodavatelé'!E2627</f>
        <v>0</v>
      </c>
      <c r="F11603" s="108">
        <f>'Zahraniční dodavatelé'!F2627</f>
        <v>0</v>
      </c>
      <c r="G11603" t="e">
        <f>IF(
  AND(
    E11603&lt;&gt;"",
    E11603&lt;&gt;0,
    COUNTIF($E$5:E11603,E11603)=1
  ),
  ROW()-ROW($E$5)+1,
  NA()
)</f>
        <v>#N/A</v>
      </c>
    </row>
    <row r="11604" spans="5:7" ht="14.4" x14ac:dyDescent="0.3">
      <c r="E11604" s="108">
        <f>'Zahraniční dodavatelé'!E2628</f>
        <v>0</v>
      </c>
      <c r="F11604" s="108">
        <f>'Zahraniční dodavatelé'!F2628</f>
        <v>0</v>
      </c>
      <c r="G11604" t="e">
        <f>IF(
  AND(
    E11604&lt;&gt;"",
    E11604&lt;&gt;0,
    COUNTIF($E$5:E11604,E11604)=1
  ),
  ROW()-ROW($E$5)+1,
  NA()
)</f>
        <v>#N/A</v>
      </c>
    </row>
    <row r="11605" spans="5:7" ht="14.4" x14ac:dyDescent="0.3">
      <c r="E11605" s="108">
        <f>'Zahraniční dodavatelé'!E2629</f>
        <v>0</v>
      </c>
      <c r="F11605" s="108">
        <f>'Zahraniční dodavatelé'!F2629</f>
        <v>0</v>
      </c>
      <c r="G11605" t="e">
        <f>IF(
  AND(
    E11605&lt;&gt;"",
    E11605&lt;&gt;0,
    COUNTIF($E$5:E11605,E11605)=1
  ),
  ROW()-ROW($E$5)+1,
  NA()
)</f>
        <v>#N/A</v>
      </c>
    </row>
    <row r="11606" spans="5:7" ht="14.4" x14ac:dyDescent="0.3">
      <c r="E11606" s="108">
        <f>'Zahraniční dodavatelé'!E2630</f>
        <v>0</v>
      </c>
      <c r="F11606" s="108">
        <f>'Zahraniční dodavatelé'!F2630</f>
        <v>0</v>
      </c>
      <c r="G11606" t="e">
        <f>IF(
  AND(
    E11606&lt;&gt;"",
    E11606&lt;&gt;0,
    COUNTIF($E$5:E11606,E11606)=1
  ),
  ROW()-ROW($E$5)+1,
  NA()
)</f>
        <v>#N/A</v>
      </c>
    </row>
    <row r="11607" spans="5:7" ht="14.4" x14ac:dyDescent="0.3">
      <c r="E11607" s="108">
        <f>'Zahraniční dodavatelé'!E2631</f>
        <v>0</v>
      </c>
      <c r="F11607" s="108">
        <f>'Zahraniční dodavatelé'!F2631</f>
        <v>0</v>
      </c>
      <c r="G11607" t="e">
        <f>IF(
  AND(
    E11607&lt;&gt;"",
    E11607&lt;&gt;0,
    COUNTIF($E$5:E11607,E11607)=1
  ),
  ROW()-ROW($E$5)+1,
  NA()
)</f>
        <v>#N/A</v>
      </c>
    </row>
    <row r="11608" spans="5:7" ht="14.4" x14ac:dyDescent="0.3">
      <c r="E11608" s="108">
        <f>'Zahraniční dodavatelé'!E2632</f>
        <v>0</v>
      </c>
      <c r="F11608" s="108">
        <f>'Zahraniční dodavatelé'!F2632</f>
        <v>0</v>
      </c>
      <c r="G11608" t="e">
        <f>IF(
  AND(
    E11608&lt;&gt;"",
    E11608&lt;&gt;0,
    COUNTIF($E$5:E11608,E11608)=1
  ),
  ROW()-ROW($E$5)+1,
  NA()
)</f>
        <v>#N/A</v>
      </c>
    </row>
    <row r="11609" spans="5:7" ht="14.4" x14ac:dyDescent="0.3">
      <c r="E11609" s="108">
        <f>'Zahraniční dodavatelé'!E2633</f>
        <v>0</v>
      </c>
      <c r="F11609" s="108">
        <f>'Zahraniční dodavatelé'!F2633</f>
        <v>0</v>
      </c>
      <c r="G11609" t="e">
        <f>IF(
  AND(
    E11609&lt;&gt;"",
    E11609&lt;&gt;0,
    COUNTIF($E$5:E11609,E11609)=1
  ),
  ROW()-ROW($E$5)+1,
  NA()
)</f>
        <v>#N/A</v>
      </c>
    </row>
    <row r="11610" spans="5:7" ht="14.4" x14ac:dyDescent="0.3">
      <c r="E11610" s="108">
        <f>'Zahraniční dodavatelé'!E2634</f>
        <v>0</v>
      </c>
      <c r="F11610" s="108">
        <f>'Zahraniční dodavatelé'!F2634</f>
        <v>0</v>
      </c>
      <c r="G11610" t="e">
        <f>IF(
  AND(
    E11610&lt;&gt;"",
    E11610&lt;&gt;0,
    COUNTIF($E$5:E11610,E11610)=1
  ),
  ROW()-ROW($E$5)+1,
  NA()
)</f>
        <v>#N/A</v>
      </c>
    </row>
    <row r="11611" spans="5:7" ht="14.4" x14ac:dyDescent="0.3">
      <c r="E11611" s="108">
        <f>'Zahraniční dodavatelé'!E2635</f>
        <v>0</v>
      </c>
      <c r="F11611" s="108">
        <f>'Zahraniční dodavatelé'!F2635</f>
        <v>0</v>
      </c>
      <c r="G11611" t="e">
        <f>IF(
  AND(
    E11611&lt;&gt;"",
    E11611&lt;&gt;0,
    COUNTIF($E$5:E11611,E11611)=1
  ),
  ROW()-ROW($E$5)+1,
  NA()
)</f>
        <v>#N/A</v>
      </c>
    </row>
    <row r="11612" spans="5:7" ht="14.4" x14ac:dyDescent="0.3">
      <c r="E11612" s="108">
        <f>'Zahraniční dodavatelé'!E2636</f>
        <v>0</v>
      </c>
      <c r="F11612" s="108">
        <f>'Zahraniční dodavatelé'!F2636</f>
        <v>0</v>
      </c>
      <c r="G11612" t="e">
        <f>IF(
  AND(
    E11612&lt;&gt;"",
    E11612&lt;&gt;0,
    COUNTIF($E$5:E11612,E11612)=1
  ),
  ROW()-ROW($E$5)+1,
  NA()
)</f>
        <v>#N/A</v>
      </c>
    </row>
    <row r="11613" spans="5:7" ht="14.4" x14ac:dyDescent="0.3">
      <c r="E11613" s="108">
        <f>'Zahraniční dodavatelé'!E2637</f>
        <v>0</v>
      </c>
      <c r="F11613" s="108">
        <f>'Zahraniční dodavatelé'!F2637</f>
        <v>0</v>
      </c>
      <c r="G11613" t="e">
        <f>IF(
  AND(
    E11613&lt;&gt;"",
    E11613&lt;&gt;0,
    COUNTIF($E$5:E11613,E11613)=1
  ),
  ROW()-ROW($E$5)+1,
  NA()
)</f>
        <v>#N/A</v>
      </c>
    </row>
    <row r="11614" spans="5:7" ht="14.4" x14ac:dyDescent="0.3">
      <c r="E11614" s="108">
        <f>'Zahraniční dodavatelé'!E2638</f>
        <v>0</v>
      </c>
      <c r="F11614" s="108">
        <f>'Zahraniční dodavatelé'!F2638</f>
        <v>0</v>
      </c>
      <c r="G11614" t="e">
        <f>IF(
  AND(
    E11614&lt;&gt;"",
    E11614&lt;&gt;0,
    COUNTIF($E$5:E11614,E11614)=1
  ),
  ROW()-ROW($E$5)+1,
  NA()
)</f>
        <v>#N/A</v>
      </c>
    </row>
    <row r="11615" spans="5:7" ht="14.4" x14ac:dyDescent="0.3">
      <c r="E11615" s="108">
        <f>'Zahraniční dodavatelé'!E2639</f>
        <v>0</v>
      </c>
      <c r="F11615" s="108">
        <f>'Zahraniční dodavatelé'!F2639</f>
        <v>0</v>
      </c>
      <c r="G11615" t="e">
        <f>IF(
  AND(
    E11615&lt;&gt;"",
    E11615&lt;&gt;0,
    COUNTIF($E$5:E11615,E11615)=1
  ),
  ROW()-ROW($E$5)+1,
  NA()
)</f>
        <v>#N/A</v>
      </c>
    </row>
    <row r="11616" spans="5:7" ht="14.4" x14ac:dyDescent="0.3">
      <c r="E11616" s="108">
        <f>'Zahraniční dodavatelé'!E2640</f>
        <v>0</v>
      </c>
      <c r="F11616" s="108">
        <f>'Zahraniční dodavatelé'!F2640</f>
        <v>0</v>
      </c>
      <c r="G11616" t="e">
        <f>IF(
  AND(
    E11616&lt;&gt;"",
    E11616&lt;&gt;0,
    COUNTIF($E$5:E11616,E11616)=1
  ),
  ROW()-ROW($E$5)+1,
  NA()
)</f>
        <v>#N/A</v>
      </c>
    </row>
    <row r="11617" spans="5:7" ht="14.4" x14ac:dyDescent="0.3">
      <c r="E11617" s="108">
        <f>'Zahraniční dodavatelé'!E2641</f>
        <v>0</v>
      </c>
      <c r="F11617" s="108">
        <f>'Zahraniční dodavatelé'!F2641</f>
        <v>0</v>
      </c>
      <c r="G11617" t="e">
        <f>IF(
  AND(
    E11617&lt;&gt;"",
    E11617&lt;&gt;0,
    COUNTIF($E$5:E11617,E11617)=1
  ),
  ROW()-ROW($E$5)+1,
  NA()
)</f>
        <v>#N/A</v>
      </c>
    </row>
    <row r="11618" spans="5:7" ht="14.4" x14ac:dyDescent="0.3">
      <c r="E11618" s="108">
        <f>'Zahraniční dodavatelé'!E2642</f>
        <v>0</v>
      </c>
      <c r="F11618" s="108">
        <f>'Zahraniční dodavatelé'!F2642</f>
        <v>0</v>
      </c>
      <c r="G11618" t="e">
        <f>IF(
  AND(
    E11618&lt;&gt;"",
    E11618&lt;&gt;0,
    COUNTIF($E$5:E11618,E11618)=1
  ),
  ROW()-ROW($E$5)+1,
  NA()
)</f>
        <v>#N/A</v>
      </c>
    </row>
    <row r="11619" spans="5:7" ht="14.4" x14ac:dyDescent="0.3">
      <c r="E11619" s="108">
        <f>'Zahraniční dodavatelé'!E2643</f>
        <v>0</v>
      </c>
      <c r="F11619" s="108">
        <f>'Zahraniční dodavatelé'!F2643</f>
        <v>0</v>
      </c>
      <c r="G11619" t="e">
        <f>IF(
  AND(
    E11619&lt;&gt;"",
    E11619&lt;&gt;0,
    COUNTIF($E$5:E11619,E11619)=1
  ),
  ROW()-ROW($E$5)+1,
  NA()
)</f>
        <v>#N/A</v>
      </c>
    </row>
    <row r="11620" spans="5:7" ht="14.4" x14ac:dyDescent="0.3">
      <c r="E11620" s="108">
        <f>'Zahraniční dodavatelé'!E2644</f>
        <v>0</v>
      </c>
      <c r="F11620" s="108">
        <f>'Zahraniční dodavatelé'!F2644</f>
        <v>0</v>
      </c>
      <c r="G11620" t="e">
        <f>IF(
  AND(
    E11620&lt;&gt;"",
    E11620&lt;&gt;0,
    COUNTIF($E$5:E11620,E11620)=1
  ),
  ROW()-ROW($E$5)+1,
  NA()
)</f>
        <v>#N/A</v>
      </c>
    </row>
    <row r="11621" spans="5:7" ht="14.4" x14ac:dyDescent="0.3">
      <c r="E11621" s="108">
        <f>'Zahraniční dodavatelé'!E2645</f>
        <v>0</v>
      </c>
      <c r="F11621" s="108">
        <f>'Zahraniční dodavatelé'!F2645</f>
        <v>0</v>
      </c>
      <c r="G11621" t="e">
        <f>IF(
  AND(
    E11621&lt;&gt;"",
    E11621&lt;&gt;0,
    COUNTIF($E$5:E11621,E11621)=1
  ),
  ROW()-ROW($E$5)+1,
  NA()
)</f>
        <v>#N/A</v>
      </c>
    </row>
    <row r="11622" spans="5:7" ht="14.4" x14ac:dyDescent="0.3">
      <c r="E11622" s="108">
        <f>'Zahraniční dodavatelé'!E2646</f>
        <v>0</v>
      </c>
      <c r="F11622" s="108">
        <f>'Zahraniční dodavatelé'!F2646</f>
        <v>0</v>
      </c>
      <c r="G11622" t="e">
        <f>IF(
  AND(
    E11622&lt;&gt;"",
    E11622&lt;&gt;0,
    COUNTIF($E$5:E11622,E11622)=1
  ),
  ROW()-ROW($E$5)+1,
  NA()
)</f>
        <v>#N/A</v>
      </c>
    </row>
    <row r="11623" spans="5:7" ht="14.4" x14ac:dyDescent="0.3">
      <c r="E11623" s="108">
        <f>'Zahraniční dodavatelé'!E2647</f>
        <v>0</v>
      </c>
      <c r="F11623" s="108">
        <f>'Zahraniční dodavatelé'!F2647</f>
        <v>0</v>
      </c>
      <c r="G11623" t="e">
        <f>IF(
  AND(
    E11623&lt;&gt;"",
    E11623&lt;&gt;0,
    COUNTIF($E$5:E11623,E11623)=1
  ),
  ROW()-ROW($E$5)+1,
  NA()
)</f>
        <v>#N/A</v>
      </c>
    </row>
    <row r="11624" spans="5:7" ht="14.4" x14ac:dyDescent="0.3">
      <c r="E11624" s="108">
        <f>'Zahraniční dodavatelé'!E2648</f>
        <v>0</v>
      </c>
      <c r="F11624" s="108">
        <f>'Zahraniční dodavatelé'!F2648</f>
        <v>0</v>
      </c>
      <c r="G11624" t="e">
        <f>IF(
  AND(
    E11624&lt;&gt;"",
    E11624&lt;&gt;0,
    COUNTIF($E$5:E11624,E11624)=1
  ),
  ROW()-ROW($E$5)+1,
  NA()
)</f>
        <v>#N/A</v>
      </c>
    </row>
    <row r="11625" spans="5:7" ht="14.4" x14ac:dyDescent="0.3">
      <c r="E11625" s="108">
        <f>'Zahraniční dodavatelé'!E2649</f>
        <v>0</v>
      </c>
      <c r="F11625" s="108">
        <f>'Zahraniční dodavatelé'!F2649</f>
        <v>0</v>
      </c>
      <c r="G11625" t="e">
        <f>IF(
  AND(
    E11625&lt;&gt;"",
    E11625&lt;&gt;0,
    COUNTIF($E$5:E11625,E11625)=1
  ),
  ROW()-ROW($E$5)+1,
  NA()
)</f>
        <v>#N/A</v>
      </c>
    </row>
    <row r="11626" spans="5:7" ht="14.4" x14ac:dyDescent="0.3">
      <c r="E11626" s="108">
        <f>'Zahraniční dodavatelé'!E2650</f>
        <v>0</v>
      </c>
      <c r="F11626" s="108">
        <f>'Zahraniční dodavatelé'!F2650</f>
        <v>0</v>
      </c>
      <c r="G11626" t="e">
        <f>IF(
  AND(
    E11626&lt;&gt;"",
    E11626&lt;&gt;0,
    COUNTIF($E$5:E11626,E11626)=1
  ),
  ROW()-ROW($E$5)+1,
  NA()
)</f>
        <v>#N/A</v>
      </c>
    </row>
    <row r="11627" spans="5:7" ht="14.4" x14ac:dyDescent="0.3">
      <c r="E11627" s="108">
        <f>'Zahraniční dodavatelé'!E2651</f>
        <v>0</v>
      </c>
      <c r="F11627" s="108">
        <f>'Zahraniční dodavatelé'!F2651</f>
        <v>0</v>
      </c>
      <c r="G11627" t="e">
        <f>IF(
  AND(
    E11627&lt;&gt;"",
    E11627&lt;&gt;0,
    COUNTIF($E$5:E11627,E11627)=1
  ),
  ROW()-ROW($E$5)+1,
  NA()
)</f>
        <v>#N/A</v>
      </c>
    </row>
    <row r="11628" spans="5:7" ht="14.4" x14ac:dyDescent="0.3">
      <c r="E11628" s="108">
        <f>'Zahraniční dodavatelé'!E2652</f>
        <v>0</v>
      </c>
      <c r="F11628" s="108">
        <f>'Zahraniční dodavatelé'!F2652</f>
        <v>0</v>
      </c>
      <c r="G11628" t="e">
        <f>IF(
  AND(
    E11628&lt;&gt;"",
    E11628&lt;&gt;0,
    COUNTIF($E$5:E11628,E11628)=1
  ),
  ROW()-ROW($E$5)+1,
  NA()
)</f>
        <v>#N/A</v>
      </c>
    </row>
    <row r="11629" spans="5:7" ht="14.4" x14ac:dyDescent="0.3">
      <c r="E11629" s="108">
        <f>'Zahraniční dodavatelé'!E2653</f>
        <v>0</v>
      </c>
      <c r="F11629" s="108">
        <f>'Zahraniční dodavatelé'!F2653</f>
        <v>0</v>
      </c>
      <c r="G11629" t="e">
        <f>IF(
  AND(
    E11629&lt;&gt;"",
    E11629&lt;&gt;0,
    COUNTIF($E$5:E11629,E11629)=1
  ),
  ROW()-ROW($E$5)+1,
  NA()
)</f>
        <v>#N/A</v>
      </c>
    </row>
    <row r="11630" spans="5:7" ht="14.4" x14ac:dyDescent="0.3">
      <c r="E11630" s="108">
        <f>'Zahraniční dodavatelé'!E2654</f>
        <v>0</v>
      </c>
      <c r="F11630" s="108">
        <f>'Zahraniční dodavatelé'!F2654</f>
        <v>0</v>
      </c>
      <c r="G11630" t="e">
        <f>IF(
  AND(
    E11630&lt;&gt;"",
    E11630&lt;&gt;0,
    COUNTIF($E$5:E11630,E11630)=1
  ),
  ROW()-ROW($E$5)+1,
  NA()
)</f>
        <v>#N/A</v>
      </c>
    </row>
    <row r="11631" spans="5:7" ht="14.4" x14ac:dyDescent="0.3">
      <c r="E11631" s="108">
        <f>'Zahraniční dodavatelé'!E2655</f>
        <v>0</v>
      </c>
      <c r="F11631" s="108">
        <f>'Zahraniční dodavatelé'!F2655</f>
        <v>0</v>
      </c>
      <c r="G11631" t="e">
        <f>IF(
  AND(
    E11631&lt;&gt;"",
    E11631&lt;&gt;0,
    COUNTIF($E$5:E11631,E11631)=1
  ),
  ROW()-ROW($E$5)+1,
  NA()
)</f>
        <v>#N/A</v>
      </c>
    </row>
    <row r="11632" spans="5:7" ht="14.4" x14ac:dyDescent="0.3">
      <c r="E11632" s="108">
        <f>'Zahraniční dodavatelé'!E2656</f>
        <v>0</v>
      </c>
      <c r="F11632" s="108">
        <f>'Zahraniční dodavatelé'!F2656</f>
        <v>0</v>
      </c>
      <c r="G11632" t="e">
        <f>IF(
  AND(
    E11632&lt;&gt;"",
    E11632&lt;&gt;0,
    COUNTIF($E$5:E11632,E11632)=1
  ),
  ROW()-ROW($E$5)+1,
  NA()
)</f>
        <v>#N/A</v>
      </c>
    </row>
    <row r="11633" spans="5:7" ht="14.4" x14ac:dyDescent="0.3">
      <c r="E11633" s="108">
        <f>'Zahraniční dodavatelé'!E2657</f>
        <v>0</v>
      </c>
      <c r="F11633" s="108">
        <f>'Zahraniční dodavatelé'!F2657</f>
        <v>0</v>
      </c>
      <c r="G11633" t="e">
        <f>IF(
  AND(
    E11633&lt;&gt;"",
    E11633&lt;&gt;0,
    COUNTIF($E$5:E11633,E11633)=1
  ),
  ROW()-ROW($E$5)+1,
  NA()
)</f>
        <v>#N/A</v>
      </c>
    </row>
    <row r="11634" spans="5:7" ht="14.4" x14ac:dyDescent="0.3">
      <c r="E11634" s="108">
        <f>'Zahraniční dodavatelé'!E2658</f>
        <v>0</v>
      </c>
      <c r="F11634" s="108">
        <f>'Zahraniční dodavatelé'!F2658</f>
        <v>0</v>
      </c>
      <c r="G11634" t="e">
        <f>IF(
  AND(
    E11634&lt;&gt;"",
    E11634&lt;&gt;0,
    COUNTIF($E$5:E11634,E11634)=1
  ),
  ROW()-ROW($E$5)+1,
  NA()
)</f>
        <v>#N/A</v>
      </c>
    </row>
    <row r="11635" spans="5:7" ht="14.4" x14ac:dyDescent="0.3">
      <c r="E11635" s="108">
        <f>'Zahraniční dodavatelé'!E2659</f>
        <v>0</v>
      </c>
      <c r="F11635" s="108">
        <f>'Zahraniční dodavatelé'!F2659</f>
        <v>0</v>
      </c>
      <c r="G11635" t="e">
        <f>IF(
  AND(
    E11635&lt;&gt;"",
    E11635&lt;&gt;0,
    COUNTIF($E$5:E11635,E11635)=1
  ),
  ROW()-ROW($E$5)+1,
  NA()
)</f>
        <v>#N/A</v>
      </c>
    </row>
    <row r="11636" spans="5:7" ht="14.4" x14ac:dyDescent="0.3">
      <c r="E11636" s="108">
        <f>'Zahraniční dodavatelé'!E2660</f>
        <v>0</v>
      </c>
      <c r="F11636" s="108">
        <f>'Zahraniční dodavatelé'!F2660</f>
        <v>0</v>
      </c>
      <c r="G11636" t="e">
        <f>IF(
  AND(
    E11636&lt;&gt;"",
    E11636&lt;&gt;0,
    COUNTIF($E$5:E11636,E11636)=1
  ),
  ROW()-ROW($E$5)+1,
  NA()
)</f>
        <v>#N/A</v>
      </c>
    </row>
    <row r="11637" spans="5:7" ht="14.4" x14ac:dyDescent="0.3">
      <c r="E11637" s="108">
        <f>'Zahraniční dodavatelé'!E2661</f>
        <v>0</v>
      </c>
      <c r="F11637" s="108">
        <f>'Zahraniční dodavatelé'!F2661</f>
        <v>0</v>
      </c>
      <c r="G11637" t="e">
        <f>IF(
  AND(
    E11637&lt;&gt;"",
    E11637&lt;&gt;0,
    COUNTIF($E$5:E11637,E11637)=1
  ),
  ROW()-ROW($E$5)+1,
  NA()
)</f>
        <v>#N/A</v>
      </c>
    </row>
    <row r="11638" spans="5:7" ht="14.4" x14ac:dyDescent="0.3">
      <c r="E11638" s="108">
        <f>'Zahraniční dodavatelé'!E2662</f>
        <v>0</v>
      </c>
      <c r="F11638" s="108">
        <f>'Zahraniční dodavatelé'!F2662</f>
        <v>0</v>
      </c>
      <c r="G11638" t="e">
        <f>IF(
  AND(
    E11638&lt;&gt;"",
    E11638&lt;&gt;0,
    COUNTIF($E$5:E11638,E11638)=1
  ),
  ROW()-ROW($E$5)+1,
  NA()
)</f>
        <v>#N/A</v>
      </c>
    </row>
    <row r="11639" spans="5:7" ht="14.4" x14ac:dyDescent="0.3">
      <c r="E11639" s="108">
        <f>'Zahraniční dodavatelé'!E2663</f>
        <v>0</v>
      </c>
      <c r="F11639" s="108">
        <f>'Zahraniční dodavatelé'!F2663</f>
        <v>0</v>
      </c>
      <c r="G11639" t="e">
        <f>IF(
  AND(
    E11639&lt;&gt;"",
    E11639&lt;&gt;0,
    COUNTIF($E$5:E11639,E11639)=1
  ),
  ROW()-ROW($E$5)+1,
  NA()
)</f>
        <v>#N/A</v>
      </c>
    </row>
    <row r="11640" spans="5:7" ht="14.4" x14ac:dyDescent="0.3">
      <c r="E11640" s="108">
        <f>'Zahraniční dodavatelé'!E2664</f>
        <v>0</v>
      </c>
      <c r="F11640" s="108">
        <f>'Zahraniční dodavatelé'!F2664</f>
        <v>0</v>
      </c>
      <c r="G11640" t="e">
        <f>IF(
  AND(
    E11640&lt;&gt;"",
    E11640&lt;&gt;0,
    COUNTIF($E$5:E11640,E11640)=1
  ),
  ROW()-ROW($E$5)+1,
  NA()
)</f>
        <v>#N/A</v>
      </c>
    </row>
    <row r="11641" spans="5:7" ht="14.4" x14ac:dyDescent="0.3">
      <c r="E11641" s="108">
        <f>'Zahraniční dodavatelé'!E2665</f>
        <v>0</v>
      </c>
      <c r="F11641" s="108">
        <f>'Zahraniční dodavatelé'!F2665</f>
        <v>0</v>
      </c>
      <c r="G11641" t="e">
        <f>IF(
  AND(
    E11641&lt;&gt;"",
    E11641&lt;&gt;0,
    COUNTIF($E$5:E11641,E11641)=1
  ),
  ROW()-ROW($E$5)+1,
  NA()
)</f>
        <v>#N/A</v>
      </c>
    </row>
    <row r="11642" spans="5:7" ht="14.4" x14ac:dyDescent="0.3">
      <c r="E11642" s="108">
        <f>'Zahraniční dodavatelé'!E2666</f>
        <v>0</v>
      </c>
      <c r="F11642" s="108">
        <f>'Zahraniční dodavatelé'!F2666</f>
        <v>0</v>
      </c>
      <c r="G11642" t="e">
        <f>IF(
  AND(
    E11642&lt;&gt;"",
    E11642&lt;&gt;0,
    COUNTIF($E$5:E11642,E11642)=1
  ),
  ROW()-ROW($E$5)+1,
  NA()
)</f>
        <v>#N/A</v>
      </c>
    </row>
    <row r="11643" spans="5:7" ht="14.4" x14ac:dyDescent="0.3">
      <c r="E11643" s="108">
        <f>'Zahraniční dodavatelé'!E2667</f>
        <v>0</v>
      </c>
      <c r="F11643" s="108">
        <f>'Zahraniční dodavatelé'!F2667</f>
        <v>0</v>
      </c>
      <c r="G11643" t="e">
        <f>IF(
  AND(
    E11643&lt;&gt;"",
    E11643&lt;&gt;0,
    COUNTIF($E$5:E11643,E11643)=1
  ),
  ROW()-ROW($E$5)+1,
  NA()
)</f>
        <v>#N/A</v>
      </c>
    </row>
    <row r="11644" spans="5:7" ht="14.4" x14ac:dyDescent="0.3">
      <c r="E11644" s="108">
        <f>'Zahraniční dodavatelé'!E2668</f>
        <v>0</v>
      </c>
      <c r="F11644" s="108">
        <f>'Zahraniční dodavatelé'!F2668</f>
        <v>0</v>
      </c>
      <c r="G11644" t="e">
        <f>IF(
  AND(
    E11644&lt;&gt;"",
    E11644&lt;&gt;0,
    COUNTIF($E$5:E11644,E11644)=1
  ),
  ROW()-ROW($E$5)+1,
  NA()
)</f>
        <v>#N/A</v>
      </c>
    </row>
    <row r="11645" spans="5:7" ht="14.4" x14ac:dyDescent="0.3">
      <c r="E11645" s="108">
        <f>'Zahraniční dodavatelé'!E2669</f>
        <v>0</v>
      </c>
      <c r="F11645" s="108">
        <f>'Zahraniční dodavatelé'!F2669</f>
        <v>0</v>
      </c>
      <c r="G11645" t="e">
        <f>IF(
  AND(
    E11645&lt;&gt;"",
    E11645&lt;&gt;0,
    COUNTIF($E$5:E11645,E11645)=1
  ),
  ROW()-ROW($E$5)+1,
  NA()
)</f>
        <v>#N/A</v>
      </c>
    </row>
    <row r="11646" spans="5:7" ht="14.4" x14ac:dyDescent="0.3">
      <c r="E11646" s="108">
        <f>'Zahraniční dodavatelé'!E2670</f>
        <v>0</v>
      </c>
      <c r="F11646" s="108">
        <f>'Zahraniční dodavatelé'!F2670</f>
        <v>0</v>
      </c>
      <c r="G11646" t="e">
        <f>IF(
  AND(
    E11646&lt;&gt;"",
    E11646&lt;&gt;0,
    COUNTIF($E$5:E11646,E11646)=1
  ),
  ROW()-ROW($E$5)+1,
  NA()
)</f>
        <v>#N/A</v>
      </c>
    </row>
    <row r="11647" spans="5:7" ht="14.4" x14ac:dyDescent="0.3">
      <c r="E11647" s="108">
        <f>'Zahraniční dodavatelé'!E2671</f>
        <v>0</v>
      </c>
      <c r="F11647" s="108">
        <f>'Zahraniční dodavatelé'!F2671</f>
        <v>0</v>
      </c>
      <c r="G11647" t="e">
        <f>IF(
  AND(
    E11647&lt;&gt;"",
    E11647&lt;&gt;0,
    COUNTIF($E$5:E11647,E11647)=1
  ),
  ROW()-ROW($E$5)+1,
  NA()
)</f>
        <v>#N/A</v>
      </c>
    </row>
    <row r="11648" spans="5:7" ht="14.4" x14ac:dyDescent="0.3">
      <c r="E11648" s="108">
        <f>'Zahraniční dodavatelé'!E2672</f>
        <v>0</v>
      </c>
      <c r="F11648" s="108">
        <f>'Zahraniční dodavatelé'!F2672</f>
        <v>0</v>
      </c>
      <c r="G11648" t="e">
        <f>IF(
  AND(
    E11648&lt;&gt;"",
    E11648&lt;&gt;0,
    COUNTIF($E$5:E11648,E11648)=1
  ),
  ROW()-ROW($E$5)+1,
  NA()
)</f>
        <v>#N/A</v>
      </c>
    </row>
    <row r="11649" spans="5:7" ht="14.4" x14ac:dyDescent="0.3">
      <c r="E11649" s="108">
        <f>'Zahraniční dodavatelé'!E2673</f>
        <v>0</v>
      </c>
      <c r="F11649" s="108">
        <f>'Zahraniční dodavatelé'!F2673</f>
        <v>0</v>
      </c>
      <c r="G11649" t="e">
        <f>IF(
  AND(
    E11649&lt;&gt;"",
    E11649&lt;&gt;0,
    COUNTIF($E$5:E11649,E11649)=1
  ),
  ROW()-ROW($E$5)+1,
  NA()
)</f>
        <v>#N/A</v>
      </c>
    </row>
    <row r="11650" spans="5:7" ht="14.4" x14ac:dyDescent="0.3">
      <c r="E11650" s="108">
        <f>'Zahraniční dodavatelé'!E2674</f>
        <v>0</v>
      </c>
      <c r="F11650" s="108">
        <f>'Zahraniční dodavatelé'!F2674</f>
        <v>0</v>
      </c>
      <c r="G11650" t="e">
        <f>IF(
  AND(
    E11650&lt;&gt;"",
    E11650&lt;&gt;0,
    COUNTIF($E$5:E11650,E11650)=1
  ),
  ROW()-ROW($E$5)+1,
  NA()
)</f>
        <v>#N/A</v>
      </c>
    </row>
    <row r="11651" spans="5:7" ht="14.4" x14ac:dyDescent="0.3">
      <c r="E11651" s="108">
        <f>'Zahraniční dodavatelé'!E2675</f>
        <v>0</v>
      </c>
      <c r="F11651" s="108">
        <f>'Zahraniční dodavatelé'!F2675</f>
        <v>0</v>
      </c>
      <c r="G11651" t="e">
        <f>IF(
  AND(
    E11651&lt;&gt;"",
    E11651&lt;&gt;0,
    COUNTIF($E$5:E11651,E11651)=1
  ),
  ROW()-ROW($E$5)+1,
  NA()
)</f>
        <v>#N/A</v>
      </c>
    </row>
    <row r="11652" spans="5:7" ht="14.4" x14ac:dyDescent="0.3">
      <c r="E11652" s="108">
        <f>'Zahraniční dodavatelé'!E2676</f>
        <v>0</v>
      </c>
      <c r="F11652" s="108">
        <f>'Zahraniční dodavatelé'!F2676</f>
        <v>0</v>
      </c>
      <c r="G11652" t="e">
        <f>IF(
  AND(
    E11652&lt;&gt;"",
    E11652&lt;&gt;0,
    COUNTIF($E$5:E11652,E11652)=1
  ),
  ROW()-ROW($E$5)+1,
  NA()
)</f>
        <v>#N/A</v>
      </c>
    </row>
    <row r="11653" spans="5:7" ht="14.4" x14ac:dyDescent="0.3">
      <c r="E11653" s="108">
        <f>'Zahraniční dodavatelé'!E2677</f>
        <v>0</v>
      </c>
      <c r="F11653" s="108">
        <f>'Zahraniční dodavatelé'!F2677</f>
        <v>0</v>
      </c>
      <c r="G11653" t="e">
        <f>IF(
  AND(
    E11653&lt;&gt;"",
    E11653&lt;&gt;0,
    COUNTIF($E$5:E11653,E11653)=1
  ),
  ROW()-ROW($E$5)+1,
  NA()
)</f>
        <v>#N/A</v>
      </c>
    </row>
    <row r="11654" spans="5:7" ht="14.4" x14ac:dyDescent="0.3">
      <c r="E11654" s="108">
        <f>'Zahraniční dodavatelé'!E2678</f>
        <v>0</v>
      </c>
      <c r="F11654" s="108">
        <f>'Zahraniční dodavatelé'!F2678</f>
        <v>0</v>
      </c>
      <c r="G11654" t="e">
        <f>IF(
  AND(
    E11654&lt;&gt;"",
    E11654&lt;&gt;0,
    COUNTIF($E$5:E11654,E11654)=1
  ),
  ROW()-ROW($E$5)+1,
  NA()
)</f>
        <v>#N/A</v>
      </c>
    </row>
    <row r="11655" spans="5:7" ht="14.4" x14ac:dyDescent="0.3">
      <c r="E11655" s="108">
        <f>'Zahraniční dodavatelé'!E2679</f>
        <v>0</v>
      </c>
      <c r="F11655" s="108">
        <f>'Zahraniční dodavatelé'!F2679</f>
        <v>0</v>
      </c>
      <c r="G11655" t="e">
        <f>IF(
  AND(
    E11655&lt;&gt;"",
    E11655&lt;&gt;0,
    COUNTIF($E$5:E11655,E11655)=1
  ),
  ROW()-ROW($E$5)+1,
  NA()
)</f>
        <v>#N/A</v>
      </c>
    </row>
    <row r="11656" spans="5:7" ht="14.4" x14ac:dyDescent="0.3">
      <c r="E11656" s="108">
        <f>'Zahraniční dodavatelé'!E2680</f>
        <v>0</v>
      </c>
      <c r="F11656" s="108">
        <f>'Zahraniční dodavatelé'!F2680</f>
        <v>0</v>
      </c>
      <c r="G11656" t="e">
        <f>IF(
  AND(
    E11656&lt;&gt;"",
    E11656&lt;&gt;0,
    COUNTIF($E$5:E11656,E11656)=1
  ),
  ROW()-ROW($E$5)+1,
  NA()
)</f>
        <v>#N/A</v>
      </c>
    </row>
    <row r="11657" spans="5:7" ht="14.4" x14ac:dyDescent="0.3">
      <c r="E11657" s="108">
        <f>'Zahraniční dodavatelé'!E2681</f>
        <v>0</v>
      </c>
      <c r="F11657" s="108">
        <f>'Zahraniční dodavatelé'!F2681</f>
        <v>0</v>
      </c>
      <c r="G11657" t="e">
        <f>IF(
  AND(
    E11657&lt;&gt;"",
    E11657&lt;&gt;0,
    COUNTIF($E$5:E11657,E11657)=1
  ),
  ROW()-ROW($E$5)+1,
  NA()
)</f>
        <v>#N/A</v>
      </c>
    </row>
    <row r="11658" spans="5:7" ht="14.4" x14ac:dyDescent="0.3">
      <c r="E11658" s="108">
        <f>'Zahraniční dodavatelé'!E2682</f>
        <v>0</v>
      </c>
      <c r="F11658" s="108">
        <f>'Zahraniční dodavatelé'!F2682</f>
        <v>0</v>
      </c>
      <c r="G11658" t="e">
        <f>IF(
  AND(
    E11658&lt;&gt;"",
    E11658&lt;&gt;0,
    COUNTIF($E$5:E11658,E11658)=1
  ),
  ROW()-ROW($E$5)+1,
  NA()
)</f>
        <v>#N/A</v>
      </c>
    </row>
    <row r="11659" spans="5:7" ht="14.4" x14ac:dyDescent="0.3">
      <c r="E11659" s="108">
        <f>'Zahraniční dodavatelé'!E2683</f>
        <v>0</v>
      </c>
      <c r="F11659" s="108">
        <f>'Zahraniční dodavatelé'!F2683</f>
        <v>0</v>
      </c>
      <c r="G11659" t="e">
        <f>IF(
  AND(
    E11659&lt;&gt;"",
    E11659&lt;&gt;0,
    COUNTIF($E$5:E11659,E11659)=1
  ),
  ROW()-ROW($E$5)+1,
  NA()
)</f>
        <v>#N/A</v>
      </c>
    </row>
    <row r="11660" spans="5:7" ht="14.4" x14ac:dyDescent="0.3">
      <c r="E11660" s="108">
        <f>'Zahraniční dodavatelé'!E2684</f>
        <v>0</v>
      </c>
      <c r="F11660" s="108">
        <f>'Zahraniční dodavatelé'!F2684</f>
        <v>0</v>
      </c>
      <c r="G11660" t="e">
        <f>IF(
  AND(
    E11660&lt;&gt;"",
    E11660&lt;&gt;0,
    COUNTIF($E$5:E11660,E11660)=1
  ),
  ROW()-ROW($E$5)+1,
  NA()
)</f>
        <v>#N/A</v>
      </c>
    </row>
    <row r="11661" spans="5:7" ht="14.4" x14ac:dyDescent="0.3">
      <c r="E11661" s="108">
        <f>'Zahraniční dodavatelé'!E2685</f>
        <v>0</v>
      </c>
      <c r="F11661" s="108">
        <f>'Zahraniční dodavatelé'!F2685</f>
        <v>0</v>
      </c>
      <c r="G11661" t="e">
        <f>IF(
  AND(
    E11661&lt;&gt;"",
    E11661&lt;&gt;0,
    COUNTIF($E$5:E11661,E11661)=1
  ),
  ROW()-ROW($E$5)+1,
  NA()
)</f>
        <v>#N/A</v>
      </c>
    </row>
    <row r="11662" spans="5:7" ht="14.4" x14ac:dyDescent="0.3">
      <c r="E11662" s="108">
        <f>'Zahraniční dodavatelé'!E2686</f>
        <v>0</v>
      </c>
      <c r="F11662" s="108">
        <f>'Zahraniční dodavatelé'!F2686</f>
        <v>0</v>
      </c>
      <c r="G11662" t="e">
        <f>IF(
  AND(
    E11662&lt;&gt;"",
    E11662&lt;&gt;0,
    COUNTIF($E$5:E11662,E11662)=1
  ),
  ROW()-ROW($E$5)+1,
  NA()
)</f>
        <v>#N/A</v>
      </c>
    </row>
    <row r="11663" spans="5:7" ht="14.4" x14ac:dyDescent="0.3">
      <c r="E11663" s="108">
        <f>'Zahraniční dodavatelé'!E2687</f>
        <v>0</v>
      </c>
      <c r="F11663" s="108">
        <f>'Zahraniční dodavatelé'!F2687</f>
        <v>0</v>
      </c>
      <c r="G11663" t="e">
        <f>IF(
  AND(
    E11663&lt;&gt;"",
    E11663&lt;&gt;0,
    COUNTIF($E$5:E11663,E11663)=1
  ),
  ROW()-ROW($E$5)+1,
  NA()
)</f>
        <v>#N/A</v>
      </c>
    </row>
    <row r="11664" spans="5:7" ht="14.4" x14ac:dyDescent="0.3">
      <c r="E11664" s="108">
        <f>'Zahraniční dodavatelé'!E2688</f>
        <v>0</v>
      </c>
      <c r="F11664" s="108">
        <f>'Zahraniční dodavatelé'!F2688</f>
        <v>0</v>
      </c>
      <c r="G11664" t="e">
        <f>IF(
  AND(
    E11664&lt;&gt;"",
    E11664&lt;&gt;0,
    COUNTIF($E$5:E11664,E11664)=1
  ),
  ROW()-ROW($E$5)+1,
  NA()
)</f>
        <v>#N/A</v>
      </c>
    </row>
    <row r="11665" spans="5:7" ht="14.4" x14ac:dyDescent="0.3">
      <c r="E11665" s="108">
        <f>'Zahraniční dodavatelé'!E2689</f>
        <v>0</v>
      </c>
      <c r="F11665" s="108">
        <f>'Zahraniční dodavatelé'!F2689</f>
        <v>0</v>
      </c>
      <c r="G11665" t="e">
        <f>IF(
  AND(
    E11665&lt;&gt;"",
    E11665&lt;&gt;0,
    COUNTIF($E$5:E11665,E11665)=1
  ),
  ROW()-ROW($E$5)+1,
  NA()
)</f>
        <v>#N/A</v>
      </c>
    </row>
    <row r="11666" spans="5:7" ht="14.4" x14ac:dyDescent="0.3">
      <c r="E11666" s="108">
        <f>'Zahraniční dodavatelé'!E2690</f>
        <v>0</v>
      </c>
      <c r="F11666" s="108">
        <f>'Zahraniční dodavatelé'!F2690</f>
        <v>0</v>
      </c>
      <c r="G11666" t="e">
        <f>IF(
  AND(
    E11666&lt;&gt;"",
    E11666&lt;&gt;0,
    COUNTIF($E$5:E11666,E11666)=1
  ),
  ROW()-ROW($E$5)+1,
  NA()
)</f>
        <v>#N/A</v>
      </c>
    </row>
    <row r="11667" spans="5:7" ht="14.4" x14ac:dyDescent="0.3">
      <c r="E11667" s="108">
        <f>'Zahraniční dodavatelé'!E2691</f>
        <v>0</v>
      </c>
      <c r="F11667" s="108">
        <f>'Zahraniční dodavatelé'!F2691</f>
        <v>0</v>
      </c>
      <c r="G11667" t="e">
        <f>IF(
  AND(
    E11667&lt;&gt;"",
    E11667&lt;&gt;0,
    COUNTIF($E$5:E11667,E11667)=1
  ),
  ROW()-ROW($E$5)+1,
  NA()
)</f>
        <v>#N/A</v>
      </c>
    </row>
    <row r="11668" spans="5:7" ht="14.4" x14ac:dyDescent="0.3">
      <c r="E11668" s="108">
        <f>'Zahraniční dodavatelé'!E2692</f>
        <v>0</v>
      </c>
      <c r="F11668" s="108">
        <f>'Zahraniční dodavatelé'!F2692</f>
        <v>0</v>
      </c>
      <c r="G11668" t="e">
        <f>IF(
  AND(
    E11668&lt;&gt;"",
    E11668&lt;&gt;0,
    COUNTIF($E$5:E11668,E11668)=1
  ),
  ROW()-ROW($E$5)+1,
  NA()
)</f>
        <v>#N/A</v>
      </c>
    </row>
    <row r="11669" spans="5:7" ht="14.4" x14ac:dyDescent="0.3">
      <c r="E11669" s="108">
        <f>'Zahraniční dodavatelé'!E2693</f>
        <v>0</v>
      </c>
      <c r="F11669" s="108">
        <f>'Zahraniční dodavatelé'!F2693</f>
        <v>0</v>
      </c>
      <c r="G11669" t="e">
        <f>IF(
  AND(
    E11669&lt;&gt;"",
    E11669&lt;&gt;0,
    COUNTIF($E$5:E11669,E11669)=1
  ),
  ROW()-ROW($E$5)+1,
  NA()
)</f>
        <v>#N/A</v>
      </c>
    </row>
    <row r="11670" spans="5:7" ht="14.4" x14ac:dyDescent="0.3">
      <c r="E11670" s="108">
        <f>'Zahraniční dodavatelé'!E2694</f>
        <v>0</v>
      </c>
      <c r="F11670" s="108">
        <f>'Zahraniční dodavatelé'!F2694</f>
        <v>0</v>
      </c>
      <c r="G11670" t="e">
        <f>IF(
  AND(
    E11670&lt;&gt;"",
    E11670&lt;&gt;0,
    COUNTIF($E$5:E11670,E11670)=1
  ),
  ROW()-ROW($E$5)+1,
  NA()
)</f>
        <v>#N/A</v>
      </c>
    </row>
    <row r="11671" spans="5:7" ht="14.4" x14ac:dyDescent="0.3">
      <c r="E11671" s="108">
        <f>'Zahraniční dodavatelé'!E2695</f>
        <v>0</v>
      </c>
      <c r="F11671" s="108">
        <f>'Zahraniční dodavatelé'!F2695</f>
        <v>0</v>
      </c>
      <c r="G11671" t="e">
        <f>IF(
  AND(
    E11671&lt;&gt;"",
    E11671&lt;&gt;0,
    COUNTIF($E$5:E11671,E11671)=1
  ),
  ROW()-ROW($E$5)+1,
  NA()
)</f>
        <v>#N/A</v>
      </c>
    </row>
    <row r="11672" spans="5:7" ht="14.4" x14ac:dyDescent="0.3">
      <c r="E11672" s="108">
        <f>'Zahraniční dodavatelé'!E2696</f>
        <v>0</v>
      </c>
      <c r="F11672" s="108">
        <f>'Zahraniční dodavatelé'!F2696</f>
        <v>0</v>
      </c>
      <c r="G11672" t="e">
        <f>IF(
  AND(
    E11672&lt;&gt;"",
    E11672&lt;&gt;0,
    COUNTIF($E$5:E11672,E11672)=1
  ),
  ROW()-ROW($E$5)+1,
  NA()
)</f>
        <v>#N/A</v>
      </c>
    </row>
    <row r="11673" spans="5:7" ht="14.4" x14ac:dyDescent="0.3">
      <c r="E11673" s="108">
        <f>'Zahraniční dodavatelé'!E2697</f>
        <v>0</v>
      </c>
      <c r="F11673" s="108">
        <f>'Zahraniční dodavatelé'!F2697</f>
        <v>0</v>
      </c>
      <c r="G11673" t="e">
        <f>IF(
  AND(
    E11673&lt;&gt;"",
    E11673&lt;&gt;0,
    COUNTIF($E$5:E11673,E11673)=1
  ),
  ROW()-ROW($E$5)+1,
  NA()
)</f>
        <v>#N/A</v>
      </c>
    </row>
    <row r="11674" spans="5:7" ht="14.4" x14ac:dyDescent="0.3">
      <c r="E11674" s="108">
        <f>'Zahraniční dodavatelé'!E2698</f>
        <v>0</v>
      </c>
      <c r="F11674" s="108">
        <f>'Zahraniční dodavatelé'!F2698</f>
        <v>0</v>
      </c>
      <c r="G11674" t="e">
        <f>IF(
  AND(
    E11674&lt;&gt;"",
    E11674&lt;&gt;0,
    COUNTIF($E$5:E11674,E11674)=1
  ),
  ROW()-ROW($E$5)+1,
  NA()
)</f>
        <v>#N/A</v>
      </c>
    </row>
    <row r="11675" spans="5:7" ht="14.4" x14ac:dyDescent="0.3">
      <c r="E11675" s="108">
        <f>'Zahraniční dodavatelé'!E2699</f>
        <v>0</v>
      </c>
      <c r="F11675" s="108">
        <f>'Zahraniční dodavatelé'!F2699</f>
        <v>0</v>
      </c>
      <c r="G11675" t="e">
        <f>IF(
  AND(
    E11675&lt;&gt;"",
    E11675&lt;&gt;0,
    COUNTIF($E$5:E11675,E11675)=1
  ),
  ROW()-ROW($E$5)+1,
  NA()
)</f>
        <v>#N/A</v>
      </c>
    </row>
    <row r="11676" spans="5:7" ht="14.4" x14ac:dyDescent="0.3">
      <c r="E11676" s="108">
        <f>'Zahraniční dodavatelé'!E2700</f>
        <v>0</v>
      </c>
      <c r="F11676" s="108">
        <f>'Zahraniční dodavatelé'!F2700</f>
        <v>0</v>
      </c>
      <c r="G11676" t="e">
        <f>IF(
  AND(
    E11676&lt;&gt;"",
    E11676&lt;&gt;0,
    COUNTIF($E$5:E11676,E11676)=1
  ),
  ROW()-ROW($E$5)+1,
  NA()
)</f>
        <v>#N/A</v>
      </c>
    </row>
    <row r="11677" spans="5:7" ht="14.4" x14ac:dyDescent="0.3">
      <c r="E11677" s="108">
        <f>'Zahraniční dodavatelé'!E2701</f>
        <v>0</v>
      </c>
      <c r="F11677" s="108">
        <f>'Zahraniční dodavatelé'!F2701</f>
        <v>0</v>
      </c>
      <c r="G11677" t="e">
        <f>IF(
  AND(
    E11677&lt;&gt;"",
    E11677&lt;&gt;0,
    COUNTIF($E$5:E11677,E11677)=1
  ),
  ROW()-ROW($E$5)+1,
  NA()
)</f>
        <v>#N/A</v>
      </c>
    </row>
    <row r="11678" spans="5:7" ht="14.4" x14ac:dyDescent="0.3">
      <c r="E11678" s="108">
        <f>'Zahraniční dodavatelé'!E2702</f>
        <v>0</v>
      </c>
      <c r="F11678" s="108">
        <f>'Zahraniční dodavatelé'!F2702</f>
        <v>0</v>
      </c>
      <c r="G11678" t="e">
        <f>IF(
  AND(
    E11678&lt;&gt;"",
    E11678&lt;&gt;0,
    COUNTIF($E$5:E11678,E11678)=1
  ),
  ROW()-ROW($E$5)+1,
  NA()
)</f>
        <v>#N/A</v>
      </c>
    </row>
    <row r="11679" spans="5:7" ht="14.4" x14ac:dyDescent="0.3">
      <c r="E11679" s="108">
        <f>'Zahraniční dodavatelé'!E2703</f>
        <v>0</v>
      </c>
      <c r="F11679" s="108">
        <f>'Zahraniční dodavatelé'!F2703</f>
        <v>0</v>
      </c>
      <c r="G11679" t="e">
        <f>IF(
  AND(
    E11679&lt;&gt;"",
    E11679&lt;&gt;0,
    COUNTIF($E$5:E11679,E11679)=1
  ),
  ROW()-ROW($E$5)+1,
  NA()
)</f>
        <v>#N/A</v>
      </c>
    </row>
    <row r="11680" spans="5:7" ht="14.4" x14ac:dyDescent="0.3">
      <c r="E11680" s="108">
        <f>'Zahraniční dodavatelé'!E2704</f>
        <v>0</v>
      </c>
      <c r="F11680" s="108">
        <f>'Zahraniční dodavatelé'!F2704</f>
        <v>0</v>
      </c>
      <c r="G11680" t="e">
        <f>IF(
  AND(
    E11680&lt;&gt;"",
    E11680&lt;&gt;0,
    COUNTIF($E$5:E11680,E11680)=1
  ),
  ROW()-ROW($E$5)+1,
  NA()
)</f>
        <v>#N/A</v>
      </c>
    </row>
    <row r="11681" spans="5:7" ht="14.4" x14ac:dyDescent="0.3">
      <c r="E11681" s="108">
        <f>'Zahraniční dodavatelé'!E2705</f>
        <v>0</v>
      </c>
      <c r="F11681" s="108">
        <f>'Zahraniční dodavatelé'!F2705</f>
        <v>0</v>
      </c>
      <c r="G11681" t="e">
        <f>IF(
  AND(
    E11681&lt;&gt;"",
    E11681&lt;&gt;0,
    COUNTIF($E$5:E11681,E11681)=1
  ),
  ROW()-ROW($E$5)+1,
  NA()
)</f>
        <v>#N/A</v>
      </c>
    </row>
    <row r="11682" spans="5:7" ht="14.4" x14ac:dyDescent="0.3">
      <c r="E11682" s="108">
        <f>'Zahraniční dodavatelé'!E2706</f>
        <v>0</v>
      </c>
      <c r="F11682" s="108">
        <f>'Zahraniční dodavatelé'!F2706</f>
        <v>0</v>
      </c>
      <c r="G11682" t="e">
        <f>IF(
  AND(
    E11682&lt;&gt;"",
    E11682&lt;&gt;0,
    COUNTIF($E$5:E11682,E11682)=1
  ),
  ROW()-ROW($E$5)+1,
  NA()
)</f>
        <v>#N/A</v>
      </c>
    </row>
    <row r="11683" spans="5:7" ht="14.4" x14ac:dyDescent="0.3">
      <c r="E11683" s="108">
        <f>'Zahraniční dodavatelé'!E2707</f>
        <v>0</v>
      </c>
      <c r="F11683" s="108">
        <f>'Zahraniční dodavatelé'!F2707</f>
        <v>0</v>
      </c>
      <c r="G11683" t="e">
        <f>IF(
  AND(
    E11683&lt;&gt;"",
    E11683&lt;&gt;0,
    COUNTIF($E$5:E11683,E11683)=1
  ),
  ROW()-ROW($E$5)+1,
  NA()
)</f>
        <v>#N/A</v>
      </c>
    </row>
    <row r="11684" spans="5:7" ht="14.4" x14ac:dyDescent="0.3">
      <c r="E11684" s="108">
        <f>'Zahraniční dodavatelé'!E2708</f>
        <v>0</v>
      </c>
      <c r="F11684" s="108">
        <f>'Zahraniční dodavatelé'!F2708</f>
        <v>0</v>
      </c>
      <c r="G11684" t="e">
        <f>IF(
  AND(
    E11684&lt;&gt;"",
    E11684&lt;&gt;0,
    COUNTIF($E$5:E11684,E11684)=1
  ),
  ROW()-ROW($E$5)+1,
  NA()
)</f>
        <v>#N/A</v>
      </c>
    </row>
    <row r="11685" spans="5:7" ht="14.4" x14ac:dyDescent="0.3">
      <c r="E11685" s="108">
        <f>'Zahraniční dodavatelé'!E2709</f>
        <v>0</v>
      </c>
      <c r="F11685" s="108">
        <f>'Zahraniční dodavatelé'!F2709</f>
        <v>0</v>
      </c>
      <c r="G11685" t="e">
        <f>IF(
  AND(
    E11685&lt;&gt;"",
    E11685&lt;&gt;0,
    COUNTIF($E$5:E11685,E11685)=1
  ),
  ROW()-ROW($E$5)+1,
  NA()
)</f>
        <v>#N/A</v>
      </c>
    </row>
    <row r="11686" spans="5:7" ht="14.4" x14ac:dyDescent="0.3">
      <c r="E11686" s="108">
        <f>'Zahraniční dodavatelé'!E2710</f>
        <v>0</v>
      </c>
      <c r="F11686" s="108">
        <f>'Zahraniční dodavatelé'!F2710</f>
        <v>0</v>
      </c>
      <c r="G11686" t="e">
        <f>IF(
  AND(
    E11686&lt;&gt;"",
    E11686&lt;&gt;0,
    COUNTIF($E$5:E11686,E11686)=1
  ),
  ROW()-ROW($E$5)+1,
  NA()
)</f>
        <v>#N/A</v>
      </c>
    </row>
    <row r="11687" spans="5:7" ht="14.4" x14ac:dyDescent="0.3">
      <c r="E11687" s="108">
        <f>'Zahraniční dodavatelé'!E2711</f>
        <v>0</v>
      </c>
      <c r="F11687" s="108">
        <f>'Zahraniční dodavatelé'!F2711</f>
        <v>0</v>
      </c>
      <c r="G11687" t="e">
        <f>IF(
  AND(
    E11687&lt;&gt;"",
    E11687&lt;&gt;0,
    COUNTIF($E$5:E11687,E11687)=1
  ),
  ROW()-ROW($E$5)+1,
  NA()
)</f>
        <v>#N/A</v>
      </c>
    </row>
    <row r="11688" spans="5:7" ht="14.4" x14ac:dyDescent="0.3">
      <c r="E11688" s="108">
        <f>'Zahraniční dodavatelé'!E2712</f>
        <v>0</v>
      </c>
      <c r="F11688" s="108">
        <f>'Zahraniční dodavatelé'!F2712</f>
        <v>0</v>
      </c>
      <c r="G11688" t="e">
        <f>IF(
  AND(
    E11688&lt;&gt;"",
    E11688&lt;&gt;0,
    COUNTIF($E$5:E11688,E11688)=1
  ),
  ROW()-ROW($E$5)+1,
  NA()
)</f>
        <v>#N/A</v>
      </c>
    </row>
    <row r="11689" spans="5:7" ht="14.4" x14ac:dyDescent="0.3">
      <c r="E11689" s="108">
        <f>'Zahraniční dodavatelé'!E2713</f>
        <v>0</v>
      </c>
      <c r="F11689" s="108">
        <f>'Zahraniční dodavatelé'!F2713</f>
        <v>0</v>
      </c>
      <c r="G11689" t="e">
        <f>IF(
  AND(
    E11689&lt;&gt;"",
    E11689&lt;&gt;0,
    COUNTIF($E$5:E11689,E11689)=1
  ),
  ROW()-ROW($E$5)+1,
  NA()
)</f>
        <v>#N/A</v>
      </c>
    </row>
    <row r="11690" spans="5:7" ht="14.4" x14ac:dyDescent="0.3">
      <c r="E11690" s="108">
        <f>'Zahraniční dodavatelé'!E2714</f>
        <v>0</v>
      </c>
      <c r="F11690" s="108">
        <f>'Zahraniční dodavatelé'!F2714</f>
        <v>0</v>
      </c>
      <c r="G11690" t="e">
        <f>IF(
  AND(
    E11690&lt;&gt;"",
    E11690&lt;&gt;0,
    COUNTIF($E$5:E11690,E11690)=1
  ),
  ROW()-ROW($E$5)+1,
  NA()
)</f>
        <v>#N/A</v>
      </c>
    </row>
    <row r="11691" spans="5:7" ht="14.4" x14ac:dyDescent="0.3">
      <c r="E11691" s="108">
        <f>'Zahraniční dodavatelé'!E2715</f>
        <v>0</v>
      </c>
      <c r="F11691" s="108">
        <f>'Zahraniční dodavatelé'!F2715</f>
        <v>0</v>
      </c>
      <c r="G11691" t="e">
        <f>IF(
  AND(
    E11691&lt;&gt;"",
    E11691&lt;&gt;0,
    COUNTIF($E$5:E11691,E11691)=1
  ),
  ROW()-ROW($E$5)+1,
  NA()
)</f>
        <v>#N/A</v>
      </c>
    </row>
    <row r="11692" spans="5:7" ht="14.4" x14ac:dyDescent="0.3">
      <c r="E11692" s="108">
        <f>'Zahraniční dodavatelé'!E2716</f>
        <v>0</v>
      </c>
      <c r="F11692" s="108">
        <f>'Zahraniční dodavatelé'!F2716</f>
        <v>0</v>
      </c>
      <c r="G11692" t="e">
        <f>IF(
  AND(
    E11692&lt;&gt;"",
    E11692&lt;&gt;0,
    COUNTIF($E$5:E11692,E11692)=1
  ),
  ROW()-ROW($E$5)+1,
  NA()
)</f>
        <v>#N/A</v>
      </c>
    </row>
    <row r="11693" spans="5:7" ht="14.4" x14ac:dyDescent="0.3">
      <c r="E11693" s="108">
        <f>'Zahraniční dodavatelé'!E2717</f>
        <v>0</v>
      </c>
      <c r="F11693" s="108">
        <f>'Zahraniční dodavatelé'!F2717</f>
        <v>0</v>
      </c>
      <c r="G11693" t="e">
        <f>IF(
  AND(
    E11693&lt;&gt;"",
    E11693&lt;&gt;0,
    COUNTIF($E$5:E11693,E11693)=1
  ),
  ROW()-ROW($E$5)+1,
  NA()
)</f>
        <v>#N/A</v>
      </c>
    </row>
    <row r="11694" spans="5:7" ht="14.4" x14ac:dyDescent="0.3">
      <c r="E11694" s="108">
        <f>'Zahraniční dodavatelé'!E2718</f>
        <v>0</v>
      </c>
      <c r="F11694" s="108">
        <f>'Zahraniční dodavatelé'!F2718</f>
        <v>0</v>
      </c>
      <c r="G11694" t="e">
        <f>IF(
  AND(
    E11694&lt;&gt;"",
    E11694&lt;&gt;0,
    COUNTIF($E$5:E11694,E11694)=1
  ),
  ROW()-ROW($E$5)+1,
  NA()
)</f>
        <v>#N/A</v>
      </c>
    </row>
    <row r="11695" spans="5:7" ht="14.4" x14ac:dyDescent="0.3">
      <c r="E11695" s="108">
        <f>'Zahraniční dodavatelé'!E2719</f>
        <v>0</v>
      </c>
      <c r="F11695" s="108">
        <f>'Zahraniční dodavatelé'!F2719</f>
        <v>0</v>
      </c>
      <c r="G11695" t="e">
        <f>IF(
  AND(
    E11695&lt;&gt;"",
    E11695&lt;&gt;0,
    COUNTIF($E$5:E11695,E11695)=1
  ),
  ROW()-ROW($E$5)+1,
  NA()
)</f>
        <v>#N/A</v>
      </c>
    </row>
    <row r="11696" spans="5:7" ht="14.4" x14ac:dyDescent="0.3">
      <c r="E11696" s="108">
        <f>'Zahraniční dodavatelé'!E2720</f>
        <v>0</v>
      </c>
      <c r="F11696" s="108">
        <f>'Zahraniční dodavatelé'!F2720</f>
        <v>0</v>
      </c>
      <c r="G11696" t="e">
        <f>IF(
  AND(
    E11696&lt;&gt;"",
    E11696&lt;&gt;0,
    COUNTIF($E$5:E11696,E11696)=1
  ),
  ROW()-ROW($E$5)+1,
  NA()
)</f>
        <v>#N/A</v>
      </c>
    </row>
    <row r="11697" spans="5:7" ht="14.4" x14ac:dyDescent="0.3">
      <c r="E11697" s="108">
        <f>'Zahraniční dodavatelé'!E2721</f>
        <v>0</v>
      </c>
      <c r="F11697" s="108">
        <f>'Zahraniční dodavatelé'!F2721</f>
        <v>0</v>
      </c>
      <c r="G11697" t="e">
        <f>IF(
  AND(
    E11697&lt;&gt;"",
    E11697&lt;&gt;0,
    COUNTIF($E$5:E11697,E11697)=1
  ),
  ROW()-ROW($E$5)+1,
  NA()
)</f>
        <v>#N/A</v>
      </c>
    </row>
    <row r="11698" spans="5:7" ht="14.4" x14ac:dyDescent="0.3">
      <c r="E11698" s="108">
        <f>'Zahraniční dodavatelé'!E2722</f>
        <v>0</v>
      </c>
      <c r="F11698" s="108">
        <f>'Zahraniční dodavatelé'!F2722</f>
        <v>0</v>
      </c>
      <c r="G11698" t="e">
        <f>IF(
  AND(
    E11698&lt;&gt;"",
    E11698&lt;&gt;0,
    COUNTIF($E$5:E11698,E11698)=1
  ),
  ROW()-ROW($E$5)+1,
  NA()
)</f>
        <v>#N/A</v>
      </c>
    </row>
    <row r="11699" spans="5:7" ht="14.4" x14ac:dyDescent="0.3">
      <c r="E11699" s="108">
        <f>'Zahraniční dodavatelé'!E2723</f>
        <v>0</v>
      </c>
      <c r="F11699" s="108">
        <f>'Zahraniční dodavatelé'!F2723</f>
        <v>0</v>
      </c>
      <c r="G11699" t="e">
        <f>IF(
  AND(
    E11699&lt;&gt;"",
    E11699&lt;&gt;0,
    COUNTIF($E$5:E11699,E11699)=1
  ),
  ROW()-ROW($E$5)+1,
  NA()
)</f>
        <v>#N/A</v>
      </c>
    </row>
    <row r="11700" spans="5:7" ht="14.4" x14ac:dyDescent="0.3">
      <c r="E11700" s="108">
        <f>'Zahraniční dodavatelé'!E2724</f>
        <v>0</v>
      </c>
      <c r="F11700" s="108">
        <f>'Zahraniční dodavatelé'!F2724</f>
        <v>0</v>
      </c>
      <c r="G11700" t="e">
        <f>IF(
  AND(
    E11700&lt;&gt;"",
    E11700&lt;&gt;0,
    COUNTIF($E$5:E11700,E11700)=1
  ),
  ROW()-ROW($E$5)+1,
  NA()
)</f>
        <v>#N/A</v>
      </c>
    </row>
    <row r="11701" spans="5:7" ht="14.4" x14ac:dyDescent="0.3">
      <c r="E11701" s="108">
        <f>'Zahraniční dodavatelé'!E2725</f>
        <v>0</v>
      </c>
      <c r="F11701" s="108">
        <f>'Zahraniční dodavatelé'!F2725</f>
        <v>0</v>
      </c>
      <c r="G11701" t="e">
        <f>IF(
  AND(
    E11701&lt;&gt;"",
    E11701&lt;&gt;0,
    COUNTIF($E$5:E11701,E11701)=1
  ),
  ROW()-ROW($E$5)+1,
  NA()
)</f>
        <v>#N/A</v>
      </c>
    </row>
    <row r="11702" spans="5:7" ht="14.4" x14ac:dyDescent="0.3">
      <c r="E11702" s="108">
        <f>'Zahraniční dodavatelé'!E2726</f>
        <v>0</v>
      </c>
      <c r="F11702" s="108">
        <f>'Zahraniční dodavatelé'!F2726</f>
        <v>0</v>
      </c>
      <c r="G11702" t="e">
        <f>IF(
  AND(
    E11702&lt;&gt;"",
    E11702&lt;&gt;0,
    COUNTIF($E$5:E11702,E11702)=1
  ),
  ROW()-ROW($E$5)+1,
  NA()
)</f>
        <v>#N/A</v>
      </c>
    </row>
    <row r="11703" spans="5:7" ht="14.4" x14ac:dyDescent="0.3">
      <c r="E11703" s="108">
        <f>'Zahraniční dodavatelé'!E2727</f>
        <v>0</v>
      </c>
      <c r="F11703" s="108">
        <f>'Zahraniční dodavatelé'!F2727</f>
        <v>0</v>
      </c>
      <c r="G11703" t="e">
        <f>IF(
  AND(
    E11703&lt;&gt;"",
    E11703&lt;&gt;0,
    COUNTIF($E$5:E11703,E11703)=1
  ),
  ROW()-ROW($E$5)+1,
  NA()
)</f>
        <v>#N/A</v>
      </c>
    </row>
    <row r="11704" spans="5:7" ht="14.4" x14ac:dyDescent="0.3">
      <c r="E11704" s="108">
        <f>'Zahraniční dodavatelé'!E2728</f>
        <v>0</v>
      </c>
      <c r="F11704" s="108">
        <f>'Zahraniční dodavatelé'!F2728</f>
        <v>0</v>
      </c>
      <c r="G11704" t="e">
        <f>IF(
  AND(
    E11704&lt;&gt;"",
    E11704&lt;&gt;0,
    COUNTIF($E$5:E11704,E11704)=1
  ),
  ROW()-ROW($E$5)+1,
  NA()
)</f>
        <v>#N/A</v>
      </c>
    </row>
    <row r="11705" spans="5:7" ht="14.4" x14ac:dyDescent="0.3">
      <c r="E11705" s="108">
        <f>'Zahraniční dodavatelé'!E2729</f>
        <v>0</v>
      </c>
      <c r="F11705" s="108">
        <f>'Zahraniční dodavatelé'!F2729</f>
        <v>0</v>
      </c>
      <c r="G11705" t="e">
        <f>IF(
  AND(
    E11705&lt;&gt;"",
    E11705&lt;&gt;0,
    COUNTIF($E$5:E11705,E11705)=1
  ),
  ROW()-ROW($E$5)+1,
  NA()
)</f>
        <v>#N/A</v>
      </c>
    </row>
    <row r="11706" spans="5:7" ht="14.4" x14ac:dyDescent="0.3">
      <c r="E11706" s="108">
        <f>'Zahraniční dodavatelé'!E2730</f>
        <v>0</v>
      </c>
      <c r="F11706" s="108">
        <f>'Zahraniční dodavatelé'!F2730</f>
        <v>0</v>
      </c>
      <c r="G11706" t="e">
        <f>IF(
  AND(
    E11706&lt;&gt;"",
    E11706&lt;&gt;0,
    COUNTIF($E$5:E11706,E11706)=1
  ),
  ROW()-ROW($E$5)+1,
  NA()
)</f>
        <v>#N/A</v>
      </c>
    </row>
    <row r="11707" spans="5:7" ht="14.4" x14ac:dyDescent="0.3">
      <c r="E11707" s="108">
        <f>'Zahraniční dodavatelé'!E2731</f>
        <v>0</v>
      </c>
      <c r="F11707" s="108">
        <f>'Zahraniční dodavatelé'!F2731</f>
        <v>0</v>
      </c>
      <c r="G11707" t="e">
        <f>IF(
  AND(
    E11707&lt;&gt;"",
    E11707&lt;&gt;0,
    COUNTIF($E$5:E11707,E11707)=1
  ),
  ROW()-ROW($E$5)+1,
  NA()
)</f>
        <v>#N/A</v>
      </c>
    </row>
    <row r="11708" spans="5:7" ht="14.4" x14ac:dyDescent="0.3">
      <c r="E11708" s="108">
        <f>'Zahraniční dodavatelé'!E2732</f>
        <v>0</v>
      </c>
      <c r="F11708" s="108">
        <f>'Zahraniční dodavatelé'!F2732</f>
        <v>0</v>
      </c>
      <c r="G11708" t="e">
        <f>IF(
  AND(
    E11708&lt;&gt;"",
    E11708&lt;&gt;0,
    COUNTIF($E$5:E11708,E11708)=1
  ),
  ROW()-ROW($E$5)+1,
  NA()
)</f>
        <v>#N/A</v>
      </c>
    </row>
    <row r="11709" spans="5:7" ht="14.4" x14ac:dyDescent="0.3">
      <c r="E11709" s="108">
        <f>'Zahraniční dodavatelé'!E2733</f>
        <v>0</v>
      </c>
      <c r="F11709" s="108">
        <f>'Zahraniční dodavatelé'!F2733</f>
        <v>0</v>
      </c>
      <c r="G11709" t="e">
        <f>IF(
  AND(
    E11709&lt;&gt;"",
    E11709&lt;&gt;0,
    COUNTIF($E$5:E11709,E11709)=1
  ),
  ROW()-ROW($E$5)+1,
  NA()
)</f>
        <v>#N/A</v>
      </c>
    </row>
    <row r="11710" spans="5:7" ht="14.4" x14ac:dyDescent="0.3">
      <c r="E11710" s="108">
        <f>'Zahraniční dodavatelé'!E2734</f>
        <v>0</v>
      </c>
      <c r="F11710" s="108">
        <f>'Zahraniční dodavatelé'!F2734</f>
        <v>0</v>
      </c>
      <c r="G11710" t="e">
        <f>IF(
  AND(
    E11710&lt;&gt;"",
    E11710&lt;&gt;0,
    COUNTIF($E$5:E11710,E11710)=1
  ),
  ROW()-ROW($E$5)+1,
  NA()
)</f>
        <v>#N/A</v>
      </c>
    </row>
    <row r="11711" spans="5:7" ht="14.4" x14ac:dyDescent="0.3">
      <c r="E11711" s="108">
        <f>'Zahraniční dodavatelé'!E2735</f>
        <v>0</v>
      </c>
      <c r="F11711" s="108">
        <f>'Zahraniční dodavatelé'!F2735</f>
        <v>0</v>
      </c>
      <c r="G11711" t="e">
        <f>IF(
  AND(
    E11711&lt;&gt;"",
    E11711&lt;&gt;0,
    COUNTIF($E$5:E11711,E11711)=1
  ),
  ROW()-ROW($E$5)+1,
  NA()
)</f>
        <v>#N/A</v>
      </c>
    </row>
    <row r="11712" spans="5:7" ht="14.4" x14ac:dyDescent="0.3">
      <c r="E11712" s="108">
        <f>'Zahraniční dodavatelé'!E2736</f>
        <v>0</v>
      </c>
      <c r="F11712" s="108">
        <f>'Zahraniční dodavatelé'!F2736</f>
        <v>0</v>
      </c>
      <c r="G11712" t="e">
        <f>IF(
  AND(
    E11712&lt;&gt;"",
    E11712&lt;&gt;0,
    COUNTIF($E$5:E11712,E11712)=1
  ),
  ROW()-ROW($E$5)+1,
  NA()
)</f>
        <v>#N/A</v>
      </c>
    </row>
    <row r="11713" spans="5:7" ht="14.4" x14ac:dyDescent="0.3">
      <c r="E11713" s="108">
        <f>'Zahraniční dodavatelé'!E2737</f>
        <v>0</v>
      </c>
      <c r="F11713" s="108">
        <f>'Zahraniční dodavatelé'!F2737</f>
        <v>0</v>
      </c>
      <c r="G11713" t="e">
        <f>IF(
  AND(
    E11713&lt;&gt;"",
    E11713&lt;&gt;0,
    COUNTIF($E$5:E11713,E11713)=1
  ),
  ROW()-ROW($E$5)+1,
  NA()
)</f>
        <v>#N/A</v>
      </c>
    </row>
    <row r="11714" spans="5:7" ht="14.4" x14ac:dyDescent="0.3">
      <c r="E11714" s="108">
        <f>'Zahraniční dodavatelé'!E2738</f>
        <v>0</v>
      </c>
      <c r="F11714" s="108">
        <f>'Zahraniční dodavatelé'!F2738</f>
        <v>0</v>
      </c>
      <c r="G11714" t="e">
        <f>IF(
  AND(
    E11714&lt;&gt;"",
    E11714&lt;&gt;0,
    COUNTIF($E$5:E11714,E11714)=1
  ),
  ROW()-ROW($E$5)+1,
  NA()
)</f>
        <v>#N/A</v>
      </c>
    </row>
    <row r="11715" spans="5:7" ht="14.4" x14ac:dyDescent="0.3">
      <c r="E11715" s="108">
        <f>'Zahraniční dodavatelé'!E2739</f>
        <v>0</v>
      </c>
      <c r="F11715" s="108">
        <f>'Zahraniční dodavatelé'!F2739</f>
        <v>0</v>
      </c>
      <c r="G11715" t="e">
        <f>IF(
  AND(
    E11715&lt;&gt;"",
    E11715&lt;&gt;0,
    COUNTIF($E$5:E11715,E11715)=1
  ),
  ROW()-ROW($E$5)+1,
  NA()
)</f>
        <v>#N/A</v>
      </c>
    </row>
    <row r="11716" spans="5:7" ht="14.4" x14ac:dyDescent="0.3">
      <c r="E11716" s="108">
        <f>'Zahraniční dodavatelé'!E2740</f>
        <v>0</v>
      </c>
      <c r="F11716" s="108">
        <f>'Zahraniční dodavatelé'!F2740</f>
        <v>0</v>
      </c>
      <c r="G11716" t="e">
        <f>IF(
  AND(
    E11716&lt;&gt;"",
    E11716&lt;&gt;0,
    COUNTIF($E$5:E11716,E11716)=1
  ),
  ROW()-ROW($E$5)+1,
  NA()
)</f>
        <v>#N/A</v>
      </c>
    </row>
    <row r="11717" spans="5:7" ht="14.4" x14ac:dyDescent="0.3">
      <c r="E11717" s="108">
        <f>'Zahraniční dodavatelé'!E2741</f>
        <v>0</v>
      </c>
      <c r="F11717" s="108">
        <f>'Zahraniční dodavatelé'!F2741</f>
        <v>0</v>
      </c>
      <c r="G11717" t="e">
        <f>IF(
  AND(
    E11717&lt;&gt;"",
    E11717&lt;&gt;0,
    COUNTIF($E$5:E11717,E11717)=1
  ),
  ROW()-ROW($E$5)+1,
  NA()
)</f>
        <v>#N/A</v>
      </c>
    </row>
    <row r="11718" spans="5:7" ht="14.4" x14ac:dyDescent="0.3">
      <c r="E11718" s="108">
        <f>'Zahraniční dodavatelé'!E2742</f>
        <v>0</v>
      </c>
      <c r="F11718" s="108">
        <f>'Zahraniční dodavatelé'!F2742</f>
        <v>0</v>
      </c>
      <c r="G11718" t="e">
        <f>IF(
  AND(
    E11718&lt;&gt;"",
    E11718&lt;&gt;0,
    COUNTIF($E$5:E11718,E11718)=1
  ),
  ROW()-ROW($E$5)+1,
  NA()
)</f>
        <v>#N/A</v>
      </c>
    </row>
    <row r="11719" spans="5:7" ht="14.4" x14ac:dyDescent="0.3">
      <c r="E11719" s="108">
        <f>'Zahraniční dodavatelé'!E2743</f>
        <v>0</v>
      </c>
      <c r="F11719" s="108">
        <f>'Zahraniční dodavatelé'!F2743</f>
        <v>0</v>
      </c>
      <c r="G11719" t="e">
        <f>IF(
  AND(
    E11719&lt;&gt;"",
    E11719&lt;&gt;0,
    COUNTIF($E$5:E11719,E11719)=1
  ),
  ROW()-ROW($E$5)+1,
  NA()
)</f>
        <v>#N/A</v>
      </c>
    </row>
    <row r="11720" spans="5:7" ht="14.4" x14ac:dyDescent="0.3">
      <c r="E11720" s="108">
        <f>'Zahraniční dodavatelé'!E2744</f>
        <v>0</v>
      </c>
      <c r="F11720" s="108">
        <f>'Zahraniční dodavatelé'!F2744</f>
        <v>0</v>
      </c>
      <c r="G11720" t="e">
        <f>IF(
  AND(
    E11720&lt;&gt;"",
    E11720&lt;&gt;0,
    COUNTIF($E$5:E11720,E11720)=1
  ),
  ROW()-ROW($E$5)+1,
  NA()
)</f>
        <v>#N/A</v>
      </c>
    </row>
    <row r="11721" spans="5:7" ht="14.4" x14ac:dyDescent="0.3">
      <c r="E11721" s="108">
        <f>'Zahraniční dodavatelé'!E2745</f>
        <v>0</v>
      </c>
      <c r="F11721" s="108">
        <f>'Zahraniční dodavatelé'!F2745</f>
        <v>0</v>
      </c>
      <c r="G11721" t="e">
        <f>IF(
  AND(
    E11721&lt;&gt;"",
    E11721&lt;&gt;0,
    COUNTIF($E$5:E11721,E11721)=1
  ),
  ROW()-ROW($E$5)+1,
  NA()
)</f>
        <v>#N/A</v>
      </c>
    </row>
    <row r="11722" spans="5:7" ht="14.4" x14ac:dyDescent="0.3">
      <c r="E11722" s="108">
        <f>'Zahraniční dodavatelé'!E2746</f>
        <v>0</v>
      </c>
      <c r="F11722" s="108">
        <f>'Zahraniční dodavatelé'!F2746</f>
        <v>0</v>
      </c>
      <c r="G11722" t="e">
        <f>IF(
  AND(
    E11722&lt;&gt;"",
    E11722&lt;&gt;0,
    COUNTIF($E$5:E11722,E11722)=1
  ),
  ROW()-ROW($E$5)+1,
  NA()
)</f>
        <v>#N/A</v>
      </c>
    </row>
    <row r="11723" spans="5:7" ht="14.4" x14ac:dyDescent="0.3">
      <c r="E11723" s="108">
        <f>'Zahraniční dodavatelé'!E2747</f>
        <v>0</v>
      </c>
      <c r="F11723" s="108">
        <f>'Zahraniční dodavatelé'!F2747</f>
        <v>0</v>
      </c>
      <c r="G11723" t="e">
        <f>IF(
  AND(
    E11723&lt;&gt;"",
    E11723&lt;&gt;0,
    COUNTIF($E$5:E11723,E11723)=1
  ),
  ROW()-ROW($E$5)+1,
  NA()
)</f>
        <v>#N/A</v>
      </c>
    </row>
    <row r="11724" spans="5:7" ht="14.4" x14ac:dyDescent="0.3">
      <c r="E11724" s="108">
        <f>'Zahraniční dodavatelé'!E2748</f>
        <v>0</v>
      </c>
      <c r="F11724" s="108">
        <f>'Zahraniční dodavatelé'!F2748</f>
        <v>0</v>
      </c>
      <c r="G11724" t="e">
        <f>IF(
  AND(
    E11724&lt;&gt;"",
    E11724&lt;&gt;0,
    COUNTIF($E$5:E11724,E11724)=1
  ),
  ROW()-ROW($E$5)+1,
  NA()
)</f>
        <v>#N/A</v>
      </c>
    </row>
    <row r="11725" spans="5:7" ht="14.4" x14ac:dyDescent="0.3">
      <c r="E11725" s="108">
        <f>'Zahraniční dodavatelé'!E2749</f>
        <v>0</v>
      </c>
      <c r="F11725" s="108">
        <f>'Zahraniční dodavatelé'!F2749</f>
        <v>0</v>
      </c>
      <c r="G11725" t="e">
        <f>IF(
  AND(
    E11725&lt;&gt;"",
    E11725&lt;&gt;0,
    COUNTIF($E$5:E11725,E11725)=1
  ),
  ROW()-ROW($E$5)+1,
  NA()
)</f>
        <v>#N/A</v>
      </c>
    </row>
    <row r="11726" spans="5:7" ht="14.4" x14ac:dyDescent="0.3">
      <c r="E11726" s="108">
        <f>'Zahraniční dodavatelé'!E2750</f>
        <v>0</v>
      </c>
      <c r="F11726" s="108">
        <f>'Zahraniční dodavatelé'!F2750</f>
        <v>0</v>
      </c>
      <c r="G11726" t="e">
        <f>IF(
  AND(
    E11726&lt;&gt;"",
    E11726&lt;&gt;0,
    COUNTIF($E$5:E11726,E11726)=1
  ),
  ROW()-ROW($E$5)+1,
  NA()
)</f>
        <v>#N/A</v>
      </c>
    </row>
    <row r="11727" spans="5:7" ht="14.4" x14ac:dyDescent="0.3">
      <c r="E11727" s="108">
        <f>'Zahraniční dodavatelé'!E2751</f>
        <v>0</v>
      </c>
      <c r="F11727" s="108">
        <f>'Zahraniční dodavatelé'!F2751</f>
        <v>0</v>
      </c>
      <c r="G11727" t="e">
        <f>IF(
  AND(
    E11727&lt;&gt;"",
    E11727&lt;&gt;0,
    COUNTIF($E$5:E11727,E11727)=1
  ),
  ROW()-ROW($E$5)+1,
  NA()
)</f>
        <v>#N/A</v>
      </c>
    </row>
    <row r="11728" spans="5:7" ht="14.4" x14ac:dyDescent="0.3">
      <c r="E11728" s="108">
        <f>'Zahraniční dodavatelé'!E2752</f>
        <v>0</v>
      </c>
      <c r="F11728" s="108">
        <f>'Zahraniční dodavatelé'!F2752</f>
        <v>0</v>
      </c>
      <c r="G11728" t="e">
        <f>IF(
  AND(
    E11728&lt;&gt;"",
    E11728&lt;&gt;0,
    COUNTIF($E$5:E11728,E11728)=1
  ),
  ROW()-ROW($E$5)+1,
  NA()
)</f>
        <v>#N/A</v>
      </c>
    </row>
    <row r="11729" spans="5:7" ht="14.4" x14ac:dyDescent="0.3">
      <c r="E11729" s="108">
        <f>'Zahraniční dodavatelé'!E2753</f>
        <v>0</v>
      </c>
      <c r="F11729" s="108">
        <f>'Zahraniční dodavatelé'!F2753</f>
        <v>0</v>
      </c>
      <c r="G11729" t="e">
        <f>IF(
  AND(
    E11729&lt;&gt;"",
    E11729&lt;&gt;0,
    COUNTIF($E$5:E11729,E11729)=1
  ),
  ROW()-ROW($E$5)+1,
  NA()
)</f>
        <v>#N/A</v>
      </c>
    </row>
    <row r="11730" spans="5:7" ht="14.4" x14ac:dyDescent="0.3">
      <c r="E11730" s="108">
        <f>'Zahraniční dodavatelé'!E2754</f>
        <v>0</v>
      </c>
      <c r="F11730" s="108">
        <f>'Zahraniční dodavatelé'!F2754</f>
        <v>0</v>
      </c>
      <c r="G11730" t="e">
        <f>IF(
  AND(
    E11730&lt;&gt;"",
    E11730&lt;&gt;0,
    COUNTIF($E$5:E11730,E11730)=1
  ),
  ROW()-ROW($E$5)+1,
  NA()
)</f>
        <v>#N/A</v>
      </c>
    </row>
    <row r="11731" spans="5:7" ht="14.4" x14ac:dyDescent="0.3">
      <c r="E11731" s="108">
        <f>'Zahraniční dodavatelé'!E2755</f>
        <v>0</v>
      </c>
      <c r="F11731" s="108">
        <f>'Zahraniční dodavatelé'!F2755</f>
        <v>0</v>
      </c>
      <c r="G11731" t="e">
        <f>IF(
  AND(
    E11731&lt;&gt;"",
    E11731&lt;&gt;0,
    COUNTIF($E$5:E11731,E11731)=1
  ),
  ROW()-ROW($E$5)+1,
  NA()
)</f>
        <v>#N/A</v>
      </c>
    </row>
    <row r="11732" spans="5:7" ht="14.4" x14ac:dyDescent="0.3">
      <c r="E11732" s="108">
        <f>'Zahraniční dodavatelé'!E2756</f>
        <v>0</v>
      </c>
      <c r="F11732" s="108">
        <f>'Zahraniční dodavatelé'!F2756</f>
        <v>0</v>
      </c>
      <c r="G11732" t="e">
        <f>IF(
  AND(
    E11732&lt;&gt;"",
    E11732&lt;&gt;0,
    COUNTIF($E$5:E11732,E11732)=1
  ),
  ROW()-ROW($E$5)+1,
  NA()
)</f>
        <v>#N/A</v>
      </c>
    </row>
    <row r="11733" spans="5:7" ht="14.4" x14ac:dyDescent="0.3">
      <c r="E11733" s="108">
        <f>'Zahraniční dodavatelé'!E2757</f>
        <v>0</v>
      </c>
      <c r="F11733" s="108">
        <f>'Zahraniční dodavatelé'!F2757</f>
        <v>0</v>
      </c>
      <c r="G11733" t="e">
        <f>IF(
  AND(
    E11733&lt;&gt;"",
    E11733&lt;&gt;0,
    COUNTIF($E$5:E11733,E11733)=1
  ),
  ROW()-ROW($E$5)+1,
  NA()
)</f>
        <v>#N/A</v>
      </c>
    </row>
    <row r="11734" spans="5:7" ht="14.4" x14ac:dyDescent="0.3">
      <c r="E11734" s="108">
        <f>'Zahraniční dodavatelé'!E2758</f>
        <v>0</v>
      </c>
      <c r="F11734" s="108">
        <f>'Zahraniční dodavatelé'!F2758</f>
        <v>0</v>
      </c>
      <c r="G11734" t="e">
        <f>IF(
  AND(
    E11734&lt;&gt;"",
    E11734&lt;&gt;0,
    COUNTIF($E$5:E11734,E11734)=1
  ),
  ROW()-ROW($E$5)+1,
  NA()
)</f>
        <v>#N/A</v>
      </c>
    </row>
    <row r="11735" spans="5:7" ht="14.4" x14ac:dyDescent="0.3">
      <c r="E11735" s="108">
        <f>'Zahraniční dodavatelé'!E2759</f>
        <v>0</v>
      </c>
      <c r="F11735" s="108">
        <f>'Zahraniční dodavatelé'!F2759</f>
        <v>0</v>
      </c>
      <c r="G11735" t="e">
        <f>IF(
  AND(
    E11735&lt;&gt;"",
    E11735&lt;&gt;0,
    COUNTIF($E$5:E11735,E11735)=1
  ),
  ROW()-ROW($E$5)+1,
  NA()
)</f>
        <v>#N/A</v>
      </c>
    </row>
    <row r="11736" spans="5:7" ht="14.4" x14ac:dyDescent="0.3">
      <c r="E11736" s="108">
        <f>'Zahraniční dodavatelé'!E2760</f>
        <v>0</v>
      </c>
      <c r="F11736" s="108">
        <f>'Zahraniční dodavatelé'!F2760</f>
        <v>0</v>
      </c>
      <c r="G11736" t="e">
        <f>IF(
  AND(
    E11736&lt;&gt;"",
    E11736&lt;&gt;0,
    COUNTIF($E$5:E11736,E11736)=1
  ),
  ROW()-ROW($E$5)+1,
  NA()
)</f>
        <v>#N/A</v>
      </c>
    </row>
    <row r="11737" spans="5:7" ht="14.4" x14ac:dyDescent="0.3">
      <c r="E11737" s="108">
        <f>'Zahraniční dodavatelé'!E2761</f>
        <v>0</v>
      </c>
      <c r="F11737" s="108">
        <f>'Zahraniční dodavatelé'!F2761</f>
        <v>0</v>
      </c>
      <c r="G11737" t="e">
        <f>IF(
  AND(
    E11737&lt;&gt;"",
    E11737&lt;&gt;0,
    COUNTIF($E$5:E11737,E11737)=1
  ),
  ROW()-ROW($E$5)+1,
  NA()
)</f>
        <v>#N/A</v>
      </c>
    </row>
    <row r="11738" spans="5:7" ht="14.4" x14ac:dyDescent="0.3">
      <c r="E11738" s="108">
        <f>'Zahraniční dodavatelé'!E2762</f>
        <v>0</v>
      </c>
      <c r="F11738" s="108">
        <f>'Zahraniční dodavatelé'!F2762</f>
        <v>0</v>
      </c>
      <c r="G11738" t="e">
        <f>IF(
  AND(
    E11738&lt;&gt;"",
    E11738&lt;&gt;0,
    COUNTIF($E$5:E11738,E11738)=1
  ),
  ROW()-ROW($E$5)+1,
  NA()
)</f>
        <v>#N/A</v>
      </c>
    </row>
    <row r="11739" spans="5:7" ht="14.4" x14ac:dyDescent="0.3">
      <c r="E11739" s="108">
        <f>'Zahraniční dodavatelé'!E2763</f>
        <v>0</v>
      </c>
      <c r="F11739" s="108">
        <f>'Zahraniční dodavatelé'!F2763</f>
        <v>0</v>
      </c>
      <c r="G11739" t="e">
        <f>IF(
  AND(
    E11739&lt;&gt;"",
    E11739&lt;&gt;0,
    COUNTIF($E$5:E11739,E11739)=1
  ),
  ROW()-ROW($E$5)+1,
  NA()
)</f>
        <v>#N/A</v>
      </c>
    </row>
    <row r="11740" spans="5:7" ht="14.4" x14ac:dyDescent="0.3">
      <c r="E11740" s="108">
        <f>'Zahraniční dodavatelé'!E2764</f>
        <v>0</v>
      </c>
      <c r="F11740" s="108">
        <f>'Zahraniční dodavatelé'!F2764</f>
        <v>0</v>
      </c>
      <c r="G11740" t="e">
        <f>IF(
  AND(
    E11740&lt;&gt;"",
    E11740&lt;&gt;0,
    COUNTIF($E$5:E11740,E11740)=1
  ),
  ROW()-ROW($E$5)+1,
  NA()
)</f>
        <v>#N/A</v>
      </c>
    </row>
    <row r="11741" spans="5:7" ht="14.4" x14ac:dyDescent="0.3">
      <c r="E11741" s="108">
        <f>'Zahraniční dodavatelé'!E2765</f>
        <v>0</v>
      </c>
      <c r="F11741" s="108">
        <f>'Zahraniční dodavatelé'!F2765</f>
        <v>0</v>
      </c>
      <c r="G11741" t="e">
        <f>IF(
  AND(
    E11741&lt;&gt;"",
    E11741&lt;&gt;0,
    COUNTIF($E$5:E11741,E11741)=1
  ),
  ROW()-ROW($E$5)+1,
  NA()
)</f>
        <v>#N/A</v>
      </c>
    </row>
    <row r="11742" spans="5:7" ht="14.4" x14ac:dyDescent="0.3">
      <c r="E11742" s="108">
        <f>'Zahraniční dodavatelé'!E2766</f>
        <v>0</v>
      </c>
      <c r="F11742" s="108">
        <f>'Zahraniční dodavatelé'!F2766</f>
        <v>0</v>
      </c>
      <c r="G11742" t="e">
        <f>IF(
  AND(
    E11742&lt;&gt;"",
    E11742&lt;&gt;0,
    COUNTIF($E$5:E11742,E11742)=1
  ),
  ROW()-ROW($E$5)+1,
  NA()
)</f>
        <v>#N/A</v>
      </c>
    </row>
    <row r="11743" spans="5:7" ht="14.4" x14ac:dyDescent="0.3">
      <c r="E11743" s="108">
        <f>'Zahraniční dodavatelé'!E2767</f>
        <v>0</v>
      </c>
      <c r="F11743" s="108">
        <f>'Zahraniční dodavatelé'!F2767</f>
        <v>0</v>
      </c>
      <c r="G11743" t="e">
        <f>IF(
  AND(
    E11743&lt;&gt;"",
    E11743&lt;&gt;0,
    COUNTIF($E$5:E11743,E11743)=1
  ),
  ROW()-ROW($E$5)+1,
  NA()
)</f>
        <v>#N/A</v>
      </c>
    </row>
    <row r="11744" spans="5:7" ht="14.4" x14ac:dyDescent="0.3">
      <c r="E11744" s="108">
        <f>'Zahraniční dodavatelé'!E2768</f>
        <v>0</v>
      </c>
      <c r="F11744" s="108">
        <f>'Zahraniční dodavatelé'!F2768</f>
        <v>0</v>
      </c>
      <c r="G11744" t="e">
        <f>IF(
  AND(
    E11744&lt;&gt;"",
    E11744&lt;&gt;0,
    COUNTIF($E$5:E11744,E11744)=1
  ),
  ROW()-ROW($E$5)+1,
  NA()
)</f>
        <v>#N/A</v>
      </c>
    </row>
    <row r="11745" spans="5:7" ht="14.4" x14ac:dyDescent="0.3">
      <c r="E11745" s="108">
        <f>'Zahraniční dodavatelé'!E2769</f>
        <v>0</v>
      </c>
      <c r="F11745" s="108">
        <f>'Zahraniční dodavatelé'!F2769</f>
        <v>0</v>
      </c>
      <c r="G11745" t="e">
        <f>IF(
  AND(
    E11745&lt;&gt;"",
    E11745&lt;&gt;0,
    COUNTIF($E$5:E11745,E11745)=1
  ),
  ROW()-ROW($E$5)+1,
  NA()
)</f>
        <v>#N/A</v>
      </c>
    </row>
    <row r="11746" spans="5:7" ht="14.4" x14ac:dyDescent="0.3">
      <c r="E11746" s="108">
        <f>'Zahraniční dodavatelé'!E2770</f>
        <v>0</v>
      </c>
      <c r="F11746" s="108">
        <f>'Zahraniční dodavatelé'!F2770</f>
        <v>0</v>
      </c>
      <c r="G11746" t="e">
        <f>IF(
  AND(
    E11746&lt;&gt;"",
    E11746&lt;&gt;0,
    COUNTIF($E$5:E11746,E11746)=1
  ),
  ROW()-ROW($E$5)+1,
  NA()
)</f>
        <v>#N/A</v>
      </c>
    </row>
    <row r="11747" spans="5:7" ht="14.4" x14ac:dyDescent="0.3">
      <c r="E11747" s="108">
        <f>'Zahraniční dodavatelé'!E2771</f>
        <v>0</v>
      </c>
      <c r="F11747" s="108">
        <f>'Zahraniční dodavatelé'!F2771</f>
        <v>0</v>
      </c>
      <c r="G11747" t="e">
        <f>IF(
  AND(
    E11747&lt;&gt;"",
    E11747&lt;&gt;0,
    COUNTIF($E$5:E11747,E11747)=1
  ),
  ROW()-ROW($E$5)+1,
  NA()
)</f>
        <v>#N/A</v>
      </c>
    </row>
    <row r="11748" spans="5:7" ht="14.4" x14ac:dyDescent="0.3">
      <c r="E11748" s="108">
        <f>'Zahraniční dodavatelé'!E2772</f>
        <v>0</v>
      </c>
      <c r="F11748" s="108">
        <f>'Zahraniční dodavatelé'!F2772</f>
        <v>0</v>
      </c>
      <c r="G11748" t="e">
        <f>IF(
  AND(
    E11748&lt;&gt;"",
    E11748&lt;&gt;0,
    COUNTIF($E$5:E11748,E11748)=1
  ),
  ROW()-ROW($E$5)+1,
  NA()
)</f>
        <v>#N/A</v>
      </c>
    </row>
    <row r="11749" spans="5:7" ht="14.4" x14ac:dyDescent="0.3">
      <c r="E11749" s="108">
        <f>'Zahraniční dodavatelé'!E2773</f>
        <v>0</v>
      </c>
      <c r="F11749" s="108">
        <f>'Zahraniční dodavatelé'!F2773</f>
        <v>0</v>
      </c>
      <c r="G11749" t="e">
        <f>IF(
  AND(
    E11749&lt;&gt;"",
    E11749&lt;&gt;0,
    COUNTIF($E$5:E11749,E11749)=1
  ),
  ROW()-ROW($E$5)+1,
  NA()
)</f>
        <v>#N/A</v>
      </c>
    </row>
    <row r="11750" spans="5:7" ht="14.4" x14ac:dyDescent="0.3">
      <c r="E11750" s="108">
        <f>'Zahraniční dodavatelé'!E2774</f>
        <v>0</v>
      </c>
      <c r="F11750" s="108">
        <f>'Zahraniční dodavatelé'!F2774</f>
        <v>0</v>
      </c>
      <c r="G11750" t="e">
        <f>IF(
  AND(
    E11750&lt;&gt;"",
    E11750&lt;&gt;0,
    COUNTIF($E$5:E11750,E11750)=1
  ),
  ROW()-ROW($E$5)+1,
  NA()
)</f>
        <v>#N/A</v>
      </c>
    </row>
    <row r="11751" spans="5:7" ht="14.4" x14ac:dyDescent="0.3">
      <c r="E11751" s="108">
        <f>'Zahraniční dodavatelé'!E2775</f>
        <v>0</v>
      </c>
      <c r="F11751" s="108">
        <f>'Zahraniční dodavatelé'!F2775</f>
        <v>0</v>
      </c>
      <c r="G11751" t="e">
        <f>IF(
  AND(
    E11751&lt;&gt;"",
    E11751&lt;&gt;0,
    COUNTIF($E$5:E11751,E11751)=1
  ),
  ROW()-ROW($E$5)+1,
  NA()
)</f>
        <v>#N/A</v>
      </c>
    </row>
    <row r="11752" spans="5:7" ht="14.4" x14ac:dyDescent="0.3">
      <c r="E11752" s="108">
        <f>'Zahraniční dodavatelé'!E2776</f>
        <v>0</v>
      </c>
      <c r="F11752" s="108">
        <f>'Zahraniční dodavatelé'!F2776</f>
        <v>0</v>
      </c>
      <c r="G11752" t="e">
        <f>IF(
  AND(
    E11752&lt;&gt;"",
    E11752&lt;&gt;0,
    COUNTIF($E$5:E11752,E11752)=1
  ),
  ROW()-ROW($E$5)+1,
  NA()
)</f>
        <v>#N/A</v>
      </c>
    </row>
    <row r="11753" spans="5:7" ht="14.4" x14ac:dyDescent="0.3">
      <c r="E11753" s="108">
        <f>'Zahraniční dodavatelé'!E2777</f>
        <v>0</v>
      </c>
      <c r="F11753" s="108">
        <f>'Zahraniční dodavatelé'!F2777</f>
        <v>0</v>
      </c>
      <c r="G11753" t="e">
        <f>IF(
  AND(
    E11753&lt;&gt;"",
    E11753&lt;&gt;0,
    COUNTIF($E$5:E11753,E11753)=1
  ),
  ROW()-ROW($E$5)+1,
  NA()
)</f>
        <v>#N/A</v>
      </c>
    </row>
    <row r="11754" spans="5:7" ht="14.4" x14ac:dyDescent="0.3">
      <c r="E11754" s="108">
        <f>'Zahraniční dodavatelé'!E2778</f>
        <v>0</v>
      </c>
      <c r="F11754" s="108">
        <f>'Zahraniční dodavatelé'!F2778</f>
        <v>0</v>
      </c>
      <c r="G11754" t="e">
        <f>IF(
  AND(
    E11754&lt;&gt;"",
    E11754&lt;&gt;0,
    COUNTIF($E$5:E11754,E11754)=1
  ),
  ROW()-ROW($E$5)+1,
  NA()
)</f>
        <v>#N/A</v>
      </c>
    </row>
    <row r="11755" spans="5:7" ht="14.4" x14ac:dyDescent="0.3">
      <c r="E11755" s="108">
        <f>'Zahraniční dodavatelé'!E2779</f>
        <v>0</v>
      </c>
      <c r="F11755" s="108">
        <f>'Zahraniční dodavatelé'!F2779</f>
        <v>0</v>
      </c>
      <c r="G11755" t="e">
        <f>IF(
  AND(
    E11755&lt;&gt;"",
    E11755&lt;&gt;0,
    COUNTIF($E$5:E11755,E11755)=1
  ),
  ROW()-ROW($E$5)+1,
  NA()
)</f>
        <v>#N/A</v>
      </c>
    </row>
    <row r="11756" spans="5:7" ht="14.4" x14ac:dyDescent="0.3">
      <c r="E11756" s="108">
        <f>'Zahraniční dodavatelé'!E2780</f>
        <v>0</v>
      </c>
      <c r="F11756" s="108">
        <f>'Zahraniční dodavatelé'!F2780</f>
        <v>0</v>
      </c>
      <c r="G11756" t="e">
        <f>IF(
  AND(
    E11756&lt;&gt;"",
    E11756&lt;&gt;0,
    COUNTIF($E$5:E11756,E11756)=1
  ),
  ROW()-ROW($E$5)+1,
  NA()
)</f>
        <v>#N/A</v>
      </c>
    </row>
    <row r="11757" spans="5:7" ht="14.4" x14ac:dyDescent="0.3">
      <c r="E11757" s="108">
        <f>'Zahraniční dodavatelé'!E2781</f>
        <v>0</v>
      </c>
      <c r="F11757" s="108">
        <f>'Zahraniční dodavatelé'!F2781</f>
        <v>0</v>
      </c>
      <c r="G11757" t="e">
        <f>IF(
  AND(
    E11757&lt;&gt;"",
    E11757&lt;&gt;0,
    COUNTIF($E$5:E11757,E11757)=1
  ),
  ROW()-ROW($E$5)+1,
  NA()
)</f>
        <v>#N/A</v>
      </c>
    </row>
    <row r="11758" spans="5:7" ht="14.4" x14ac:dyDescent="0.3">
      <c r="E11758" s="108">
        <f>'Zahraniční dodavatelé'!E2782</f>
        <v>0</v>
      </c>
      <c r="F11758" s="108">
        <f>'Zahraniční dodavatelé'!F2782</f>
        <v>0</v>
      </c>
      <c r="G11758" t="e">
        <f>IF(
  AND(
    E11758&lt;&gt;"",
    E11758&lt;&gt;0,
    COUNTIF($E$5:E11758,E11758)=1
  ),
  ROW()-ROW($E$5)+1,
  NA()
)</f>
        <v>#N/A</v>
      </c>
    </row>
    <row r="11759" spans="5:7" ht="14.4" x14ac:dyDescent="0.3">
      <c r="E11759" s="108">
        <f>'Zahraniční dodavatelé'!E2783</f>
        <v>0</v>
      </c>
      <c r="F11759" s="108">
        <f>'Zahraniční dodavatelé'!F2783</f>
        <v>0</v>
      </c>
      <c r="G11759" t="e">
        <f>IF(
  AND(
    E11759&lt;&gt;"",
    E11759&lt;&gt;0,
    COUNTIF($E$5:E11759,E11759)=1
  ),
  ROW()-ROW($E$5)+1,
  NA()
)</f>
        <v>#N/A</v>
      </c>
    </row>
    <row r="11760" spans="5:7" ht="14.4" x14ac:dyDescent="0.3">
      <c r="E11760" s="108">
        <f>'Zahraniční dodavatelé'!E2784</f>
        <v>0</v>
      </c>
      <c r="F11760" s="108">
        <f>'Zahraniční dodavatelé'!F2784</f>
        <v>0</v>
      </c>
      <c r="G11760" t="e">
        <f>IF(
  AND(
    E11760&lt;&gt;"",
    E11760&lt;&gt;0,
    COUNTIF($E$5:E11760,E11760)=1
  ),
  ROW()-ROW($E$5)+1,
  NA()
)</f>
        <v>#N/A</v>
      </c>
    </row>
    <row r="11761" spans="5:7" ht="14.4" x14ac:dyDescent="0.3">
      <c r="E11761" s="108">
        <f>'Zahraniční dodavatelé'!E2785</f>
        <v>0</v>
      </c>
      <c r="F11761" s="108">
        <f>'Zahraniční dodavatelé'!F2785</f>
        <v>0</v>
      </c>
      <c r="G11761" t="e">
        <f>IF(
  AND(
    E11761&lt;&gt;"",
    E11761&lt;&gt;0,
    COUNTIF($E$5:E11761,E11761)=1
  ),
  ROW()-ROW($E$5)+1,
  NA()
)</f>
        <v>#N/A</v>
      </c>
    </row>
    <row r="11762" spans="5:7" ht="14.4" x14ac:dyDescent="0.3">
      <c r="E11762" s="108">
        <f>'Zahraniční dodavatelé'!E2786</f>
        <v>0</v>
      </c>
      <c r="F11762" s="108">
        <f>'Zahraniční dodavatelé'!F2786</f>
        <v>0</v>
      </c>
      <c r="G11762" t="e">
        <f>IF(
  AND(
    E11762&lt;&gt;"",
    E11762&lt;&gt;0,
    COUNTIF($E$5:E11762,E11762)=1
  ),
  ROW()-ROW($E$5)+1,
  NA()
)</f>
        <v>#N/A</v>
      </c>
    </row>
    <row r="11763" spans="5:7" ht="14.4" x14ac:dyDescent="0.3">
      <c r="E11763" s="108">
        <f>'Zahraniční dodavatelé'!E2787</f>
        <v>0</v>
      </c>
      <c r="F11763" s="108">
        <f>'Zahraniční dodavatelé'!F2787</f>
        <v>0</v>
      </c>
      <c r="G11763" t="e">
        <f>IF(
  AND(
    E11763&lt;&gt;"",
    E11763&lt;&gt;0,
    COUNTIF($E$5:E11763,E11763)=1
  ),
  ROW()-ROW($E$5)+1,
  NA()
)</f>
        <v>#N/A</v>
      </c>
    </row>
    <row r="11764" spans="5:7" ht="14.4" x14ac:dyDescent="0.3">
      <c r="E11764" s="108">
        <f>'Zahraniční dodavatelé'!E2788</f>
        <v>0</v>
      </c>
      <c r="F11764" s="108">
        <f>'Zahraniční dodavatelé'!F2788</f>
        <v>0</v>
      </c>
      <c r="G11764" t="e">
        <f>IF(
  AND(
    E11764&lt;&gt;"",
    E11764&lt;&gt;0,
    COUNTIF($E$5:E11764,E11764)=1
  ),
  ROW()-ROW($E$5)+1,
  NA()
)</f>
        <v>#N/A</v>
      </c>
    </row>
    <row r="11765" spans="5:7" ht="14.4" x14ac:dyDescent="0.3">
      <c r="E11765" s="108">
        <f>'Zahraniční dodavatelé'!E2789</f>
        <v>0</v>
      </c>
      <c r="F11765" s="108">
        <f>'Zahraniční dodavatelé'!F2789</f>
        <v>0</v>
      </c>
      <c r="G11765" t="e">
        <f>IF(
  AND(
    E11765&lt;&gt;"",
    E11765&lt;&gt;0,
    COUNTIF($E$5:E11765,E11765)=1
  ),
  ROW()-ROW($E$5)+1,
  NA()
)</f>
        <v>#N/A</v>
      </c>
    </row>
    <row r="11766" spans="5:7" ht="14.4" x14ac:dyDescent="0.3">
      <c r="E11766" s="108">
        <f>'Zahraniční dodavatelé'!E2790</f>
        <v>0</v>
      </c>
      <c r="F11766" s="108">
        <f>'Zahraniční dodavatelé'!F2790</f>
        <v>0</v>
      </c>
      <c r="G11766" t="e">
        <f>IF(
  AND(
    E11766&lt;&gt;"",
    E11766&lt;&gt;0,
    COUNTIF($E$5:E11766,E11766)=1
  ),
  ROW()-ROW($E$5)+1,
  NA()
)</f>
        <v>#N/A</v>
      </c>
    </row>
    <row r="11767" spans="5:7" ht="14.4" x14ac:dyDescent="0.3">
      <c r="E11767" s="108">
        <f>'Zahraniční dodavatelé'!E2791</f>
        <v>0</v>
      </c>
      <c r="F11767" s="108">
        <f>'Zahraniční dodavatelé'!F2791</f>
        <v>0</v>
      </c>
      <c r="G11767" t="e">
        <f>IF(
  AND(
    E11767&lt;&gt;"",
    E11767&lt;&gt;0,
    COUNTIF($E$5:E11767,E11767)=1
  ),
  ROW()-ROW($E$5)+1,
  NA()
)</f>
        <v>#N/A</v>
      </c>
    </row>
    <row r="11768" spans="5:7" ht="14.4" x14ac:dyDescent="0.3">
      <c r="E11768" s="108">
        <f>'Zahraniční dodavatelé'!E2792</f>
        <v>0</v>
      </c>
      <c r="F11768" s="108">
        <f>'Zahraniční dodavatelé'!F2792</f>
        <v>0</v>
      </c>
      <c r="G11768" t="e">
        <f>IF(
  AND(
    E11768&lt;&gt;"",
    E11768&lt;&gt;0,
    COUNTIF($E$5:E11768,E11768)=1
  ),
  ROW()-ROW($E$5)+1,
  NA()
)</f>
        <v>#N/A</v>
      </c>
    </row>
    <row r="11769" spans="5:7" ht="14.4" x14ac:dyDescent="0.3">
      <c r="E11769" s="108">
        <f>'Zahraniční dodavatelé'!E2793</f>
        <v>0</v>
      </c>
      <c r="F11769" s="108">
        <f>'Zahraniční dodavatelé'!F2793</f>
        <v>0</v>
      </c>
      <c r="G11769" t="e">
        <f>IF(
  AND(
    E11769&lt;&gt;"",
    E11769&lt;&gt;0,
    COUNTIF($E$5:E11769,E11769)=1
  ),
  ROW()-ROW($E$5)+1,
  NA()
)</f>
        <v>#N/A</v>
      </c>
    </row>
    <row r="11770" spans="5:7" ht="14.4" x14ac:dyDescent="0.3">
      <c r="E11770" s="108">
        <f>'Zahraniční dodavatelé'!E2794</f>
        <v>0</v>
      </c>
      <c r="F11770" s="108">
        <f>'Zahraniční dodavatelé'!F2794</f>
        <v>0</v>
      </c>
      <c r="G11770" t="e">
        <f>IF(
  AND(
    E11770&lt;&gt;"",
    E11770&lt;&gt;0,
    COUNTIF($E$5:E11770,E11770)=1
  ),
  ROW()-ROW($E$5)+1,
  NA()
)</f>
        <v>#N/A</v>
      </c>
    </row>
    <row r="11771" spans="5:7" ht="14.4" x14ac:dyDescent="0.3">
      <c r="E11771" s="108">
        <f>'Zahraniční dodavatelé'!E2795</f>
        <v>0</v>
      </c>
      <c r="F11771" s="108">
        <f>'Zahraniční dodavatelé'!F2795</f>
        <v>0</v>
      </c>
      <c r="G11771" t="e">
        <f>IF(
  AND(
    E11771&lt;&gt;"",
    E11771&lt;&gt;0,
    COUNTIF($E$5:E11771,E11771)=1
  ),
  ROW()-ROW($E$5)+1,
  NA()
)</f>
        <v>#N/A</v>
      </c>
    </row>
    <row r="11772" spans="5:7" ht="14.4" x14ac:dyDescent="0.3">
      <c r="E11772" s="108">
        <f>'Zahraniční dodavatelé'!E2796</f>
        <v>0</v>
      </c>
      <c r="F11772" s="108">
        <f>'Zahraniční dodavatelé'!F2796</f>
        <v>0</v>
      </c>
      <c r="G11772" t="e">
        <f>IF(
  AND(
    E11772&lt;&gt;"",
    E11772&lt;&gt;0,
    COUNTIF($E$5:E11772,E11772)=1
  ),
  ROW()-ROW($E$5)+1,
  NA()
)</f>
        <v>#N/A</v>
      </c>
    </row>
    <row r="11773" spans="5:7" ht="14.4" x14ac:dyDescent="0.3">
      <c r="E11773" s="108">
        <f>'Zahraniční dodavatelé'!E2797</f>
        <v>0</v>
      </c>
      <c r="F11773" s="108">
        <f>'Zahraniční dodavatelé'!F2797</f>
        <v>0</v>
      </c>
      <c r="G11773" t="e">
        <f>IF(
  AND(
    E11773&lt;&gt;"",
    E11773&lt;&gt;0,
    COUNTIF($E$5:E11773,E11773)=1
  ),
  ROW()-ROW($E$5)+1,
  NA()
)</f>
        <v>#N/A</v>
      </c>
    </row>
    <row r="11774" spans="5:7" ht="14.4" x14ac:dyDescent="0.3">
      <c r="E11774" s="108">
        <f>'Zahraniční dodavatelé'!E2798</f>
        <v>0</v>
      </c>
      <c r="F11774" s="108">
        <f>'Zahraniční dodavatelé'!F2798</f>
        <v>0</v>
      </c>
      <c r="G11774" t="e">
        <f>IF(
  AND(
    E11774&lt;&gt;"",
    E11774&lt;&gt;0,
    COUNTIF($E$5:E11774,E11774)=1
  ),
  ROW()-ROW($E$5)+1,
  NA()
)</f>
        <v>#N/A</v>
      </c>
    </row>
    <row r="11775" spans="5:7" ht="14.4" x14ac:dyDescent="0.3">
      <c r="E11775" s="108">
        <f>'Zahraniční dodavatelé'!E2799</f>
        <v>0</v>
      </c>
      <c r="F11775" s="108">
        <f>'Zahraniční dodavatelé'!F2799</f>
        <v>0</v>
      </c>
      <c r="G11775" t="e">
        <f>IF(
  AND(
    E11775&lt;&gt;"",
    E11775&lt;&gt;0,
    COUNTIF($E$5:E11775,E11775)=1
  ),
  ROW()-ROW($E$5)+1,
  NA()
)</f>
        <v>#N/A</v>
      </c>
    </row>
    <row r="11776" spans="5:7" ht="14.4" x14ac:dyDescent="0.3">
      <c r="E11776" s="108">
        <f>'Zahraniční dodavatelé'!E2800</f>
        <v>0</v>
      </c>
      <c r="F11776" s="108">
        <f>'Zahraniční dodavatelé'!F2800</f>
        <v>0</v>
      </c>
      <c r="G11776" t="e">
        <f>IF(
  AND(
    E11776&lt;&gt;"",
    E11776&lt;&gt;0,
    COUNTIF($E$5:E11776,E11776)=1
  ),
  ROW()-ROW($E$5)+1,
  NA()
)</f>
        <v>#N/A</v>
      </c>
    </row>
    <row r="11777" spans="5:7" ht="14.4" x14ac:dyDescent="0.3">
      <c r="E11777" s="108">
        <f>'Zahraniční dodavatelé'!E2801</f>
        <v>0</v>
      </c>
      <c r="F11777" s="108">
        <f>'Zahraniční dodavatelé'!F2801</f>
        <v>0</v>
      </c>
      <c r="G11777" t="e">
        <f>IF(
  AND(
    E11777&lt;&gt;"",
    E11777&lt;&gt;0,
    COUNTIF($E$5:E11777,E11777)=1
  ),
  ROW()-ROW($E$5)+1,
  NA()
)</f>
        <v>#N/A</v>
      </c>
    </row>
    <row r="11778" spans="5:7" ht="14.4" x14ac:dyDescent="0.3">
      <c r="E11778" s="108">
        <f>'Zahraniční dodavatelé'!E2802</f>
        <v>0</v>
      </c>
      <c r="F11778" s="108">
        <f>'Zahraniční dodavatelé'!F2802</f>
        <v>0</v>
      </c>
      <c r="G11778" t="e">
        <f>IF(
  AND(
    E11778&lt;&gt;"",
    E11778&lt;&gt;0,
    COUNTIF($E$5:E11778,E11778)=1
  ),
  ROW()-ROW($E$5)+1,
  NA()
)</f>
        <v>#N/A</v>
      </c>
    </row>
    <row r="11779" spans="5:7" ht="14.4" x14ac:dyDescent="0.3">
      <c r="E11779" s="108">
        <f>'Zahraniční dodavatelé'!E2803</f>
        <v>0</v>
      </c>
      <c r="F11779" s="108">
        <f>'Zahraniční dodavatelé'!F2803</f>
        <v>0</v>
      </c>
      <c r="G11779" t="e">
        <f>IF(
  AND(
    E11779&lt;&gt;"",
    E11779&lt;&gt;0,
    COUNTIF($E$5:E11779,E11779)=1
  ),
  ROW()-ROW($E$5)+1,
  NA()
)</f>
        <v>#N/A</v>
      </c>
    </row>
    <row r="11780" spans="5:7" ht="14.4" x14ac:dyDescent="0.3">
      <c r="E11780" s="108">
        <f>'Zahraniční dodavatelé'!E2804</f>
        <v>0</v>
      </c>
      <c r="F11780" s="108">
        <f>'Zahraniční dodavatelé'!F2804</f>
        <v>0</v>
      </c>
      <c r="G11780" t="e">
        <f>IF(
  AND(
    E11780&lt;&gt;"",
    E11780&lt;&gt;0,
    COUNTIF($E$5:E11780,E11780)=1
  ),
  ROW()-ROW($E$5)+1,
  NA()
)</f>
        <v>#N/A</v>
      </c>
    </row>
    <row r="11781" spans="5:7" ht="14.4" x14ac:dyDescent="0.3">
      <c r="E11781" s="108">
        <f>'Zahraniční dodavatelé'!E2805</f>
        <v>0</v>
      </c>
      <c r="F11781" s="108">
        <f>'Zahraniční dodavatelé'!F2805</f>
        <v>0</v>
      </c>
      <c r="G11781" t="e">
        <f>IF(
  AND(
    E11781&lt;&gt;"",
    E11781&lt;&gt;0,
    COUNTIF($E$5:E11781,E11781)=1
  ),
  ROW()-ROW($E$5)+1,
  NA()
)</f>
        <v>#N/A</v>
      </c>
    </row>
    <row r="11782" spans="5:7" ht="14.4" x14ac:dyDescent="0.3">
      <c r="E11782" s="108">
        <f>'Zahraniční dodavatelé'!E2806</f>
        <v>0</v>
      </c>
      <c r="F11782" s="108">
        <f>'Zahraniční dodavatelé'!F2806</f>
        <v>0</v>
      </c>
      <c r="G11782" t="e">
        <f>IF(
  AND(
    E11782&lt;&gt;"",
    E11782&lt;&gt;0,
    COUNTIF($E$5:E11782,E11782)=1
  ),
  ROW()-ROW($E$5)+1,
  NA()
)</f>
        <v>#N/A</v>
      </c>
    </row>
    <row r="11783" spans="5:7" ht="14.4" x14ac:dyDescent="0.3">
      <c r="E11783" s="108">
        <f>'Zahraniční dodavatelé'!E2807</f>
        <v>0</v>
      </c>
      <c r="F11783" s="108">
        <f>'Zahraniční dodavatelé'!F2807</f>
        <v>0</v>
      </c>
      <c r="G11783" t="e">
        <f>IF(
  AND(
    E11783&lt;&gt;"",
    E11783&lt;&gt;0,
    COUNTIF($E$5:E11783,E11783)=1
  ),
  ROW()-ROW($E$5)+1,
  NA()
)</f>
        <v>#N/A</v>
      </c>
    </row>
    <row r="11784" spans="5:7" ht="14.4" x14ac:dyDescent="0.3">
      <c r="E11784" s="108">
        <f>'Zahraniční dodavatelé'!E2808</f>
        <v>0</v>
      </c>
      <c r="F11784" s="108">
        <f>'Zahraniční dodavatelé'!F2808</f>
        <v>0</v>
      </c>
      <c r="G11784" t="e">
        <f>IF(
  AND(
    E11784&lt;&gt;"",
    E11784&lt;&gt;0,
    COUNTIF($E$5:E11784,E11784)=1
  ),
  ROW()-ROW($E$5)+1,
  NA()
)</f>
        <v>#N/A</v>
      </c>
    </row>
    <row r="11785" spans="5:7" ht="14.4" x14ac:dyDescent="0.3">
      <c r="E11785" s="108">
        <f>'Zahraniční dodavatelé'!E2809</f>
        <v>0</v>
      </c>
      <c r="F11785" s="108">
        <f>'Zahraniční dodavatelé'!F2809</f>
        <v>0</v>
      </c>
      <c r="G11785" t="e">
        <f>IF(
  AND(
    E11785&lt;&gt;"",
    E11785&lt;&gt;0,
    COUNTIF($E$5:E11785,E11785)=1
  ),
  ROW()-ROW($E$5)+1,
  NA()
)</f>
        <v>#N/A</v>
      </c>
    </row>
    <row r="11786" spans="5:7" ht="14.4" x14ac:dyDescent="0.3">
      <c r="E11786" s="108">
        <f>'Zahraniční dodavatelé'!E2810</f>
        <v>0</v>
      </c>
      <c r="F11786" s="108">
        <f>'Zahraniční dodavatelé'!F2810</f>
        <v>0</v>
      </c>
      <c r="G11786" t="e">
        <f>IF(
  AND(
    E11786&lt;&gt;"",
    E11786&lt;&gt;0,
    COUNTIF($E$5:E11786,E11786)=1
  ),
  ROW()-ROW($E$5)+1,
  NA()
)</f>
        <v>#N/A</v>
      </c>
    </row>
    <row r="11787" spans="5:7" ht="14.4" x14ac:dyDescent="0.3">
      <c r="E11787" s="108">
        <f>'Zahraniční dodavatelé'!E2811</f>
        <v>0</v>
      </c>
      <c r="F11787" s="108">
        <f>'Zahraniční dodavatelé'!F2811</f>
        <v>0</v>
      </c>
      <c r="G11787" t="e">
        <f>IF(
  AND(
    E11787&lt;&gt;"",
    E11787&lt;&gt;0,
    COUNTIF($E$5:E11787,E11787)=1
  ),
  ROW()-ROW($E$5)+1,
  NA()
)</f>
        <v>#N/A</v>
      </c>
    </row>
    <row r="11788" spans="5:7" ht="14.4" x14ac:dyDescent="0.3">
      <c r="E11788" s="108">
        <f>'Zahraniční dodavatelé'!E2812</f>
        <v>0</v>
      </c>
      <c r="F11788" s="108">
        <f>'Zahraniční dodavatelé'!F2812</f>
        <v>0</v>
      </c>
      <c r="G11788" t="e">
        <f>IF(
  AND(
    E11788&lt;&gt;"",
    E11788&lt;&gt;0,
    COUNTIF($E$5:E11788,E11788)=1
  ),
  ROW()-ROW($E$5)+1,
  NA()
)</f>
        <v>#N/A</v>
      </c>
    </row>
    <row r="11789" spans="5:7" ht="14.4" x14ac:dyDescent="0.3">
      <c r="E11789" s="108">
        <f>'Zahraniční dodavatelé'!E2813</f>
        <v>0</v>
      </c>
      <c r="F11789" s="108">
        <f>'Zahraniční dodavatelé'!F2813</f>
        <v>0</v>
      </c>
      <c r="G11789" t="e">
        <f>IF(
  AND(
    E11789&lt;&gt;"",
    E11789&lt;&gt;0,
    COUNTIF($E$5:E11789,E11789)=1
  ),
  ROW()-ROW($E$5)+1,
  NA()
)</f>
        <v>#N/A</v>
      </c>
    </row>
    <row r="11790" spans="5:7" ht="14.4" x14ac:dyDescent="0.3">
      <c r="E11790" s="108">
        <f>'Zahraniční dodavatelé'!E2814</f>
        <v>0</v>
      </c>
      <c r="F11790" s="108">
        <f>'Zahraniční dodavatelé'!F2814</f>
        <v>0</v>
      </c>
      <c r="G11790" t="e">
        <f>IF(
  AND(
    E11790&lt;&gt;"",
    E11790&lt;&gt;0,
    COUNTIF($E$5:E11790,E11790)=1
  ),
  ROW()-ROW($E$5)+1,
  NA()
)</f>
        <v>#N/A</v>
      </c>
    </row>
    <row r="11791" spans="5:7" ht="14.4" x14ac:dyDescent="0.3">
      <c r="E11791" s="108">
        <f>'Zahraniční dodavatelé'!E2815</f>
        <v>0</v>
      </c>
      <c r="F11791" s="108">
        <f>'Zahraniční dodavatelé'!F2815</f>
        <v>0</v>
      </c>
      <c r="G11791" t="e">
        <f>IF(
  AND(
    E11791&lt;&gt;"",
    E11791&lt;&gt;0,
    COUNTIF($E$5:E11791,E11791)=1
  ),
  ROW()-ROW($E$5)+1,
  NA()
)</f>
        <v>#N/A</v>
      </c>
    </row>
    <row r="11792" spans="5:7" ht="14.4" x14ac:dyDescent="0.3">
      <c r="E11792" s="108">
        <f>'Zahraniční dodavatelé'!E2816</f>
        <v>0</v>
      </c>
      <c r="F11792" s="108">
        <f>'Zahraniční dodavatelé'!F2816</f>
        <v>0</v>
      </c>
      <c r="G11792" t="e">
        <f>IF(
  AND(
    E11792&lt;&gt;"",
    E11792&lt;&gt;0,
    COUNTIF($E$5:E11792,E11792)=1
  ),
  ROW()-ROW($E$5)+1,
  NA()
)</f>
        <v>#N/A</v>
      </c>
    </row>
    <row r="11793" spans="5:7" ht="14.4" x14ac:dyDescent="0.3">
      <c r="E11793" s="108">
        <f>'Zahraniční dodavatelé'!E2817</f>
        <v>0</v>
      </c>
      <c r="F11793" s="108">
        <f>'Zahraniční dodavatelé'!F2817</f>
        <v>0</v>
      </c>
      <c r="G11793" t="e">
        <f>IF(
  AND(
    E11793&lt;&gt;"",
    E11793&lt;&gt;0,
    COUNTIF($E$5:E11793,E11793)=1
  ),
  ROW()-ROW($E$5)+1,
  NA()
)</f>
        <v>#N/A</v>
      </c>
    </row>
    <row r="11794" spans="5:7" ht="14.4" x14ac:dyDescent="0.3">
      <c r="E11794" s="108">
        <f>'Zahraniční dodavatelé'!E2818</f>
        <v>0</v>
      </c>
      <c r="F11794" s="108">
        <f>'Zahraniční dodavatelé'!F2818</f>
        <v>0</v>
      </c>
      <c r="G11794" t="e">
        <f>IF(
  AND(
    E11794&lt;&gt;"",
    E11794&lt;&gt;0,
    COUNTIF($E$5:E11794,E11794)=1
  ),
  ROW()-ROW($E$5)+1,
  NA()
)</f>
        <v>#N/A</v>
      </c>
    </row>
    <row r="11795" spans="5:7" ht="14.4" x14ac:dyDescent="0.3">
      <c r="E11795" s="108">
        <f>'Zahraniční dodavatelé'!E2819</f>
        <v>0</v>
      </c>
      <c r="F11795" s="108">
        <f>'Zahraniční dodavatelé'!F2819</f>
        <v>0</v>
      </c>
      <c r="G11795" t="e">
        <f>IF(
  AND(
    E11795&lt;&gt;"",
    E11795&lt;&gt;0,
    COUNTIF($E$5:E11795,E11795)=1
  ),
  ROW()-ROW($E$5)+1,
  NA()
)</f>
        <v>#N/A</v>
      </c>
    </row>
    <row r="11796" spans="5:7" ht="14.4" x14ac:dyDescent="0.3">
      <c r="E11796" s="108">
        <f>'Zahraniční dodavatelé'!E2820</f>
        <v>0</v>
      </c>
      <c r="F11796" s="108">
        <f>'Zahraniční dodavatelé'!F2820</f>
        <v>0</v>
      </c>
      <c r="G11796" t="e">
        <f>IF(
  AND(
    E11796&lt;&gt;"",
    E11796&lt;&gt;0,
    COUNTIF($E$5:E11796,E11796)=1
  ),
  ROW()-ROW($E$5)+1,
  NA()
)</f>
        <v>#N/A</v>
      </c>
    </row>
    <row r="11797" spans="5:7" ht="14.4" x14ac:dyDescent="0.3">
      <c r="E11797" s="108">
        <f>'Zahraniční dodavatelé'!E2821</f>
        <v>0</v>
      </c>
      <c r="F11797" s="108">
        <f>'Zahraniční dodavatelé'!F2821</f>
        <v>0</v>
      </c>
      <c r="G11797" t="e">
        <f>IF(
  AND(
    E11797&lt;&gt;"",
    E11797&lt;&gt;0,
    COUNTIF($E$5:E11797,E11797)=1
  ),
  ROW()-ROW($E$5)+1,
  NA()
)</f>
        <v>#N/A</v>
      </c>
    </row>
    <row r="11798" spans="5:7" ht="14.4" x14ac:dyDescent="0.3">
      <c r="E11798" s="108">
        <f>'Zahraniční dodavatelé'!E2822</f>
        <v>0</v>
      </c>
      <c r="F11798" s="108">
        <f>'Zahraniční dodavatelé'!F2822</f>
        <v>0</v>
      </c>
      <c r="G11798" t="e">
        <f>IF(
  AND(
    E11798&lt;&gt;"",
    E11798&lt;&gt;0,
    COUNTIF($E$5:E11798,E11798)=1
  ),
  ROW()-ROW($E$5)+1,
  NA()
)</f>
        <v>#N/A</v>
      </c>
    </row>
    <row r="11799" spans="5:7" ht="14.4" x14ac:dyDescent="0.3">
      <c r="E11799" s="108">
        <f>'Zahraniční dodavatelé'!E2823</f>
        <v>0</v>
      </c>
      <c r="F11799" s="108">
        <f>'Zahraniční dodavatelé'!F2823</f>
        <v>0</v>
      </c>
      <c r="G11799" t="e">
        <f>IF(
  AND(
    E11799&lt;&gt;"",
    E11799&lt;&gt;0,
    COUNTIF($E$5:E11799,E11799)=1
  ),
  ROW()-ROW($E$5)+1,
  NA()
)</f>
        <v>#N/A</v>
      </c>
    </row>
    <row r="11800" spans="5:7" ht="14.4" x14ac:dyDescent="0.3">
      <c r="E11800" s="108">
        <f>'Zahraniční dodavatelé'!E2824</f>
        <v>0</v>
      </c>
      <c r="F11800" s="108">
        <f>'Zahraniční dodavatelé'!F2824</f>
        <v>0</v>
      </c>
      <c r="G11800" t="e">
        <f>IF(
  AND(
    E11800&lt;&gt;"",
    E11800&lt;&gt;0,
    COUNTIF($E$5:E11800,E11800)=1
  ),
  ROW()-ROW($E$5)+1,
  NA()
)</f>
        <v>#N/A</v>
      </c>
    </row>
    <row r="11801" spans="5:7" ht="14.4" x14ac:dyDescent="0.3">
      <c r="E11801" s="108">
        <f>'Zahraniční dodavatelé'!E2825</f>
        <v>0</v>
      </c>
      <c r="F11801" s="108">
        <f>'Zahraniční dodavatelé'!F2825</f>
        <v>0</v>
      </c>
      <c r="G11801" t="e">
        <f>IF(
  AND(
    E11801&lt;&gt;"",
    E11801&lt;&gt;0,
    COUNTIF($E$5:E11801,E11801)=1
  ),
  ROW()-ROW($E$5)+1,
  NA()
)</f>
        <v>#N/A</v>
      </c>
    </row>
    <row r="11802" spans="5:7" ht="14.4" x14ac:dyDescent="0.3">
      <c r="E11802" s="108">
        <f>'Zahraniční dodavatelé'!E2826</f>
        <v>0</v>
      </c>
      <c r="F11802" s="108">
        <f>'Zahraniční dodavatelé'!F2826</f>
        <v>0</v>
      </c>
      <c r="G11802" t="e">
        <f>IF(
  AND(
    E11802&lt;&gt;"",
    E11802&lt;&gt;0,
    COUNTIF($E$5:E11802,E11802)=1
  ),
  ROW()-ROW($E$5)+1,
  NA()
)</f>
        <v>#N/A</v>
      </c>
    </row>
    <row r="11803" spans="5:7" ht="14.4" x14ac:dyDescent="0.3">
      <c r="E11803" s="108">
        <f>'Zahraniční dodavatelé'!E2827</f>
        <v>0</v>
      </c>
      <c r="F11803" s="108">
        <f>'Zahraniční dodavatelé'!F2827</f>
        <v>0</v>
      </c>
      <c r="G11803" t="e">
        <f>IF(
  AND(
    E11803&lt;&gt;"",
    E11803&lt;&gt;0,
    COUNTIF($E$5:E11803,E11803)=1
  ),
  ROW()-ROW($E$5)+1,
  NA()
)</f>
        <v>#N/A</v>
      </c>
    </row>
    <row r="11804" spans="5:7" ht="14.4" x14ac:dyDescent="0.3">
      <c r="E11804" s="108">
        <f>'Zahraniční dodavatelé'!E2828</f>
        <v>0</v>
      </c>
      <c r="F11804" s="108">
        <f>'Zahraniční dodavatelé'!F2828</f>
        <v>0</v>
      </c>
      <c r="G11804" t="e">
        <f>IF(
  AND(
    E11804&lt;&gt;"",
    E11804&lt;&gt;0,
    COUNTIF($E$5:E11804,E11804)=1
  ),
  ROW()-ROW($E$5)+1,
  NA()
)</f>
        <v>#N/A</v>
      </c>
    </row>
    <row r="11805" spans="5:7" ht="14.4" x14ac:dyDescent="0.3">
      <c r="E11805" s="108">
        <f>'Zahraniční dodavatelé'!E2829</f>
        <v>0</v>
      </c>
      <c r="F11805" s="108">
        <f>'Zahraniční dodavatelé'!F2829</f>
        <v>0</v>
      </c>
      <c r="G11805" t="e">
        <f>IF(
  AND(
    E11805&lt;&gt;"",
    E11805&lt;&gt;0,
    COUNTIF($E$5:E11805,E11805)=1
  ),
  ROW()-ROW($E$5)+1,
  NA()
)</f>
        <v>#N/A</v>
      </c>
    </row>
    <row r="11806" spans="5:7" ht="14.4" x14ac:dyDescent="0.3">
      <c r="E11806" s="108">
        <f>'Zahraniční dodavatelé'!E2830</f>
        <v>0</v>
      </c>
      <c r="F11806" s="108">
        <f>'Zahraniční dodavatelé'!F2830</f>
        <v>0</v>
      </c>
      <c r="G11806" t="e">
        <f>IF(
  AND(
    E11806&lt;&gt;"",
    E11806&lt;&gt;0,
    COUNTIF($E$5:E11806,E11806)=1
  ),
  ROW()-ROW($E$5)+1,
  NA()
)</f>
        <v>#N/A</v>
      </c>
    </row>
    <row r="11807" spans="5:7" ht="14.4" x14ac:dyDescent="0.3">
      <c r="E11807" s="108">
        <f>'Zahraniční dodavatelé'!E2831</f>
        <v>0</v>
      </c>
      <c r="F11807" s="108">
        <f>'Zahraniční dodavatelé'!F2831</f>
        <v>0</v>
      </c>
      <c r="G11807" t="e">
        <f>IF(
  AND(
    E11807&lt;&gt;"",
    E11807&lt;&gt;0,
    COUNTIF($E$5:E11807,E11807)=1
  ),
  ROW()-ROW($E$5)+1,
  NA()
)</f>
        <v>#N/A</v>
      </c>
    </row>
    <row r="11808" spans="5:7" ht="14.4" x14ac:dyDescent="0.3">
      <c r="E11808" s="108">
        <f>'Zahraniční dodavatelé'!E2832</f>
        <v>0</v>
      </c>
      <c r="F11808" s="108">
        <f>'Zahraniční dodavatelé'!F2832</f>
        <v>0</v>
      </c>
      <c r="G11808" t="e">
        <f>IF(
  AND(
    E11808&lt;&gt;"",
    E11808&lt;&gt;0,
    COUNTIF($E$5:E11808,E11808)=1
  ),
  ROW()-ROW($E$5)+1,
  NA()
)</f>
        <v>#N/A</v>
      </c>
    </row>
    <row r="11809" spans="5:7" ht="14.4" x14ac:dyDescent="0.3">
      <c r="E11809" s="108">
        <f>'Zahraniční dodavatelé'!E2833</f>
        <v>0</v>
      </c>
      <c r="F11809" s="108">
        <f>'Zahraniční dodavatelé'!F2833</f>
        <v>0</v>
      </c>
      <c r="G11809" t="e">
        <f>IF(
  AND(
    E11809&lt;&gt;"",
    E11809&lt;&gt;0,
    COUNTIF($E$5:E11809,E11809)=1
  ),
  ROW()-ROW($E$5)+1,
  NA()
)</f>
        <v>#N/A</v>
      </c>
    </row>
    <row r="11810" spans="5:7" ht="14.4" x14ac:dyDescent="0.3">
      <c r="E11810" s="108">
        <f>'Zahraniční dodavatelé'!E2834</f>
        <v>0</v>
      </c>
      <c r="F11810" s="108">
        <f>'Zahraniční dodavatelé'!F2834</f>
        <v>0</v>
      </c>
      <c r="G11810" t="e">
        <f>IF(
  AND(
    E11810&lt;&gt;"",
    E11810&lt;&gt;0,
    COUNTIF($E$5:E11810,E11810)=1
  ),
  ROW()-ROW($E$5)+1,
  NA()
)</f>
        <v>#N/A</v>
      </c>
    </row>
    <row r="11811" spans="5:7" ht="14.4" x14ac:dyDescent="0.3">
      <c r="E11811" s="108">
        <f>'Zahraniční dodavatelé'!E2835</f>
        <v>0</v>
      </c>
      <c r="F11811" s="108">
        <f>'Zahraniční dodavatelé'!F2835</f>
        <v>0</v>
      </c>
      <c r="G11811" t="e">
        <f>IF(
  AND(
    E11811&lt;&gt;"",
    E11811&lt;&gt;0,
    COUNTIF($E$5:E11811,E11811)=1
  ),
  ROW()-ROW($E$5)+1,
  NA()
)</f>
        <v>#N/A</v>
      </c>
    </row>
    <row r="11812" spans="5:7" ht="14.4" x14ac:dyDescent="0.3">
      <c r="E11812" s="108">
        <f>'Zahraniční dodavatelé'!E2836</f>
        <v>0</v>
      </c>
      <c r="F11812" s="108">
        <f>'Zahraniční dodavatelé'!F2836</f>
        <v>0</v>
      </c>
      <c r="G11812" t="e">
        <f>IF(
  AND(
    E11812&lt;&gt;"",
    E11812&lt;&gt;0,
    COUNTIF($E$5:E11812,E11812)=1
  ),
  ROW()-ROW($E$5)+1,
  NA()
)</f>
        <v>#N/A</v>
      </c>
    </row>
    <row r="11813" spans="5:7" ht="14.4" x14ac:dyDescent="0.3">
      <c r="E11813" s="108">
        <f>'Zahraniční dodavatelé'!E2837</f>
        <v>0</v>
      </c>
      <c r="F11813" s="108">
        <f>'Zahraniční dodavatelé'!F2837</f>
        <v>0</v>
      </c>
      <c r="G11813" t="e">
        <f>IF(
  AND(
    E11813&lt;&gt;"",
    E11813&lt;&gt;0,
    COUNTIF($E$5:E11813,E11813)=1
  ),
  ROW()-ROW($E$5)+1,
  NA()
)</f>
        <v>#N/A</v>
      </c>
    </row>
    <row r="11814" spans="5:7" ht="14.4" x14ac:dyDescent="0.3">
      <c r="E11814" s="108">
        <f>'Zahraniční dodavatelé'!E2838</f>
        <v>0</v>
      </c>
      <c r="F11814" s="108">
        <f>'Zahraniční dodavatelé'!F2838</f>
        <v>0</v>
      </c>
      <c r="G11814" t="e">
        <f>IF(
  AND(
    E11814&lt;&gt;"",
    E11814&lt;&gt;0,
    COUNTIF($E$5:E11814,E11814)=1
  ),
  ROW()-ROW($E$5)+1,
  NA()
)</f>
        <v>#N/A</v>
      </c>
    </row>
    <row r="11815" spans="5:7" ht="14.4" x14ac:dyDescent="0.3">
      <c r="E11815" s="108">
        <f>'Zahraniční dodavatelé'!E2839</f>
        <v>0</v>
      </c>
      <c r="F11815" s="108">
        <f>'Zahraniční dodavatelé'!F2839</f>
        <v>0</v>
      </c>
      <c r="G11815" t="e">
        <f>IF(
  AND(
    E11815&lt;&gt;"",
    E11815&lt;&gt;0,
    COUNTIF($E$5:E11815,E11815)=1
  ),
  ROW()-ROW($E$5)+1,
  NA()
)</f>
        <v>#N/A</v>
      </c>
    </row>
    <row r="11816" spans="5:7" ht="14.4" x14ac:dyDescent="0.3">
      <c r="E11816" s="108">
        <f>'Zahraniční dodavatelé'!E2840</f>
        <v>0</v>
      </c>
      <c r="F11816" s="108">
        <f>'Zahraniční dodavatelé'!F2840</f>
        <v>0</v>
      </c>
      <c r="G11816" t="e">
        <f>IF(
  AND(
    E11816&lt;&gt;"",
    E11816&lt;&gt;0,
    COUNTIF($E$5:E11816,E11816)=1
  ),
  ROW()-ROW($E$5)+1,
  NA()
)</f>
        <v>#N/A</v>
      </c>
    </row>
    <row r="11817" spans="5:7" ht="14.4" x14ac:dyDescent="0.3">
      <c r="E11817" s="108">
        <f>'Zahraniční dodavatelé'!E2841</f>
        <v>0</v>
      </c>
      <c r="F11817" s="108">
        <f>'Zahraniční dodavatelé'!F2841</f>
        <v>0</v>
      </c>
      <c r="G11817" t="e">
        <f>IF(
  AND(
    E11817&lt;&gt;"",
    E11817&lt;&gt;0,
    COUNTIF($E$5:E11817,E11817)=1
  ),
  ROW()-ROW($E$5)+1,
  NA()
)</f>
        <v>#N/A</v>
      </c>
    </row>
    <row r="11818" spans="5:7" ht="14.4" x14ac:dyDescent="0.3">
      <c r="E11818" s="108">
        <f>'Zahraniční dodavatelé'!E2842</f>
        <v>0</v>
      </c>
      <c r="F11818" s="108">
        <f>'Zahraniční dodavatelé'!F2842</f>
        <v>0</v>
      </c>
      <c r="G11818" t="e">
        <f>IF(
  AND(
    E11818&lt;&gt;"",
    E11818&lt;&gt;0,
    COUNTIF($E$5:E11818,E11818)=1
  ),
  ROW()-ROW($E$5)+1,
  NA()
)</f>
        <v>#N/A</v>
      </c>
    </row>
    <row r="11819" spans="5:7" ht="14.4" x14ac:dyDescent="0.3">
      <c r="E11819" s="108">
        <f>'Zahraniční dodavatelé'!E2843</f>
        <v>0</v>
      </c>
      <c r="F11819" s="108">
        <f>'Zahraniční dodavatelé'!F2843</f>
        <v>0</v>
      </c>
      <c r="G11819" t="e">
        <f>IF(
  AND(
    E11819&lt;&gt;"",
    E11819&lt;&gt;0,
    COUNTIF($E$5:E11819,E11819)=1
  ),
  ROW()-ROW($E$5)+1,
  NA()
)</f>
        <v>#N/A</v>
      </c>
    </row>
    <row r="11820" spans="5:7" ht="14.4" x14ac:dyDescent="0.3">
      <c r="E11820" s="108">
        <f>'Zahraniční dodavatelé'!E2844</f>
        <v>0</v>
      </c>
      <c r="F11820" s="108">
        <f>'Zahraniční dodavatelé'!F2844</f>
        <v>0</v>
      </c>
      <c r="G11820" t="e">
        <f>IF(
  AND(
    E11820&lt;&gt;"",
    E11820&lt;&gt;0,
    COUNTIF($E$5:E11820,E11820)=1
  ),
  ROW()-ROW($E$5)+1,
  NA()
)</f>
        <v>#N/A</v>
      </c>
    </row>
    <row r="11821" spans="5:7" ht="14.4" x14ac:dyDescent="0.3">
      <c r="E11821" s="108">
        <f>'Zahraniční dodavatelé'!E2845</f>
        <v>0</v>
      </c>
      <c r="F11821" s="108">
        <f>'Zahraniční dodavatelé'!F2845</f>
        <v>0</v>
      </c>
      <c r="G11821" t="e">
        <f>IF(
  AND(
    E11821&lt;&gt;"",
    E11821&lt;&gt;0,
    COUNTIF($E$5:E11821,E11821)=1
  ),
  ROW()-ROW($E$5)+1,
  NA()
)</f>
        <v>#N/A</v>
      </c>
    </row>
    <row r="11822" spans="5:7" ht="14.4" x14ac:dyDescent="0.3">
      <c r="E11822" s="108">
        <f>'Zahraniční dodavatelé'!E2846</f>
        <v>0</v>
      </c>
      <c r="F11822" s="108">
        <f>'Zahraniční dodavatelé'!F2846</f>
        <v>0</v>
      </c>
      <c r="G11822" t="e">
        <f>IF(
  AND(
    E11822&lt;&gt;"",
    E11822&lt;&gt;0,
    COUNTIF($E$5:E11822,E11822)=1
  ),
  ROW()-ROW($E$5)+1,
  NA()
)</f>
        <v>#N/A</v>
      </c>
    </row>
    <row r="11823" spans="5:7" ht="14.4" x14ac:dyDescent="0.3">
      <c r="E11823" s="108">
        <f>'Zahraniční dodavatelé'!E2847</f>
        <v>0</v>
      </c>
      <c r="F11823" s="108">
        <f>'Zahraniční dodavatelé'!F2847</f>
        <v>0</v>
      </c>
      <c r="G11823" t="e">
        <f>IF(
  AND(
    E11823&lt;&gt;"",
    E11823&lt;&gt;0,
    COUNTIF($E$5:E11823,E11823)=1
  ),
  ROW()-ROW($E$5)+1,
  NA()
)</f>
        <v>#N/A</v>
      </c>
    </row>
    <row r="11824" spans="5:7" ht="14.4" x14ac:dyDescent="0.3">
      <c r="E11824" s="108">
        <f>'Zahraniční dodavatelé'!E2848</f>
        <v>0</v>
      </c>
      <c r="F11824" s="108">
        <f>'Zahraniční dodavatelé'!F2848</f>
        <v>0</v>
      </c>
      <c r="G11824" t="e">
        <f>IF(
  AND(
    E11824&lt;&gt;"",
    E11824&lt;&gt;0,
    COUNTIF($E$5:E11824,E11824)=1
  ),
  ROW()-ROW($E$5)+1,
  NA()
)</f>
        <v>#N/A</v>
      </c>
    </row>
    <row r="11825" spans="5:7" ht="14.4" x14ac:dyDescent="0.3">
      <c r="E11825" s="108">
        <f>'Zahraniční dodavatelé'!E2849</f>
        <v>0</v>
      </c>
      <c r="F11825" s="108">
        <f>'Zahraniční dodavatelé'!F2849</f>
        <v>0</v>
      </c>
      <c r="G11825" t="e">
        <f>IF(
  AND(
    E11825&lt;&gt;"",
    E11825&lt;&gt;0,
    COUNTIF($E$5:E11825,E11825)=1
  ),
  ROW()-ROW($E$5)+1,
  NA()
)</f>
        <v>#N/A</v>
      </c>
    </row>
    <row r="11826" spans="5:7" ht="14.4" x14ac:dyDescent="0.3">
      <c r="E11826" s="108">
        <f>'Zahraniční dodavatelé'!E2850</f>
        <v>0</v>
      </c>
      <c r="F11826" s="108">
        <f>'Zahraniční dodavatelé'!F2850</f>
        <v>0</v>
      </c>
      <c r="G11826" t="e">
        <f>IF(
  AND(
    E11826&lt;&gt;"",
    E11826&lt;&gt;0,
    COUNTIF($E$5:E11826,E11826)=1
  ),
  ROW()-ROW($E$5)+1,
  NA()
)</f>
        <v>#N/A</v>
      </c>
    </row>
    <row r="11827" spans="5:7" ht="14.4" x14ac:dyDescent="0.3">
      <c r="E11827" s="108">
        <f>'Zahraniční dodavatelé'!E2851</f>
        <v>0</v>
      </c>
      <c r="F11827" s="108">
        <f>'Zahraniční dodavatelé'!F2851</f>
        <v>0</v>
      </c>
      <c r="G11827" t="e">
        <f>IF(
  AND(
    E11827&lt;&gt;"",
    E11827&lt;&gt;0,
    COUNTIF($E$5:E11827,E11827)=1
  ),
  ROW()-ROW($E$5)+1,
  NA()
)</f>
        <v>#N/A</v>
      </c>
    </row>
    <row r="11828" spans="5:7" ht="14.4" x14ac:dyDescent="0.3">
      <c r="E11828" s="108">
        <f>'Zahraniční dodavatelé'!E2852</f>
        <v>0</v>
      </c>
      <c r="F11828" s="108">
        <f>'Zahraniční dodavatelé'!F2852</f>
        <v>0</v>
      </c>
      <c r="G11828" t="e">
        <f>IF(
  AND(
    E11828&lt;&gt;"",
    E11828&lt;&gt;0,
    COUNTIF($E$5:E11828,E11828)=1
  ),
  ROW()-ROW($E$5)+1,
  NA()
)</f>
        <v>#N/A</v>
      </c>
    </row>
    <row r="11829" spans="5:7" ht="14.4" x14ac:dyDescent="0.3">
      <c r="E11829" s="108">
        <f>'Zahraniční dodavatelé'!E2853</f>
        <v>0</v>
      </c>
      <c r="F11829" s="108">
        <f>'Zahraniční dodavatelé'!F2853</f>
        <v>0</v>
      </c>
      <c r="G11829" t="e">
        <f>IF(
  AND(
    E11829&lt;&gt;"",
    E11829&lt;&gt;0,
    COUNTIF($E$5:E11829,E11829)=1
  ),
  ROW()-ROW($E$5)+1,
  NA()
)</f>
        <v>#N/A</v>
      </c>
    </row>
    <row r="11830" spans="5:7" ht="14.4" x14ac:dyDescent="0.3">
      <c r="E11830" s="108">
        <f>'Zahraniční dodavatelé'!E2854</f>
        <v>0</v>
      </c>
      <c r="F11830" s="108">
        <f>'Zahraniční dodavatelé'!F2854</f>
        <v>0</v>
      </c>
      <c r="G11830" t="e">
        <f>IF(
  AND(
    E11830&lt;&gt;"",
    E11830&lt;&gt;0,
    COUNTIF($E$5:E11830,E11830)=1
  ),
  ROW()-ROW($E$5)+1,
  NA()
)</f>
        <v>#N/A</v>
      </c>
    </row>
    <row r="11831" spans="5:7" ht="14.4" x14ac:dyDescent="0.3">
      <c r="E11831" s="108">
        <f>'Zahraniční dodavatelé'!E2855</f>
        <v>0</v>
      </c>
      <c r="F11831" s="108">
        <f>'Zahraniční dodavatelé'!F2855</f>
        <v>0</v>
      </c>
      <c r="G11831" t="e">
        <f>IF(
  AND(
    E11831&lt;&gt;"",
    E11831&lt;&gt;0,
    COUNTIF($E$5:E11831,E11831)=1
  ),
  ROW()-ROW($E$5)+1,
  NA()
)</f>
        <v>#N/A</v>
      </c>
    </row>
    <row r="11832" spans="5:7" ht="14.4" x14ac:dyDescent="0.3">
      <c r="E11832" s="108">
        <f>'Zahraniční dodavatelé'!E2856</f>
        <v>0</v>
      </c>
      <c r="F11832" s="108">
        <f>'Zahraniční dodavatelé'!F2856</f>
        <v>0</v>
      </c>
      <c r="G11832" t="e">
        <f>IF(
  AND(
    E11832&lt;&gt;"",
    E11832&lt;&gt;0,
    COUNTIF($E$5:E11832,E11832)=1
  ),
  ROW()-ROW($E$5)+1,
  NA()
)</f>
        <v>#N/A</v>
      </c>
    </row>
    <row r="11833" spans="5:7" ht="14.4" x14ac:dyDescent="0.3">
      <c r="E11833" s="108">
        <f>'Zahraniční dodavatelé'!E2857</f>
        <v>0</v>
      </c>
      <c r="F11833" s="108">
        <f>'Zahraniční dodavatelé'!F2857</f>
        <v>0</v>
      </c>
      <c r="G11833" t="e">
        <f>IF(
  AND(
    E11833&lt;&gt;"",
    E11833&lt;&gt;0,
    COUNTIF($E$5:E11833,E11833)=1
  ),
  ROW()-ROW($E$5)+1,
  NA()
)</f>
        <v>#N/A</v>
      </c>
    </row>
    <row r="11834" spans="5:7" ht="14.4" x14ac:dyDescent="0.3">
      <c r="E11834" s="108">
        <f>'Zahraniční dodavatelé'!E2858</f>
        <v>0</v>
      </c>
      <c r="F11834" s="108">
        <f>'Zahraniční dodavatelé'!F2858</f>
        <v>0</v>
      </c>
      <c r="G11834" t="e">
        <f>IF(
  AND(
    E11834&lt;&gt;"",
    E11834&lt;&gt;0,
    COUNTIF($E$5:E11834,E11834)=1
  ),
  ROW()-ROW($E$5)+1,
  NA()
)</f>
        <v>#N/A</v>
      </c>
    </row>
    <row r="11835" spans="5:7" ht="14.4" x14ac:dyDescent="0.3">
      <c r="E11835" s="108">
        <f>'Zahraniční dodavatelé'!E2859</f>
        <v>0</v>
      </c>
      <c r="F11835" s="108">
        <f>'Zahraniční dodavatelé'!F2859</f>
        <v>0</v>
      </c>
      <c r="G11835" t="e">
        <f>IF(
  AND(
    E11835&lt;&gt;"",
    E11835&lt;&gt;0,
    COUNTIF($E$5:E11835,E11835)=1
  ),
  ROW()-ROW($E$5)+1,
  NA()
)</f>
        <v>#N/A</v>
      </c>
    </row>
    <row r="11836" spans="5:7" ht="14.4" x14ac:dyDescent="0.3">
      <c r="E11836" s="108">
        <f>'Zahraniční dodavatelé'!E2860</f>
        <v>0</v>
      </c>
      <c r="F11836" s="108">
        <f>'Zahraniční dodavatelé'!F2860</f>
        <v>0</v>
      </c>
      <c r="G11836" t="e">
        <f>IF(
  AND(
    E11836&lt;&gt;"",
    E11836&lt;&gt;0,
    COUNTIF($E$5:E11836,E11836)=1
  ),
  ROW()-ROW($E$5)+1,
  NA()
)</f>
        <v>#N/A</v>
      </c>
    </row>
    <row r="11837" spans="5:7" ht="14.4" x14ac:dyDescent="0.3">
      <c r="E11837" s="108">
        <f>'Zahraniční dodavatelé'!E2861</f>
        <v>0</v>
      </c>
      <c r="F11837" s="108">
        <f>'Zahraniční dodavatelé'!F2861</f>
        <v>0</v>
      </c>
      <c r="G11837" t="e">
        <f>IF(
  AND(
    E11837&lt;&gt;"",
    E11837&lt;&gt;0,
    COUNTIF($E$5:E11837,E11837)=1
  ),
  ROW()-ROW($E$5)+1,
  NA()
)</f>
        <v>#N/A</v>
      </c>
    </row>
    <row r="11838" spans="5:7" ht="14.4" x14ac:dyDescent="0.3">
      <c r="E11838" s="108">
        <f>'Zahraniční dodavatelé'!E2862</f>
        <v>0</v>
      </c>
      <c r="F11838" s="108">
        <f>'Zahraniční dodavatelé'!F2862</f>
        <v>0</v>
      </c>
      <c r="G11838" t="e">
        <f>IF(
  AND(
    E11838&lt;&gt;"",
    E11838&lt;&gt;0,
    COUNTIF($E$5:E11838,E11838)=1
  ),
  ROW()-ROW($E$5)+1,
  NA()
)</f>
        <v>#N/A</v>
      </c>
    </row>
    <row r="11839" spans="5:7" ht="14.4" x14ac:dyDescent="0.3">
      <c r="E11839" s="108">
        <f>'Zahraniční dodavatelé'!E2863</f>
        <v>0</v>
      </c>
      <c r="F11839" s="108">
        <f>'Zahraniční dodavatelé'!F2863</f>
        <v>0</v>
      </c>
      <c r="G11839" t="e">
        <f>IF(
  AND(
    E11839&lt;&gt;"",
    E11839&lt;&gt;0,
    COUNTIF($E$5:E11839,E11839)=1
  ),
  ROW()-ROW($E$5)+1,
  NA()
)</f>
        <v>#N/A</v>
      </c>
    </row>
    <row r="11840" spans="5:7" ht="14.4" x14ac:dyDescent="0.3">
      <c r="E11840" s="108">
        <f>'Zahraniční dodavatelé'!E2864</f>
        <v>0</v>
      </c>
      <c r="F11840" s="108">
        <f>'Zahraniční dodavatelé'!F2864</f>
        <v>0</v>
      </c>
      <c r="G11840" t="e">
        <f>IF(
  AND(
    E11840&lt;&gt;"",
    E11840&lt;&gt;0,
    COUNTIF($E$5:E11840,E11840)=1
  ),
  ROW()-ROW($E$5)+1,
  NA()
)</f>
        <v>#N/A</v>
      </c>
    </row>
    <row r="11841" spans="5:7" ht="14.4" x14ac:dyDescent="0.3">
      <c r="E11841" s="108">
        <f>'Zahraniční dodavatelé'!E2865</f>
        <v>0</v>
      </c>
      <c r="F11841" s="108">
        <f>'Zahraniční dodavatelé'!F2865</f>
        <v>0</v>
      </c>
      <c r="G11841" t="e">
        <f>IF(
  AND(
    E11841&lt;&gt;"",
    E11841&lt;&gt;0,
    COUNTIF($E$5:E11841,E11841)=1
  ),
  ROW()-ROW($E$5)+1,
  NA()
)</f>
        <v>#N/A</v>
      </c>
    </row>
    <row r="11842" spans="5:7" ht="14.4" x14ac:dyDescent="0.3">
      <c r="E11842" s="108">
        <f>'Zahraniční dodavatelé'!E2866</f>
        <v>0</v>
      </c>
      <c r="F11842" s="108">
        <f>'Zahraniční dodavatelé'!F2866</f>
        <v>0</v>
      </c>
      <c r="G11842" t="e">
        <f>IF(
  AND(
    E11842&lt;&gt;"",
    E11842&lt;&gt;0,
    COUNTIF($E$5:E11842,E11842)=1
  ),
  ROW()-ROW($E$5)+1,
  NA()
)</f>
        <v>#N/A</v>
      </c>
    </row>
    <row r="11843" spans="5:7" ht="14.4" x14ac:dyDescent="0.3">
      <c r="E11843" s="108">
        <f>'Zahraniční dodavatelé'!E2867</f>
        <v>0</v>
      </c>
      <c r="F11843" s="108">
        <f>'Zahraniční dodavatelé'!F2867</f>
        <v>0</v>
      </c>
      <c r="G11843" t="e">
        <f>IF(
  AND(
    E11843&lt;&gt;"",
    E11843&lt;&gt;0,
    COUNTIF($E$5:E11843,E11843)=1
  ),
  ROW()-ROW($E$5)+1,
  NA()
)</f>
        <v>#N/A</v>
      </c>
    </row>
    <row r="11844" spans="5:7" ht="14.4" x14ac:dyDescent="0.3">
      <c r="E11844" s="108">
        <f>'Zahraniční dodavatelé'!E2868</f>
        <v>0</v>
      </c>
      <c r="F11844" s="108">
        <f>'Zahraniční dodavatelé'!F2868</f>
        <v>0</v>
      </c>
      <c r="G11844" t="e">
        <f>IF(
  AND(
    E11844&lt;&gt;"",
    E11844&lt;&gt;0,
    COUNTIF($E$5:E11844,E11844)=1
  ),
  ROW()-ROW($E$5)+1,
  NA()
)</f>
        <v>#N/A</v>
      </c>
    </row>
    <row r="11845" spans="5:7" ht="14.4" x14ac:dyDescent="0.3">
      <c r="E11845" s="108">
        <f>'Zahraniční dodavatelé'!E2869</f>
        <v>0</v>
      </c>
      <c r="F11845" s="108">
        <f>'Zahraniční dodavatelé'!F2869</f>
        <v>0</v>
      </c>
      <c r="G11845" t="e">
        <f>IF(
  AND(
    E11845&lt;&gt;"",
    E11845&lt;&gt;0,
    COUNTIF($E$5:E11845,E11845)=1
  ),
  ROW()-ROW($E$5)+1,
  NA()
)</f>
        <v>#N/A</v>
      </c>
    </row>
    <row r="11846" spans="5:7" ht="14.4" x14ac:dyDescent="0.3">
      <c r="E11846" s="108">
        <f>'Zahraniční dodavatelé'!E2870</f>
        <v>0</v>
      </c>
      <c r="F11846" s="108">
        <f>'Zahraniční dodavatelé'!F2870</f>
        <v>0</v>
      </c>
      <c r="G11846" t="e">
        <f>IF(
  AND(
    E11846&lt;&gt;"",
    E11846&lt;&gt;0,
    COUNTIF($E$5:E11846,E11846)=1
  ),
  ROW()-ROW($E$5)+1,
  NA()
)</f>
        <v>#N/A</v>
      </c>
    </row>
    <row r="11847" spans="5:7" ht="14.4" x14ac:dyDescent="0.3">
      <c r="E11847" s="108">
        <f>'Zahraniční dodavatelé'!E2871</f>
        <v>0</v>
      </c>
      <c r="F11847" s="108">
        <f>'Zahraniční dodavatelé'!F2871</f>
        <v>0</v>
      </c>
      <c r="G11847" t="e">
        <f>IF(
  AND(
    E11847&lt;&gt;"",
    E11847&lt;&gt;0,
    COUNTIF($E$5:E11847,E11847)=1
  ),
  ROW()-ROW($E$5)+1,
  NA()
)</f>
        <v>#N/A</v>
      </c>
    </row>
    <row r="11848" spans="5:7" ht="14.4" x14ac:dyDescent="0.3">
      <c r="E11848" s="108">
        <f>'Zahraniční dodavatelé'!E2872</f>
        <v>0</v>
      </c>
      <c r="F11848" s="108">
        <f>'Zahraniční dodavatelé'!F2872</f>
        <v>0</v>
      </c>
      <c r="G11848" t="e">
        <f>IF(
  AND(
    E11848&lt;&gt;"",
    E11848&lt;&gt;0,
    COUNTIF($E$5:E11848,E11848)=1
  ),
  ROW()-ROW($E$5)+1,
  NA()
)</f>
        <v>#N/A</v>
      </c>
    </row>
    <row r="11849" spans="5:7" ht="14.4" x14ac:dyDescent="0.3">
      <c r="E11849" s="108">
        <f>'Zahraniční dodavatelé'!E2873</f>
        <v>0</v>
      </c>
      <c r="F11849" s="108">
        <f>'Zahraniční dodavatelé'!F2873</f>
        <v>0</v>
      </c>
      <c r="G11849" t="e">
        <f>IF(
  AND(
    E11849&lt;&gt;"",
    E11849&lt;&gt;0,
    COUNTIF($E$5:E11849,E11849)=1
  ),
  ROW()-ROW($E$5)+1,
  NA()
)</f>
        <v>#N/A</v>
      </c>
    </row>
    <row r="11850" spans="5:7" ht="14.4" x14ac:dyDescent="0.3">
      <c r="E11850" s="108">
        <f>'Zahraniční dodavatelé'!E2874</f>
        <v>0</v>
      </c>
      <c r="F11850" s="108">
        <f>'Zahraniční dodavatelé'!F2874</f>
        <v>0</v>
      </c>
      <c r="G11850" t="e">
        <f>IF(
  AND(
    E11850&lt;&gt;"",
    E11850&lt;&gt;0,
    COUNTIF($E$5:E11850,E11850)=1
  ),
  ROW()-ROW($E$5)+1,
  NA()
)</f>
        <v>#N/A</v>
      </c>
    </row>
    <row r="11851" spans="5:7" ht="14.4" x14ac:dyDescent="0.3">
      <c r="E11851" s="108">
        <f>'Zahraniční dodavatelé'!E2875</f>
        <v>0</v>
      </c>
      <c r="F11851" s="108">
        <f>'Zahraniční dodavatelé'!F2875</f>
        <v>0</v>
      </c>
      <c r="G11851" t="e">
        <f>IF(
  AND(
    E11851&lt;&gt;"",
    E11851&lt;&gt;0,
    COUNTIF($E$5:E11851,E11851)=1
  ),
  ROW()-ROW($E$5)+1,
  NA()
)</f>
        <v>#N/A</v>
      </c>
    </row>
    <row r="11852" spans="5:7" ht="14.4" x14ac:dyDescent="0.3">
      <c r="E11852" s="108">
        <f>'Zahraniční dodavatelé'!E2876</f>
        <v>0</v>
      </c>
      <c r="F11852" s="108">
        <f>'Zahraniční dodavatelé'!F2876</f>
        <v>0</v>
      </c>
      <c r="G11852" t="e">
        <f>IF(
  AND(
    E11852&lt;&gt;"",
    E11852&lt;&gt;0,
    COUNTIF($E$5:E11852,E11852)=1
  ),
  ROW()-ROW($E$5)+1,
  NA()
)</f>
        <v>#N/A</v>
      </c>
    </row>
    <row r="11853" spans="5:7" ht="14.4" x14ac:dyDescent="0.3">
      <c r="E11853" s="108">
        <f>'Zahraniční dodavatelé'!E2877</f>
        <v>0</v>
      </c>
      <c r="F11853" s="108">
        <f>'Zahraniční dodavatelé'!F2877</f>
        <v>0</v>
      </c>
      <c r="G11853" t="e">
        <f>IF(
  AND(
    E11853&lt;&gt;"",
    E11853&lt;&gt;0,
    COUNTIF($E$5:E11853,E11853)=1
  ),
  ROW()-ROW($E$5)+1,
  NA()
)</f>
        <v>#N/A</v>
      </c>
    </row>
    <row r="11854" spans="5:7" ht="14.4" x14ac:dyDescent="0.3">
      <c r="E11854" s="108">
        <f>'Zahraniční dodavatelé'!E2878</f>
        <v>0</v>
      </c>
      <c r="F11854" s="108">
        <f>'Zahraniční dodavatelé'!F2878</f>
        <v>0</v>
      </c>
      <c r="G11854" t="e">
        <f>IF(
  AND(
    E11854&lt;&gt;"",
    E11854&lt;&gt;0,
    COUNTIF($E$5:E11854,E11854)=1
  ),
  ROW()-ROW($E$5)+1,
  NA()
)</f>
        <v>#N/A</v>
      </c>
    </row>
    <row r="11855" spans="5:7" ht="14.4" x14ac:dyDescent="0.3">
      <c r="E11855" s="108">
        <f>'Zahraniční dodavatelé'!E2879</f>
        <v>0</v>
      </c>
      <c r="F11855" s="108">
        <f>'Zahraniční dodavatelé'!F2879</f>
        <v>0</v>
      </c>
      <c r="G11855" t="e">
        <f>IF(
  AND(
    E11855&lt;&gt;"",
    E11855&lt;&gt;0,
    COUNTIF($E$5:E11855,E11855)=1
  ),
  ROW()-ROW($E$5)+1,
  NA()
)</f>
        <v>#N/A</v>
      </c>
    </row>
    <row r="11856" spans="5:7" ht="14.4" x14ac:dyDescent="0.3">
      <c r="E11856" s="108">
        <f>'Zahraniční dodavatelé'!E2880</f>
        <v>0</v>
      </c>
      <c r="F11856" s="108">
        <f>'Zahraniční dodavatelé'!F2880</f>
        <v>0</v>
      </c>
      <c r="G11856" t="e">
        <f>IF(
  AND(
    E11856&lt;&gt;"",
    E11856&lt;&gt;0,
    COUNTIF($E$5:E11856,E11856)=1
  ),
  ROW()-ROW($E$5)+1,
  NA()
)</f>
        <v>#N/A</v>
      </c>
    </row>
    <row r="11857" spans="5:7" ht="14.4" x14ac:dyDescent="0.3">
      <c r="E11857" s="108">
        <f>'Zahraniční dodavatelé'!E2881</f>
        <v>0</v>
      </c>
      <c r="F11857" s="108">
        <f>'Zahraniční dodavatelé'!F2881</f>
        <v>0</v>
      </c>
      <c r="G11857" t="e">
        <f>IF(
  AND(
    E11857&lt;&gt;"",
    E11857&lt;&gt;0,
    COUNTIF($E$5:E11857,E11857)=1
  ),
  ROW()-ROW($E$5)+1,
  NA()
)</f>
        <v>#N/A</v>
      </c>
    </row>
    <row r="11858" spans="5:7" ht="14.4" x14ac:dyDescent="0.3">
      <c r="E11858" s="108">
        <f>'Zahraniční dodavatelé'!E2882</f>
        <v>0</v>
      </c>
      <c r="F11858" s="108">
        <f>'Zahraniční dodavatelé'!F2882</f>
        <v>0</v>
      </c>
      <c r="G11858" t="e">
        <f>IF(
  AND(
    E11858&lt;&gt;"",
    E11858&lt;&gt;0,
    COUNTIF($E$5:E11858,E11858)=1
  ),
  ROW()-ROW($E$5)+1,
  NA()
)</f>
        <v>#N/A</v>
      </c>
    </row>
    <row r="11859" spans="5:7" ht="14.4" x14ac:dyDescent="0.3">
      <c r="E11859" s="108">
        <f>'Zahraniční dodavatelé'!E2883</f>
        <v>0</v>
      </c>
      <c r="F11859" s="108">
        <f>'Zahraniční dodavatelé'!F2883</f>
        <v>0</v>
      </c>
      <c r="G11859" t="e">
        <f>IF(
  AND(
    E11859&lt;&gt;"",
    E11859&lt;&gt;0,
    COUNTIF($E$5:E11859,E11859)=1
  ),
  ROW()-ROW($E$5)+1,
  NA()
)</f>
        <v>#N/A</v>
      </c>
    </row>
    <row r="11860" spans="5:7" ht="14.4" x14ac:dyDescent="0.3">
      <c r="E11860" s="108">
        <f>'Zahraniční dodavatelé'!E2884</f>
        <v>0</v>
      </c>
      <c r="F11860" s="108">
        <f>'Zahraniční dodavatelé'!F2884</f>
        <v>0</v>
      </c>
      <c r="G11860" t="e">
        <f>IF(
  AND(
    E11860&lt;&gt;"",
    E11860&lt;&gt;0,
    COUNTIF($E$5:E11860,E11860)=1
  ),
  ROW()-ROW($E$5)+1,
  NA()
)</f>
        <v>#N/A</v>
      </c>
    </row>
    <row r="11861" spans="5:7" ht="14.4" x14ac:dyDescent="0.3">
      <c r="E11861" s="108">
        <f>'Zahraniční dodavatelé'!E2885</f>
        <v>0</v>
      </c>
      <c r="F11861" s="108">
        <f>'Zahraniční dodavatelé'!F2885</f>
        <v>0</v>
      </c>
      <c r="G11861" t="e">
        <f>IF(
  AND(
    E11861&lt;&gt;"",
    E11861&lt;&gt;0,
    COUNTIF($E$5:E11861,E11861)=1
  ),
  ROW()-ROW($E$5)+1,
  NA()
)</f>
        <v>#N/A</v>
      </c>
    </row>
    <row r="11862" spans="5:7" ht="14.4" x14ac:dyDescent="0.3">
      <c r="E11862" s="108">
        <f>'Zahraniční dodavatelé'!E2886</f>
        <v>0</v>
      </c>
      <c r="F11862" s="108">
        <f>'Zahraniční dodavatelé'!F2886</f>
        <v>0</v>
      </c>
      <c r="G11862" t="e">
        <f>IF(
  AND(
    E11862&lt;&gt;"",
    E11862&lt;&gt;0,
    COUNTIF($E$5:E11862,E11862)=1
  ),
  ROW()-ROW($E$5)+1,
  NA()
)</f>
        <v>#N/A</v>
      </c>
    </row>
    <row r="11863" spans="5:7" ht="14.4" x14ac:dyDescent="0.3">
      <c r="E11863" s="108">
        <f>'Zahraniční dodavatelé'!E2887</f>
        <v>0</v>
      </c>
      <c r="F11863" s="108">
        <f>'Zahraniční dodavatelé'!F2887</f>
        <v>0</v>
      </c>
      <c r="G11863" t="e">
        <f>IF(
  AND(
    E11863&lt;&gt;"",
    E11863&lt;&gt;0,
    COUNTIF($E$5:E11863,E11863)=1
  ),
  ROW()-ROW($E$5)+1,
  NA()
)</f>
        <v>#N/A</v>
      </c>
    </row>
    <row r="11864" spans="5:7" ht="14.4" x14ac:dyDescent="0.3">
      <c r="E11864" s="108">
        <f>'Zahraniční dodavatelé'!E2888</f>
        <v>0</v>
      </c>
      <c r="F11864" s="108">
        <f>'Zahraniční dodavatelé'!F2888</f>
        <v>0</v>
      </c>
      <c r="G11864" t="e">
        <f>IF(
  AND(
    E11864&lt;&gt;"",
    E11864&lt;&gt;0,
    COUNTIF($E$5:E11864,E11864)=1
  ),
  ROW()-ROW($E$5)+1,
  NA()
)</f>
        <v>#N/A</v>
      </c>
    </row>
    <row r="11865" spans="5:7" ht="14.4" x14ac:dyDescent="0.3">
      <c r="E11865" s="108">
        <f>'Zahraniční dodavatelé'!E2889</f>
        <v>0</v>
      </c>
      <c r="F11865" s="108">
        <f>'Zahraniční dodavatelé'!F2889</f>
        <v>0</v>
      </c>
      <c r="G11865" t="e">
        <f>IF(
  AND(
    E11865&lt;&gt;"",
    E11865&lt;&gt;0,
    COUNTIF($E$5:E11865,E11865)=1
  ),
  ROW()-ROW($E$5)+1,
  NA()
)</f>
        <v>#N/A</v>
      </c>
    </row>
    <row r="11866" spans="5:7" ht="14.4" x14ac:dyDescent="0.3">
      <c r="E11866" s="108">
        <f>'Zahraniční dodavatelé'!E2890</f>
        <v>0</v>
      </c>
      <c r="F11866" s="108">
        <f>'Zahraniční dodavatelé'!F2890</f>
        <v>0</v>
      </c>
      <c r="G11866" t="e">
        <f>IF(
  AND(
    E11866&lt;&gt;"",
    E11866&lt;&gt;0,
    COUNTIF($E$5:E11866,E11866)=1
  ),
  ROW()-ROW($E$5)+1,
  NA()
)</f>
        <v>#N/A</v>
      </c>
    </row>
    <row r="11867" spans="5:7" ht="14.4" x14ac:dyDescent="0.3">
      <c r="E11867" s="108">
        <f>'Zahraniční dodavatelé'!E2891</f>
        <v>0</v>
      </c>
      <c r="F11867" s="108">
        <f>'Zahraniční dodavatelé'!F2891</f>
        <v>0</v>
      </c>
      <c r="G11867" t="e">
        <f>IF(
  AND(
    E11867&lt;&gt;"",
    E11867&lt;&gt;0,
    COUNTIF($E$5:E11867,E11867)=1
  ),
  ROW()-ROW($E$5)+1,
  NA()
)</f>
        <v>#N/A</v>
      </c>
    </row>
    <row r="11868" spans="5:7" ht="14.4" x14ac:dyDescent="0.3">
      <c r="E11868" s="108">
        <f>'Zahraniční dodavatelé'!E2892</f>
        <v>0</v>
      </c>
      <c r="F11868" s="108">
        <f>'Zahraniční dodavatelé'!F2892</f>
        <v>0</v>
      </c>
      <c r="G11868" t="e">
        <f>IF(
  AND(
    E11868&lt;&gt;"",
    E11868&lt;&gt;0,
    COUNTIF($E$5:E11868,E11868)=1
  ),
  ROW()-ROW($E$5)+1,
  NA()
)</f>
        <v>#N/A</v>
      </c>
    </row>
    <row r="11869" spans="5:7" ht="14.4" x14ac:dyDescent="0.3">
      <c r="E11869" s="108">
        <f>'Zahraniční dodavatelé'!E2893</f>
        <v>0</v>
      </c>
      <c r="F11869" s="108">
        <f>'Zahraniční dodavatelé'!F2893</f>
        <v>0</v>
      </c>
      <c r="G11869" t="e">
        <f>IF(
  AND(
    E11869&lt;&gt;"",
    E11869&lt;&gt;0,
    COUNTIF($E$5:E11869,E11869)=1
  ),
  ROW()-ROW($E$5)+1,
  NA()
)</f>
        <v>#N/A</v>
      </c>
    </row>
    <row r="11870" spans="5:7" ht="14.4" x14ac:dyDescent="0.3">
      <c r="E11870" s="108">
        <f>'Zahraniční dodavatelé'!E2894</f>
        <v>0</v>
      </c>
      <c r="F11870" s="108">
        <f>'Zahraniční dodavatelé'!F2894</f>
        <v>0</v>
      </c>
      <c r="G11870" t="e">
        <f>IF(
  AND(
    E11870&lt;&gt;"",
    E11870&lt;&gt;0,
    COUNTIF($E$5:E11870,E11870)=1
  ),
  ROW()-ROW($E$5)+1,
  NA()
)</f>
        <v>#N/A</v>
      </c>
    </row>
    <row r="11871" spans="5:7" ht="14.4" x14ac:dyDescent="0.3">
      <c r="E11871" s="108">
        <f>'Zahraniční dodavatelé'!E2895</f>
        <v>0</v>
      </c>
      <c r="F11871" s="108">
        <f>'Zahraniční dodavatelé'!F2895</f>
        <v>0</v>
      </c>
      <c r="G11871" t="e">
        <f>IF(
  AND(
    E11871&lt;&gt;"",
    E11871&lt;&gt;0,
    COUNTIF($E$5:E11871,E11871)=1
  ),
  ROW()-ROW($E$5)+1,
  NA()
)</f>
        <v>#N/A</v>
      </c>
    </row>
    <row r="11872" spans="5:7" ht="14.4" x14ac:dyDescent="0.3">
      <c r="E11872" s="108">
        <f>'Zahraniční dodavatelé'!E2896</f>
        <v>0</v>
      </c>
      <c r="F11872" s="108">
        <f>'Zahraniční dodavatelé'!F2896</f>
        <v>0</v>
      </c>
      <c r="G11872" t="e">
        <f>IF(
  AND(
    E11872&lt;&gt;"",
    E11872&lt;&gt;0,
    COUNTIF($E$5:E11872,E11872)=1
  ),
  ROW()-ROW($E$5)+1,
  NA()
)</f>
        <v>#N/A</v>
      </c>
    </row>
    <row r="11873" spans="5:7" ht="14.4" x14ac:dyDescent="0.3">
      <c r="E11873" s="108">
        <f>'Zahraniční dodavatelé'!E2897</f>
        <v>0</v>
      </c>
      <c r="F11873" s="108">
        <f>'Zahraniční dodavatelé'!F2897</f>
        <v>0</v>
      </c>
      <c r="G11873" t="e">
        <f>IF(
  AND(
    E11873&lt;&gt;"",
    E11873&lt;&gt;0,
    COUNTIF($E$5:E11873,E11873)=1
  ),
  ROW()-ROW($E$5)+1,
  NA()
)</f>
        <v>#N/A</v>
      </c>
    </row>
    <row r="11874" spans="5:7" ht="14.4" x14ac:dyDescent="0.3">
      <c r="E11874" s="108">
        <f>'Zahraniční dodavatelé'!E2898</f>
        <v>0</v>
      </c>
      <c r="F11874" s="108">
        <f>'Zahraniční dodavatelé'!F2898</f>
        <v>0</v>
      </c>
      <c r="G11874" t="e">
        <f>IF(
  AND(
    E11874&lt;&gt;"",
    E11874&lt;&gt;0,
    COUNTIF($E$5:E11874,E11874)=1
  ),
  ROW()-ROW($E$5)+1,
  NA()
)</f>
        <v>#N/A</v>
      </c>
    </row>
    <row r="11875" spans="5:7" ht="14.4" x14ac:dyDescent="0.3">
      <c r="E11875" s="108">
        <f>'Zahraniční dodavatelé'!E2899</f>
        <v>0</v>
      </c>
      <c r="F11875" s="108">
        <f>'Zahraniční dodavatelé'!F2899</f>
        <v>0</v>
      </c>
      <c r="G11875" t="e">
        <f>IF(
  AND(
    E11875&lt;&gt;"",
    E11875&lt;&gt;0,
    COUNTIF($E$5:E11875,E11875)=1
  ),
  ROW()-ROW($E$5)+1,
  NA()
)</f>
        <v>#N/A</v>
      </c>
    </row>
    <row r="11876" spans="5:7" ht="14.4" x14ac:dyDescent="0.3">
      <c r="E11876" s="108">
        <f>'Zahraniční dodavatelé'!E2900</f>
        <v>0</v>
      </c>
      <c r="F11876" s="108">
        <f>'Zahraniční dodavatelé'!F2900</f>
        <v>0</v>
      </c>
      <c r="G11876" t="e">
        <f>IF(
  AND(
    E11876&lt;&gt;"",
    E11876&lt;&gt;0,
    COUNTIF($E$5:E11876,E11876)=1
  ),
  ROW()-ROW($E$5)+1,
  NA()
)</f>
        <v>#N/A</v>
      </c>
    </row>
    <row r="11877" spans="5:7" ht="14.4" x14ac:dyDescent="0.3">
      <c r="E11877" s="108">
        <f>'Zahraniční dodavatelé'!E2901</f>
        <v>0</v>
      </c>
      <c r="F11877" s="108">
        <f>'Zahraniční dodavatelé'!F2901</f>
        <v>0</v>
      </c>
      <c r="G11877" t="e">
        <f>IF(
  AND(
    E11877&lt;&gt;"",
    E11877&lt;&gt;0,
    COUNTIF($E$5:E11877,E11877)=1
  ),
  ROW()-ROW($E$5)+1,
  NA()
)</f>
        <v>#N/A</v>
      </c>
    </row>
    <row r="11878" spans="5:7" ht="14.4" x14ac:dyDescent="0.3">
      <c r="E11878" s="108">
        <f>'Zahraniční dodavatelé'!E2902</f>
        <v>0</v>
      </c>
      <c r="F11878" s="108">
        <f>'Zahraniční dodavatelé'!F2902</f>
        <v>0</v>
      </c>
      <c r="G11878" t="e">
        <f>IF(
  AND(
    E11878&lt;&gt;"",
    E11878&lt;&gt;0,
    COUNTIF($E$5:E11878,E11878)=1
  ),
  ROW()-ROW($E$5)+1,
  NA()
)</f>
        <v>#N/A</v>
      </c>
    </row>
    <row r="11879" spans="5:7" ht="14.4" x14ac:dyDescent="0.3">
      <c r="E11879" s="108">
        <f>'Zahraniční dodavatelé'!E2903</f>
        <v>0</v>
      </c>
      <c r="F11879" s="108">
        <f>'Zahraniční dodavatelé'!F2903</f>
        <v>0</v>
      </c>
      <c r="G11879" t="e">
        <f>IF(
  AND(
    E11879&lt;&gt;"",
    E11879&lt;&gt;0,
    COUNTIF($E$5:E11879,E11879)=1
  ),
  ROW()-ROW($E$5)+1,
  NA()
)</f>
        <v>#N/A</v>
      </c>
    </row>
    <row r="11880" spans="5:7" ht="14.4" x14ac:dyDescent="0.3">
      <c r="E11880" s="108">
        <f>'Zahraniční dodavatelé'!E2904</f>
        <v>0</v>
      </c>
      <c r="F11880" s="108">
        <f>'Zahraniční dodavatelé'!F2904</f>
        <v>0</v>
      </c>
      <c r="G11880" t="e">
        <f>IF(
  AND(
    E11880&lt;&gt;"",
    E11880&lt;&gt;0,
    COUNTIF($E$5:E11880,E11880)=1
  ),
  ROW()-ROW($E$5)+1,
  NA()
)</f>
        <v>#N/A</v>
      </c>
    </row>
    <row r="11881" spans="5:7" ht="14.4" x14ac:dyDescent="0.3">
      <c r="E11881" s="108">
        <f>'Zahraniční dodavatelé'!E2905</f>
        <v>0</v>
      </c>
      <c r="F11881" s="108">
        <f>'Zahraniční dodavatelé'!F2905</f>
        <v>0</v>
      </c>
      <c r="G11881" t="e">
        <f>IF(
  AND(
    E11881&lt;&gt;"",
    E11881&lt;&gt;0,
    COUNTIF($E$5:E11881,E11881)=1
  ),
  ROW()-ROW($E$5)+1,
  NA()
)</f>
        <v>#N/A</v>
      </c>
    </row>
    <row r="11882" spans="5:7" ht="14.4" x14ac:dyDescent="0.3">
      <c r="E11882" s="108">
        <f>'Zahraniční dodavatelé'!E2906</f>
        <v>0</v>
      </c>
      <c r="F11882" s="108">
        <f>'Zahraniční dodavatelé'!F2906</f>
        <v>0</v>
      </c>
      <c r="G11882" t="e">
        <f>IF(
  AND(
    E11882&lt;&gt;"",
    E11882&lt;&gt;0,
    COUNTIF($E$5:E11882,E11882)=1
  ),
  ROW()-ROW($E$5)+1,
  NA()
)</f>
        <v>#N/A</v>
      </c>
    </row>
    <row r="11883" spans="5:7" ht="14.4" x14ac:dyDescent="0.3">
      <c r="E11883" s="108">
        <f>'Zahraniční dodavatelé'!E2907</f>
        <v>0</v>
      </c>
      <c r="F11883" s="108">
        <f>'Zahraniční dodavatelé'!F2907</f>
        <v>0</v>
      </c>
      <c r="G11883" t="e">
        <f>IF(
  AND(
    E11883&lt;&gt;"",
    E11883&lt;&gt;0,
    COUNTIF($E$5:E11883,E11883)=1
  ),
  ROW()-ROW($E$5)+1,
  NA()
)</f>
        <v>#N/A</v>
      </c>
    </row>
    <row r="11884" spans="5:7" ht="14.4" x14ac:dyDescent="0.3">
      <c r="E11884" s="108">
        <f>'Zahraniční dodavatelé'!E2908</f>
        <v>0</v>
      </c>
      <c r="F11884" s="108">
        <f>'Zahraniční dodavatelé'!F2908</f>
        <v>0</v>
      </c>
      <c r="G11884" t="e">
        <f>IF(
  AND(
    E11884&lt;&gt;"",
    E11884&lt;&gt;0,
    COUNTIF($E$5:E11884,E11884)=1
  ),
  ROW()-ROW($E$5)+1,
  NA()
)</f>
        <v>#N/A</v>
      </c>
    </row>
    <row r="11885" spans="5:7" ht="14.4" x14ac:dyDescent="0.3">
      <c r="E11885" s="108">
        <f>'Zahraniční dodavatelé'!E2909</f>
        <v>0</v>
      </c>
      <c r="F11885" s="108">
        <f>'Zahraniční dodavatelé'!F2909</f>
        <v>0</v>
      </c>
      <c r="G11885" t="e">
        <f>IF(
  AND(
    E11885&lt;&gt;"",
    E11885&lt;&gt;0,
    COUNTIF($E$5:E11885,E11885)=1
  ),
  ROW()-ROW($E$5)+1,
  NA()
)</f>
        <v>#N/A</v>
      </c>
    </row>
    <row r="11886" spans="5:7" ht="14.4" x14ac:dyDescent="0.3">
      <c r="E11886" s="108">
        <f>'Zahraniční dodavatelé'!E2910</f>
        <v>0</v>
      </c>
      <c r="F11886" s="108">
        <f>'Zahraniční dodavatelé'!F2910</f>
        <v>0</v>
      </c>
      <c r="G11886" t="e">
        <f>IF(
  AND(
    E11886&lt;&gt;"",
    E11886&lt;&gt;0,
    COUNTIF($E$5:E11886,E11886)=1
  ),
  ROW()-ROW($E$5)+1,
  NA()
)</f>
        <v>#N/A</v>
      </c>
    </row>
    <row r="11887" spans="5:7" ht="14.4" x14ac:dyDescent="0.3">
      <c r="E11887" s="108">
        <f>'Zahraniční dodavatelé'!E2911</f>
        <v>0</v>
      </c>
      <c r="F11887" s="108">
        <f>'Zahraniční dodavatelé'!F2911</f>
        <v>0</v>
      </c>
      <c r="G11887" t="e">
        <f>IF(
  AND(
    E11887&lt;&gt;"",
    E11887&lt;&gt;0,
    COUNTIF($E$5:E11887,E11887)=1
  ),
  ROW()-ROW($E$5)+1,
  NA()
)</f>
        <v>#N/A</v>
      </c>
    </row>
    <row r="11888" spans="5:7" ht="14.4" x14ac:dyDescent="0.3">
      <c r="E11888" s="108">
        <f>'Zahraniční dodavatelé'!E2912</f>
        <v>0</v>
      </c>
      <c r="F11888" s="108">
        <f>'Zahraniční dodavatelé'!F2912</f>
        <v>0</v>
      </c>
      <c r="G11888" t="e">
        <f>IF(
  AND(
    E11888&lt;&gt;"",
    E11888&lt;&gt;0,
    COUNTIF($E$5:E11888,E11888)=1
  ),
  ROW()-ROW($E$5)+1,
  NA()
)</f>
        <v>#N/A</v>
      </c>
    </row>
    <row r="11889" spans="5:7" ht="14.4" x14ac:dyDescent="0.3">
      <c r="E11889" s="108">
        <f>'Zahraniční dodavatelé'!E2913</f>
        <v>0</v>
      </c>
      <c r="F11889" s="108">
        <f>'Zahraniční dodavatelé'!F2913</f>
        <v>0</v>
      </c>
      <c r="G11889" t="e">
        <f>IF(
  AND(
    E11889&lt;&gt;"",
    E11889&lt;&gt;0,
    COUNTIF($E$5:E11889,E11889)=1
  ),
  ROW()-ROW($E$5)+1,
  NA()
)</f>
        <v>#N/A</v>
      </c>
    </row>
    <row r="11890" spans="5:7" ht="14.4" x14ac:dyDescent="0.3">
      <c r="E11890" s="108">
        <f>'Zahraniční dodavatelé'!E2914</f>
        <v>0</v>
      </c>
      <c r="F11890" s="108">
        <f>'Zahraniční dodavatelé'!F2914</f>
        <v>0</v>
      </c>
      <c r="G11890" t="e">
        <f>IF(
  AND(
    E11890&lt;&gt;"",
    E11890&lt;&gt;0,
    COUNTIF($E$5:E11890,E11890)=1
  ),
  ROW()-ROW($E$5)+1,
  NA()
)</f>
        <v>#N/A</v>
      </c>
    </row>
    <row r="11891" spans="5:7" ht="14.4" x14ac:dyDescent="0.3">
      <c r="E11891" s="108">
        <f>'Zahraniční dodavatelé'!E2915</f>
        <v>0</v>
      </c>
      <c r="F11891" s="108">
        <f>'Zahraniční dodavatelé'!F2915</f>
        <v>0</v>
      </c>
      <c r="G11891" t="e">
        <f>IF(
  AND(
    E11891&lt;&gt;"",
    E11891&lt;&gt;0,
    COUNTIF($E$5:E11891,E11891)=1
  ),
  ROW()-ROW($E$5)+1,
  NA()
)</f>
        <v>#N/A</v>
      </c>
    </row>
    <row r="11892" spans="5:7" ht="14.4" x14ac:dyDescent="0.3">
      <c r="E11892" s="108">
        <f>'Zahraniční dodavatelé'!E2916</f>
        <v>0</v>
      </c>
      <c r="F11892" s="108">
        <f>'Zahraniční dodavatelé'!F2916</f>
        <v>0</v>
      </c>
      <c r="G11892" t="e">
        <f>IF(
  AND(
    E11892&lt;&gt;"",
    E11892&lt;&gt;0,
    COUNTIF($E$5:E11892,E11892)=1
  ),
  ROW()-ROW($E$5)+1,
  NA()
)</f>
        <v>#N/A</v>
      </c>
    </row>
    <row r="11893" spans="5:7" ht="14.4" x14ac:dyDescent="0.3">
      <c r="E11893" s="108">
        <f>'Zahraniční dodavatelé'!E2917</f>
        <v>0</v>
      </c>
      <c r="F11893" s="108">
        <f>'Zahraniční dodavatelé'!F2917</f>
        <v>0</v>
      </c>
      <c r="G11893" t="e">
        <f>IF(
  AND(
    E11893&lt;&gt;"",
    E11893&lt;&gt;0,
    COUNTIF($E$5:E11893,E11893)=1
  ),
  ROW()-ROW($E$5)+1,
  NA()
)</f>
        <v>#N/A</v>
      </c>
    </row>
    <row r="11894" spans="5:7" ht="14.4" x14ac:dyDescent="0.3">
      <c r="E11894" s="108">
        <f>'Zahraniční dodavatelé'!E2918</f>
        <v>0</v>
      </c>
      <c r="F11894" s="108">
        <f>'Zahraniční dodavatelé'!F2918</f>
        <v>0</v>
      </c>
      <c r="G11894" t="e">
        <f>IF(
  AND(
    E11894&lt;&gt;"",
    E11894&lt;&gt;0,
    COUNTIF($E$5:E11894,E11894)=1
  ),
  ROW()-ROW($E$5)+1,
  NA()
)</f>
        <v>#N/A</v>
      </c>
    </row>
    <row r="11895" spans="5:7" ht="14.4" x14ac:dyDescent="0.3">
      <c r="E11895" s="108">
        <f>'Zahraniční dodavatelé'!E2919</f>
        <v>0</v>
      </c>
      <c r="F11895" s="108">
        <f>'Zahraniční dodavatelé'!F2919</f>
        <v>0</v>
      </c>
      <c r="G11895" t="e">
        <f>IF(
  AND(
    E11895&lt;&gt;"",
    E11895&lt;&gt;0,
    COUNTIF($E$5:E11895,E11895)=1
  ),
  ROW()-ROW($E$5)+1,
  NA()
)</f>
        <v>#N/A</v>
      </c>
    </row>
    <row r="11896" spans="5:7" ht="14.4" x14ac:dyDescent="0.3">
      <c r="E11896" s="108">
        <f>'Zahraniční dodavatelé'!E2920</f>
        <v>0</v>
      </c>
      <c r="F11896" s="108">
        <f>'Zahraniční dodavatelé'!F2920</f>
        <v>0</v>
      </c>
      <c r="G11896" t="e">
        <f>IF(
  AND(
    E11896&lt;&gt;"",
    E11896&lt;&gt;0,
    COUNTIF($E$5:E11896,E11896)=1
  ),
  ROW()-ROW($E$5)+1,
  NA()
)</f>
        <v>#N/A</v>
      </c>
    </row>
    <row r="11897" spans="5:7" ht="14.4" x14ac:dyDescent="0.3">
      <c r="E11897" s="108">
        <f>'Zahraniční dodavatelé'!E2921</f>
        <v>0</v>
      </c>
      <c r="F11897" s="108">
        <f>'Zahraniční dodavatelé'!F2921</f>
        <v>0</v>
      </c>
      <c r="G11897" t="e">
        <f>IF(
  AND(
    E11897&lt;&gt;"",
    E11897&lt;&gt;0,
    COUNTIF($E$5:E11897,E11897)=1
  ),
  ROW()-ROW($E$5)+1,
  NA()
)</f>
        <v>#N/A</v>
      </c>
    </row>
    <row r="11898" spans="5:7" ht="14.4" x14ac:dyDescent="0.3">
      <c r="E11898" s="108">
        <f>'Zahraniční dodavatelé'!E2922</f>
        <v>0</v>
      </c>
      <c r="F11898" s="108">
        <f>'Zahraniční dodavatelé'!F2922</f>
        <v>0</v>
      </c>
      <c r="G11898" t="e">
        <f>IF(
  AND(
    E11898&lt;&gt;"",
    E11898&lt;&gt;0,
    COUNTIF($E$5:E11898,E11898)=1
  ),
  ROW()-ROW($E$5)+1,
  NA()
)</f>
        <v>#N/A</v>
      </c>
    </row>
    <row r="11899" spans="5:7" ht="14.4" x14ac:dyDescent="0.3">
      <c r="E11899" s="108">
        <f>'Zahraniční dodavatelé'!E2923</f>
        <v>0</v>
      </c>
      <c r="F11899" s="108">
        <f>'Zahraniční dodavatelé'!F2923</f>
        <v>0</v>
      </c>
      <c r="G11899" t="e">
        <f>IF(
  AND(
    E11899&lt;&gt;"",
    E11899&lt;&gt;0,
    COUNTIF($E$5:E11899,E11899)=1
  ),
  ROW()-ROW($E$5)+1,
  NA()
)</f>
        <v>#N/A</v>
      </c>
    </row>
    <row r="11900" spans="5:7" ht="14.4" x14ac:dyDescent="0.3">
      <c r="E11900" s="108">
        <f>'Zahraniční dodavatelé'!E2924</f>
        <v>0</v>
      </c>
      <c r="F11900" s="108">
        <f>'Zahraniční dodavatelé'!F2924</f>
        <v>0</v>
      </c>
      <c r="G11900" t="e">
        <f>IF(
  AND(
    E11900&lt;&gt;"",
    E11900&lt;&gt;0,
    COUNTIF($E$5:E11900,E11900)=1
  ),
  ROW()-ROW($E$5)+1,
  NA()
)</f>
        <v>#N/A</v>
      </c>
    </row>
    <row r="11901" spans="5:7" ht="14.4" x14ac:dyDescent="0.3">
      <c r="E11901" s="108">
        <f>'Zahraniční dodavatelé'!E2925</f>
        <v>0</v>
      </c>
      <c r="F11901" s="108">
        <f>'Zahraniční dodavatelé'!F2925</f>
        <v>0</v>
      </c>
      <c r="G11901" t="e">
        <f>IF(
  AND(
    E11901&lt;&gt;"",
    E11901&lt;&gt;0,
    COUNTIF($E$5:E11901,E11901)=1
  ),
  ROW()-ROW($E$5)+1,
  NA()
)</f>
        <v>#N/A</v>
      </c>
    </row>
    <row r="11902" spans="5:7" ht="14.4" x14ac:dyDescent="0.3">
      <c r="E11902" s="108">
        <f>'Zahraniční dodavatelé'!E2926</f>
        <v>0</v>
      </c>
      <c r="F11902" s="108">
        <f>'Zahraniční dodavatelé'!F2926</f>
        <v>0</v>
      </c>
      <c r="G11902" t="e">
        <f>IF(
  AND(
    E11902&lt;&gt;"",
    E11902&lt;&gt;0,
    COUNTIF($E$5:E11902,E11902)=1
  ),
  ROW()-ROW($E$5)+1,
  NA()
)</f>
        <v>#N/A</v>
      </c>
    </row>
    <row r="11903" spans="5:7" ht="14.4" x14ac:dyDescent="0.3">
      <c r="E11903" s="108">
        <f>'Zahraniční dodavatelé'!E2927</f>
        <v>0</v>
      </c>
      <c r="F11903" s="108">
        <f>'Zahraniční dodavatelé'!F2927</f>
        <v>0</v>
      </c>
      <c r="G11903" t="e">
        <f>IF(
  AND(
    E11903&lt;&gt;"",
    E11903&lt;&gt;0,
    COUNTIF($E$5:E11903,E11903)=1
  ),
  ROW()-ROW($E$5)+1,
  NA()
)</f>
        <v>#N/A</v>
      </c>
    </row>
    <row r="11904" spans="5:7" ht="14.4" x14ac:dyDescent="0.3">
      <c r="E11904" s="108">
        <f>'Zahraniční dodavatelé'!E2928</f>
        <v>0</v>
      </c>
      <c r="F11904" s="108">
        <f>'Zahraniční dodavatelé'!F2928</f>
        <v>0</v>
      </c>
      <c r="G11904" t="e">
        <f>IF(
  AND(
    E11904&lt;&gt;"",
    E11904&lt;&gt;0,
    COUNTIF($E$5:E11904,E11904)=1
  ),
  ROW()-ROW($E$5)+1,
  NA()
)</f>
        <v>#N/A</v>
      </c>
    </row>
    <row r="11905" spans="5:7" ht="14.4" x14ac:dyDescent="0.3">
      <c r="E11905" s="108">
        <f>'Zahraniční dodavatelé'!E2929</f>
        <v>0</v>
      </c>
      <c r="F11905" s="108">
        <f>'Zahraniční dodavatelé'!F2929</f>
        <v>0</v>
      </c>
      <c r="G11905" t="e">
        <f>IF(
  AND(
    E11905&lt;&gt;"",
    E11905&lt;&gt;0,
    COUNTIF($E$5:E11905,E11905)=1
  ),
  ROW()-ROW($E$5)+1,
  NA()
)</f>
        <v>#N/A</v>
      </c>
    </row>
    <row r="11906" spans="5:7" ht="14.4" x14ac:dyDescent="0.3">
      <c r="E11906" s="108">
        <f>'Zahraniční dodavatelé'!E2930</f>
        <v>0</v>
      </c>
      <c r="F11906" s="108">
        <f>'Zahraniční dodavatelé'!F2930</f>
        <v>0</v>
      </c>
      <c r="G11906" t="e">
        <f>IF(
  AND(
    E11906&lt;&gt;"",
    E11906&lt;&gt;0,
    COUNTIF($E$5:E11906,E11906)=1
  ),
  ROW()-ROW($E$5)+1,
  NA()
)</f>
        <v>#N/A</v>
      </c>
    </row>
    <row r="11907" spans="5:7" ht="14.4" x14ac:dyDescent="0.3">
      <c r="E11907" s="108">
        <f>'Zahraniční dodavatelé'!E2931</f>
        <v>0</v>
      </c>
      <c r="F11907" s="108">
        <f>'Zahraniční dodavatelé'!F2931</f>
        <v>0</v>
      </c>
      <c r="G11907" t="e">
        <f>IF(
  AND(
    E11907&lt;&gt;"",
    E11907&lt;&gt;0,
    COUNTIF($E$5:E11907,E11907)=1
  ),
  ROW()-ROW($E$5)+1,
  NA()
)</f>
        <v>#N/A</v>
      </c>
    </row>
    <row r="11908" spans="5:7" ht="14.4" x14ac:dyDescent="0.3">
      <c r="E11908" s="108">
        <f>'Zahraniční dodavatelé'!E2932</f>
        <v>0</v>
      </c>
      <c r="F11908" s="108">
        <f>'Zahraniční dodavatelé'!F2932</f>
        <v>0</v>
      </c>
      <c r="G11908" t="e">
        <f>IF(
  AND(
    E11908&lt;&gt;"",
    E11908&lt;&gt;0,
    COUNTIF($E$5:E11908,E11908)=1
  ),
  ROW()-ROW($E$5)+1,
  NA()
)</f>
        <v>#N/A</v>
      </c>
    </row>
    <row r="11909" spans="5:7" ht="14.4" x14ac:dyDescent="0.3">
      <c r="E11909" s="108">
        <f>'Zahraniční dodavatelé'!E2933</f>
        <v>0</v>
      </c>
      <c r="F11909" s="108">
        <f>'Zahraniční dodavatelé'!F2933</f>
        <v>0</v>
      </c>
      <c r="G11909" t="e">
        <f>IF(
  AND(
    E11909&lt;&gt;"",
    E11909&lt;&gt;0,
    COUNTIF($E$5:E11909,E11909)=1
  ),
  ROW()-ROW($E$5)+1,
  NA()
)</f>
        <v>#N/A</v>
      </c>
    </row>
    <row r="11910" spans="5:7" ht="14.4" x14ac:dyDescent="0.3">
      <c r="E11910" s="108">
        <f>'Zahraniční dodavatelé'!E2934</f>
        <v>0</v>
      </c>
      <c r="F11910" s="108">
        <f>'Zahraniční dodavatelé'!F2934</f>
        <v>0</v>
      </c>
      <c r="G11910" t="e">
        <f>IF(
  AND(
    E11910&lt;&gt;"",
    E11910&lt;&gt;0,
    COUNTIF($E$5:E11910,E11910)=1
  ),
  ROW()-ROW($E$5)+1,
  NA()
)</f>
        <v>#N/A</v>
      </c>
    </row>
    <row r="11911" spans="5:7" ht="14.4" x14ac:dyDescent="0.3">
      <c r="E11911" s="108">
        <f>'Zahraniční dodavatelé'!E2935</f>
        <v>0</v>
      </c>
      <c r="F11911" s="108">
        <f>'Zahraniční dodavatelé'!F2935</f>
        <v>0</v>
      </c>
      <c r="G11911" t="e">
        <f>IF(
  AND(
    E11911&lt;&gt;"",
    E11911&lt;&gt;0,
    COUNTIF($E$5:E11911,E11911)=1
  ),
  ROW()-ROW($E$5)+1,
  NA()
)</f>
        <v>#N/A</v>
      </c>
    </row>
    <row r="11912" spans="5:7" ht="14.4" x14ac:dyDescent="0.3">
      <c r="E11912" s="108">
        <f>'Zahraniční dodavatelé'!E2936</f>
        <v>0</v>
      </c>
      <c r="F11912" s="108">
        <f>'Zahraniční dodavatelé'!F2936</f>
        <v>0</v>
      </c>
      <c r="G11912" t="e">
        <f>IF(
  AND(
    E11912&lt;&gt;"",
    E11912&lt;&gt;0,
    COUNTIF($E$5:E11912,E11912)=1
  ),
  ROW()-ROW($E$5)+1,
  NA()
)</f>
        <v>#N/A</v>
      </c>
    </row>
    <row r="11913" spans="5:7" ht="14.4" x14ac:dyDescent="0.3">
      <c r="E11913" s="108">
        <f>'Zahraniční dodavatelé'!E2937</f>
        <v>0</v>
      </c>
      <c r="F11913" s="108">
        <f>'Zahraniční dodavatelé'!F2937</f>
        <v>0</v>
      </c>
      <c r="G11913" t="e">
        <f>IF(
  AND(
    E11913&lt;&gt;"",
    E11913&lt;&gt;0,
    COUNTIF($E$5:E11913,E11913)=1
  ),
  ROW()-ROW($E$5)+1,
  NA()
)</f>
        <v>#N/A</v>
      </c>
    </row>
    <row r="11914" spans="5:7" ht="14.4" x14ac:dyDescent="0.3">
      <c r="E11914" s="108">
        <f>'Zahraniční dodavatelé'!E2938</f>
        <v>0</v>
      </c>
      <c r="F11914" s="108">
        <f>'Zahraniční dodavatelé'!F2938</f>
        <v>0</v>
      </c>
      <c r="G11914" t="e">
        <f>IF(
  AND(
    E11914&lt;&gt;"",
    E11914&lt;&gt;0,
    COUNTIF($E$5:E11914,E11914)=1
  ),
  ROW()-ROW($E$5)+1,
  NA()
)</f>
        <v>#N/A</v>
      </c>
    </row>
    <row r="11915" spans="5:7" ht="14.4" x14ac:dyDescent="0.3">
      <c r="E11915" s="108">
        <f>'Zahraniční dodavatelé'!E2939</f>
        <v>0</v>
      </c>
      <c r="F11915" s="108">
        <f>'Zahraniční dodavatelé'!F2939</f>
        <v>0</v>
      </c>
      <c r="G11915" t="e">
        <f>IF(
  AND(
    E11915&lt;&gt;"",
    E11915&lt;&gt;0,
    COUNTIF($E$5:E11915,E11915)=1
  ),
  ROW()-ROW($E$5)+1,
  NA()
)</f>
        <v>#N/A</v>
      </c>
    </row>
    <row r="11916" spans="5:7" ht="14.4" x14ac:dyDescent="0.3">
      <c r="E11916" s="108">
        <f>'Zahraniční dodavatelé'!E2940</f>
        <v>0</v>
      </c>
      <c r="F11916" s="108">
        <f>'Zahraniční dodavatelé'!F2940</f>
        <v>0</v>
      </c>
      <c r="G11916" t="e">
        <f>IF(
  AND(
    E11916&lt;&gt;"",
    E11916&lt;&gt;0,
    COUNTIF($E$5:E11916,E11916)=1
  ),
  ROW()-ROW($E$5)+1,
  NA()
)</f>
        <v>#N/A</v>
      </c>
    </row>
    <row r="11917" spans="5:7" ht="14.4" x14ac:dyDescent="0.3">
      <c r="E11917" s="108">
        <f>'Zahraniční dodavatelé'!E2941</f>
        <v>0</v>
      </c>
      <c r="F11917" s="108">
        <f>'Zahraniční dodavatelé'!F2941</f>
        <v>0</v>
      </c>
      <c r="G11917" t="e">
        <f>IF(
  AND(
    E11917&lt;&gt;"",
    E11917&lt;&gt;0,
    COUNTIF($E$5:E11917,E11917)=1
  ),
  ROW()-ROW($E$5)+1,
  NA()
)</f>
        <v>#N/A</v>
      </c>
    </row>
    <row r="11918" spans="5:7" ht="14.4" x14ac:dyDescent="0.3">
      <c r="E11918" s="108">
        <f>'Zahraniční dodavatelé'!E2942</f>
        <v>0</v>
      </c>
      <c r="F11918" s="108">
        <f>'Zahraniční dodavatelé'!F2942</f>
        <v>0</v>
      </c>
      <c r="G11918" t="e">
        <f>IF(
  AND(
    E11918&lt;&gt;"",
    E11918&lt;&gt;0,
    COUNTIF($E$5:E11918,E11918)=1
  ),
  ROW()-ROW($E$5)+1,
  NA()
)</f>
        <v>#N/A</v>
      </c>
    </row>
    <row r="11919" spans="5:7" ht="14.4" x14ac:dyDescent="0.3">
      <c r="E11919" s="108">
        <f>'Zahraniční dodavatelé'!E2943</f>
        <v>0</v>
      </c>
      <c r="F11919" s="108">
        <f>'Zahraniční dodavatelé'!F2943</f>
        <v>0</v>
      </c>
      <c r="G11919" t="e">
        <f>IF(
  AND(
    E11919&lt;&gt;"",
    E11919&lt;&gt;0,
    COUNTIF($E$5:E11919,E11919)=1
  ),
  ROW()-ROW($E$5)+1,
  NA()
)</f>
        <v>#N/A</v>
      </c>
    </row>
    <row r="11920" spans="5:7" ht="14.4" x14ac:dyDescent="0.3">
      <c r="E11920" s="108">
        <f>'Zahraniční dodavatelé'!E2944</f>
        <v>0</v>
      </c>
      <c r="F11920" s="108">
        <f>'Zahraniční dodavatelé'!F2944</f>
        <v>0</v>
      </c>
      <c r="G11920" t="e">
        <f>IF(
  AND(
    E11920&lt;&gt;"",
    E11920&lt;&gt;0,
    COUNTIF($E$5:E11920,E11920)=1
  ),
  ROW()-ROW($E$5)+1,
  NA()
)</f>
        <v>#N/A</v>
      </c>
    </row>
    <row r="11921" spans="5:7" ht="14.4" x14ac:dyDescent="0.3">
      <c r="E11921" s="108">
        <f>'Zahraniční dodavatelé'!E2945</f>
        <v>0</v>
      </c>
      <c r="F11921" s="108">
        <f>'Zahraniční dodavatelé'!F2945</f>
        <v>0</v>
      </c>
      <c r="G11921" t="e">
        <f>IF(
  AND(
    E11921&lt;&gt;"",
    E11921&lt;&gt;0,
    COUNTIF($E$5:E11921,E11921)=1
  ),
  ROW()-ROW($E$5)+1,
  NA()
)</f>
        <v>#N/A</v>
      </c>
    </row>
    <row r="11922" spans="5:7" ht="14.4" x14ac:dyDescent="0.3">
      <c r="E11922" s="108">
        <f>'Zahraniční dodavatelé'!E2946</f>
        <v>0</v>
      </c>
      <c r="F11922" s="108">
        <f>'Zahraniční dodavatelé'!F2946</f>
        <v>0</v>
      </c>
      <c r="G11922" t="e">
        <f>IF(
  AND(
    E11922&lt;&gt;"",
    E11922&lt;&gt;0,
    COUNTIF($E$5:E11922,E11922)=1
  ),
  ROW()-ROW($E$5)+1,
  NA()
)</f>
        <v>#N/A</v>
      </c>
    </row>
    <row r="11923" spans="5:7" ht="14.4" x14ac:dyDescent="0.3">
      <c r="E11923" s="108">
        <f>'Zahraniční dodavatelé'!E2947</f>
        <v>0</v>
      </c>
      <c r="F11923" s="108">
        <f>'Zahraniční dodavatelé'!F2947</f>
        <v>0</v>
      </c>
      <c r="G11923" t="e">
        <f>IF(
  AND(
    E11923&lt;&gt;"",
    E11923&lt;&gt;0,
    COUNTIF($E$5:E11923,E11923)=1
  ),
  ROW()-ROW($E$5)+1,
  NA()
)</f>
        <v>#N/A</v>
      </c>
    </row>
    <row r="11924" spans="5:7" ht="14.4" x14ac:dyDescent="0.3">
      <c r="E11924" s="108">
        <f>'Zahraniční dodavatelé'!E2948</f>
        <v>0</v>
      </c>
      <c r="F11924" s="108">
        <f>'Zahraniční dodavatelé'!F2948</f>
        <v>0</v>
      </c>
      <c r="G11924" t="e">
        <f>IF(
  AND(
    E11924&lt;&gt;"",
    E11924&lt;&gt;0,
    COUNTIF($E$5:E11924,E11924)=1
  ),
  ROW()-ROW($E$5)+1,
  NA()
)</f>
        <v>#N/A</v>
      </c>
    </row>
    <row r="11925" spans="5:7" ht="14.4" x14ac:dyDescent="0.3">
      <c r="E11925" s="108">
        <f>'Zahraniční dodavatelé'!E2949</f>
        <v>0</v>
      </c>
      <c r="F11925" s="108">
        <f>'Zahraniční dodavatelé'!F2949</f>
        <v>0</v>
      </c>
      <c r="G11925" t="e">
        <f>IF(
  AND(
    E11925&lt;&gt;"",
    E11925&lt;&gt;0,
    COUNTIF($E$5:E11925,E11925)=1
  ),
  ROW()-ROW($E$5)+1,
  NA()
)</f>
        <v>#N/A</v>
      </c>
    </row>
    <row r="11926" spans="5:7" ht="14.4" x14ac:dyDescent="0.3">
      <c r="E11926" s="108">
        <f>'Zahraniční dodavatelé'!E2950</f>
        <v>0</v>
      </c>
      <c r="F11926" s="108">
        <f>'Zahraniční dodavatelé'!F2950</f>
        <v>0</v>
      </c>
      <c r="G11926" t="e">
        <f>IF(
  AND(
    E11926&lt;&gt;"",
    E11926&lt;&gt;0,
    COUNTIF($E$5:E11926,E11926)=1
  ),
  ROW()-ROW($E$5)+1,
  NA()
)</f>
        <v>#N/A</v>
      </c>
    </row>
    <row r="11927" spans="5:7" ht="14.4" x14ac:dyDescent="0.3">
      <c r="E11927" s="108">
        <f>'Zahraniční dodavatelé'!E2951</f>
        <v>0</v>
      </c>
      <c r="F11927" s="108">
        <f>'Zahraniční dodavatelé'!F2951</f>
        <v>0</v>
      </c>
      <c r="G11927" t="e">
        <f>IF(
  AND(
    E11927&lt;&gt;"",
    E11927&lt;&gt;0,
    COUNTIF($E$5:E11927,E11927)=1
  ),
  ROW()-ROW($E$5)+1,
  NA()
)</f>
        <v>#N/A</v>
      </c>
    </row>
    <row r="11928" spans="5:7" ht="14.4" x14ac:dyDescent="0.3">
      <c r="E11928" s="108">
        <f>'Zahraniční dodavatelé'!E2952</f>
        <v>0</v>
      </c>
      <c r="F11928" s="108">
        <f>'Zahraniční dodavatelé'!F2952</f>
        <v>0</v>
      </c>
      <c r="G11928" t="e">
        <f>IF(
  AND(
    E11928&lt;&gt;"",
    E11928&lt;&gt;0,
    COUNTIF($E$5:E11928,E11928)=1
  ),
  ROW()-ROW($E$5)+1,
  NA()
)</f>
        <v>#N/A</v>
      </c>
    </row>
    <row r="11929" spans="5:7" ht="14.4" x14ac:dyDescent="0.3">
      <c r="E11929" s="108">
        <f>'Zahraniční dodavatelé'!E2953</f>
        <v>0</v>
      </c>
      <c r="F11929" s="108">
        <f>'Zahraniční dodavatelé'!F2953</f>
        <v>0</v>
      </c>
      <c r="G11929" t="e">
        <f>IF(
  AND(
    E11929&lt;&gt;"",
    E11929&lt;&gt;0,
    COUNTIF($E$5:E11929,E11929)=1
  ),
  ROW()-ROW($E$5)+1,
  NA()
)</f>
        <v>#N/A</v>
      </c>
    </row>
    <row r="11930" spans="5:7" ht="14.4" x14ac:dyDescent="0.3">
      <c r="E11930" s="108">
        <f>'Zahraniční dodavatelé'!E2954</f>
        <v>0</v>
      </c>
      <c r="F11930" s="108">
        <f>'Zahraniční dodavatelé'!F2954</f>
        <v>0</v>
      </c>
      <c r="G11930" t="e">
        <f>IF(
  AND(
    E11930&lt;&gt;"",
    E11930&lt;&gt;0,
    COUNTIF($E$5:E11930,E11930)=1
  ),
  ROW()-ROW($E$5)+1,
  NA()
)</f>
        <v>#N/A</v>
      </c>
    </row>
    <row r="11931" spans="5:7" ht="14.4" x14ac:dyDescent="0.3">
      <c r="E11931" s="108">
        <f>'Zahraniční dodavatelé'!E2955</f>
        <v>0</v>
      </c>
      <c r="F11931" s="108">
        <f>'Zahraniční dodavatelé'!F2955</f>
        <v>0</v>
      </c>
      <c r="G11931" t="e">
        <f>IF(
  AND(
    E11931&lt;&gt;"",
    E11931&lt;&gt;0,
    COUNTIF($E$5:E11931,E11931)=1
  ),
  ROW()-ROW($E$5)+1,
  NA()
)</f>
        <v>#N/A</v>
      </c>
    </row>
    <row r="11932" spans="5:7" ht="14.4" x14ac:dyDescent="0.3">
      <c r="E11932" s="108">
        <f>'Zahraniční dodavatelé'!E2956</f>
        <v>0</v>
      </c>
      <c r="F11932" s="108">
        <f>'Zahraniční dodavatelé'!F2956</f>
        <v>0</v>
      </c>
      <c r="G11932" t="e">
        <f>IF(
  AND(
    E11932&lt;&gt;"",
    E11932&lt;&gt;0,
    COUNTIF($E$5:E11932,E11932)=1
  ),
  ROW()-ROW($E$5)+1,
  NA()
)</f>
        <v>#N/A</v>
      </c>
    </row>
    <row r="11933" spans="5:7" ht="14.4" x14ac:dyDescent="0.3">
      <c r="E11933" s="108">
        <f>'Zahraniční dodavatelé'!E2957</f>
        <v>0</v>
      </c>
      <c r="F11933" s="108">
        <f>'Zahraniční dodavatelé'!F2957</f>
        <v>0</v>
      </c>
      <c r="G11933" t="e">
        <f>IF(
  AND(
    E11933&lt;&gt;"",
    E11933&lt;&gt;0,
    COUNTIF($E$5:E11933,E11933)=1
  ),
  ROW()-ROW($E$5)+1,
  NA()
)</f>
        <v>#N/A</v>
      </c>
    </row>
    <row r="11934" spans="5:7" ht="14.4" x14ac:dyDescent="0.3">
      <c r="E11934" s="108">
        <f>'Zahraniční dodavatelé'!E2958</f>
        <v>0</v>
      </c>
      <c r="F11934" s="108">
        <f>'Zahraniční dodavatelé'!F2958</f>
        <v>0</v>
      </c>
      <c r="G11934" t="e">
        <f>IF(
  AND(
    E11934&lt;&gt;"",
    E11934&lt;&gt;0,
    COUNTIF($E$5:E11934,E11934)=1
  ),
  ROW()-ROW($E$5)+1,
  NA()
)</f>
        <v>#N/A</v>
      </c>
    </row>
    <row r="11935" spans="5:7" ht="14.4" x14ac:dyDescent="0.3">
      <c r="E11935" s="108">
        <f>'Zahraniční dodavatelé'!E2959</f>
        <v>0</v>
      </c>
      <c r="F11935" s="108">
        <f>'Zahraniční dodavatelé'!F2959</f>
        <v>0</v>
      </c>
      <c r="G11935" t="e">
        <f>IF(
  AND(
    E11935&lt;&gt;"",
    E11935&lt;&gt;0,
    COUNTIF($E$5:E11935,E11935)=1
  ),
  ROW()-ROW($E$5)+1,
  NA()
)</f>
        <v>#N/A</v>
      </c>
    </row>
    <row r="11936" spans="5:7" ht="14.4" x14ac:dyDescent="0.3">
      <c r="E11936" s="108">
        <f>'Zahraniční dodavatelé'!E2960</f>
        <v>0</v>
      </c>
      <c r="F11936" s="108">
        <f>'Zahraniční dodavatelé'!F2960</f>
        <v>0</v>
      </c>
      <c r="G11936" t="e">
        <f>IF(
  AND(
    E11936&lt;&gt;"",
    E11936&lt;&gt;0,
    COUNTIF($E$5:E11936,E11936)=1
  ),
  ROW()-ROW($E$5)+1,
  NA()
)</f>
        <v>#N/A</v>
      </c>
    </row>
    <row r="11937" spans="5:7" ht="14.4" x14ac:dyDescent="0.3">
      <c r="E11937" s="108">
        <f>'Zahraniční dodavatelé'!E2961</f>
        <v>0</v>
      </c>
      <c r="F11937" s="108">
        <f>'Zahraniční dodavatelé'!F2961</f>
        <v>0</v>
      </c>
      <c r="G11937" t="e">
        <f>IF(
  AND(
    E11937&lt;&gt;"",
    E11937&lt;&gt;0,
    COUNTIF($E$5:E11937,E11937)=1
  ),
  ROW()-ROW($E$5)+1,
  NA()
)</f>
        <v>#N/A</v>
      </c>
    </row>
    <row r="11938" spans="5:7" ht="14.4" x14ac:dyDescent="0.3">
      <c r="E11938" s="108">
        <f>'Zahraniční dodavatelé'!E2962</f>
        <v>0</v>
      </c>
      <c r="F11938" s="108">
        <f>'Zahraniční dodavatelé'!F2962</f>
        <v>0</v>
      </c>
      <c r="G11938" t="e">
        <f>IF(
  AND(
    E11938&lt;&gt;"",
    E11938&lt;&gt;0,
    COUNTIF($E$5:E11938,E11938)=1
  ),
  ROW()-ROW($E$5)+1,
  NA()
)</f>
        <v>#N/A</v>
      </c>
    </row>
    <row r="11939" spans="5:7" ht="14.4" x14ac:dyDescent="0.3">
      <c r="E11939" s="108">
        <f>'Zahraniční dodavatelé'!E2963</f>
        <v>0</v>
      </c>
      <c r="F11939" s="108">
        <f>'Zahraniční dodavatelé'!F2963</f>
        <v>0</v>
      </c>
      <c r="G11939" t="e">
        <f>IF(
  AND(
    E11939&lt;&gt;"",
    E11939&lt;&gt;0,
    COUNTIF($E$5:E11939,E11939)=1
  ),
  ROW()-ROW($E$5)+1,
  NA()
)</f>
        <v>#N/A</v>
      </c>
    </row>
    <row r="11940" spans="5:7" ht="14.4" x14ac:dyDescent="0.3">
      <c r="E11940" s="108">
        <f>'Zahraniční dodavatelé'!E2964</f>
        <v>0</v>
      </c>
      <c r="F11940" s="108">
        <f>'Zahraniční dodavatelé'!F2964</f>
        <v>0</v>
      </c>
      <c r="G11940" t="e">
        <f>IF(
  AND(
    E11940&lt;&gt;"",
    E11940&lt;&gt;0,
    COUNTIF($E$5:E11940,E11940)=1
  ),
  ROW()-ROW($E$5)+1,
  NA()
)</f>
        <v>#N/A</v>
      </c>
    </row>
    <row r="11941" spans="5:7" ht="14.4" x14ac:dyDescent="0.3">
      <c r="E11941" s="108">
        <f>'Zahraniční dodavatelé'!E2965</f>
        <v>0</v>
      </c>
      <c r="F11941" s="108">
        <f>'Zahraniční dodavatelé'!F2965</f>
        <v>0</v>
      </c>
      <c r="G11941" t="e">
        <f>IF(
  AND(
    E11941&lt;&gt;"",
    E11941&lt;&gt;0,
    COUNTIF($E$5:E11941,E11941)=1
  ),
  ROW()-ROW($E$5)+1,
  NA()
)</f>
        <v>#N/A</v>
      </c>
    </row>
    <row r="11942" spans="5:7" ht="14.4" x14ac:dyDescent="0.3">
      <c r="E11942" s="108">
        <f>'Zahraniční dodavatelé'!E2966</f>
        <v>0</v>
      </c>
      <c r="F11942" s="108">
        <f>'Zahraniční dodavatelé'!F2966</f>
        <v>0</v>
      </c>
      <c r="G11942" t="e">
        <f>IF(
  AND(
    E11942&lt;&gt;"",
    E11942&lt;&gt;0,
    COUNTIF($E$5:E11942,E11942)=1
  ),
  ROW()-ROW($E$5)+1,
  NA()
)</f>
        <v>#N/A</v>
      </c>
    </row>
    <row r="11943" spans="5:7" ht="14.4" x14ac:dyDescent="0.3">
      <c r="E11943" s="108">
        <f>'Zahraniční dodavatelé'!E2967</f>
        <v>0</v>
      </c>
      <c r="F11943" s="108">
        <f>'Zahraniční dodavatelé'!F2967</f>
        <v>0</v>
      </c>
      <c r="G11943" t="e">
        <f>IF(
  AND(
    E11943&lt;&gt;"",
    E11943&lt;&gt;0,
    COUNTIF($E$5:E11943,E11943)=1
  ),
  ROW()-ROW($E$5)+1,
  NA()
)</f>
        <v>#N/A</v>
      </c>
    </row>
    <row r="11944" spans="5:7" ht="14.4" x14ac:dyDescent="0.3">
      <c r="E11944" s="108">
        <f>'Zahraniční dodavatelé'!E2968</f>
        <v>0</v>
      </c>
      <c r="F11944" s="108">
        <f>'Zahraniční dodavatelé'!F2968</f>
        <v>0</v>
      </c>
      <c r="G11944" t="e">
        <f>IF(
  AND(
    E11944&lt;&gt;"",
    E11944&lt;&gt;0,
    COUNTIF($E$5:E11944,E11944)=1
  ),
  ROW()-ROW($E$5)+1,
  NA()
)</f>
        <v>#N/A</v>
      </c>
    </row>
    <row r="11945" spans="5:7" ht="14.4" x14ac:dyDescent="0.3">
      <c r="E11945" s="108">
        <f>'Zahraniční dodavatelé'!E2969</f>
        <v>0</v>
      </c>
      <c r="F11945" s="108">
        <f>'Zahraniční dodavatelé'!F2969</f>
        <v>0</v>
      </c>
      <c r="G11945" t="e">
        <f>IF(
  AND(
    E11945&lt;&gt;"",
    E11945&lt;&gt;0,
    COUNTIF($E$5:E11945,E11945)=1
  ),
  ROW()-ROW($E$5)+1,
  NA()
)</f>
        <v>#N/A</v>
      </c>
    </row>
    <row r="11946" spans="5:7" ht="14.4" x14ac:dyDescent="0.3">
      <c r="E11946" s="108">
        <f>'Zahraniční dodavatelé'!E2970</f>
        <v>0</v>
      </c>
      <c r="F11946" s="108">
        <f>'Zahraniční dodavatelé'!F2970</f>
        <v>0</v>
      </c>
      <c r="G11946" t="e">
        <f>IF(
  AND(
    E11946&lt;&gt;"",
    E11946&lt;&gt;0,
    COUNTIF($E$5:E11946,E11946)=1
  ),
  ROW()-ROW($E$5)+1,
  NA()
)</f>
        <v>#N/A</v>
      </c>
    </row>
    <row r="11947" spans="5:7" ht="14.4" x14ac:dyDescent="0.3">
      <c r="E11947" s="108">
        <f>'Zahraniční dodavatelé'!E2971</f>
        <v>0</v>
      </c>
      <c r="F11947" s="108">
        <f>'Zahraniční dodavatelé'!F2971</f>
        <v>0</v>
      </c>
      <c r="G11947" t="e">
        <f>IF(
  AND(
    E11947&lt;&gt;"",
    E11947&lt;&gt;0,
    COUNTIF($E$5:E11947,E11947)=1
  ),
  ROW()-ROW($E$5)+1,
  NA()
)</f>
        <v>#N/A</v>
      </c>
    </row>
    <row r="11948" spans="5:7" ht="14.4" x14ac:dyDescent="0.3">
      <c r="E11948" s="108">
        <f>'Zahraniční dodavatelé'!E2972</f>
        <v>0</v>
      </c>
      <c r="F11948" s="108">
        <f>'Zahraniční dodavatelé'!F2972</f>
        <v>0</v>
      </c>
      <c r="G11948" t="e">
        <f>IF(
  AND(
    E11948&lt;&gt;"",
    E11948&lt;&gt;0,
    COUNTIF($E$5:E11948,E11948)=1
  ),
  ROW()-ROW($E$5)+1,
  NA()
)</f>
        <v>#N/A</v>
      </c>
    </row>
    <row r="11949" spans="5:7" ht="14.4" x14ac:dyDescent="0.3">
      <c r="E11949" s="108">
        <f>'Zahraniční dodavatelé'!E2973</f>
        <v>0</v>
      </c>
      <c r="F11949" s="108">
        <f>'Zahraniční dodavatelé'!F2973</f>
        <v>0</v>
      </c>
      <c r="G11949" t="e">
        <f>IF(
  AND(
    E11949&lt;&gt;"",
    E11949&lt;&gt;0,
    COUNTIF($E$5:E11949,E11949)=1
  ),
  ROW()-ROW($E$5)+1,
  NA()
)</f>
        <v>#N/A</v>
      </c>
    </row>
    <row r="11950" spans="5:7" ht="14.4" x14ac:dyDescent="0.3">
      <c r="E11950" s="108">
        <f>'Zahraniční dodavatelé'!E2974</f>
        <v>0</v>
      </c>
      <c r="F11950" s="108">
        <f>'Zahraniční dodavatelé'!F2974</f>
        <v>0</v>
      </c>
      <c r="G11950" t="e">
        <f>IF(
  AND(
    E11950&lt;&gt;"",
    E11950&lt;&gt;0,
    COUNTIF($E$5:E11950,E11950)=1
  ),
  ROW()-ROW($E$5)+1,
  NA()
)</f>
        <v>#N/A</v>
      </c>
    </row>
    <row r="11951" spans="5:7" ht="14.4" x14ac:dyDescent="0.3">
      <c r="E11951" s="108">
        <f>'Zahraniční dodavatelé'!E2975</f>
        <v>0</v>
      </c>
      <c r="F11951" s="108">
        <f>'Zahraniční dodavatelé'!F2975</f>
        <v>0</v>
      </c>
      <c r="G11951" t="e">
        <f>IF(
  AND(
    E11951&lt;&gt;"",
    E11951&lt;&gt;0,
    COUNTIF($E$5:E11951,E11951)=1
  ),
  ROW()-ROW($E$5)+1,
  NA()
)</f>
        <v>#N/A</v>
      </c>
    </row>
    <row r="11952" spans="5:7" ht="14.4" x14ac:dyDescent="0.3">
      <c r="E11952" s="108">
        <f>'Zahraniční dodavatelé'!E2976</f>
        <v>0</v>
      </c>
      <c r="F11952" s="108">
        <f>'Zahraniční dodavatelé'!F2976</f>
        <v>0</v>
      </c>
      <c r="G11952" t="e">
        <f>IF(
  AND(
    E11952&lt;&gt;"",
    E11952&lt;&gt;0,
    COUNTIF($E$5:E11952,E11952)=1
  ),
  ROW()-ROW($E$5)+1,
  NA()
)</f>
        <v>#N/A</v>
      </c>
    </row>
    <row r="11953" spans="5:7" ht="14.4" x14ac:dyDescent="0.3">
      <c r="E11953" s="108">
        <f>'Zahraniční dodavatelé'!E2977</f>
        <v>0</v>
      </c>
      <c r="F11953" s="108">
        <f>'Zahraniční dodavatelé'!F2977</f>
        <v>0</v>
      </c>
      <c r="G11953" t="e">
        <f>IF(
  AND(
    E11953&lt;&gt;"",
    E11953&lt;&gt;0,
    COUNTIF($E$5:E11953,E11953)=1
  ),
  ROW()-ROW($E$5)+1,
  NA()
)</f>
        <v>#N/A</v>
      </c>
    </row>
    <row r="11954" spans="5:7" ht="14.4" x14ac:dyDescent="0.3">
      <c r="E11954" s="108">
        <f>'Zahraniční dodavatelé'!E2978</f>
        <v>0</v>
      </c>
      <c r="F11954" s="108">
        <f>'Zahraniční dodavatelé'!F2978</f>
        <v>0</v>
      </c>
      <c r="G11954" t="e">
        <f>IF(
  AND(
    E11954&lt;&gt;"",
    E11954&lt;&gt;0,
    COUNTIF($E$5:E11954,E11954)=1
  ),
  ROW()-ROW($E$5)+1,
  NA()
)</f>
        <v>#N/A</v>
      </c>
    </row>
    <row r="11955" spans="5:7" ht="14.4" x14ac:dyDescent="0.3">
      <c r="E11955" s="108">
        <f>'Zahraniční dodavatelé'!E2979</f>
        <v>0</v>
      </c>
      <c r="F11955" s="108">
        <f>'Zahraniční dodavatelé'!F2979</f>
        <v>0</v>
      </c>
      <c r="G11955" t="e">
        <f>IF(
  AND(
    E11955&lt;&gt;"",
    E11955&lt;&gt;0,
    COUNTIF($E$5:E11955,E11955)=1
  ),
  ROW()-ROW($E$5)+1,
  NA()
)</f>
        <v>#N/A</v>
      </c>
    </row>
    <row r="11956" spans="5:7" ht="14.4" x14ac:dyDescent="0.3">
      <c r="E11956" s="108">
        <f>'Zahraniční dodavatelé'!E2980</f>
        <v>0</v>
      </c>
      <c r="F11956" s="108">
        <f>'Zahraniční dodavatelé'!F2980</f>
        <v>0</v>
      </c>
      <c r="G11956" t="e">
        <f>IF(
  AND(
    E11956&lt;&gt;"",
    E11956&lt;&gt;0,
    COUNTIF($E$5:E11956,E11956)=1
  ),
  ROW()-ROW($E$5)+1,
  NA()
)</f>
        <v>#N/A</v>
      </c>
    </row>
    <row r="11957" spans="5:7" ht="14.4" x14ac:dyDescent="0.3">
      <c r="E11957" s="108">
        <f>'Zahraniční dodavatelé'!E2981</f>
        <v>0</v>
      </c>
      <c r="F11957" s="108">
        <f>'Zahraniční dodavatelé'!F2981</f>
        <v>0</v>
      </c>
      <c r="G11957" t="e">
        <f>IF(
  AND(
    E11957&lt;&gt;"",
    E11957&lt;&gt;0,
    COUNTIF($E$5:E11957,E11957)=1
  ),
  ROW()-ROW($E$5)+1,
  NA()
)</f>
        <v>#N/A</v>
      </c>
    </row>
    <row r="11958" spans="5:7" ht="14.4" x14ac:dyDescent="0.3">
      <c r="E11958" s="108">
        <f>'Zahraniční dodavatelé'!E2982</f>
        <v>0</v>
      </c>
      <c r="F11958" s="108">
        <f>'Zahraniční dodavatelé'!F2982</f>
        <v>0</v>
      </c>
      <c r="G11958" t="e">
        <f>IF(
  AND(
    E11958&lt;&gt;"",
    E11958&lt;&gt;0,
    COUNTIF($E$5:E11958,E11958)=1
  ),
  ROW()-ROW($E$5)+1,
  NA()
)</f>
        <v>#N/A</v>
      </c>
    </row>
    <row r="11959" spans="5:7" ht="14.4" x14ac:dyDescent="0.3">
      <c r="E11959" s="108">
        <f>'Zahraniční dodavatelé'!E2983</f>
        <v>0</v>
      </c>
      <c r="F11959" s="108">
        <f>'Zahraniční dodavatelé'!F2983</f>
        <v>0</v>
      </c>
      <c r="G11959" t="e">
        <f>IF(
  AND(
    E11959&lt;&gt;"",
    E11959&lt;&gt;0,
    COUNTIF($E$5:E11959,E11959)=1
  ),
  ROW()-ROW($E$5)+1,
  NA()
)</f>
        <v>#N/A</v>
      </c>
    </row>
    <row r="11960" spans="5:7" ht="14.4" x14ac:dyDescent="0.3">
      <c r="E11960" s="108">
        <f>'Zahraniční dodavatelé'!E2984</f>
        <v>0</v>
      </c>
      <c r="F11960" s="108">
        <f>'Zahraniční dodavatelé'!F2984</f>
        <v>0</v>
      </c>
      <c r="G11960" t="e">
        <f>IF(
  AND(
    E11960&lt;&gt;"",
    E11960&lt;&gt;0,
    COUNTIF($E$5:E11960,E11960)=1
  ),
  ROW()-ROW($E$5)+1,
  NA()
)</f>
        <v>#N/A</v>
      </c>
    </row>
    <row r="11961" spans="5:7" ht="14.4" x14ac:dyDescent="0.3">
      <c r="E11961" s="108">
        <f>'Zahraniční dodavatelé'!E2985</f>
        <v>0</v>
      </c>
      <c r="F11961" s="108">
        <f>'Zahraniční dodavatelé'!F2985</f>
        <v>0</v>
      </c>
      <c r="G11961" t="e">
        <f>IF(
  AND(
    E11961&lt;&gt;"",
    E11961&lt;&gt;0,
    COUNTIF($E$5:E11961,E11961)=1
  ),
  ROW()-ROW($E$5)+1,
  NA()
)</f>
        <v>#N/A</v>
      </c>
    </row>
    <row r="11962" spans="5:7" ht="14.4" x14ac:dyDescent="0.3">
      <c r="E11962" s="108">
        <f>'Zahraniční dodavatelé'!E2986</f>
        <v>0</v>
      </c>
      <c r="F11962" s="108">
        <f>'Zahraniční dodavatelé'!F2986</f>
        <v>0</v>
      </c>
      <c r="G11962" t="e">
        <f>IF(
  AND(
    E11962&lt;&gt;"",
    E11962&lt;&gt;0,
    COUNTIF($E$5:E11962,E11962)=1
  ),
  ROW()-ROW($E$5)+1,
  NA()
)</f>
        <v>#N/A</v>
      </c>
    </row>
    <row r="11963" spans="5:7" ht="14.4" x14ac:dyDescent="0.3">
      <c r="E11963" s="108">
        <f>'Zahraniční dodavatelé'!E2987</f>
        <v>0</v>
      </c>
      <c r="F11963" s="108">
        <f>'Zahraniční dodavatelé'!F2987</f>
        <v>0</v>
      </c>
      <c r="G11963" t="e">
        <f>IF(
  AND(
    E11963&lt;&gt;"",
    E11963&lt;&gt;0,
    COUNTIF($E$5:E11963,E11963)=1
  ),
  ROW()-ROW($E$5)+1,
  NA()
)</f>
        <v>#N/A</v>
      </c>
    </row>
    <row r="11964" spans="5:7" ht="14.4" x14ac:dyDescent="0.3">
      <c r="E11964" s="108">
        <f>'Zahraniční dodavatelé'!E2988</f>
        <v>0</v>
      </c>
      <c r="F11964" s="108">
        <f>'Zahraniční dodavatelé'!F2988</f>
        <v>0</v>
      </c>
      <c r="G11964" t="e">
        <f>IF(
  AND(
    E11964&lt;&gt;"",
    E11964&lt;&gt;0,
    COUNTIF($E$5:E11964,E11964)=1
  ),
  ROW()-ROW($E$5)+1,
  NA()
)</f>
        <v>#N/A</v>
      </c>
    </row>
    <row r="11965" spans="5:7" ht="14.4" x14ac:dyDescent="0.3">
      <c r="E11965" s="108">
        <f>'Zahraniční dodavatelé'!E2989</f>
        <v>0</v>
      </c>
      <c r="F11965" s="108">
        <f>'Zahraniční dodavatelé'!F2989</f>
        <v>0</v>
      </c>
      <c r="G11965" t="e">
        <f>IF(
  AND(
    E11965&lt;&gt;"",
    E11965&lt;&gt;0,
    COUNTIF($E$5:E11965,E11965)=1
  ),
  ROW()-ROW($E$5)+1,
  NA()
)</f>
        <v>#N/A</v>
      </c>
    </row>
    <row r="11966" spans="5:7" ht="14.4" x14ac:dyDescent="0.3">
      <c r="E11966" s="108">
        <f>'Zahraniční dodavatelé'!E2990</f>
        <v>0</v>
      </c>
      <c r="F11966" s="108">
        <f>'Zahraniční dodavatelé'!F2990</f>
        <v>0</v>
      </c>
      <c r="G11966" t="e">
        <f>IF(
  AND(
    E11966&lt;&gt;"",
    E11966&lt;&gt;0,
    COUNTIF($E$5:E11966,E11966)=1
  ),
  ROW()-ROW($E$5)+1,
  NA()
)</f>
        <v>#N/A</v>
      </c>
    </row>
    <row r="11967" spans="5:7" ht="14.4" x14ac:dyDescent="0.3">
      <c r="E11967" s="108">
        <f>'Zahraniční dodavatelé'!E2991</f>
        <v>0</v>
      </c>
      <c r="F11967" s="108">
        <f>'Zahraniční dodavatelé'!F2991</f>
        <v>0</v>
      </c>
      <c r="G11967" t="e">
        <f>IF(
  AND(
    E11967&lt;&gt;"",
    E11967&lt;&gt;0,
    COUNTIF($E$5:E11967,E11967)=1
  ),
  ROW()-ROW($E$5)+1,
  NA()
)</f>
        <v>#N/A</v>
      </c>
    </row>
    <row r="11968" spans="5:7" ht="14.4" x14ac:dyDescent="0.3">
      <c r="E11968" s="108">
        <f>'Zahraniční dodavatelé'!E2992</f>
        <v>0</v>
      </c>
      <c r="F11968" s="108">
        <f>'Zahraniční dodavatelé'!F2992</f>
        <v>0</v>
      </c>
      <c r="G11968" t="e">
        <f>IF(
  AND(
    E11968&lt;&gt;"",
    E11968&lt;&gt;0,
    COUNTIF($E$5:E11968,E11968)=1
  ),
  ROW()-ROW($E$5)+1,
  NA()
)</f>
        <v>#N/A</v>
      </c>
    </row>
    <row r="11969" spans="4:7" ht="14.4" x14ac:dyDescent="0.3">
      <c r="E11969" s="108">
        <f>'Zahraniční dodavatelé'!E2993</f>
        <v>0</v>
      </c>
      <c r="F11969" s="108">
        <f>'Zahraniční dodavatelé'!F2993</f>
        <v>0</v>
      </c>
      <c r="G11969" t="e">
        <f>IF(
  AND(
    E11969&lt;&gt;"",
    E11969&lt;&gt;0,
    COUNTIF($E$5:E11969,E11969)=1
  ),
  ROW()-ROW($E$5)+1,
  NA()
)</f>
        <v>#N/A</v>
      </c>
    </row>
    <row r="11970" spans="4:7" ht="14.4" x14ac:dyDescent="0.3">
      <c r="E11970" s="108">
        <f>'Zahraniční dodavatelé'!E2994</f>
        <v>0</v>
      </c>
      <c r="F11970" s="108">
        <f>'Zahraniční dodavatelé'!F2994</f>
        <v>0</v>
      </c>
      <c r="G11970" t="e">
        <f>IF(
  AND(
    E11970&lt;&gt;"",
    E11970&lt;&gt;0,
    COUNTIF($E$5:E11970,E11970)=1
  ),
  ROW()-ROW($E$5)+1,
  NA()
)</f>
        <v>#N/A</v>
      </c>
    </row>
    <row r="11971" spans="4:7" ht="14.4" x14ac:dyDescent="0.3">
      <c r="E11971" s="108">
        <f>'Zahraniční dodavatelé'!E2995</f>
        <v>0</v>
      </c>
      <c r="F11971" s="108">
        <f>'Zahraniční dodavatelé'!F2995</f>
        <v>0</v>
      </c>
      <c r="G11971" t="e">
        <f>IF(
  AND(
    E11971&lt;&gt;"",
    E11971&lt;&gt;0,
    COUNTIF($E$5:E11971,E11971)=1
  ),
  ROW()-ROW($E$5)+1,
  NA()
)</f>
        <v>#N/A</v>
      </c>
    </row>
    <row r="11972" spans="4:7" ht="14.4" x14ac:dyDescent="0.3">
      <c r="E11972" s="108">
        <f>'Zahraniční dodavatelé'!E2996</f>
        <v>0</v>
      </c>
      <c r="F11972" s="108">
        <f>'Zahraniční dodavatelé'!F2996</f>
        <v>0</v>
      </c>
      <c r="G11972" t="e">
        <f>IF(
  AND(
    E11972&lt;&gt;"",
    E11972&lt;&gt;0,
    COUNTIF($E$5:E11972,E11972)=1
  ),
  ROW()-ROW($E$5)+1,
  NA()
)</f>
        <v>#N/A</v>
      </c>
    </row>
    <row r="11973" spans="4:7" ht="14.4" x14ac:dyDescent="0.3">
      <c r="E11973" s="108">
        <f>'Zahraniční dodavatelé'!E2997</f>
        <v>0</v>
      </c>
      <c r="F11973" s="108">
        <f>'Zahraniční dodavatelé'!F2997</f>
        <v>0</v>
      </c>
      <c r="G11973" t="e">
        <f>IF(
  AND(
    E11973&lt;&gt;"",
    E11973&lt;&gt;0,
    COUNTIF($E$5:E11973,E11973)=1
  ),
  ROW()-ROW($E$5)+1,
  NA()
)</f>
        <v>#N/A</v>
      </c>
    </row>
    <row r="11974" spans="4:7" ht="14.4" x14ac:dyDescent="0.3">
      <c r="E11974" s="108">
        <f>'Zahraniční dodavatelé'!E2998</f>
        <v>0</v>
      </c>
      <c r="F11974" s="108">
        <f>'Zahraniční dodavatelé'!F2998</f>
        <v>0</v>
      </c>
      <c r="G11974" t="e">
        <f>IF(
  AND(
    E11974&lt;&gt;"",
    E11974&lt;&gt;0,
    COUNTIF($E$5:E11974,E11974)=1
  ),
  ROW()-ROW($E$5)+1,
  NA()
)</f>
        <v>#N/A</v>
      </c>
    </row>
    <row r="11975" spans="4:7" ht="14.4" x14ac:dyDescent="0.3">
      <c r="E11975" s="108">
        <f>'Zahraniční dodavatelé'!E2999</f>
        <v>0</v>
      </c>
      <c r="F11975" s="108">
        <f>'Zahraniční dodavatelé'!F2999</f>
        <v>0</v>
      </c>
      <c r="G11975" t="e">
        <f>IF(
  AND(
    E11975&lt;&gt;"",
    E11975&lt;&gt;0,
    COUNTIF($E$5:E11975,E11975)=1
  ),
  ROW()-ROW($E$5)+1,
  NA()
)</f>
        <v>#N/A</v>
      </c>
    </row>
    <row r="11976" spans="4:7" ht="14.4" x14ac:dyDescent="0.3">
      <c r="E11976" s="108">
        <f>'Zahraniční dodavatelé'!E3000</f>
        <v>0</v>
      </c>
      <c r="F11976" s="108">
        <f>'Zahraniční dodavatelé'!F3000</f>
        <v>0</v>
      </c>
      <c r="G11976" t="e">
        <f>IF(
  AND(
    E11976&lt;&gt;"",
    E11976&lt;&gt;0,
    COUNTIF($E$5:E11976,E11976)=1
  ),
  ROW()-ROW($E$5)+1,
  NA()
)</f>
        <v>#N/A</v>
      </c>
    </row>
    <row r="11977" spans="4:7" ht="14.4" x14ac:dyDescent="0.3">
      <c r="D11977">
        <v>4</v>
      </c>
      <c r="E11977" s="108">
        <f>'Soupis dokladů IV.'!E8</f>
        <v>0</v>
      </c>
      <c r="F11977" s="108">
        <f>'Soupis dokladů IV.'!F8</f>
        <v>0</v>
      </c>
      <c r="G11977" t="e">
        <f>IF(
  AND(
    E11977&lt;&gt;"",
    E11977&lt;&gt;0,
    COUNTIF($E$5:E11977,E11977)=1
  ),
  ROW()-ROW($E$5)+1,
  NA()
)</f>
        <v>#N/A</v>
      </c>
    </row>
    <row r="11978" spans="4:7" ht="14.4" x14ac:dyDescent="0.3">
      <c r="E11978" s="108">
        <f>'Soupis dokladů IV.'!E9</f>
        <v>0</v>
      </c>
      <c r="F11978" s="108">
        <f>'Soupis dokladů IV.'!F9</f>
        <v>0</v>
      </c>
      <c r="G11978" t="e">
        <f>IF(
  AND(
    E11978&lt;&gt;"",
    E11978&lt;&gt;0,
    COUNTIF($E$5:E11978,E11978)=1
  ),
  ROW()-ROW($E$5)+1,
  NA()
)</f>
        <v>#N/A</v>
      </c>
    </row>
    <row r="11979" spans="4:7" ht="14.4" x14ac:dyDescent="0.3">
      <c r="E11979" s="108">
        <f>'Soupis dokladů IV.'!E10</f>
        <v>0</v>
      </c>
      <c r="F11979" s="108">
        <f>'Soupis dokladů IV.'!F10</f>
        <v>0</v>
      </c>
      <c r="G11979" t="e">
        <f>IF(
  AND(
    E11979&lt;&gt;"",
    E11979&lt;&gt;0,
    COUNTIF($E$5:E11979,E11979)=1
  ),
  ROW()-ROW($E$5)+1,
  NA()
)</f>
        <v>#N/A</v>
      </c>
    </row>
    <row r="11980" spans="4:7" ht="14.4" x14ac:dyDescent="0.3">
      <c r="E11980" s="108">
        <f>'Soupis dokladů IV.'!E11</f>
        <v>0</v>
      </c>
      <c r="F11980" s="108">
        <f>'Soupis dokladů IV.'!F11</f>
        <v>0</v>
      </c>
      <c r="G11980" t="e">
        <f>IF(
  AND(
    E11980&lt;&gt;"",
    E11980&lt;&gt;0,
    COUNTIF($E$5:E11980,E11980)=1
  ),
  ROW()-ROW($E$5)+1,
  NA()
)</f>
        <v>#N/A</v>
      </c>
    </row>
    <row r="11981" spans="4:7" ht="14.4" x14ac:dyDescent="0.3">
      <c r="E11981" s="108">
        <f>'Soupis dokladů IV.'!E12</f>
        <v>0</v>
      </c>
      <c r="F11981" s="108">
        <f>'Soupis dokladů IV.'!F12</f>
        <v>0</v>
      </c>
      <c r="G11981" t="e">
        <f>IF(
  AND(
    E11981&lt;&gt;"",
    E11981&lt;&gt;0,
    COUNTIF($E$5:E11981,E11981)=1
  ),
  ROW()-ROW($E$5)+1,
  NA()
)</f>
        <v>#N/A</v>
      </c>
    </row>
    <row r="11982" spans="4:7" ht="14.4" x14ac:dyDescent="0.3">
      <c r="E11982" s="108">
        <f>'Soupis dokladů IV.'!E13</f>
        <v>0</v>
      </c>
      <c r="F11982" s="108">
        <f>'Soupis dokladů IV.'!F13</f>
        <v>0</v>
      </c>
      <c r="G11982" t="e">
        <f>IF(
  AND(
    E11982&lt;&gt;"",
    E11982&lt;&gt;0,
    COUNTIF($E$5:E11982,E11982)=1
  ),
  ROW()-ROW($E$5)+1,
  NA()
)</f>
        <v>#N/A</v>
      </c>
    </row>
    <row r="11983" spans="4:7" ht="14.4" x14ac:dyDescent="0.3">
      <c r="E11983" s="108">
        <f>'Soupis dokladů IV.'!E14</f>
        <v>0</v>
      </c>
      <c r="F11983" s="108">
        <f>'Soupis dokladů IV.'!F14</f>
        <v>0</v>
      </c>
      <c r="G11983" t="e">
        <f>IF(
  AND(
    E11983&lt;&gt;"",
    E11983&lt;&gt;0,
    COUNTIF($E$5:E11983,E11983)=1
  ),
  ROW()-ROW($E$5)+1,
  NA()
)</f>
        <v>#N/A</v>
      </c>
    </row>
    <row r="11984" spans="4:7" ht="14.4" x14ac:dyDescent="0.3">
      <c r="E11984" s="108">
        <f>'Soupis dokladů IV.'!E15</f>
        <v>0</v>
      </c>
      <c r="F11984" s="108">
        <f>'Soupis dokladů IV.'!F15</f>
        <v>0</v>
      </c>
      <c r="G11984" t="e">
        <f>IF(
  AND(
    E11984&lt;&gt;"",
    E11984&lt;&gt;0,
    COUNTIF($E$5:E11984,E11984)=1
  ),
  ROW()-ROW($E$5)+1,
  NA()
)</f>
        <v>#N/A</v>
      </c>
    </row>
    <row r="11985" spans="5:7" ht="14.4" x14ac:dyDescent="0.3">
      <c r="E11985" s="108">
        <f>'Soupis dokladů IV.'!E16</f>
        <v>0</v>
      </c>
      <c r="F11985" s="108">
        <f>'Soupis dokladů IV.'!F16</f>
        <v>0</v>
      </c>
      <c r="G11985" t="e">
        <f>IF(
  AND(
    E11985&lt;&gt;"",
    E11985&lt;&gt;0,
    COUNTIF($E$5:E11985,E11985)=1
  ),
  ROW()-ROW($E$5)+1,
  NA()
)</f>
        <v>#N/A</v>
      </c>
    </row>
    <row r="11986" spans="5:7" ht="14.4" x14ac:dyDescent="0.3">
      <c r="E11986" s="108">
        <f>'Soupis dokladů IV.'!E17</f>
        <v>0</v>
      </c>
      <c r="F11986" s="108">
        <f>'Soupis dokladů IV.'!F17</f>
        <v>0</v>
      </c>
      <c r="G11986" t="e">
        <f>IF(
  AND(
    E11986&lt;&gt;"",
    E11986&lt;&gt;0,
    COUNTIF($E$5:E11986,E11986)=1
  ),
  ROW()-ROW($E$5)+1,
  NA()
)</f>
        <v>#N/A</v>
      </c>
    </row>
    <row r="11987" spans="5:7" ht="14.4" x14ac:dyDescent="0.3">
      <c r="E11987" s="108">
        <f>'Soupis dokladů IV.'!E18</f>
        <v>0</v>
      </c>
      <c r="F11987" s="108">
        <f>'Soupis dokladů IV.'!F18</f>
        <v>0</v>
      </c>
      <c r="G11987" t="e">
        <f>IF(
  AND(
    E11987&lt;&gt;"",
    E11987&lt;&gt;0,
    COUNTIF($E$5:E11987,E11987)=1
  ),
  ROW()-ROW($E$5)+1,
  NA()
)</f>
        <v>#N/A</v>
      </c>
    </row>
    <row r="11988" spans="5:7" ht="14.4" x14ac:dyDescent="0.3">
      <c r="E11988" s="108">
        <f>'Soupis dokladů IV.'!E19</f>
        <v>0</v>
      </c>
      <c r="F11988" s="108">
        <f>'Soupis dokladů IV.'!F19</f>
        <v>0</v>
      </c>
      <c r="G11988" t="e">
        <f>IF(
  AND(
    E11988&lt;&gt;"",
    E11988&lt;&gt;0,
    COUNTIF($E$5:E11988,E11988)=1
  ),
  ROW()-ROW($E$5)+1,
  NA()
)</f>
        <v>#N/A</v>
      </c>
    </row>
    <row r="11989" spans="5:7" ht="14.4" x14ac:dyDescent="0.3">
      <c r="E11989" s="108">
        <f>'Soupis dokladů IV.'!E20</f>
        <v>0</v>
      </c>
      <c r="F11989" s="108">
        <f>'Soupis dokladů IV.'!F20</f>
        <v>0</v>
      </c>
      <c r="G11989" t="e">
        <f>IF(
  AND(
    E11989&lt;&gt;"",
    E11989&lt;&gt;0,
    COUNTIF($E$5:E11989,E11989)=1
  ),
  ROW()-ROW($E$5)+1,
  NA()
)</f>
        <v>#N/A</v>
      </c>
    </row>
    <row r="11990" spans="5:7" ht="14.4" x14ac:dyDescent="0.3">
      <c r="E11990" s="108">
        <f>'Soupis dokladů IV.'!E21</f>
        <v>0</v>
      </c>
      <c r="F11990" s="108">
        <f>'Soupis dokladů IV.'!F21</f>
        <v>0</v>
      </c>
      <c r="G11990" t="e">
        <f>IF(
  AND(
    E11990&lt;&gt;"",
    E11990&lt;&gt;0,
    COUNTIF($E$5:E11990,E11990)=1
  ),
  ROW()-ROW($E$5)+1,
  NA()
)</f>
        <v>#N/A</v>
      </c>
    </row>
    <row r="11991" spans="5:7" ht="14.4" x14ac:dyDescent="0.3">
      <c r="E11991" s="108">
        <f>'Soupis dokladů IV.'!E22</f>
        <v>0</v>
      </c>
      <c r="F11991" s="108">
        <f>'Soupis dokladů IV.'!F22</f>
        <v>0</v>
      </c>
      <c r="G11991" t="e">
        <f>IF(
  AND(
    E11991&lt;&gt;"",
    E11991&lt;&gt;0,
    COUNTIF($E$5:E11991,E11991)=1
  ),
  ROW()-ROW($E$5)+1,
  NA()
)</f>
        <v>#N/A</v>
      </c>
    </row>
    <row r="11992" spans="5:7" ht="14.4" x14ac:dyDescent="0.3">
      <c r="E11992" s="108">
        <f>'Soupis dokladů IV.'!E23</f>
        <v>0</v>
      </c>
      <c r="F11992" s="108">
        <f>'Soupis dokladů IV.'!F23</f>
        <v>0</v>
      </c>
      <c r="G11992" t="e">
        <f>IF(
  AND(
    E11992&lt;&gt;"",
    E11992&lt;&gt;0,
    COUNTIF($E$5:E11992,E11992)=1
  ),
  ROW()-ROW($E$5)+1,
  NA()
)</f>
        <v>#N/A</v>
      </c>
    </row>
    <row r="11993" spans="5:7" ht="14.4" x14ac:dyDescent="0.3">
      <c r="E11993" s="108">
        <f>'Soupis dokladů IV.'!E24</f>
        <v>0</v>
      </c>
      <c r="F11993" s="108">
        <f>'Soupis dokladů IV.'!F24</f>
        <v>0</v>
      </c>
      <c r="G11993" t="e">
        <f>IF(
  AND(
    E11993&lt;&gt;"",
    E11993&lt;&gt;0,
    COUNTIF($E$5:E11993,E11993)=1
  ),
  ROW()-ROW($E$5)+1,
  NA()
)</f>
        <v>#N/A</v>
      </c>
    </row>
    <row r="11994" spans="5:7" ht="14.4" x14ac:dyDescent="0.3">
      <c r="E11994" s="108">
        <f>'Soupis dokladů IV.'!E25</f>
        <v>0</v>
      </c>
      <c r="F11994" s="108">
        <f>'Soupis dokladů IV.'!F25</f>
        <v>0</v>
      </c>
      <c r="G11994" t="e">
        <f>IF(
  AND(
    E11994&lt;&gt;"",
    E11994&lt;&gt;0,
    COUNTIF($E$5:E11994,E11994)=1
  ),
  ROW()-ROW($E$5)+1,
  NA()
)</f>
        <v>#N/A</v>
      </c>
    </row>
    <row r="11995" spans="5:7" ht="14.4" x14ac:dyDescent="0.3">
      <c r="E11995" s="108">
        <f>'Soupis dokladů IV.'!E26</f>
        <v>0</v>
      </c>
      <c r="F11995" s="108">
        <f>'Soupis dokladů IV.'!F26</f>
        <v>0</v>
      </c>
      <c r="G11995" t="e">
        <f>IF(
  AND(
    E11995&lt;&gt;"",
    E11995&lt;&gt;0,
    COUNTIF($E$5:E11995,E11995)=1
  ),
  ROW()-ROW($E$5)+1,
  NA()
)</f>
        <v>#N/A</v>
      </c>
    </row>
    <row r="11996" spans="5:7" ht="14.4" x14ac:dyDescent="0.3">
      <c r="E11996" s="108">
        <f>'Soupis dokladů IV.'!E27</f>
        <v>0</v>
      </c>
      <c r="F11996" s="108">
        <f>'Soupis dokladů IV.'!F27</f>
        <v>0</v>
      </c>
      <c r="G11996" t="e">
        <f>IF(
  AND(
    E11996&lt;&gt;"",
    E11996&lt;&gt;0,
    COUNTIF($E$5:E11996,E11996)=1
  ),
  ROW()-ROW($E$5)+1,
  NA()
)</f>
        <v>#N/A</v>
      </c>
    </row>
    <row r="11997" spans="5:7" ht="14.4" x14ac:dyDescent="0.3">
      <c r="E11997" s="108">
        <f>'Soupis dokladů IV.'!E28</f>
        <v>0</v>
      </c>
      <c r="F11997" s="108">
        <f>'Soupis dokladů IV.'!F28</f>
        <v>0</v>
      </c>
      <c r="G11997" t="e">
        <f>IF(
  AND(
    E11997&lt;&gt;"",
    E11997&lt;&gt;0,
    COUNTIF($E$5:E11997,E11997)=1
  ),
  ROW()-ROW($E$5)+1,
  NA()
)</f>
        <v>#N/A</v>
      </c>
    </row>
    <row r="11998" spans="5:7" ht="14.4" x14ac:dyDescent="0.3">
      <c r="E11998" s="108">
        <f>'Soupis dokladů IV.'!E29</f>
        <v>0</v>
      </c>
      <c r="F11998" s="108">
        <f>'Soupis dokladů IV.'!F29</f>
        <v>0</v>
      </c>
      <c r="G11998" t="e">
        <f>IF(
  AND(
    E11998&lt;&gt;"",
    E11998&lt;&gt;0,
    COUNTIF($E$5:E11998,E11998)=1
  ),
  ROW()-ROW($E$5)+1,
  NA()
)</f>
        <v>#N/A</v>
      </c>
    </row>
    <row r="11999" spans="5:7" ht="14.4" x14ac:dyDescent="0.3">
      <c r="E11999" s="108">
        <f>'Soupis dokladů IV.'!E30</f>
        <v>0</v>
      </c>
      <c r="F11999" s="108">
        <f>'Soupis dokladů IV.'!F30</f>
        <v>0</v>
      </c>
      <c r="G11999" t="e">
        <f>IF(
  AND(
    E11999&lt;&gt;"",
    E11999&lt;&gt;0,
    COUNTIF($E$5:E11999,E11999)=1
  ),
  ROW()-ROW($E$5)+1,
  NA()
)</f>
        <v>#N/A</v>
      </c>
    </row>
    <row r="12000" spans="5:7" ht="14.4" x14ac:dyDescent="0.3">
      <c r="E12000" s="108">
        <f>'Soupis dokladů IV.'!E31</f>
        <v>0</v>
      </c>
      <c r="F12000" s="108">
        <f>'Soupis dokladů IV.'!F31</f>
        <v>0</v>
      </c>
      <c r="G12000" t="e">
        <f>IF(
  AND(
    E12000&lt;&gt;"",
    E12000&lt;&gt;0,
    COUNTIF($E$5:E12000,E12000)=1
  ),
  ROW()-ROW($E$5)+1,
  NA()
)</f>
        <v>#N/A</v>
      </c>
    </row>
    <row r="12001" spans="5:7" ht="14.4" x14ac:dyDescent="0.3">
      <c r="E12001" s="108">
        <f>'Soupis dokladů IV.'!E32</f>
        <v>0</v>
      </c>
      <c r="F12001" s="108">
        <f>'Soupis dokladů IV.'!F32</f>
        <v>0</v>
      </c>
      <c r="G12001" t="e">
        <f>IF(
  AND(
    E12001&lt;&gt;"",
    E12001&lt;&gt;0,
    COUNTIF($E$5:E12001,E12001)=1
  ),
  ROW()-ROW($E$5)+1,
  NA()
)</f>
        <v>#N/A</v>
      </c>
    </row>
    <row r="12002" spans="5:7" ht="14.4" x14ac:dyDescent="0.3">
      <c r="E12002" s="108">
        <f>'Soupis dokladů IV.'!E33</f>
        <v>0</v>
      </c>
      <c r="F12002" s="108">
        <f>'Soupis dokladů IV.'!F33</f>
        <v>0</v>
      </c>
      <c r="G12002" t="e">
        <f>IF(
  AND(
    E12002&lt;&gt;"",
    E12002&lt;&gt;0,
    COUNTIF($E$5:E12002,E12002)=1
  ),
  ROW()-ROW($E$5)+1,
  NA()
)</f>
        <v>#N/A</v>
      </c>
    </row>
    <row r="12003" spans="5:7" ht="14.4" x14ac:dyDescent="0.3">
      <c r="E12003" s="108">
        <f>'Soupis dokladů IV.'!E34</f>
        <v>0</v>
      </c>
      <c r="F12003" s="108">
        <f>'Soupis dokladů IV.'!F34</f>
        <v>0</v>
      </c>
      <c r="G12003" t="e">
        <f>IF(
  AND(
    E12003&lt;&gt;"",
    E12003&lt;&gt;0,
    COUNTIF($E$5:E12003,E12003)=1
  ),
  ROW()-ROW($E$5)+1,
  NA()
)</f>
        <v>#N/A</v>
      </c>
    </row>
    <row r="12004" spans="5:7" ht="14.4" x14ac:dyDescent="0.3">
      <c r="E12004" s="108">
        <f>'Soupis dokladů IV.'!E35</f>
        <v>0</v>
      </c>
      <c r="F12004" s="108">
        <f>'Soupis dokladů IV.'!F35</f>
        <v>0</v>
      </c>
      <c r="G12004" t="e">
        <f>IF(
  AND(
    E12004&lt;&gt;"",
    E12004&lt;&gt;0,
    COUNTIF($E$5:E12004,E12004)=1
  ),
  ROW()-ROW($E$5)+1,
  NA()
)</f>
        <v>#N/A</v>
      </c>
    </row>
    <row r="12005" spans="5:7" ht="14.4" x14ac:dyDescent="0.3">
      <c r="E12005" s="108">
        <f>'Soupis dokladů IV.'!E36</f>
        <v>0</v>
      </c>
      <c r="F12005" s="108">
        <f>'Soupis dokladů IV.'!F36</f>
        <v>0</v>
      </c>
      <c r="G12005" t="e">
        <f>IF(
  AND(
    E12005&lt;&gt;"",
    E12005&lt;&gt;0,
    COUNTIF($E$5:E12005,E12005)=1
  ),
  ROW()-ROW($E$5)+1,
  NA()
)</f>
        <v>#N/A</v>
      </c>
    </row>
    <row r="12006" spans="5:7" ht="14.4" x14ac:dyDescent="0.3">
      <c r="E12006" s="108">
        <f>'Soupis dokladů IV.'!E37</f>
        <v>0</v>
      </c>
      <c r="F12006" s="108">
        <f>'Soupis dokladů IV.'!F37</f>
        <v>0</v>
      </c>
      <c r="G12006" t="e">
        <f>IF(
  AND(
    E12006&lt;&gt;"",
    E12006&lt;&gt;0,
    COUNTIF($E$5:E12006,E12006)=1
  ),
  ROW()-ROW($E$5)+1,
  NA()
)</f>
        <v>#N/A</v>
      </c>
    </row>
    <row r="12007" spans="5:7" ht="14.4" x14ac:dyDescent="0.3">
      <c r="E12007" s="108">
        <f>'Soupis dokladů IV.'!E38</f>
        <v>0</v>
      </c>
      <c r="F12007" s="108">
        <f>'Soupis dokladů IV.'!F38</f>
        <v>0</v>
      </c>
      <c r="G12007" t="e">
        <f>IF(
  AND(
    E12007&lt;&gt;"",
    E12007&lt;&gt;0,
    COUNTIF($E$5:E12007,E12007)=1
  ),
  ROW()-ROW($E$5)+1,
  NA()
)</f>
        <v>#N/A</v>
      </c>
    </row>
    <row r="12008" spans="5:7" ht="14.4" x14ac:dyDescent="0.3">
      <c r="E12008" s="108">
        <f>'Soupis dokladů IV.'!E39</f>
        <v>0</v>
      </c>
      <c r="F12008" s="108">
        <f>'Soupis dokladů IV.'!F39</f>
        <v>0</v>
      </c>
      <c r="G12008" t="e">
        <f>IF(
  AND(
    E12008&lt;&gt;"",
    E12008&lt;&gt;0,
    COUNTIF($E$5:E12008,E12008)=1
  ),
  ROW()-ROW($E$5)+1,
  NA()
)</f>
        <v>#N/A</v>
      </c>
    </row>
    <row r="12009" spans="5:7" ht="14.4" x14ac:dyDescent="0.3">
      <c r="E12009" s="108">
        <f>'Soupis dokladů IV.'!E40</f>
        <v>0</v>
      </c>
      <c r="F12009" s="108">
        <f>'Soupis dokladů IV.'!F40</f>
        <v>0</v>
      </c>
      <c r="G12009" t="e">
        <f>IF(
  AND(
    E12009&lt;&gt;"",
    E12009&lt;&gt;0,
    COUNTIF($E$5:E12009,E12009)=1
  ),
  ROW()-ROW($E$5)+1,
  NA()
)</f>
        <v>#N/A</v>
      </c>
    </row>
    <row r="12010" spans="5:7" ht="14.4" x14ac:dyDescent="0.3">
      <c r="E12010" s="108">
        <f>'Soupis dokladů IV.'!E41</f>
        <v>0</v>
      </c>
      <c r="F12010" s="108">
        <f>'Soupis dokladů IV.'!F41</f>
        <v>0</v>
      </c>
      <c r="G12010" t="e">
        <f>IF(
  AND(
    E12010&lt;&gt;"",
    E12010&lt;&gt;0,
    COUNTIF($E$5:E12010,E12010)=1
  ),
  ROW()-ROW($E$5)+1,
  NA()
)</f>
        <v>#N/A</v>
      </c>
    </row>
    <row r="12011" spans="5:7" ht="14.4" x14ac:dyDescent="0.3">
      <c r="E12011" s="108">
        <f>'Soupis dokladů IV.'!E42</f>
        <v>0</v>
      </c>
      <c r="F12011" s="108">
        <f>'Soupis dokladů IV.'!F42</f>
        <v>0</v>
      </c>
      <c r="G12011" t="e">
        <f>IF(
  AND(
    E12011&lt;&gt;"",
    E12011&lt;&gt;0,
    COUNTIF($E$5:E12011,E12011)=1
  ),
  ROW()-ROW($E$5)+1,
  NA()
)</f>
        <v>#N/A</v>
      </c>
    </row>
    <row r="12012" spans="5:7" ht="14.4" x14ac:dyDescent="0.3">
      <c r="E12012" s="108">
        <f>'Soupis dokladů IV.'!E43</f>
        <v>0</v>
      </c>
      <c r="F12012" s="108">
        <f>'Soupis dokladů IV.'!F43</f>
        <v>0</v>
      </c>
      <c r="G12012" t="e">
        <f>IF(
  AND(
    E12012&lt;&gt;"",
    E12012&lt;&gt;0,
    COUNTIF($E$5:E12012,E12012)=1
  ),
  ROW()-ROW($E$5)+1,
  NA()
)</f>
        <v>#N/A</v>
      </c>
    </row>
    <row r="12013" spans="5:7" ht="14.4" x14ac:dyDescent="0.3">
      <c r="E12013" s="108">
        <f>'Soupis dokladů IV.'!E44</f>
        <v>0</v>
      </c>
      <c r="F12013" s="108">
        <f>'Soupis dokladů IV.'!F44</f>
        <v>0</v>
      </c>
      <c r="G12013" t="e">
        <f>IF(
  AND(
    E12013&lt;&gt;"",
    E12013&lt;&gt;0,
    COUNTIF($E$5:E12013,E12013)=1
  ),
  ROW()-ROW($E$5)+1,
  NA()
)</f>
        <v>#N/A</v>
      </c>
    </row>
    <row r="12014" spans="5:7" ht="14.4" x14ac:dyDescent="0.3">
      <c r="E12014" s="108">
        <f>'Soupis dokladů IV.'!E45</f>
        <v>0</v>
      </c>
      <c r="F12014" s="108">
        <f>'Soupis dokladů IV.'!F45</f>
        <v>0</v>
      </c>
      <c r="G12014" t="e">
        <f>IF(
  AND(
    E12014&lt;&gt;"",
    E12014&lt;&gt;0,
    COUNTIF($E$5:E12014,E12014)=1
  ),
  ROW()-ROW($E$5)+1,
  NA()
)</f>
        <v>#N/A</v>
      </c>
    </row>
    <row r="12015" spans="5:7" ht="14.4" x14ac:dyDescent="0.3">
      <c r="E12015" s="108">
        <f>'Soupis dokladů IV.'!E46</f>
        <v>0</v>
      </c>
      <c r="F12015" s="108">
        <f>'Soupis dokladů IV.'!F46</f>
        <v>0</v>
      </c>
      <c r="G12015" t="e">
        <f>IF(
  AND(
    E12015&lt;&gt;"",
    E12015&lt;&gt;0,
    COUNTIF($E$5:E12015,E12015)=1
  ),
  ROW()-ROW($E$5)+1,
  NA()
)</f>
        <v>#N/A</v>
      </c>
    </row>
    <row r="12016" spans="5:7" ht="14.4" x14ac:dyDescent="0.3">
      <c r="E12016" s="108">
        <f>'Soupis dokladů IV.'!E47</f>
        <v>0</v>
      </c>
      <c r="F12016" s="108">
        <f>'Soupis dokladů IV.'!F47</f>
        <v>0</v>
      </c>
      <c r="G12016" t="e">
        <f>IF(
  AND(
    E12016&lt;&gt;"",
    E12016&lt;&gt;0,
    COUNTIF($E$5:E12016,E12016)=1
  ),
  ROW()-ROW($E$5)+1,
  NA()
)</f>
        <v>#N/A</v>
      </c>
    </row>
    <row r="12017" spans="5:7" ht="14.4" x14ac:dyDescent="0.3">
      <c r="E12017" s="108">
        <f>'Soupis dokladů IV.'!E48</f>
        <v>0</v>
      </c>
      <c r="F12017" s="108">
        <f>'Soupis dokladů IV.'!F48</f>
        <v>0</v>
      </c>
      <c r="G12017" t="e">
        <f>IF(
  AND(
    E12017&lt;&gt;"",
    E12017&lt;&gt;0,
    COUNTIF($E$5:E12017,E12017)=1
  ),
  ROW()-ROW($E$5)+1,
  NA()
)</f>
        <v>#N/A</v>
      </c>
    </row>
    <row r="12018" spans="5:7" ht="14.4" x14ac:dyDescent="0.3">
      <c r="E12018" s="108">
        <f>'Soupis dokladů IV.'!E49</f>
        <v>0</v>
      </c>
      <c r="F12018" s="108">
        <f>'Soupis dokladů IV.'!F49</f>
        <v>0</v>
      </c>
      <c r="G12018" t="e">
        <f>IF(
  AND(
    E12018&lt;&gt;"",
    E12018&lt;&gt;0,
    COUNTIF($E$5:E12018,E12018)=1
  ),
  ROW()-ROW($E$5)+1,
  NA()
)</f>
        <v>#N/A</v>
      </c>
    </row>
    <row r="12019" spans="5:7" ht="14.4" x14ac:dyDescent="0.3">
      <c r="E12019" s="108">
        <f>'Soupis dokladů IV.'!E50</f>
        <v>0</v>
      </c>
      <c r="F12019" s="108">
        <f>'Soupis dokladů IV.'!F50</f>
        <v>0</v>
      </c>
      <c r="G12019" t="e">
        <f>IF(
  AND(
    E12019&lt;&gt;"",
    E12019&lt;&gt;0,
    COUNTIF($E$5:E12019,E12019)=1
  ),
  ROW()-ROW($E$5)+1,
  NA()
)</f>
        <v>#N/A</v>
      </c>
    </row>
    <row r="12020" spans="5:7" ht="14.4" x14ac:dyDescent="0.3">
      <c r="E12020" s="108">
        <f>'Soupis dokladů IV.'!E51</f>
        <v>0</v>
      </c>
      <c r="F12020" s="108">
        <f>'Soupis dokladů IV.'!F51</f>
        <v>0</v>
      </c>
      <c r="G12020" t="e">
        <f>IF(
  AND(
    E12020&lt;&gt;"",
    E12020&lt;&gt;0,
    COUNTIF($E$5:E12020,E12020)=1
  ),
  ROW()-ROW($E$5)+1,
  NA()
)</f>
        <v>#N/A</v>
      </c>
    </row>
    <row r="12021" spans="5:7" ht="14.4" x14ac:dyDescent="0.3">
      <c r="E12021" s="108">
        <f>'Soupis dokladů IV.'!E52</f>
        <v>0</v>
      </c>
      <c r="F12021" s="108">
        <f>'Soupis dokladů IV.'!F52</f>
        <v>0</v>
      </c>
      <c r="G12021" t="e">
        <f>IF(
  AND(
    E12021&lt;&gt;"",
    E12021&lt;&gt;0,
    COUNTIF($E$5:E12021,E12021)=1
  ),
  ROW()-ROW($E$5)+1,
  NA()
)</f>
        <v>#N/A</v>
      </c>
    </row>
    <row r="12022" spans="5:7" ht="14.4" x14ac:dyDescent="0.3">
      <c r="E12022" s="108">
        <f>'Soupis dokladů IV.'!E53</f>
        <v>0</v>
      </c>
      <c r="F12022" s="108">
        <f>'Soupis dokladů IV.'!F53</f>
        <v>0</v>
      </c>
      <c r="G12022" t="e">
        <f>IF(
  AND(
    E12022&lt;&gt;"",
    E12022&lt;&gt;0,
    COUNTIF($E$5:E12022,E12022)=1
  ),
  ROW()-ROW($E$5)+1,
  NA()
)</f>
        <v>#N/A</v>
      </c>
    </row>
    <row r="12023" spans="5:7" ht="14.4" x14ac:dyDescent="0.3">
      <c r="E12023" s="108">
        <f>'Soupis dokladů IV.'!E54</f>
        <v>0</v>
      </c>
      <c r="F12023" s="108">
        <f>'Soupis dokladů IV.'!F54</f>
        <v>0</v>
      </c>
      <c r="G12023" t="e">
        <f>IF(
  AND(
    E12023&lt;&gt;"",
    E12023&lt;&gt;0,
    COUNTIF($E$5:E12023,E12023)=1
  ),
  ROW()-ROW($E$5)+1,
  NA()
)</f>
        <v>#N/A</v>
      </c>
    </row>
    <row r="12024" spans="5:7" ht="14.4" x14ac:dyDescent="0.3">
      <c r="E12024" s="108">
        <f>'Soupis dokladů IV.'!E55</f>
        <v>0</v>
      </c>
      <c r="F12024" s="108">
        <f>'Soupis dokladů IV.'!F55</f>
        <v>0</v>
      </c>
      <c r="G12024" t="e">
        <f>IF(
  AND(
    E12024&lt;&gt;"",
    E12024&lt;&gt;0,
    COUNTIF($E$5:E12024,E12024)=1
  ),
  ROW()-ROW($E$5)+1,
  NA()
)</f>
        <v>#N/A</v>
      </c>
    </row>
    <row r="12025" spans="5:7" ht="14.4" x14ac:dyDescent="0.3">
      <c r="E12025" s="108">
        <f>'Soupis dokladů IV.'!E56</f>
        <v>0</v>
      </c>
      <c r="F12025" s="108">
        <f>'Soupis dokladů IV.'!F56</f>
        <v>0</v>
      </c>
      <c r="G12025" t="e">
        <f>IF(
  AND(
    E12025&lt;&gt;"",
    E12025&lt;&gt;0,
    COUNTIF($E$5:E12025,E12025)=1
  ),
  ROW()-ROW($E$5)+1,
  NA()
)</f>
        <v>#N/A</v>
      </c>
    </row>
    <row r="12026" spans="5:7" ht="14.4" x14ac:dyDescent="0.3">
      <c r="E12026" s="108">
        <f>'Soupis dokladů IV.'!E57</f>
        <v>0</v>
      </c>
      <c r="F12026" s="108">
        <f>'Soupis dokladů IV.'!F57</f>
        <v>0</v>
      </c>
      <c r="G12026" t="e">
        <f>IF(
  AND(
    E12026&lt;&gt;"",
    E12026&lt;&gt;0,
    COUNTIF($E$5:E12026,E12026)=1
  ),
  ROW()-ROW($E$5)+1,
  NA()
)</f>
        <v>#N/A</v>
      </c>
    </row>
    <row r="12027" spans="5:7" ht="14.4" x14ac:dyDescent="0.3">
      <c r="E12027" s="108">
        <f>'Soupis dokladů IV.'!E58</f>
        <v>0</v>
      </c>
      <c r="F12027" s="108">
        <f>'Soupis dokladů IV.'!F58</f>
        <v>0</v>
      </c>
      <c r="G12027" t="e">
        <f>IF(
  AND(
    E12027&lt;&gt;"",
    E12027&lt;&gt;0,
    COUNTIF($E$5:E12027,E12027)=1
  ),
  ROW()-ROW($E$5)+1,
  NA()
)</f>
        <v>#N/A</v>
      </c>
    </row>
    <row r="12028" spans="5:7" ht="14.4" x14ac:dyDescent="0.3">
      <c r="E12028" s="108">
        <f>'Soupis dokladů IV.'!E59</f>
        <v>0</v>
      </c>
      <c r="F12028" s="108">
        <f>'Soupis dokladů IV.'!F59</f>
        <v>0</v>
      </c>
      <c r="G12028" t="e">
        <f>IF(
  AND(
    E12028&lt;&gt;"",
    E12028&lt;&gt;0,
    COUNTIF($E$5:E12028,E12028)=1
  ),
  ROW()-ROW($E$5)+1,
  NA()
)</f>
        <v>#N/A</v>
      </c>
    </row>
    <row r="12029" spans="5:7" ht="14.4" x14ac:dyDescent="0.3">
      <c r="E12029" s="108">
        <f>'Soupis dokladů IV.'!E60</f>
        <v>0</v>
      </c>
      <c r="F12029" s="108">
        <f>'Soupis dokladů IV.'!F60</f>
        <v>0</v>
      </c>
      <c r="G12029" t="e">
        <f>IF(
  AND(
    E12029&lt;&gt;"",
    E12029&lt;&gt;0,
    COUNTIF($E$5:E12029,E12029)=1
  ),
  ROW()-ROW($E$5)+1,
  NA()
)</f>
        <v>#N/A</v>
      </c>
    </row>
    <row r="12030" spans="5:7" ht="14.4" x14ac:dyDescent="0.3">
      <c r="E12030" s="108">
        <f>'Soupis dokladů IV.'!E61</f>
        <v>0</v>
      </c>
      <c r="F12030" s="108">
        <f>'Soupis dokladů IV.'!F61</f>
        <v>0</v>
      </c>
      <c r="G12030" t="e">
        <f>IF(
  AND(
    E12030&lt;&gt;"",
    E12030&lt;&gt;0,
    COUNTIF($E$5:E12030,E12030)=1
  ),
  ROW()-ROW($E$5)+1,
  NA()
)</f>
        <v>#N/A</v>
      </c>
    </row>
    <row r="12031" spans="5:7" ht="14.4" x14ac:dyDescent="0.3">
      <c r="E12031" s="108">
        <f>'Soupis dokladů IV.'!E62</f>
        <v>0</v>
      </c>
      <c r="F12031" s="108">
        <f>'Soupis dokladů IV.'!F62</f>
        <v>0</v>
      </c>
      <c r="G12031" t="e">
        <f>IF(
  AND(
    E12031&lt;&gt;"",
    E12031&lt;&gt;0,
    COUNTIF($E$5:E12031,E12031)=1
  ),
  ROW()-ROW($E$5)+1,
  NA()
)</f>
        <v>#N/A</v>
      </c>
    </row>
    <row r="12032" spans="5:7" ht="14.4" x14ac:dyDescent="0.3">
      <c r="E12032" s="108">
        <f>'Soupis dokladů IV.'!E63</f>
        <v>0</v>
      </c>
      <c r="F12032" s="108">
        <f>'Soupis dokladů IV.'!F63</f>
        <v>0</v>
      </c>
      <c r="G12032" t="e">
        <f>IF(
  AND(
    E12032&lt;&gt;"",
    E12032&lt;&gt;0,
    COUNTIF($E$5:E12032,E12032)=1
  ),
  ROW()-ROW($E$5)+1,
  NA()
)</f>
        <v>#N/A</v>
      </c>
    </row>
    <row r="12033" spans="5:7" ht="14.4" x14ac:dyDescent="0.3">
      <c r="E12033" s="108">
        <f>'Soupis dokladů IV.'!E64</f>
        <v>0</v>
      </c>
      <c r="F12033" s="108">
        <f>'Soupis dokladů IV.'!F64</f>
        <v>0</v>
      </c>
      <c r="G12033" t="e">
        <f>IF(
  AND(
    E12033&lt;&gt;"",
    E12033&lt;&gt;0,
    COUNTIF($E$5:E12033,E12033)=1
  ),
  ROW()-ROW($E$5)+1,
  NA()
)</f>
        <v>#N/A</v>
      </c>
    </row>
    <row r="12034" spans="5:7" ht="14.4" x14ac:dyDescent="0.3">
      <c r="E12034" s="108">
        <f>'Soupis dokladů IV.'!E65</f>
        <v>0</v>
      </c>
      <c r="F12034" s="108">
        <f>'Soupis dokladů IV.'!F65</f>
        <v>0</v>
      </c>
      <c r="G12034" t="e">
        <f>IF(
  AND(
    E12034&lt;&gt;"",
    E12034&lt;&gt;0,
    COUNTIF($E$5:E12034,E12034)=1
  ),
  ROW()-ROW($E$5)+1,
  NA()
)</f>
        <v>#N/A</v>
      </c>
    </row>
    <row r="12035" spans="5:7" ht="14.4" x14ac:dyDescent="0.3">
      <c r="E12035" s="108">
        <f>'Soupis dokladů IV.'!E66</f>
        <v>0</v>
      </c>
      <c r="F12035" s="108">
        <f>'Soupis dokladů IV.'!F66</f>
        <v>0</v>
      </c>
      <c r="G12035" t="e">
        <f>IF(
  AND(
    E12035&lt;&gt;"",
    E12035&lt;&gt;0,
    COUNTIF($E$5:E12035,E12035)=1
  ),
  ROW()-ROW($E$5)+1,
  NA()
)</f>
        <v>#N/A</v>
      </c>
    </row>
    <row r="12036" spans="5:7" ht="14.4" x14ac:dyDescent="0.3">
      <c r="E12036" s="108">
        <f>'Soupis dokladů IV.'!E67</f>
        <v>0</v>
      </c>
      <c r="F12036" s="108">
        <f>'Soupis dokladů IV.'!F67</f>
        <v>0</v>
      </c>
      <c r="G12036" t="e">
        <f>IF(
  AND(
    E12036&lt;&gt;"",
    E12036&lt;&gt;0,
    COUNTIF($E$5:E12036,E12036)=1
  ),
  ROW()-ROW($E$5)+1,
  NA()
)</f>
        <v>#N/A</v>
      </c>
    </row>
    <row r="12037" spans="5:7" ht="14.4" x14ac:dyDescent="0.3">
      <c r="E12037" s="108">
        <f>'Soupis dokladů IV.'!E68</f>
        <v>0</v>
      </c>
      <c r="F12037" s="108">
        <f>'Soupis dokladů IV.'!F68</f>
        <v>0</v>
      </c>
      <c r="G12037" t="e">
        <f>IF(
  AND(
    E12037&lt;&gt;"",
    E12037&lt;&gt;0,
    COUNTIF($E$5:E12037,E12037)=1
  ),
  ROW()-ROW($E$5)+1,
  NA()
)</f>
        <v>#N/A</v>
      </c>
    </row>
    <row r="12038" spans="5:7" ht="14.4" x14ac:dyDescent="0.3">
      <c r="E12038" s="108">
        <f>'Soupis dokladů IV.'!E69</f>
        <v>0</v>
      </c>
      <c r="F12038" s="108">
        <f>'Soupis dokladů IV.'!F69</f>
        <v>0</v>
      </c>
      <c r="G12038" t="e">
        <f>IF(
  AND(
    E12038&lt;&gt;"",
    E12038&lt;&gt;0,
    COUNTIF($E$5:E12038,E12038)=1
  ),
  ROW()-ROW($E$5)+1,
  NA()
)</f>
        <v>#N/A</v>
      </c>
    </row>
    <row r="12039" spans="5:7" ht="14.4" x14ac:dyDescent="0.3">
      <c r="E12039" s="108">
        <f>'Soupis dokladů IV.'!E70</f>
        <v>0</v>
      </c>
      <c r="F12039" s="108">
        <f>'Soupis dokladů IV.'!F70</f>
        <v>0</v>
      </c>
      <c r="G12039" t="e">
        <f>IF(
  AND(
    E12039&lt;&gt;"",
    E12039&lt;&gt;0,
    COUNTIF($E$5:E12039,E12039)=1
  ),
  ROW()-ROW($E$5)+1,
  NA()
)</f>
        <v>#N/A</v>
      </c>
    </row>
    <row r="12040" spans="5:7" ht="14.4" x14ac:dyDescent="0.3">
      <c r="E12040" s="108">
        <f>'Soupis dokladů IV.'!E71</f>
        <v>0</v>
      </c>
      <c r="F12040" s="108">
        <f>'Soupis dokladů IV.'!F71</f>
        <v>0</v>
      </c>
      <c r="G12040" t="e">
        <f>IF(
  AND(
    E12040&lt;&gt;"",
    E12040&lt;&gt;0,
    COUNTIF($E$5:E12040,E12040)=1
  ),
  ROW()-ROW($E$5)+1,
  NA()
)</f>
        <v>#N/A</v>
      </c>
    </row>
    <row r="12041" spans="5:7" ht="14.4" x14ac:dyDescent="0.3">
      <c r="E12041" s="108">
        <f>'Soupis dokladů IV.'!E72</f>
        <v>0</v>
      </c>
      <c r="F12041" s="108">
        <f>'Soupis dokladů IV.'!F72</f>
        <v>0</v>
      </c>
      <c r="G12041" t="e">
        <f>IF(
  AND(
    E12041&lt;&gt;"",
    E12041&lt;&gt;0,
    COUNTIF($E$5:E12041,E12041)=1
  ),
  ROW()-ROW($E$5)+1,
  NA()
)</f>
        <v>#N/A</v>
      </c>
    </row>
    <row r="12042" spans="5:7" ht="14.4" x14ac:dyDescent="0.3">
      <c r="E12042" s="108">
        <f>'Soupis dokladů IV.'!E73</f>
        <v>0</v>
      </c>
      <c r="F12042" s="108">
        <f>'Soupis dokladů IV.'!F73</f>
        <v>0</v>
      </c>
      <c r="G12042" t="e">
        <f>IF(
  AND(
    E12042&lt;&gt;"",
    E12042&lt;&gt;0,
    COUNTIF($E$5:E12042,E12042)=1
  ),
  ROW()-ROW($E$5)+1,
  NA()
)</f>
        <v>#N/A</v>
      </c>
    </row>
    <row r="12043" spans="5:7" ht="14.4" x14ac:dyDescent="0.3">
      <c r="E12043" s="108">
        <f>'Soupis dokladů IV.'!E74</f>
        <v>0</v>
      </c>
      <c r="F12043" s="108">
        <f>'Soupis dokladů IV.'!F74</f>
        <v>0</v>
      </c>
      <c r="G12043" t="e">
        <f>IF(
  AND(
    E12043&lt;&gt;"",
    E12043&lt;&gt;0,
    COUNTIF($E$5:E12043,E12043)=1
  ),
  ROW()-ROW($E$5)+1,
  NA()
)</f>
        <v>#N/A</v>
      </c>
    </row>
    <row r="12044" spans="5:7" ht="14.4" x14ac:dyDescent="0.3">
      <c r="E12044" s="108">
        <f>'Soupis dokladů IV.'!E75</f>
        <v>0</v>
      </c>
      <c r="F12044" s="108">
        <f>'Soupis dokladů IV.'!F75</f>
        <v>0</v>
      </c>
      <c r="G12044" t="e">
        <f>IF(
  AND(
    E12044&lt;&gt;"",
    E12044&lt;&gt;0,
    COUNTIF($E$5:E12044,E12044)=1
  ),
  ROW()-ROW($E$5)+1,
  NA()
)</f>
        <v>#N/A</v>
      </c>
    </row>
    <row r="12045" spans="5:7" ht="14.4" x14ac:dyDescent="0.3">
      <c r="E12045" s="108">
        <f>'Soupis dokladů IV.'!E76</f>
        <v>0</v>
      </c>
      <c r="F12045" s="108">
        <f>'Soupis dokladů IV.'!F76</f>
        <v>0</v>
      </c>
      <c r="G12045" t="e">
        <f>IF(
  AND(
    E12045&lt;&gt;"",
    E12045&lt;&gt;0,
    COUNTIF($E$5:E12045,E12045)=1
  ),
  ROW()-ROW($E$5)+1,
  NA()
)</f>
        <v>#N/A</v>
      </c>
    </row>
    <row r="12046" spans="5:7" ht="14.4" x14ac:dyDescent="0.3">
      <c r="E12046" s="108">
        <f>'Soupis dokladů IV.'!E77</f>
        <v>0</v>
      </c>
      <c r="F12046" s="108">
        <f>'Soupis dokladů IV.'!F77</f>
        <v>0</v>
      </c>
      <c r="G12046" t="e">
        <f>IF(
  AND(
    E12046&lt;&gt;"",
    E12046&lt;&gt;0,
    COUNTIF($E$5:E12046,E12046)=1
  ),
  ROW()-ROW($E$5)+1,
  NA()
)</f>
        <v>#N/A</v>
      </c>
    </row>
    <row r="12047" spans="5:7" ht="14.4" x14ac:dyDescent="0.3">
      <c r="E12047" s="108">
        <f>'Soupis dokladů IV.'!E78</f>
        <v>0</v>
      </c>
      <c r="F12047" s="108">
        <f>'Soupis dokladů IV.'!F78</f>
        <v>0</v>
      </c>
      <c r="G12047" t="e">
        <f>IF(
  AND(
    E12047&lt;&gt;"",
    E12047&lt;&gt;0,
    COUNTIF($E$5:E12047,E12047)=1
  ),
  ROW()-ROW($E$5)+1,
  NA()
)</f>
        <v>#N/A</v>
      </c>
    </row>
    <row r="12048" spans="5:7" ht="14.4" x14ac:dyDescent="0.3">
      <c r="E12048" s="108">
        <f>'Soupis dokladů IV.'!E79</f>
        <v>0</v>
      </c>
      <c r="F12048" s="108">
        <f>'Soupis dokladů IV.'!F79</f>
        <v>0</v>
      </c>
      <c r="G12048" t="e">
        <f>IF(
  AND(
    E12048&lt;&gt;"",
    E12048&lt;&gt;0,
    COUNTIF($E$5:E12048,E12048)=1
  ),
  ROW()-ROW($E$5)+1,
  NA()
)</f>
        <v>#N/A</v>
      </c>
    </row>
    <row r="12049" spans="5:7" ht="14.4" x14ac:dyDescent="0.3">
      <c r="E12049" s="108">
        <f>'Soupis dokladů IV.'!E80</f>
        <v>0</v>
      </c>
      <c r="F12049" s="108">
        <f>'Soupis dokladů IV.'!F80</f>
        <v>0</v>
      </c>
      <c r="G12049" t="e">
        <f>IF(
  AND(
    E12049&lt;&gt;"",
    E12049&lt;&gt;0,
    COUNTIF($E$5:E12049,E12049)=1
  ),
  ROW()-ROW($E$5)+1,
  NA()
)</f>
        <v>#N/A</v>
      </c>
    </row>
    <row r="12050" spans="5:7" ht="14.4" x14ac:dyDescent="0.3">
      <c r="E12050" s="108">
        <f>'Soupis dokladů IV.'!E81</f>
        <v>0</v>
      </c>
      <c r="F12050" s="108">
        <f>'Soupis dokladů IV.'!F81</f>
        <v>0</v>
      </c>
      <c r="G12050" t="e">
        <f>IF(
  AND(
    E12050&lt;&gt;"",
    E12050&lt;&gt;0,
    COUNTIF($E$5:E12050,E12050)=1
  ),
  ROW()-ROW($E$5)+1,
  NA()
)</f>
        <v>#N/A</v>
      </c>
    </row>
    <row r="12051" spans="5:7" ht="14.4" x14ac:dyDescent="0.3">
      <c r="E12051" s="108">
        <f>'Soupis dokladů IV.'!E82</f>
        <v>0</v>
      </c>
      <c r="F12051" s="108">
        <f>'Soupis dokladů IV.'!F82</f>
        <v>0</v>
      </c>
      <c r="G12051" t="e">
        <f>IF(
  AND(
    E12051&lt;&gt;"",
    E12051&lt;&gt;0,
    COUNTIF($E$5:E12051,E12051)=1
  ),
  ROW()-ROW($E$5)+1,
  NA()
)</f>
        <v>#N/A</v>
      </c>
    </row>
    <row r="12052" spans="5:7" ht="14.4" x14ac:dyDescent="0.3">
      <c r="E12052" s="108">
        <f>'Soupis dokladů IV.'!E83</f>
        <v>0</v>
      </c>
      <c r="F12052" s="108">
        <f>'Soupis dokladů IV.'!F83</f>
        <v>0</v>
      </c>
      <c r="G12052" t="e">
        <f>IF(
  AND(
    E12052&lt;&gt;"",
    E12052&lt;&gt;0,
    COUNTIF($E$5:E12052,E12052)=1
  ),
  ROW()-ROW($E$5)+1,
  NA()
)</f>
        <v>#N/A</v>
      </c>
    </row>
    <row r="12053" spans="5:7" ht="14.4" x14ac:dyDescent="0.3">
      <c r="E12053" s="108">
        <f>'Soupis dokladů IV.'!E84</f>
        <v>0</v>
      </c>
      <c r="F12053" s="108">
        <f>'Soupis dokladů IV.'!F84</f>
        <v>0</v>
      </c>
      <c r="G12053" t="e">
        <f>IF(
  AND(
    E12053&lt;&gt;"",
    E12053&lt;&gt;0,
    COUNTIF($E$5:E12053,E12053)=1
  ),
  ROW()-ROW($E$5)+1,
  NA()
)</f>
        <v>#N/A</v>
      </c>
    </row>
    <row r="12054" spans="5:7" ht="14.4" x14ac:dyDescent="0.3">
      <c r="E12054" s="108">
        <f>'Soupis dokladů IV.'!E85</f>
        <v>0</v>
      </c>
      <c r="F12054" s="108">
        <f>'Soupis dokladů IV.'!F85</f>
        <v>0</v>
      </c>
      <c r="G12054" t="e">
        <f>IF(
  AND(
    E12054&lt;&gt;"",
    E12054&lt;&gt;0,
    COUNTIF($E$5:E12054,E12054)=1
  ),
  ROW()-ROW($E$5)+1,
  NA()
)</f>
        <v>#N/A</v>
      </c>
    </row>
    <row r="12055" spans="5:7" ht="14.4" x14ac:dyDescent="0.3">
      <c r="E12055" s="108">
        <f>'Soupis dokladů IV.'!E86</f>
        <v>0</v>
      </c>
      <c r="F12055" s="108">
        <f>'Soupis dokladů IV.'!F86</f>
        <v>0</v>
      </c>
      <c r="G12055" t="e">
        <f>IF(
  AND(
    E12055&lt;&gt;"",
    E12055&lt;&gt;0,
    COUNTIF($E$5:E12055,E12055)=1
  ),
  ROW()-ROW($E$5)+1,
  NA()
)</f>
        <v>#N/A</v>
      </c>
    </row>
    <row r="12056" spans="5:7" ht="14.4" x14ac:dyDescent="0.3">
      <c r="E12056" s="108">
        <f>'Soupis dokladů IV.'!E87</f>
        <v>0</v>
      </c>
      <c r="F12056" s="108">
        <f>'Soupis dokladů IV.'!F87</f>
        <v>0</v>
      </c>
      <c r="G12056" t="e">
        <f>IF(
  AND(
    E12056&lt;&gt;"",
    E12056&lt;&gt;0,
    COUNTIF($E$5:E12056,E12056)=1
  ),
  ROW()-ROW($E$5)+1,
  NA()
)</f>
        <v>#N/A</v>
      </c>
    </row>
    <row r="12057" spans="5:7" ht="14.4" x14ac:dyDescent="0.3">
      <c r="E12057" s="108">
        <f>'Soupis dokladů IV.'!E88</f>
        <v>0</v>
      </c>
      <c r="F12057" s="108">
        <f>'Soupis dokladů IV.'!F88</f>
        <v>0</v>
      </c>
      <c r="G12057" t="e">
        <f>IF(
  AND(
    E12057&lt;&gt;"",
    E12057&lt;&gt;0,
    COUNTIF($E$5:E12057,E12057)=1
  ),
  ROW()-ROW($E$5)+1,
  NA()
)</f>
        <v>#N/A</v>
      </c>
    </row>
    <row r="12058" spans="5:7" ht="14.4" x14ac:dyDescent="0.3">
      <c r="E12058" s="108">
        <f>'Soupis dokladů IV.'!E89</f>
        <v>0</v>
      </c>
      <c r="F12058" s="108">
        <f>'Soupis dokladů IV.'!F89</f>
        <v>0</v>
      </c>
      <c r="G12058" t="e">
        <f>IF(
  AND(
    E12058&lt;&gt;"",
    E12058&lt;&gt;0,
    COUNTIF($E$5:E12058,E12058)=1
  ),
  ROW()-ROW($E$5)+1,
  NA()
)</f>
        <v>#N/A</v>
      </c>
    </row>
    <row r="12059" spans="5:7" ht="14.4" x14ac:dyDescent="0.3">
      <c r="E12059" s="108">
        <f>'Soupis dokladů IV.'!E90</f>
        <v>0</v>
      </c>
      <c r="F12059" s="108">
        <f>'Soupis dokladů IV.'!F90</f>
        <v>0</v>
      </c>
      <c r="G12059" t="e">
        <f>IF(
  AND(
    E12059&lt;&gt;"",
    E12059&lt;&gt;0,
    COUNTIF($E$5:E12059,E12059)=1
  ),
  ROW()-ROW($E$5)+1,
  NA()
)</f>
        <v>#N/A</v>
      </c>
    </row>
    <row r="12060" spans="5:7" ht="14.4" x14ac:dyDescent="0.3">
      <c r="E12060" s="108">
        <f>'Soupis dokladů IV.'!E91</f>
        <v>0</v>
      </c>
      <c r="F12060" s="108">
        <f>'Soupis dokladů IV.'!F91</f>
        <v>0</v>
      </c>
      <c r="G12060" t="e">
        <f>IF(
  AND(
    E12060&lt;&gt;"",
    E12060&lt;&gt;0,
    COUNTIF($E$5:E12060,E12060)=1
  ),
  ROW()-ROW($E$5)+1,
  NA()
)</f>
        <v>#N/A</v>
      </c>
    </row>
    <row r="12061" spans="5:7" ht="14.4" x14ac:dyDescent="0.3">
      <c r="E12061" s="108">
        <f>'Soupis dokladů IV.'!E92</f>
        <v>0</v>
      </c>
      <c r="F12061" s="108">
        <f>'Soupis dokladů IV.'!F92</f>
        <v>0</v>
      </c>
      <c r="G12061" t="e">
        <f>IF(
  AND(
    E12061&lt;&gt;"",
    E12061&lt;&gt;0,
    COUNTIF($E$5:E12061,E12061)=1
  ),
  ROW()-ROW($E$5)+1,
  NA()
)</f>
        <v>#N/A</v>
      </c>
    </row>
    <row r="12062" spans="5:7" ht="14.4" x14ac:dyDescent="0.3">
      <c r="E12062" s="108">
        <f>'Soupis dokladů IV.'!E93</f>
        <v>0</v>
      </c>
      <c r="F12062" s="108">
        <f>'Soupis dokladů IV.'!F93</f>
        <v>0</v>
      </c>
      <c r="G12062" t="e">
        <f>IF(
  AND(
    E12062&lt;&gt;"",
    E12062&lt;&gt;0,
    COUNTIF($E$5:E12062,E12062)=1
  ),
  ROW()-ROW($E$5)+1,
  NA()
)</f>
        <v>#N/A</v>
      </c>
    </row>
    <row r="12063" spans="5:7" ht="14.4" x14ac:dyDescent="0.3">
      <c r="E12063" s="108">
        <f>'Soupis dokladů IV.'!E94</f>
        <v>0</v>
      </c>
      <c r="F12063" s="108">
        <f>'Soupis dokladů IV.'!F94</f>
        <v>0</v>
      </c>
      <c r="G12063" t="e">
        <f>IF(
  AND(
    E12063&lt;&gt;"",
    E12063&lt;&gt;0,
    COUNTIF($E$5:E12063,E12063)=1
  ),
  ROW()-ROW($E$5)+1,
  NA()
)</f>
        <v>#N/A</v>
      </c>
    </row>
    <row r="12064" spans="5:7" ht="14.4" x14ac:dyDescent="0.3">
      <c r="E12064" s="108">
        <f>'Soupis dokladů IV.'!E95</f>
        <v>0</v>
      </c>
      <c r="F12064" s="108">
        <f>'Soupis dokladů IV.'!F95</f>
        <v>0</v>
      </c>
      <c r="G12064" t="e">
        <f>IF(
  AND(
    E12064&lt;&gt;"",
    E12064&lt;&gt;0,
    COUNTIF($E$5:E12064,E12064)=1
  ),
  ROW()-ROW($E$5)+1,
  NA()
)</f>
        <v>#N/A</v>
      </c>
    </row>
    <row r="12065" spans="5:7" ht="14.4" x14ac:dyDescent="0.3">
      <c r="E12065" s="108">
        <f>'Soupis dokladů IV.'!E96</f>
        <v>0</v>
      </c>
      <c r="F12065" s="108">
        <f>'Soupis dokladů IV.'!F96</f>
        <v>0</v>
      </c>
      <c r="G12065" t="e">
        <f>IF(
  AND(
    E12065&lt;&gt;"",
    E12065&lt;&gt;0,
    COUNTIF($E$5:E12065,E12065)=1
  ),
  ROW()-ROW($E$5)+1,
  NA()
)</f>
        <v>#N/A</v>
      </c>
    </row>
    <row r="12066" spans="5:7" ht="14.4" x14ac:dyDescent="0.3">
      <c r="E12066" s="108">
        <f>'Soupis dokladů IV.'!E97</f>
        <v>0</v>
      </c>
      <c r="F12066" s="108">
        <f>'Soupis dokladů IV.'!F97</f>
        <v>0</v>
      </c>
      <c r="G12066" t="e">
        <f>IF(
  AND(
    E12066&lt;&gt;"",
    E12066&lt;&gt;0,
    COUNTIF($E$5:E12066,E12066)=1
  ),
  ROW()-ROW($E$5)+1,
  NA()
)</f>
        <v>#N/A</v>
      </c>
    </row>
    <row r="12067" spans="5:7" ht="14.4" x14ac:dyDescent="0.3">
      <c r="E12067" s="108">
        <f>'Soupis dokladů IV.'!E98</f>
        <v>0</v>
      </c>
      <c r="F12067" s="108">
        <f>'Soupis dokladů IV.'!F98</f>
        <v>0</v>
      </c>
      <c r="G12067" t="e">
        <f>IF(
  AND(
    E12067&lt;&gt;"",
    E12067&lt;&gt;0,
    COUNTIF($E$5:E12067,E12067)=1
  ),
  ROW()-ROW($E$5)+1,
  NA()
)</f>
        <v>#N/A</v>
      </c>
    </row>
    <row r="12068" spans="5:7" ht="14.4" x14ac:dyDescent="0.3">
      <c r="E12068" s="108">
        <f>'Soupis dokladů IV.'!E99</f>
        <v>0</v>
      </c>
      <c r="F12068" s="108">
        <f>'Soupis dokladů IV.'!F99</f>
        <v>0</v>
      </c>
      <c r="G12068" t="e">
        <f>IF(
  AND(
    E12068&lt;&gt;"",
    E12068&lt;&gt;0,
    COUNTIF($E$5:E12068,E12068)=1
  ),
  ROW()-ROW($E$5)+1,
  NA()
)</f>
        <v>#N/A</v>
      </c>
    </row>
    <row r="12069" spans="5:7" ht="14.4" x14ac:dyDescent="0.3">
      <c r="E12069" s="108">
        <f>'Soupis dokladů IV.'!E100</f>
        <v>0</v>
      </c>
      <c r="F12069" s="108">
        <f>'Soupis dokladů IV.'!F100</f>
        <v>0</v>
      </c>
      <c r="G12069" t="e">
        <f>IF(
  AND(
    E12069&lt;&gt;"",
    E12069&lt;&gt;0,
    COUNTIF($E$5:E12069,E12069)=1
  ),
  ROW()-ROW($E$5)+1,
  NA()
)</f>
        <v>#N/A</v>
      </c>
    </row>
    <row r="12070" spans="5:7" ht="14.4" x14ac:dyDescent="0.3">
      <c r="E12070" s="108">
        <f>'Soupis dokladů IV.'!E101</f>
        <v>0</v>
      </c>
      <c r="F12070" s="108">
        <f>'Soupis dokladů IV.'!F101</f>
        <v>0</v>
      </c>
      <c r="G12070" t="e">
        <f>IF(
  AND(
    E12070&lt;&gt;"",
    E12070&lt;&gt;0,
    COUNTIF($E$5:E12070,E12070)=1
  ),
  ROW()-ROW($E$5)+1,
  NA()
)</f>
        <v>#N/A</v>
      </c>
    </row>
    <row r="12071" spans="5:7" ht="14.4" x14ac:dyDescent="0.3">
      <c r="E12071" s="108">
        <f>'Soupis dokladů IV.'!E102</f>
        <v>0</v>
      </c>
      <c r="F12071" s="108">
        <f>'Soupis dokladů IV.'!F102</f>
        <v>0</v>
      </c>
      <c r="G12071" t="e">
        <f>IF(
  AND(
    E12071&lt;&gt;"",
    E12071&lt;&gt;0,
    COUNTIF($E$5:E12071,E12071)=1
  ),
  ROW()-ROW($E$5)+1,
  NA()
)</f>
        <v>#N/A</v>
      </c>
    </row>
    <row r="12072" spans="5:7" ht="14.4" x14ac:dyDescent="0.3">
      <c r="E12072" s="108">
        <f>'Soupis dokladů IV.'!E103</f>
        <v>0</v>
      </c>
      <c r="F12072" s="108">
        <f>'Soupis dokladů IV.'!F103</f>
        <v>0</v>
      </c>
      <c r="G12072" t="e">
        <f>IF(
  AND(
    E12072&lt;&gt;"",
    E12072&lt;&gt;0,
    COUNTIF($E$5:E12072,E12072)=1
  ),
  ROW()-ROW($E$5)+1,
  NA()
)</f>
        <v>#N/A</v>
      </c>
    </row>
    <row r="12073" spans="5:7" ht="14.4" x14ac:dyDescent="0.3">
      <c r="E12073" s="108">
        <f>'Soupis dokladů IV.'!E104</f>
        <v>0</v>
      </c>
      <c r="F12073" s="108">
        <f>'Soupis dokladů IV.'!F104</f>
        <v>0</v>
      </c>
      <c r="G12073" t="e">
        <f>IF(
  AND(
    E12073&lt;&gt;"",
    E12073&lt;&gt;0,
    COUNTIF($E$5:E12073,E12073)=1
  ),
  ROW()-ROW($E$5)+1,
  NA()
)</f>
        <v>#N/A</v>
      </c>
    </row>
    <row r="12074" spans="5:7" ht="14.4" x14ac:dyDescent="0.3">
      <c r="E12074" s="108">
        <f>'Soupis dokladů IV.'!E105</f>
        <v>0</v>
      </c>
      <c r="F12074" s="108">
        <f>'Soupis dokladů IV.'!F105</f>
        <v>0</v>
      </c>
      <c r="G12074" t="e">
        <f>IF(
  AND(
    E12074&lt;&gt;"",
    E12074&lt;&gt;0,
    COUNTIF($E$5:E12074,E12074)=1
  ),
  ROW()-ROW($E$5)+1,
  NA()
)</f>
        <v>#N/A</v>
      </c>
    </row>
    <row r="12075" spans="5:7" ht="14.4" x14ac:dyDescent="0.3">
      <c r="E12075" s="108">
        <f>'Soupis dokladů IV.'!E106</f>
        <v>0</v>
      </c>
      <c r="F12075" s="108">
        <f>'Soupis dokladů IV.'!F106</f>
        <v>0</v>
      </c>
      <c r="G12075" t="e">
        <f>IF(
  AND(
    E12075&lt;&gt;"",
    E12075&lt;&gt;0,
    COUNTIF($E$5:E12075,E12075)=1
  ),
  ROW()-ROW($E$5)+1,
  NA()
)</f>
        <v>#N/A</v>
      </c>
    </row>
    <row r="12076" spans="5:7" ht="14.4" x14ac:dyDescent="0.3">
      <c r="E12076" s="108">
        <f>'Soupis dokladů IV.'!E107</f>
        <v>0</v>
      </c>
      <c r="F12076" s="108">
        <f>'Soupis dokladů IV.'!F107</f>
        <v>0</v>
      </c>
      <c r="G12076" t="e">
        <f>IF(
  AND(
    E12076&lt;&gt;"",
    E12076&lt;&gt;0,
    COUNTIF($E$5:E12076,E12076)=1
  ),
  ROW()-ROW($E$5)+1,
  NA()
)</f>
        <v>#N/A</v>
      </c>
    </row>
    <row r="12077" spans="5:7" ht="14.4" x14ac:dyDescent="0.3">
      <c r="E12077" s="108">
        <f>'Soupis dokladů IV.'!E108</f>
        <v>0</v>
      </c>
      <c r="F12077" s="108">
        <f>'Soupis dokladů IV.'!F108</f>
        <v>0</v>
      </c>
      <c r="G12077" t="e">
        <f>IF(
  AND(
    E12077&lt;&gt;"",
    E12077&lt;&gt;0,
    COUNTIF($E$5:E12077,E12077)=1
  ),
  ROW()-ROW($E$5)+1,
  NA()
)</f>
        <v>#N/A</v>
      </c>
    </row>
    <row r="12078" spans="5:7" ht="14.4" x14ac:dyDescent="0.3">
      <c r="E12078" s="108">
        <f>'Soupis dokladů IV.'!E109</f>
        <v>0</v>
      </c>
      <c r="F12078" s="108">
        <f>'Soupis dokladů IV.'!F109</f>
        <v>0</v>
      </c>
      <c r="G12078" t="e">
        <f>IF(
  AND(
    E12078&lt;&gt;"",
    E12078&lt;&gt;0,
    COUNTIF($E$5:E12078,E12078)=1
  ),
  ROW()-ROW($E$5)+1,
  NA()
)</f>
        <v>#N/A</v>
      </c>
    </row>
    <row r="12079" spans="5:7" ht="14.4" x14ac:dyDescent="0.3">
      <c r="E12079" s="108">
        <f>'Soupis dokladů IV.'!E110</f>
        <v>0</v>
      </c>
      <c r="F12079" s="108">
        <f>'Soupis dokladů IV.'!F110</f>
        <v>0</v>
      </c>
      <c r="G12079" t="e">
        <f>IF(
  AND(
    E12079&lt;&gt;"",
    E12079&lt;&gt;0,
    COUNTIF($E$5:E12079,E12079)=1
  ),
  ROW()-ROW($E$5)+1,
  NA()
)</f>
        <v>#N/A</v>
      </c>
    </row>
    <row r="12080" spans="5:7" ht="14.4" x14ac:dyDescent="0.3">
      <c r="E12080" s="108">
        <f>'Soupis dokladů IV.'!E111</f>
        <v>0</v>
      </c>
      <c r="F12080" s="108">
        <f>'Soupis dokladů IV.'!F111</f>
        <v>0</v>
      </c>
      <c r="G12080" t="e">
        <f>IF(
  AND(
    E12080&lt;&gt;"",
    E12080&lt;&gt;0,
    COUNTIF($E$5:E12080,E12080)=1
  ),
  ROW()-ROW($E$5)+1,
  NA()
)</f>
        <v>#N/A</v>
      </c>
    </row>
    <row r="12081" spans="5:7" ht="14.4" x14ac:dyDescent="0.3">
      <c r="E12081" s="108">
        <f>'Soupis dokladů IV.'!E112</f>
        <v>0</v>
      </c>
      <c r="F12081" s="108">
        <f>'Soupis dokladů IV.'!F112</f>
        <v>0</v>
      </c>
      <c r="G12081" t="e">
        <f>IF(
  AND(
    E12081&lt;&gt;"",
    E12081&lt;&gt;0,
    COUNTIF($E$5:E12081,E12081)=1
  ),
  ROW()-ROW($E$5)+1,
  NA()
)</f>
        <v>#N/A</v>
      </c>
    </row>
    <row r="12082" spans="5:7" ht="14.4" x14ac:dyDescent="0.3">
      <c r="E12082" s="108">
        <f>'Soupis dokladů IV.'!E113</f>
        <v>0</v>
      </c>
      <c r="F12082" s="108">
        <f>'Soupis dokladů IV.'!F113</f>
        <v>0</v>
      </c>
      <c r="G12082" t="e">
        <f>IF(
  AND(
    E12082&lt;&gt;"",
    E12082&lt;&gt;0,
    COUNTIF($E$5:E12082,E12082)=1
  ),
  ROW()-ROW($E$5)+1,
  NA()
)</f>
        <v>#N/A</v>
      </c>
    </row>
    <row r="12083" spans="5:7" ht="14.4" x14ac:dyDescent="0.3">
      <c r="E12083" s="108">
        <f>'Soupis dokladů IV.'!E114</f>
        <v>0</v>
      </c>
      <c r="F12083" s="108">
        <f>'Soupis dokladů IV.'!F114</f>
        <v>0</v>
      </c>
      <c r="G12083" t="e">
        <f>IF(
  AND(
    E12083&lt;&gt;"",
    E12083&lt;&gt;0,
    COUNTIF($E$5:E12083,E12083)=1
  ),
  ROW()-ROW($E$5)+1,
  NA()
)</f>
        <v>#N/A</v>
      </c>
    </row>
    <row r="12084" spans="5:7" ht="14.4" x14ac:dyDescent="0.3">
      <c r="E12084" s="108">
        <f>'Soupis dokladů IV.'!E115</f>
        <v>0</v>
      </c>
      <c r="F12084" s="108">
        <f>'Soupis dokladů IV.'!F115</f>
        <v>0</v>
      </c>
      <c r="G12084" t="e">
        <f>IF(
  AND(
    E12084&lt;&gt;"",
    E12084&lt;&gt;0,
    COUNTIF($E$5:E12084,E12084)=1
  ),
  ROW()-ROW($E$5)+1,
  NA()
)</f>
        <v>#N/A</v>
      </c>
    </row>
    <row r="12085" spans="5:7" ht="14.4" x14ac:dyDescent="0.3">
      <c r="E12085" s="108">
        <f>'Soupis dokladů IV.'!E116</f>
        <v>0</v>
      </c>
      <c r="F12085" s="108">
        <f>'Soupis dokladů IV.'!F116</f>
        <v>0</v>
      </c>
      <c r="G12085" t="e">
        <f>IF(
  AND(
    E12085&lt;&gt;"",
    E12085&lt;&gt;0,
    COUNTIF($E$5:E12085,E12085)=1
  ),
  ROW()-ROW($E$5)+1,
  NA()
)</f>
        <v>#N/A</v>
      </c>
    </row>
    <row r="12086" spans="5:7" ht="14.4" x14ac:dyDescent="0.3">
      <c r="E12086" s="108">
        <f>'Soupis dokladů IV.'!E117</f>
        <v>0</v>
      </c>
      <c r="F12086" s="108">
        <f>'Soupis dokladů IV.'!F117</f>
        <v>0</v>
      </c>
      <c r="G12086" t="e">
        <f>IF(
  AND(
    E12086&lt;&gt;"",
    E12086&lt;&gt;0,
    COUNTIF($E$5:E12086,E12086)=1
  ),
  ROW()-ROW($E$5)+1,
  NA()
)</f>
        <v>#N/A</v>
      </c>
    </row>
    <row r="12087" spans="5:7" ht="14.4" x14ac:dyDescent="0.3">
      <c r="E12087" s="108">
        <f>'Soupis dokladů IV.'!E118</f>
        <v>0</v>
      </c>
      <c r="F12087" s="108">
        <f>'Soupis dokladů IV.'!F118</f>
        <v>0</v>
      </c>
      <c r="G12087" t="e">
        <f>IF(
  AND(
    E12087&lt;&gt;"",
    E12087&lt;&gt;0,
    COUNTIF($E$5:E12087,E12087)=1
  ),
  ROW()-ROW($E$5)+1,
  NA()
)</f>
        <v>#N/A</v>
      </c>
    </row>
    <row r="12088" spans="5:7" ht="14.4" x14ac:dyDescent="0.3">
      <c r="E12088" s="108">
        <f>'Soupis dokladů IV.'!E119</f>
        <v>0</v>
      </c>
      <c r="F12088" s="108">
        <f>'Soupis dokladů IV.'!F119</f>
        <v>0</v>
      </c>
      <c r="G12088" t="e">
        <f>IF(
  AND(
    E12088&lt;&gt;"",
    E12088&lt;&gt;0,
    COUNTIF($E$5:E12088,E12088)=1
  ),
  ROW()-ROW($E$5)+1,
  NA()
)</f>
        <v>#N/A</v>
      </c>
    </row>
    <row r="12089" spans="5:7" ht="14.4" x14ac:dyDescent="0.3">
      <c r="E12089" s="108">
        <f>'Soupis dokladů IV.'!E120</f>
        <v>0</v>
      </c>
      <c r="F12089" s="108">
        <f>'Soupis dokladů IV.'!F120</f>
        <v>0</v>
      </c>
      <c r="G12089" t="e">
        <f>IF(
  AND(
    E12089&lt;&gt;"",
    E12089&lt;&gt;0,
    COUNTIF($E$5:E12089,E12089)=1
  ),
  ROW()-ROW($E$5)+1,
  NA()
)</f>
        <v>#N/A</v>
      </c>
    </row>
    <row r="12090" spans="5:7" ht="14.4" x14ac:dyDescent="0.3">
      <c r="E12090" s="108">
        <f>'Soupis dokladů IV.'!E121</f>
        <v>0</v>
      </c>
      <c r="F12090" s="108">
        <f>'Soupis dokladů IV.'!F121</f>
        <v>0</v>
      </c>
      <c r="G12090" t="e">
        <f>IF(
  AND(
    E12090&lt;&gt;"",
    E12090&lt;&gt;0,
    COUNTIF($E$5:E12090,E12090)=1
  ),
  ROW()-ROW($E$5)+1,
  NA()
)</f>
        <v>#N/A</v>
      </c>
    </row>
    <row r="12091" spans="5:7" ht="14.4" x14ac:dyDescent="0.3">
      <c r="E12091" s="108">
        <f>'Soupis dokladů IV.'!E122</f>
        <v>0</v>
      </c>
      <c r="F12091" s="108">
        <f>'Soupis dokladů IV.'!F122</f>
        <v>0</v>
      </c>
      <c r="G12091" t="e">
        <f>IF(
  AND(
    E12091&lt;&gt;"",
    E12091&lt;&gt;0,
    COUNTIF($E$5:E12091,E12091)=1
  ),
  ROW()-ROW($E$5)+1,
  NA()
)</f>
        <v>#N/A</v>
      </c>
    </row>
    <row r="12092" spans="5:7" ht="14.4" x14ac:dyDescent="0.3">
      <c r="E12092" s="108">
        <f>'Soupis dokladů IV.'!E123</f>
        <v>0</v>
      </c>
      <c r="F12092" s="108">
        <f>'Soupis dokladů IV.'!F123</f>
        <v>0</v>
      </c>
      <c r="G12092" t="e">
        <f>IF(
  AND(
    E12092&lt;&gt;"",
    E12092&lt;&gt;0,
    COUNTIF($E$5:E12092,E12092)=1
  ),
  ROW()-ROW($E$5)+1,
  NA()
)</f>
        <v>#N/A</v>
      </c>
    </row>
    <row r="12093" spans="5:7" ht="14.4" x14ac:dyDescent="0.3">
      <c r="E12093" s="108">
        <f>'Soupis dokladů IV.'!E124</f>
        <v>0</v>
      </c>
      <c r="F12093" s="108">
        <f>'Soupis dokladů IV.'!F124</f>
        <v>0</v>
      </c>
      <c r="G12093" t="e">
        <f>IF(
  AND(
    E12093&lt;&gt;"",
    E12093&lt;&gt;0,
    COUNTIF($E$5:E12093,E12093)=1
  ),
  ROW()-ROW($E$5)+1,
  NA()
)</f>
        <v>#N/A</v>
      </c>
    </row>
    <row r="12094" spans="5:7" ht="14.4" x14ac:dyDescent="0.3">
      <c r="E12094" s="108">
        <f>'Soupis dokladů IV.'!E125</f>
        <v>0</v>
      </c>
      <c r="F12094" s="108">
        <f>'Soupis dokladů IV.'!F125</f>
        <v>0</v>
      </c>
      <c r="G12094" t="e">
        <f>IF(
  AND(
    E12094&lt;&gt;"",
    E12094&lt;&gt;0,
    COUNTIF($E$5:E12094,E12094)=1
  ),
  ROW()-ROW($E$5)+1,
  NA()
)</f>
        <v>#N/A</v>
      </c>
    </row>
    <row r="12095" spans="5:7" ht="14.4" x14ac:dyDescent="0.3">
      <c r="E12095" s="108">
        <f>'Soupis dokladů IV.'!E126</f>
        <v>0</v>
      </c>
      <c r="F12095" s="108">
        <f>'Soupis dokladů IV.'!F126</f>
        <v>0</v>
      </c>
      <c r="G12095" t="e">
        <f>IF(
  AND(
    E12095&lt;&gt;"",
    E12095&lt;&gt;0,
    COUNTIF($E$5:E12095,E12095)=1
  ),
  ROW()-ROW($E$5)+1,
  NA()
)</f>
        <v>#N/A</v>
      </c>
    </row>
    <row r="12096" spans="5:7" ht="14.4" x14ac:dyDescent="0.3">
      <c r="E12096" s="108">
        <f>'Soupis dokladů IV.'!E127</f>
        <v>0</v>
      </c>
      <c r="F12096" s="108">
        <f>'Soupis dokladů IV.'!F127</f>
        <v>0</v>
      </c>
      <c r="G12096" t="e">
        <f>IF(
  AND(
    E12096&lt;&gt;"",
    E12096&lt;&gt;0,
    COUNTIF($E$5:E12096,E12096)=1
  ),
  ROW()-ROW($E$5)+1,
  NA()
)</f>
        <v>#N/A</v>
      </c>
    </row>
    <row r="12097" spans="5:7" ht="14.4" x14ac:dyDescent="0.3">
      <c r="E12097" s="108">
        <f>'Soupis dokladů IV.'!E128</f>
        <v>0</v>
      </c>
      <c r="F12097" s="108">
        <f>'Soupis dokladů IV.'!F128</f>
        <v>0</v>
      </c>
      <c r="G12097" t="e">
        <f>IF(
  AND(
    E12097&lt;&gt;"",
    E12097&lt;&gt;0,
    COUNTIF($E$5:E12097,E12097)=1
  ),
  ROW()-ROW($E$5)+1,
  NA()
)</f>
        <v>#N/A</v>
      </c>
    </row>
    <row r="12098" spans="5:7" ht="14.4" x14ac:dyDescent="0.3">
      <c r="E12098" s="108">
        <f>'Soupis dokladů IV.'!E129</f>
        <v>0</v>
      </c>
      <c r="F12098" s="108">
        <f>'Soupis dokladů IV.'!F129</f>
        <v>0</v>
      </c>
      <c r="G12098" t="e">
        <f>IF(
  AND(
    E12098&lt;&gt;"",
    E12098&lt;&gt;0,
    COUNTIF($E$5:E12098,E12098)=1
  ),
  ROW()-ROW($E$5)+1,
  NA()
)</f>
        <v>#N/A</v>
      </c>
    </row>
    <row r="12099" spans="5:7" ht="14.4" x14ac:dyDescent="0.3">
      <c r="E12099" s="108">
        <f>'Soupis dokladů IV.'!E130</f>
        <v>0</v>
      </c>
      <c r="F12099" s="108">
        <f>'Soupis dokladů IV.'!F130</f>
        <v>0</v>
      </c>
      <c r="G12099" t="e">
        <f>IF(
  AND(
    E12099&lt;&gt;"",
    E12099&lt;&gt;0,
    COUNTIF($E$5:E12099,E12099)=1
  ),
  ROW()-ROW($E$5)+1,
  NA()
)</f>
        <v>#N/A</v>
      </c>
    </row>
    <row r="12100" spans="5:7" ht="14.4" x14ac:dyDescent="0.3">
      <c r="E12100" s="108">
        <f>'Soupis dokladů IV.'!E131</f>
        <v>0</v>
      </c>
      <c r="F12100" s="108">
        <f>'Soupis dokladů IV.'!F131</f>
        <v>0</v>
      </c>
      <c r="G12100" t="e">
        <f>IF(
  AND(
    E12100&lt;&gt;"",
    E12100&lt;&gt;0,
    COUNTIF($E$5:E12100,E12100)=1
  ),
  ROW()-ROW($E$5)+1,
  NA()
)</f>
        <v>#N/A</v>
      </c>
    </row>
    <row r="12101" spans="5:7" ht="14.4" x14ac:dyDescent="0.3">
      <c r="E12101" s="108">
        <f>'Soupis dokladů IV.'!E132</f>
        <v>0</v>
      </c>
      <c r="F12101" s="108">
        <f>'Soupis dokladů IV.'!F132</f>
        <v>0</v>
      </c>
      <c r="G12101" t="e">
        <f>IF(
  AND(
    E12101&lt;&gt;"",
    E12101&lt;&gt;0,
    COUNTIF($E$5:E12101,E12101)=1
  ),
  ROW()-ROW($E$5)+1,
  NA()
)</f>
        <v>#N/A</v>
      </c>
    </row>
    <row r="12102" spans="5:7" ht="14.4" x14ac:dyDescent="0.3">
      <c r="E12102" s="108">
        <f>'Soupis dokladů IV.'!E133</f>
        <v>0</v>
      </c>
      <c r="F12102" s="108">
        <f>'Soupis dokladů IV.'!F133</f>
        <v>0</v>
      </c>
      <c r="G12102" t="e">
        <f>IF(
  AND(
    E12102&lt;&gt;"",
    E12102&lt;&gt;0,
    COUNTIF($E$5:E12102,E12102)=1
  ),
  ROW()-ROW($E$5)+1,
  NA()
)</f>
        <v>#N/A</v>
      </c>
    </row>
    <row r="12103" spans="5:7" ht="14.4" x14ac:dyDescent="0.3">
      <c r="E12103" s="108">
        <f>'Soupis dokladů IV.'!E134</f>
        <v>0</v>
      </c>
      <c r="F12103" s="108">
        <f>'Soupis dokladů IV.'!F134</f>
        <v>0</v>
      </c>
      <c r="G12103" t="e">
        <f>IF(
  AND(
    E12103&lt;&gt;"",
    E12103&lt;&gt;0,
    COUNTIF($E$5:E12103,E12103)=1
  ),
  ROW()-ROW($E$5)+1,
  NA()
)</f>
        <v>#N/A</v>
      </c>
    </row>
    <row r="12104" spans="5:7" ht="14.4" x14ac:dyDescent="0.3">
      <c r="E12104" s="108">
        <f>'Soupis dokladů IV.'!E135</f>
        <v>0</v>
      </c>
      <c r="F12104" s="108">
        <f>'Soupis dokladů IV.'!F135</f>
        <v>0</v>
      </c>
      <c r="G12104" t="e">
        <f>IF(
  AND(
    E12104&lt;&gt;"",
    E12104&lt;&gt;0,
    COUNTIF($E$5:E12104,E12104)=1
  ),
  ROW()-ROW($E$5)+1,
  NA()
)</f>
        <v>#N/A</v>
      </c>
    </row>
    <row r="12105" spans="5:7" ht="14.4" x14ac:dyDescent="0.3">
      <c r="E12105" s="108">
        <f>'Soupis dokladů IV.'!E136</f>
        <v>0</v>
      </c>
      <c r="F12105" s="108">
        <f>'Soupis dokladů IV.'!F136</f>
        <v>0</v>
      </c>
      <c r="G12105" t="e">
        <f>IF(
  AND(
    E12105&lt;&gt;"",
    E12105&lt;&gt;0,
    COUNTIF($E$5:E12105,E12105)=1
  ),
  ROW()-ROW($E$5)+1,
  NA()
)</f>
        <v>#N/A</v>
      </c>
    </row>
    <row r="12106" spans="5:7" ht="14.4" x14ac:dyDescent="0.3">
      <c r="E12106" s="108">
        <f>'Soupis dokladů IV.'!E137</f>
        <v>0</v>
      </c>
      <c r="F12106" s="108">
        <f>'Soupis dokladů IV.'!F137</f>
        <v>0</v>
      </c>
      <c r="G12106" t="e">
        <f>IF(
  AND(
    E12106&lt;&gt;"",
    E12106&lt;&gt;0,
    COUNTIF($E$5:E12106,E12106)=1
  ),
  ROW()-ROW($E$5)+1,
  NA()
)</f>
        <v>#N/A</v>
      </c>
    </row>
    <row r="12107" spans="5:7" ht="14.4" x14ac:dyDescent="0.3">
      <c r="E12107" s="108">
        <f>'Soupis dokladů IV.'!E138</f>
        <v>0</v>
      </c>
      <c r="F12107" s="108">
        <f>'Soupis dokladů IV.'!F138</f>
        <v>0</v>
      </c>
      <c r="G12107" t="e">
        <f>IF(
  AND(
    E12107&lt;&gt;"",
    E12107&lt;&gt;0,
    COUNTIF($E$5:E12107,E12107)=1
  ),
  ROW()-ROW($E$5)+1,
  NA()
)</f>
        <v>#N/A</v>
      </c>
    </row>
    <row r="12108" spans="5:7" ht="14.4" x14ac:dyDescent="0.3">
      <c r="E12108" s="108">
        <f>'Soupis dokladů IV.'!E139</f>
        <v>0</v>
      </c>
      <c r="F12108" s="108">
        <f>'Soupis dokladů IV.'!F139</f>
        <v>0</v>
      </c>
      <c r="G12108" t="e">
        <f>IF(
  AND(
    E12108&lt;&gt;"",
    E12108&lt;&gt;0,
    COUNTIF($E$5:E12108,E12108)=1
  ),
  ROW()-ROW($E$5)+1,
  NA()
)</f>
        <v>#N/A</v>
      </c>
    </row>
    <row r="12109" spans="5:7" ht="14.4" x14ac:dyDescent="0.3">
      <c r="E12109" s="108">
        <f>'Soupis dokladů IV.'!E140</f>
        <v>0</v>
      </c>
      <c r="F12109" s="108">
        <f>'Soupis dokladů IV.'!F140</f>
        <v>0</v>
      </c>
      <c r="G12109" t="e">
        <f>IF(
  AND(
    E12109&lt;&gt;"",
    E12109&lt;&gt;0,
    COUNTIF($E$5:E12109,E12109)=1
  ),
  ROW()-ROW($E$5)+1,
  NA()
)</f>
        <v>#N/A</v>
      </c>
    </row>
    <row r="12110" spans="5:7" ht="14.4" x14ac:dyDescent="0.3">
      <c r="E12110" s="108">
        <f>'Soupis dokladů IV.'!E141</f>
        <v>0</v>
      </c>
      <c r="F12110" s="108">
        <f>'Soupis dokladů IV.'!F141</f>
        <v>0</v>
      </c>
      <c r="G12110" t="e">
        <f>IF(
  AND(
    E12110&lt;&gt;"",
    E12110&lt;&gt;0,
    COUNTIF($E$5:E12110,E12110)=1
  ),
  ROW()-ROW($E$5)+1,
  NA()
)</f>
        <v>#N/A</v>
      </c>
    </row>
    <row r="12111" spans="5:7" ht="14.4" x14ac:dyDescent="0.3">
      <c r="E12111" s="108">
        <f>'Soupis dokladů IV.'!E142</f>
        <v>0</v>
      </c>
      <c r="F12111" s="108">
        <f>'Soupis dokladů IV.'!F142</f>
        <v>0</v>
      </c>
      <c r="G12111" t="e">
        <f>IF(
  AND(
    E12111&lt;&gt;"",
    E12111&lt;&gt;0,
    COUNTIF($E$5:E12111,E12111)=1
  ),
  ROW()-ROW($E$5)+1,
  NA()
)</f>
        <v>#N/A</v>
      </c>
    </row>
    <row r="12112" spans="5:7" ht="14.4" x14ac:dyDescent="0.3">
      <c r="E12112" s="108">
        <f>'Soupis dokladů IV.'!E143</f>
        <v>0</v>
      </c>
      <c r="F12112" s="108">
        <f>'Soupis dokladů IV.'!F143</f>
        <v>0</v>
      </c>
      <c r="G12112" t="e">
        <f>IF(
  AND(
    E12112&lt;&gt;"",
    E12112&lt;&gt;0,
    COUNTIF($E$5:E12112,E12112)=1
  ),
  ROW()-ROW($E$5)+1,
  NA()
)</f>
        <v>#N/A</v>
      </c>
    </row>
    <row r="12113" spans="5:7" ht="14.4" x14ac:dyDescent="0.3">
      <c r="E12113" s="108">
        <f>'Soupis dokladů IV.'!E144</f>
        <v>0</v>
      </c>
      <c r="F12113" s="108">
        <f>'Soupis dokladů IV.'!F144</f>
        <v>0</v>
      </c>
      <c r="G12113" t="e">
        <f>IF(
  AND(
    E12113&lt;&gt;"",
    E12113&lt;&gt;0,
    COUNTIF($E$5:E12113,E12113)=1
  ),
  ROW()-ROW($E$5)+1,
  NA()
)</f>
        <v>#N/A</v>
      </c>
    </row>
    <row r="12114" spans="5:7" ht="14.4" x14ac:dyDescent="0.3">
      <c r="E12114" s="108">
        <f>'Soupis dokladů IV.'!E145</f>
        <v>0</v>
      </c>
      <c r="F12114" s="108">
        <f>'Soupis dokladů IV.'!F145</f>
        <v>0</v>
      </c>
      <c r="G12114" t="e">
        <f>IF(
  AND(
    E12114&lt;&gt;"",
    E12114&lt;&gt;0,
    COUNTIF($E$5:E12114,E12114)=1
  ),
  ROW()-ROW($E$5)+1,
  NA()
)</f>
        <v>#N/A</v>
      </c>
    </row>
    <row r="12115" spans="5:7" ht="14.4" x14ac:dyDescent="0.3">
      <c r="E12115" s="108">
        <f>'Soupis dokladů IV.'!E146</f>
        <v>0</v>
      </c>
      <c r="F12115" s="108">
        <f>'Soupis dokladů IV.'!F146</f>
        <v>0</v>
      </c>
      <c r="G12115" t="e">
        <f>IF(
  AND(
    E12115&lt;&gt;"",
    E12115&lt;&gt;0,
    COUNTIF($E$5:E12115,E12115)=1
  ),
  ROW()-ROW($E$5)+1,
  NA()
)</f>
        <v>#N/A</v>
      </c>
    </row>
    <row r="12116" spans="5:7" ht="14.4" x14ac:dyDescent="0.3">
      <c r="E12116" s="108">
        <f>'Soupis dokladů IV.'!E147</f>
        <v>0</v>
      </c>
      <c r="F12116" s="108">
        <f>'Soupis dokladů IV.'!F147</f>
        <v>0</v>
      </c>
      <c r="G12116" t="e">
        <f>IF(
  AND(
    E12116&lt;&gt;"",
    E12116&lt;&gt;0,
    COUNTIF($E$5:E12116,E12116)=1
  ),
  ROW()-ROW($E$5)+1,
  NA()
)</f>
        <v>#N/A</v>
      </c>
    </row>
    <row r="12117" spans="5:7" ht="14.4" x14ac:dyDescent="0.3">
      <c r="E12117" s="108">
        <f>'Soupis dokladů IV.'!E148</f>
        <v>0</v>
      </c>
      <c r="F12117" s="108">
        <f>'Soupis dokladů IV.'!F148</f>
        <v>0</v>
      </c>
      <c r="G12117" t="e">
        <f>IF(
  AND(
    E12117&lt;&gt;"",
    E12117&lt;&gt;0,
    COUNTIF($E$5:E12117,E12117)=1
  ),
  ROW()-ROW($E$5)+1,
  NA()
)</f>
        <v>#N/A</v>
      </c>
    </row>
    <row r="12118" spans="5:7" ht="14.4" x14ac:dyDescent="0.3">
      <c r="E12118" s="108">
        <f>'Soupis dokladů IV.'!E149</f>
        <v>0</v>
      </c>
      <c r="F12118" s="108">
        <f>'Soupis dokladů IV.'!F149</f>
        <v>0</v>
      </c>
      <c r="G12118" t="e">
        <f>IF(
  AND(
    E12118&lt;&gt;"",
    E12118&lt;&gt;0,
    COUNTIF($E$5:E12118,E12118)=1
  ),
  ROW()-ROW($E$5)+1,
  NA()
)</f>
        <v>#N/A</v>
      </c>
    </row>
    <row r="12119" spans="5:7" ht="14.4" x14ac:dyDescent="0.3">
      <c r="E12119" s="108">
        <f>'Soupis dokladů IV.'!E150</f>
        <v>0</v>
      </c>
      <c r="F12119" s="108">
        <f>'Soupis dokladů IV.'!F150</f>
        <v>0</v>
      </c>
      <c r="G12119" t="e">
        <f>IF(
  AND(
    E12119&lt;&gt;"",
    E12119&lt;&gt;0,
    COUNTIF($E$5:E12119,E12119)=1
  ),
  ROW()-ROW($E$5)+1,
  NA()
)</f>
        <v>#N/A</v>
      </c>
    </row>
    <row r="12120" spans="5:7" ht="14.4" x14ac:dyDescent="0.3">
      <c r="E12120" s="108">
        <f>'Soupis dokladů IV.'!E151</f>
        <v>0</v>
      </c>
      <c r="F12120" s="108">
        <f>'Soupis dokladů IV.'!F151</f>
        <v>0</v>
      </c>
      <c r="G12120" t="e">
        <f>IF(
  AND(
    E12120&lt;&gt;"",
    E12120&lt;&gt;0,
    COUNTIF($E$5:E12120,E12120)=1
  ),
  ROW()-ROW($E$5)+1,
  NA()
)</f>
        <v>#N/A</v>
      </c>
    </row>
    <row r="12121" spans="5:7" ht="14.4" x14ac:dyDescent="0.3">
      <c r="E12121" s="108">
        <f>'Soupis dokladů IV.'!E152</f>
        <v>0</v>
      </c>
      <c r="F12121" s="108">
        <f>'Soupis dokladů IV.'!F152</f>
        <v>0</v>
      </c>
      <c r="G12121" t="e">
        <f>IF(
  AND(
    E12121&lt;&gt;"",
    E12121&lt;&gt;0,
    COUNTIF($E$5:E12121,E12121)=1
  ),
  ROW()-ROW($E$5)+1,
  NA()
)</f>
        <v>#N/A</v>
      </c>
    </row>
    <row r="12122" spans="5:7" ht="14.4" x14ac:dyDescent="0.3">
      <c r="E12122" s="108">
        <f>'Soupis dokladů IV.'!E153</f>
        <v>0</v>
      </c>
      <c r="F12122" s="108">
        <f>'Soupis dokladů IV.'!F153</f>
        <v>0</v>
      </c>
      <c r="G12122" t="e">
        <f>IF(
  AND(
    E12122&lt;&gt;"",
    E12122&lt;&gt;0,
    COUNTIF($E$5:E12122,E12122)=1
  ),
  ROW()-ROW($E$5)+1,
  NA()
)</f>
        <v>#N/A</v>
      </c>
    </row>
    <row r="12123" spans="5:7" ht="14.4" x14ac:dyDescent="0.3">
      <c r="E12123" s="108">
        <f>'Soupis dokladů IV.'!E154</f>
        <v>0</v>
      </c>
      <c r="F12123" s="108">
        <f>'Soupis dokladů IV.'!F154</f>
        <v>0</v>
      </c>
      <c r="G12123" t="e">
        <f>IF(
  AND(
    E12123&lt;&gt;"",
    E12123&lt;&gt;0,
    COUNTIF($E$5:E12123,E12123)=1
  ),
  ROW()-ROW($E$5)+1,
  NA()
)</f>
        <v>#N/A</v>
      </c>
    </row>
    <row r="12124" spans="5:7" ht="14.4" x14ac:dyDescent="0.3">
      <c r="E12124" s="108">
        <f>'Soupis dokladů IV.'!E155</f>
        <v>0</v>
      </c>
      <c r="F12124" s="108">
        <f>'Soupis dokladů IV.'!F155</f>
        <v>0</v>
      </c>
      <c r="G12124" t="e">
        <f>IF(
  AND(
    E12124&lt;&gt;"",
    E12124&lt;&gt;0,
    COUNTIF($E$5:E12124,E12124)=1
  ),
  ROW()-ROW($E$5)+1,
  NA()
)</f>
        <v>#N/A</v>
      </c>
    </row>
    <row r="12125" spans="5:7" ht="14.4" x14ac:dyDescent="0.3">
      <c r="E12125" s="108">
        <f>'Soupis dokladů IV.'!E156</f>
        <v>0</v>
      </c>
      <c r="F12125" s="108">
        <f>'Soupis dokladů IV.'!F156</f>
        <v>0</v>
      </c>
      <c r="G12125" t="e">
        <f>IF(
  AND(
    E12125&lt;&gt;"",
    E12125&lt;&gt;0,
    COUNTIF($E$5:E12125,E12125)=1
  ),
  ROW()-ROW($E$5)+1,
  NA()
)</f>
        <v>#N/A</v>
      </c>
    </row>
    <row r="12126" spans="5:7" ht="14.4" x14ac:dyDescent="0.3">
      <c r="E12126" s="108">
        <f>'Soupis dokladů IV.'!E157</f>
        <v>0</v>
      </c>
      <c r="F12126" s="108">
        <f>'Soupis dokladů IV.'!F157</f>
        <v>0</v>
      </c>
      <c r="G12126" t="e">
        <f>IF(
  AND(
    E12126&lt;&gt;"",
    E12126&lt;&gt;0,
    COUNTIF($E$5:E12126,E12126)=1
  ),
  ROW()-ROW($E$5)+1,
  NA()
)</f>
        <v>#N/A</v>
      </c>
    </row>
    <row r="12127" spans="5:7" ht="14.4" x14ac:dyDescent="0.3">
      <c r="E12127" s="108">
        <f>'Soupis dokladů IV.'!E158</f>
        <v>0</v>
      </c>
      <c r="F12127" s="108">
        <f>'Soupis dokladů IV.'!F158</f>
        <v>0</v>
      </c>
      <c r="G12127" t="e">
        <f>IF(
  AND(
    E12127&lt;&gt;"",
    E12127&lt;&gt;0,
    COUNTIF($E$5:E12127,E12127)=1
  ),
  ROW()-ROW($E$5)+1,
  NA()
)</f>
        <v>#N/A</v>
      </c>
    </row>
    <row r="12128" spans="5:7" ht="14.4" x14ac:dyDescent="0.3">
      <c r="E12128" s="108">
        <f>'Soupis dokladů IV.'!E159</f>
        <v>0</v>
      </c>
      <c r="F12128" s="108">
        <f>'Soupis dokladů IV.'!F159</f>
        <v>0</v>
      </c>
      <c r="G12128" t="e">
        <f>IF(
  AND(
    E12128&lt;&gt;"",
    E12128&lt;&gt;0,
    COUNTIF($E$5:E12128,E12128)=1
  ),
  ROW()-ROW($E$5)+1,
  NA()
)</f>
        <v>#N/A</v>
      </c>
    </row>
    <row r="12129" spans="5:7" ht="14.4" x14ac:dyDescent="0.3">
      <c r="E12129" s="108">
        <f>'Soupis dokladů IV.'!E160</f>
        <v>0</v>
      </c>
      <c r="F12129" s="108">
        <f>'Soupis dokladů IV.'!F160</f>
        <v>0</v>
      </c>
      <c r="G12129" t="e">
        <f>IF(
  AND(
    E12129&lt;&gt;"",
    E12129&lt;&gt;0,
    COUNTIF($E$5:E12129,E12129)=1
  ),
  ROW()-ROW($E$5)+1,
  NA()
)</f>
        <v>#N/A</v>
      </c>
    </row>
    <row r="12130" spans="5:7" ht="14.4" x14ac:dyDescent="0.3">
      <c r="E12130" s="108">
        <f>'Soupis dokladů IV.'!E161</f>
        <v>0</v>
      </c>
      <c r="F12130" s="108">
        <f>'Soupis dokladů IV.'!F161</f>
        <v>0</v>
      </c>
      <c r="G12130" t="e">
        <f>IF(
  AND(
    E12130&lt;&gt;"",
    E12130&lt;&gt;0,
    COUNTIF($E$5:E12130,E12130)=1
  ),
  ROW()-ROW($E$5)+1,
  NA()
)</f>
        <v>#N/A</v>
      </c>
    </row>
    <row r="12131" spans="5:7" ht="14.4" x14ac:dyDescent="0.3">
      <c r="E12131" s="108">
        <f>'Soupis dokladů IV.'!E162</f>
        <v>0</v>
      </c>
      <c r="F12131" s="108">
        <f>'Soupis dokladů IV.'!F162</f>
        <v>0</v>
      </c>
      <c r="G12131" t="e">
        <f>IF(
  AND(
    E12131&lt;&gt;"",
    E12131&lt;&gt;0,
    COUNTIF($E$5:E12131,E12131)=1
  ),
  ROW()-ROW($E$5)+1,
  NA()
)</f>
        <v>#N/A</v>
      </c>
    </row>
    <row r="12132" spans="5:7" ht="14.4" x14ac:dyDescent="0.3">
      <c r="E12132" s="108">
        <f>'Soupis dokladů IV.'!E163</f>
        <v>0</v>
      </c>
      <c r="F12132" s="108">
        <f>'Soupis dokladů IV.'!F163</f>
        <v>0</v>
      </c>
      <c r="G12132" t="e">
        <f>IF(
  AND(
    E12132&lt;&gt;"",
    E12132&lt;&gt;0,
    COUNTIF($E$5:E12132,E12132)=1
  ),
  ROW()-ROW($E$5)+1,
  NA()
)</f>
        <v>#N/A</v>
      </c>
    </row>
    <row r="12133" spans="5:7" ht="14.4" x14ac:dyDescent="0.3">
      <c r="E12133" s="108">
        <f>'Soupis dokladů IV.'!E164</f>
        <v>0</v>
      </c>
      <c r="F12133" s="108">
        <f>'Soupis dokladů IV.'!F164</f>
        <v>0</v>
      </c>
      <c r="G12133" t="e">
        <f>IF(
  AND(
    E12133&lt;&gt;"",
    E12133&lt;&gt;0,
    COUNTIF($E$5:E12133,E12133)=1
  ),
  ROW()-ROW($E$5)+1,
  NA()
)</f>
        <v>#N/A</v>
      </c>
    </row>
    <row r="12134" spans="5:7" ht="14.4" x14ac:dyDescent="0.3">
      <c r="E12134" s="108">
        <f>'Soupis dokladů IV.'!E165</f>
        <v>0</v>
      </c>
      <c r="F12134" s="108">
        <f>'Soupis dokladů IV.'!F165</f>
        <v>0</v>
      </c>
      <c r="G12134" t="e">
        <f>IF(
  AND(
    E12134&lt;&gt;"",
    E12134&lt;&gt;0,
    COUNTIF($E$5:E12134,E12134)=1
  ),
  ROW()-ROW($E$5)+1,
  NA()
)</f>
        <v>#N/A</v>
      </c>
    </row>
    <row r="12135" spans="5:7" ht="14.4" x14ac:dyDescent="0.3">
      <c r="E12135" s="108">
        <f>'Soupis dokladů IV.'!E166</f>
        <v>0</v>
      </c>
      <c r="F12135" s="108">
        <f>'Soupis dokladů IV.'!F166</f>
        <v>0</v>
      </c>
      <c r="G12135" t="e">
        <f>IF(
  AND(
    E12135&lt;&gt;"",
    E12135&lt;&gt;0,
    COUNTIF($E$5:E12135,E12135)=1
  ),
  ROW()-ROW($E$5)+1,
  NA()
)</f>
        <v>#N/A</v>
      </c>
    </row>
    <row r="12136" spans="5:7" ht="14.4" x14ac:dyDescent="0.3">
      <c r="E12136" s="108">
        <f>'Soupis dokladů IV.'!E167</f>
        <v>0</v>
      </c>
      <c r="F12136" s="108">
        <f>'Soupis dokladů IV.'!F167</f>
        <v>0</v>
      </c>
      <c r="G12136" t="e">
        <f>IF(
  AND(
    E12136&lt;&gt;"",
    E12136&lt;&gt;0,
    COUNTIF($E$5:E12136,E12136)=1
  ),
  ROW()-ROW($E$5)+1,
  NA()
)</f>
        <v>#N/A</v>
      </c>
    </row>
    <row r="12137" spans="5:7" ht="14.4" x14ac:dyDescent="0.3">
      <c r="E12137" s="108">
        <f>'Soupis dokladů IV.'!E168</f>
        <v>0</v>
      </c>
      <c r="F12137" s="108">
        <f>'Soupis dokladů IV.'!F168</f>
        <v>0</v>
      </c>
      <c r="G12137" t="e">
        <f>IF(
  AND(
    E12137&lt;&gt;"",
    E12137&lt;&gt;0,
    COUNTIF($E$5:E12137,E12137)=1
  ),
  ROW()-ROW($E$5)+1,
  NA()
)</f>
        <v>#N/A</v>
      </c>
    </row>
    <row r="12138" spans="5:7" ht="14.4" x14ac:dyDescent="0.3">
      <c r="E12138" s="108">
        <f>'Soupis dokladů IV.'!E169</f>
        <v>0</v>
      </c>
      <c r="F12138" s="108">
        <f>'Soupis dokladů IV.'!F169</f>
        <v>0</v>
      </c>
      <c r="G12138" t="e">
        <f>IF(
  AND(
    E12138&lt;&gt;"",
    E12138&lt;&gt;0,
    COUNTIF($E$5:E12138,E12138)=1
  ),
  ROW()-ROW($E$5)+1,
  NA()
)</f>
        <v>#N/A</v>
      </c>
    </row>
    <row r="12139" spans="5:7" ht="14.4" x14ac:dyDescent="0.3">
      <c r="E12139" s="108">
        <f>'Soupis dokladů IV.'!E170</f>
        <v>0</v>
      </c>
      <c r="F12139" s="108">
        <f>'Soupis dokladů IV.'!F170</f>
        <v>0</v>
      </c>
      <c r="G12139" t="e">
        <f>IF(
  AND(
    E12139&lt;&gt;"",
    E12139&lt;&gt;0,
    COUNTIF($E$5:E12139,E12139)=1
  ),
  ROW()-ROW($E$5)+1,
  NA()
)</f>
        <v>#N/A</v>
      </c>
    </row>
    <row r="12140" spans="5:7" ht="14.4" x14ac:dyDescent="0.3">
      <c r="E12140" s="108">
        <f>'Soupis dokladů IV.'!E171</f>
        <v>0</v>
      </c>
      <c r="F12140" s="108">
        <f>'Soupis dokladů IV.'!F171</f>
        <v>0</v>
      </c>
      <c r="G12140" t="e">
        <f>IF(
  AND(
    E12140&lt;&gt;"",
    E12140&lt;&gt;0,
    COUNTIF($E$5:E12140,E12140)=1
  ),
  ROW()-ROW($E$5)+1,
  NA()
)</f>
        <v>#N/A</v>
      </c>
    </row>
    <row r="12141" spans="5:7" ht="14.4" x14ac:dyDescent="0.3">
      <c r="E12141" s="108">
        <f>'Soupis dokladů IV.'!E172</f>
        <v>0</v>
      </c>
      <c r="F12141" s="108">
        <f>'Soupis dokladů IV.'!F172</f>
        <v>0</v>
      </c>
      <c r="G12141" t="e">
        <f>IF(
  AND(
    E12141&lt;&gt;"",
    E12141&lt;&gt;0,
    COUNTIF($E$5:E12141,E12141)=1
  ),
  ROW()-ROW($E$5)+1,
  NA()
)</f>
        <v>#N/A</v>
      </c>
    </row>
    <row r="12142" spans="5:7" ht="14.4" x14ac:dyDescent="0.3">
      <c r="E12142" s="108">
        <f>'Soupis dokladů IV.'!E173</f>
        <v>0</v>
      </c>
      <c r="F12142" s="108">
        <f>'Soupis dokladů IV.'!F173</f>
        <v>0</v>
      </c>
      <c r="G12142" t="e">
        <f>IF(
  AND(
    E12142&lt;&gt;"",
    E12142&lt;&gt;0,
    COUNTIF($E$5:E12142,E12142)=1
  ),
  ROW()-ROW($E$5)+1,
  NA()
)</f>
        <v>#N/A</v>
      </c>
    </row>
    <row r="12143" spans="5:7" ht="14.4" x14ac:dyDescent="0.3">
      <c r="E12143" s="108">
        <f>'Soupis dokladů IV.'!E174</f>
        <v>0</v>
      </c>
      <c r="F12143" s="108">
        <f>'Soupis dokladů IV.'!F174</f>
        <v>0</v>
      </c>
      <c r="G12143" t="e">
        <f>IF(
  AND(
    E12143&lt;&gt;"",
    E12143&lt;&gt;0,
    COUNTIF($E$5:E12143,E12143)=1
  ),
  ROW()-ROW($E$5)+1,
  NA()
)</f>
        <v>#N/A</v>
      </c>
    </row>
    <row r="12144" spans="5:7" ht="14.4" x14ac:dyDescent="0.3">
      <c r="E12144" s="108">
        <f>'Soupis dokladů IV.'!E175</f>
        <v>0</v>
      </c>
      <c r="F12144" s="108">
        <f>'Soupis dokladů IV.'!F175</f>
        <v>0</v>
      </c>
      <c r="G12144" t="e">
        <f>IF(
  AND(
    E12144&lt;&gt;"",
    E12144&lt;&gt;0,
    COUNTIF($E$5:E12144,E12144)=1
  ),
  ROW()-ROW($E$5)+1,
  NA()
)</f>
        <v>#N/A</v>
      </c>
    </row>
    <row r="12145" spans="5:7" ht="14.4" x14ac:dyDescent="0.3">
      <c r="E12145" s="108">
        <f>'Soupis dokladů IV.'!E176</f>
        <v>0</v>
      </c>
      <c r="F12145" s="108">
        <f>'Soupis dokladů IV.'!F176</f>
        <v>0</v>
      </c>
      <c r="G12145" t="e">
        <f>IF(
  AND(
    E12145&lt;&gt;"",
    E12145&lt;&gt;0,
    COUNTIF($E$5:E12145,E12145)=1
  ),
  ROW()-ROW($E$5)+1,
  NA()
)</f>
        <v>#N/A</v>
      </c>
    </row>
    <row r="12146" spans="5:7" ht="14.4" x14ac:dyDescent="0.3">
      <c r="E12146" s="108">
        <f>'Soupis dokladů IV.'!E177</f>
        <v>0</v>
      </c>
      <c r="F12146" s="108">
        <f>'Soupis dokladů IV.'!F177</f>
        <v>0</v>
      </c>
      <c r="G12146" t="e">
        <f>IF(
  AND(
    E12146&lt;&gt;"",
    E12146&lt;&gt;0,
    COUNTIF($E$5:E12146,E12146)=1
  ),
  ROW()-ROW($E$5)+1,
  NA()
)</f>
        <v>#N/A</v>
      </c>
    </row>
    <row r="12147" spans="5:7" ht="14.4" x14ac:dyDescent="0.3">
      <c r="E12147" s="108">
        <f>'Soupis dokladů IV.'!E178</f>
        <v>0</v>
      </c>
      <c r="F12147" s="108">
        <f>'Soupis dokladů IV.'!F178</f>
        <v>0</v>
      </c>
      <c r="G12147" t="e">
        <f>IF(
  AND(
    E12147&lt;&gt;"",
    E12147&lt;&gt;0,
    COUNTIF($E$5:E12147,E12147)=1
  ),
  ROW()-ROW($E$5)+1,
  NA()
)</f>
        <v>#N/A</v>
      </c>
    </row>
    <row r="12148" spans="5:7" ht="14.4" x14ac:dyDescent="0.3">
      <c r="E12148" s="108">
        <f>'Soupis dokladů IV.'!E179</f>
        <v>0</v>
      </c>
      <c r="F12148" s="108">
        <f>'Soupis dokladů IV.'!F179</f>
        <v>0</v>
      </c>
      <c r="G12148" t="e">
        <f>IF(
  AND(
    E12148&lt;&gt;"",
    E12148&lt;&gt;0,
    COUNTIF($E$5:E12148,E12148)=1
  ),
  ROW()-ROW($E$5)+1,
  NA()
)</f>
        <v>#N/A</v>
      </c>
    </row>
    <row r="12149" spans="5:7" ht="14.4" x14ac:dyDescent="0.3">
      <c r="E12149" s="108">
        <f>'Soupis dokladů IV.'!E180</f>
        <v>0</v>
      </c>
      <c r="F12149" s="108">
        <f>'Soupis dokladů IV.'!F180</f>
        <v>0</v>
      </c>
      <c r="G12149" t="e">
        <f>IF(
  AND(
    E12149&lt;&gt;"",
    E12149&lt;&gt;0,
    COUNTIF($E$5:E12149,E12149)=1
  ),
  ROW()-ROW($E$5)+1,
  NA()
)</f>
        <v>#N/A</v>
      </c>
    </row>
    <row r="12150" spans="5:7" ht="14.4" x14ac:dyDescent="0.3">
      <c r="E12150" s="108">
        <f>'Soupis dokladů IV.'!E181</f>
        <v>0</v>
      </c>
      <c r="F12150" s="108">
        <f>'Soupis dokladů IV.'!F181</f>
        <v>0</v>
      </c>
      <c r="G12150" t="e">
        <f>IF(
  AND(
    E12150&lt;&gt;"",
    E12150&lt;&gt;0,
    COUNTIF($E$5:E12150,E12150)=1
  ),
  ROW()-ROW($E$5)+1,
  NA()
)</f>
        <v>#N/A</v>
      </c>
    </row>
    <row r="12151" spans="5:7" ht="14.4" x14ac:dyDescent="0.3">
      <c r="E12151" s="108">
        <f>'Soupis dokladů IV.'!E182</f>
        <v>0</v>
      </c>
      <c r="F12151" s="108">
        <f>'Soupis dokladů IV.'!F182</f>
        <v>0</v>
      </c>
      <c r="G12151" t="e">
        <f>IF(
  AND(
    E12151&lt;&gt;"",
    E12151&lt;&gt;0,
    COUNTIF($E$5:E12151,E12151)=1
  ),
  ROW()-ROW($E$5)+1,
  NA()
)</f>
        <v>#N/A</v>
      </c>
    </row>
    <row r="12152" spans="5:7" ht="14.4" x14ac:dyDescent="0.3">
      <c r="E12152" s="108">
        <f>'Soupis dokladů IV.'!E183</f>
        <v>0</v>
      </c>
      <c r="F12152" s="108">
        <f>'Soupis dokladů IV.'!F183</f>
        <v>0</v>
      </c>
      <c r="G12152" t="e">
        <f>IF(
  AND(
    E12152&lt;&gt;"",
    E12152&lt;&gt;0,
    COUNTIF($E$5:E12152,E12152)=1
  ),
  ROW()-ROW($E$5)+1,
  NA()
)</f>
        <v>#N/A</v>
      </c>
    </row>
    <row r="12153" spans="5:7" ht="14.4" x14ac:dyDescent="0.3">
      <c r="E12153" s="108">
        <f>'Soupis dokladů IV.'!E184</f>
        <v>0</v>
      </c>
      <c r="F12153" s="108">
        <f>'Soupis dokladů IV.'!F184</f>
        <v>0</v>
      </c>
      <c r="G12153" t="e">
        <f>IF(
  AND(
    E12153&lt;&gt;"",
    E12153&lt;&gt;0,
    COUNTIF($E$5:E12153,E12153)=1
  ),
  ROW()-ROW($E$5)+1,
  NA()
)</f>
        <v>#N/A</v>
      </c>
    </row>
    <row r="12154" spans="5:7" ht="14.4" x14ac:dyDescent="0.3">
      <c r="E12154" s="108">
        <f>'Soupis dokladů IV.'!E185</f>
        <v>0</v>
      </c>
      <c r="F12154" s="108">
        <f>'Soupis dokladů IV.'!F185</f>
        <v>0</v>
      </c>
      <c r="G12154" t="e">
        <f>IF(
  AND(
    E12154&lt;&gt;"",
    E12154&lt;&gt;0,
    COUNTIF($E$5:E12154,E12154)=1
  ),
  ROW()-ROW($E$5)+1,
  NA()
)</f>
        <v>#N/A</v>
      </c>
    </row>
    <row r="12155" spans="5:7" ht="14.4" x14ac:dyDescent="0.3">
      <c r="E12155" s="108">
        <f>'Soupis dokladů IV.'!E186</f>
        <v>0</v>
      </c>
      <c r="F12155" s="108">
        <f>'Soupis dokladů IV.'!F186</f>
        <v>0</v>
      </c>
      <c r="G12155" t="e">
        <f>IF(
  AND(
    E12155&lt;&gt;"",
    E12155&lt;&gt;0,
    COUNTIF($E$5:E12155,E12155)=1
  ),
  ROW()-ROW($E$5)+1,
  NA()
)</f>
        <v>#N/A</v>
      </c>
    </row>
    <row r="12156" spans="5:7" ht="14.4" x14ac:dyDescent="0.3">
      <c r="E12156" s="108">
        <f>'Soupis dokladů IV.'!E187</f>
        <v>0</v>
      </c>
      <c r="F12156" s="108">
        <f>'Soupis dokladů IV.'!F187</f>
        <v>0</v>
      </c>
      <c r="G12156" t="e">
        <f>IF(
  AND(
    E12156&lt;&gt;"",
    E12156&lt;&gt;0,
    COUNTIF($E$5:E12156,E12156)=1
  ),
  ROW()-ROW($E$5)+1,
  NA()
)</f>
        <v>#N/A</v>
      </c>
    </row>
    <row r="12157" spans="5:7" ht="14.4" x14ac:dyDescent="0.3">
      <c r="E12157" s="108">
        <f>'Soupis dokladů IV.'!E188</f>
        <v>0</v>
      </c>
      <c r="F12157" s="108">
        <f>'Soupis dokladů IV.'!F188</f>
        <v>0</v>
      </c>
      <c r="G12157" t="e">
        <f>IF(
  AND(
    E12157&lt;&gt;"",
    E12157&lt;&gt;0,
    COUNTIF($E$5:E12157,E12157)=1
  ),
  ROW()-ROW($E$5)+1,
  NA()
)</f>
        <v>#N/A</v>
      </c>
    </row>
    <row r="12158" spans="5:7" ht="14.4" x14ac:dyDescent="0.3">
      <c r="E12158" s="108">
        <f>'Soupis dokladů IV.'!E189</f>
        <v>0</v>
      </c>
      <c r="F12158" s="108">
        <f>'Soupis dokladů IV.'!F189</f>
        <v>0</v>
      </c>
      <c r="G12158" t="e">
        <f>IF(
  AND(
    E12158&lt;&gt;"",
    E12158&lt;&gt;0,
    COUNTIF($E$5:E12158,E12158)=1
  ),
  ROW()-ROW($E$5)+1,
  NA()
)</f>
        <v>#N/A</v>
      </c>
    </row>
    <row r="12159" spans="5:7" ht="14.4" x14ac:dyDescent="0.3">
      <c r="E12159" s="108">
        <f>'Soupis dokladů IV.'!E190</f>
        <v>0</v>
      </c>
      <c r="F12159" s="108">
        <f>'Soupis dokladů IV.'!F190</f>
        <v>0</v>
      </c>
      <c r="G12159" t="e">
        <f>IF(
  AND(
    E12159&lt;&gt;"",
    E12159&lt;&gt;0,
    COUNTIF($E$5:E12159,E12159)=1
  ),
  ROW()-ROW($E$5)+1,
  NA()
)</f>
        <v>#N/A</v>
      </c>
    </row>
    <row r="12160" spans="5:7" ht="14.4" x14ac:dyDescent="0.3">
      <c r="E12160" s="108">
        <f>'Soupis dokladů IV.'!E191</f>
        <v>0</v>
      </c>
      <c r="F12160" s="108">
        <f>'Soupis dokladů IV.'!F191</f>
        <v>0</v>
      </c>
      <c r="G12160" t="e">
        <f>IF(
  AND(
    E12160&lt;&gt;"",
    E12160&lt;&gt;0,
    COUNTIF($E$5:E12160,E12160)=1
  ),
  ROW()-ROW($E$5)+1,
  NA()
)</f>
        <v>#N/A</v>
      </c>
    </row>
    <row r="12161" spans="5:7" ht="14.4" x14ac:dyDescent="0.3">
      <c r="E12161" s="108">
        <f>'Soupis dokladů IV.'!E192</f>
        <v>0</v>
      </c>
      <c r="F12161" s="108">
        <f>'Soupis dokladů IV.'!F192</f>
        <v>0</v>
      </c>
      <c r="G12161" t="e">
        <f>IF(
  AND(
    E12161&lt;&gt;"",
    E12161&lt;&gt;0,
    COUNTIF($E$5:E12161,E12161)=1
  ),
  ROW()-ROW($E$5)+1,
  NA()
)</f>
        <v>#N/A</v>
      </c>
    </row>
    <row r="12162" spans="5:7" ht="14.4" x14ac:dyDescent="0.3">
      <c r="E12162" s="108">
        <f>'Soupis dokladů IV.'!E193</f>
        <v>0</v>
      </c>
      <c r="F12162" s="108">
        <f>'Soupis dokladů IV.'!F193</f>
        <v>0</v>
      </c>
      <c r="G12162" t="e">
        <f>IF(
  AND(
    E12162&lt;&gt;"",
    E12162&lt;&gt;0,
    COUNTIF($E$5:E12162,E12162)=1
  ),
  ROW()-ROW($E$5)+1,
  NA()
)</f>
        <v>#N/A</v>
      </c>
    </row>
    <row r="12163" spans="5:7" ht="14.4" x14ac:dyDescent="0.3">
      <c r="E12163" s="108">
        <f>'Soupis dokladů IV.'!E194</f>
        <v>0</v>
      </c>
      <c r="F12163" s="108">
        <f>'Soupis dokladů IV.'!F194</f>
        <v>0</v>
      </c>
      <c r="G12163" t="e">
        <f>IF(
  AND(
    E12163&lt;&gt;"",
    E12163&lt;&gt;0,
    COUNTIF($E$5:E12163,E12163)=1
  ),
  ROW()-ROW($E$5)+1,
  NA()
)</f>
        <v>#N/A</v>
      </c>
    </row>
    <row r="12164" spans="5:7" ht="14.4" x14ac:dyDescent="0.3">
      <c r="E12164" s="108">
        <f>'Soupis dokladů IV.'!E195</f>
        <v>0</v>
      </c>
      <c r="F12164" s="108">
        <f>'Soupis dokladů IV.'!F195</f>
        <v>0</v>
      </c>
      <c r="G12164" t="e">
        <f>IF(
  AND(
    E12164&lt;&gt;"",
    E12164&lt;&gt;0,
    COUNTIF($E$5:E12164,E12164)=1
  ),
  ROW()-ROW($E$5)+1,
  NA()
)</f>
        <v>#N/A</v>
      </c>
    </row>
    <row r="12165" spans="5:7" ht="14.4" x14ac:dyDescent="0.3">
      <c r="E12165" s="108">
        <f>'Soupis dokladů IV.'!E196</f>
        <v>0</v>
      </c>
      <c r="F12165" s="108">
        <f>'Soupis dokladů IV.'!F196</f>
        <v>0</v>
      </c>
      <c r="G12165" t="e">
        <f>IF(
  AND(
    E12165&lt;&gt;"",
    E12165&lt;&gt;0,
    COUNTIF($E$5:E12165,E12165)=1
  ),
  ROW()-ROW($E$5)+1,
  NA()
)</f>
        <v>#N/A</v>
      </c>
    </row>
    <row r="12166" spans="5:7" ht="14.4" x14ac:dyDescent="0.3">
      <c r="E12166" s="108">
        <f>'Soupis dokladů IV.'!E197</f>
        <v>0</v>
      </c>
      <c r="F12166" s="108">
        <f>'Soupis dokladů IV.'!F197</f>
        <v>0</v>
      </c>
      <c r="G12166" t="e">
        <f>IF(
  AND(
    E12166&lt;&gt;"",
    E12166&lt;&gt;0,
    COUNTIF($E$5:E12166,E12166)=1
  ),
  ROW()-ROW($E$5)+1,
  NA()
)</f>
        <v>#N/A</v>
      </c>
    </row>
    <row r="12167" spans="5:7" ht="14.4" x14ac:dyDescent="0.3">
      <c r="E12167" s="108">
        <f>'Soupis dokladů IV.'!E198</f>
        <v>0</v>
      </c>
      <c r="F12167" s="108">
        <f>'Soupis dokladů IV.'!F198</f>
        <v>0</v>
      </c>
      <c r="G12167" t="e">
        <f>IF(
  AND(
    E12167&lt;&gt;"",
    E12167&lt;&gt;0,
    COUNTIF($E$5:E12167,E12167)=1
  ),
  ROW()-ROW($E$5)+1,
  NA()
)</f>
        <v>#N/A</v>
      </c>
    </row>
    <row r="12168" spans="5:7" ht="14.4" x14ac:dyDescent="0.3">
      <c r="E12168" s="108">
        <f>'Soupis dokladů IV.'!E199</f>
        <v>0</v>
      </c>
      <c r="F12168" s="108">
        <f>'Soupis dokladů IV.'!F199</f>
        <v>0</v>
      </c>
      <c r="G12168" t="e">
        <f>IF(
  AND(
    E12168&lt;&gt;"",
    E12168&lt;&gt;0,
    COUNTIF($E$5:E12168,E12168)=1
  ),
  ROW()-ROW($E$5)+1,
  NA()
)</f>
        <v>#N/A</v>
      </c>
    </row>
    <row r="12169" spans="5:7" ht="14.4" x14ac:dyDescent="0.3">
      <c r="E12169" s="108">
        <f>'Soupis dokladů IV.'!E200</f>
        <v>0</v>
      </c>
      <c r="F12169" s="108">
        <f>'Soupis dokladů IV.'!F200</f>
        <v>0</v>
      </c>
      <c r="G12169" t="e">
        <f>IF(
  AND(
    E12169&lt;&gt;"",
    E12169&lt;&gt;0,
    COUNTIF($E$5:E12169,E12169)=1
  ),
  ROW()-ROW($E$5)+1,
  NA()
)</f>
        <v>#N/A</v>
      </c>
    </row>
    <row r="12170" spans="5:7" ht="14.4" x14ac:dyDescent="0.3">
      <c r="E12170" s="108">
        <f>'Soupis dokladů IV.'!E201</f>
        <v>0</v>
      </c>
      <c r="F12170" s="108">
        <f>'Soupis dokladů IV.'!F201</f>
        <v>0</v>
      </c>
      <c r="G12170" t="e">
        <f>IF(
  AND(
    E12170&lt;&gt;"",
    E12170&lt;&gt;0,
    COUNTIF($E$5:E12170,E12170)=1
  ),
  ROW()-ROW($E$5)+1,
  NA()
)</f>
        <v>#N/A</v>
      </c>
    </row>
    <row r="12171" spans="5:7" ht="14.4" x14ac:dyDescent="0.3">
      <c r="E12171" s="108">
        <f>'Soupis dokladů IV.'!E202</f>
        <v>0</v>
      </c>
      <c r="F12171" s="108">
        <f>'Soupis dokladů IV.'!F202</f>
        <v>0</v>
      </c>
      <c r="G12171" t="e">
        <f>IF(
  AND(
    E12171&lt;&gt;"",
    E12171&lt;&gt;0,
    COUNTIF($E$5:E12171,E12171)=1
  ),
  ROW()-ROW($E$5)+1,
  NA()
)</f>
        <v>#N/A</v>
      </c>
    </row>
    <row r="12172" spans="5:7" ht="14.4" x14ac:dyDescent="0.3">
      <c r="E12172" s="108">
        <f>'Soupis dokladů IV.'!E203</f>
        <v>0</v>
      </c>
      <c r="F12172" s="108">
        <f>'Soupis dokladů IV.'!F203</f>
        <v>0</v>
      </c>
      <c r="G12172" t="e">
        <f>IF(
  AND(
    E12172&lt;&gt;"",
    E12172&lt;&gt;0,
    COUNTIF($E$5:E12172,E12172)=1
  ),
  ROW()-ROW($E$5)+1,
  NA()
)</f>
        <v>#N/A</v>
      </c>
    </row>
    <row r="12173" spans="5:7" ht="14.4" x14ac:dyDescent="0.3">
      <c r="E12173" s="108">
        <f>'Soupis dokladů IV.'!E204</f>
        <v>0</v>
      </c>
      <c r="F12173" s="108">
        <f>'Soupis dokladů IV.'!F204</f>
        <v>0</v>
      </c>
      <c r="G12173" t="e">
        <f>IF(
  AND(
    E12173&lt;&gt;"",
    E12173&lt;&gt;0,
    COUNTIF($E$5:E12173,E12173)=1
  ),
  ROW()-ROW($E$5)+1,
  NA()
)</f>
        <v>#N/A</v>
      </c>
    </row>
    <row r="12174" spans="5:7" ht="14.4" x14ac:dyDescent="0.3">
      <c r="E12174" s="108">
        <f>'Soupis dokladů IV.'!E205</f>
        <v>0</v>
      </c>
      <c r="F12174" s="108">
        <f>'Soupis dokladů IV.'!F205</f>
        <v>0</v>
      </c>
      <c r="G12174" t="e">
        <f>IF(
  AND(
    E12174&lt;&gt;"",
    E12174&lt;&gt;0,
    COUNTIF($E$5:E12174,E12174)=1
  ),
  ROW()-ROW($E$5)+1,
  NA()
)</f>
        <v>#N/A</v>
      </c>
    </row>
    <row r="12175" spans="5:7" ht="14.4" x14ac:dyDescent="0.3">
      <c r="E12175" s="108">
        <f>'Soupis dokladů IV.'!E206</f>
        <v>0</v>
      </c>
      <c r="F12175" s="108">
        <f>'Soupis dokladů IV.'!F206</f>
        <v>0</v>
      </c>
      <c r="G12175" t="e">
        <f>IF(
  AND(
    E12175&lt;&gt;"",
    E12175&lt;&gt;0,
    COUNTIF($E$5:E12175,E12175)=1
  ),
  ROW()-ROW($E$5)+1,
  NA()
)</f>
        <v>#N/A</v>
      </c>
    </row>
    <row r="12176" spans="5:7" ht="14.4" x14ac:dyDescent="0.3">
      <c r="E12176" s="108">
        <f>'Soupis dokladů IV.'!E207</f>
        <v>0</v>
      </c>
      <c r="F12176" s="108">
        <f>'Soupis dokladů IV.'!F207</f>
        <v>0</v>
      </c>
      <c r="G12176" t="e">
        <f>IF(
  AND(
    E12176&lt;&gt;"",
    E12176&lt;&gt;0,
    COUNTIF($E$5:E12176,E12176)=1
  ),
  ROW()-ROW($E$5)+1,
  NA()
)</f>
        <v>#N/A</v>
      </c>
    </row>
    <row r="12177" spans="5:7" ht="14.4" x14ac:dyDescent="0.3">
      <c r="E12177" s="108">
        <f>'Soupis dokladů IV.'!E208</f>
        <v>0</v>
      </c>
      <c r="F12177" s="108">
        <f>'Soupis dokladů IV.'!F208</f>
        <v>0</v>
      </c>
      <c r="G12177" t="e">
        <f>IF(
  AND(
    E12177&lt;&gt;"",
    E12177&lt;&gt;0,
    COUNTIF($E$5:E12177,E12177)=1
  ),
  ROW()-ROW($E$5)+1,
  NA()
)</f>
        <v>#N/A</v>
      </c>
    </row>
    <row r="12178" spans="5:7" ht="14.4" x14ac:dyDescent="0.3">
      <c r="E12178" s="108">
        <f>'Soupis dokladů IV.'!E209</f>
        <v>0</v>
      </c>
      <c r="F12178" s="108">
        <f>'Soupis dokladů IV.'!F209</f>
        <v>0</v>
      </c>
      <c r="G12178" t="e">
        <f>IF(
  AND(
    E12178&lt;&gt;"",
    E12178&lt;&gt;0,
    COUNTIF($E$5:E12178,E12178)=1
  ),
  ROW()-ROW($E$5)+1,
  NA()
)</f>
        <v>#N/A</v>
      </c>
    </row>
    <row r="12179" spans="5:7" ht="14.4" x14ac:dyDescent="0.3">
      <c r="E12179" s="108">
        <f>'Soupis dokladů IV.'!E210</f>
        <v>0</v>
      </c>
      <c r="F12179" s="108">
        <f>'Soupis dokladů IV.'!F210</f>
        <v>0</v>
      </c>
      <c r="G12179" t="e">
        <f>IF(
  AND(
    E12179&lt;&gt;"",
    E12179&lt;&gt;0,
    COUNTIF($E$5:E12179,E12179)=1
  ),
  ROW()-ROW($E$5)+1,
  NA()
)</f>
        <v>#N/A</v>
      </c>
    </row>
    <row r="12180" spans="5:7" ht="14.4" x14ac:dyDescent="0.3">
      <c r="E12180" s="108">
        <f>'Soupis dokladů IV.'!E211</f>
        <v>0</v>
      </c>
      <c r="F12180" s="108">
        <f>'Soupis dokladů IV.'!F211</f>
        <v>0</v>
      </c>
      <c r="G12180" t="e">
        <f>IF(
  AND(
    E12180&lt;&gt;"",
    E12180&lt;&gt;0,
    COUNTIF($E$5:E12180,E12180)=1
  ),
  ROW()-ROW($E$5)+1,
  NA()
)</f>
        <v>#N/A</v>
      </c>
    </row>
    <row r="12181" spans="5:7" ht="14.4" x14ac:dyDescent="0.3">
      <c r="E12181" s="108">
        <f>'Soupis dokladů IV.'!E212</f>
        <v>0</v>
      </c>
      <c r="F12181" s="108">
        <f>'Soupis dokladů IV.'!F212</f>
        <v>0</v>
      </c>
      <c r="G12181" t="e">
        <f>IF(
  AND(
    E12181&lt;&gt;"",
    E12181&lt;&gt;0,
    COUNTIF($E$5:E12181,E12181)=1
  ),
  ROW()-ROW($E$5)+1,
  NA()
)</f>
        <v>#N/A</v>
      </c>
    </row>
    <row r="12182" spans="5:7" ht="14.4" x14ac:dyDescent="0.3">
      <c r="E12182" s="108">
        <f>'Soupis dokladů IV.'!E213</f>
        <v>0</v>
      </c>
      <c r="F12182" s="108">
        <f>'Soupis dokladů IV.'!F213</f>
        <v>0</v>
      </c>
      <c r="G12182" t="e">
        <f>IF(
  AND(
    E12182&lt;&gt;"",
    E12182&lt;&gt;0,
    COUNTIF($E$5:E12182,E12182)=1
  ),
  ROW()-ROW($E$5)+1,
  NA()
)</f>
        <v>#N/A</v>
      </c>
    </row>
    <row r="12183" spans="5:7" ht="14.4" x14ac:dyDescent="0.3">
      <c r="E12183" s="108">
        <f>'Soupis dokladů IV.'!E214</f>
        <v>0</v>
      </c>
      <c r="F12183" s="108">
        <f>'Soupis dokladů IV.'!F214</f>
        <v>0</v>
      </c>
      <c r="G12183" t="e">
        <f>IF(
  AND(
    E12183&lt;&gt;"",
    E12183&lt;&gt;0,
    COUNTIF($E$5:E12183,E12183)=1
  ),
  ROW()-ROW($E$5)+1,
  NA()
)</f>
        <v>#N/A</v>
      </c>
    </row>
    <row r="12184" spans="5:7" ht="14.4" x14ac:dyDescent="0.3">
      <c r="E12184" s="108">
        <f>'Soupis dokladů IV.'!E215</f>
        <v>0</v>
      </c>
      <c r="F12184" s="108">
        <f>'Soupis dokladů IV.'!F215</f>
        <v>0</v>
      </c>
      <c r="G12184" t="e">
        <f>IF(
  AND(
    E12184&lt;&gt;"",
    E12184&lt;&gt;0,
    COUNTIF($E$5:E12184,E12184)=1
  ),
  ROW()-ROW($E$5)+1,
  NA()
)</f>
        <v>#N/A</v>
      </c>
    </row>
    <row r="12185" spans="5:7" ht="14.4" x14ac:dyDescent="0.3">
      <c r="E12185" s="108">
        <f>'Soupis dokladů IV.'!E216</f>
        <v>0</v>
      </c>
      <c r="F12185" s="108">
        <f>'Soupis dokladů IV.'!F216</f>
        <v>0</v>
      </c>
      <c r="G12185" t="e">
        <f>IF(
  AND(
    E12185&lt;&gt;"",
    E12185&lt;&gt;0,
    COUNTIF($E$5:E12185,E12185)=1
  ),
  ROW()-ROW($E$5)+1,
  NA()
)</f>
        <v>#N/A</v>
      </c>
    </row>
    <row r="12186" spans="5:7" ht="14.4" x14ac:dyDescent="0.3">
      <c r="E12186" s="108">
        <f>'Soupis dokladů IV.'!E217</f>
        <v>0</v>
      </c>
      <c r="F12186" s="108">
        <f>'Soupis dokladů IV.'!F217</f>
        <v>0</v>
      </c>
      <c r="G12186" t="e">
        <f>IF(
  AND(
    E12186&lt;&gt;"",
    E12186&lt;&gt;0,
    COUNTIF($E$5:E12186,E12186)=1
  ),
  ROW()-ROW($E$5)+1,
  NA()
)</f>
        <v>#N/A</v>
      </c>
    </row>
    <row r="12187" spans="5:7" ht="14.4" x14ac:dyDescent="0.3">
      <c r="E12187" s="108">
        <f>'Soupis dokladů IV.'!E218</f>
        <v>0</v>
      </c>
      <c r="F12187" s="108">
        <f>'Soupis dokladů IV.'!F218</f>
        <v>0</v>
      </c>
      <c r="G12187" t="e">
        <f>IF(
  AND(
    E12187&lt;&gt;"",
    E12187&lt;&gt;0,
    COUNTIF($E$5:E12187,E12187)=1
  ),
  ROW()-ROW($E$5)+1,
  NA()
)</f>
        <v>#N/A</v>
      </c>
    </row>
    <row r="12188" spans="5:7" ht="14.4" x14ac:dyDescent="0.3">
      <c r="E12188" s="108">
        <f>'Soupis dokladů IV.'!E219</f>
        <v>0</v>
      </c>
      <c r="F12188" s="108">
        <f>'Soupis dokladů IV.'!F219</f>
        <v>0</v>
      </c>
      <c r="G12188" t="e">
        <f>IF(
  AND(
    E12188&lt;&gt;"",
    E12188&lt;&gt;0,
    COUNTIF($E$5:E12188,E12188)=1
  ),
  ROW()-ROW($E$5)+1,
  NA()
)</f>
        <v>#N/A</v>
      </c>
    </row>
    <row r="12189" spans="5:7" ht="14.4" x14ac:dyDescent="0.3">
      <c r="E12189" s="108">
        <f>'Soupis dokladů IV.'!E220</f>
        <v>0</v>
      </c>
      <c r="F12189" s="108">
        <f>'Soupis dokladů IV.'!F220</f>
        <v>0</v>
      </c>
      <c r="G12189" t="e">
        <f>IF(
  AND(
    E12189&lt;&gt;"",
    E12189&lt;&gt;0,
    COUNTIF($E$5:E12189,E12189)=1
  ),
  ROW()-ROW($E$5)+1,
  NA()
)</f>
        <v>#N/A</v>
      </c>
    </row>
    <row r="12190" spans="5:7" ht="14.4" x14ac:dyDescent="0.3">
      <c r="E12190" s="108">
        <f>'Soupis dokladů IV.'!E221</f>
        <v>0</v>
      </c>
      <c r="F12190" s="108">
        <f>'Soupis dokladů IV.'!F221</f>
        <v>0</v>
      </c>
      <c r="G12190" t="e">
        <f>IF(
  AND(
    E12190&lt;&gt;"",
    E12190&lt;&gt;0,
    COUNTIF($E$5:E12190,E12190)=1
  ),
  ROW()-ROW($E$5)+1,
  NA()
)</f>
        <v>#N/A</v>
      </c>
    </row>
    <row r="12191" spans="5:7" ht="14.4" x14ac:dyDescent="0.3">
      <c r="E12191" s="108">
        <f>'Soupis dokladů IV.'!E222</f>
        <v>0</v>
      </c>
      <c r="F12191" s="108">
        <f>'Soupis dokladů IV.'!F222</f>
        <v>0</v>
      </c>
      <c r="G12191" t="e">
        <f>IF(
  AND(
    E12191&lt;&gt;"",
    E12191&lt;&gt;0,
    COUNTIF($E$5:E12191,E12191)=1
  ),
  ROW()-ROW($E$5)+1,
  NA()
)</f>
        <v>#N/A</v>
      </c>
    </row>
    <row r="12192" spans="5:7" ht="14.4" x14ac:dyDescent="0.3">
      <c r="E12192" s="108">
        <f>'Soupis dokladů IV.'!E223</f>
        <v>0</v>
      </c>
      <c r="F12192" s="108">
        <f>'Soupis dokladů IV.'!F223</f>
        <v>0</v>
      </c>
      <c r="G12192" t="e">
        <f>IF(
  AND(
    E12192&lt;&gt;"",
    E12192&lt;&gt;0,
    COUNTIF($E$5:E12192,E12192)=1
  ),
  ROW()-ROW($E$5)+1,
  NA()
)</f>
        <v>#N/A</v>
      </c>
    </row>
    <row r="12193" spans="5:7" ht="14.4" x14ac:dyDescent="0.3">
      <c r="E12193" s="108">
        <f>'Soupis dokladů IV.'!E224</f>
        <v>0</v>
      </c>
      <c r="F12193" s="108">
        <f>'Soupis dokladů IV.'!F224</f>
        <v>0</v>
      </c>
      <c r="G12193" t="e">
        <f>IF(
  AND(
    E12193&lt;&gt;"",
    E12193&lt;&gt;0,
    COUNTIF($E$5:E12193,E12193)=1
  ),
  ROW()-ROW($E$5)+1,
  NA()
)</f>
        <v>#N/A</v>
      </c>
    </row>
    <row r="12194" spans="5:7" ht="14.4" x14ac:dyDescent="0.3">
      <c r="E12194" s="108">
        <f>'Soupis dokladů IV.'!E225</f>
        <v>0</v>
      </c>
      <c r="F12194" s="108">
        <f>'Soupis dokladů IV.'!F225</f>
        <v>0</v>
      </c>
      <c r="G12194" t="e">
        <f>IF(
  AND(
    E12194&lt;&gt;"",
    E12194&lt;&gt;0,
    COUNTIF($E$5:E12194,E12194)=1
  ),
  ROW()-ROW($E$5)+1,
  NA()
)</f>
        <v>#N/A</v>
      </c>
    </row>
    <row r="12195" spans="5:7" ht="14.4" x14ac:dyDescent="0.3">
      <c r="E12195" s="108">
        <f>'Soupis dokladů IV.'!E226</f>
        <v>0</v>
      </c>
      <c r="F12195" s="108">
        <f>'Soupis dokladů IV.'!F226</f>
        <v>0</v>
      </c>
      <c r="G12195" t="e">
        <f>IF(
  AND(
    E12195&lt;&gt;"",
    E12195&lt;&gt;0,
    COUNTIF($E$5:E12195,E12195)=1
  ),
  ROW()-ROW($E$5)+1,
  NA()
)</f>
        <v>#N/A</v>
      </c>
    </row>
    <row r="12196" spans="5:7" ht="14.4" x14ac:dyDescent="0.3">
      <c r="E12196" s="108">
        <f>'Soupis dokladů IV.'!E227</f>
        <v>0</v>
      </c>
      <c r="F12196" s="108">
        <f>'Soupis dokladů IV.'!F227</f>
        <v>0</v>
      </c>
      <c r="G12196" t="e">
        <f>IF(
  AND(
    E12196&lt;&gt;"",
    E12196&lt;&gt;0,
    COUNTIF($E$5:E12196,E12196)=1
  ),
  ROW()-ROW($E$5)+1,
  NA()
)</f>
        <v>#N/A</v>
      </c>
    </row>
    <row r="12197" spans="5:7" ht="14.4" x14ac:dyDescent="0.3">
      <c r="E12197" s="108">
        <f>'Soupis dokladů IV.'!E228</f>
        <v>0</v>
      </c>
      <c r="F12197" s="108">
        <f>'Soupis dokladů IV.'!F228</f>
        <v>0</v>
      </c>
      <c r="G12197" t="e">
        <f>IF(
  AND(
    E12197&lt;&gt;"",
    E12197&lt;&gt;0,
    COUNTIF($E$5:E12197,E12197)=1
  ),
  ROW()-ROW($E$5)+1,
  NA()
)</f>
        <v>#N/A</v>
      </c>
    </row>
    <row r="12198" spans="5:7" ht="14.4" x14ac:dyDescent="0.3">
      <c r="E12198" s="108">
        <f>'Soupis dokladů IV.'!E229</f>
        <v>0</v>
      </c>
      <c r="F12198" s="108">
        <f>'Soupis dokladů IV.'!F229</f>
        <v>0</v>
      </c>
      <c r="G12198" t="e">
        <f>IF(
  AND(
    E12198&lt;&gt;"",
    E12198&lt;&gt;0,
    COUNTIF($E$5:E12198,E12198)=1
  ),
  ROW()-ROW($E$5)+1,
  NA()
)</f>
        <v>#N/A</v>
      </c>
    </row>
    <row r="12199" spans="5:7" ht="14.4" x14ac:dyDescent="0.3">
      <c r="E12199" s="108">
        <f>'Soupis dokladů IV.'!E230</f>
        <v>0</v>
      </c>
      <c r="F12199" s="108">
        <f>'Soupis dokladů IV.'!F230</f>
        <v>0</v>
      </c>
      <c r="G12199" t="e">
        <f>IF(
  AND(
    E12199&lt;&gt;"",
    E12199&lt;&gt;0,
    COUNTIF($E$5:E12199,E12199)=1
  ),
  ROW()-ROW($E$5)+1,
  NA()
)</f>
        <v>#N/A</v>
      </c>
    </row>
    <row r="12200" spans="5:7" ht="14.4" x14ac:dyDescent="0.3">
      <c r="E12200" s="108">
        <f>'Soupis dokladů IV.'!E231</f>
        <v>0</v>
      </c>
      <c r="F12200" s="108">
        <f>'Soupis dokladů IV.'!F231</f>
        <v>0</v>
      </c>
      <c r="G12200" t="e">
        <f>IF(
  AND(
    E12200&lt;&gt;"",
    E12200&lt;&gt;0,
    COUNTIF($E$5:E12200,E12200)=1
  ),
  ROW()-ROW($E$5)+1,
  NA()
)</f>
        <v>#N/A</v>
      </c>
    </row>
    <row r="12201" spans="5:7" ht="14.4" x14ac:dyDescent="0.3">
      <c r="E12201" s="108">
        <f>'Soupis dokladů IV.'!E232</f>
        <v>0</v>
      </c>
      <c r="F12201" s="108">
        <f>'Soupis dokladů IV.'!F232</f>
        <v>0</v>
      </c>
      <c r="G12201" t="e">
        <f>IF(
  AND(
    E12201&lt;&gt;"",
    E12201&lt;&gt;0,
    COUNTIF($E$5:E12201,E12201)=1
  ),
  ROW()-ROW($E$5)+1,
  NA()
)</f>
        <v>#N/A</v>
      </c>
    </row>
    <row r="12202" spans="5:7" ht="14.4" x14ac:dyDescent="0.3">
      <c r="E12202" s="108">
        <f>'Soupis dokladů IV.'!E233</f>
        <v>0</v>
      </c>
      <c r="F12202" s="108">
        <f>'Soupis dokladů IV.'!F233</f>
        <v>0</v>
      </c>
      <c r="G12202" t="e">
        <f>IF(
  AND(
    E12202&lt;&gt;"",
    E12202&lt;&gt;0,
    COUNTIF($E$5:E12202,E12202)=1
  ),
  ROW()-ROW($E$5)+1,
  NA()
)</f>
        <v>#N/A</v>
      </c>
    </row>
    <row r="12203" spans="5:7" ht="14.4" x14ac:dyDescent="0.3">
      <c r="E12203" s="108">
        <f>'Soupis dokladů IV.'!E234</f>
        <v>0</v>
      </c>
      <c r="F12203" s="108">
        <f>'Soupis dokladů IV.'!F234</f>
        <v>0</v>
      </c>
      <c r="G12203" t="e">
        <f>IF(
  AND(
    E12203&lt;&gt;"",
    E12203&lt;&gt;0,
    COUNTIF($E$5:E12203,E12203)=1
  ),
  ROW()-ROW($E$5)+1,
  NA()
)</f>
        <v>#N/A</v>
      </c>
    </row>
    <row r="12204" spans="5:7" ht="14.4" x14ac:dyDescent="0.3">
      <c r="E12204" s="108">
        <f>'Soupis dokladů IV.'!E235</f>
        <v>0</v>
      </c>
      <c r="F12204" s="108">
        <f>'Soupis dokladů IV.'!F235</f>
        <v>0</v>
      </c>
      <c r="G12204" t="e">
        <f>IF(
  AND(
    E12204&lt;&gt;"",
    E12204&lt;&gt;0,
    COUNTIF($E$5:E12204,E12204)=1
  ),
  ROW()-ROW($E$5)+1,
  NA()
)</f>
        <v>#N/A</v>
      </c>
    </row>
    <row r="12205" spans="5:7" ht="14.4" x14ac:dyDescent="0.3">
      <c r="E12205" s="108">
        <f>'Soupis dokladů IV.'!E236</f>
        <v>0</v>
      </c>
      <c r="F12205" s="108">
        <f>'Soupis dokladů IV.'!F236</f>
        <v>0</v>
      </c>
      <c r="G12205" t="e">
        <f>IF(
  AND(
    E12205&lt;&gt;"",
    E12205&lt;&gt;0,
    COUNTIF($E$5:E12205,E12205)=1
  ),
  ROW()-ROW($E$5)+1,
  NA()
)</f>
        <v>#N/A</v>
      </c>
    </row>
    <row r="12206" spans="5:7" ht="14.4" x14ac:dyDescent="0.3">
      <c r="E12206" s="108">
        <f>'Soupis dokladů IV.'!E237</f>
        <v>0</v>
      </c>
      <c r="F12206" s="108">
        <f>'Soupis dokladů IV.'!F237</f>
        <v>0</v>
      </c>
      <c r="G12206" t="e">
        <f>IF(
  AND(
    E12206&lt;&gt;"",
    E12206&lt;&gt;0,
    COUNTIF($E$5:E12206,E12206)=1
  ),
  ROW()-ROW($E$5)+1,
  NA()
)</f>
        <v>#N/A</v>
      </c>
    </row>
    <row r="12207" spans="5:7" ht="14.4" x14ac:dyDescent="0.3">
      <c r="E12207" s="108">
        <f>'Soupis dokladů IV.'!E238</f>
        <v>0</v>
      </c>
      <c r="F12207" s="108">
        <f>'Soupis dokladů IV.'!F238</f>
        <v>0</v>
      </c>
      <c r="G12207" t="e">
        <f>IF(
  AND(
    E12207&lt;&gt;"",
    E12207&lt;&gt;0,
    COUNTIF($E$5:E12207,E12207)=1
  ),
  ROW()-ROW($E$5)+1,
  NA()
)</f>
        <v>#N/A</v>
      </c>
    </row>
    <row r="12208" spans="5:7" ht="14.4" x14ac:dyDescent="0.3">
      <c r="E12208" s="108">
        <f>'Soupis dokladů IV.'!E239</f>
        <v>0</v>
      </c>
      <c r="F12208" s="108">
        <f>'Soupis dokladů IV.'!F239</f>
        <v>0</v>
      </c>
      <c r="G12208" t="e">
        <f>IF(
  AND(
    E12208&lt;&gt;"",
    E12208&lt;&gt;0,
    COUNTIF($E$5:E12208,E12208)=1
  ),
  ROW()-ROW($E$5)+1,
  NA()
)</f>
        <v>#N/A</v>
      </c>
    </row>
    <row r="12209" spans="5:7" ht="14.4" x14ac:dyDescent="0.3">
      <c r="E12209" s="108">
        <f>'Soupis dokladů IV.'!E240</f>
        <v>0</v>
      </c>
      <c r="F12209" s="108">
        <f>'Soupis dokladů IV.'!F240</f>
        <v>0</v>
      </c>
      <c r="G12209" t="e">
        <f>IF(
  AND(
    E12209&lt;&gt;"",
    E12209&lt;&gt;0,
    COUNTIF($E$5:E12209,E12209)=1
  ),
  ROW()-ROW($E$5)+1,
  NA()
)</f>
        <v>#N/A</v>
      </c>
    </row>
    <row r="12210" spans="5:7" ht="14.4" x14ac:dyDescent="0.3">
      <c r="E12210" s="108">
        <f>'Soupis dokladů IV.'!E241</f>
        <v>0</v>
      </c>
      <c r="F12210" s="108">
        <f>'Soupis dokladů IV.'!F241</f>
        <v>0</v>
      </c>
      <c r="G12210" t="e">
        <f>IF(
  AND(
    E12210&lt;&gt;"",
    E12210&lt;&gt;0,
    COUNTIF($E$5:E12210,E12210)=1
  ),
  ROW()-ROW($E$5)+1,
  NA()
)</f>
        <v>#N/A</v>
      </c>
    </row>
    <row r="12211" spans="5:7" ht="14.4" x14ac:dyDescent="0.3">
      <c r="E12211" s="108">
        <f>'Soupis dokladů IV.'!E242</f>
        <v>0</v>
      </c>
      <c r="F12211" s="108">
        <f>'Soupis dokladů IV.'!F242</f>
        <v>0</v>
      </c>
      <c r="G12211" t="e">
        <f>IF(
  AND(
    E12211&lt;&gt;"",
    E12211&lt;&gt;0,
    COUNTIF($E$5:E12211,E12211)=1
  ),
  ROW()-ROW($E$5)+1,
  NA()
)</f>
        <v>#N/A</v>
      </c>
    </row>
    <row r="12212" spans="5:7" ht="14.4" x14ac:dyDescent="0.3">
      <c r="E12212" s="108">
        <f>'Soupis dokladů IV.'!E243</f>
        <v>0</v>
      </c>
      <c r="F12212" s="108">
        <f>'Soupis dokladů IV.'!F243</f>
        <v>0</v>
      </c>
      <c r="G12212" t="e">
        <f>IF(
  AND(
    E12212&lt;&gt;"",
    E12212&lt;&gt;0,
    COUNTIF($E$5:E12212,E12212)=1
  ),
  ROW()-ROW($E$5)+1,
  NA()
)</f>
        <v>#N/A</v>
      </c>
    </row>
    <row r="12213" spans="5:7" ht="14.4" x14ac:dyDescent="0.3">
      <c r="E12213" s="108">
        <f>'Soupis dokladů IV.'!E244</f>
        <v>0</v>
      </c>
      <c r="F12213" s="108">
        <f>'Soupis dokladů IV.'!F244</f>
        <v>0</v>
      </c>
      <c r="G12213" t="e">
        <f>IF(
  AND(
    E12213&lt;&gt;"",
    E12213&lt;&gt;0,
    COUNTIF($E$5:E12213,E12213)=1
  ),
  ROW()-ROW($E$5)+1,
  NA()
)</f>
        <v>#N/A</v>
      </c>
    </row>
    <row r="12214" spans="5:7" ht="14.4" x14ac:dyDescent="0.3">
      <c r="E12214" s="108">
        <f>'Soupis dokladů IV.'!E245</f>
        <v>0</v>
      </c>
      <c r="F12214" s="108">
        <f>'Soupis dokladů IV.'!F245</f>
        <v>0</v>
      </c>
      <c r="G12214" t="e">
        <f>IF(
  AND(
    E12214&lt;&gt;"",
    E12214&lt;&gt;0,
    COUNTIF($E$5:E12214,E12214)=1
  ),
  ROW()-ROW($E$5)+1,
  NA()
)</f>
        <v>#N/A</v>
      </c>
    </row>
    <row r="12215" spans="5:7" ht="14.4" x14ac:dyDescent="0.3">
      <c r="E12215" s="108">
        <f>'Soupis dokladů IV.'!E246</f>
        <v>0</v>
      </c>
      <c r="F12215" s="108">
        <f>'Soupis dokladů IV.'!F246</f>
        <v>0</v>
      </c>
      <c r="G12215" t="e">
        <f>IF(
  AND(
    E12215&lt;&gt;"",
    E12215&lt;&gt;0,
    COUNTIF($E$5:E12215,E12215)=1
  ),
  ROW()-ROW($E$5)+1,
  NA()
)</f>
        <v>#N/A</v>
      </c>
    </row>
    <row r="12216" spans="5:7" ht="14.4" x14ac:dyDescent="0.3">
      <c r="E12216" s="108">
        <f>'Soupis dokladů IV.'!E247</f>
        <v>0</v>
      </c>
      <c r="F12216" s="108">
        <f>'Soupis dokladů IV.'!F247</f>
        <v>0</v>
      </c>
      <c r="G12216" t="e">
        <f>IF(
  AND(
    E12216&lt;&gt;"",
    E12216&lt;&gt;0,
    COUNTIF($E$5:E12216,E12216)=1
  ),
  ROW()-ROW($E$5)+1,
  NA()
)</f>
        <v>#N/A</v>
      </c>
    </row>
    <row r="12217" spans="5:7" ht="14.4" x14ac:dyDescent="0.3">
      <c r="E12217" s="108">
        <f>'Soupis dokladů IV.'!E248</f>
        <v>0</v>
      </c>
      <c r="F12217" s="108">
        <f>'Soupis dokladů IV.'!F248</f>
        <v>0</v>
      </c>
      <c r="G12217" t="e">
        <f>IF(
  AND(
    E12217&lt;&gt;"",
    E12217&lt;&gt;0,
    COUNTIF($E$5:E12217,E12217)=1
  ),
  ROW()-ROW($E$5)+1,
  NA()
)</f>
        <v>#N/A</v>
      </c>
    </row>
    <row r="12218" spans="5:7" ht="14.4" x14ac:dyDescent="0.3">
      <c r="E12218" s="108">
        <f>'Soupis dokladů IV.'!E249</f>
        <v>0</v>
      </c>
      <c r="F12218" s="108">
        <f>'Soupis dokladů IV.'!F249</f>
        <v>0</v>
      </c>
      <c r="G12218" t="e">
        <f>IF(
  AND(
    E12218&lt;&gt;"",
    E12218&lt;&gt;0,
    COUNTIF($E$5:E12218,E12218)=1
  ),
  ROW()-ROW($E$5)+1,
  NA()
)</f>
        <v>#N/A</v>
      </c>
    </row>
    <row r="12219" spans="5:7" ht="14.4" x14ac:dyDescent="0.3">
      <c r="E12219" s="108">
        <f>'Soupis dokladů IV.'!E250</f>
        <v>0</v>
      </c>
      <c r="F12219" s="108">
        <f>'Soupis dokladů IV.'!F250</f>
        <v>0</v>
      </c>
      <c r="G12219" t="e">
        <f>IF(
  AND(
    E12219&lt;&gt;"",
    E12219&lt;&gt;0,
    COUNTIF($E$5:E12219,E12219)=1
  ),
  ROW()-ROW($E$5)+1,
  NA()
)</f>
        <v>#N/A</v>
      </c>
    </row>
    <row r="12220" spans="5:7" ht="14.4" x14ac:dyDescent="0.3">
      <c r="E12220" s="108">
        <f>'Soupis dokladů IV.'!E251</f>
        <v>0</v>
      </c>
      <c r="F12220" s="108">
        <f>'Soupis dokladů IV.'!F251</f>
        <v>0</v>
      </c>
      <c r="G12220" t="e">
        <f>IF(
  AND(
    E12220&lt;&gt;"",
    E12220&lt;&gt;0,
    COUNTIF($E$5:E12220,E12220)=1
  ),
  ROW()-ROW($E$5)+1,
  NA()
)</f>
        <v>#N/A</v>
      </c>
    </row>
    <row r="12221" spans="5:7" ht="14.4" x14ac:dyDescent="0.3">
      <c r="E12221" s="108">
        <f>'Soupis dokladů IV.'!E252</f>
        <v>0</v>
      </c>
      <c r="F12221" s="108">
        <f>'Soupis dokladů IV.'!F252</f>
        <v>0</v>
      </c>
      <c r="G12221" t="e">
        <f>IF(
  AND(
    E12221&lt;&gt;"",
    E12221&lt;&gt;0,
    COUNTIF($E$5:E12221,E12221)=1
  ),
  ROW()-ROW($E$5)+1,
  NA()
)</f>
        <v>#N/A</v>
      </c>
    </row>
    <row r="12222" spans="5:7" ht="14.4" x14ac:dyDescent="0.3">
      <c r="E12222" s="108">
        <f>'Soupis dokladů IV.'!E253</f>
        <v>0</v>
      </c>
      <c r="F12222" s="108">
        <f>'Soupis dokladů IV.'!F253</f>
        <v>0</v>
      </c>
      <c r="G12222" t="e">
        <f>IF(
  AND(
    E12222&lt;&gt;"",
    E12222&lt;&gt;0,
    COUNTIF($E$5:E12222,E12222)=1
  ),
  ROW()-ROW($E$5)+1,
  NA()
)</f>
        <v>#N/A</v>
      </c>
    </row>
    <row r="12223" spans="5:7" ht="14.4" x14ac:dyDescent="0.3">
      <c r="E12223" s="108">
        <f>'Soupis dokladů IV.'!E254</f>
        <v>0</v>
      </c>
      <c r="F12223" s="108">
        <f>'Soupis dokladů IV.'!F254</f>
        <v>0</v>
      </c>
      <c r="G12223" t="e">
        <f>IF(
  AND(
    E12223&lt;&gt;"",
    E12223&lt;&gt;0,
    COUNTIF($E$5:E12223,E12223)=1
  ),
  ROW()-ROW($E$5)+1,
  NA()
)</f>
        <v>#N/A</v>
      </c>
    </row>
    <row r="12224" spans="5:7" ht="14.4" x14ac:dyDescent="0.3">
      <c r="E12224" s="108">
        <f>'Soupis dokladů IV.'!E255</f>
        <v>0</v>
      </c>
      <c r="F12224" s="108">
        <f>'Soupis dokladů IV.'!F255</f>
        <v>0</v>
      </c>
      <c r="G12224" t="e">
        <f>IF(
  AND(
    E12224&lt;&gt;"",
    E12224&lt;&gt;0,
    COUNTIF($E$5:E12224,E12224)=1
  ),
  ROW()-ROW($E$5)+1,
  NA()
)</f>
        <v>#N/A</v>
      </c>
    </row>
    <row r="12225" spans="5:7" ht="14.4" x14ac:dyDescent="0.3">
      <c r="E12225" s="108">
        <f>'Soupis dokladů IV.'!E256</f>
        <v>0</v>
      </c>
      <c r="F12225" s="108">
        <f>'Soupis dokladů IV.'!F256</f>
        <v>0</v>
      </c>
      <c r="G12225" t="e">
        <f>IF(
  AND(
    E12225&lt;&gt;"",
    E12225&lt;&gt;0,
    COUNTIF($E$5:E12225,E12225)=1
  ),
  ROW()-ROW($E$5)+1,
  NA()
)</f>
        <v>#N/A</v>
      </c>
    </row>
    <row r="12226" spans="5:7" ht="14.4" x14ac:dyDescent="0.3">
      <c r="E12226" s="108">
        <f>'Soupis dokladů IV.'!E257</f>
        <v>0</v>
      </c>
      <c r="F12226" s="108">
        <f>'Soupis dokladů IV.'!F257</f>
        <v>0</v>
      </c>
      <c r="G12226" t="e">
        <f>IF(
  AND(
    E12226&lt;&gt;"",
    E12226&lt;&gt;0,
    COUNTIF($E$5:E12226,E12226)=1
  ),
  ROW()-ROW($E$5)+1,
  NA()
)</f>
        <v>#N/A</v>
      </c>
    </row>
    <row r="12227" spans="5:7" ht="14.4" x14ac:dyDescent="0.3">
      <c r="E12227" s="108">
        <f>'Soupis dokladů IV.'!E258</f>
        <v>0</v>
      </c>
      <c r="F12227" s="108">
        <f>'Soupis dokladů IV.'!F258</f>
        <v>0</v>
      </c>
      <c r="G12227" t="e">
        <f>IF(
  AND(
    E12227&lt;&gt;"",
    E12227&lt;&gt;0,
    COUNTIF($E$5:E12227,E12227)=1
  ),
  ROW()-ROW($E$5)+1,
  NA()
)</f>
        <v>#N/A</v>
      </c>
    </row>
    <row r="12228" spans="5:7" ht="14.4" x14ac:dyDescent="0.3">
      <c r="E12228" s="108">
        <f>'Soupis dokladů IV.'!E259</f>
        <v>0</v>
      </c>
      <c r="F12228" s="108">
        <f>'Soupis dokladů IV.'!F259</f>
        <v>0</v>
      </c>
      <c r="G12228" t="e">
        <f>IF(
  AND(
    E12228&lt;&gt;"",
    E12228&lt;&gt;0,
    COUNTIF($E$5:E12228,E12228)=1
  ),
  ROW()-ROW($E$5)+1,
  NA()
)</f>
        <v>#N/A</v>
      </c>
    </row>
    <row r="12229" spans="5:7" ht="14.4" x14ac:dyDescent="0.3">
      <c r="E12229" s="108">
        <f>'Soupis dokladů IV.'!E260</f>
        <v>0</v>
      </c>
      <c r="F12229" s="108">
        <f>'Soupis dokladů IV.'!F260</f>
        <v>0</v>
      </c>
      <c r="G12229" t="e">
        <f>IF(
  AND(
    E12229&lt;&gt;"",
    E12229&lt;&gt;0,
    COUNTIF($E$5:E12229,E12229)=1
  ),
  ROW()-ROW($E$5)+1,
  NA()
)</f>
        <v>#N/A</v>
      </c>
    </row>
    <row r="12230" spans="5:7" ht="14.4" x14ac:dyDescent="0.3">
      <c r="E12230" s="108">
        <f>'Soupis dokladů IV.'!E261</f>
        <v>0</v>
      </c>
      <c r="F12230" s="108">
        <f>'Soupis dokladů IV.'!F261</f>
        <v>0</v>
      </c>
      <c r="G12230" t="e">
        <f>IF(
  AND(
    E12230&lt;&gt;"",
    E12230&lt;&gt;0,
    COUNTIF($E$5:E12230,E12230)=1
  ),
  ROW()-ROW($E$5)+1,
  NA()
)</f>
        <v>#N/A</v>
      </c>
    </row>
    <row r="12231" spans="5:7" ht="14.4" x14ac:dyDescent="0.3">
      <c r="E12231" s="108">
        <f>'Soupis dokladů IV.'!E262</f>
        <v>0</v>
      </c>
      <c r="F12231" s="108">
        <f>'Soupis dokladů IV.'!F262</f>
        <v>0</v>
      </c>
      <c r="G12231" t="e">
        <f>IF(
  AND(
    E12231&lt;&gt;"",
    E12231&lt;&gt;0,
    COUNTIF($E$5:E12231,E12231)=1
  ),
  ROW()-ROW($E$5)+1,
  NA()
)</f>
        <v>#N/A</v>
      </c>
    </row>
    <row r="12232" spans="5:7" ht="14.4" x14ac:dyDescent="0.3">
      <c r="E12232" s="108">
        <f>'Soupis dokladů IV.'!E263</f>
        <v>0</v>
      </c>
      <c r="F12232" s="108">
        <f>'Soupis dokladů IV.'!F263</f>
        <v>0</v>
      </c>
      <c r="G12232" t="e">
        <f>IF(
  AND(
    E12232&lt;&gt;"",
    E12232&lt;&gt;0,
    COUNTIF($E$5:E12232,E12232)=1
  ),
  ROW()-ROW($E$5)+1,
  NA()
)</f>
        <v>#N/A</v>
      </c>
    </row>
    <row r="12233" spans="5:7" ht="14.4" x14ac:dyDescent="0.3">
      <c r="E12233" s="108">
        <f>'Soupis dokladů IV.'!E264</f>
        <v>0</v>
      </c>
      <c r="F12233" s="108">
        <f>'Soupis dokladů IV.'!F264</f>
        <v>0</v>
      </c>
      <c r="G12233" t="e">
        <f>IF(
  AND(
    E12233&lt;&gt;"",
    E12233&lt;&gt;0,
    COUNTIF($E$5:E12233,E12233)=1
  ),
  ROW()-ROW($E$5)+1,
  NA()
)</f>
        <v>#N/A</v>
      </c>
    </row>
    <row r="12234" spans="5:7" ht="14.4" x14ac:dyDescent="0.3">
      <c r="E12234" s="108">
        <f>'Soupis dokladů IV.'!E265</f>
        <v>0</v>
      </c>
      <c r="F12234" s="108">
        <f>'Soupis dokladů IV.'!F265</f>
        <v>0</v>
      </c>
      <c r="G12234" t="e">
        <f>IF(
  AND(
    E12234&lt;&gt;"",
    E12234&lt;&gt;0,
    COUNTIF($E$5:E12234,E12234)=1
  ),
  ROW()-ROW($E$5)+1,
  NA()
)</f>
        <v>#N/A</v>
      </c>
    </row>
    <row r="12235" spans="5:7" ht="14.4" x14ac:dyDescent="0.3">
      <c r="E12235" s="108">
        <f>'Soupis dokladů IV.'!E266</f>
        <v>0</v>
      </c>
      <c r="F12235" s="108">
        <f>'Soupis dokladů IV.'!F266</f>
        <v>0</v>
      </c>
      <c r="G12235" t="e">
        <f>IF(
  AND(
    E12235&lt;&gt;"",
    E12235&lt;&gt;0,
    COUNTIF($E$5:E12235,E12235)=1
  ),
  ROW()-ROW($E$5)+1,
  NA()
)</f>
        <v>#N/A</v>
      </c>
    </row>
    <row r="12236" spans="5:7" ht="14.4" x14ac:dyDescent="0.3">
      <c r="E12236" s="108">
        <f>'Soupis dokladů IV.'!E267</f>
        <v>0</v>
      </c>
      <c r="F12236" s="108">
        <f>'Soupis dokladů IV.'!F267</f>
        <v>0</v>
      </c>
      <c r="G12236" t="e">
        <f>IF(
  AND(
    E12236&lt;&gt;"",
    E12236&lt;&gt;0,
    COUNTIF($E$5:E12236,E12236)=1
  ),
  ROW()-ROW($E$5)+1,
  NA()
)</f>
        <v>#N/A</v>
      </c>
    </row>
    <row r="12237" spans="5:7" ht="14.4" x14ac:dyDescent="0.3">
      <c r="E12237" s="108">
        <f>'Soupis dokladů IV.'!E268</f>
        <v>0</v>
      </c>
      <c r="F12237" s="108">
        <f>'Soupis dokladů IV.'!F268</f>
        <v>0</v>
      </c>
      <c r="G12237" t="e">
        <f>IF(
  AND(
    E12237&lt;&gt;"",
    E12237&lt;&gt;0,
    COUNTIF($E$5:E12237,E12237)=1
  ),
  ROW()-ROW($E$5)+1,
  NA()
)</f>
        <v>#N/A</v>
      </c>
    </row>
    <row r="12238" spans="5:7" ht="14.4" x14ac:dyDescent="0.3">
      <c r="E12238" s="108">
        <f>'Soupis dokladů IV.'!E269</f>
        <v>0</v>
      </c>
      <c r="F12238" s="108">
        <f>'Soupis dokladů IV.'!F269</f>
        <v>0</v>
      </c>
      <c r="G12238" t="e">
        <f>IF(
  AND(
    E12238&lt;&gt;"",
    E12238&lt;&gt;0,
    COUNTIF($E$5:E12238,E12238)=1
  ),
  ROW()-ROW($E$5)+1,
  NA()
)</f>
        <v>#N/A</v>
      </c>
    </row>
    <row r="12239" spans="5:7" ht="14.4" x14ac:dyDescent="0.3">
      <c r="E12239" s="108">
        <f>'Soupis dokladů IV.'!E270</f>
        <v>0</v>
      </c>
      <c r="F12239" s="108">
        <f>'Soupis dokladů IV.'!F270</f>
        <v>0</v>
      </c>
      <c r="G12239" t="e">
        <f>IF(
  AND(
    E12239&lt;&gt;"",
    E12239&lt;&gt;0,
    COUNTIF($E$5:E12239,E12239)=1
  ),
  ROW()-ROW($E$5)+1,
  NA()
)</f>
        <v>#N/A</v>
      </c>
    </row>
    <row r="12240" spans="5:7" ht="14.4" x14ac:dyDescent="0.3">
      <c r="E12240" s="108">
        <f>'Soupis dokladů IV.'!E271</f>
        <v>0</v>
      </c>
      <c r="F12240" s="108">
        <f>'Soupis dokladů IV.'!F271</f>
        <v>0</v>
      </c>
      <c r="G12240" t="e">
        <f>IF(
  AND(
    E12240&lt;&gt;"",
    E12240&lt;&gt;0,
    COUNTIF($E$5:E12240,E12240)=1
  ),
  ROW()-ROW($E$5)+1,
  NA()
)</f>
        <v>#N/A</v>
      </c>
    </row>
    <row r="12241" spans="5:7" ht="14.4" x14ac:dyDescent="0.3">
      <c r="E12241" s="108">
        <f>'Soupis dokladů IV.'!E272</f>
        <v>0</v>
      </c>
      <c r="F12241" s="108">
        <f>'Soupis dokladů IV.'!F272</f>
        <v>0</v>
      </c>
      <c r="G12241" t="e">
        <f>IF(
  AND(
    E12241&lt;&gt;"",
    E12241&lt;&gt;0,
    COUNTIF($E$5:E12241,E12241)=1
  ),
  ROW()-ROW($E$5)+1,
  NA()
)</f>
        <v>#N/A</v>
      </c>
    </row>
    <row r="12242" spans="5:7" ht="14.4" x14ac:dyDescent="0.3">
      <c r="E12242" s="108">
        <f>'Soupis dokladů IV.'!E273</f>
        <v>0</v>
      </c>
      <c r="F12242" s="108">
        <f>'Soupis dokladů IV.'!F273</f>
        <v>0</v>
      </c>
      <c r="G12242" t="e">
        <f>IF(
  AND(
    E12242&lt;&gt;"",
    E12242&lt;&gt;0,
    COUNTIF($E$5:E12242,E12242)=1
  ),
  ROW()-ROW($E$5)+1,
  NA()
)</f>
        <v>#N/A</v>
      </c>
    </row>
    <row r="12243" spans="5:7" ht="14.4" x14ac:dyDescent="0.3">
      <c r="E12243" s="108">
        <f>'Soupis dokladů IV.'!E274</f>
        <v>0</v>
      </c>
      <c r="F12243" s="108">
        <f>'Soupis dokladů IV.'!F274</f>
        <v>0</v>
      </c>
      <c r="G12243" t="e">
        <f>IF(
  AND(
    E12243&lt;&gt;"",
    E12243&lt;&gt;0,
    COUNTIF($E$5:E12243,E12243)=1
  ),
  ROW()-ROW($E$5)+1,
  NA()
)</f>
        <v>#N/A</v>
      </c>
    </row>
    <row r="12244" spans="5:7" ht="14.4" x14ac:dyDescent="0.3">
      <c r="E12244" s="108">
        <f>'Soupis dokladů IV.'!E275</f>
        <v>0</v>
      </c>
      <c r="F12244" s="108">
        <f>'Soupis dokladů IV.'!F275</f>
        <v>0</v>
      </c>
      <c r="G12244" t="e">
        <f>IF(
  AND(
    E12244&lt;&gt;"",
    E12244&lt;&gt;0,
    COUNTIF($E$5:E12244,E12244)=1
  ),
  ROW()-ROW($E$5)+1,
  NA()
)</f>
        <v>#N/A</v>
      </c>
    </row>
    <row r="12245" spans="5:7" ht="14.4" x14ac:dyDescent="0.3">
      <c r="E12245" s="108">
        <f>'Soupis dokladů IV.'!E276</f>
        <v>0</v>
      </c>
      <c r="F12245" s="108">
        <f>'Soupis dokladů IV.'!F276</f>
        <v>0</v>
      </c>
      <c r="G12245" t="e">
        <f>IF(
  AND(
    E12245&lt;&gt;"",
    E12245&lt;&gt;0,
    COUNTIF($E$5:E12245,E12245)=1
  ),
  ROW()-ROW($E$5)+1,
  NA()
)</f>
        <v>#N/A</v>
      </c>
    </row>
    <row r="12246" spans="5:7" ht="14.4" x14ac:dyDescent="0.3">
      <c r="E12246" s="108">
        <f>'Soupis dokladů IV.'!E277</f>
        <v>0</v>
      </c>
      <c r="F12246" s="108">
        <f>'Soupis dokladů IV.'!F277</f>
        <v>0</v>
      </c>
      <c r="G12246" t="e">
        <f>IF(
  AND(
    E12246&lt;&gt;"",
    E12246&lt;&gt;0,
    COUNTIF($E$5:E12246,E12246)=1
  ),
  ROW()-ROW($E$5)+1,
  NA()
)</f>
        <v>#N/A</v>
      </c>
    </row>
    <row r="12247" spans="5:7" ht="14.4" x14ac:dyDescent="0.3">
      <c r="E12247" s="108">
        <f>'Soupis dokladů IV.'!E278</f>
        <v>0</v>
      </c>
      <c r="F12247" s="108">
        <f>'Soupis dokladů IV.'!F278</f>
        <v>0</v>
      </c>
      <c r="G12247" t="e">
        <f>IF(
  AND(
    E12247&lt;&gt;"",
    E12247&lt;&gt;0,
    COUNTIF($E$5:E12247,E12247)=1
  ),
  ROW()-ROW($E$5)+1,
  NA()
)</f>
        <v>#N/A</v>
      </c>
    </row>
    <row r="12248" spans="5:7" ht="14.4" x14ac:dyDescent="0.3">
      <c r="E12248" s="108">
        <f>'Soupis dokladů IV.'!E279</f>
        <v>0</v>
      </c>
      <c r="F12248" s="108">
        <f>'Soupis dokladů IV.'!F279</f>
        <v>0</v>
      </c>
      <c r="G12248" t="e">
        <f>IF(
  AND(
    E12248&lt;&gt;"",
    E12248&lt;&gt;0,
    COUNTIF($E$5:E12248,E12248)=1
  ),
  ROW()-ROW($E$5)+1,
  NA()
)</f>
        <v>#N/A</v>
      </c>
    </row>
    <row r="12249" spans="5:7" ht="14.4" x14ac:dyDescent="0.3">
      <c r="E12249" s="108">
        <f>'Soupis dokladů IV.'!E280</f>
        <v>0</v>
      </c>
      <c r="F12249" s="108">
        <f>'Soupis dokladů IV.'!F280</f>
        <v>0</v>
      </c>
      <c r="G12249" t="e">
        <f>IF(
  AND(
    E12249&lt;&gt;"",
    E12249&lt;&gt;0,
    COUNTIF($E$5:E12249,E12249)=1
  ),
  ROW()-ROW($E$5)+1,
  NA()
)</f>
        <v>#N/A</v>
      </c>
    </row>
    <row r="12250" spans="5:7" ht="14.4" x14ac:dyDescent="0.3">
      <c r="E12250" s="108">
        <f>'Soupis dokladů IV.'!E281</f>
        <v>0</v>
      </c>
      <c r="F12250" s="108">
        <f>'Soupis dokladů IV.'!F281</f>
        <v>0</v>
      </c>
      <c r="G12250" t="e">
        <f>IF(
  AND(
    E12250&lt;&gt;"",
    E12250&lt;&gt;0,
    COUNTIF($E$5:E12250,E12250)=1
  ),
  ROW()-ROW($E$5)+1,
  NA()
)</f>
        <v>#N/A</v>
      </c>
    </row>
    <row r="12251" spans="5:7" ht="14.4" x14ac:dyDescent="0.3">
      <c r="E12251" s="108">
        <f>'Soupis dokladů IV.'!E282</f>
        <v>0</v>
      </c>
      <c r="F12251" s="108">
        <f>'Soupis dokladů IV.'!F282</f>
        <v>0</v>
      </c>
      <c r="G12251" t="e">
        <f>IF(
  AND(
    E12251&lt;&gt;"",
    E12251&lt;&gt;0,
    COUNTIF($E$5:E12251,E12251)=1
  ),
  ROW()-ROW($E$5)+1,
  NA()
)</f>
        <v>#N/A</v>
      </c>
    </row>
    <row r="12252" spans="5:7" ht="14.4" x14ac:dyDescent="0.3">
      <c r="E12252" s="108">
        <f>'Soupis dokladů IV.'!E283</f>
        <v>0</v>
      </c>
      <c r="F12252" s="108">
        <f>'Soupis dokladů IV.'!F283</f>
        <v>0</v>
      </c>
      <c r="G12252" t="e">
        <f>IF(
  AND(
    E12252&lt;&gt;"",
    E12252&lt;&gt;0,
    COUNTIF($E$5:E12252,E12252)=1
  ),
  ROW()-ROW($E$5)+1,
  NA()
)</f>
        <v>#N/A</v>
      </c>
    </row>
    <row r="12253" spans="5:7" ht="14.4" x14ac:dyDescent="0.3">
      <c r="E12253" s="108">
        <f>'Soupis dokladů IV.'!E284</f>
        <v>0</v>
      </c>
      <c r="F12253" s="108">
        <f>'Soupis dokladů IV.'!F284</f>
        <v>0</v>
      </c>
      <c r="G12253" t="e">
        <f>IF(
  AND(
    E12253&lt;&gt;"",
    E12253&lt;&gt;0,
    COUNTIF($E$5:E12253,E12253)=1
  ),
  ROW()-ROW($E$5)+1,
  NA()
)</f>
        <v>#N/A</v>
      </c>
    </row>
    <row r="12254" spans="5:7" ht="14.4" x14ac:dyDescent="0.3">
      <c r="E12254" s="108">
        <f>'Soupis dokladů IV.'!E285</f>
        <v>0</v>
      </c>
      <c r="F12254" s="108">
        <f>'Soupis dokladů IV.'!F285</f>
        <v>0</v>
      </c>
      <c r="G12254" t="e">
        <f>IF(
  AND(
    E12254&lt;&gt;"",
    E12254&lt;&gt;0,
    COUNTIF($E$5:E12254,E12254)=1
  ),
  ROW()-ROW($E$5)+1,
  NA()
)</f>
        <v>#N/A</v>
      </c>
    </row>
    <row r="12255" spans="5:7" ht="14.4" x14ac:dyDescent="0.3">
      <c r="E12255" s="108">
        <f>'Soupis dokladů IV.'!E286</f>
        <v>0</v>
      </c>
      <c r="F12255" s="108">
        <f>'Soupis dokladů IV.'!F286</f>
        <v>0</v>
      </c>
      <c r="G12255" t="e">
        <f>IF(
  AND(
    E12255&lt;&gt;"",
    E12255&lt;&gt;0,
    COUNTIF($E$5:E12255,E12255)=1
  ),
  ROW()-ROW($E$5)+1,
  NA()
)</f>
        <v>#N/A</v>
      </c>
    </row>
    <row r="12256" spans="5:7" ht="14.4" x14ac:dyDescent="0.3">
      <c r="E12256" s="108">
        <f>'Soupis dokladů IV.'!E287</f>
        <v>0</v>
      </c>
      <c r="F12256" s="108">
        <f>'Soupis dokladů IV.'!F287</f>
        <v>0</v>
      </c>
      <c r="G12256" t="e">
        <f>IF(
  AND(
    E12256&lt;&gt;"",
    E12256&lt;&gt;0,
    COUNTIF($E$5:E12256,E12256)=1
  ),
  ROW()-ROW($E$5)+1,
  NA()
)</f>
        <v>#N/A</v>
      </c>
    </row>
    <row r="12257" spans="5:7" ht="14.4" x14ac:dyDescent="0.3">
      <c r="E12257" s="108">
        <f>'Soupis dokladů IV.'!E288</f>
        <v>0</v>
      </c>
      <c r="F12257" s="108">
        <f>'Soupis dokladů IV.'!F288</f>
        <v>0</v>
      </c>
      <c r="G12257" t="e">
        <f>IF(
  AND(
    E12257&lt;&gt;"",
    E12257&lt;&gt;0,
    COUNTIF($E$5:E12257,E12257)=1
  ),
  ROW()-ROW($E$5)+1,
  NA()
)</f>
        <v>#N/A</v>
      </c>
    </row>
    <row r="12258" spans="5:7" ht="14.4" x14ac:dyDescent="0.3">
      <c r="E12258" s="108">
        <f>'Soupis dokladů IV.'!E289</f>
        <v>0</v>
      </c>
      <c r="F12258" s="108">
        <f>'Soupis dokladů IV.'!F289</f>
        <v>0</v>
      </c>
      <c r="G12258" t="e">
        <f>IF(
  AND(
    E12258&lt;&gt;"",
    E12258&lt;&gt;0,
    COUNTIF($E$5:E12258,E12258)=1
  ),
  ROW()-ROW($E$5)+1,
  NA()
)</f>
        <v>#N/A</v>
      </c>
    </row>
    <row r="12259" spans="5:7" ht="14.4" x14ac:dyDescent="0.3">
      <c r="E12259" s="108">
        <f>'Soupis dokladů IV.'!E290</f>
        <v>0</v>
      </c>
      <c r="F12259" s="108">
        <f>'Soupis dokladů IV.'!F290</f>
        <v>0</v>
      </c>
      <c r="G12259" t="e">
        <f>IF(
  AND(
    E12259&lt;&gt;"",
    E12259&lt;&gt;0,
    COUNTIF($E$5:E12259,E12259)=1
  ),
  ROW()-ROW($E$5)+1,
  NA()
)</f>
        <v>#N/A</v>
      </c>
    </row>
    <row r="12260" spans="5:7" ht="14.4" x14ac:dyDescent="0.3">
      <c r="E12260" s="108">
        <f>'Soupis dokladů IV.'!E291</f>
        <v>0</v>
      </c>
      <c r="F12260" s="108">
        <f>'Soupis dokladů IV.'!F291</f>
        <v>0</v>
      </c>
      <c r="G12260" t="e">
        <f>IF(
  AND(
    E12260&lt;&gt;"",
    E12260&lt;&gt;0,
    COUNTIF($E$5:E12260,E12260)=1
  ),
  ROW()-ROW($E$5)+1,
  NA()
)</f>
        <v>#N/A</v>
      </c>
    </row>
    <row r="12261" spans="5:7" ht="14.4" x14ac:dyDescent="0.3">
      <c r="E12261" s="108">
        <f>'Soupis dokladů IV.'!E292</f>
        <v>0</v>
      </c>
      <c r="F12261" s="108">
        <f>'Soupis dokladů IV.'!F292</f>
        <v>0</v>
      </c>
      <c r="G12261" t="e">
        <f>IF(
  AND(
    E12261&lt;&gt;"",
    E12261&lt;&gt;0,
    COUNTIF($E$5:E12261,E12261)=1
  ),
  ROW()-ROW($E$5)+1,
  NA()
)</f>
        <v>#N/A</v>
      </c>
    </row>
    <row r="12262" spans="5:7" ht="14.4" x14ac:dyDescent="0.3">
      <c r="E12262" s="108">
        <f>'Soupis dokladů IV.'!E293</f>
        <v>0</v>
      </c>
      <c r="F12262" s="108">
        <f>'Soupis dokladů IV.'!F293</f>
        <v>0</v>
      </c>
      <c r="G12262" t="e">
        <f>IF(
  AND(
    E12262&lt;&gt;"",
    E12262&lt;&gt;0,
    COUNTIF($E$5:E12262,E12262)=1
  ),
  ROW()-ROW($E$5)+1,
  NA()
)</f>
        <v>#N/A</v>
      </c>
    </row>
    <row r="12263" spans="5:7" ht="14.4" x14ac:dyDescent="0.3">
      <c r="E12263" s="108">
        <f>'Soupis dokladů IV.'!E294</f>
        <v>0</v>
      </c>
      <c r="F12263" s="108">
        <f>'Soupis dokladů IV.'!F294</f>
        <v>0</v>
      </c>
      <c r="G12263" t="e">
        <f>IF(
  AND(
    E12263&lt;&gt;"",
    E12263&lt;&gt;0,
    COUNTIF($E$5:E12263,E12263)=1
  ),
  ROW()-ROW($E$5)+1,
  NA()
)</f>
        <v>#N/A</v>
      </c>
    </row>
    <row r="12264" spans="5:7" ht="14.4" x14ac:dyDescent="0.3">
      <c r="E12264" s="108">
        <f>'Soupis dokladů IV.'!E295</f>
        <v>0</v>
      </c>
      <c r="F12264" s="108">
        <f>'Soupis dokladů IV.'!F295</f>
        <v>0</v>
      </c>
      <c r="G12264" t="e">
        <f>IF(
  AND(
    E12264&lt;&gt;"",
    E12264&lt;&gt;0,
    COUNTIF($E$5:E12264,E12264)=1
  ),
  ROW()-ROW($E$5)+1,
  NA()
)</f>
        <v>#N/A</v>
      </c>
    </row>
    <row r="12265" spans="5:7" ht="14.4" x14ac:dyDescent="0.3">
      <c r="E12265" s="108">
        <f>'Soupis dokladů IV.'!E296</f>
        <v>0</v>
      </c>
      <c r="F12265" s="108">
        <f>'Soupis dokladů IV.'!F296</f>
        <v>0</v>
      </c>
      <c r="G12265" t="e">
        <f>IF(
  AND(
    E12265&lt;&gt;"",
    E12265&lt;&gt;0,
    COUNTIF($E$5:E12265,E12265)=1
  ),
  ROW()-ROW($E$5)+1,
  NA()
)</f>
        <v>#N/A</v>
      </c>
    </row>
    <row r="12266" spans="5:7" ht="14.4" x14ac:dyDescent="0.3">
      <c r="E12266" s="108">
        <f>'Soupis dokladů IV.'!E297</f>
        <v>0</v>
      </c>
      <c r="F12266" s="108">
        <f>'Soupis dokladů IV.'!F297</f>
        <v>0</v>
      </c>
      <c r="G12266" t="e">
        <f>IF(
  AND(
    E12266&lt;&gt;"",
    E12266&lt;&gt;0,
    COUNTIF($E$5:E12266,E12266)=1
  ),
  ROW()-ROW($E$5)+1,
  NA()
)</f>
        <v>#N/A</v>
      </c>
    </row>
    <row r="12267" spans="5:7" ht="14.4" x14ac:dyDescent="0.3">
      <c r="E12267" s="108">
        <f>'Soupis dokladů IV.'!E298</f>
        <v>0</v>
      </c>
      <c r="F12267" s="108">
        <f>'Soupis dokladů IV.'!F298</f>
        <v>0</v>
      </c>
      <c r="G12267" t="e">
        <f>IF(
  AND(
    E12267&lt;&gt;"",
    E12267&lt;&gt;0,
    COUNTIF($E$5:E12267,E12267)=1
  ),
  ROW()-ROW($E$5)+1,
  NA()
)</f>
        <v>#N/A</v>
      </c>
    </row>
    <row r="12268" spans="5:7" ht="14.4" x14ac:dyDescent="0.3">
      <c r="E12268" s="108">
        <f>'Soupis dokladů IV.'!E299</f>
        <v>0</v>
      </c>
      <c r="F12268" s="108">
        <f>'Soupis dokladů IV.'!F299</f>
        <v>0</v>
      </c>
      <c r="G12268" t="e">
        <f>IF(
  AND(
    E12268&lt;&gt;"",
    E12268&lt;&gt;0,
    COUNTIF($E$5:E12268,E12268)=1
  ),
  ROW()-ROW($E$5)+1,
  NA()
)</f>
        <v>#N/A</v>
      </c>
    </row>
    <row r="12269" spans="5:7" ht="14.4" x14ac:dyDescent="0.3">
      <c r="E12269" s="108">
        <f>'Soupis dokladů IV.'!E300</f>
        <v>0</v>
      </c>
      <c r="F12269" s="108">
        <f>'Soupis dokladů IV.'!F300</f>
        <v>0</v>
      </c>
      <c r="G12269" t="e">
        <f>IF(
  AND(
    E12269&lt;&gt;"",
    E12269&lt;&gt;0,
    COUNTIF($E$5:E12269,E12269)=1
  ),
  ROW()-ROW($E$5)+1,
  NA()
)</f>
        <v>#N/A</v>
      </c>
    </row>
    <row r="12270" spans="5:7" ht="14.4" x14ac:dyDescent="0.3">
      <c r="E12270" s="108">
        <f>'Soupis dokladů IV.'!E301</f>
        <v>0</v>
      </c>
      <c r="F12270" s="108">
        <f>'Soupis dokladů IV.'!F301</f>
        <v>0</v>
      </c>
      <c r="G12270" t="e">
        <f>IF(
  AND(
    E12270&lt;&gt;"",
    E12270&lt;&gt;0,
    COUNTIF($E$5:E12270,E12270)=1
  ),
  ROW()-ROW($E$5)+1,
  NA()
)</f>
        <v>#N/A</v>
      </c>
    </row>
    <row r="12271" spans="5:7" ht="14.4" x14ac:dyDescent="0.3">
      <c r="E12271" s="108">
        <f>'Soupis dokladů IV.'!E302</f>
        <v>0</v>
      </c>
      <c r="F12271" s="108">
        <f>'Soupis dokladů IV.'!F302</f>
        <v>0</v>
      </c>
      <c r="G12271" t="e">
        <f>IF(
  AND(
    E12271&lt;&gt;"",
    E12271&lt;&gt;0,
    COUNTIF($E$5:E12271,E12271)=1
  ),
  ROW()-ROW($E$5)+1,
  NA()
)</f>
        <v>#N/A</v>
      </c>
    </row>
    <row r="12272" spans="5:7" ht="14.4" x14ac:dyDescent="0.3">
      <c r="E12272" s="108">
        <f>'Soupis dokladů IV.'!E303</f>
        <v>0</v>
      </c>
      <c r="F12272" s="108">
        <f>'Soupis dokladů IV.'!F303</f>
        <v>0</v>
      </c>
      <c r="G12272" t="e">
        <f>IF(
  AND(
    E12272&lt;&gt;"",
    E12272&lt;&gt;0,
    COUNTIF($E$5:E12272,E12272)=1
  ),
  ROW()-ROW($E$5)+1,
  NA()
)</f>
        <v>#N/A</v>
      </c>
    </row>
    <row r="12273" spans="5:7" ht="14.4" x14ac:dyDescent="0.3">
      <c r="E12273" s="108">
        <f>'Soupis dokladů IV.'!E304</f>
        <v>0</v>
      </c>
      <c r="F12273" s="108">
        <f>'Soupis dokladů IV.'!F304</f>
        <v>0</v>
      </c>
      <c r="G12273" t="e">
        <f>IF(
  AND(
    E12273&lt;&gt;"",
    E12273&lt;&gt;0,
    COUNTIF($E$5:E12273,E12273)=1
  ),
  ROW()-ROW($E$5)+1,
  NA()
)</f>
        <v>#N/A</v>
      </c>
    </row>
    <row r="12274" spans="5:7" ht="14.4" x14ac:dyDescent="0.3">
      <c r="E12274" s="108">
        <f>'Soupis dokladů IV.'!E305</f>
        <v>0</v>
      </c>
      <c r="F12274" s="108">
        <f>'Soupis dokladů IV.'!F305</f>
        <v>0</v>
      </c>
      <c r="G12274" t="e">
        <f>IF(
  AND(
    E12274&lt;&gt;"",
    E12274&lt;&gt;0,
    COUNTIF($E$5:E12274,E12274)=1
  ),
  ROW()-ROW($E$5)+1,
  NA()
)</f>
        <v>#N/A</v>
      </c>
    </row>
    <row r="12275" spans="5:7" ht="14.4" x14ac:dyDescent="0.3">
      <c r="E12275" s="108">
        <f>'Soupis dokladů IV.'!E306</f>
        <v>0</v>
      </c>
      <c r="F12275" s="108">
        <f>'Soupis dokladů IV.'!F306</f>
        <v>0</v>
      </c>
      <c r="G12275" t="e">
        <f>IF(
  AND(
    E12275&lt;&gt;"",
    E12275&lt;&gt;0,
    COUNTIF($E$5:E12275,E12275)=1
  ),
  ROW()-ROW($E$5)+1,
  NA()
)</f>
        <v>#N/A</v>
      </c>
    </row>
    <row r="12276" spans="5:7" ht="14.4" x14ac:dyDescent="0.3">
      <c r="E12276" s="108">
        <f>'Soupis dokladů IV.'!E307</f>
        <v>0</v>
      </c>
      <c r="F12276" s="108">
        <f>'Soupis dokladů IV.'!F307</f>
        <v>0</v>
      </c>
      <c r="G12276" t="e">
        <f>IF(
  AND(
    E12276&lt;&gt;"",
    E12276&lt;&gt;0,
    COUNTIF($E$5:E12276,E12276)=1
  ),
  ROW()-ROW($E$5)+1,
  NA()
)</f>
        <v>#N/A</v>
      </c>
    </row>
    <row r="12277" spans="5:7" ht="14.4" x14ac:dyDescent="0.3">
      <c r="E12277" s="108">
        <f>'Soupis dokladů IV.'!E308</f>
        <v>0</v>
      </c>
      <c r="F12277" s="108">
        <f>'Soupis dokladů IV.'!F308</f>
        <v>0</v>
      </c>
      <c r="G12277" t="e">
        <f>IF(
  AND(
    E12277&lt;&gt;"",
    E12277&lt;&gt;0,
    COUNTIF($E$5:E12277,E12277)=1
  ),
  ROW()-ROW($E$5)+1,
  NA()
)</f>
        <v>#N/A</v>
      </c>
    </row>
    <row r="12278" spans="5:7" ht="14.4" x14ac:dyDescent="0.3">
      <c r="E12278" s="108">
        <f>'Soupis dokladů IV.'!E309</f>
        <v>0</v>
      </c>
      <c r="F12278" s="108">
        <f>'Soupis dokladů IV.'!F309</f>
        <v>0</v>
      </c>
      <c r="G12278" t="e">
        <f>IF(
  AND(
    E12278&lt;&gt;"",
    E12278&lt;&gt;0,
    COUNTIF($E$5:E12278,E12278)=1
  ),
  ROW()-ROW($E$5)+1,
  NA()
)</f>
        <v>#N/A</v>
      </c>
    </row>
    <row r="12279" spans="5:7" ht="14.4" x14ac:dyDescent="0.3">
      <c r="E12279" s="108">
        <f>'Soupis dokladů IV.'!E310</f>
        <v>0</v>
      </c>
      <c r="F12279" s="108">
        <f>'Soupis dokladů IV.'!F310</f>
        <v>0</v>
      </c>
      <c r="G12279" t="e">
        <f>IF(
  AND(
    E12279&lt;&gt;"",
    E12279&lt;&gt;0,
    COUNTIF($E$5:E12279,E12279)=1
  ),
  ROW()-ROW($E$5)+1,
  NA()
)</f>
        <v>#N/A</v>
      </c>
    </row>
    <row r="12280" spans="5:7" ht="14.4" x14ac:dyDescent="0.3">
      <c r="E12280" s="108">
        <f>'Soupis dokladů IV.'!E311</f>
        <v>0</v>
      </c>
      <c r="F12280" s="108">
        <f>'Soupis dokladů IV.'!F311</f>
        <v>0</v>
      </c>
      <c r="G12280" t="e">
        <f>IF(
  AND(
    E12280&lt;&gt;"",
    E12280&lt;&gt;0,
    COUNTIF($E$5:E12280,E12280)=1
  ),
  ROW()-ROW($E$5)+1,
  NA()
)</f>
        <v>#N/A</v>
      </c>
    </row>
    <row r="12281" spans="5:7" ht="14.4" x14ac:dyDescent="0.3">
      <c r="E12281" s="108">
        <f>'Soupis dokladů IV.'!E312</f>
        <v>0</v>
      </c>
      <c r="F12281" s="108">
        <f>'Soupis dokladů IV.'!F312</f>
        <v>0</v>
      </c>
      <c r="G12281" t="e">
        <f>IF(
  AND(
    E12281&lt;&gt;"",
    E12281&lt;&gt;0,
    COUNTIF($E$5:E12281,E12281)=1
  ),
  ROW()-ROW($E$5)+1,
  NA()
)</f>
        <v>#N/A</v>
      </c>
    </row>
    <row r="12282" spans="5:7" ht="14.4" x14ac:dyDescent="0.3">
      <c r="E12282" s="108">
        <f>'Soupis dokladů IV.'!E313</f>
        <v>0</v>
      </c>
      <c r="F12282" s="108">
        <f>'Soupis dokladů IV.'!F313</f>
        <v>0</v>
      </c>
      <c r="G12282" t="e">
        <f>IF(
  AND(
    E12282&lt;&gt;"",
    E12282&lt;&gt;0,
    COUNTIF($E$5:E12282,E12282)=1
  ),
  ROW()-ROW($E$5)+1,
  NA()
)</f>
        <v>#N/A</v>
      </c>
    </row>
    <row r="12283" spans="5:7" ht="14.4" x14ac:dyDescent="0.3">
      <c r="E12283" s="108">
        <f>'Soupis dokladů IV.'!E314</f>
        <v>0</v>
      </c>
      <c r="F12283" s="108">
        <f>'Soupis dokladů IV.'!F314</f>
        <v>0</v>
      </c>
      <c r="G12283" t="e">
        <f>IF(
  AND(
    E12283&lt;&gt;"",
    E12283&lt;&gt;0,
    COUNTIF($E$5:E12283,E12283)=1
  ),
  ROW()-ROW($E$5)+1,
  NA()
)</f>
        <v>#N/A</v>
      </c>
    </row>
    <row r="12284" spans="5:7" ht="14.4" x14ac:dyDescent="0.3">
      <c r="E12284" s="108">
        <f>'Soupis dokladů IV.'!E315</f>
        <v>0</v>
      </c>
      <c r="F12284" s="108">
        <f>'Soupis dokladů IV.'!F315</f>
        <v>0</v>
      </c>
      <c r="G12284" t="e">
        <f>IF(
  AND(
    E12284&lt;&gt;"",
    E12284&lt;&gt;0,
    COUNTIF($E$5:E12284,E12284)=1
  ),
  ROW()-ROW($E$5)+1,
  NA()
)</f>
        <v>#N/A</v>
      </c>
    </row>
    <row r="12285" spans="5:7" ht="14.4" x14ac:dyDescent="0.3">
      <c r="E12285" s="108">
        <f>'Soupis dokladů IV.'!E316</f>
        <v>0</v>
      </c>
      <c r="F12285" s="108">
        <f>'Soupis dokladů IV.'!F316</f>
        <v>0</v>
      </c>
      <c r="G12285" t="e">
        <f>IF(
  AND(
    E12285&lt;&gt;"",
    E12285&lt;&gt;0,
    COUNTIF($E$5:E12285,E12285)=1
  ),
  ROW()-ROW($E$5)+1,
  NA()
)</f>
        <v>#N/A</v>
      </c>
    </row>
    <row r="12286" spans="5:7" ht="14.4" x14ac:dyDescent="0.3">
      <c r="E12286" s="108">
        <f>'Soupis dokladů IV.'!E317</f>
        <v>0</v>
      </c>
      <c r="F12286" s="108">
        <f>'Soupis dokladů IV.'!F317</f>
        <v>0</v>
      </c>
      <c r="G12286" t="e">
        <f>IF(
  AND(
    E12286&lt;&gt;"",
    E12286&lt;&gt;0,
    COUNTIF($E$5:E12286,E12286)=1
  ),
  ROW()-ROW($E$5)+1,
  NA()
)</f>
        <v>#N/A</v>
      </c>
    </row>
    <row r="12287" spans="5:7" ht="14.4" x14ac:dyDescent="0.3">
      <c r="E12287" s="108">
        <f>'Soupis dokladů IV.'!E318</f>
        <v>0</v>
      </c>
      <c r="F12287" s="108">
        <f>'Soupis dokladů IV.'!F318</f>
        <v>0</v>
      </c>
      <c r="G12287" t="e">
        <f>IF(
  AND(
    E12287&lt;&gt;"",
    E12287&lt;&gt;0,
    COUNTIF($E$5:E12287,E12287)=1
  ),
  ROW()-ROW($E$5)+1,
  NA()
)</f>
        <v>#N/A</v>
      </c>
    </row>
    <row r="12288" spans="5:7" ht="14.4" x14ac:dyDescent="0.3">
      <c r="E12288" s="108">
        <f>'Soupis dokladů IV.'!E319</f>
        <v>0</v>
      </c>
      <c r="F12288" s="108">
        <f>'Soupis dokladů IV.'!F319</f>
        <v>0</v>
      </c>
      <c r="G12288" t="e">
        <f>IF(
  AND(
    E12288&lt;&gt;"",
    E12288&lt;&gt;0,
    COUNTIF($E$5:E12288,E12288)=1
  ),
  ROW()-ROW($E$5)+1,
  NA()
)</f>
        <v>#N/A</v>
      </c>
    </row>
    <row r="12289" spans="5:7" ht="14.4" x14ac:dyDescent="0.3">
      <c r="E12289" s="108">
        <f>'Soupis dokladů IV.'!E320</f>
        <v>0</v>
      </c>
      <c r="F12289" s="108">
        <f>'Soupis dokladů IV.'!F320</f>
        <v>0</v>
      </c>
      <c r="G12289" t="e">
        <f>IF(
  AND(
    E12289&lt;&gt;"",
    E12289&lt;&gt;0,
    COUNTIF($E$5:E12289,E12289)=1
  ),
  ROW()-ROW($E$5)+1,
  NA()
)</f>
        <v>#N/A</v>
      </c>
    </row>
    <row r="12290" spans="5:7" ht="14.4" x14ac:dyDescent="0.3">
      <c r="E12290" s="108">
        <f>'Soupis dokladů IV.'!E321</f>
        <v>0</v>
      </c>
      <c r="F12290" s="108">
        <f>'Soupis dokladů IV.'!F321</f>
        <v>0</v>
      </c>
      <c r="G12290" t="e">
        <f>IF(
  AND(
    E12290&lt;&gt;"",
    E12290&lt;&gt;0,
    COUNTIF($E$5:E12290,E12290)=1
  ),
  ROW()-ROW($E$5)+1,
  NA()
)</f>
        <v>#N/A</v>
      </c>
    </row>
    <row r="12291" spans="5:7" ht="14.4" x14ac:dyDescent="0.3">
      <c r="E12291" s="108">
        <f>'Soupis dokladů IV.'!E322</f>
        <v>0</v>
      </c>
      <c r="F12291" s="108">
        <f>'Soupis dokladů IV.'!F322</f>
        <v>0</v>
      </c>
      <c r="G12291" t="e">
        <f>IF(
  AND(
    E12291&lt;&gt;"",
    E12291&lt;&gt;0,
    COUNTIF($E$5:E12291,E12291)=1
  ),
  ROW()-ROW($E$5)+1,
  NA()
)</f>
        <v>#N/A</v>
      </c>
    </row>
    <row r="12292" spans="5:7" ht="14.4" x14ac:dyDescent="0.3">
      <c r="E12292" s="108">
        <f>'Soupis dokladů IV.'!E323</f>
        <v>0</v>
      </c>
      <c r="F12292" s="108">
        <f>'Soupis dokladů IV.'!F323</f>
        <v>0</v>
      </c>
      <c r="G12292" t="e">
        <f>IF(
  AND(
    E12292&lt;&gt;"",
    E12292&lt;&gt;0,
    COUNTIF($E$5:E12292,E12292)=1
  ),
  ROW()-ROW($E$5)+1,
  NA()
)</f>
        <v>#N/A</v>
      </c>
    </row>
    <row r="12293" spans="5:7" ht="14.4" x14ac:dyDescent="0.3">
      <c r="E12293" s="108">
        <f>'Soupis dokladů IV.'!E324</f>
        <v>0</v>
      </c>
      <c r="F12293" s="108">
        <f>'Soupis dokladů IV.'!F324</f>
        <v>0</v>
      </c>
      <c r="G12293" t="e">
        <f>IF(
  AND(
    E12293&lt;&gt;"",
    E12293&lt;&gt;0,
    COUNTIF($E$5:E12293,E12293)=1
  ),
  ROW()-ROW($E$5)+1,
  NA()
)</f>
        <v>#N/A</v>
      </c>
    </row>
    <row r="12294" spans="5:7" ht="14.4" x14ac:dyDescent="0.3">
      <c r="E12294" s="108">
        <f>'Soupis dokladů IV.'!E325</f>
        <v>0</v>
      </c>
      <c r="F12294" s="108">
        <f>'Soupis dokladů IV.'!F325</f>
        <v>0</v>
      </c>
      <c r="G12294" t="e">
        <f>IF(
  AND(
    E12294&lt;&gt;"",
    E12294&lt;&gt;0,
    COUNTIF($E$5:E12294,E12294)=1
  ),
  ROW()-ROW($E$5)+1,
  NA()
)</f>
        <v>#N/A</v>
      </c>
    </row>
    <row r="12295" spans="5:7" ht="14.4" x14ac:dyDescent="0.3">
      <c r="E12295" s="108">
        <f>'Soupis dokladů IV.'!E326</f>
        <v>0</v>
      </c>
      <c r="F12295" s="108">
        <f>'Soupis dokladů IV.'!F326</f>
        <v>0</v>
      </c>
      <c r="G12295" t="e">
        <f>IF(
  AND(
    E12295&lt;&gt;"",
    E12295&lt;&gt;0,
    COUNTIF($E$5:E12295,E12295)=1
  ),
  ROW()-ROW($E$5)+1,
  NA()
)</f>
        <v>#N/A</v>
      </c>
    </row>
    <row r="12296" spans="5:7" ht="14.4" x14ac:dyDescent="0.3">
      <c r="E12296" s="108">
        <f>'Soupis dokladů IV.'!E327</f>
        <v>0</v>
      </c>
      <c r="F12296" s="108">
        <f>'Soupis dokladů IV.'!F327</f>
        <v>0</v>
      </c>
      <c r="G12296" t="e">
        <f>IF(
  AND(
    E12296&lt;&gt;"",
    E12296&lt;&gt;0,
    COUNTIF($E$5:E12296,E12296)=1
  ),
  ROW()-ROW($E$5)+1,
  NA()
)</f>
        <v>#N/A</v>
      </c>
    </row>
    <row r="12297" spans="5:7" ht="14.4" x14ac:dyDescent="0.3">
      <c r="E12297" s="108">
        <f>'Soupis dokladů IV.'!E328</f>
        <v>0</v>
      </c>
      <c r="F12297" s="108">
        <f>'Soupis dokladů IV.'!F328</f>
        <v>0</v>
      </c>
      <c r="G12297" t="e">
        <f>IF(
  AND(
    E12297&lt;&gt;"",
    E12297&lt;&gt;0,
    COUNTIF($E$5:E12297,E12297)=1
  ),
  ROW()-ROW($E$5)+1,
  NA()
)</f>
        <v>#N/A</v>
      </c>
    </row>
    <row r="12298" spans="5:7" ht="14.4" x14ac:dyDescent="0.3">
      <c r="E12298" s="108">
        <f>'Soupis dokladů IV.'!E329</f>
        <v>0</v>
      </c>
      <c r="F12298" s="108">
        <f>'Soupis dokladů IV.'!F329</f>
        <v>0</v>
      </c>
      <c r="G12298" t="e">
        <f>IF(
  AND(
    E12298&lt;&gt;"",
    E12298&lt;&gt;0,
    COUNTIF($E$5:E12298,E12298)=1
  ),
  ROW()-ROW($E$5)+1,
  NA()
)</f>
        <v>#N/A</v>
      </c>
    </row>
    <row r="12299" spans="5:7" ht="14.4" x14ac:dyDescent="0.3">
      <c r="E12299" s="108">
        <f>'Soupis dokladů IV.'!E330</f>
        <v>0</v>
      </c>
      <c r="F12299" s="108">
        <f>'Soupis dokladů IV.'!F330</f>
        <v>0</v>
      </c>
      <c r="G12299" t="e">
        <f>IF(
  AND(
    E12299&lt;&gt;"",
    E12299&lt;&gt;0,
    COUNTIF($E$5:E12299,E12299)=1
  ),
  ROW()-ROW($E$5)+1,
  NA()
)</f>
        <v>#N/A</v>
      </c>
    </row>
    <row r="12300" spans="5:7" ht="14.4" x14ac:dyDescent="0.3">
      <c r="E12300" s="108">
        <f>'Soupis dokladů IV.'!E331</f>
        <v>0</v>
      </c>
      <c r="F12300" s="108">
        <f>'Soupis dokladů IV.'!F331</f>
        <v>0</v>
      </c>
      <c r="G12300" t="e">
        <f>IF(
  AND(
    E12300&lt;&gt;"",
    E12300&lt;&gt;0,
    COUNTIF($E$5:E12300,E12300)=1
  ),
  ROW()-ROW($E$5)+1,
  NA()
)</f>
        <v>#N/A</v>
      </c>
    </row>
    <row r="12301" spans="5:7" ht="14.4" x14ac:dyDescent="0.3">
      <c r="E12301" s="108">
        <f>'Soupis dokladů IV.'!E332</f>
        <v>0</v>
      </c>
      <c r="F12301" s="108">
        <f>'Soupis dokladů IV.'!F332</f>
        <v>0</v>
      </c>
      <c r="G12301" t="e">
        <f>IF(
  AND(
    E12301&lt;&gt;"",
    E12301&lt;&gt;0,
    COUNTIF($E$5:E12301,E12301)=1
  ),
  ROW()-ROW($E$5)+1,
  NA()
)</f>
        <v>#N/A</v>
      </c>
    </row>
    <row r="12302" spans="5:7" ht="14.4" x14ac:dyDescent="0.3">
      <c r="E12302" s="108">
        <f>'Soupis dokladů IV.'!E333</f>
        <v>0</v>
      </c>
      <c r="F12302" s="108">
        <f>'Soupis dokladů IV.'!F333</f>
        <v>0</v>
      </c>
      <c r="G12302" t="e">
        <f>IF(
  AND(
    E12302&lt;&gt;"",
    E12302&lt;&gt;0,
    COUNTIF($E$5:E12302,E12302)=1
  ),
  ROW()-ROW($E$5)+1,
  NA()
)</f>
        <v>#N/A</v>
      </c>
    </row>
    <row r="12303" spans="5:7" ht="14.4" x14ac:dyDescent="0.3">
      <c r="E12303" s="108">
        <f>'Soupis dokladů IV.'!E334</f>
        <v>0</v>
      </c>
      <c r="F12303" s="108">
        <f>'Soupis dokladů IV.'!F334</f>
        <v>0</v>
      </c>
      <c r="G12303" t="e">
        <f>IF(
  AND(
    E12303&lt;&gt;"",
    E12303&lt;&gt;0,
    COUNTIF($E$5:E12303,E12303)=1
  ),
  ROW()-ROW($E$5)+1,
  NA()
)</f>
        <v>#N/A</v>
      </c>
    </row>
    <row r="12304" spans="5:7" ht="14.4" x14ac:dyDescent="0.3">
      <c r="E12304" s="108">
        <f>'Soupis dokladů IV.'!E335</f>
        <v>0</v>
      </c>
      <c r="F12304" s="108">
        <f>'Soupis dokladů IV.'!F335</f>
        <v>0</v>
      </c>
      <c r="G12304" t="e">
        <f>IF(
  AND(
    E12304&lt;&gt;"",
    E12304&lt;&gt;0,
    COUNTIF($E$5:E12304,E12304)=1
  ),
  ROW()-ROW($E$5)+1,
  NA()
)</f>
        <v>#N/A</v>
      </c>
    </row>
    <row r="12305" spans="5:7" ht="14.4" x14ac:dyDescent="0.3">
      <c r="E12305" s="108">
        <f>'Soupis dokladů IV.'!E336</f>
        <v>0</v>
      </c>
      <c r="F12305" s="108">
        <f>'Soupis dokladů IV.'!F336</f>
        <v>0</v>
      </c>
      <c r="G12305" t="e">
        <f>IF(
  AND(
    E12305&lt;&gt;"",
    E12305&lt;&gt;0,
    COUNTIF($E$5:E12305,E12305)=1
  ),
  ROW()-ROW($E$5)+1,
  NA()
)</f>
        <v>#N/A</v>
      </c>
    </row>
    <row r="12306" spans="5:7" ht="14.4" x14ac:dyDescent="0.3">
      <c r="E12306" s="108">
        <f>'Soupis dokladů IV.'!E337</f>
        <v>0</v>
      </c>
      <c r="F12306" s="108">
        <f>'Soupis dokladů IV.'!F337</f>
        <v>0</v>
      </c>
      <c r="G12306" t="e">
        <f>IF(
  AND(
    E12306&lt;&gt;"",
    E12306&lt;&gt;0,
    COUNTIF($E$5:E12306,E12306)=1
  ),
  ROW()-ROW($E$5)+1,
  NA()
)</f>
        <v>#N/A</v>
      </c>
    </row>
    <row r="12307" spans="5:7" ht="14.4" x14ac:dyDescent="0.3">
      <c r="E12307" s="108">
        <f>'Soupis dokladů IV.'!E338</f>
        <v>0</v>
      </c>
      <c r="F12307" s="108">
        <f>'Soupis dokladů IV.'!F338</f>
        <v>0</v>
      </c>
      <c r="G12307" t="e">
        <f>IF(
  AND(
    E12307&lt;&gt;"",
    E12307&lt;&gt;0,
    COUNTIF($E$5:E12307,E12307)=1
  ),
  ROW()-ROW($E$5)+1,
  NA()
)</f>
        <v>#N/A</v>
      </c>
    </row>
    <row r="12308" spans="5:7" ht="14.4" x14ac:dyDescent="0.3">
      <c r="E12308" s="108">
        <f>'Soupis dokladů IV.'!E339</f>
        <v>0</v>
      </c>
      <c r="F12308" s="108">
        <f>'Soupis dokladů IV.'!F339</f>
        <v>0</v>
      </c>
      <c r="G12308" t="e">
        <f>IF(
  AND(
    E12308&lt;&gt;"",
    E12308&lt;&gt;0,
    COUNTIF($E$5:E12308,E12308)=1
  ),
  ROW()-ROW($E$5)+1,
  NA()
)</f>
        <v>#N/A</v>
      </c>
    </row>
    <row r="12309" spans="5:7" ht="14.4" x14ac:dyDescent="0.3">
      <c r="E12309" s="108">
        <f>'Soupis dokladů IV.'!E340</f>
        <v>0</v>
      </c>
      <c r="F12309" s="108">
        <f>'Soupis dokladů IV.'!F340</f>
        <v>0</v>
      </c>
      <c r="G12309" t="e">
        <f>IF(
  AND(
    E12309&lt;&gt;"",
    E12309&lt;&gt;0,
    COUNTIF($E$5:E12309,E12309)=1
  ),
  ROW()-ROW($E$5)+1,
  NA()
)</f>
        <v>#N/A</v>
      </c>
    </row>
    <row r="12310" spans="5:7" ht="14.4" x14ac:dyDescent="0.3">
      <c r="E12310" s="108">
        <f>'Soupis dokladů IV.'!E341</f>
        <v>0</v>
      </c>
      <c r="F12310" s="108">
        <f>'Soupis dokladů IV.'!F341</f>
        <v>0</v>
      </c>
      <c r="G12310" t="e">
        <f>IF(
  AND(
    E12310&lt;&gt;"",
    E12310&lt;&gt;0,
    COUNTIF($E$5:E12310,E12310)=1
  ),
  ROW()-ROW($E$5)+1,
  NA()
)</f>
        <v>#N/A</v>
      </c>
    </row>
    <row r="12311" spans="5:7" ht="14.4" x14ac:dyDescent="0.3">
      <c r="E12311" s="108">
        <f>'Soupis dokladů IV.'!E342</f>
        <v>0</v>
      </c>
      <c r="F12311" s="108">
        <f>'Soupis dokladů IV.'!F342</f>
        <v>0</v>
      </c>
      <c r="G12311" t="e">
        <f>IF(
  AND(
    E12311&lt;&gt;"",
    E12311&lt;&gt;0,
    COUNTIF($E$5:E12311,E12311)=1
  ),
  ROW()-ROW($E$5)+1,
  NA()
)</f>
        <v>#N/A</v>
      </c>
    </row>
    <row r="12312" spans="5:7" ht="14.4" x14ac:dyDescent="0.3">
      <c r="E12312" s="108">
        <f>'Soupis dokladů IV.'!E343</f>
        <v>0</v>
      </c>
      <c r="F12312" s="108">
        <f>'Soupis dokladů IV.'!F343</f>
        <v>0</v>
      </c>
      <c r="G12312" t="e">
        <f>IF(
  AND(
    E12312&lt;&gt;"",
    E12312&lt;&gt;0,
    COUNTIF($E$5:E12312,E12312)=1
  ),
  ROW()-ROW($E$5)+1,
  NA()
)</f>
        <v>#N/A</v>
      </c>
    </row>
    <row r="12313" spans="5:7" ht="14.4" x14ac:dyDescent="0.3">
      <c r="E12313" s="108">
        <f>'Soupis dokladů IV.'!E344</f>
        <v>0</v>
      </c>
      <c r="F12313" s="108">
        <f>'Soupis dokladů IV.'!F344</f>
        <v>0</v>
      </c>
      <c r="G12313" t="e">
        <f>IF(
  AND(
    E12313&lt;&gt;"",
    E12313&lt;&gt;0,
    COUNTIF($E$5:E12313,E12313)=1
  ),
  ROW()-ROW($E$5)+1,
  NA()
)</f>
        <v>#N/A</v>
      </c>
    </row>
    <row r="12314" spans="5:7" ht="14.4" x14ac:dyDescent="0.3">
      <c r="E12314" s="108">
        <f>'Soupis dokladů IV.'!E345</f>
        <v>0</v>
      </c>
      <c r="F12314" s="108">
        <f>'Soupis dokladů IV.'!F345</f>
        <v>0</v>
      </c>
      <c r="G12314" t="e">
        <f>IF(
  AND(
    E12314&lt;&gt;"",
    E12314&lt;&gt;0,
    COUNTIF($E$5:E12314,E12314)=1
  ),
  ROW()-ROW($E$5)+1,
  NA()
)</f>
        <v>#N/A</v>
      </c>
    </row>
    <row r="12315" spans="5:7" ht="14.4" x14ac:dyDescent="0.3">
      <c r="E12315" s="108">
        <f>'Soupis dokladů IV.'!E346</f>
        <v>0</v>
      </c>
      <c r="F12315" s="108">
        <f>'Soupis dokladů IV.'!F346</f>
        <v>0</v>
      </c>
      <c r="G12315" t="e">
        <f>IF(
  AND(
    E12315&lt;&gt;"",
    E12315&lt;&gt;0,
    COUNTIF($E$5:E12315,E12315)=1
  ),
  ROW()-ROW($E$5)+1,
  NA()
)</f>
        <v>#N/A</v>
      </c>
    </row>
    <row r="12316" spans="5:7" ht="14.4" x14ac:dyDescent="0.3">
      <c r="E12316" s="108">
        <f>'Soupis dokladů IV.'!E347</f>
        <v>0</v>
      </c>
      <c r="F12316" s="108">
        <f>'Soupis dokladů IV.'!F347</f>
        <v>0</v>
      </c>
      <c r="G12316" t="e">
        <f>IF(
  AND(
    E12316&lt;&gt;"",
    E12316&lt;&gt;0,
    COUNTIF($E$5:E12316,E12316)=1
  ),
  ROW()-ROW($E$5)+1,
  NA()
)</f>
        <v>#N/A</v>
      </c>
    </row>
    <row r="12317" spans="5:7" ht="14.4" x14ac:dyDescent="0.3">
      <c r="E12317" s="108">
        <f>'Soupis dokladů IV.'!E348</f>
        <v>0</v>
      </c>
      <c r="F12317" s="108">
        <f>'Soupis dokladů IV.'!F348</f>
        <v>0</v>
      </c>
      <c r="G12317" t="e">
        <f>IF(
  AND(
    E12317&lt;&gt;"",
    E12317&lt;&gt;0,
    COUNTIF($E$5:E12317,E12317)=1
  ),
  ROW()-ROW($E$5)+1,
  NA()
)</f>
        <v>#N/A</v>
      </c>
    </row>
    <row r="12318" spans="5:7" ht="14.4" x14ac:dyDescent="0.3">
      <c r="E12318" s="108">
        <f>'Soupis dokladů IV.'!E349</f>
        <v>0</v>
      </c>
      <c r="F12318" s="108">
        <f>'Soupis dokladů IV.'!F349</f>
        <v>0</v>
      </c>
      <c r="G12318" t="e">
        <f>IF(
  AND(
    E12318&lt;&gt;"",
    E12318&lt;&gt;0,
    COUNTIF($E$5:E12318,E12318)=1
  ),
  ROW()-ROW($E$5)+1,
  NA()
)</f>
        <v>#N/A</v>
      </c>
    </row>
    <row r="12319" spans="5:7" ht="14.4" x14ac:dyDescent="0.3">
      <c r="E12319" s="108">
        <f>'Soupis dokladů IV.'!E350</f>
        <v>0</v>
      </c>
      <c r="F12319" s="108">
        <f>'Soupis dokladů IV.'!F350</f>
        <v>0</v>
      </c>
      <c r="G12319" t="e">
        <f>IF(
  AND(
    E12319&lt;&gt;"",
    E12319&lt;&gt;0,
    COUNTIF($E$5:E12319,E12319)=1
  ),
  ROW()-ROW($E$5)+1,
  NA()
)</f>
        <v>#N/A</v>
      </c>
    </row>
    <row r="12320" spans="5:7" ht="14.4" x14ac:dyDescent="0.3">
      <c r="E12320" s="108">
        <f>'Soupis dokladů IV.'!E351</f>
        <v>0</v>
      </c>
      <c r="F12320" s="108">
        <f>'Soupis dokladů IV.'!F351</f>
        <v>0</v>
      </c>
      <c r="G12320" t="e">
        <f>IF(
  AND(
    E12320&lt;&gt;"",
    E12320&lt;&gt;0,
    COUNTIF($E$5:E12320,E12320)=1
  ),
  ROW()-ROW($E$5)+1,
  NA()
)</f>
        <v>#N/A</v>
      </c>
    </row>
    <row r="12321" spans="5:7" ht="14.4" x14ac:dyDescent="0.3">
      <c r="E12321" s="108">
        <f>'Soupis dokladů IV.'!E352</f>
        <v>0</v>
      </c>
      <c r="F12321" s="108">
        <f>'Soupis dokladů IV.'!F352</f>
        <v>0</v>
      </c>
      <c r="G12321" t="e">
        <f>IF(
  AND(
    E12321&lt;&gt;"",
    E12321&lt;&gt;0,
    COUNTIF($E$5:E12321,E12321)=1
  ),
  ROW()-ROW($E$5)+1,
  NA()
)</f>
        <v>#N/A</v>
      </c>
    </row>
    <row r="12322" spans="5:7" ht="14.4" x14ac:dyDescent="0.3">
      <c r="E12322" s="108">
        <f>'Soupis dokladů IV.'!E353</f>
        <v>0</v>
      </c>
      <c r="F12322" s="108">
        <f>'Soupis dokladů IV.'!F353</f>
        <v>0</v>
      </c>
      <c r="G12322" t="e">
        <f>IF(
  AND(
    E12322&lt;&gt;"",
    E12322&lt;&gt;0,
    COUNTIF($E$5:E12322,E12322)=1
  ),
  ROW()-ROW($E$5)+1,
  NA()
)</f>
        <v>#N/A</v>
      </c>
    </row>
    <row r="12323" spans="5:7" ht="14.4" x14ac:dyDescent="0.3">
      <c r="E12323" s="108">
        <f>'Soupis dokladů IV.'!E354</f>
        <v>0</v>
      </c>
      <c r="F12323" s="108">
        <f>'Soupis dokladů IV.'!F354</f>
        <v>0</v>
      </c>
      <c r="G12323" t="e">
        <f>IF(
  AND(
    E12323&lt;&gt;"",
    E12323&lt;&gt;0,
    COUNTIF($E$5:E12323,E12323)=1
  ),
  ROW()-ROW($E$5)+1,
  NA()
)</f>
        <v>#N/A</v>
      </c>
    </row>
    <row r="12324" spans="5:7" ht="14.4" x14ac:dyDescent="0.3">
      <c r="E12324" s="108">
        <f>'Soupis dokladů IV.'!E355</f>
        <v>0</v>
      </c>
      <c r="F12324" s="108">
        <f>'Soupis dokladů IV.'!F355</f>
        <v>0</v>
      </c>
      <c r="G12324" t="e">
        <f>IF(
  AND(
    E12324&lt;&gt;"",
    E12324&lt;&gt;0,
    COUNTIF($E$5:E12324,E12324)=1
  ),
  ROW()-ROW($E$5)+1,
  NA()
)</f>
        <v>#N/A</v>
      </c>
    </row>
    <row r="12325" spans="5:7" ht="14.4" x14ac:dyDescent="0.3">
      <c r="E12325" s="108">
        <f>'Soupis dokladů IV.'!E356</f>
        <v>0</v>
      </c>
      <c r="F12325" s="108">
        <f>'Soupis dokladů IV.'!F356</f>
        <v>0</v>
      </c>
      <c r="G12325" t="e">
        <f>IF(
  AND(
    E12325&lt;&gt;"",
    E12325&lt;&gt;0,
    COUNTIF($E$5:E12325,E12325)=1
  ),
  ROW()-ROW($E$5)+1,
  NA()
)</f>
        <v>#N/A</v>
      </c>
    </row>
    <row r="12326" spans="5:7" ht="14.4" x14ac:dyDescent="0.3">
      <c r="E12326" s="108">
        <f>'Soupis dokladů IV.'!E357</f>
        <v>0</v>
      </c>
      <c r="F12326" s="108">
        <f>'Soupis dokladů IV.'!F357</f>
        <v>0</v>
      </c>
      <c r="G12326" t="e">
        <f>IF(
  AND(
    E12326&lt;&gt;"",
    E12326&lt;&gt;0,
    COUNTIF($E$5:E12326,E12326)=1
  ),
  ROW()-ROW($E$5)+1,
  NA()
)</f>
        <v>#N/A</v>
      </c>
    </row>
    <row r="12327" spans="5:7" ht="14.4" x14ac:dyDescent="0.3">
      <c r="E12327" s="108">
        <f>'Soupis dokladů IV.'!E358</f>
        <v>0</v>
      </c>
      <c r="F12327" s="108">
        <f>'Soupis dokladů IV.'!F358</f>
        <v>0</v>
      </c>
      <c r="G12327" t="e">
        <f>IF(
  AND(
    E12327&lt;&gt;"",
    E12327&lt;&gt;0,
    COUNTIF($E$5:E12327,E12327)=1
  ),
  ROW()-ROW($E$5)+1,
  NA()
)</f>
        <v>#N/A</v>
      </c>
    </row>
    <row r="12328" spans="5:7" ht="14.4" x14ac:dyDescent="0.3">
      <c r="E12328" s="108">
        <f>'Soupis dokladů IV.'!E359</f>
        <v>0</v>
      </c>
      <c r="F12328" s="108">
        <f>'Soupis dokladů IV.'!F359</f>
        <v>0</v>
      </c>
      <c r="G12328" t="e">
        <f>IF(
  AND(
    E12328&lt;&gt;"",
    E12328&lt;&gt;0,
    COUNTIF($E$5:E12328,E12328)=1
  ),
  ROW()-ROW($E$5)+1,
  NA()
)</f>
        <v>#N/A</v>
      </c>
    </row>
    <row r="12329" spans="5:7" ht="14.4" x14ac:dyDescent="0.3">
      <c r="E12329" s="108">
        <f>'Soupis dokladů IV.'!E360</f>
        <v>0</v>
      </c>
      <c r="F12329" s="108">
        <f>'Soupis dokladů IV.'!F360</f>
        <v>0</v>
      </c>
      <c r="G12329" t="e">
        <f>IF(
  AND(
    E12329&lt;&gt;"",
    E12329&lt;&gt;0,
    COUNTIF($E$5:E12329,E12329)=1
  ),
  ROW()-ROW($E$5)+1,
  NA()
)</f>
        <v>#N/A</v>
      </c>
    </row>
    <row r="12330" spans="5:7" ht="14.4" x14ac:dyDescent="0.3">
      <c r="E12330" s="108">
        <f>'Soupis dokladů IV.'!E361</f>
        <v>0</v>
      </c>
      <c r="F12330" s="108">
        <f>'Soupis dokladů IV.'!F361</f>
        <v>0</v>
      </c>
      <c r="G12330" t="e">
        <f>IF(
  AND(
    E12330&lt;&gt;"",
    E12330&lt;&gt;0,
    COUNTIF($E$5:E12330,E12330)=1
  ),
  ROW()-ROW($E$5)+1,
  NA()
)</f>
        <v>#N/A</v>
      </c>
    </row>
    <row r="12331" spans="5:7" ht="14.4" x14ac:dyDescent="0.3">
      <c r="E12331" s="108">
        <f>'Soupis dokladů IV.'!E362</f>
        <v>0</v>
      </c>
      <c r="F12331" s="108">
        <f>'Soupis dokladů IV.'!F362</f>
        <v>0</v>
      </c>
      <c r="G12331" t="e">
        <f>IF(
  AND(
    E12331&lt;&gt;"",
    E12331&lt;&gt;0,
    COUNTIF($E$5:E12331,E12331)=1
  ),
  ROW()-ROW($E$5)+1,
  NA()
)</f>
        <v>#N/A</v>
      </c>
    </row>
    <row r="12332" spans="5:7" ht="14.4" x14ac:dyDescent="0.3">
      <c r="E12332" s="108">
        <f>'Soupis dokladů IV.'!E363</f>
        <v>0</v>
      </c>
      <c r="F12332" s="108">
        <f>'Soupis dokladů IV.'!F363</f>
        <v>0</v>
      </c>
      <c r="G12332" t="e">
        <f>IF(
  AND(
    E12332&lt;&gt;"",
    E12332&lt;&gt;0,
    COUNTIF($E$5:E12332,E12332)=1
  ),
  ROW()-ROW($E$5)+1,
  NA()
)</f>
        <v>#N/A</v>
      </c>
    </row>
    <row r="12333" spans="5:7" ht="14.4" x14ac:dyDescent="0.3">
      <c r="E12333" s="108">
        <f>'Soupis dokladů IV.'!E364</f>
        <v>0</v>
      </c>
      <c r="F12333" s="108">
        <f>'Soupis dokladů IV.'!F364</f>
        <v>0</v>
      </c>
      <c r="G12333" t="e">
        <f>IF(
  AND(
    E12333&lt;&gt;"",
    E12333&lt;&gt;0,
    COUNTIF($E$5:E12333,E12333)=1
  ),
  ROW()-ROW($E$5)+1,
  NA()
)</f>
        <v>#N/A</v>
      </c>
    </row>
    <row r="12334" spans="5:7" ht="14.4" x14ac:dyDescent="0.3">
      <c r="E12334" s="108">
        <f>'Soupis dokladů IV.'!E365</f>
        <v>0</v>
      </c>
      <c r="F12334" s="108">
        <f>'Soupis dokladů IV.'!F365</f>
        <v>0</v>
      </c>
      <c r="G12334" t="e">
        <f>IF(
  AND(
    E12334&lt;&gt;"",
    E12334&lt;&gt;0,
    COUNTIF($E$5:E12334,E12334)=1
  ),
  ROW()-ROW($E$5)+1,
  NA()
)</f>
        <v>#N/A</v>
      </c>
    </row>
    <row r="12335" spans="5:7" ht="14.4" x14ac:dyDescent="0.3">
      <c r="E12335" s="108">
        <f>'Soupis dokladů IV.'!E366</f>
        <v>0</v>
      </c>
      <c r="F12335" s="108">
        <f>'Soupis dokladů IV.'!F366</f>
        <v>0</v>
      </c>
      <c r="G12335" t="e">
        <f>IF(
  AND(
    E12335&lt;&gt;"",
    E12335&lt;&gt;0,
    COUNTIF($E$5:E12335,E12335)=1
  ),
  ROW()-ROW($E$5)+1,
  NA()
)</f>
        <v>#N/A</v>
      </c>
    </row>
    <row r="12336" spans="5:7" ht="14.4" x14ac:dyDescent="0.3">
      <c r="E12336" s="108">
        <f>'Soupis dokladů IV.'!E367</f>
        <v>0</v>
      </c>
      <c r="F12336" s="108">
        <f>'Soupis dokladů IV.'!F367</f>
        <v>0</v>
      </c>
      <c r="G12336" t="e">
        <f>IF(
  AND(
    E12336&lt;&gt;"",
    E12336&lt;&gt;0,
    COUNTIF($E$5:E12336,E12336)=1
  ),
  ROW()-ROW($E$5)+1,
  NA()
)</f>
        <v>#N/A</v>
      </c>
    </row>
    <row r="12337" spans="5:7" ht="14.4" x14ac:dyDescent="0.3">
      <c r="E12337" s="108">
        <f>'Soupis dokladů IV.'!E368</f>
        <v>0</v>
      </c>
      <c r="F12337" s="108">
        <f>'Soupis dokladů IV.'!F368</f>
        <v>0</v>
      </c>
      <c r="G12337" t="e">
        <f>IF(
  AND(
    E12337&lt;&gt;"",
    E12337&lt;&gt;0,
    COUNTIF($E$5:E12337,E12337)=1
  ),
  ROW()-ROW($E$5)+1,
  NA()
)</f>
        <v>#N/A</v>
      </c>
    </row>
    <row r="12338" spans="5:7" ht="14.4" x14ac:dyDescent="0.3">
      <c r="E12338" s="108">
        <f>'Soupis dokladů IV.'!E369</f>
        <v>0</v>
      </c>
      <c r="F12338" s="108">
        <f>'Soupis dokladů IV.'!F369</f>
        <v>0</v>
      </c>
      <c r="G12338" t="e">
        <f>IF(
  AND(
    E12338&lt;&gt;"",
    E12338&lt;&gt;0,
    COUNTIF($E$5:E12338,E12338)=1
  ),
  ROW()-ROW($E$5)+1,
  NA()
)</f>
        <v>#N/A</v>
      </c>
    </row>
    <row r="12339" spans="5:7" ht="14.4" x14ac:dyDescent="0.3">
      <c r="E12339" s="108">
        <f>'Soupis dokladů IV.'!E370</f>
        <v>0</v>
      </c>
      <c r="F12339" s="108">
        <f>'Soupis dokladů IV.'!F370</f>
        <v>0</v>
      </c>
      <c r="G12339" t="e">
        <f>IF(
  AND(
    E12339&lt;&gt;"",
    E12339&lt;&gt;0,
    COUNTIF($E$5:E12339,E12339)=1
  ),
  ROW()-ROW($E$5)+1,
  NA()
)</f>
        <v>#N/A</v>
      </c>
    </row>
    <row r="12340" spans="5:7" ht="14.4" x14ac:dyDescent="0.3">
      <c r="E12340" s="108">
        <f>'Soupis dokladů IV.'!E371</f>
        <v>0</v>
      </c>
      <c r="F12340" s="108">
        <f>'Soupis dokladů IV.'!F371</f>
        <v>0</v>
      </c>
      <c r="G12340" t="e">
        <f>IF(
  AND(
    E12340&lt;&gt;"",
    E12340&lt;&gt;0,
    COUNTIF($E$5:E12340,E12340)=1
  ),
  ROW()-ROW($E$5)+1,
  NA()
)</f>
        <v>#N/A</v>
      </c>
    </row>
    <row r="12341" spans="5:7" ht="14.4" x14ac:dyDescent="0.3">
      <c r="E12341" s="108">
        <f>'Soupis dokladů IV.'!E372</f>
        <v>0</v>
      </c>
      <c r="F12341" s="108">
        <f>'Soupis dokladů IV.'!F372</f>
        <v>0</v>
      </c>
      <c r="G12341" t="e">
        <f>IF(
  AND(
    E12341&lt;&gt;"",
    E12341&lt;&gt;0,
    COUNTIF($E$5:E12341,E12341)=1
  ),
  ROW()-ROW($E$5)+1,
  NA()
)</f>
        <v>#N/A</v>
      </c>
    </row>
    <row r="12342" spans="5:7" ht="14.4" x14ac:dyDescent="0.3">
      <c r="E12342" s="108">
        <f>'Soupis dokladů IV.'!E373</f>
        <v>0</v>
      </c>
      <c r="F12342" s="108">
        <f>'Soupis dokladů IV.'!F373</f>
        <v>0</v>
      </c>
      <c r="G12342" t="e">
        <f>IF(
  AND(
    E12342&lt;&gt;"",
    E12342&lt;&gt;0,
    COUNTIF($E$5:E12342,E12342)=1
  ),
  ROW()-ROW($E$5)+1,
  NA()
)</f>
        <v>#N/A</v>
      </c>
    </row>
    <row r="12343" spans="5:7" ht="14.4" x14ac:dyDescent="0.3">
      <c r="E12343" s="108">
        <f>'Soupis dokladů IV.'!E374</f>
        <v>0</v>
      </c>
      <c r="F12343" s="108">
        <f>'Soupis dokladů IV.'!F374</f>
        <v>0</v>
      </c>
      <c r="G12343" t="e">
        <f>IF(
  AND(
    E12343&lt;&gt;"",
    E12343&lt;&gt;0,
    COUNTIF($E$5:E12343,E12343)=1
  ),
  ROW()-ROW($E$5)+1,
  NA()
)</f>
        <v>#N/A</v>
      </c>
    </row>
    <row r="12344" spans="5:7" ht="14.4" x14ac:dyDescent="0.3">
      <c r="E12344" s="108">
        <f>'Soupis dokladů IV.'!E375</f>
        <v>0</v>
      </c>
      <c r="F12344" s="108">
        <f>'Soupis dokladů IV.'!F375</f>
        <v>0</v>
      </c>
      <c r="G12344" t="e">
        <f>IF(
  AND(
    E12344&lt;&gt;"",
    E12344&lt;&gt;0,
    COUNTIF($E$5:E12344,E12344)=1
  ),
  ROW()-ROW($E$5)+1,
  NA()
)</f>
        <v>#N/A</v>
      </c>
    </row>
    <row r="12345" spans="5:7" ht="14.4" x14ac:dyDescent="0.3">
      <c r="E12345" s="108">
        <f>'Soupis dokladů IV.'!E376</f>
        <v>0</v>
      </c>
      <c r="F12345" s="108">
        <f>'Soupis dokladů IV.'!F376</f>
        <v>0</v>
      </c>
      <c r="G12345" t="e">
        <f>IF(
  AND(
    E12345&lt;&gt;"",
    E12345&lt;&gt;0,
    COUNTIF($E$5:E12345,E12345)=1
  ),
  ROW()-ROW($E$5)+1,
  NA()
)</f>
        <v>#N/A</v>
      </c>
    </row>
    <row r="12346" spans="5:7" ht="14.4" x14ac:dyDescent="0.3">
      <c r="E12346" s="108">
        <f>'Soupis dokladů IV.'!E377</f>
        <v>0</v>
      </c>
      <c r="F12346" s="108">
        <f>'Soupis dokladů IV.'!F377</f>
        <v>0</v>
      </c>
      <c r="G12346" t="e">
        <f>IF(
  AND(
    E12346&lt;&gt;"",
    E12346&lt;&gt;0,
    COUNTIF($E$5:E12346,E12346)=1
  ),
  ROW()-ROW($E$5)+1,
  NA()
)</f>
        <v>#N/A</v>
      </c>
    </row>
    <row r="12347" spans="5:7" ht="14.4" x14ac:dyDescent="0.3">
      <c r="E12347" s="108">
        <f>'Soupis dokladů IV.'!E378</f>
        <v>0</v>
      </c>
      <c r="F12347" s="108">
        <f>'Soupis dokladů IV.'!F378</f>
        <v>0</v>
      </c>
      <c r="G12347" t="e">
        <f>IF(
  AND(
    E12347&lt;&gt;"",
    E12347&lt;&gt;0,
    COUNTIF($E$5:E12347,E12347)=1
  ),
  ROW()-ROW($E$5)+1,
  NA()
)</f>
        <v>#N/A</v>
      </c>
    </row>
    <row r="12348" spans="5:7" ht="14.4" x14ac:dyDescent="0.3">
      <c r="E12348" s="108">
        <f>'Soupis dokladů IV.'!E379</f>
        <v>0</v>
      </c>
      <c r="F12348" s="108">
        <f>'Soupis dokladů IV.'!F379</f>
        <v>0</v>
      </c>
      <c r="G12348" t="e">
        <f>IF(
  AND(
    E12348&lt;&gt;"",
    E12348&lt;&gt;0,
    COUNTIF($E$5:E12348,E12348)=1
  ),
  ROW()-ROW($E$5)+1,
  NA()
)</f>
        <v>#N/A</v>
      </c>
    </row>
    <row r="12349" spans="5:7" ht="14.4" x14ac:dyDescent="0.3">
      <c r="E12349" s="108">
        <f>'Soupis dokladů IV.'!E380</f>
        <v>0</v>
      </c>
      <c r="F12349" s="108">
        <f>'Soupis dokladů IV.'!F380</f>
        <v>0</v>
      </c>
      <c r="G12349" t="e">
        <f>IF(
  AND(
    E12349&lt;&gt;"",
    E12349&lt;&gt;0,
    COUNTIF($E$5:E12349,E12349)=1
  ),
  ROW()-ROW($E$5)+1,
  NA()
)</f>
        <v>#N/A</v>
      </c>
    </row>
    <row r="12350" spans="5:7" ht="14.4" x14ac:dyDescent="0.3">
      <c r="E12350" s="108">
        <f>'Soupis dokladů IV.'!E381</f>
        <v>0</v>
      </c>
      <c r="F12350" s="108">
        <f>'Soupis dokladů IV.'!F381</f>
        <v>0</v>
      </c>
      <c r="G12350" t="e">
        <f>IF(
  AND(
    E12350&lt;&gt;"",
    E12350&lt;&gt;0,
    COUNTIF($E$5:E12350,E12350)=1
  ),
  ROW()-ROW($E$5)+1,
  NA()
)</f>
        <v>#N/A</v>
      </c>
    </row>
    <row r="12351" spans="5:7" ht="14.4" x14ac:dyDescent="0.3">
      <c r="E12351" s="108">
        <f>'Soupis dokladů IV.'!E382</f>
        <v>0</v>
      </c>
      <c r="F12351" s="108">
        <f>'Soupis dokladů IV.'!F382</f>
        <v>0</v>
      </c>
      <c r="G12351" t="e">
        <f>IF(
  AND(
    E12351&lt;&gt;"",
    E12351&lt;&gt;0,
    COUNTIF($E$5:E12351,E12351)=1
  ),
  ROW()-ROW($E$5)+1,
  NA()
)</f>
        <v>#N/A</v>
      </c>
    </row>
    <row r="12352" spans="5:7" ht="14.4" x14ac:dyDescent="0.3">
      <c r="E12352" s="108">
        <f>'Soupis dokladů IV.'!E383</f>
        <v>0</v>
      </c>
      <c r="F12352" s="108">
        <f>'Soupis dokladů IV.'!F383</f>
        <v>0</v>
      </c>
      <c r="G12352" t="e">
        <f>IF(
  AND(
    E12352&lt;&gt;"",
    E12352&lt;&gt;0,
    COUNTIF($E$5:E12352,E12352)=1
  ),
  ROW()-ROW($E$5)+1,
  NA()
)</f>
        <v>#N/A</v>
      </c>
    </row>
    <row r="12353" spans="5:7" ht="14.4" x14ac:dyDescent="0.3">
      <c r="E12353" s="108">
        <f>'Soupis dokladů IV.'!E384</f>
        <v>0</v>
      </c>
      <c r="F12353" s="108">
        <f>'Soupis dokladů IV.'!F384</f>
        <v>0</v>
      </c>
      <c r="G12353" t="e">
        <f>IF(
  AND(
    E12353&lt;&gt;"",
    E12353&lt;&gt;0,
    COUNTIF($E$5:E12353,E12353)=1
  ),
  ROW()-ROW($E$5)+1,
  NA()
)</f>
        <v>#N/A</v>
      </c>
    </row>
    <row r="12354" spans="5:7" ht="14.4" x14ac:dyDescent="0.3">
      <c r="E12354" s="108">
        <f>'Soupis dokladů IV.'!E385</f>
        <v>0</v>
      </c>
      <c r="F12354" s="108">
        <f>'Soupis dokladů IV.'!F385</f>
        <v>0</v>
      </c>
      <c r="G12354" t="e">
        <f>IF(
  AND(
    E12354&lt;&gt;"",
    E12354&lt;&gt;0,
    COUNTIF($E$5:E12354,E12354)=1
  ),
  ROW()-ROW($E$5)+1,
  NA()
)</f>
        <v>#N/A</v>
      </c>
    </row>
    <row r="12355" spans="5:7" ht="14.4" x14ac:dyDescent="0.3">
      <c r="E12355" s="108">
        <f>'Soupis dokladů IV.'!E386</f>
        <v>0</v>
      </c>
      <c r="F12355" s="108">
        <f>'Soupis dokladů IV.'!F386</f>
        <v>0</v>
      </c>
      <c r="G12355" t="e">
        <f>IF(
  AND(
    E12355&lt;&gt;"",
    E12355&lt;&gt;0,
    COUNTIF($E$5:E12355,E12355)=1
  ),
  ROW()-ROW($E$5)+1,
  NA()
)</f>
        <v>#N/A</v>
      </c>
    </row>
    <row r="12356" spans="5:7" ht="14.4" x14ac:dyDescent="0.3">
      <c r="E12356" s="108">
        <f>'Soupis dokladů IV.'!E387</f>
        <v>0</v>
      </c>
      <c r="F12356" s="108">
        <f>'Soupis dokladů IV.'!F387</f>
        <v>0</v>
      </c>
      <c r="G12356" t="e">
        <f>IF(
  AND(
    E12356&lt;&gt;"",
    E12356&lt;&gt;0,
    COUNTIF($E$5:E12356,E12356)=1
  ),
  ROW()-ROW($E$5)+1,
  NA()
)</f>
        <v>#N/A</v>
      </c>
    </row>
    <row r="12357" spans="5:7" ht="14.4" x14ac:dyDescent="0.3">
      <c r="E12357" s="108">
        <f>'Soupis dokladů IV.'!E388</f>
        <v>0</v>
      </c>
      <c r="F12357" s="108">
        <f>'Soupis dokladů IV.'!F388</f>
        <v>0</v>
      </c>
      <c r="G12357" t="e">
        <f>IF(
  AND(
    E12357&lt;&gt;"",
    E12357&lt;&gt;0,
    COUNTIF($E$5:E12357,E12357)=1
  ),
  ROW()-ROW($E$5)+1,
  NA()
)</f>
        <v>#N/A</v>
      </c>
    </row>
    <row r="12358" spans="5:7" ht="14.4" x14ac:dyDescent="0.3">
      <c r="E12358" s="108">
        <f>'Soupis dokladů IV.'!E389</f>
        <v>0</v>
      </c>
      <c r="F12358" s="108">
        <f>'Soupis dokladů IV.'!F389</f>
        <v>0</v>
      </c>
      <c r="G12358" t="e">
        <f>IF(
  AND(
    E12358&lt;&gt;"",
    E12358&lt;&gt;0,
    COUNTIF($E$5:E12358,E12358)=1
  ),
  ROW()-ROW($E$5)+1,
  NA()
)</f>
        <v>#N/A</v>
      </c>
    </row>
    <row r="12359" spans="5:7" ht="14.4" x14ac:dyDescent="0.3">
      <c r="E12359" s="108">
        <f>'Soupis dokladů IV.'!E390</f>
        <v>0</v>
      </c>
      <c r="F12359" s="108">
        <f>'Soupis dokladů IV.'!F390</f>
        <v>0</v>
      </c>
      <c r="G12359" t="e">
        <f>IF(
  AND(
    E12359&lt;&gt;"",
    E12359&lt;&gt;0,
    COUNTIF($E$5:E12359,E12359)=1
  ),
  ROW()-ROW($E$5)+1,
  NA()
)</f>
        <v>#N/A</v>
      </c>
    </row>
    <row r="12360" spans="5:7" ht="14.4" x14ac:dyDescent="0.3">
      <c r="E12360" s="108">
        <f>'Soupis dokladů IV.'!E391</f>
        <v>0</v>
      </c>
      <c r="F12360" s="108">
        <f>'Soupis dokladů IV.'!F391</f>
        <v>0</v>
      </c>
      <c r="G12360" t="e">
        <f>IF(
  AND(
    E12360&lt;&gt;"",
    E12360&lt;&gt;0,
    COUNTIF($E$5:E12360,E12360)=1
  ),
  ROW()-ROW($E$5)+1,
  NA()
)</f>
        <v>#N/A</v>
      </c>
    </row>
    <row r="12361" spans="5:7" ht="14.4" x14ac:dyDescent="0.3">
      <c r="E12361" s="108">
        <f>'Soupis dokladů IV.'!E392</f>
        <v>0</v>
      </c>
      <c r="F12361" s="108">
        <f>'Soupis dokladů IV.'!F392</f>
        <v>0</v>
      </c>
      <c r="G12361" t="e">
        <f>IF(
  AND(
    E12361&lt;&gt;"",
    E12361&lt;&gt;0,
    COUNTIF($E$5:E12361,E12361)=1
  ),
  ROW()-ROW($E$5)+1,
  NA()
)</f>
        <v>#N/A</v>
      </c>
    </row>
    <row r="12362" spans="5:7" ht="14.4" x14ac:dyDescent="0.3">
      <c r="E12362" s="108">
        <f>'Soupis dokladů IV.'!E393</f>
        <v>0</v>
      </c>
      <c r="F12362" s="108">
        <f>'Soupis dokladů IV.'!F393</f>
        <v>0</v>
      </c>
      <c r="G12362" t="e">
        <f>IF(
  AND(
    E12362&lt;&gt;"",
    E12362&lt;&gt;0,
    COUNTIF($E$5:E12362,E12362)=1
  ),
  ROW()-ROW($E$5)+1,
  NA()
)</f>
        <v>#N/A</v>
      </c>
    </row>
    <row r="12363" spans="5:7" ht="14.4" x14ac:dyDescent="0.3">
      <c r="E12363" s="108">
        <f>'Soupis dokladů IV.'!E394</f>
        <v>0</v>
      </c>
      <c r="F12363" s="108">
        <f>'Soupis dokladů IV.'!F394</f>
        <v>0</v>
      </c>
      <c r="G12363" t="e">
        <f>IF(
  AND(
    E12363&lt;&gt;"",
    E12363&lt;&gt;0,
    COUNTIF($E$5:E12363,E12363)=1
  ),
  ROW()-ROW($E$5)+1,
  NA()
)</f>
        <v>#N/A</v>
      </c>
    </row>
    <row r="12364" spans="5:7" ht="14.4" x14ac:dyDescent="0.3">
      <c r="E12364" s="108">
        <f>'Soupis dokladů IV.'!E395</f>
        <v>0</v>
      </c>
      <c r="F12364" s="108">
        <f>'Soupis dokladů IV.'!F395</f>
        <v>0</v>
      </c>
      <c r="G12364" t="e">
        <f>IF(
  AND(
    E12364&lt;&gt;"",
    E12364&lt;&gt;0,
    COUNTIF($E$5:E12364,E12364)=1
  ),
  ROW()-ROW($E$5)+1,
  NA()
)</f>
        <v>#N/A</v>
      </c>
    </row>
    <row r="12365" spans="5:7" ht="14.4" x14ac:dyDescent="0.3">
      <c r="E12365" s="108">
        <f>'Soupis dokladů IV.'!E396</f>
        <v>0</v>
      </c>
      <c r="F12365" s="108">
        <f>'Soupis dokladů IV.'!F396</f>
        <v>0</v>
      </c>
      <c r="G12365" t="e">
        <f>IF(
  AND(
    E12365&lt;&gt;"",
    E12365&lt;&gt;0,
    COUNTIF($E$5:E12365,E12365)=1
  ),
  ROW()-ROW($E$5)+1,
  NA()
)</f>
        <v>#N/A</v>
      </c>
    </row>
    <row r="12366" spans="5:7" ht="14.4" x14ac:dyDescent="0.3">
      <c r="E12366" s="108">
        <f>'Soupis dokladů IV.'!E397</f>
        <v>0</v>
      </c>
      <c r="F12366" s="108">
        <f>'Soupis dokladů IV.'!F397</f>
        <v>0</v>
      </c>
      <c r="G12366" t="e">
        <f>IF(
  AND(
    E12366&lt;&gt;"",
    E12366&lt;&gt;0,
    COUNTIF($E$5:E12366,E12366)=1
  ),
  ROW()-ROW($E$5)+1,
  NA()
)</f>
        <v>#N/A</v>
      </c>
    </row>
    <row r="12367" spans="5:7" ht="14.4" x14ac:dyDescent="0.3">
      <c r="E12367" s="108">
        <f>'Soupis dokladů IV.'!E398</f>
        <v>0</v>
      </c>
      <c r="F12367" s="108">
        <f>'Soupis dokladů IV.'!F398</f>
        <v>0</v>
      </c>
      <c r="G12367" t="e">
        <f>IF(
  AND(
    E12367&lt;&gt;"",
    E12367&lt;&gt;0,
    COUNTIF($E$5:E12367,E12367)=1
  ),
  ROW()-ROW($E$5)+1,
  NA()
)</f>
        <v>#N/A</v>
      </c>
    </row>
    <row r="12368" spans="5:7" ht="14.4" x14ac:dyDescent="0.3">
      <c r="E12368" s="108">
        <f>'Soupis dokladů IV.'!E399</f>
        <v>0</v>
      </c>
      <c r="F12368" s="108">
        <f>'Soupis dokladů IV.'!F399</f>
        <v>0</v>
      </c>
      <c r="G12368" t="e">
        <f>IF(
  AND(
    E12368&lt;&gt;"",
    E12368&lt;&gt;0,
    COUNTIF($E$5:E12368,E12368)=1
  ),
  ROW()-ROW($E$5)+1,
  NA()
)</f>
        <v>#N/A</v>
      </c>
    </row>
    <row r="12369" spans="5:7" ht="14.4" x14ac:dyDescent="0.3">
      <c r="E12369" s="108">
        <f>'Soupis dokladů IV.'!E400</f>
        <v>0</v>
      </c>
      <c r="F12369" s="108">
        <f>'Soupis dokladů IV.'!F400</f>
        <v>0</v>
      </c>
      <c r="G12369" t="e">
        <f>IF(
  AND(
    E12369&lt;&gt;"",
    E12369&lt;&gt;0,
    COUNTIF($E$5:E12369,E12369)=1
  ),
  ROW()-ROW($E$5)+1,
  NA()
)</f>
        <v>#N/A</v>
      </c>
    </row>
    <row r="12370" spans="5:7" ht="14.4" x14ac:dyDescent="0.3">
      <c r="E12370" s="108">
        <f>'Soupis dokladů IV.'!E401</f>
        <v>0</v>
      </c>
      <c r="F12370" s="108">
        <f>'Soupis dokladů IV.'!F401</f>
        <v>0</v>
      </c>
      <c r="G12370" t="e">
        <f>IF(
  AND(
    E12370&lt;&gt;"",
    E12370&lt;&gt;0,
    COUNTIF($E$5:E12370,E12370)=1
  ),
  ROW()-ROW($E$5)+1,
  NA()
)</f>
        <v>#N/A</v>
      </c>
    </row>
    <row r="12371" spans="5:7" ht="14.4" x14ac:dyDescent="0.3">
      <c r="E12371" s="108">
        <f>'Soupis dokladů IV.'!E402</f>
        <v>0</v>
      </c>
      <c r="F12371" s="108">
        <f>'Soupis dokladů IV.'!F402</f>
        <v>0</v>
      </c>
      <c r="G12371" t="e">
        <f>IF(
  AND(
    E12371&lt;&gt;"",
    E12371&lt;&gt;0,
    COUNTIF($E$5:E12371,E12371)=1
  ),
  ROW()-ROW($E$5)+1,
  NA()
)</f>
        <v>#N/A</v>
      </c>
    </row>
    <row r="12372" spans="5:7" ht="14.4" x14ac:dyDescent="0.3">
      <c r="E12372" s="108">
        <f>'Soupis dokladů IV.'!E403</f>
        <v>0</v>
      </c>
      <c r="F12372" s="108">
        <f>'Soupis dokladů IV.'!F403</f>
        <v>0</v>
      </c>
      <c r="G12372" t="e">
        <f>IF(
  AND(
    E12372&lt;&gt;"",
    E12372&lt;&gt;0,
    COUNTIF($E$5:E12372,E12372)=1
  ),
  ROW()-ROW($E$5)+1,
  NA()
)</f>
        <v>#N/A</v>
      </c>
    </row>
    <row r="12373" spans="5:7" ht="14.4" x14ac:dyDescent="0.3">
      <c r="E12373" s="108">
        <f>'Soupis dokladů IV.'!E404</f>
        <v>0</v>
      </c>
      <c r="F12373" s="108">
        <f>'Soupis dokladů IV.'!F404</f>
        <v>0</v>
      </c>
      <c r="G12373" t="e">
        <f>IF(
  AND(
    E12373&lt;&gt;"",
    E12373&lt;&gt;0,
    COUNTIF($E$5:E12373,E12373)=1
  ),
  ROW()-ROW($E$5)+1,
  NA()
)</f>
        <v>#N/A</v>
      </c>
    </row>
    <row r="12374" spans="5:7" ht="14.4" x14ac:dyDescent="0.3">
      <c r="E12374" s="108">
        <f>'Soupis dokladů IV.'!E405</f>
        <v>0</v>
      </c>
      <c r="F12374" s="108">
        <f>'Soupis dokladů IV.'!F405</f>
        <v>0</v>
      </c>
      <c r="G12374" t="e">
        <f>IF(
  AND(
    E12374&lt;&gt;"",
    E12374&lt;&gt;0,
    COUNTIF($E$5:E12374,E12374)=1
  ),
  ROW()-ROW($E$5)+1,
  NA()
)</f>
        <v>#N/A</v>
      </c>
    </row>
    <row r="12375" spans="5:7" ht="14.4" x14ac:dyDescent="0.3">
      <c r="E12375" s="108">
        <f>'Soupis dokladů IV.'!E406</f>
        <v>0</v>
      </c>
      <c r="F12375" s="108">
        <f>'Soupis dokladů IV.'!F406</f>
        <v>0</v>
      </c>
      <c r="G12375" t="e">
        <f>IF(
  AND(
    E12375&lt;&gt;"",
    E12375&lt;&gt;0,
    COUNTIF($E$5:E12375,E12375)=1
  ),
  ROW()-ROW($E$5)+1,
  NA()
)</f>
        <v>#N/A</v>
      </c>
    </row>
    <row r="12376" spans="5:7" ht="14.4" x14ac:dyDescent="0.3">
      <c r="E12376" s="108">
        <f>'Soupis dokladů IV.'!E407</f>
        <v>0</v>
      </c>
      <c r="F12376" s="108">
        <f>'Soupis dokladů IV.'!F407</f>
        <v>0</v>
      </c>
      <c r="G12376" t="e">
        <f>IF(
  AND(
    E12376&lt;&gt;"",
    E12376&lt;&gt;0,
    COUNTIF($E$5:E12376,E12376)=1
  ),
  ROW()-ROW($E$5)+1,
  NA()
)</f>
        <v>#N/A</v>
      </c>
    </row>
    <row r="12377" spans="5:7" ht="14.4" x14ac:dyDescent="0.3">
      <c r="E12377" s="108">
        <f>'Soupis dokladů IV.'!E408</f>
        <v>0</v>
      </c>
      <c r="F12377" s="108">
        <f>'Soupis dokladů IV.'!F408</f>
        <v>0</v>
      </c>
      <c r="G12377" t="e">
        <f>IF(
  AND(
    E12377&lt;&gt;"",
    E12377&lt;&gt;0,
    COUNTIF($E$5:E12377,E12377)=1
  ),
  ROW()-ROW($E$5)+1,
  NA()
)</f>
        <v>#N/A</v>
      </c>
    </row>
    <row r="12378" spans="5:7" ht="14.4" x14ac:dyDescent="0.3">
      <c r="E12378" s="108">
        <f>'Soupis dokladů IV.'!E409</f>
        <v>0</v>
      </c>
      <c r="F12378" s="108">
        <f>'Soupis dokladů IV.'!F409</f>
        <v>0</v>
      </c>
      <c r="G12378" t="e">
        <f>IF(
  AND(
    E12378&lt;&gt;"",
    E12378&lt;&gt;0,
    COUNTIF($E$5:E12378,E12378)=1
  ),
  ROW()-ROW($E$5)+1,
  NA()
)</f>
        <v>#N/A</v>
      </c>
    </row>
    <row r="12379" spans="5:7" ht="14.4" x14ac:dyDescent="0.3">
      <c r="E12379" s="108">
        <f>'Soupis dokladů IV.'!E410</f>
        <v>0</v>
      </c>
      <c r="F12379" s="108">
        <f>'Soupis dokladů IV.'!F410</f>
        <v>0</v>
      </c>
      <c r="G12379" t="e">
        <f>IF(
  AND(
    E12379&lt;&gt;"",
    E12379&lt;&gt;0,
    COUNTIF($E$5:E12379,E12379)=1
  ),
  ROW()-ROW($E$5)+1,
  NA()
)</f>
        <v>#N/A</v>
      </c>
    </row>
    <row r="12380" spans="5:7" ht="14.4" x14ac:dyDescent="0.3">
      <c r="E12380" s="108">
        <f>'Soupis dokladů IV.'!E411</f>
        <v>0</v>
      </c>
      <c r="F12380" s="108">
        <f>'Soupis dokladů IV.'!F411</f>
        <v>0</v>
      </c>
      <c r="G12380" t="e">
        <f>IF(
  AND(
    E12380&lt;&gt;"",
    E12380&lt;&gt;0,
    COUNTIF($E$5:E12380,E12380)=1
  ),
  ROW()-ROW($E$5)+1,
  NA()
)</f>
        <v>#N/A</v>
      </c>
    </row>
    <row r="12381" spans="5:7" ht="14.4" x14ac:dyDescent="0.3">
      <c r="E12381" s="108">
        <f>'Soupis dokladů IV.'!E412</f>
        <v>0</v>
      </c>
      <c r="F12381" s="108">
        <f>'Soupis dokladů IV.'!F412</f>
        <v>0</v>
      </c>
      <c r="G12381" t="e">
        <f>IF(
  AND(
    E12381&lt;&gt;"",
    E12381&lt;&gt;0,
    COUNTIF($E$5:E12381,E12381)=1
  ),
  ROW()-ROW($E$5)+1,
  NA()
)</f>
        <v>#N/A</v>
      </c>
    </row>
    <row r="12382" spans="5:7" ht="14.4" x14ac:dyDescent="0.3">
      <c r="E12382" s="108">
        <f>'Soupis dokladů IV.'!E413</f>
        <v>0</v>
      </c>
      <c r="F12382" s="108">
        <f>'Soupis dokladů IV.'!F413</f>
        <v>0</v>
      </c>
      <c r="G12382" t="e">
        <f>IF(
  AND(
    E12382&lt;&gt;"",
    E12382&lt;&gt;0,
    COUNTIF($E$5:E12382,E12382)=1
  ),
  ROW()-ROW($E$5)+1,
  NA()
)</f>
        <v>#N/A</v>
      </c>
    </row>
    <row r="12383" spans="5:7" ht="14.4" x14ac:dyDescent="0.3">
      <c r="E12383" s="108">
        <f>'Soupis dokladů IV.'!E414</f>
        <v>0</v>
      </c>
      <c r="F12383" s="108">
        <f>'Soupis dokladů IV.'!F414</f>
        <v>0</v>
      </c>
      <c r="G12383" t="e">
        <f>IF(
  AND(
    E12383&lt;&gt;"",
    E12383&lt;&gt;0,
    COUNTIF($E$5:E12383,E12383)=1
  ),
  ROW()-ROW($E$5)+1,
  NA()
)</f>
        <v>#N/A</v>
      </c>
    </row>
    <row r="12384" spans="5:7" ht="14.4" x14ac:dyDescent="0.3">
      <c r="E12384" s="108">
        <f>'Soupis dokladů IV.'!E415</f>
        <v>0</v>
      </c>
      <c r="F12384" s="108">
        <f>'Soupis dokladů IV.'!F415</f>
        <v>0</v>
      </c>
      <c r="G12384" t="e">
        <f>IF(
  AND(
    E12384&lt;&gt;"",
    E12384&lt;&gt;0,
    COUNTIF($E$5:E12384,E12384)=1
  ),
  ROW()-ROW($E$5)+1,
  NA()
)</f>
        <v>#N/A</v>
      </c>
    </row>
    <row r="12385" spans="5:7" ht="14.4" x14ac:dyDescent="0.3">
      <c r="E12385" s="108">
        <f>'Soupis dokladů IV.'!E416</f>
        <v>0</v>
      </c>
      <c r="F12385" s="108">
        <f>'Soupis dokladů IV.'!F416</f>
        <v>0</v>
      </c>
      <c r="G12385" t="e">
        <f>IF(
  AND(
    E12385&lt;&gt;"",
    E12385&lt;&gt;0,
    COUNTIF($E$5:E12385,E12385)=1
  ),
  ROW()-ROW($E$5)+1,
  NA()
)</f>
        <v>#N/A</v>
      </c>
    </row>
    <row r="12386" spans="5:7" ht="14.4" x14ac:dyDescent="0.3">
      <c r="E12386" s="108">
        <f>'Soupis dokladů IV.'!E417</f>
        <v>0</v>
      </c>
      <c r="F12386" s="108">
        <f>'Soupis dokladů IV.'!F417</f>
        <v>0</v>
      </c>
      <c r="G12386" t="e">
        <f>IF(
  AND(
    E12386&lt;&gt;"",
    E12386&lt;&gt;0,
    COUNTIF($E$5:E12386,E12386)=1
  ),
  ROW()-ROW($E$5)+1,
  NA()
)</f>
        <v>#N/A</v>
      </c>
    </row>
    <row r="12387" spans="5:7" ht="14.4" x14ac:dyDescent="0.3">
      <c r="E12387" s="108">
        <f>'Soupis dokladů IV.'!E418</f>
        <v>0</v>
      </c>
      <c r="F12387" s="108">
        <f>'Soupis dokladů IV.'!F418</f>
        <v>0</v>
      </c>
      <c r="G12387" t="e">
        <f>IF(
  AND(
    E12387&lt;&gt;"",
    E12387&lt;&gt;0,
    COUNTIF($E$5:E12387,E12387)=1
  ),
  ROW()-ROW($E$5)+1,
  NA()
)</f>
        <v>#N/A</v>
      </c>
    </row>
    <row r="12388" spans="5:7" ht="14.4" x14ac:dyDescent="0.3">
      <c r="E12388" s="108">
        <f>'Soupis dokladů IV.'!E419</f>
        <v>0</v>
      </c>
      <c r="F12388" s="108">
        <f>'Soupis dokladů IV.'!F419</f>
        <v>0</v>
      </c>
      <c r="G12388" t="e">
        <f>IF(
  AND(
    E12388&lt;&gt;"",
    E12388&lt;&gt;0,
    COUNTIF($E$5:E12388,E12388)=1
  ),
  ROW()-ROW($E$5)+1,
  NA()
)</f>
        <v>#N/A</v>
      </c>
    </row>
    <row r="12389" spans="5:7" ht="14.4" x14ac:dyDescent="0.3">
      <c r="E12389" s="108">
        <f>'Soupis dokladů IV.'!E420</f>
        <v>0</v>
      </c>
      <c r="F12389" s="108">
        <f>'Soupis dokladů IV.'!F420</f>
        <v>0</v>
      </c>
      <c r="G12389" t="e">
        <f>IF(
  AND(
    E12389&lt;&gt;"",
    E12389&lt;&gt;0,
    COUNTIF($E$5:E12389,E12389)=1
  ),
  ROW()-ROW($E$5)+1,
  NA()
)</f>
        <v>#N/A</v>
      </c>
    </row>
    <row r="12390" spans="5:7" ht="14.4" x14ac:dyDescent="0.3">
      <c r="E12390" s="108">
        <f>'Soupis dokladů IV.'!E421</f>
        <v>0</v>
      </c>
      <c r="F12390" s="108">
        <f>'Soupis dokladů IV.'!F421</f>
        <v>0</v>
      </c>
      <c r="G12390" t="e">
        <f>IF(
  AND(
    E12390&lt;&gt;"",
    E12390&lt;&gt;0,
    COUNTIF($E$5:E12390,E12390)=1
  ),
  ROW()-ROW($E$5)+1,
  NA()
)</f>
        <v>#N/A</v>
      </c>
    </row>
    <row r="12391" spans="5:7" ht="14.4" x14ac:dyDescent="0.3">
      <c r="E12391" s="108">
        <f>'Soupis dokladů IV.'!E422</f>
        <v>0</v>
      </c>
      <c r="F12391" s="108">
        <f>'Soupis dokladů IV.'!F422</f>
        <v>0</v>
      </c>
      <c r="G12391" t="e">
        <f>IF(
  AND(
    E12391&lt;&gt;"",
    E12391&lt;&gt;0,
    COUNTIF($E$5:E12391,E12391)=1
  ),
  ROW()-ROW($E$5)+1,
  NA()
)</f>
        <v>#N/A</v>
      </c>
    </row>
    <row r="12392" spans="5:7" ht="14.4" x14ac:dyDescent="0.3">
      <c r="E12392" s="108">
        <f>'Soupis dokladů IV.'!E423</f>
        <v>0</v>
      </c>
      <c r="F12392" s="108">
        <f>'Soupis dokladů IV.'!F423</f>
        <v>0</v>
      </c>
      <c r="G12392" t="e">
        <f>IF(
  AND(
    E12392&lt;&gt;"",
    E12392&lt;&gt;0,
    COUNTIF($E$5:E12392,E12392)=1
  ),
  ROW()-ROW($E$5)+1,
  NA()
)</f>
        <v>#N/A</v>
      </c>
    </row>
    <row r="12393" spans="5:7" ht="14.4" x14ac:dyDescent="0.3">
      <c r="E12393" s="108">
        <f>'Soupis dokladů IV.'!E424</f>
        <v>0</v>
      </c>
      <c r="F12393" s="108">
        <f>'Soupis dokladů IV.'!F424</f>
        <v>0</v>
      </c>
      <c r="G12393" t="e">
        <f>IF(
  AND(
    E12393&lt;&gt;"",
    E12393&lt;&gt;0,
    COUNTIF($E$5:E12393,E12393)=1
  ),
  ROW()-ROW($E$5)+1,
  NA()
)</f>
        <v>#N/A</v>
      </c>
    </row>
    <row r="12394" spans="5:7" ht="14.4" x14ac:dyDescent="0.3">
      <c r="E12394" s="108">
        <f>'Soupis dokladů IV.'!E425</f>
        <v>0</v>
      </c>
      <c r="F12394" s="108">
        <f>'Soupis dokladů IV.'!F425</f>
        <v>0</v>
      </c>
      <c r="G12394" t="e">
        <f>IF(
  AND(
    E12394&lt;&gt;"",
    E12394&lt;&gt;0,
    COUNTIF($E$5:E12394,E12394)=1
  ),
  ROW()-ROW($E$5)+1,
  NA()
)</f>
        <v>#N/A</v>
      </c>
    </row>
    <row r="12395" spans="5:7" ht="14.4" x14ac:dyDescent="0.3">
      <c r="E12395" s="108">
        <f>'Soupis dokladů IV.'!E426</f>
        <v>0</v>
      </c>
      <c r="F12395" s="108">
        <f>'Soupis dokladů IV.'!F426</f>
        <v>0</v>
      </c>
      <c r="G12395" t="e">
        <f>IF(
  AND(
    E12395&lt;&gt;"",
    E12395&lt;&gt;0,
    COUNTIF($E$5:E12395,E12395)=1
  ),
  ROW()-ROW($E$5)+1,
  NA()
)</f>
        <v>#N/A</v>
      </c>
    </row>
    <row r="12396" spans="5:7" ht="14.4" x14ac:dyDescent="0.3">
      <c r="E12396" s="108">
        <f>'Soupis dokladů IV.'!E427</f>
        <v>0</v>
      </c>
      <c r="F12396" s="108">
        <f>'Soupis dokladů IV.'!F427</f>
        <v>0</v>
      </c>
      <c r="G12396" t="e">
        <f>IF(
  AND(
    E12396&lt;&gt;"",
    E12396&lt;&gt;0,
    COUNTIF($E$5:E12396,E12396)=1
  ),
  ROW()-ROW($E$5)+1,
  NA()
)</f>
        <v>#N/A</v>
      </c>
    </row>
    <row r="12397" spans="5:7" ht="14.4" x14ac:dyDescent="0.3">
      <c r="E12397" s="108">
        <f>'Soupis dokladů IV.'!E428</f>
        <v>0</v>
      </c>
      <c r="F12397" s="108">
        <f>'Soupis dokladů IV.'!F428</f>
        <v>0</v>
      </c>
      <c r="G12397" t="e">
        <f>IF(
  AND(
    E12397&lt;&gt;"",
    E12397&lt;&gt;0,
    COUNTIF($E$5:E12397,E12397)=1
  ),
  ROW()-ROW($E$5)+1,
  NA()
)</f>
        <v>#N/A</v>
      </c>
    </row>
    <row r="12398" spans="5:7" ht="14.4" x14ac:dyDescent="0.3">
      <c r="E12398" s="108">
        <f>'Soupis dokladů IV.'!E429</f>
        <v>0</v>
      </c>
      <c r="F12398" s="108">
        <f>'Soupis dokladů IV.'!F429</f>
        <v>0</v>
      </c>
      <c r="G12398" t="e">
        <f>IF(
  AND(
    E12398&lt;&gt;"",
    E12398&lt;&gt;0,
    COUNTIF($E$5:E12398,E12398)=1
  ),
  ROW()-ROW($E$5)+1,
  NA()
)</f>
        <v>#N/A</v>
      </c>
    </row>
    <row r="12399" spans="5:7" ht="14.4" x14ac:dyDescent="0.3">
      <c r="E12399" s="108">
        <f>'Soupis dokladů IV.'!E430</f>
        <v>0</v>
      </c>
      <c r="F12399" s="108">
        <f>'Soupis dokladů IV.'!F430</f>
        <v>0</v>
      </c>
      <c r="G12399" t="e">
        <f>IF(
  AND(
    E12399&lt;&gt;"",
    E12399&lt;&gt;0,
    COUNTIF($E$5:E12399,E12399)=1
  ),
  ROW()-ROW($E$5)+1,
  NA()
)</f>
        <v>#N/A</v>
      </c>
    </row>
    <row r="12400" spans="5:7" ht="14.4" x14ac:dyDescent="0.3">
      <c r="E12400" s="108">
        <f>'Soupis dokladů IV.'!E431</f>
        <v>0</v>
      </c>
      <c r="F12400" s="108">
        <f>'Soupis dokladů IV.'!F431</f>
        <v>0</v>
      </c>
      <c r="G12400" t="e">
        <f>IF(
  AND(
    E12400&lt;&gt;"",
    E12400&lt;&gt;0,
    COUNTIF($E$5:E12400,E12400)=1
  ),
  ROW()-ROW($E$5)+1,
  NA()
)</f>
        <v>#N/A</v>
      </c>
    </row>
    <row r="12401" spans="5:7" ht="14.4" x14ac:dyDescent="0.3">
      <c r="E12401" s="108">
        <f>'Soupis dokladů IV.'!E432</f>
        <v>0</v>
      </c>
      <c r="F12401" s="108">
        <f>'Soupis dokladů IV.'!F432</f>
        <v>0</v>
      </c>
      <c r="G12401" t="e">
        <f>IF(
  AND(
    E12401&lt;&gt;"",
    E12401&lt;&gt;0,
    COUNTIF($E$5:E12401,E12401)=1
  ),
  ROW()-ROW($E$5)+1,
  NA()
)</f>
        <v>#N/A</v>
      </c>
    </row>
    <row r="12402" spans="5:7" ht="14.4" x14ac:dyDescent="0.3">
      <c r="E12402" s="108">
        <f>'Soupis dokladů IV.'!E433</f>
        <v>0</v>
      </c>
      <c r="F12402" s="108">
        <f>'Soupis dokladů IV.'!F433</f>
        <v>0</v>
      </c>
      <c r="G12402" t="e">
        <f>IF(
  AND(
    E12402&lt;&gt;"",
    E12402&lt;&gt;0,
    COUNTIF($E$5:E12402,E12402)=1
  ),
  ROW()-ROW($E$5)+1,
  NA()
)</f>
        <v>#N/A</v>
      </c>
    </row>
    <row r="12403" spans="5:7" ht="14.4" x14ac:dyDescent="0.3">
      <c r="E12403" s="108">
        <f>'Soupis dokladů IV.'!E434</f>
        <v>0</v>
      </c>
      <c r="F12403" s="108">
        <f>'Soupis dokladů IV.'!F434</f>
        <v>0</v>
      </c>
      <c r="G12403" t="e">
        <f>IF(
  AND(
    E12403&lt;&gt;"",
    E12403&lt;&gt;0,
    COUNTIF($E$5:E12403,E12403)=1
  ),
  ROW()-ROW($E$5)+1,
  NA()
)</f>
        <v>#N/A</v>
      </c>
    </row>
    <row r="12404" spans="5:7" ht="14.4" x14ac:dyDescent="0.3">
      <c r="E12404" s="108">
        <f>'Soupis dokladů IV.'!E435</f>
        <v>0</v>
      </c>
      <c r="F12404" s="108">
        <f>'Soupis dokladů IV.'!F435</f>
        <v>0</v>
      </c>
      <c r="G12404" t="e">
        <f>IF(
  AND(
    E12404&lt;&gt;"",
    E12404&lt;&gt;0,
    COUNTIF($E$5:E12404,E12404)=1
  ),
  ROW()-ROW($E$5)+1,
  NA()
)</f>
        <v>#N/A</v>
      </c>
    </row>
    <row r="12405" spans="5:7" ht="14.4" x14ac:dyDescent="0.3">
      <c r="E12405" s="108">
        <f>'Soupis dokladů IV.'!E436</f>
        <v>0</v>
      </c>
      <c r="F12405" s="108">
        <f>'Soupis dokladů IV.'!F436</f>
        <v>0</v>
      </c>
      <c r="G12405" t="e">
        <f>IF(
  AND(
    E12405&lt;&gt;"",
    E12405&lt;&gt;0,
    COUNTIF($E$5:E12405,E12405)=1
  ),
  ROW()-ROW($E$5)+1,
  NA()
)</f>
        <v>#N/A</v>
      </c>
    </row>
    <row r="12406" spans="5:7" ht="14.4" x14ac:dyDescent="0.3">
      <c r="E12406" s="108">
        <f>'Soupis dokladů IV.'!E437</f>
        <v>0</v>
      </c>
      <c r="F12406" s="108">
        <f>'Soupis dokladů IV.'!F437</f>
        <v>0</v>
      </c>
      <c r="G12406" t="e">
        <f>IF(
  AND(
    E12406&lt;&gt;"",
    E12406&lt;&gt;0,
    COUNTIF($E$5:E12406,E12406)=1
  ),
  ROW()-ROW($E$5)+1,
  NA()
)</f>
        <v>#N/A</v>
      </c>
    </row>
    <row r="12407" spans="5:7" ht="14.4" x14ac:dyDescent="0.3">
      <c r="E12407" s="108">
        <f>'Soupis dokladů IV.'!E438</f>
        <v>0</v>
      </c>
      <c r="F12407" s="108">
        <f>'Soupis dokladů IV.'!F438</f>
        <v>0</v>
      </c>
      <c r="G12407" t="e">
        <f>IF(
  AND(
    E12407&lt;&gt;"",
    E12407&lt;&gt;0,
    COUNTIF($E$5:E12407,E12407)=1
  ),
  ROW()-ROW($E$5)+1,
  NA()
)</f>
        <v>#N/A</v>
      </c>
    </row>
    <row r="12408" spans="5:7" ht="14.4" x14ac:dyDescent="0.3">
      <c r="E12408" s="108">
        <f>'Soupis dokladů IV.'!E439</f>
        <v>0</v>
      </c>
      <c r="F12408" s="108">
        <f>'Soupis dokladů IV.'!F439</f>
        <v>0</v>
      </c>
      <c r="G12408" t="e">
        <f>IF(
  AND(
    E12408&lt;&gt;"",
    E12408&lt;&gt;0,
    COUNTIF($E$5:E12408,E12408)=1
  ),
  ROW()-ROW($E$5)+1,
  NA()
)</f>
        <v>#N/A</v>
      </c>
    </row>
    <row r="12409" spans="5:7" ht="14.4" x14ac:dyDescent="0.3">
      <c r="E12409" s="108">
        <f>'Soupis dokladů IV.'!E440</f>
        <v>0</v>
      </c>
      <c r="F12409" s="108">
        <f>'Soupis dokladů IV.'!F440</f>
        <v>0</v>
      </c>
      <c r="G12409" t="e">
        <f>IF(
  AND(
    E12409&lt;&gt;"",
    E12409&lt;&gt;0,
    COUNTIF($E$5:E12409,E12409)=1
  ),
  ROW()-ROW($E$5)+1,
  NA()
)</f>
        <v>#N/A</v>
      </c>
    </row>
    <row r="12410" spans="5:7" ht="14.4" x14ac:dyDescent="0.3">
      <c r="E12410" s="108">
        <f>'Soupis dokladů IV.'!E441</f>
        <v>0</v>
      </c>
      <c r="F12410" s="108">
        <f>'Soupis dokladů IV.'!F441</f>
        <v>0</v>
      </c>
      <c r="G12410" t="e">
        <f>IF(
  AND(
    E12410&lt;&gt;"",
    E12410&lt;&gt;0,
    COUNTIF($E$5:E12410,E12410)=1
  ),
  ROW()-ROW($E$5)+1,
  NA()
)</f>
        <v>#N/A</v>
      </c>
    </row>
    <row r="12411" spans="5:7" ht="14.4" x14ac:dyDescent="0.3">
      <c r="E12411" s="108">
        <f>'Soupis dokladů IV.'!E442</f>
        <v>0</v>
      </c>
      <c r="F12411" s="108">
        <f>'Soupis dokladů IV.'!F442</f>
        <v>0</v>
      </c>
      <c r="G12411" t="e">
        <f>IF(
  AND(
    E12411&lt;&gt;"",
    E12411&lt;&gt;0,
    COUNTIF($E$5:E12411,E12411)=1
  ),
  ROW()-ROW($E$5)+1,
  NA()
)</f>
        <v>#N/A</v>
      </c>
    </row>
    <row r="12412" spans="5:7" ht="14.4" x14ac:dyDescent="0.3">
      <c r="E12412" s="108">
        <f>'Soupis dokladů IV.'!E443</f>
        <v>0</v>
      </c>
      <c r="F12412" s="108">
        <f>'Soupis dokladů IV.'!F443</f>
        <v>0</v>
      </c>
      <c r="G12412" t="e">
        <f>IF(
  AND(
    E12412&lt;&gt;"",
    E12412&lt;&gt;0,
    COUNTIF($E$5:E12412,E12412)=1
  ),
  ROW()-ROW($E$5)+1,
  NA()
)</f>
        <v>#N/A</v>
      </c>
    </row>
    <row r="12413" spans="5:7" ht="14.4" x14ac:dyDescent="0.3">
      <c r="E12413" s="108">
        <f>'Soupis dokladů IV.'!E444</f>
        <v>0</v>
      </c>
      <c r="F12413" s="108">
        <f>'Soupis dokladů IV.'!F444</f>
        <v>0</v>
      </c>
      <c r="G12413" t="e">
        <f>IF(
  AND(
    E12413&lt;&gt;"",
    E12413&lt;&gt;0,
    COUNTIF($E$5:E12413,E12413)=1
  ),
  ROW()-ROW($E$5)+1,
  NA()
)</f>
        <v>#N/A</v>
      </c>
    </row>
    <row r="12414" spans="5:7" ht="14.4" x14ac:dyDescent="0.3">
      <c r="E12414" s="108">
        <f>'Soupis dokladů IV.'!E445</f>
        <v>0</v>
      </c>
      <c r="F12414" s="108">
        <f>'Soupis dokladů IV.'!F445</f>
        <v>0</v>
      </c>
      <c r="G12414" t="e">
        <f>IF(
  AND(
    E12414&lt;&gt;"",
    E12414&lt;&gt;0,
    COUNTIF($E$5:E12414,E12414)=1
  ),
  ROW()-ROW($E$5)+1,
  NA()
)</f>
        <v>#N/A</v>
      </c>
    </row>
    <row r="12415" spans="5:7" ht="14.4" x14ac:dyDescent="0.3">
      <c r="E12415" s="108">
        <f>'Soupis dokladů IV.'!E446</f>
        <v>0</v>
      </c>
      <c r="F12415" s="108">
        <f>'Soupis dokladů IV.'!F446</f>
        <v>0</v>
      </c>
      <c r="G12415" t="e">
        <f>IF(
  AND(
    E12415&lt;&gt;"",
    E12415&lt;&gt;0,
    COUNTIF($E$5:E12415,E12415)=1
  ),
  ROW()-ROW($E$5)+1,
  NA()
)</f>
        <v>#N/A</v>
      </c>
    </row>
    <row r="12416" spans="5:7" ht="14.4" x14ac:dyDescent="0.3">
      <c r="E12416" s="108">
        <f>'Soupis dokladů IV.'!E447</f>
        <v>0</v>
      </c>
      <c r="F12416" s="108">
        <f>'Soupis dokladů IV.'!F447</f>
        <v>0</v>
      </c>
      <c r="G12416" t="e">
        <f>IF(
  AND(
    E12416&lt;&gt;"",
    E12416&lt;&gt;0,
    COUNTIF($E$5:E12416,E12416)=1
  ),
  ROW()-ROW($E$5)+1,
  NA()
)</f>
        <v>#N/A</v>
      </c>
    </row>
    <row r="12417" spans="5:7" ht="14.4" x14ac:dyDescent="0.3">
      <c r="E12417" s="108">
        <f>'Soupis dokladů IV.'!E448</f>
        <v>0</v>
      </c>
      <c r="F12417" s="108">
        <f>'Soupis dokladů IV.'!F448</f>
        <v>0</v>
      </c>
      <c r="G12417" t="e">
        <f>IF(
  AND(
    E12417&lt;&gt;"",
    E12417&lt;&gt;0,
    COUNTIF($E$5:E12417,E12417)=1
  ),
  ROW()-ROW($E$5)+1,
  NA()
)</f>
        <v>#N/A</v>
      </c>
    </row>
    <row r="12418" spans="5:7" ht="14.4" x14ac:dyDescent="0.3">
      <c r="E12418" s="108">
        <f>'Soupis dokladů IV.'!E449</f>
        <v>0</v>
      </c>
      <c r="F12418" s="108">
        <f>'Soupis dokladů IV.'!F449</f>
        <v>0</v>
      </c>
      <c r="G12418" t="e">
        <f>IF(
  AND(
    E12418&lt;&gt;"",
    E12418&lt;&gt;0,
    COUNTIF($E$5:E12418,E12418)=1
  ),
  ROW()-ROW($E$5)+1,
  NA()
)</f>
        <v>#N/A</v>
      </c>
    </row>
    <row r="12419" spans="5:7" ht="14.4" x14ac:dyDescent="0.3">
      <c r="E12419" s="108">
        <f>'Soupis dokladů IV.'!E450</f>
        <v>0</v>
      </c>
      <c r="F12419" s="108">
        <f>'Soupis dokladů IV.'!F450</f>
        <v>0</v>
      </c>
      <c r="G12419" t="e">
        <f>IF(
  AND(
    E12419&lt;&gt;"",
    E12419&lt;&gt;0,
    COUNTIF($E$5:E12419,E12419)=1
  ),
  ROW()-ROW($E$5)+1,
  NA()
)</f>
        <v>#N/A</v>
      </c>
    </row>
    <row r="12420" spans="5:7" ht="14.4" x14ac:dyDescent="0.3">
      <c r="E12420" s="108">
        <f>'Soupis dokladů IV.'!E451</f>
        <v>0</v>
      </c>
      <c r="F12420" s="108">
        <f>'Soupis dokladů IV.'!F451</f>
        <v>0</v>
      </c>
      <c r="G12420" t="e">
        <f>IF(
  AND(
    E12420&lt;&gt;"",
    E12420&lt;&gt;0,
    COUNTIF($E$5:E12420,E12420)=1
  ),
  ROW()-ROW($E$5)+1,
  NA()
)</f>
        <v>#N/A</v>
      </c>
    </row>
    <row r="12421" spans="5:7" ht="14.4" x14ac:dyDescent="0.3">
      <c r="E12421" s="108">
        <f>'Soupis dokladů IV.'!E452</f>
        <v>0</v>
      </c>
      <c r="F12421" s="108">
        <f>'Soupis dokladů IV.'!F452</f>
        <v>0</v>
      </c>
      <c r="G12421" t="e">
        <f>IF(
  AND(
    E12421&lt;&gt;"",
    E12421&lt;&gt;0,
    COUNTIF($E$5:E12421,E12421)=1
  ),
  ROW()-ROW($E$5)+1,
  NA()
)</f>
        <v>#N/A</v>
      </c>
    </row>
    <row r="12422" spans="5:7" ht="14.4" x14ac:dyDescent="0.3">
      <c r="E12422" s="108">
        <f>'Soupis dokladů IV.'!E453</f>
        <v>0</v>
      </c>
      <c r="F12422" s="108">
        <f>'Soupis dokladů IV.'!F453</f>
        <v>0</v>
      </c>
      <c r="G12422" t="e">
        <f>IF(
  AND(
    E12422&lt;&gt;"",
    E12422&lt;&gt;0,
    COUNTIF($E$5:E12422,E12422)=1
  ),
  ROW()-ROW($E$5)+1,
  NA()
)</f>
        <v>#N/A</v>
      </c>
    </row>
    <row r="12423" spans="5:7" ht="14.4" x14ac:dyDescent="0.3">
      <c r="E12423" s="108">
        <f>'Soupis dokladů IV.'!E454</f>
        <v>0</v>
      </c>
      <c r="F12423" s="108">
        <f>'Soupis dokladů IV.'!F454</f>
        <v>0</v>
      </c>
      <c r="G12423" t="e">
        <f>IF(
  AND(
    E12423&lt;&gt;"",
    E12423&lt;&gt;0,
    COUNTIF($E$5:E12423,E12423)=1
  ),
  ROW()-ROW($E$5)+1,
  NA()
)</f>
        <v>#N/A</v>
      </c>
    </row>
    <row r="12424" spans="5:7" ht="14.4" x14ac:dyDescent="0.3">
      <c r="E12424" s="108">
        <f>'Soupis dokladů IV.'!E455</f>
        <v>0</v>
      </c>
      <c r="F12424" s="108">
        <f>'Soupis dokladů IV.'!F455</f>
        <v>0</v>
      </c>
      <c r="G12424" t="e">
        <f>IF(
  AND(
    E12424&lt;&gt;"",
    E12424&lt;&gt;0,
    COUNTIF($E$5:E12424,E12424)=1
  ),
  ROW()-ROW($E$5)+1,
  NA()
)</f>
        <v>#N/A</v>
      </c>
    </row>
    <row r="12425" spans="5:7" ht="14.4" x14ac:dyDescent="0.3">
      <c r="E12425" s="108">
        <f>'Soupis dokladů IV.'!E456</f>
        <v>0</v>
      </c>
      <c r="F12425" s="108">
        <f>'Soupis dokladů IV.'!F456</f>
        <v>0</v>
      </c>
      <c r="G12425" t="e">
        <f>IF(
  AND(
    E12425&lt;&gt;"",
    E12425&lt;&gt;0,
    COUNTIF($E$5:E12425,E12425)=1
  ),
  ROW()-ROW($E$5)+1,
  NA()
)</f>
        <v>#N/A</v>
      </c>
    </row>
    <row r="12426" spans="5:7" ht="14.4" x14ac:dyDescent="0.3">
      <c r="E12426" s="108">
        <f>'Soupis dokladů IV.'!E457</f>
        <v>0</v>
      </c>
      <c r="F12426" s="108">
        <f>'Soupis dokladů IV.'!F457</f>
        <v>0</v>
      </c>
      <c r="G12426" t="e">
        <f>IF(
  AND(
    E12426&lt;&gt;"",
    E12426&lt;&gt;0,
    COUNTIF($E$5:E12426,E12426)=1
  ),
  ROW()-ROW($E$5)+1,
  NA()
)</f>
        <v>#N/A</v>
      </c>
    </row>
    <row r="12427" spans="5:7" ht="14.4" x14ac:dyDescent="0.3">
      <c r="E12427" s="108">
        <f>'Soupis dokladů IV.'!E458</f>
        <v>0</v>
      </c>
      <c r="F12427" s="108">
        <f>'Soupis dokladů IV.'!F458</f>
        <v>0</v>
      </c>
      <c r="G12427" t="e">
        <f>IF(
  AND(
    E12427&lt;&gt;"",
    E12427&lt;&gt;0,
    COUNTIF($E$5:E12427,E12427)=1
  ),
  ROW()-ROW($E$5)+1,
  NA()
)</f>
        <v>#N/A</v>
      </c>
    </row>
    <row r="12428" spans="5:7" ht="14.4" x14ac:dyDescent="0.3">
      <c r="E12428" s="108">
        <f>'Soupis dokladů IV.'!E459</f>
        <v>0</v>
      </c>
      <c r="F12428" s="108">
        <f>'Soupis dokladů IV.'!F459</f>
        <v>0</v>
      </c>
      <c r="G12428" t="e">
        <f>IF(
  AND(
    E12428&lt;&gt;"",
    E12428&lt;&gt;0,
    COUNTIF($E$5:E12428,E12428)=1
  ),
  ROW()-ROW($E$5)+1,
  NA()
)</f>
        <v>#N/A</v>
      </c>
    </row>
    <row r="12429" spans="5:7" ht="14.4" x14ac:dyDescent="0.3">
      <c r="E12429" s="108">
        <f>'Soupis dokladů IV.'!E460</f>
        <v>0</v>
      </c>
      <c r="F12429" s="108">
        <f>'Soupis dokladů IV.'!F460</f>
        <v>0</v>
      </c>
      <c r="G12429" t="e">
        <f>IF(
  AND(
    E12429&lt;&gt;"",
    E12429&lt;&gt;0,
    COUNTIF($E$5:E12429,E12429)=1
  ),
  ROW()-ROW($E$5)+1,
  NA()
)</f>
        <v>#N/A</v>
      </c>
    </row>
    <row r="12430" spans="5:7" ht="14.4" x14ac:dyDescent="0.3">
      <c r="E12430" s="108">
        <f>'Soupis dokladů IV.'!E461</f>
        <v>0</v>
      </c>
      <c r="F12430" s="108">
        <f>'Soupis dokladů IV.'!F461</f>
        <v>0</v>
      </c>
      <c r="G12430" t="e">
        <f>IF(
  AND(
    E12430&lt;&gt;"",
    E12430&lt;&gt;0,
    COUNTIF($E$5:E12430,E12430)=1
  ),
  ROW()-ROW($E$5)+1,
  NA()
)</f>
        <v>#N/A</v>
      </c>
    </row>
    <row r="12431" spans="5:7" ht="14.4" x14ac:dyDescent="0.3">
      <c r="E12431" s="108">
        <f>'Soupis dokladů IV.'!E462</f>
        <v>0</v>
      </c>
      <c r="F12431" s="108">
        <f>'Soupis dokladů IV.'!F462</f>
        <v>0</v>
      </c>
      <c r="G12431" t="e">
        <f>IF(
  AND(
    E12431&lt;&gt;"",
    E12431&lt;&gt;0,
    COUNTIF($E$5:E12431,E12431)=1
  ),
  ROW()-ROW($E$5)+1,
  NA()
)</f>
        <v>#N/A</v>
      </c>
    </row>
    <row r="12432" spans="5:7" ht="14.4" x14ac:dyDescent="0.3">
      <c r="E12432" s="108">
        <f>'Soupis dokladů IV.'!E463</f>
        <v>0</v>
      </c>
      <c r="F12432" s="108">
        <f>'Soupis dokladů IV.'!F463</f>
        <v>0</v>
      </c>
      <c r="G12432" t="e">
        <f>IF(
  AND(
    E12432&lt;&gt;"",
    E12432&lt;&gt;0,
    COUNTIF($E$5:E12432,E12432)=1
  ),
  ROW()-ROW($E$5)+1,
  NA()
)</f>
        <v>#N/A</v>
      </c>
    </row>
    <row r="12433" spans="5:7" ht="14.4" x14ac:dyDescent="0.3">
      <c r="E12433" s="108">
        <f>'Soupis dokladů IV.'!E464</f>
        <v>0</v>
      </c>
      <c r="F12433" s="108">
        <f>'Soupis dokladů IV.'!F464</f>
        <v>0</v>
      </c>
      <c r="G12433" t="e">
        <f>IF(
  AND(
    E12433&lt;&gt;"",
    E12433&lt;&gt;0,
    COUNTIF($E$5:E12433,E12433)=1
  ),
  ROW()-ROW($E$5)+1,
  NA()
)</f>
        <v>#N/A</v>
      </c>
    </row>
    <row r="12434" spans="5:7" ht="14.4" x14ac:dyDescent="0.3">
      <c r="E12434" s="108">
        <f>'Soupis dokladů IV.'!E465</f>
        <v>0</v>
      </c>
      <c r="F12434" s="108">
        <f>'Soupis dokladů IV.'!F465</f>
        <v>0</v>
      </c>
      <c r="G12434" t="e">
        <f>IF(
  AND(
    E12434&lt;&gt;"",
    E12434&lt;&gt;0,
    COUNTIF($E$5:E12434,E12434)=1
  ),
  ROW()-ROW($E$5)+1,
  NA()
)</f>
        <v>#N/A</v>
      </c>
    </row>
    <row r="12435" spans="5:7" ht="14.4" x14ac:dyDescent="0.3">
      <c r="E12435" s="108">
        <f>'Soupis dokladů IV.'!E466</f>
        <v>0</v>
      </c>
      <c r="F12435" s="108">
        <f>'Soupis dokladů IV.'!F466</f>
        <v>0</v>
      </c>
      <c r="G12435" t="e">
        <f>IF(
  AND(
    E12435&lt;&gt;"",
    E12435&lt;&gt;0,
    COUNTIF($E$5:E12435,E12435)=1
  ),
  ROW()-ROW($E$5)+1,
  NA()
)</f>
        <v>#N/A</v>
      </c>
    </row>
    <row r="12436" spans="5:7" ht="14.4" x14ac:dyDescent="0.3">
      <c r="E12436" s="108">
        <f>'Soupis dokladů IV.'!E467</f>
        <v>0</v>
      </c>
      <c r="F12436" s="108">
        <f>'Soupis dokladů IV.'!F467</f>
        <v>0</v>
      </c>
      <c r="G12436" t="e">
        <f>IF(
  AND(
    E12436&lt;&gt;"",
    E12436&lt;&gt;0,
    COUNTIF($E$5:E12436,E12436)=1
  ),
  ROW()-ROW($E$5)+1,
  NA()
)</f>
        <v>#N/A</v>
      </c>
    </row>
    <row r="12437" spans="5:7" ht="14.4" x14ac:dyDescent="0.3">
      <c r="E12437" s="108">
        <f>'Soupis dokladů IV.'!E468</f>
        <v>0</v>
      </c>
      <c r="F12437" s="108">
        <f>'Soupis dokladů IV.'!F468</f>
        <v>0</v>
      </c>
      <c r="G12437" t="e">
        <f>IF(
  AND(
    E12437&lt;&gt;"",
    E12437&lt;&gt;0,
    COUNTIF($E$5:E12437,E12437)=1
  ),
  ROW()-ROW($E$5)+1,
  NA()
)</f>
        <v>#N/A</v>
      </c>
    </row>
    <row r="12438" spans="5:7" ht="14.4" x14ac:dyDescent="0.3">
      <c r="E12438" s="108">
        <f>'Soupis dokladů IV.'!E469</f>
        <v>0</v>
      </c>
      <c r="F12438" s="108">
        <f>'Soupis dokladů IV.'!F469</f>
        <v>0</v>
      </c>
      <c r="G12438" t="e">
        <f>IF(
  AND(
    E12438&lt;&gt;"",
    E12438&lt;&gt;0,
    COUNTIF($E$5:E12438,E12438)=1
  ),
  ROW()-ROW($E$5)+1,
  NA()
)</f>
        <v>#N/A</v>
      </c>
    </row>
    <row r="12439" spans="5:7" ht="14.4" x14ac:dyDescent="0.3">
      <c r="E12439" s="108">
        <f>'Soupis dokladů IV.'!E470</f>
        <v>0</v>
      </c>
      <c r="F12439" s="108">
        <f>'Soupis dokladů IV.'!F470</f>
        <v>0</v>
      </c>
      <c r="G12439" t="e">
        <f>IF(
  AND(
    E12439&lt;&gt;"",
    E12439&lt;&gt;0,
    COUNTIF($E$5:E12439,E12439)=1
  ),
  ROW()-ROW($E$5)+1,
  NA()
)</f>
        <v>#N/A</v>
      </c>
    </row>
    <row r="12440" spans="5:7" ht="14.4" x14ac:dyDescent="0.3">
      <c r="E12440" s="108">
        <f>'Soupis dokladů IV.'!E471</f>
        <v>0</v>
      </c>
      <c r="F12440" s="108">
        <f>'Soupis dokladů IV.'!F471</f>
        <v>0</v>
      </c>
      <c r="G12440" t="e">
        <f>IF(
  AND(
    E12440&lt;&gt;"",
    E12440&lt;&gt;0,
    COUNTIF($E$5:E12440,E12440)=1
  ),
  ROW()-ROW($E$5)+1,
  NA()
)</f>
        <v>#N/A</v>
      </c>
    </row>
    <row r="12441" spans="5:7" ht="14.4" x14ac:dyDescent="0.3">
      <c r="E12441" s="108">
        <f>'Soupis dokladů IV.'!E472</f>
        <v>0</v>
      </c>
      <c r="F12441" s="108">
        <f>'Soupis dokladů IV.'!F472</f>
        <v>0</v>
      </c>
      <c r="G12441" t="e">
        <f>IF(
  AND(
    E12441&lt;&gt;"",
    E12441&lt;&gt;0,
    COUNTIF($E$5:E12441,E12441)=1
  ),
  ROW()-ROW($E$5)+1,
  NA()
)</f>
        <v>#N/A</v>
      </c>
    </row>
    <row r="12442" spans="5:7" ht="14.4" x14ac:dyDescent="0.3">
      <c r="E12442" s="108">
        <f>'Soupis dokladů IV.'!E473</f>
        <v>0</v>
      </c>
      <c r="F12442" s="108">
        <f>'Soupis dokladů IV.'!F473</f>
        <v>0</v>
      </c>
      <c r="G12442" t="e">
        <f>IF(
  AND(
    E12442&lt;&gt;"",
    E12442&lt;&gt;0,
    COUNTIF($E$5:E12442,E12442)=1
  ),
  ROW()-ROW($E$5)+1,
  NA()
)</f>
        <v>#N/A</v>
      </c>
    </row>
    <row r="12443" spans="5:7" ht="14.4" x14ac:dyDescent="0.3">
      <c r="E12443" s="108">
        <f>'Soupis dokladů IV.'!E474</f>
        <v>0</v>
      </c>
      <c r="F12443" s="108">
        <f>'Soupis dokladů IV.'!F474</f>
        <v>0</v>
      </c>
      <c r="G12443" t="e">
        <f>IF(
  AND(
    E12443&lt;&gt;"",
    E12443&lt;&gt;0,
    COUNTIF($E$5:E12443,E12443)=1
  ),
  ROW()-ROW($E$5)+1,
  NA()
)</f>
        <v>#N/A</v>
      </c>
    </row>
    <row r="12444" spans="5:7" ht="14.4" x14ac:dyDescent="0.3">
      <c r="E12444" s="108">
        <f>'Soupis dokladů IV.'!E475</f>
        <v>0</v>
      </c>
      <c r="F12444" s="108">
        <f>'Soupis dokladů IV.'!F475</f>
        <v>0</v>
      </c>
      <c r="G12444" t="e">
        <f>IF(
  AND(
    E12444&lt;&gt;"",
    E12444&lt;&gt;0,
    COUNTIF($E$5:E12444,E12444)=1
  ),
  ROW()-ROW($E$5)+1,
  NA()
)</f>
        <v>#N/A</v>
      </c>
    </row>
    <row r="12445" spans="5:7" ht="14.4" x14ac:dyDescent="0.3">
      <c r="E12445" s="108">
        <f>'Soupis dokladů IV.'!E476</f>
        <v>0</v>
      </c>
      <c r="F12445" s="108">
        <f>'Soupis dokladů IV.'!F476</f>
        <v>0</v>
      </c>
      <c r="G12445" t="e">
        <f>IF(
  AND(
    E12445&lt;&gt;"",
    E12445&lt;&gt;0,
    COUNTIF($E$5:E12445,E12445)=1
  ),
  ROW()-ROW($E$5)+1,
  NA()
)</f>
        <v>#N/A</v>
      </c>
    </row>
    <row r="12446" spans="5:7" ht="14.4" x14ac:dyDescent="0.3">
      <c r="E12446" s="108">
        <f>'Soupis dokladů IV.'!E477</f>
        <v>0</v>
      </c>
      <c r="F12446" s="108">
        <f>'Soupis dokladů IV.'!F477</f>
        <v>0</v>
      </c>
      <c r="G12446" t="e">
        <f>IF(
  AND(
    E12446&lt;&gt;"",
    E12446&lt;&gt;0,
    COUNTIF($E$5:E12446,E12446)=1
  ),
  ROW()-ROW($E$5)+1,
  NA()
)</f>
        <v>#N/A</v>
      </c>
    </row>
    <row r="12447" spans="5:7" ht="14.4" x14ac:dyDescent="0.3">
      <c r="E12447" s="108">
        <f>'Soupis dokladů IV.'!E478</f>
        <v>0</v>
      </c>
      <c r="F12447" s="108">
        <f>'Soupis dokladů IV.'!F478</f>
        <v>0</v>
      </c>
      <c r="G12447" t="e">
        <f>IF(
  AND(
    E12447&lt;&gt;"",
    E12447&lt;&gt;0,
    COUNTIF($E$5:E12447,E12447)=1
  ),
  ROW()-ROW($E$5)+1,
  NA()
)</f>
        <v>#N/A</v>
      </c>
    </row>
    <row r="12448" spans="5:7" ht="14.4" x14ac:dyDescent="0.3">
      <c r="E12448" s="108">
        <f>'Soupis dokladů IV.'!E479</f>
        <v>0</v>
      </c>
      <c r="F12448" s="108">
        <f>'Soupis dokladů IV.'!F479</f>
        <v>0</v>
      </c>
      <c r="G12448" t="e">
        <f>IF(
  AND(
    E12448&lt;&gt;"",
    E12448&lt;&gt;0,
    COUNTIF($E$5:E12448,E12448)=1
  ),
  ROW()-ROW($E$5)+1,
  NA()
)</f>
        <v>#N/A</v>
      </c>
    </row>
    <row r="12449" spans="5:7" ht="14.4" x14ac:dyDescent="0.3">
      <c r="E12449" s="108">
        <f>'Soupis dokladů IV.'!E480</f>
        <v>0</v>
      </c>
      <c r="F12449" s="108">
        <f>'Soupis dokladů IV.'!F480</f>
        <v>0</v>
      </c>
      <c r="G12449" t="e">
        <f>IF(
  AND(
    E12449&lt;&gt;"",
    E12449&lt;&gt;0,
    COUNTIF($E$5:E12449,E12449)=1
  ),
  ROW()-ROW($E$5)+1,
  NA()
)</f>
        <v>#N/A</v>
      </c>
    </row>
    <row r="12450" spans="5:7" ht="14.4" x14ac:dyDescent="0.3">
      <c r="E12450" s="108">
        <f>'Soupis dokladů IV.'!E481</f>
        <v>0</v>
      </c>
      <c r="F12450" s="108">
        <f>'Soupis dokladů IV.'!F481</f>
        <v>0</v>
      </c>
      <c r="G12450" t="e">
        <f>IF(
  AND(
    E12450&lt;&gt;"",
    E12450&lt;&gt;0,
    COUNTIF($E$5:E12450,E12450)=1
  ),
  ROW()-ROW($E$5)+1,
  NA()
)</f>
        <v>#N/A</v>
      </c>
    </row>
    <row r="12451" spans="5:7" ht="14.4" x14ac:dyDescent="0.3">
      <c r="E12451" s="108">
        <f>'Soupis dokladů IV.'!E482</f>
        <v>0</v>
      </c>
      <c r="F12451" s="108">
        <f>'Soupis dokladů IV.'!F482</f>
        <v>0</v>
      </c>
      <c r="G12451" t="e">
        <f>IF(
  AND(
    E12451&lt;&gt;"",
    E12451&lt;&gt;0,
    COUNTIF($E$5:E12451,E12451)=1
  ),
  ROW()-ROW($E$5)+1,
  NA()
)</f>
        <v>#N/A</v>
      </c>
    </row>
    <row r="12452" spans="5:7" ht="14.4" x14ac:dyDescent="0.3">
      <c r="E12452" s="108">
        <f>'Soupis dokladů IV.'!E483</f>
        <v>0</v>
      </c>
      <c r="F12452" s="108">
        <f>'Soupis dokladů IV.'!F483</f>
        <v>0</v>
      </c>
      <c r="G12452" t="e">
        <f>IF(
  AND(
    E12452&lt;&gt;"",
    E12452&lt;&gt;0,
    COUNTIF($E$5:E12452,E12452)=1
  ),
  ROW()-ROW($E$5)+1,
  NA()
)</f>
        <v>#N/A</v>
      </c>
    </row>
    <row r="12453" spans="5:7" ht="14.4" x14ac:dyDescent="0.3">
      <c r="E12453" s="108">
        <f>'Soupis dokladů IV.'!E484</f>
        <v>0</v>
      </c>
      <c r="F12453" s="108">
        <f>'Soupis dokladů IV.'!F484</f>
        <v>0</v>
      </c>
      <c r="G12453" t="e">
        <f>IF(
  AND(
    E12453&lt;&gt;"",
    E12453&lt;&gt;0,
    COUNTIF($E$5:E12453,E12453)=1
  ),
  ROW()-ROW($E$5)+1,
  NA()
)</f>
        <v>#N/A</v>
      </c>
    </row>
    <row r="12454" spans="5:7" ht="14.4" x14ac:dyDescent="0.3">
      <c r="E12454" s="108">
        <f>'Soupis dokladů IV.'!E485</f>
        <v>0</v>
      </c>
      <c r="F12454" s="108">
        <f>'Soupis dokladů IV.'!F485</f>
        <v>0</v>
      </c>
      <c r="G12454" t="e">
        <f>IF(
  AND(
    E12454&lt;&gt;"",
    E12454&lt;&gt;0,
    COUNTIF($E$5:E12454,E12454)=1
  ),
  ROW()-ROW($E$5)+1,
  NA()
)</f>
        <v>#N/A</v>
      </c>
    </row>
    <row r="12455" spans="5:7" ht="14.4" x14ac:dyDescent="0.3">
      <c r="E12455" s="108">
        <f>'Soupis dokladů IV.'!E486</f>
        <v>0</v>
      </c>
      <c r="F12455" s="108">
        <f>'Soupis dokladů IV.'!F486</f>
        <v>0</v>
      </c>
      <c r="G12455" t="e">
        <f>IF(
  AND(
    E12455&lt;&gt;"",
    E12455&lt;&gt;0,
    COUNTIF($E$5:E12455,E12455)=1
  ),
  ROW()-ROW($E$5)+1,
  NA()
)</f>
        <v>#N/A</v>
      </c>
    </row>
    <row r="12456" spans="5:7" ht="14.4" x14ac:dyDescent="0.3">
      <c r="E12456" s="108">
        <f>'Soupis dokladů IV.'!E487</f>
        <v>0</v>
      </c>
      <c r="F12456" s="108">
        <f>'Soupis dokladů IV.'!F487</f>
        <v>0</v>
      </c>
      <c r="G12456" t="e">
        <f>IF(
  AND(
    E12456&lt;&gt;"",
    E12456&lt;&gt;0,
    COUNTIF($E$5:E12456,E12456)=1
  ),
  ROW()-ROW($E$5)+1,
  NA()
)</f>
        <v>#N/A</v>
      </c>
    </row>
    <row r="12457" spans="5:7" ht="14.4" x14ac:dyDescent="0.3">
      <c r="E12457" s="108">
        <f>'Soupis dokladů IV.'!E488</f>
        <v>0</v>
      </c>
      <c r="F12457" s="108">
        <f>'Soupis dokladů IV.'!F488</f>
        <v>0</v>
      </c>
      <c r="G12457" t="e">
        <f>IF(
  AND(
    E12457&lt;&gt;"",
    E12457&lt;&gt;0,
    COUNTIF($E$5:E12457,E12457)=1
  ),
  ROW()-ROW($E$5)+1,
  NA()
)</f>
        <v>#N/A</v>
      </c>
    </row>
    <row r="12458" spans="5:7" ht="14.4" x14ac:dyDescent="0.3">
      <c r="E12458" s="108">
        <f>'Soupis dokladů IV.'!E489</f>
        <v>0</v>
      </c>
      <c r="F12458" s="108">
        <f>'Soupis dokladů IV.'!F489</f>
        <v>0</v>
      </c>
      <c r="G12458" t="e">
        <f>IF(
  AND(
    E12458&lt;&gt;"",
    E12458&lt;&gt;0,
    COUNTIF($E$5:E12458,E12458)=1
  ),
  ROW()-ROW($E$5)+1,
  NA()
)</f>
        <v>#N/A</v>
      </c>
    </row>
    <row r="12459" spans="5:7" ht="14.4" x14ac:dyDescent="0.3">
      <c r="E12459" s="108">
        <f>'Soupis dokladů IV.'!E490</f>
        <v>0</v>
      </c>
      <c r="F12459" s="108">
        <f>'Soupis dokladů IV.'!F490</f>
        <v>0</v>
      </c>
      <c r="G12459" t="e">
        <f>IF(
  AND(
    E12459&lt;&gt;"",
    E12459&lt;&gt;0,
    COUNTIF($E$5:E12459,E12459)=1
  ),
  ROW()-ROW($E$5)+1,
  NA()
)</f>
        <v>#N/A</v>
      </c>
    </row>
    <row r="12460" spans="5:7" ht="14.4" x14ac:dyDescent="0.3">
      <c r="E12460" s="108">
        <f>'Soupis dokladů IV.'!E491</f>
        <v>0</v>
      </c>
      <c r="F12460" s="108">
        <f>'Soupis dokladů IV.'!F491</f>
        <v>0</v>
      </c>
      <c r="G12460" t="e">
        <f>IF(
  AND(
    E12460&lt;&gt;"",
    E12460&lt;&gt;0,
    COUNTIF($E$5:E12460,E12460)=1
  ),
  ROW()-ROW($E$5)+1,
  NA()
)</f>
        <v>#N/A</v>
      </c>
    </row>
    <row r="12461" spans="5:7" ht="14.4" x14ac:dyDescent="0.3">
      <c r="E12461" s="108">
        <f>'Soupis dokladů IV.'!E492</f>
        <v>0</v>
      </c>
      <c r="F12461" s="108">
        <f>'Soupis dokladů IV.'!F492</f>
        <v>0</v>
      </c>
      <c r="G12461" t="e">
        <f>IF(
  AND(
    E12461&lt;&gt;"",
    E12461&lt;&gt;0,
    COUNTIF($E$5:E12461,E12461)=1
  ),
  ROW()-ROW($E$5)+1,
  NA()
)</f>
        <v>#N/A</v>
      </c>
    </row>
    <row r="12462" spans="5:7" ht="14.4" x14ac:dyDescent="0.3">
      <c r="E12462" s="108">
        <f>'Soupis dokladů IV.'!E493</f>
        <v>0</v>
      </c>
      <c r="F12462" s="108">
        <f>'Soupis dokladů IV.'!F493</f>
        <v>0</v>
      </c>
      <c r="G12462" t="e">
        <f>IF(
  AND(
    E12462&lt;&gt;"",
    E12462&lt;&gt;0,
    COUNTIF($E$5:E12462,E12462)=1
  ),
  ROW()-ROW($E$5)+1,
  NA()
)</f>
        <v>#N/A</v>
      </c>
    </row>
    <row r="12463" spans="5:7" ht="14.4" x14ac:dyDescent="0.3">
      <c r="E12463" s="108">
        <f>'Soupis dokladů IV.'!E494</f>
        <v>0</v>
      </c>
      <c r="F12463" s="108">
        <f>'Soupis dokladů IV.'!F494</f>
        <v>0</v>
      </c>
      <c r="G12463" t="e">
        <f>IF(
  AND(
    E12463&lt;&gt;"",
    E12463&lt;&gt;0,
    COUNTIF($E$5:E12463,E12463)=1
  ),
  ROW()-ROW($E$5)+1,
  NA()
)</f>
        <v>#N/A</v>
      </c>
    </row>
    <row r="12464" spans="5:7" ht="14.4" x14ac:dyDescent="0.3">
      <c r="E12464" s="108">
        <f>'Soupis dokladů IV.'!E495</f>
        <v>0</v>
      </c>
      <c r="F12464" s="108">
        <f>'Soupis dokladů IV.'!F495</f>
        <v>0</v>
      </c>
      <c r="G12464" t="e">
        <f>IF(
  AND(
    E12464&lt;&gt;"",
    E12464&lt;&gt;0,
    COUNTIF($E$5:E12464,E12464)=1
  ),
  ROW()-ROW($E$5)+1,
  NA()
)</f>
        <v>#N/A</v>
      </c>
    </row>
    <row r="12465" spans="5:7" ht="14.4" x14ac:dyDescent="0.3">
      <c r="E12465" s="108">
        <f>'Soupis dokladů IV.'!E496</f>
        <v>0</v>
      </c>
      <c r="F12465" s="108">
        <f>'Soupis dokladů IV.'!F496</f>
        <v>0</v>
      </c>
      <c r="G12465" t="e">
        <f>IF(
  AND(
    E12465&lt;&gt;"",
    E12465&lt;&gt;0,
    COUNTIF($E$5:E12465,E12465)=1
  ),
  ROW()-ROW($E$5)+1,
  NA()
)</f>
        <v>#N/A</v>
      </c>
    </row>
    <row r="12466" spans="5:7" ht="14.4" x14ac:dyDescent="0.3">
      <c r="E12466" s="108">
        <f>'Soupis dokladů IV.'!E497</f>
        <v>0</v>
      </c>
      <c r="F12466" s="108">
        <f>'Soupis dokladů IV.'!F497</f>
        <v>0</v>
      </c>
      <c r="G12466" t="e">
        <f>IF(
  AND(
    E12466&lt;&gt;"",
    E12466&lt;&gt;0,
    COUNTIF($E$5:E12466,E12466)=1
  ),
  ROW()-ROW($E$5)+1,
  NA()
)</f>
        <v>#N/A</v>
      </c>
    </row>
    <row r="12467" spans="5:7" ht="14.4" x14ac:dyDescent="0.3">
      <c r="E12467" s="108">
        <f>'Soupis dokladů IV.'!E498</f>
        <v>0</v>
      </c>
      <c r="F12467" s="108">
        <f>'Soupis dokladů IV.'!F498</f>
        <v>0</v>
      </c>
      <c r="G12467" t="e">
        <f>IF(
  AND(
    E12467&lt;&gt;"",
    E12467&lt;&gt;0,
    COUNTIF($E$5:E12467,E12467)=1
  ),
  ROW()-ROW($E$5)+1,
  NA()
)</f>
        <v>#N/A</v>
      </c>
    </row>
    <row r="12468" spans="5:7" ht="14.4" x14ac:dyDescent="0.3">
      <c r="E12468" s="108">
        <f>'Soupis dokladů IV.'!E499</f>
        <v>0</v>
      </c>
      <c r="F12468" s="108">
        <f>'Soupis dokladů IV.'!F499</f>
        <v>0</v>
      </c>
      <c r="G12468" t="e">
        <f>IF(
  AND(
    E12468&lt;&gt;"",
    E12468&lt;&gt;0,
    COUNTIF($E$5:E12468,E12468)=1
  ),
  ROW()-ROW($E$5)+1,
  NA()
)</f>
        <v>#N/A</v>
      </c>
    </row>
    <row r="12469" spans="5:7" ht="14.4" x14ac:dyDescent="0.3">
      <c r="E12469" s="108">
        <f>'Soupis dokladů IV.'!E500</f>
        <v>0</v>
      </c>
      <c r="F12469" s="108">
        <f>'Soupis dokladů IV.'!F500</f>
        <v>0</v>
      </c>
      <c r="G12469" t="e">
        <f>IF(
  AND(
    E12469&lt;&gt;"",
    E12469&lt;&gt;0,
    COUNTIF($E$5:E12469,E12469)=1
  ),
  ROW()-ROW($E$5)+1,
  NA()
)</f>
        <v>#N/A</v>
      </c>
    </row>
    <row r="12470" spans="5:7" ht="14.4" x14ac:dyDescent="0.3">
      <c r="E12470" s="108">
        <f>'Soupis dokladů IV.'!E501</f>
        <v>0</v>
      </c>
      <c r="F12470" s="108">
        <f>'Soupis dokladů IV.'!F501</f>
        <v>0</v>
      </c>
      <c r="G12470" t="e">
        <f>IF(
  AND(
    E12470&lt;&gt;"",
    E12470&lt;&gt;0,
    COUNTIF($E$5:E12470,E12470)=1
  ),
  ROW()-ROW($E$5)+1,
  NA()
)</f>
        <v>#N/A</v>
      </c>
    </row>
    <row r="12471" spans="5:7" ht="14.4" x14ac:dyDescent="0.3">
      <c r="E12471" s="108">
        <f>'Soupis dokladů IV.'!E502</f>
        <v>0</v>
      </c>
      <c r="F12471" s="108">
        <f>'Soupis dokladů IV.'!F502</f>
        <v>0</v>
      </c>
      <c r="G12471" t="e">
        <f>IF(
  AND(
    E12471&lt;&gt;"",
    E12471&lt;&gt;0,
    COUNTIF($E$5:E12471,E12471)=1
  ),
  ROW()-ROW($E$5)+1,
  NA()
)</f>
        <v>#N/A</v>
      </c>
    </row>
    <row r="12472" spans="5:7" ht="14.4" x14ac:dyDescent="0.3">
      <c r="E12472" s="108">
        <f>'Soupis dokladů IV.'!E503</f>
        <v>0</v>
      </c>
      <c r="F12472" s="108">
        <f>'Soupis dokladů IV.'!F503</f>
        <v>0</v>
      </c>
      <c r="G12472" t="e">
        <f>IF(
  AND(
    E12472&lt;&gt;"",
    E12472&lt;&gt;0,
    COUNTIF($E$5:E12472,E12472)=1
  ),
  ROW()-ROW($E$5)+1,
  NA()
)</f>
        <v>#N/A</v>
      </c>
    </row>
    <row r="12473" spans="5:7" ht="14.4" x14ac:dyDescent="0.3">
      <c r="E12473" s="108">
        <f>'Soupis dokladů IV.'!E504</f>
        <v>0</v>
      </c>
      <c r="F12473" s="108">
        <f>'Soupis dokladů IV.'!F504</f>
        <v>0</v>
      </c>
      <c r="G12473" t="e">
        <f>IF(
  AND(
    E12473&lt;&gt;"",
    E12473&lt;&gt;0,
    COUNTIF($E$5:E12473,E12473)=1
  ),
  ROW()-ROW($E$5)+1,
  NA()
)</f>
        <v>#N/A</v>
      </c>
    </row>
    <row r="12474" spans="5:7" ht="14.4" x14ac:dyDescent="0.3">
      <c r="E12474" s="108">
        <f>'Soupis dokladů IV.'!E505</f>
        <v>0</v>
      </c>
      <c r="F12474" s="108">
        <f>'Soupis dokladů IV.'!F505</f>
        <v>0</v>
      </c>
      <c r="G12474" t="e">
        <f>IF(
  AND(
    E12474&lt;&gt;"",
    E12474&lt;&gt;0,
    COUNTIF($E$5:E12474,E12474)=1
  ),
  ROW()-ROW($E$5)+1,
  NA()
)</f>
        <v>#N/A</v>
      </c>
    </row>
    <row r="12475" spans="5:7" ht="14.4" x14ac:dyDescent="0.3">
      <c r="E12475" s="108">
        <f>'Soupis dokladů IV.'!E506</f>
        <v>0</v>
      </c>
      <c r="F12475" s="108">
        <f>'Soupis dokladů IV.'!F506</f>
        <v>0</v>
      </c>
      <c r="G12475" t="e">
        <f>IF(
  AND(
    E12475&lt;&gt;"",
    E12475&lt;&gt;0,
    COUNTIF($E$5:E12475,E12475)=1
  ),
  ROW()-ROW($E$5)+1,
  NA()
)</f>
        <v>#N/A</v>
      </c>
    </row>
    <row r="12476" spans="5:7" ht="14.4" x14ac:dyDescent="0.3">
      <c r="E12476" s="108">
        <f>'Soupis dokladů IV.'!E507</f>
        <v>0</v>
      </c>
      <c r="F12476" s="108">
        <f>'Soupis dokladů IV.'!F507</f>
        <v>0</v>
      </c>
      <c r="G12476" t="e">
        <f>IF(
  AND(
    E12476&lt;&gt;"",
    E12476&lt;&gt;0,
    COUNTIF($E$5:E12476,E12476)=1
  ),
  ROW()-ROW($E$5)+1,
  NA()
)</f>
        <v>#N/A</v>
      </c>
    </row>
    <row r="12477" spans="5:7" ht="14.4" x14ac:dyDescent="0.3">
      <c r="E12477" s="108">
        <f>'Soupis dokladů IV.'!E508</f>
        <v>0</v>
      </c>
      <c r="F12477" s="108">
        <f>'Soupis dokladů IV.'!F508</f>
        <v>0</v>
      </c>
      <c r="G12477" t="e">
        <f>IF(
  AND(
    E12477&lt;&gt;"",
    E12477&lt;&gt;0,
    COUNTIF($E$5:E12477,E12477)=1
  ),
  ROW()-ROW($E$5)+1,
  NA()
)</f>
        <v>#N/A</v>
      </c>
    </row>
    <row r="12478" spans="5:7" ht="14.4" x14ac:dyDescent="0.3">
      <c r="E12478" s="108">
        <f>'Soupis dokladů IV.'!E509</f>
        <v>0</v>
      </c>
      <c r="F12478" s="108">
        <f>'Soupis dokladů IV.'!F509</f>
        <v>0</v>
      </c>
      <c r="G12478" t="e">
        <f>IF(
  AND(
    E12478&lt;&gt;"",
    E12478&lt;&gt;0,
    COUNTIF($E$5:E12478,E12478)=1
  ),
  ROW()-ROW($E$5)+1,
  NA()
)</f>
        <v>#N/A</v>
      </c>
    </row>
    <row r="12479" spans="5:7" ht="14.4" x14ac:dyDescent="0.3">
      <c r="E12479" s="108">
        <f>'Soupis dokladů IV.'!E510</f>
        <v>0</v>
      </c>
      <c r="F12479" s="108">
        <f>'Soupis dokladů IV.'!F510</f>
        <v>0</v>
      </c>
      <c r="G12479" t="e">
        <f>IF(
  AND(
    E12479&lt;&gt;"",
    E12479&lt;&gt;0,
    COUNTIF($E$5:E12479,E12479)=1
  ),
  ROW()-ROW($E$5)+1,
  NA()
)</f>
        <v>#N/A</v>
      </c>
    </row>
    <row r="12480" spans="5:7" ht="14.4" x14ac:dyDescent="0.3">
      <c r="E12480" s="108">
        <f>'Soupis dokladů IV.'!E511</f>
        <v>0</v>
      </c>
      <c r="F12480" s="108">
        <f>'Soupis dokladů IV.'!F511</f>
        <v>0</v>
      </c>
      <c r="G12480" t="e">
        <f>IF(
  AND(
    E12480&lt;&gt;"",
    E12480&lt;&gt;0,
    COUNTIF($E$5:E12480,E12480)=1
  ),
  ROW()-ROW($E$5)+1,
  NA()
)</f>
        <v>#N/A</v>
      </c>
    </row>
    <row r="12481" spans="5:7" ht="14.4" x14ac:dyDescent="0.3">
      <c r="E12481" s="108">
        <f>'Soupis dokladů IV.'!E512</f>
        <v>0</v>
      </c>
      <c r="F12481" s="108">
        <f>'Soupis dokladů IV.'!F512</f>
        <v>0</v>
      </c>
      <c r="G12481" t="e">
        <f>IF(
  AND(
    E12481&lt;&gt;"",
    E12481&lt;&gt;0,
    COUNTIF($E$5:E12481,E12481)=1
  ),
  ROW()-ROW($E$5)+1,
  NA()
)</f>
        <v>#N/A</v>
      </c>
    </row>
    <row r="12482" spans="5:7" ht="14.4" x14ac:dyDescent="0.3">
      <c r="E12482" s="108">
        <f>'Soupis dokladů IV.'!E513</f>
        <v>0</v>
      </c>
      <c r="F12482" s="108">
        <f>'Soupis dokladů IV.'!F513</f>
        <v>0</v>
      </c>
      <c r="G12482" t="e">
        <f>IF(
  AND(
    E12482&lt;&gt;"",
    E12482&lt;&gt;0,
    COUNTIF($E$5:E12482,E12482)=1
  ),
  ROW()-ROW($E$5)+1,
  NA()
)</f>
        <v>#N/A</v>
      </c>
    </row>
    <row r="12483" spans="5:7" ht="14.4" x14ac:dyDescent="0.3">
      <c r="E12483" s="108">
        <f>'Soupis dokladů IV.'!E514</f>
        <v>0</v>
      </c>
      <c r="F12483" s="108">
        <f>'Soupis dokladů IV.'!F514</f>
        <v>0</v>
      </c>
      <c r="G12483" t="e">
        <f>IF(
  AND(
    E12483&lt;&gt;"",
    E12483&lt;&gt;0,
    COUNTIF($E$5:E12483,E12483)=1
  ),
  ROW()-ROW($E$5)+1,
  NA()
)</f>
        <v>#N/A</v>
      </c>
    </row>
    <row r="12484" spans="5:7" ht="14.4" x14ac:dyDescent="0.3">
      <c r="E12484" s="108">
        <f>'Soupis dokladů IV.'!E515</f>
        <v>0</v>
      </c>
      <c r="F12484" s="108">
        <f>'Soupis dokladů IV.'!F515</f>
        <v>0</v>
      </c>
      <c r="G12484" t="e">
        <f>IF(
  AND(
    E12484&lt;&gt;"",
    E12484&lt;&gt;0,
    COUNTIF($E$5:E12484,E12484)=1
  ),
  ROW()-ROW($E$5)+1,
  NA()
)</f>
        <v>#N/A</v>
      </c>
    </row>
    <row r="12485" spans="5:7" ht="14.4" x14ac:dyDescent="0.3">
      <c r="E12485" s="108">
        <f>'Soupis dokladů IV.'!E516</f>
        <v>0</v>
      </c>
      <c r="F12485" s="108">
        <f>'Soupis dokladů IV.'!F516</f>
        <v>0</v>
      </c>
      <c r="G12485" t="e">
        <f>IF(
  AND(
    E12485&lt;&gt;"",
    E12485&lt;&gt;0,
    COUNTIF($E$5:E12485,E12485)=1
  ),
  ROW()-ROW($E$5)+1,
  NA()
)</f>
        <v>#N/A</v>
      </c>
    </row>
    <row r="12486" spans="5:7" ht="14.4" x14ac:dyDescent="0.3">
      <c r="E12486" s="108">
        <f>'Soupis dokladů IV.'!E517</f>
        <v>0</v>
      </c>
      <c r="F12486" s="108">
        <f>'Soupis dokladů IV.'!F517</f>
        <v>0</v>
      </c>
      <c r="G12486" t="e">
        <f>IF(
  AND(
    E12486&lt;&gt;"",
    E12486&lt;&gt;0,
    COUNTIF($E$5:E12486,E12486)=1
  ),
  ROW()-ROW($E$5)+1,
  NA()
)</f>
        <v>#N/A</v>
      </c>
    </row>
    <row r="12487" spans="5:7" ht="14.4" x14ac:dyDescent="0.3">
      <c r="E12487" s="108">
        <f>'Soupis dokladů IV.'!E518</f>
        <v>0</v>
      </c>
      <c r="F12487" s="108">
        <f>'Soupis dokladů IV.'!F518</f>
        <v>0</v>
      </c>
      <c r="G12487" t="e">
        <f>IF(
  AND(
    E12487&lt;&gt;"",
    E12487&lt;&gt;0,
    COUNTIF($E$5:E12487,E12487)=1
  ),
  ROW()-ROW($E$5)+1,
  NA()
)</f>
        <v>#N/A</v>
      </c>
    </row>
    <row r="12488" spans="5:7" ht="14.4" x14ac:dyDescent="0.3">
      <c r="E12488" s="108">
        <f>'Soupis dokladů IV.'!E519</f>
        <v>0</v>
      </c>
      <c r="F12488" s="108">
        <f>'Soupis dokladů IV.'!F519</f>
        <v>0</v>
      </c>
      <c r="G12488" t="e">
        <f>IF(
  AND(
    E12488&lt;&gt;"",
    E12488&lt;&gt;0,
    COUNTIF($E$5:E12488,E12488)=1
  ),
  ROW()-ROW($E$5)+1,
  NA()
)</f>
        <v>#N/A</v>
      </c>
    </row>
    <row r="12489" spans="5:7" ht="14.4" x14ac:dyDescent="0.3">
      <c r="E12489" s="108">
        <f>'Soupis dokladů IV.'!E520</f>
        <v>0</v>
      </c>
      <c r="F12489" s="108">
        <f>'Soupis dokladů IV.'!F520</f>
        <v>0</v>
      </c>
      <c r="G12489" t="e">
        <f>IF(
  AND(
    E12489&lt;&gt;"",
    E12489&lt;&gt;0,
    COUNTIF($E$5:E12489,E12489)=1
  ),
  ROW()-ROW($E$5)+1,
  NA()
)</f>
        <v>#N/A</v>
      </c>
    </row>
    <row r="12490" spans="5:7" ht="14.4" x14ac:dyDescent="0.3">
      <c r="E12490" s="108">
        <f>'Soupis dokladů IV.'!E521</f>
        <v>0</v>
      </c>
      <c r="F12490" s="108">
        <f>'Soupis dokladů IV.'!F521</f>
        <v>0</v>
      </c>
      <c r="G12490" t="e">
        <f>IF(
  AND(
    E12490&lt;&gt;"",
    E12490&lt;&gt;0,
    COUNTIF($E$5:E12490,E12490)=1
  ),
  ROW()-ROW($E$5)+1,
  NA()
)</f>
        <v>#N/A</v>
      </c>
    </row>
    <row r="12491" spans="5:7" ht="14.4" x14ac:dyDescent="0.3">
      <c r="E12491" s="108">
        <f>'Soupis dokladů IV.'!E522</f>
        <v>0</v>
      </c>
      <c r="F12491" s="108">
        <f>'Soupis dokladů IV.'!F522</f>
        <v>0</v>
      </c>
      <c r="G12491" t="e">
        <f>IF(
  AND(
    E12491&lt;&gt;"",
    E12491&lt;&gt;0,
    COUNTIF($E$5:E12491,E12491)=1
  ),
  ROW()-ROW($E$5)+1,
  NA()
)</f>
        <v>#N/A</v>
      </c>
    </row>
    <row r="12492" spans="5:7" ht="14.4" x14ac:dyDescent="0.3">
      <c r="E12492" s="108">
        <f>'Soupis dokladů IV.'!E523</f>
        <v>0</v>
      </c>
      <c r="F12492" s="108">
        <f>'Soupis dokladů IV.'!F523</f>
        <v>0</v>
      </c>
      <c r="G12492" t="e">
        <f>IF(
  AND(
    E12492&lt;&gt;"",
    E12492&lt;&gt;0,
    COUNTIF($E$5:E12492,E12492)=1
  ),
  ROW()-ROW($E$5)+1,
  NA()
)</f>
        <v>#N/A</v>
      </c>
    </row>
    <row r="12493" spans="5:7" ht="14.4" x14ac:dyDescent="0.3">
      <c r="E12493" s="108">
        <f>'Soupis dokladů IV.'!E524</f>
        <v>0</v>
      </c>
      <c r="F12493" s="108">
        <f>'Soupis dokladů IV.'!F524</f>
        <v>0</v>
      </c>
      <c r="G12493" t="e">
        <f>IF(
  AND(
    E12493&lt;&gt;"",
    E12493&lt;&gt;0,
    COUNTIF($E$5:E12493,E12493)=1
  ),
  ROW()-ROW($E$5)+1,
  NA()
)</f>
        <v>#N/A</v>
      </c>
    </row>
    <row r="12494" spans="5:7" ht="14.4" x14ac:dyDescent="0.3">
      <c r="E12494" s="108">
        <f>'Soupis dokladů IV.'!E525</f>
        <v>0</v>
      </c>
      <c r="F12494" s="108">
        <f>'Soupis dokladů IV.'!F525</f>
        <v>0</v>
      </c>
      <c r="G12494" t="e">
        <f>IF(
  AND(
    E12494&lt;&gt;"",
    E12494&lt;&gt;0,
    COUNTIF($E$5:E12494,E12494)=1
  ),
  ROW()-ROW($E$5)+1,
  NA()
)</f>
        <v>#N/A</v>
      </c>
    </row>
    <row r="12495" spans="5:7" ht="14.4" x14ac:dyDescent="0.3">
      <c r="E12495" s="108">
        <f>'Soupis dokladů IV.'!E526</f>
        <v>0</v>
      </c>
      <c r="F12495" s="108">
        <f>'Soupis dokladů IV.'!F526</f>
        <v>0</v>
      </c>
      <c r="G12495" t="e">
        <f>IF(
  AND(
    E12495&lt;&gt;"",
    E12495&lt;&gt;0,
    COUNTIF($E$5:E12495,E12495)=1
  ),
  ROW()-ROW($E$5)+1,
  NA()
)</f>
        <v>#N/A</v>
      </c>
    </row>
    <row r="12496" spans="5:7" ht="14.4" x14ac:dyDescent="0.3">
      <c r="E12496" s="108">
        <f>'Soupis dokladů IV.'!E527</f>
        <v>0</v>
      </c>
      <c r="F12496" s="108">
        <f>'Soupis dokladů IV.'!F527</f>
        <v>0</v>
      </c>
      <c r="G12496" t="e">
        <f>IF(
  AND(
    E12496&lt;&gt;"",
    E12496&lt;&gt;0,
    COUNTIF($E$5:E12496,E12496)=1
  ),
  ROW()-ROW($E$5)+1,
  NA()
)</f>
        <v>#N/A</v>
      </c>
    </row>
    <row r="12497" spans="5:7" ht="14.4" x14ac:dyDescent="0.3">
      <c r="E12497" s="108">
        <f>'Soupis dokladů IV.'!E528</f>
        <v>0</v>
      </c>
      <c r="F12497" s="108">
        <f>'Soupis dokladů IV.'!F528</f>
        <v>0</v>
      </c>
      <c r="G12497" t="e">
        <f>IF(
  AND(
    E12497&lt;&gt;"",
    E12497&lt;&gt;0,
    COUNTIF($E$5:E12497,E12497)=1
  ),
  ROW()-ROW($E$5)+1,
  NA()
)</f>
        <v>#N/A</v>
      </c>
    </row>
    <row r="12498" spans="5:7" ht="14.4" x14ac:dyDescent="0.3">
      <c r="E12498" s="108">
        <f>'Soupis dokladů IV.'!E529</f>
        <v>0</v>
      </c>
      <c r="F12498" s="108">
        <f>'Soupis dokladů IV.'!F529</f>
        <v>0</v>
      </c>
      <c r="G12498" t="e">
        <f>IF(
  AND(
    E12498&lt;&gt;"",
    E12498&lt;&gt;0,
    COUNTIF($E$5:E12498,E12498)=1
  ),
  ROW()-ROW($E$5)+1,
  NA()
)</f>
        <v>#N/A</v>
      </c>
    </row>
    <row r="12499" spans="5:7" ht="14.4" x14ac:dyDescent="0.3">
      <c r="E12499" s="108">
        <f>'Soupis dokladů IV.'!E530</f>
        <v>0</v>
      </c>
      <c r="F12499" s="108">
        <f>'Soupis dokladů IV.'!F530</f>
        <v>0</v>
      </c>
      <c r="G12499" t="e">
        <f>IF(
  AND(
    E12499&lt;&gt;"",
    E12499&lt;&gt;0,
    COUNTIF($E$5:E12499,E12499)=1
  ),
  ROW()-ROW($E$5)+1,
  NA()
)</f>
        <v>#N/A</v>
      </c>
    </row>
    <row r="12500" spans="5:7" ht="14.4" x14ac:dyDescent="0.3">
      <c r="E12500" s="108">
        <f>'Soupis dokladů IV.'!E531</f>
        <v>0</v>
      </c>
      <c r="F12500" s="108">
        <f>'Soupis dokladů IV.'!F531</f>
        <v>0</v>
      </c>
      <c r="G12500" t="e">
        <f>IF(
  AND(
    E12500&lt;&gt;"",
    E12500&lt;&gt;0,
    COUNTIF($E$5:E12500,E12500)=1
  ),
  ROW()-ROW($E$5)+1,
  NA()
)</f>
        <v>#N/A</v>
      </c>
    </row>
    <row r="12501" spans="5:7" ht="14.4" x14ac:dyDescent="0.3">
      <c r="E12501" s="108">
        <f>'Soupis dokladů IV.'!E532</f>
        <v>0</v>
      </c>
      <c r="F12501" s="108">
        <f>'Soupis dokladů IV.'!F532</f>
        <v>0</v>
      </c>
      <c r="G12501" t="e">
        <f>IF(
  AND(
    E12501&lt;&gt;"",
    E12501&lt;&gt;0,
    COUNTIF($E$5:E12501,E12501)=1
  ),
  ROW()-ROW($E$5)+1,
  NA()
)</f>
        <v>#N/A</v>
      </c>
    </row>
    <row r="12502" spans="5:7" ht="14.4" x14ac:dyDescent="0.3">
      <c r="E12502" s="108">
        <f>'Soupis dokladů IV.'!E533</f>
        <v>0</v>
      </c>
      <c r="F12502" s="108">
        <f>'Soupis dokladů IV.'!F533</f>
        <v>0</v>
      </c>
      <c r="G12502" t="e">
        <f>IF(
  AND(
    E12502&lt;&gt;"",
    E12502&lt;&gt;0,
    COUNTIF($E$5:E12502,E12502)=1
  ),
  ROW()-ROW($E$5)+1,
  NA()
)</f>
        <v>#N/A</v>
      </c>
    </row>
    <row r="12503" spans="5:7" ht="14.4" x14ac:dyDescent="0.3">
      <c r="E12503" s="108">
        <f>'Soupis dokladů IV.'!E534</f>
        <v>0</v>
      </c>
      <c r="F12503" s="108">
        <f>'Soupis dokladů IV.'!F534</f>
        <v>0</v>
      </c>
      <c r="G12503" t="e">
        <f>IF(
  AND(
    E12503&lt;&gt;"",
    E12503&lt;&gt;0,
    COUNTIF($E$5:E12503,E12503)=1
  ),
  ROW()-ROW($E$5)+1,
  NA()
)</f>
        <v>#N/A</v>
      </c>
    </row>
    <row r="12504" spans="5:7" ht="14.4" x14ac:dyDescent="0.3">
      <c r="E12504" s="108">
        <f>'Soupis dokladů IV.'!E535</f>
        <v>0</v>
      </c>
      <c r="F12504" s="108">
        <f>'Soupis dokladů IV.'!F535</f>
        <v>0</v>
      </c>
      <c r="G12504" t="e">
        <f>IF(
  AND(
    E12504&lt;&gt;"",
    E12504&lt;&gt;0,
    COUNTIF($E$5:E12504,E12504)=1
  ),
  ROW()-ROW($E$5)+1,
  NA()
)</f>
        <v>#N/A</v>
      </c>
    </row>
    <row r="12505" spans="5:7" ht="14.4" x14ac:dyDescent="0.3">
      <c r="E12505" s="108">
        <f>'Soupis dokladů IV.'!E536</f>
        <v>0</v>
      </c>
      <c r="F12505" s="108">
        <f>'Soupis dokladů IV.'!F536</f>
        <v>0</v>
      </c>
      <c r="G12505" t="e">
        <f>IF(
  AND(
    E12505&lt;&gt;"",
    E12505&lt;&gt;0,
    COUNTIF($E$5:E12505,E12505)=1
  ),
  ROW()-ROW($E$5)+1,
  NA()
)</f>
        <v>#N/A</v>
      </c>
    </row>
    <row r="12506" spans="5:7" ht="14.4" x14ac:dyDescent="0.3">
      <c r="E12506" s="108">
        <f>'Soupis dokladů IV.'!E537</f>
        <v>0</v>
      </c>
      <c r="F12506" s="108">
        <f>'Soupis dokladů IV.'!F537</f>
        <v>0</v>
      </c>
      <c r="G12506" t="e">
        <f>IF(
  AND(
    E12506&lt;&gt;"",
    E12506&lt;&gt;0,
    COUNTIF($E$5:E12506,E12506)=1
  ),
  ROW()-ROW($E$5)+1,
  NA()
)</f>
        <v>#N/A</v>
      </c>
    </row>
    <row r="12507" spans="5:7" ht="14.4" x14ac:dyDescent="0.3">
      <c r="E12507" s="108">
        <f>'Soupis dokladů IV.'!E538</f>
        <v>0</v>
      </c>
      <c r="F12507" s="108">
        <f>'Soupis dokladů IV.'!F538</f>
        <v>0</v>
      </c>
      <c r="G12507" t="e">
        <f>IF(
  AND(
    E12507&lt;&gt;"",
    E12507&lt;&gt;0,
    COUNTIF($E$5:E12507,E12507)=1
  ),
  ROW()-ROW($E$5)+1,
  NA()
)</f>
        <v>#N/A</v>
      </c>
    </row>
    <row r="12508" spans="5:7" ht="14.4" x14ac:dyDescent="0.3">
      <c r="E12508" s="108">
        <f>'Soupis dokladů IV.'!E539</f>
        <v>0</v>
      </c>
      <c r="F12508" s="108">
        <f>'Soupis dokladů IV.'!F539</f>
        <v>0</v>
      </c>
      <c r="G12508" t="e">
        <f>IF(
  AND(
    E12508&lt;&gt;"",
    E12508&lt;&gt;0,
    COUNTIF($E$5:E12508,E12508)=1
  ),
  ROW()-ROW($E$5)+1,
  NA()
)</f>
        <v>#N/A</v>
      </c>
    </row>
    <row r="12509" spans="5:7" ht="14.4" x14ac:dyDescent="0.3">
      <c r="E12509" s="108">
        <f>'Soupis dokladů IV.'!E540</f>
        <v>0</v>
      </c>
      <c r="F12509" s="108">
        <f>'Soupis dokladů IV.'!F540</f>
        <v>0</v>
      </c>
      <c r="G12509" t="e">
        <f>IF(
  AND(
    E12509&lt;&gt;"",
    E12509&lt;&gt;0,
    COUNTIF($E$5:E12509,E12509)=1
  ),
  ROW()-ROW($E$5)+1,
  NA()
)</f>
        <v>#N/A</v>
      </c>
    </row>
    <row r="12510" spans="5:7" ht="14.4" x14ac:dyDescent="0.3">
      <c r="E12510" s="108">
        <f>'Soupis dokladů IV.'!E541</f>
        <v>0</v>
      </c>
      <c r="F12510" s="108">
        <f>'Soupis dokladů IV.'!F541</f>
        <v>0</v>
      </c>
      <c r="G12510" t="e">
        <f>IF(
  AND(
    E12510&lt;&gt;"",
    E12510&lt;&gt;0,
    COUNTIF($E$5:E12510,E12510)=1
  ),
  ROW()-ROW($E$5)+1,
  NA()
)</f>
        <v>#N/A</v>
      </c>
    </row>
    <row r="12511" spans="5:7" ht="14.4" x14ac:dyDescent="0.3">
      <c r="E12511" s="108">
        <f>'Soupis dokladů IV.'!E542</f>
        <v>0</v>
      </c>
      <c r="F12511" s="108">
        <f>'Soupis dokladů IV.'!F542</f>
        <v>0</v>
      </c>
      <c r="G12511" t="e">
        <f>IF(
  AND(
    E12511&lt;&gt;"",
    E12511&lt;&gt;0,
    COUNTIF($E$5:E12511,E12511)=1
  ),
  ROW()-ROW($E$5)+1,
  NA()
)</f>
        <v>#N/A</v>
      </c>
    </row>
    <row r="12512" spans="5:7" ht="14.4" x14ac:dyDescent="0.3">
      <c r="E12512" s="108">
        <f>'Soupis dokladů IV.'!E543</f>
        <v>0</v>
      </c>
      <c r="F12512" s="108">
        <f>'Soupis dokladů IV.'!F543</f>
        <v>0</v>
      </c>
      <c r="G12512" t="e">
        <f>IF(
  AND(
    E12512&lt;&gt;"",
    E12512&lt;&gt;0,
    COUNTIF($E$5:E12512,E12512)=1
  ),
  ROW()-ROW($E$5)+1,
  NA()
)</f>
        <v>#N/A</v>
      </c>
    </row>
    <row r="12513" spans="5:7" ht="14.4" x14ac:dyDescent="0.3">
      <c r="E12513" s="108">
        <f>'Soupis dokladů IV.'!E544</f>
        <v>0</v>
      </c>
      <c r="F12513" s="108">
        <f>'Soupis dokladů IV.'!F544</f>
        <v>0</v>
      </c>
      <c r="G12513" t="e">
        <f>IF(
  AND(
    E12513&lt;&gt;"",
    E12513&lt;&gt;0,
    COUNTIF($E$5:E12513,E12513)=1
  ),
  ROW()-ROW($E$5)+1,
  NA()
)</f>
        <v>#N/A</v>
      </c>
    </row>
    <row r="12514" spans="5:7" ht="14.4" x14ac:dyDescent="0.3">
      <c r="E12514" s="108">
        <f>'Soupis dokladů IV.'!E545</f>
        <v>0</v>
      </c>
      <c r="F12514" s="108">
        <f>'Soupis dokladů IV.'!F545</f>
        <v>0</v>
      </c>
      <c r="G12514" t="e">
        <f>IF(
  AND(
    E12514&lt;&gt;"",
    E12514&lt;&gt;0,
    COUNTIF($E$5:E12514,E12514)=1
  ),
  ROW()-ROW($E$5)+1,
  NA()
)</f>
        <v>#N/A</v>
      </c>
    </row>
    <row r="12515" spans="5:7" ht="14.4" x14ac:dyDescent="0.3">
      <c r="E12515" s="108">
        <f>'Soupis dokladů IV.'!E546</f>
        <v>0</v>
      </c>
      <c r="F12515" s="108">
        <f>'Soupis dokladů IV.'!F546</f>
        <v>0</v>
      </c>
      <c r="G12515" t="e">
        <f>IF(
  AND(
    E12515&lt;&gt;"",
    E12515&lt;&gt;0,
    COUNTIF($E$5:E12515,E12515)=1
  ),
  ROW()-ROW($E$5)+1,
  NA()
)</f>
        <v>#N/A</v>
      </c>
    </row>
    <row r="12516" spans="5:7" ht="14.4" x14ac:dyDescent="0.3">
      <c r="E12516" s="108">
        <f>'Soupis dokladů IV.'!E547</f>
        <v>0</v>
      </c>
      <c r="F12516" s="108">
        <f>'Soupis dokladů IV.'!F547</f>
        <v>0</v>
      </c>
      <c r="G12516" t="e">
        <f>IF(
  AND(
    E12516&lt;&gt;"",
    E12516&lt;&gt;0,
    COUNTIF($E$5:E12516,E12516)=1
  ),
  ROW()-ROW($E$5)+1,
  NA()
)</f>
        <v>#N/A</v>
      </c>
    </row>
    <row r="12517" spans="5:7" ht="14.4" x14ac:dyDescent="0.3">
      <c r="E12517" s="108">
        <f>'Soupis dokladů IV.'!E548</f>
        <v>0</v>
      </c>
      <c r="F12517" s="108">
        <f>'Soupis dokladů IV.'!F548</f>
        <v>0</v>
      </c>
      <c r="G12517" t="e">
        <f>IF(
  AND(
    E12517&lt;&gt;"",
    E12517&lt;&gt;0,
    COUNTIF($E$5:E12517,E12517)=1
  ),
  ROW()-ROW($E$5)+1,
  NA()
)</f>
        <v>#N/A</v>
      </c>
    </row>
    <row r="12518" spans="5:7" ht="14.4" x14ac:dyDescent="0.3">
      <c r="E12518" s="108">
        <f>'Soupis dokladů IV.'!E549</f>
        <v>0</v>
      </c>
      <c r="F12518" s="108">
        <f>'Soupis dokladů IV.'!F549</f>
        <v>0</v>
      </c>
      <c r="G12518" t="e">
        <f>IF(
  AND(
    E12518&lt;&gt;"",
    E12518&lt;&gt;0,
    COUNTIF($E$5:E12518,E12518)=1
  ),
  ROW()-ROW($E$5)+1,
  NA()
)</f>
        <v>#N/A</v>
      </c>
    </row>
    <row r="12519" spans="5:7" ht="14.4" x14ac:dyDescent="0.3">
      <c r="E12519" s="108">
        <f>'Soupis dokladů IV.'!E550</f>
        <v>0</v>
      </c>
      <c r="F12519" s="108">
        <f>'Soupis dokladů IV.'!F550</f>
        <v>0</v>
      </c>
      <c r="G12519" t="e">
        <f>IF(
  AND(
    E12519&lt;&gt;"",
    E12519&lt;&gt;0,
    COUNTIF($E$5:E12519,E12519)=1
  ),
  ROW()-ROW($E$5)+1,
  NA()
)</f>
        <v>#N/A</v>
      </c>
    </row>
    <row r="12520" spans="5:7" ht="14.4" x14ac:dyDescent="0.3">
      <c r="E12520" s="108">
        <f>'Soupis dokladů IV.'!E551</f>
        <v>0</v>
      </c>
      <c r="F12520" s="108">
        <f>'Soupis dokladů IV.'!F551</f>
        <v>0</v>
      </c>
      <c r="G12520" t="e">
        <f>IF(
  AND(
    E12520&lt;&gt;"",
    E12520&lt;&gt;0,
    COUNTIF($E$5:E12520,E12520)=1
  ),
  ROW()-ROW($E$5)+1,
  NA()
)</f>
        <v>#N/A</v>
      </c>
    </row>
    <row r="12521" spans="5:7" ht="14.4" x14ac:dyDescent="0.3">
      <c r="E12521" s="108">
        <f>'Soupis dokladů IV.'!E552</f>
        <v>0</v>
      </c>
      <c r="F12521" s="108">
        <f>'Soupis dokladů IV.'!F552</f>
        <v>0</v>
      </c>
      <c r="G12521" t="e">
        <f>IF(
  AND(
    E12521&lt;&gt;"",
    E12521&lt;&gt;0,
    COUNTIF($E$5:E12521,E12521)=1
  ),
  ROW()-ROW($E$5)+1,
  NA()
)</f>
        <v>#N/A</v>
      </c>
    </row>
    <row r="12522" spans="5:7" ht="14.4" x14ac:dyDescent="0.3">
      <c r="E12522" s="108">
        <f>'Soupis dokladů IV.'!E553</f>
        <v>0</v>
      </c>
      <c r="F12522" s="108">
        <f>'Soupis dokladů IV.'!F553</f>
        <v>0</v>
      </c>
      <c r="G12522" t="e">
        <f>IF(
  AND(
    E12522&lt;&gt;"",
    E12522&lt;&gt;0,
    COUNTIF($E$5:E12522,E12522)=1
  ),
  ROW()-ROW($E$5)+1,
  NA()
)</f>
        <v>#N/A</v>
      </c>
    </row>
    <row r="12523" spans="5:7" ht="14.4" x14ac:dyDescent="0.3">
      <c r="E12523" s="108">
        <f>'Soupis dokladů IV.'!E554</f>
        <v>0</v>
      </c>
      <c r="F12523" s="108">
        <f>'Soupis dokladů IV.'!F554</f>
        <v>0</v>
      </c>
      <c r="G12523" t="e">
        <f>IF(
  AND(
    E12523&lt;&gt;"",
    E12523&lt;&gt;0,
    COUNTIF($E$5:E12523,E12523)=1
  ),
  ROW()-ROW($E$5)+1,
  NA()
)</f>
        <v>#N/A</v>
      </c>
    </row>
    <row r="12524" spans="5:7" ht="14.4" x14ac:dyDescent="0.3">
      <c r="E12524" s="108">
        <f>'Soupis dokladů IV.'!E555</f>
        <v>0</v>
      </c>
      <c r="F12524" s="108">
        <f>'Soupis dokladů IV.'!F555</f>
        <v>0</v>
      </c>
      <c r="G12524" t="e">
        <f>IF(
  AND(
    E12524&lt;&gt;"",
    E12524&lt;&gt;0,
    COUNTIF($E$5:E12524,E12524)=1
  ),
  ROW()-ROW($E$5)+1,
  NA()
)</f>
        <v>#N/A</v>
      </c>
    </row>
    <row r="12525" spans="5:7" ht="14.4" x14ac:dyDescent="0.3">
      <c r="E12525" s="108">
        <f>'Soupis dokladů IV.'!E556</f>
        <v>0</v>
      </c>
      <c r="F12525" s="108">
        <f>'Soupis dokladů IV.'!F556</f>
        <v>0</v>
      </c>
      <c r="G12525" t="e">
        <f>IF(
  AND(
    E12525&lt;&gt;"",
    E12525&lt;&gt;0,
    COUNTIF($E$5:E12525,E12525)=1
  ),
  ROW()-ROW($E$5)+1,
  NA()
)</f>
        <v>#N/A</v>
      </c>
    </row>
    <row r="12526" spans="5:7" ht="14.4" x14ac:dyDescent="0.3">
      <c r="E12526" s="108">
        <f>'Soupis dokladů IV.'!E557</f>
        <v>0</v>
      </c>
      <c r="F12526" s="108">
        <f>'Soupis dokladů IV.'!F557</f>
        <v>0</v>
      </c>
      <c r="G12526" t="e">
        <f>IF(
  AND(
    E12526&lt;&gt;"",
    E12526&lt;&gt;0,
    COUNTIF($E$5:E12526,E12526)=1
  ),
  ROW()-ROW($E$5)+1,
  NA()
)</f>
        <v>#N/A</v>
      </c>
    </row>
    <row r="12527" spans="5:7" ht="14.4" x14ac:dyDescent="0.3">
      <c r="E12527" s="108">
        <f>'Soupis dokladů IV.'!E558</f>
        <v>0</v>
      </c>
      <c r="F12527" s="108">
        <f>'Soupis dokladů IV.'!F558</f>
        <v>0</v>
      </c>
      <c r="G12527" t="e">
        <f>IF(
  AND(
    E12527&lt;&gt;"",
    E12527&lt;&gt;0,
    COUNTIF($E$5:E12527,E12527)=1
  ),
  ROW()-ROW($E$5)+1,
  NA()
)</f>
        <v>#N/A</v>
      </c>
    </row>
    <row r="12528" spans="5:7" ht="14.4" x14ac:dyDescent="0.3">
      <c r="E12528" s="108">
        <f>'Soupis dokladů IV.'!E559</f>
        <v>0</v>
      </c>
      <c r="F12528" s="108">
        <f>'Soupis dokladů IV.'!F559</f>
        <v>0</v>
      </c>
      <c r="G12528" t="e">
        <f>IF(
  AND(
    E12528&lt;&gt;"",
    E12528&lt;&gt;0,
    COUNTIF($E$5:E12528,E12528)=1
  ),
  ROW()-ROW($E$5)+1,
  NA()
)</f>
        <v>#N/A</v>
      </c>
    </row>
    <row r="12529" spans="5:7" ht="14.4" x14ac:dyDescent="0.3">
      <c r="E12529" s="108">
        <f>'Soupis dokladů IV.'!E560</f>
        <v>0</v>
      </c>
      <c r="F12529" s="108">
        <f>'Soupis dokladů IV.'!F560</f>
        <v>0</v>
      </c>
      <c r="G12529" t="e">
        <f>IF(
  AND(
    E12529&lt;&gt;"",
    E12529&lt;&gt;0,
    COUNTIF($E$5:E12529,E12529)=1
  ),
  ROW()-ROW($E$5)+1,
  NA()
)</f>
        <v>#N/A</v>
      </c>
    </row>
    <row r="12530" spans="5:7" ht="14.4" x14ac:dyDescent="0.3">
      <c r="E12530" s="108">
        <f>'Soupis dokladů IV.'!E561</f>
        <v>0</v>
      </c>
      <c r="F12530" s="108">
        <f>'Soupis dokladů IV.'!F561</f>
        <v>0</v>
      </c>
      <c r="G12530" t="e">
        <f>IF(
  AND(
    E12530&lt;&gt;"",
    E12530&lt;&gt;0,
    COUNTIF($E$5:E12530,E12530)=1
  ),
  ROW()-ROW($E$5)+1,
  NA()
)</f>
        <v>#N/A</v>
      </c>
    </row>
    <row r="12531" spans="5:7" ht="14.4" x14ac:dyDescent="0.3">
      <c r="E12531" s="108">
        <f>'Soupis dokladů IV.'!E562</f>
        <v>0</v>
      </c>
      <c r="F12531" s="108">
        <f>'Soupis dokladů IV.'!F562</f>
        <v>0</v>
      </c>
      <c r="G12531" t="e">
        <f>IF(
  AND(
    E12531&lt;&gt;"",
    E12531&lt;&gt;0,
    COUNTIF($E$5:E12531,E12531)=1
  ),
  ROW()-ROW($E$5)+1,
  NA()
)</f>
        <v>#N/A</v>
      </c>
    </row>
    <row r="12532" spans="5:7" ht="14.4" x14ac:dyDescent="0.3">
      <c r="E12532" s="108">
        <f>'Soupis dokladů IV.'!E563</f>
        <v>0</v>
      </c>
      <c r="F12532" s="108">
        <f>'Soupis dokladů IV.'!F563</f>
        <v>0</v>
      </c>
      <c r="G12532" t="e">
        <f>IF(
  AND(
    E12532&lt;&gt;"",
    E12532&lt;&gt;0,
    COUNTIF($E$5:E12532,E12532)=1
  ),
  ROW()-ROW($E$5)+1,
  NA()
)</f>
        <v>#N/A</v>
      </c>
    </row>
    <row r="12533" spans="5:7" ht="14.4" x14ac:dyDescent="0.3">
      <c r="E12533" s="108">
        <f>'Soupis dokladů IV.'!E564</f>
        <v>0</v>
      </c>
      <c r="F12533" s="108">
        <f>'Soupis dokladů IV.'!F564</f>
        <v>0</v>
      </c>
      <c r="G12533" t="e">
        <f>IF(
  AND(
    E12533&lt;&gt;"",
    E12533&lt;&gt;0,
    COUNTIF($E$5:E12533,E12533)=1
  ),
  ROW()-ROW($E$5)+1,
  NA()
)</f>
        <v>#N/A</v>
      </c>
    </row>
    <row r="12534" spans="5:7" ht="14.4" x14ac:dyDescent="0.3">
      <c r="E12534" s="108">
        <f>'Soupis dokladů IV.'!E565</f>
        <v>0</v>
      </c>
      <c r="F12534" s="108">
        <f>'Soupis dokladů IV.'!F565</f>
        <v>0</v>
      </c>
      <c r="G12534" t="e">
        <f>IF(
  AND(
    E12534&lt;&gt;"",
    E12534&lt;&gt;0,
    COUNTIF($E$5:E12534,E12534)=1
  ),
  ROW()-ROW($E$5)+1,
  NA()
)</f>
        <v>#N/A</v>
      </c>
    </row>
    <row r="12535" spans="5:7" ht="14.4" x14ac:dyDescent="0.3">
      <c r="E12535" s="108">
        <f>'Soupis dokladů IV.'!E566</f>
        <v>0</v>
      </c>
      <c r="F12535" s="108">
        <f>'Soupis dokladů IV.'!F566</f>
        <v>0</v>
      </c>
      <c r="G12535" t="e">
        <f>IF(
  AND(
    E12535&lt;&gt;"",
    E12535&lt;&gt;0,
    COUNTIF($E$5:E12535,E12535)=1
  ),
  ROW()-ROW($E$5)+1,
  NA()
)</f>
        <v>#N/A</v>
      </c>
    </row>
    <row r="12536" spans="5:7" ht="14.4" x14ac:dyDescent="0.3">
      <c r="E12536" s="108">
        <f>'Soupis dokladů IV.'!E567</f>
        <v>0</v>
      </c>
      <c r="F12536" s="108">
        <f>'Soupis dokladů IV.'!F567</f>
        <v>0</v>
      </c>
      <c r="G12536" t="e">
        <f>IF(
  AND(
    E12536&lt;&gt;"",
    E12536&lt;&gt;0,
    COUNTIF($E$5:E12536,E12536)=1
  ),
  ROW()-ROW($E$5)+1,
  NA()
)</f>
        <v>#N/A</v>
      </c>
    </row>
    <row r="12537" spans="5:7" ht="14.4" x14ac:dyDescent="0.3">
      <c r="E12537" s="108">
        <f>'Soupis dokladů IV.'!E568</f>
        <v>0</v>
      </c>
      <c r="F12537" s="108">
        <f>'Soupis dokladů IV.'!F568</f>
        <v>0</v>
      </c>
      <c r="G12537" t="e">
        <f>IF(
  AND(
    E12537&lt;&gt;"",
    E12537&lt;&gt;0,
    COUNTIF($E$5:E12537,E12537)=1
  ),
  ROW()-ROW($E$5)+1,
  NA()
)</f>
        <v>#N/A</v>
      </c>
    </row>
    <row r="12538" spans="5:7" ht="14.4" x14ac:dyDescent="0.3">
      <c r="E12538" s="108">
        <f>'Soupis dokladů IV.'!E569</f>
        <v>0</v>
      </c>
      <c r="F12538" s="108">
        <f>'Soupis dokladů IV.'!F569</f>
        <v>0</v>
      </c>
      <c r="G12538" t="e">
        <f>IF(
  AND(
    E12538&lt;&gt;"",
    E12538&lt;&gt;0,
    COUNTIF($E$5:E12538,E12538)=1
  ),
  ROW()-ROW($E$5)+1,
  NA()
)</f>
        <v>#N/A</v>
      </c>
    </row>
    <row r="12539" spans="5:7" ht="14.4" x14ac:dyDescent="0.3">
      <c r="E12539" s="108">
        <f>'Soupis dokladů IV.'!E570</f>
        <v>0</v>
      </c>
      <c r="F12539" s="108">
        <f>'Soupis dokladů IV.'!F570</f>
        <v>0</v>
      </c>
      <c r="G12539" t="e">
        <f>IF(
  AND(
    E12539&lt;&gt;"",
    E12539&lt;&gt;0,
    COUNTIF($E$5:E12539,E12539)=1
  ),
  ROW()-ROW($E$5)+1,
  NA()
)</f>
        <v>#N/A</v>
      </c>
    </row>
    <row r="12540" spans="5:7" ht="14.4" x14ac:dyDescent="0.3">
      <c r="E12540" s="108">
        <f>'Soupis dokladů IV.'!E571</f>
        <v>0</v>
      </c>
      <c r="F12540" s="108">
        <f>'Soupis dokladů IV.'!F571</f>
        <v>0</v>
      </c>
      <c r="G12540" t="e">
        <f>IF(
  AND(
    E12540&lt;&gt;"",
    E12540&lt;&gt;0,
    COUNTIF($E$5:E12540,E12540)=1
  ),
  ROW()-ROW($E$5)+1,
  NA()
)</f>
        <v>#N/A</v>
      </c>
    </row>
    <row r="12541" spans="5:7" ht="14.4" x14ac:dyDescent="0.3">
      <c r="E12541" s="108">
        <f>'Soupis dokladů IV.'!E572</f>
        <v>0</v>
      </c>
      <c r="F12541" s="108">
        <f>'Soupis dokladů IV.'!F572</f>
        <v>0</v>
      </c>
      <c r="G12541" t="e">
        <f>IF(
  AND(
    E12541&lt;&gt;"",
    E12541&lt;&gt;0,
    COUNTIF($E$5:E12541,E12541)=1
  ),
  ROW()-ROW($E$5)+1,
  NA()
)</f>
        <v>#N/A</v>
      </c>
    </row>
    <row r="12542" spans="5:7" ht="14.4" x14ac:dyDescent="0.3">
      <c r="E12542" s="108">
        <f>'Soupis dokladů IV.'!E573</f>
        <v>0</v>
      </c>
      <c r="F12542" s="108">
        <f>'Soupis dokladů IV.'!F573</f>
        <v>0</v>
      </c>
      <c r="G12542" t="e">
        <f>IF(
  AND(
    E12542&lt;&gt;"",
    E12542&lt;&gt;0,
    COUNTIF($E$5:E12542,E12542)=1
  ),
  ROW()-ROW($E$5)+1,
  NA()
)</f>
        <v>#N/A</v>
      </c>
    </row>
    <row r="12543" spans="5:7" ht="14.4" x14ac:dyDescent="0.3">
      <c r="E12543" s="108">
        <f>'Soupis dokladů IV.'!E574</f>
        <v>0</v>
      </c>
      <c r="F12543" s="108">
        <f>'Soupis dokladů IV.'!F574</f>
        <v>0</v>
      </c>
      <c r="G12543" t="e">
        <f>IF(
  AND(
    E12543&lt;&gt;"",
    E12543&lt;&gt;0,
    COUNTIF($E$5:E12543,E12543)=1
  ),
  ROW()-ROW($E$5)+1,
  NA()
)</f>
        <v>#N/A</v>
      </c>
    </row>
    <row r="12544" spans="5:7" ht="14.4" x14ac:dyDescent="0.3">
      <c r="E12544" s="108">
        <f>'Soupis dokladů IV.'!E575</f>
        <v>0</v>
      </c>
      <c r="F12544" s="108">
        <f>'Soupis dokladů IV.'!F575</f>
        <v>0</v>
      </c>
      <c r="G12544" t="e">
        <f>IF(
  AND(
    E12544&lt;&gt;"",
    E12544&lt;&gt;0,
    COUNTIF($E$5:E12544,E12544)=1
  ),
  ROW()-ROW($E$5)+1,
  NA()
)</f>
        <v>#N/A</v>
      </c>
    </row>
    <row r="12545" spans="5:7" ht="14.4" x14ac:dyDescent="0.3">
      <c r="E12545" s="108">
        <f>'Soupis dokladů IV.'!E576</f>
        <v>0</v>
      </c>
      <c r="F12545" s="108">
        <f>'Soupis dokladů IV.'!F576</f>
        <v>0</v>
      </c>
      <c r="G12545" t="e">
        <f>IF(
  AND(
    E12545&lt;&gt;"",
    E12545&lt;&gt;0,
    COUNTIF($E$5:E12545,E12545)=1
  ),
  ROW()-ROW($E$5)+1,
  NA()
)</f>
        <v>#N/A</v>
      </c>
    </row>
    <row r="12546" spans="5:7" ht="14.4" x14ac:dyDescent="0.3">
      <c r="E12546" s="108">
        <f>'Soupis dokladů IV.'!E577</f>
        <v>0</v>
      </c>
      <c r="F12546" s="108">
        <f>'Soupis dokladů IV.'!F577</f>
        <v>0</v>
      </c>
      <c r="G12546" t="e">
        <f>IF(
  AND(
    E12546&lt;&gt;"",
    E12546&lt;&gt;0,
    COUNTIF($E$5:E12546,E12546)=1
  ),
  ROW()-ROW($E$5)+1,
  NA()
)</f>
        <v>#N/A</v>
      </c>
    </row>
    <row r="12547" spans="5:7" ht="14.4" x14ac:dyDescent="0.3">
      <c r="E12547" s="108">
        <f>'Soupis dokladů IV.'!E578</f>
        <v>0</v>
      </c>
      <c r="F12547" s="108">
        <f>'Soupis dokladů IV.'!F578</f>
        <v>0</v>
      </c>
      <c r="G12547" t="e">
        <f>IF(
  AND(
    E12547&lt;&gt;"",
    E12547&lt;&gt;0,
    COUNTIF($E$5:E12547,E12547)=1
  ),
  ROW()-ROW($E$5)+1,
  NA()
)</f>
        <v>#N/A</v>
      </c>
    </row>
    <row r="12548" spans="5:7" ht="14.4" x14ac:dyDescent="0.3">
      <c r="E12548" s="108">
        <f>'Soupis dokladů IV.'!E579</f>
        <v>0</v>
      </c>
      <c r="F12548" s="108">
        <f>'Soupis dokladů IV.'!F579</f>
        <v>0</v>
      </c>
      <c r="G12548" t="e">
        <f>IF(
  AND(
    E12548&lt;&gt;"",
    E12548&lt;&gt;0,
    COUNTIF($E$5:E12548,E12548)=1
  ),
  ROW()-ROW($E$5)+1,
  NA()
)</f>
        <v>#N/A</v>
      </c>
    </row>
    <row r="12549" spans="5:7" ht="14.4" x14ac:dyDescent="0.3">
      <c r="E12549" s="108">
        <f>'Soupis dokladů IV.'!E580</f>
        <v>0</v>
      </c>
      <c r="F12549" s="108">
        <f>'Soupis dokladů IV.'!F580</f>
        <v>0</v>
      </c>
      <c r="G12549" t="e">
        <f>IF(
  AND(
    E12549&lt;&gt;"",
    E12549&lt;&gt;0,
    COUNTIF($E$5:E12549,E12549)=1
  ),
  ROW()-ROW($E$5)+1,
  NA()
)</f>
        <v>#N/A</v>
      </c>
    </row>
    <row r="12550" spans="5:7" ht="14.4" x14ac:dyDescent="0.3">
      <c r="E12550" s="108">
        <f>'Soupis dokladů IV.'!E581</f>
        <v>0</v>
      </c>
      <c r="F12550" s="108">
        <f>'Soupis dokladů IV.'!F581</f>
        <v>0</v>
      </c>
      <c r="G12550" t="e">
        <f>IF(
  AND(
    E12550&lt;&gt;"",
    E12550&lt;&gt;0,
    COUNTIF($E$5:E12550,E12550)=1
  ),
  ROW()-ROW($E$5)+1,
  NA()
)</f>
        <v>#N/A</v>
      </c>
    </row>
    <row r="12551" spans="5:7" ht="14.4" x14ac:dyDescent="0.3">
      <c r="E12551" s="108">
        <f>'Soupis dokladů IV.'!E582</f>
        <v>0</v>
      </c>
      <c r="F12551" s="108">
        <f>'Soupis dokladů IV.'!F582</f>
        <v>0</v>
      </c>
      <c r="G12551" t="e">
        <f>IF(
  AND(
    E12551&lt;&gt;"",
    E12551&lt;&gt;0,
    COUNTIF($E$5:E12551,E12551)=1
  ),
  ROW()-ROW($E$5)+1,
  NA()
)</f>
        <v>#N/A</v>
      </c>
    </row>
    <row r="12552" spans="5:7" ht="14.4" x14ac:dyDescent="0.3">
      <c r="E12552" s="108">
        <f>'Soupis dokladů IV.'!E583</f>
        <v>0</v>
      </c>
      <c r="F12552" s="108">
        <f>'Soupis dokladů IV.'!F583</f>
        <v>0</v>
      </c>
      <c r="G12552" t="e">
        <f>IF(
  AND(
    E12552&lt;&gt;"",
    E12552&lt;&gt;0,
    COUNTIF($E$5:E12552,E12552)=1
  ),
  ROW()-ROW($E$5)+1,
  NA()
)</f>
        <v>#N/A</v>
      </c>
    </row>
    <row r="12553" spans="5:7" ht="14.4" x14ac:dyDescent="0.3">
      <c r="E12553" s="108">
        <f>'Soupis dokladů IV.'!E584</f>
        <v>0</v>
      </c>
      <c r="F12553" s="108">
        <f>'Soupis dokladů IV.'!F584</f>
        <v>0</v>
      </c>
      <c r="G12553" t="e">
        <f>IF(
  AND(
    E12553&lt;&gt;"",
    E12553&lt;&gt;0,
    COUNTIF($E$5:E12553,E12553)=1
  ),
  ROW()-ROW($E$5)+1,
  NA()
)</f>
        <v>#N/A</v>
      </c>
    </row>
    <row r="12554" spans="5:7" ht="14.4" x14ac:dyDescent="0.3">
      <c r="E12554" s="108">
        <f>'Soupis dokladů IV.'!E585</f>
        <v>0</v>
      </c>
      <c r="F12554" s="108">
        <f>'Soupis dokladů IV.'!F585</f>
        <v>0</v>
      </c>
      <c r="G12554" t="e">
        <f>IF(
  AND(
    E12554&lt;&gt;"",
    E12554&lt;&gt;0,
    COUNTIF($E$5:E12554,E12554)=1
  ),
  ROW()-ROW($E$5)+1,
  NA()
)</f>
        <v>#N/A</v>
      </c>
    </row>
    <row r="12555" spans="5:7" ht="14.4" x14ac:dyDescent="0.3">
      <c r="E12555" s="108">
        <f>'Soupis dokladů IV.'!E586</f>
        <v>0</v>
      </c>
      <c r="F12555" s="108">
        <f>'Soupis dokladů IV.'!F586</f>
        <v>0</v>
      </c>
      <c r="G12555" t="e">
        <f>IF(
  AND(
    E12555&lt;&gt;"",
    E12555&lt;&gt;0,
    COUNTIF($E$5:E12555,E12555)=1
  ),
  ROW()-ROW($E$5)+1,
  NA()
)</f>
        <v>#N/A</v>
      </c>
    </row>
    <row r="12556" spans="5:7" ht="14.4" x14ac:dyDescent="0.3">
      <c r="E12556" s="108">
        <f>'Soupis dokladů IV.'!E587</f>
        <v>0</v>
      </c>
      <c r="F12556" s="108">
        <f>'Soupis dokladů IV.'!F587</f>
        <v>0</v>
      </c>
      <c r="G12556" t="e">
        <f>IF(
  AND(
    E12556&lt;&gt;"",
    E12556&lt;&gt;0,
    COUNTIF($E$5:E12556,E12556)=1
  ),
  ROW()-ROW($E$5)+1,
  NA()
)</f>
        <v>#N/A</v>
      </c>
    </row>
    <row r="12557" spans="5:7" ht="14.4" x14ac:dyDescent="0.3">
      <c r="E12557" s="108">
        <f>'Soupis dokladů IV.'!E588</f>
        <v>0</v>
      </c>
      <c r="F12557" s="108">
        <f>'Soupis dokladů IV.'!F588</f>
        <v>0</v>
      </c>
      <c r="G12557" t="e">
        <f>IF(
  AND(
    E12557&lt;&gt;"",
    E12557&lt;&gt;0,
    COUNTIF($E$5:E12557,E12557)=1
  ),
  ROW()-ROW($E$5)+1,
  NA()
)</f>
        <v>#N/A</v>
      </c>
    </row>
    <row r="12558" spans="5:7" ht="14.4" x14ac:dyDescent="0.3">
      <c r="E12558" s="108">
        <f>'Soupis dokladů IV.'!E589</f>
        <v>0</v>
      </c>
      <c r="F12558" s="108">
        <f>'Soupis dokladů IV.'!F589</f>
        <v>0</v>
      </c>
      <c r="G12558" t="e">
        <f>IF(
  AND(
    E12558&lt;&gt;"",
    E12558&lt;&gt;0,
    COUNTIF($E$5:E12558,E12558)=1
  ),
  ROW()-ROW($E$5)+1,
  NA()
)</f>
        <v>#N/A</v>
      </c>
    </row>
    <row r="12559" spans="5:7" ht="14.4" x14ac:dyDescent="0.3">
      <c r="E12559" s="108">
        <f>'Soupis dokladů IV.'!E590</f>
        <v>0</v>
      </c>
      <c r="F12559" s="108">
        <f>'Soupis dokladů IV.'!F590</f>
        <v>0</v>
      </c>
      <c r="G12559" t="e">
        <f>IF(
  AND(
    E12559&lt;&gt;"",
    E12559&lt;&gt;0,
    COUNTIF($E$5:E12559,E12559)=1
  ),
  ROW()-ROW($E$5)+1,
  NA()
)</f>
        <v>#N/A</v>
      </c>
    </row>
    <row r="12560" spans="5:7" ht="14.4" x14ac:dyDescent="0.3">
      <c r="E12560" s="108">
        <f>'Soupis dokladů IV.'!E591</f>
        <v>0</v>
      </c>
      <c r="F12560" s="108">
        <f>'Soupis dokladů IV.'!F591</f>
        <v>0</v>
      </c>
      <c r="G12560" t="e">
        <f>IF(
  AND(
    E12560&lt;&gt;"",
    E12560&lt;&gt;0,
    COUNTIF($E$5:E12560,E12560)=1
  ),
  ROW()-ROW($E$5)+1,
  NA()
)</f>
        <v>#N/A</v>
      </c>
    </row>
    <row r="12561" spans="5:7" ht="14.4" x14ac:dyDescent="0.3">
      <c r="E12561" s="108">
        <f>'Soupis dokladů IV.'!E592</f>
        <v>0</v>
      </c>
      <c r="F12561" s="108">
        <f>'Soupis dokladů IV.'!F592</f>
        <v>0</v>
      </c>
      <c r="G12561" t="e">
        <f>IF(
  AND(
    E12561&lt;&gt;"",
    E12561&lt;&gt;0,
    COUNTIF($E$5:E12561,E12561)=1
  ),
  ROW()-ROW($E$5)+1,
  NA()
)</f>
        <v>#N/A</v>
      </c>
    </row>
    <row r="12562" spans="5:7" ht="14.4" x14ac:dyDescent="0.3">
      <c r="E12562" s="108">
        <f>'Soupis dokladů IV.'!E593</f>
        <v>0</v>
      </c>
      <c r="F12562" s="108">
        <f>'Soupis dokladů IV.'!F593</f>
        <v>0</v>
      </c>
      <c r="G12562" t="e">
        <f>IF(
  AND(
    E12562&lt;&gt;"",
    E12562&lt;&gt;0,
    COUNTIF($E$5:E12562,E12562)=1
  ),
  ROW()-ROW($E$5)+1,
  NA()
)</f>
        <v>#N/A</v>
      </c>
    </row>
    <row r="12563" spans="5:7" ht="14.4" x14ac:dyDescent="0.3">
      <c r="E12563" s="108">
        <f>'Soupis dokladů IV.'!E594</f>
        <v>0</v>
      </c>
      <c r="F12563" s="108">
        <f>'Soupis dokladů IV.'!F594</f>
        <v>0</v>
      </c>
      <c r="G12563" t="e">
        <f>IF(
  AND(
    E12563&lt;&gt;"",
    E12563&lt;&gt;0,
    COUNTIF($E$5:E12563,E12563)=1
  ),
  ROW()-ROW($E$5)+1,
  NA()
)</f>
        <v>#N/A</v>
      </c>
    </row>
    <row r="12564" spans="5:7" ht="14.4" x14ac:dyDescent="0.3">
      <c r="E12564" s="108">
        <f>'Soupis dokladů IV.'!E595</f>
        <v>0</v>
      </c>
      <c r="F12564" s="108">
        <f>'Soupis dokladů IV.'!F595</f>
        <v>0</v>
      </c>
      <c r="G12564" t="e">
        <f>IF(
  AND(
    E12564&lt;&gt;"",
    E12564&lt;&gt;0,
    COUNTIF($E$5:E12564,E12564)=1
  ),
  ROW()-ROW($E$5)+1,
  NA()
)</f>
        <v>#N/A</v>
      </c>
    </row>
    <row r="12565" spans="5:7" ht="14.4" x14ac:dyDescent="0.3">
      <c r="E12565" s="108">
        <f>'Soupis dokladů IV.'!E596</f>
        <v>0</v>
      </c>
      <c r="F12565" s="108">
        <f>'Soupis dokladů IV.'!F596</f>
        <v>0</v>
      </c>
      <c r="G12565" t="e">
        <f>IF(
  AND(
    E12565&lt;&gt;"",
    E12565&lt;&gt;0,
    COUNTIF($E$5:E12565,E12565)=1
  ),
  ROW()-ROW($E$5)+1,
  NA()
)</f>
        <v>#N/A</v>
      </c>
    </row>
    <row r="12566" spans="5:7" ht="14.4" x14ac:dyDescent="0.3">
      <c r="E12566" s="108">
        <f>'Soupis dokladů IV.'!E597</f>
        <v>0</v>
      </c>
      <c r="F12566" s="108">
        <f>'Soupis dokladů IV.'!F597</f>
        <v>0</v>
      </c>
      <c r="G12566" t="e">
        <f>IF(
  AND(
    E12566&lt;&gt;"",
    E12566&lt;&gt;0,
    COUNTIF($E$5:E12566,E12566)=1
  ),
  ROW()-ROW($E$5)+1,
  NA()
)</f>
        <v>#N/A</v>
      </c>
    </row>
    <row r="12567" spans="5:7" ht="14.4" x14ac:dyDescent="0.3">
      <c r="E12567" s="108">
        <f>'Soupis dokladů IV.'!E598</f>
        <v>0</v>
      </c>
      <c r="F12567" s="108">
        <f>'Soupis dokladů IV.'!F598</f>
        <v>0</v>
      </c>
      <c r="G12567" t="e">
        <f>IF(
  AND(
    E12567&lt;&gt;"",
    E12567&lt;&gt;0,
    COUNTIF($E$5:E12567,E12567)=1
  ),
  ROW()-ROW($E$5)+1,
  NA()
)</f>
        <v>#N/A</v>
      </c>
    </row>
    <row r="12568" spans="5:7" ht="14.4" x14ac:dyDescent="0.3">
      <c r="E12568" s="108">
        <f>'Soupis dokladů IV.'!E599</f>
        <v>0</v>
      </c>
      <c r="F12568" s="108">
        <f>'Soupis dokladů IV.'!F599</f>
        <v>0</v>
      </c>
      <c r="G12568" t="e">
        <f>IF(
  AND(
    E12568&lt;&gt;"",
    E12568&lt;&gt;0,
    COUNTIF($E$5:E12568,E12568)=1
  ),
  ROW()-ROW($E$5)+1,
  NA()
)</f>
        <v>#N/A</v>
      </c>
    </row>
    <row r="12569" spans="5:7" ht="14.4" x14ac:dyDescent="0.3">
      <c r="E12569" s="108">
        <f>'Soupis dokladů IV.'!E600</f>
        <v>0</v>
      </c>
      <c r="F12569" s="108">
        <f>'Soupis dokladů IV.'!F600</f>
        <v>0</v>
      </c>
      <c r="G12569" t="e">
        <f>IF(
  AND(
    E12569&lt;&gt;"",
    E12569&lt;&gt;0,
    COUNTIF($E$5:E12569,E12569)=1
  ),
  ROW()-ROW($E$5)+1,
  NA()
)</f>
        <v>#N/A</v>
      </c>
    </row>
    <row r="12570" spans="5:7" ht="14.4" x14ac:dyDescent="0.3">
      <c r="E12570" s="108">
        <f>'Soupis dokladů IV.'!E601</f>
        <v>0</v>
      </c>
      <c r="F12570" s="108">
        <f>'Soupis dokladů IV.'!F601</f>
        <v>0</v>
      </c>
      <c r="G12570" t="e">
        <f>IF(
  AND(
    E12570&lt;&gt;"",
    E12570&lt;&gt;0,
    COUNTIF($E$5:E12570,E12570)=1
  ),
  ROW()-ROW($E$5)+1,
  NA()
)</f>
        <v>#N/A</v>
      </c>
    </row>
    <row r="12571" spans="5:7" ht="14.4" x14ac:dyDescent="0.3">
      <c r="E12571" s="108">
        <f>'Soupis dokladů IV.'!E602</f>
        <v>0</v>
      </c>
      <c r="F12571" s="108">
        <f>'Soupis dokladů IV.'!F602</f>
        <v>0</v>
      </c>
      <c r="G12571" t="e">
        <f>IF(
  AND(
    E12571&lt;&gt;"",
    E12571&lt;&gt;0,
    COUNTIF($E$5:E12571,E12571)=1
  ),
  ROW()-ROW($E$5)+1,
  NA()
)</f>
        <v>#N/A</v>
      </c>
    </row>
    <row r="12572" spans="5:7" ht="14.4" x14ac:dyDescent="0.3">
      <c r="E12572" s="108">
        <f>'Soupis dokladů IV.'!E603</f>
        <v>0</v>
      </c>
      <c r="F12572" s="108">
        <f>'Soupis dokladů IV.'!F603</f>
        <v>0</v>
      </c>
      <c r="G12572" t="e">
        <f>IF(
  AND(
    E12572&lt;&gt;"",
    E12572&lt;&gt;0,
    COUNTIF($E$5:E12572,E12572)=1
  ),
  ROW()-ROW($E$5)+1,
  NA()
)</f>
        <v>#N/A</v>
      </c>
    </row>
    <row r="12573" spans="5:7" ht="14.4" x14ac:dyDescent="0.3">
      <c r="E12573" s="108">
        <f>'Soupis dokladů IV.'!E604</f>
        <v>0</v>
      </c>
      <c r="F12573" s="108">
        <f>'Soupis dokladů IV.'!F604</f>
        <v>0</v>
      </c>
      <c r="G12573" t="e">
        <f>IF(
  AND(
    E12573&lt;&gt;"",
    E12573&lt;&gt;0,
    COUNTIF($E$5:E12573,E12573)=1
  ),
  ROW()-ROW($E$5)+1,
  NA()
)</f>
        <v>#N/A</v>
      </c>
    </row>
    <row r="12574" spans="5:7" ht="14.4" x14ac:dyDescent="0.3">
      <c r="E12574" s="108">
        <f>'Soupis dokladů IV.'!E605</f>
        <v>0</v>
      </c>
      <c r="F12574" s="108">
        <f>'Soupis dokladů IV.'!F605</f>
        <v>0</v>
      </c>
      <c r="G12574" t="e">
        <f>IF(
  AND(
    E12574&lt;&gt;"",
    E12574&lt;&gt;0,
    COUNTIF($E$5:E12574,E12574)=1
  ),
  ROW()-ROW($E$5)+1,
  NA()
)</f>
        <v>#N/A</v>
      </c>
    </row>
    <row r="12575" spans="5:7" ht="14.4" x14ac:dyDescent="0.3">
      <c r="E12575" s="108">
        <f>'Soupis dokladů IV.'!E606</f>
        <v>0</v>
      </c>
      <c r="F12575" s="108">
        <f>'Soupis dokladů IV.'!F606</f>
        <v>0</v>
      </c>
      <c r="G12575" t="e">
        <f>IF(
  AND(
    E12575&lt;&gt;"",
    E12575&lt;&gt;0,
    COUNTIF($E$5:E12575,E12575)=1
  ),
  ROW()-ROW($E$5)+1,
  NA()
)</f>
        <v>#N/A</v>
      </c>
    </row>
    <row r="12576" spans="5:7" ht="14.4" x14ac:dyDescent="0.3">
      <c r="E12576" s="108">
        <f>'Soupis dokladů IV.'!E607</f>
        <v>0</v>
      </c>
      <c r="F12576" s="108">
        <f>'Soupis dokladů IV.'!F607</f>
        <v>0</v>
      </c>
      <c r="G12576" t="e">
        <f>IF(
  AND(
    E12576&lt;&gt;"",
    E12576&lt;&gt;0,
    COUNTIF($E$5:E12576,E12576)=1
  ),
  ROW()-ROW($E$5)+1,
  NA()
)</f>
        <v>#N/A</v>
      </c>
    </row>
    <row r="12577" spans="5:7" ht="14.4" x14ac:dyDescent="0.3">
      <c r="E12577" s="108">
        <f>'Soupis dokladů IV.'!E608</f>
        <v>0</v>
      </c>
      <c r="F12577" s="108">
        <f>'Soupis dokladů IV.'!F608</f>
        <v>0</v>
      </c>
      <c r="G12577" t="e">
        <f>IF(
  AND(
    E12577&lt;&gt;"",
    E12577&lt;&gt;0,
    COUNTIF($E$5:E12577,E12577)=1
  ),
  ROW()-ROW($E$5)+1,
  NA()
)</f>
        <v>#N/A</v>
      </c>
    </row>
    <row r="12578" spans="5:7" ht="14.4" x14ac:dyDescent="0.3">
      <c r="E12578" s="108">
        <f>'Soupis dokladů IV.'!E609</f>
        <v>0</v>
      </c>
      <c r="F12578" s="108">
        <f>'Soupis dokladů IV.'!F609</f>
        <v>0</v>
      </c>
      <c r="G12578" t="e">
        <f>IF(
  AND(
    E12578&lt;&gt;"",
    E12578&lt;&gt;0,
    COUNTIF($E$5:E12578,E12578)=1
  ),
  ROW()-ROW($E$5)+1,
  NA()
)</f>
        <v>#N/A</v>
      </c>
    </row>
    <row r="12579" spans="5:7" ht="14.4" x14ac:dyDescent="0.3">
      <c r="E12579" s="108">
        <f>'Soupis dokladů IV.'!E610</f>
        <v>0</v>
      </c>
      <c r="F12579" s="108">
        <f>'Soupis dokladů IV.'!F610</f>
        <v>0</v>
      </c>
      <c r="G12579" t="e">
        <f>IF(
  AND(
    E12579&lt;&gt;"",
    E12579&lt;&gt;0,
    COUNTIF($E$5:E12579,E12579)=1
  ),
  ROW()-ROW($E$5)+1,
  NA()
)</f>
        <v>#N/A</v>
      </c>
    </row>
    <row r="12580" spans="5:7" ht="14.4" x14ac:dyDescent="0.3">
      <c r="E12580" s="108">
        <f>'Soupis dokladů IV.'!E611</f>
        <v>0</v>
      </c>
      <c r="F12580" s="108">
        <f>'Soupis dokladů IV.'!F611</f>
        <v>0</v>
      </c>
      <c r="G12580" t="e">
        <f>IF(
  AND(
    E12580&lt;&gt;"",
    E12580&lt;&gt;0,
    COUNTIF($E$5:E12580,E12580)=1
  ),
  ROW()-ROW($E$5)+1,
  NA()
)</f>
        <v>#N/A</v>
      </c>
    </row>
    <row r="12581" spans="5:7" ht="14.4" x14ac:dyDescent="0.3">
      <c r="E12581" s="108">
        <f>'Soupis dokladů IV.'!E612</f>
        <v>0</v>
      </c>
      <c r="F12581" s="108">
        <f>'Soupis dokladů IV.'!F612</f>
        <v>0</v>
      </c>
      <c r="G12581" t="e">
        <f>IF(
  AND(
    E12581&lt;&gt;"",
    E12581&lt;&gt;0,
    COUNTIF($E$5:E12581,E12581)=1
  ),
  ROW()-ROW($E$5)+1,
  NA()
)</f>
        <v>#N/A</v>
      </c>
    </row>
    <row r="12582" spans="5:7" ht="14.4" x14ac:dyDescent="0.3">
      <c r="E12582" s="108">
        <f>'Soupis dokladů IV.'!E613</f>
        <v>0</v>
      </c>
      <c r="F12582" s="108">
        <f>'Soupis dokladů IV.'!F613</f>
        <v>0</v>
      </c>
      <c r="G12582" t="e">
        <f>IF(
  AND(
    E12582&lt;&gt;"",
    E12582&lt;&gt;0,
    COUNTIF($E$5:E12582,E12582)=1
  ),
  ROW()-ROW($E$5)+1,
  NA()
)</f>
        <v>#N/A</v>
      </c>
    </row>
    <row r="12583" spans="5:7" ht="14.4" x14ac:dyDescent="0.3">
      <c r="E12583" s="108">
        <f>'Soupis dokladů IV.'!E614</f>
        <v>0</v>
      </c>
      <c r="F12583" s="108">
        <f>'Soupis dokladů IV.'!F614</f>
        <v>0</v>
      </c>
      <c r="G12583" t="e">
        <f>IF(
  AND(
    E12583&lt;&gt;"",
    E12583&lt;&gt;0,
    COUNTIF($E$5:E12583,E12583)=1
  ),
  ROW()-ROW($E$5)+1,
  NA()
)</f>
        <v>#N/A</v>
      </c>
    </row>
    <row r="12584" spans="5:7" ht="14.4" x14ac:dyDescent="0.3">
      <c r="E12584" s="108">
        <f>'Soupis dokladů IV.'!E615</f>
        <v>0</v>
      </c>
      <c r="F12584" s="108">
        <f>'Soupis dokladů IV.'!F615</f>
        <v>0</v>
      </c>
      <c r="G12584" t="e">
        <f>IF(
  AND(
    E12584&lt;&gt;"",
    E12584&lt;&gt;0,
    COUNTIF($E$5:E12584,E12584)=1
  ),
  ROW()-ROW($E$5)+1,
  NA()
)</f>
        <v>#N/A</v>
      </c>
    </row>
    <row r="12585" spans="5:7" ht="14.4" x14ac:dyDescent="0.3">
      <c r="E12585" s="108">
        <f>'Soupis dokladů IV.'!E616</f>
        <v>0</v>
      </c>
      <c r="F12585" s="108">
        <f>'Soupis dokladů IV.'!F616</f>
        <v>0</v>
      </c>
      <c r="G12585" t="e">
        <f>IF(
  AND(
    E12585&lt;&gt;"",
    E12585&lt;&gt;0,
    COUNTIF($E$5:E12585,E12585)=1
  ),
  ROW()-ROW($E$5)+1,
  NA()
)</f>
        <v>#N/A</v>
      </c>
    </row>
    <row r="12586" spans="5:7" ht="14.4" x14ac:dyDescent="0.3">
      <c r="E12586" s="108">
        <f>'Soupis dokladů IV.'!E617</f>
        <v>0</v>
      </c>
      <c r="F12586" s="108">
        <f>'Soupis dokladů IV.'!F617</f>
        <v>0</v>
      </c>
      <c r="G12586" t="e">
        <f>IF(
  AND(
    E12586&lt;&gt;"",
    E12586&lt;&gt;0,
    COUNTIF($E$5:E12586,E12586)=1
  ),
  ROW()-ROW($E$5)+1,
  NA()
)</f>
        <v>#N/A</v>
      </c>
    </row>
    <row r="12587" spans="5:7" ht="14.4" x14ac:dyDescent="0.3">
      <c r="E12587" s="108">
        <f>'Soupis dokladů IV.'!E618</f>
        <v>0</v>
      </c>
      <c r="F12587" s="108">
        <f>'Soupis dokladů IV.'!F618</f>
        <v>0</v>
      </c>
      <c r="G12587" t="e">
        <f>IF(
  AND(
    E12587&lt;&gt;"",
    E12587&lt;&gt;0,
    COUNTIF($E$5:E12587,E12587)=1
  ),
  ROW()-ROW($E$5)+1,
  NA()
)</f>
        <v>#N/A</v>
      </c>
    </row>
    <row r="12588" spans="5:7" ht="14.4" x14ac:dyDescent="0.3">
      <c r="E12588" s="108">
        <f>'Soupis dokladů IV.'!E619</f>
        <v>0</v>
      </c>
      <c r="F12588" s="108">
        <f>'Soupis dokladů IV.'!F619</f>
        <v>0</v>
      </c>
      <c r="G12588" t="e">
        <f>IF(
  AND(
    E12588&lt;&gt;"",
    E12588&lt;&gt;0,
    COUNTIF($E$5:E12588,E12588)=1
  ),
  ROW()-ROW($E$5)+1,
  NA()
)</f>
        <v>#N/A</v>
      </c>
    </row>
    <row r="12589" spans="5:7" ht="14.4" x14ac:dyDescent="0.3">
      <c r="E12589" s="108">
        <f>'Soupis dokladů IV.'!E620</f>
        <v>0</v>
      </c>
      <c r="F12589" s="108">
        <f>'Soupis dokladů IV.'!F620</f>
        <v>0</v>
      </c>
      <c r="G12589" t="e">
        <f>IF(
  AND(
    E12589&lt;&gt;"",
    E12589&lt;&gt;0,
    COUNTIF($E$5:E12589,E12589)=1
  ),
  ROW()-ROW($E$5)+1,
  NA()
)</f>
        <v>#N/A</v>
      </c>
    </row>
    <row r="12590" spans="5:7" ht="14.4" x14ac:dyDescent="0.3">
      <c r="E12590" s="108">
        <f>'Soupis dokladů IV.'!E621</f>
        <v>0</v>
      </c>
      <c r="F12590" s="108">
        <f>'Soupis dokladů IV.'!F621</f>
        <v>0</v>
      </c>
      <c r="G12590" t="e">
        <f>IF(
  AND(
    E12590&lt;&gt;"",
    E12590&lt;&gt;0,
    COUNTIF($E$5:E12590,E12590)=1
  ),
  ROW()-ROW($E$5)+1,
  NA()
)</f>
        <v>#N/A</v>
      </c>
    </row>
    <row r="12591" spans="5:7" ht="14.4" x14ac:dyDescent="0.3">
      <c r="E12591" s="108">
        <f>'Soupis dokladů IV.'!E622</f>
        <v>0</v>
      </c>
      <c r="F12591" s="108">
        <f>'Soupis dokladů IV.'!F622</f>
        <v>0</v>
      </c>
      <c r="G12591" t="e">
        <f>IF(
  AND(
    E12591&lt;&gt;"",
    E12591&lt;&gt;0,
    COUNTIF($E$5:E12591,E12591)=1
  ),
  ROW()-ROW($E$5)+1,
  NA()
)</f>
        <v>#N/A</v>
      </c>
    </row>
    <row r="12592" spans="5:7" ht="14.4" x14ac:dyDescent="0.3">
      <c r="E12592" s="108">
        <f>'Soupis dokladů IV.'!E623</f>
        <v>0</v>
      </c>
      <c r="F12592" s="108">
        <f>'Soupis dokladů IV.'!F623</f>
        <v>0</v>
      </c>
      <c r="G12592" t="e">
        <f>IF(
  AND(
    E12592&lt;&gt;"",
    E12592&lt;&gt;0,
    COUNTIF($E$5:E12592,E12592)=1
  ),
  ROW()-ROW($E$5)+1,
  NA()
)</f>
        <v>#N/A</v>
      </c>
    </row>
    <row r="12593" spans="5:7" ht="14.4" x14ac:dyDescent="0.3">
      <c r="E12593" s="108">
        <f>'Soupis dokladů IV.'!E624</f>
        <v>0</v>
      </c>
      <c r="F12593" s="108">
        <f>'Soupis dokladů IV.'!F624</f>
        <v>0</v>
      </c>
      <c r="G12593" t="e">
        <f>IF(
  AND(
    E12593&lt;&gt;"",
    E12593&lt;&gt;0,
    COUNTIF($E$5:E12593,E12593)=1
  ),
  ROW()-ROW($E$5)+1,
  NA()
)</f>
        <v>#N/A</v>
      </c>
    </row>
    <row r="12594" spans="5:7" ht="14.4" x14ac:dyDescent="0.3">
      <c r="E12594" s="108">
        <f>'Soupis dokladů IV.'!E625</f>
        <v>0</v>
      </c>
      <c r="F12594" s="108">
        <f>'Soupis dokladů IV.'!F625</f>
        <v>0</v>
      </c>
      <c r="G12594" t="e">
        <f>IF(
  AND(
    E12594&lt;&gt;"",
    E12594&lt;&gt;0,
    COUNTIF($E$5:E12594,E12594)=1
  ),
  ROW()-ROW($E$5)+1,
  NA()
)</f>
        <v>#N/A</v>
      </c>
    </row>
    <row r="12595" spans="5:7" ht="14.4" x14ac:dyDescent="0.3">
      <c r="E12595" s="108">
        <f>'Soupis dokladů IV.'!E626</f>
        <v>0</v>
      </c>
      <c r="F12595" s="108">
        <f>'Soupis dokladů IV.'!F626</f>
        <v>0</v>
      </c>
      <c r="G12595" t="e">
        <f>IF(
  AND(
    E12595&lt;&gt;"",
    E12595&lt;&gt;0,
    COUNTIF($E$5:E12595,E12595)=1
  ),
  ROW()-ROW($E$5)+1,
  NA()
)</f>
        <v>#N/A</v>
      </c>
    </row>
    <row r="12596" spans="5:7" ht="14.4" x14ac:dyDescent="0.3">
      <c r="E12596" s="108">
        <f>'Soupis dokladů IV.'!E627</f>
        <v>0</v>
      </c>
      <c r="F12596" s="108">
        <f>'Soupis dokladů IV.'!F627</f>
        <v>0</v>
      </c>
      <c r="G12596" t="e">
        <f>IF(
  AND(
    E12596&lt;&gt;"",
    E12596&lt;&gt;0,
    COUNTIF($E$5:E12596,E12596)=1
  ),
  ROW()-ROW($E$5)+1,
  NA()
)</f>
        <v>#N/A</v>
      </c>
    </row>
    <row r="12597" spans="5:7" ht="14.4" x14ac:dyDescent="0.3">
      <c r="E12597" s="108">
        <f>'Soupis dokladů IV.'!E628</f>
        <v>0</v>
      </c>
      <c r="F12597" s="108">
        <f>'Soupis dokladů IV.'!F628</f>
        <v>0</v>
      </c>
      <c r="G12597" t="e">
        <f>IF(
  AND(
    E12597&lt;&gt;"",
    E12597&lt;&gt;0,
    COUNTIF($E$5:E12597,E12597)=1
  ),
  ROW()-ROW($E$5)+1,
  NA()
)</f>
        <v>#N/A</v>
      </c>
    </row>
    <row r="12598" spans="5:7" ht="14.4" x14ac:dyDescent="0.3">
      <c r="E12598" s="108">
        <f>'Soupis dokladů IV.'!E629</f>
        <v>0</v>
      </c>
      <c r="F12598" s="108">
        <f>'Soupis dokladů IV.'!F629</f>
        <v>0</v>
      </c>
      <c r="G12598" t="e">
        <f>IF(
  AND(
    E12598&lt;&gt;"",
    E12598&lt;&gt;0,
    COUNTIF($E$5:E12598,E12598)=1
  ),
  ROW()-ROW($E$5)+1,
  NA()
)</f>
        <v>#N/A</v>
      </c>
    </row>
    <row r="12599" spans="5:7" ht="14.4" x14ac:dyDescent="0.3">
      <c r="E12599" s="108">
        <f>'Soupis dokladů IV.'!E630</f>
        <v>0</v>
      </c>
      <c r="F12599" s="108">
        <f>'Soupis dokladů IV.'!F630</f>
        <v>0</v>
      </c>
      <c r="G12599" t="e">
        <f>IF(
  AND(
    E12599&lt;&gt;"",
    E12599&lt;&gt;0,
    COUNTIF($E$5:E12599,E12599)=1
  ),
  ROW()-ROW($E$5)+1,
  NA()
)</f>
        <v>#N/A</v>
      </c>
    </row>
    <row r="12600" spans="5:7" ht="14.4" x14ac:dyDescent="0.3">
      <c r="E12600" s="108">
        <f>'Soupis dokladů IV.'!E631</f>
        <v>0</v>
      </c>
      <c r="F12600" s="108">
        <f>'Soupis dokladů IV.'!F631</f>
        <v>0</v>
      </c>
      <c r="G12600" t="e">
        <f>IF(
  AND(
    E12600&lt;&gt;"",
    E12600&lt;&gt;0,
    COUNTIF($E$5:E12600,E12600)=1
  ),
  ROW()-ROW($E$5)+1,
  NA()
)</f>
        <v>#N/A</v>
      </c>
    </row>
    <row r="12601" spans="5:7" ht="14.4" x14ac:dyDescent="0.3">
      <c r="E12601" s="108">
        <f>'Soupis dokladů IV.'!E632</f>
        <v>0</v>
      </c>
      <c r="F12601" s="108">
        <f>'Soupis dokladů IV.'!F632</f>
        <v>0</v>
      </c>
      <c r="G12601" t="e">
        <f>IF(
  AND(
    E12601&lt;&gt;"",
    E12601&lt;&gt;0,
    COUNTIF($E$5:E12601,E12601)=1
  ),
  ROW()-ROW($E$5)+1,
  NA()
)</f>
        <v>#N/A</v>
      </c>
    </row>
    <row r="12602" spans="5:7" ht="14.4" x14ac:dyDescent="0.3">
      <c r="E12602" s="108">
        <f>'Soupis dokladů IV.'!E633</f>
        <v>0</v>
      </c>
      <c r="F12602" s="108">
        <f>'Soupis dokladů IV.'!F633</f>
        <v>0</v>
      </c>
      <c r="G12602" t="e">
        <f>IF(
  AND(
    E12602&lt;&gt;"",
    E12602&lt;&gt;0,
    COUNTIF($E$5:E12602,E12602)=1
  ),
  ROW()-ROW($E$5)+1,
  NA()
)</f>
        <v>#N/A</v>
      </c>
    </row>
    <row r="12603" spans="5:7" ht="14.4" x14ac:dyDescent="0.3">
      <c r="E12603" s="108">
        <f>'Soupis dokladů IV.'!E634</f>
        <v>0</v>
      </c>
      <c r="F12603" s="108">
        <f>'Soupis dokladů IV.'!F634</f>
        <v>0</v>
      </c>
      <c r="G12603" t="e">
        <f>IF(
  AND(
    E12603&lt;&gt;"",
    E12603&lt;&gt;0,
    COUNTIF($E$5:E12603,E12603)=1
  ),
  ROW()-ROW($E$5)+1,
  NA()
)</f>
        <v>#N/A</v>
      </c>
    </row>
    <row r="12604" spans="5:7" ht="14.4" x14ac:dyDescent="0.3">
      <c r="E12604" s="108">
        <f>'Soupis dokladů IV.'!E635</f>
        <v>0</v>
      </c>
      <c r="F12604" s="108">
        <f>'Soupis dokladů IV.'!F635</f>
        <v>0</v>
      </c>
      <c r="G12604" t="e">
        <f>IF(
  AND(
    E12604&lt;&gt;"",
    E12604&lt;&gt;0,
    COUNTIF($E$5:E12604,E12604)=1
  ),
  ROW()-ROW($E$5)+1,
  NA()
)</f>
        <v>#N/A</v>
      </c>
    </row>
    <row r="12605" spans="5:7" ht="14.4" x14ac:dyDescent="0.3">
      <c r="E12605" s="108">
        <f>'Soupis dokladů IV.'!E636</f>
        <v>0</v>
      </c>
      <c r="F12605" s="108">
        <f>'Soupis dokladů IV.'!F636</f>
        <v>0</v>
      </c>
      <c r="G12605" t="e">
        <f>IF(
  AND(
    E12605&lt;&gt;"",
    E12605&lt;&gt;0,
    COUNTIF($E$5:E12605,E12605)=1
  ),
  ROW()-ROW($E$5)+1,
  NA()
)</f>
        <v>#N/A</v>
      </c>
    </row>
    <row r="12606" spans="5:7" ht="14.4" x14ac:dyDescent="0.3">
      <c r="E12606" s="108">
        <f>'Soupis dokladů IV.'!E637</f>
        <v>0</v>
      </c>
      <c r="F12606" s="108">
        <f>'Soupis dokladů IV.'!F637</f>
        <v>0</v>
      </c>
      <c r="G12606" t="e">
        <f>IF(
  AND(
    E12606&lt;&gt;"",
    E12606&lt;&gt;0,
    COUNTIF($E$5:E12606,E12606)=1
  ),
  ROW()-ROW($E$5)+1,
  NA()
)</f>
        <v>#N/A</v>
      </c>
    </row>
    <row r="12607" spans="5:7" ht="14.4" x14ac:dyDescent="0.3">
      <c r="E12607" s="108">
        <f>'Soupis dokladů IV.'!E638</f>
        <v>0</v>
      </c>
      <c r="F12607" s="108">
        <f>'Soupis dokladů IV.'!F638</f>
        <v>0</v>
      </c>
      <c r="G12607" t="e">
        <f>IF(
  AND(
    E12607&lt;&gt;"",
    E12607&lt;&gt;0,
    COUNTIF($E$5:E12607,E12607)=1
  ),
  ROW()-ROW($E$5)+1,
  NA()
)</f>
        <v>#N/A</v>
      </c>
    </row>
    <row r="12608" spans="5:7" ht="14.4" x14ac:dyDescent="0.3">
      <c r="E12608" s="108">
        <f>'Soupis dokladů IV.'!E639</f>
        <v>0</v>
      </c>
      <c r="F12608" s="108">
        <f>'Soupis dokladů IV.'!F639</f>
        <v>0</v>
      </c>
      <c r="G12608" t="e">
        <f>IF(
  AND(
    E12608&lt;&gt;"",
    E12608&lt;&gt;0,
    COUNTIF($E$5:E12608,E12608)=1
  ),
  ROW()-ROW($E$5)+1,
  NA()
)</f>
        <v>#N/A</v>
      </c>
    </row>
    <row r="12609" spans="5:7" ht="14.4" x14ac:dyDescent="0.3">
      <c r="E12609" s="108">
        <f>'Soupis dokladů IV.'!E640</f>
        <v>0</v>
      </c>
      <c r="F12609" s="108">
        <f>'Soupis dokladů IV.'!F640</f>
        <v>0</v>
      </c>
      <c r="G12609" t="e">
        <f>IF(
  AND(
    E12609&lt;&gt;"",
    E12609&lt;&gt;0,
    COUNTIF($E$5:E12609,E12609)=1
  ),
  ROW()-ROW($E$5)+1,
  NA()
)</f>
        <v>#N/A</v>
      </c>
    </row>
    <row r="12610" spans="5:7" ht="14.4" x14ac:dyDescent="0.3">
      <c r="E12610" s="108">
        <f>'Soupis dokladů IV.'!E641</f>
        <v>0</v>
      </c>
      <c r="F12610" s="108">
        <f>'Soupis dokladů IV.'!F641</f>
        <v>0</v>
      </c>
      <c r="G12610" t="e">
        <f>IF(
  AND(
    E12610&lt;&gt;"",
    E12610&lt;&gt;0,
    COUNTIF($E$5:E12610,E12610)=1
  ),
  ROW()-ROW($E$5)+1,
  NA()
)</f>
        <v>#N/A</v>
      </c>
    </row>
    <row r="12611" spans="5:7" ht="14.4" x14ac:dyDescent="0.3">
      <c r="E12611" s="108">
        <f>'Soupis dokladů IV.'!E642</f>
        <v>0</v>
      </c>
      <c r="F12611" s="108">
        <f>'Soupis dokladů IV.'!F642</f>
        <v>0</v>
      </c>
      <c r="G12611" t="e">
        <f>IF(
  AND(
    E12611&lt;&gt;"",
    E12611&lt;&gt;0,
    COUNTIF($E$5:E12611,E12611)=1
  ),
  ROW()-ROW($E$5)+1,
  NA()
)</f>
        <v>#N/A</v>
      </c>
    </row>
    <row r="12612" spans="5:7" ht="14.4" x14ac:dyDescent="0.3">
      <c r="E12612" s="108">
        <f>'Soupis dokladů IV.'!E643</f>
        <v>0</v>
      </c>
      <c r="F12612" s="108">
        <f>'Soupis dokladů IV.'!F643</f>
        <v>0</v>
      </c>
      <c r="G12612" t="e">
        <f>IF(
  AND(
    E12612&lt;&gt;"",
    E12612&lt;&gt;0,
    COUNTIF($E$5:E12612,E12612)=1
  ),
  ROW()-ROW($E$5)+1,
  NA()
)</f>
        <v>#N/A</v>
      </c>
    </row>
    <row r="12613" spans="5:7" ht="14.4" x14ac:dyDescent="0.3">
      <c r="E12613" s="108">
        <f>'Soupis dokladů IV.'!E644</f>
        <v>0</v>
      </c>
      <c r="F12613" s="108">
        <f>'Soupis dokladů IV.'!F644</f>
        <v>0</v>
      </c>
      <c r="G12613" t="e">
        <f>IF(
  AND(
    E12613&lt;&gt;"",
    E12613&lt;&gt;0,
    COUNTIF($E$5:E12613,E12613)=1
  ),
  ROW()-ROW($E$5)+1,
  NA()
)</f>
        <v>#N/A</v>
      </c>
    </row>
    <row r="12614" spans="5:7" ht="14.4" x14ac:dyDescent="0.3">
      <c r="E12614" s="108">
        <f>'Soupis dokladů IV.'!E645</f>
        <v>0</v>
      </c>
      <c r="F12614" s="108">
        <f>'Soupis dokladů IV.'!F645</f>
        <v>0</v>
      </c>
      <c r="G12614" t="e">
        <f>IF(
  AND(
    E12614&lt;&gt;"",
    E12614&lt;&gt;0,
    COUNTIF($E$5:E12614,E12614)=1
  ),
  ROW()-ROW($E$5)+1,
  NA()
)</f>
        <v>#N/A</v>
      </c>
    </row>
    <row r="12615" spans="5:7" ht="14.4" x14ac:dyDescent="0.3">
      <c r="E12615" s="108">
        <f>'Soupis dokladů IV.'!E646</f>
        <v>0</v>
      </c>
      <c r="F12615" s="108">
        <f>'Soupis dokladů IV.'!F646</f>
        <v>0</v>
      </c>
      <c r="G12615" t="e">
        <f>IF(
  AND(
    E12615&lt;&gt;"",
    E12615&lt;&gt;0,
    COUNTIF($E$5:E12615,E12615)=1
  ),
  ROW()-ROW($E$5)+1,
  NA()
)</f>
        <v>#N/A</v>
      </c>
    </row>
    <row r="12616" spans="5:7" ht="14.4" x14ac:dyDescent="0.3">
      <c r="E12616" s="108">
        <f>'Soupis dokladů IV.'!E647</f>
        <v>0</v>
      </c>
      <c r="F12616" s="108">
        <f>'Soupis dokladů IV.'!F647</f>
        <v>0</v>
      </c>
      <c r="G12616" t="e">
        <f>IF(
  AND(
    E12616&lt;&gt;"",
    E12616&lt;&gt;0,
    COUNTIF($E$5:E12616,E12616)=1
  ),
  ROW()-ROW($E$5)+1,
  NA()
)</f>
        <v>#N/A</v>
      </c>
    </row>
    <row r="12617" spans="5:7" ht="14.4" x14ac:dyDescent="0.3">
      <c r="E12617" s="108">
        <f>'Soupis dokladů IV.'!E648</f>
        <v>0</v>
      </c>
      <c r="F12617" s="108">
        <f>'Soupis dokladů IV.'!F648</f>
        <v>0</v>
      </c>
      <c r="G12617" t="e">
        <f>IF(
  AND(
    E12617&lt;&gt;"",
    E12617&lt;&gt;0,
    COUNTIF($E$5:E12617,E12617)=1
  ),
  ROW()-ROW($E$5)+1,
  NA()
)</f>
        <v>#N/A</v>
      </c>
    </row>
    <row r="12618" spans="5:7" ht="14.4" x14ac:dyDescent="0.3">
      <c r="E12618" s="108">
        <f>'Soupis dokladů IV.'!E649</f>
        <v>0</v>
      </c>
      <c r="F12618" s="108">
        <f>'Soupis dokladů IV.'!F649</f>
        <v>0</v>
      </c>
      <c r="G12618" t="e">
        <f>IF(
  AND(
    E12618&lt;&gt;"",
    E12618&lt;&gt;0,
    COUNTIF($E$5:E12618,E12618)=1
  ),
  ROW()-ROW($E$5)+1,
  NA()
)</f>
        <v>#N/A</v>
      </c>
    </row>
    <row r="12619" spans="5:7" ht="14.4" x14ac:dyDescent="0.3">
      <c r="E12619" s="108">
        <f>'Soupis dokladů IV.'!E650</f>
        <v>0</v>
      </c>
      <c r="F12619" s="108">
        <f>'Soupis dokladů IV.'!F650</f>
        <v>0</v>
      </c>
      <c r="G12619" t="e">
        <f>IF(
  AND(
    E12619&lt;&gt;"",
    E12619&lt;&gt;0,
    COUNTIF($E$5:E12619,E12619)=1
  ),
  ROW()-ROW($E$5)+1,
  NA()
)</f>
        <v>#N/A</v>
      </c>
    </row>
    <row r="12620" spans="5:7" ht="14.4" x14ac:dyDescent="0.3">
      <c r="E12620" s="108">
        <f>'Soupis dokladů IV.'!E651</f>
        <v>0</v>
      </c>
      <c r="F12620" s="108">
        <f>'Soupis dokladů IV.'!F651</f>
        <v>0</v>
      </c>
      <c r="G12620" t="e">
        <f>IF(
  AND(
    E12620&lt;&gt;"",
    E12620&lt;&gt;0,
    COUNTIF($E$5:E12620,E12620)=1
  ),
  ROW()-ROW($E$5)+1,
  NA()
)</f>
        <v>#N/A</v>
      </c>
    </row>
    <row r="12621" spans="5:7" ht="14.4" x14ac:dyDescent="0.3">
      <c r="E12621" s="108">
        <f>'Soupis dokladů IV.'!E652</f>
        <v>0</v>
      </c>
      <c r="F12621" s="108">
        <f>'Soupis dokladů IV.'!F652</f>
        <v>0</v>
      </c>
      <c r="G12621" t="e">
        <f>IF(
  AND(
    E12621&lt;&gt;"",
    E12621&lt;&gt;0,
    COUNTIF($E$5:E12621,E12621)=1
  ),
  ROW()-ROW($E$5)+1,
  NA()
)</f>
        <v>#N/A</v>
      </c>
    </row>
    <row r="12622" spans="5:7" ht="14.4" x14ac:dyDescent="0.3">
      <c r="E12622" s="108">
        <f>'Soupis dokladů IV.'!E653</f>
        <v>0</v>
      </c>
      <c r="F12622" s="108">
        <f>'Soupis dokladů IV.'!F653</f>
        <v>0</v>
      </c>
      <c r="G12622" t="e">
        <f>IF(
  AND(
    E12622&lt;&gt;"",
    E12622&lt;&gt;0,
    COUNTIF($E$5:E12622,E12622)=1
  ),
  ROW()-ROW($E$5)+1,
  NA()
)</f>
        <v>#N/A</v>
      </c>
    </row>
    <row r="12623" spans="5:7" ht="14.4" x14ac:dyDescent="0.3">
      <c r="E12623" s="108">
        <f>'Soupis dokladů IV.'!E654</f>
        <v>0</v>
      </c>
      <c r="F12623" s="108">
        <f>'Soupis dokladů IV.'!F654</f>
        <v>0</v>
      </c>
      <c r="G12623" t="e">
        <f>IF(
  AND(
    E12623&lt;&gt;"",
    E12623&lt;&gt;0,
    COUNTIF($E$5:E12623,E12623)=1
  ),
  ROW()-ROW($E$5)+1,
  NA()
)</f>
        <v>#N/A</v>
      </c>
    </row>
    <row r="12624" spans="5:7" ht="14.4" x14ac:dyDescent="0.3">
      <c r="E12624" s="108">
        <f>'Soupis dokladů IV.'!E655</f>
        <v>0</v>
      </c>
      <c r="F12624" s="108">
        <f>'Soupis dokladů IV.'!F655</f>
        <v>0</v>
      </c>
      <c r="G12624" t="e">
        <f>IF(
  AND(
    E12624&lt;&gt;"",
    E12624&lt;&gt;0,
    COUNTIF($E$5:E12624,E12624)=1
  ),
  ROW()-ROW($E$5)+1,
  NA()
)</f>
        <v>#N/A</v>
      </c>
    </row>
    <row r="12625" spans="5:7" ht="14.4" x14ac:dyDescent="0.3">
      <c r="E12625" s="108">
        <f>'Soupis dokladů IV.'!E656</f>
        <v>0</v>
      </c>
      <c r="F12625" s="108">
        <f>'Soupis dokladů IV.'!F656</f>
        <v>0</v>
      </c>
      <c r="G12625" t="e">
        <f>IF(
  AND(
    E12625&lt;&gt;"",
    E12625&lt;&gt;0,
    COUNTIF($E$5:E12625,E12625)=1
  ),
  ROW()-ROW($E$5)+1,
  NA()
)</f>
        <v>#N/A</v>
      </c>
    </row>
    <row r="12626" spans="5:7" ht="14.4" x14ac:dyDescent="0.3">
      <c r="E12626" s="108">
        <f>'Soupis dokladů IV.'!E657</f>
        <v>0</v>
      </c>
      <c r="F12626" s="108">
        <f>'Soupis dokladů IV.'!F657</f>
        <v>0</v>
      </c>
      <c r="G12626" t="e">
        <f>IF(
  AND(
    E12626&lt;&gt;"",
    E12626&lt;&gt;0,
    COUNTIF($E$5:E12626,E12626)=1
  ),
  ROW()-ROW($E$5)+1,
  NA()
)</f>
        <v>#N/A</v>
      </c>
    </row>
    <row r="12627" spans="5:7" ht="14.4" x14ac:dyDescent="0.3">
      <c r="E12627" s="108">
        <f>'Soupis dokladů IV.'!E658</f>
        <v>0</v>
      </c>
      <c r="F12627" s="108">
        <f>'Soupis dokladů IV.'!F658</f>
        <v>0</v>
      </c>
      <c r="G12627" t="e">
        <f>IF(
  AND(
    E12627&lt;&gt;"",
    E12627&lt;&gt;0,
    COUNTIF($E$5:E12627,E12627)=1
  ),
  ROW()-ROW($E$5)+1,
  NA()
)</f>
        <v>#N/A</v>
      </c>
    </row>
    <row r="12628" spans="5:7" ht="14.4" x14ac:dyDescent="0.3">
      <c r="E12628" s="108">
        <f>'Soupis dokladů IV.'!E659</f>
        <v>0</v>
      </c>
      <c r="F12628" s="108">
        <f>'Soupis dokladů IV.'!F659</f>
        <v>0</v>
      </c>
      <c r="G12628" t="e">
        <f>IF(
  AND(
    E12628&lt;&gt;"",
    E12628&lt;&gt;0,
    COUNTIF($E$5:E12628,E12628)=1
  ),
  ROW()-ROW($E$5)+1,
  NA()
)</f>
        <v>#N/A</v>
      </c>
    </row>
    <row r="12629" spans="5:7" ht="14.4" x14ac:dyDescent="0.3">
      <c r="E12629" s="108">
        <f>'Soupis dokladů IV.'!E660</f>
        <v>0</v>
      </c>
      <c r="F12629" s="108">
        <f>'Soupis dokladů IV.'!F660</f>
        <v>0</v>
      </c>
      <c r="G12629" t="e">
        <f>IF(
  AND(
    E12629&lt;&gt;"",
    E12629&lt;&gt;0,
    COUNTIF($E$5:E12629,E12629)=1
  ),
  ROW()-ROW($E$5)+1,
  NA()
)</f>
        <v>#N/A</v>
      </c>
    </row>
    <row r="12630" spans="5:7" ht="14.4" x14ac:dyDescent="0.3">
      <c r="E12630" s="108">
        <f>'Soupis dokladů IV.'!E661</f>
        <v>0</v>
      </c>
      <c r="F12630" s="108">
        <f>'Soupis dokladů IV.'!F661</f>
        <v>0</v>
      </c>
      <c r="G12630" t="e">
        <f>IF(
  AND(
    E12630&lt;&gt;"",
    E12630&lt;&gt;0,
    COUNTIF($E$5:E12630,E12630)=1
  ),
  ROW()-ROW($E$5)+1,
  NA()
)</f>
        <v>#N/A</v>
      </c>
    </row>
    <row r="12631" spans="5:7" ht="14.4" x14ac:dyDescent="0.3">
      <c r="E12631" s="108">
        <f>'Soupis dokladů IV.'!E662</f>
        <v>0</v>
      </c>
      <c r="F12631" s="108">
        <f>'Soupis dokladů IV.'!F662</f>
        <v>0</v>
      </c>
      <c r="G12631" t="e">
        <f>IF(
  AND(
    E12631&lt;&gt;"",
    E12631&lt;&gt;0,
    COUNTIF($E$5:E12631,E12631)=1
  ),
  ROW()-ROW($E$5)+1,
  NA()
)</f>
        <v>#N/A</v>
      </c>
    </row>
    <row r="12632" spans="5:7" ht="14.4" x14ac:dyDescent="0.3">
      <c r="E12632" s="108">
        <f>'Soupis dokladů IV.'!E663</f>
        <v>0</v>
      </c>
      <c r="F12632" s="108">
        <f>'Soupis dokladů IV.'!F663</f>
        <v>0</v>
      </c>
      <c r="G12632" t="e">
        <f>IF(
  AND(
    E12632&lt;&gt;"",
    E12632&lt;&gt;0,
    COUNTIF($E$5:E12632,E12632)=1
  ),
  ROW()-ROW($E$5)+1,
  NA()
)</f>
        <v>#N/A</v>
      </c>
    </row>
    <row r="12633" spans="5:7" ht="14.4" x14ac:dyDescent="0.3">
      <c r="E12633" s="108">
        <f>'Soupis dokladů IV.'!E664</f>
        <v>0</v>
      </c>
      <c r="F12633" s="108">
        <f>'Soupis dokladů IV.'!F664</f>
        <v>0</v>
      </c>
      <c r="G12633" t="e">
        <f>IF(
  AND(
    E12633&lt;&gt;"",
    E12633&lt;&gt;0,
    COUNTIF($E$5:E12633,E12633)=1
  ),
  ROW()-ROW($E$5)+1,
  NA()
)</f>
        <v>#N/A</v>
      </c>
    </row>
    <row r="12634" spans="5:7" ht="14.4" x14ac:dyDescent="0.3">
      <c r="E12634" s="108">
        <f>'Soupis dokladů IV.'!E665</f>
        <v>0</v>
      </c>
      <c r="F12634" s="108">
        <f>'Soupis dokladů IV.'!F665</f>
        <v>0</v>
      </c>
      <c r="G12634" t="e">
        <f>IF(
  AND(
    E12634&lt;&gt;"",
    E12634&lt;&gt;0,
    COUNTIF($E$5:E12634,E12634)=1
  ),
  ROW()-ROW($E$5)+1,
  NA()
)</f>
        <v>#N/A</v>
      </c>
    </row>
    <row r="12635" spans="5:7" ht="14.4" x14ac:dyDescent="0.3">
      <c r="E12635" s="108">
        <f>'Soupis dokladů IV.'!E666</f>
        <v>0</v>
      </c>
      <c r="F12635" s="108">
        <f>'Soupis dokladů IV.'!F666</f>
        <v>0</v>
      </c>
      <c r="G12635" t="e">
        <f>IF(
  AND(
    E12635&lt;&gt;"",
    E12635&lt;&gt;0,
    COUNTIF($E$5:E12635,E12635)=1
  ),
  ROW()-ROW($E$5)+1,
  NA()
)</f>
        <v>#N/A</v>
      </c>
    </row>
    <row r="12636" spans="5:7" ht="14.4" x14ac:dyDescent="0.3">
      <c r="E12636" s="108">
        <f>'Soupis dokladů IV.'!E667</f>
        <v>0</v>
      </c>
      <c r="F12636" s="108">
        <f>'Soupis dokladů IV.'!F667</f>
        <v>0</v>
      </c>
      <c r="G12636" t="e">
        <f>IF(
  AND(
    E12636&lt;&gt;"",
    E12636&lt;&gt;0,
    COUNTIF($E$5:E12636,E12636)=1
  ),
  ROW()-ROW($E$5)+1,
  NA()
)</f>
        <v>#N/A</v>
      </c>
    </row>
    <row r="12637" spans="5:7" ht="14.4" x14ac:dyDescent="0.3">
      <c r="E12637" s="108">
        <f>'Soupis dokladů IV.'!E668</f>
        <v>0</v>
      </c>
      <c r="F12637" s="108">
        <f>'Soupis dokladů IV.'!F668</f>
        <v>0</v>
      </c>
      <c r="G12637" t="e">
        <f>IF(
  AND(
    E12637&lt;&gt;"",
    E12637&lt;&gt;0,
    COUNTIF($E$5:E12637,E12637)=1
  ),
  ROW()-ROW($E$5)+1,
  NA()
)</f>
        <v>#N/A</v>
      </c>
    </row>
    <row r="12638" spans="5:7" ht="14.4" x14ac:dyDescent="0.3">
      <c r="E12638" s="108">
        <f>'Soupis dokladů IV.'!E669</f>
        <v>0</v>
      </c>
      <c r="F12638" s="108">
        <f>'Soupis dokladů IV.'!F669</f>
        <v>0</v>
      </c>
      <c r="G12638" t="e">
        <f>IF(
  AND(
    E12638&lt;&gt;"",
    E12638&lt;&gt;0,
    COUNTIF($E$5:E12638,E12638)=1
  ),
  ROW()-ROW($E$5)+1,
  NA()
)</f>
        <v>#N/A</v>
      </c>
    </row>
    <row r="12639" spans="5:7" ht="14.4" x14ac:dyDescent="0.3">
      <c r="E12639" s="108">
        <f>'Soupis dokladů IV.'!E670</f>
        <v>0</v>
      </c>
      <c r="F12639" s="108">
        <f>'Soupis dokladů IV.'!F670</f>
        <v>0</v>
      </c>
      <c r="G12639" t="e">
        <f>IF(
  AND(
    E12639&lt;&gt;"",
    E12639&lt;&gt;0,
    COUNTIF($E$5:E12639,E12639)=1
  ),
  ROW()-ROW($E$5)+1,
  NA()
)</f>
        <v>#N/A</v>
      </c>
    </row>
    <row r="12640" spans="5:7" ht="14.4" x14ac:dyDescent="0.3">
      <c r="E12640" s="108">
        <f>'Soupis dokladů IV.'!E671</f>
        <v>0</v>
      </c>
      <c r="F12640" s="108">
        <f>'Soupis dokladů IV.'!F671</f>
        <v>0</v>
      </c>
      <c r="G12640" t="e">
        <f>IF(
  AND(
    E12640&lt;&gt;"",
    E12640&lt;&gt;0,
    COUNTIF($E$5:E12640,E12640)=1
  ),
  ROW()-ROW($E$5)+1,
  NA()
)</f>
        <v>#N/A</v>
      </c>
    </row>
    <row r="12641" spans="5:7" ht="14.4" x14ac:dyDescent="0.3">
      <c r="E12641" s="108">
        <f>'Soupis dokladů IV.'!E672</f>
        <v>0</v>
      </c>
      <c r="F12641" s="108">
        <f>'Soupis dokladů IV.'!F672</f>
        <v>0</v>
      </c>
      <c r="G12641" t="e">
        <f>IF(
  AND(
    E12641&lt;&gt;"",
    E12641&lt;&gt;0,
    COUNTIF($E$5:E12641,E12641)=1
  ),
  ROW()-ROW($E$5)+1,
  NA()
)</f>
        <v>#N/A</v>
      </c>
    </row>
    <row r="12642" spans="5:7" ht="14.4" x14ac:dyDescent="0.3">
      <c r="E12642" s="108">
        <f>'Soupis dokladů IV.'!E673</f>
        <v>0</v>
      </c>
      <c r="F12642" s="108">
        <f>'Soupis dokladů IV.'!F673</f>
        <v>0</v>
      </c>
      <c r="G12642" t="e">
        <f>IF(
  AND(
    E12642&lt;&gt;"",
    E12642&lt;&gt;0,
    COUNTIF($E$5:E12642,E12642)=1
  ),
  ROW()-ROW($E$5)+1,
  NA()
)</f>
        <v>#N/A</v>
      </c>
    </row>
    <row r="12643" spans="5:7" ht="14.4" x14ac:dyDescent="0.3">
      <c r="E12643" s="108">
        <f>'Soupis dokladů IV.'!E674</f>
        <v>0</v>
      </c>
      <c r="F12643" s="108">
        <f>'Soupis dokladů IV.'!F674</f>
        <v>0</v>
      </c>
      <c r="G12643" t="e">
        <f>IF(
  AND(
    E12643&lt;&gt;"",
    E12643&lt;&gt;0,
    COUNTIF($E$5:E12643,E12643)=1
  ),
  ROW()-ROW($E$5)+1,
  NA()
)</f>
        <v>#N/A</v>
      </c>
    </row>
    <row r="12644" spans="5:7" ht="14.4" x14ac:dyDescent="0.3">
      <c r="E12644" s="108">
        <f>'Soupis dokladů IV.'!E675</f>
        <v>0</v>
      </c>
      <c r="F12644" s="108">
        <f>'Soupis dokladů IV.'!F675</f>
        <v>0</v>
      </c>
      <c r="G12644" t="e">
        <f>IF(
  AND(
    E12644&lt;&gt;"",
    E12644&lt;&gt;0,
    COUNTIF($E$5:E12644,E12644)=1
  ),
  ROW()-ROW($E$5)+1,
  NA()
)</f>
        <v>#N/A</v>
      </c>
    </row>
    <row r="12645" spans="5:7" ht="14.4" x14ac:dyDescent="0.3">
      <c r="E12645" s="108">
        <f>'Soupis dokladů IV.'!E676</f>
        <v>0</v>
      </c>
      <c r="F12645" s="108">
        <f>'Soupis dokladů IV.'!F676</f>
        <v>0</v>
      </c>
      <c r="G12645" t="e">
        <f>IF(
  AND(
    E12645&lt;&gt;"",
    E12645&lt;&gt;0,
    COUNTIF($E$5:E12645,E12645)=1
  ),
  ROW()-ROW($E$5)+1,
  NA()
)</f>
        <v>#N/A</v>
      </c>
    </row>
    <row r="12646" spans="5:7" ht="14.4" x14ac:dyDescent="0.3">
      <c r="E12646" s="108">
        <f>'Soupis dokladů IV.'!E677</f>
        <v>0</v>
      </c>
      <c r="F12646" s="108">
        <f>'Soupis dokladů IV.'!F677</f>
        <v>0</v>
      </c>
      <c r="G12646" t="e">
        <f>IF(
  AND(
    E12646&lt;&gt;"",
    E12646&lt;&gt;0,
    COUNTIF($E$5:E12646,E12646)=1
  ),
  ROW()-ROW($E$5)+1,
  NA()
)</f>
        <v>#N/A</v>
      </c>
    </row>
    <row r="12647" spans="5:7" ht="14.4" x14ac:dyDescent="0.3">
      <c r="E12647" s="108">
        <f>'Soupis dokladů IV.'!E678</f>
        <v>0</v>
      </c>
      <c r="F12647" s="108">
        <f>'Soupis dokladů IV.'!F678</f>
        <v>0</v>
      </c>
      <c r="G12647" t="e">
        <f>IF(
  AND(
    E12647&lt;&gt;"",
    E12647&lt;&gt;0,
    COUNTIF($E$5:E12647,E12647)=1
  ),
  ROW()-ROW($E$5)+1,
  NA()
)</f>
        <v>#N/A</v>
      </c>
    </row>
    <row r="12648" spans="5:7" ht="14.4" x14ac:dyDescent="0.3">
      <c r="E12648" s="108">
        <f>'Soupis dokladů IV.'!E679</f>
        <v>0</v>
      </c>
      <c r="F12648" s="108">
        <f>'Soupis dokladů IV.'!F679</f>
        <v>0</v>
      </c>
      <c r="G12648" t="e">
        <f>IF(
  AND(
    E12648&lt;&gt;"",
    E12648&lt;&gt;0,
    COUNTIF($E$5:E12648,E12648)=1
  ),
  ROW()-ROW($E$5)+1,
  NA()
)</f>
        <v>#N/A</v>
      </c>
    </row>
    <row r="12649" spans="5:7" ht="14.4" x14ac:dyDescent="0.3">
      <c r="E12649" s="108">
        <f>'Soupis dokladů IV.'!E680</f>
        <v>0</v>
      </c>
      <c r="F12649" s="108">
        <f>'Soupis dokladů IV.'!F680</f>
        <v>0</v>
      </c>
      <c r="G12649" t="e">
        <f>IF(
  AND(
    E12649&lt;&gt;"",
    E12649&lt;&gt;0,
    COUNTIF($E$5:E12649,E12649)=1
  ),
  ROW()-ROW($E$5)+1,
  NA()
)</f>
        <v>#N/A</v>
      </c>
    </row>
    <row r="12650" spans="5:7" ht="14.4" x14ac:dyDescent="0.3">
      <c r="E12650" s="108">
        <f>'Soupis dokladů IV.'!E681</f>
        <v>0</v>
      </c>
      <c r="F12650" s="108">
        <f>'Soupis dokladů IV.'!F681</f>
        <v>0</v>
      </c>
      <c r="G12650" t="e">
        <f>IF(
  AND(
    E12650&lt;&gt;"",
    E12650&lt;&gt;0,
    COUNTIF($E$5:E12650,E12650)=1
  ),
  ROW()-ROW($E$5)+1,
  NA()
)</f>
        <v>#N/A</v>
      </c>
    </row>
    <row r="12651" spans="5:7" ht="14.4" x14ac:dyDescent="0.3">
      <c r="E12651" s="108">
        <f>'Soupis dokladů IV.'!E682</f>
        <v>0</v>
      </c>
      <c r="F12651" s="108">
        <f>'Soupis dokladů IV.'!F682</f>
        <v>0</v>
      </c>
      <c r="G12651" t="e">
        <f>IF(
  AND(
    E12651&lt;&gt;"",
    E12651&lt;&gt;0,
    COUNTIF($E$5:E12651,E12651)=1
  ),
  ROW()-ROW($E$5)+1,
  NA()
)</f>
        <v>#N/A</v>
      </c>
    </row>
    <row r="12652" spans="5:7" ht="14.4" x14ac:dyDescent="0.3">
      <c r="E12652" s="108">
        <f>'Soupis dokladů IV.'!E683</f>
        <v>0</v>
      </c>
      <c r="F12652" s="108">
        <f>'Soupis dokladů IV.'!F683</f>
        <v>0</v>
      </c>
      <c r="G12652" t="e">
        <f>IF(
  AND(
    E12652&lt;&gt;"",
    E12652&lt;&gt;0,
    COUNTIF($E$5:E12652,E12652)=1
  ),
  ROW()-ROW($E$5)+1,
  NA()
)</f>
        <v>#N/A</v>
      </c>
    </row>
    <row r="12653" spans="5:7" ht="14.4" x14ac:dyDescent="0.3">
      <c r="E12653" s="108">
        <f>'Soupis dokladů IV.'!E684</f>
        <v>0</v>
      </c>
      <c r="F12653" s="108">
        <f>'Soupis dokladů IV.'!F684</f>
        <v>0</v>
      </c>
      <c r="G12653" t="e">
        <f>IF(
  AND(
    E12653&lt;&gt;"",
    E12653&lt;&gt;0,
    COUNTIF($E$5:E12653,E12653)=1
  ),
  ROW()-ROW($E$5)+1,
  NA()
)</f>
        <v>#N/A</v>
      </c>
    </row>
    <row r="12654" spans="5:7" ht="14.4" x14ac:dyDescent="0.3">
      <c r="E12654" s="108">
        <f>'Soupis dokladů IV.'!E685</f>
        <v>0</v>
      </c>
      <c r="F12654" s="108">
        <f>'Soupis dokladů IV.'!F685</f>
        <v>0</v>
      </c>
      <c r="G12654" t="e">
        <f>IF(
  AND(
    E12654&lt;&gt;"",
    E12654&lt;&gt;0,
    COUNTIF($E$5:E12654,E12654)=1
  ),
  ROW()-ROW($E$5)+1,
  NA()
)</f>
        <v>#N/A</v>
      </c>
    </row>
    <row r="12655" spans="5:7" ht="14.4" x14ac:dyDescent="0.3">
      <c r="E12655" s="108">
        <f>'Soupis dokladů IV.'!E686</f>
        <v>0</v>
      </c>
      <c r="F12655" s="108">
        <f>'Soupis dokladů IV.'!F686</f>
        <v>0</v>
      </c>
      <c r="G12655" t="e">
        <f>IF(
  AND(
    E12655&lt;&gt;"",
    E12655&lt;&gt;0,
    COUNTIF($E$5:E12655,E12655)=1
  ),
  ROW()-ROW($E$5)+1,
  NA()
)</f>
        <v>#N/A</v>
      </c>
    </row>
    <row r="12656" spans="5:7" ht="14.4" x14ac:dyDescent="0.3">
      <c r="E12656" s="108">
        <f>'Soupis dokladů IV.'!E687</f>
        <v>0</v>
      </c>
      <c r="F12656" s="108">
        <f>'Soupis dokladů IV.'!F687</f>
        <v>0</v>
      </c>
      <c r="G12656" t="e">
        <f>IF(
  AND(
    E12656&lt;&gt;"",
    E12656&lt;&gt;0,
    COUNTIF($E$5:E12656,E12656)=1
  ),
  ROW()-ROW($E$5)+1,
  NA()
)</f>
        <v>#N/A</v>
      </c>
    </row>
    <row r="12657" spans="5:7" ht="14.4" x14ac:dyDescent="0.3">
      <c r="E12657" s="108">
        <f>'Soupis dokladů IV.'!E688</f>
        <v>0</v>
      </c>
      <c r="F12657" s="108">
        <f>'Soupis dokladů IV.'!F688</f>
        <v>0</v>
      </c>
      <c r="G12657" t="e">
        <f>IF(
  AND(
    E12657&lt;&gt;"",
    E12657&lt;&gt;0,
    COUNTIF($E$5:E12657,E12657)=1
  ),
  ROW()-ROW($E$5)+1,
  NA()
)</f>
        <v>#N/A</v>
      </c>
    </row>
    <row r="12658" spans="5:7" ht="14.4" x14ac:dyDescent="0.3">
      <c r="E12658" s="108">
        <f>'Soupis dokladů IV.'!E689</f>
        <v>0</v>
      </c>
      <c r="F12658" s="108">
        <f>'Soupis dokladů IV.'!F689</f>
        <v>0</v>
      </c>
      <c r="G12658" t="e">
        <f>IF(
  AND(
    E12658&lt;&gt;"",
    E12658&lt;&gt;0,
    COUNTIF($E$5:E12658,E12658)=1
  ),
  ROW()-ROW($E$5)+1,
  NA()
)</f>
        <v>#N/A</v>
      </c>
    </row>
    <row r="12659" spans="5:7" ht="14.4" x14ac:dyDescent="0.3">
      <c r="E12659" s="108">
        <f>'Soupis dokladů IV.'!E690</f>
        <v>0</v>
      </c>
      <c r="F12659" s="108">
        <f>'Soupis dokladů IV.'!F690</f>
        <v>0</v>
      </c>
      <c r="G12659" t="e">
        <f>IF(
  AND(
    E12659&lt;&gt;"",
    E12659&lt;&gt;0,
    COUNTIF($E$5:E12659,E12659)=1
  ),
  ROW()-ROW($E$5)+1,
  NA()
)</f>
        <v>#N/A</v>
      </c>
    </row>
    <row r="12660" spans="5:7" ht="14.4" x14ac:dyDescent="0.3">
      <c r="E12660" s="108">
        <f>'Soupis dokladů IV.'!E691</f>
        <v>0</v>
      </c>
      <c r="F12660" s="108">
        <f>'Soupis dokladů IV.'!F691</f>
        <v>0</v>
      </c>
      <c r="G12660" t="e">
        <f>IF(
  AND(
    E12660&lt;&gt;"",
    E12660&lt;&gt;0,
    COUNTIF($E$5:E12660,E12660)=1
  ),
  ROW()-ROW($E$5)+1,
  NA()
)</f>
        <v>#N/A</v>
      </c>
    </row>
    <row r="12661" spans="5:7" ht="14.4" x14ac:dyDescent="0.3">
      <c r="E12661" s="108">
        <f>'Soupis dokladů IV.'!E692</f>
        <v>0</v>
      </c>
      <c r="F12661" s="108">
        <f>'Soupis dokladů IV.'!F692</f>
        <v>0</v>
      </c>
      <c r="G12661" t="e">
        <f>IF(
  AND(
    E12661&lt;&gt;"",
    E12661&lt;&gt;0,
    COUNTIF($E$5:E12661,E12661)=1
  ),
  ROW()-ROW($E$5)+1,
  NA()
)</f>
        <v>#N/A</v>
      </c>
    </row>
    <row r="12662" spans="5:7" ht="14.4" x14ac:dyDescent="0.3">
      <c r="E12662" s="108">
        <f>'Soupis dokladů IV.'!E693</f>
        <v>0</v>
      </c>
      <c r="F12662" s="108">
        <f>'Soupis dokladů IV.'!F693</f>
        <v>0</v>
      </c>
      <c r="G12662" t="e">
        <f>IF(
  AND(
    E12662&lt;&gt;"",
    E12662&lt;&gt;0,
    COUNTIF($E$5:E12662,E12662)=1
  ),
  ROW()-ROW($E$5)+1,
  NA()
)</f>
        <v>#N/A</v>
      </c>
    </row>
    <row r="12663" spans="5:7" ht="14.4" x14ac:dyDescent="0.3">
      <c r="E12663" s="108">
        <f>'Soupis dokladů IV.'!E694</f>
        <v>0</v>
      </c>
      <c r="F12663" s="108">
        <f>'Soupis dokladů IV.'!F694</f>
        <v>0</v>
      </c>
      <c r="G12663" t="e">
        <f>IF(
  AND(
    E12663&lt;&gt;"",
    E12663&lt;&gt;0,
    COUNTIF($E$5:E12663,E12663)=1
  ),
  ROW()-ROW($E$5)+1,
  NA()
)</f>
        <v>#N/A</v>
      </c>
    </row>
    <row r="12664" spans="5:7" ht="14.4" x14ac:dyDescent="0.3">
      <c r="E12664" s="108">
        <f>'Soupis dokladů IV.'!E695</f>
        <v>0</v>
      </c>
      <c r="F12664" s="108">
        <f>'Soupis dokladů IV.'!F695</f>
        <v>0</v>
      </c>
      <c r="G12664" t="e">
        <f>IF(
  AND(
    E12664&lt;&gt;"",
    E12664&lt;&gt;0,
    COUNTIF($E$5:E12664,E12664)=1
  ),
  ROW()-ROW($E$5)+1,
  NA()
)</f>
        <v>#N/A</v>
      </c>
    </row>
    <row r="12665" spans="5:7" ht="14.4" x14ac:dyDescent="0.3">
      <c r="E12665" s="108">
        <f>'Soupis dokladů IV.'!E696</f>
        <v>0</v>
      </c>
      <c r="F12665" s="108">
        <f>'Soupis dokladů IV.'!F696</f>
        <v>0</v>
      </c>
      <c r="G12665" t="e">
        <f>IF(
  AND(
    E12665&lt;&gt;"",
    E12665&lt;&gt;0,
    COUNTIF($E$5:E12665,E12665)=1
  ),
  ROW()-ROW($E$5)+1,
  NA()
)</f>
        <v>#N/A</v>
      </c>
    </row>
    <row r="12666" spans="5:7" ht="14.4" x14ac:dyDescent="0.3">
      <c r="E12666" s="108">
        <f>'Soupis dokladů IV.'!E697</f>
        <v>0</v>
      </c>
      <c r="F12666" s="108">
        <f>'Soupis dokladů IV.'!F697</f>
        <v>0</v>
      </c>
      <c r="G12666" t="e">
        <f>IF(
  AND(
    E12666&lt;&gt;"",
    E12666&lt;&gt;0,
    COUNTIF($E$5:E12666,E12666)=1
  ),
  ROW()-ROW($E$5)+1,
  NA()
)</f>
        <v>#N/A</v>
      </c>
    </row>
    <row r="12667" spans="5:7" ht="14.4" x14ac:dyDescent="0.3">
      <c r="E12667" s="108">
        <f>'Soupis dokladů IV.'!E698</f>
        <v>0</v>
      </c>
      <c r="F12667" s="108">
        <f>'Soupis dokladů IV.'!F698</f>
        <v>0</v>
      </c>
      <c r="G12667" t="e">
        <f>IF(
  AND(
    E12667&lt;&gt;"",
    E12667&lt;&gt;0,
    COUNTIF($E$5:E12667,E12667)=1
  ),
  ROW()-ROW($E$5)+1,
  NA()
)</f>
        <v>#N/A</v>
      </c>
    </row>
    <row r="12668" spans="5:7" ht="14.4" x14ac:dyDescent="0.3">
      <c r="E12668" s="108">
        <f>'Soupis dokladů IV.'!E699</f>
        <v>0</v>
      </c>
      <c r="F12668" s="108">
        <f>'Soupis dokladů IV.'!F699</f>
        <v>0</v>
      </c>
      <c r="G12668" t="e">
        <f>IF(
  AND(
    E12668&lt;&gt;"",
    E12668&lt;&gt;0,
    COUNTIF($E$5:E12668,E12668)=1
  ),
  ROW()-ROW($E$5)+1,
  NA()
)</f>
        <v>#N/A</v>
      </c>
    </row>
    <row r="12669" spans="5:7" ht="14.4" x14ac:dyDescent="0.3">
      <c r="E12669" s="108">
        <f>'Soupis dokladů IV.'!E700</f>
        <v>0</v>
      </c>
      <c r="F12669" s="108">
        <f>'Soupis dokladů IV.'!F700</f>
        <v>0</v>
      </c>
      <c r="G12669" t="e">
        <f>IF(
  AND(
    E12669&lt;&gt;"",
    E12669&lt;&gt;0,
    COUNTIF($E$5:E12669,E12669)=1
  ),
  ROW()-ROW($E$5)+1,
  NA()
)</f>
        <v>#N/A</v>
      </c>
    </row>
    <row r="12670" spans="5:7" ht="14.4" x14ac:dyDescent="0.3">
      <c r="E12670" s="108">
        <f>'Soupis dokladů IV.'!E701</f>
        <v>0</v>
      </c>
      <c r="F12670" s="108">
        <f>'Soupis dokladů IV.'!F701</f>
        <v>0</v>
      </c>
      <c r="G12670" t="e">
        <f>IF(
  AND(
    E12670&lt;&gt;"",
    E12670&lt;&gt;0,
    COUNTIF($E$5:E12670,E12670)=1
  ),
  ROW()-ROW($E$5)+1,
  NA()
)</f>
        <v>#N/A</v>
      </c>
    </row>
    <row r="12671" spans="5:7" ht="14.4" x14ac:dyDescent="0.3">
      <c r="E12671" s="108">
        <f>'Soupis dokladů IV.'!E702</f>
        <v>0</v>
      </c>
      <c r="F12671" s="108">
        <f>'Soupis dokladů IV.'!F702</f>
        <v>0</v>
      </c>
      <c r="G12671" t="e">
        <f>IF(
  AND(
    E12671&lt;&gt;"",
    E12671&lt;&gt;0,
    COUNTIF($E$5:E12671,E12671)=1
  ),
  ROW()-ROW($E$5)+1,
  NA()
)</f>
        <v>#N/A</v>
      </c>
    </row>
    <row r="12672" spans="5:7" ht="14.4" x14ac:dyDescent="0.3">
      <c r="E12672" s="108">
        <f>'Soupis dokladů IV.'!E703</f>
        <v>0</v>
      </c>
      <c r="F12672" s="108">
        <f>'Soupis dokladů IV.'!F703</f>
        <v>0</v>
      </c>
      <c r="G12672" t="e">
        <f>IF(
  AND(
    E12672&lt;&gt;"",
    E12672&lt;&gt;0,
    COUNTIF($E$5:E12672,E12672)=1
  ),
  ROW()-ROW($E$5)+1,
  NA()
)</f>
        <v>#N/A</v>
      </c>
    </row>
    <row r="12673" spans="5:7" ht="14.4" x14ac:dyDescent="0.3">
      <c r="E12673" s="108">
        <f>'Soupis dokladů IV.'!E704</f>
        <v>0</v>
      </c>
      <c r="F12673" s="108">
        <f>'Soupis dokladů IV.'!F704</f>
        <v>0</v>
      </c>
      <c r="G12673" t="e">
        <f>IF(
  AND(
    E12673&lt;&gt;"",
    E12673&lt;&gt;0,
    COUNTIF($E$5:E12673,E12673)=1
  ),
  ROW()-ROW($E$5)+1,
  NA()
)</f>
        <v>#N/A</v>
      </c>
    </row>
    <row r="12674" spans="5:7" ht="14.4" x14ac:dyDescent="0.3">
      <c r="E12674" s="108">
        <f>'Soupis dokladů IV.'!E705</f>
        <v>0</v>
      </c>
      <c r="F12674" s="108">
        <f>'Soupis dokladů IV.'!F705</f>
        <v>0</v>
      </c>
      <c r="G12674" t="e">
        <f>IF(
  AND(
    E12674&lt;&gt;"",
    E12674&lt;&gt;0,
    COUNTIF($E$5:E12674,E12674)=1
  ),
  ROW()-ROW($E$5)+1,
  NA()
)</f>
        <v>#N/A</v>
      </c>
    </row>
    <row r="12675" spans="5:7" ht="14.4" x14ac:dyDescent="0.3">
      <c r="E12675" s="108">
        <f>'Soupis dokladů IV.'!E706</f>
        <v>0</v>
      </c>
      <c r="F12675" s="108">
        <f>'Soupis dokladů IV.'!F706</f>
        <v>0</v>
      </c>
      <c r="G12675" t="e">
        <f>IF(
  AND(
    E12675&lt;&gt;"",
    E12675&lt;&gt;0,
    COUNTIF($E$5:E12675,E12675)=1
  ),
  ROW()-ROW($E$5)+1,
  NA()
)</f>
        <v>#N/A</v>
      </c>
    </row>
    <row r="12676" spans="5:7" ht="14.4" x14ac:dyDescent="0.3">
      <c r="E12676" s="108">
        <f>'Soupis dokladů IV.'!E707</f>
        <v>0</v>
      </c>
      <c r="F12676" s="108">
        <f>'Soupis dokladů IV.'!F707</f>
        <v>0</v>
      </c>
      <c r="G12676" t="e">
        <f>IF(
  AND(
    E12676&lt;&gt;"",
    E12676&lt;&gt;0,
    COUNTIF($E$5:E12676,E12676)=1
  ),
  ROW()-ROW($E$5)+1,
  NA()
)</f>
        <v>#N/A</v>
      </c>
    </row>
    <row r="12677" spans="5:7" ht="14.4" x14ac:dyDescent="0.3">
      <c r="E12677" s="108">
        <f>'Soupis dokladů IV.'!E708</f>
        <v>0</v>
      </c>
      <c r="F12677" s="108">
        <f>'Soupis dokladů IV.'!F708</f>
        <v>0</v>
      </c>
      <c r="G12677" t="e">
        <f>IF(
  AND(
    E12677&lt;&gt;"",
    E12677&lt;&gt;0,
    COUNTIF($E$5:E12677,E12677)=1
  ),
  ROW()-ROW($E$5)+1,
  NA()
)</f>
        <v>#N/A</v>
      </c>
    </row>
    <row r="12678" spans="5:7" ht="14.4" x14ac:dyDescent="0.3">
      <c r="E12678" s="108">
        <f>'Soupis dokladů IV.'!E709</f>
        <v>0</v>
      </c>
      <c r="F12678" s="108">
        <f>'Soupis dokladů IV.'!F709</f>
        <v>0</v>
      </c>
      <c r="G12678" t="e">
        <f>IF(
  AND(
    E12678&lt;&gt;"",
    E12678&lt;&gt;0,
    COUNTIF($E$5:E12678,E12678)=1
  ),
  ROW()-ROW($E$5)+1,
  NA()
)</f>
        <v>#N/A</v>
      </c>
    </row>
    <row r="12679" spans="5:7" ht="14.4" x14ac:dyDescent="0.3">
      <c r="E12679" s="108">
        <f>'Soupis dokladů IV.'!E710</f>
        <v>0</v>
      </c>
      <c r="F12679" s="108">
        <f>'Soupis dokladů IV.'!F710</f>
        <v>0</v>
      </c>
      <c r="G12679" t="e">
        <f>IF(
  AND(
    E12679&lt;&gt;"",
    E12679&lt;&gt;0,
    COUNTIF($E$5:E12679,E12679)=1
  ),
  ROW()-ROW($E$5)+1,
  NA()
)</f>
        <v>#N/A</v>
      </c>
    </row>
    <row r="12680" spans="5:7" ht="14.4" x14ac:dyDescent="0.3">
      <c r="E12680" s="108">
        <f>'Soupis dokladů IV.'!E711</f>
        <v>0</v>
      </c>
      <c r="F12680" s="108">
        <f>'Soupis dokladů IV.'!F711</f>
        <v>0</v>
      </c>
      <c r="G12680" t="e">
        <f>IF(
  AND(
    E12680&lt;&gt;"",
    E12680&lt;&gt;0,
    COUNTIF($E$5:E12680,E12680)=1
  ),
  ROW()-ROW($E$5)+1,
  NA()
)</f>
        <v>#N/A</v>
      </c>
    </row>
    <row r="12681" spans="5:7" ht="14.4" x14ac:dyDescent="0.3">
      <c r="E12681" s="108">
        <f>'Soupis dokladů IV.'!E712</f>
        <v>0</v>
      </c>
      <c r="F12681" s="108">
        <f>'Soupis dokladů IV.'!F712</f>
        <v>0</v>
      </c>
      <c r="G12681" t="e">
        <f>IF(
  AND(
    E12681&lt;&gt;"",
    E12681&lt;&gt;0,
    COUNTIF($E$5:E12681,E12681)=1
  ),
  ROW()-ROW($E$5)+1,
  NA()
)</f>
        <v>#N/A</v>
      </c>
    </row>
    <row r="12682" spans="5:7" ht="14.4" x14ac:dyDescent="0.3">
      <c r="E12682" s="108">
        <f>'Soupis dokladů IV.'!E713</f>
        <v>0</v>
      </c>
      <c r="F12682" s="108">
        <f>'Soupis dokladů IV.'!F713</f>
        <v>0</v>
      </c>
      <c r="G12682" t="e">
        <f>IF(
  AND(
    E12682&lt;&gt;"",
    E12682&lt;&gt;0,
    COUNTIF($E$5:E12682,E12682)=1
  ),
  ROW()-ROW($E$5)+1,
  NA()
)</f>
        <v>#N/A</v>
      </c>
    </row>
    <row r="12683" spans="5:7" ht="14.4" x14ac:dyDescent="0.3">
      <c r="E12683" s="108">
        <f>'Soupis dokladů IV.'!E714</f>
        <v>0</v>
      </c>
      <c r="F12683" s="108">
        <f>'Soupis dokladů IV.'!F714</f>
        <v>0</v>
      </c>
      <c r="G12683" t="e">
        <f>IF(
  AND(
    E12683&lt;&gt;"",
    E12683&lt;&gt;0,
    COUNTIF($E$5:E12683,E12683)=1
  ),
  ROW()-ROW($E$5)+1,
  NA()
)</f>
        <v>#N/A</v>
      </c>
    </row>
    <row r="12684" spans="5:7" ht="14.4" x14ac:dyDescent="0.3">
      <c r="E12684" s="108">
        <f>'Soupis dokladů IV.'!E715</f>
        <v>0</v>
      </c>
      <c r="F12684" s="108">
        <f>'Soupis dokladů IV.'!F715</f>
        <v>0</v>
      </c>
      <c r="G12684" t="e">
        <f>IF(
  AND(
    E12684&lt;&gt;"",
    E12684&lt;&gt;0,
    COUNTIF($E$5:E12684,E12684)=1
  ),
  ROW()-ROW($E$5)+1,
  NA()
)</f>
        <v>#N/A</v>
      </c>
    </row>
    <row r="12685" spans="5:7" ht="14.4" x14ac:dyDescent="0.3">
      <c r="E12685" s="108">
        <f>'Soupis dokladů IV.'!E716</f>
        <v>0</v>
      </c>
      <c r="F12685" s="108">
        <f>'Soupis dokladů IV.'!F716</f>
        <v>0</v>
      </c>
      <c r="G12685" t="e">
        <f>IF(
  AND(
    E12685&lt;&gt;"",
    E12685&lt;&gt;0,
    COUNTIF($E$5:E12685,E12685)=1
  ),
  ROW()-ROW($E$5)+1,
  NA()
)</f>
        <v>#N/A</v>
      </c>
    </row>
    <row r="12686" spans="5:7" ht="14.4" x14ac:dyDescent="0.3">
      <c r="E12686" s="108">
        <f>'Soupis dokladů IV.'!E717</f>
        <v>0</v>
      </c>
      <c r="F12686" s="108">
        <f>'Soupis dokladů IV.'!F717</f>
        <v>0</v>
      </c>
      <c r="G12686" t="e">
        <f>IF(
  AND(
    E12686&lt;&gt;"",
    E12686&lt;&gt;0,
    COUNTIF($E$5:E12686,E12686)=1
  ),
  ROW()-ROW($E$5)+1,
  NA()
)</f>
        <v>#N/A</v>
      </c>
    </row>
    <row r="12687" spans="5:7" ht="14.4" x14ac:dyDescent="0.3">
      <c r="E12687" s="108">
        <f>'Soupis dokladů IV.'!E718</f>
        <v>0</v>
      </c>
      <c r="F12687" s="108">
        <f>'Soupis dokladů IV.'!F718</f>
        <v>0</v>
      </c>
      <c r="G12687" t="e">
        <f>IF(
  AND(
    E12687&lt;&gt;"",
    E12687&lt;&gt;0,
    COUNTIF($E$5:E12687,E12687)=1
  ),
  ROW()-ROW($E$5)+1,
  NA()
)</f>
        <v>#N/A</v>
      </c>
    </row>
    <row r="12688" spans="5:7" ht="14.4" x14ac:dyDescent="0.3">
      <c r="E12688" s="108">
        <f>'Soupis dokladů IV.'!E719</f>
        <v>0</v>
      </c>
      <c r="F12688" s="108">
        <f>'Soupis dokladů IV.'!F719</f>
        <v>0</v>
      </c>
      <c r="G12688" t="e">
        <f>IF(
  AND(
    E12688&lt;&gt;"",
    E12688&lt;&gt;0,
    COUNTIF($E$5:E12688,E12688)=1
  ),
  ROW()-ROW($E$5)+1,
  NA()
)</f>
        <v>#N/A</v>
      </c>
    </row>
    <row r="12689" spans="5:7" ht="14.4" x14ac:dyDescent="0.3">
      <c r="E12689" s="108">
        <f>'Soupis dokladů IV.'!E720</f>
        <v>0</v>
      </c>
      <c r="F12689" s="108">
        <f>'Soupis dokladů IV.'!F720</f>
        <v>0</v>
      </c>
      <c r="G12689" t="e">
        <f>IF(
  AND(
    E12689&lt;&gt;"",
    E12689&lt;&gt;0,
    COUNTIF($E$5:E12689,E12689)=1
  ),
  ROW()-ROW($E$5)+1,
  NA()
)</f>
        <v>#N/A</v>
      </c>
    </row>
    <row r="12690" spans="5:7" ht="14.4" x14ac:dyDescent="0.3">
      <c r="E12690" s="108">
        <f>'Soupis dokladů IV.'!E721</f>
        <v>0</v>
      </c>
      <c r="F12690" s="108">
        <f>'Soupis dokladů IV.'!F721</f>
        <v>0</v>
      </c>
      <c r="G12690" t="e">
        <f>IF(
  AND(
    E12690&lt;&gt;"",
    E12690&lt;&gt;0,
    COUNTIF($E$5:E12690,E12690)=1
  ),
  ROW()-ROW($E$5)+1,
  NA()
)</f>
        <v>#N/A</v>
      </c>
    </row>
    <row r="12691" spans="5:7" ht="14.4" x14ac:dyDescent="0.3">
      <c r="E12691" s="108">
        <f>'Soupis dokladů IV.'!E722</f>
        <v>0</v>
      </c>
      <c r="F12691" s="108">
        <f>'Soupis dokladů IV.'!F722</f>
        <v>0</v>
      </c>
      <c r="G12691" t="e">
        <f>IF(
  AND(
    E12691&lt;&gt;"",
    E12691&lt;&gt;0,
    COUNTIF($E$5:E12691,E12691)=1
  ),
  ROW()-ROW($E$5)+1,
  NA()
)</f>
        <v>#N/A</v>
      </c>
    </row>
    <row r="12692" spans="5:7" ht="14.4" x14ac:dyDescent="0.3">
      <c r="E12692" s="108">
        <f>'Soupis dokladů IV.'!E723</f>
        <v>0</v>
      </c>
      <c r="F12692" s="108">
        <f>'Soupis dokladů IV.'!F723</f>
        <v>0</v>
      </c>
      <c r="G12692" t="e">
        <f>IF(
  AND(
    E12692&lt;&gt;"",
    E12692&lt;&gt;0,
    COUNTIF($E$5:E12692,E12692)=1
  ),
  ROW()-ROW($E$5)+1,
  NA()
)</f>
        <v>#N/A</v>
      </c>
    </row>
    <row r="12693" spans="5:7" ht="14.4" x14ac:dyDescent="0.3">
      <c r="E12693" s="108">
        <f>'Soupis dokladů IV.'!E724</f>
        <v>0</v>
      </c>
      <c r="F12693" s="108">
        <f>'Soupis dokladů IV.'!F724</f>
        <v>0</v>
      </c>
      <c r="G12693" t="e">
        <f>IF(
  AND(
    E12693&lt;&gt;"",
    E12693&lt;&gt;0,
    COUNTIF($E$5:E12693,E12693)=1
  ),
  ROW()-ROW($E$5)+1,
  NA()
)</f>
        <v>#N/A</v>
      </c>
    </row>
    <row r="12694" spans="5:7" ht="14.4" x14ac:dyDescent="0.3">
      <c r="E12694" s="108">
        <f>'Soupis dokladů IV.'!E725</f>
        <v>0</v>
      </c>
      <c r="F12694" s="108">
        <f>'Soupis dokladů IV.'!F725</f>
        <v>0</v>
      </c>
      <c r="G12694" t="e">
        <f>IF(
  AND(
    E12694&lt;&gt;"",
    E12694&lt;&gt;0,
    COUNTIF($E$5:E12694,E12694)=1
  ),
  ROW()-ROW($E$5)+1,
  NA()
)</f>
        <v>#N/A</v>
      </c>
    </row>
    <row r="12695" spans="5:7" ht="14.4" x14ac:dyDescent="0.3">
      <c r="E12695" s="108">
        <f>'Soupis dokladů IV.'!E726</f>
        <v>0</v>
      </c>
      <c r="F12695" s="108">
        <f>'Soupis dokladů IV.'!F726</f>
        <v>0</v>
      </c>
      <c r="G12695" t="e">
        <f>IF(
  AND(
    E12695&lt;&gt;"",
    E12695&lt;&gt;0,
    COUNTIF($E$5:E12695,E12695)=1
  ),
  ROW()-ROW($E$5)+1,
  NA()
)</f>
        <v>#N/A</v>
      </c>
    </row>
    <row r="12696" spans="5:7" ht="14.4" x14ac:dyDescent="0.3">
      <c r="E12696" s="108">
        <f>'Soupis dokladů IV.'!E727</f>
        <v>0</v>
      </c>
      <c r="F12696" s="108">
        <f>'Soupis dokladů IV.'!F727</f>
        <v>0</v>
      </c>
      <c r="G12696" t="e">
        <f>IF(
  AND(
    E12696&lt;&gt;"",
    E12696&lt;&gt;0,
    COUNTIF($E$5:E12696,E12696)=1
  ),
  ROW()-ROW($E$5)+1,
  NA()
)</f>
        <v>#N/A</v>
      </c>
    </row>
    <row r="12697" spans="5:7" ht="14.4" x14ac:dyDescent="0.3">
      <c r="E12697" s="108">
        <f>'Soupis dokladů IV.'!E728</f>
        <v>0</v>
      </c>
      <c r="F12697" s="108">
        <f>'Soupis dokladů IV.'!F728</f>
        <v>0</v>
      </c>
      <c r="G12697" t="e">
        <f>IF(
  AND(
    E12697&lt;&gt;"",
    E12697&lt;&gt;0,
    COUNTIF($E$5:E12697,E12697)=1
  ),
  ROW()-ROW($E$5)+1,
  NA()
)</f>
        <v>#N/A</v>
      </c>
    </row>
    <row r="12698" spans="5:7" ht="14.4" x14ac:dyDescent="0.3">
      <c r="E12698" s="108">
        <f>'Soupis dokladů IV.'!E729</f>
        <v>0</v>
      </c>
      <c r="F12698" s="108">
        <f>'Soupis dokladů IV.'!F729</f>
        <v>0</v>
      </c>
      <c r="G12698" t="e">
        <f>IF(
  AND(
    E12698&lt;&gt;"",
    E12698&lt;&gt;0,
    COUNTIF($E$5:E12698,E12698)=1
  ),
  ROW()-ROW($E$5)+1,
  NA()
)</f>
        <v>#N/A</v>
      </c>
    </row>
    <row r="12699" spans="5:7" ht="14.4" x14ac:dyDescent="0.3">
      <c r="E12699" s="108">
        <f>'Soupis dokladů IV.'!E730</f>
        <v>0</v>
      </c>
      <c r="F12699" s="108">
        <f>'Soupis dokladů IV.'!F730</f>
        <v>0</v>
      </c>
      <c r="G12699" t="e">
        <f>IF(
  AND(
    E12699&lt;&gt;"",
    E12699&lt;&gt;0,
    COUNTIF($E$5:E12699,E12699)=1
  ),
  ROW()-ROW($E$5)+1,
  NA()
)</f>
        <v>#N/A</v>
      </c>
    </row>
    <row r="12700" spans="5:7" ht="14.4" x14ac:dyDescent="0.3">
      <c r="E12700" s="108">
        <f>'Soupis dokladů IV.'!E731</f>
        <v>0</v>
      </c>
      <c r="F12700" s="108">
        <f>'Soupis dokladů IV.'!F731</f>
        <v>0</v>
      </c>
      <c r="G12700" t="e">
        <f>IF(
  AND(
    E12700&lt;&gt;"",
    E12700&lt;&gt;0,
    COUNTIF($E$5:E12700,E12700)=1
  ),
  ROW()-ROW($E$5)+1,
  NA()
)</f>
        <v>#N/A</v>
      </c>
    </row>
    <row r="12701" spans="5:7" ht="14.4" x14ac:dyDescent="0.3">
      <c r="E12701" s="108">
        <f>'Soupis dokladů IV.'!E732</f>
        <v>0</v>
      </c>
      <c r="F12701" s="108">
        <f>'Soupis dokladů IV.'!F732</f>
        <v>0</v>
      </c>
      <c r="G12701" t="e">
        <f>IF(
  AND(
    E12701&lt;&gt;"",
    E12701&lt;&gt;0,
    COUNTIF($E$5:E12701,E12701)=1
  ),
  ROW()-ROW($E$5)+1,
  NA()
)</f>
        <v>#N/A</v>
      </c>
    </row>
    <row r="12702" spans="5:7" ht="14.4" x14ac:dyDescent="0.3">
      <c r="E12702" s="108">
        <f>'Soupis dokladů IV.'!E733</f>
        <v>0</v>
      </c>
      <c r="F12702" s="108">
        <f>'Soupis dokladů IV.'!F733</f>
        <v>0</v>
      </c>
      <c r="G12702" t="e">
        <f>IF(
  AND(
    E12702&lt;&gt;"",
    E12702&lt;&gt;0,
    COUNTIF($E$5:E12702,E12702)=1
  ),
  ROW()-ROW($E$5)+1,
  NA()
)</f>
        <v>#N/A</v>
      </c>
    </row>
    <row r="12703" spans="5:7" ht="14.4" x14ac:dyDescent="0.3">
      <c r="E12703" s="108">
        <f>'Soupis dokladů IV.'!E734</f>
        <v>0</v>
      </c>
      <c r="F12703" s="108">
        <f>'Soupis dokladů IV.'!F734</f>
        <v>0</v>
      </c>
      <c r="G12703" t="e">
        <f>IF(
  AND(
    E12703&lt;&gt;"",
    E12703&lt;&gt;0,
    COUNTIF($E$5:E12703,E12703)=1
  ),
  ROW()-ROW($E$5)+1,
  NA()
)</f>
        <v>#N/A</v>
      </c>
    </row>
    <row r="12704" spans="5:7" ht="14.4" x14ac:dyDescent="0.3">
      <c r="E12704" s="108">
        <f>'Soupis dokladů IV.'!E735</f>
        <v>0</v>
      </c>
      <c r="F12704" s="108">
        <f>'Soupis dokladů IV.'!F735</f>
        <v>0</v>
      </c>
      <c r="G12704" t="e">
        <f>IF(
  AND(
    E12704&lt;&gt;"",
    E12704&lt;&gt;0,
    COUNTIF($E$5:E12704,E12704)=1
  ),
  ROW()-ROW($E$5)+1,
  NA()
)</f>
        <v>#N/A</v>
      </c>
    </row>
    <row r="12705" spans="5:7" ht="14.4" x14ac:dyDescent="0.3">
      <c r="E12705" s="108">
        <f>'Soupis dokladů IV.'!E736</f>
        <v>0</v>
      </c>
      <c r="F12705" s="108">
        <f>'Soupis dokladů IV.'!F736</f>
        <v>0</v>
      </c>
      <c r="G12705" t="e">
        <f>IF(
  AND(
    E12705&lt;&gt;"",
    E12705&lt;&gt;0,
    COUNTIF($E$5:E12705,E12705)=1
  ),
  ROW()-ROW($E$5)+1,
  NA()
)</f>
        <v>#N/A</v>
      </c>
    </row>
    <row r="12706" spans="5:7" ht="14.4" x14ac:dyDescent="0.3">
      <c r="E12706" s="108">
        <f>'Soupis dokladů IV.'!E737</f>
        <v>0</v>
      </c>
      <c r="F12706" s="108">
        <f>'Soupis dokladů IV.'!F737</f>
        <v>0</v>
      </c>
      <c r="G12706" t="e">
        <f>IF(
  AND(
    E12706&lt;&gt;"",
    E12706&lt;&gt;0,
    COUNTIF($E$5:E12706,E12706)=1
  ),
  ROW()-ROW($E$5)+1,
  NA()
)</f>
        <v>#N/A</v>
      </c>
    </row>
    <row r="12707" spans="5:7" ht="14.4" x14ac:dyDescent="0.3">
      <c r="E12707" s="108">
        <f>'Soupis dokladů IV.'!E738</f>
        <v>0</v>
      </c>
      <c r="F12707" s="108">
        <f>'Soupis dokladů IV.'!F738</f>
        <v>0</v>
      </c>
      <c r="G12707" t="e">
        <f>IF(
  AND(
    E12707&lt;&gt;"",
    E12707&lt;&gt;0,
    COUNTIF($E$5:E12707,E12707)=1
  ),
  ROW()-ROW($E$5)+1,
  NA()
)</f>
        <v>#N/A</v>
      </c>
    </row>
    <row r="12708" spans="5:7" ht="14.4" x14ac:dyDescent="0.3">
      <c r="E12708" s="108">
        <f>'Soupis dokladů IV.'!E739</f>
        <v>0</v>
      </c>
      <c r="F12708" s="108">
        <f>'Soupis dokladů IV.'!F739</f>
        <v>0</v>
      </c>
      <c r="G12708" t="e">
        <f>IF(
  AND(
    E12708&lt;&gt;"",
    E12708&lt;&gt;0,
    COUNTIF($E$5:E12708,E12708)=1
  ),
  ROW()-ROW($E$5)+1,
  NA()
)</f>
        <v>#N/A</v>
      </c>
    </row>
    <row r="12709" spans="5:7" ht="14.4" x14ac:dyDescent="0.3">
      <c r="E12709" s="108">
        <f>'Soupis dokladů IV.'!E740</f>
        <v>0</v>
      </c>
      <c r="F12709" s="108">
        <f>'Soupis dokladů IV.'!F740</f>
        <v>0</v>
      </c>
      <c r="G12709" t="e">
        <f>IF(
  AND(
    E12709&lt;&gt;"",
    E12709&lt;&gt;0,
    COUNTIF($E$5:E12709,E12709)=1
  ),
  ROW()-ROW($E$5)+1,
  NA()
)</f>
        <v>#N/A</v>
      </c>
    </row>
    <row r="12710" spans="5:7" ht="14.4" x14ac:dyDescent="0.3">
      <c r="E12710" s="108">
        <f>'Soupis dokladů IV.'!E741</f>
        <v>0</v>
      </c>
      <c r="F12710" s="108">
        <f>'Soupis dokladů IV.'!F741</f>
        <v>0</v>
      </c>
      <c r="G12710" t="e">
        <f>IF(
  AND(
    E12710&lt;&gt;"",
    E12710&lt;&gt;0,
    COUNTIF($E$5:E12710,E12710)=1
  ),
  ROW()-ROW($E$5)+1,
  NA()
)</f>
        <v>#N/A</v>
      </c>
    </row>
    <row r="12711" spans="5:7" ht="14.4" x14ac:dyDescent="0.3">
      <c r="E12711" s="108">
        <f>'Soupis dokladů IV.'!E742</f>
        <v>0</v>
      </c>
      <c r="F12711" s="108">
        <f>'Soupis dokladů IV.'!F742</f>
        <v>0</v>
      </c>
      <c r="G12711" t="e">
        <f>IF(
  AND(
    E12711&lt;&gt;"",
    E12711&lt;&gt;0,
    COUNTIF($E$5:E12711,E12711)=1
  ),
  ROW()-ROW($E$5)+1,
  NA()
)</f>
        <v>#N/A</v>
      </c>
    </row>
    <row r="12712" spans="5:7" ht="14.4" x14ac:dyDescent="0.3">
      <c r="E12712" s="108">
        <f>'Soupis dokladů IV.'!E743</f>
        <v>0</v>
      </c>
      <c r="F12712" s="108">
        <f>'Soupis dokladů IV.'!F743</f>
        <v>0</v>
      </c>
      <c r="G12712" t="e">
        <f>IF(
  AND(
    E12712&lt;&gt;"",
    E12712&lt;&gt;0,
    COUNTIF($E$5:E12712,E12712)=1
  ),
  ROW()-ROW($E$5)+1,
  NA()
)</f>
        <v>#N/A</v>
      </c>
    </row>
    <row r="12713" spans="5:7" ht="14.4" x14ac:dyDescent="0.3">
      <c r="E12713" s="108">
        <f>'Soupis dokladů IV.'!E744</f>
        <v>0</v>
      </c>
      <c r="F12713" s="108">
        <f>'Soupis dokladů IV.'!F744</f>
        <v>0</v>
      </c>
      <c r="G12713" t="e">
        <f>IF(
  AND(
    E12713&lt;&gt;"",
    E12713&lt;&gt;0,
    COUNTIF($E$5:E12713,E12713)=1
  ),
  ROW()-ROW($E$5)+1,
  NA()
)</f>
        <v>#N/A</v>
      </c>
    </row>
    <row r="12714" spans="5:7" ht="14.4" x14ac:dyDescent="0.3">
      <c r="E12714" s="108">
        <f>'Soupis dokladů IV.'!E745</f>
        <v>0</v>
      </c>
      <c r="F12714" s="108">
        <f>'Soupis dokladů IV.'!F745</f>
        <v>0</v>
      </c>
      <c r="G12714" t="e">
        <f>IF(
  AND(
    E12714&lt;&gt;"",
    E12714&lt;&gt;0,
    COUNTIF($E$5:E12714,E12714)=1
  ),
  ROW()-ROW($E$5)+1,
  NA()
)</f>
        <v>#N/A</v>
      </c>
    </row>
    <row r="12715" spans="5:7" ht="14.4" x14ac:dyDescent="0.3">
      <c r="E12715" s="108">
        <f>'Soupis dokladů IV.'!E746</f>
        <v>0</v>
      </c>
      <c r="F12715" s="108">
        <f>'Soupis dokladů IV.'!F746</f>
        <v>0</v>
      </c>
      <c r="G12715" t="e">
        <f>IF(
  AND(
    E12715&lt;&gt;"",
    E12715&lt;&gt;0,
    COUNTIF($E$5:E12715,E12715)=1
  ),
  ROW()-ROW($E$5)+1,
  NA()
)</f>
        <v>#N/A</v>
      </c>
    </row>
    <row r="12716" spans="5:7" ht="14.4" x14ac:dyDescent="0.3">
      <c r="E12716" s="108">
        <f>'Soupis dokladů IV.'!E747</f>
        <v>0</v>
      </c>
      <c r="F12716" s="108">
        <f>'Soupis dokladů IV.'!F747</f>
        <v>0</v>
      </c>
      <c r="G12716" t="e">
        <f>IF(
  AND(
    E12716&lt;&gt;"",
    E12716&lt;&gt;0,
    COUNTIF($E$5:E12716,E12716)=1
  ),
  ROW()-ROW($E$5)+1,
  NA()
)</f>
        <v>#N/A</v>
      </c>
    </row>
    <row r="12717" spans="5:7" ht="14.4" x14ac:dyDescent="0.3">
      <c r="E12717" s="108">
        <f>'Soupis dokladů IV.'!E748</f>
        <v>0</v>
      </c>
      <c r="F12717" s="108">
        <f>'Soupis dokladů IV.'!F748</f>
        <v>0</v>
      </c>
      <c r="G12717" t="e">
        <f>IF(
  AND(
    E12717&lt;&gt;"",
    E12717&lt;&gt;0,
    COUNTIF($E$5:E12717,E12717)=1
  ),
  ROW()-ROW($E$5)+1,
  NA()
)</f>
        <v>#N/A</v>
      </c>
    </row>
    <row r="12718" spans="5:7" ht="14.4" x14ac:dyDescent="0.3">
      <c r="E12718" s="108">
        <f>'Soupis dokladů IV.'!E749</f>
        <v>0</v>
      </c>
      <c r="F12718" s="108">
        <f>'Soupis dokladů IV.'!F749</f>
        <v>0</v>
      </c>
      <c r="G12718" t="e">
        <f>IF(
  AND(
    E12718&lt;&gt;"",
    E12718&lt;&gt;0,
    COUNTIF($E$5:E12718,E12718)=1
  ),
  ROW()-ROW($E$5)+1,
  NA()
)</f>
        <v>#N/A</v>
      </c>
    </row>
    <row r="12719" spans="5:7" ht="14.4" x14ac:dyDescent="0.3">
      <c r="E12719" s="108">
        <f>'Soupis dokladů IV.'!E750</f>
        <v>0</v>
      </c>
      <c r="F12719" s="108">
        <f>'Soupis dokladů IV.'!F750</f>
        <v>0</v>
      </c>
      <c r="G12719" t="e">
        <f>IF(
  AND(
    E12719&lt;&gt;"",
    E12719&lt;&gt;0,
    COUNTIF($E$5:E12719,E12719)=1
  ),
  ROW()-ROW($E$5)+1,
  NA()
)</f>
        <v>#N/A</v>
      </c>
    </row>
    <row r="12720" spans="5:7" ht="14.4" x14ac:dyDescent="0.3">
      <c r="E12720" s="108">
        <f>'Soupis dokladů IV.'!E751</f>
        <v>0</v>
      </c>
      <c r="F12720" s="108">
        <f>'Soupis dokladů IV.'!F751</f>
        <v>0</v>
      </c>
      <c r="G12720" t="e">
        <f>IF(
  AND(
    E12720&lt;&gt;"",
    E12720&lt;&gt;0,
    COUNTIF($E$5:E12720,E12720)=1
  ),
  ROW()-ROW($E$5)+1,
  NA()
)</f>
        <v>#N/A</v>
      </c>
    </row>
    <row r="12721" spans="5:7" ht="14.4" x14ac:dyDescent="0.3">
      <c r="E12721" s="108">
        <f>'Soupis dokladů IV.'!E752</f>
        <v>0</v>
      </c>
      <c r="F12721" s="108">
        <f>'Soupis dokladů IV.'!F752</f>
        <v>0</v>
      </c>
      <c r="G12721" t="e">
        <f>IF(
  AND(
    E12721&lt;&gt;"",
    E12721&lt;&gt;0,
    COUNTIF($E$5:E12721,E12721)=1
  ),
  ROW()-ROW($E$5)+1,
  NA()
)</f>
        <v>#N/A</v>
      </c>
    </row>
    <row r="12722" spans="5:7" ht="14.4" x14ac:dyDescent="0.3">
      <c r="E12722" s="108">
        <f>'Soupis dokladů IV.'!E753</f>
        <v>0</v>
      </c>
      <c r="F12722" s="108">
        <f>'Soupis dokladů IV.'!F753</f>
        <v>0</v>
      </c>
      <c r="G12722" t="e">
        <f>IF(
  AND(
    E12722&lt;&gt;"",
    E12722&lt;&gt;0,
    COUNTIF($E$5:E12722,E12722)=1
  ),
  ROW()-ROW($E$5)+1,
  NA()
)</f>
        <v>#N/A</v>
      </c>
    </row>
    <row r="12723" spans="5:7" ht="14.4" x14ac:dyDescent="0.3">
      <c r="E12723" s="108">
        <f>'Soupis dokladů IV.'!E754</f>
        <v>0</v>
      </c>
      <c r="F12723" s="108">
        <f>'Soupis dokladů IV.'!F754</f>
        <v>0</v>
      </c>
      <c r="G12723" t="e">
        <f>IF(
  AND(
    E12723&lt;&gt;"",
    E12723&lt;&gt;0,
    COUNTIF($E$5:E12723,E12723)=1
  ),
  ROW()-ROW($E$5)+1,
  NA()
)</f>
        <v>#N/A</v>
      </c>
    </row>
    <row r="12724" spans="5:7" ht="14.4" x14ac:dyDescent="0.3">
      <c r="E12724" s="108">
        <f>'Soupis dokladů IV.'!E755</f>
        <v>0</v>
      </c>
      <c r="F12724" s="108">
        <f>'Soupis dokladů IV.'!F755</f>
        <v>0</v>
      </c>
      <c r="G12724" t="e">
        <f>IF(
  AND(
    E12724&lt;&gt;"",
    E12724&lt;&gt;0,
    COUNTIF($E$5:E12724,E12724)=1
  ),
  ROW()-ROW($E$5)+1,
  NA()
)</f>
        <v>#N/A</v>
      </c>
    </row>
    <row r="12725" spans="5:7" ht="14.4" x14ac:dyDescent="0.3">
      <c r="E12725" s="108">
        <f>'Soupis dokladů IV.'!E756</f>
        <v>0</v>
      </c>
      <c r="F12725" s="108">
        <f>'Soupis dokladů IV.'!F756</f>
        <v>0</v>
      </c>
      <c r="G12725" t="e">
        <f>IF(
  AND(
    E12725&lt;&gt;"",
    E12725&lt;&gt;0,
    COUNTIF($E$5:E12725,E12725)=1
  ),
  ROW()-ROW($E$5)+1,
  NA()
)</f>
        <v>#N/A</v>
      </c>
    </row>
    <row r="12726" spans="5:7" ht="14.4" x14ac:dyDescent="0.3">
      <c r="E12726" s="108">
        <f>'Soupis dokladů IV.'!E757</f>
        <v>0</v>
      </c>
      <c r="F12726" s="108">
        <f>'Soupis dokladů IV.'!F757</f>
        <v>0</v>
      </c>
      <c r="G12726" t="e">
        <f>IF(
  AND(
    E12726&lt;&gt;"",
    E12726&lt;&gt;0,
    COUNTIF($E$5:E12726,E12726)=1
  ),
  ROW()-ROW($E$5)+1,
  NA()
)</f>
        <v>#N/A</v>
      </c>
    </row>
    <row r="12727" spans="5:7" ht="14.4" x14ac:dyDescent="0.3">
      <c r="E12727" s="108">
        <f>'Soupis dokladů IV.'!E758</f>
        <v>0</v>
      </c>
      <c r="F12727" s="108">
        <f>'Soupis dokladů IV.'!F758</f>
        <v>0</v>
      </c>
      <c r="G12727" t="e">
        <f>IF(
  AND(
    E12727&lt;&gt;"",
    E12727&lt;&gt;0,
    COUNTIF($E$5:E12727,E12727)=1
  ),
  ROW()-ROW($E$5)+1,
  NA()
)</f>
        <v>#N/A</v>
      </c>
    </row>
    <row r="12728" spans="5:7" ht="14.4" x14ac:dyDescent="0.3">
      <c r="E12728" s="108">
        <f>'Soupis dokladů IV.'!E759</f>
        <v>0</v>
      </c>
      <c r="F12728" s="108">
        <f>'Soupis dokladů IV.'!F759</f>
        <v>0</v>
      </c>
      <c r="G12728" t="e">
        <f>IF(
  AND(
    E12728&lt;&gt;"",
    E12728&lt;&gt;0,
    COUNTIF($E$5:E12728,E12728)=1
  ),
  ROW()-ROW($E$5)+1,
  NA()
)</f>
        <v>#N/A</v>
      </c>
    </row>
    <row r="12729" spans="5:7" ht="14.4" x14ac:dyDescent="0.3">
      <c r="E12729" s="108">
        <f>'Soupis dokladů IV.'!E760</f>
        <v>0</v>
      </c>
      <c r="F12729" s="108">
        <f>'Soupis dokladů IV.'!F760</f>
        <v>0</v>
      </c>
      <c r="G12729" t="e">
        <f>IF(
  AND(
    E12729&lt;&gt;"",
    E12729&lt;&gt;0,
    COUNTIF($E$5:E12729,E12729)=1
  ),
  ROW()-ROW($E$5)+1,
  NA()
)</f>
        <v>#N/A</v>
      </c>
    </row>
    <row r="12730" spans="5:7" ht="14.4" x14ac:dyDescent="0.3">
      <c r="E12730" s="108">
        <f>'Soupis dokladů IV.'!E761</f>
        <v>0</v>
      </c>
      <c r="F12730" s="108">
        <f>'Soupis dokladů IV.'!F761</f>
        <v>0</v>
      </c>
      <c r="G12730" t="e">
        <f>IF(
  AND(
    E12730&lt;&gt;"",
    E12730&lt;&gt;0,
    COUNTIF($E$5:E12730,E12730)=1
  ),
  ROW()-ROW($E$5)+1,
  NA()
)</f>
        <v>#N/A</v>
      </c>
    </row>
    <row r="12731" spans="5:7" ht="14.4" x14ac:dyDescent="0.3">
      <c r="E12731" s="108">
        <f>'Soupis dokladů IV.'!E762</f>
        <v>0</v>
      </c>
      <c r="F12731" s="108">
        <f>'Soupis dokladů IV.'!F762</f>
        <v>0</v>
      </c>
      <c r="G12731" t="e">
        <f>IF(
  AND(
    E12731&lt;&gt;"",
    E12731&lt;&gt;0,
    COUNTIF($E$5:E12731,E12731)=1
  ),
  ROW()-ROW($E$5)+1,
  NA()
)</f>
        <v>#N/A</v>
      </c>
    </row>
    <row r="12732" spans="5:7" ht="14.4" x14ac:dyDescent="0.3">
      <c r="E12732" s="108">
        <f>'Soupis dokladů IV.'!E763</f>
        <v>0</v>
      </c>
      <c r="F12732" s="108">
        <f>'Soupis dokladů IV.'!F763</f>
        <v>0</v>
      </c>
      <c r="G12732" t="e">
        <f>IF(
  AND(
    E12732&lt;&gt;"",
    E12732&lt;&gt;0,
    COUNTIF($E$5:E12732,E12732)=1
  ),
  ROW()-ROW($E$5)+1,
  NA()
)</f>
        <v>#N/A</v>
      </c>
    </row>
    <row r="12733" spans="5:7" ht="14.4" x14ac:dyDescent="0.3">
      <c r="E12733" s="108">
        <f>'Soupis dokladů IV.'!E764</f>
        <v>0</v>
      </c>
      <c r="F12733" s="108">
        <f>'Soupis dokladů IV.'!F764</f>
        <v>0</v>
      </c>
      <c r="G12733" t="e">
        <f>IF(
  AND(
    E12733&lt;&gt;"",
    E12733&lt;&gt;0,
    COUNTIF($E$5:E12733,E12733)=1
  ),
  ROW()-ROW($E$5)+1,
  NA()
)</f>
        <v>#N/A</v>
      </c>
    </row>
    <row r="12734" spans="5:7" ht="14.4" x14ac:dyDescent="0.3">
      <c r="E12734" s="108">
        <f>'Soupis dokladů IV.'!E765</f>
        <v>0</v>
      </c>
      <c r="F12734" s="108">
        <f>'Soupis dokladů IV.'!F765</f>
        <v>0</v>
      </c>
      <c r="G12734" t="e">
        <f>IF(
  AND(
    E12734&lt;&gt;"",
    E12734&lt;&gt;0,
    COUNTIF($E$5:E12734,E12734)=1
  ),
  ROW()-ROW($E$5)+1,
  NA()
)</f>
        <v>#N/A</v>
      </c>
    </row>
    <row r="12735" spans="5:7" ht="14.4" x14ac:dyDescent="0.3">
      <c r="E12735" s="108">
        <f>'Soupis dokladů IV.'!E766</f>
        <v>0</v>
      </c>
      <c r="F12735" s="108">
        <f>'Soupis dokladů IV.'!F766</f>
        <v>0</v>
      </c>
      <c r="G12735" t="e">
        <f>IF(
  AND(
    E12735&lt;&gt;"",
    E12735&lt;&gt;0,
    COUNTIF($E$5:E12735,E12735)=1
  ),
  ROW()-ROW($E$5)+1,
  NA()
)</f>
        <v>#N/A</v>
      </c>
    </row>
    <row r="12736" spans="5:7" ht="14.4" x14ac:dyDescent="0.3">
      <c r="E12736" s="108">
        <f>'Soupis dokladů IV.'!E767</f>
        <v>0</v>
      </c>
      <c r="F12736" s="108">
        <f>'Soupis dokladů IV.'!F767</f>
        <v>0</v>
      </c>
      <c r="G12736" t="e">
        <f>IF(
  AND(
    E12736&lt;&gt;"",
    E12736&lt;&gt;0,
    COUNTIF($E$5:E12736,E12736)=1
  ),
  ROW()-ROW($E$5)+1,
  NA()
)</f>
        <v>#N/A</v>
      </c>
    </row>
    <row r="12737" spans="5:7" ht="14.4" x14ac:dyDescent="0.3">
      <c r="E12737" s="108">
        <f>'Soupis dokladů IV.'!E768</f>
        <v>0</v>
      </c>
      <c r="F12737" s="108">
        <f>'Soupis dokladů IV.'!F768</f>
        <v>0</v>
      </c>
      <c r="G12737" t="e">
        <f>IF(
  AND(
    E12737&lt;&gt;"",
    E12737&lt;&gt;0,
    COUNTIF($E$5:E12737,E12737)=1
  ),
  ROW()-ROW($E$5)+1,
  NA()
)</f>
        <v>#N/A</v>
      </c>
    </row>
    <row r="12738" spans="5:7" ht="14.4" x14ac:dyDescent="0.3">
      <c r="E12738" s="108">
        <f>'Soupis dokladů IV.'!E769</f>
        <v>0</v>
      </c>
      <c r="F12738" s="108">
        <f>'Soupis dokladů IV.'!F769</f>
        <v>0</v>
      </c>
      <c r="G12738" t="e">
        <f>IF(
  AND(
    E12738&lt;&gt;"",
    E12738&lt;&gt;0,
    COUNTIF($E$5:E12738,E12738)=1
  ),
  ROW()-ROW($E$5)+1,
  NA()
)</f>
        <v>#N/A</v>
      </c>
    </row>
    <row r="12739" spans="5:7" ht="14.4" x14ac:dyDescent="0.3">
      <c r="E12739" s="108">
        <f>'Soupis dokladů IV.'!E770</f>
        <v>0</v>
      </c>
      <c r="F12739" s="108">
        <f>'Soupis dokladů IV.'!F770</f>
        <v>0</v>
      </c>
      <c r="G12739" t="e">
        <f>IF(
  AND(
    E12739&lt;&gt;"",
    E12739&lt;&gt;0,
    COUNTIF($E$5:E12739,E12739)=1
  ),
  ROW()-ROW($E$5)+1,
  NA()
)</f>
        <v>#N/A</v>
      </c>
    </row>
    <row r="12740" spans="5:7" ht="14.4" x14ac:dyDescent="0.3">
      <c r="E12740" s="108">
        <f>'Soupis dokladů IV.'!E771</f>
        <v>0</v>
      </c>
      <c r="F12740" s="108">
        <f>'Soupis dokladů IV.'!F771</f>
        <v>0</v>
      </c>
      <c r="G12740" t="e">
        <f>IF(
  AND(
    E12740&lt;&gt;"",
    E12740&lt;&gt;0,
    COUNTIF($E$5:E12740,E12740)=1
  ),
  ROW()-ROW($E$5)+1,
  NA()
)</f>
        <v>#N/A</v>
      </c>
    </row>
    <row r="12741" spans="5:7" ht="14.4" x14ac:dyDescent="0.3">
      <c r="E12741" s="108">
        <f>'Soupis dokladů IV.'!E772</f>
        <v>0</v>
      </c>
      <c r="F12741" s="108">
        <f>'Soupis dokladů IV.'!F772</f>
        <v>0</v>
      </c>
      <c r="G12741" t="e">
        <f>IF(
  AND(
    E12741&lt;&gt;"",
    E12741&lt;&gt;0,
    COUNTIF($E$5:E12741,E12741)=1
  ),
  ROW()-ROW($E$5)+1,
  NA()
)</f>
        <v>#N/A</v>
      </c>
    </row>
    <row r="12742" spans="5:7" ht="14.4" x14ac:dyDescent="0.3">
      <c r="E12742" s="108">
        <f>'Soupis dokladů IV.'!E773</f>
        <v>0</v>
      </c>
      <c r="F12742" s="108">
        <f>'Soupis dokladů IV.'!F773</f>
        <v>0</v>
      </c>
      <c r="G12742" t="e">
        <f>IF(
  AND(
    E12742&lt;&gt;"",
    E12742&lt;&gt;0,
    COUNTIF($E$5:E12742,E12742)=1
  ),
  ROW()-ROW($E$5)+1,
  NA()
)</f>
        <v>#N/A</v>
      </c>
    </row>
    <row r="12743" spans="5:7" ht="14.4" x14ac:dyDescent="0.3">
      <c r="E12743" s="108">
        <f>'Soupis dokladů IV.'!E774</f>
        <v>0</v>
      </c>
      <c r="F12743" s="108">
        <f>'Soupis dokladů IV.'!F774</f>
        <v>0</v>
      </c>
      <c r="G12743" t="e">
        <f>IF(
  AND(
    E12743&lt;&gt;"",
    E12743&lt;&gt;0,
    COUNTIF($E$5:E12743,E12743)=1
  ),
  ROW()-ROW($E$5)+1,
  NA()
)</f>
        <v>#N/A</v>
      </c>
    </row>
    <row r="12744" spans="5:7" ht="14.4" x14ac:dyDescent="0.3">
      <c r="E12744" s="108">
        <f>'Soupis dokladů IV.'!E775</f>
        <v>0</v>
      </c>
      <c r="F12744" s="108">
        <f>'Soupis dokladů IV.'!F775</f>
        <v>0</v>
      </c>
      <c r="G12744" t="e">
        <f>IF(
  AND(
    E12744&lt;&gt;"",
    E12744&lt;&gt;0,
    COUNTIF($E$5:E12744,E12744)=1
  ),
  ROW()-ROW($E$5)+1,
  NA()
)</f>
        <v>#N/A</v>
      </c>
    </row>
    <row r="12745" spans="5:7" ht="14.4" x14ac:dyDescent="0.3">
      <c r="E12745" s="108">
        <f>'Soupis dokladů IV.'!E776</f>
        <v>0</v>
      </c>
      <c r="F12745" s="108">
        <f>'Soupis dokladů IV.'!F776</f>
        <v>0</v>
      </c>
      <c r="G12745" t="e">
        <f>IF(
  AND(
    E12745&lt;&gt;"",
    E12745&lt;&gt;0,
    COUNTIF($E$5:E12745,E12745)=1
  ),
  ROW()-ROW($E$5)+1,
  NA()
)</f>
        <v>#N/A</v>
      </c>
    </row>
    <row r="12746" spans="5:7" ht="14.4" x14ac:dyDescent="0.3">
      <c r="E12746" s="108">
        <f>'Soupis dokladů IV.'!E777</f>
        <v>0</v>
      </c>
      <c r="F12746" s="108">
        <f>'Soupis dokladů IV.'!F777</f>
        <v>0</v>
      </c>
      <c r="G12746" t="e">
        <f>IF(
  AND(
    E12746&lt;&gt;"",
    E12746&lt;&gt;0,
    COUNTIF($E$5:E12746,E12746)=1
  ),
  ROW()-ROW($E$5)+1,
  NA()
)</f>
        <v>#N/A</v>
      </c>
    </row>
    <row r="12747" spans="5:7" ht="14.4" x14ac:dyDescent="0.3">
      <c r="E12747" s="108">
        <f>'Soupis dokladů IV.'!E778</f>
        <v>0</v>
      </c>
      <c r="F12747" s="108">
        <f>'Soupis dokladů IV.'!F778</f>
        <v>0</v>
      </c>
      <c r="G12747" t="e">
        <f>IF(
  AND(
    E12747&lt;&gt;"",
    E12747&lt;&gt;0,
    COUNTIF($E$5:E12747,E12747)=1
  ),
  ROW()-ROW($E$5)+1,
  NA()
)</f>
        <v>#N/A</v>
      </c>
    </row>
    <row r="12748" spans="5:7" ht="14.4" x14ac:dyDescent="0.3">
      <c r="E12748" s="108">
        <f>'Soupis dokladů IV.'!E779</f>
        <v>0</v>
      </c>
      <c r="F12748" s="108">
        <f>'Soupis dokladů IV.'!F779</f>
        <v>0</v>
      </c>
      <c r="G12748" t="e">
        <f>IF(
  AND(
    E12748&lt;&gt;"",
    E12748&lt;&gt;0,
    COUNTIF($E$5:E12748,E12748)=1
  ),
  ROW()-ROW($E$5)+1,
  NA()
)</f>
        <v>#N/A</v>
      </c>
    </row>
    <row r="12749" spans="5:7" ht="14.4" x14ac:dyDescent="0.3">
      <c r="E12749" s="108">
        <f>'Soupis dokladů IV.'!E780</f>
        <v>0</v>
      </c>
      <c r="F12749" s="108">
        <f>'Soupis dokladů IV.'!F780</f>
        <v>0</v>
      </c>
      <c r="G12749" t="e">
        <f>IF(
  AND(
    E12749&lt;&gt;"",
    E12749&lt;&gt;0,
    COUNTIF($E$5:E12749,E12749)=1
  ),
  ROW()-ROW($E$5)+1,
  NA()
)</f>
        <v>#N/A</v>
      </c>
    </row>
    <row r="12750" spans="5:7" ht="14.4" x14ac:dyDescent="0.3">
      <c r="E12750" s="108">
        <f>'Soupis dokladů IV.'!E781</f>
        <v>0</v>
      </c>
      <c r="F12750" s="108">
        <f>'Soupis dokladů IV.'!F781</f>
        <v>0</v>
      </c>
      <c r="G12750" t="e">
        <f>IF(
  AND(
    E12750&lt;&gt;"",
    E12750&lt;&gt;0,
    COUNTIF($E$5:E12750,E12750)=1
  ),
  ROW()-ROW($E$5)+1,
  NA()
)</f>
        <v>#N/A</v>
      </c>
    </row>
    <row r="12751" spans="5:7" ht="14.4" x14ac:dyDescent="0.3">
      <c r="E12751" s="108">
        <f>'Soupis dokladů IV.'!E782</f>
        <v>0</v>
      </c>
      <c r="F12751" s="108">
        <f>'Soupis dokladů IV.'!F782</f>
        <v>0</v>
      </c>
      <c r="G12751" t="e">
        <f>IF(
  AND(
    E12751&lt;&gt;"",
    E12751&lt;&gt;0,
    COUNTIF($E$5:E12751,E12751)=1
  ),
  ROW()-ROW($E$5)+1,
  NA()
)</f>
        <v>#N/A</v>
      </c>
    </row>
    <row r="12752" spans="5:7" ht="14.4" x14ac:dyDescent="0.3">
      <c r="E12752" s="108">
        <f>'Soupis dokladů IV.'!E783</f>
        <v>0</v>
      </c>
      <c r="F12752" s="108">
        <f>'Soupis dokladů IV.'!F783</f>
        <v>0</v>
      </c>
      <c r="G12752" t="e">
        <f>IF(
  AND(
    E12752&lt;&gt;"",
    E12752&lt;&gt;0,
    COUNTIF($E$5:E12752,E12752)=1
  ),
  ROW()-ROW($E$5)+1,
  NA()
)</f>
        <v>#N/A</v>
      </c>
    </row>
    <row r="12753" spans="5:7" ht="14.4" x14ac:dyDescent="0.3">
      <c r="E12753" s="108">
        <f>'Soupis dokladů IV.'!E784</f>
        <v>0</v>
      </c>
      <c r="F12753" s="108">
        <f>'Soupis dokladů IV.'!F784</f>
        <v>0</v>
      </c>
      <c r="G12753" t="e">
        <f>IF(
  AND(
    E12753&lt;&gt;"",
    E12753&lt;&gt;0,
    COUNTIF($E$5:E12753,E12753)=1
  ),
  ROW()-ROW($E$5)+1,
  NA()
)</f>
        <v>#N/A</v>
      </c>
    </row>
    <row r="12754" spans="5:7" ht="14.4" x14ac:dyDescent="0.3">
      <c r="E12754" s="108">
        <f>'Soupis dokladů IV.'!E785</f>
        <v>0</v>
      </c>
      <c r="F12754" s="108">
        <f>'Soupis dokladů IV.'!F785</f>
        <v>0</v>
      </c>
      <c r="G12754" t="e">
        <f>IF(
  AND(
    E12754&lt;&gt;"",
    E12754&lt;&gt;0,
    COUNTIF($E$5:E12754,E12754)=1
  ),
  ROW()-ROW($E$5)+1,
  NA()
)</f>
        <v>#N/A</v>
      </c>
    </row>
    <row r="12755" spans="5:7" ht="14.4" x14ac:dyDescent="0.3">
      <c r="E12755" s="108">
        <f>'Soupis dokladů IV.'!E786</f>
        <v>0</v>
      </c>
      <c r="F12755" s="108">
        <f>'Soupis dokladů IV.'!F786</f>
        <v>0</v>
      </c>
      <c r="G12755" t="e">
        <f>IF(
  AND(
    E12755&lt;&gt;"",
    E12755&lt;&gt;0,
    COUNTIF($E$5:E12755,E12755)=1
  ),
  ROW()-ROW($E$5)+1,
  NA()
)</f>
        <v>#N/A</v>
      </c>
    </row>
    <row r="12756" spans="5:7" ht="14.4" x14ac:dyDescent="0.3">
      <c r="E12756" s="108">
        <f>'Soupis dokladů IV.'!E787</f>
        <v>0</v>
      </c>
      <c r="F12756" s="108">
        <f>'Soupis dokladů IV.'!F787</f>
        <v>0</v>
      </c>
      <c r="G12756" t="e">
        <f>IF(
  AND(
    E12756&lt;&gt;"",
    E12756&lt;&gt;0,
    COUNTIF($E$5:E12756,E12756)=1
  ),
  ROW()-ROW($E$5)+1,
  NA()
)</f>
        <v>#N/A</v>
      </c>
    </row>
    <row r="12757" spans="5:7" ht="14.4" x14ac:dyDescent="0.3">
      <c r="E12757" s="108">
        <f>'Soupis dokladů IV.'!E788</f>
        <v>0</v>
      </c>
      <c r="F12757" s="108">
        <f>'Soupis dokladů IV.'!F788</f>
        <v>0</v>
      </c>
      <c r="G12757" t="e">
        <f>IF(
  AND(
    E12757&lt;&gt;"",
    E12757&lt;&gt;0,
    COUNTIF($E$5:E12757,E12757)=1
  ),
  ROW()-ROW($E$5)+1,
  NA()
)</f>
        <v>#N/A</v>
      </c>
    </row>
    <row r="12758" spans="5:7" ht="14.4" x14ac:dyDescent="0.3">
      <c r="E12758" s="108">
        <f>'Soupis dokladů IV.'!E789</f>
        <v>0</v>
      </c>
      <c r="F12758" s="108">
        <f>'Soupis dokladů IV.'!F789</f>
        <v>0</v>
      </c>
      <c r="G12758" t="e">
        <f>IF(
  AND(
    E12758&lt;&gt;"",
    E12758&lt;&gt;0,
    COUNTIF($E$5:E12758,E12758)=1
  ),
  ROW()-ROW($E$5)+1,
  NA()
)</f>
        <v>#N/A</v>
      </c>
    </row>
    <row r="12759" spans="5:7" ht="14.4" x14ac:dyDescent="0.3">
      <c r="E12759" s="108">
        <f>'Soupis dokladů IV.'!E790</f>
        <v>0</v>
      </c>
      <c r="F12759" s="108">
        <f>'Soupis dokladů IV.'!F790</f>
        <v>0</v>
      </c>
      <c r="G12759" t="e">
        <f>IF(
  AND(
    E12759&lt;&gt;"",
    E12759&lt;&gt;0,
    COUNTIF($E$5:E12759,E12759)=1
  ),
  ROW()-ROW($E$5)+1,
  NA()
)</f>
        <v>#N/A</v>
      </c>
    </row>
    <row r="12760" spans="5:7" ht="14.4" x14ac:dyDescent="0.3">
      <c r="E12760" s="108">
        <f>'Soupis dokladů IV.'!E791</f>
        <v>0</v>
      </c>
      <c r="F12760" s="108">
        <f>'Soupis dokladů IV.'!F791</f>
        <v>0</v>
      </c>
      <c r="G12760" t="e">
        <f>IF(
  AND(
    E12760&lt;&gt;"",
    E12760&lt;&gt;0,
    COUNTIF($E$5:E12760,E12760)=1
  ),
  ROW()-ROW($E$5)+1,
  NA()
)</f>
        <v>#N/A</v>
      </c>
    </row>
    <row r="12761" spans="5:7" ht="14.4" x14ac:dyDescent="0.3">
      <c r="E12761" s="108">
        <f>'Soupis dokladů IV.'!E792</f>
        <v>0</v>
      </c>
      <c r="F12761" s="108">
        <f>'Soupis dokladů IV.'!F792</f>
        <v>0</v>
      </c>
      <c r="G12761" t="e">
        <f>IF(
  AND(
    E12761&lt;&gt;"",
    E12761&lt;&gt;0,
    COUNTIF($E$5:E12761,E12761)=1
  ),
  ROW()-ROW($E$5)+1,
  NA()
)</f>
        <v>#N/A</v>
      </c>
    </row>
    <row r="12762" spans="5:7" ht="14.4" x14ac:dyDescent="0.3">
      <c r="E12762" s="108">
        <f>'Soupis dokladů IV.'!E793</f>
        <v>0</v>
      </c>
      <c r="F12762" s="108">
        <f>'Soupis dokladů IV.'!F793</f>
        <v>0</v>
      </c>
      <c r="G12762" t="e">
        <f>IF(
  AND(
    E12762&lt;&gt;"",
    E12762&lt;&gt;0,
    COUNTIF($E$5:E12762,E12762)=1
  ),
  ROW()-ROW($E$5)+1,
  NA()
)</f>
        <v>#N/A</v>
      </c>
    </row>
    <row r="12763" spans="5:7" ht="14.4" x14ac:dyDescent="0.3">
      <c r="E12763" s="108">
        <f>'Soupis dokladů IV.'!E794</f>
        <v>0</v>
      </c>
      <c r="F12763" s="108">
        <f>'Soupis dokladů IV.'!F794</f>
        <v>0</v>
      </c>
      <c r="G12763" t="e">
        <f>IF(
  AND(
    E12763&lt;&gt;"",
    E12763&lt;&gt;0,
    COUNTIF($E$5:E12763,E12763)=1
  ),
  ROW()-ROW($E$5)+1,
  NA()
)</f>
        <v>#N/A</v>
      </c>
    </row>
    <row r="12764" spans="5:7" ht="14.4" x14ac:dyDescent="0.3">
      <c r="E12764" s="108">
        <f>'Soupis dokladů IV.'!E795</f>
        <v>0</v>
      </c>
      <c r="F12764" s="108">
        <f>'Soupis dokladů IV.'!F795</f>
        <v>0</v>
      </c>
      <c r="G12764" t="e">
        <f>IF(
  AND(
    E12764&lt;&gt;"",
    E12764&lt;&gt;0,
    COUNTIF($E$5:E12764,E12764)=1
  ),
  ROW()-ROW($E$5)+1,
  NA()
)</f>
        <v>#N/A</v>
      </c>
    </row>
    <row r="12765" spans="5:7" ht="14.4" x14ac:dyDescent="0.3">
      <c r="E12765" s="108">
        <f>'Soupis dokladů IV.'!E796</f>
        <v>0</v>
      </c>
      <c r="F12765" s="108">
        <f>'Soupis dokladů IV.'!F796</f>
        <v>0</v>
      </c>
      <c r="G12765" t="e">
        <f>IF(
  AND(
    E12765&lt;&gt;"",
    E12765&lt;&gt;0,
    COUNTIF($E$5:E12765,E12765)=1
  ),
  ROW()-ROW($E$5)+1,
  NA()
)</f>
        <v>#N/A</v>
      </c>
    </row>
    <row r="12766" spans="5:7" ht="14.4" x14ac:dyDescent="0.3">
      <c r="E12766" s="108">
        <f>'Soupis dokladů IV.'!E797</f>
        <v>0</v>
      </c>
      <c r="F12766" s="108">
        <f>'Soupis dokladů IV.'!F797</f>
        <v>0</v>
      </c>
      <c r="G12766" t="e">
        <f>IF(
  AND(
    E12766&lt;&gt;"",
    E12766&lt;&gt;0,
    COUNTIF($E$5:E12766,E12766)=1
  ),
  ROW()-ROW($E$5)+1,
  NA()
)</f>
        <v>#N/A</v>
      </c>
    </row>
    <row r="12767" spans="5:7" ht="14.4" x14ac:dyDescent="0.3">
      <c r="E12767" s="108">
        <f>'Soupis dokladů IV.'!E798</f>
        <v>0</v>
      </c>
      <c r="F12767" s="108">
        <f>'Soupis dokladů IV.'!F798</f>
        <v>0</v>
      </c>
      <c r="G12767" t="e">
        <f>IF(
  AND(
    E12767&lt;&gt;"",
    E12767&lt;&gt;0,
    COUNTIF($E$5:E12767,E12767)=1
  ),
  ROW()-ROW($E$5)+1,
  NA()
)</f>
        <v>#N/A</v>
      </c>
    </row>
    <row r="12768" spans="5:7" ht="14.4" x14ac:dyDescent="0.3">
      <c r="E12768" s="108">
        <f>'Soupis dokladů IV.'!E799</f>
        <v>0</v>
      </c>
      <c r="F12768" s="108">
        <f>'Soupis dokladů IV.'!F799</f>
        <v>0</v>
      </c>
      <c r="G12768" t="e">
        <f>IF(
  AND(
    E12768&lt;&gt;"",
    E12768&lt;&gt;0,
    COUNTIF($E$5:E12768,E12768)=1
  ),
  ROW()-ROW($E$5)+1,
  NA()
)</f>
        <v>#N/A</v>
      </c>
    </row>
    <row r="12769" spans="5:7" ht="14.4" x14ac:dyDescent="0.3">
      <c r="E12769" s="108">
        <f>'Soupis dokladů IV.'!E800</f>
        <v>0</v>
      </c>
      <c r="F12769" s="108">
        <f>'Soupis dokladů IV.'!F800</f>
        <v>0</v>
      </c>
      <c r="G12769" t="e">
        <f>IF(
  AND(
    E12769&lt;&gt;"",
    E12769&lt;&gt;0,
    COUNTIF($E$5:E12769,E12769)=1
  ),
  ROW()-ROW($E$5)+1,
  NA()
)</f>
        <v>#N/A</v>
      </c>
    </row>
    <row r="12770" spans="5:7" ht="14.4" x14ac:dyDescent="0.3">
      <c r="E12770" s="108">
        <f>'Soupis dokladů IV.'!E801</f>
        <v>0</v>
      </c>
      <c r="F12770" s="108">
        <f>'Soupis dokladů IV.'!F801</f>
        <v>0</v>
      </c>
      <c r="G12770" t="e">
        <f>IF(
  AND(
    E12770&lt;&gt;"",
    E12770&lt;&gt;0,
    COUNTIF($E$5:E12770,E12770)=1
  ),
  ROW()-ROW($E$5)+1,
  NA()
)</f>
        <v>#N/A</v>
      </c>
    </row>
    <row r="12771" spans="5:7" ht="14.4" x14ac:dyDescent="0.3">
      <c r="E12771" s="108">
        <f>'Soupis dokladů IV.'!E802</f>
        <v>0</v>
      </c>
      <c r="F12771" s="108">
        <f>'Soupis dokladů IV.'!F802</f>
        <v>0</v>
      </c>
      <c r="G12771" t="e">
        <f>IF(
  AND(
    E12771&lt;&gt;"",
    E12771&lt;&gt;0,
    COUNTIF($E$5:E12771,E12771)=1
  ),
  ROW()-ROW($E$5)+1,
  NA()
)</f>
        <v>#N/A</v>
      </c>
    </row>
    <row r="12772" spans="5:7" ht="14.4" x14ac:dyDescent="0.3">
      <c r="E12772" s="108">
        <f>'Soupis dokladů IV.'!E803</f>
        <v>0</v>
      </c>
      <c r="F12772" s="108">
        <f>'Soupis dokladů IV.'!F803</f>
        <v>0</v>
      </c>
      <c r="G12772" t="e">
        <f>IF(
  AND(
    E12772&lt;&gt;"",
    E12772&lt;&gt;0,
    COUNTIF($E$5:E12772,E12772)=1
  ),
  ROW()-ROW($E$5)+1,
  NA()
)</f>
        <v>#N/A</v>
      </c>
    </row>
    <row r="12773" spans="5:7" ht="14.4" x14ac:dyDescent="0.3">
      <c r="E12773" s="108">
        <f>'Soupis dokladů IV.'!E804</f>
        <v>0</v>
      </c>
      <c r="F12773" s="108">
        <f>'Soupis dokladů IV.'!F804</f>
        <v>0</v>
      </c>
      <c r="G12773" t="e">
        <f>IF(
  AND(
    E12773&lt;&gt;"",
    E12773&lt;&gt;0,
    COUNTIF($E$5:E12773,E12773)=1
  ),
  ROW()-ROW($E$5)+1,
  NA()
)</f>
        <v>#N/A</v>
      </c>
    </row>
    <row r="12774" spans="5:7" ht="14.4" x14ac:dyDescent="0.3">
      <c r="E12774" s="108">
        <f>'Soupis dokladů IV.'!E805</f>
        <v>0</v>
      </c>
      <c r="F12774" s="108">
        <f>'Soupis dokladů IV.'!F805</f>
        <v>0</v>
      </c>
      <c r="G12774" t="e">
        <f>IF(
  AND(
    E12774&lt;&gt;"",
    E12774&lt;&gt;0,
    COUNTIF($E$5:E12774,E12774)=1
  ),
  ROW()-ROW($E$5)+1,
  NA()
)</f>
        <v>#N/A</v>
      </c>
    </row>
    <row r="12775" spans="5:7" ht="14.4" x14ac:dyDescent="0.3">
      <c r="E12775" s="108">
        <f>'Soupis dokladů IV.'!E806</f>
        <v>0</v>
      </c>
      <c r="F12775" s="108">
        <f>'Soupis dokladů IV.'!F806</f>
        <v>0</v>
      </c>
      <c r="G12775" t="e">
        <f>IF(
  AND(
    E12775&lt;&gt;"",
    E12775&lt;&gt;0,
    COUNTIF($E$5:E12775,E12775)=1
  ),
  ROW()-ROW($E$5)+1,
  NA()
)</f>
        <v>#N/A</v>
      </c>
    </row>
    <row r="12776" spans="5:7" ht="14.4" x14ac:dyDescent="0.3">
      <c r="E12776" s="108">
        <f>'Soupis dokladů IV.'!E807</f>
        <v>0</v>
      </c>
      <c r="F12776" s="108">
        <f>'Soupis dokladů IV.'!F807</f>
        <v>0</v>
      </c>
      <c r="G12776" t="e">
        <f>IF(
  AND(
    E12776&lt;&gt;"",
    E12776&lt;&gt;0,
    COUNTIF($E$5:E12776,E12776)=1
  ),
  ROW()-ROW($E$5)+1,
  NA()
)</f>
        <v>#N/A</v>
      </c>
    </row>
    <row r="12777" spans="5:7" ht="14.4" x14ac:dyDescent="0.3">
      <c r="E12777" s="108">
        <f>'Soupis dokladů IV.'!E808</f>
        <v>0</v>
      </c>
      <c r="F12777" s="108">
        <f>'Soupis dokladů IV.'!F808</f>
        <v>0</v>
      </c>
      <c r="G12777" t="e">
        <f>IF(
  AND(
    E12777&lt;&gt;"",
    E12777&lt;&gt;0,
    COUNTIF($E$5:E12777,E12777)=1
  ),
  ROW()-ROW($E$5)+1,
  NA()
)</f>
        <v>#N/A</v>
      </c>
    </row>
    <row r="12778" spans="5:7" ht="14.4" x14ac:dyDescent="0.3">
      <c r="E12778" s="108">
        <f>'Soupis dokladů IV.'!E809</f>
        <v>0</v>
      </c>
      <c r="F12778" s="108">
        <f>'Soupis dokladů IV.'!F809</f>
        <v>0</v>
      </c>
      <c r="G12778" t="e">
        <f>IF(
  AND(
    E12778&lt;&gt;"",
    E12778&lt;&gt;0,
    COUNTIF($E$5:E12778,E12778)=1
  ),
  ROW()-ROW($E$5)+1,
  NA()
)</f>
        <v>#N/A</v>
      </c>
    </row>
    <row r="12779" spans="5:7" ht="14.4" x14ac:dyDescent="0.3">
      <c r="E12779" s="108">
        <f>'Soupis dokladů IV.'!E810</f>
        <v>0</v>
      </c>
      <c r="F12779" s="108">
        <f>'Soupis dokladů IV.'!F810</f>
        <v>0</v>
      </c>
      <c r="G12779" t="e">
        <f>IF(
  AND(
    E12779&lt;&gt;"",
    E12779&lt;&gt;0,
    COUNTIF($E$5:E12779,E12779)=1
  ),
  ROW()-ROW($E$5)+1,
  NA()
)</f>
        <v>#N/A</v>
      </c>
    </row>
    <row r="12780" spans="5:7" ht="14.4" x14ac:dyDescent="0.3">
      <c r="E12780" s="108">
        <f>'Soupis dokladů IV.'!E811</f>
        <v>0</v>
      </c>
      <c r="F12780" s="108">
        <f>'Soupis dokladů IV.'!F811</f>
        <v>0</v>
      </c>
      <c r="G12780" t="e">
        <f>IF(
  AND(
    E12780&lt;&gt;"",
    E12780&lt;&gt;0,
    COUNTIF($E$5:E12780,E12780)=1
  ),
  ROW()-ROW($E$5)+1,
  NA()
)</f>
        <v>#N/A</v>
      </c>
    </row>
    <row r="12781" spans="5:7" ht="14.4" x14ac:dyDescent="0.3">
      <c r="E12781" s="108">
        <f>'Soupis dokladů IV.'!E812</f>
        <v>0</v>
      </c>
      <c r="F12781" s="108">
        <f>'Soupis dokladů IV.'!F812</f>
        <v>0</v>
      </c>
      <c r="G12781" t="e">
        <f>IF(
  AND(
    E12781&lt;&gt;"",
    E12781&lt;&gt;0,
    COUNTIF($E$5:E12781,E12781)=1
  ),
  ROW()-ROW($E$5)+1,
  NA()
)</f>
        <v>#N/A</v>
      </c>
    </row>
    <row r="12782" spans="5:7" ht="14.4" x14ac:dyDescent="0.3">
      <c r="E12782" s="108">
        <f>'Soupis dokladů IV.'!E813</f>
        <v>0</v>
      </c>
      <c r="F12782" s="108">
        <f>'Soupis dokladů IV.'!F813</f>
        <v>0</v>
      </c>
      <c r="G12782" t="e">
        <f>IF(
  AND(
    E12782&lt;&gt;"",
    E12782&lt;&gt;0,
    COUNTIF($E$5:E12782,E12782)=1
  ),
  ROW()-ROW($E$5)+1,
  NA()
)</f>
        <v>#N/A</v>
      </c>
    </row>
    <row r="12783" spans="5:7" ht="14.4" x14ac:dyDescent="0.3">
      <c r="E12783" s="108">
        <f>'Soupis dokladů IV.'!E814</f>
        <v>0</v>
      </c>
      <c r="F12783" s="108">
        <f>'Soupis dokladů IV.'!F814</f>
        <v>0</v>
      </c>
      <c r="G12783" t="e">
        <f>IF(
  AND(
    E12783&lt;&gt;"",
    E12783&lt;&gt;0,
    COUNTIF($E$5:E12783,E12783)=1
  ),
  ROW()-ROW($E$5)+1,
  NA()
)</f>
        <v>#N/A</v>
      </c>
    </row>
    <row r="12784" spans="5:7" ht="14.4" x14ac:dyDescent="0.3">
      <c r="E12784" s="108">
        <f>'Soupis dokladů IV.'!E815</f>
        <v>0</v>
      </c>
      <c r="F12784" s="108">
        <f>'Soupis dokladů IV.'!F815</f>
        <v>0</v>
      </c>
      <c r="G12784" t="e">
        <f>IF(
  AND(
    E12784&lt;&gt;"",
    E12784&lt;&gt;0,
    COUNTIF($E$5:E12784,E12784)=1
  ),
  ROW()-ROW($E$5)+1,
  NA()
)</f>
        <v>#N/A</v>
      </c>
    </row>
    <row r="12785" spans="5:7" ht="14.4" x14ac:dyDescent="0.3">
      <c r="E12785" s="108">
        <f>'Soupis dokladů IV.'!E816</f>
        <v>0</v>
      </c>
      <c r="F12785" s="108">
        <f>'Soupis dokladů IV.'!F816</f>
        <v>0</v>
      </c>
      <c r="G12785" t="e">
        <f>IF(
  AND(
    E12785&lt;&gt;"",
    E12785&lt;&gt;0,
    COUNTIF($E$5:E12785,E12785)=1
  ),
  ROW()-ROW($E$5)+1,
  NA()
)</f>
        <v>#N/A</v>
      </c>
    </row>
    <row r="12786" spans="5:7" ht="14.4" x14ac:dyDescent="0.3">
      <c r="E12786" s="108">
        <f>'Soupis dokladů IV.'!E817</f>
        <v>0</v>
      </c>
      <c r="F12786" s="108">
        <f>'Soupis dokladů IV.'!F817</f>
        <v>0</v>
      </c>
      <c r="G12786" t="e">
        <f>IF(
  AND(
    E12786&lt;&gt;"",
    E12786&lt;&gt;0,
    COUNTIF($E$5:E12786,E12786)=1
  ),
  ROW()-ROW($E$5)+1,
  NA()
)</f>
        <v>#N/A</v>
      </c>
    </row>
    <row r="12787" spans="5:7" ht="14.4" x14ac:dyDescent="0.3">
      <c r="E12787" s="108">
        <f>'Soupis dokladů IV.'!E818</f>
        <v>0</v>
      </c>
      <c r="F12787" s="108">
        <f>'Soupis dokladů IV.'!F818</f>
        <v>0</v>
      </c>
      <c r="G12787" t="e">
        <f>IF(
  AND(
    E12787&lt;&gt;"",
    E12787&lt;&gt;0,
    COUNTIF($E$5:E12787,E12787)=1
  ),
  ROW()-ROW($E$5)+1,
  NA()
)</f>
        <v>#N/A</v>
      </c>
    </row>
    <row r="12788" spans="5:7" ht="14.4" x14ac:dyDescent="0.3">
      <c r="E12788" s="108">
        <f>'Soupis dokladů IV.'!E819</f>
        <v>0</v>
      </c>
      <c r="F12788" s="108">
        <f>'Soupis dokladů IV.'!F819</f>
        <v>0</v>
      </c>
      <c r="G12788" t="e">
        <f>IF(
  AND(
    E12788&lt;&gt;"",
    E12788&lt;&gt;0,
    COUNTIF($E$5:E12788,E12788)=1
  ),
  ROW()-ROW($E$5)+1,
  NA()
)</f>
        <v>#N/A</v>
      </c>
    </row>
    <row r="12789" spans="5:7" ht="14.4" x14ac:dyDescent="0.3">
      <c r="E12789" s="108">
        <f>'Soupis dokladů IV.'!E820</f>
        <v>0</v>
      </c>
      <c r="F12789" s="108">
        <f>'Soupis dokladů IV.'!F820</f>
        <v>0</v>
      </c>
      <c r="G12789" t="e">
        <f>IF(
  AND(
    E12789&lt;&gt;"",
    E12789&lt;&gt;0,
    COUNTIF($E$5:E12789,E12789)=1
  ),
  ROW()-ROW($E$5)+1,
  NA()
)</f>
        <v>#N/A</v>
      </c>
    </row>
    <row r="12790" spans="5:7" ht="14.4" x14ac:dyDescent="0.3">
      <c r="E12790" s="108">
        <f>'Soupis dokladů IV.'!E821</f>
        <v>0</v>
      </c>
      <c r="F12790" s="108">
        <f>'Soupis dokladů IV.'!F821</f>
        <v>0</v>
      </c>
      <c r="G12790" t="e">
        <f>IF(
  AND(
    E12790&lt;&gt;"",
    E12790&lt;&gt;0,
    COUNTIF($E$5:E12790,E12790)=1
  ),
  ROW()-ROW($E$5)+1,
  NA()
)</f>
        <v>#N/A</v>
      </c>
    </row>
    <row r="12791" spans="5:7" ht="14.4" x14ac:dyDescent="0.3">
      <c r="E12791" s="108">
        <f>'Soupis dokladů IV.'!E822</f>
        <v>0</v>
      </c>
      <c r="F12791" s="108">
        <f>'Soupis dokladů IV.'!F822</f>
        <v>0</v>
      </c>
      <c r="G12791" t="e">
        <f>IF(
  AND(
    E12791&lt;&gt;"",
    E12791&lt;&gt;0,
    COUNTIF($E$5:E12791,E12791)=1
  ),
  ROW()-ROW($E$5)+1,
  NA()
)</f>
        <v>#N/A</v>
      </c>
    </row>
    <row r="12792" spans="5:7" ht="14.4" x14ac:dyDescent="0.3">
      <c r="E12792" s="108">
        <f>'Soupis dokladů IV.'!E823</f>
        <v>0</v>
      </c>
      <c r="F12792" s="108">
        <f>'Soupis dokladů IV.'!F823</f>
        <v>0</v>
      </c>
      <c r="G12792" t="e">
        <f>IF(
  AND(
    E12792&lt;&gt;"",
    E12792&lt;&gt;0,
    COUNTIF($E$5:E12792,E12792)=1
  ),
  ROW()-ROW($E$5)+1,
  NA()
)</f>
        <v>#N/A</v>
      </c>
    </row>
    <row r="12793" spans="5:7" ht="14.4" x14ac:dyDescent="0.3">
      <c r="E12793" s="108">
        <f>'Soupis dokladů IV.'!E824</f>
        <v>0</v>
      </c>
      <c r="F12793" s="108">
        <f>'Soupis dokladů IV.'!F824</f>
        <v>0</v>
      </c>
      <c r="G12793" t="e">
        <f>IF(
  AND(
    E12793&lt;&gt;"",
    E12793&lt;&gt;0,
    COUNTIF($E$5:E12793,E12793)=1
  ),
  ROW()-ROW($E$5)+1,
  NA()
)</f>
        <v>#N/A</v>
      </c>
    </row>
    <row r="12794" spans="5:7" ht="14.4" x14ac:dyDescent="0.3">
      <c r="E12794" s="108">
        <f>'Soupis dokladů IV.'!E825</f>
        <v>0</v>
      </c>
      <c r="F12794" s="108">
        <f>'Soupis dokladů IV.'!F825</f>
        <v>0</v>
      </c>
      <c r="G12794" t="e">
        <f>IF(
  AND(
    E12794&lt;&gt;"",
    E12794&lt;&gt;0,
    COUNTIF($E$5:E12794,E12794)=1
  ),
  ROW()-ROW($E$5)+1,
  NA()
)</f>
        <v>#N/A</v>
      </c>
    </row>
    <row r="12795" spans="5:7" ht="14.4" x14ac:dyDescent="0.3">
      <c r="E12795" s="108">
        <f>'Soupis dokladů IV.'!E826</f>
        <v>0</v>
      </c>
      <c r="F12795" s="108">
        <f>'Soupis dokladů IV.'!F826</f>
        <v>0</v>
      </c>
      <c r="G12795" t="e">
        <f>IF(
  AND(
    E12795&lt;&gt;"",
    E12795&lt;&gt;0,
    COUNTIF($E$5:E12795,E12795)=1
  ),
  ROW()-ROW($E$5)+1,
  NA()
)</f>
        <v>#N/A</v>
      </c>
    </row>
    <row r="12796" spans="5:7" ht="14.4" x14ac:dyDescent="0.3">
      <c r="E12796" s="108">
        <f>'Soupis dokladů IV.'!E827</f>
        <v>0</v>
      </c>
      <c r="F12796" s="108">
        <f>'Soupis dokladů IV.'!F827</f>
        <v>0</v>
      </c>
      <c r="G12796" t="e">
        <f>IF(
  AND(
    E12796&lt;&gt;"",
    E12796&lt;&gt;0,
    COUNTIF($E$5:E12796,E12796)=1
  ),
  ROW()-ROW($E$5)+1,
  NA()
)</f>
        <v>#N/A</v>
      </c>
    </row>
    <row r="12797" spans="5:7" ht="14.4" x14ac:dyDescent="0.3">
      <c r="E12797" s="108">
        <f>'Soupis dokladů IV.'!E828</f>
        <v>0</v>
      </c>
      <c r="F12797" s="108">
        <f>'Soupis dokladů IV.'!F828</f>
        <v>0</v>
      </c>
      <c r="G12797" t="e">
        <f>IF(
  AND(
    E12797&lt;&gt;"",
    E12797&lt;&gt;0,
    COUNTIF($E$5:E12797,E12797)=1
  ),
  ROW()-ROW($E$5)+1,
  NA()
)</f>
        <v>#N/A</v>
      </c>
    </row>
    <row r="12798" spans="5:7" ht="14.4" x14ac:dyDescent="0.3">
      <c r="E12798" s="108">
        <f>'Soupis dokladů IV.'!E829</f>
        <v>0</v>
      </c>
      <c r="F12798" s="108">
        <f>'Soupis dokladů IV.'!F829</f>
        <v>0</v>
      </c>
      <c r="G12798" t="e">
        <f>IF(
  AND(
    E12798&lt;&gt;"",
    E12798&lt;&gt;0,
    COUNTIF($E$5:E12798,E12798)=1
  ),
  ROW()-ROW($E$5)+1,
  NA()
)</f>
        <v>#N/A</v>
      </c>
    </row>
    <row r="12799" spans="5:7" ht="14.4" x14ac:dyDescent="0.3">
      <c r="E12799" s="108">
        <f>'Soupis dokladů IV.'!E830</f>
        <v>0</v>
      </c>
      <c r="F12799" s="108">
        <f>'Soupis dokladů IV.'!F830</f>
        <v>0</v>
      </c>
      <c r="G12799" t="e">
        <f>IF(
  AND(
    E12799&lt;&gt;"",
    E12799&lt;&gt;0,
    COUNTIF($E$5:E12799,E12799)=1
  ),
  ROW()-ROW($E$5)+1,
  NA()
)</f>
        <v>#N/A</v>
      </c>
    </row>
    <row r="12800" spans="5:7" ht="14.4" x14ac:dyDescent="0.3">
      <c r="E12800" s="108">
        <f>'Soupis dokladů IV.'!E831</f>
        <v>0</v>
      </c>
      <c r="F12800" s="108">
        <f>'Soupis dokladů IV.'!F831</f>
        <v>0</v>
      </c>
      <c r="G12800" t="e">
        <f>IF(
  AND(
    E12800&lt;&gt;"",
    E12800&lt;&gt;0,
    COUNTIF($E$5:E12800,E12800)=1
  ),
  ROW()-ROW($E$5)+1,
  NA()
)</f>
        <v>#N/A</v>
      </c>
    </row>
    <row r="12801" spans="5:7" ht="14.4" x14ac:dyDescent="0.3">
      <c r="E12801" s="108">
        <f>'Soupis dokladů IV.'!E832</f>
        <v>0</v>
      </c>
      <c r="F12801" s="108">
        <f>'Soupis dokladů IV.'!F832</f>
        <v>0</v>
      </c>
      <c r="G12801" t="e">
        <f>IF(
  AND(
    E12801&lt;&gt;"",
    E12801&lt;&gt;0,
    COUNTIF($E$5:E12801,E12801)=1
  ),
  ROW()-ROW($E$5)+1,
  NA()
)</f>
        <v>#N/A</v>
      </c>
    </row>
    <row r="12802" spans="5:7" ht="14.4" x14ac:dyDescent="0.3">
      <c r="E12802" s="108">
        <f>'Soupis dokladů IV.'!E833</f>
        <v>0</v>
      </c>
      <c r="F12802" s="108">
        <f>'Soupis dokladů IV.'!F833</f>
        <v>0</v>
      </c>
      <c r="G12802" t="e">
        <f>IF(
  AND(
    E12802&lt;&gt;"",
    E12802&lt;&gt;0,
    COUNTIF($E$5:E12802,E12802)=1
  ),
  ROW()-ROW($E$5)+1,
  NA()
)</f>
        <v>#N/A</v>
      </c>
    </row>
    <row r="12803" spans="5:7" ht="14.4" x14ac:dyDescent="0.3">
      <c r="E12803" s="108">
        <f>'Soupis dokladů IV.'!E834</f>
        <v>0</v>
      </c>
      <c r="F12803" s="108">
        <f>'Soupis dokladů IV.'!F834</f>
        <v>0</v>
      </c>
      <c r="G12803" t="e">
        <f>IF(
  AND(
    E12803&lt;&gt;"",
    E12803&lt;&gt;0,
    COUNTIF($E$5:E12803,E12803)=1
  ),
  ROW()-ROW($E$5)+1,
  NA()
)</f>
        <v>#N/A</v>
      </c>
    </row>
    <row r="12804" spans="5:7" ht="14.4" x14ac:dyDescent="0.3">
      <c r="E12804" s="108">
        <f>'Soupis dokladů IV.'!E835</f>
        <v>0</v>
      </c>
      <c r="F12804" s="108">
        <f>'Soupis dokladů IV.'!F835</f>
        <v>0</v>
      </c>
      <c r="G12804" t="e">
        <f>IF(
  AND(
    E12804&lt;&gt;"",
    E12804&lt;&gt;0,
    COUNTIF($E$5:E12804,E12804)=1
  ),
  ROW()-ROW($E$5)+1,
  NA()
)</f>
        <v>#N/A</v>
      </c>
    </row>
    <row r="12805" spans="5:7" ht="14.4" x14ac:dyDescent="0.3">
      <c r="E12805" s="108">
        <f>'Soupis dokladů IV.'!E836</f>
        <v>0</v>
      </c>
      <c r="F12805" s="108">
        <f>'Soupis dokladů IV.'!F836</f>
        <v>0</v>
      </c>
      <c r="G12805" t="e">
        <f>IF(
  AND(
    E12805&lt;&gt;"",
    E12805&lt;&gt;0,
    COUNTIF($E$5:E12805,E12805)=1
  ),
  ROW()-ROW($E$5)+1,
  NA()
)</f>
        <v>#N/A</v>
      </c>
    </row>
    <row r="12806" spans="5:7" ht="14.4" x14ac:dyDescent="0.3">
      <c r="E12806" s="108">
        <f>'Soupis dokladů IV.'!E837</f>
        <v>0</v>
      </c>
      <c r="F12806" s="108">
        <f>'Soupis dokladů IV.'!F837</f>
        <v>0</v>
      </c>
      <c r="G12806" t="e">
        <f>IF(
  AND(
    E12806&lt;&gt;"",
    E12806&lt;&gt;0,
    COUNTIF($E$5:E12806,E12806)=1
  ),
  ROW()-ROW($E$5)+1,
  NA()
)</f>
        <v>#N/A</v>
      </c>
    </row>
    <row r="12807" spans="5:7" ht="14.4" x14ac:dyDescent="0.3">
      <c r="E12807" s="108">
        <f>'Soupis dokladů IV.'!E838</f>
        <v>0</v>
      </c>
      <c r="F12807" s="108">
        <f>'Soupis dokladů IV.'!F838</f>
        <v>0</v>
      </c>
      <c r="G12807" t="e">
        <f>IF(
  AND(
    E12807&lt;&gt;"",
    E12807&lt;&gt;0,
    COUNTIF($E$5:E12807,E12807)=1
  ),
  ROW()-ROW($E$5)+1,
  NA()
)</f>
        <v>#N/A</v>
      </c>
    </row>
    <row r="12808" spans="5:7" ht="14.4" x14ac:dyDescent="0.3">
      <c r="E12808" s="108">
        <f>'Soupis dokladů IV.'!E839</f>
        <v>0</v>
      </c>
      <c r="F12808" s="108">
        <f>'Soupis dokladů IV.'!F839</f>
        <v>0</v>
      </c>
      <c r="G12808" t="e">
        <f>IF(
  AND(
    E12808&lt;&gt;"",
    E12808&lt;&gt;0,
    COUNTIF($E$5:E12808,E12808)=1
  ),
  ROW()-ROW($E$5)+1,
  NA()
)</f>
        <v>#N/A</v>
      </c>
    </row>
    <row r="12809" spans="5:7" ht="14.4" x14ac:dyDescent="0.3">
      <c r="E12809" s="108">
        <f>'Soupis dokladů IV.'!E840</f>
        <v>0</v>
      </c>
      <c r="F12809" s="108">
        <f>'Soupis dokladů IV.'!F840</f>
        <v>0</v>
      </c>
      <c r="G12809" t="e">
        <f>IF(
  AND(
    E12809&lt;&gt;"",
    E12809&lt;&gt;0,
    COUNTIF($E$5:E12809,E12809)=1
  ),
  ROW()-ROW($E$5)+1,
  NA()
)</f>
        <v>#N/A</v>
      </c>
    </row>
    <row r="12810" spans="5:7" ht="14.4" x14ac:dyDescent="0.3">
      <c r="E12810" s="108">
        <f>'Soupis dokladů IV.'!E841</f>
        <v>0</v>
      </c>
      <c r="F12810" s="108">
        <f>'Soupis dokladů IV.'!F841</f>
        <v>0</v>
      </c>
      <c r="G12810" t="e">
        <f>IF(
  AND(
    E12810&lt;&gt;"",
    E12810&lt;&gt;0,
    COUNTIF($E$5:E12810,E12810)=1
  ),
  ROW()-ROW($E$5)+1,
  NA()
)</f>
        <v>#N/A</v>
      </c>
    </row>
    <row r="12811" spans="5:7" ht="14.4" x14ac:dyDescent="0.3">
      <c r="E12811" s="108">
        <f>'Soupis dokladů IV.'!E842</f>
        <v>0</v>
      </c>
      <c r="F12811" s="108">
        <f>'Soupis dokladů IV.'!F842</f>
        <v>0</v>
      </c>
      <c r="G12811" t="e">
        <f>IF(
  AND(
    E12811&lt;&gt;"",
    E12811&lt;&gt;0,
    COUNTIF($E$5:E12811,E12811)=1
  ),
  ROW()-ROW($E$5)+1,
  NA()
)</f>
        <v>#N/A</v>
      </c>
    </row>
    <row r="12812" spans="5:7" ht="14.4" x14ac:dyDescent="0.3">
      <c r="E12812" s="108">
        <f>'Soupis dokladů IV.'!E843</f>
        <v>0</v>
      </c>
      <c r="F12812" s="108">
        <f>'Soupis dokladů IV.'!F843</f>
        <v>0</v>
      </c>
      <c r="G12812" t="e">
        <f>IF(
  AND(
    E12812&lt;&gt;"",
    E12812&lt;&gt;0,
    COUNTIF($E$5:E12812,E12812)=1
  ),
  ROW()-ROW($E$5)+1,
  NA()
)</f>
        <v>#N/A</v>
      </c>
    </row>
    <row r="12813" spans="5:7" ht="14.4" x14ac:dyDescent="0.3">
      <c r="E12813" s="108">
        <f>'Soupis dokladů IV.'!E844</f>
        <v>0</v>
      </c>
      <c r="F12813" s="108">
        <f>'Soupis dokladů IV.'!F844</f>
        <v>0</v>
      </c>
      <c r="G12813" t="e">
        <f>IF(
  AND(
    E12813&lt;&gt;"",
    E12813&lt;&gt;0,
    COUNTIF($E$5:E12813,E12813)=1
  ),
  ROW()-ROW($E$5)+1,
  NA()
)</f>
        <v>#N/A</v>
      </c>
    </row>
    <row r="12814" spans="5:7" ht="14.4" x14ac:dyDescent="0.3">
      <c r="E12814" s="108">
        <f>'Soupis dokladů IV.'!E845</f>
        <v>0</v>
      </c>
      <c r="F12814" s="108">
        <f>'Soupis dokladů IV.'!F845</f>
        <v>0</v>
      </c>
      <c r="G12814" t="e">
        <f>IF(
  AND(
    E12814&lt;&gt;"",
    E12814&lt;&gt;0,
    COUNTIF($E$5:E12814,E12814)=1
  ),
  ROW()-ROW($E$5)+1,
  NA()
)</f>
        <v>#N/A</v>
      </c>
    </row>
    <row r="12815" spans="5:7" ht="14.4" x14ac:dyDescent="0.3">
      <c r="E12815" s="108">
        <f>'Soupis dokladů IV.'!E846</f>
        <v>0</v>
      </c>
      <c r="F12815" s="108">
        <f>'Soupis dokladů IV.'!F846</f>
        <v>0</v>
      </c>
      <c r="G12815" t="e">
        <f>IF(
  AND(
    E12815&lt;&gt;"",
    E12815&lt;&gt;0,
    COUNTIF($E$5:E12815,E12815)=1
  ),
  ROW()-ROW($E$5)+1,
  NA()
)</f>
        <v>#N/A</v>
      </c>
    </row>
    <row r="12816" spans="5:7" ht="14.4" x14ac:dyDescent="0.3">
      <c r="E12816" s="108">
        <f>'Soupis dokladů IV.'!E847</f>
        <v>0</v>
      </c>
      <c r="F12816" s="108">
        <f>'Soupis dokladů IV.'!F847</f>
        <v>0</v>
      </c>
      <c r="G12816" t="e">
        <f>IF(
  AND(
    E12816&lt;&gt;"",
    E12816&lt;&gt;0,
    COUNTIF($E$5:E12816,E12816)=1
  ),
  ROW()-ROW($E$5)+1,
  NA()
)</f>
        <v>#N/A</v>
      </c>
    </row>
    <row r="12817" spans="5:7" ht="14.4" x14ac:dyDescent="0.3">
      <c r="E12817" s="108">
        <f>'Soupis dokladů IV.'!E848</f>
        <v>0</v>
      </c>
      <c r="F12817" s="108">
        <f>'Soupis dokladů IV.'!F848</f>
        <v>0</v>
      </c>
      <c r="G12817" t="e">
        <f>IF(
  AND(
    E12817&lt;&gt;"",
    E12817&lt;&gt;0,
    COUNTIF($E$5:E12817,E12817)=1
  ),
  ROW()-ROW($E$5)+1,
  NA()
)</f>
        <v>#N/A</v>
      </c>
    </row>
    <row r="12818" spans="5:7" ht="14.4" x14ac:dyDescent="0.3">
      <c r="E12818" s="108">
        <f>'Soupis dokladů IV.'!E849</f>
        <v>0</v>
      </c>
      <c r="F12818" s="108">
        <f>'Soupis dokladů IV.'!F849</f>
        <v>0</v>
      </c>
      <c r="G12818" t="e">
        <f>IF(
  AND(
    E12818&lt;&gt;"",
    E12818&lt;&gt;0,
    COUNTIF($E$5:E12818,E12818)=1
  ),
  ROW()-ROW($E$5)+1,
  NA()
)</f>
        <v>#N/A</v>
      </c>
    </row>
    <row r="12819" spans="5:7" ht="14.4" x14ac:dyDescent="0.3">
      <c r="E12819" s="108">
        <f>'Soupis dokladů IV.'!E850</f>
        <v>0</v>
      </c>
      <c r="F12819" s="108">
        <f>'Soupis dokladů IV.'!F850</f>
        <v>0</v>
      </c>
      <c r="G12819" t="e">
        <f>IF(
  AND(
    E12819&lt;&gt;"",
    E12819&lt;&gt;0,
    COUNTIF($E$5:E12819,E12819)=1
  ),
  ROW()-ROW($E$5)+1,
  NA()
)</f>
        <v>#N/A</v>
      </c>
    </row>
    <row r="12820" spans="5:7" ht="14.4" x14ac:dyDescent="0.3">
      <c r="E12820" s="108">
        <f>'Soupis dokladů IV.'!E851</f>
        <v>0</v>
      </c>
      <c r="F12820" s="108">
        <f>'Soupis dokladů IV.'!F851</f>
        <v>0</v>
      </c>
      <c r="G12820" t="e">
        <f>IF(
  AND(
    E12820&lt;&gt;"",
    E12820&lt;&gt;0,
    COUNTIF($E$5:E12820,E12820)=1
  ),
  ROW()-ROW($E$5)+1,
  NA()
)</f>
        <v>#N/A</v>
      </c>
    </row>
    <row r="12821" spans="5:7" ht="14.4" x14ac:dyDescent="0.3">
      <c r="E12821" s="108">
        <f>'Soupis dokladů IV.'!E852</f>
        <v>0</v>
      </c>
      <c r="F12821" s="108">
        <f>'Soupis dokladů IV.'!F852</f>
        <v>0</v>
      </c>
      <c r="G12821" t="e">
        <f>IF(
  AND(
    E12821&lt;&gt;"",
    E12821&lt;&gt;0,
    COUNTIF($E$5:E12821,E12821)=1
  ),
  ROW()-ROW($E$5)+1,
  NA()
)</f>
        <v>#N/A</v>
      </c>
    </row>
    <row r="12822" spans="5:7" ht="14.4" x14ac:dyDescent="0.3">
      <c r="E12822" s="108">
        <f>'Soupis dokladů IV.'!E853</f>
        <v>0</v>
      </c>
      <c r="F12822" s="108">
        <f>'Soupis dokladů IV.'!F853</f>
        <v>0</v>
      </c>
      <c r="G12822" t="e">
        <f>IF(
  AND(
    E12822&lt;&gt;"",
    E12822&lt;&gt;0,
    COUNTIF($E$5:E12822,E12822)=1
  ),
  ROW()-ROW($E$5)+1,
  NA()
)</f>
        <v>#N/A</v>
      </c>
    </row>
    <row r="12823" spans="5:7" ht="14.4" x14ac:dyDescent="0.3">
      <c r="E12823" s="108">
        <f>'Soupis dokladů IV.'!E854</f>
        <v>0</v>
      </c>
      <c r="F12823" s="108">
        <f>'Soupis dokladů IV.'!F854</f>
        <v>0</v>
      </c>
      <c r="G12823" t="e">
        <f>IF(
  AND(
    E12823&lt;&gt;"",
    E12823&lt;&gt;0,
    COUNTIF($E$5:E12823,E12823)=1
  ),
  ROW()-ROW($E$5)+1,
  NA()
)</f>
        <v>#N/A</v>
      </c>
    </row>
    <row r="12824" spans="5:7" ht="14.4" x14ac:dyDescent="0.3">
      <c r="E12824" s="108">
        <f>'Soupis dokladů IV.'!E855</f>
        <v>0</v>
      </c>
      <c r="F12824" s="108">
        <f>'Soupis dokladů IV.'!F855</f>
        <v>0</v>
      </c>
      <c r="G12824" t="e">
        <f>IF(
  AND(
    E12824&lt;&gt;"",
    E12824&lt;&gt;0,
    COUNTIF($E$5:E12824,E12824)=1
  ),
  ROW()-ROW($E$5)+1,
  NA()
)</f>
        <v>#N/A</v>
      </c>
    </row>
    <row r="12825" spans="5:7" ht="14.4" x14ac:dyDescent="0.3">
      <c r="E12825" s="108">
        <f>'Soupis dokladů IV.'!E856</f>
        <v>0</v>
      </c>
      <c r="F12825" s="108">
        <f>'Soupis dokladů IV.'!F856</f>
        <v>0</v>
      </c>
      <c r="G12825" t="e">
        <f>IF(
  AND(
    E12825&lt;&gt;"",
    E12825&lt;&gt;0,
    COUNTIF($E$5:E12825,E12825)=1
  ),
  ROW()-ROW($E$5)+1,
  NA()
)</f>
        <v>#N/A</v>
      </c>
    </row>
    <row r="12826" spans="5:7" ht="14.4" x14ac:dyDescent="0.3">
      <c r="E12826" s="108">
        <f>'Soupis dokladů IV.'!E857</f>
        <v>0</v>
      </c>
      <c r="F12826" s="108">
        <f>'Soupis dokladů IV.'!F857</f>
        <v>0</v>
      </c>
      <c r="G12826" t="e">
        <f>IF(
  AND(
    E12826&lt;&gt;"",
    E12826&lt;&gt;0,
    COUNTIF($E$5:E12826,E12826)=1
  ),
  ROW()-ROW($E$5)+1,
  NA()
)</f>
        <v>#N/A</v>
      </c>
    </row>
    <row r="12827" spans="5:7" ht="14.4" x14ac:dyDescent="0.3">
      <c r="E12827" s="108">
        <f>'Soupis dokladů IV.'!E858</f>
        <v>0</v>
      </c>
      <c r="F12827" s="108">
        <f>'Soupis dokladů IV.'!F858</f>
        <v>0</v>
      </c>
      <c r="G12827" t="e">
        <f>IF(
  AND(
    E12827&lt;&gt;"",
    E12827&lt;&gt;0,
    COUNTIF($E$5:E12827,E12827)=1
  ),
  ROW()-ROW($E$5)+1,
  NA()
)</f>
        <v>#N/A</v>
      </c>
    </row>
    <row r="12828" spans="5:7" ht="14.4" x14ac:dyDescent="0.3">
      <c r="E12828" s="108">
        <f>'Soupis dokladů IV.'!E859</f>
        <v>0</v>
      </c>
      <c r="F12828" s="108">
        <f>'Soupis dokladů IV.'!F859</f>
        <v>0</v>
      </c>
      <c r="G12828" t="e">
        <f>IF(
  AND(
    E12828&lt;&gt;"",
    E12828&lt;&gt;0,
    COUNTIF($E$5:E12828,E12828)=1
  ),
  ROW()-ROW($E$5)+1,
  NA()
)</f>
        <v>#N/A</v>
      </c>
    </row>
    <row r="12829" spans="5:7" ht="14.4" x14ac:dyDescent="0.3">
      <c r="E12829" s="108">
        <f>'Soupis dokladů IV.'!E860</f>
        <v>0</v>
      </c>
      <c r="F12829" s="108">
        <f>'Soupis dokladů IV.'!F860</f>
        <v>0</v>
      </c>
      <c r="G12829" t="e">
        <f>IF(
  AND(
    E12829&lt;&gt;"",
    E12829&lt;&gt;0,
    COUNTIF($E$5:E12829,E12829)=1
  ),
  ROW()-ROW($E$5)+1,
  NA()
)</f>
        <v>#N/A</v>
      </c>
    </row>
    <row r="12830" spans="5:7" ht="14.4" x14ac:dyDescent="0.3">
      <c r="E12830" s="108">
        <f>'Soupis dokladů IV.'!E861</f>
        <v>0</v>
      </c>
      <c r="F12830" s="108">
        <f>'Soupis dokladů IV.'!F861</f>
        <v>0</v>
      </c>
      <c r="G12830" t="e">
        <f>IF(
  AND(
    E12830&lt;&gt;"",
    E12830&lt;&gt;0,
    COUNTIF($E$5:E12830,E12830)=1
  ),
  ROW()-ROW($E$5)+1,
  NA()
)</f>
        <v>#N/A</v>
      </c>
    </row>
    <row r="12831" spans="5:7" ht="14.4" x14ac:dyDescent="0.3">
      <c r="E12831" s="108">
        <f>'Soupis dokladů IV.'!E862</f>
        <v>0</v>
      </c>
      <c r="F12831" s="108">
        <f>'Soupis dokladů IV.'!F862</f>
        <v>0</v>
      </c>
      <c r="G12831" t="e">
        <f>IF(
  AND(
    E12831&lt;&gt;"",
    E12831&lt;&gt;0,
    COUNTIF($E$5:E12831,E12831)=1
  ),
  ROW()-ROW($E$5)+1,
  NA()
)</f>
        <v>#N/A</v>
      </c>
    </row>
    <row r="12832" spans="5:7" ht="14.4" x14ac:dyDescent="0.3">
      <c r="E12832" s="108">
        <f>'Soupis dokladů IV.'!E863</f>
        <v>0</v>
      </c>
      <c r="F12832" s="108">
        <f>'Soupis dokladů IV.'!F863</f>
        <v>0</v>
      </c>
      <c r="G12832" t="e">
        <f>IF(
  AND(
    E12832&lt;&gt;"",
    E12832&lt;&gt;0,
    COUNTIF($E$5:E12832,E12832)=1
  ),
  ROW()-ROW($E$5)+1,
  NA()
)</f>
        <v>#N/A</v>
      </c>
    </row>
    <row r="12833" spans="5:7" ht="14.4" x14ac:dyDescent="0.3">
      <c r="E12833" s="108">
        <f>'Soupis dokladů IV.'!E864</f>
        <v>0</v>
      </c>
      <c r="F12833" s="108">
        <f>'Soupis dokladů IV.'!F864</f>
        <v>0</v>
      </c>
      <c r="G12833" t="e">
        <f>IF(
  AND(
    E12833&lt;&gt;"",
    E12833&lt;&gt;0,
    COUNTIF($E$5:E12833,E12833)=1
  ),
  ROW()-ROW($E$5)+1,
  NA()
)</f>
        <v>#N/A</v>
      </c>
    </row>
    <row r="12834" spans="5:7" ht="14.4" x14ac:dyDescent="0.3">
      <c r="E12834" s="108">
        <f>'Soupis dokladů IV.'!E865</f>
        <v>0</v>
      </c>
      <c r="F12834" s="108">
        <f>'Soupis dokladů IV.'!F865</f>
        <v>0</v>
      </c>
      <c r="G12834" t="e">
        <f>IF(
  AND(
    E12834&lt;&gt;"",
    E12834&lt;&gt;0,
    COUNTIF($E$5:E12834,E12834)=1
  ),
  ROW()-ROW($E$5)+1,
  NA()
)</f>
        <v>#N/A</v>
      </c>
    </row>
    <row r="12835" spans="5:7" ht="14.4" x14ac:dyDescent="0.3">
      <c r="E12835" s="108">
        <f>'Soupis dokladů IV.'!E866</f>
        <v>0</v>
      </c>
      <c r="F12835" s="108">
        <f>'Soupis dokladů IV.'!F866</f>
        <v>0</v>
      </c>
      <c r="G12835" t="e">
        <f>IF(
  AND(
    E12835&lt;&gt;"",
    E12835&lt;&gt;0,
    COUNTIF($E$5:E12835,E12835)=1
  ),
  ROW()-ROW($E$5)+1,
  NA()
)</f>
        <v>#N/A</v>
      </c>
    </row>
    <row r="12836" spans="5:7" ht="14.4" x14ac:dyDescent="0.3">
      <c r="E12836" s="108">
        <f>'Soupis dokladů IV.'!E867</f>
        <v>0</v>
      </c>
      <c r="F12836" s="108">
        <f>'Soupis dokladů IV.'!F867</f>
        <v>0</v>
      </c>
      <c r="G12836" t="e">
        <f>IF(
  AND(
    E12836&lt;&gt;"",
    E12836&lt;&gt;0,
    COUNTIF($E$5:E12836,E12836)=1
  ),
  ROW()-ROW($E$5)+1,
  NA()
)</f>
        <v>#N/A</v>
      </c>
    </row>
    <row r="12837" spans="5:7" ht="14.4" x14ac:dyDescent="0.3">
      <c r="E12837" s="108">
        <f>'Soupis dokladů IV.'!E868</f>
        <v>0</v>
      </c>
      <c r="F12837" s="108">
        <f>'Soupis dokladů IV.'!F868</f>
        <v>0</v>
      </c>
      <c r="G12837" t="e">
        <f>IF(
  AND(
    E12837&lt;&gt;"",
    E12837&lt;&gt;0,
    COUNTIF($E$5:E12837,E12837)=1
  ),
  ROW()-ROW($E$5)+1,
  NA()
)</f>
        <v>#N/A</v>
      </c>
    </row>
    <row r="12838" spans="5:7" ht="14.4" x14ac:dyDescent="0.3">
      <c r="E12838" s="108">
        <f>'Soupis dokladů IV.'!E869</f>
        <v>0</v>
      </c>
      <c r="F12838" s="108">
        <f>'Soupis dokladů IV.'!F869</f>
        <v>0</v>
      </c>
      <c r="G12838" t="e">
        <f>IF(
  AND(
    E12838&lt;&gt;"",
    E12838&lt;&gt;0,
    COUNTIF($E$5:E12838,E12838)=1
  ),
  ROW()-ROW($E$5)+1,
  NA()
)</f>
        <v>#N/A</v>
      </c>
    </row>
    <row r="12839" spans="5:7" ht="14.4" x14ac:dyDescent="0.3">
      <c r="E12839" s="108">
        <f>'Soupis dokladů IV.'!E870</f>
        <v>0</v>
      </c>
      <c r="F12839" s="108">
        <f>'Soupis dokladů IV.'!F870</f>
        <v>0</v>
      </c>
      <c r="G12839" t="e">
        <f>IF(
  AND(
    E12839&lt;&gt;"",
    E12839&lt;&gt;0,
    COUNTIF($E$5:E12839,E12839)=1
  ),
  ROW()-ROW($E$5)+1,
  NA()
)</f>
        <v>#N/A</v>
      </c>
    </row>
    <row r="12840" spans="5:7" ht="14.4" x14ac:dyDescent="0.3">
      <c r="E12840" s="108">
        <f>'Soupis dokladů IV.'!E871</f>
        <v>0</v>
      </c>
      <c r="F12840" s="108">
        <f>'Soupis dokladů IV.'!F871</f>
        <v>0</v>
      </c>
      <c r="G12840" t="e">
        <f>IF(
  AND(
    E12840&lt;&gt;"",
    E12840&lt;&gt;0,
    COUNTIF($E$5:E12840,E12840)=1
  ),
  ROW()-ROW($E$5)+1,
  NA()
)</f>
        <v>#N/A</v>
      </c>
    </row>
    <row r="12841" spans="5:7" ht="14.4" x14ac:dyDescent="0.3">
      <c r="E12841" s="108">
        <f>'Soupis dokladů IV.'!E872</f>
        <v>0</v>
      </c>
      <c r="F12841" s="108">
        <f>'Soupis dokladů IV.'!F872</f>
        <v>0</v>
      </c>
      <c r="G12841" t="e">
        <f>IF(
  AND(
    E12841&lt;&gt;"",
    E12841&lt;&gt;0,
    COUNTIF($E$5:E12841,E12841)=1
  ),
  ROW()-ROW($E$5)+1,
  NA()
)</f>
        <v>#N/A</v>
      </c>
    </row>
    <row r="12842" spans="5:7" ht="14.4" x14ac:dyDescent="0.3">
      <c r="E12842" s="108">
        <f>'Soupis dokladů IV.'!E873</f>
        <v>0</v>
      </c>
      <c r="F12842" s="108">
        <f>'Soupis dokladů IV.'!F873</f>
        <v>0</v>
      </c>
      <c r="G12842" t="e">
        <f>IF(
  AND(
    E12842&lt;&gt;"",
    E12842&lt;&gt;0,
    COUNTIF($E$5:E12842,E12842)=1
  ),
  ROW()-ROW($E$5)+1,
  NA()
)</f>
        <v>#N/A</v>
      </c>
    </row>
    <row r="12843" spans="5:7" ht="14.4" x14ac:dyDescent="0.3">
      <c r="E12843" s="108">
        <f>'Soupis dokladů IV.'!E874</f>
        <v>0</v>
      </c>
      <c r="F12843" s="108">
        <f>'Soupis dokladů IV.'!F874</f>
        <v>0</v>
      </c>
      <c r="G12843" t="e">
        <f>IF(
  AND(
    E12843&lt;&gt;"",
    E12843&lt;&gt;0,
    COUNTIF($E$5:E12843,E12843)=1
  ),
  ROW()-ROW($E$5)+1,
  NA()
)</f>
        <v>#N/A</v>
      </c>
    </row>
    <row r="12844" spans="5:7" ht="14.4" x14ac:dyDescent="0.3">
      <c r="E12844" s="108">
        <f>'Soupis dokladů IV.'!E875</f>
        <v>0</v>
      </c>
      <c r="F12844" s="108">
        <f>'Soupis dokladů IV.'!F875</f>
        <v>0</v>
      </c>
      <c r="G12844" t="e">
        <f>IF(
  AND(
    E12844&lt;&gt;"",
    E12844&lt;&gt;0,
    COUNTIF($E$5:E12844,E12844)=1
  ),
  ROW()-ROW($E$5)+1,
  NA()
)</f>
        <v>#N/A</v>
      </c>
    </row>
    <row r="12845" spans="5:7" ht="14.4" x14ac:dyDescent="0.3">
      <c r="E12845" s="108">
        <f>'Soupis dokladů IV.'!E876</f>
        <v>0</v>
      </c>
      <c r="F12845" s="108">
        <f>'Soupis dokladů IV.'!F876</f>
        <v>0</v>
      </c>
      <c r="G12845" t="e">
        <f>IF(
  AND(
    E12845&lt;&gt;"",
    E12845&lt;&gt;0,
    COUNTIF($E$5:E12845,E12845)=1
  ),
  ROW()-ROW($E$5)+1,
  NA()
)</f>
        <v>#N/A</v>
      </c>
    </row>
    <row r="12846" spans="5:7" ht="14.4" x14ac:dyDescent="0.3">
      <c r="E12846" s="108">
        <f>'Soupis dokladů IV.'!E877</f>
        <v>0</v>
      </c>
      <c r="F12846" s="108">
        <f>'Soupis dokladů IV.'!F877</f>
        <v>0</v>
      </c>
      <c r="G12846" t="e">
        <f>IF(
  AND(
    E12846&lt;&gt;"",
    E12846&lt;&gt;0,
    COUNTIF($E$5:E12846,E12846)=1
  ),
  ROW()-ROW($E$5)+1,
  NA()
)</f>
        <v>#N/A</v>
      </c>
    </row>
    <row r="12847" spans="5:7" ht="14.4" x14ac:dyDescent="0.3">
      <c r="E12847" s="108">
        <f>'Soupis dokladů IV.'!E878</f>
        <v>0</v>
      </c>
      <c r="F12847" s="108">
        <f>'Soupis dokladů IV.'!F878</f>
        <v>0</v>
      </c>
      <c r="G12847" t="e">
        <f>IF(
  AND(
    E12847&lt;&gt;"",
    E12847&lt;&gt;0,
    COUNTIF($E$5:E12847,E12847)=1
  ),
  ROW()-ROW($E$5)+1,
  NA()
)</f>
        <v>#N/A</v>
      </c>
    </row>
    <row r="12848" spans="5:7" ht="14.4" x14ac:dyDescent="0.3">
      <c r="E12848" s="108">
        <f>'Soupis dokladů IV.'!E879</f>
        <v>0</v>
      </c>
      <c r="F12848" s="108">
        <f>'Soupis dokladů IV.'!F879</f>
        <v>0</v>
      </c>
      <c r="G12848" t="e">
        <f>IF(
  AND(
    E12848&lt;&gt;"",
    E12848&lt;&gt;0,
    COUNTIF($E$5:E12848,E12848)=1
  ),
  ROW()-ROW($E$5)+1,
  NA()
)</f>
        <v>#N/A</v>
      </c>
    </row>
    <row r="12849" spans="5:7" ht="14.4" x14ac:dyDescent="0.3">
      <c r="E12849" s="108">
        <f>'Soupis dokladů IV.'!E880</f>
        <v>0</v>
      </c>
      <c r="F12849" s="108">
        <f>'Soupis dokladů IV.'!F880</f>
        <v>0</v>
      </c>
      <c r="G12849" t="e">
        <f>IF(
  AND(
    E12849&lt;&gt;"",
    E12849&lt;&gt;0,
    COUNTIF($E$5:E12849,E12849)=1
  ),
  ROW()-ROW($E$5)+1,
  NA()
)</f>
        <v>#N/A</v>
      </c>
    </row>
    <row r="12850" spans="5:7" ht="14.4" x14ac:dyDescent="0.3">
      <c r="E12850" s="108">
        <f>'Soupis dokladů IV.'!E881</f>
        <v>0</v>
      </c>
      <c r="F12850" s="108">
        <f>'Soupis dokladů IV.'!F881</f>
        <v>0</v>
      </c>
      <c r="G12850" t="e">
        <f>IF(
  AND(
    E12850&lt;&gt;"",
    E12850&lt;&gt;0,
    COUNTIF($E$5:E12850,E12850)=1
  ),
  ROW()-ROW($E$5)+1,
  NA()
)</f>
        <v>#N/A</v>
      </c>
    </row>
    <row r="12851" spans="5:7" ht="14.4" x14ac:dyDescent="0.3">
      <c r="E12851" s="108">
        <f>'Soupis dokladů IV.'!E882</f>
        <v>0</v>
      </c>
      <c r="F12851" s="108">
        <f>'Soupis dokladů IV.'!F882</f>
        <v>0</v>
      </c>
      <c r="G12851" t="e">
        <f>IF(
  AND(
    E12851&lt;&gt;"",
    E12851&lt;&gt;0,
    COUNTIF($E$5:E12851,E12851)=1
  ),
  ROW()-ROW($E$5)+1,
  NA()
)</f>
        <v>#N/A</v>
      </c>
    </row>
    <row r="12852" spans="5:7" ht="14.4" x14ac:dyDescent="0.3">
      <c r="E12852" s="108">
        <f>'Soupis dokladů IV.'!E883</f>
        <v>0</v>
      </c>
      <c r="F12852" s="108">
        <f>'Soupis dokladů IV.'!F883</f>
        <v>0</v>
      </c>
      <c r="G12852" t="e">
        <f>IF(
  AND(
    E12852&lt;&gt;"",
    E12852&lt;&gt;0,
    COUNTIF($E$5:E12852,E12852)=1
  ),
  ROW()-ROW($E$5)+1,
  NA()
)</f>
        <v>#N/A</v>
      </c>
    </row>
    <row r="12853" spans="5:7" ht="14.4" x14ac:dyDescent="0.3">
      <c r="E12853" s="108">
        <f>'Soupis dokladů IV.'!E884</f>
        <v>0</v>
      </c>
      <c r="F12853" s="108">
        <f>'Soupis dokladů IV.'!F884</f>
        <v>0</v>
      </c>
      <c r="G12853" t="e">
        <f>IF(
  AND(
    E12853&lt;&gt;"",
    E12853&lt;&gt;0,
    COUNTIF($E$5:E12853,E12853)=1
  ),
  ROW()-ROW($E$5)+1,
  NA()
)</f>
        <v>#N/A</v>
      </c>
    </row>
    <row r="12854" spans="5:7" ht="14.4" x14ac:dyDescent="0.3">
      <c r="E12854" s="108">
        <f>'Soupis dokladů IV.'!E885</f>
        <v>0</v>
      </c>
      <c r="F12854" s="108">
        <f>'Soupis dokladů IV.'!F885</f>
        <v>0</v>
      </c>
      <c r="G12854" t="e">
        <f>IF(
  AND(
    E12854&lt;&gt;"",
    E12854&lt;&gt;0,
    COUNTIF($E$5:E12854,E12854)=1
  ),
  ROW()-ROW($E$5)+1,
  NA()
)</f>
        <v>#N/A</v>
      </c>
    </row>
    <row r="12855" spans="5:7" ht="14.4" x14ac:dyDescent="0.3">
      <c r="E12855" s="108">
        <f>'Soupis dokladů IV.'!E886</f>
        <v>0</v>
      </c>
      <c r="F12855" s="108">
        <f>'Soupis dokladů IV.'!F886</f>
        <v>0</v>
      </c>
      <c r="G12855" t="e">
        <f>IF(
  AND(
    E12855&lt;&gt;"",
    E12855&lt;&gt;0,
    COUNTIF($E$5:E12855,E12855)=1
  ),
  ROW()-ROW($E$5)+1,
  NA()
)</f>
        <v>#N/A</v>
      </c>
    </row>
    <row r="12856" spans="5:7" ht="14.4" x14ac:dyDescent="0.3">
      <c r="E12856" s="108">
        <f>'Soupis dokladů IV.'!E887</f>
        <v>0</v>
      </c>
      <c r="F12856" s="108">
        <f>'Soupis dokladů IV.'!F887</f>
        <v>0</v>
      </c>
      <c r="G12856" t="e">
        <f>IF(
  AND(
    E12856&lt;&gt;"",
    E12856&lt;&gt;0,
    COUNTIF($E$5:E12856,E12856)=1
  ),
  ROW()-ROW($E$5)+1,
  NA()
)</f>
        <v>#N/A</v>
      </c>
    </row>
    <row r="12857" spans="5:7" ht="14.4" x14ac:dyDescent="0.3">
      <c r="E12857" s="108">
        <f>'Soupis dokladů IV.'!E888</f>
        <v>0</v>
      </c>
      <c r="F12857" s="108">
        <f>'Soupis dokladů IV.'!F888</f>
        <v>0</v>
      </c>
      <c r="G12857" t="e">
        <f>IF(
  AND(
    E12857&lt;&gt;"",
    E12857&lt;&gt;0,
    COUNTIF($E$5:E12857,E12857)=1
  ),
  ROW()-ROW($E$5)+1,
  NA()
)</f>
        <v>#N/A</v>
      </c>
    </row>
    <row r="12858" spans="5:7" ht="14.4" x14ac:dyDescent="0.3">
      <c r="E12858" s="108">
        <f>'Soupis dokladů IV.'!E889</f>
        <v>0</v>
      </c>
      <c r="F12858" s="108">
        <f>'Soupis dokladů IV.'!F889</f>
        <v>0</v>
      </c>
      <c r="G12858" t="e">
        <f>IF(
  AND(
    E12858&lt;&gt;"",
    E12858&lt;&gt;0,
    COUNTIF($E$5:E12858,E12858)=1
  ),
  ROW()-ROW($E$5)+1,
  NA()
)</f>
        <v>#N/A</v>
      </c>
    </row>
    <row r="12859" spans="5:7" ht="14.4" x14ac:dyDescent="0.3">
      <c r="E12859" s="108">
        <f>'Soupis dokladů IV.'!E890</f>
        <v>0</v>
      </c>
      <c r="F12859" s="108">
        <f>'Soupis dokladů IV.'!F890</f>
        <v>0</v>
      </c>
      <c r="G12859" t="e">
        <f>IF(
  AND(
    E12859&lt;&gt;"",
    E12859&lt;&gt;0,
    COUNTIF($E$5:E12859,E12859)=1
  ),
  ROW()-ROW($E$5)+1,
  NA()
)</f>
        <v>#N/A</v>
      </c>
    </row>
    <row r="12860" spans="5:7" ht="14.4" x14ac:dyDescent="0.3">
      <c r="E12860" s="108">
        <f>'Soupis dokladů IV.'!E891</f>
        <v>0</v>
      </c>
      <c r="F12860" s="108">
        <f>'Soupis dokladů IV.'!F891</f>
        <v>0</v>
      </c>
      <c r="G12860" t="e">
        <f>IF(
  AND(
    E12860&lt;&gt;"",
    E12860&lt;&gt;0,
    COUNTIF($E$5:E12860,E12860)=1
  ),
  ROW()-ROW($E$5)+1,
  NA()
)</f>
        <v>#N/A</v>
      </c>
    </row>
    <row r="12861" spans="5:7" ht="14.4" x14ac:dyDescent="0.3">
      <c r="E12861" s="108">
        <f>'Soupis dokladů IV.'!E892</f>
        <v>0</v>
      </c>
      <c r="F12861" s="108">
        <f>'Soupis dokladů IV.'!F892</f>
        <v>0</v>
      </c>
      <c r="G12861" t="e">
        <f>IF(
  AND(
    E12861&lt;&gt;"",
    E12861&lt;&gt;0,
    COUNTIF($E$5:E12861,E12861)=1
  ),
  ROW()-ROW($E$5)+1,
  NA()
)</f>
        <v>#N/A</v>
      </c>
    </row>
    <row r="12862" spans="5:7" ht="14.4" x14ac:dyDescent="0.3">
      <c r="E12862" s="108">
        <f>'Soupis dokladů IV.'!E893</f>
        <v>0</v>
      </c>
      <c r="F12862" s="108">
        <f>'Soupis dokladů IV.'!F893</f>
        <v>0</v>
      </c>
      <c r="G12862" t="e">
        <f>IF(
  AND(
    E12862&lt;&gt;"",
    E12862&lt;&gt;0,
    COUNTIF($E$5:E12862,E12862)=1
  ),
  ROW()-ROW($E$5)+1,
  NA()
)</f>
        <v>#N/A</v>
      </c>
    </row>
    <row r="12863" spans="5:7" ht="14.4" x14ac:dyDescent="0.3">
      <c r="E12863" s="108">
        <f>'Soupis dokladů IV.'!E894</f>
        <v>0</v>
      </c>
      <c r="F12863" s="108">
        <f>'Soupis dokladů IV.'!F894</f>
        <v>0</v>
      </c>
      <c r="G12863" t="e">
        <f>IF(
  AND(
    E12863&lt;&gt;"",
    E12863&lt;&gt;0,
    COUNTIF($E$5:E12863,E12863)=1
  ),
  ROW()-ROW($E$5)+1,
  NA()
)</f>
        <v>#N/A</v>
      </c>
    </row>
    <row r="12864" spans="5:7" ht="14.4" x14ac:dyDescent="0.3">
      <c r="E12864" s="108">
        <f>'Soupis dokladů IV.'!E895</f>
        <v>0</v>
      </c>
      <c r="F12864" s="108">
        <f>'Soupis dokladů IV.'!F895</f>
        <v>0</v>
      </c>
      <c r="G12864" t="e">
        <f>IF(
  AND(
    E12864&lt;&gt;"",
    E12864&lt;&gt;0,
    COUNTIF($E$5:E12864,E12864)=1
  ),
  ROW()-ROW($E$5)+1,
  NA()
)</f>
        <v>#N/A</v>
      </c>
    </row>
    <row r="12865" spans="5:7" ht="14.4" x14ac:dyDescent="0.3">
      <c r="E12865" s="108">
        <f>'Soupis dokladů IV.'!E896</f>
        <v>0</v>
      </c>
      <c r="F12865" s="108">
        <f>'Soupis dokladů IV.'!F896</f>
        <v>0</v>
      </c>
      <c r="G12865" t="e">
        <f>IF(
  AND(
    E12865&lt;&gt;"",
    E12865&lt;&gt;0,
    COUNTIF($E$5:E12865,E12865)=1
  ),
  ROW()-ROW($E$5)+1,
  NA()
)</f>
        <v>#N/A</v>
      </c>
    </row>
    <row r="12866" spans="5:7" ht="14.4" x14ac:dyDescent="0.3">
      <c r="E12866" s="108">
        <f>'Soupis dokladů IV.'!E897</f>
        <v>0</v>
      </c>
      <c r="F12866" s="108">
        <f>'Soupis dokladů IV.'!F897</f>
        <v>0</v>
      </c>
      <c r="G12866" t="e">
        <f>IF(
  AND(
    E12866&lt;&gt;"",
    E12866&lt;&gt;0,
    COUNTIF($E$5:E12866,E12866)=1
  ),
  ROW()-ROW($E$5)+1,
  NA()
)</f>
        <v>#N/A</v>
      </c>
    </row>
    <row r="12867" spans="5:7" ht="14.4" x14ac:dyDescent="0.3">
      <c r="E12867" s="108">
        <f>'Soupis dokladů IV.'!E898</f>
        <v>0</v>
      </c>
      <c r="F12867" s="108">
        <f>'Soupis dokladů IV.'!F898</f>
        <v>0</v>
      </c>
      <c r="G12867" t="e">
        <f>IF(
  AND(
    E12867&lt;&gt;"",
    E12867&lt;&gt;0,
    COUNTIF($E$5:E12867,E12867)=1
  ),
  ROW()-ROW($E$5)+1,
  NA()
)</f>
        <v>#N/A</v>
      </c>
    </row>
    <row r="12868" spans="5:7" ht="14.4" x14ac:dyDescent="0.3">
      <c r="E12868" s="108">
        <f>'Soupis dokladů IV.'!E899</f>
        <v>0</v>
      </c>
      <c r="F12868" s="108">
        <f>'Soupis dokladů IV.'!F899</f>
        <v>0</v>
      </c>
      <c r="G12868" t="e">
        <f>IF(
  AND(
    E12868&lt;&gt;"",
    E12868&lt;&gt;0,
    COUNTIF($E$5:E12868,E12868)=1
  ),
  ROW()-ROW($E$5)+1,
  NA()
)</f>
        <v>#N/A</v>
      </c>
    </row>
    <row r="12869" spans="5:7" ht="14.4" x14ac:dyDescent="0.3">
      <c r="E12869" s="108">
        <f>'Soupis dokladů IV.'!E900</f>
        <v>0</v>
      </c>
      <c r="F12869" s="108">
        <f>'Soupis dokladů IV.'!F900</f>
        <v>0</v>
      </c>
      <c r="G12869" t="e">
        <f>IF(
  AND(
    E12869&lt;&gt;"",
    E12869&lt;&gt;0,
    COUNTIF($E$5:E12869,E12869)=1
  ),
  ROW()-ROW($E$5)+1,
  NA()
)</f>
        <v>#N/A</v>
      </c>
    </row>
    <row r="12870" spans="5:7" ht="14.4" x14ac:dyDescent="0.3">
      <c r="E12870" s="108">
        <f>'Soupis dokladů IV.'!E901</f>
        <v>0</v>
      </c>
      <c r="F12870" s="108">
        <f>'Soupis dokladů IV.'!F901</f>
        <v>0</v>
      </c>
      <c r="G12870" t="e">
        <f>IF(
  AND(
    E12870&lt;&gt;"",
    E12870&lt;&gt;0,
    COUNTIF($E$5:E12870,E12870)=1
  ),
  ROW()-ROW($E$5)+1,
  NA()
)</f>
        <v>#N/A</v>
      </c>
    </row>
    <row r="12871" spans="5:7" ht="14.4" x14ac:dyDescent="0.3">
      <c r="E12871" s="108">
        <f>'Soupis dokladů IV.'!E902</f>
        <v>0</v>
      </c>
      <c r="F12871" s="108">
        <f>'Soupis dokladů IV.'!F902</f>
        <v>0</v>
      </c>
      <c r="G12871" t="e">
        <f>IF(
  AND(
    E12871&lt;&gt;"",
    E12871&lt;&gt;0,
    COUNTIF($E$5:E12871,E12871)=1
  ),
  ROW()-ROW($E$5)+1,
  NA()
)</f>
        <v>#N/A</v>
      </c>
    </row>
    <row r="12872" spans="5:7" ht="14.4" x14ac:dyDescent="0.3">
      <c r="E12872" s="108">
        <f>'Soupis dokladů IV.'!E903</f>
        <v>0</v>
      </c>
      <c r="F12872" s="108">
        <f>'Soupis dokladů IV.'!F903</f>
        <v>0</v>
      </c>
      <c r="G12872" t="e">
        <f>IF(
  AND(
    E12872&lt;&gt;"",
    E12872&lt;&gt;0,
    COUNTIF($E$5:E12872,E12872)=1
  ),
  ROW()-ROW($E$5)+1,
  NA()
)</f>
        <v>#N/A</v>
      </c>
    </row>
    <row r="12873" spans="5:7" ht="14.4" x14ac:dyDescent="0.3">
      <c r="E12873" s="108">
        <f>'Soupis dokladů IV.'!E904</f>
        <v>0</v>
      </c>
      <c r="F12873" s="108">
        <f>'Soupis dokladů IV.'!F904</f>
        <v>0</v>
      </c>
      <c r="G12873" t="e">
        <f>IF(
  AND(
    E12873&lt;&gt;"",
    E12873&lt;&gt;0,
    COUNTIF($E$5:E12873,E12873)=1
  ),
  ROW()-ROW($E$5)+1,
  NA()
)</f>
        <v>#N/A</v>
      </c>
    </row>
    <row r="12874" spans="5:7" ht="14.4" x14ac:dyDescent="0.3">
      <c r="E12874" s="108">
        <f>'Soupis dokladů IV.'!E905</f>
        <v>0</v>
      </c>
      <c r="F12874" s="108">
        <f>'Soupis dokladů IV.'!F905</f>
        <v>0</v>
      </c>
      <c r="G12874" t="e">
        <f>IF(
  AND(
    E12874&lt;&gt;"",
    E12874&lt;&gt;0,
    COUNTIF($E$5:E12874,E12874)=1
  ),
  ROW()-ROW($E$5)+1,
  NA()
)</f>
        <v>#N/A</v>
      </c>
    </row>
    <row r="12875" spans="5:7" ht="14.4" x14ac:dyDescent="0.3">
      <c r="E12875" s="108">
        <f>'Soupis dokladů IV.'!E906</f>
        <v>0</v>
      </c>
      <c r="F12875" s="108">
        <f>'Soupis dokladů IV.'!F906</f>
        <v>0</v>
      </c>
      <c r="G12875" t="e">
        <f>IF(
  AND(
    E12875&lt;&gt;"",
    E12875&lt;&gt;0,
    COUNTIF($E$5:E12875,E12875)=1
  ),
  ROW()-ROW($E$5)+1,
  NA()
)</f>
        <v>#N/A</v>
      </c>
    </row>
    <row r="12876" spans="5:7" ht="14.4" x14ac:dyDescent="0.3">
      <c r="E12876" s="108">
        <f>'Soupis dokladů IV.'!E907</f>
        <v>0</v>
      </c>
      <c r="F12876" s="108">
        <f>'Soupis dokladů IV.'!F907</f>
        <v>0</v>
      </c>
      <c r="G12876" t="e">
        <f>IF(
  AND(
    E12876&lt;&gt;"",
    E12876&lt;&gt;0,
    COUNTIF($E$5:E12876,E12876)=1
  ),
  ROW()-ROW($E$5)+1,
  NA()
)</f>
        <v>#N/A</v>
      </c>
    </row>
    <row r="12877" spans="5:7" ht="14.4" x14ac:dyDescent="0.3">
      <c r="E12877" s="108">
        <f>'Soupis dokladů IV.'!E908</f>
        <v>0</v>
      </c>
      <c r="F12877" s="108">
        <f>'Soupis dokladů IV.'!F908</f>
        <v>0</v>
      </c>
      <c r="G12877" t="e">
        <f>IF(
  AND(
    E12877&lt;&gt;"",
    E12877&lt;&gt;0,
    COUNTIF($E$5:E12877,E12877)=1
  ),
  ROW()-ROW($E$5)+1,
  NA()
)</f>
        <v>#N/A</v>
      </c>
    </row>
    <row r="12878" spans="5:7" ht="14.4" x14ac:dyDescent="0.3">
      <c r="E12878" s="108">
        <f>'Soupis dokladů IV.'!E909</f>
        <v>0</v>
      </c>
      <c r="F12878" s="108">
        <f>'Soupis dokladů IV.'!F909</f>
        <v>0</v>
      </c>
      <c r="G12878" t="e">
        <f>IF(
  AND(
    E12878&lt;&gt;"",
    E12878&lt;&gt;0,
    COUNTIF($E$5:E12878,E12878)=1
  ),
  ROW()-ROW($E$5)+1,
  NA()
)</f>
        <v>#N/A</v>
      </c>
    </row>
    <row r="12879" spans="5:7" ht="14.4" x14ac:dyDescent="0.3">
      <c r="E12879" s="108">
        <f>'Soupis dokladů IV.'!E910</f>
        <v>0</v>
      </c>
      <c r="F12879" s="108">
        <f>'Soupis dokladů IV.'!F910</f>
        <v>0</v>
      </c>
      <c r="G12879" t="e">
        <f>IF(
  AND(
    E12879&lt;&gt;"",
    E12879&lt;&gt;0,
    COUNTIF($E$5:E12879,E12879)=1
  ),
  ROW()-ROW($E$5)+1,
  NA()
)</f>
        <v>#N/A</v>
      </c>
    </row>
    <row r="12880" spans="5:7" ht="14.4" x14ac:dyDescent="0.3">
      <c r="E12880" s="108">
        <f>'Soupis dokladů IV.'!E911</f>
        <v>0</v>
      </c>
      <c r="F12880" s="108">
        <f>'Soupis dokladů IV.'!F911</f>
        <v>0</v>
      </c>
      <c r="G12880" t="e">
        <f>IF(
  AND(
    E12880&lt;&gt;"",
    E12880&lt;&gt;0,
    COUNTIF($E$5:E12880,E12880)=1
  ),
  ROW()-ROW($E$5)+1,
  NA()
)</f>
        <v>#N/A</v>
      </c>
    </row>
    <row r="12881" spans="5:7" ht="14.4" x14ac:dyDescent="0.3">
      <c r="E12881" s="108">
        <f>'Soupis dokladů IV.'!E912</f>
        <v>0</v>
      </c>
      <c r="F12881" s="108">
        <f>'Soupis dokladů IV.'!F912</f>
        <v>0</v>
      </c>
      <c r="G12881" t="e">
        <f>IF(
  AND(
    E12881&lt;&gt;"",
    E12881&lt;&gt;0,
    COUNTIF($E$5:E12881,E12881)=1
  ),
  ROW()-ROW($E$5)+1,
  NA()
)</f>
        <v>#N/A</v>
      </c>
    </row>
    <row r="12882" spans="5:7" ht="14.4" x14ac:dyDescent="0.3">
      <c r="E12882" s="108">
        <f>'Soupis dokladů IV.'!E913</f>
        <v>0</v>
      </c>
      <c r="F12882" s="108">
        <f>'Soupis dokladů IV.'!F913</f>
        <v>0</v>
      </c>
      <c r="G12882" t="e">
        <f>IF(
  AND(
    E12882&lt;&gt;"",
    E12882&lt;&gt;0,
    COUNTIF($E$5:E12882,E12882)=1
  ),
  ROW()-ROW($E$5)+1,
  NA()
)</f>
        <v>#N/A</v>
      </c>
    </row>
    <row r="12883" spans="5:7" ht="14.4" x14ac:dyDescent="0.3">
      <c r="E12883" s="108">
        <f>'Soupis dokladů IV.'!E914</f>
        <v>0</v>
      </c>
      <c r="F12883" s="108">
        <f>'Soupis dokladů IV.'!F914</f>
        <v>0</v>
      </c>
      <c r="G12883" t="e">
        <f>IF(
  AND(
    E12883&lt;&gt;"",
    E12883&lt;&gt;0,
    COUNTIF($E$5:E12883,E12883)=1
  ),
  ROW()-ROW($E$5)+1,
  NA()
)</f>
        <v>#N/A</v>
      </c>
    </row>
    <row r="12884" spans="5:7" ht="14.4" x14ac:dyDescent="0.3">
      <c r="E12884" s="108">
        <f>'Soupis dokladů IV.'!E915</f>
        <v>0</v>
      </c>
      <c r="F12884" s="108">
        <f>'Soupis dokladů IV.'!F915</f>
        <v>0</v>
      </c>
      <c r="G12884" t="e">
        <f>IF(
  AND(
    E12884&lt;&gt;"",
    E12884&lt;&gt;0,
    COUNTIF($E$5:E12884,E12884)=1
  ),
  ROW()-ROW($E$5)+1,
  NA()
)</f>
        <v>#N/A</v>
      </c>
    </row>
    <row r="12885" spans="5:7" ht="14.4" x14ac:dyDescent="0.3">
      <c r="E12885" s="108">
        <f>'Soupis dokladů IV.'!E916</f>
        <v>0</v>
      </c>
      <c r="F12885" s="108">
        <f>'Soupis dokladů IV.'!F916</f>
        <v>0</v>
      </c>
      <c r="G12885" t="e">
        <f>IF(
  AND(
    E12885&lt;&gt;"",
    E12885&lt;&gt;0,
    COUNTIF($E$5:E12885,E12885)=1
  ),
  ROW()-ROW($E$5)+1,
  NA()
)</f>
        <v>#N/A</v>
      </c>
    </row>
    <row r="12886" spans="5:7" ht="14.4" x14ac:dyDescent="0.3">
      <c r="E12886" s="108">
        <f>'Soupis dokladů IV.'!E917</f>
        <v>0</v>
      </c>
      <c r="F12886" s="108">
        <f>'Soupis dokladů IV.'!F917</f>
        <v>0</v>
      </c>
      <c r="G12886" t="e">
        <f>IF(
  AND(
    E12886&lt;&gt;"",
    E12886&lt;&gt;0,
    COUNTIF($E$5:E12886,E12886)=1
  ),
  ROW()-ROW($E$5)+1,
  NA()
)</f>
        <v>#N/A</v>
      </c>
    </row>
    <row r="12887" spans="5:7" ht="14.4" x14ac:dyDescent="0.3">
      <c r="E12887" s="108">
        <f>'Soupis dokladů IV.'!E918</f>
        <v>0</v>
      </c>
      <c r="F12887" s="108">
        <f>'Soupis dokladů IV.'!F918</f>
        <v>0</v>
      </c>
      <c r="G12887" t="e">
        <f>IF(
  AND(
    E12887&lt;&gt;"",
    E12887&lt;&gt;0,
    COUNTIF($E$5:E12887,E12887)=1
  ),
  ROW()-ROW($E$5)+1,
  NA()
)</f>
        <v>#N/A</v>
      </c>
    </row>
    <row r="12888" spans="5:7" ht="14.4" x14ac:dyDescent="0.3">
      <c r="E12888" s="108">
        <f>'Soupis dokladů IV.'!E919</f>
        <v>0</v>
      </c>
      <c r="F12888" s="108">
        <f>'Soupis dokladů IV.'!F919</f>
        <v>0</v>
      </c>
      <c r="G12888" t="e">
        <f>IF(
  AND(
    E12888&lt;&gt;"",
    E12888&lt;&gt;0,
    COUNTIF($E$5:E12888,E12888)=1
  ),
  ROW()-ROW($E$5)+1,
  NA()
)</f>
        <v>#N/A</v>
      </c>
    </row>
    <row r="12889" spans="5:7" ht="14.4" x14ac:dyDescent="0.3">
      <c r="E12889" s="108">
        <f>'Soupis dokladů IV.'!E920</f>
        <v>0</v>
      </c>
      <c r="F12889" s="108">
        <f>'Soupis dokladů IV.'!F920</f>
        <v>0</v>
      </c>
      <c r="G12889" t="e">
        <f>IF(
  AND(
    E12889&lt;&gt;"",
    E12889&lt;&gt;0,
    COUNTIF($E$5:E12889,E12889)=1
  ),
  ROW()-ROW($E$5)+1,
  NA()
)</f>
        <v>#N/A</v>
      </c>
    </row>
    <row r="12890" spans="5:7" ht="14.4" x14ac:dyDescent="0.3">
      <c r="E12890" s="108">
        <f>'Soupis dokladů IV.'!E921</f>
        <v>0</v>
      </c>
      <c r="F12890" s="108">
        <f>'Soupis dokladů IV.'!F921</f>
        <v>0</v>
      </c>
      <c r="G12890" t="e">
        <f>IF(
  AND(
    E12890&lt;&gt;"",
    E12890&lt;&gt;0,
    COUNTIF($E$5:E12890,E12890)=1
  ),
  ROW()-ROW($E$5)+1,
  NA()
)</f>
        <v>#N/A</v>
      </c>
    </row>
    <row r="12891" spans="5:7" ht="14.4" x14ac:dyDescent="0.3">
      <c r="E12891" s="108">
        <f>'Soupis dokladů IV.'!E922</f>
        <v>0</v>
      </c>
      <c r="F12891" s="108">
        <f>'Soupis dokladů IV.'!F922</f>
        <v>0</v>
      </c>
      <c r="G12891" t="e">
        <f>IF(
  AND(
    E12891&lt;&gt;"",
    E12891&lt;&gt;0,
    COUNTIF($E$5:E12891,E12891)=1
  ),
  ROW()-ROW($E$5)+1,
  NA()
)</f>
        <v>#N/A</v>
      </c>
    </row>
    <row r="12892" spans="5:7" ht="14.4" x14ac:dyDescent="0.3">
      <c r="E12892" s="108">
        <f>'Soupis dokladů IV.'!E923</f>
        <v>0</v>
      </c>
      <c r="F12892" s="108">
        <f>'Soupis dokladů IV.'!F923</f>
        <v>0</v>
      </c>
      <c r="G12892" t="e">
        <f>IF(
  AND(
    E12892&lt;&gt;"",
    E12892&lt;&gt;0,
    COUNTIF($E$5:E12892,E12892)=1
  ),
  ROW()-ROW($E$5)+1,
  NA()
)</f>
        <v>#N/A</v>
      </c>
    </row>
    <row r="12893" spans="5:7" ht="14.4" x14ac:dyDescent="0.3">
      <c r="E12893" s="108">
        <f>'Soupis dokladů IV.'!E924</f>
        <v>0</v>
      </c>
      <c r="F12893" s="108">
        <f>'Soupis dokladů IV.'!F924</f>
        <v>0</v>
      </c>
      <c r="G12893" t="e">
        <f>IF(
  AND(
    E12893&lt;&gt;"",
    E12893&lt;&gt;0,
    COUNTIF($E$5:E12893,E12893)=1
  ),
  ROW()-ROW($E$5)+1,
  NA()
)</f>
        <v>#N/A</v>
      </c>
    </row>
    <row r="12894" spans="5:7" ht="14.4" x14ac:dyDescent="0.3">
      <c r="E12894" s="108">
        <f>'Soupis dokladů IV.'!E925</f>
        <v>0</v>
      </c>
      <c r="F12894" s="108">
        <f>'Soupis dokladů IV.'!F925</f>
        <v>0</v>
      </c>
      <c r="G12894" t="e">
        <f>IF(
  AND(
    E12894&lt;&gt;"",
    E12894&lt;&gt;0,
    COUNTIF($E$5:E12894,E12894)=1
  ),
  ROW()-ROW($E$5)+1,
  NA()
)</f>
        <v>#N/A</v>
      </c>
    </row>
    <row r="12895" spans="5:7" ht="14.4" x14ac:dyDescent="0.3">
      <c r="E12895" s="108">
        <f>'Soupis dokladů IV.'!E926</f>
        <v>0</v>
      </c>
      <c r="F12895" s="108">
        <f>'Soupis dokladů IV.'!F926</f>
        <v>0</v>
      </c>
      <c r="G12895" t="e">
        <f>IF(
  AND(
    E12895&lt;&gt;"",
    E12895&lt;&gt;0,
    COUNTIF($E$5:E12895,E12895)=1
  ),
  ROW()-ROW($E$5)+1,
  NA()
)</f>
        <v>#N/A</v>
      </c>
    </row>
    <row r="12896" spans="5:7" ht="14.4" x14ac:dyDescent="0.3">
      <c r="E12896" s="108">
        <f>'Soupis dokladů IV.'!E927</f>
        <v>0</v>
      </c>
      <c r="F12896" s="108">
        <f>'Soupis dokladů IV.'!F927</f>
        <v>0</v>
      </c>
      <c r="G12896" t="e">
        <f>IF(
  AND(
    E12896&lt;&gt;"",
    E12896&lt;&gt;0,
    COUNTIF($E$5:E12896,E12896)=1
  ),
  ROW()-ROW($E$5)+1,
  NA()
)</f>
        <v>#N/A</v>
      </c>
    </row>
    <row r="12897" spans="5:7" ht="14.4" x14ac:dyDescent="0.3">
      <c r="E12897" s="108">
        <f>'Soupis dokladů IV.'!E928</f>
        <v>0</v>
      </c>
      <c r="F12897" s="108">
        <f>'Soupis dokladů IV.'!F928</f>
        <v>0</v>
      </c>
      <c r="G12897" t="e">
        <f>IF(
  AND(
    E12897&lt;&gt;"",
    E12897&lt;&gt;0,
    COUNTIF($E$5:E12897,E12897)=1
  ),
  ROW()-ROW($E$5)+1,
  NA()
)</f>
        <v>#N/A</v>
      </c>
    </row>
    <row r="12898" spans="5:7" ht="14.4" x14ac:dyDescent="0.3">
      <c r="E12898" s="108">
        <f>'Soupis dokladů IV.'!E929</f>
        <v>0</v>
      </c>
      <c r="F12898" s="108">
        <f>'Soupis dokladů IV.'!F929</f>
        <v>0</v>
      </c>
      <c r="G12898" t="e">
        <f>IF(
  AND(
    E12898&lt;&gt;"",
    E12898&lt;&gt;0,
    COUNTIF($E$5:E12898,E12898)=1
  ),
  ROW()-ROW($E$5)+1,
  NA()
)</f>
        <v>#N/A</v>
      </c>
    </row>
    <row r="12899" spans="5:7" ht="14.4" x14ac:dyDescent="0.3">
      <c r="E12899" s="108">
        <f>'Soupis dokladů IV.'!E930</f>
        <v>0</v>
      </c>
      <c r="F12899" s="108">
        <f>'Soupis dokladů IV.'!F930</f>
        <v>0</v>
      </c>
      <c r="G12899" t="e">
        <f>IF(
  AND(
    E12899&lt;&gt;"",
    E12899&lt;&gt;0,
    COUNTIF($E$5:E12899,E12899)=1
  ),
  ROW()-ROW($E$5)+1,
  NA()
)</f>
        <v>#N/A</v>
      </c>
    </row>
    <row r="12900" spans="5:7" ht="14.4" x14ac:dyDescent="0.3">
      <c r="E12900" s="108">
        <f>'Soupis dokladů IV.'!E931</f>
        <v>0</v>
      </c>
      <c r="F12900" s="108">
        <f>'Soupis dokladů IV.'!F931</f>
        <v>0</v>
      </c>
      <c r="G12900" t="e">
        <f>IF(
  AND(
    E12900&lt;&gt;"",
    E12900&lt;&gt;0,
    COUNTIF($E$5:E12900,E12900)=1
  ),
  ROW()-ROW($E$5)+1,
  NA()
)</f>
        <v>#N/A</v>
      </c>
    </row>
    <row r="12901" spans="5:7" ht="14.4" x14ac:dyDescent="0.3">
      <c r="E12901" s="108">
        <f>'Soupis dokladů IV.'!E932</f>
        <v>0</v>
      </c>
      <c r="F12901" s="108">
        <f>'Soupis dokladů IV.'!F932</f>
        <v>0</v>
      </c>
      <c r="G12901" t="e">
        <f>IF(
  AND(
    E12901&lt;&gt;"",
    E12901&lt;&gt;0,
    COUNTIF($E$5:E12901,E12901)=1
  ),
  ROW()-ROW($E$5)+1,
  NA()
)</f>
        <v>#N/A</v>
      </c>
    </row>
    <row r="12902" spans="5:7" ht="14.4" x14ac:dyDescent="0.3">
      <c r="E12902" s="108">
        <f>'Soupis dokladů IV.'!E933</f>
        <v>0</v>
      </c>
      <c r="F12902" s="108">
        <f>'Soupis dokladů IV.'!F933</f>
        <v>0</v>
      </c>
      <c r="G12902" t="e">
        <f>IF(
  AND(
    E12902&lt;&gt;"",
    E12902&lt;&gt;0,
    COUNTIF($E$5:E12902,E12902)=1
  ),
  ROW()-ROW($E$5)+1,
  NA()
)</f>
        <v>#N/A</v>
      </c>
    </row>
    <row r="12903" spans="5:7" ht="14.4" x14ac:dyDescent="0.3">
      <c r="E12903" s="108">
        <f>'Soupis dokladů IV.'!E934</f>
        <v>0</v>
      </c>
      <c r="F12903" s="108">
        <f>'Soupis dokladů IV.'!F934</f>
        <v>0</v>
      </c>
      <c r="G12903" t="e">
        <f>IF(
  AND(
    E12903&lt;&gt;"",
    E12903&lt;&gt;0,
    COUNTIF($E$5:E12903,E12903)=1
  ),
  ROW()-ROW($E$5)+1,
  NA()
)</f>
        <v>#N/A</v>
      </c>
    </row>
    <row r="12904" spans="5:7" ht="14.4" x14ac:dyDescent="0.3">
      <c r="E12904" s="108">
        <f>'Soupis dokladů IV.'!E935</f>
        <v>0</v>
      </c>
      <c r="F12904" s="108">
        <f>'Soupis dokladů IV.'!F935</f>
        <v>0</v>
      </c>
      <c r="G12904" t="e">
        <f>IF(
  AND(
    E12904&lt;&gt;"",
    E12904&lt;&gt;0,
    COUNTIF($E$5:E12904,E12904)=1
  ),
  ROW()-ROW($E$5)+1,
  NA()
)</f>
        <v>#N/A</v>
      </c>
    </row>
    <row r="12905" spans="5:7" ht="14.4" x14ac:dyDescent="0.3">
      <c r="E12905" s="108">
        <f>'Soupis dokladů IV.'!E936</f>
        <v>0</v>
      </c>
      <c r="F12905" s="108">
        <f>'Soupis dokladů IV.'!F936</f>
        <v>0</v>
      </c>
      <c r="G12905" t="e">
        <f>IF(
  AND(
    E12905&lt;&gt;"",
    E12905&lt;&gt;0,
    COUNTIF($E$5:E12905,E12905)=1
  ),
  ROW()-ROW($E$5)+1,
  NA()
)</f>
        <v>#N/A</v>
      </c>
    </row>
    <row r="12906" spans="5:7" ht="14.4" x14ac:dyDescent="0.3">
      <c r="E12906" s="108">
        <f>'Soupis dokladů IV.'!E937</f>
        <v>0</v>
      </c>
      <c r="F12906" s="108">
        <f>'Soupis dokladů IV.'!F937</f>
        <v>0</v>
      </c>
      <c r="G12906" t="e">
        <f>IF(
  AND(
    E12906&lt;&gt;"",
    E12906&lt;&gt;0,
    COUNTIF($E$5:E12906,E12906)=1
  ),
  ROW()-ROW($E$5)+1,
  NA()
)</f>
        <v>#N/A</v>
      </c>
    </row>
    <row r="12907" spans="5:7" ht="14.4" x14ac:dyDescent="0.3">
      <c r="E12907" s="108">
        <f>'Soupis dokladů IV.'!E938</f>
        <v>0</v>
      </c>
      <c r="F12907" s="108">
        <f>'Soupis dokladů IV.'!F938</f>
        <v>0</v>
      </c>
      <c r="G12907" t="e">
        <f>IF(
  AND(
    E12907&lt;&gt;"",
    E12907&lt;&gt;0,
    COUNTIF($E$5:E12907,E12907)=1
  ),
  ROW()-ROW($E$5)+1,
  NA()
)</f>
        <v>#N/A</v>
      </c>
    </row>
    <row r="12908" spans="5:7" ht="14.4" x14ac:dyDescent="0.3">
      <c r="E12908" s="108">
        <f>'Soupis dokladů IV.'!E939</f>
        <v>0</v>
      </c>
      <c r="F12908" s="108">
        <f>'Soupis dokladů IV.'!F939</f>
        <v>0</v>
      </c>
      <c r="G12908" t="e">
        <f>IF(
  AND(
    E12908&lt;&gt;"",
    E12908&lt;&gt;0,
    COUNTIF($E$5:E12908,E12908)=1
  ),
  ROW()-ROW($E$5)+1,
  NA()
)</f>
        <v>#N/A</v>
      </c>
    </row>
    <row r="12909" spans="5:7" ht="14.4" x14ac:dyDescent="0.3">
      <c r="E12909" s="108">
        <f>'Soupis dokladů IV.'!E940</f>
        <v>0</v>
      </c>
      <c r="F12909" s="108">
        <f>'Soupis dokladů IV.'!F940</f>
        <v>0</v>
      </c>
      <c r="G12909" t="e">
        <f>IF(
  AND(
    E12909&lt;&gt;"",
    E12909&lt;&gt;0,
    COUNTIF($E$5:E12909,E12909)=1
  ),
  ROW()-ROW($E$5)+1,
  NA()
)</f>
        <v>#N/A</v>
      </c>
    </row>
    <row r="12910" spans="5:7" ht="14.4" x14ac:dyDescent="0.3">
      <c r="E12910" s="108">
        <f>'Soupis dokladů IV.'!E941</f>
        <v>0</v>
      </c>
      <c r="F12910" s="108">
        <f>'Soupis dokladů IV.'!F941</f>
        <v>0</v>
      </c>
      <c r="G12910" t="e">
        <f>IF(
  AND(
    E12910&lt;&gt;"",
    E12910&lt;&gt;0,
    COUNTIF($E$5:E12910,E12910)=1
  ),
  ROW()-ROW($E$5)+1,
  NA()
)</f>
        <v>#N/A</v>
      </c>
    </row>
    <row r="12911" spans="5:7" ht="14.4" x14ac:dyDescent="0.3">
      <c r="E12911" s="108">
        <f>'Soupis dokladů IV.'!E942</f>
        <v>0</v>
      </c>
      <c r="F12911" s="108">
        <f>'Soupis dokladů IV.'!F942</f>
        <v>0</v>
      </c>
      <c r="G12911" t="e">
        <f>IF(
  AND(
    E12911&lt;&gt;"",
    E12911&lt;&gt;0,
    COUNTIF($E$5:E12911,E12911)=1
  ),
  ROW()-ROW($E$5)+1,
  NA()
)</f>
        <v>#N/A</v>
      </c>
    </row>
    <row r="12912" spans="5:7" ht="14.4" x14ac:dyDescent="0.3">
      <c r="E12912" s="108">
        <f>'Soupis dokladů IV.'!E943</f>
        <v>0</v>
      </c>
      <c r="F12912" s="108">
        <f>'Soupis dokladů IV.'!F943</f>
        <v>0</v>
      </c>
      <c r="G12912" t="e">
        <f>IF(
  AND(
    E12912&lt;&gt;"",
    E12912&lt;&gt;0,
    COUNTIF($E$5:E12912,E12912)=1
  ),
  ROW()-ROW($E$5)+1,
  NA()
)</f>
        <v>#N/A</v>
      </c>
    </row>
    <row r="12913" spans="5:7" ht="14.4" x14ac:dyDescent="0.3">
      <c r="E12913" s="108">
        <f>'Soupis dokladů IV.'!E944</f>
        <v>0</v>
      </c>
      <c r="F12913" s="108">
        <f>'Soupis dokladů IV.'!F944</f>
        <v>0</v>
      </c>
      <c r="G12913" t="e">
        <f>IF(
  AND(
    E12913&lt;&gt;"",
    E12913&lt;&gt;0,
    COUNTIF($E$5:E12913,E12913)=1
  ),
  ROW()-ROW($E$5)+1,
  NA()
)</f>
        <v>#N/A</v>
      </c>
    </row>
    <row r="12914" spans="5:7" ht="14.4" x14ac:dyDescent="0.3">
      <c r="E12914" s="108">
        <f>'Soupis dokladů IV.'!E945</f>
        <v>0</v>
      </c>
      <c r="F12914" s="108">
        <f>'Soupis dokladů IV.'!F945</f>
        <v>0</v>
      </c>
      <c r="G12914" t="e">
        <f>IF(
  AND(
    E12914&lt;&gt;"",
    E12914&lt;&gt;0,
    COUNTIF($E$5:E12914,E12914)=1
  ),
  ROW()-ROW($E$5)+1,
  NA()
)</f>
        <v>#N/A</v>
      </c>
    </row>
    <row r="12915" spans="5:7" ht="14.4" x14ac:dyDescent="0.3">
      <c r="E12915" s="108">
        <f>'Soupis dokladů IV.'!E946</f>
        <v>0</v>
      </c>
      <c r="F12915" s="108">
        <f>'Soupis dokladů IV.'!F946</f>
        <v>0</v>
      </c>
      <c r="G12915" t="e">
        <f>IF(
  AND(
    E12915&lt;&gt;"",
    E12915&lt;&gt;0,
    COUNTIF($E$5:E12915,E12915)=1
  ),
  ROW()-ROW($E$5)+1,
  NA()
)</f>
        <v>#N/A</v>
      </c>
    </row>
    <row r="12916" spans="5:7" ht="14.4" x14ac:dyDescent="0.3">
      <c r="E12916" s="108">
        <f>'Soupis dokladů IV.'!E947</f>
        <v>0</v>
      </c>
      <c r="F12916" s="108">
        <f>'Soupis dokladů IV.'!F947</f>
        <v>0</v>
      </c>
      <c r="G12916" t="e">
        <f>IF(
  AND(
    E12916&lt;&gt;"",
    E12916&lt;&gt;0,
    COUNTIF($E$5:E12916,E12916)=1
  ),
  ROW()-ROW($E$5)+1,
  NA()
)</f>
        <v>#N/A</v>
      </c>
    </row>
    <row r="12917" spans="5:7" ht="14.4" x14ac:dyDescent="0.3">
      <c r="E12917" s="108">
        <f>'Soupis dokladů IV.'!E948</f>
        <v>0</v>
      </c>
      <c r="F12917" s="108">
        <f>'Soupis dokladů IV.'!F948</f>
        <v>0</v>
      </c>
      <c r="G12917" t="e">
        <f>IF(
  AND(
    E12917&lt;&gt;"",
    E12917&lt;&gt;0,
    COUNTIF($E$5:E12917,E12917)=1
  ),
  ROW()-ROW($E$5)+1,
  NA()
)</f>
        <v>#N/A</v>
      </c>
    </row>
    <row r="12918" spans="5:7" ht="14.4" x14ac:dyDescent="0.3">
      <c r="E12918" s="108">
        <f>'Soupis dokladů IV.'!E949</f>
        <v>0</v>
      </c>
      <c r="F12918" s="108">
        <f>'Soupis dokladů IV.'!F949</f>
        <v>0</v>
      </c>
      <c r="G12918" t="e">
        <f>IF(
  AND(
    E12918&lt;&gt;"",
    E12918&lt;&gt;0,
    COUNTIF($E$5:E12918,E12918)=1
  ),
  ROW()-ROW($E$5)+1,
  NA()
)</f>
        <v>#N/A</v>
      </c>
    </row>
    <row r="12919" spans="5:7" ht="14.4" x14ac:dyDescent="0.3">
      <c r="E12919" s="108">
        <f>'Soupis dokladů IV.'!E950</f>
        <v>0</v>
      </c>
      <c r="F12919" s="108">
        <f>'Soupis dokladů IV.'!F950</f>
        <v>0</v>
      </c>
      <c r="G12919" t="e">
        <f>IF(
  AND(
    E12919&lt;&gt;"",
    E12919&lt;&gt;0,
    COUNTIF($E$5:E12919,E12919)=1
  ),
  ROW()-ROW($E$5)+1,
  NA()
)</f>
        <v>#N/A</v>
      </c>
    </row>
    <row r="12920" spans="5:7" ht="14.4" x14ac:dyDescent="0.3">
      <c r="E12920" s="108">
        <f>'Soupis dokladů IV.'!E951</f>
        <v>0</v>
      </c>
      <c r="F12920" s="108">
        <f>'Soupis dokladů IV.'!F951</f>
        <v>0</v>
      </c>
      <c r="G12920" t="e">
        <f>IF(
  AND(
    E12920&lt;&gt;"",
    E12920&lt;&gt;0,
    COUNTIF($E$5:E12920,E12920)=1
  ),
  ROW()-ROW($E$5)+1,
  NA()
)</f>
        <v>#N/A</v>
      </c>
    </row>
    <row r="12921" spans="5:7" ht="14.4" x14ac:dyDescent="0.3">
      <c r="E12921" s="108">
        <f>'Soupis dokladů IV.'!E952</f>
        <v>0</v>
      </c>
      <c r="F12921" s="108">
        <f>'Soupis dokladů IV.'!F952</f>
        <v>0</v>
      </c>
      <c r="G12921" t="e">
        <f>IF(
  AND(
    E12921&lt;&gt;"",
    E12921&lt;&gt;0,
    COUNTIF($E$5:E12921,E12921)=1
  ),
  ROW()-ROW($E$5)+1,
  NA()
)</f>
        <v>#N/A</v>
      </c>
    </row>
    <row r="12922" spans="5:7" ht="14.4" x14ac:dyDescent="0.3">
      <c r="E12922" s="108">
        <f>'Soupis dokladů IV.'!E953</f>
        <v>0</v>
      </c>
      <c r="F12922" s="108">
        <f>'Soupis dokladů IV.'!F953</f>
        <v>0</v>
      </c>
      <c r="G12922" t="e">
        <f>IF(
  AND(
    E12922&lt;&gt;"",
    E12922&lt;&gt;0,
    COUNTIF($E$5:E12922,E12922)=1
  ),
  ROW()-ROW($E$5)+1,
  NA()
)</f>
        <v>#N/A</v>
      </c>
    </row>
    <row r="12923" spans="5:7" ht="14.4" x14ac:dyDescent="0.3">
      <c r="E12923" s="108">
        <f>'Soupis dokladů IV.'!E954</f>
        <v>0</v>
      </c>
      <c r="F12923" s="108">
        <f>'Soupis dokladů IV.'!F954</f>
        <v>0</v>
      </c>
      <c r="G12923" t="e">
        <f>IF(
  AND(
    E12923&lt;&gt;"",
    E12923&lt;&gt;0,
    COUNTIF($E$5:E12923,E12923)=1
  ),
  ROW()-ROW($E$5)+1,
  NA()
)</f>
        <v>#N/A</v>
      </c>
    </row>
    <row r="12924" spans="5:7" ht="14.4" x14ac:dyDescent="0.3">
      <c r="E12924" s="108">
        <f>'Soupis dokladů IV.'!E955</f>
        <v>0</v>
      </c>
      <c r="F12924" s="108">
        <f>'Soupis dokladů IV.'!F955</f>
        <v>0</v>
      </c>
      <c r="G12924" t="e">
        <f>IF(
  AND(
    E12924&lt;&gt;"",
    E12924&lt;&gt;0,
    COUNTIF($E$5:E12924,E12924)=1
  ),
  ROW()-ROW($E$5)+1,
  NA()
)</f>
        <v>#N/A</v>
      </c>
    </row>
    <row r="12925" spans="5:7" ht="14.4" x14ac:dyDescent="0.3">
      <c r="E12925" s="108">
        <f>'Soupis dokladů IV.'!E956</f>
        <v>0</v>
      </c>
      <c r="F12925" s="108">
        <f>'Soupis dokladů IV.'!F956</f>
        <v>0</v>
      </c>
      <c r="G12925" t="e">
        <f>IF(
  AND(
    E12925&lt;&gt;"",
    E12925&lt;&gt;0,
    COUNTIF($E$5:E12925,E12925)=1
  ),
  ROW()-ROW($E$5)+1,
  NA()
)</f>
        <v>#N/A</v>
      </c>
    </row>
    <row r="12926" spans="5:7" ht="14.4" x14ac:dyDescent="0.3">
      <c r="E12926" s="108">
        <f>'Soupis dokladů IV.'!E957</f>
        <v>0</v>
      </c>
      <c r="F12926" s="108">
        <f>'Soupis dokladů IV.'!F957</f>
        <v>0</v>
      </c>
      <c r="G12926" t="e">
        <f>IF(
  AND(
    E12926&lt;&gt;"",
    E12926&lt;&gt;0,
    COUNTIF($E$5:E12926,E12926)=1
  ),
  ROW()-ROW($E$5)+1,
  NA()
)</f>
        <v>#N/A</v>
      </c>
    </row>
    <row r="12927" spans="5:7" ht="14.4" x14ac:dyDescent="0.3">
      <c r="E12927" s="108">
        <f>'Soupis dokladů IV.'!E958</f>
        <v>0</v>
      </c>
      <c r="F12927" s="108">
        <f>'Soupis dokladů IV.'!F958</f>
        <v>0</v>
      </c>
      <c r="G12927" t="e">
        <f>IF(
  AND(
    E12927&lt;&gt;"",
    E12927&lt;&gt;0,
    COUNTIF($E$5:E12927,E12927)=1
  ),
  ROW()-ROW($E$5)+1,
  NA()
)</f>
        <v>#N/A</v>
      </c>
    </row>
    <row r="12928" spans="5:7" ht="14.4" x14ac:dyDescent="0.3">
      <c r="E12928" s="108">
        <f>'Soupis dokladů IV.'!E959</f>
        <v>0</v>
      </c>
      <c r="F12928" s="108">
        <f>'Soupis dokladů IV.'!F959</f>
        <v>0</v>
      </c>
      <c r="G12928" t="e">
        <f>IF(
  AND(
    E12928&lt;&gt;"",
    E12928&lt;&gt;0,
    COUNTIF($E$5:E12928,E12928)=1
  ),
  ROW()-ROW($E$5)+1,
  NA()
)</f>
        <v>#N/A</v>
      </c>
    </row>
    <row r="12929" spans="5:7" ht="14.4" x14ac:dyDescent="0.3">
      <c r="E12929" s="108">
        <f>'Soupis dokladů IV.'!E960</f>
        <v>0</v>
      </c>
      <c r="F12929" s="108">
        <f>'Soupis dokladů IV.'!F960</f>
        <v>0</v>
      </c>
      <c r="G12929" t="e">
        <f>IF(
  AND(
    E12929&lt;&gt;"",
    E12929&lt;&gt;0,
    COUNTIF($E$5:E12929,E12929)=1
  ),
  ROW()-ROW($E$5)+1,
  NA()
)</f>
        <v>#N/A</v>
      </c>
    </row>
    <row r="12930" spans="5:7" ht="14.4" x14ac:dyDescent="0.3">
      <c r="E12930" s="108">
        <f>'Soupis dokladů IV.'!E961</f>
        <v>0</v>
      </c>
      <c r="F12930" s="108">
        <f>'Soupis dokladů IV.'!F961</f>
        <v>0</v>
      </c>
      <c r="G12930" t="e">
        <f>IF(
  AND(
    E12930&lt;&gt;"",
    E12930&lt;&gt;0,
    COUNTIF($E$5:E12930,E12930)=1
  ),
  ROW()-ROW($E$5)+1,
  NA()
)</f>
        <v>#N/A</v>
      </c>
    </row>
    <row r="12931" spans="5:7" ht="14.4" x14ac:dyDescent="0.3">
      <c r="E12931" s="108">
        <f>'Soupis dokladů IV.'!E962</f>
        <v>0</v>
      </c>
      <c r="F12931" s="108">
        <f>'Soupis dokladů IV.'!F962</f>
        <v>0</v>
      </c>
      <c r="G12931" t="e">
        <f>IF(
  AND(
    E12931&lt;&gt;"",
    E12931&lt;&gt;0,
    COUNTIF($E$5:E12931,E12931)=1
  ),
  ROW()-ROW($E$5)+1,
  NA()
)</f>
        <v>#N/A</v>
      </c>
    </row>
    <row r="12932" spans="5:7" ht="14.4" x14ac:dyDescent="0.3">
      <c r="E12932" s="108">
        <f>'Soupis dokladů IV.'!E963</f>
        <v>0</v>
      </c>
      <c r="F12932" s="108">
        <f>'Soupis dokladů IV.'!F963</f>
        <v>0</v>
      </c>
      <c r="G12932" t="e">
        <f>IF(
  AND(
    E12932&lt;&gt;"",
    E12932&lt;&gt;0,
    COUNTIF($E$5:E12932,E12932)=1
  ),
  ROW()-ROW($E$5)+1,
  NA()
)</f>
        <v>#N/A</v>
      </c>
    </row>
    <row r="12933" spans="5:7" ht="14.4" x14ac:dyDescent="0.3">
      <c r="E12933" s="108">
        <f>'Soupis dokladů IV.'!E964</f>
        <v>0</v>
      </c>
      <c r="F12933" s="108">
        <f>'Soupis dokladů IV.'!F964</f>
        <v>0</v>
      </c>
      <c r="G12933" t="e">
        <f>IF(
  AND(
    E12933&lt;&gt;"",
    E12933&lt;&gt;0,
    COUNTIF($E$5:E12933,E12933)=1
  ),
  ROW()-ROW($E$5)+1,
  NA()
)</f>
        <v>#N/A</v>
      </c>
    </row>
    <row r="12934" spans="5:7" ht="14.4" x14ac:dyDescent="0.3">
      <c r="E12934" s="108">
        <f>'Soupis dokladů IV.'!E965</f>
        <v>0</v>
      </c>
      <c r="F12934" s="108">
        <f>'Soupis dokladů IV.'!F965</f>
        <v>0</v>
      </c>
      <c r="G12934" t="e">
        <f>IF(
  AND(
    E12934&lt;&gt;"",
    E12934&lt;&gt;0,
    COUNTIF($E$5:E12934,E12934)=1
  ),
  ROW()-ROW($E$5)+1,
  NA()
)</f>
        <v>#N/A</v>
      </c>
    </row>
    <row r="12935" spans="5:7" ht="14.4" x14ac:dyDescent="0.3">
      <c r="E12935" s="108">
        <f>'Soupis dokladů IV.'!E966</f>
        <v>0</v>
      </c>
      <c r="F12935" s="108">
        <f>'Soupis dokladů IV.'!F966</f>
        <v>0</v>
      </c>
      <c r="G12935" t="e">
        <f>IF(
  AND(
    E12935&lt;&gt;"",
    E12935&lt;&gt;0,
    COUNTIF($E$5:E12935,E12935)=1
  ),
  ROW()-ROW($E$5)+1,
  NA()
)</f>
        <v>#N/A</v>
      </c>
    </row>
    <row r="12936" spans="5:7" ht="14.4" x14ac:dyDescent="0.3">
      <c r="E12936" s="108">
        <f>'Soupis dokladů IV.'!E967</f>
        <v>0</v>
      </c>
      <c r="F12936" s="108">
        <f>'Soupis dokladů IV.'!F967</f>
        <v>0</v>
      </c>
      <c r="G12936" t="e">
        <f>IF(
  AND(
    E12936&lt;&gt;"",
    E12936&lt;&gt;0,
    COUNTIF($E$5:E12936,E12936)=1
  ),
  ROW()-ROW($E$5)+1,
  NA()
)</f>
        <v>#N/A</v>
      </c>
    </row>
    <row r="12937" spans="5:7" ht="14.4" x14ac:dyDescent="0.3">
      <c r="E12937" s="108">
        <f>'Soupis dokladů IV.'!E968</f>
        <v>0</v>
      </c>
      <c r="F12937" s="108">
        <f>'Soupis dokladů IV.'!F968</f>
        <v>0</v>
      </c>
      <c r="G12937" t="e">
        <f>IF(
  AND(
    E12937&lt;&gt;"",
    E12937&lt;&gt;0,
    COUNTIF($E$5:E12937,E12937)=1
  ),
  ROW()-ROW($E$5)+1,
  NA()
)</f>
        <v>#N/A</v>
      </c>
    </row>
    <row r="12938" spans="5:7" ht="14.4" x14ac:dyDescent="0.3">
      <c r="E12938" s="108">
        <f>'Soupis dokladů IV.'!E969</f>
        <v>0</v>
      </c>
      <c r="F12938" s="108">
        <f>'Soupis dokladů IV.'!F969</f>
        <v>0</v>
      </c>
      <c r="G12938" t="e">
        <f>IF(
  AND(
    E12938&lt;&gt;"",
    E12938&lt;&gt;0,
    COUNTIF($E$5:E12938,E12938)=1
  ),
  ROW()-ROW($E$5)+1,
  NA()
)</f>
        <v>#N/A</v>
      </c>
    </row>
    <row r="12939" spans="5:7" ht="14.4" x14ac:dyDescent="0.3">
      <c r="E12939" s="108">
        <f>'Soupis dokladů IV.'!E970</f>
        <v>0</v>
      </c>
      <c r="F12939" s="108">
        <f>'Soupis dokladů IV.'!F970</f>
        <v>0</v>
      </c>
      <c r="G12939" t="e">
        <f>IF(
  AND(
    E12939&lt;&gt;"",
    E12939&lt;&gt;0,
    COUNTIF($E$5:E12939,E12939)=1
  ),
  ROW()-ROW($E$5)+1,
  NA()
)</f>
        <v>#N/A</v>
      </c>
    </row>
    <row r="12940" spans="5:7" ht="14.4" x14ac:dyDescent="0.3">
      <c r="E12940" s="108">
        <f>'Soupis dokladů IV.'!E971</f>
        <v>0</v>
      </c>
      <c r="F12940" s="108">
        <f>'Soupis dokladů IV.'!F971</f>
        <v>0</v>
      </c>
      <c r="G12940" t="e">
        <f>IF(
  AND(
    E12940&lt;&gt;"",
    E12940&lt;&gt;0,
    COUNTIF($E$5:E12940,E12940)=1
  ),
  ROW()-ROW($E$5)+1,
  NA()
)</f>
        <v>#N/A</v>
      </c>
    </row>
    <row r="12941" spans="5:7" ht="14.4" x14ac:dyDescent="0.3">
      <c r="E12941" s="108">
        <f>'Soupis dokladů IV.'!E972</f>
        <v>0</v>
      </c>
      <c r="F12941" s="108">
        <f>'Soupis dokladů IV.'!F972</f>
        <v>0</v>
      </c>
      <c r="G12941" t="e">
        <f>IF(
  AND(
    E12941&lt;&gt;"",
    E12941&lt;&gt;0,
    COUNTIF($E$5:E12941,E12941)=1
  ),
  ROW()-ROW($E$5)+1,
  NA()
)</f>
        <v>#N/A</v>
      </c>
    </row>
    <row r="12942" spans="5:7" ht="14.4" x14ac:dyDescent="0.3">
      <c r="E12942" s="108">
        <f>'Soupis dokladů IV.'!E973</f>
        <v>0</v>
      </c>
      <c r="F12942" s="108">
        <f>'Soupis dokladů IV.'!F973</f>
        <v>0</v>
      </c>
      <c r="G12942" t="e">
        <f>IF(
  AND(
    E12942&lt;&gt;"",
    E12942&lt;&gt;0,
    COUNTIF($E$5:E12942,E12942)=1
  ),
  ROW()-ROW($E$5)+1,
  NA()
)</f>
        <v>#N/A</v>
      </c>
    </row>
    <row r="12943" spans="5:7" ht="14.4" x14ac:dyDescent="0.3">
      <c r="E12943" s="108">
        <f>'Soupis dokladů IV.'!E974</f>
        <v>0</v>
      </c>
      <c r="F12943" s="108">
        <f>'Soupis dokladů IV.'!F974</f>
        <v>0</v>
      </c>
      <c r="G12943" t="e">
        <f>IF(
  AND(
    E12943&lt;&gt;"",
    E12943&lt;&gt;0,
    COUNTIF($E$5:E12943,E12943)=1
  ),
  ROW()-ROW($E$5)+1,
  NA()
)</f>
        <v>#N/A</v>
      </c>
    </row>
    <row r="12944" spans="5:7" ht="14.4" x14ac:dyDescent="0.3">
      <c r="E12944" s="108">
        <f>'Soupis dokladů IV.'!E975</f>
        <v>0</v>
      </c>
      <c r="F12944" s="108">
        <f>'Soupis dokladů IV.'!F975</f>
        <v>0</v>
      </c>
      <c r="G12944" t="e">
        <f>IF(
  AND(
    E12944&lt;&gt;"",
    E12944&lt;&gt;0,
    COUNTIF($E$5:E12944,E12944)=1
  ),
  ROW()-ROW($E$5)+1,
  NA()
)</f>
        <v>#N/A</v>
      </c>
    </row>
    <row r="12945" spans="5:7" ht="14.4" x14ac:dyDescent="0.3">
      <c r="E12945" s="108">
        <f>'Soupis dokladů IV.'!E976</f>
        <v>0</v>
      </c>
      <c r="F12945" s="108">
        <f>'Soupis dokladů IV.'!F976</f>
        <v>0</v>
      </c>
      <c r="G12945" t="e">
        <f>IF(
  AND(
    E12945&lt;&gt;"",
    E12945&lt;&gt;0,
    COUNTIF($E$5:E12945,E12945)=1
  ),
  ROW()-ROW($E$5)+1,
  NA()
)</f>
        <v>#N/A</v>
      </c>
    </row>
    <row r="12946" spans="5:7" ht="14.4" x14ac:dyDescent="0.3">
      <c r="E12946" s="108">
        <f>'Soupis dokladů IV.'!E977</f>
        <v>0</v>
      </c>
      <c r="F12946" s="108">
        <f>'Soupis dokladů IV.'!F977</f>
        <v>0</v>
      </c>
      <c r="G12946" t="e">
        <f>IF(
  AND(
    E12946&lt;&gt;"",
    E12946&lt;&gt;0,
    COUNTIF($E$5:E12946,E12946)=1
  ),
  ROW()-ROW($E$5)+1,
  NA()
)</f>
        <v>#N/A</v>
      </c>
    </row>
    <row r="12947" spans="5:7" ht="14.4" x14ac:dyDescent="0.3">
      <c r="E12947" s="108">
        <f>'Soupis dokladů IV.'!E978</f>
        <v>0</v>
      </c>
      <c r="F12947" s="108">
        <f>'Soupis dokladů IV.'!F978</f>
        <v>0</v>
      </c>
      <c r="G12947" t="e">
        <f>IF(
  AND(
    E12947&lt;&gt;"",
    E12947&lt;&gt;0,
    COUNTIF($E$5:E12947,E12947)=1
  ),
  ROW()-ROW($E$5)+1,
  NA()
)</f>
        <v>#N/A</v>
      </c>
    </row>
    <row r="12948" spans="5:7" ht="14.4" x14ac:dyDescent="0.3">
      <c r="E12948" s="108">
        <f>'Soupis dokladů IV.'!E979</f>
        <v>0</v>
      </c>
      <c r="F12948" s="108">
        <f>'Soupis dokladů IV.'!F979</f>
        <v>0</v>
      </c>
      <c r="G12948" t="e">
        <f>IF(
  AND(
    E12948&lt;&gt;"",
    E12948&lt;&gt;0,
    COUNTIF($E$5:E12948,E12948)=1
  ),
  ROW()-ROW($E$5)+1,
  NA()
)</f>
        <v>#N/A</v>
      </c>
    </row>
    <row r="12949" spans="5:7" ht="14.4" x14ac:dyDescent="0.3">
      <c r="E12949" s="108">
        <f>'Soupis dokladů IV.'!E980</f>
        <v>0</v>
      </c>
      <c r="F12949" s="108">
        <f>'Soupis dokladů IV.'!F980</f>
        <v>0</v>
      </c>
      <c r="G12949" t="e">
        <f>IF(
  AND(
    E12949&lt;&gt;"",
    E12949&lt;&gt;0,
    COUNTIF($E$5:E12949,E12949)=1
  ),
  ROW()-ROW($E$5)+1,
  NA()
)</f>
        <v>#N/A</v>
      </c>
    </row>
    <row r="12950" spans="5:7" ht="14.4" x14ac:dyDescent="0.3">
      <c r="E12950" s="108">
        <f>'Soupis dokladů IV.'!E981</f>
        <v>0</v>
      </c>
      <c r="F12950" s="108">
        <f>'Soupis dokladů IV.'!F981</f>
        <v>0</v>
      </c>
      <c r="G12950" t="e">
        <f>IF(
  AND(
    E12950&lt;&gt;"",
    E12950&lt;&gt;0,
    COUNTIF($E$5:E12950,E12950)=1
  ),
  ROW()-ROW($E$5)+1,
  NA()
)</f>
        <v>#N/A</v>
      </c>
    </row>
    <row r="12951" spans="5:7" ht="14.4" x14ac:dyDescent="0.3">
      <c r="E12951" s="108">
        <f>'Soupis dokladů IV.'!E982</f>
        <v>0</v>
      </c>
      <c r="F12951" s="108">
        <f>'Soupis dokladů IV.'!F982</f>
        <v>0</v>
      </c>
      <c r="G12951" t="e">
        <f>IF(
  AND(
    E12951&lt;&gt;"",
    E12951&lt;&gt;0,
    COUNTIF($E$5:E12951,E12951)=1
  ),
  ROW()-ROW($E$5)+1,
  NA()
)</f>
        <v>#N/A</v>
      </c>
    </row>
    <row r="12952" spans="5:7" ht="14.4" x14ac:dyDescent="0.3">
      <c r="E12952" s="108">
        <f>'Soupis dokladů IV.'!E983</f>
        <v>0</v>
      </c>
      <c r="F12952" s="108">
        <f>'Soupis dokladů IV.'!F983</f>
        <v>0</v>
      </c>
      <c r="G12952" t="e">
        <f>IF(
  AND(
    E12952&lt;&gt;"",
    E12952&lt;&gt;0,
    COUNTIF($E$5:E12952,E12952)=1
  ),
  ROW()-ROW($E$5)+1,
  NA()
)</f>
        <v>#N/A</v>
      </c>
    </row>
    <row r="12953" spans="5:7" ht="14.4" x14ac:dyDescent="0.3">
      <c r="E12953" s="108">
        <f>'Soupis dokladů IV.'!E984</f>
        <v>0</v>
      </c>
      <c r="F12953" s="108">
        <f>'Soupis dokladů IV.'!F984</f>
        <v>0</v>
      </c>
      <c r="G12953" t="e">
        <f>IF(
  AND(
    E12953&lt;&gt;"",
    E12953&lt;&gt;0,
    COUNTIF($E$5:E12953,E12953)=1
  ),
  ROW()-ROW($E$5)+1,
  NA()
)</f>
        <v>#N/A</v>
      </c>
    </row>
    <row r="12954" spans="5:7" ht="14.4" x14ac:dyDescent="0.3">
      <c r="E12954" s="108">
        <f>'Soupis dokladů IV.'!E985</f>
        <v>0</v>
      </c>
      <c r="F12954" s="108">
        <f>'Soupis dokladů IV.'!F985</f>
        <v>0</v>
      </c>
      <c r="G12954" t="e">
        <f>IF(
  AND(
    E12954&lt;&gt;"",
    E12954&lt;&gt;0,
    COUNTIF($E$5:E12954,E12954)=1
  ),
  ROW()-ROW($E$5)+1,
  NA()
)</f>
        <v>#N/A</v>
      </c>
    </row>
    <row r="12955" spans="5:7" ht="14.4" x14ac:dyDescent="0.3">
      <c r="E12955" s="108">
        <f>'Soupis dokladů IV.'!E986</f>
        <v>0</v>
      </c>
      <c r="F12955" s="108">
        <f>'Soupis dokladů IV.'!F986</f>
        <v>0</v>
      </c>
      <c r="G12955" t="e">
        <f>IF(
  AND(
    E12955&lt;&gt;"",
    E12955&lt;&gt;0,
    COUNTIF($E$5:E12955,E12955)=1
  ),
  ROW()-ROW($E$5)+1,
  NA()
)</f>
        <v>#N/A</v>
      </c>
    </row>
    <row r="12956" spans="5:7" ht="14.4" x14ac:dyDescent="0.3">
      <c r="E12956" s="108">
        <f>'Soupis dokladů IV.'!E987</f>
        <v>0</v>
      </c>
      <c r="F12956" s="108">
        <f>'Soupis dokladů IV.'!F987</f>
        <v>0</v>
      </c>
      <c r="G12956" t="e">
        <f>IF(
  AND(
    E12956&lt;&gt;"",
    E12956&lt;&gt;0,
    COUNTIF($E$5:E12956,E12956)=1
  ),
  ROW()-ROW($E$5)+1,
  NA()
)</f>
        <v>#N/A</v>
      </c>
    </row>
    <row r="12957" spans="5:7" ht="14.4" x14ac:dyDescent="0.3">
      <c r="E12957" s="108">
        <f>'Soupis dokladů IV.'!E988</f>
        <v>0</v>
      </c>
      <c r="F12957" s="108">
        <f>'Soupis dokladů IV.'!F988</f>
        <v>0</v>
      </c>
      <c r="G12957" t="e">
        <f>IF(
  AND(
    E12957&lt;&gt;"",
    E12957&lt;&gt;0,
    COUNTIF($E$5:E12957,E12957)=1
  ),
  ROW()-ROW($E$5)+1,
  NA()
)</f>
        <v>#N/A</v>
      </c>
    </row>
    <row r="12958" spans="5:7" ht="14.4" x14ac:dyDescent="0.3">
      <c r="E12958" s="108">
        <f>'Soupis dokladů IV.'!E989</f>
        <v>0</v>
      </c>
      <c r="F12958" s="108">
        <f>'Soupis dokladů IV.'!F989</f>
        <v>0</v>
      </c>
      <c r="G12958" t="e">
        <f>IF(
  AND(
    E12958&lt;&gt;"",
    E12958&lt;&gt;0,
    COUNTIF($E$5:E12958,E12958)=1
  ),
  ROW()-ROW($E$5)+1,
  NA()
)</f>
        <v>#N/A</v>
      </c>
    </row>
    <row r="12959" spans="5:7" ht="14.4" x14ac:dyDescent="0.3">
      <c r="E12959" s="108">
        <f>'Soupis dokladů IV.'!E990</f>
        <v>0</v>
      </c>
      <c r="F12959" s="108">
        <f>'Soupis dokladů IV.'!F990</f>
        <v>0</v>
      </c>
      <c r="G12959" t="e">
        <f>IF(
  AND(
    E12959&lt;&gt;"",
    E12959&lt;&gt;0,
    COUNTIF($E$5:E12959,E12959)=1
  ),
  ROW()-ROW($E$5)+1,
  NA()
)</f>
        <v>#N/A</v>
      </c>
    </row>
    <row r="12960" spans="5:7" ht="14.4" x14ac:dyDescent="0.3">
      <c r="E12960" s="108">
        <f>'Soupis dokladů IV.'!E991</f>
        <v>0</v>
      </c>
      <c r="F12960" s="108">
        <f>'Soupis dokladů IV.'!F991</f>
        <v>0</v>
      </c>
      <c r="G12960" t="e">
        <f>IF(
  AND(
    E12960&lt;&gt;"",
    E12960&lt;&gt;0,
    COUNTIF($E$5:E12960,E12960)=1
  ),
  ROW()-ROW($E$5)+1,
  NA()
)</f>
        <v>#N/A</v>
      </c>
    </row>
    <row r="12961" spans="5:7" ht="14.4" x14ac:dyDescent="0.3">
      <c r="E12961" s="108">
        <f>'Soupis dokladů IV.'!E992</f>
        <v>0</v>
      </c>
      <c r="F12961" s="108">
        <f>'Soupis dokladů IV.'!F992</f>
        <v>0</v>
      </c>
      <c r="G12961" t="e">
        <f>IF(
  AND(
    E12961&lt;&gt;"",
    E12961&lt;&gt;0,
    COUNTIF($E$5:E12961,E12961)=1
  ),
  ROW()-ROW($E$5)+1,
  NA()
)</f>
        <v>#N/A</v>
      </c>
    </row>
    <row r="12962" spans="5:7" ht="14.4" x14ac:dyDescent="0.3">
      <c r="E12962" s="108">
        <f>'Soupis dokladů IV.'!E993</f>
        <v>0</v>
      </c>
      <c r="F12962" s="108">
        <f>'Soupis dokladů IV.'!F993</f>
        <v>0</v>
      </c>
      <c r="G12962" t="e">
        <f>IF(
  AND(
    E12962&lt;&gt;"",
    E12962&lt;&gt;0,
    COUNTIF($E$5:E12962,E12962)=1
  ),
  ROW()-ROW($E$5)+1,
  NA()
)</f>
        <v>#N/A</v>
      </c>
    </row>
    <row r="12963" spans="5:7" ht="14.4" x14ac:dyDescent="0.3">
      <c r="E12963" s="108">
        <f>'Soupis dokladů IV.'!E994</f>
        <v>0</v>
      </c>
      <c r="F12963" s="108">
        <f>'Soupis dokladů IV.'!F994</f>
        <v>0</v>
      </c>
      <c r="G12963" t="e">
        <f>IF(
  AND(
    E12963&lt;&gt;"",
    E12963&lt;&gt;0,
    COUNTIF($E$5:E12963,E12963)=1
  ),
  ROW()-ROW($E$5)+1,
  NA()
)</f>
        <v>#N/A</v>
      </c>
    </row>
    <row r="12964" spans="5:7" ht="14.4" x14ac:dyDescent="0.3">
      <c r="E12964" s="108">
        <f>'Soupis dokladů IV.'!E995</f>
        <v>0</v>
      </c>
      <c r="F12964" s="108">
        <f>'Soupis dokladů IV.'!F995</f>
        <v>0</v>
      </c>
      <c r="G12964" t="e">
        <f>IF(
  AND(
    E12964&lt;&gt;"",
    E12964&lt;&gt;0,
    COUNTIF($E$5:E12964,E12964)=1
  ),
  ROW()-ROW($E$5)+1,
  NA()
)</f>
        <v>#N/A</v>
      </c>
    </row>
    <row r="12965" spans="5:7" ht="14.4" x14ac:dyDescent="0.3">
      <c r="E12965" s="108">
        <f>'Soupis dokladů IV.'!E996</f>
        <v>0</v>
      </c>
      <c r="F12965" s="108">
        <f>'Soupis dokladů IV.'!F996</f>
        <v>0</v>
      </c>
      <c r="G12965" t="e">
        <f>IF(
  AND(
    E12965&lt;&gt;"",
    E12965&lt;&gt;0,
    COUNTIF($E$5:E12965,E12965)=1
  ),
  ROW()-ROW($E$5)+1,
  NA()
)</f>
        <v>#N/A</v>
      </c>
    </row>
    <row r="12966" spans="5:7" ht="14.4" x14ac:dyDescent="0.3">
      <c r="E12966" s="108">
        <f>'Soupis dokladů IV.'!E997</f>
        <v>0</v>
      </c>
      <c r="F12966" s="108">
        <f>'Soupis dokladů IV.'!F997</f>
        <v>0</v>
      </c>
      <c r="G12966" t="e">
        <f>IF(
  AND(
    E12966&lt;&gt;"",
    E12966&lt;&gt;0,
    COUNTIF($E$5:E12966,E12966)=1
  ),
  ROW()-ROW($E$5)+1,
  NA()
)</f>
        <v>#N/A</v>
      </c>
    </row>
    <row r="12967" spans="5:7" ht="14.4" x14ac:dyDescent="0.3">
      <c r="E12967" s="108">
        <f>'Soupis dokladů IV.'!E998</f>
        <v>0</v>
      </c>
      <c r="F12967" s="108">
        <f>'Soupis dokladů IV.'!F998</f>
        <v>0</v>
      </c>
      <c r="G12967" t="e">
        <f>IF(
  AND(
    E12967&lt;&gt;"",
    E12967&lt;&gt;0,
    COUNTIF($E$5:E12967,E12967)=1
  ),
  ROW()-ROW($E$5)+1,
  NA()
)</f>
        <v>#N/A</v>
      </c>
    </row>
    <row r="12968" spans="5:7" ht="14.4" x14ac:dyDescent="0.3">
      <c r="E12968" s="108">
        <f>'Soupis dokladů IV.'!E999</f>
        <v>0</v>
      </c>
      <c r="F12968" s="108">
        <f>'Soupis dokladů IV.'!F999</f>
        <v>0</v>
      </c>
      <c r="G12968" t="e">
        <f>IF(
  AND(
    E12968&lt;&gt;"",
    E12968&lt;&gt;0,
    COUNTIF($E$5:E12968,E12968)=1
  ),
  ROW()-ROW($E$5)+1,
  NA()
)</f>
        <v>#N/A</v>
      </c>
    </row>
    <row r="12969" spans="5:7" ht="14.4" x14ac:dyDescent="0.3">
      <c r="E12969" s="108">
        <f>'Soupis dokladů IV.'!E1000</f>
        <v>0</v>
      </c>
      <c r="F12969" s="108">
        <f>'Soupis dokladů IV.'!F1000</f>
        <v>0</v>
      </c>
      <c r="G12969" t="e">
        <f>IF(
  AND(
    E12969&lt;&gt;"",
    E12969&lt;&gt;0,
    COUNTIF($E$5:E12969,E12969)=1
  ),
  ROW()-ROW($E$5)+1,
  NA()
)</f>
        <v>#N/A</v>
      </c>
    </row>
    <row r="12970" spans="5:7" ht="14.4" x14ac:dyDescent="0.3">
      <c r="E12970" s="108">
        <f>'Soupis dokladů IV.'!E1001</f>
        <v>0</v>
      </c>
      <c r="F12970" s="108">
        <f>'Soupis dokladů IV.'!F1001</f>
        <v>0</v>
      </c>
      <c r="G12970" t="e">
        <f>IF(
  AND(
    E12970&lt;&gt;"",
    E12970&lt;&gt;0,
    COUNTIF($E$5:E12970,E12970)=1
  ),
  ROW()-ROW($E$5)+1,
  NA()
)</f>
        <v>#N/A</v>
      </c>
    </row>
    <row r="12971" spans="5:7" ht="14.4" x14ac:dyDescent="0.3">
      <c r="E12971" s="108">
        <f>'Soupis dokladů IV.'!E1002</f>
        <v>0</v>
      </c>
      <c r="F12971" s="108">
        <f>'Soupis dokladů IV.'!F1002</f>
        <v>0</v>
      </c>
      <c r="G12971" t="e">
        <f>IF(
  AND(
    E12971&lt;&gt;"",
    E12971&lt;&gt;0,
    COUNTIF($E$5:E12971,E12971)=1
  ),
  ROW()-ROW($E$5)+1,
  NA()
)</f>
        <v>#N/A</v>
      </c>
    </row>
    <row r="12972" spans="5:7" ht="14.4" x14ac:dyDescent="0.3">
      <c r="E12972" s="108">
        <f>'Soupis dokladů IV.'!E1003</f>
        <v>0</v>
      </c>
      <c r="F12972" s="108">
        <f>'Soupis dokladů IV.'!F1003</f>
        <v>0</v>
      </c>
      <c r="G12972" t="e">
        <f>IF(
  AND(
    E12972&lt;&gt;"",
    E12972&lt;&gt;0,
    COUNTIF($E$5:E12972,E12972)=1
  ),
  ROW()-ROW($E$5)+1,
  NA()
)</f>
        <v>#N/A</v>
      </c>
    </row>
    <row r="12973" spans="5:7" ht="14.4" x14ac:dyDescent="0.3">
      <c r="E12973" s="108">
        <f>'Soupis dokladů IV.'!E1004</f>
        <v>0</v>
      </c>
      <c r="F12973" s="108">
        <f>'Soupis dokladů IV.'!F1004</f>
        <v>0</v>
      </c>
      <c r="G12973" t="e">
        <f>IF(
  AND(
    E12973&lt;&gt;"",
    E12973&lt;&gt;0,
    COUNTIF($E$5:E12973,E12973)=1
  ),
  ROW()-ROW($E$5)+1,
  NA()
)</f>
        <v>#N/A</v>
      </c>
    </row>
    <row r="12974" spans="5:7" ht="14.4" x14ac:dyDescent="0.3">
      <c r="E12974" s="108">
        <f>'Soupis dokladů IV.'!E1005</f>
        <v>0</v>
      </c>
      <c r="F12974" s="108">
        <f>'Soupis dokladů IV.'!F1005</f>
        <v>0</v>
      </c>
      <c r="G12974" t="e">
        <f>IF(
  AND(
    E12974&lt;&gt;"",
    E12974&lt;&gt;0,
    COUNTIF($E$5:E12974,E12974)=1
  ),
  ROW()-ROW($E$5)+1,
  NA()
)</f>
        <v>#N/A</v>
      </c>
    </row>
    <row r="12975" spans="5:7" ht="14.4" x14ac:dyDescent="0.3">
      <c r="E12975" s="108">
        <f>'Soupis dokladů IV.'!E1006</f>
        <v>0</v>
      </c>
      <c r="F12975" s="108">
        <f>'Soupis dokladů IV.'!F1006</f>
        <v>0</v>
      </c>
      <c r="G12975" t="e">
        <f>IF(
  AND(
    E12975&lt;&gt;"",
    E12975&lt;&gt;0,
    COUNTIF($E$5:E12975,E12975)=1
  ),
  ROW()-ROW($E$5)+1,
  NA()
)</f>
        <v>#N/A</v>
      </c>
    </row>
    <row r="12976" spans="5:7" ht="14.4" x14ac:dyDescent="0.3">
      <c r="E12976" s="108">
        <f>'Soupis dokladů IV.'!E1007</f>
        <v>0</v>
      </c>
      <c r="F12976" s="108">
        <f>'Soupis dokladů IV.'!F1007</f>
        <v>0</v>
      </c>
      <c r="G12976" t="e">
        <f>IF(
  AND(
    E12976&lt;&gt;"",
    E12976&lt;&gt;0,
    COUNTIF($E$5:E12976,E12976)=1
  ),
  ROW()-ROW($E$5)+1,
  NA()
)</f>
        <v>#N/A</v>
      </c>
    </row>
    <row r="12977" spans="5:7" ht="14.4" x14ac:dyDescent="0.3">
      <c r="E12977" s="108">
        <f>'Soupis dokladů IV.'!E1008</f>
        <v>0</v>
      </c>
      <c r="F12977" s="108">
        <f>'Soupis dokladů IV.'!F1008</f>
        <v>0</v>
      </c>
      <c r="G12977" t="e">
        <f>IF(
  AND(
    E12977&lt;&gt;"",
    E12977&lt;&gt;0,
    COUNTIF($E$5:E12977,E12977)=1
  ),
  ROW()-ROW($E$5)+1,
  NA()
)</f>
        <v>#N/A</v>
      </c>
    </row>
    <row r="12978" spans="5:7" ht="14.4" x14ac:dyDescent="0.3">
      <c r="E12978" s="108">
        <f>'Soupis dokladů IV.'!E1009</f>
        <v>0</v>
      </c>
      <c r="F12978" s="108">
        <f>'Soupis dokladů IV.'!F1009</f>
        <v>0</v>
      </c>
      <c r="G12978" t="e">
        <f>IF(
  AND(
    E12978&lt;&gt;"",
    E12978&lt;&gt;0,
    COUNTIF($E$5:E12978,E12978)=1
  ),
  ROW()-ROW($E$5)+1,
  NA()
)</f>
        <v>#N/A</v>
      </c>
    </row>
    <row r="12979" spans="5:7" ht="14.4" x14ac:dyDescent="0.3">
      <c r="E12979" s="108">
        <f>'Soupis dokladů IV.'!E1010</f>
        <v>0</v>
      </c>
      <c r="F12979" s="108">
        <f>'Soupis dokladů IV.'!F1010</f>
        <v>0</v>
      </c>
      <c r="G12979" t="e">
        <f>IF(
  AND(
    E12979&lt;&gt;"",
    E12979&lt;&gt;0,
    COUNTIF($E$5:E12979,E12979)=1
  ),
  ROW()-ROW($E$5)+1,
  NA()
)</f>
        <v>#N/A</v>
      </c>
    </row>
    <row r="12980" spans="5:7" ht="14.4" x14ac:dyDescent="0.3">
      <c r="E12980" s="108">
        <f>'Soupis dokladů IV.'!E1011</f>
        <v>0</v>
      </c>
      <c r="F12980" s="108">
        <f>'Soupis dokladů IV.'!F1011</f>
        <v>0</v>
      </c>
      <c r="G12980" t="e">
        <f>IF(
  AND(
    E12980&lt;&gt;"",
    E12980&lt;&gt;0,
    COUNTIF($E$5:E12980,E12980)=1
  ),
  ROW()-ROW($E$5)+1,
  NA()
)</f>
        <v>#N/A</v>
      </c>
    </row>
    <row r="12981" spans="5:7" ht="14.4" x14ac:dyDescent="0.3">
      <c r="E12981" s="108">
        <f>'Soupis dokladů IV.'!E1012</f>
        <v>0</v>
      </c>
      <c r="F12981" s="108">
        <f>'Soupis dokladů IV.'!F1012</f>
        <v>0</v>
      </c>
      <c r="G12981" t="e">
        <f>IF(
  AND(
    E12981&lt;&gt;"",
    E12981&lt;&gt;0,
    COUNTIF($E$5:E12981,E12981)=1
  ),
  ROW()-ROW($E$5)+1,
  NA()
)</f>
        <v>#N/A</v>
      </c>
    </row>
    <row r="12982" spans="5:7" ht="14.4" x14ac:dyDescent="0.3">
      <c r="E12982" s="108">
        <f>'Soupis dokladů IV.'!E1013</f>
        <v>0</v>
      </c>
      <c r="F12982" s="108">
        <f>'Soupis dokladů IV.'!F1013</f>
        <v>0</v>
      </c>
      <c r="G12982" t="e">
        <f>IF(
  AND(
    E12982&lt;&gt;"",
    E12982&lt;&gt;0,
    COUNTIF($E$5:E12982,E12982)=1
  ),
  ROW()-ROW($E$5)+1,
  NA()
)</f>
        <v>#N/A</v>
      </c>
    </row>
    <row r="12983" spans="5:7" ht="14.4" x14ac:dyDescent="0.3">
      <c r="E12983" s="108">
        <f>'Soupis dokladů IV.'!E1014</f>
        <v>0</v>
      </c>
      <c r="F12983" s="108">
        <f>'Soupis dokladů IV.'!F1014</f>
        <v>0</v>
      </c>
      <c r="G12983" t="e">
        <f>IF(
  AND(
    E12983&lt;&gt;"",
    E12983&lt;&gt;0,
    COUNTIF($E$5:E12983,E12983)=1
  ),
  ROW()-ROW($E$5)+1,
  NA()
)</f>
        <v>#N/A</v>
      </c>
    </row>
    <row r="12984" spans="5:7" ht="14.4" x14ac:dyDescent="0.3">
      <c r="E12984" s="108">
        <f>'Soupis dokladů IV.'!E1015</f>
        <v>0</v>
      </c>
      <c r="F12984" s="108">
        <f>'Soupis dokladů IV.'!F1015</f>
        <v>0</v>
      </c>
      <c r="G12984" t="e">
        <f>IF(
  AND(
    E12984&lt;&gt;"",
    E12984&lt;&gt;0,
    COUNTIF($E$5:E12984,E12984)=1
  ),
  ROW()-ROW($E$5)+1,
  NA()
)</f>
        <v>#N/A</v>
      </c>
    </row>
    <row r="12985" spans="5:7" ht="14.4" x14ac:dyDescent="0.3">
      <c r="E12985" s="108">
        <f>'Soupis dokladů IV.'!E1016</f>
        <v>0</v>
      </c>
      <c r="F12985" s="108">
        <f>'Soupis dokladů IV.'!F1016</f>
        <v>0</v>
      </c>
      <c r="G12985" t="e">
        <f>IF(
  AND(
    E12985&lt;&gt;"",
    E12985&lt;&gt;0,
    COUNTIF($E$5:E12985,E12985)=1
  ),
  ROW()-ROW($E$5)+1,
  NA()
)</f>
        <v>#N/A</v>
      </c>
    </row>
    <row r="12986" spans="5:7" ht="14.4" x14ac:dyDescent="0.3">
      <c r="E12986" s="108">
        <f>'Soupis dokladů IV.'!E1017</f>
        <v>0</v>
      </c>
      <c r="F12986" s="108">
        <f>'Soupis dokladů IV.'!F1017</f>
        <v>0</v>
      </c>
      <c r="G12986" t="e">
        <f>IF(
  AND(
    E12986&lt;&gt;"",
    E12986&lt;&gt;0,
    COUNTIF($E$5:E12986,E12986)=1
  ),
  ROW()-ROW($E$5)+1,
  NA()
)</f>
        <v>#N/A</v>
      </c>
    </row>
    <row r="12987" spans="5:7" ht="14.4" x14ac:dyDescent="0.3">
      <c r="E12987" s="108">
        <f>'Soupis dokladů IV.'!E1018</f>
        <v>0</v>
      </c>
      <c r="F12987" s="108">
        <f>'Soupis dokladů IV.'!F1018</f>
        <v>0</v>
      </c>
      <c r="G12987" t="e">
        <f>IF(
  AND(
    E12987&lt;&gt;"",
    E12987&lt;&gt;0,
    COUNTIF($E$5:E12987,E12987)=1
  ),
  ROW()-ROW($E$5)+1,
  NA()
)</f>
        <v>#N/A</v>
      </c>
    </row>
    <row r="12988" spans="5:7" ht="14.4" x14ac:dyDescent="0.3">
      <c r="E12988" s="108">
        <f>'Soupis dokladů IV.'!E1019</f>
        <v>0</v>
      </c>
      <c r="F12988" s="108">
        <f>'Soupis dokladů IV.'!F1019</f>
        <v>0</v>
      </c>
      <c r="G12988" t="e">
        <f>IF(
  AND(
    E12988&lt;&gt;"",
    E12988&lt;&gt;0,
    COUNTIF($E$5:E12988,E12988)=1
  ),
  ROW()-ROW($E$5)+1,
  NA()
)</f>
        <v>#N/A</v>
      </c>
    </row>
    <row r="12989" spans="5:7" ht="14.4" x14ac:dyDescent="0.3">
      <c r="E12989" s="108">
        <f>'Soupis dokladů IV.'!E1020</f>
        <v>0</v>
      </c>
      <c r="F12989" s="108">
        <f>'Soupis dokladů IV.'!F1020</f>
        <v>0</v>
      </c>
      <c r="G12989" t="e">
        <f>IF(
  AND(
    E12989&lt;&gt;"",
    E12989&lt;&gt;0,
    COUNTIF($E$5:E12989,E12989)=1
  ),
  ROW()-ROW($E$5)+1,
  NA()
)</f>
        <v>#N/A</v>
      </c>
    </row>
    <row r="12990" spans="5:7" ht="14.4" x14ac:dyDescent="0.3">
      <c r="E12990" s="108">
        <f>'Soupis dokladů IV.'!E1021</f>
        <v>0</v>
      </c>
      <c r="F12990" s="108">
        <f>'Soupis dokladů IV.'!F1021</f>
        <v>0</v>
      </c>
      <c r="G12990" t="e">
        <f>IF(
  AND(
    E12990&lt;&gt;"",
    E12990&lt;&gt;0,
    COUNTIF($E$5:E12990,E12990)=1
  ),
  ROW()-ROW($E$5)+1,
  NA()
)</f>
        <v>#N/A</v>
      </c>
    </row>
    <row r="12991" spans="5:7" ht="14.4" x14ac:dyDescent="0.3">
      <c r="E12991" s="108">
        <f>'Soupis dokladů IV.'!E1022</f>
        <v>0</v>
      </c>
      <c r="F12991" s="108">
        <f>'Soupis dokladů IV.'!F1022</f>
        <v>0</v>
      </c>
      <c r="G12991" t="e">
        <f>IF(
  AND(
    E12991&lt;&gt;"",
    E12991&lt;&gt;0,
    COUNTIF($E$5:E12991,E12991)=1
  ),
  ROW()-ROW($E$5)+1,
  NA()
)</f>
        <v>#N/A</v>
      </c>
    </row>
    <row r="12992" spans="5:7" ht="14.4" x14ac:dyDescent="0.3">
      <c r="E12992" s="108">
        <f>'Soupis dokladů IV.'!E1023</f>
        <v>0</v>
      </c>
      <c r="F12992" s="108">
        <f>'Soupis dokladů IV.'!F1023</f>
        <v>0</v>
      </c>
      <c r="G12992" t="e">
        <f>IF(
  AND(
    E12992&lt;&gt;"",
    E12992&lt;&gt;0,
    COUNTIF($E$5:E12992,E12992)=1
  ),
  ROW()-ROW($E$5)+1,
  NA()
)</f>
        <v>#N/A</v>
      </c>
    </row>
    <row r="12993" spans="5:7" ht="14.4" x14ac:dyDescent="0.3">
      <c r="E12993" s="108">
        <f>'Soupis dokladů IV.'!E1024</f>
        <v>0</v>
      </c>
      <c r="F12993" s="108">
        <f>'Soupis dokladů IV.'!F1024</f>
        <v>0</v>
      </c>
      <c r="G12993" t="e">
        <f>IF(
  AND(
    E12993&lt;&gt;"",
    E12993&lt;&gt;0,
    COUNTIF($E$5:E12993,E12993)=1
  ),
  ROW()-ROW($E$5)+1,
  NA()
)</f>
        <v>#N/A</v>
      </c>
    </row>
    <row r="12994" spans="5:7" ht="14.4" x14ac:dyDescent="0.3">
      <c r="E12994" s="108">
        <f>'Soupis dokladů IV.'!E1025</f>
        <v>0</v>
      </c>
      <c r="F12994" s="108">
        <f>'Soupis dokladů IV.'!F1025</f>
        <v>0</v>
      </c>
      <c r="G12994" t="e">
        <f>IF(
  AND(
    E12994&lt;&gt;"",
    E12994&lt;&gt;0,
    COUNTIF($E$5:E12994,E12994)=1
  ),
  ROW()-ROW($E$5)+1,
  NA()
)</f>
        <v>#N/A</v>
      </c>
    </row>
    <row r="12995" spans="5:7" ht="14.4" x14ac:dyDescent="0.3">
      <c r="E12995" s="108">
        <f>'Soupis dokladů IV.'!E1026</f>
        <v>0</v>
      </c>
      <c r="F12995" s="108">
        <f>'Soupis dokladů IV.'!F1026</f>
        <v>0</v>
      </c>
      <c r="G12995" t="e">
        <f>IF(
  AND(
    E12995&lt;&gt;"",
    E12995&lt;&gt;0,
    COUNTIF($E$5:E12995,E12995)=1
  ),
  ROW()-ROW($E$5)+1,
  NA()
)</f>
        <v>#N/A</v>
      </c>
    </row>
    <row r="12996" spans="5:7" ht="14.4" x14ac:dyDescent="0.3">
      <c r="E12996" s="108">
        <f>'Soupis dokladů IV.'!E1027</f>
        <v>0</v>
      </c>
      <c r="F12996" s="108">
        <f>'Soupis dokladů IV.'!F1027</f>
        <v>0</v>
      </c>
      <c r="G12996" t="e">
        <f>IF(
  AND(
    E12996&lt;&gt;"",
    E12996&lt;&gt;0,
    COUNTIF($E$5:E12996,E12996)=1
  ),
  ROW()-ROW($E$5)+1,
  NA()
)</f>
        <v>#N/A</v>
      </c>
    </row>
    <row r="12997" spans="5:7" ht="14.4" x14ac:dyDescent="0.3">
      <c r="E12997" s="108">
        <f>'Soupis dokladů IV.'!E1028</f>
        <v>0</v>
      </c>
      <c r="F12997" s="108">
        <f>'Soupis dokladů IV.'!F1028</f>
        <v>0</v>
      </c>
      <c r="G12997" t="e">
        <f>IF(
  AND(
    E12997&lt;&gt;"",
    E12997&lt;&gt;0,
    COUNTIF($E$5:E12997,E12997)=1
  ),
  ROW()-ROW($E$5)+1,
  NA()
)</f>
        <v>#N/A</v>
      </c>
    </row>
    <row r="12998" spans="5:7" ht="14.4" x14ac:dyDescent="0.3">
      <c r="E12998" s="108">
        <f>'Soupis dokladů IV.'!E1029</f>
        <v>0</v>
      </c>
      <c r="F12998" s="108">
        <f>'Soupis dokladů IV.'!F1029</f>
        <v>0</v>
      </c>
      <c r="G12998" t="e">
        <f>IF(
  AND(
    E12998&lt;&gt;"",
    E12998&lt;&gt;0,
    COUNTIF($E$5:E12998,E12998)=1
  ),
  ROW()-ROW($E$5)+1,
  NA()
)</f>
        <v>#N/A</v>
      </c>
    </row>
    <row r="12999" spans="5:7" ht="14.4" x14ac:dyDescent="0.3">
      <c r="E12999" s="108">
        <f>'Soupis dokladů IV.'!E1030</f>
        <v>0</v>
      </c>
      <c r="F12999" s="108">
        <f>'Soupis dokladů IV.'!F1030</f>
        <v>0</v>
      </c>
      <c r="G12999" t="e">
        <f>IF(
  AND(
    E12999&lt;&gt;"",
    E12999&lt;&gt;0,
    COUNTIF($E$5:E12999,E12999)=1
  ),
  ROW()-ROW($E$5)+1,
  NA()
)</f>
        <v>#N/A</v>
      </c>
    </row>
    <row r="13000" spans="5:7" ht="14.4" x14ac:dyDescent="0.3">
      <c r="E13000" s="108">
        <f>'Soupis dokladů IV.'!E1031</f>
        <v>0</v>
      </c>
      <c r="F13000" s="108">
        <f>'Soupis dokladů IV.'!F1031</f>
        <v>0</v>
      </c>
      <c r="G13000" t="e">
        <f>IF(
  AND(
    E13000&lt;&gt;"",
    E13000&lt;&gt;0,
    COUNTIF($E$5:E13000,E13000)=1
  ),
  ROW()-ROW($E$5)+1,
  NA()
)</f>
        <v>#N/A</v>
      </c>
    </row>
    <row r="13001" spans="5:7" ht="14.4" x14ac:dyDescent="0.3">
      <c r="E13001" s="108">
        <f>'Soupis dokladů IV.'!E1032</f>
        <v>0</v>
      </c>
      <c r="F13001" s="108">
        <f>'Soupis dokladů IV.'!F1032</f>
        <v>0</v>
      </c>
      <c r="G13001" t="e">
        <f>IF(
  AND(
    E13001&lt;&gt;"",
    E13001&lt;&gt;0,
    COUNTIF($E$5:E13001,E13001)=1
  ),
  ROW()-ROW($E$5)+1,
  NA()
)</f>
        <v>#N/A</v>
      </c>
    </row>
    <row r="13002" spans="5:7" ht="14.4" x14ac:dyDescent="0.3">
      <c r="E13002" s="108">
        <f>'Soupis dokladů IV.'!E1033</f>
        <v>0</v>
      </c>
      <c r="F13002" s="108">
        <f>'Soupis dokladů IV.'!F1033</f>
        <v>0</v>
      </c>
      <c r="G13002" t="e">
        <f>IF(
  AND(
    E13002&lt;&gt;"",
    E13002&lt;&gt;0,
    COUNTIF($E$5:E13002,E13002)=1
  ),
  ROW()-ROW($E$5)+1,
  NA()
)</f>
        <v>#N/A</v>
      </c>
    </row>
    <row r="13003" spans="5:7" ht="14.4" x14ac:dyDescent="0.3">
      <c r="E13003" s="108">
        <f>'Soupis dokladů IV.'!E1034</f>
        <v>0</v>
      </c>
      <c r="F13003" s="108">
        <f>'Soupis dokladů IV.'!F1034</f>
        <v>0</v>
      </c>
      <c r="G13003" t="e">
        <f>IF(
  AND(
    E13003&lt;&gt;"",
    E13003&lt;&gt;0,
    COUNTIF($E$5:E13003,E13003)=1
  ),
  ROW()-ROW($E$5)+1,
  NA()
)</f>
        <v>#N/A</v>
      </c>
    </row>
    <row r="13004" spans="5:7" ht="14.4" x14ac:dyDescent="0.3">
      <c r="E13004" s="108">
        <f>'Soupis dokladů IV.'!E1035</f>
        <v>0</v>
      </c>
      <c r="F13004" s="108">
        <f>'Soupis dokladů IV.'!F1035</f>
        <v>0</v>
      </c>
      <c r="G13004" t="e">
        <f>IF(
  AND(
    E13004&lt;&gt;"",
    E13004&lt;&gt;0,
    COUNTIF($E$5:E13004,E13004)=1
  ),
  ROW()-ROW($E$5)+1,
  NA()
)</f>
        <v>#N/A</v>
      </c>
    </row>
    <row r="13005" spans="5:7" ht="14.4" x14ac:dyDescent="0.3">
      <c r="E13005" s="108">
        <f>'Soupis dokladů IV.'!E1036</f>
        <v>0</v>
      </c>
      <c r="F13005" s="108">
        <f>'Soupis dokladů IV.'!F1036</f>
        <v>0</v>
      </c>
      <c r="G13005" t="e">
        <f>IF(
  AND(
    E13005&lt;&gt;"",
    E13005&lt;&gt;0,
    COUNTIF($E$5:E13005,E13005)=1
  ),
  ROW()-ROW($E$5)+1,
  NA()
)</f>
        <v>#N/A</v>
      </c>
    </row>
    <row r="13006" spans="5:7" ht="14.4" x14ac:dyDescent="0.3">
      <c r="E13006" s="108">
        <f>'Soupis dokladů IV.'!E1037</f>
        <v>0</v>
      </c>
      <c r="F13006" s="108">
        <f>'Soupis dokladů IV.'!F1037</f>
        <v>0</v>
      </c>
      <c r="G13006" t="e">
        <f>IF(
  AND(
    E13006&lt;&gt;"",
    E13006&lt;&gt;0,
    COUNTIF($E$5:E13006,E13006)=1
  ),
  ROW()-ROW($E$5)+1,
  NA()
)</f>
        <v>#N/A</v>
      </c>
    </row>
    <row r="13007" spans="5:7" ht="14.4" x14ac:dyDescent="0.3">
      <c r="E13007" s="108">
        <f>'Soupis dokladů IV.'!E1038</f>
        <v>0</v>
      </c>
      <c r="F13007" s="108">
        <f>'Soupis dokladů IV.'!F1038</f>
        <v>0</v>
      </c>
      <c r="G13007" t="e">
        <f>IF(
  AND(
    E13007&lt;&gt;"",
    E13007&lt;&gt;0,
    COUNTIF($E$5:E13007,E13007)=1
  ),
  ROW()-ROW($E$5)+1,
  NA()
)</f>
        <v>#N/A</v>
      </c>
    </row>
    <row r="13008" spans="5:7" ht="14.4" x14ac:dyDescent="0.3">
      <c r="E13008" s="108">
        <f>'Soupis dokladů IV.'!E1039</f>
        <v>0</v>
      </c>
      <c r="F13008" s="108">
        <f>'Soupis dokladů IV.'!F1039</f>
        <v>0</v>
      </c>
      <c r="G13008" t="e">
        <f>IF(
  AND(
    E13008&lt;&gt;"",
    E13008&lt;&gt;0,
    COUNTIF($E$5:E13008,E13008)=1
  ),
  ROW()-ROW($E$5)+1,
  NA()
)</f>
        <v>#N/A</v>
      </c>
    </row>
    <row r="13009" spans="5:7" ht="14.4" x14ac:dyDescent="0.3">
      <c r="E13009" s="108">
        <f>'Soupis dokladů IV.'!E1040</f>
        <v>0</v>
      </c>
      <c r="F13009" s="108">
        <f>'Soupis dokladů IV.'!F1040</f>
        <v>0</v>
      </c>
      <c r="G13009" t="e">
        <f>IF(
  AND(
    E13009&lt;&gt;"",
    E13009&lt;&gt;0,
    COUNTIF($E$5:E13009,E13009)=1
  ),
  ROW()-ROW($E$5)+1,
  NA()
)</f>
        <v>#N/A</v>
      </c>
    </row>
    <row r="13010" spans="5:7" ht="14.4" x14ac:dyDescent="0.3">
      <c r="E13010" s="108">
        <f>'Soupis dokladů IV.'!E1041</f>
        <v>0</v>
      </c>
      <c r="F13010" s="108">
        <f>'Soupis dokladů IV.'!F1041</f>
        <v>0</v>
      </c>
      <c r="G13010" t="e">
        <f>IF(
  AND(
    E13010&lt;&gt;"",
    E13010&lt;&gt;0,
    COUNTIF($E$5:E13010,E13010)=1
  ),
  ROW()-ROW($E$5)+1,
  NA()
)</f>
        <v>#N/A</v>
      </c>
    </row>
    <row r="13011" spans="5:7" ht="14.4" x14ac:dyDescent="0.3">
      <c r="E13011" s="108">
        <f>'Soupis dokladů IV.'!E1042</f>
        <v>0</v>
      </c>
      <c r="F13011" s="108">
        <f>'Soupis dokladů IV.'!F1042</f>
        <v>0</v>
      </c>
      <c r="G13011" t="e">
        <f>IF(
  AND(
    E13011&lt;&gt;"",
    E13011&lt;&gt;0,
    COUNTIF($E$5:E13011,E13011)=1
  ),
  ROW()-ROW($E$5)+1,
  NA()
)</f>
        <v>#N/A</v>
      </c>
    </row>
    <row r="13012" spans="5:7" ht="14.4" x14ac:dyDescent="0.3">
      <c r="E13012" s="108">
        <f>'Soupis dokladů IV.'!E1043</f>
        <v>0</v>
      </c>
      <c r="F13012" s="108">
        <f>'Soupis dokladů IV.'!F1043</f>
        <v>0</v>
      </c>
      <c r="G13012" t="e">
        <f>IF(
  AND(
    E13012&lt;&gt;"",
    E13012&lt;&gt;0,
    COUNTIF($E$5:E13012,E13012)=1
  ),
  ROW()-ROW($E$5)+1,
  NA()
)</f>
        <v>#N/A</v>
      </c>
    </row>
    <row r="13013" spans="5:7" ht="14.4" x14ac:dyDescent="0.3">
      <c r="E13013" s="108">
        <f>'Soupis dokladů IV.'!E1044</f>
        <v>0</v>
      </c>
      <c r="F13013" s="108">
        <f>'Soupis dokladů IV.'!F1044</f>
        <v>0</v>
      </c>
      <c r="G13013" t="e">
        <f>IF(
  AND(
    E13013&lt;&gt;"",
    E13013&lt;&gt;0,
    COUNTIF($E$5:E13013,E13013)=1
  ),
  ROW()-ROW($E$5)+1,
  NA()
)</f>
        <v>#N/A</v>
      </c>
    </row>
    <row r="13014" spans="5:7" ht="14.4" x14ac:dyDescent="0.3">
      <c r="E13014" s="108">
        <f>'Soupis dokladů IV.'!E1045</f>
        <v>0</v>
      </c>
      <c r="F13014" s="108">
        <f>'Soupis dokladů IV.'!F1045</f>
        <v>0</v>
      </c>
      <c r="G13014" t="e">
        <f>IF(
  AND(
    E13014&lt;&gt;"",
    E13014&lt;&gt;0,
    COUNTIF($E$5:E13014,E13014)=1
  ),
  ROW()-ROW($E$5)+1,
  NA()
)</f>
        <v>#N/A</v>
      </c>
    </row>
    <row r="13015" spans="5:7" ht="14.4" x14ac:dyDescent="0.3">
      <c r="E13015" s="108">
        <f>'Soupis dokladů IV.'!E1046</f>
        <v>0</v>
      </c>
      <c r="F13015" s="108">
        <f>'Soupis dokladů IV.'!F1046</f>
        <v>0</v>
      </c>
      <c r="G13015" t="e">
        <f>IF(
  AND(
    E13015&lt;&gt;"",
    E13015&lt;&gt;0,
    COUNTIF($E$5:E13015,E13015)=1
  ),
  ROW()-ROW($E$5)+1,
  NA()
)</f>
        <v>#N/A</v>
      </c>
    </row>
    <row r="13016" spans="5:7" ht="14.4" x14ac:dyDescent="0.3">
      <c r="E13016" s="108">
        <f>'Soupis dokladů IV.'!E1047</f>
        <v>0</v>
      </c>
      <c r="F13016" s="108">
        <f>'Soupis dokladů IV.'!F1047</f>
        <v>0</v>
      </c>
      <c r="G13016" t="e">
        <f>IF(
  AND(
    E13016&lt;&gt;"",
    E13016&lt;&gt;0,
    COUNTIF($E$5:E13016,E13016)=1
  ),
  ROW()-ROW($E$5)+1,
  NA()
)</f>
        <v>#N/A</v>
      </c>
    </row>
    <row r="13017" spans="5:7" ht="14.4" x14ac:dyDescent="0.3">
      <c r="E13017" s="108">
        <f>'Soupis dokladů IV.'!E1048</f>
        <v>0</v>
      </c>
      <c r="F13017" s="108">
        <f>'Soupis dokladů IV.'!F1048</f>
        <v>0</v>
      </c>
      <c r="G13017" t="e">
        <f>IF(
  AND(
    E13017&lt;&gt;"",
    E13017&lt;&gt;0,
    COUNTIF($E$5:E13017,E13017)=1
  ),
  ROW()-ROW($E$5)+1,
  NA()
)</f>
        <v>#N/A</v>
      </c>
    </row>
    <row r="13018" spans="5:7" ht="14.4" x14ac:dyDescent="0.3">
      <c r="E13018" s="108">
        <f>'Soupis dokladů IV.'!E1049</f>
        <v>0</v>
      </c>
      <c r="F13018" s="108">
        <f>'Soupis dokladů IV.'!F1049</f>
        <v>0</v>
      </c>
      <c r="G13018" t="e">
        <f>IF(
  AND(
    E13018&lt;&gt;"",
    E13018&lt;&gt;0,
    COUNTIF($E$5:E13018,E13018)=1
  ),
  ROW()-ROW($E$5)+1,
  NA()
)</f>
        <v>#N/A</v>
      </c>
    </row>
    <row r="13019" spans="5:7" ht="14.4" x14ac:dyDescent="0.3">
      <c r="E13019" s="108">
        <f>'Soupis dokladů IV.'!E1050</f>
        <v>0</v>
      </c>
      <c r="F13019" s="108">
        <f>'Soupis dokladů IV.'!F1050</f>
        <v>0</v>
      </c>
      <c r="G13019" t="e">
        <f>IF(
  AND(
    E13019&lt;&gt;"",
    E13019&lt;&gt;0,
    COUNTIF($E$5:E13019,E13019)=1
  ),
  ROW()-ROW($E$5)+1,
  NA()
)</f>
        <v>#N/A</v>
      </c>
    </row>
    <row r="13020" spans="5:7" ht="14.4" x14ac:dyDescent="0.3">
      <c r="E13020" s="108">
        <f>'Soupis dokladů IV.'!E1051</f>
        <v>0</v>
      </c>
      <c r="F13020" s="108">
        <f>'Soupis dokladů IV.'!F1051</f>
        <v>0</v>
      </c>
      <c r="G13020" t="e">
        <f>IF(
  AND(
    E13020&lt;&gt;"",
    E13020&lt;&gt;0,
    COUNTIF($E$5:E13020,E13020)=1
  ),
  ROW()-ROW($E$5)+1,
  NA()
)</f>
        <v>#N/A</v>
      </c>
    </row>
    <row r="13021" spans="5:7" ht="14.4" x14ac:dyDescent="0.3">
      <c r="E13021" s="108">
        <f>'Soupis dokladů IV.'!E1052</f>
        <v>0</v>
      </c>
      <c r="F13021" s="108">
        <f>'Soupis dokladů IV.'!F1052</f>
        <v>0</v>
      </c>
      <c r="G13021" t="e">
        <f>IF(
  AND(
    E13021&lt;&gt;"",
    E13021&lt;&gt;0,
    COUNTIF($E$5:E13021,E13021)=1
  ),
  ROW()-ROW($E$5)+1,
  NA()
)</f>
        <v>#N/A</v>
      </c>
    </row>
    <row r="13022" spans="5:7" ht="14.4" x14ac:dyDescent="0.3">
      <c r="E13022" s="108">
        <f>'Soupis dokladů IV.'!E1053</f>
        <v>0</v>
      </c>
      <c r="F13022" s="108">
        <f>'Soupis dokladů IV.'!F1053</f>
        <v>0</v>
      </c>
      <c r="G13022" t="e">
        <f>IF(
  AND(
    E13022&lt;&gt;"",
    E13022&lt;&gt;0,
    COUNTIF($E$5:E13022,E13022)=1
  ),
  ROW()-ROW($E$5)+1,
  NA()
)</f>
        <v>#N/A</v>
      </c>
    </row>
    <row r="13023" spans="5:7" ht="14.4" x14ac:dyDescent="0.3">
      <c r="E13023" s="108">
        <f>'Soupis dokladů IV.'!E1054</f>
        <v>0</v>
      </c>
      <c r="F13023" s="108">
        <f>'Soupis dokladů IV.'!F1054</f>
        <v>0</v>
      </c>
      <c r="G13023" t="e">
        <f>IF(
  AND(
    E13023&lt;&gt;"",
    E13023&lt;&gt;0,
    COUNTIF($E$5:E13023,E13023)=1
  ),
  ROW()-ROW($E$5)+1,
  NA()
)</f>
        <v>#N/A</v>
      </c>
    </row>
    <row r="13024" spans="5:7" ht="14.4" x14ac:dyDescent="0.3">
      <c r="E13024" s="108">
        <f>'Soupis dokladů IV.'!E1055</f>
        <v>0</v>
      </c>
      <c r="F13024" s="108">
        <f>'Soupis dokladů IV.'!F1055</f>
        <v>0</v>
      </c>
      <c r="G13024" t="e">
        <f>IF(
  AND(
    E13024&lt;&gt;"",
    E13024&lt;&gt;0,
    COUNTIF($E$5:E13024,E13024)=1
  ),
  ROW()-ROW($E$5)+1,
  NA()
)</f>
        <v>#N/A</v>
      </c>
    </row>
    <row r="13025" spans="5:7" ht="14.4" x14ac:dyDescent="0.3">
      <c r="E13025" s="108">
        <f>'Soupis dokladů IV.'!E1056</f>
        <v>0</v>
      </c>
      <c r="F13025" s="108">
        <f>'Soupis dokladů IV.'!F1056</f>
        <v>0</v>
      </c>
      <c r="G13025" t="e">
        <f>IF(
  AND(
    E13025&lt;&gt;"",
    E13025&lt;&gt;0,
    COUNTIF($E$5:E13025,E13025)=1
  ),
  ROW()-ROW($E$5)+1,
  NA()
)</f>
        <v>#N/A</v>
      </c>
    </row>
    <row r="13026" spans="5:7" ht="14.4" x14ac:dyDescent="0.3">
      <c r="E13026" s="108">
        <f>'Soupis dokladů IV.'!E1057</f>
        <v>0</v>
      </c>
      <c r="F13026" s="108">
        <f>'Soupis dokladů IV.'!F1057</f>
        <v>0</v>
      </c>
      <c r="G13026" t="e">
        <f>IF(
  AND(
    E13026&lt;&gt;"",
    E13026&lt;&gt;0,
    COUNTIF($E$5:E13026,E13026)=1
  ),
  ROW()-ROW($E$5)+1,
  NA()
)</f>
        <v>#N/A</v>
      </c>
    </row>
    <row r="13027" spans="5:7" ht="14.4" x14ac:dyDescent="0.3">
      <c r="E13027" s="108">
        <f>'Soupis dokladů IV.'!E1058</f>
        <v>0</v>
      </c>
      <c r="F13027" s="108">
        <f>'Soupis dokladů IV.'!F1058</f>
        <v>0</v>
      </c>
      <c r="G13027" t="e">
        <f>IF(
  AND(
    E13027&lt;&gt;"",
    E13027&lt;&gt;0,
    COUNTIF($E$5:E13027,E13027)=1
  ),
  ROW()-ROW($E$5)+1,
  NA()
)</f>
        <v>#N/A</v>
      </c>
    </row>
    <row r="13028" spans="5:7" ht="14.4" x14ac:dyDescent="0.3">
      <c r="E13028" s="108">
        <f>'Soupis dokladů IV.'!E1059</f>
        <v>0</v>
      </c>
      <c r="F13028" s="108">
        <f>'Soupis dokladů IV.'!F1059</f>
        <v>0</v>
      </c>
      <c r="G13028" t="e">
        <f>IF(
  AND(
    E13028&lt;&gt;"",
    E13028&lt;&gt;0,
    COUNTIF($E$5:E13028,E13028)=1
  ),
  ROW()-ROW($E$5)+1,
  NA()
)</f>
        <v>#N/A</v>
      </c>
    </row>
    <row r="13029" spans="5:7" ht="14.4" x14ac:dyDescent="0.3">
      <c r="E13029" s="108">
        <f>'Soupis dokladů IV.'!E1060</f>
        <v>0</v>
      </c>
      <c r="F13029" s="108">
        <f>'Soupis dokladů IV.'!F1060</f>
        <v>0</v>
      </c>
      <c r="G13029" t="e">
        <f>IF(
  AND(
    E13029&lt;&gt;"",
    E13029&lt;&gt;0,
    COUNTIF($E$5:E13029,E13029)=1
  ),
  ROW()-ROW($E$5)+1,
  NA()
)</f>
        <v>#N/A</v>
      </c>
    </row>
    <row r="13030" spans="5:7" ht="14.4" x14ac:dyDescent="0.3">
      <c r="E13030" s="108">
        <f>'Soupis dokladů IV.'!E1061</f>
        <v>0</v>
      </c>
      <c r="F13030" s="108">
        <f>'Soupis dokladů IV.'!F1061</f>
        <v>0</v>
      </c>
      <c r="G13030" t="e">
        <f>IF(
  AND(
    E13030&lt;&gt;"",
    E13030&lt;&gt;0,
    COUNTIF($E$5:E13030,E13030)=1
  ),
  ROW()-ROW($E$5)+1,
  NA()
)</f>
        <v>#N/A</v>
      </c>
    </row>
    <row r="13031" spans="5:7" ht="14.4" x14ac:dyDescent="0.3">
      <c r="E13031" s="108">
        <f>'Soupis dokladů IV.'!E1062</f>
        <v>0</v>
      </c>
      <c r="F13031" s="108">
        <f>'Soupis dokladů IV.'!F1062</f>
        <v>0</v>
      </c>
      <c r="G13031" t="e">
        <f>IF(
  AND(
    E13031&lt;&gt;"",
    E13031&lt;&gt;0,
    COUNTIF($E$5:E13031,E13031)=1
  ),
  ROW()-ROW($E$5)+1,
  NA()
)</f>
        <v>#N/A</v>
      </c>
    </row>
    <row r="13032" spans="5:7" ht="14.4" x14ac:dyDescent="0.3">
      <c r="E13032" s="108">
        <f>'Soupis dokladů IV.'!E1063</f>
        <v>0</v>
      </c>
      <c r="F13032" s="108">
        <f>'Soupis dokladů IV.'!F1063</f>
        <v>0</v>
      </c>
      <c r="G13032" t="e">
        <f>IF(
  AND(
    E13032&lt;&gt;"",
    E13032&lt;&gt;0,
    COUNTIF($E$5:E13032,E13032)=1
  ),
  ROW()-ROW($E$5)+1,
  NA()
)</f>
        <v>#N/A</v>
      </c>
    </row>
    <row r="13033" spans="5:7" ht="14.4" x14ac:dyDescent="0.3">
      <c r="E13033" s="108">
        <f>'Soupis dokladů IV.'!E1064</f>
        <v>0</v>
      </c>
      <c r="F13033" s="108">
        <f>'Soupis dokladů IV.'!F1064</f>
        <v>0</v>
      </c>
      <c r="G13033" t="e">
        <f>IF(
  AND(
    E13033&lt;&gt;"",
    E13033&lt;&gt;0,
    COUNTIF($E$5:E13033,E13033)=1
  ),
  ROW()-ROW($E$5)+1,
  NA()
)</f>
        <v>#N/A</v>
      </c>
    </row>
    <row r="13034" spans="5:7" ht="14.4" x14ac:dyDescent="0.3">
      <c r="E13034" s="108">
        <f>'Soupis dokladů IV.'!E1065</f>
        <v>0</v>
      </c>
      <c r="F13034" s="108">
        <f>'Soupis dokladů IV.'!F1065</f>
        <v>0</v>
      </c>
      <c r="G13034" t="e">
        <f>IF(
  AND(
    E13034&lt;&gt;"",
    E13034&lt;&gt;0,
    COUNTIF($E$5:E13034,E13034)=1
  ),
  ROW()-ROW($E$5)+1,
  NA()
)</f>
        <v>#N/A</v>
      </c>
    </row>
    <row r="13035" spans="5:7" ht="14.4" x14ac:dyDescent="0.3">
      <c r="E13035" s="108">
        <f>'Soupis dokladů IV.'!E1066</f>
        <v>0</v>
      </c>
      <c r="F13035" s="108">
        <f>'Soupis dokladů IV.'!F1066</f>
        <v>0</v>
      </c>
      <c r="G13035" t="e">
        <f>IF(
  AND(
    E13035&lt;&gt;"",
    E13035&lt;&gt;0,
    COUNTIF($E$5:E13035,E13035)=1
  ),
  ROW()-ROW($E$5)+1,
  NA()
)</f>
        <v>#N/A</v>
      </c>
    </row>
    <row r="13036" spans="5:7" ht="14.4" x14ac:dyDescent="0.3">
      <c r="E13036" s="108">
        <f>'Soupis dokladů IV.'!E1067</f>
        <v>0</v>
      </c>
      <c r="F13036" s="108">
        <f>'Soupis dokladů IV.'!F1067</f>
        <v>0</v>
      </c>
      <c r="G13036" t="e">
        <f>IF(
  AND(
    E13036&lt;&gt;"",
    E13036&lt;&gt;0,
    COUNTIF($E$5:E13036,E13036)=1
  ),
  ROW()-ROW($E$5)+1,
  NA()
)</f>
        <v>#N/A</v>
      </c>
    </row>
    <row r="13037" spans="5:7" ht="14.4" x14ac:dyDescent="0.3">
      <c r="E13037" s="108">
        <f>'Soupis dokladů IV.'!E1068</f>
        <v>0</v>
      </c>
      <c r="F13037" s="108">
        <f>'Soupis dokladů IV.'!F1068</f>
        <v>0</v>
      </c>
      <c r="G13037" t="e">
        <f>IF(
  AND(
    E13037&lt;&gt;"",
    E13037&lt;&gt;0,
    COUNTIF($E$5:E13037,E13037)=1
  ),
  ROW()-ROW($E$5)+1,
  NA()
)</f>
        <v>#N/A</v>
      </c>
    </row>
    <row r="13038" spans="5:7" ht="14.4" x14ac:dyDescent="0.3">
      <c r="E13038" s="108">
        <f>'Soupis dokladů IV.'!E1069</f>
        <v>0</v>
      </c>
      <c r="F13038" s="108">
        <f>'Soupis dokladů IV.'!F1069</f>
        <v>0</v>
      </c>
      <c r="G13038" t="e">
        <f>IF(
  AND(
    E13038&lt;&gt;"",
    E13038&lt;&gt;0,
    COUNTIF($E$5:E13038,E13038)=1
  ),
  ROW()-ROW($E$5)+1,
  NA()
)</f>
        <v>#N/A</v>
      </c>
    </row>
    <row r="13039" spans="5:7" ht="14.4" x14ac:dyDescent="0.3">
      <c r="E13039" s="108">
        <f>'Soupis dokladů IV.'!E1070</f>
        <v>0</v>
      </c>
      <c r="F13039" s="108">
        <f>'Soupis dokladů IV.'!F1070</f>
        <v>0</v>
      </c>
      <c r="G13039" t="e">
        <f>IF(
  AND(
    E13039&lt;&gt;"",
    E13039&lt;&gt;0,
    COUNTIF($E$5:E13039,E13039)=1
  ),
  ROW()-ROW($E$5)+1,
  NA()
)</f>
        <v>#N/A</v>
      </c>
    </row>
    <row r="13040" spans="5:7" ht="14.4" x14ac:dyDescent="0.3">
      <c r="E13040" s="108">
        <f>'Soupis dokladů IV.'!E1071</f>
        <v>0</v>
      </c>
      <c r="F13040" s="108">
        <f>'Soupis dokladů IV.'!F1071</f>
        <v>0</v>
      </c>
      <c r="G13040" t="e">
        <f>IF(
  AND(
    E13040&lt;&gt;"",
    E13040&lt;&gt;0,
    COUNTIF($E$5:E13040,E13040)=1
  ),
  ROW()-ROW($E$5)+1,
  NA()
)</f>
        <v>#N/A</v>
      </c>
    </row>
    <row r="13041" spans="5:7" ht="14.4" x14ac:dyDescent="0.3">
      <c r="E13041" s="108">
        <f>'Soupis dokladů IV.'!E1072</f>
        <v>0</v>
      </c>
      <c r="F13041" s="108">
        <f>'Soupis dokladů IV.'!F1072</f>
        <v>0</v>
      </c>
      <c r="G13041" t="e">
        <f>IF(
  AND(
    E13041&lt;&gt;"",
    E13041&lt;&gt;0,
    COUNTIF($E$5:E13041,E13041)=1
  ),
  ROW()-ROW($E$5)+1,
  NA()
)</f>
        <v>#N/A</v>
      </c>
    </row>
    <row r="13042" spans="5:7" ht="14.4" x14ac:dyDescent="0.3">
      <c r="E13042" s="108">
        <f>'Soupis dokladů IV.'!E1073</f>
        <v>0</v>
      </c>
      <c r="F13042" s="108">
        <f>'Soupis dokladů IV.'!F1073</f>
        <v>0</v>
      </c>
      <c r="G13042" t="e">
        <f>IF(
  AND(
    E13042&lt;&gt;"",
    E13042&lt;&gt;0,
    COUNTIF($E$5:E13042,E13042)=1
  ),
  ROW()-ROW($E$5)+1,
  NA()
)</f>
        <v>#N/A</v>
      </c>
    </row>
    <row r="13043" spans="5:7" ht="14.4" x14ac:dyDescent="0.3">
      <c r="E13043" s="108">
        <f>'Soupis dokladů IV.'!E1074</f>
        <v>0</v>
      </c>
      <c r="F13043" s="108">
        <f>'Soupis dokladů IV.'!F1074</f>
        <v>0</v>
      </c>
      <c r="G13043" t="e">
        <f>IF(
  AND(
    E13043&lt;&gt;"",
    E13043&lt;&gt;0,
    COUNTIF($E$5:E13043,E13043)=1
  ),
  ROW()-ROW($E$5)+1,
  NA()
)</f>
        <v>#N/A</v>
      </c>
    </row>
    <row r="13044" spans="5:7" ht="14.4" x14ac:dyDescent="0.3">
      <c r="E13044" s="108">
        <f>'Soupis dokladů IV.'!E1075</f>
        <v>0</v>
      </c>
      <c r="F13044" s="108">
        <f>'Soupis dokladů IV.'!F1075</f>
        <v>0</v>
      </c>
      <c r="G13044" t="e">
        <f>IF(
  AND(
    E13044&lt;&gt;"",
    E13044&lt;&gt;0,
    COUNTIF($E$5:E13044,E13044)=1
  ),
  ROW()-ROW($E$5)+1,
  NA()
)</f>
        <v>#N/A</v>
      </c>
    </row>
    <row r="13045" spans="5:7" ht="14.4" x14ac:dyDescent="0.3">
      <c r="E13045" s="108">
        <f>'Soupis dokladů IV.'!E1076</f>
        <v>0</v>
      </c>
      <c r="F13045" s="108">
        <f>'Soupis dokladů IV.'!F1076</f>
        <v>0</v>
      </c>
      <c r="G13045" t="e">
        <f>IF(
  AND(
    E13045&lt;&gt;"",
    E13045&lt;&gt;0,
    COUNTIF($E$5:E13045,E13045)=1
  ),
  ROW()-ROW($E$5)+1,
  NA()
)</f>
        <v>#N/A</v>
      </c>
    </row>
    <row r="13046" spans="5:7" ht="14.4" x14ac:dyDescent="0.3">
      <c r="E13046" s="108">
        <f>'Soupis dokladů IV.'!E1077</f>
        <v>0</v>
      </c>
      <c r="F13046" s="108">
        <f>'Soupis dokladů IV.'!F1077</f>
        <v>0</v>
      </c>
      <c r="G13046" t="e">
        <f>IF(
  AND(
    E13046&lt;&gt;"",
    E13046&lt;&gt;0,
    COUNTIF($E$5:E13046,E13046)=1
  ),
  ROW()-ROW($E$5)+1,
  NA()
)</f>
        <v>#N/A</v>
      </c>
    </row>
    <row r="13047" spans="5:7" ht="14.4" x14ac:dyDescent="0.3">
      <c r="E13047" s="108">
        <f>'Soupis dokladů IV.'!E1078</f>
        <v>0</v>
      </c>
      <c r="F13047" s="108">
        <f>'Soupis dokladů IV.'!F1078</f>
        <v>0</v>
      </c>
      <c r="G13047" t="e">
        <f>IF(
  AND(
    E13047&lt;&gt;"",
    E13047&lt;&gt;0,
    COUNTIF($E$5:E13047,E13047)=1
  ),
  ROW()-ROW($E$5)+1,
  NA()
)</f>
        <v>#N/A</v>
      </c>
    </row>
    <row r="13048" spans="5:7" ht="14.4" x14ac:dyDescent="0.3">
      <c r="E13048" s="108">
        <f>'Soupis dokladů IV.'!E1079</f>
        <v>0</v>
      </c>
      <c r="F13048" s="108">
        <f>'Soupis dokladů IV.'!F1079</f>
        <v>0</v>
      </c>
      <c r="G13048" t="e">
        <f>IF(
  AND(
    E13048&lt;&gt;"",
    E13048&lt;&gt;0,
    COUNTIF($E$5:E13048,E13048)=1
  ),
  ROW()-ROW($E$5)+1,
  NA()
)</f>
        <v>#N/A</v>
      </c>
    </row>
    <row r="13049" spans="5:7" ht="14.4" x14ac:dyDescent="0.3">
      <c r="E13049" s="108">
        <f>'Soupis dokladů IV.'!E1080</f>
        <v>0</v>
      </c>
      <c r="F13049" s="108">
        <f>'Soupis dokladů IV.'!F1080</f>
        <v>0</v>
      </c>
      <c r="G13049" t="e">
        <f>IF(
  AND(
    E13049&lt;&gt;"",
    E13049&lt;&gt;0,
    COUNTIF($E$5:E13049,E13049)=1
  ),
  ROW()-ROW($E$5)+1,
  NA()
)</f>
        <v>#N/A</v>
      </c>
    </row>
    <row r="13050" spans="5:7" ht="14.4" x14ac:dyDescent="0.3">
      <c r="E13050" s="108">
        <f>'Soupis dokladů IV.'!E1081</f>
        <v>0</v>
      </c>
      <c r="F13050" s="108">
        <f>'Soupis dokladů IV.'!F1081</f>
        <v>0</v>
      </c>
      <c r="G13050" t="e">
        <f>IF(
  AND(
    E13050&lt;&gt;"",
    E13050&lt;&gt;0,
    COUNTIF($E$5:E13050,E13050)=1
  ),
  ROW()-ROW($E$5)+1,
  NA()
)</f>
        <v>#N/A</v>
      </c>
    </row>
    <row r="13051" spans="5:7" ht="14.4" x14ac:dyDescent="0.3">
      <c r="E13051" s="108">
        <f>'Soupis dokladů IV.'!E1082</f>
        <v>0</v>
      </c>
      <c r="F13051" s="108">
        <f>'Soupis dokladů IV.'!F1082</f>
        <v>0</v>
      </c>
      <c r="G13051" t="e">
        <f>IF(
  AND(
    E13051&lt;&gt;"",
    E13051&lt;&gt;0,
    COUNTIF($E$5:E13051,E13051)=1
  ),
  ROW()-ROW($E$5)+1,
  NA()
)</f>
        <v>#N/A</v>
      </c>
    </row>
    <row r="13052" spans="5:7" ht="14.4" x14ac:dyDescent="0.3">
      <c r="E13052" s="108">
        <f>'Soupis dokladů IV.'!E1083</f>
        <v>0</v>
      </c>
      <c r="F13052" s="108">
        <f>'Soupis dokladů IV.'!F1083</f>
        <v>0</v>
      </c>
      <c r="G13052" t="e">
        <f>IF(
  AND(
    E13052&lt;&gt;"",
    E13052&lt;&gt;0,
    COUNTIF($E$5:E13052,E13052)=1
  ),
  ROW()-ROW($E$5)+1,
  NA()
)</f>
        <v>#N/A</v>
      </c>
    </row>
    <row r="13053" spans="5:7" ht="14.4" x14ac:dyDescent="0.3">
      <c r="E13053" s="108">
        <f>'Soupis dokladů IV.'!E1084</f>
        <v>0</v>
      </c>
      <c r="F13053" s="108">
        <f>'Soupis dokladů IV.'!F1084</f>
        <v>0</v>
      </c>
      <c r="G13053" t="e">
        <f>IF(
  AND(
    E13053&lt;&gt;"",
    E13053&lt;&gt;0,
    COUNTIF($E$5:E13053,E13053)=1
  ),
  ROW()-ROW($E$5)+1,
  NA()
)</f>
        <v>#N/A</v>
      </c>
    </row>
    <row r="13054" spans="5:7" ht="14.4" x14ac:dyDescent="0.3">
      <c r="E13054" s="108">
        <f>'Soupis dokladů IV.'!E1085</f>
        <v>0</v>
      </c>
      <c r="F13054" s="108">
        <f>'Soupis dokladů IV.'!F1085</f>
        <v>0</v>
      </c>
      <c r="G13054" t="e">
        <f>IF(
  AND(
    E13054&lt;&gt;"",
    E13054&lt;&gt;0,
    COUNTIF($E$5:E13054,E13054)=1
  ),
  ROW()-ROW($E$5)+1,
  NA()
)</f>
        <v>#N/A</v>
      </c>
    </row>
    <row r="13055" spans="5:7" ht="14.4" x14ac:dyDescent="0.3">
      <c r="E13055" s="108">
        <f>'Soupis dokladů IV.'!E1086</f>
        <v>0</v>
      </c>
      <c r="F13055" s="108">
        <f>'Soupis dokladů IV.'!F1086</f>
        <v>0</v>
      </c>
      <c r="G13055" t="e">
        <f>IF(
  AND(
    E13055&lt;&gt;"",
    E13055&lt;&gt;0,
    COUNTIF($E$5:E13055,E13055)=1
  ),
  ROW()-ROW($E$5)+1,
  NA()
)</f>
        <v>#N/A</v>
      </c>
    </row>
    <row r="13056" spans="5:7" ht="14.4" x14ac:dyDescent="0.3">
      <c r="E13056" s="108">
        <f>'Soupis dokladů IV.'!E1087</f>
        <v>0</v>
      </c>
      <c r="F13056" s="108">
        <f>'Soupis dokladů IV.'!F1087</f>
        <v>0</v>
      </c>
      <c r="G13056" t="e">
        <f>IF(
  AND(
    E13056&lt;&gt;"",
    E13056&lt;&gt;0,
    COUNTIF($E$5:E13056,E13056)=1
  ),
  ROW()-ROW($E$5)+1,
  NA()
)</f>
        <v>#N/A</v>
      </c>
    </row>
    <row r="13057" spans="5:7" ht="14.4" x14ac:dyDescent="0.3">
      <c r="E13057" s="108">
        <f>'Soupis dokladů IV.'!E1088</f>
        <v>0</v>
      </c>
      <c r="F13057" s="108">
        <f>'Soupis dokladů IV.'!F1088</f>
        <v>0</v>
      </c>
      <c r="G13057" t="e">
        <f>IF(
  AND(
    E13057&lt;&gt;"",
    E13057&lt;&gt;0,
    COUNTIF($E$5:E13057,E13057)=1
  ),
  ROW()-ROW($E$5)+1,
  NA()
)</f>
        <v>#N/A</v>
      </c>
    </row>
    <row r="13058" spans="5:7" ht="14.4" x14ac:dyDescent="0.3">
      <c r="E13058" s="108">
        <f>'Soupis dokladů IV.'!E1089</f>
        <v>0</v>
      </c>
      <c r="F13058" s="108">
        <f>'Soupis dokladů IV.'!F1089</f>
        <v>0</v>
      </c>
      <c r="G13058" t="e">
        <f>IF(
  AND(
    E13058&lt;&gt;"",
    E13058&lt;&gt;0,
    COUNTIF($E$5:E13058,E13058)=1
  ),
  ROW()-ROW($E$5)+1,
  NA()
)</f>
        <v>#N/A</v>
      </c>
    </row>
    <row r="13059" spans="5:7" ht="14.4" x14ac:dyDescent="0.3">
      <c r="E13059" s="108">
        <f>'Soupis dokladů IV.'!E1090</f>
        <v>0</v>
      </c>
      <c r="F13059" s="108">
        <f>'Soupis dokladů IV.'!F1090</f>
        <v>0</v>
      </c>
      <c r="G13059" t="e">
        <f>IF(
  AND(
    E13059&lt;&gt;"",
    E13059&lt;&gt;0,
    COUNTIF($E$5:E13059,E13059)=1
  ),
  ROW()-ROW($E$5)+1,
  NA()
)</f>
        <v>#N/A</v>
      </c>
    </row>
    <row r="13060" spans="5:7" ht="14.4" x14ac:dyDescent="0.3">
      <c r="E13060" s="108">
        <f>'Soupis dokladů IV.'!E1091</f>
        <v>0</v>
      </c>
      <c r="F13060" s="108">
        <f>'Soupis dokladů IV.'!F1091</f>
        <v>0</v>
      </c>
      <c r="G13060" t="e">
        <f>IF(
  AND(
    E13060&lt;&gt;"",
    E13060&lt;&gt;0,
    COUNTIF($E$5:E13060,E13060)=1
  ),
  ROW()-ROW($E$5)+1,
  NA()
)</f>
        <v>#N/A</v>
      </c>
    </row>
    <row r="13061" spans="5:7" ht="14.4" x14ac:dyDescent="0.3">
      <c r="E13061" s="108">
        <f>'Soupis dokladů IV.'!E1092</f>
        <v>0</v>
      </c>
      <c r="F13061" s="108">
        <f>'Soupis dokladů IV.'!F1092</f>
        <v>0</v>
      </c>
      <c r="G13061" t="e">
        <f>IF(
  AND(
    E13061&lt;&gt;"",
    E13061&lt;&gt;0,
    COUNTIF($E$5:E13061,E13061)=1
  ),
  ROW()-ROW($E$5)+1,
  NA()
)</f>
        <v>#N/A</v>
      </c>
    </row>
    <row r="13062" spans="5:7" ht="14.4" x14ac:dyDescent="0.3">
      <c r="E13062" s="108">
        <f>'Soupis dokladů IV.'!E1093</f>
        <v>0</v>
      </c>
      <c r="F13062" s="108">
        <f>'Soupis dokladů IV.'!F1093</f>
        <v>0</v>
      </c>
      <c r="G13062" t="e">
        <f>IF(
  AND(
    E13062&lt;&gt;"",
    E13062&lt;&gt;0,
    COUNTIF($E$5:E13062,E13062)=1
  ),
  ROW()-ROW($E$5)+1,
  NA()
)</f>
        <v>#N/A</v>
      </c>
    </row>
    <row r="13063" spans="5:7" ht="14.4" x14ac:dyDescent="0.3">
      <c r="E13063" s="108">
        <f>'Soupis dokladů IV.'!E1094</f>
        <v>0</v>
      </c>
      <c r="F13063" s="108">
        <f>'Soupis dokladů IV.'!F1094</f>
        <v>0</v>
      </c>
      <c r="G13063" t="e">
        <f>IF(
  AND(
    E13063&lt;&gt;"",
    E13063&lt;&gt;0,
    COUNTIF($E$5:E13063,E13063)=1
  ),
  ROW()-ROW($E$5)+1,
  NA()
)</f>
        <v>#N/A</v>
      </c>
    </row>
    <row r="13064" spans="5:7" ht="14.4" x14ac:dyDescent="0.3">
      <c r="E13064" s="108">
        <f>'Soupis dokladů IV.'!E1095</f>
        <v>0</v>
      </c>
      <c r="F13064" s="108">
        <f>'Soupis dokladů IV.'!F1095</f>
        <v>0</v>
      </c>
      <c r="G13064" t="e">
        <f>IF(
  AND(
    E13064&lt;&gt;"",
    E13064&lt;&gt;0,
    COUNTIF($E$5:E13064,E13064)=1
  ),
  ROW()-ROW($E$5)+1,
  NA()
)</f>
        <v>#N/A</v>
      </c>
    </row>
    <row r="13065" spans="5:7" ht="14.4" x14ac:dyDescent="0.3">
      <c r="E13065" s="108">
        <f>'Soupis dokladů IV.'!E1096</f>
        <v>0</v>
      </c>
      <c r="F13065" s="108">
        <f>'Soupis dokladů IV.'!F1096</f>
        <v>0</v>
      </c>
      <c r="G13065" t="e">
        <f>IF(
  AND(
    E13065&lt;&gt;"",
    E13065&lt;&gt;0,
    COUNTIF($E$5:E13065,E13065)=1
  ),
  ROW()-ROW($E$5)+1,
  NA()
)</f>
        <v>#N/A</v>
      </c>
    </row>
    <row r="13066" spans="5:7" ht="14.4" x14ac:dyDescent="0.3">
      <c r="E13066" s="108">
        <f>'Soupis dokladů IV.'!E1097</f>
        <v>0</v>
      </c>
      <c r="F13066" s="108">
        <f>'Soupis dokladů IV.'!F1097</f>
        <v>0</v>
      </c>
      <c r="G13066" t="e">
        <f>IF(
  AND(
    E13066&lt;&gt;"",
    E13066&lt;&gt;0,
    COUNTIF($E$5:E13066,E13066)=1
  ),
  ROW()-ROW($E$5)+1,
  NA()
)</f>
        <v>#N/A</v>
      </c>
    </row>
    <row r="13067" spans="5:7" ht="14.4" x14ac:dyDescent="0.3">
      <c r="E13067" s="108">
        <f>'Soupis dokladů IV.'!E1098</f>
        <v>0</v>
      </c>
      <c r="F13067" s="108">
        <f>'Soupis dokladů IV.'!F1098</f>
        <v>0</v>
      </c>
      <c r="G13067" t="e">
        <f>IF(
  AND(
    E13067&lt;&gt;"",
    E13067&lt;&gt;0,
    COUNTIF($E$5:E13067,E13067)=1
  ),
  ROW()-ROW($E$5)+1,
  NA()
)</f>
        <v>#N/A</v>
      </c>
    </row>
    <row r="13068" spans="5:7" ht="14.4" x14ac:dyDescent="0.3">
      <c r="E13068" s="108">
        <f>'Soupis dokladů IV.'!E1099</f>
        <v>0</v>
      </c>
      <c r="F13068" s="108">
        <f>'Soupis dokladů IV.'!F1099</f>
        <v>0</v>
      </c>
      <c r="G13068" t="e">
        <f>IF(
  AND(
    E13068&lt;&gt;"",
    E13068&lt;&gt;0,
    COUNTIF($E$5:E13068,E13068)=1
  ),
  ROW()-ROW($E$5)+1,
  NA()
)</f>
        <v>#N/A</v>
      </c>
    </row>
    <row r="13069" spans="5:7" ht="14.4" x14ac:dyDescent="0.3">
      <c r="E13069" s="108">
        <f>'Soupis dokladů IV.'!E1100</f>
        <v>0</v>
      </c>
      <c r="F13069" s="108">
        <f>'Soupis dokladů IV.'!F1100</f>
        <v>0</v>
      </c>
      <c r="G13069" t="e">
        <f>IF(
  AND(
    E13069&lt;&gt;"",
    E13069&lt;&gt;0,
    COUNTIF($E$5:E13069,E13069)=1
  ),
  ROW()-ROW($E$5)+1,
  NA()
)</f>
        <v>#N/A</v>
      </c>
    </row>
    <row r="13070" spans="5:7" ht="14.4" x14ac:dyDescent="0.3">
      <c r="E13070" s="108">
        <f>'Soupis dokladů IV.'!E1101</f>
        <v>0</v>
      </c>
      <c r="F13070" s="108">
        <f>'Soupis dokladů IV.'!F1101</f>
        <v>0</v>
      </c>
      <c r="G13070" t="e">
        <f>IF(
  AND(
    E13070&lt;&gt;"",
    E13070&lt;&gt;0,
    COUNTIF($E$5:E13070,E13070)=1
  ),
  ROW()-ROW($E$5)+1,
  NA()
)</f>
        <v>#N/A</v>
      </c>
    </row>
    <row r="13071" spans="5:7" ht="14.4" x14ac:dyDescent="0.3">
      <c r="E13071" s="108">
        <f>'Soupis dokladů IV.'!E1102</f>
        <v>0</v>
      </c>
      <c r="F13071" s="108">
        <f>'Soupis dokladů IV.'!F1102</f>
        <v>0</v>
      </c>
      <c r="G13071" t="e">
        <f>IF(
  AND(
    E13071&lt;&gt;"",
    E13071&lt;&gt;0,
    COUNTIF($E$5:E13071,E13071)=1
  ),
  ROW()-ROW($E$5)+1,
  NA()
)</f>
        <v>#N/A</v>
      </c>
    </row>
    <row r="13072" spans="5:7" ht="14.4" x14ac:dyDescent="0.3">
      <c r="E13072" s="108">
        <f>'Soupis dokladů IV.'!E1103</f>
        <v>0</v>
      </c>
      <c r="F13072" s="108">
        <f>'Soupis dokladů IV.'!F1103</f>
        <v>0</v>
      </c>
      <c r="G13072" t="e">
        <f>IF(
  AND(
    E13072&lt;&gt;"",
    E13072&lt;&gt;0,
    COUNTIF($E$5:E13072,E13072)=1
  ),
  ROW()-ROW($E$5)+1,
  NA()
)</f>
        <v>#N/A</v>
      </c>
    </row>
    <row r="13073" spans="5:7" ht="14.4" x14ac:dyDescent="0.3">
      <c r="E13073" s="108">
        <f>'Soupis dokladů IV.'!E1104</f>
        <v>0</v>
      </c>
      <c r="F13073" s="108">
        <f>'Soupis dokladů IV.'!F1104</f>
        <v>0</v>
      </c>
      <c r="G13073" t="e">
        <f>IF(
  AND(
    E13073&lt;&gt;"",
    E13073&lt;&gt;0,
    COUNTIF($E$5:E13073,E13073)=1
  ),
  ROW()-ROW($E$5)+1,
  NA()
)</f>
        <v>#N/A</v>
      </c>
    </row>
    <row r="13074" spans="5:7" ht="14.4" x14ac:dyDescent="0.3">
      <c r="E13074" s="108">
        <f>'Soupis dokladů IV.'!E1105</f>
        <v>0</v>
      </c>
      <c r="F13074" s="108">
        <f>'Soupis dokladů IV.'!F1105</f>
        <v>0</v>
      </c>
      <c r="G13074" t="e">
        <f>IF(
  AND(
    E13074&lt;&gt;"",
    E13074&lt;&gt;0,
    COUNTIF($E$5:E13074,E13074)=1
  ),
  ROW()-ROW($E$5)+1,
  NA()
)</f>
        <v>#N/A</v>
      </c>
    </row>
    <row r="13075" spans="5:7" ht="14.4" x14ac:dyDescent="0.3">
      <c r="E13075" s="108">
        <f>'Soupis dokladů IV.'!E1106</f>
        <v>0</v>
      </c>
      <c r="F13075" s="108">
        <f>'Soupis dokladů IV.'!F1106</f>
        <v>0</v>
      </c>
      <c r="G13075" t="e">
        <f>IF(
  AND(
    E13075&lt;&gt;"",
    E13075&lt;&gt;0,
    COUNTIF($E$5:E13075,E13075)=1
  ),
  ROW()-ROW($E$5)+1,
  NA()
)</f>
        <v>#N/A</v>
      </c>
    </row>
    <row r="13076" spans="5:7" ht="14.4" x14ac:dyDescent="0.3">
      <c r="E13076" s="108">
        <f>'Soupis dokladů IV.'!E1107</f>
        <v>0</v>
      </c>
      <c r="F13076" s="108">
        <f>'Soupis dokladů IV.'!F1107</f>
        <v>0</v>
      </c>
      <c r="G13076" t="e">
        <f>IF(
  AND(
    E13076&lt;&gt;"",
    E13076&lt;&gt;0,
    COUNTIF($E$5:E13076,E13076)=1
  ),
  ROW()-ROW($E$5)+1,
  NA()
)</f>
        <v>#N/A</v>
      </c>
    </row>
    <row r="13077" spans="5:7" ht="14.4" x14ac:dyDescent="0.3">
      <c r="E13077" s="108">
        <f>'Soupis dokladů IV.'!E1108</f>
        <v>0</v>
      </c>
      <c r="F13077" s="108">
        <f>'Soupis dokladů IV.'!F1108</f>
        <v>0</v>
      </c>
      <c r="G13077" t="e">
        <f>IF(
  AND(
    E13077&lt;&gt;"",
    E13077&lt;&gt;0,
    COUNTIF($E$5:E13077,E13077)=1
  ),
  ROW()-ROW($E$5)+1,
  NA()
)</f>
        <v>#N/A</v>
      </c>
    </row>
    <row r="13078" spans="5:7" ht="14.4" x14ac:dyDescent="0.3">
      <c r="E13078" s="108">
        <f>'Soupis dokladů IV.'!E1109</f>
        <v>0</v>
      </c>
      <c r="F13078" s="108">
        <f>'Soupis dokladů IV.'!F1109</f>
        <v>0</v>
      </c>
      <c r="G13078" t="e">
        <f>IF(
  AND(
    E13078&lt;&gt;"",
    E13078&lt;&gt;0,
    COUNTIF($E$5:E13078,E13078)=1
  ),
  ROW()-ROW($E$5)+1,
  NA()
)</f>
        <v>#N/A</v>
      </c>
    </row>
    <row r="13079" spans="5:7" ht="14.4" x14ac:dyDescent="0.3">
      <c r="E13079" s="108">
        <f>'Soupis dokladů IV.'!E1110</f>
        <v>0</v>
      </c>
      <c r="F13079" s="108">
        <f>'Soupis dokladů IV.'!F1110</f>
        <v>0</v>
      </c>
      <c r="G13079" t="e">
        <f>IF(
  AND(
    E13079&lt;&gt;"",
    E13079&lt;&gt;0,
    COUNTIF($E$5:E13079,E13079)=1
  ),
  ROW()-ROW($E$5)+1,
  NA()
)</f>
        <v>#N/A</v>
      </c>
    </row>
    <row r="13080" spans="5:7" ht="14.4" x14ac:dyDescent="0.3">
      <c r="E13080" s="108">
        <f>'Soupis dokladů IV.'!E1111</f>
        <v>0</v>
      </c>
      <c r="F13080" s="108">
        <f>'Soupis dokladů IV.'!F1111</f>
        <v>0</v>
      </c>
      <c r="G13080" t="e">
        <f>IF(
  AND(
    E13080&lt;&gt;"",
    E13080&lt;&gt;0,
    COUNTIF($E$5:E13080,E13080)=1
  ),
  ROW()-ROW($E$5)+1,
  NA()
)</f>
        <v>#N/A</v>
      </c>
    </row>
    <row r="13081" spans="5:7" ht="14.4" x14ac:dyDescent="0.3">
      <c r="E13081" s="108">
        <f>'Soupis dokladů IV.'!E1112</f>
        <v>0</v>
      </c>
      <c r="F13081" s="108">
        <f>'Soupis dokladů IV.'!F1112</f>
        <v>0</v>
      </c>
      <c r="G13081" t="e">
        <f>IF(
  AND(
    E13081&lt;&gt;"",
    E13081&lt;&gt;0,
    COUNTIF($E$5:E13081,E13081)=1
  ),
  ROW()-ROW($E$5)+1,
  NA()
)</f>
        <v>#N/A</v>
      </c>
    </row>
    <row r="13082" spans="5:7" ht="14.4" x14ac:dyDescent="0.3">
      <c r="E13082" s="108">
        <f>'Soupis dokladů IV.'!E1113</f>
        <v>0</v>
      </c>
      <c r="F13082" s="108">
        <f>'Soupis dokladů IV.'!F1113</f>
        <v>0</v>
      </c>
      <c r="G13082" t="e">
        <f>IF(
  AND(
    E13082&lt;&gt;"",
    E13082&lt;&gt;0,
    COUNTIF($E$5:E13082,E13082)=1
  ),
  ROW()-ROW($E$5)+1,
  NA()
)</f>
        <v>#N/A</v>
      </c>
    </row>
    <row r="13083" spans="5:7" ht="14.4" x14ac:dyDescent="0.3">
      <c r="E13083" s="108">
        <f>'Soupis dokladů IV.'!E1114</f>
        <v>0</v>
      </c>
      <c r="F13083" s="108">
        <f>'Soupis dokladů IV.'!F1114</f>
        <v>0</v>
      </c>
      <c r="G13083" t="e">
        <f>IF(
  AND(
    E13083&lt;&gt;"",
    E13083&lt;&gt;0,
    COUNTIF($E$5:E13083,E13083)=1
  ),
  ROW()-ROW($E$5)+1,
  NA()
)</f>
        <v>#N/A</v>
      </c>
    </row>
    <row r="13084" spans="5:7" ht="14.4" x14ac:dyDescent="0.3">
      <c r="E13084" s="108">
        <f>'Soupis dokladů IV.'!E1115</f>
        <v>0</v>
      </c>
      <c r="F13084" s="108">
        <f>'Soupis dokladů IV.'!F1115</f>
        <v>0</v>
      </c>
      <c r="G13084" t="e">
        <f>IF(
  AND(
    E13084&lt;&gt;"",
    E13084&lt;&gt;0,
    COUNTIF($E$5:E13084,E13084)=1
  ),
  ROW()-ROW($E$5)+1,
  NA()
)</f>
        <v>#N/A</v>
      </c>
    </row>
    <row r="13085" spans="5:7" ht="14.4" x14ac:dyDescent="0.3">
      <c r="E13085" s="108">
        <f>'Soupis dokladů IV.'!E1116</f>
        <v>0</v>
      </c>
      <c r="F13085" s="108">
        <f>'Soupis dokladů IV.'!F1116</f>
        <v>0</v>
      </c>
      <c r="G13085" t="e">
        <f>IF(
  AND(
    E13085&lt;&gt;"",
    E13085&lt;&gt;0,
    COUNTIF($E$5:E13085,E13085)=1
  ),
  ROW()-ROW($E$5)+1,
  NA()
)</f>
        <v>#N/A</v>
      </c>
    </row>
    <row r="13086" spans="5:7" ht="14.4" x14ac:dyDescent="0.3">
      <c r="E13086" s="108">
        <f>'Soupis dokladů IV.'!E1117</f>
        <v>0</v>
      </c>
      <c r="F13086" s="108">
        <f>'Soupis dokladů IV.'!F1117</f>
        <v>0</v>
      </c>
      <c r="G13086" t="e">
        <f>IF(
  AND(
    E13086&lt;&gt;"",
    E13086&lt;&gt;0,
    COUNTIF($E$5:E13086,E13086)=1
  ),
  ROW()-ROW($E$5)+1,
  NA()
)</f>
        <v>#N/A</v>
      </c>
    </row>
    <row r="13087" spans="5:7" ht="14.4" x14ac:dyDescent="0.3">
      <c r="E13087" s="108">
        <f>'Soupis dokladů IV.'!E1118</f>
        <v>0</v>
      </c>
      <c r="F13087" s="108">
        <f>'Soupis dokladů IV.'!F1118</f>
        <v>0</v>
      </c>
      <c r="G13087" t="e">
        <f>IF(
  AND(
    E13087&lt;&gt;"",
    E13087&lt;&gt;0,
    COUNTIF($E$5:E13087,E13087)=1
  ),
  ROW()-ROW($E$5)+1,
  NA()
)</f>
        <v>#N/A</v>
      </c>
    </row>
    <row r="13088" spans="5:7" ht="14.4" x14ac:dyDescent="0.3">
      <c r="E13088" s="108">
        <f>'Soupis dokladů IV.'!E1119</f>
        <v>0</v>
      </c>
      <c r="F13088" s="108">
        <f>'Soupis dokladů IV.'!F1119</f>
        <v>0</v>
      </c>
      <c r="G13088" t="e">
        <f>IF(
  AND(
    E13088&lt;&gt;"",
    E13088&lt;&gt;0,
    COUNTIF($E$5:E13088,E13088)=1
  ),
  ROW()-ROW($E$5)+1,
  NA()
)</f>
        <v>#N/A</v>
      </c>
    </row>
    <row r="13089" spans="5:7" ht="14.4" x14ac:dyDescent="0.3">
      <c r="E13089" s="108">
        <f>'Soupis dokladů IV.'!E1120</f>
        <v>0</v>
      </c>
      <c r="F13089" s="108">
        <f>'Soupis dokladů IV.'!F1120</f>
        <v>0</v>
      </c>
      <c r="G13089" t="e">
        <f>IF(
  AND(
    E13089&lt;&gt;"",
    E13089&lt;&gt;0,
    COUNTIF($E$5:E13089,E13089)=1
  ),
  ROW()-ROW($E$5)+1,
  NA()
)</f>
        <v>#N/A</v>
      </c>
    </row>
    <row r="13090" spans="5:7" ht="14.4" x14ac:dyDescent="0.3">
      <c r="E13090" s="108">
        <f>'Soupis dokladů IV.'!E1121</f>
        <v>0</v>
      </c>
      <c r="F13090" s="108">
        <f>'Soupis dokladů IV.'!F1121</f>
        <v>0</v>
      </c>
      <c r="G13090" t="e">
        <f>IF(
  AND(
    E13090&lt;&gt;"",
    E13090&lt;&gt;0,
    COUNTIF($E$5:E13090,E13090)=1
  ),
  ROW()-ROW($E$5)+1,
  NA()
)</f>
        <v>#N/A</v>
      </c>
    </row>
    <row r="13091" spans="5:7" ht="14.4" x14ac:dyDescent="0.3">
      <c r="E13091" s="108">
        <f>'Soupis dokladů IV.'!E1122</f>
        <v>0</v>
      </c>
      <c r="F13091" s="108">
        <f>'Soupis dokladů IV.'!F1122</f>
        <v>0</v>
      </c>
      <c r="G13091" t="e">
        <f>IF(
  AND(
    E13091&lt;&gt;"",
    E13091&lt;&gt;0,
    COUNTIF($E$5:E13091,E13091)=1
  ),
  ROW()-ROW($E$5)+1,
  NA()
)</f>
        <v>#N/A</v>
      </c>
    </row>
    <row r="13092" spans="5:7" ht="14.4" x14ac:dyDescent="0.3">
      <c r="E13092" s="108">
        <f>'Soupis dokladů IV.'!E1123</f>
        <v>0</v>
      </c>
      <c r="F13092" s="108">
        <f>'Soupis dokladů IV.'!F1123</f>
        <v>0</v>
      </c>
      <c r="G13092" t="e">
        <f>IF(
  AND(
    E13092&lt;&gt;"",
    E13092&lt;&gt;0,
    COUNTIF($E$5:E13092,E13092)=1
  ),
  ROW()-ROW($E$5)+1,
  NA()
)</f>
        <v>#N/A</v>
      </c>
    </row>
    <row r="13093" spans="5:7" ht="14.4" x14ac:dyDescent="0.3">
      <c r="E13093" s="108">
        <f>'Soupis dokladů IV.'!E1124</f>
        <v>0</v>
      </c>
      <c r="F13093" s="108">
        <f>'Soupis dokladů IV.'!F1124</f>
        <v>0</v>
      </c>
      <c r="G13093" t="e">
        <f>IF(
  AND(
    E13093&lt;&gt;"",
    E13093&lt;&gt;0,
    COUNTIF($E$5:E13093,E13093)=1
  ),
  ROW()-ROW($E$5)+1,
  NA()
)</f>
        <v>#N/A</v>
      </c>
    </row>
    <row r="13094" spans="5:7" ht="14.4" x14ac:dyDescent="0.3">
      <c r="E13094" s="108">
        <f>'Soupis dokladů IV.'!E1125</f>
        <v>0</v>
      </c>
      <c r="F13094" s="108">
        <f>'Soupis dokladů IV.'!F1125</f>
        <v>0</v>
      </c>
      <c r="G13094" t="e">
        <f>IF(
  AND(
    E13094&lt;&gt;"",
    E13094&lt;&gt;0,
    COUNTIF($E$5:E13094,E13094)=1
  ),
  ROW()-ROW($E$5)+1,
  NA()
)</f>
        <v>#N/A</v>
      </c>
    </row>
    <row r="13095" spans="5:7" ht="14.4" x14ac:dyDescent="0.3">
      <c r="E13095" s="108">
        <f>'Soupis dokladů IV.'!E1126</f>
        <v>0</v>
      </c>
      <c r="F13095" s="108">
        <f>'Soupis dokladů IV.'!F1126</f>
        <v>0</v>
      </c>
      <c r="G13095" t="e">
        <f>IF(
  AND(
    E13095&lt;&gt;"",
    E13095&lt;&gt;0,
    COUNTIF($E$5:E13095,E13095)=1
  ),
  ROW()-ROW($E$5)+1,
  NA()
)</f>
        <v>#N/A</v>
      </c>
    </row>
    <row r="13096" spans="5:7" ht="14.4" x14ac:dyDescent="0.3">
      <c r="E13096" s="108">
        <f>'Soupis dokladů IV.'!E1127</f>
        <v>0</v>
      </c>
      <c r="F13096" s="108">
        <f>'Soupis dokladů IV.'!F1127</f>
        <v>0</v>
      </c>
      <c r="G13096" t="e">
        <f>IF(
  AND(
    E13096&lt;&gt;"",
    E13096&lt;&gt;0,
    COUNTIF($E$5:E13096,E13096)=1
  ),
  ROW()-ROW($E$5)+1,
  NA()
)</f>
        <v>#N/A</v>
      </c>
    </row>
    <row r="13097" spans="5:7" ht="14.4" x14ac:dyDescent="0.3">
      <c r="E13097" s="108">
        <f>'Soupis dokladů IV.'!E1128</f>
        <v>0</v>
      </c>
      <c r="F13097" s="108">
        <f>'Soupis dokladů IV.'!F1128</f>
        <v>0</v>
      </c>
      <c r="G13097" t="e">
        <f>IF(
  AND(
    E13097&lt;&gt;"",
    E13097&lt;&gt;0,
    COUNTIF($E$5:E13097,E13097)=1
  ),
  ROW()-ROW($E$5)+1,
  NA()
)</f>
        <v>#N/A</v>
      </c>
    </row>
    <row r="13098" spans="5:7" ht="14.4" x14ac:dyDescent="0.3">
      <c r="E13098" s="108">
        <f>'Soupis dokladů IV.'!E1129</f>
        <v>0</v>
      </c>
      <c r="F13098" s="108">
        <f>'Soupis dokladů IV.'!F1129</f>
        <v>0</v>
      </c>
      <c r="G13098" t="e">
        <f>IF(
  AND(
    E13098&lt;&gt;"",
    E13098&lt;&gt;0,
    COUNTIF($E$5:E13098,E13098)=1
  ),
  ROW()-ROW($E$5)+1,
  NA()
)</f>
        <v>#N/A</v>
      </c>
    </row>
    <row r="13099" spans="5:7" ht="14.4" x14ac:dyDescent="0.3">
      <c r="E13099" s="108">
        <f>'Soupis dokladů IV.'!E1130</f>
        <v>0</v>
      </c>
      <c r="F13099" s="108">
        <f>'Soupis dokladů IV.'!F1130</f>
        <v>0</v>
      </c>
      <c r="G13099" t="e">
        <f>IF(
  AND(
    E13099&lt;&gt;"",
    E13099&lt;&gt;0,
    COUNTIF($E$5:E13099,E13099)=1
  ),
  ROW()-ROW($E$5)+1,
  NA()
)</f>
        <v>#N/A</v>
      </c>
    </row>
    <row r="13100" spans="5:7" ht="14.4" x14ac:dyDescent="0.3">
      <c r="E13100" s="108">
        <f>'Soupis dokladů IV.'!E1131</f>
        <v>0</v>
      </c>
      <c r="F13100" s="108">
        <f>'Soupis dokladů IV.'!F1131</f>
        <v>0</v>
      </c>
      <c r="G13100" t="e">
        <f>IF(
  AND(
    E13100&lt;&gt;"",
    E13100&lt;&gt;0,
    COUNTIF($E$5:E13100,E13100)=1
  ),
  ROW()-ROW($E$5)+1,
  NA()
)</f>
        <v>#N/A</v>
      </c>
    </row>
    <row r="13101" spans="5:7" ht="14.4" x14ac:dyDescent="0.3">
      <c r="E13101" s="108">
        <f>'Soupis dokladů IV.'!E1132</f>
        <v>0</v>
      </c>
      <c r="F13101" s="108">
        <f>'Soupis dokladů IV.'!F1132</f>
        <v>0</v>
      </c>
      <c r="G13101" t="e">
        <f>IF(
  AND(
    E13101&lt;&gt;"",
    E13101&lt;&gt;0,
    COUNTIF($E$5:E13101,E13101)=1
  ),
  ROW()-ROW($E$5)+1,
  NA()
)</f>
        <v>#N/A</v>
      </c>
    </row>
    <row r="13102" spans="5:7" ht="14.4" x14ac:dyDescent="0.3">
      <c r="E13102" s="108">
        <f>'Soupis dokladů IV.'!E1133</f>
        <v>0</v>
      </c>
      <c r="F13102" s="108">
        <f>'Soupis dokladů IV.'!F1133</f>
        <v>0</v>
      </c>
      <c r="G13102" t="e">
        <f>IF(
  AND(
    E13102&lt;&gt;"",
    E13102&lt;&gt;0,
    COUNTIF($E$5:E13102,E13102)=1
  ),
  ROW()-ROW($E$5)+1,
  NA()
)</f>
        <v>#N/A</v>
      </c>
    </row>
    <row r="13103" spans="5:7" ht="14.4" x14ac:dyDescent="0.3">
      <c r="E13103" s="108">
        <f>'Soupis dokladů IV.'!E1134</f>
        <v>0</v>
      </c>
      <c r="F13103" s="108">
        <f>'Soupis dokladů IV.'!F1134</f>
        <v>0</v>
      </c>
      <c r="G13103" t="e">
        <f>IF(
  AND(
    E13103&lt;&gt;"",
    E13103&lt;&gt;0,
    COUNTIF($E$5:E13103,E13103)=1
  ),
  ROW()-ROW($E$5)+1,
  NA()
)</f>
        <v>#N/A</v>
      </c>
    </row>
    <row r="13104" spans="5:7" ht="14.4" x14ac:dyDescent="0.3">
      <c r="E13104" s="108">
        <f>'Soupis dokladů IV.'!E1135</f>
        <v>0</v>
      </c>
      <c r="F13104" s="108">
        <f>'Soupis dokladů IV.'!F1135</f>
        <v>0</v>
      </c>
      <c r="G13104" t="e">
        <f>IF(
  AND(
    E13104&lt;&gt;"",
    E13104&lt;&gt;0,
    COUNTIF($E$5:E13104,E13104)=1
  ),
  ROW()-ROW($E$5)+1,
  NA()
)</f>
        <v>#N/A</v>
      </c>
    </row>
    <row r="13105" spans="5:7" ht="14.4" x14ac:dyDescent="0.3">
      <c r="E13105" s="108">
        <f>'Soupis dokladů IV.'!E1136</f>
        <v>0</v>
      </c>
      <c r="F13105" s="108">
        <f>'Soupis dokladů IV.'!F1136</f>
        <v>0</v>
      </c>
      <c r="G13105" t="e">
        <f>IF(
  AND(
    E13105&lt;&gt;"",
    E13105&lt;&gt;0,
    COUNTIF($E$5:E13105,E13105)=1
  ),
  ROW()-ROW($E$5)+1,
  NA()
)</f>
        <v>#N/A</v>
      </c>
    </row>
    <row r="13106" spans="5:7" ht="14.4" x14ac:dyDescent="0.3">
      <c r="E13106" s="108">
        <f>'Soupis dokladů IV.'!E1137</f>
        <v>0</v>
      </c>
      <c r="F13106" s="108">
        <f>'Soupis dokladů IV.'!F1137</f>
        <v>0</v>
      </c>
      <c r="G13106" t="e">
        <f>IF(
  AND(
    E13106&lt;&gt;"",
    E13106&lt;&gt;0,
    COUNTIF($E$5:E13106,E13106)=1
  ),
  ROW()-ROW($E$5)+1,
  NA()
)</f>
        <v>#N/A</v>
      </c>
    </row>
    <row r="13107" spans="5:7" ht="14.4" x14ac:dyDescent="0.3">
      <c r="E13107" s="108">
        <f>'Soupis dokladů IV.'!E1138</f>
        <v>0</v>
      </c>
      <c r="F13107" s="108">
        <f>'Soupis dokladů IV.'!F1138</f>
        <v>0</v>
      </c>
      <c r="G13107" t="e">
        <f>IF(
  AND(
    E13107&lt;&gt;"",
    E13107&lt;&gt;0,
    COUNTIF($E$5:E13107,E13107)=1
  ),
  ROW()-ROW($E$5)+1,
  NA()
)</f>
        <v>#N/A</v>
      </c>
    </row>
    <row r="13108" spans="5:7" ht="14.4" x14ac:dyDescent="0.3">
      <c r="E13108" s="108">
        <f>'Soupis dokladů IV.'!E1139</f>
        <v>0</v>
      </c>
      <c r="F13108" s="108">
        <f>'Soupis dokladů IV.'!F1139</f>
        <v>0</v>
      </c>
      <c r="G13108" t="e">
        <f>IF(
  AND(
    E13108&lt;&gt;"",
    E13108&lt;&gt;0,
    COUNTIF($E$5:E13108,E13108)=1
  ),
  ROW()-ROW($E$5)+1,
  NA()
)</f>
        <v>#N/A</v>
      </c>
    </row>
    <row r="13109" spans="5:7" ht="14.4" x14ac:dyDescent="0.3">
      <c r="E13109" s="108">
        <f>'Soupis dokladů IV.'!E1140</f>
        <v>0</v>
      </c>
      <c r="F13109" s="108">
        <f>'Soupis dokladů IV.'!F1140</f>
        <v>0</v>
      </c>
      <c r="G13109" t="e">
        <f>IF(
  AND(
    E13109&lt;&gt;"",
    E13109&lt;&gt;0,
    COUNTIF($E$5:E13109,E13109)=1
  ),
  ROW()-ROW($E$5)+1,
  NA()
)</f>
        <v>#N/A</v>
      </c>
    </row>
    <row r="13110" spans="5:7" ht="14.4" x14ac:dyDescent="0.3">
      <c r="E13110" s="108">
        <f>'Soupis dokladů IV.'!E1141</f>
        <v>0</v>
      </c>
      <c r="F13110" s="108">
        <f>'Soupis dokladů IV.'!F1141</f>
        <v>0</v>
      </c>
      <c r="G13110" t="e">
        <f>IF(
  AND(
    E13110&lt;&gt;"",
    E13110&lt;&gt;0,
    COUNTIF($E$5:E13110,E13110)=1
  ),
  ROW()-ROW($E$5)+1,
  NA()
)</f>
        <v>#N/A</v>
      </c>
    </row>
    <row r="13111" spans="5:7" ht="14.4" x14ac:dyDescent="0.3">
      <c r="E13111" s="108">
        <f>'Soupis dokladů IV.'!E1142</f>
        <v>0</v>
      </c>
      <c r="F13111" s="108">
        <f>'Soupis dokladů IV.'!F1142</f>
        <v>0</v>
      </c>
      <c r="G13111" t="e">
        <f>IF(
  AND(
    E13111&lt;&gt;"",
    E13111&lt;&gt;0,
    COUNTIF($E$5:E13111,E13111)=1
  ),
  ROW()-ROW($E$5)+1,
  NA()
)</f>
        <v>#N/A</v>
      </c>
    </row>
    <row r="13112" spans="5:7" ht="14.4" x14ac:dyDescent="0.3">
      <c r="E13112" s="108">
        <f>'Soupis dokladů IV.'!E1143</f>
        <v>0</v>
      </c>
      <c r="F13112" s="108">
        <f>'Soupis dokladů IV.'!F1143</f>
        <v>0</v>
      </c>
      <c r="G13112" t="e">
        <f>IF(
  AND(
    E13112&lt;&gt;"",
    E13112&lt;&gt;0,
    COUNTIF($E$5:E13112,E13112)=1
  ),
  ROW()-ROW($E$5)+1,
  NA()
)</f>
        <v>#N/A</v>
      </c>
    </row>
    <row r="13113" spans="5:7" ht="14.4" x14ac:dyDescent="0.3">
      <c r="E13113" s="108">
        <f>'Soupis dokladů IV.'!E1144</f>
        <v>0</v>
      </c>
      <c r="F13113" s="108">
        <f>'Soupis dokladů IV.'!F1144</f>
        <v>0</v>
      </c>
      <c r="G13113" t="e">
        <f>IF(
  AND(
    E13113&lt;&gt;"",
    E13113&lt;&gt;0,
    COUNTIF($E$5:E13113,E13113)=1
  ),
  ROW()-ROW($E$5)+1,
  NA()
)</f>
        <v>#N/A</v>
      </c>
    </row>
    <row r="13114" spans="5:7" ht="14.4" x14ac:dyDescent="0.3">
      <c r="E13114" s="108">
        <f>'Soupis dokladů IV.'!E1145</f>
        <v>0</v>
      </c>
      <c r="F13114" s="108">
        <f>'Soupis dokladů IV.'!F1145</f>
        <v>0</v>
      </c>
      <c r="G13114" t="e">
        <f>IF(
  AND(
    E13114&lt;&gt;"",
    E13114&lt;&gt;0,
    COUNTIF($E$5:E13114,E13114)=1
  ),
  ROW()-ROW($E$5)+1,
  NA()
)</f>
        <v>#N/A</v>
      </c>
    </row>
    <row r="13115" spans="5:7" ht="14.4" x14ac:dyDescent="0.3">
      <c r="E13115" s="108">
        <f>'Soupis dokladů IV.'!E1146</f>
        <v>0</v>
      </c>
      <c r="F13115" s="108">
        <f>'Soupis dokladů IV.'!F1146</f>
        <v>0</v>
      </c>
      <c r="G13115" t="e">
        <f>IF(
  AND(
    E13115&lt;&gt;"",
    E13115&lt;&gt;0,
    COUNTIF($E$5:E13115,E13115)=1
  ),
  ROW()-ROW($E$5)+1,
  NA()
)</f>
        <v>#N/A</v>
      </c>
    </row>
    <row r="13116" spans="5:7" ht="14.4" x14ac:dyDescent="0.3">
      <c r="E13116" s="108">
        <f>'Soupis dokladů IV.'!E1147</f>
        <v>0</v>
      </c>
      <c r="F13116" s="108">
        <f>'Soupis dokladů IV.'!F1147</f>
        <v>0</v>
      </c>
      <c r="G13116" t="e">
        <f>IF(
  AND(
    E13116&lt;&gt;"",
    E13116&lt;&gt;0,
    COUNTIF($E$5:E13116,E13116)=1
  ),
  ROW()-ROW($E$5)+1,
  NA()
)</f>
        <v>#N/A</v>
      </c>
    </row>
    <row r="13117" spans="5:7" ht="14.4" x14ac:dyDescent="0.3">
      <c r="E13117" s="108">
        <f>'Soupis dokladů IV.'!E1148</f>
        <v>0</v>
      </c>
      <c r="F13117" s="108">
        <f>'Soupis dokladů IV.'!F1148</f>
        <v>0</v>
      </c>
      <c r="G13117" t="e">
        <f>IF(
  AND(
    E13117&lt;&gt;"",
    E13117&lt;&gt;0,
    COUNTIF($E$5:E13117,E13117)=1
  ),
  ROW()-ROW($E$5)+1,
  NA()
)</f>
        <v>#N/A</v>
      </c>
    </row>
    <row r="13118" spans="5:7" ht="14.4" x14ac:dyDescent="0.3">
      <c r="E13118" s="108">
        <f>'Soupis dokladů IV.'!E1149</f>
        <v>0</v>
      </c>
      <c r="F13118" s="108">
        <f>'Soupis dokladů IV.'!F1149</f>
        <v>0</v>
      </c>
      <c r="G13118" t="e">
        <f>IF(
  AND(
    E13118&lt;&gt;"",
    E13118&lt;&gt;0,
    COUNTIF($E$5:E13118,E13118)=1
  ),
  ROW()-ROW($E$5)+1,
  NA()
)</f>
        <v>#N/A</v>
      </c>
    </row>
    <row r="13119" spans="5:7" ht="14.4" x14ac:dyDescent="0.3">
      <c r="E13119" s="108">
        <f>'Soupis dokladů IV.'!E1150</f>
        <v>0</v>
      </c>
      <c r="F13119" s="108">
        <f>'Soupis dokladů IV.'!F1150</f>
        <v>0</v>
      </c>
      <c r="G13119" t="e">
        <f>IF(
  AND(
    E13119&lt;&gt;"",
    E13119&lt;&gt;0,
    COUNTIF($E$5:E13119,E13119)=1
  ),
  ROW()-ROW($E$5)+1,
  NA()
)</f>
        <v>#N/A</v>
      </c>
    </row>
    <row r="13120" spans="5:7" ht="14.4" x14ac:dyDescent="0.3">
      <c r="E13120" s="108">
        <f>'Soupis dokladů IV.'!E1151</f>
        <v>0</v>
      </c>
      <c r="F13120" s="108">
        <f>'Soupis dokladů IV.'!F1151</f>
        <v>0</v>
      </c>
      <c r="G13120" t="e">
        <f>IF(
  AND(
    E13120&lt;&gt;"",
    E13120&lt;&gt;0,
    COUNTIF($E$5:E13120,E13120)=1
  ),
  ROW()-ROW($E$5)+1,
  NA()
)</f>
        <v>#N/A</v>
      </c>
    </row>
    <row r="13121" spans="5:7" ht="14.4" x14ac:dyDescent="0.3">
      <c r="E13121" s="108">
        <f>'Soupis dokladů IV.'!E1152</f>
        <v>0</v>
      </c>
      <c r="F13121" s="108">
        <f>'Soupis dokladů IV.'!F1152</f>
        <v>0</v>
      </c>
      <c r="G13121" t="e">
        <f>IF(
  AND(
    E13121&lt;&gt;"",
    E13121&lt;&gt;0,
    COUNTIF($E$5:E13121,E13121)=1
  ),
  ROW()-ROW($E$5)+1,
  NA()
)</f>
        <v>#N/A</v>
      </c>
    </row>
    <row r="13122" spans="5:7" ht="14.4" x14ac:dyDescent="0.3">
      <c r="E13122" s="108">
        <f>'Soupis dokladů IV.'!E1153</f>
        <v>0</v>
      </c>
      <c r="F13122" s="108">
        <f>'Soupis dokladů IV.'!F1153</f>
        <v>0</v>
      </c>
      <c r="G13122" t="e">
        <f>IF(
  AND(
    E13122&lt;&gt;"",
    E13122&lt;&gt;0,
    COUNTIF($E$5:E13122,E13122)=1
  ),
  ROW()-ROW($E$5)+1,
  NA()
)</f>
        <v>#N/A</v>
      </c>
    </row>
    <row r="13123" spans="5:7" ht="14.4" x14ac:dyDescent="0.3">
      <c r="E13123" s="108">
        <f>'Soupis dokladů IV.'!E1154</f>
        <v>0</v>
      </c>
      <c r="F13123" s="108">
        <f>'Soupis dokladů IV.'!F1154</f>
        <v>0</v>
      </c>
      <c r="G13123" t="e">
        <f>IF(
  AND(
    E13123&lt;&gt;"",
    E13123&lt;&gt;0,
    COUNTIF($E$5:E13123,E13123)=1
  ),
  ROW()-ROW($E$5)+1,
  NA()
)</f>
        <v>#N/A</v>
      </c>
    </row>
    <row r="13124" spans="5:7" ht="14.4" x14ac:dyDescent="0.3">
      <c r="E13124" s="108">
        <f>'Soupis dokladů IV.'!E1155</f>
        <v>0</v>
      </c>
      <c r="F13124" s="108">
        <f>'Soupis dokladů IV.'!F1155</f>
        <v>0</v>
      </c>
      <c r="G13124" t="e">
        <f>IF(
  AND(
    E13124&lt;&gt;"",
    E13124&lt;&gt;0,
    COUNTIF($E$5:E13124,E13124)=1
  ),
  ROW()-ROW($E$5)+1,
  NA()
)</f>
        <v>#N/A</v>
      </c>
    </row>
    <row r="13125" spans="5:7" ht="14.4" x14ac:dyDescent="0.3">
      <c r="E13125" s="108">
        <f>'Soupis dokladů IV.'!E1156</f>
        <v>0</v>
      </c>
      <c r="F13125" s="108">
        <f>'Soupis dokladů IV.'!F1156</f>
        <v>0</v>
      </c>
      <c r="G13125" t="e">
        <f>IF(
  AND(
    E13125&lt;&gt;"",
    E13125&lt;&gt;0,
    COUNTIF($E$5:E13125,E13125)=1
  ),
  ROW()-ROW($E$5)+1,
  NA()
)</f>
        <v>#N/A</v>
      </c>
    </row>
    <row r="13126" spans="5:7" ht="14.4" x14ac:dyDescent="0.3">
      <c r="E13126" s="108">
        <f>'Soupis dokladů IV.'!E1157</f>
        <v>0</v>
      </c>
      <c r="F13126" s="108">
        <f>'Soupis dokladů IV.'!F1157</f>
        <v>0</v>
      </c>
      <c r="G13126" t="e">
        <f>IF(
  AND(
    E13126&lt;&gt;"",
    E13126&lt;&gt;0,
    COUNTIF($E$5:E13126,E13126)=1
  ),
  ROW()-ROW($E$5)+1,
  NA()
)</f>
        <v>#N/A</v>
      </c>
    </row>
    <row r="13127" spans="5:7" ht="14.4" x14ac:dyDescent="0.3">
      <c r="E13127" s="108">
        <f>'Soupis dokladů IV.'!E1158</f>
        <v>0</v>
      </c>
      <c r="F13127" s="108">
        <f>'Soupis dokladů IV.'!F1158</f>
        <v>0</v>
      </c>
      <c r="G13127" t="e">
        <f>IF(
  AND(
    E13127&lt;&gt;"",
    E13127&lt;&gt;0,
    COUNTIF($E$5:E13127,E13127)=1
  ),
  ROW()-ROW($E$5)+1,
  NA()
)</f>
        <v>#N/A</v>
      </c>
    </row>
    <row r="13128" spans="5:7" ht="14.4" x14ac:dyDescent="0.3">
      <c r="E13128" s="108">
        <f>'Soupis dokladů IV.'!E1159</f>
        <v>0</v>
      </c>
      <c r="F13128" s="108">
        <f>'Soupis dokladů IV.'!F1159</f>
        <v>0</v>
      </c>
      <c r="G13128" t="e">
        <f>IF(
  AND(
    E13128&lt;&gt;"",
    E13128&lt;&gt;0,
    COUNTIF($E$5:E13128,E13128)=1
  ),
  ROW()-ROW($E$5)+1,
  NA()
)</f>
        <v>#N/A</v>
      </c>
    </row>
    <row r="13129" spans="5:7" ht="14.4" x14ac:dyDescent="0.3">
      <c r="E13129" s="108">
        <f>'Soupis dokladů IV.'!E1160</f>
        <v>0</v>
      </c>
      <c r="F13129" s="108">
        <f>'Soupis dokladů IV.'!F1160</f>
        <v>0</v>
      </c>
      <c r="G13129" t="e">
        <f>IF(
  AND(
    E13129&lt;&gt;"",
    E13129&lt;&gt;0,
    COUNTIF($E$5:E13129,E13129)=1
  ),
  ROW()-ROW($E$5)+1,
  NA()
)</f>
        <v>#N/A</v>
      </c>
    </row>
    <row r="13130" spans="5:7" ht="14.4" x14ac:dyDescent="0.3">
      <c r="E13130" s="108">
        <f>'Soupis dokladů IV.'!E1161</f>
        <v>0</v>
      </c>
      <c r="F13130" s="108">
        <f>'Soupis dokladů IV.'!F1161</f>
        <v>0</v>
      </c>
      <c r="G13130" t="e">
        <f>IF(
  AND(
    E13130&lt;&gt;"",
    E13130&lt;&gt;0,
    COUNTIF($E$5:E13130,E13130)=1
  ),
  ROW()-ROW($E$5)+1,
  NA()
)</f>
        <v>#N/A</v>
      </c>
    </row>
    <row r="13131" spans="5:7" ht="14.4" x14ac:dyDescent="0.3">
      <c r="E13131" s="108">
        <f>'Soupis dokladů IV.'!E1162</f>
        <v>0</v>
      </c>
      <c r="F13131" s="108">
        <f>'Soupis dokladů IV.'!F1162</f>
        <v>0</v>
      </c>
      <c r="G13131" t="e">
        <f>IF(
  AND(
    E13131&lt;&gt;"",
    E13131&lt;&gt;0,
    COUNTIF($E$5:E13131,E13131)=1
  ),
  ROW()-ROW($E$5)+1,
  NA()
)</f>
        <v>#N/A</v>
      </c>
    </row>
    <row r="13132" spans="5:7" ht="14.4" x14ac:dyDescent="0.3">
      <c r="E13132" s="108">
        <f>'Soupis dokladů IV.'!E1163</f>
        <v>0</v>
      </c>
      <c r="F13132" s="108">
        <f>'Soupis dokladů IV.'!F1163</f>
        <v>0</v>
      </c>
      <c r="G13132" t="e">
        <f>IF(
  AND(
    E13132&lt;&gt;"",
    E13132&lt;&gt;0,
    COUNTIF($E$5:E13132,E13132)=1
  ),
  ROW()-ROW($E$5)+1,
  NA()
)</f>
        <v>#N/A</v>
      </c>
    </row>
    <row r="13133" spans="5:7" ht="14.4" x14ac:dyDescent="0.3">
      <c r="E13133" s="108">
        <f>'Soupis dokladů IV.'!E1164</f>
        <v>0</v>
      </c>
      <c r="F13133" s="108">
        <f>'Soupis dokladů IV.'!F1164</f>
        <v>0</v>
      </c>
      <c r="G13133" t="e">
        <f>IF(
  AND(
    E13133&lt;&gt;"",
    E13133&lt;&gt;0,
    COUNTIF($E$5:E13133,E13133)=1
  ),
  ROW()-ROW($E$5)+1,
  NA()
)</f>
        <v>#N/A</v>
      </c>
    </row>
    <row r="13134" spans="5:7" ht="14.4" x14ac:dyDescent="0.3">
      <c r="E13134" s="108">
        <f>'Soupis dokladů IV.'!E1165</f>
        <v>0</v>
      </c>
      <c r="F13134" s="108">
        <f>'Soupis dokladů IV.'!F1165</f>
        <v>0</v>
      </c>
      <c r="G13134" t="e">
        <f>IF(
  AND(
    E13134&lt;&gt;"",
    E13134&lt;&gt;0,
    COUNTIF($E$5:E13134,E13134)=1
  ),
  ROW()-ROW($E$5)+1,
  NA()
)</f>
        <v>#N/A</v>
      </c>
    </row>
    <row r="13135" spans="5:7" ht="14.4" x14ac:dyDescent="0.3">
      <c r="E13135" s="108">
        <f>'Soupis dokladů IV.'!E1166</f>
        <v>0</v>
      </c>
      <c r="F13135" s="108">
        <f>'Soupis dokladů IV.'!F1166</f>
        <v>0</v>
      </c>
      <c r="G13135" t="e">
        <f>IF(
  AND(
    E13135&lt;&gt;"",
    E13135&lt;&gt;0,
    COUNTIF($E$5:E13135,E13135)=1
  ),
  ROW()-ROW($E$5)+1,
  NA()
)</f>
        <v>#N/A</v>
      </c>
    </row>
    <row r="13136" spans="5:7" ht="14.4" x14ac:dyDescent="0.3">
      <c r="E13136" s="108">
        <f>'Soupis dokladů IV.'!E1167</f>
        <v>0</v>
      </c>
      <c r="F13136" s="108">
        <f>'Soupis dokladů IV.'!F1167</f>
        <v>0</v>
      </c>
      <c r="G13136" t="e">
        <f>IF(
  AND(
    E13136&lt;&gt;"",
    E13136&lt;&gt;0,
    COUNTIF($E$5:E13136,E13136)=1
  ),
  ROW()-ROW($E$5)+1,
  NA()
)</f>
        <v>#N/A</v>
      </c>
    </row>
    <row r="13137" spans="5:7" ht="14.4" x14ac:dyDescent="0.3">
      <c r="E13137" s="108">
        <f>'Soupis dokladů IV.'!E1168</f>
        <v>0</v>
      </c>
      <c r="F13137" s="108">
        <f>'Soupis dokladů IV.'!F1168</f>
        <v>0</v>
      </c>
      <c r="G13137" t="e">
        <f>IF(
  AND(
    E13137&lt;&gt;"",
    E13137&lt;&gt;0,
    COUNTIF($E$5:E13137,E13137)=1
  ),
  ROW()-ROW($E$5)+1,
  NA()
)</f>
        <v>#N/A</v>
      </c>
    </row>
    <row r="13138" spans="5:7" ht="14.4" x14ac:dyDescent="0.3">
      <c r="E13138" s="108">
        <f>'Soupis dokladů IV.'!E1169</f>
        <v>0</v>
      </c>
      <c r="F13138" s="108">
        <f>'Soupis dokladů IV.'!F1169</f>
        <v>0</v>
      </c>
      <c r="G13138" t="e">
        <f>IF(
  AND(
    E13138&lt;&gt;"",
    E13138&lt;&gt;0,
    COUNTIF($E$5:E13138,E13138)=1
  ),
  ROW()-ROW($E$5)+1,
  NA()
)</f>
        <v>#N/A</v>
      </c>
    </row>
    <row r="13139" spans="5:7" ht="14.4" x14ac:dyDescent="0.3">
      <c r="E13139" s="108">
        <f>'Soupis dokladů IV.'!E1170</f>
        <v>0</v>
      </c>
      <c r="F13139" s="108">
        <f>'Soupis dokladů IV.'!F1170</f>
        <v>0</v>
      </c>
      <c r="G13139" t="e">
        <f>IF(
  AND(
    E13139&lt;&gt;"",
    E13139&lt;&gt;0,
    COUNTIF($E$5:E13139,E13139)=1
  ),
  ROW()-ROW($E$5)+1,
  NA()
)</f>
        <v>#N/A</v>
      </c>
    </row>
    <row r="13140" spans="5:7" ht="14.4" x14ac:dyDescent="0.3">
      <c r="E13140" s="108">
        <f>'Soupis dokladů IV.'!E1171</f>
        <v>0</v>
      </c>
      <c r="F13140" s="108">
        <f>'Soupis dokladů IV.'!F1171</f>
        <v>0</v>
      </c>
      <c r="G13140" t="e">
        <f>IF(
  AND(
    E13140&lt;&gt;"",
    E13140&lt;&gt;0,
    COUNTIF($E$5:E13140,E13140)=1
  ),
  ROW()-ROW($E$5)+1,
  NA()
)</f>
        <v>#N/A</v>
      </c>
    </row>
    <row r="13141" spans="5:7" ht="14.4" x14ac:dyDescent="0.3">
      <c r="E13141" s="108">
        <f>'Soupis dokladů IV.'!E1172</f>
        <v>0</v>
      </c>
      <c r="F13141" s="108">
        <f>'Soupis dokladů IV.'!F1172</f>
        <v>0</v>
      </c>
      <c r="G13141" t="e">
        <f>IF(
  AND(
    E13141&lt;&gt;"",
    E13141&lt;&gt;0,
    COUNTIF($E$5:E13141,E13141)=1
  ),
  ROW()-ROW($E$5)+1,
  NA()
)</f>
        <v>#N/A</v>
      </c>
    </row>
    <row r="13142" spans="5:7" ht="14.4" x14ac:dyDescent="0.3">
      <c r="E13142" s="108">
        <f>'Soupis dokladů IV.'!E1173</f>
        <v>0</v>
      </c>
      <c r="F13142" s="108">
        <f>'Soupis dokladů IV.'!F1173</f>
        <v>0</v>
      </c>
      <c r="G13142" t="e">
        <f>IF(
  AND(
    E13142&lt;&gt;"",
    E13142&lt;&gt;0,
    COUNTIF($E$5:E13142,E13142)=1
  ),
  ROW()-ROW($E$5)+1,
  NA()
)</f>
        <v>#N/A</v>
      </c>
    </row>
    <row r="13143" spans="5:7" ht="14.4" x14ac:dyDescent="0.3">
      <c r="E13143" s="108">
        <f>'Soupis dokladů IV.'!E1174</f>
        <v>0</v>
      </c>
      <c r="F13143" s="108">
        <f>'Soupis dokladů IV.'!F1174</f>
        <v>0</v>
      </c>
      <c r="G13143" t="e">
        <f>IF(
  AND(
    E13143&lt;&gt;"",
    E13143&lt;&gt;0,
    COUNTIF($E$5:E13143,E13143)=1
  ),
  ROW()-ROW($E$5)+1,
  NA()
)</f>
        <v>#N/A</v>
      </c>
    </row>
    <row r="13144" spans="5:7" ht="14.4" x14ac:dyDescent="0.3">
      <c r="E13144" s="108">
        <f>'Soupis dokladů IV.'!E1175</f>
        <v>0</v>
      </c>
      <c r="F13144" s="108">
        <f>'Soupis dokladů IV.'!F1175</f>
        <v>0</v>
      </c>
      <c r="G13144" t="e">
        <f>IF(
  AND(
    E13144&lt;&gt;"",
    E13144&lt;&gt;0,
    COUNTIF($E$5:E13144,E13144)=1
  ),
  ROW()-ROW($E$5)+1,
  NA()
)</f>
        <v>#N/A</v>
      </c>
    </row>
    <row r="13145" spans="5:7" ht="14.4" x14ac:dyDescent="0.3">
      <c r="E13145" s="108">
        <f>'Soupis dokladů IV.'!E1176</f>
        <v>0</v>
      </c>
      <c r="F13145" s="108">
        <f>'Soupis dokladů IV.'!F1176</f>
        <v>0</v>
      </c>
      <c r="G13145" t="e">
        <f>IF(
  AND(
    E13145&lt;&gt;"",
    E13145&lt;&gt;0,
    COUNTIF($E$5:E13145,E13145)=1
  ),
  ROW()-ROW($E$5)+1,
  NA()
)</f>
        <v>#N/A</v>
      </c>
    </row>
    <row r="13146" spans="5:7" ht="14.4" x14ac:dyDescent="0.3">
      <c r="E13146" s="108">
        <f>'Soupis dokladů IV.'!E1177</f>
        <v>0</v>
      </c>
      <c r="F13146" s="108">
        <f>'Soupis dokladů IV.'!F1177</f>
        <v>0</v>
      </c>
      <c r="G13146" t="e">
        <f>IF(
  AND(
    E13146&lt;&gt;"",
    E13146&lt;&gt;0,
    COUNTIF($E$5:E13146,E13146)=1
  ),
  ROW()-ROW($E$5)+1,
  NA()
)</f>
        <v>#N/A</v>
      </c>
    </row>
    <row r="13147" spans="5:7" ht="14.4" x14ac:dyDescent="0.3">
      <c r="E13147" s="108">
        <f>'Soupis dokladů IV.'!E1178</f>
        <v>0</v>
      </c>
      <c r="F13147" s="108">
        <f>'Soupis dokladů IV.'!F1178</f>
        <v>0</v>
      </c>
      <c r="G13147" t="e">
        <f>IF(
  AND(
    E13147&lt;&gt;"",
    E13147&lt;&gt;0,
    COUNTIF($E$5:E13147,E13147)=1
  ),
  ROW()-ROW($E$5)+1,
  NA()
)</f>
        <v>#N/A</v>
      </c>
    </row>
    <row r="13148" spans="5:7" ht="14.4" x14ac:dyDescent="0.3">
      <c r="E13148" s="108">
        <f>'Soupis dokladů IV.'!E1179</f>
        <v>0</v>
      </c>
      <c r="F13148" s="108">
        <f>'Soupis dokladů IV.'!F1179</f>
        <v>0</v>
      </c>
      <c r="G13148" t="e">
        <f>IF(
  AND(
    E13148&lt;&gt;"",
    E13148&lt;&gt;0,
    COUNTIF($E$5:E13148,E13148)=1
  ),
  ROW()-ROW($E$5)+1,
  NA()
)</f>
        <v>#N/A</v>
      </c>
    </row>
    <row r="13149" spans="5:7" ht="14.4" x14ac:dyDescent="0.3">
      <c r="E13149" s="108">
        <f>'Soupis dokladů IV.'!E1180</f>
        <v>0</v>
      </c>
      <c r="F13149" s="108">
        <f>'Soupis dokladů IV.'!F1180</f>
        <v>0</v>
      </c>
      <c r="G13149" t="e">
        <f>IF(
  AND(
    E13149&lt;&gt;"",
    E13149&lt;&gt;0,
    COUNTIF($E$5:E13149,E13149)=1
  ),
  ROW()-ROW($E$5)+1,
  NA()
)</f>
        <v>#N/A</v>
      </c>
    </row>
    <row r="13150" spans="5:7" ht="14.4" x14ac:dyDescent="0.3">
      <c r="E13150" s="108">
        <f>'Soupis dokladů IV.'!E1181</f>
        <v>0</v>
      </c>
      <c r="F13150" s="108">
        <f>'Soupis dokladů IV.'!F1181</f>
        <v>0</v>
      </c>
      <c r="G13150" t="e">
        <f>IF(
  AND(
    E13150&lt;&gt;"",
    E13150&lt;&gt;0,
    COUNTIF($E$5:E13150,E13150)=1
  ),
  ROW()-ROW($E$5)+1,
  NA()
)</f>
        <v>#N/A</v>
      </c>
    </row>
    <row r="13151" spans="5:7" ht="14.4" x14ac:dyDescent="0.3">
      <c r="E13151" s="108">
        <f>'Soupis dokladů IV.'!E1182</f>
        <v>0</v>
      </c>
      <c r="F13151" s="108">
        <f>'Soupis dokladů IV.'!F1182</f>
        <v>0</v>
      </c>
      <c r="G13151" t="e">
        <f>IF(
  AND(
    E13151&lt;&gt;"",
    E13151&lt;&gt;0,
    COUNTIF($E$5:E13151,E13151)=1
  ),
  ROW()-ROW($E$5)+1,
  NA()
)</f>
        <v>#N/A</v>
      </c>
    </row>
    <row r="13152" spans="5:7" ht="14.4" x14ac:dyDescent="0.3">
      <c r="E13152" s="108">
        <f>'Soupis dokladů IV.'!E1183</f>
        <v>0</v>
      </c>
      <c r="F13152" s="108">
        <f>'Soupis dokladů IV.'!F1183</f>
        <v>0</v>
      </c>
      <c r="G13152" t="e">
        <f>IF(
  AND(
    E13152&lt;&gt;"",
    E13152&lt;&gt;0,
    COUNTIF($E$5:E13152,E13152)=1
  ),
  ROW()-ROW($E$5)+1,
  NA()
)</f>
        <v>#N/A</v>
      </c>
    </row>
    <row r="13153" spans="5:7" ht="14.4" x14ac:dyDescent="0.3">
      <c r="E13153" s="108">
        <f>'Soupis dokladů IV.'!E1184</f>
        <v>0</v>
      </c>
      <c r="F13153" s="108">
        <f>'Soupis dokladů IV.'!F1184</f>
        <v>0</v>
      </c>
      <c r="G13153" t="e">
        <f>IF(
  AND(
    E13153&lt;&gt;"",
    E13153&lt;&gt;0,
    COUNTIF($E$5:E13153,E13153)=1
  ),
  ROW()-ROW($E$5)+1,
  NA()
)</f>
        <v>#N/A</v>
      </c>
    </row>
    <row r="13154" spans="5:7" ht="14.4" x14ac:dyDescent="0.3">
      <c r="E13154" s="108">
        <f>'Soupis dokladů IV.'!E1185</f>
        <v>0</v>
      </c>
      <c r="F13154" s="108">
        <f>'Soupis dokladů IV.'!F1185</f>
        <v>0</v>
      </c>
      <c r="G13154" t="e">
        <f>IF(
  AND(
    E13154&lt;&gt;"",
    E13154&lt;&gt;0,
    COUNTIF($E$5:E13154,E13154)=1
  ),
  ROW()-ROW($E$5)+1,
  NA()
)</f>
        <v>#N/A</v>
      </c>
    </row>
    <row r="13155" spans="5:7" ht="14.4" x14ac:dyDescent="0.3">
      <c r="E13155" s="108">
        <f>'Soupis dokladů IV.'!E1186</f>
        <v>0</v>
      </c>
      <c r="F13155" s="108">
        <f>'Soupis dokladů IV.'!F1186</f>
        <v>0</v>
      </c>
      <c r="G13155" t="e">
        <f>IF(
  AND(
    E13155&lt;&gt;"",
    E13155&lt;&gt;0,
    COUNTIF($E$5:E13155,E13155)=1
  ),
  ROW()-ROW($E$5)+1,
  NA()
)</f>
        <v>#N/A</v>
      </c>
    </row>
    <row r="13156" spans="5:7" ht="14.4" x14ac:dyDescent="0.3">
      <c r="E13156" s="108">
        <f>'Soupis dokladů IV.'!E1187</f>
        <v>0</v>
      </c>
      <c r="F13156" s="108">
        <f>'Soupis dokladů IV.'!F1187</f>
        <v>0</v>
      </c>
      <c r="G13156" t="e">
        <f>IF(
  AND(
    E13156&lt;&gt;"",
    E13156&lt;&gt;0,
    COUNTIF($E$5:E13156,E13156)=1
  ),
  ROW()-ROW($E$5)+1,
  NA()
)</f>
        <v>#N/A</v>
      </c>
    </row>
    <row r="13157" spans="5:7" ht="14.4" x14ac:dyDescent="0.3">
      <c r="E13157" s="108">
        <f>'Soupis dokladů IV.'!E1188</f>
        <v>0</v>
      </c>
      <c r="F13157" s="108">
        <f>'Soupis dokladů IV.'!F1188</f>
        <v>0</v>
      </c>
      <c r="G13157" t="e">
        <f>IF(
  AND(
    E13157&lt;&gt;"",
    E13157&lt;&gt;0,
    COUNTIF($E$5:E13157,E13157)=1
  ),
  ROW()-ROW($E$5)+1,
  NA()
)</f>
        <v>#N/A</v>
      </c>
    </row>
    <row r="13158" spans="5:7" ht="14.4" x14ac:dyDescent="0.3">
      <c r="E13158" s="108">
        <f>'Soupis dokladů IV.'!E1189</f>
        <v>0</v>
      </c>
      <c r="F13158" s="108">
        <f>'Soupis dokladů IV.'!F1189</f>
        <v>0</v>
      </c>
      <c r="G13158" t="e">
        <f>IF(
  AND(
    E13158&lt;&gt;"",
    E13158&lt;&gt;0,
    COUNTIF($E$5:E13158,E13158)=1
  ),
  ROW()-ROW($E$5)+1,
  NA()
)</f>
        <v>#N/A</v>
      </c>
    </row>
    <row r="13159" spans="5:7" ht="14.4" x14ac:dyDescent="0.3">
      <c r="E13159" s="108">
        <f>'Soupis dokladů IV.'!E1190</f>
        <v>0</v>
      </c>
      <c r="F13159" s="108">
        <f>'Soupis dokladů IV.'!F1190</f>
        <v>0</v>
      </c>
      <c r="G13159" t="e">
        <f>IF(
  AND(
    E13159&lt;&gt;"",
    E13159&lt;&gt;0,
    COUNTIF($E$5:E13159,E13159)=1
  ),
  ROW()-ROW($E$5)+1,
  NA()
)</f>
        <v>#N/A</v>
      </c>
    </row>
    <row r="13160" spans="5:7" ht="14.4" x14ac:dyDescent="0.3">
      <c r="E13160" s="108">
        <f>'Soupis dokladů IV.'!E1191</f>
        <v>0</v>
      </c>
      <c r="F13160" s="108">
        <f>'Soupis dokladů IV.'!F1191</f>
        <v>0</v>
      </c>
      <c r="G13160" t="e">
        <f>IF(
  AND(
    E13160&lt;&gt;"",
    E13160&lt;&gt;0,
    COUNTIF($E$5:E13160,E13160)=1
  ),
  ROW()-ROW($E$5)+1,
  NA()
)</f>
        <v>#N/A</v>
      </c>
    </row>
    <row r="13161" spans="5:7" ht="14.4" x14ac:dyDescent="0.3">
      <c r="E13161" s="108">
        <f>'Soupis dokladů IV.'!E1192</f>
        <v>0</v>
      </c>
      <c r="F13161" s="108">
        <f>'Soupis dokladů IV.'!F1192</f>
        <v>0</v>
      </c>
      <c r="G13161" t="e">
        <f>IF(
  AND(
    E13161&lt;&gt;"",
    E13161&lt;&gt;0,
    COUNTIF($E$5:E13161,E13161)=1
  ),
  ROW()-ROW($E$5)+1,
  NA()
)</f>
        <v>#N/A</v>
      </c>
    </row>
    <row r="13162" spans="5:7" ht="14.4" x14ac:dyDescent="0.3">
      <c r="E13162" s="108">
        <f>'Soupis dokladů IV.'!E1193</f>
        <v>0</v>
      </c>
      <c r="F13162" s="108">
        <f>'Soupis dokladů IV.'!F1193</f>
        <v>0</v>
      </c>
      <c r="G13162" t="e">
        <f>IF(
  AND(
    E13162&lt;&gt;"",
    E13162&lt;&gt;0,
    COUNTIF($E$5:E13162,E13162)=1
  ),
  ROW()-ROW($E$5)+1,
  NA()
)</f>
        <v>#N/A</v>
      </c>
    </row>
    <row r="13163" spans="5:7" ht="14.4" x14ac:dyDescent="0.3">
      <c r="E13163" s="108">
        <f>'Soupis dokladů IV.'!E1194</f>
        <v>0</v>
      </c>
      <c r="F13163" s="108">
        <f>'Soupis dokladů IV.'!F1194</f>
        <v>0</v>
      </c>
      <c r="G13163" t="e">
        <f>IF(
  AND(
    E13163&lt;&gt;"",
    E13163&lt;&gt;0,
    COUNTIF($E$5:E13163,E13163)=1
  ),
  ROW()-ROW($E$5)+1,
  NA()
)</f>
        <v>#N/A</v>
      </c>
    </row>
    <row r="13164" spans="5:7" ht="14.4" x14ac:dyDescent="0.3">
      <c r="E13164" s="108">
        <f>'Soupis dokladů IV.'!E1195</f>
        <v>0</v>
      </c>
      <c r="F13164" s="108">
        <f>'Soupis dokladů IV.'!F1195</f>
        <v>0</v>
      </c>
      <c r="G13164" t="e">
        <f>IF(
  AND(
    E13164&lt;&gt;"",
    E13164&lt;&gt;0,
    COUNTIF($E$5:E13164,E13164)=1
  ),
  ROW()-ROW($E$5)+1,
  NA()
)</f>
        <v>#N/A</v>
      </c>
    </row>
    <row r="13165" spans="5:7" ht="14.4" x14ac:dyDescent="0.3">
      <c r="E13165" s="108">
        <f>'Soupis dokladů IV.'!E1196</f>
        <v>0</v>
      </c>
      <c r="F13165" s="108">
        <f>'Soupis dokladů IV.'!F1196</f>
        <v>0</v>
      </c>
      <c r="G13165" t="e">
        <f>IF(
  AND(
    E13165&lt;&gt;"",
    E13165&lt;&gt;0,
    COUNTIF($E$5:E13165,E13165)=1
  ),
  ROW()-ROW($E$5)+1,
  NA()
)</f>
        <v>#N/A</v>
      </c>
    </row>
    <row r="13166" spans="5:7" ht="14.4" x14ac:dyDescent="0.3">
      <c r="E13166" s="108">
        <f>'Soupis dokladů IV.'!E1197</f>
        <v>0</v>
      </c>
      <c r="F13166" s="108">
        <f>'Soupis dokladů IV.'!F1197</f>
        <v>0</v>
      </c>
      <c r="G13166" t="e">
        <f>IF(
  AND(
    E13166&lt;&gt;"",
    E13166&lt;&gt;0,
    COUNTIF($E$5:E13166,E13166)=1
  ),
  ROW()-ROW($E$5)+1,
  NA()
)</f>
        <v>#N/A</v>
      </c>
    </row>
    <row r="13167" spans="5:7" ht="14.4" x14ac:dyDescent="0.3">
      <c r="E13167" s="108">
        <f>'Soupis dokladů IV.'!E1198</f>
        <v>0</v>
      </c>
      <c r="F13167" s="108">
        <f>'Soupis dokladů IV.'!F1198</f>
        <v>0</v>
      </c>
      <c r="G13167" t="e">
        <f>IF(
  AND(
    E13167&lt;&gt;"",
    E13167&lt;&gt;0,
    COUNTIF($E$5:E13167,E13167)=1
  ),
  ROW()-ROW($E$5)+1,
  NA()
)</f>
        <v>#N/A</v>
      </c>
    </row>
    <row r="13168" spans="5:7" ht="14.4" x14ac:dyDescent="0.3">
      <c r="E13168" s="108">
        <f>'Soupis dokladů IV.'!E1199</f>
        <v>0</v>
      </c>
      <c r="F13168" s="108">
        <f>'Soupis dokladů IV.'!F1199</f>
        <v>0</v>
      </c>
      <c r="G13168" t="e">
        <f>IF(
  AND(
    E13168&lt;&gt;"",
    E13168&lt;&gt;0,
    COUNTIF($E$5:E13168,E13168)=1
  ),
  ROW()-ROW($E$5)+1,
  NA()
)</f>
        <v>#N/A</v>
      </c>
    </row>
    <row r="13169" spans="5:7" ht="14.4" x14ac:dyDescent="0.3">
      <c r="E13169" s="108">
        <f>'Soupis dokladů IV.'!E1200</f>
        <v>0</v>
      </c>
      <c r="F13169" s="108">
        <f>'Soupis dokladů IV.'!F1200</f>
        <v>0</v>
      </c>
      <c r="G13169" t="e">
        <f>IF(
  AND(
    E13169&lt;&gt;"",
    E13169&lt;&gt;0,
    COUNTIF($E$5:E13169,E13169)=1
  ),
  ROW()-ROW($E$5)+1,
  NA()
)</f>
        <v>#N/A</v>
      </c>
    </row>
    <row r="13170" spans="5:7" ht="14.4" x14ac:dyDescent="0.3">
      <c r="E13170" s="108">
        <f>'Soupis dokladů IV.'!E1201</f>
        <v>0</v>
      </c>
      <c r="F13170" s="108">
        <f>'Soupis dokladů IV.'!F1201</f>
        <v>0</v>
      </c>
      <c r="G13170" t="e">
        <f>IF(
  AND(
    E13170&lt;&gt;"",
    E13170&lt;&gt;0,
    COUNTIF($E$5:E13170,E13170)=1
  ),
  ROW()-ROW($E$5)+1,
  NA()
)</f>
        <v>#N/A</v>
      </c>
    </row>
    <row r="13171" spans="5:7" ht="14.4" x14ac:dyDescent="0.3">
      <c r="E13171" s="108">
        <f>'Soupis dokladů IV.'!E1202</f>
        <v>0</v>
      </c>
      <c r="F13171" s="108">
        <f>'Soupis dokladů IV.'!F1202</f>
        <v>0</v>
      </c>
      <c r="G13171" t="e">
        <f>IF(
  AND(
    E13171&lt;&gt;"",
    E13171&lt;&gt;0,
    COUNTIF($E$5:E13171,E13171)=1
  ),
  ROW()-ROW($E$5)+1,
  NA()
)</f>
        <v>#N/A</v>
      </c>
    </row>
    <row r="13172" spans="5:7" ht="14.4" x14ac:dyDescent="0.3">
      <c r="E13172" s="108">
        <f>'Soupis dokladů IV.'!E1203</f>
        <v>0</v>
      </c>
      <c r="F13172" s="108">
        <f>'Soupis dokladů IV.'!F1203</f>
        <v>0</v>
      </c>
      <c r="G13172" t="e">
        <f>IF(
  AND(
    E13172&lt;&gt;"",
    E13172&lt;&gt;0,
    COUNTIF($E$5:E13172,E13172)=1
  ),
  ROW()-ROW($E$5)+1,
  NA()
)</f>
        <v>#N/A</v>
      </c>
    </row>
    <row r="13173" spans="5:7" ht="14.4" x14ac:dyDescent="0.3">
      <c r="E13173" s="108">
        <f>'Soupis dokladů IV.'!E1204</f>
        <v>0</v>
      </c>
      <c r="F13173" s="108">
        <f>'Soupis dokladů IV.'!F1204</f>
        <v>0</v>
      </c>
      <c r="G13173" t="e">
        <f>IF(
  AND(
    E13173&lt;&gt;"",
    E13173&lt;&gt;0,
    COUNTIF($E$5:E13173,E13173)=1
  ),
  ROW()-ROW($E$5)+1,
  NA()
)</f>
        <v>#N/A</v>
      </c>
    </row>
    <row r="13174" spans="5:7" ht="14.4" x14ac:dyDescent="0.3">
      <c r="E13174" s="108">
        <f>'Soupis dokladů IV.'!E1205</f>
        <v>0</v>
      </c>
      <c r="F13174" s="108">
        <f>'Soupis dokladů IV.'!F1205</f>
        <v>0</v>
      </c>
      <c r="G13174" t="e">
        <f>IF(
  AND(
    E13174&lt;&gt;"",
    E13174&lt;&gt;0,
    COUNTIF($E$5:E13174,E13174)=1
  ),
  ROW()-ROW($E$5)+1,
  NA()
)</f>
        <v>#N/A</v>
      </c>
    </row>
    <row r="13175" spans="5:7" ht="14.4" x14ac:dyDescent="0.3">
      <c r="E13175" s="108">
        <f>'Soupis dokladů IV.'!E1206</f>
        <v>0</v>
      </c>
      <c r="F13175" s="108">
        <f>'Soupis dokladů IV.'!F1206</f>
        <v>0</v>
      </c>
      <c r="G13175" t="e">
        <f>IF(
  AND(
    E13175&lt;&gt;"",
    E13175&lt;&gt;0,
    COUNTIF($E$5:E13175,E13175)=1
  ),
  ROW()-ROW($E$5)+1,
  NA()
)</f>
        <v>#N/A</v>
      </c>
    </row>
    <row r="13176" spans="5:7" ht="14.4" x14ac:dyDescent="0.3">
      <c r="E13176" s="108">
        <f>'Soupis dokladů IV.'!E1207</f>
        <v>0</v>
      </c>
      <c r="F13176" s="108">
        <f>'Soupis dokladů IV.'!F1207</f>
        <v>0</v>
      </c>
      <c r="G13176" t="e">
        <f>IF(
  AND(
    E13176&lt;&gt;"",
    E13176&lt;&gt;0,
    COUNTIF($E$5:E13176,E13176)=1
  ),
  ROW()-ROW($E$5)+1,
  NA()
)</f>
        <v>#N/A</v>
      </c>
    </row>
    <row r="13177" spans="5:7" ht="14.4" x14ac:dyDescent="0.3">
      <c r="E13177" s="108">
        <f>'Soupis dokladů IV.'!E1208</f>
        <v>0</v>
      </c>
      <c r="F13177" s="108">
        <f>'Soupis dokladů IV.'!F1208</f>
        <v>0</v>
      </c>
      <c r="G13177" t="e">
        <f>IF(
  AND(
    E13177&lt;&gt;"",
    E13177&lt;&gt;0,
    COUNTIF($E$5:E13177,E13177)=1
  ),
  ROW()-ROW($E$5)+1,
  NA()
)</f>
        <v>#N/A</v>
      </c>
    </row>
    <row r="13178" spans="5:7" ht="14.4" x14ac:dyDescent="0.3">
      <c r="E13178" s="108">
        <f>'Soupis dokladů IV.'!E1209</f>
        <v>0</v>
      </c>
      <c r="F13178" s="108">
        <f>'Soupis dokladů IV.'!F1209</f>
        <v>0</v>
      </c>
      <c r="G13178" t="e">
        <f>IF(
  AND(
    E13178&lt;&gt;"",
    E13178&lt;&gt;0,
    COUNTIF($E$5:E13178,E13178)=1
  ),
  ROW()-ROW($E$5)+1,
  NA()
)</f>
        <v>#N/A</v>
      </c>
    </row>
    <row r="13179" spans="5:7" ht="14.4" x14ac:dyDescent="0.3">
      <c r="E13179" s="108">
        <f>'Soupis dokladů IV.'!E1210</f>
        <v>0</v>
      </c>
      <c r="F13179" s="108">
        <f>'Soupis dokladů IV.'!F1210</f>
        <v>0</v>
      </c>
      <c r="G13179" t="e">
        <f>IF(
  AND(
    E13179&lt;&gt;"",
    E13179&lt;&gt;0,
    COUNTIF($E$5:E13179,E13179)=1
  ),
  ROW()-ROW($E$5)+1,
  NA()
)</f>
        <v>#N/A</v>
      </c>
    </row>
    <row r="13180" spans="5:7" ht="14.4" x14ac:dyDescent="0.3">
      <c r="E13180" s="108">
        <f>'Soupis dokladů IV.'!E1211</f>
        <v>0</v>
      </c>
      <c r="F13180" s="108">
        <f>'Soupis dokladů IV.'!F1211</f>
        <v>0</v>
      </c>
      <c r="G13180" t="e">
        <f>IF(
  AND(
    E13180&lt;&gt;"",
    E13180&lt;&gt;0,
    COUNTIF($E$5:E13180,E13180)=1
  ),
  ROW()-ROW($E$5)+1,
  NA()
)</f>
        <v>#N/A</v>
      </c>
    </row>
    <row r="13181" spans="5:7" ht="14.4" x14ac:dyDescent="0.3">
      <c r="E13181" s="108">
        <f>'Soupis dokladů IV.'!E1212</f>
        <v>0</v>
      </c>
      <c r="F13181" s="108">
        <f>'Soupis dokladů IV.'!F1212</f>
        <v>0</v>
      </c>
      <c r="G13181" t="e">
        <f>IF(
  AND(
    E13181&lt;&gt;"",
    E13181&lt;&gt;0,
    COUNTIF($E$5:E13181,E13181)=1
  ),
  ROW()-ROW($E$5)+1,
  NA()
)</f>
        <v>#N/A</v>
      </c>
    </row>
    <row r="13182" spans="5:7" ht="14.4" x14ac:dyDescent="0.3">
      <c r="E13182" s="108">
        <f>'Soupis dokladů IV.'!E1213</f>
        <v>0</v>
      </c>
      <c r="F13182" s="108">
        <f>'Soupis dokladů IV.'!F1213</f>
        <v>0</v>
      </c>
      <c r="G13182" t="e">
        <f>IF(
  AND(
    E13182&lt;&gt;"",
    E13182&lt;&gt;0,
    COUNTIF($E$5:E13182,E13182)=1
  ),
  ROW()-ROW($E$5)+1,
  NA()
)</f>
        <v>#N/A</v>
      </c>
    </row>
    <row r="13183" spans="5:7" ht="14.4" x14ac:dyDescent="0.3">
      <c r="E13183" s="108">
        <f>'Soupis dokladů IV.'!E1214</f>
        <v>0</v>
      </c>
      <c r="F13183" s="108">
        <f>'Soupis dokladů IV.'!F1214</f>
        <v>0</v>
      </c>
      <c r="G13183" t="e">
        <f>IF(
  AND(
    E13183&lt;&gt;"",
    E13183&lt;&gt;0,
    COUNTIF($E$5:E13183,E13183)=1
  ),
  ROW()-ROW($E$5)+1,
  NA()
)</f>
        <v>#N/A</v>
      </c>
    </row>
    <row r="13184" spans="5:7" ht="14.4" x14ac:dyDescent="0.3">
      <c r="E13184" s="108">
        <f>'Soupis dokladů IV.'!E1215</f>
        <v>0</v>
      </c>
      <c r="F13184" s="108">
        <f>'Soupis dokladů IV.'!F1215</f>
        <v>0</v>
      </c>
      <c r="G13184" t="e">
        <f>IF(
  AND(
    E13184&lt;&gt;"",
    E13184&lt;&gt;0,
    COUNTIF($E$5:E13184,E13184)=1
  ),
  ROW()-ROW($E$5)+1,
  NA()
)</f>
        <v>#N/A</v>
      </c>
    </row>
    <row r="13185" spans="5:7" ht="14.4" x14ac:dyDescent="0.3">
      <c r="E13185" s="108">
        <f>'Soupis dokladů IV.'!E1216</f>
        <v>0</v>
      </c>
      <c r="F13185" s="108">
        <f>'Soupis dokladů IV.'!F1216</f>
        <v>0</v>
      </c>
      <c r="G13185" t="e">
        <f>IF(
  AND(
    E13185&lt;&gt;"",
    E13185&lt;&gt;0,
    COUNTIF($E$5:E13185,E13185)=1
  ),
  ROW()-ROW($E$5)+1,
  NA()
)</f>
        <v>#N/A</v>
      </c>
    </row>
    <row r="13186" spans="5:7" ht="14.4" x14ac:dyDescent="0.3">
      <c r="E13186" s="108">
        <f>'Soupis dokladů IV.'!E1217</f>
        <v>0</v>
      </c>
      <c r="F13186" s="108">
        <f>'Soupis dokladů IV.'!F1217</f>
        <v>0</v>
      </c>
      <c r="G13186" t="e">
        <f>IF(
  AND(
    E13186&lt;&gt;"",
    E13186&lt;&gt;0,
    COUNTIF($E$5:E13186,E13186)=1
  ),
  ROW()-ROW($E$5)+1,
  NA()
)</f>
        <v>#N/A</v>
      </c>
    </row>
    <row r="13187" spans="5:7" ht="14.4" x14ac:dyDescent="0.3">
      <c r="E13187" s="108">
        <f>'Soupis dokladů IV.'!E1218</f>
        <v>0</v>
      </c>
      <c r="F13187" s="108">
        <f>'Soupis dokladů IV.'!F1218</f>
        <v>0</v>
      </c>
      <c r="G13187" t="e">
        <f>IF(
  AND(
    E13187&lt;&gt;"",
    E13187&lt;&gt;0,
    COUNTIF($E$5:E13187,E13187)=1
  ),
  ROW()-ROW($E$5)+1,
  NA()
)</f>
        <v>#N/A</v>
      </c>
    </row>
    <row r="13188" spans="5:7" ht="14.4" x14ac:dyDescent="0.3">
      <c r="E13188" s="108">
        <f>'Soupis dokladů IV.'!E1219</f>
        <v>0</v>
      </c>
      <c r="F13188" s="108">
        <f>'Soupis dokladů IV.'!F1219</f>
        <v>0</v>
      </c>
      <c r="G13188" t="e">
        <f>IF(
  AND(
    E13188&lt;&gt;"",
    E13188&lt;&gt;0,
    COUNTIF($E$5:E13188,E13188)=1
  ),
  ROW()-ROW($E$5)+1,
  NA()
)</f>
        <v>#N/A</v>
      </c>
    </row>
    <row r="13189" spans="5:7" ht="14.4" x14ac:dyDescent="0.3">
      <c r="E13189" s="108">
        <f>'Soupis dokladů IV.'!E1220</f>
        <v>0</v>
      </c>
      <c r="F13189" s="108">
        <f>'Soupis dokladů IV.'!F1220</f>
        <v>0</v>
      </c>
      <c r="G13189" t="e">
        <f>IF(
  AND(
    E13189&lt;&gt;"",
    E13189&lt;&gt;0,
    COUNTIF($E$5:E13189,E13189)=1
  ),
  ROW()-ROW($E$5)+1,
  NA()
)</f>
        <v>#N/A</v>
      </c>
    </row>
    <row r="13190" spans="5:7" ht="14.4" x14ac:dyDescent="0.3">
      <c r="E13190" s="108">
        <f>'Soupis dokladů IV.'!E1221</f>
        <v>0</v>
      </c>
      <c r="F13190" s="108">
        <f>'Soupis dokladů IV.'!F1221</f>
        <v>0</v>
      </c>
      <c r="G13190" t="e">
        <f>IF(
  AND(
    E13190&lt;&gt;"",
    E13190&lt;&gt;0,
    COUNTIF($E$5:E13190,E13190)=1
  ),
  ROW()-ROW($E$5)+1,
  NA()
)</f>
        <v>#N/A</v>
      </c>
    </row>
    <row r="13191" spans="5:7" ht="14.4" x14ac:dyDescent="0.3">
      <c r="E13191" s="108">
        <f>'Soupis dokladů IV.'!E1222</f>
        <v>0</v>
      </c>
      <c r="F13191" s="108">
        <f>'Soupis dokladů IV.'!F1222</f>
        <v>0</v>
      </c>
      <c r="G13191" t="e">
        <f>IF(
  AND(
    E13191&lt;&gt;"",
    E13191&lt;&gt;0,
    COUNTIF($E$5:E13191,E13191)=1
  ),
  ROW()-ROW($E$5)+1,
  NA()
)</f>
        <v>#N/A</v>
      </c>
    </row>
    <row r="13192" spans="5:7" ht="14.4" x14ac:dyDescent="0.3">
      <c r="E13192" s="108">
        <f>'Soupis dokladů IV.'!E1223</f>
        <v>0</v>
      </c>
      <c r="F13192" s="108">
        <f>'Soupis dokladů IV.'!F1223</f>
        <v>0</v>
      </c>
      <c r="G13192" t="e">
        <f>IF(
  AND(
    E13192&lt;&gt;"",
    E13192&lt;&gt;0,
    COUNTIF($E$5:E13192,E13192)=1
  ),
  ROW()-ROW($E$5)+1,
  NA()
)</f>
        <v>#N/A</v>
      </c>
    </row>
    <row r="13193" spans="5:7" ht="14.4" x14ac:dyDescent="0.3">
      <c r="E13193" s="108">
        <f>'Soupis dokladů IV.'!E1224</f>
        <v>0</v>
      </c>
      <c r="F13193" s="108">
        <f>'Soupis dokladů IV.'!F1224</f>
        <v>0</v>
      </c>
      <c r="G13193" t="e">
        <f>IF(
  AND(
    E13193&lt;&gt;"",
    E13193&lt;&gt;0,
    COUNTIF($E$5:E13193,E13193)=1
  ),
  ROW()-ROW($E$5)+1,
  NA()
)</f>
        <v>#N/A</v>
      </c>
    </row>
    <row r="13194" spans="5:7" ht="14.4" x14ac:dyDescent="0.3">
      <c r="E13194" s="108">
        <f>'Soupis dokladů IV.'!E1225</f>
        <v>0</v>
      </c>
      <c r="F13194" s="108">
        <f>'Soupis dokladů IV.'!F1225</f>
        <v>0</v>
      </c>
      <c r="G13194" t="e">
        <f>IF(
  AND(
    E13194&lt;&gt;"",
    E13194&lt;&gt;0,
    COUNTIF($E$5:E13194,E13194)=1
  ),
  ROW()-ROW($E$5)+1,
  NA()
)</f>
        <v>#N/A</v>
      </c>
    </row>
    <row r="13195" spans="5:7" ht="14.4" x14ac:dyDescent="0.3">
      <c r="E13195" s="108">
        <f>'Soupis dokladů IV.'!E1226</f>
        <v>0</v>
      </c>
      <c r="F13195" s="108">
        <f>'Soupis dokladů IV.'!F1226</f>
        <v>0</v>
      </c>
      <c r="G13195" t="e">
        <f>IF(
  AND(
    E13195&lt;&gt;"",
    E13195&lt;&gt;0,
    COUNTIF($E$5:E13195,E13195)=1
  ),
  ROW()-ROW($E$5)+1,
  NA()
)</f>
        <v>#N/A</v>
      </c>
    </row>
    <row r="13196" spans="5:7" ht="14.4" x14ac:dyDescent="0.3">
      <c r="E13196" s="108">
        <f>'Soupis dokladů IV.'!E1227</f>
        <v>0</v>
      </c>
      <c r="F13196" s="108">
        <f>'Soupis dokladů IV.'!F1227</f>
        <v>0</v>
      </c>
      <c r="G13196" t="e">
        <f>IF(
  AND(
    E13196&lt;&gt;"",
    E13196&lt;&gt;0,
    COUNTIF($E$5:E13196,E13196)=1
  ),
  ROW()-ROW($E$5)+1,
  NA()
)</f>
        <v>#N/A</v>
      </c>
    </row>
    <row r="13197" spans="5:7" ht="14.4" x14ac:dyDescent="0.3">
      <c r="E13197" s="108">
        <f>'Soupis dokladů IV.'!E1228</f>
        <v>0</v>
      </c>
      <c r="F13197" s="108">
        <f>'Soupis dokladů IV.'!F1228</f>
        <v>0</v>
      </c>
      <c r="G13197" t="e">
        <f>IF(
  AND(
    E13197&lt;&gt;"",
    E13197&lt;&gt;0,
    COUNTIF($E$5:E13197,E13197)=1
  ),
  ROW()-ROW($E$5)+1,
  NA()
)</f>
        <v>#N/A</v>
      </c>
    </row>
    <row r="13198" spans="5:7" ht="14.4" x14ac:dyDescent="0.3">
      <c r="E13198" s="108">
        <f>'Soupis dokladů IV.'!E1229</f>
        <v>0</v>
      </c>
      <c r="F13198" s="108">
        <f>'Soupis dokladů IV.'!F1229</f>
        <v>0</v>
      </c>
      <c r="G13198" t="e">
        <f>IF(
  AND(
    E13198&lt;&gt;"",
    E13198&lt;&gt;0,
    COUNTIF($E$5:E13198,E13198)=1
  ),
  ROW()-ROW($E$5)+1,
  NA()
)</f>
        <v>#N/A</v>
      </c>
    </row>
    <row r="13199" spans="5:7" ht="14.4" x14ac:dyDescent="0.3">
      <c r="E13199" s="108">
        <f>'Soupis dokladů IV.'!E1230</f>
        <v>0</v>
      </c>
      <c r="F13199" s="108">
        <f>'Soupis dokladů IV.'!F1230</f>
        <v>0</v>
      </c>
      <c r="G13199" t="e">
        <f>IF(
  AND(
    E13199&lt;&gt;"",
    E13199&lt;&gt;0,
    COUNTIF($E$5:E13199,E13199)=1
  ),
  ROW()-ROW($E$5)+1,
  NA()
)</f>
        <v>#N/A</v>
      </c>
    </row>
    <row r="13200" spans="5:7" ht="14.4" x14ac:dyDescent="0.3">
      <c r="E13200" s="108">
        <f>'Soupis dokladů IV.'!E1231</f>
        <v>0</v>
      </c>
      <c r="F13200" s="108">
        <f>'Soupis dokladů IV.'!F1231</f>
        <v>0</v>
      </c>
      <c r="G13200" t="e">
        <f>IF(
  AND(
    E13200&lt;&gt;"",
    E13200&lt;&gt;0,
    COUNTIF($E$5:E13200,E13200)=1
  ),
  ROW()-ROW($E$5)+1,
  NA()
)</f>
        <v>#N/A</v>
      </c>
    </row>
    <row r="13201" spans="5:7" ht="14.4" x14ac:dyDescent="0.3">
      <c r="E13201" s="108">
        <f>'Soupis dokladů IV.'!E1232</f>
        <v>0</v>
      </c>
      <c r="F13201" s="108">
        <f>'Soupis dokladů IV.'!F1232</f>
        <v>0</v>
      </c>
      <c r="G13201" t="e">
        <f>IF(
  AND(
    E13201&lt;&gt;"",
    E13201&lt;&gt;0,
    COUNTIF($E$5:E13201,E13201)=1
  ),
  ROW()-ROW($E$5)+1,
  NA()
)</f>
        <v>#N/A</v>
      </c>
    </row>
    <row r="13202" spans="5:7" ht="14.4" x14ac:dyDescent="0.3">
      <c r="E13202" s="108">
        <f>'Soupis dokladů IV.'!E1233</f>
        <v>0</v>
      </c>
      <c r="F13202" s="108">
        <f>'Soupis dokladů IV.'!F1233</f>
        <v>0</v>
      </c>
      <c r="G13202" t="e">
        <f>IF(
  AND(
    E13202&lt;&gt;"",
    E13202&lt;&gt;0,
    COUNTIF($E$5:E13202,E13202)=1
  ),
  ROW()-ROW($E$5)+1,
  NA()
)</f>
        <v>#N/A</v>
      </c>
    </row>
    <row r="13203" spans="5:7" ht="14.4" x14ac:dyDescent="0.3">
      <c r="E13203" s="108">
        <f>'Soupis dokladů IV.'!E1234</f>
        <v>0</v>
      </c>
      <c r="F13203" s="108">
        <f>'Soupis dokladů IV.'!F1234</f>
        <v>0</v>
      </c>
      <c r="G13203" t="e">
        <f>IF(
  AND(
    E13203&lt;&gt;"",
    E13203&lt;&gt;0,
    COUNTIF($E$5:E13203,E13203)=1
  ),
  ROW()-ROW($E$5)+1,
  NA()
)</f>
        <v>#N/A</v>
      </c>
    </row>
    <row r="13204" spans="5:7" ht="14.4" x14ac:dyDescent="0.3">
      <c r="E13204" s="108">
        <f>'Soupis dokladů IV.'!E1235</f>
        <v>0</v>
      </c>
      <c r="F13204" s="108">
        <f>'Soupis dokladů IV.'!F1235</f>
        <v>0</v>
      </c>
      <c r="G13204" t="e">
        <f>IF(
  AND(
    E13204&lt;&gt;"",
    E13204&lt;&gt;0,
    COUNTIF($E$5:E13204,E13204)=1
  ),
  ROW()-ROW($E$5)+1,
  NA()
)</f>
        <v>#N/A</v>
      </c>
    </row>
    <row r="13205" spans="5:7" ht="14.4" x14ac:dyDescent="0.3">
      <c r="E13205" s="108">
        <f>'Soupis dokladů IV.'!E1236</f>
        <v>0</v>
      </c>
      <c r="F13205" s="108">
        <f>'Soupis dokladů IV.'!F1236</f>
        <v>0</v>
      </c>
      <c r="G13205" t="e">
        <f>IF(
  AND(
    E13205&lt;&gt;"",
    E13205&lt;&gt;0,
    COUNTIF($E$5:E13205,E13205)=1
  ),
  ROW()-ROW($E$5)+1,
  NA()
)</f>
        <v>#N/A</v>
      </c>
    </row>
    <row r="13206" spans="5:7" ht="14.4" x14ac:dyDescent="0.3">
      <c r="E13206" s="108">
        <f>'Soupis dokladů IV.'!E1237</f>
        <v>0</v>
      </c>
      <c r="F13206" s="108">
        <f>'Soupis dokladů IV.'!F1237</f>
        <v>0</v>
      </c>
      <c r="G13206" t="e">
        <f>IF(
  AND(
    E13206&lt;&gt;"",
    E13206&lt;&gt;0,
    COUNTIF($E$5:E13206,E13206)=1
  ),
  ROW()-ROW($E$5)+1,
  NA()
)</f>
        <v>#N/A</v>
      </c>
    </row>
    <row r="13207" spans="5:7" ht="14.4" x14ac:dyDescent="0.3">
      <c r="E13207" s="108">
        <f>'Soupis dokladů IV.'!E1238</f>
        <v>0</v>
      </c>
      <c r="F13207" s="108">
        <f>'Soupis dokladů IV.'!F1238</f>
        <v>0</v>
      </c>
      <c r="G13207" t="e">
        <f>IF(
  AND(
    E13207&lt;&gt;"",
    E13207&lt;&gt;0,
    COUNTIF($E$5:E13207,E13207)=1
  ),
  ROW()-ROW($E$5)+1,
  NA()
)</f>
        <v>#N/A</v>
      </c>
    </row>
    <row r="13208" spans="5:7" ht="14.4" x14ac:dyDescent="0.3">
      <c r="E13208" s="108">
        <f>'Soupis dokladů IV.'!E1239</f>
        <v>0</v>
      </c>
      <c r="F13208" s="108">
        <f>'Soupis dokladů IV.'!F1239</f>
        <v>0</v>
      </c>
      <c r="G13208" t="e">
        <f>IF(
  AND(
    E13208&lt;&gt;"",
    E13208&lt;&gt;0,
    COUNTIF($E$5:E13208,E13208)=1
  ),
  ROW()-ROW($E$5)+1,
  NA()
)</f>
        <v>#N/A</v>
      </c>
    </row>
    <row r="13209" spans="5:7" ht="14.4" x14ac:dyDescent="0.3">
      <c r="E13209" s="108">
        <f>'Soupis dokladů IV.'!E1240</f>
        <v>0</v>
      </c>
      <c r="F13209" s="108">
        <f>'Soupis dokladů IV.'!F1240</f>
        <v>0</v>
      </c>
      <c r="G13209" t="e">
        <f>IF(
  AND(
    E13209&lt;&gt;"",
    E13209&lt;&gt;0,
    COUNTIF($E$5:E13209,E13209)=1
  ),
  ROW()-ROW($E$5)+1,
  NA()
)</f>
        <v>#N/A</v>
      </c>
    </row>
    <row r="13210" spans="5:7" ht="14.4" x14ac:dyDescent="0.3">
      <c r="E13210" s="108">
        <f>'Soupis dokladů IV.'!E1241</f>
        <v>0</v>
      </c>
      <c r="F13210" s="108">
        <f>'Soupis dokladů IV.'!F1241</f>
        <v>0</v>
      </c>
      <c r="G13210" t="e">
        <f>IF(
  AND(
    E13210&lt;&gt;"",
    E13210&lt;&gt;0,
    COUNTIF($E$5:E13210,E13210)=1
  ),
  ROW()-ROW($E$5)+1,
  NA()
)</f>
        <v>#N/A</v>
      </c>
    </row>
    <row r="13211" spans="5:7" ht="14.4" x14ac:dyDescent="0.3">
      <c r="E13211" s="108">
        <f>'Soupis dokladů IV.'!E1242</f>
        <v>0</v>
      </c>
      <c r="F13211" s="108">
        <f>'Soupis dokladů IV.'!F1242</f>
        <v>0</v>
      </c>
      <c r="G13211" t="e">
        <f>IF(
  AND(
    E13211&lt;&gt;"",
    E13211&lt;&gt;0,
    COUNTIF($E$5:E13211,E13211)=1
  ),
  ROW()-ROW($E$5)+1,
  NA()
)</f>
        <v>#N/A</v>
      </c>
    </row>
    <row r="13212" spans="5:7" ht="14.4" x14ac:dyDescent="0.3">
      <c r="E13212" s="108">
        <f>'Soupis dokladů IV.'!E1243</f>
        <v>0</v>
      </c>
      <c r="F13212" s="108">
        <f>'Soupis dokladů IV.'!F1243</f>
        <v>0</v>
      </c>
      <c r="G13212" t="e">
        <f>IF(
  AND(
    E13212&lt;&gt;"",
    E13212&lt;&gt;0,
    COUNTIF($E$5:E13212,E13212)=1
  ),
  ROW()-ROW($E$5)+1,
  NA()
)</f>
        <v>#N/A</v>
      </c>
    </row>
    <row r="13213" spans="5:7" ht="14.4" x14ac:dyDescent="0.3">
      <c r="E13213" s="108">
        <f>'Soupis dokladů IV.'!E1244</f>
        <v>0</v>
      </c>
      <c r="F13213" s="108">
        <f>'Soupis dokladů IV.'!F1244</f>
        <v>0</v>
      </c>
      <c r="G13213" t="e">
        <f>IF(
  AND(
    E13213&lt;&gt;"",
    E13213&lt;&gt;0,
    COUNTIF($E$5:E13213,E13213)=1
  ),
  ROW()-ROW($E$5)+1,
  NA()
)</f>
        <v>#N/A</v>
      </c>
    </row>
    <row r="13214" spans="5:7" ht="14.4" x14ac:dyDescent="0.3">
      <c r="E13214" s="108">
        <f>'Soupis dokladů IV.'!E1245</f>
        <v>0</v>
      </c>
      <c r="F13214" s="108">
        <f>'Soupis dokladů IV.'!F1245</f>
        <v>0</v>
      </c>
      <c r="G13214" t="e">
        <f>IF(
  AND(
    E13214&lt;&gt;"",
    E13214&lt;&gt;0,
    COUNTIF($E$5:E13214,E13214)=1
  ),
  ROW()-ROW($E$5)+1,
  NA()
)</f>
        <v>#N/A</v>
      </c>
    </row>
    <row r="13215" spans="5:7" ht="14.4" x14ac:dyDescent="0.3">
      <c r="E13215" s="108">
        <f>'Soupis dokladů IV.'!E1246</f>
        <v>0</v>
      </c>
      <c r="F13215" s="108">
        <f>'Soupis dokladů IV.'!F1246</f>
        <v>0</v>
      </c>
      <c r="G13215" t="e">
        <f>IF(
  AND(
    E13215&lt;&gt;"",
    E13215&lt;&gt;0,
    COUNTIF($E$5:E13215,E13215)=1
  ),
  ROW()-ROW($E$5)+1,
  NA()
)</f>
        <v>#N/A</v>
      </c>
    </row>
    <row r="13216" spans="5:7" ht="14.4" x14ac:dyDescent="0.3">
      <c r="E13216" s="108">
        <f>'Soupis dokladů IV.'!E1247</f>
        <v>0</v>
      </c>
      <c r="F13216" s="108">
        <f>'Soupis dokladů IV.'!F1247</f>
        <v>0</v>
      </c>
      <c r="G13216" t="e">
        <f>IF(
  AND(
    E13216&lt;&gt;"",
    E13216&lt;&gt;0,
    COUNTIF($E$5:E13216,E13216)=1
  ),
  ROW()-ROW($E$5)+1,
  NA()
)</f>
        <v>#N/A</v>
      </c>
    </row>
    <row r="13217" spans="5:7" ht="14.4" x14ac:dyDescent="0.3">
      <c r="E13217" s="108">
        <f>'Soupis dokladů IV.'!E1248</f>
        <v>0</v>
      </c>
      <c r="F13217" s="108">
        <f>'Soupis dokladů IV.'!F1248</f>
        <v>0</v>
      </c>
      <c r="G13217" t="e">
        <f>IF(
  AND(
    E13217&lt;&gt;"",
    E13217&lt;&gt;0,
    COUNTIF($E$5:E13217,E13217)=1
  ),
  ROW()-ROW($E$5)+1,
  NA()
)</f>
        <v>#N/A</v>
      </c>
    </row>
    <row r="13218" spans="5:7" ht="14.4" x14ac:dyDescent="0.3">
      <c r="E13218" s="108">
        <f>'Soupis dokladů IV.'!E1249</f>
        <v>0</v>
      </c>
      <c r="F13218" s="108">
        <f>'Soupis dokladů IV.'!F1249</f>
        <v>0</v>
      </c>
      <c r="G13218" t="e">
        <f>IF(
  AND(
    E13218&lt;&gt;"",
    E13218&lt;&gt;0,
    COUNTIF($E$5:E13218,E13218)=1
  ),
  ROW()-ROW($E$5)+1,
  NA()
)</f>
        <v>#N/A</v>
      </c>
    </row>
    <row r="13219" spans="5:7" ht="14.4" x14ac:dyDescent="0.3">
      <c r="E13219" s="108">
        <f>'Soupis dokladů IV.'!E1250</f>
        <v>0</v>
      </c>
      <c r="F13219" s="108">
        <f>'Soupis dokladů IV.'!F1250</f>
        <v>0</v>
      </c>
      <c r="G13219" t="e">
        <f>IF(
  AND(
    E13219&lt;&gt;"",
    E13219&lt;&gt;0,
    COUNTIF($E$5:E13219,E13219)=1
  ),
  ROW()-ROW($E$5)+1,
  NA()
)</f>
        <v>#N/A</v>
      </c>
    </row>
    <row r="13220" spans="5:7" ht="14.4" x14ac:dyDescent="0.3">
      <c r="E13220" s="108">
        <f>'Soupis dokladů IV.'!E1251</f>
        <v>0</v>
      </c>
      <c r="F13220" s="108">
        <f>'Soupis dokladů IV.'!F1251</f>
        <v>0</v>
      </c>
      <c r="G13220" t="e">
        <f>IF(
  AND(
    E13220&lt;&gt;"",
    E13220&lt;&gt;0,
    COUNTIF($E$5:E13220,E13220)=1
  ),
  ROW()-ROW($E$5)+1,
  NA()
)</f>
        <v>#N/A</v>
      </c>
    </row>
    <row r="13221" spans="5:7" ht="14.4" x14ac:dyDescent="0.3">
      <c r="E13221" s="108">
        <f>'Soupis dokladů IV.'!E1252</f>
        <v>0</v>
      </c>
      <c r="F13221" s="108">
        <f>'Soupis dokladů IV.'!F1252</f>
        <v>0</v>
      </c>
      <c r="G13221" t="e">
        <f>IF(
  AND(
    E13221&lt;&gt;"",
    E13221&lt;&gt;0,
    COUNTIF($E$5:E13221,E13221)=1
  ),
  ROW()-ROW($E$5)+1,
  NA()
)</f>
        <v>#N/A</v>
      </c>
    </row>
    <row r="13222" spans="5:7" ht="14.4" x14ac:dyDescent="0.3">
      <c r="E13222" s="108">
        <f>'Soupis dokladů IV.'!E1253</f>
        <v>0</v>
      </c>
      <c r="F13222" s="108">
        <f>'Soupis dokladů IV.'!F1253</f>
        <v>0</v>
      </c>
      <c r="G13222" t="e">
        <f>IF(
  AND(
    E13222&lt;&gt;"",
    E13222&lt;&gt;0,
    COUNTIF($E$5:E13222,E13222)=1
  ),
  ROW()-ROW($E$5)+1,
  NA()
)</f>
        <v>#N/A</v>
      </c>
    </row>
    <row r="13223" spans="5:7" ht="14.4" x14ac:dyDescent="0.3">
      <c r="E13223" s="108">
        <f>'Soupis dokladů IV.'!E1254</f>
        <v>0</v>
      </c>
      <c r="F13223" s="108">
        <f>'Soupis dokladů IV.'!F1254</f>
        <v>0</v>
      </c>
      <c r="G13223" t="e">
        <f>IF(
  AND(
    E13223&lt;&gt;"",
    E13223&lt;&gt;0,
    COUNTIF($E$5:E13223,E13223)=1
  ),
  ROW()-ROW($E$5)+1,
  NA()
)</f>
        <v>#N/A</v>
      </c>
    </row>
    <row r="13224" spans="5:7" ht="14.4" x14ac:dyDescent="0.3">
      <c r="E13224" s="108">
        <f>'Soupis dokladů IV.'!E1255</f>
        <v>0</v>
      </c>
      <c r="F13224" s="108">
        <f>'Soupis dokladů IV.'!F1255</f>
        <v>0</v>
      </c>
      <c r="G13224" t="e">
        <f>IF(
  AND(
    E13224&lt;&gt;"",
    E13224&lt;&gt;0,
    COUNTIF($E$5:E13224,E13224)=1
  ),
  ROW()-ROW($E$5)+1,
  NA()
)</f>
        <v>#N/A</v>
      </c>
    </row>
    <row r="13225" spans="5:7" ht="14.4" x14ac:dyDescent="0.3">
      <c r="E13225" s="108">
        <f>'Soupis dokladů IV.'!E1256</f>
        <v>0</v>
      </c>
      <c r="F13225" s="108">
        <f>'Soupis dokladů IV.'!F1256</f>
        <v>0</v>
      </c>
      <c r="G13225" t="e">
        <f>IF(
  AND(
    E13225&lt;&gt;"",
    E13225&lt;&gt;0,
    COUNTIF($E$5:E13225,E13225)=1
  ),
  ROW()-ROW($E$5)+1,
  NA()
)</f>
        <v>#N/A</v>
      </c>
    </row>
    <row r="13226" spans="5:7" ht="14.4" x14ac:dyDescent="0.3">
      <c r="E13226" s="108">
        <f>'Soupis dokladů IV.'!E1257</f>
        <v>0</v>
      </c>
      <c r="F13226" s="108">
        <f>'Soupis dokladů IV.'!F1257</f>
        <v>0</v>
      </c>
      <c r="G13226" t="e">
        <f>IF(
  AND(
    E13226&lt;&gt;"",
    E13226&lt;&gt;0,
    COUNTIF($E$5:E13226,E13226)=1
  ),
  ROW()-ROW($E$5)+1,
  NA()
)</f>
        <v>#N/A</v>
      </c>
    </row>
    <row r="13227" spans="5:7" ht="14.4" x14ac:dyDescent="0.3">
      <c r="E13227" s="108">
        <f>'Soupis dokladů IV.'!E1258</f>
        <v>0</v>
      </c>
      <c r="F13227" s="108">
        <f>'Soupis dokladů IV.'!F1258</f>
        <v>0</v>
      </c>
      <c r="G13227" t="e">
        <f>IF(
  AND(
    E13227&lt;&gt;"",
    E13227&lt;&gt;0,
    COUNTIF($E$5:E13227,E13227)=1
  ),
  ROW()-ROW($E$5)+1,
  NA()
)</f>
        <v>#N/A</v>
      </c>
    </row>
    <row r="13228" spans="5:7" ht="14.4" x14ac:dyDescent="0.3">
      <c r="E13228" s="108">
        <f>'Soupis dokladů IV.'!E1259</f>
        <v>0</v>
      </c>
      <c r="F13228" s="108">
        <f>'Soupis dokladů IV.'!F1259</f>
        <v>0</v>
      </c>
      <c r="G13228" t="e">
        <f>IF(
  AND(
    E13228&lt;&gt;"",
    E13228&lt;&gt;0,
    COUNTIF($E$5:E13228,E13228)=1
  ),
  ROW()-ROW($E$5)+1,
  NA()
)</f>
        <v>#N/A</v>
      </c>
    </row>
    <row r="13229" spans="5:7" ht="14.4" x14ac:dyDescent="0.3">
      <c r="E13229" s="108">
        <f>'Soupis dokladů IV.'!E1260</f>
        <v>0</v>
      </c>
      <c r="F13229" s="108">
        <f>'Soupis dokladů IV.'!F1260</f>
        <v>0</v>
      </c>
      <c r="G13229" t="e">
        <f>IF(
  AND(
    E13229&lt;&gt;"",
    E13229&lt;&gt;0,
    COUNTIF($E$5:E13229,E13229)=1
  ),
  ROW()-ROW($E$5)+1,
  NA()
)</f>
        <v>#N/A</v>
      </c>
    </row>
    <row r="13230" spans="5:7" ht="14.4" x14ac:dyDescent="0.3">
      <c r="E13230" s="108">
        <f>'Soupis dokladů IV.'!E1261</f>
        <v>0</v>
      </c>
      <c r="F13230" s="108">
        <f>'Soupis dokladů IV.'!F1261</f>
        <v>0</v>
      </c>
      <c r="G13230" t="e">
        <f>IF(
  AND(
    E13230&lt;&gt;"",
    E13230&lt;&gt;0,
    COUNTIF($E$5:E13230,E13230)=1
  ),
  ROW()-ROW($E$5)+1,
  NA()
)</f>
        <v>#N/A</v>
      </c>
    </row>
    <row r="13231" spans="5:7" ht="14.4" x14ac:dyDescent="0.3">
      <c r="E13231" s="108">
        <f>'Soupis dokladů IV.'!E1262</f>
        <v>0</v>
      </c>
      <c r="F13231" s="108">
        <f>'Soupis dokladů IV.'!F1262</f>
        <v>0</v>
      </c>
      <c r="G13231" t="e">
        <f>IF(
  AND(
    E13231&lt;&gt;"",
    E13231&lt;&gt;0,
    COUNTIF($E$5:E13231,E13231)=1
  ),
  ROW()-ROW($E$5)+1,
  NA()
)</f>
        <v>#N/A</v>
      </c>
    </row>
    <row r="13232" spans="5:7" ht="14.4" x14ac:dyDescent="0.3">
      <c r="E13232" s="108">
        <f>'Soupis dokladů IV.'!E1263</f>
        <v>0</v>
      </c>
      <c r="F13232" s="108">
        <f>'Soupis dokladů IV.'!F1263</f>
        <v>0</v>
      </c>
      <c r="G13232" t="e">
        <f>IF(
  AND(
    E13232&lt;&gt;"",
    E13232&lt;&gt;0,
    COUNTIF($E$5:E13232,E13232)=1
  ),
  ROW()-ROW($E$5)+1,
  NA()
)</f>
        <v>#N/A</v>
      </c>
    </row>
    <row r="13233" spans="5:7" ht="14.4" x14ac:dyDescent="0.3">
      <c r="E13233" s="108">
        <f>'Soupis dokladů IV.'!E1264</f>
        <v>0</v>
      </c>
      <c r="F13233" s="108">
        <f>'Soupis dokladů IV.'!F1264</f>
        <v>0</v>
      </c>
      <c r="G13233" t="e">
        <f>IF(
  AND(
    E13233&lt;&gt;"",
    E13233&lt;&gt;0,
    COUNTIF($E$5:E13233,E13233)=1
  ),
  ROW()-ROW($E$5)+1,
  NA()
)</f>
        <v>#N/A</v>
      </c>
    </row>
    <row r="13234" spans="5:7" ht="14.4" x14ac:dyDescent="0.3">
      <c r="E13234" s="108">
        <f>'Soupis dokladů IV.'!E1265</f>
        <v>0</v>
      </c>
      <c r="F13234" s="108">
        <f>'Soupis dokladů IV.'!F1265</f>
        <v>0</v>
      </c>
      <c r="G13234" t="e">
        <f>IF(
  AND(
    E13234&lt;&gt;"",
    E13234&lt;&gt;0,
    COUNTIF($E$5:E13234,E13234)=1
  ),
  ROW()-ROW($E$5)+1,
  NA()
)</f>
        <v>#N/A</v>
      </c>
    </row>
    <row r="13235" spans="5:7" ht="14.4" x14ac:dyDescent="0.3">
      <c r="E13235" s="108">
        <f>'Soupis dokladů IV.'!E1266</f>
        <v>0</v>
      </c>
      <c r="F13235" s="108">
        <f>'Soupis dokladů IV.'!F1266</f>
        <v>0</v>
      </c>
      <c r="G13235" t="e">
        <f>IF(
  AND(
    E13235&lt;&gt;"",
    E13235&lt;&gt;0,
    COUNTIF($E$5:E13235,E13235)=1
  ),
  ROW()-ROW($E$5)+1,
  NA()
)</f>
        <v>#N/A</v>
      </c>
    </row>
    <row r="13236" spans="5:7" ht="14.4" x14ac:dyDescent="0.3">
      <c r="E13236" s="108">
        <f>'Soupis dokladů IV.'!E1267</f>
        <v>0</v>
      </c>
      <c r="F13236" s="108">
        <f>'Soupis dokladů IV.'!F1267</f>
        <v>0</v>
      </c>
      <c r="G13236" t="e">
        <f>IF(
  AND(
    E13236&lt;&gt;"",
    E13236&lt;&gt;0,
    COUNTIF($E$5:E13236,E13236)=1
  ),
  ROW()-ROW($E$5)+1,
  NA()
)</f>
        <v>#N/A</v>
      </c>
    </row>
    <row r="13237" spans="5:7" ht="14.4" x14ac:dyDescent="0.3">
      <c r="E13237" s="108">
        <f>'Soupis dokladů IV.'!E1268</f>
        <v>0</v>
      </c>
      <c r="F13237" s="108">
        <f>'Soupis dokladů IV.'!F1268</f>
        <v>0</v>
      </c>
      <c r="G13237" t="e">
        <f>IF(
  AND(
    E13237&lt;&gt;"",
    E13237&lt;&gt;0,
    COUNTIF($E$5:E13237,E13237)=1
  ),
  ROW()-ROW($E$5)+1,
  NA()
)</f>
        <v>#N/A</v>
      </c>
    </row>
    <row r="13238" spans="5:7" ht="14.4" x14ac:dyDescent="0.3">
      <c r="E13238" s="108">
        <f>'Soupis dokladů IV.'!E1269</f>
        <v>0</v>
      </c>
      <c r="F13238" s="108">
        <f>'Soupis dokladů IV.'!F1269</f>
        <v>0</v>
      </c>
      <c r="G13238" t="e">
        <f>IF(
  AND(
    E13238&lt;&gt;"",
    E13238&lt;&gt;0,
    COUNTIF($E$5:E13238,E13238)=1
  ),
  ROW()-ROW($E$5)+1,
  NA()
)</f>
        <v>#N/A</v>
      </c>
    </row>
    <row r="13239" spans="5:7" ht="14.4" x14ac:dyDescent="0.3">
      <c r="E13239" s="108">
        <f>'Soupis dokladů IV.'!E1270</f>
        <v>0</v>
      </c>
      <c r="F13239" s="108">
        <f>'Soupis dokladů IV.'!F1270</f>
        <v>0</v>
      </c>
      <c r="G13239" t="e">
        <f>IF(
  AND(
    E13239&lt;&gt;"",
    E13239&lt;&gt;0,
    COUNTIF($E$5:E13239,E13239)=1
  ),
  ROW()-ROW($E$5)+1,
  NA()
)</f>
        <v>#N/A</v>
      </c>
    </row>
    <row r="13240" spans="5:7" ht="14.4" x14ac:dyDescent="0.3">
      <c r="E13240" s="108">
        <f>'Soupis dokladů IV.'!E1271</f>
        <v>0</v>
      </c>
      <c r="F13240" s="108">
        <f>'Soupis dokladů IV.'!F1271</f>
        <v>0</v>
      </c>
      <c r="G13240" t="e">
        <f>IF(
  AND(
    E13240&lt;&gt;"",
    E13240&lt;&gt;0,
    COUNTIF($E$5:E13240,E13240)=1
  ),
  ROW()-ROW($E$5)+1,
  NA()
)</f>
        <v>#N/A</v>
      </c>
    </row>
    <row r="13241" spans="5:7" ht="14.4" x14ac:dyDescent="0.3">
      <c r="E13241" s="108">
        <f>'Soupis dokladů IV.'!E1272</f>
        <v>0</v>
      </c>
      <c r="F13241" s="108">
        <f>'Soupis dokladů IV.'!F1272</f>
        <v>0</v>
      </c>
      <c r="G13241" t="e">
        <f>IF(
  AND(
    E13241&lt;&gt;"",
    E13241&lt;&gt;0,
    COUNTIF($E$5:E13241,E13241)=1
  ),
  ROW()-ROW($E$5)+1,
  NA()
)</f>
        <v>#N/A</v>
      </c>
    </row>
    <row r="13242" spans="5:7" ht="14.4" x14ac:dyDescent="0.3">
      <c r="E13242" s="108">
        <f>'Soupis dokladů IV.'!E1273</f>
        <v>0</v>
      </c>
      <c r="F13242" s="108">
        <f>'Soupis dokladů IV.'!F1273</f>
        <v>0</v>
      </c>
      <c r="G13242" t="e">
        <f>IF(
  AND(
    E13242&lt;&gt;"",
    E13242&lt;&gt;0,
    COUNTIF($E$5:E13242,E13242)=1
  ),
  ROW()-ROW($E$5)+1,
  NA()
)</f>
        <v>#N/A</v>
      </c>
    </row>
    <row r="13243" spans="5:7" ht="14.4" x14ac:dyDescent="0.3">
      <c r="E13243" s="108">
        <f>'Soupis dokladů IV.'!E1274</f>
        <v>0</v>
      </c>
      <c r="F13243" s="108">
        <f>'Soupis dokladů IV.'!F1274</f>
        <v>0</v>
      </c>
      <c r="G13243" t="e">
        <f>IF(
  AND(
    E13243&lt;&gt;"",
    E13243&lt;&gt;0,
    COUNTIF($E$5:E13243,E13243)=1
  ),
  ROW()-ROW($E$5)+1,
  NA()
)</f>
        <v>#N/A</v>
      </c>
    </row>
    <row r="13244" spans="5:7" ht="14.4" x14ac:dyDescent="0.3">
      <c r="E13244" s="108">
        <f>'Soupis dokladů IV.'!E1275</f>
        <v>0</v>
      </c>
      <c r="F13244" s="108">
        <f>'Soupis dokladů IV.'!F1275</f>
        <v>0</v>
      </c>
      <c r="G13244" t="e">
        <f>IF(
  AND(
    E13244&lt;&gt;"",
    E13244&lt;&gt;0,
    COUNTIF($E$5:E13244,E13244)=1
  ),
  ROW()-ROW($E$5)+1,
  NA()
)</f>
        <v>#N/A</v>
      </c>
    </row>
    <row r="13245" spans="5:7" ht="14.4" x14ac:dyDescent="0.3">
      <c r="E13245" s="108">
        <f>'Soupis dokladů IV.'!E1276</f>
        <v>0</v>
      </c>
      <c r="F13245" s="108">
        <f>'Soupis dokladů IV.'!F1276</f>
        <v>0</v>
      </c>
      <c r="G13245" t="e">
        <f>IF(
  AND(
    E13245&lt;&gt;"",
    E13245&lt;&gt;0,
    COUNTIF($E$5:E13245,E13245)=1
  ),
  ROW()-ROW($E$5)+1,
  NA()
)</f>
        <v>#N/A</v>
      </c>
    </row>
    <row r="13246" spans="5:7" ht="14.4" x14ac:dyDescent="0.3">
      <c r="E13246" s="108">
        <f>'Soupis dokladů IV.'!E1277</f>
        <v>0</v>
      </c>
      <c r="F13246" s="108">
        <f>'Soupis dokladů IV.'!F1277</f>
        <v>0</v>
      </c>
      <c r="G13246" t="e">
        <f>IF(
  AND(
    E13246&lt;&gt;"",
    E13246&lt;&gt;0,
    COUNTIF($E$5:E13246,E13246)=1
  ),
  ROW()-ROW($E$5)+1,
  NA()
)</f>
        <v>#N/A</v>
      </c>
    </row>
    <row r="13247" spans="5:7" ht="14.4" x14ac:dyDescent="0.3">
      <c r="E13247" s="108">
        <f>'Soupis dokladů IV.'!E1278</f>
        <v>0</v>
      </c>
      <c r="F13247" s="108">
        <f>'Soupis dokladů IV.'!F1278</f>
        <v>0</v>
      </c>
      <c r="G13247" t="e">
        <f>IF(
  AND(
    E13247&lt;&gt;"",
    E13247&lt;&gt;0,
    COUNTIF($E$5:E13247,E13247)=1
  ),
  ROW()-ROW($E$5)+1,
  NA()
)</f>
        <v>#N/A</v>
      </c>
    </row>
    <row r="13248" spans="5:7" ht="14.4" x14ac:dyDescent="0.3">
      <c r="E13248" s="108">
        <f>'Soupis dokladů IV.'!E1279</f>
        <v>0</v>
      </c>
      <c r="F13248" s="108">
        <f>'Soupis dokladů IV.'!F1279</f>
        <v>0</v>
      </c>
      <c r="G13248" t="e">
        <f>IF(
  AND(
    E13248&lt;&gt;"",
    E13248&lt;&gt;0,
    COUNTIF($E$5:E13248,E13248)=1
  ),
  ROW()-ROW($E$5)+1,
  NA()
)</f>
        <v>#N/A</v>
      </c>
    </row>
    <row r="13249" spans="5:7" ht="14.4" x14ac:dyDescent="0.3">
      <c r="E13249" s="108">
        <f>'Soupis dokladů IV.'!E1280</f>
        <v>0</v>
      </c>
      <c r="F13249" s="108">
        <f>'Soupis dokladů IV.'!F1280</f>
        <v>0</v>
      </c>
      <c r="G13249" t="e">
        <f>IF(
  AND(
    E13249&lt;&gt;"",
    E13249&lt;&gt;0,
    COUNTIF($E$5:E13249,E13249)=1
  ),
  ROW()-ROW($E$5)+1,
  NA()
)</f>
        <v>#N/A</v>
      </c>
    </row>
    <row r="13250" spans="5:7" ht="14.4" x14ac:dyDescent="0.3">
      <c r="E13250" s="108">
        <f>'Soupis dokladů IV.'!E1281</f>
        <v>0</v>
      </c>
      <c r="F13250" s="108">
        <f>'Soupis dokladů IV.'!F1281</f>
        <v>0</v>
      </c>
      <c r="G13250" t="e">
        <f>IF(
  AND(
    E13250&lt;&gt;"",
    E13250&lt;&gt;0,
    COUNTIF($E$5:E13250,E13250)=1
  ),
  ROW()-ROW($E$5)+1,
  NA()
)</f>
        <v>#N/A</v>
      </c>
    </row>
    <row r="13251" spans="5:7" ht="14.4" x14ac:dyDescent="0.3">
      <c r="E13251" s="108">
        <f>'Soupis dokladů IV.'!E1282</f>
        <v>0</v>
      </c>
      <c r="F13251" s="108">
        <f>'Soupis dokladů IV.'!F1282</f>
        <v>0</v>
      </c>
      <c r="G13251" t="e">
        <f>IF(
  AND(
    E13251&lt;&gt;"",
    E13251&lt;&gt;0,
    COUNTIF($E$5:E13251,E13251)=1
  ),
  ROW()-ROW($E$5)+1,
  NA()
)</f>
        <v>#N/A</v>
      </c>
    </row>
    <row r="13252" spans="5:7" ht="14.4" x14ac:dyDescent="0.3">
      <c r="E13252" s="108">
        <f>'Soupis dokladů IV.'!E1283</f>
        <v>0</v>
      </c>
      <c r="F13252" s="108">
        <f>'Soupis dokladů IV.'!F1283</f>
        <v>0</v>
      </c>
      <c r="G13252" t="e">
        <f>IF(
  AND(
    E13252&lt;&gt;"",
    E13252&lt;&gt;0,
    COUNTIF($E$5:E13252,E13252)=1
  ),
  ROW()-ROW($E$5)+1,
  NA()
)</f>
        <v>#N/A</v>
      </c>
    </row>
    <row r="13253" spans="5:7" ht="14.4" x14ac:dyDescent="0.3">
      <c r="E13253" s="108">
        <f>'Soupis dokladů IV.'!E1284</f>
        <v>0</v>
      </c>
      <c r="F13253" s="108">
        <f>'Soupis dokladů IV.'!F1284</f>
        <v>0</v>
      </c>
      <c r="G13253" t="e">
        <f>IF(
  AND(
    E13253&lt;&gt;"",
    E13253&lt;&gt;0,
    COUNTIF($E$5:E13253,E13253)=1
  ),
  ROW()-ROW($E$5)+1,
  NA()
)</f>
        <v>#N/A</v>
      </c>
    </row>
    <row r="13254" spans="5:7" ht="14.4" x14ac:dyDescent="0.3">
      <c r="E13254" s="108">
        <f>'Soupis dokladů IV.'!E1285</f>
        <v>0</v>
      </c>
      <c r="F13254" s="108">
        <f>'Soupis dokladů IV.'!F1285</f>
        <v>0</v>
      </c>
      <c r="G13254" t="e">
        <f>IF(
  AND(
    E13254&lt;&gt;"",
    E13254&lt;&gt;0,
    COUNTIF($E$5:E13254,E13254)=1
  ),
  ROW()-ROW($E$5)+1,
  NA()
)</f>
        <v>#N/A</v>
      </c>
    </row>
    <row r="13255" spans="5:7" ht="14.4" x14ac:dyDescent="0.3">
      <c r="E13255" s="108">
        <f>'Soupis dokladů IV.'!E1286</f>
        <v>0</v>
      </c>
      <c r="F13255" s="108">
        <f>'Soupis dokladů IV.'!F1286</f>
        <v>0</v>
      </c>
      <c r="G13255" t="e">
        <f>IF(
  AND(
    E13255&lt;&gt;"",
    E13255&lt;&gt;0,
    COUNTIF($E$5:E13255,E13255)=1
  ),
  ROW()-ROW($E$5)+1,
  NA()
)</f>
        <v>#N/A</v>
      </c>
    </row>
    <row r="13256" spans="5:7" ht="14.4" x14ac:dyDescent="0.3">
      <c r="E13256" s="108">
        <f>'Soupis dokladů IV.'!E1287</f>
        <v>0</v>
      </c>
      <c r="F13256" s="108">
        <f>'Soupis dokladů IV.'!F1287</f>
        <v>0</v>
      </c>
      <c r="G13256" t="e">
        <f>IF(
  AND(
    E13256&lt;&gt;"",
    E13256&lt;&gt;0,
    COUNTIF($E$5:E13256,E13256)=1
  ),
  ROW()-ROW($E$5)+1,
  NA()
)</f>
        <v>#N/A</v>
      </c>
    </row>
    <row r="13257" spans="5:7" ht="14.4" x14ac:dyDescent="0.3">
      <c r="E13257" s="108">
        <f>'Soupis dokladů IV.'!E1288</f>
        <v>0</v>
      </c>
      <c r="F13257" s="108">
        <f>'Soupis dokladů IV.'!F1288</f>
        <v>0</v>
      </c>
      <c r="G13257" t="e">
        <f>IF(
  AND(
    E13257&lt;&gt;"",
    E13257&lt;&gt;0,
    COUNTIF($E$5:E13257,E13257)=1
  ),
  ROW()-ROW($E$5)+1,
  NA()
)</f>
        <v>#N/A</v>
      </c>
    </row>
    <row r="13258" spans="5:7" ht="14.4" x14ac:dyDescent="0.3">
      <c r="E13258" s="108">
        <f>'Soupis dokladů IV.'!E1289</f>
        <v>0</v>
      </c>
      <c r="F13258" s="108">
        <f>'Soupis dokladů IV.'!F1289</f>
        <v>0</v>
      </c>
      <c r="G13258" t="e">
        <f>IF(
  AND(
    E13258&lt;&gt;"",
    E13258&lt;&gt;0,
    COUNTIF($E$5:E13258,E13258)=1
  ),
  ROW()-ROW($E$5)+1,
  NA()
)</f>
        <v>#N/A</v>
      </c>
    </row>
    <row r="13259" spans="5:7" ht="14.4" x14ac:dyDescent="0.3">
      <c r="E13259" s="108">
        <f>'Soupis dokladů IV.'!E1290</f>
        <v>0</v>
      </c>
      <c r="F13259" s="108">
        <f>'Soupis dokladů IV.'!F1290</f>
        <v>0</v>
      </c>
      <c r="G13259" t="e">
        <f>IF(
  AND(
    E13259&lt;&gt;"",
    E13259&lt;&gt;0,
    COUNTIF($E$5:E13259,E13259)=1
  ),
  ROW()-ROW($E$5)+1,
  NA()
)</f>
        <v>#N/A</v>
      </c>
    </row>
    <row r="13260" spans="5:7" ht="14.4" x14ac:dyDescent="0.3">
      <c r="E13260" s="108">
        <f>'Soupis dokladů IV.'!E1291</f>
        <v>0</v>
      </c>
      <c r="F13260" s="108">
        <f>'Soupis dokladů IV.'!F1291</f>
        <v>0</v>
      </c>
      <c r="G13260" t="e">
        <f>IF(
  AND(
    E13260&lt;&gt;"",
    E13260&lt;&gt;0,
    COUNTIF($E$5:E13260,E13260)=1
  ),
  ROW()-ROW($E$5)+1,
  NA()
)</f>
        <v>#N/A</v>
      </c>
    </row>
    <row r="13261" spans="5:7" ht="14.4" x14ac:dyDescent="0.3">
      <c r="E13261" s="108">
        <f>'Soupis dokladů IV.'!E1292</f>
        <v>0</v>
      </c>
      <c r="F13261" s="108">
        <f>'Soupis dokladů IV.'!F1292</f>
        <v>0</v>
      </c>
      <c r="G13261" t="e">
        <f>IF(
  AND(
    E13261&lt;&gt;"",
    E13261&lt;&gt;0,
    COUNTIF($E$5:E13261,E13261)=1
  ),
  ROW()-ROW($E$5)+1,
  NA()
)</f>
        <v>#N/A</v>
      </c>
    </row>
    <row r="13262" spans="5:7" ht="14.4" x14ac:dyDescent="0.3">
      <c r="E13262" s="108">
        <f>'Soupis dokladů IV.'!E1293</f>
        <v>0</v>
      </c>
      <c r="F13262" s="108">
        <f>'Soupis dokladů IV.'!F1293</f>
        <v>0</v>
      </c>
      <c r="G13262" t="e">
        <f>IF(
  AND(
    E13262&lt;&gt;"",
    E13262&lt;&gt;0,
    COUNTIF($E$5:E13262,E13262)=1
  ),
  ROW()-ROW($E$5)+1,
  NA()
)</f>
        <v>#N/A</v>
      </c>
    </row>
    <row r="13263" spans="5:7" ht="14.4" x14ac:dyDescent="0.3">
      <c r="E13263" s="108">
        <f>'Soupis dokladů IV.'!E1294</f>
        <v>0</v>
      </c>
      <c r="F13263" s="108">
        <f>'Soupis dokladů IV.'!F1294</f>
        <v>0</v>
      </c>
      <c r="G13263" t="e">
        <f>IF(
  AND(
    E13263&lt;&gt;"",
    E13263&lt;&gt;0,
    COUNTIF($E$5:E13263,E13263)=1
  ),
  ROW()-ROW($E$5)+1,
  NA()
)</f>
        <v>#N/A</v>
      </c>
    </row>
    <row r="13264" spans="5:7" ht="14.4" x14ac:dyDescent="0.3">
      <c r="E13264" s="108">
        <f>'Soupis dokladů IV.'!E1295</f>
        <v>0</v>
      </c>
      <c r="F13264" s="108">
        <f>'Soupis dokladů IV.'!F1295</f>
        <v>0</v>
      </c>
      <c r="G13264" t="e">
        <f>IF(
  AND(
    E13264&lt;&gt;"",
    E13264&lt;&gt;0,
    COUNTIF($E$5:E13264,E13264)=1
  ),
  ROW()-ROW($E$5)+1,
  NA()
)</f>
        <v>#N/A</v>
      </c>
    </row>
    <row r="13265" spans="5:7" ht="14.4" x14ac:dyDescent="0.3">
      <c r="E13265" s="108">
        <f>'Soupis dokladů IV.'!E1296</f>
        <v>0</v>
      </c>
      <c r="F13265" s="108">
        <f>'Soupis dokladů IV.'!F1296</f>
        <v>0</v>
      </c>
      <c r="G13265" t="e">
        <f>IF(
  AND(
    E13265&lt;&gt;"",
    E13265&lt;&gt;0,
    COUNTIF($E$5:E13265,E13265)=1
  ),
  ROW()-ROW($E$5)+1,
  NA()
)</f>
        <v>#N/A</v>
      </c>
    </row>
    <row r="13266" spans="5:7" ht="14.4" x14ac:dyDescent="0.3">
      <c r="E13266" s="108">
        <f>'Soupis dokladů IV.'!E1297</f>
        <v>0</v>
      </c>
      <c r="F13266" s="108">
        <f>'Soupis dokladů IV.'!F1297</f>
        <v>0</v>
      </c>
      <c r="G13266" t="e">
        <f>IF(
  AND(
    E13266&lt;&gt;"",
    E13266&lt;&gt;0,
    COUNTIF($E$5:E13266,E13266)=1
  ),
  ROW()-ROW($E$5)+1,
  NA()
)</f>
        <v>#N/A</v>
      </c>
    </row>
    <row r="13267" spans="5:7" ht="14.4" x14ac:dyDescent="0.3">
      <c r="E13267" s="108">
        <f>'Soupis dokladů IV.'!E1298</f>
        <v>0</v>
      </c>
      <c r="F13267" s="108">
        <f>'Soupis dokladů IV.'!F1298</f>
        <v>0</v>
      </c>
      <c r="G13267" t="e">
        <f>IF(
  AND(
    E13267&lt;&gt;"",
    E13267&lt;&gt;0,
    COUNTIF($E$5:E13267,E13267)=1
  ),
  ROW()-ROW($E$5)+1,
  NA()
)</f>
        <v>#N/A</v>
      </c>
    </row>
    <row r="13268" spans="5:7" ht="14.4" x14ac:dyDescent="0.3">
      <c r="E13268" s="108">
        <f>'Soupis dokladů IV.'!E1299</f>
        <v>0</v>
      </c>
      <c r="F13268" s="108">
        <f>'Soupis dokladů IV.'!F1299</f>
        <v>0</v>
      </c>
      <c r="G13268" t="e">
        <f>IF(
  AND(
    E13268&lt;&gt;"",
    E13268&lt;&gt;0,
    COUNTIF($E$5:E13268,E13268)=1
  ),
  ROW()-ROW($E$5)+1,
  NA()
)</f>
        <v>#N/A</v>
      </c>
    </row>
    <row r="13269" spans="5:7" ht="14.4" x14ac:dyDescent="0.3">
      <c r="E13269" s="108">
        <f>'Soupis dokladů IV.'!E1300</f>
        <v>0</v>
      </c>
      <c r="F13269" s="108">
        <f>'Soupis dokladů IV.'!F1300</f>
        <v>0</v>
      </c>
      <c r="G13269" t="e">
        <f>IF(
  AND(
    E13269&lt;&gt;"",
    E13269&lt;&gt;0,
    COUNTIF($E$5:E13269,E13269)=1
  ),
  ROW()-ROW($E$5)+1,
  NA()
)</f>
        <v>#N/A</v>
      </c>
    </row>
    <row r="13270" spans="5:7" ht="14.4" x14ac:dyDescent="0.3">
      <c r="E13270" s="108">
        <f>'Soupis dokladů IV.'!E1301</f>
        <v>0</v>
      </c>
      <c r="F13270" s="108">
        <f>'Soupis dokladů IV.'!F1301</f>
        <v>0</v>
      </c>
      <c r="G13270" t="e">
        <f>IF(
  AND(
    E13270&lt;&gt;"",
    E13270&lt;&gt;0,
    COUNTIF($E$5:E13270,E13270)=1
  ),
  ROW()-ROW($E$5)+1,
  NA()
)</f>
        <v>#N/A</v>
      </c>
    </row>
    <row r="13271" spans="5:7" ht="14.4" x14ac:dyDescent="0.3">
      <c r="E13271" s="108">
        <f>'Soupis dokladů IV.'!E1302</f>
        <v>0</v>
      </c>
      <c r="F13271" s="108">
        <f>'Soupis dokladů IV.'!F1302</f>
        <v>0</v>
      </c>
      <c r="G13271" t="e">
        <f>IF(
  AND(
    E13271&lt;&gt;"",
    E13271&lt;&gt;0,
    COUNTIF($E$5:E13271,E13271)=1
  ),
  ROW()-ROW($E$5)+1,
  NA()
)</f>
        <v>#N/A</v>
      </c>
    </row>
    <row r="13272" spans="5:7" ht="14.4" x14ac:dyDescent="0.3">
      <c r="E13272" s="108">
        <f>'Soupis dokladů IV.'!E1303</f>
        <v>0</v>
      </c>
      <c r="F13272" s="108">
        <f>'Soupis dokladů IV.'!F1303</f>
        <v>0</v>
      </c>
      <c r="G13272" t="e">
        <f>IF(
  AND(
    E13272&lt;&gt;"",
    E13272&lt;&gt;0,
    COUNTIF($E$5:E13272,E13272)=1
  ),
  ROW()-ROW($E$5)+1,
  NA()
)</f>
        <v>#N/A</v>
      </c>
    </row>
    <row r="13273" spans="5:7" ht="14.4" x14ac:dyDescent="0.3">
      <c r="E13273" s="108">
        <f>'Soupis dokladů IV.'!E1304</f>
        <v>0</v>
      </c>
      <c r="F13273" s="108">
        <f>'Soupis dokladů IV.'!F1304</f>
        <v>0</v>
      </c>
      <c r="G13273" t="e">
        <f>IF(
  AND(
    E13273&lt;&gt;"",
    E13273&lt;&gt;0,
    COUNTIF($E$5:E13273,E13273)=1
  ),
  ROW()-ROW($E$5)+1,
  NA()
)</f>
        <v>#N/A</v>
      </c>
    </row>
    <row r="13274" spans="5:7" ht="14.4" x14ac:dyDescent="0.3">
      <c r="E13274" s="108">
        <f>'Soupis dokladů IV.'!E1305</f>
        <v>0</v>
      </c>
      <c r="F13274" s="108">
        <f>'Soupis dokladů IV.'!F1305</f>
        <v>0</v>
      </c>
      <c r="G13274" t="e">
        <f>IF(
  AND(
    E13274&lt;&gt;"",
    E13274&lt;&gt;0,
    COUNTIF($E$5:E13274,E13274)=1
  ),
  ROW()-ROW($E$5)+1,
  NA()
)</f>
        <v>#N/A</v>
      </c>
    </row>
    <row r="13275" spans="5:7" ht="14.4" x14ac:dyDescent="0.3">
      <c r="E13275" s="108">
        <f>'Soupis dokladů IV.'!E1306</f>
        <v>0</v>
      </c>
      <c r="F13275" s="108">
        <f>'Soupis dokladů IV.'!F1306</f>
        <v>0</v>
      </c>
      <c r="G13275" t="e">
        <f>IF(
  AND(
    E13275&lt;&gt;"",
    E13275&lt;&gt;0,
    COUNTIF($E$5:E13275,E13275)=1
  ),
  ROW()-ROW($E$5)+1,
  NA()
)</f>
        <v>#N/A</v>
      </c>
    </row>
    <row r="13276" spans="5:7" ht="14.4" x14ac:dyDescent="0.3">
      <c r="E13276" s="108">
        <f>'Soupis dokladů IV.'!E1307</f>
        <v>0</v>
      </c>
      <c r="F13276" s="108">
        <f>'Soupis dokladů IV.'!F1307</f>
        <v>0</v>
      </c>
      <c r="G13276" t="e">
        <f>IF(
  AND(
    E13276&lt;&gt;"",
    E13276&lt;&gt;0,
    COUNTIF($E$5:E13276,E13276)=1
  ),
  ROW()-ROW($E$5)+1,
  NA()
)</f>
        <v>#N/A</v>
      </c>
    </row>
    <row r="13277" spans="5:7" ht="14.4" x14ac:dyDescent="0.3">
      <c r="E13277" s="108">
        <f>'Soupis dokladů IV.'!E1308</f>
        <v>0</v>
      </c>
      <c r="F13277" s="108">
        <f>'Soupis dokladů IV.'!F1308</f>
        <v>0</v>
      </c>
      <c r="G13277" t="e">
        <f>IF(
  AND(
    E13277&lt;&gt;"",
    E13277&lt;&gt;0,
    COUNTIF($E$5:E13277,E13277)=1
  ),
  ROW()-ROW($E$5)+1,
  NA()
)</f>
        <v>#N/A</v>
      </c>
    </row>
    <row r="13278" spans="5:7" ht="14.4" x14ac:dyDescent="0.3">
      <c r="E13278" s="108">
        <f>'Soupis dokladů IV.'!E1309</f>
        <v>0</v>
      </c>
      <c r="F13278" s="108">
        <f>'Soupis dokladů IV.'!F1309</f>
        <v>0</v>
      </c>
      <c r="G13278" t="e">
        <f>IF(
  AND(
    E13278&lt;&gt;"",
    E13278&lt;&gt;0,
    COUNTIF($E$5:E13278,E13278)=1
  ),
  ROW()-ROW($E$5)+1,
  NA()
)</f>
        <v>#N/A</v>
      </c>
    </row>
    <row r="13279" spans="5:7" ht="14.4" x14ac:dyDescent="0.3">
      <c r="E13279" s="108">
        <f>'Soupis dokladů IV.'!E1310</f>
        <v>0</v>
      </c>
      <c r="F13279" s="108">
        <f>'Soupis dokladů IV.'!F1310</f>
        <v>0</v>
      </c>
      <c r="G13279" t="e">
        <f>IF(
  AND(
    E13279&lt;&gt;"",
    E13279&lt;&gt;0,
    COUNTIF($E$5:E13279,E13279)=1
  ),
  ROW()-ROW($E$5)+1,
  NA()
)</f>
        <v>#N/A</v>
      </c>
    </row>
    <row r="13280" spans="5:7" ht="14.4" x14ac:dyDescent="0.3">
      <c r="E13280" s="108">
        <f>'Soupis dokladů IV.'!E1311</f>
        <v>0</v>
      </c>
      <c r="F13280" s="108">
        <f>'Soupis dokladů IV.'!F1311</f>
        <v>0</v>
      </c>
      <c r="G13280" t="e">
        <f>IF(
  AND(
    E13280&lt;&gt;"",
    E13280&lt;&gt;0,
    COUNTIF($E$5:E13280,E13280)=1
  ),
  ROW()-ROW($E$5)+1,
  NA()
)</f>
        <v>#N/A</v>
      </c>
    </row>
    <row r="13281" spans="5:7" ht="14.4" x14ac:dyDescent="0.3">
      <c r="E13281" s="108">
        <f>'Soupis dokladů IV.'!E1312</f>
        <v>0</v>
      </c>
      <c r="F13281" s="108">
        <f>'Soupis dokladů IV.'!F1312</f>
        <v>0</v>
      </c>
      <c r="G13281" t="e">
        <f>IF(
  AND(
    E13281&lt;&gt;"",
    E13281&lt;&gt;0,
    COUNTIF($E$5:E13281,E13281)=1
  ),
  ROW()-ROW($E$5)+1,
  NA()
)</f>
        <v>#N/A</v>
      </c>
    </row>
    <row r="13282" spans="5:7" ht="14.4" x14ac:dyDescent="0.3">
      <c r="E13282" s="108">
        <f>'Soupis dokladů IV.'!E1313</f>
        <v>0</v>
      </c>
      <c r="F13282" s="108">
        <f>'Soupis dokladů IV.'!F1313</f>
        <v>0</v>
      </c>
      <c r="G13282" t="e">
        <f>IF(
  AND(
    E13282&lt;&gt;"",
    E13282&lt;&gt;0,
    COUNTIF($E$5:E13282,E13282)=1
  ),
  ROW()-ROW($E$5)+1,
  NA()
)</f>
        <v>#N/A</v>
      </c>
    </row>
    <row r="13283" spans="5:7" ht="14.4" x14ac:dyDescent="0.3">
      <c r="E13283" s="108">
        <f>'Soupis dokladů IV.'!E1314</f>
        <v>0</v>
      </c>
      <c r="F13283" s="108">
        <f>'Soupis dokladů IV.'!F1314</f>
        <v>0</v>
      </c>
      <c r="G13283" t="e">
        <f>IF(
  AND(
    E13283&lt;&gt;"",
    E13283&lt;&gt;0,
    COUNTIF($E$5:E13283,E13283)=1
  ),
  ROW()-ROW($E$5)+1,
  NA()
)</f>
        <v>#N/A</v>
      </c>
    </row>
    <row r="13284" spans="5:7" ht="14.4" x14ac:dyDescent="0.3">
      <c r="E13284" s="108">
        <f>'Soupis dokladů IV.'!E1315</f>
        <v>0</v>
      </c>
      <c r="F13284" s="108">
        <f>'Soupis dokladů IV.'!F1315</f>
        <v>0</v>
      </c>
      <c r="G13284" t="e">
        <f>IF(
  AND(
    E13284&lt;&gt;"",
    E13284&lt;&gt;0,
    COUNTIF($E$5:E13284,E13284)=1
  ),
  ROW()-ROW($E$5)+1,
  NA()
)</f>
        <v>#N/A</v>
      </c>
    </row>
    <row r="13285" spans="5:7" ht="14.4" x14ac:dyDescent="0.3">
      <c r="E13285" s="108">
        <f>'Soupis dokladů IV.'!E1316</f>
        <v>0</v>
      </c>
      <c r="F13285" s="108">
        <f>'Soupis dokladů IV.'!F1316</f>
        <v>0</v>
      </c>
      <c r="G13285" t="e">
        <f>IF(
  AND(
    E13285&lt;&gt;"",
    E13285&lt;&gt;0,
    COUNTIF($E$5:E13285,E13285)=1
  ),
  ROW()-ROW($E$5)+1,
  NA()
)</f>
        <v>#N/A</v>
      </c>
    </row>
    <row r="13286" spans="5:7" ht="14.4" x14ac:dyDescent="0.3">
      <c r="E13286" s="108">
        <f>'Soupis dokladů IV.'!E1317</f>
        <v>0</v>
      </c>
      <c r="F13286" s="108">
        <f>'Soupis dokladů IV.'!F1317</f>
        <v>0</v>
      </c>
      <c r="G13286" t="e">
        <f>IF(
  AND(
    E13286&lt;&gt;"",
    E13286&lt;&gt;0,
    COUNTIF($E$5:E13286,E13286)=1
  ),
  ROW()-ROW($E$5)+1,
  NA()
)</f>
        <v>#N/A</v>
      </c>
    </row>
    <row r="13287" spans="5:7" ht="14.4" x14ac:dyDescent="0.3">
      <c r="E13287" s="108">
        <f>'Soupis dokladů IV.'!E1318</f>
        <v>0</v>
      </c>
      <c r="F13287" s="108">
        <f>'Soupis dokladů IV.'!F1318</f>
        <v>0</v>
      </c>
      <c r="G13287" t="e">
        <f>IF(
  AND(
    E13287&lt;&gt;"",
    E13287&lt;&gt;0,
    COUNTIF($E$5:E13287,E13287)=1
  ),
  ROW()-ROW($E$5)+1,
  NA()
)</f>
        <v>#N/A</v>
      </c>
    </row>
    <row r="13288" spans="5:7" ht="14.4" x14ac:dyDescent="0.3">
      <c r="E13288" s="108">
        <f>'Soupis dokladů IV.'!E1319</f>
        <v>0</v>
      </c>
      <c r="F13288" s="108">
        <f>'Soupis dokladů IV.'!F1319</f>
        <v>0</v>
      </c>
      <c r="G13288" t="e">
        <f>IF(
  AND(
    E13288&lt;&gt;"",
    E13288&lt;&gt;0,
    COUNTIF($E$5:E13288,E13288)=1
  ),
  ROW()-ROW($E$5)+1,
  NA()
)</f>
        <v>#N/A</v>
      </c>
    </row>
    <row r="13289" spans="5:7" ht="14.4" x14ac:dyDescent="0.3">
      <c r="E13289" s="108">
        <f>'Soupis dokladů IV.'!E1320</f>
        <v>0</v>
      </c>
      <c r="F13289" s="108">
        <f>'Soupis dokladů IV.'!F1320</f>
        <v>0</v>
      </c>
      <c r="G13289" t="e">
        <f>IF(
  AND(
    E13289&lt;&gt;"",
    E13289&lt;&gt;0,
    COUNTIF($E$5:E13289,E13289)=1
  ),
  ROW()-ROW($E$5)+1,
  NA()
)</f>
        <v>#N/A</v>
      </c>
    </row>
    <row r="13290" spans="5:7" ht="14.4" x14ac:dyDescent="0.3">
      <c r="E13290" s="108">
        <f>'Soupis dokladů IV.'!E1321</f>
        <v>0</v>
      </c>
      <c r="F13290" s="108">
        <f>'Soupis dokladů IV.'!F1321</f>
        <v>0</v>
      </c>
      <c r="G13290" t="e">
        <f>IF(
  AND(
    E13290&lt;&gt;"",
    E13290&lt;&gt;0,
    COUNTIF($E$5:E13290,E13290)=1
  ),
  ROW()-ROW($E$5)+1,
  NA()
)</f>
        <v>#N/A</v>
      </c>
    </row>
    <row r="13291" spans="5:7" ht="14.4" x14ac:dyDescent="0.3">
      <c r="E13291" s="108">
        <f>'Soupis dokladů IV.'!E1322</f>
        <v>0</v>
      </c>
      <c r="F13291" s="108">
        <f>'Soupis dokladů IV.'!F1322</f>
        <v>0</v>
      </c>
      <c r="G13291" t="e">
        <f>IF(
  AND(
    E13291&lt;&gt;"",
    E13291&lt;&gt;0,
    COUNTIF($E$5:E13291,E13291)=1
  ),
  ROW()-ROW($E$5)+1,
  NA()
)</f>
        <v>#N/A</v>
      </c>
    </row>
    <row r="13292" spans="5:7" ht="14.4" x14ac:dyDescent="0.3">
      <c r="E13292" s="108">
        <f>'Soupis dokladů IV.'!E1323</f>
        <v>0</v>
      </c>
      <c r="F13292" s="108">
        <f>'Soupis dokladů IV.'!F1323</f>
        <v>0</v>
      </c>
      <c r="G13292" t="e">
        <f>IF(
  AND(
    E13292&lt;&gt;"",
    E13292&lt;&gt;0,
    COUNTIF($E$5:E13292,E13292)=1
  ),
  ROW()-ROW($E$5)+1,
  NA()
)</f>
        <v>#N/A</v>
      </c>
    </row>
    <row r="13293" spans="5:7" ht="14.4" x14ac:dyDescent="0.3">
      <c r="E13293" s="108">
        <f>'Soupis dokladů IV.'!E1324</f>
        <v>0</v>
      </c>
      <c r="F13293" s="108">
        <f>'Soupis dokladů IV.'!F1324</f>
        <v>0</v>
      </c>
      <c r="G13293" t="e">
        <f>IF(
  AND(
    E13293&lt;&gt;"",
    E13293&lt;&gt;0,
    COUNTIF($E$5:E13293,E13293)=1
  ),
  ROW()-ROW($E$5)+1,
  NA()
)</f>
        <v>#N/A</v>
      </c>
    </row>
    <row r="13294" spans="5:7" ht="14.4" x14ac:dyDescent="0.3">
      <c r="E13294" s="108">
        <f>'Soupis dokladů IV.'!E1325</f>
        <v>0</v>
      </c>
      <c r="F13294" s="108">
        <f>'Soupis dokladů IV.'!F1325</f>
        <v>0</v>
      </c>
      <c r="G13294" t="e">
        <f>IF(
  AND(
    E13294&lt;&gt;"",
    E13294&lt;&gt;0,
    COUNTIF($E$5:E13294,E13294)=1
  ),
  ROW()-ROW($E$5)+1,
  NA()
)</f>
        <v>#N/A</v>
      </c>
    </row>
    <row r="13295" spans="5:7" ht="14.4" x14ac:dyDescent="0.3">
      <c r="E13295" s="108">
        <f>'Soupis dokladů IV.'!E1326</f>
        <v>0</v>
      </c>
      <c r="F13295" s="108">
        <f>'Soupis dokladů IV.'!F1326</f>
        <v>0</v>
      </c>
      <c r="G13295" t="e">
        <f>IF(
  AND(
    E13295&lt;&gt;"",
    E13295&lt;&gt;0,
    COUNTIF($E$5:E13295,E13295)=1
  ),
  ROW()-ROW($E$5)+1,
  NA()
)</f>
        <v>#N/A</v>
      </c>
    </row>
    <row r="13296" spans="5:7" ht="14.4" x14ac:dyDescent="0.3">
      <c r="E13296" s="108">
        <f>'Soupis dokladů IV.'!E1327</f>
        <v>0</v>
      </c>
      <c r="F13296" s="108">
        <f>'Soupis dokladů IV.'!F1327</f>
        <v>0</v>
      </c>
      <c r="G13296" t="e">
        <f>IF(
  AND(
    E13296&lt;&gt;"",
    E13296&lt;&gt;0,
    COUNTIF($E$5:E13296,E13296)=1
  ),
  ROW()-ROW($E$5)+1,
  NA()
)</f>
        <v>#N/A</v>
      </c>
    </row>
    <row r="13297" spans="5:7" ht="14.4" x14ac:dyDescent="0.3">
      <c r="E13297" s="108">
        <f>'Soupis dokladů IV.'!E1328</f>
        <v>0</v>
      </c>
      <c r="F13297" s="108">
        <f>'Soupis dokladů IV.'!F1328</f>
        <v>0</v>
      </c>
      <c r="G13297" t="e">
        <f>IF(
  AND(
    E13297&lt;&gt;"",
    E13297&lt;&gt;0,
    COUNTIF($E$5:E13297,E13297)=1
  ),
  ROW()-ROW($E$5)+1,
  NA()
)</f>
        <v>#N/A</v>
      </c>
    </row>
    <row r="13298" spans="5:7" ht="14.4" x14ac:dyDescent="0.3">
      <c r="E13298" s="108">
        <f>'Soupis dokladů IV.'!E1329</f>
        <v>0</v>
      </c>
      <c r="F13298" s="108">
        <f>'Soupis dokladů IV.'!F1329</f>
        <v>0</v>
      </c>
      <c r="G13298" t="e">
        <f>IF(
  AND(
    E13298&lt;&gt;"",
    E13298&lt;&gt;0,
    COUNTIF($E$5:E13298,E13298)=1
  ),
  ROW()-ROW($E$5)+1,
  NA()
)</f>
        <v>#N/A</v>
      </c>
    </row>
    <row r="13299" spans="5:7" ht="14.4" x14ac:dyDescent="0.3">
      <c r="E13299" s="108">
        <f>'Soupis dokladů IV.'!E1330</f>
        <v>0</v>
      </c>
      <c r="F13299" s="108">
        <f>'Soupis dokladů IV.'!F1330</f>
        <v>0</v>
      </c>
      <c r="G13299" t="e">
        <f>IF(
  AND(
    E13299&lt;&gt;"",
    E13299&lt;&gt;0,
    COUNTIF($E$5:E13299,E13299)=1
  ),
  ROW()-ROW($E$5)+1,
  NA()
)</f>
        <v>#N/A</v>
      </c>
    </row>
    <row r="13300" spans="5:7" ht="14.4" x14ac:dyDescent="0.3">
      <c r="E13300" s="108">
        <f>'Soupis dokladů IV.'!E1331</f>
        <v>0</v>
      </c>
      <c r="F13300" s="108">
        <f>'Soupis dokladů IV.'!F1331</f>
        <v>0</v>
      </c>
      <c r="G13300" t="e">
        <f>IF(
  AND(
    E13300&lt;&gt;"",
    E13300&lt;&gt;0,
    COUNTIF($E$5:E13300,E13300)=1
  ),
  ROW()-ROW($E$5)+1,
  NA()
)</f>
        <v>#N/A</v>
      </c>
    </row>
    <row r="13301" spans="5:7" ht="14.4" x14ac:dyDescent="0.3">
      <c r="E13301" s="108">
        <f>'Soupis dokladů IV.'!E1332</f>
        <v>0</v>
      </c>
      <c r="F13301" s="108">
        <f>'Soupis dokladů IV.'!F1332</f>
        <v>0</v>
      </c>
      <c r="G13301" t="e">
        <f>IF(
  AND(
    E13301&lt;&gt;"",
    E13301&lt;&gt;0,
    COUNTIF($E$5:E13301,E13301)=1
  ),
  ROW()-ROW($E$5)+1,
  NA()
)</f>
        <v>#N/A</v>
      </c>
    </row>
    <row r="13302" spans="5:7" ht="14.4" x14ac:dyDescent="0.3">
      <c r="E13302" s="108">
        <f>'Soupis dokladů IV.'!E1333</f>
        <v>0</v>
      </c>
      <c r="F13302" s="108">
        <f>'Soupis dokladů IV.'!F1333</f>
        <v>0</v>
      </c>
      <c r="G13302" t="e">
        <f>IF(
  AND(
    E13302&lt;&gt;"",
    E13302&lt;&gt;0,
    COUNTIF($E$5:E13302,E13302)=1
  ),
  ROW()-ROW($E$5)+1,
  NA()
)</f>
        <v>#N/A</v>
      </c>
    </row>
    <row r="13303" spans="5:7" ht="14.4" x14ac:dyDescent="0.3">
      <c r="E13303" s="108">
        <f>'Soupis dokladů IV.'!E1334</f>
        <v>0</v>
      </c>
      <c r="F13303" s="108">
        <f>'Soupis dokladů IV.'!F1334</f>
        <v>0</v>
      </c>
      <c r="G13303" t="e">
        <f>IF(
  AND(
    E13303&lt;&gt;"",
    E13303&lt;&gt;0,
    COUNTIF($E$5:E13303,E13303)=1
  ),
  ROW()-ROW($E$5)+1,
  NA()
)</f>
        <v>#N/A</v>
      </c>
    </row>
    <row r="13304" spans="5:7" ht="14.4" x14ac:dyDescent="0.3">
      <c r="E13304" s="108">
        <f>'Soupis dokladů IV.'!E1335</f>
        <v>0</v>
      </c>
      <c r="F13304" s="108">
        <f>'Soupis dokladů IV.'!F1335</f>
        <v>0</v>
      </c>
      <c r="G13304" t="e">
        <f>IF(
  AND(
    E13304&lt;&gt;"",
    E13304&lt;&gt;0,
    COUNTIF($E$5:E13304,E13304)=1
  ),
  ROW()-ROW($E$5)+1,
  NA()
)</f>
        <v>#N/A</v>
      </c>
    </row>
    <row r="13305" spans="5:7" ht="14.4" x14ac:dyDescent="0.3">
      <c r="E13305" s="108">
        <f>'Soupis dokladů IV.'!E1336</f>
        <v>0</v>
      </c>
      <c r="F13305" s="108">
        <f>'Soupis dokladů IV.'!F1336</f>
        <v>0</v>
      </c>
      <c r="G13305" t="e">
        <f>IF(
  AND(
    E13305&lt;&gt;"",
    E13305&lt;&gt;0,
    COUNTIF($E$5:E13305,E13305)=1
  ),
  ROW()-ROW($E$5)+1,
  NA()
)</f>
        <v>#N/A</v>
      </c>
    </row>
    <row r="13306" spans="5:7" ht="14.4" x14ac:dyDescent="0.3">
      <c r="E13306" s="108">
        <f>'Soupis dokladů IV.'!E1337</f>
        <v>0</v>
      </c>
      <c r="F13306" s="108">
        <f>'Soupis dokladů IV.'!F1337</f>
        <v>0</v>
      </c>
      <c r="G13306" t="e">
        <f>IF(
  AND(
    E13306&lt;&gt;"",
    E13306&lt;&gt;0,
    COUNTIF($E$5:E13306,E13306)=1
  ),
  ROW()-ROW($E$5)+1,
  NA()
)</f>
        <v>#N/A</v>
      </c>
    </row>
    <row r="13307" spans="5:7" ht="14.4" x14ac:dyDescent="0.3">
      <c r="E13307" s="108">
        <f>'Soupis dokladů IV.'!E1338</f>
        <v>0</v>
      </c>
      <c r="F13307" s="108">
        <f>'Soupis dokladů IV.'!F1338</f>
        <v>0</v>
      </c>
      <c r="G13307" t="e">
        <f>IF(
  AND(
    E13307&lt;&gt;"",
    E13307&lt;&gt;0,
    COUNTIF($E$5:E13307,E13307)=1
  ),
  ROW()-ROW($E$5)+1,
  NA()
)</f>
        <v>#N/A</v>
      </c>
    </row>
    <row r="13308" spans="5:7" ht="14.4" x14ac:dyDescent="0.3">
      <c r="E13308" s="108">
        <f>'Soupis dokladů IV.'!E1339</f>
        <v>0</v>
      </c>
      <c r="F13308" s="108">
        <f>'Soupis dokladů IV.'!F1339</f>
        <v>0</v>
      </c>
      <c r="G13308" t="e">
        <f>IF(
  AND(
    E13308&lt;&gt;"",
    E13308&lt;&gt;0,
    COUNTIF($E$5:E13308,E13308)=1
  ),
  ROW()-ROW($E$5)+1,
  NA()
)</f>
        <v>#N/A</v>
      </c>
    </row>
    <row r="13309" spans="5:7" ht="14.4" x14ac:dyDescent="0.3">
      <c r="E13309" s="108">
        <f>'Soupis dokladů IV.'!E1340</f>
        <v>0</v>
      </c>
      <c r="F13309" s="108">
        <f>'Soupis dokladů IV.'!F1340</f>
        <v>0</v>
      </c>
      <c r="G13309" t="e">
        <f>IF(
  AND(
    E13309&lt;&gt;"",
    E13309&lt;&gt;0,
    COUNTIF($E$5:E13309,E13309)=1
  ),
  ROW()-ROW($E$5)+1,
  NA()
)</f>
        <v>#N/A</v>
      </c>
    </row>
    <row r="13310" spans="5:7" ht="14.4" x14ac:dyDescent="0.3">
      <c r="E13310" s="108">
        <f>'Soupis dokladů IV.'!E1341</f>
        <v>0</v>
      </c>
      <c r="F13310" s="108">
        <f>'Soupis dokladů IV.'!F1341</f>
        <v>0</v>
      </c>
      <c r="G13310" t="e">
        <f>IF(
  AND(
    E13310&lt;&gt;"",
    E13310&lt;&gt;0,
    COUNTIF($E$5:E13310,E13310)=1
  ),
  ROW()-ROW($E$5)+1,
  NA()
)</f>
        <v>#N/A</v>
      </c>
    </row>
    <row r="13311" spans="5:7" ht="14.4" x14ac:dyDescent="0.3">
      <c r="E13311" s="108">
        <f>'Soupis dokladů IV.'!E1342</f>
        <v>0</v>
      </c>
      <c r="F13311" s="108">
        <f>'Soupis dokladů IV.'!F1342</f>
        <v>0</v>
      </c>
      <c r="G13311" t="e">
        <f>IF(
  AND(
    E13311&lt;&gt;"",
    E13311&lt;&gt;0,
    COUNTIF($E$5:E13311,E13311)=1
  ),
  ROW()-ROW($E$5)+1,
  NA()
)</f>
        <v>#N/A</v>
      </c>
    </row>
    <row r="13312" spans="5:7" ht="14.4" x14ac:dyDescent="0.3">
      <c r="E13312" s="108">
        <f>'Soupis dokladů IV.'!E1343</f>
        <v>0</v>
      </c>
      <c r="F13312" s="108">
        <f>'Soupis dokladů IV.'!F1343</f>
        <v>0</v>
      </c>
      <c r="G13312" t="e">
        <f>IF(
  AND(
    E13312&lt;&gt;"",
    E13312&lt;&gt;0,
    COUNTIF($E$5:E13312,E13312)=1
  ),
  ROW()-ROW($E$5)+1,
  NA()
)</f>
        <v>#N/A</v>
      </c>
    </row>
    <row r="13313" spans="5:7" ht="14.4" x14ac:dyDescent="0.3">
      <c r="E13313" s="108">
        <f>'Soupis dokladů IV.'!E1344</f>
        <v>0</v>
      </c>
      <c r="F13313" s="108">
        <f>'Soupis dokladů IV.'!F1344</f>
        <v>0</v>
      </c>
      <c r="G13313" t="e">
        <f>IF(
  AND(
    E13313&lt;&gt;"",
    E13313&lt;&gt;0,
    COUNTIF($E$5:E13313,E13313)=1
  ),
  ROW()-ROW($E$5)+1,
  NA()
)</f>
        <v>#N/A</v>
      </c>
    </row>
    <row r="13314" spans="5:7" ht="14.4" x14ac:dyDescent="0.3">
      <c r="E13314" s="108">
        <f>'Soupis dokladů IV.'!E1345</f>
        <v>0</v>
      </c>
      <c r="F13314" s="108">
        <f>'Soupis dokladů IV.'!F1345</f>
        <v>0</v>
      </c>
      <c r="G13314" t="e">
        <f>IF(
  AND(
    E13314&lt;&gt;"",
    E13314&lt;&gt;0,
    COUNTIF($E$5:E13314,E13314)=1
  ),
  ROW()-ROW($E$5)+1,
  NA()
)</f>
        <v>#N/A</v>
      </c>
    </row>
    <row r="13315" spans="5:7" ht="14.4" x14ac:dyDescent="0.3">
      <c r="E13315" s="108">
        <f>'Soupis dokladů IV.'!E1346</f>
        <v>0</v>
      </c>
      <c r="F13315" s="108">
        <f>'Soupis dokladů IV.'!F1346</f>
        <v>0</v>
      </c>
      <c r="G13315" t="e">
        <f>IF(
  AND(
    E13315&lt;&gt;"",
    E13315&lt;&gt;0,
    COUNTIF($E$5:E13315,E13315)=1
  ),
  ROW()-ROW($E$5)+1,
  NA()
)</f>
        <v>#N/A</v>
      </c>
    </row>
    <row r="13316" spans="5:7" ht="14.4" x14ac:dyDescent="0.3">
      <c r="E13316" s="108">
        <f>'Soupis dokladů IV.'!E1347</f>
        <v>0</v>
      </c>
      <c r="F13316" s="108">
        <f>'Soupis dokladů IV.'!F1347</f>
        <v>0</v>
      </c>
      <c r="G13316" t="e">
        <f>IF(
  AND(
    E13316&lt;&gt;"",
    E13316&lt;&gt;0,
    COUNTIF($E$5:E13316,E13316)=1
  ),
  ROW()-ROW($E$5)+1,
  NA()
)</f>
        <v>#N/A</v>
      </c>
    </row>
    <row r="13317" spans="5:7" ht="14.4" x14ac:dyDescent="0.3">
      <c r="E13317" s="108">
        <f>'Soupis dokladů IV.'!E1348</f>
        <v>0</v>
      </c>
      <c r="F13317" s="108">
        <f>'Soupis dokladů IV.'!F1348</f>
        <v>0</v>
      </c>
      <c r="G13317" t="e">
        <f>IF(
  AND(
    E13317&lt;&gt;"",
    E13317&lt;&gt;0,
    COUNTIF($E$5:E13317,E13317)=1
  ),
  ROW()-ROW($E$5)+1,
  NA()
)</f>
        <v>#N/A</v>
      </c>
    </row>
    <row r="13318" spans="5:7" ht="14.4" x14ac:dyDescent="0.3">
      <c r="E13318" s="108">
        <f>'Soupis dokladů IV.'!E1349</f>
        <v>0</v>
      </c>
      <c r="F13318" s="108">
        <f>'Soupis dokladů IV.'!F1349</f>
        <v>0</v>
      </c>
      <c r="G13318" t="e">
        <f>IF(
  AND(
    E13318&lt;&gt;"",
    E13318&lt;&gt;0,
    COUNTIF($E$5:E13318,E13318)=1
  ),
  ROW()-ROW($E$5)+1,
  NA()
)</f>
        <v>#N/A</v>
      </c>
    </row>
    <row r="13319" spans="5:7" ht="14.4" x14ac:dyDescent="0.3">
      <c r="E13319" s="108">
        <f>'Soupis dokladů IV.'!E1350</f>
        <v>0</v>
      </c>
      <c r="F13319" s="108">
        <f>'Soupis dokladů IV.'!F1350</f>
        <v>0</v>
      </c>
      <c r="G13319" t="e">
        <f>IF(
  AND(
    E13319&lt;&gt;"",
    E13319&lt;&gt;0,
    COUNTIF($E$5:E13319,E13319)=1
  ),
  ROW()-ROW($E$5)+1,
  NA()
)</f>
        <v>#N/A</v>
      </c>
    </row>
    <row r="13320" spans="5:7" ht="14.4" x14ac:dyDescent="0.3">
      <c r="E13320" s="108">
        <f>'Soupis dokladů IV.'!E1351</f>
        <v>0</v>
      </c>
      <c r="F13320" s="108">
        <f>'Soupis dokladů IV.'!F1351</f>
        <v>0</v>
      </c>
      <c r="G13320" t="e">
        <f>IF(
  AND(
    E13320&lt;&gt;"",
    E13320&lt;&gt;0,
    COUNTIF($E$5:E13320,E13320)=1
  ),
  ROW()-ROW($E$5)+1,
  NA()
)</f>
        <v>#N/A</v>
      </c>
    </row>
    <row r="13321" spans="5:7" ht="14.4" x14ac:dyDescent="0.3">
      <c r="E13321" s="108">
        <f>'Soupis dokladů IV.'!E1352</f>
        <v>0</v>
      </c>
      <c r="F13321" s="108">
        <f>'Soupis dokladů IV.'!F1352</f>
        <v>0</v>
      </c>
      <c r="G13321" t="e">
        <f>IF(
  AND(
    E13321&lt;&gt;"",
    E13321&lt;&gt;0,
    COUNTIF($E$5:E13321,E13321)=1
  ),
  ROW()-ROW($E$5)+1,
  NA()
)</f>
        <v>#N/A</v>
      </c>
    </row>
    <row r="13322" spans="5:7" ht="14.4" x14ac:dyDescent="0.3">
      <c r="E13322" s="108">
        <f>'Soupis dokladů IV.'!E1353</f>
        <v>0</v>
      </c>
      <c r="F13322" s="108">
        <f>'Soupis dokladů IV.'!F1353</f>
        <v>0</v>
      </c>
      <c r="G13322" t="e">
        <f>IF(
  AND(
    E13322&lt;&gt;"",
    E13322&lt;&gt;0,
    COUNTIF($E$5:E13322,E13322)=1
  ),
  ROW()-ROW($E$5)+1,
  NA()
)</f>
        <v>#N/A</v>
      </c>
    </row>
    <row r="13323" spans="5:7" ht="14.4" x14ac:dyDescent="0.3">
      <c r="E13323" s="108">
        <f>'Soupis dokladů IV.'!E1354</f>
        <v>0</v>
      </c>
      <c r="F13323" s="108">
        <f>'Soupis dokladů IV.'!F1354</f>
        <v>0</v>
      </c>
      <c r="G13323" t="e">
        <f>IF(
  AND(
    E13323&lt;&gt;"",
    E13323&lt;&gt;0,
    COUNTIF($E$5:E13323,E13323)=1
  ),
  ROW()-ROW($E$5)+1,
  NA()
)</f>
        <v>#N/A</v>
      </c>
    </row>
    <row r="13324" spans="5:7" ht="14.4" x14ac:dyDescent="0.3">
      <c r="E13324" s="108">
        <f>'Soupis dokladů IV.'!E1355</f>
        <v>0</v>
      </c>
      <c r="F13324" s="108">
        <f>'Soupis dokladů IV.'!F1355</f>
        <v>0</v>
      </c>
      <c r="G13324" t="e">
        <f>IF(
  AND(
    E13324&lt;&gt;"",
    E13324&lt;&gt;0,
    COUNTIF($E$5:E13324,E13324)=1
  ),
  ROW()-ROW($E$5)+1,
  NA()
)</f>
        <v>#N/A</v>
      </c>
    </row>
    <row r="13325" spans="5:7" ht="14.4" x14ac:dyDescent="0.3">
      <c r="E13325" s="108">
        <f>'Soupis dokladů IV.'!E1356</f>
        <v>0</v>
      </c>
      <c r="F13325" s="108">
        <f>'Soupis dokladů IV.'!F1356</f>
        <v>0</v>
      </c>
      <c r="G13325" t="e">
        <f>IF(
  AND(
    E13325&lt;&gt;"",
    E13325&lt;&gt;0,
    COUNTIF($E$5:E13325,E13325)=1
  ),
  ROW()-ROW($E$5)+1,
  NA()
)</f>
        <v>#N/A</v>
      </c>
    </row>
    <row r="13326" spans="5:7" ht="14.4" x14ac:dyDescent="0.3">
      <c r="E13326" s="108">
        <f>'Soupis dokladů IV.'!E1357</f>
        <v>0</v>
      </c>
      <c r="F13326" s="108">
        <f>'Soupis dokladů IV.'!F1357</f>
        <v>0</v>
      </c>
      <c r="G13326" t="e">
        <f>IF(
  AND(
    E13326&lt;&gt;"",
    E13326&lt;&gt;0,
    COUNTIF($E$5:E13326,E13326)=1
  ),
  ROW()-ROW($E$5)+1,
  NA()
)</f>
        <v>#N/A</v>
      </c>
    </row>
    <row r="13327" spans="5:7" ht="14.4" x14ac:dyDescent="0.3">
      <c r="E13327" s="108">
        <f>'Soupis dokladů IV.'!E1358</f>
        <v>0</v>
      </c>
      <c r="F13327" s="108">
        <f>'Soupis dokladů IV.'!F1358</f>
        <v>0</v>
      </c>
      <c r="G13327" t="e">
        <f>IF(
  AND(
    E13327&lt;&gt;"",
    E13327&lt;&gt;0,
    COUNTIF($E$5:E13327,E13327)=1
  ),
  ROW()-ROW($E$5)+1,
  NA()
)</f>
        <v>#N/A</v>
      </c>
    </row>
    <row r="13328" spans="5:7" ht="14.4" x14ac:dyDescent="0.3">
      <c r="E13328" s="108">
        <f>'Soupis dokladů IV.'!E1359</f>
        <v>0</v>
      </c>
      <c r="F13328" s="108">
        <f>'Soupis dokladů IV.'!F1359</f>
        <v>0</v>
      </c>
      <c r="G13328" t="e">
        <f>IF(
  AND(
    E13328&lt;&gt;"",
    E13328&lt;&gt;0,
    COUNTIF($E$5:E13328,E13328)=1
  ),
  ROW()-ROW($E$5)+1,
  NA()
)</f>
        <v>#N/A</v>
      </c>
    </row>
    <row r="13329" spans="5:7" ht="14.4" x14ac:dyDescent="0.3">
      <c r="E13329" s="108">
        <f>'Soupis dokladů IV.'!E1360</f>
        <v>0</v>
      </c>
      <c r="F13329" s="108">
        <f>'Soupis dokladů IV.'!F1360</f>
        <v>0</v>
      </c>
      <c r="G13329" t="e">
        <f>IF(
  AND(
    E13329&lt;&gt;"",
    E13329&lt;&gt;0,
    COUNTIF($E$5:E13329,E13329)=1
  ),
  ROW()-ROW($E$5)+1,
  NA()
)</f>
        <v>#N/A</v>
      </c>
    </row>
    <row r="13330" spans="5:7" ht="14.4" x14ac:dyDescent="0.3">
      <c r="E13330" s="108">
        <f>'Soupis dokladů IV.'!E1361</f>
        <v>0</v>
      </c>
      <c r="F13330" s="108">
        <f>'Soupis dokladů IV.'!F1361</f>
        <v>0</v>
      </c>
      <c r="G13330" t="e">
        <f>IF(
  AND(
    E13330&lt;&gt;"",
    E13330&lt;&gt;0,
    COUNTIF($E$5:E13330,E13330)=1
  ),
  ROW()-ROW($E$5)+1,
  NA()
)</f>
        <v>#N/A</v>
      </c>
    </row>
    <row r="13331" spans="5:7" ht="14.4" x14ac:dyDescent="0.3">
      <c r="E13331" s="108">
        <f>'Soupis dokladů IV.'!E1362</f>
        <v>0</v>
      </c>
      <c r="F13331" s="108">
        <f>'Soupis dokladů IV.'!F1362</f>
        <v>0</v>
      </c>
      <c r="G13331" t="e">
        <f>IF(
  AND(
    E13331&lt;&gt;"",
    E13331&lt;&gt;0,
    COUNTIF($E$5:E13331,E13331)=1
  ),
  ROW()-ROW($E$5)+1,
  NA()
)</f>
        <v>#N/A</v>
      </c>
    </row>
    <row r="13332" spans="5:7" ht="14.4" x14ac:dyDescent="0.3">
      <c r="E13332" s="108">
        <f>'Soupis dokladů IV.'!E1363</f>
        <v>0</v>
      </c>
      <c r="F13332" s="108">
        <f>'Soupis dokladů IV.'!F1363</f>
        <v>0</v>
      </c>
      <c r="G13332" t="e">
        <f>IF(
  AND(
    E13332&lt;&gt;"",
    E13332&lt;&gt;0,
    COUNTIF($E$5:E13332,E13332)=1
  ),
  ROW()-ROW($E$5)+1,
  NA()
)</f>
        <v>#N/A</v>
      </c>
    </row>
    <row r="13333" spans="5:7" ht="14.4" x14ac:dyDescent="0.3">
      <c r="E13333" s="108">
        <f>'Soupis dokladů IV.'!E1364</f>
        <v>0</v>
      </c>
      <c r="F13333" s="108">
        <f>'Soupis dokladů IV.'!F1364</f>
        <v>0</v>
      </c>
      <c r="G13333" t="e">
        <f>IF(
  AND(
    E13333&lt;&gt;"",
    E13333&lt;&gt;0,
    COUNTIF($E$5:E13333,E13333)=1
  ),
  ROW()-ROW($E$5)+1,
  NA()
)</f>
        <v>#N/A</v>
      </c>
    </row>
    <row r="13334" spans="5:7" ht="14.4" x14ac:dyDescent="0.3">
      <c r="E13334" s="108">
        <f>'Soupis dokladů IV.'!E1365</f>
        <v>0</v>
      </c>
      <c r="F13334" s="108">
        <f>'Soupis dokladů IV.'!F1365</f>
        <v>0</v>
      </c>
      <c r="G13334" t="e">
        <f>IF(
  AND(
    E13334&lt;&gt;"",
    E13334&lt;&gt;0,
    COUNTIF($E$5:E13334,E13334)=1
  ),
  ROW()-ROW($E$5)+1,
  NA()
)</f>
        <v>#N/A</v>
      </c>
    </row>
    <row r="13335" spans="5:7" ht="14.4" x14ac:dyDescent="0.3">
      <c r="E13335" s="108">
        <f>'Soupis dokladů IV.'!E1366</f>
        <v>0</v>
      </c>
      <c r="F13335" s="108">
        <f>'Soupis dokladů IV.'!F1366</f>
        <v>0</v>
      </c>
      <c r="G13335" t="e">
        <f>IF(
  AND(
    E13335&lt;&gt;"",
    E13335&lt;&gt;0,
    COUNTIF($E$5:E13335,E13335)=1
  ),
  ROW()-ROW($E$5)+1,
  NA()
)</f>
        <v>#N/A</v>
      </c>
    </row>
    <row r="13336" spans="5:7" ht="14.4" x14ac:dyDescent="0.3">
      <c r="E13336" s="108">
        <f>'Soupis dokladů IV.'!E1367</f>
        <v>0</v>
      </c>
      <c r="F13336" s="108">
        <f>'Soupis dokladů IV.'!F1367</f>
        <v>0</v>
      </c>
      <c r="G13336" t="e">
        <f>IF(
  AND(
    E13336&lt;&gt;"",
    E13336&lt;&gt;0,
    COUNTIF($E$5:E13336,E13336)=1
  ),
  ROW()-ROW($E$5)+1,
  NA()
)</f>
        <v>#N/A</v>
      </c>
    </row>
    <row r="13337" spans="5:7" ht="14.4" x14ac:dyDescent="0.3">
      <c r="E13337" s="108">
        <f>'Soupis dokladů IV.'!E1368</f>
        <v>0</v>
      </c>
      <c r="F13337" s="108">
        <f>'Soupis dokladů IV.'!F1368</f>
        <v>0</v>
      </c>
      <c r="G13337" t="e">
        <f>IF(
  AND(
    E13337&lt;&gt;"",
    E13337&lt;&gt;0,
    COUNTIF($E$5:E13337,E13337)=1
  ),
  ROW()-ROW($E$5)+1,
  NA()
)</f>
        <v>#N/A</v>
      </c>
    </row>
    <row r="13338" spans="5:7" ht="14.4" x14ac:dyDescent="0.3">
      <c r="E13338" s="108">
        <f>'Soupis dokladů IV.'!E1369</f>
        <v>0</v>
      </c>
      <c r="F13338" s="108">
        <f>'Soupis dokladů IV.'!F1369</f>
        <v>0</v>
      </c>
      <c r="G13338" t="e">
        <f>IF(
  AND(
    E13338&lt;&gt;"",
    E13338&lt;&gt;0,
    COUNTIF($E$5:E13338,E13338)=1
  ),
  ROW()-ROW($E$5)+1,
  NA()
)</f>
        <v>#N/A</v>
      </c>
    </row>
    <row r="13339" spans="5:7" ht="14.4" x14ac:dyDescent="0.3">
      <c r="E13339" s="108">
        <f>'Soupis dokladů IV.'!E1370</f>
        <v>0</v>
      </c>
      <c r="F13339" s="108">
        <f>'Soupis dokladů IV.'!F1370</f>
        <v>0</v>
      </c>
      <c r="G13339" t="e">
        <f>IF(
  AND(
    E13339&lt;&gt;"",
    E13339&lt;&gt;0,
    COUNTIF($E$5:E13339,E13339)=1
  ),
  ROW()-ROW($E$5)+1,
  NA()
)</f>
        <v>#N/A</v>
      </c>
    </row>
    <row r="13340" spans="5:7" ht="14.4" x14ac:dyDescent="0.3">
      <c r="E13340" s="108">
        <f>'Soupis dokladů IV.'!E1371</f>
        <v>0</v>
      </c>
      <c r="F13340" s="108">
        <f>'Soupis dokladů IV.'!F1371</f>
        <v>0</v>
      </c>
      <c r="G13340" t="e">
        <f>IF(
  AND(
    E13340&lt;&gt;"",
    E13340&lt;&gt;0,
    COUNTIF($E$5:E13340,E13340)=1
  ),
  ROW()-ROW($E$5)+1,
  NA()
)</f>
        <v>#N/A</v>
      </c>
    </row>
    <row r="13341" spans="5:7" ht="14.4" x14ac:dyDescent="0.3">
      <c r="E13341" s="108">
        <f>'Soupis dokladů IV.'!E1372</f>
        <v>0</v>
      </c>
      <c r="F13341" s="108">
        <f>'Soupis dokladů IV.'!F1372</f>
        <v>0</v>
      </c>
      <c r="G13341" t="e">
        <f>IF(
  AND(
    E13341&lt;&gt;"",
    E13341&lt;&gt;0,
    COUNTIF($E$5:E13341,E13341)=1
  ),
  ROW()-ROW($E$5)+1,
  NA()
)</f>
        <v>#N/A</v>
      </c>
    </row>
    <row r="13342" spans="5:7" ht="14.4" x14ac:dyDescent="0.3">
      <c r="E13342" s="108">
        <f>'Soupis dokladů IV.'!E1373</f>
        <v>0</v>
      </c>
      <c r="F13342" s="108">
        <f>'Soupis dokladů IV.'!F1373</f>
        <v>0</v>
      </c>
      <c r="G13342" t="e">
        <f>IF(
  AND(
    E13342&lt;&gt;"",
    E13342&lt;&gt;0,
    COUNTIF($E$5:E13342,E13342)=1
  ),
  ROW()-ROW($E$5)+1,
  NA()
)</f>
        <v>#N/A</v>
      </c>
    </row>
    <row r="13343" spans="5:7" ht="14.4" x14ac:dyDescent="0.3">
      <c r="E13343" s="108">
        <f>'Soupis dokladů IV.'!E1374</f>
        <v>0</v>
      </c>
      <c r="F13343" s="108">
        <f>'Soupis dokladů IV.'!F1374</f>
        <v>0</v>
      </c>
      <c r="G13343" t="e">
        <f>IF(
  AND(
    E13343&lt;&gt;"",
    E13343&lt;&gt;0,
    COUNTIF($E$5:E13343,E13343)=1
  ),
  ROW()-ROW($E$5)+1,
  NA()
)</f>
        <v>#N/A</v>
      </c>
    </row>
    <row r="13344" spans="5:7" ht="14.4" x14ac:dyDescent="0.3">
      <c r="E13344" s="108">
        <f>'Soupis dokladů IV.'!E1375</f>
        <v>0</v>
      </c>
      <c r="F13344" s="108">
        <f>'Soupis dokladů IV.'!F1375</f>
        <v>0</v>
      </c>
      <c r="G13344" t="e">
        <f>IF(
  AND(
    E13344&lt;&gt;"",
    E13344&lt;&gt;0,
    COUNTIF($E$5:E13344,E13344)=1
  ),
  ROW()-ROW($E$5)+1,
  NA()
)</f>
        <v>#N/A</v>
      </c>
    </row>
    <row r="13345" spans="5:7" ht="14.4" x14ac:dyDescent="0.3">
      <c r="E13345" s="108">
        <f>'Soupis dokladů IV.'!E1376</f>
        <v>0</v>
      </c>
      <c r="F13345" s="108">
        <f>'Soupis dokladů IV.'!F1376</f>
        <v>0</v>
      </c>
      <c r="G13345" t="e">
        <f>IF(
  AND(
    E13345&lt;&gt;"",
    E13345&lt;&gt;0,
    COUNTIF($E$5:E13345,E13345)=1
  ),
  ROW()-ROW($E$5)+1,
  NA()
)</f>
        <v>#N/A</v>
      </c>
    </row>
    <row r="13346" spans="5:7" ht="14.4" x14ac:dyDescent="0.3">
      <c r="E13346" s="108">
        <f>'Soupis dokladů IV.'!E1377</f>
        <v>0</v>
      </c>
      <c r="F13346" s="108">
        <f>'Soupis dokladů IV.'!F1377</f>
        <v>0</v>
      </c>
      <c r="G13346" t="e">
        <f>IF(
  AND(
    E13346&lt;&gt;"",
    E13346&lt;&gt;0,
    COUNTIF($E$5:E13346,E13346)=1
  ),
  ROW()-ROW($E$5)+1,
  NA()
)</f>
        <v>#N/A</v>
      </c>
    </row>
    <row r="13347" spans="5:7" ht="14.4" x14ac:dyDescent="0.3">
      <c r="E13347" s="108">
        <f>'Soupis dokladů IV.'!E1378</f>
        <v>0</v>
      </c>
      <c r="F13347" s="108">
        <f>'Soupis dokladů IV.'!F1378</f>
        <v>0</v>
      </c>
      <c r="G13347" t="e">
        <f>IF(
  AND(
    E13347&lt;&gt;"",
    E13347&lt;&gt;0,
    COUNTIF($E$5:E13347,E13347)=1
  ),
  ROW()-ROW($E$5)+1,
  NA()
)</f>
        <v>#N/A</v>
      </c>
    </row>
    <row r="13348" spans="5:7" ht="14.4" x14ac:dyDescent="0.3">
      <c r="E13348" s="108">
        <f>'Soupis dokladů IV.'!E1379</f>
        <v>0</v>
      </c>
      <c r="F13348" s="108">
        <f>'Soupis dokladů IV.'!F1379</f>
        <v>0</v>
      </c>
      <c r="G13348" t="e">
        <f>IF(
  AND(
    E13348&lt;&gt;"",
    E13348&lt;&gt;0,
    COUNTIF($E$5:E13348,E13348)=1
  ),
  ROW()-ROW($E$5)+1,
  NA()
)</f>
        <v>#N/A</v>
      </c>
    </row>
    <row r="13349" spans="5:7" ht="14.4" x14ac:dyDescent="0.3">
      <c r="E13349" s="108">
        <f>'Soupis dokladů IV.'!E1380</f>
        <v>0</v>
      </c>
      <c r="F13349" s="108">
        <f>'Soupis dokladů IV.'!F1380</f>
        <v>0</v>
      </c>
      <c r="G13349" t="e">
        <f>IF(
  AND(
    E13349&lt;&gt;"",
    E13349&lt;&gt;0,
    COUNTIF($E$5:E13349,E13349)=1
  ),
  ROW()-ROW($E$5)+1,
  NA()
)</f>
        <v>#N/A</v>
      </c>
    </row>
    <row r="13350" spans="5:7" ht="14.4" x14ac:dyDescent="0.3">
      <c r="E13350" s="108">
        <f>'Soupis dokladů IV.'!E1381</f>
        <v>0</v>
      </c>
      <c r="F13350" s="108">
        <f>'Soupis dokladů IV.'!F1381</f>
        <v>0</v>
      </c>
      <c r="G13350" t="e">
        <f>IF(
  AND(
    E13350&lt;&gt;"",
    E13350&lt;&gt;0,
    COUNTIF($E$5:E13350,E13350)=1
  ),
  ROW()-ROW($E$5)+1,
  NA()
)</f>
        <v>#N/A</v>
      </c>
    </row>
    <row r="13351" spans="5:7" ht="14.4" x14ac:dyDescent="0.3">
      <c r="E13351" s="108">
        <f>'Soupis dokladů IV.'!E1382</f>
        <v>0</v>
      </c>
      <c r="F13351" s="108">
        <f>'Soupis dokladů IV.'!F1382</f>
        <v>0</v>
      </c>
      <c r="G13351" t="e">
        <f>IF(
  AND(
    E13351&lt;&gt;"",
    E13351&lt;&gt;0,
    COUNTIF($E$5:E13351,E13351)=1
  ),
  ROW()-ROW($E$5)+1,
  NA()
)</f>
        <v>#N/A</v>
      </c>
    </row>
    <row r="13352" spans="5:7" ht="14.4" x14ac:dyDescent="0.3">
      <c r="E13352" s="108">
        <f>'Soupis dokladů IV.'!E1383</f>
        <v>0</v>
      </c>
      <c r="F13352" s="108">
        <f>'Soupis dokladů IV.'!F1383</f>
        <v>0</v>
      </c>
      <c r="G13352" t="e">
        <f>IF(
  AND(
    E13352&lt;&gt;"",
    E13352&lt;&gt;0,
    COUNTIF($E$5:E13352,E13352)=1
  ),
  ROW()-ROW($E$5)+1,
  NA()
)</f>
        <v>#N/A</v>
      </c>
    </row>
    <row r="13353" spans="5:7" ht="14.4" x14ac:dyDescent="0.3">
      <c r="E13353" s="108">
        <f>'Soupis dokladů IV.'!E1384</f>
        <v>0</v>
      </c>
      <c r="F13353" s="108">
        <f>'Soupis dokladů IV.'!F1384</f>
        <v>0</v>
      </c>
      <c r="G13353" t="e">
        <f>IF(
  AND(
    E13353&lt;&gt;"",
    E13353&lt;&gt;0,
    COUNTIF($E$5:E13353,E13353)=1
  ),
  ROW()-ROW($E$5)+1,
  NA()
)</f>
        <v>#N/A</v>
      </c>
    </row>
    <row r="13354" spans="5:7" ht="14.4" x14ac:dyDescent="0.3">
      <c r="E13354" s="108">
        <f>'Soupis dokladů IV.'!E1385</f>
        <v>0</v>
      </c>
      <c r="F13354" s="108">
        <f>'Soupis dokladů IV.'!F1385</f>
        <v>0</v>
      </c>
      <c r="G13354" t="e">
        <f>IF(
  AND(
    E13354&lt;&gt;"",
    E13354&lt;&gt;0,
    COUNTIF($E$5:E13354,E13354)=1
  ),
  ROW()-ROW($E$5)+1,
  NA()
)</f>
        <v>#N/A</v>
      </c>
    </row>
    <row r="13355" spans="5:7" ht="14.4" x14ac:dyDescent="0.3">
      <c r="E13355" s="108">
        <f>'Soupis dokladů IV.'!E1386</f>
        <v>0</v>
      </c>
      <c r="F13355" s="108">
        <f>'Soupis dokladů IV.'!F1386</f>
        <v>0</v>
      </c>
      <c r="G13355" t="e">
        <f>IF(
  AND(
    E13355&lt;&gt;"",
    E13355&lt;&gt;0,
    COUNTIF($E$5:E13355,E13355)=1
  ),
  ROW()-ROW($E$5)+1,
  NA()
)</f>
        <v>#N/A</v>
      </c>
    </row>
    <row r="13356" spans="5:7" ht="14.4" x14ac:dyDescent="0.3">
      <c r="E13356" s="108">
        <f>'Soupis dokladů IV.'!E1387</f>
        <v>0</v>
      </c>
      <c r="F13356" s="108">
        <f>'Soupis dokladů IV.'!F1387</f>
        <v>0</v>
      </c>
      <c r="G13356" t="e">
        <f>IF(
  AND(
    E13356&lt;&gt;"",
    E13356&lt;&gt;0,
    COUNTIF($E$5:E13356,E13356)=1
  ),
  ROW()-ROW($E$5)+1,
  NA()
)</f>
        <v>#N/A</v>
      </c>
    </row>
    <row r="13357" spans="5:7" ht="14.4" x14ac:dyDescent="0.3">
      <c r="E13357" s="108">
        <f>'Soupis dokladů IV.'!E1388</f>
        <v>0</v>
      </c>
      <c r="F13357" s="108">
        <f>'Soupis dokladů IV.'!F1388</f>
        <v>0</v>
      </c>
      <c r="G13357" t="e">
        <f>IF(
  AND(
    E13357&lt;&gt;"",
    E13357&lt;&gt;0,
    COUNTIF($E$5:E13357,E13357)=1
  ),
  ROW()-ROW($E$5)+1,
  NA()
)</f>
        <v>#N/A</v>
      </c>
    </row>
    <row r="13358" spans="5:7" ht="14.4" x14ac:dyDescent="0.3">
      <c r="E13358" s="108">
        <f>'Soupis dokladů IV.'!E1389</f>
        <v>0</v>
      </c>
      <c r="F13358" s="108">
        <f>'Soupis dokladů IV.'!F1389</f>
        <v>0</v>
      </c>
      <c r="G13358" t="e">
        <f>IF(
  AND(
    E13358&lt;&gt;"",
    E13358&lt;&gt;0,
    COUNTIF($E$5:E13358,E13358)=1
  ),
  ROW()-ROW($E$5)+1,
  NA()
)</f>
        <v>#N/A</v>
      </c>
    </row>
    <row r="13359" spans="5:7" ht="14.4" x14ac:dyDescent="0.3">
      <c r="E13359" s="108">
        <f>'Soupis dokladů IV.'!E1390</f>
        <v>0</v>
      </c>
      <c r="F13359" s="108">
        <f>'Soupis dokladů IV.'!F1390</f>
        <v>0</v>
      </c>
      <c r="G13359" t="e">
        <f>IF(
  AND(
    E13359&lt;&gt;"",
    E13359&lt;&gt;0,
    COUNTIF($E$5:E13359,E13359)=1
  ),
  ROW()-ROW($E$5)+1,
  NA()
)</f>
        <v>#N/A</v>
      </c>
    </row>
    <row r="13360" spans="5:7" ht="14.4" x14ac:dyDescent="0.3">
      <c r="E13360" s="108">
        <f>'Soupis dokladů IV.'!E1391</f>
        <v>0</v>
      </c>
      <c r="F13360" s="108">
        <f>'Soupis dokladů IV.'!F1391</f>
        <v>0</v>
      </c>
      <c r="G13360" t="e">
        <f>IF(
  AND(
    E13360&lt;&gt;"",
    E13360&lt;&gt;0,
    COUNTIF($E$5:E13360,E13360)=1
  ),
  ROW()-ROW($E$5)+1,
  NA()
)</f>
        <v>#N/A</v>
      </c>
    </row>
    <row r="13361" spans="5:7" ht="14.4" x14ac:dyDescent="0.3">
      <c r="E13361" s="108">
        <f>'Soupis dokladů IV.'!E1392</f>
        <v>0</v>
      </c>
      <c r="F13361" s="108">
        <f>'Soupis dokladů IV.'!F1392</f>
        <v>0</v>
      </c>
      <c r="G13361" t="e">
        <f>IF(
  AND(
    E13361&lt;&gt;"",
    E13361&lt;&gt;0,
    COUNTIF($E$5:E13361,E13361)=1
  ),
  ROW()-ROW($E$5)+1,
  NA()
)</f>
        <v>#N/A</v>
      </c>
    </row>
    <row r="13362" spans="5:7" ht="14.4" x14ac:dyDescent="0.3">
      <c r="E13362" s="108">
        <f>'Soupis dokladů IV.'!E1393</f>
        <v>0</v>
      </c>
      <c r="F13362" s="108">
        <f>'Soupis dokladů IV.'!F1393</f>
        <v>0</v>
      </c>
      <c r="G13362" t="e">
        <f>IF(
  AND(
    E13362&lt;&gt;"",
    E13362&lt;&gt;0,
    COUNTIF($E$5:E13362,E13362)=1
  ),
  ROW()-ROW($E$5)+1,
  NA()
)</f>
        <v>#N/A</v>
      </c>
    </row>
    <row r="13363" spans="5:7" ht="14.4" x14ac:dyDescent="0.3">
      <c r="E13363" s="108">
        <f>'Soupis dokladů IV.'!E1394</f>
        <v>0</v>
      </c>
      <c r="F13363" s="108">
        <f>'Soupis dokladů IV.'!F1394</f>
        <v>0</v>
      </c>
      <c r="G13363" t="e">
        <f>IF(
  AND(
    E13363&lt;&gt;"",
    E13363&lt;&gt;0,
    COUNTIF($E$5:E13363,E13363)=1
  ),
  ROW()-ROW($E$5)+1,
  NA()
)</f>
        <v>#N/A</v>
      </c>
    </row>
    <row r="13364" spans="5:7" ht="14.4" x14ac:dyDescent="0.3">
      <c r="E13364" s="108">
        <f>'Soupis dokladů IV.'!E1395</f>
        <v>0</v>
      </c>
      <c r="F13364" s="108">
        <f>'Soupis dokladů IV.'!F1395</f>
        <v>0</v>
      </c>
      <c r="G13364" t="e">
        <f>IF(
  AND(
    E13364&lt;&gt;"",
    E13364&lt;&gt;0,
    COUNTIF($E$5:E13364,E13364)=1
  ),
  ROW()-ROW($E$5)+1,
  NA()
)</f>
        <v>#N/A</v>
      </c>
    </row>
    <row r="13365" spans="5:7" ht="14.4" x14ac:dyDescent="0.3">
      <c r="E13365" s="108">
        <f>'Soupis dokladů IV.'!E1396</f>
        <v>0</v>
      </c>
      <c r="F13365" s="108">
        <f>'Soupis dokladů IV.'!F1396</f>
        <v>0</v>
      </c>
      <c r="G13365" t="e">
        <f>IF(
  AND(
    E13365&lt;&gt;"",
    E13365&lt;&gt;0,
    COUNTIF($E$5:E13365,E13365)=1
  ),
  ROW()-ROW($E$5)+1,
  NA()
)</f>
        <v>#N/A</v>
      </c>
    </row>
    <row r="13366" spans="5:7" ht="14.4" x14ac:dyDescent="0.3">
      <c r="E13366" s="108">
        <f>'Soupis dokladů IV.'!E1397</f>
        <v>0</v>
      </c>
      <c r="F13366" s="108">
        <f>'Soupis dokladů IV.'!F1397</f>
        <v>0</v>
      </c>
      <c r="G13366" t="e">
        <f>IF(
  AND(
    E13366&lt;&gt;"",
    E13366&lt;&gt;0,
    COUNTIF($E$5:E13366,E13366)=1
  ),
  ROW()-ROW($E$5)+1,
  NA()
)</f>
        <v>#N/A</v>
      </c>
    </row>
    <row r="13367" spans="5:7" ht="14.4" x14ac:dyDescent="0.3">
      <c r="E13367" s="108">
        <f>'Soupis dokladů IV.'!E1398</f>
        <v>0</v>
      </c>
      <c r="F13367" s="108">
        <f>'Soupis dokladů IV.'!F1398</f>
        <v>0</v>
      </c>
      <c r="G13367" t="e">
        <f>IF(
  AND(
    E13367&lt;&gt;"",
    E13367&lt;&gt;0,
    COUNTIF($E$5:E13367,E13367)=1
  ),
  ROW()-ROW($E$5)+1,
  NA()
)</f>
        <v>#N/A</v>
      </c>
    </row>
    <row r="13368" spans="5:7" ht="14.4" x14ac:dyDescent="0.3">
      <c r="E13368" s="108">
        <f>'Soupis dokladů IV.'!E1399</f>
        <v>0</v>
      </c>
      <c r="F13368" s="108">
        <f>'Soupis dokladů IV.'!F1399</f>
        <v>0</v>
      </c>
      <c r="G13368" t="e">
        <f>IF(
  AND(
    E13368&lt;&gt;"",
    E13368&lt;&gt;0,
    COUNTIF($E$5:E13368,E13368)=1
  ),
  ROW()-ROW($E$5)+1,
  NA()
)</f>
        <v>#N/A</v>
      </c>
    </row>
    <row r="13369" spans="5:7" ht="14.4" x14ac:dyDescent="0.3">
      <c r="E13369" s="108">
        <f>'Soupis dokladů IV.'!E1400</f>
        <v>0</v>
      </c>
      <c r="F13369" s="108">
        <f>'Soupis dokladů IV.'!F1400</f>
        <v>0</v>
      </c>
      <c r="G13369" t="e">
        <f>IF(
  AND(
    E13369&lt;&gt;"",
    E13369&lt;&gt;0,
    COUNTIF($E$5:E13369,E13369)=1
  ),
  ROW()-ROW($E$5)+1,
  NA()
)</f>
        <v>#N/A</v>
      </c>
    </row>
    <row r="13370" spans="5:7" ht="14.4" x14ac:dyDescent="0.3">
      <c r="E13370" s="108">
        <f>'Soupis dokladů IV.'!E1401</f>
        <v>0</v>
      </c>
      <c r="F13370" s="108">
        <f>'Soupis dokladů IV.'!F1401</f>
        <v>0</v>
      </c>
      <c r="G13370" t="e">
        <f>IF(
  AND(
    E13370&lt;&gt;"",
    E13370&lt;&gt;0,
    COUNTIF($E$5:E13370,E13370)=1
  ),
  ROW()-ROW($E$5)+1,
  NA()
)</f>
        <v>#N/A</v>
      </c>
    </row>
    <row r="13371" spans="5:7" ht="14.4" x14ac:dyDescent="0.3">
      <c r="E13371" s="108">
        <f>'Soupis dokladů IV.'!E1402</f>
        <v>0</v>
      </c>
      <c r="F13371" s="108">
        <f>'Soupis dokladů IV.'!F1402</f>
        <v>0</v>
      </c>
      <c r="G13371" t="e">
        <f>IF(
  AND(
    E13371&lt;&gt;"",
    E13371&lt;&gt;0,
    COUNTIF($E$5:E13371,E13371)=1
  ),
  ROW()-ROW($E$5)+1,
  NA()
)</f>
        <v>#N/A</v>
      </c>
    </row>
    <row r="13372" spans="5:7" ht="14.4" x14ac:dyDescent="0.3">
      <c r="E13372" s="108">
        <f>'Soupis dokladů IV.'!E1403</f>
        <v>0</v>
      </c>
      <c r="F13372" s="108">
        <f>'Soupis dokladů IV.'!F1403</f>
        <v>0</v>
      </c>
      <c r="G13372" t="e">
        <f>IF(
  AND(
    E13372&lt;&gt;"",
    E13372&lt;&gt;0,
    COUNTIF($E$5:E13372,E13372)=1
  ),
  ROW()-ROW($E$5)+1,
  NA()
)</f>
        <v>#N/A</v>
      </c>
    </row>
    <row r="13373" spans="5:7" ht="14.4" x14ac:dyDescent="0.3">
      <c r="E13373" s="108">
        <f>'Soupis dokladů IV.'!E1404</f>
        <v>0</v>
      </c>
      <c r="F13373" s="108">
        <f>'Soupis dokladů IV.'!F1404</f>
        <v>0</v>
      </c>
      <c r="G13373" t="e">
        <f>IF(
  AND(
    E13373&lt;&gt;"",
    E13373&lt;&gt;0,
    COUNTIF($E$5:E13373,E13373)=1
  ),
  ROW()-ROW($E$5)+1,
  NA()
)</f>
        <v>#N/A</v>
      </c>
    </row>
    <row r="13374" spans="5:7" ht="14.4" x14ac:dyDescent="0.3">
      <c r="E13374" s="108">
        <f>'Soupis dokladů IV.'!E1405</f>
        <v>0</v>
      </c>
      <c r="F13374" s="108">
        <f>'Soupis dokladů IV.'!F1405</f>
        <v>0</v>
      </c>
      <c r="G13374" t="e">
        <f>IF(
  AND(
    E13374&lt;&gt;"",
    E13374&lt;&gt;0,
    COUNTIF($E$5:E13374,E13374)=1
  ),
  ROW()-ROW($E$5)+1,
  NA()
)</f>
        <v>#N/A</v>
      </c>
    </row>
    <row r="13375" spans="5:7" ht="14.4" x14ac:dyDescent="0.3">
      <c r="E13375" s="108">
        <f>'Soupis dokladů IV.'!E1406</f>
        <v>0</v>
      </c>
      <c r="F13375" s="108">
        <f>'Soupis dokladů IV.'!F1406</f>
        <v>0</v>
      </c>
      <c r="G13375" t="e">
        <f>IF(
  AND(
    E13375&lt;&gt;"",
    E13375&lt;&gt;0,
    COUNTIF($E$5:E13375,E13375)=1
  ),
  ROW()-ROW($E$5)+1,
  NA()
)</f>
        <v>#N/A</v>
      </c>
    </row>
    <row r="13376" spans="5:7" ht="14.4" x14ac:dyDescent="0.3">
      <c r="E13376" s="108">
        <f>'Soupis dokladů IV.'!E1407</f>
        <v>0</v>
      </c>
      <c r="F13376" s="108">
        <f>'Soupis dokladů IV.'!F1407</f>
        <v>0</v>
      </c>
      <c r="G13376" t="e">
        <f>IF(
  AND(
    E13376&lt;&gt;"",
    E13376&lt;&gt;0,
    COUNTIF($E$5:E13376,E13376)=1
  ),
  ROW()-ROW($E$5)+1,
  NA()
)</f>
        <v>#N/A</v>
      </c>
    </row>
    <row r="13377" spans="5:7" ht="14.4" x14ac:dyDescent="0.3">
      <c r="E13377" s="108">
        <f>'Soupis dokladů IV.'!E1408</f>
        <v>0</v>
      </c>
      <c r="F13377" s="108">
        <f>'Soupis dokladů IV.'!F1408</f>
        <v>0</v>
      </c>
      <c r="G13377" t="e">
        <f>IF(
  AND(
    E13377&lt;&gt;"",
    E13377&lt;&gt;0,
    COUNTIF($E$5:E13377,E13377)=1
  ),
  ROW()-ROW($E$5)+1,
  NA()
)</f>
        <v>#N/A</v>
      </c>
    </row>
    <row r="13378" spans="5:7" ht="14.4" x14ac:dyDescent="0.3">
      <c r="E13378" s="108">
        <f>'Soupis dokladů IV.'!E1409</f>
        <v>0</v>
      </c>
      <c r="F13378" s="108">
        <f>'Soupis dokladů IV.'!F1409</f>
        <v>0</v>
      </c>
      <c r="G13378" t="e">
        <f>IF(
  AND(
    E13378&lt;&gt;"",
    E13378&lt;&gt;0,
    COUNTIF($E$5:E13378,E13378)=1
  ),
  ROW()-ROW($E$5)+1,
  NA()
)</f>
        <v>#N/A</v>
      </c>
    </row>
    <row r="13379" spans="5:7" ht="14.4" x14ac:dyDescent="0.3">
      <c r="E13379" s="108">
        <f>'Soupis dokladů IV.'!E1410</f>
        <v>0</v>
      </c>
      <c r="F13379" s="108">
        <f>'Soupis dokladů IV.'!F1410</f>
        <v>0</v>
      </c>
      <c r="G13379" t="e">
        <f>IF(
  AND(
    E13379&lt;&gt;"",
    E13379&lt;&gt;0,
    COUNTIF($E$5:E13379,E13379)=1
  ),
  ROW()-ROW($E$5)+1,
  NA()
)</f>
        <v>#N/A</v>
      </c>
    </row>
    <row r="13380" spans="5:7" ht="14.4" x14ac:dyDescent="0.3">
      <c r="E13380" s="108">
        <f>'Soupis dokladů IV.'!E1411</f>
        <v>0</v>
      </c>
      <c r="F13380" s="108">
        <f>'Soupis dokladů IV.'!F1411</f>
        <v>0</v>
      </c>
      <c r="G13380" t="e">
        <f>IF(
  AND(
    E13380&lt;&gt;"",
    E13380&lt;&gt;0,
    COUNTIF($E$5:E13380,E13380)=1
  ),
  ROW()-ROW($E$5)+1,
  NA()
)</f>
        <v>#N/A</v>
      </c>
    </row>
    <row r="13381" spans="5:7" ht="14.4" x14ac:dyDescent="0.3">
      <c r="E13381" s="108">
        <f>'Soupis dokladů IV.'!E1412</f>
        <v>0</v>
      </c>
      <c r="F13381" s="108">
        <f>'Soupis dokladů IV.'!F1412</f>
        <v>0</v>
      </c>
      <c r="G13381" t="e">
        <f>IF(
  AND(
    E13381&lt;&gt;"",
    E13381&lt;&gt;0,
    COUNTIF($E$5:E13381,E13381)=1
  ),
  ROW()-ROW($E$5)+1,
  NA()
)</f>
        <v>#N/A</v>
      </c>
    </row>
    <row r="13382" spans="5:7" ht="14.4" x14ac:dyDescent="0.3">
      <c r="E13382" s="108">
        <f>'Soupis dokladů IV.'!E1413</f>
        <v>0</v>
      </c>
      <c r="F13382" s="108">
        <f>'Soupis dokladů IV.'!F1413</f>
        <v>0</v>
      </c>
      <c r="G13382" t="e">
        <f>IF(
  AND(
    E13382&lt;&gt;"",
    E13382&lt;&gt;0,
    COUNTIF($E$5:E13382,E13382)=1
  ),
  ROW()-ROW($E$5)+1,
  NA()
)</f>
        <v>#N/A</v>
      </c>
    </row>
    <row r="13383" spans="5:7" ht="14.4" x14ac:dyDescent="0.3">
      <c r="E13383" s="108">
        <f>'Soupis dokladů IV.'!E1414</f>
        <v>0</v>
      </c>
      <c r="F13383" s="108">
        <f>'Soupis dokladů IV.'!F1414</f>
        <v>0</v>
      </c>
      <c r="G13383" t="e">
        <f>IF(
  AND(
    E13383&lt;&gt;"",
    E13383&lt;&gt;0,
    COUNTIF($E$5:E13383,E13383)=1
  ),
  ROW()-ROW($E$5)+1,
  NA()
)</f>
        <v>#N/A</v>
      </c>
    </row>
    <row r="13384" spans="5:7" ht="14.4" x14ac:dyDescent="0.3">
      <c r="E13384" s="108">
        <f>'Soupis dokladů IV.'!E1415</f>
        <v>0</v>
      </c>
      <c r="F13384" s="108">
        <f>'Soupis dokladů IV.'!F1415</f>
        <v>0</v>
      </c>
      <c r="G13384" t="e">
        <f>IF(
  AND(
    E13384&lt;&gt;"",
    E13384&lt;&gt;0,
    COUNTIF($E$5:E13384,E13384)=1
  ),
  ROW()-ROW($E$5)+1,
  NA()
)</f>
        <v>#N/A</v>
      </c>
    </row>
    <row r="13385" spans="5:7" ht="14.4" x14ac:dyDescent="0.3">
      <c r="E13385" s="108">
        <f>'Soupis dokladů IV.'!E1416</f>
        <v>0</v>
      </c>
      <c r="F13385" s="108">
        <f>'Soupis dokladů IV.'!F1416</f>
        <v>0</v>
      </c>
      <c r="G13385" t="e">
        <f>IF(
  AND(
    E13385&lt;&gt;"",
    E13385&lt;&gt;0,
    COUNTIF($E$5:E13385,E13385)=1
  ),
  ROW()-ROW($E$5)+1,
  NA()
)</f>
        <v>#N/A</v>
      </c>
    </row>
    <row r="13386" spans="5:7" ht="14.4" x14ac:dyDescent="0.3">
      <c r="E13386" s="108">
        <f>'Soupis dokladů IV.'!E1417</f>
        <v>0</v>
      </c>
      <c r="F13386" s="108">
        <f>'Soupis dokladů IV.'!F1417</f>
        <v>0</v>
      </c>
      <c r="G13386" t="e">
        <f>IF(
  AND(
    E13386&lt;&gt;"",
    E13386&lt;&gt;0,
    COUNTIF($E$5:E13386,E13386)=1
  ),
  ROW()-ROW($E$5)+1,
  NA()
)</f>
        <v>#N/A</v>
      </c>
    </row>
    <row r="13387" spans="5:7" ht="14.4" x14ac:dyDescent="0.3">
      <c r="E13387" s="108">
        <f>'Soupis dokladů IV.'!E1418</f>
        <v>0</v>
      </c>
      <c r="F13387" s="108">
        <f>'Soupis dokladů IV.'!F1418</f>
        <v>0</v>
      </c>
      <c r="G13387" t="e">
        <f>IF(
  AND(
    E13387&lt;&gt;"",
    E13387&lt;&gt;0,
    COUNTIF($E$5:E13387,E13387)=1
  ),
  ROW()-ROW($E$5)+1,
  NA()
)</f>
        <v>#N/A</v>
      </c>
    </row>
    <row r="13388" spans="5:7" ht="14.4" x14ac:dyDescent="0.3">
      <c r="E13388" s="108">
        <f>'Soupis dokladů IV.'!E1419</f>
        <v>0</v>
      </c>
      <c r="F13388" s="108">
        <f>'Soupis dokladů IV.'!F1419</f>
        <v>0</v>
      </c>
      <c r="G13388" t="e">
        <f>IF(
  AND(
    E13388&lt;&gt;"",
    E13388&lt;&gt;0,
    COUNTIF($E$5:E13388,E13388)=1
  ),
  ROW()-ROW($E$5)+1,
  NA()
)</f>
        <v>#N/A</v>
      </c>
    </row>
    <row r="13389" spans="5:7" ht="14.4" x14ac:dyDescent="0.3">
      <c r="E13389" s="108">
        <f>'Soupis dokladů IV.'!E1420</f>
        <v>0</v>
      </c>
      <c r="F13389" s="108">
        <f>'Soupis dokladů IV.'!F1420</f>
        <v>0</v>
      </c>
      <c r="G13389" t="e">
        <f>IF(
  AND(
    E13389&lt;&gt;"",
    E13389&lt;&gt;0,
    COUNTIF($E$5:E13389,E13389)=1
  ),
  ROW()-ROW($E$5)+1,
  NA()
)</f>
        <v>#N/A</v>
      </c>
    </row>
    <row r="13390" spans="5:7" ht="14.4" x14ac:dyDescent="0.3">
      <c r="E13390" s="108">
        <f>'Soupis dokladů IV.'!E1421</f>
        <v>0</v>
      </c>
      <c r="F13390" s="108">
        <f>'Soupis dokladů IV.'!F1421</f>
        <v>0</v>
      </c>
      <c r="G13390" t="e">
        <f>IF(
  AND(
    E13390&lt;&gt;"",
    E13390&lt;&gt;0,
    COUNTIF($E$5:E13390,E13390)=1
  ),
  ROW()-ROW($E$5)+1,
  NA()
)</f>
        <v>#N/A</v>
      </c>
    </row>
    <row r="13391" spans="5:7" ht="14.4" x14ac:dyDescent="0.3">
      <c r="E13391" s="108">
        <f>'Soupis dokladů IV.'!E1422</f>
        <v>0</v>
      </c>
      <c r="F13391" s="108">
        <f>'Soupis dokladů IV.'!F1422</f>
        <v>0</v>
      </c>
      <c r="G13391" t="e">
        <f>IF(
  AND(
    E13391&lt;&gt;"",
    E13391&lt;&gt;0,
    COUNTIF($E$5:E13391,E13391)=1
  ),
  ROW()-ROW($E$5)+1,
  NA()
)</f>
        <v>#N/A</v>
      </c>
    </row>
    <row r="13392" spans="5:7" ht="14.4" x14ac:dyDescent="0.3">
      <c r="E13392" s="108">
        <f>'Soupis dokladů IV.'!E1423</f>
        <v>0</v>
      </c>
      <c r="F13392" s="108">
        <f>'Soupis dokladů IV.'!F1423</f>
        <v>0</v>
      </c>
      <c r="G13392" t="e">
        <f>IF(
  AND(
    E13392&lt;&gt;"",
    E13392&lt;&gt;0,
    COUNTIF($E$5:E13392,E13392)=1
  ),
  ROW()-ROW($E$5)+1,
  NA()
)</f>
        <v>#N/A</v>
      </c>
    </row>
    <row r="13393" spans="5:7" ht="14.4" x14ac:dyDescent="0.3">
      <c r="E13393" s="108">
        <f>'Soupis dokladů IV.'!E1424</f>
        <v>0</v>
      </c>
      <c r="F13393" s="108">
        <f>'Soupis dokladů IV.'!F1424</f>
        <v>0</v>
      </c>
      <c r="G13393" t="e">
        <f>IF(
  AND(
    E13393&lt;&gt;"",
    E13393&lt;&gt;0,
    COUNTIF($E$5:E13393,E13393)=1
  ),
  ROW()-ROW($E$5)+1,
  NA()
)</f>
        <v>#N/A</v>
      </c>
    </row>
    <row r="13394" spans="5:7" ht="14.4" x14ac:dyDescent="0.3">
      <c r="E13394" s="108">
        <f>'Soupis dokladů IV.'!E1425</f>
        <v>0</v>
      </c>
      <c r="F13394" s="108">
        <f>'Soupis dokladů IV.'!F1425</f>
        <v>0</v>
      </c>
      <c r="G13394" t="e">
        <f>IF(
  AND(
    E13394&lt;&gt;"",
    E13394&lt;&gt;0,
    COUNTIF($E$5:E13394,E13394)=1
  ),
  ROW()-ROW($E$5)+1,
  NA()
)</f>
        <v>#N/A</v>
      </c>
    </row>
    <row r="13395" spans="5:7" ht="14.4" x14ac:dyDescent="0.3">
      <c r="E13395" s="108">
        <f>'Soupis dokladů IV.'!E1426</f>
        <v>0</v>
      </c>
      <c r="F13395" s="108">
        <f>'Soupis dokladů IV.'!F1426</f>
        <v>0</v>
      </c>
      <c r="G13395" t="e">
        <f>IF(
  AND(
    E13395&lt;&gt;"",
    E13395&lt;&gt;0,
    COUNTIF($E$5:E13395,E13395)=1
  ),
  ROW()-ROW($E$5)+1,
  NA()
)</f>
        <v>#N/A</v>
      </c>
    </row>
    <row r="13396" spans="5:7" ht="14.4" x14ac:dyDescent="0.3">
      <c r="E13396" s="108">
        <f>'Soupis dokladů IV.'!E1427</f>
        <v>0</v>
      </c>
      <c r="F13396" s="108">
        <f>'Soupis dokladů IV.'!F1427</f>
        <v>0</v>
      </c>
      <c r="G13396" t="e">
        <f>IF(
  AND(
    E13396&lt;&gt;"",
    E13396&lt;&gt;0,
    COUNTIF($E$5:E13396,E13396)=1
  ),
  ROW()-ROW($E$5)+1,
  NA()
)</f>
        <v>#N/A</v>
      </c>
    </row>
    <row r="13397" spans="5:7" ht="14.4" x14ac:dyDescent="0.3">
      <c r="E13397" s="108">
        <f>'Soupis dokladů IV.'!E1428</f>
        <v>0</v>
      </c>
      <c r="F13397" s="108">
        <f>'Soupis dokladů IV.'!F1428</f>
        <v>0</v>
      </c>
      <c r="G13397" t="e">
        <f>IF(
  AND(
    E13397&lt;&gt;"",
    E13397&lt;&gt;0,
    COUNTIF($E$5:E13397,E13397)=1
  ),
  ROW()-ROW($E$5)+1,
  NA()
)</f>
        <v>#N/A</v>
      </c>
    </row>
    <row r="13398" spans="5:7" ht="14.4" x14ac:dyDescent="0.3">
      <c r="E13398" s="108">
        <f>'Soupis dokladů IV.'!E1429</f>
        <v>0</v>
      </c>
      <c r="F13398" s="108">
        <f>'Soupis dokladů IV.'!F1429</f>
        <v>0</v>
      </c>
      <c r="G13398" t="e">
        <f>IF(
  AND(
    E13398&lt;&gt;"",
    E13398&lt;&gt;0,
    COUNTIF($E$5:E13398,E13398)=1
  ),
  ROW()-ROW($E$5)+1,
  NA()
)</f>
        <v>#N/A</v>
      </c>
    </row>
    <row r="13399" spans="5:7" ht="14.4" x14ac:dyDescent="0.3">
      <c r="E13399" s="108">
        <f>'Soupis dokladů IV.'!E1430</f>
        <v>0</v>
      </c>
      <c r="F13399" s="108">
        <f>'Soupis dokladů IV.'!F1430</f>
        <v>0</v>
      </c>
      <c r="G13399" t="e">
        <f>IF(
  AND(
    E13399&lt;&gt;"",
    E13399&lt;&gt;0,
    COUNTIF($E$5:E13399,E13399)=1
  ),
  ROW()-ROW($E$5)+1,
  NA()
)</f>
        <v>#N/A</v>
      </c>
    </row>
    <row r="13400" spans="5:7" ht="14.4" x14ac:dyDescent="0.3">
      <c r="E13400" s="108">
        <f>'Soupis dokladů IV.'!E1431</f>
        <v>0</v>
      </c>
      <c r="F13400" s="108">
        <f>'Soupis dokladů IV.'!F1431</f>
        <v>0</v>
      </c>
      <c r="G13400" t="e">
        <f>IF(
  AND(
    E13400&lt;&gt;"",
    E13400&lt;&gt;0,
    COUNTIF($E$5:E13400,E13400)=1
  ),
  ROW()-ROW($E$5)+1,
  NA()
)</f>
        <v>#N/A</v>
      </c>
    </row>
    <row r="13401" spans="5:7" ht="14.4" x14ac:dyDescent="0.3">
      <c r="E13401" s="108">
        <f>'Soupis dokladů IV.'!E1432</f>
        <v>0</v>
      </c>
      <c r="F13401" s="108">
        <f>'Soupis dokladů IV.'!F1432</f>
        <v>0</v>
      </c>
      <c r="G13401" t="e">
        <f>IF(
  AND(
    E13401&lt;&gt;"",
    E13401&lt;&gt;0,
    COUNTIF($E$5:E13401,E13401)=1
  ),
  ROW()-ROW($E$5)+1,
  NA()
)</f>
        <v>#N/A</v>
      </c>
    </row>
    <row r="13402" spans="5:7" ht="14.4" x14ac:dyDescent="0.3">
      <c r="E13402" s="108">
        <f>'Soupis dokladů IV.'!E1433</f>
        <v>0</v>
      </c>
      <c r="F13402" s="108">
        <f>'Soupis dokladů IV.'!F1433</f>
        <v>0</v>
      </c>
      <c r="G13402" t="e">
        <f>IF(
  AND(
    E13402&lt;&gt;"",
    E13402&lt;&gt;0,
    COUNTIF($E$5:E13402,E13402)=1
  ),
  ROW()-ROW($E$5)+1,
  NA()
)</f>
        <v>#N/A</v>
      </c>
    </row>
    <row r="13403" spans="5:7" ht="14.4" x14ac:dyDescent="0.3">
      <c r="E13403" s="108">
        <f>'Soupis dokladů IV.'!E1434</f>
        <v>0</v>
      </c>
      <c r="F13403" s="108">
        <f>'Soupis dokladů IV.'!F1434</f>
        <v>0</v>
      </c>
      <c r="G13403" t="e">
        <f>IF(
  AND(
    E13403&lt;&gt;"",
    E13403&lt;&gt;0,
    COUNTIF($E$5:E13403,E13403)=1
  ),
  ROW()-ROW($E$5)+1,
  NA()
)</f>
        <v>#N/A</v>
      </c>
    </row>
    <row r="13404" spans="5:7" ht="14.4" x14ac:dyDescent="0.3">
      <c r="E13404" s="108">
        <f>'Soupis dokladů IV.'!E1435</f>
        <v>0</v>
      </c>
      <c r="F13404" s="108">
        <f>'Soupis dokladů IV.'!F1435</f>
        <v>0</v>
      </c>
      <c r="G13404" t="e">
        <f>IF(
  AND(
    E13404&lt;&gt;"",
    E13404&lt;&gt;0,
    COUNTIF($E$5:E13404,E13404)=1
  ),
  ROW()-ROW($E$5)+1,
  NA()
)</f>
        <v>#N/A</v>
      </c>
    </row>
    <row r="13405" spans="5:7" ht="14.4" x14ac:dyDescent="0.3">
      <c r="E13405" s="108">
        <f>'Soupis dokladů IV.'!E1436</f>
        <v>0</v>
      </c>
      <c r="F13405" s="108">
        <f>'Soupis dokladů IV.'!F1436</f>
        <v>0</v>
      </c>
      <c r="G13405" t="e">
        <f>IF(
  AND(
    E13405&lt;&gt;"",
    E13405&lt;&gt;0,
    COUNTIF($E$5:E13405,E13405)=1
  ),
  ROW()-ROW($E$5)+1,
  NA()
)</f>
        <v>#N/A</v>
      </c>
    </row>
    <row r="13406" spans="5:7" ht="14.4" x14ac:dyDescent="0.3">
      <c r="E13406" s="108">
        <f>'Soupis dokladů IV.'!E1437</f>
        <v>0</v>
      </c>
      <c r="F13406" s="108">
        <f>'Soupis dokladů IV.'!F1437</f>
        <v>0</v>
      </c>
      <c r="G13406" t="e">
        <f>IF(
  AND(
    E13406&lt;&gt;"",
    E13406&lt;&gt;0,
    COUNTIF($E$5:E13406,E13406)=1
  ),
  ROW()-ROW($E$5)+1,
  NA()
)</f>
        <v>#N/A</v>
      </c>
    </row>
    <row r="13407" spans="5:7" ht="14.4" x14ac:dyDescent="0.3">
      <c r="E13407" s="108">
        <f>'Soupis dokladů IV.'!E1438</f>
        <v>0</v>
      </c>
      <c r="F13407" s="108">
        <f>'Soupis dokladů IV.'!F1438</f>
        <v>0</v>
      </c>
      <c r="G13407" t="e">
        <f>IF(
  AND(
    E13407&lt;&gt;"",
    E13407&lt;&gt;0,
    COUNTIF($E$5:E13407,E13407)=1
  ),
  ROW()-ROW($E$5)+1,
  NA()
)</f>
        <v>#N/A</v>
      </c>
    </row>
    <row r="13408" spans="5:7" ht="14.4" x14ac:dyDescent="0.3">
      <c r="E13408" s="108">
        <f>'Soupis dokladů IV.'!E1439</f>
        <v>0</v>
      </c>
      <c r="F13408" s="108">
        <f>'Soupis dokladů IV.'!F1439</f>
        <v>0</v>
      </c>
      <c r="G13408" t="e">
        <f>IF(
  AND(
    E13408&lt;&gt;"",
    E13408&lt;&gt;0,
    COUNTIF($E$5:E13408,E13408)=1
  ),
  ROW()-ROW($E$5)+1,
  NA()
)</f>
        <v>#N/A</v>
      </c>
    </row>
    <row r="13409" spans="5:7" ht="14.4" x14ac:dyDescent="0.3">
      <c r="E13409" s="108">
        <f>'Soupis dokladů IV.'!E1440</f>
        <v>0</v>
      </c>
      <c r="F13409" s="108">
        <f>'Soupis dokladů IV.'!F1440</f>
        <v>0</v>
      </c>
      <c r="G13409" t="e">
        <f>IF(
  AND(
    E13409&lt;&gt;"",
    E13409&lt;&gt;0,
    COUNTIF($E$5:E13409,E13409)=1
  ),
  ROW()-ROW($E$5)+1,
  NA()
)</f>
        <v>#N/A</v>
      </c>
    </row>
    <row r="13410" spans="5:7" ht="14.4" x14ac:dyDescent="0.3">
      <c r="E13410" s="108">
        <f>'Soupis dokladů IV.'!E1441</f>
        <v>0</v>
      </c>
      <c r="F13410" s="108">
        <f>'Soupis dokladů IV.'!F1441</f>
        <v>0</v>
      </c>
      <c r="G13410" t="e">
        <f>IF(
  AND(
    E13410&lt;&gt;"",
    E13410&lt;&gt;0,
    COUNTIF($E$5:E13410,E13410)=1
  ),
  ROW()-ROW($E$5)+1,
  NA()
)</f>
        <v>#N/A</v>
      </c>
    </row>
    <row r="13411" spans="5:7" ht="14.4" x14ac:dyDescent="0.3">
      <c r="E13411" s="108">
        <f>'Soupis dokladů IV.'!E1442</f>
        <v>0</v>
      </c>
      <c r="F13411" s="108">
        <f>'Soupis dokladů IV.'!F1442</f>
        <v>0</v>
      </c>
      <c r="G13411" t="e">
        <f>IF(
  AND(
    E13411&lt;&gt;"",
    E13411&lt;&gt;0,
    COUNTIF($E$5:E13411,E13411)=1
  ),
  ROW()-ROW($E$5)+1,
  NA()
)</f>
        <v>#N/A</v>
      </c>
    </row>
    <row r="13412" spans="5:7" ht="14.4" x14ac:dyDescent="0.3">
      <c r="E13412" s="108">
        <f>'Soupis dokladů IV.'!E1443</f>
        <v>0</v>
      </c>
      <c r="F13412" s="108">
        <f>'Soupis dokladů IV.'!F1443</f>
        <v>0</v>
      </c>
      <c r="G13412" t="e">
        <f>IF(
  AND(
    E13412&lt;&gt;"",
    E13412&lt;&gt;0,
    COUNTIF($E$5:E13412,E13412)=1
  ),
  ROW()-ROW($E$5)+1,
  NA()
)</f>
        <v>#N/A</v>
      </c>
    </row>
    <row r="13413" spans="5:7" ht="14.4" x14ac:dyDescent="0.3">
      <c r="E13413" s="108">
        <f>'Soupis dokladů IV.'!E1444</f>
        <v>0</v>
      </c>
      <c r="F13413" s="108">
        <f>'Soupis dokladů IV.'!F1444</f>
        <v>0</v>
      </c>
      <c r="G13413" t="e">
        <f>IF(
  AND(
    E13413&lt;&gt;"",
    E13413&lt;&gt;0,
    COUNTIF($E$5:E13413,E13413)=1
  ),
  ROW()-ROW($E$5)+1,
  NA()
)</f>
        <v>#N/A</v>
      </c>
    </row>
    <row r="13414" spans="5:7" ht="14.4" x14ac:dyDescent="0.3">
      <c r="E13414" s="108">
        <f>'Soupis dokladů IV.'!E1445</f>
        <v>0</v>
      </c>
      <c r="F13414" s="108">
        <f>'Soupis dokladů IV.'!F1445</f>
        <v>0</v>
      </c>
      <c r="G13414" t="e">
        <f>IF(
  AND(
    E13414&lt;&gt;"",
    E13414&lt;&gt;0,
    COUNTIF($E$5:E13414,E13414)=1
  ),
  ROW()-ROW($E$5)+1,
  NA()
)</f>
        <v>#N/A</v>
      </c>
    </row>
    <row r="13415" spans="5:7" ht="14.4" x14ac:dyDescent="0.3">
      <c r="E13415" s="108">
        <f>'Soupis dokladů IV.'!E1446</f>
        <v>0</v>
      </c>
      <c r="F13415" s="108">
        <f>'Soupis dokladů IV.'!F1446</f>
        <v>0</v>
      </c>
      <c r="G13415" t="e">
        <f>IF(
  AND(
    E13415&lt;&gt;"",
    E13415&lt;&gt;0,
    COUNTIF($E$5:E13415,E13415)=1
  ),
  ROW()-ROW($E$5)+1,
  NA()
)</f>
        <v>#N/A</v>
      </c>
    </row>
    <row r="13416" spans="5:7" ht="14.4" x14ac:dyDescent="0.3">
      <c r="E13416" s="108">
        <f>'Soupis dokladů IV.'!E1447</f>
        <v>0</v>
      </c>
      <c r="F13416" s="108">
        <f>'Soupis dokladů IV.'!F1447</f>
        <v>0</v>
      </c>
      <c r="G13416" t="e">
        <f>IF(
  AND(
    E13416&lt;&gt;"",
    E13416&lt;&gt;0,
    COUNTIF($E$5:E13416,E13416)=1
  ),
  ROW()-ROW($E$5)+1,
  NA()
)</f>
        <v>#N/A</v>
      </c>
    </row>
    <row r="13417" spans="5:7" ht="14.4" x14ac:dyDescent="0.3">
      <c r="E13417" s="108">
        <f>'Soupis dokladů IV.'!E1448</f>
        <v>0</v>
      </c>
      <c r="F13417" s="108">
        <f>'Soupis dokladů IV.'!F1448</f>
        <v>0</v>
      </c>
      <c r="G13417" t="e">
        <f>IF(
  AND(
    E13417&lt;&gt;"",
    E13417&lt;&gt;0,
    COUNTIF($E$5:E13417,E13417)=1
  ),
  ROW()-ROW($E$5)+1,
  NA()
)</f>
        <v>#N/A</v>
      </c>
    </row>
    <row r="13418" spans="5:7" ht="14.4" x14ac:dyDescent="0.3">
      <c r="E13418" s="108">
        <f>'Soupis dokladů IV.'!E1449</f>
        <v>0</v>
      </c>
      <c r="F13418" s="108">
        <f>'Soupis dokladů IV.'!F1449</f>
        <v>0</v>
      </c>
      <c r="G13418" t="e">
        <f>IF(
  AND(
    E13418&lt;&gt;"",
    E13418&lt;&gt;0,
    COUNTIF($E$5:E13418,E13418)=1
  ),
  ROW()-ROW($E$5)+1,
  NA()
)</f>
        <v>#N/A</v>
      </c>
    </row>
    <row r="13419" spans="5:7" ht="14.4" x14ac:dyDescent="0.3">
      <c r="E13419" s="108">
        <f>'Soupis dokladů IV.'!E1450</f>
        <v>0</v>
      </c>
      <c r="F13419" s="108">
        <f>'Soupis dokladů IV.'!F1450</f>
        <v>0</v>
      </c>
      <c r="G13419" t="e">
        <f>IF(
  AND(
    E13419&lt;&gt;"",
    E13419&lt;&gt;0,
    COUNTIF($E$5:E13419,E13419)=1
  ),
  ROW()-ROW($E$5)+1,
  NA()
)</f>
        <v>#N/A</v>
      </c>
    </row>
    <row r="13420" spans="5:7" ht="14.4" x14ac:dyDescent="0.3">
      <c r="E13420" s="108">
        <f>'Soupis dokladů IV.'!E1451</f>
        <v>0</v>
      </c>
      <c r="F13420" s="108">
        <f>'Soupis dokladů IV.'!F1451</f>
        <v>0</v>
      </c>
      <c r="G13420" t="e">
        <f>IF(
  AND(
    E13420&lt;&gt;"",
    E13420&lt;&gt;0,
    COUNTIF($E$5:E13420,E13420)=1
  ),
  ROW()-ROW($E$5)+1,
  NA()
)</f>
        <v>#N/A</v>
      </c>
    </row>
    <row r="13421" spans="5:7" ht="14.4" x14ac:dyDescent="0.3">
      <c r="E13421" s="108">
        <f>'Soupis dokladů IV.'!E1452</f>
        <v>0</v>
      </c>
      <c r="F13421" s="108">
        <f>'Soupis dokladů IV.'!F1452</f>
        <v>0</v>
      </c>
      <c r="G13421" t="e">
        <f>IF(
  AND(
    E13421&lt;&gt;"",
    E13421&lt;&gt;0,
    COUNTIF($E$5:E13421,E13421)=1
  ),
  ROW()-ROW($E$5)+1,
  NA()
)</f>
        <v>#N/A</v>
      </c>
    </row>
    <row r="13422" spans="5:7" ht="14.4" x14ac:dyDescent="0.3">
      <c r="E13422" s="108">
        <f>'Soupis dokladů IV.'!E1453</f>
        <v>0</v>
      </c>
      <c r="F13422" s="108">
        <f>'Soupis dokladů IV.'!F1453</f>
        <v>0</v>
      </c>
      <c r="G13422" t="e">
        <f>IF(
  AND(
    E13422&lt;&gt;"",
    E13422&lt;&gt;0,
    COUNTIF($E$5:E13422,E13422)=1
  ),
  ROW()-ROW($E$5)+1,
  NA()
)</f>
        <v>#N/A</v>
      </c>
    </row>
    <row r="13423" spans="5:7" ht="14.4" x14ac:dyDescent="0.3">
      <c r="E13423" s="108">
        <f>'Soupis dokladů IV.'!E1454</f>
        <v>0</v>
      </c>
      <c r="F13423" s="108">
        <f>'Soupis dokladů IV.'!F1454</f>
        <v>0</v>
      </c>
      <c r="G13423" t="e">
        <f>IF(
  AND(
    E13423&lt;&gt;"",
    E13423&lt;&gt;0,
    COUNTIF($E$5:E13423,E13423)=1
  ),
  ROW()-ROW($E$5)+1,
  NA()
)</f>
        <v>#N/A</v>
      </c>
    </row>
    <row r="13424" spans="5:7" ht="14.4" x14ac:dyDescent="0.3">
      <c r="E13424" s="108">
        <f>'Soupis dokladů IV.'!E1455</f>
        <v>0</v>
      </c>
      <c r="F13424" s="108">
        <f>'Soupis dokladů IV.'!F1455</f>
        <v>0</v>
      </c>
      <c r="G13424" t="e">
        <f>IF(
  AND(
    E13424&lt;&gt;"",
    E13424&lt;&gt;0,
    COUNTIF($E$5:E13424,E13424)=1
  ),
  ROW()-ROW($E$5)+1,
  NA()
)</f>
        <v>#N/A</v>
      </c>
    </row>
    <row r="13425" spans="5:7" ht="14.4" x14ac:dyDescent="0.3">
      <c r="E13425" s="108">
        <f>'Soupis dokladů IV.'!E1456</f>
        <v>0</v>
      </c>
      <c r="F13425" s="108">
        <f>'Soupis dokladů IV.'!F1456</f>
        <v>0</v>
      </c>
      <c r="G13425" t="e">
        <f>IF(
  AND(
    E13425&lt;&gt;"",
    E13425&lt;&gt;0,
    COUNTIF($E$5:E13425,E13425)=1
  ),
  ROW()-ROW($E$5)+1,
  NA()
)</f>
        <v>#N/A</v>
      </c>
    </row>
    <row r="13426" spans="5:7" ht="14.4" x14ac:dyDescent="0.3">
      <c r="E13426" s="108">
        <f>'Soupis dokladů IV.'!E1457</f>
        <v>0</v>
      </c>
      <c r="F13426" s="108">
        <f>'Soupis dokladů IV.'!F1457</f>
        <v>0</v>
      </c>
      <c r="G13426" t="e">
        <f>IF(
  AND(
    E13426&lt;&gt;"",
    E13426&lt;&gt;0,
    COUNTIF($E$5:E13426,E13426)=1
  ),
  ROW()-ROW($E$5)+1,
  NA()
)</f>
        <v>#N/A</v>
      </c>
    </row>
    <row r="13427" spans="5:7" ht="14.4" x14ac:dyDescent="0.3">
      <c r="E13427" s="108">
        <f>'Soupis dokladů IV.'!E1458</f>
        <v>0</v>
      </c>
      <c r="F13427" s="108">
        <f>'Soupis dokladů IV.'!F1458</f>
        <v>0</v>
      </c>
      <c r="G13427" t="e">
        <f>IF(
  AND(
    E13427&lt;&gt;"",
    E13427&lt;&gt;0,
    COUNTIF($E$5:E13427,E13427)=1
  ),
  ROW()-ROW($E$5)+1,
  NA()
)</f>
        <v>#N/A</v>
      </c>
    </row>
    <row r="13428" spans="5:7" ht="14.4" x14ac:dyDescent="0.3">
      <c r="E13428" s="108">
        <f>'Soupis dokladů IV.'!E1459</f>
        <v>0</v>
      </c>
      <c r="F13428" s="108">
        <f>'Soupis dokladů IV.'!F1459</f>
        <v>0</v>
      </c>
      <c r="G13428" t="e">
        <f>IF(
  AND(
    E13428&lt;&gt;"",
    E13428&lt;&gt;0,
    COUNTIF($E$5:E13428,E13428)=1
  ),
  ROW()-ROW($E$5)+1,
  NA()
)</f>
        <v>#N/A</v>
      </c>
    </row>
    <row r="13429" spans="5:7" ht="14.4" x14ac:dyDescent="0.3">
      <c r="E13429" s="108">
        <f>'Soupis dokladů IV.'!E1460</f>
        <v>0</v>
      </c>
      <c r="F13429" s="108">
        <f>'Soupis dokladů IV.'!F1460</f>
        <v>0</v>
      </c>
      <c r="G13429" t="e">
        <f>IF(
  AND(
    E13429&lt;&gt;"",
    E13429&lt;&gt;0,
    COUNTIF($E$5:E13429,E13429)=1
  ),
  ROW()-ROW($E$5)+1,
  NA()
)</f>
        <v>#N/A</v>
      </c>
    </row>
    <row r="13430" spans="5:7" ht="14.4" x14ac:dyDescent="0.3">
      <c r="E13430" s="108">
        <f>'Soupis dokladů IV.'!E1461</f>
        <v>0</v>
      </c>
      <c r="F13430" s="108">
        <f>'Soupis dokladů IV.'!F1461</f>
        <v>0</v>
      </c>
      <c r="G13430" t="e">
        <f>IF(
  AND(
    E13430&lt;&gt;"",
    E13430&lt;&gt;0,
    COUNTIF($E$5:E13430,E13430)=1
  ),
  ROW()-ROW($E$5)+1,
  NA()
)</f>
        <v>#N/A</v>
      </c>
    </row>
    <row r="13431" spans="5:7" ht="14.4" x14ac:dyDescent="0.3">
      <c r="E13431" s="108">
        <f>'Soupis dokladů IV.'!E1462</f>
        <v>0</v>
      </c>
      <c r="F13431" s="108">
        <f>'Soupis dokladů IV.'!F1462</f>
        <v>0</v>
      </c>
      <c r="G13431" t="e">
        <f>IF(
  AND(
    E13431&lt;&gt;"",
    E13431&lt;&gt;0,
    COUNTIF($E$5:E13431,E13431)=1
  ),
  ROW()-ROW($E$5)+1,
  NA()
)</f>
        <v>#N/A</v>
      </c>
    </row>
    <row r="13432" spans="5:7" ht="14.4" x14ac:dyDescent="0.3">
      <c r="E13432" s="108">
        <f>'Soupis dokladů IV.'!E1463</f>
        <v>0</v>
      </c>
      <c r="F13432" s="108">
        <f>'Soupis dokladů IV.'!F1463</f>
        <v>0</v>
      </c>
      <c r="G13432" t="e">
        <f>IF(
  AND(
    E13432&lt;&gt;"",
    E13432&lt;&gt;0,
    COUNTIF($E$5:E13432,E13432)=1
  ),
  ROW()-ROW($E$5)+1,
  NA()
)</f>
        <v>#N/A</v>
      </c>
    </row>
    <row r="13433" spans="5:7" ht="14.4" x14ac:dyDescent="0.3">
      <c r="E13433" s="108">
        <f>'Soupis dokladů IV.'!E1464</f>
        <v>0</v>
      </c>
      <c r="F13433" s="108">
        <f>'Soupis dokladů IV.'!F1464</f>
        <v>0</v>
      </c>
      <c r="G13433" t="e">
        <f>IF(
  AND(
    E13433&lt;&gt;"",
    E13433&lt;&gt;0,
    COUNTIF($E$5:E13433,E13433)=1
  ),
  ROW()-ROW($E$5)+1,
  NA()
)</f>
        <v>#N/A</v>
      </c>
    </row>
    <row r="13434" spans="5:7" ht="14.4" x14ac:dyDescent="0.3">
      <c r="E13434" s="108">
        <f>'Soupis dokladů IV.'!E1465</f>
        <v>0</v>
      </c>
      <c r="F13434" s="108">
        <f>'Soupis dokladů IV.'!F1465</f>
        <v>0</v>
      </c>
      <c r="G13434" t="e">
        <f>IF(
  AND(
    E13434&lt;&gt;"",
    E13434&lt;&gt;0,
    COUNTIF($E$5:E13434,E13434)=1
  ),
  ROW()-ROW($E$5)+1,
  NA()
)</f>
        <v>#N/A</v>
      </c>
    </row>
    <row r="13435" spans="5:7" ht="14.4" x14ac:dyDescent="0.3">
      <c r="E13435" s="108">
        <f>'Soupis dokladů IV.'!E1466</f>
        <v>0</v>
      </c>
      <c r="F13435" s="108">
        <f>'Soupis dokladů IV.'!F1466</f>
        <v>0</v>
      </c>
      <c r="G13435" t="e">
        <f>IF(
  AND(
    E13435&lt;&gt;"",
    E13435&lt;&gt;0,
    COUNTIF($E$5:E13435,E13435)=1
  ),
  ROW()-ROW($E$5)+1,
  NA()
)</f>
        <v>#N/A</v>
      </c>
    </row>
    <row r="13436" spans="5:7" ht="14.4" x14ac:dyDescent="0.3">
      <c r="E13436" s="108">
        <f>'Soupis dokladů IV.'!E1467</f>
        <v>0</v>
      </c>
      <c r="F13436" s="108">
        <f>'Soupis dokladů IV.'!F1467</f>
        <v>0</v>
      </c>
      <c r="G13436" t="e">
        <f>IF(
  AND(
    E13436&lt;&gt;"",
    E13436&lt;&gt;0,
    COUNTIF($E$5:E13436,E13436)=1
  ),
  ROW()-ROW($E$5)+1,
  NA()
)</f>
        <v>#N/A</v>
      </c>
    </row>
    <row r="13437" spans="5:7" ht="14.4" x14ac:dyDescent="0.3">
      <c r="E13437" s="108">
        <f>'Soupis dokladů IV.'!E1468</f>
        <v>0</v>
      </c>
      <c r="F13437" s="108">
        <f>'Soupis dokladů IV.'!F1468</f>
        <v>0</v>
      </c>
      <c r="G13437" t="e">
        <f>IF(
  AND(
    E13437&lt;&gt;"",
    E13437&lt;&gt;0,
    COUNTIF($E$5:E13437,E13437)=1
  ),
  ROW()-ROW($E$5)+1,
  NA()
)</f>
        <v>#N/A</v>
      </c>
    </row>
    <row r="13438" spans="5:7" ht="14.4" x14ac:dyDescent="0.3">
      <c r="E13438" s="108">
        <f>'Soupis dokladů IV.'!E1469</f>
        <v>0</v>
      </c>
      <c r="F13438" s="108">
        <f>'Soupis dokladů IV.'!F1469</f>
        <v>0</v>
      </c>
      <c r="G13438" t="e">
        <f>IF(
  AND(
    E13438&lt;&gt;"",
    E13438&lt;&gt;0,
    COUNTIF($E$5:E13438,E13438)=1
  ),
  ROW()-ROW($E$5)+1,
  NA()
)</f>
        <v>#N/A</v>
      </c>
    </row>
    <row r="13439" spans="5:7" ht="14.4" x14ac:dyDescent="0.3">
      <c r="E13439" s="108">
        <f>'Soupis dokladů IV.'!E1470</f>
        <v>0</v>
      </c>
      <c r="F13439" s="108">
        <f>'Soupis dokladů IV.'!F1470</f>
        <v>0</v>
      </c>
      <c r="G13439" t="e">
        <f>IF(
  AND(
    E13439&lt;&gt;"",
    E13439&lt;&gt;0,
    COUNTIF($E$5:E13439,E13439)=1
  ),
  ROW()-ROW($E$5)+1,
  NA()
)</f>
        <v>#N/A</v>
      </c>
    </row>
    <row r="13440" spans="5:7" ht="14.4" x14ac:dyDescent="0.3">
      <c r="E13440" s="108">
        <f>'Soupis dokladů IV.'!E1471</f>
        <v>0</v>
      </c>
      <c r="F13440" s="108">
        <f>'Soupis dokladů IV.'!F1471</f>
        <v>0</v>
      </c>
      <c r="G13440" t="e">
        <f>IF(
  AND(
    E13440&lt;&gt;"",
    E13440&lt;&gt;0,
    COUNTIF($E$5:E13440,E13440)=1
  ),
  ROW()-ROW($E$5)+1,
  NA()
)</f>
        <v>#N/A</v>
      </c>
    </row>
    <row r="13441" spans="5:7" ht="14.4" x14ac:dyDescent="0.3">
      <c r="E13441" s="108">
        <f>'Soupis dokladů IV.'!E1472</f>
        <v>0</v>
      </c>
      <c r="F13441" s="108">
        <f>'Soupis dokladů IV.'!F1472</f>
        <v>0</v>
      </c>
      <c r="G13441" t="e">
        <f>IF(
  AND(
    E13441&lt;&gt;"",
    E13441&lt;&gt;0,
    COUNTIF($E$5:E13441,E13441)=1
  ),
  ROW()-ROW($E$5)+1,
  NA()
)</f>
        <v>#N/A</v>
      </c>
    </row>
    <row r="13442" spans="5:7" ht="14.4" x14ac:dyDescent="0.3">
      <c r="E13442" s="108">
        <f>'Soupis dokladů IV.'!E1473</f>
        <v>0</v>
      </c>
      <c r="F13442" s="108">
        <f>'Soupis dokladů IV.'!F1473</f>
        <v>0</v>
      </c>
      <c r="G13442" t="e">
        <f>IF(
  AND(
    E13442&lt;&gt;"",
    E13442&lt;&gt;0,
    COUNTIF($E$5:E13442,E13442)=1
  ),
  ROW()-ROW($E$5)+1,
  NA()
)</f>
        <v>#N/A</v>
      </c>
    </row>
    <row r="13443" spans="5:7" ht="14.4" x14ac:dyDescent="0.3">
      <c r="E13443" s="108">
        <f>'Soupis dokladů IV.'!E1474</f>
        <v>0</v>
      </c>
      <c r="F13443" s="108">
        <f>'Soupis dokladů IV.'!F1474</f>
        <v>0</v>
      </c>
      <c r="G13443" t="e">
        <f>IF(
  AND(
    E13443&lt;&gt;"",
    E13443&lt;&gt;0,
    COUNTIF($E$5:E13443,E13443)=1
  ),
  ROW()-ROW($E$5)+1,
  NA()
)</f>
        <v>#N/A</v>
      </c>
    </row>
    <row r="13444" spans="5:7" ht="14.4" x14ac:dyDescent="0.3">
      <c r="E13444" s="108">
        <f>'Soupis dokladů IV.'!E1475</f>
        <v>0</v>
      </c>
      <c r="F13444" s="108">
        <f>'Soupis dokladů IV.'!F1475</f>
        <v>0</v>
      </c>
      <c r="G13444" t="e">
        <f>IF(
  AND(
    E13444&lt;&gt;"",
    E13444&lt;&gt;0,
    COUNTIF($E$5:E13444,E13444)=1
  ),
  ROW()-ROW($E$5)+1,
  NA()
)</f>
        <v>#N/A</v>
      </c>
    </row>
    <row r="13445" spans="5:7" ht="14.4" x14ac:dyDescent="0.3">
      <c r="E13445" s="108">
        <f>'Soupis dokladů IV.'!E1476</f>
        <v>0</v>
      </c>
      <c r="F13445" s="108">
        <f>'Soupis dokladů IV.'!F1476</f>
        <v>0</v>
      </c>
      <c r="G13445" t="e">
        <f>IF(
  AND(
    E13445&lt;&gt;"",
    E13445&lt;&gt;0,
    COUNTIF($E$5:E13445,E13445)=1
  ),
  ROW()-ROW($E$5)+1,
  NA()
)</f>
        <v>#N/A</v>
      </c>
    </row>
    <row r="13446" spans="5:7" ht="14.4" x14ac:dyDescent="0.3">
      <c r="E13446" s="108">
        <f>'Soupis dokladů IV.'!E1477</f>
        <v>0</v>
      </c>
      <c r="F13446" s="108">
        <f>'Soupis dokladů IV.'!F1477</f>
        <v>0</v>
      </c>
      <c r="G13446" t="e">
        <f>IF(
  AND(
    E13446&lt;&gt;"",
    E13446&lt;&gt;0,
    COUNTIF($E$5:E13446,E13446)=1
  ),
  ROW()-ROW($E$5)+1,
  NA()
)</f>
        <v>#N/A</v>
      </c>
    </row>
    <row r="13447" spans="5:7" ht="14.4" x14ac:dyDescent="0.3">
      <c r="E13447" s="108">
        <f>'Soupis dokladů IV.'!E1478</f>
        <v>0</v>
      </c>
      <c r="F13447" s="108">
        <f>'Soupis dokladů IV.'!F1478</f>
        <v>0</v>
      </c>
      <c r="G13447" t="e">
        <f>IF(
  AND(
    E13447&lt;&gt;"",
    E13447&lt;&gt;0,
    COUNTIF($E$5:E13447,E13447)=1
  ),
  ROW()-ROW($E$5)+1,
  NA()
)</f>
        <v>#N/A</v>
      </c>
    </row>
    <row r="13448" spans="5:7" ht="14.4" x14ac:dyDescent="0.3">
      <c r="E13448" s="108">
        <f>'Soupis dokladů IV.'!E1479</f>
        <v>0</v>
      </c>
      <c r="F13448" s="108">
        <f>'Soupis dokladů IV.'!F1479</f>
        <v>0</v>
      </c>
      <c r="G13448" t="e">
        <f>IF(
  AND(
    E13448&lt;&gt;"",
    E13448&lt;&gt;0,
    COUNTIF($E$5:E13448,E13448)=1
  ),
  ROW()-ROW($E$5)+1,
  NA()
)</f>
        <v>#N/A</v>
      </c>
    </row>
    <row r="13449" spans="5:7" ht="14.4" x14ac:dyDescent="0.3">
      <c r="E13449" s="108">
        <f>'Soupis dokladů IV.'!E1480</f>
        <v>0</v>
      </c>
      <c r="F13449" s="108">
        <f>'Soupis dokladů IV.'!F1480</f>
        <v>0</v>
      </c>
      <c r="G13449" t="e">
        <f>IF(
  AND(
    E13449&lt;&gt;"",
    E13449&lt;&gt;0,
    COUNTIF($E$5:E13449,E13449)=1
  ),
  ROW()-ROW($E$5)+1,
  NA()
)</f>
        <v>#N/A</v>
      </c>
    </row>
    <row r="13450" spans="5:7" ht="14.4" x14ac:dyDescent="0.3">
      <c r="E13450" s="108">
        <f>'Soupis dokladů IV.'!E1481</f>
        <v>0</v>
      </c>
      <c r="F13450" s="108">
        <f>'Soupis dokladů IV.'!F1481</f>
        <v>0</v>
      </c>
      <c r="G13450" t="e">
        <f>IF(
  AND(
    E13450&lt;&gt;"",
    E13450&lt;&gt;0,
    COUNTIF($E$5:E13450,E13450)=1
  ),
  ROW()-ROW($E$5)+1,
  NA()
)</f>
        <v>#N/A</v>
      </c>
    </row>
    <row r="13451" spans="5:7" ht="14.4" x14ac:dyDescent="0.3">
      <c r="E13451" s="108">
        <f>'Soupis dokladů IV.'!E1482</f>
        <v>0</v>
      </c>
      <c r="F13451" s="108">
        <f>'Soupis dokladů IV.'!F1482</f>
        <v>0</v>
      </c>
      <c r="G13451" t="e">
        <f>IF(
  AND(
    E13451&lt;&gt;"",
    E13451&lt;&gt;0,
    COUNTIF($E$5:E13451,E13451)=1
  ),
  ROW()-ROW($E$5)+1,
  NA()
)</f>
        <v>#N/A</v>
      </c>
    </row>
    <row r="13452" spans="5:7" ht="14.4" x14ac:dyDescent="0.3">
      <c r="E13452" s="108">
        <f>'Soupis dokladů IV.'!E1483</f>
        <v>0</v>
      </c>
      <c r="F13452" s="108">
        <f>'Soupis dokladů IV.'!F1483</f>
        <v>0</v>
      </c>
      <c r="G13452" t="e">
        <f>IF(
  AND(
    E13452&lt;&gt;"",
    E13452&lt;&gt;0,
    COUNTIF($E$5:E13452,E13452)=1
  ),
  ROW()-ROW($E$5)+1,
  NA()
)</f>
        <v>#N/A</v>
      </c>
    </row>
    <row r="13453" spans="5:7" ht="14.4" x14ac:dyDescent="0.3">
      <c r="E13453" s="108">
        <f>'Soupis dokladů IV.'!E1484</f>
        <v>0</v>
      </c>
      <c r="F13453" s="108">
        <f>'Soupis dokladů IV.'!F1484</f>
        <v>0</v>
      </c>
      <c r="G13453" t="e">
        <f>IF(
  AND(
    E13453&lt;&gt;"",
    E13453&lt;&gt;0,
    COUNTIF($E$5:E13453,E13453)=1
  ),
  ROW()-ROW($E$5)+1,
  NA()
)</f>
        <v>#N/A</v>
      </c>
    </row>
    <row r="13454" spans="5:7" ht="14.4" x14ac:dyDescent="0.3">
      <c r="E13454" s="108">
        <f>'Soupis dokladů IV.'!E1485</f>
        <v>0</v>
      </c>
      <c r="F13454" s="108">
        <f>'Soupis dokladů IV.'!F1485</f>
        <v>0</v>
      </c>
      <c r="G13454" t="e">
        <f>IF(
  AND(
    E13454&lt;&gt;"",
    E13454&lt;&gt;0,
    COUNTIF($E$5:E13454,E13454)=1
  ),
  ROW()-ROW($E$5)+1,
  NA()
)</f>
        <v>#N/A</v>
      </c>
    </row>
    <row r="13455" spans="5:7" ht="14.4" x14ac:dyDescent="0.3">
      <c r="E13455" s="108">
        <f>'Soupis dokladů IV.'!E1486</f>
        <v>0</v>
      </c>
      <c r="F13455" s="108">
        <f>'Soupis dokladů IV.'!F1486</f>
        <v>0</v>
      </c>
      <c r="G13455" t="e">
        <f>IF(
  AND(
    E13455&lt;&gt;"",
    E13455&lt;&gt;0,
    COUNTIF($E$5:E13455,E13455)=1
  ),
  ROW()-ROW($E$5)+1,
  NA()
)</f>
        <v>#N/A</v>
      </c>
    </row>
    <row r="13456" spans="5:7" ht="14.4" x14ac:dyDescent="0.3">
      <c r="E13456" s="108">
        <f>'Soupis dokladů IV.'!E1487</f>
        <v>0</v>
      </c>
      <c r="F13456" s="108">
        <f>'Soupis dokladů IV.'!F1487</f>
        <v>0</v>
      </c>
      <c r="G13456" t="e">
        <f>IF(
  AND(
    E13456&lt;&gt;"",
    E13456&lt;&gt;0,
    COUNTIF($E$5:E13456,E13456)=1
  ),
  ROW()-ROW($E$5)+1,
  NA()
)</f>
        <v>#N/A</v>
      </c>
    </row>
    <row r="13457" spans="5:7" ht="14.4" x14ac:dyDescent="0.3">
      <c r="E13457" s="108">
        <f>'Soupis dokladů IV.'!E1488</f>
        <v>0</v>
      </c>
      <c r="F13457" s="108">
        <f>'Soupis dokladů IV.'!F1488</f>
        <v>0</v>
      </c>
      <c r="G13457" t="e">
        <f>IF(
  AND(
    E13457&lt;&gt;"",
    E13457&lt;&gt;0,
    COUNTIF($E$5:E13457,E13457)=1
  ),
  ROW()-ROW($E$5)+1,
  NA()
)</f>
        <v>#N/A</v>
      </c>
    </row>
    <row r="13458" spans="5:7" ht="14.4" x14ac:dyDescent="0.3">
      <c r="E13458" s="108">
        <f>'Soupis dokladů IV.'!E1489</f>
        <v>0</v>
      </c>
      <c r="F13458" s="108">
        <f>'Soupis dokladů IV.'!F1489</f>
        <v>0</v>
      </c>
      <c r="G13458" t="e">
        <f>IF(
  AND(
    E13458&lt;&gt;"",
    E13458&lt;&gt;0,
    COUNTIF($E$5:E13458,E13458)=1
  ),
  ROW()-ROW($E$5)+1,
  NA()
)</f>
        <v>#N/A</v>
      </c>
    </row>
    <row r="13459" spans="5:7" ht="14.4" x14ac:dyDescent="0.3">
      <c r="E13459" s="108">
        <f>'Soupis dokladů IV.'!E1490</f>
        <v>0</v>
      </c>
      <c r="F13459" s="108">
        <f>'Soupis dokladů IV.'!F1490</f>
        <v>0</v>
      </c>
      <c r="G13459" t="e">
        <f>IF(
  AND(
    E13459&lt;&gt;"",
    E13459&lt;&gt;0,
    COUNTIF($E$5:E13459,E13459)=1
  ),
  ROW()-ROW($E$5)+1,
  NA()
)</f>
        <v>#N/A</v>
      </c>
    </row>
    <row r="13460" spans="5:7" ht="14.4" x14ac:dyDescent="0.3">
      <c r="E13460" s="108">
        <f>'Soupis dokladů IV.'!E1491</f>
        <v>0</v>
      </c>
      <c r="F13460" s="108">
        <f>'Soupis dokladů IV.'!F1491</f>
        <v>0</v>
      </c>
      <c r="G13460" t="e">
        <f>IF(
  AND(
    E13460&lt;&gt;"",
    E13460&lt;&gt;0,
    COUNTIF($E$5:E13460,E13460)=1
  ),
  ROW()-ROW($E$5)+1,
  NA()
)</f>
        <v>#N/A</v>
      </c>
    </row>
    <row r="13461" spans="5:7" ht="14.4" x14ac:dyDescent="0.3">
      <c r="E13461" s="108">
        <f>'Soupis dokladů IV.'!E1492</f>
        <v>0</v>
      </c>
      <c r="F13461" s="108">
        <f>'Soupis dokladů IV.'!F1492</f>
        <v>0</v>
      </c>
      <c r="G13461" t="e">
        <f>IF(
  AND(
    E13461&lt;&gt;"",
    E13461&lt;&gt;0,
    COUNTIF($E$5:E13461,E13461)=1
  ),
  ROW()-ROW($E$5)+1,
  NA()
)</f>
        <v>#N/A</v>
      </c>
    </row>
    <row r="13462" spans="5:7" ht="14.4" x14ac:dyDescent="0.3">
      <c r="E13462" s="108">
        <f>'Soupis dokladů IV.'!E1493</f>
        <v>0</v>
      </c>
      <c r="F13462" s="108">
        <f>'Soupis dokladů IV.'!F1493</f>
        <v>0</v>
      </c>
      <c r="G13462" t="e">
        <f>IF(
  AND(
    E13462&lt;&gt;"",
    E13462&lt;&gt;0,
    COUNTIF($E$5:E13462,E13462)=1
  ),
  ROW()-ROW($E$5)+1,
  NA()
)</f>
        <v>#N/A</v>
      </c>
    </row>
    <row r="13463" spans="5:7" ht="14.4" x14ac:dyDescent="0.3">
      <c r="E13463" s="108">
        <f>'Soupis dokladů IV.'!E1494</f>
        <v>0</v>
      </c>
      <c r="F13463" s="108">
        <f>'Soupis dokladů IV.'!F1494</f>
        <v>0</v>
      </c>
      <c r="G13463" t="e">
        <f>IF(
  AND(
    E13463&lt;&gt;"",
    E13463&lt;&gt;0,
    COUNTIF($E$5:E13463,E13463)=1
  ),
  ROW()-ROW($E$5)+1,
  NA()
)</f>
        <v>#N/A</v>
      </c>
    </row>
    <row r="13464" spans="5:7" ht="14.4" x14ac:dyDescent="0.3">
      <c r="E13464" s="108">
        <f>'Soupis dokladů IV.'!E1495</f>
        <v>0</v>
      </c>
      <c r="F13464" s="108">
        <f>'Soupis dokladů IV.'!F1495</f>
        <v>0</v>
      </c>
      <c r="G13464" t="e">
        <f>IF(
  AND(
    E13464&lt;&gt;"",
    E13464&lt;&gt;0,
    COUNTIF($E$5:E13464,E13464)=1
  ),
  ROW()-ROW($E$5)+1,
  NA()
)</f>
        <v>#N/A</v>
      </c>
    </row>
    <row r="13465" spans="5:7" ht="14.4" x14ac:dyDescent="0.3">
      <c r="E13465" s="108">
        <f>'Soupis dokladů IV.'!E1496</f>
        <v>0</v>
      </c>
      <c r="F13465" s="108">
        <f>'Soupis dokladů IV.'!F1496</f>
        <v>0</v>
      </c>
      <c r="G13465" t="e">
        <f>IF(
  AND(
    E13465&lt;&gt;"",
    E13465&lt;&gt;0,
    COUNTIF($E$5:E13465,E13465)=1
  ),
  ROW()-ROW($E$5)+1,
  NA()
)</f>
        <v>#N/A</v>
      </c>
    </row>
    <row r="13466" spans="5:7" ht="14.4" x14ac:dyDescent="0.3">
      <c r="E13466" s="108">
        <f>'Soupis dokladů IV.'!E1497</f>
        <v>0</v>
      </c>
      <c r="F13466" s="108">
        <f>'Soupis dokladů IV.'!F1497</f>
        <v>0</v>
      </c>
      <c r="G13466" t="e">
        <f>IF(
  AND(
    E13466&lt;&gt;"",
    E13466&lt;&gt;0,
    COUNTIF($E$5:E13466,E13466)=1
  ),
  ROW()-ROW($E$5)+1,
  NA()
)</f>
        <v>#N/A</v>
      </c>
    </row>
    <row r="13467" spans="5:7" ht="14.4" x14ac:dyDescent="0.3">
      <c r="E13467" s="108">
        <f>'Soupis dokladů IV.'!E1498</f>
        <v>0</v>
      </c>
      <c r="F13467" s="108">
        <f>'Soupis dokladů IV.'!F1498</f>
        <v>0</v>
      </c>
      <c r="G13467" t="e">
        <f>IF(
  AND(
    E13467&lt;&gt;"",
    E13467&lt;&gt;0,
    COUNTIF($E$5:E13467,E13467)=1
  ),
  ROW()-ROW($E$5)+1,
  NA()
)</f>
        <v>#N/A</v>
      </c>
    </row>
    <row r="13468" spans="5:7" ht="14.4" x14ac:dyDescent="0.3">
      <c r="E13468" s="108">
        <f>'Soupis dokladů IV.'!E1499</f>
        <v>0</v>
      </c>
      <c r="F13468" s="108">
        <f>'Soupis dokladů IV.'!F1499</f>
        <v>0</v>
      </c>
      <c r="G13468" t="e">
        <f>IF(
  AND(
    E13468&lt;&gt;"",
    E13468&lt;&gt;0,
    COUNTIF($E$5:E13468,E13468)=1
  ),
  ROW()-ROW($E$5)+1,
  NA()
)</f>
        <v>#N/A</v>
      </c>
    </row>
    <row r="13469" spans="5:7" ht="14.4" x14ac:dyDescent="0.3">
      <c r="E13469" s="108">
        <f>'Soupis dokladů IV.'!E1500</f>
        <v>0</v>
      </c>
      <c r="F13469" s="108">
        <f>'Soupis dokladů IV.'!F1500</f>
        <v>0</v>
      </c>
      <c r="G13469" t="e">
        <f>IF(
  AND(
    E13469&lt;&gt;"",
    E13469&lt;&gt;0,
    COUNTIF($E$5:E13469,E13469)=1
  ),
  ROW()-ROW($E$5)+1,
  NA()
)</f>
        <v>#N/A</v>
      </c>
    </row>
    <row r="13470" spans="5:7" ht="14.4" x14ac:dyDescent="0.3">
      <c r="E13470" s="108">
        <f>'Soupis dokladů IV.'!E1501</f>
        <v>0</v>
      </c>
      <c r="F13470" s="108">
        <f>'Soupis dokladů IV.'!F1501</f>
        <v>0</v>
      </c>
      <c r="G13470" t="e">
        <f>IF(
  AND(
    E13470&lt;&gt;"",
    E13470&lt;&gt;0,
    COUNTIF($E$5:E13470,E13470)=1
  ),
  ROW()-ROW($E$5)+1,
  NA()
)</f>
        <v>#N/A</v>
      </c>
    </row>
    <row r="13471" spans="5:7" ht="14.4" x14ac:dyDescent="0.3">
      <c r="E13471" s="108">
        <f>'Soupis dokladů IV.'!E1502</f>
        <v>0</v>
      </c>
      <c r="F13471" s="108">
        <f>'Soupis dokladů IV.'!F1502</f>
        <v>0</v>
      </c>
      <c r="G13471" t="e">
        <f>IF(
  AND(
    E13471&lt;&gt;"",
    E13471&lt;&gt;0,
    COUNTIF($E$5:E13471,E13471)=1
  ),
  ROW()-ROW($E$5)+1,
  NA()
)</f>
        <v>#N/A</v>
      </c>
    </row>
    <row r="13472" spans="5:7" ht="14.4" x14ac:dyDescent="0.3">
      <c r="E13472" s="108">
        <f>'Soupis dokladů IV.'!E1503</f>
        <v>0</v>
      </c>
      <c r="F13472" s="108">
        <f>'Soupis dokladů IV.'!F1503</f>
        <v>0</v>
      </c>
      <c r="G13472" t="e">
        <f>IF(
  AND(
    E13472&lt;&gt;"",
    E13472&lt;&gt;0,
    COUNTIF($E$5:E13472,E13472)=1
  ),
  ROW()-ROW($E$5)+1,
  NA()
)</f>
        <v>#N/A</v>
      </c>
    </row>
    <row r="13473" spans="5:7" ht="14.4" x14ac:dyDescent="0.3">
      <c r="E13473" s="108">
        <f>'Soupis dokladů IV.'!E1504</f>
        <v>0</v>
      </c>
      <c r="F13473" s="108">
        <f>'Soupis dokladů IV.'!F1504</f>
        <v>0</v>
      </c>
      <c r="G13473" t="e">
        <f>IF(
  AND(
    E13473&lt;&gt;"",
    E13473&lt;&gt;0,
    COUNTIF($E$5:E13473,E13473)=1
  ),
  ROW()-ROW($E$5)+1,
  NA()
)</f>
        <v>#N/A</v>
      </c>
    </row>
    <row r="13474" spans="5:7" ht="14.4" x14ac:dyDescent="0.3">
      <c r="E13474" s="108">
        <f>'Soupis dokladů IV.'!E1505</f>
        <v>0</v>
      </c>
      <c r="F13474" s="108">
        <f>'Soupis dokladů IV.'!F1505</f>
        <v>0</v>
      </c>
      <c r="G13474" t="e">
        <f>IF(
  AND(
    E13474&lt;&gt;"",
    E13474&lt;&gt;0,
    COUNTIF($E$5:E13474,E13474)=1
  ),
  ROW()-ROW($E$5)+1,
  NA()
)</f>
        <v>#N/A</v>
      </c>
    </row>
    <row r="13475" spans="5:7" ht="14.4" x14ac:dyDescent="0.3">
      <c r="E13475" s="108">
        <f>'Soupis dokladů IV.'!E1506</f>
        <v>0</v>
      </c>
      <c r="F13475" s="108">
        <f>'Soupis dokladů IV.'!F1506</f>
        <v>0</v>
      </c>
      <c r="G13475" t="e">
        <f>IF(
  AND(
    E13475&lt;&gt;"",
    E13475&lt;&gt;0,
    COUNTIF($E$5:E13475,E13475)=1
  ),
  ROW()-ROW($E$5)+1,
  NA()
)</f>
        <v>#N/A</v>
      </c>
    </row>
    <row r="13476" spans="5:7" ht="14.4" x14ac:dyDescent="0.3">
      <c r="E13476" s="108">
        <f>'Soupis dokladů IV.'!E1507</f>
        <v>0</v>
      </c>
      <c r="F13476" s="108">
        <f>'Soupis dokladů IV.'!F1507</f>
        <v>0</v>
      </c>
      <c r="G13476" t="e">
        <f>IF(
  AND(
    E13476&lt;&gt;"",
    E13476&lt;&gt;0,
    COUNTIF($E$5:E13476,E13476)=1
  ),
  ROW()-ROW($E$5)+1,
  NA()
)</f>
        <v>#N/A</v>
      </c>
    </row>
    <row r="13477" spans="5:7" ht="14.4" x14ac:dyDescent="0.3">
      <c r="E13477" s="108">
        <f>'Soupis dokladů IV.'!E1508</f>
        <v>0</v>
      </c>
      <c r="F13477" s="108">
        <f>'Soupis dokladů IV.'!F1508</f>
        <v>0</v>
      </c>
      <c r="G13477" t="e">
        <f>IF(
  AND(
    E13477&lt;&gt;"",
    E13477&lt;&gt;0,
    COUNTIF($E$5:E13477,E13477)=1
  ),
  ROW()-ROW($E$5)+1,
  NA()
)</f>
        <v>#N/A</v>
      </c>
    </row>
    <row r="13478" spans="5:7" ht="14.4" x14ac:dyDescent="0.3">
      <c r="E13478" s="108">
        <f>'Soupis dokladů IV.'!E1509</f>
        <v>0</v>
      </c>
      <c r="F13478" s="108">
        <f>'Soupis dokladů IV.'!F1509</f>
        <v>0</v>
      </c>
      <c r="G13478" t="e">
        <f>IF(
  AND(
    E13478&lt;&gt;"",
    E13478&lt;&gt;0,
    COUNTIF($E$5:E13478,E13478)=1
  ),
  ROW()-ROW($E$5)+1,
  NA()
)</f>
        <v>#N/A</v>
      </c>
    </row>
    <row r="13479" spans="5:7" ht="14.4" x14ac:dyDescent="0.3">
      <c r="E13479" s="108">
        <f>'Soupis dokladů IV.'!E1510</f>
        <v>0</v>
      </c>
      <c r="F13479" s="108">
        <f>'Soupis dokladů IV.'!F1510</f>
        <v>0</v>
      </c>
      <c r="G13479" t="e">
        <f>IF(
  AND(
    E13479&lt;&gt;"",
    E13479&lt;&gt;0,
    COUNTIF($E$5:E13479,E13479)=1
  ),
  ROW()-ROW($E$5)+1,
  NA()
)</f>
        <v>#N/A</v>
      </c>
    </row>
    <row r="13480" spans="5:7" ht="14.4" x14ac:dyDescent="0.3">
      <c r="E13480" s="108">
        <f>'Soupis dokladů IV.'!E1511</f>
        <v>0</v>
      </c>
      <c r="F13480" s="108">
        <f>'Soupis dokladů IV.'!F1511</f>
        <v>0</v>
      </c>
      <c r="G13480" t="e">
        <f>IF(
  AND(
    E13480&lt;&gt;"",
    E13480&lt;&gt;0,
    COUNTIF($E$5:E13480,E13480)=1
  ),
  ROW()-ROW($E$5)+1,
  NA()
)</f>
        <v>#N/A</v>
      </c>
    </row>
    <row r="13481" spans="5:7" ht="14.4" x14ac:dyDescent="0.3">
      <c r="E13481" s="108">
        <f>'Soupis dokladů IV.'!E1512</f>
        <v>0</v>
      </c>
      <c r="F13481" s="108">
        <f>'Soupis dokladů IV.'!F1512</f>
        <v>0</v>
      </c>
      <c r="G13481" t="e">
        <f>IF(
  AND(
    E13481&lt;&gt;"",
    E13481&lt;&gt;0,
    COUNTIF($E$5:E13481,E13481)=1
  ),
  ROW()-ROW($E$5)+1,
  NA()
)</f>
        <v>#N/A</v>
      </c>
    </row>
    <row r="13482" spans="5:7" ht="14.4" x14ac:dyDescent="0.3">
      <c r="E13482" s="108">
        <f>'Soupis dokladů IV.'!E1513</f>
        <v>0</v>
      </c>
      <c r="F13482" s="108">
        <f>'Soupis dokladů IV.'!F1513</f>
        <v>0</v>
      </c>
      <c r="G13482" t="e">
        <f>IF(
  AND(
    E13482&lt;&gt;"",
    E13482&lt;&gt;0,
    COUNTIF($E$5:E13482,E13482)=1
  ),
  ROW()-ROW($E$5)+1,
  NA()
)</f>
        <v>#N/A</v>
      </c>
    </row>
    <row r="13483" spans="5:7" ht="14.4" x14ac:dyDescent="0.3">
      <c r="E13483" s="108">
        <f>'Soupis dokladů IV.'!E1514</f>
        <v>0</v>
      </c>
      <c r="F13483" s="108">
        <f>'Soupis dokladů IV.'!F1514</f>
        <v>0</v>
      </c>
      <c r="G13483" t="e">
        <f>IF(
  AND(
    E13483&lt;&gt;"",
    E13483&lt;&gt;0,
    COUNTIF($E$5:E13483,E13483)=1
  ),
  ROW()-ROW($E$5)+1,
  NA()
)</f>
        <v>#N/A</v>
      </c>
    </row>
    <row r="13484" spans="5:7" ht="14.4" x14ac:dyDescent="0.3">
      <c r="E13484" s="108">
        <f>'Soupis dokladů IV.'!E1515</f>
        <v>0</v>
      </c>
      <c r="F13484" s="108">
        <f>'Soupis dokladů IV.'!F1515</f>
        <v>0</v>
      </c>
      <c r="G13484" t="e">
        <f>IF(
  AND(
    E13484&lt;&gt;"",
    E13484&lt;&gt;0,
    COUNTIF($E$5:E13484,E13484)=1
  ),
  ROW()-ROW($E$5)+1,
  NA()
)</f>
        <v>#N/A</v>
      </c>
    </row>
    <row r="13485" spans="5:7" ht="14.4" x14ac:dyDescent="0.3">
      <c r="E13485" s="108">
        <f>'Soupis dokladů IV.'!E1516</f>
        <v>0</v>
      </c>
      <c r="F13485" s="108">
        <f>'Soupis dokladů IV.'!F1516</f>
        <v>0</v>
      </c>
      <c r="G13485" t="e">
        <f>IF(
  AND(
    E13485&lt;&gt;"",
    E13485&lt;&gt;0,
    COUNTIF($E$5:E13485,E13485)=1
  ),
  ROW()-ROW($E$5)+1,
  NA()
)</f>
        <v>#N/A</v>
      </c>
    </row>
    <row r="13486" spans="5:7" ht="14.4" x14ac:dyDescent="0.3">
      <c r="E13486" s="108">
        <f>'Soupis dokladů IV.'!E1517</f>
        <v>0</v>
      </c>
      <c r="F13486" s="108">
        <f>'Soupis dokladů IV.'!F1517</f>
        <v>0</v>
      </c>
      <c r="G13486" t="e">
        <f>IF(
  AND(
    E13486&lt;&gt;"",
    E13486&lt;&gt;0,
    COUNTIF($E$5:E13486,E13486)=1
  ),
  ROW()-ROW($E$5)+1,
  NA()
)</f>
        <v>#N/A</v>
      </c>
    </row>
    <row r="13487" spans="5:7" ht="14.4" x14ac:dyDescent="0.3">
      <c r="E13487" s="108">
        <f>'Soupis dokladů IV.'!E1518</f>
        <v>0</v>
      </c>
      <c r="F13487" s="108">
        <f>'Soupis dokladů IV.'!F1518</f>
        <v>0</v>
      </c>
      <c r="G13487" t="e">
        <f>IF(
  AND(
    E13487&lt;&gt;"",
    E13487&lt;&gt;0,
    COUNTIF($E$5:E13487,E13487)=1
  ),
  ROW()-ROW($E$5)+1,
  NA()
)</f>
        <v>#N/A</v>
      </c>
    </row>
    <row r="13488" spans="5:7" ht="14.4" x14ac:dyDescent="0.3">
      <c r="E13488" s="108">
        <f>'Soupis dokladů IV.'!E1519</f>
        <v>0</v>
      </c>
      <c r="F13488" s="108">
        <f>'Soupis dokladů IV.'!F1519</f>
        <v>0</v>
      </c>
      <c r="G13488" t="e">
        <f>IF(
  AND(
    E13488&lt;&gt;"",
    E13488&lt;&gt;0,
    COUNTIF($E$5:E13488,E13488)=1
  ),
  ROW()-ROW($E$5)+1,
  NA()
)</f>
        <v>#N/A</v>
      </c>
    </row>
    <row r="13489" spans="5:7" ht="14.4" x14ac:dyDescent="0.3">
      <c r="E13489" s="108">
        <f>'Soupis dokladů IV.'!E1520</f>
        <v>0</v>
      </c>
      <c r="F13489" s="108">
        <f>'Soupis dokladů IV.'!F1520</f>
        <v>0</v>
      </c>
      <c r="G13489" t="e">
        <f>IF(
  AND(
    E13489&lt;&gt;"",
    E13489&lt;&gt;0,
    COUNTIF($E$5:E13489,E13489)=1
  ),
  ROW()-ROW($E$5)+1,
  NA()
)</f>
        <v>#N/A</v>
      </c>
    </row>
    <row r="13490" spans="5:7" ht="14.4" x14ac:dyDescent="0.3">
      <c r="E13490" s="108">
        <f>'Soupis dokladů IV.'!E1521</f>
        <v>0</v>
      </c>
      <c r="F13490" s="108">
        <f>'Soupis dokladů IV.'!F1521</f>
        <v>0</v>
      </c>
      <c r="G13490" t="e">
        <f>IF(
  AND(
    E13490&lt;&gt;"",
    E13490&lt;&gt;0,
    COUNTIF($E$5:E13490,E13490)=1
  ),
  ROW()-ROW($E$5)+1,
  NA()
)</f>
        <v>#N/A</v>
      </c>
    </row>
    <row r="13491" spans="5:7" ht="14.4" x14ac:dyDescent="0.3">
      <c r="E13491" s="108">
        <f>'Soupis dokladů IV.'!E1522</f>
        <v>0</v>
      </c>
      <c r="F13491" s="108">
        <f>'Soupis dokladů IV.'!F1522</f>
        <v>0</v>
      </c>
      <c r="G13491" t="e">
        <f>IF(
  AND(
    E13491&lt;&gt;"",
    E13491&lt;&gt;0,
    COUNTIF($E$5:E13491,E13491)=1
  ),
  ROW()-ROW($E$5)+1,
  NA()
)</f>
        <v>#N/A</v>
      </c>
    </row>
    <row r="13492" spans="5:7" ht="14.4" x14ac:dyDescent="0.3">
      <c r="E13492" s="108">
        <f>'Soupis dokladů IV.'!E1523</f>
        <v>0</v>
      </c>
      <c r="F13492" s="108">
        <f>'Soupis dokladů IV.'!F1523</f>
        <v>0</v>
      </c>
      <c r="G13492" t="e">
        <f>IF(
  AND(
    E13492&lt;&gt;"",
    E13492&lt;&gt;0,
    COUNTIF($E$5:E13492,E13492)=1
  ),
  ROW()-ROW($E$5)+1,
  NA()
)</f>
        <v>#N/A</v>
      </c>
    </row>
    <row r="13493" spans="5:7" ht="14.4" x14ac:dyDescent="0.3">
      <c r="E13493" s="108">
        <f>'Soupis dokladů IV.'!E1524</f>
        <v>0</v>
      </c>
      <c r="F13493" s="108">
        <f>'Soupis dokladů IV.'!F1524</f>
        <v>0</v>
      </c>
      <c r="G13493" t="e">
        <f>IF(
  AND(
    E13493&lt;&gt;"",
    E13493&lt;&gt;0,
    COUNTIF($E$5:E13493,E13493)=1
  ),
  ROW()-ROW($E$5)+1,
  NA()
)</f>
        <v>#N/A</v>
      </c>
    </row>
    <row r="13494" spans="5:7" ht="14.4" x14ac:dyDescent="0.3">
      <c r="E13494" s="108">
        <f>'Soupis dokladů IV.'!E1525</f>
        <v>0</v>
      </c>
      <c r="F13494" s="108">
        <f>'Soupis dokladů IV.'!F1525</f>
        <v>0</v>
      </c>
      <c r="G13494" t="e">
        <f>IF(
  AND(
    E13494&lt;&gt;"",
    E13494&lt;&gt;0,
    COUNTIF($E$5:E13494,E13494)=1
  ),
  ROW()-ROW($E$5)+1,
  NA()
)</f>
        <v>#N/A</v>
      </c>
    </row>
    <row r="13495" spans="5:7" ht="14.4" x14ac:dyDescent="0.3">
      <c r="E13495" s="108">
        <f>'Soupis dokladů IV.'!E1526</f>
        <v>0</v>
      </c>
      <c r="F13495" s="108">
        <f>'Soupis dokladů IV.'!F1526</f>
        <v>0</v>
      </c>
      <c r="G13495" t="e">
        <f>IF(
  AND(
    E13495&lt;&gt;"",
    E13495&lt;&gt;0,
    COUNTIF($E$5:E13495,E13495)=1
  ),
  ROW()-ROW($E$5)+1,
  NA()
)</f>
        <v>#N/A</v>
      </c>
    </row>
    <row r="13496" spans="5:7" ht="14.4" x14ac:dyDescent="0.3">
      <c r="E13496" s="108">
        <f>'Soupis dokladů IV.'!E1527</f>
        <v>0</v>
      </c>
      <c r="F13496" s="108">
        <f>'Soupis dokladů IV.'!F1527</f>
        <v>0</v>
      </c>
      <c r="G13496" t="e">
        <f>IF(
  AND(
    E13496&lt;&gt;"",
    E13496&lt;&gt;0,
    COUNTIF($E$5:E13496,E13496)=1
  ),
  ROW()-ROW($E$5)+1,
  NA()
)</f>
        <v>#N/A</v>
      </c>
    </row>
    <row r="13497" spans="5:7" ht="14.4" x14ac:dyDescent="0.3">
      <c r="E13497" s="108">
        <f>'Soupis dokladů IV.'!E1528</f>
        <v>0</v>
      </c>
      <c r="F13497" s="108">
        <f>'Soupis dokladů IV.'!F1528</f>
        <v>0</v>
      </c>
      <c r="G13497" t="e">
        <f>IF(
  AND(
    E13497&lt;&gt;"",
    E13497&lt;&gt;0,
    COUNTIF($E$5:E13497,E13497)=1
  ),
  ROW()-ROW($E$5)+1,
  NA()
)</f>
        <v>#N/A</v>
      </c>
    </row>
    <row r="13498" spans="5:7" ht="14.4" x14ac:dyDescent="0.3">
      <c r="E13498" s="108">
        <f>'Soupis dokladů IV.'!E1529</f>
        <v>0</v>
      </c>
      <c r="F13498" s="108">
        <f>'Soupis dokladů IV.'!F1529</f>
        <v>0</v>
      </c>
      <c r="G13498" t="e">
        <f>IF(
  AND(
    E13498&lt;&gt;"",
    E13498&lt;&gt;0,
    COUNTIF($E$5:E13498,E13498)=1
  ),
  ROW()-ROW($E$5)+1,
  NA()
)</f>
        <v>#N/A</v>
      </c>
    </row>
    <row r="13499" spans="5:7" ht="14.4" x14ac:dyDescent="0.3">
      <c r="E13499" s="108">
        <f>'Soupis dokladů IV.'!E1530</f>
        <v>0</v>
      </c>
      <c r="F13499" s="108">
        <f>'Soupis dokladů IV.'!F1530</f>
        <v>0</v>
      </c>
      <c r="G13499" t="e">
        <f>IF(
  AND(
    E13499&lt;&gt;"",
    E13499&lt;&gt;0,
    COUNTIF($E$5:E13499,E13499)=1
  ),
  ROW()-ROW($E$5)+1,
  NA()
)</f>
        <v>#N/A</v>
      </c>
    </row>
    <row r="13500" spans="5:7" ht="14.4" x14ac:dyDescent="0.3">
      <c r="E13500" s="108">
        <f>'Soupis dokladů IV.'!E1531</f>
        <v>0</v>
      </c>
      <c r="F13500" s="108">
        <f>'Soupis dokladů IV.'!F1531</f>
        <v>0</v>
      </c>
      <c r="G13500" t="e">
        <f>IF(
  AND(
    E13500&lt;&gt;"",
    E13500&lt;&gt;0,
    COUNTIF($E$5:E13500,E13500)=1
  ),
  ROW()-ROW($E$5)+1,
  NA()
)</f>
        <v>#N/A</v>
      </c>
    </row>
    <row r="13501" spans="5:7" ht="14.4" x14ac:dyDescent="0.3">
      <c r="E13501" s="108">
        <f>'Soupis dokladů IV.'!E1532</f>
        <v>0</v>
      </c>
      <c r="F13501" s="108">
        <f>'Soupis dokladů IV.'!F1532</f>
        <v>0</v>
      </c>
      <c r="G13501" t="e">
        <f>IF(
  AND(
    E13501&lt;&gt;"",
    E13501&lt;&gt;0,
    COUNTIF($E$5:E13501,E13501)=1
  ),
  ROW()-ROW($E$5)+1,
  NA()
)</f>
        <v>#N/A</v>
      </c>
    </row>
    <row r="13502" spans="5:7" ht="14.4" x14ac:dyDescent="0.3">
      <c r="E13502" s="108">
        <f>'Soupis dokladů IV.'!E1533</f>
        <v>0</v>
      </c>
      <c r="F13502" s="108">
        <f>'Soupis dokladů IV.'!F1533</f>
        <v>0</v>
      </c>
      <c r="G13502" t="e">
        <f>IF(
  AND(
    E13502&lt;&gt;"",
    E13502&lt;&gt;0,
    COUNTIF($E$5:E13502,E13502)=1
  ),
  ROW()-ROW($E$5)+1,
  NA()
)</f>
        <v>#N/A</v>
      </c>
    </row>
    <row r="13503" spans="5:7" ht="14.4" x14ac:dyDescent="0.3">
      <c r="E13503" s="108">
        <f>'Soupis dokladů IV.'!E1534</f>
        <v>0</v>
      </c>
      <c r="F13503" s="108">
        <f>'Soupis dokladů IV.'!F1534</f>
        <v>0</v>
      </c>
      <c r="G13503" t="e">
        <f>IF(
  AND(
    E13503&lt;&gt;"",
    E13503&lt;&gt;0,
    COUNTIF($E$5:E13503,E13503)=1
  ),
  ROW()-ROW($E$5)+1,
  NA()
)</f>
        <v>#N/A</v>
      </c>
    </row>
    <row r="13504" spans="5:7" ht="14.4" x14ac:dyDescent="0.3">
      <c r="E13504" s="108">
        <f>'Soupis dokladů IV.'!E1535</f>
        <v>0</v>
      </c>
      <c r="F13504" s="108">
        <f>'Soupis dokladů IV.'!F1535</f>
        <v>0</v>
      </c>
      <c r="G13504" t="e">
        <f>IF(
  AND(
    E13504&lt;&gt;"",
    E13504&lt;&gt;0,
    COUNTIF($E$5:E13504,E13504)=1
  ),
  ROW()-ROW($E$5)+1,
  NA()
)</f>
        <v>#N/A</v>
      </c>
    </row>
    <row r="13505" spans="5:7" ht="14.4" x14ac:dyDescent="0.3">
      <c r="E13505" s="108">
        <f>'Soupis dokladů IV.'!E1536</f>
        <v>0</v>
      </c>
      <c r="F13505" s="108">
        <f>'Soupis dokladů IV.'!F1536</f>
        <v>0</v>
      </c>
      <c r="G13505" t="e">
        <f>IF(
  AND(
    E13505&lt;&gt;"",
    E13505&lt;&gt;0,
    COUNTIF($E$5:E13505,E13505)=1
  ),
  ROW()-ROW($E$5)+1,
  NA()
)</f>
        <v>#N/A</v>
      </c>
    </row>
    <row r="13506" spans="5:7" ht="14.4" x14ac:dyDescent="0.3">
      <c r="E13506" s="108">
        <f>'Soupis dokladů IV.'!E1537</f>
        <v>0</v>
      </c>
      <c r="F13506" s="108">
        <f>'Soupis dokladů IV.'!F1537</f>
        <v>0</v>
      </c>
      <c r="G13506" t="e">
        <f>IF(
  AND(
    E13506&lt;&gt;"",
    E13506&lt;&gt;0,
    COUNTIF($E$5:E13506,E13506)=1
  ),
  ROW()-ROW($E$5)+1,
  NA()
)</f>
        <v>#N/A</v>
      </c>
    </row>
    <row r="13507" spans="5:7" ht="14.4" x14ac:dyDescent="0.3">
      <c r="E13507" s="108">
        <f>'Soupis dokladů IV.'!E1538</f>
        <v>0</v>
      </c>
      <c r="F13507" s="108">
        <f>'Soupis dokladů IV.'!F1538</f>
        <v>0</v>
      </c>
      <c r="G13507" t="e">
        <f>IF(
  AND(
    E13507&lt;&gt;"",
    E13507&lt;&gt;0,
    COUNTIF($E$5:E13507,E13507)=1
  ),
  ROW()-ROW($E$5)+1,
  NA()
)</f>
        <v>#N/A</v>
      </c>
    </row>
    <row r="13508" spans="5:7" ht="14.4" x14ac:dyDescent="0.3">
      <c r="E13508" s="108">
        <f>'Soupis dokladů IV.'!E1539</f>
        <v>0</v>
      </c>
      <c r="F13508" s="108">
        <f>'Soupis dokladů IV.'!F1539</f>
        <v>0</v>
      </c>
      <c r="G13508" t="e">
        <f>IF(
  AND(
    E13508&lt;&gt;"",
    E13508&lt;&gt;0,
    COUNTIF($E$5:E13508,E13508)=1
  ),
  ROW()-ROW($E$5)+1,
  NA()
)</f>
        <v>#N/A</v>
      </c>
    </row>
    <row r="13509" spans="5:7" ht="14.4" x14ac:dyDescent="0.3">
      <c r="E13509" s="108">
        <f>'Soupis dokladů IV.'!E1540</f>
        <v>0</v>
      </c>
      <c r="F13509" s="108">
        <f>'Soupis dokladů IV.'!F1540</f>
        <v>0</v>
      </c>
      <c r="G13509" t="e">
        <f>IF(
  AND(
    E13509&lt;&gt;"",
    E13509&lt;&gt;0,
    COUNTIF($E$5:E13509,E13509)=1
  ),
  ROW()-ROW($E$5)+1,
  NA()
)</f>
        <v>#N/A</v>
      </c>
    </row>
    <row r="13510" spans="5:7" ht="14.4" x14ac:dyDescent="0.3">
      <c r="E13510" s="108">
        <f>'Soupis dokladů IV.'!E1541</f>
        <v>0</v>
      </c>
      <c r="F13510" s="108">
        <f>'Soupis dokladů IV.'!F1541</f>
        <v>0</v>
      </c>
      <c r="G13510" t="e">
        <f>IF(
  AND(
    E13510&lt;&gt;"",
    E13510&lt;&gt;0,
    COUNTIF($E$5:E13510,E13510)=1
  ),
  ROW()-ROW($E$5)+1,
  NA()
)</f>
        <v>#N/A</v>
      </c>
    </row>
    <row r="13511" spans="5:7" ht="14.4" x14ac:dyDescent="0.3">
      <c r="E13511" s="108">
        <f>'Soupis dokladů IV.'!E1542</f>
        <v>0</v>
      </c>
      <c r="F13511" s="108">
        <f>'Soupis dokladů IV.'!F1542</f>
        <v>0</v>
      </c>
      <c r="G13511" t="e">
        <f>IF(
  AND(
    E13511&lt;&gt;"",
    E13511&lt;&gt;0,
    COUNTIF($E$5:E13511,E13511)=1
  ),
  ROW()-ROW($E$5)+1,
  NA()
)</f>
        <v>#N/A</v>
      </c>
    </row>
    <row r="13512" spans="5:7" ht="14.4" x14ac:dyDescent="0.3">
      <c r="E13512" s="108">
        <f>'Soupis dokladů IV.'!E1543</f>
        <v>0</v>
      </c>
      <c r="F13512" s="108">
        <f>'Soupis dokladů IV.'!F1543</f>
        <v>0</v>
      </c>
      <c r="G13512" t="e">
        <f>IF(
  AND(
    E13512&lt;&gt;"",
    E13512&lt;&gt;0,
    COUNTIF($E$5:E13512,E13512)=1
  ),
  ROW()-ROW($E$5)+1,
  NA()
)</f>
        <v>#N/A</v>
      </c>
    </row>
    <row r="13513" spans="5:7" ht="14.4" x14ac:dyDescent="0.3">
      <c r="E13513" s="108">
        <f>'Soupis dokladů IV.'!E1544</f>
        <v>0</v>
      </c>
      <c r="F13513" s="108">
        <f>'Soupis dokladů IV.'!F1544</f>
        <v>0</v>
      </c>
      <c r="G13513" t="e">
        <f>IF(
  AND(
    E13513&lt;&gt;"",
    E13513&lt;&gt;0,
    COUNTIF($E$5:E13513,E13513)=1
  ),
  ROW()-ROW($E$5)+1,
  NA()
)</f>
        <v>#N/A</v>
      </c>
    </row>
    <row r="13514" spans="5:7" ht="14.4" x14ac:dyDescent="0.3">
      <c r="E13514" s="108">
        <f>'Soupis dokladů IV.'!E1545</f>
        <v>0</v>
      </c>
      <c r="F13514" s="108">
        <f>'Soupis dokladů IV.'!F1545</f>
        <v>0</v>
      </c>
      <c r="G13514" t="e">
        <f>IF(
  AND(
    E13514&lt;&gt;"",
    E13514&lt;&gt;0,
    COUNTIF($E$5:E13514,E13514)=1
  ),
  ROW()-ROW($E$5)+1,
  NA()
)</f>
        <v>#N/A</v>
      </c>
    </row>
    <row r="13515" spans="5:7" ht="14.4" x14ac:dyDescent="0.3">
      <c r="E13515" s="108">
        <f>'Soupis dokladů IV.'!E1546</f>
        <v>0</v>
      </c>
      <c r="F13515" s="108">
        <f>'Soupis dokladů IV.'!F1546</f>
        <v>0</v>
      </c>
      <c r="G13515" t="e">
        <f>IF(
  AND(
    E13515&lt;&gt;"",
    E13515&lt;&gt;0,
    COUNTIF($E$5:E13515,E13515)=1
  ),
  ROW()-ROW($E$5)+1,
  NA()
)</f>
        <v>#N/A</v>
      </c>
    </row>
    <row r="13516" spans="5:7" ht="14.4" x14ac:dyDescent="0.3">
      <c r="E13516" s="108">
        <f>'Soupis dokladů IV.'!E1547</f>
        <v>0</v>
      </c>
      <c r="F13516" s="108">
        <f>'Soupis dokladů IV.'!F1547</f>
        <v>0</v>
      </c>
      <c r="G13516" t="e">
        <f>IF(
  AND(
    E13516&lt;&gt;"",
    E13516&lt;&gt;0,
    COUNTIF($E$5:E13516,E13516)=1
  ),
  ROW()-ROW($E$5)+1,
  NA()
)</f>
        <v>#N/A</v>
      </c>
    </row>
    <row r="13517" spans="5:7" ht="14.4" x14ac:dyDescent="0.3">
      <c r="E13517" s="108">
        <f>'Soupis dokladů IV.'!E1548</f>
        <v>0</v>
      </c>
      <c r="F13517" s="108">
        <f>'Soupis dokladů IV.'!F1548</f>
        <v>0</v>
      </c>
      <c r="G13517" t="e">
        <f>IF(
  AND(
    E13517&lt;&gt;"",
    E13517&lt;&gt;0,
    COUNTIF($E$5:E13517,E13517)=1
  ),
  ROW()-ROW($E$5)+1,
  NA()
)</f>
        <v>#N/A</v>
      </c>
    </row>
    <row r="13518" spans="5:7" ht="14.4" x14ac:dyDescent="0.3">
      <c r="E13518" s="108">
        <f>'Soupis dokladů IV.'!E1549</f>
        <v>0</v>
      </c>
      <c r="F13518" s="108">
        <f>'Soupis dokladů IV.'!F1549</f>
        <v>0</v>
      </c>
      <c r="G13518" t="e">
        <f>IF(
  AND(
    E13518&lt;&gt;"",
    E13518&lt;&gt;0,
    COUNTIF($E$5:E13518,E13518)=1
  ),
  ROW()-ROW($E$5)+1,
  NA()
)</f>
        <v>#N/A</v>
      </c>
    </row>
    <row r="13519" spans="5:7" ht="14.4" x14ac:dyDescent="0.3">
      <c r="E13519" s="108">
        <f>'Soupis dokladů IV.'!E1550</f>
        <v>0</v>
      </c>
      <c r="F13519" s="108">
        <f>'Soupis dokladů IV.'!F1550</f>
        <v>0</v>
      </c>
      <c r="G13519" t="e">
        <f>IF(
  AND(
    E13519&lt;&gt;"",
    E13519&lt;&gt;0,
    COUNTIF($E$5:E13519,E13519)=1
  ),
  ROW()-ROW($E$5)+1,
  NA()
)</f>
        <v>#N/A</v>
      </c>
    </row>
    <row r="13520" spans="5:7" ht="14.4" x14ac:dyDescent="0.3">
      <c r="E13520" s="108">
        <f>'Soupis dokladů IV.'!E1551</f>
        <v>0</v>
      </c>
      <c r="F13520" s="108">
        <f>'Soupis dokladů IV.'!F1551</f>
        <v>0</v>
      </c>
      <c r="G13520" t="e">
        <f>IF(
  AND(
    E13520&lt;&gt;"",
    E13520&lt;&gt;0,
    COUNTIF($E$5:E13520,E13520)=1
  ),
  ROW()-ROW($E$5)+1,
  NA()
)</f>
        <v>#N/A</v>
      </c>
    </row>
    <row r="13521" spans="5:7" ht="14.4" x14ac:dyDescent="0.3">
      <c r="E13521" s="108">
        <f>'Soupis dokladů IV.'!E1552</f>
        <v>0</v>
      </c>
      <c r="F13521" s="108">
        <f>'Soupis dokladů IV.'!F1552</f>
        <v>0</v>
      </c>
      <c r="G13521" t="e">
        <f>IF(
  AND(
    E13521&lt;&gt;"",
    E13521&lt;&gt;0,
    COUNTIF($E$5:E13521,E13521)=1
  ),
  ROW()-ROW($E$5)+1,
  NA()
)</f>
        <v>#N/A</v>
      </c>
    </row>
    <row r="13522" spans="5:7" ht="14.4" x14ac:dyDescent="0.3">
      <c r="E13522" s="108">
        <f>'Soupis dokladů IV.'!E1553</f>
        <v>0</v>
      </c>
      <c r="F13522" s="108">
        <f>'Soupis dokladů IV.'!F1553</f>
        <v>0</v>
      </c>
      <c r="G13522" t="e">
        <f>IF(
  AND(
    E13522&lt;&gt;"",
    E13522&lt;&gt;0,
    COUNTIF($E$5:E13522,E13522)=1
  ),
  ROW()-ROW($E$5)+1,
  NA()
)</f>
        <v>#N/A</v>
      </c>
    </row>
    <row r="13523" spans="5:7" ht="14.4" x14ac:dyDescent="0.3">
      <c r="E13523" s="108">
        <f>'Soupis dokladů IV.'!E1554</f>
        <v>0</v>
      </c>
      <c r="F13523" s="108">
        <f>'Soupis dokladů IV.'!F1554</f>
        <v>0</v>
      </c>
      <c r="G13523" t="e">
        <f>IF(
  AND(
    E13523&lt;&gt;"",
    E13523&lt;&gt;0,
    COUNTIF($E$5:E13523,E13523)=1
  ),
  ROW()-ROW($E$5)+1,
  NA()
)</f>
        <v>#N/A</v>
      </c>
    </row>
    <row r="13524" spans="5:7" ht="14.4" x14ac:dyDescent="0.3">
      <c r="E13524" s="108">
        <f>'Soupis dokladů IV.'!E1555</f>
        <v>0</v>
      </c>
      <c r="F13524" s="108">
        <f>'Soupis dokladů IV.'!F1555</f>
        <v>0</v>
      </c>
      <c r="G13524" t="e">
        <f>IF(
  AND(
    E13524&lt;&gt;"",
    E13524&lt;&gt;0,
    COUNTIF($E$5:E13524,E13524)=1
  ),
  ROW()-ROW($E$5)+1,
  NA()
)</f>
        <v>#N/A</v>
      </c>
    </row>
    <row r="13525" spans="5:7" ht="14.4" x14ac:dyDescent="0.3">
      <c r="E13525" s="108">
        <f>'Soupis dokladů IV.'!E1556</f>
        <v>0</v>
      </c>
      <c r="F13525" s="108">
        <f>'Soupis dokladů IV.'!F1556</f>
        <v>0</v>
      </c>
      <c r="G13525" t="e">
        <f>IF(
  AND(
    E13525&lt;&gt;"",
    E13525&lt;&gt;0,
    COUNTIF($E$5:E13525,E13525)=1
  ),
  ROW()-ROW($E$5)+1,
  NA()
)</f>
        <v>#N/A</v>
      </c>
    </row>
    <row r="13526" spans="5:7" ht="14.4" x14ac:dyDescent="0.3">
      <c r="E13526" s="108">
        <f>'Soupis dokladů IV.'!E1557</f>
        <v>0</v>
      </c>
      <c r="F13526" s="108">
        <f>'Soupis dokladů IV.'!F1557</f>
        <v>0</v>
      </c>
      <c r="G13526" t="e">
        <f>IF(
  AND(
    E13526&lt;&gt;"",
    E13526&lt;&gt;0,
    COUNTIF($E$5:E13526,E13526)=1
  ),
  ROW()-ROW($E$5)+1,
  NA()
)</f>
        <v>#N/A</v>
      </c>
    </row>
    <row r="13527" spans="5:7" ht="14.4" x14ac:dyDescent="0.3">
      <c r="E13527" s="108">
        <f>'Soupis dokladů IV.'!E1558</f>
        <v>0</v>
      </c>
      <c r="F13527" s="108">
        <f>'Soupis dokladů IV.'!F1558</f>
        <v>0</v>
      </c>
      <c r="G13527" t="e">
        <f>IF(
  AND(
    E13527&lt;&gt;"",
    E13527&lt;&gt;0,
    COUNTIF($E$5:E13527,E13527)=1
  ),
  ROW()-ROW($E$5)+1,
  NA()
)</f>
        <v>#N/A</v>
      </c>
    </row>
    <row r="13528" spans="5:7" ht="14.4" x14ac:dyDescent="0.3">
      <c r="E13528" s="108">
        <f>'Soupis dokladů IV.'!E1559</f>
        <v>0</v>
      </c>
      <c r="F13528" s="108">
        <f>'Soupis dokladů IV.'!F1559</f>
        <v>0</v>
      </c>
      <c r="G13528" t="e">
        <f>IF(
  AND(
    E13528&lt;&gt;"",
    E13528&lt;&gt;0,
    COUNTIF($E$5:E13528,E13528)=1
  ),
  ROW()-ROW($E$5)+1,
  NA()
)</f>
        <v>#N/A</v>
      </c>
    </row>
    <row r="13529" spans="5:7" ht="14.4" x14ac:dyDescent="0.3">
      <c r="E13529" s="108">
        <f>'Soupis dokladů IV.'!E1560</f>
        <v>0</v>
      </c>
      <c r="F13529" s="108">
        <f>'Soupis dokladů IV.'!F1560</f>
        <v>0</v>
      </c>
      <c r="G13529" t="e">
        <f>IF(
  AND(
    E13529&lt;&gt;"",
    E13529&lt;&gt;0,
    COUNTIF($E$5:E13529,E13529)=1
  ),
  ROW()-ROW($E$5)+1,
  NA()
)</f>
        <v>#N/A</v>
      </c>
    </row>
    <row r="13530" spans="5:7" ht="14.4" x14ac:dyDescent="0.3">
      <c r="E13530" s="108">
        <f>'Soupis dokladů IV.'!E1561</f>
        <v>0</v>
      </c>
      <c r="F13530" s="108">
        <f>'Soupis dokladů IV.'!F1561</f>
        <v>0</v>
      </c>
      <c r="G13530" t="e">
        <f>IF(
  AND(
    E13530&lt;&gt;"",
    E13530&lt;&gt;0,
    COUNTIF($E$5:E13530,E13530)=1
  ),
  ROW()-ROW($E$5)+1,
  NA()
)</f>
        <v>#N/A</v>
      </c>
    </row>
    <row r="13531" spans="5:7" ht="14.4" x14ac:dyDescent="0.3">
      <c r="E13531" s="108">
        <f>'Soupis dokladů IV.'!E1562</f>
        <v>0</v>
      </c>
      <c r="F13531" s="108">
        <f>'Soupis dokladů IV.'!F1562</f>
        <v>0</v>
      </c>
      <c r="G13531" t="e">
        <f>IF(
  AND(
    E13531&lt;&gt;"",
    E13531&lt;&gt;0,
    COUNTIF($E$5:E13531,E13531)=1
  ),
  ROW()-ROW($E$5)+1,
  NA()
)</f>
        <v>#N/A</v>
      </c>
    </row>
    <row r="13532" spans="5:7" ht="14.4" x14ac:dyDescent="0.3">
      <c r="E13532" s="108">
        <f>'Soupis dokladů IV.'!E1563</f>
        <v>0</v>
      </c>
      <c r="F13532" s="108">
        <f>'Soupis dokladů IV.'!F1563</f>
        <v>0</v>
      </c>
      <c r="G13532" t="e">
        <f>IF(
  AND(
    E13532&lt;&gt;"",
    E13532&lt;&gt;0,
    COUNTIF($E$5:E13532,E13532)=1
  ),
  ROW()-ROW($E$5)+1,
  NA()
)</f>
        <v>#N/A</v>
      </c>
    </row>
    <row r="13533" spans="5:7" ht="14.4" x14ac:dyDescent="0.3">
      <c r="E13533" s="108">
        <f>'Soupis dokladů IV.'!E1564</f>
        <v>0</v>
      </c>
      <c r="F13533" s="108">
        <f>'Soupis dokladů IV.'!F1564</f>
        <v>0</v>
      </c>
      <c r="G13533" t="e">
        <f>IF(
  AND(
    E13533&lt;&gt;"",
    E13533&lt;&gt;0,
    COUNTIF($E$5:E13533,E13533)=1
  ),
  ROW()-ROW($E$5)+1,
  NA()
)</f>
        <v>#N/A</v>
      </c>
    </row>
    <row r="13534" spans="5:7" ht="14.4" x14ac:dyDescent="0.3">
      <c r="E13534" s="108">
        <f>'Soupis dokladů IV.'!E1565</f>
        <v>0</v>
      </c>
      <c r="F13534" s="108">
        <f>'Soupis dokladů IV.'!F1565</f>
        <v>0</v>
      </c>
      <c r="G13534" t="e">
        <f>IF(
  AND(
    E13534&lt;&gt;"",
    E13534&lt;&gt;0,
    COUNTIF($E$5:E13534,E13534)=1
  ),
  ROW()-ROW($E$5)+1,
  NA()
)</f>
        <v>#N/A</v>
      </c>
    </row>
    <row r="13535" spans="5:7" ht="14.4" x14ac:dyDescent="0.3">
      <c r="E13535" s="108">
        <f>'Soupis dokladů IV.'!E1566</f>
        <v>0</v>
      </c>
      <c r="F13535" s="108">
        <f>'Soupis dokladů IV.'!F1566</f>
        <v>0</v>
      </c>
      <c r="G13535" t="e">
        <f>IF(
  AND(
    E13535&lt;&gt;"",
    E13535&lt;&gt;0,
    COUNTIF($E$5:E13535,E13535)=1
  ),
  ROW()-ROW($E$5)+1,
  NA()
)</f>
        <v>#N/A</v>
      </c>
    </row>
    <row r="13536" spans="5:7" ht="14.4" x14ac:dyDescent="0.3">
      <c r="E13536" s="108">
        <f>'Soupis dokladů IV.'!E1567</f>
        <v>0</v>
      </c>
      <c r="F13536" s="108">
        <f>'Soupis dokladů IV.'!F1567</f>
        <v>0</v>
      </c>
      <c r="G13536" t="e">
        <f>IF(
  AND(
    E13536&lt;&gt;"",
    E13536&lt;&gt;0,
    COUNTIF($E$5:E13536,E13536)=1
  ),
  ROW()-ROW($E$5)+1,
  NA()
)</f>
        <v>#N/A</v>
      </c>
    </row>
    <row r="13537" spans="5:7" ht="14.4" x14ac:dyDescent="0.3">
      <c r="E13537" s="108">
        <f>'Soupis dokladů IV.'!E1568</f>
        <v>0</v>
      </c>
      <c r="F13537" s="108">
        <f>'Soupis dokladů IV.'!F1568</f>
        <v>0</v>
      </c>
      <c r="G13537" t="e">
        <f>IF(
  AND(
    E13537&lt;&gt;"",
    E13537&lt;&gt;0,
    COUNTIF($E$5:E13537,E13537)=1
  ),
  ROW()-ROW($E$5)+1,
  NA()
)</f>
        <v>#N/A</v>
      </c>
    </row>
    <row r="13538" spans="5:7" ht="14.4" x14ac:dyDescent="0.3">
      <c r="E13538" s="108">
        <f>'Soupis dokladů IV.'!E1569</f>
        <v>0</v>
      </c>
      <c r="F13538" s="108">
        <f>'Soupis dokladů IV.'!F1569</f>
        <v>0</v>
      </c>
      <c r="G13538" t="e">
        <f>IF(
  AND(
    E13538&lt;&gt;"",
    E13538&lt;&gt;0,
    COUNTIF($E$5:E13538,E13538)=1
  ),
  ROW()-ROW($E$5)+1,
  NA()
)</f>
        <v>#N/A</v>
      </c>
    </row>
    <row r="13539" spans="5:7" ht="14.4" x14ac:dyDescent="0.3">
      <c r="E13539" s="108">
        <f>'Soupis dokladů IV.'!E1570</f>
        <v>0</v>
      </c>
      <c r="F13539" s="108">
        <f>'Soupis dokladů IV.'!F1570</f>
        <v>0</v>
      </c>
      <c r="G13539" t="e">
        <f>IF(
  AND(
    E13539&lt;&gt;"",
    E13539&lt;&gt;0,
    COUNTIF($E$5:E13539,E13539)=1
  ),
  ROW()-ROW($E$5)+1,
  NA()
)</f>
        <v>#N/A</v>
      </c>
    </row>
    <row r="13540" spans="5:7" ht="14.4" x14ac:dyDescent="0.3">
      <c r="E13540" s="108">
        <f>'Soupis dokladů IV.'!E1571</f>
        <v>0</v>
      </c>
      <c r="F13540" s="108">
        <f>'Soupis dokladů IV.'!F1571</f>
        <v>0</v>
      </c>
      <c r="G13540" t="e">
        <f>IF(
  AND(
    E13540&lt;&gt;"",
    E13540&lt;&gt;0,
    COUNTIF($E$5:E13540,E13540)=1
  ),
  ROW()-ROW($E$5)+1,
  NA()
)</f>
        <v>#N/A</v>
      </c>
    </row>
    <row r="13541" spans="5:7" ht="14.4" x14ac:dyDescent="0.3">
      <c r="E13541" s="108">
        <f>'Soupis dokladů IV.'!E1572</f>
        <v>0</v>
      </c>
      <c r="F13541" s="108">
        <f>'Soupis dokladů IV.'!F1572</f>
        <v>0</v>
      </c>
      <c r="G13541" t="e">
        <f>IF(
  AND(
    E13541&lt;&gt;"",
    E13541&lt;&gt;0,
    COUNTIF($E$5:E13541,E13541)=1
  ),
  ROW()-ROW($E$5)+1,
  NA()
)</f>
        <v>#N/A</v>
      </c>
    </row>
    <row r="13542" spans="5:7" ht="14.4" x14ac:dyDescent="0.3">
      <c r="E13542" s="108">
        <f>'Soupis dokladů IV.'!E1573</f>
        <v>0</v>
      </c>
      <c r="F13542" s="108">
        <f>'Soupis dokladů IV.'!F1573</f>
        <v>0</v>
      </c>
      <c r="G13542" t="e">
        <f>IF(
  AND(
    E13542&lt;&gt;"",
    E13542&lt;&gt;0,
    COUNTIF($E$5:E13542,E13542)=1
  ),
  ROW()-ROW($E$5)+1,
  NA()
)</f>
        <v>#N/A</v>
      </c>
    </row>
    <row r="13543" spans="5:7" ht="14.4" x14ac:dyDescent="0.3">
      <c r="E13543" s="108">
        <f>'Soupis dokladů IV.'!E1574</f>
        <v>0</v>
      </c>
      <c r="F13543" s="108">
        <f>'Soupis dokladů IV.'!F1574</f>
        <v>0</v>
      </c>
      <c r="G13543" t="e">
        <f>IF(
  AND(
    E13543&lt;&gt;"",
    E13543&lt;&gt;0,
    COUNTIF($E$5:E13543,E13543)=1
  ),
  ROW()-ROW($E$5)+1,
  NA()
)</f>
        <v>#N/A</v>
      </c>
    </row>
    <row r="13544" spans="5:7" ht="14.4" x14ac:dyDescent="0.3">
      <c r="E13544" s="108">
        <f>'Soupis dokladů IV.'!E1575</f>
        <v>0</v>
      </c>
      <c r="F13544" s="108">
        <f>'Soupis dokladů IV.'!F1575</f>
        <v>0</v>
      </c>
      <c r="G13544" t="e">
        <f>IF(
  AND(
    E13544&lt;&gt;"",
    E13544&lt;&gt;0,
    COUNTIF($E$5:E13544,E13544)=1
  ),
  ROW()-ROW($E$5)+1,
  NA()
)</f>
        <v>#N/A</v>
      </c>
    </row>
    <row r="13545" spans="5:7" ht="14.4" x14ac:dyDescent="0.3">
      <c r="E13545" s="108">
        <f>'Soupis dokladů IV.'!E1576</f>
        <v>0</v>
      </c>
      <c r="F13545" s="108">
        <f>'Soupis dokladů IV.'!F1576</f>
        <v>0</v>
      </c>
      <c r="G13545" t="e">
        <f>IF(
  AND(
    E13545&lt;&gt;"",
    E13545&lt;&gt;0,
    COUNTIF($E$5:E13545,E13545)=1
  ),
  ROW()-ROW($E$5)+1,
  NA()
)</f>
        <v>#N/A</v>
      </c>
    </row>
    <row r="13546" spans="5:7" ht="14.4" x14ac:dyDescent="0.3">
      <c r="E13546" s="108">
        <f>'Soupis dokladů IV.'!E1577</f>
        <v>0</v>
      </c>
      <c r="F13546" s="108">
        <f>'Soupis dokladů IV.'!F1577</f>
        <v>0</v>
      </c>
      <c r="G13546" t="e">
        <f>IF(
  AND(
    E13546&lt;&gt;"",
    E13546&lt;&gt;0,
    COUNTIF($E$5:E13546,E13546)=1
  ),
  ROW()-ROW($E$5)+1,
  NA()
)</f>
        <v>#N/A</v>
      </c>
    </row>
    <row r="13547" spans="5:7" ht="14.4" x14ac:dyDescent="0.3">
      <c r="E13547" s="108">
        <f>'Soupis dokladů IV.'!E1578</f>
        <v>0</v>
      </c>
      <c r="F13547" s="108">
        <f>'Soupis dokladů IV.'!F1578</f>
        <v>0</v>
      </c>
      <c r="G13547" t="e">
        <f>IF(
  AND(
    E13547&lt;&gt;"",
    E13547&lt;&gt;0,
    COUNTIF($E$5:E13547,E13547)=1
  ),
  ROW()-ROW($E$5)+1,
  NA()
)</f>
        <v>#N/A</v>
      </c>
    </row>
    <row r="13548" spans="5:7" ht="14.4" x14ac:dyDescent="0.3">
      <c r="E13548" s="108">
        <f>'Soupis dokladů IV.'!E1579</f>
        <v>0</v>
      </c>
      <c r="F13548" s="108">
        <f>'Soupis dokladů IV.'!F1579</f>
        <v>0</v>
      </c>
      <c r="G13548" t="e">
        <f>IF(
  AND(
    E13548&lt;&gt;"",
    E13548&lt;&gt;0,
    COUNTIF($E$5:E13548,E13548)=1
  ),
  ROW()-ROW($E$5)+1,
  NA()
)</f>
        <v>#N/A</v>
      </c>
    </row>
    <row r="13549" spans="5:7" ht="14.4" x14ac:dyDescent="0.3">
      <c r="E13549" s="108">
        <f>'Soupis dokladů IV.'!E1580</f>
        <v>0</v>
      </c>
      <c r="F13549" s="108">
        <f>'Soupis dokladů IV.'!F1580</f>
        <v>0</v>
      </c>
      <c r="G13549" t="e">
        <f>IF(
  AND(
    E13549&lt;&gt;"",
    E13549&lt;&gt;0,
    COUNTIF($E$5:E13549,E13549)=1
  ),
  ROW()-ROW($E$5)+1,
  NA()
)</f>
        <v>#N/A</v>
      </c>
    </row>
    <row r="13550" spans="5:7" ht="14.4" x14ac:dyDescent="0.3">
      <c r="E13550" s="108">
        <f>'Soupis dokladů IV.'!E1581</f>
        <v>0</v>
      </c>
      <c r="F13550" s="108">
        <f>'Soupis dokladů IV.'!F1581</f>
        <v>0</v>
      </c>
      <c r="G13550" t="e">
        <f>IF(
  AND(
    E13550&lt;&gt;"",
    E13550&lt;&gt;0,
    COUNTIF($E$5:E13550,E13550)=1
  ),
  ROW()-ROW($E$5)+1,
  NA()
)</f>
        <v>#N/A</v>
      </c>
    </row>
    <row r="13551" spans="5:7" ht="14.4" x14ac:dyDescent="0.3">
      <c r="E13551" s="108">
        <f>'Soupis dokladů IV.'!E1582</f>
        <v>0</v>
      </c>
      <c r="F13551" s="108">
        <f>'Soupis dokladů IV.'!F1582</f>
        <v>0</v>
      </c>
      <c r="G13551" t="e">
        <f>IF(
  AND(
    E13551&lt;&gt;"",
    E13551&lt;&gt;0,
    COUNTIF($E$5:E13551,E13551)=1
  ),
  ROW()-ROW($E$5)+1,
  NA()
)</f>
        <v>#N/A</v>
      </c>
    </row>
    <row r="13552" spans="5:7" ht="14.4" x14ac:dyDescent="0.3">
      <c r="E13552" s="108">
        <f>'Soupis dokladů IV.'!E1583</f>
        <v>0</v>
      </c>
      <c r="F13552" s="108">
        <f>'Soupis dokladů IV.'!F1583</f>
        <v>0</v>
      </c>
      <c r="G13552" t="e">
        <f>IF(
  AND(
    E13552&lt;&gt;"",
    E13552&lt;&gt;0,
    COUNTIF($E$5:E13552,E13552)=1
  ),
  ROW()-ROW($E$5)+1,
  NA()
)</f>
        <v>#N/A</v>
      </c>
    </row>
    <row r="13553" spans="5:7" ht="14.4" x14ac:dyDescent="0.3">
      <c r="E13553" s="108">
        <f>'Soupis dokladů IV.'!E1584</f>
        <v>0</v>
      </c>
      <c r="F13553" s="108">
        <f>'Soupis dokladů IV.'!F1584</f>
        <v>0</v>
      </c>
      <c r="G13553" t="e">
        <f>IF(
  AND(
    E13553&lt;&gt;"",
    E13553&lt;&gt;0,
    COUNTIF($E$5:E13553,E13553)=1
  ),
  ROW()-ROW($E$5)+1,
  NA()
)</f>
        <v>#N/A</v>
      </c>
    </row>
    <row r="13554" spans="5:7" ht="14.4" x14ac:dyDescent="0.3">
      <c r="E13554" s="108">
        <f>'Soupis dokladů IV.'!E1585</f>
        <v>0</v>
      </c>
      <c r="F13554" s="108">
        <f>'Soupis dokladů IV.'!F1585</f>
        <v>0</v>
      </c>
      <c r="G13554" t="e">
        <f>IF(
  AND(
    E13554&lt;&gt;"",
    E13554&lt;&gt;0,
    COUNTIF($E$5:E13554,E13554)=1
  ),
  ROW()-ROW($E$5)+1,
  NA()
)</f>
        <v>#N/A</v>
      </c>
    </row>
    <row r="13555" spans="5:7" ht="14.4" x14ac:dyDescent="0.3">
      <c r="E13555" s="108">
        <f>'Soupis dokladů IV.'!E1586</f>
        <v>0</v>
      </c>
      <c r="F13555" s="108">
        <f>'Soupis dokladů IV.'!F1586</f>
        <v>0</v>
      </c>
      <c r="G13555" t="e">
        <f>IF(
  AND(
    E13555&lt;&gt;"",
    E13555&lt;&gt;0,
    COUNTIF($E$5:E13555,E13555)=1
  ),
  ROW()-ROW($E$5)+1,
  NA()
)</f>
        <v>#N/A</v>
      </c>
    </row>
    <row r="13556" spans="5:7" ht="14.4" x14ac:dyDescent="0.3">
      <c r="E13556" s="108">
        <f>'Soupis dokladů IV.'!E1587</f>
        <v>0</v>
      </c>
      <c r="F13556" s="108">
        <f>'Soupis dokladů IV.'!F1587</f>
        <v>0</v>
      </c>
      <c r="G13556" t="e">
        <f>IF(
  AND(
    E13556&lt;&gt;"",
    E13556&lt;&gt;0,
    COUNTIF($E$5:E13556,E13556)=1
  ),
  ROW()-ROW($E$5)+1,
  NA()
)</f>
        <v>#N/A</v>
      </c>
    </row>
    <row r="13557" spans="5:7" ht="14.4" x14ac:dyDescent="0.3">
      <c r="E13557" s="108">
        <f>'Soupis dokladů IV.'!E1588</f>
        <v>0</v>
      </c>
      <c r="F13557" s="108">
        <f>'Soupis dokladů IV.'!F1588</f>
        <v>0</v>
      </c>
      <c r="G13557" t="e">
        <f>IF(
  AND(
    E13557&lt;&gt;"",
    E13557&lt;&gt;0,
    COUNTIF($E$5:E13557,E13557)=1
  ),
  ROW()-ROW($E$5)+1,
  NA()
)</f>
        <v>#N/A</v>
      </c>
    </row>
    <row r="13558" spans="5:7" ht="14.4" x14ac:dyDescent="0.3">
      <c r="E13558" s="108">
        <f>'Soupis dokladů IV.'!E1589</f>
        <v>0</v>
      </c>
      <c r="F13558" s="108">
        <f>'Soupis dokladů IV.'!F1589</f>
        <v>0</v>
      </c>
      <c r="G13558" t="e">
        <f>IF(
  AND(
    E13558&lt;&gt;"",
    E13558&lt;&gt;0,
    COUNTIF($E$5:E13558,E13558)=1
  ),
  ROW()-ROW($E$5)+1,
  NA()
)</f>
        <v>#N/A</v>
      </c>
    </row>
    <row r="13559" spans="5:7" ht="14.4" x14ac:dyDescent="0.3">
      <c r="E13559" s="108">
        <f>'Soupis dokladů IV.'!E1590</f>
        <v>0</v>
      </c>
      <c r="F13559" s="108">
        <f>'Soupis dokladů IV.'!F1590</f>
        <v>0</v>
      </c>
      <c r="G13559" t="e">
        <f>IF(
  AND(
    E13559&lt;&gt;"",
    E13559&lt;&gt;0,
    COUNTIF($E$5:E13559,E13559)=1
  ),
  ROW()-ROW($E$5)+1,
  NA()
)</f>
        <v>#N/A</v>
      </c>
    </row>
    <row r="13560" spans="5:7" ht="14.4" x14ac:dyDescent="0.3">
      <c r="E13560" s="108">
        <f>'Soupis dokladů IV.'!E1591</f>
        <v>0</v>
      </c>
      <c r="F13560" s="108">
        <f>'Soupis dokladů IV.'!F1591</f>
        <v>0</v>
      </c>
      <c r="G13560" t="e">
        <f>IF(
  AND(
    E13560&lt;&gt;"",
    E13560&lt;&gt;0,
    COUNTIF($E$5:E13560,E13560)=1
  ),
  ROW()-ROW($E$5)+1,
  NA()
)</f>
        <v>#N/A</v>
      </c>
    </row>
    <row r="13561" spans="5:7" ht="14.4" x14ac:dyDescent="0.3">
      <c r="E13561" s="108">
        <f>'Soupis dokladů IV.'!E1592</f>
        <v>0</v>
      </c>
      <c r="F13561" s="108">
        <f>'Soupis dokladů IV.'!F1592</f>
        <v>0</v>
      </c>
      <c r="G13561" t="e">
        <f>IF(
  AND(
    E13561&lt;&gt;"",
    E13561&lt;&gt;0,
    COUNTIF($E$5:E13561,E13561)=1
  ),
  ROW()-ROW($E$5)+1,
  NA()
)</f>
        <v>#N/A</v>
      </c>
    </row>
    <row r="13562" spans="5:7" ht="14.4" x14ac:dyDescent="0.3">
      <c r="E13562" s="108">
        <f>'Soupis dokladů IV.'!E1593</f>
        <v>0</v>
      </c>
      <c r="F13562" s="108">
        <f>'Soupis dokladů IV.'!F1593</f>
        <v>0</v>
      </c>
      <c r="G13562" t="e">
        <f>IF(
  AND(
    E13562&lt;&gt;"",
    E13562&lt;&gt;0,
    COUNTIF($E$5:E13562,E13562)=1
  ),
  ROW()-ROW($E$5)+1,
  NA()
)</f>
        <v>#N/A</v>
      </c>
    </row>
    <row r="13563" spans="5:7" ht="14.4" x14ac:dyDescent="0.3">
      <c r="E13563" s="108">
        <f>'Soupis dokladů IV.'!E1594</f>
        <v>0</v>
      </c>
      <c r="F13563" s="108">
        <f>'Soupis dokladů IV.'!F1594</f>
        <v>0</v>
      </c>
      <c r="G13563" t="e">
        <f>IF(
  AND(
    E13563&lt;&gt;"",
    E13563&lt;&gt;0,
    COUNTIF($E$5:E13563,E13563)=1
  ),
  ROW()-ROW($E$5)+1,
  NA()
)</f>
        <v>#N/A</v>
      </c>
    </row>
    <row r="13564" spans="5:7" ht="14.4" x14ac:dyDescent="0.3">
      <c r="E13564" s="108">
        <f>'Soupis dokladů IV.'!E1595</f>
        <v>0</v>
      </c>
      <c r="F13564" s="108">
        <f>'Soupis dokladů IV.'!F1595</f>
        <v>0</v>
      </c>
      <c r="G13564" t="e">
        <f>IF(
  AND(
    E13564&lt;&gt;"",
    E13564&lt;&gt;0,
    COUNTIF($E$5:E13564,E13564)=1
  ),
  ROW()-ROW($E$5)+1,
  NA()
)</f>
        <v>#N/A</v>
      </c>
    </row>
    <row r="13565" spans="5:7" ht="14.4" x14ac:dyDescent="0.3">
      <c r="E13565" s="108">
        <f>'Soupis dokladů IV.'!E1596</f>
        <v>0</v>
      </c>
      <c r="F13565" s="108">
        <f>'Soupis dokladů IV.'!F1596</f>
        <v>0</v>
      </c>
      <c r="G13565" t="e">
        <f>IF(
  AND(
    E13565&lt;&gt;"",
    E13565&lt;&gt;0,
    COUNTIF($E$5:E13565,E13565)=1
  ),
  ROW()-ROW($E$5)+1,
  NA()
)</f>
        <v>#N/A</v>
      </c>
    </row>
    <row r="13566" spans="5:7" ht="14.4" x14ac:dyDescent="0.3">
      <c r="E13566" s="108">
        <f>'Soupis dokladů IV.'!E1597</f>
        <v>0</v>
      </c>
      <c r="F13566" s="108">
        <f>'Soupis dokladů IV.'!F1597</f>
        <v>0</v>
      </c>
      <c r="G13566" t="e">
        <f>IF(
  AND(
    E13566&lt;&gt;"",
    E13566&lt;&gt;0,
    COUNTIF($E$5:E13566,E13566)=1
  ),
  ROW()-ROW($E$5)+1,
  NA()
)</f>
        <v>#N/A</v>
      </c>
    </row>
    <row r="13567" spans="5:7" ht="14.4" x14ac:dyDescent="0.3">
      <c r="E13567" s="108">
        <f>'Soupis dokladů IV.'!E1598</f>
        <v>0</v>
      </c>
      <c r="F13567" s="108">
        <f>'Soupis dokladů IV.'!F1598</f>
        <v>0</v>
      </c>
      <c r="G13567" t="e">
        <f>IF(
  AND(
    E13567&lt;&gt;"",
    E13567&lt;&gt;0,
    COUNTIF($E$5:E13567,E13567)=1
  ),
  ROW()-ROW($E$5)+1,
  NA()
)</f>
        <v>#N/A</v>
      </c>
    </row>
    <row r="13568" spans="5:7" ht="14.4" x14ac:dyDescent="0.3">
      <c r="E13568" s="108">
        <f>'Soupis dokladů IV.'!E1599</f>
        <v>0</v>
      </c>
      <c r="F13568" s="108">
        <f>'Soupis dokladů IV.'!F1599</f>
        <v>0</v>
      </c>
      <c r="G13568" t="e">
        <f>IF(
  AND(
    E13568&lt;&gt;"",
    E13568&lt;&gt;0,
    COUNTIF($E$5:E13568,E13568)=1
  ),
  ROW()-ROW($E$5)+1,
  NA()
)</f>
        <v>#N/A</v>
      </c>
    </row>
    <row r="13569" spans="5:7" ht="14.4" x14ac:dyDescent="0.3">
      <c r="E13569" s="108">
        <f>'Soupis dokladů IV.'!E1600</f>
        <v>0</v>
      </c>
      <c r="F13569" s="108">
        <f>'Soupis dokladů IV.'!F1600</f>
        <v>0</v>
      </c>
      <c r="G13569" t="e">
        <f>IF(
  AND(
    E13569&lt;&gt;"",
    E13569&lt;&gt;0,
    COUNTIF($E$5:E13569,E13569)=1
  ),
  ROW()-ROW($E$5)+1,
  NA()
)</f>
        <v>#N/A</v>
      </c>
    </row>
    <row r="13570" spans="5:7" ht="14.4" x14ac:dyDescent="0.3">
      <c r="E13570" s="108">
        <f>'Soupis dokladů IV.'!E1601</f>
        <v>0</v>
      </c>
      <c r="F13570" s="108">
        <f>'Soupis dokladů IV.'!F1601</f>
        <v>0</v>
      </c>
      <c r="G13570" t="e">
        <f>IF(
  AND(
    E13570&lt;&gt;"",
    E13570&lt;&gt;0,
    COUNTIF($E$5:E13570,E13570)=1
  ),
  ROW()-ROW($E$5)+1,
  NA()
)</f>
        <v>#N/A</v>
      </c>
    </row>
    <row r="13571" spans="5:7" ht="14.4" x14ac:dyDescent="0.3">
      <c r="E13571" s="108">
        <f>'Soupis dokladů IV.'!E1602</f>
        <v>0</v>
      </c>
      <c r="F13571" s="108">
        <f>'Soupis dokladů IV.'!F1602</f>
        <v>0</v>
      </c>
      <c r="G13571" t="e">
        <f>IF(
  AND(
    E13571&lt;&gt;"",
    E13571&lt;&gt;0,
    COUNTIF($E$5:E13571,E13571)=1
  ),
  ROW()-ROW($E$5)+1,
  NA()
)</f>
        <v>#N/A</v>
      </c>
    </row>
    <row r="13572" spans="5:7" ht="14.4" x14ac:dyDescent="0.3">
      <c r="E13572" s="108">
        <f>'Soupis dokladů IV.'!E1603</f>
        <v>0</v>
      </c>
      <c r="F13572" s="108">
        <f>'Soupis dokladů IV.'!F1603</f>
        <v>0</v>
      </c>
      <c r="G13572" t="e">
        <f>IF(
  AND(
    E13572&lt;&gt;"",
    E13572&lt;&gt;0,
    COUNTIF($E$5:E13572,E13572)=1
  ),
  ROW()-ROW($E$5)+1,
  NA()
)</f>
        <v>#N/A</v>
      </c>
    </row>
    <row r="13573" spans="5:7" ht="14.4" x14ac:dyDescent="0.3">
      <c r="E13573" s="108">
        <f>'Soupis dokladů IV.'!E1604</f>
        <v>0</v>
      </c>
      <c r="F13573" s="108">
        <f>'Soupis dokladů IV.'!F1604</f>
        <v>0</v>
      </c>
      <c r="G13573" t="e">
        <f>IF(
  AND(
    E13573&lt;&gt;"",
    E13573&lt;&gt;0,
    COUNTIF($E$5:E13573,E13573)=1
  ),
  ROW()-ROW($E$5)+1,
  NA()
)</f>
        <v>#N/A</v>
      </c>
    </row>
    <row r="13574" spans="5:7" ht="14.4" x14ac:dyDescent="0.3">
      <c r="E13574" s="108">
        <f>'Soupis dokladů IV.'!E1605</f>
        <v>0</v>
      </c>
      <c r="F13574" s="108">
        <f>'Soupis dokladů IV.'!F1605</f>
        <v>0</v>
      </c>
      <c r="G13574" t="e">
        <f>IF(
  AND(
    E13574&lt;&gt;"",
    E13574&lt;&gt;0,
    COUNTIF($E$5:E13574,E13574)=1
  ),
  ROW()-ROW($E$5)+1,
  NA()
)</f>
        <v>#N/A</v>
      </c>
    </row>
    <row r="13575" spans="5:7" ht="14.4" x14ac:dyDescent="0.3">
      <c r="E13575" s="108">
        <f>'Soupis dokladů IV.'!E1606</f>
        <v>0</v>
      </c>
      <c r="F13575" s="108">
        <f>'Soupis dokladů IV.'!F1606</f>
        <v>0</v>
      </c>
      <c r="G13575" t="e">
        <f>IF(
  AND(
    E13575&lt;&gt;"",
    E13575&lt;&gt;0,
    COUNTIF($E$5:E13575,E13575)=1
  ),
  ROW()-ROW($E$5)+1,
  NA()
)</f>
        <v>#N/A</v>
      </c>
    </row>
    <row r="13576" spans="5:7" ht="14.4" x14ac:dyDescent="0.3">
      <c r="E13576" s="108">
        <f>'Soupis dokladů IV.'!E1607</f>
        <v>0</v>
      </c>
      <c r="F13576" s="108">
        <f>'Soupis dokladů IV.'!F1607</f>
        <v>0</v>
      </c>
      <c r="G13576" t="e">
        <f>IF(
  AND(
    E13576&lt;&gt;"",
    E13576&lt;&gt;0,
    COUNTIF($E$5:E13576,E13576)=1
  ),
  ROW()-ROW($E$5)+1,
  NA()
)</f>
        <v>#N/A</v>
      </c>
    </row>
    <row r="13577" spans="5:7" ht="14.4" x14ac:dyDescent="0.3">
      <c r="E13577" s="108">
        <f>'Soupis dokladů IV.'!E1608</f>
        <v>0</v>
      </c>
      <c r="F13577" s="108">
        <f>'Soupis dokladů IV.'!F1608</f>
        <v>0</v>
      </c>
      <c r="G13577" t="e">
        <f>IF(
  AND(
    E13577&lt;&gt;"",
    E13577&lt;&gt;0,
    COUNTIF($E$5:E13577,E13577)=1
  ),
  ROW()-ROW($E$5)+1,
  NA()
)</f>
        <v>#N/A</v>
      </c>
    </row>
    <row r="13578" spans="5:7" ht="14.4" x14ac:dyDescent="0.3">
      <c r="E13578" s="108">
        <f>'Soupis dokladů IV.'!E1609</f>
        <v>0</v>
      </c>
      <c r="F13578" s="108">
        <f>'Soupis dokladů IV.'!F1609</f>
        <v>0</v>
      </c>
      <c r="G13578" t="e">
        <f>IF(
  AND(
    E13578&lt;&gt;"",
    E13578&lt;&gt;0,
    COUNTIF($E$5:E13578,E13578)=1
  ),
  ROW()-ROW($E$5)+1,
  NA()
)</f>
        <v>#N/A</v>
      </c>
    </row>
    <row r="13579" spans="5:7" ht="14.4" x14ac:dyDescent="0.3">
      <c r="E13579" s="108">
        <f>'Soupis dokladů IV.'!E1610</f>
        <v>0</v>
      </c>
      <c r="F13579" s="108">
        <f>'Soupis dokladů IV.'!F1610</f>
        <v>0</v>
      </c>
      <c r="G13579" t="e">
        <f>IF(
  AND(
    E13579&lt;&gt;"",
    E13579&lt;&gt;0,
    COUNTIF($E$5:E13579,E13579)=1
  ),
  ROW()-ROW($E$5)+1,
  NA()
)</f>
        <v>#N/A</v>
      </c>
    </row>
    <row r="13580" spans="5:7" ht="14.4" x14ac:dyDescent="0.3">
      <c r="E13580" s="108">
        <f>'Soupis dokladů IV.'!E1611</f>
        <v>0</v>
      </c>
      <c r="F13580" s="108">
        <f>'Soupis dokladů IV.'!F1611</f>
        <v>0</v>
      </c>
      <c r="G13580" t="e">
        <f>IF(
  AND(
    E13580&lt;&gt;"",
    E13580&lt;&gt;0,
    COUNTIF($E$5:E13580,E13580)=1
  ),
  ROW()-ROW($E$5)+1,
  NA()
)</f>
        <v>#N/A</v>
      </c>
    </row>
    <row r="13581" spans="5:7" ht="14.4" x14ac:dyDescent="0.3">
      <c r="E13581" s="108">
        <f>'Soupis dokladů IV.'!E1612</f>
        <v>0</v>
      </c>
      <c r="F13581" s="108">
        <f>'Soupis dokladů IV.'!F1612</f>
        <v>0</v>
      </c>
      <c r="G13581" t="e">
        <f>IF(
  AND(
    E13581&lt;&gt;"",
    E13581&lt;&gt;0,
    COUNTIF($E$5:E13581,E13581)=1
  ),
  ROW()-ROW($E$5)+1,
  NA()
)</f>
        <v>#N/A</v>
      </c>
    </row>
    <row r="13582" spans="5:7" ht="14.4" x14ac:dyDescent="0.3">
      <c r="E13582" s="108">
        <f>'Soupis dokladů IV.'!E1613</f>
        <v>0</v>
      </c>
      <c r="F13582" s="108">
        <f>'Soupis dokladů IV.'!F1613</f>
        <v>0</v>
      </c>
      <c r="G13582" t="e">
        <f>IF(
  AND(
    E13582&lt;&gt;"",
    E13582&lt;&gt;0,
    COUNTIF($E$5:E13582,E13582)=1
  ),
  ROW()-ROW($E$5)+1,
  NA()
)</f>
        <v>#N/A</v>
      </c>
    </row>
    <row r="13583" spans="5:7" ht="14.4" x14ac:dyDescent="0.3">
      <c r="E13583" s="108">
        <f>'Soupis dokladů IV.'!E1614</f>
        <v>0</v>
      </c>
      <c r="F13583" s="108">
        <f>'Soupis dokladů IV.'!F1614</f>
        <v>0</v>
      </c>
      <c r="G13583" t="e">
        <f>IF(
  AND(
    E13583&lt;&gt;"",
    E13583&lt;&gt;0,
    COUNTIF($E$5:E13583,E13583)=1
  ),
  ROW()-ROW($E$5)+1,
  NA()
)</f>
        <v>#N/A</v>
      </c>
    </row>
    <row r="13584" spans="5:7" ht="14.4" x14ac:dyDescent="0.3">
      <c r="E13584" s="108">
        <f>'Soupis dokladů IV.'!E1615</f>
        <v>0</v>
      </c>
      <c r="F13584" s="108">
        <f>'Soupis dokladů IV.'!F1615</f>
        <v>0</v>
      </c>
      <c r="G13584" t="e">
        <f>IF(
  AND(
    E13584&lt;&gt;"",
    E13584&lt;&gt;0,
    COUNTIF($E$5:E13584,E13584)=1
  ),
  ROW()-ROW($E$5)+1,
  NA()
)</f>
        <v>#N/A</v>
      </c>
    </row>
    <row r="13585" spans="5:7" ht="14.4" x14ac:dyDescent="0.3">
      <c r="E13585" s="108">
        <f>'Soupis dokladů IV.'!E1616</f>
        <v>0</v>
      </c>
      <c r="F13585" s="108">
        <f>'Soupis dokladů IV.'!F1616</f>
        <v>0</v>
      </c>
      <c r="G13585" t="e">
        <f>IF(
  AND(
    E13585&lt;&gt;"",
    E13585&lt;&gt;0,
    COUNTIF($E$5:E13585,E13585)=1
  ),
  ROW()-ROW($E$5)+1,
  NA()
)</f>
        <v>#N/A</v>
      </c>
    </row>
    <row r="13586" spans="5:7" ht="14.4" x14ac:dyDescent="0.3">
      <c r="E13586" s="108">
        <f>'Soupis dokladů IV.'!E1617</f>
        <v>0</v>
      </c>
      <c r="F13586" s="108">
        <f>'Soupis dokladů IV.'!F1617</f>
        <v>0</v>
      </c>
      <c r="G13586" t="e">
        <f>IF(
  AND(
    E13586&lt;&gt;"",
    E13586&lt;&gt;0,
    COUNTIF($E$5:E13586,E13586)=1
  ),
  ROW()-ROW($E$5)+1,
  NA()
)</f>
        <v>#N/A</v>
      </c>
    </row>
    <row r="13587" spans="5:7" ht="14.4" x14ac:dyDescent="0.3">
      <c r="E13587" s="108">
        <f>'Soupis dokladů IV.'!E1618</f>
        <v>0</v>
      </c>
      <c r="F13587" s="108">
        <f>'Soupis dokladů IV.'!F1618</f>
        <v>0</v>
      </c>
      <c r="G13587" t="e">
        <f>IF(
  AND(
    E13587&lt;&gt;"",
    E13587&lt;&gt;0,
    COUNTIF($E$5:E13587,E13587)=1
  ),
  ROW()-ROW($E$5)+1,
  NA()
)</f>
        <v>#N/A</v>
      </c>
    </row>
    <row r="13588" spans="5:7" ht="14.4" x14ac:dyDescent="0.3">
      <c r="E13588" s="108">
        <f>'Soupis dokladů IV.'!E1619</f>
        <v>0</v>
      </c>
      <c r="F13588" s="108">
        <f>'Soupis dokladů IV.'!F1619</f>
        <v>0</v>
      </c>
      <c r="G13588" t="e">
        <f>IF(
  AND(
    E13588&lt;&gt;"",
    E13588&lt;&gt;0,
    COUNTIF($E$5:E13588,E13588)=1
  ),
  ROW()-ROW($E$5)+1,
  NA()
)</f>
        <v>#N/A</v>
      </c>
    </row>
    <row r="13589" spans="5:7" ht="14.4" x14ac:dyDescent="0.3">
      <c r="E13589" s="108">
        <f>'Soupis dokladů IV.'!E1620</f>
        <v>0</v>
      </c>
      <c r="F13589" s="108">
        <f>'Soupis dokladů IV.'!F1620</f>
        <v>0</v>
      </c>
      <c r="G13589" t="e">
        <f>IF(
  AND(
    E13589&lt;&gt;"",
    E13589&lt;&gt;0,
    COUNTIF($E$5:E13589,E13589)=1
  ),
  ROW()-ROW($E$5)+1,
  NA()
)</f>
        <v>#N/A</v>
      </c>
    </row>
    <row r="13590" spans="5:7" ht="14.4" x14ac:dyDescent="0.3">
      <c r="E13590" s="108">
        <f>'Soupis dokladů IV.'!E1621</f>
        <v>0</v>
      </c>
      <c r="F13590" s="108">
        <f>'Soupis dokladů IV.'!F1621</f>
        <v>0</v>
      </c>
      <c r="G13590" t="e">
        <f>IF(
  AND(
    E13590&lt;&gt;"",
    E13590&lt;&gt;0,
    COUNTIF($E$5:E13590,E13590)=1
  ),
  ROW()-ROW($E$5)+1,
  NA()
)</f>
        <v>#N/A</v>
      </c>
    </row>
    <row r="13591" spans="5:7" ht="14.4" x14ac:dyDescent="0.3">
      <c r="E13591" s="108">
        <f>'Soupis dokladů IV.'!E1622</f>
        <v>0</v>
      </c>
      <c r="F13591" s="108">
        <f>'Soupis dokladů IV.'!F1622</f>
        <v>0</v>
      </c>
      <c r="G13591" t="e">
        <f>IF(
  AND(
    E13591&lt;&gt;"",
    E13591&lt;&gt;0,
    COUNTIF($E$5:E13591,E13591)=1
  ),
  ROW()-ROW($E$5)+1,
  NA()
)</f>
        <v>#N/A</v>
      </c>
    </row>
    <row r="13592" spans="5:7" ht="14.4" x14ac:dyDescent="0.3">
      <c r="E13592" s="108">
        <f>'Soupis dokladů IV.'!E1623</f>
        <v>0</v>
      </c>
      <c r="F13592" s="108">
        <f>'Soupis dokladů IV.'!F1623</f>
        <v>0</v>
      </c>
      <c r="G13592" t="e">
        <f>IF(
  AND(
    E13592&lt;&gt;"",
    E13592&lt;&gt;0,
    COUNTIF($E$5:E13592,E13592)=1
  ),
  ROW()-ROW($E$5)+1,
  NA()
)</f>
        <v>#N/A</v>
      </c>
    </row>
    <row r="13593" spans="5:7" ht="14.4" x14ac:dyDescent="0.3">
      <c r="E13593" s="108">
        <f>'Soupis dokladů IV.'!E1624</f>
        <v>0</v>
      </c>
      <c r="F13593" s="108">
        <f>'Soupis dokladů IV.'!F1624</f>
        <v>0</v>
      </c>
      <c r="G13593" t="e">
        <f>IF(
  AND(
    E13593&lt;&gt;"",
    E13593&lt;&gt;0,
    COUNTIF($E$5:E13593,E13593)=1
  ),
  ROW()-ROW($E$5)+1,
  NA()
)</f>
        <v>#N/A</v>
      </c>
    </row>
    <row r="13594" spans="5:7" ht="14.4" x14ac:dyDescent="0.3">
      <c r="E13594" s="108">
        <f>'Soupis dokladů IV.'!E1625</f>
        <v>0</v>
      </c>
      <c r="F13594" s="108">
        <f>'Soupis dokladů IV.'!F1625</f>
        <v>0</v>
      </c>
      <c r="G13594" t="e">
        <f>IF(
  AND(
    E13594&lt;&gt;"",
    E13594&lt;&gt;0,
    COUNTIF($E$5:E13594,E13594)=1
  ),
  ROW()-ROW($E$5)+1,
  NA()
)</f>
        <v>#N/A</v>
      </c>
    </row>
    <row r="13595" spans="5:7" ht="14.4" x14ac:dyDescent="0.3">
      <c r="E13595" s="108">
        <f>'Soupis dokladů IV.'!E1626</f>
        <v>0</v>
      </c>
      <c r="F13595" s="108">
        <f>'Soupis dokladů IV.'!F1626</f>
        <v>0</v>
      </c>
      <c r="G13595" t="e">
        <f>IF(
  AND(
    E13595&lt;&gt;"",
    E13595&lt;&gt;0,
    COUNTIF($E$5:E13595,E13595)=1
  ),
  ROW()-ROW($E$5)+1,
  NA()
)</f>
        <v>#N/A</v>
      </c>
    </row>
    <row r="13596" spans="5:7" ht="14.4" x14ac:dyDescent="0.3">
      <c r="E13596" s="108">
        <f>'Soupis dokladů IV.'!E1627</f>
        <v>0</v>
      </c>
      <c r="F13596" s="108">
        <f>'Soupis dokladů IV.'!F1627</f>
        <v>0</v>
      </c>
      <c r="G13596" t="e">
        <f>IF(
  AND(
    E13596&lt;&gt;"",
    E13596&lt;&gt;0,
    COUNTIF($E$5:E13596,E13596)=1
  ),
  ROW()-ROW($E$5)+1,
  NA()
)</f>
        <v>#N/A</v>
      </c>
    </row>
    <row r="13597" spans="5:7" ht="14.4" x14ac:dyDescent="0.3">
      <c r="E13597" s="108">
        <f>'Soupis dokladů IV.'!E1628</f>
        <v>0</v>
      </c>
      <c r="F13597" s="108">
        <f>'Soupis dokladů IV.'!F1628</f>
        <v>0</v>
      </c>
      <c r="G13597" t="e">
        <f>IF(
  AND(
    E13597&lt;&gt;"",
    E13597&lt;&gt;0,
    COUNTIF($E$5:E13597,E13597)=1
  ),
  ROW()-ROW($E$5)+1,
  NA()
)</f>
        <v>#N/A</v>
      </c>
    </row>
    <row r="13598" spans="5:7" ht="14.4" x14ac:dyDescent="0.3">
      <c r="E13598" s="108">
        <f>'Soupis dokladů IV.'!E1629</f>
        <v>0</v>
      </c>
      <c r="F13598" s="108">
        <f>'Soupis dokladů IV.'!F1629</f>
        <v>0</v>
      </c>
      <c r="G13598" t="e">
        <f>IF(
  AND(
    E13598&lt;&gt;"",
    E13598&lt;&gt;0,
    COUNTIF($E$5:E13598,E13598)=1
  ),
  ROW()-ROW($E$5)+1,
  NA()
)</f>
        <v>#N/A</v>
      </c>
    </row>
    <row r="13599" spans="5:7" ht="14.4" x14ac:dyDescent="0.3">
      <c r="E13599" s="108">
        <f>'Soupis dokladů IV.'!E1630</f>
        <v>0</v>
      </c>
      <c r="F13599" s="108">
        <f>'Soupis dokladů IV.'!F1630</f>
        <v>0</v>
      </c>
      <c r="G13599" t="e">
        <f>IF(
  AND(
    E13599&lt;&gt;"",
    E13599&lt;&gt;0,
    COUNTIF($E$5:E13599,E13599)=1
  ),
  ROW()-ROW($E$5)+1,
  NA()
)</f>
        <v>#N/A</v>
      </c>
    </row>
    <row r="13600" spans="5:7" ht="14.4" x14ac:dyDescent="0.3">
      <c r="E13600" s="108">
        <f>'Soupis dokladů IV.'!E1631</f>
        <v>0</v>
      </c>
      <c r="F13600" s="108">
        <f>'Soupis dokladů IV.'!F1631</f>
        <v>0</v>
      </c>
      <c r="G13600" t="e">
        <f>IF(
  AND(
    E13600&lt;&gt;"",
    E13600&lt;&gt;0,
    COUNTIF($E$5:E13600,E13600)=1
  ),
  ROW()-ROW($E$5)+1,
  NA()
)</f>
        <v>#N/A</v>
      </c>
    </row>
    <row r="13601" spans="5:7" ht="14.4" x14ac:dyDescent="0.3">
      <c r="E13601" s="108">
        <f>'Soupis dokladů IV.'!E1632</f>
        <v>0</v>
      </c>
      <c r="F13601" s="108">
        <f>'Soupis dokladů IV.'!F1632</f>
        <v>0</v>
      </c>
      <c r="G13601" t="e">
        <f>IF(
  AND(
    E13601&lt;&gt;"",
    E13601&lt;&gt;0,
    COUNTIF($E$5:E13601,E13601)=1
  ),
  ROW()-ROW($E$5)+1,
  NA()
)</f>
        <v>#N/A</v>
      </c>
    </row>
    <row r="13602" spans="5:7" ht="14.4" x14ac:dyDescent="0.3">
      <c r="E13602" s="108">
        <f>'Soupis dokladů IV.'!E1633</f>
        <v>0</v>
      </c>
      <c r="F13602" s="108">
        <f>'Soupis dokladů IV.'!F1633</f>
        <v>0</v>
      </c>
      <c r="G13602" t="e">
        <f>IF(
  AND(
    E13602&lt;&gt;"",
    E13602&lt;&gt;0,
    COUNTIF($E$5:E13602,E13602)=1
  ),
  ROW()-ROW($E$5)+1,
  NA()
)</f>
        <v>#N/A</v>
      </c>
    </row>
    <row r="13603" spans="5:7" ht="14.4" x14ac:dyDescent="0.3">
      <c r="E13603" s="108">
        <f>'Soupis dokladů IV.'!E1634</f>
        <v>0</v>
      </c>
      <c r="F13603" s="108">
        <f>'Soupis dokladů IV.'!F1634</f>
        <v>0</v>
      </c>
      <c r="G13603" t="e">
        <f>IF(
  AND(
    E13603&lt;&gt;"",
    E13603&lt;&gt;0,
    COUNTIF($E$5:E13603,E13603)=1
  ),
  ROW()-ROW($E$5)+1,
  NA()
)</f>
        <v>#N/A</v>
      </c>
    </row>
    <row r="13604" spans="5:7" ht="14.4" x14ac:dyDescent="0.3">
      <c r="E13604" s="108">
        <f>'Soupis dokladů IV.'!E1635</f>
        <v>0</v>
      </c>
      <c r="F13604" s="108">
        <f>'Soupis dokladů IV.'!F1635</f>
        <v>0</v>
      </c>
      <c r="G13604" t="e">
        <f>IF(
  AND(
    E13604&lt;&gt;"",
    E13604&lt;&gt;0,
    COUNTIF($E$5:E13604,E13604)=1
  ),
  ROW()-ROW($E$5)+1,
  NA()
)</f>
        <v>#N/A</v>
      </c>
    </row>
    <row r="13605" spans="5:7" ht="14.4" x14ac:dyDescent="0.3">
      <c r="E13605" s="108">
        <f>'Soupis dokladů IV.'!E1636</f>
        <v>0</v>
      </c>
      <c r="F13605" s="108">
        <f>'Soupis dokladů IV.'!F1636</f>
        <v>0</v>
      </c>
      <c r="G13605" t="e">
        <f>IF(
  AND(
    E13605&lt;&gt;"",
    E13605&lt;&gt;0,
    COUNTIF($E$5:E13605,E13605)=1
  ),
  ROW()-ROW($E$5)+1,
  NA()
)</f>
        <v>#N/A</v>
      </c>
    </row>
    <row r="13606" spans="5:7" ht="14.4" x14ac:dyDescent="0.3">
      <c r="E13606" s="108">
        <f>'Soupis dokladů IV.'!E1637</f>
        <v>0</v>
      </c>
      <c r="F13606" s="108">
        <f>'Soupis dokladů IV.'!F1637</f>
        <v>0</v>
      </c>
      <c r="G13606" t="e">
        <f>IF(
  AND(
    E13606&lt;&gt;"",
    E13606&lt;&gt;0,
    COUNTIF($E$5:E13606,E13606)=1
  ),
  ROW()-ROW($E$5)+1,
  NA()
)</f>
        <v>#N/A</v>
      </c>
    </row>
    <row r="13607" spans="5:7" ht="14.4" x14ac:dyDescent="0.3">
      <c r="E13607" s="108">
        <f>'Soupis dokladů IV.'!E1638</f>
        <v>0</v>
      </c>
      <c r="F13607" s="108">
        <f>'Soupis dokladů IV.'!F1638</f>
        <v>0</v>
      </c>
      <c r="G13607" t="e">
        <f>IF(
  AND(
    E13607&lt;&gt;"",
    E13607&lt;&gt;0,
    COUNTIF($E$5:E13607,E13607)=1
  ),
  ROW()-ROW($E$5)+1,
  NA()
)</f>
        <v>#N/A</v>
      </c>
    </row>
    <row r="13608" spans="5:7" ht="14.4" x14ac:dyDescent="0.3">
      <c r="E13608" s="108">
        <f>'Soupis dokladů IV.'!E1639</f>
        <v>0</v>
      </c>
      <c r="F13608" s="108">
        <f>'Soupis dokladů IV.'!F1639</f>
        <v>0</v>
      </c>
      <c r="G13608" t="e">
        <f>IF(
  AND(
    E13608&lt;&gt;"",
    E13608&lt;&gt;0,
    COUNTIF($E$5:E13608,E13608)=1
  ),
  ROW()-ROW($E$5)+1,
  NA()
)</f>
        <v>#N/A</v>
      </c>
    </row>
    <row r="13609" spans="5:7" ht="14.4" x14ac:dyDescent="0.3">
      <c r="E13609" s="108">
        <f>'Soupis dokladů IV.'!E1640</f>
        <v>0</v>
      </c>
      <c r="F13609" s="108">
        <f>'Soupis dokladů IV.'!F1640</f>
        <v>0</v>
      </c>
      <c r="G13609" t="e">
        <f>IF(
  AND(
    E13609&lt;&gt;"",
    E13609&lt;&gt;0,
    COUNTIF($E$5:E13609,E13609)=1
  ),
  ROW()-ROW($E$5)+1,
  NA()
)</f>
        <v>#N/A</v>
      </c>
    </row>
    <row r="13610" spans="5:7" ht="14.4" x14ac:dyDescent="0.3">
      <c r="E13610" s="108">
        <f>'Soupis dokladů IV.'!E1641</f>
        <v>0</v>
      </c>
      <c r="F13610" s="108">
        <f>'Soupis dokladů IV.'!F1641</f>
        <v>0</v>
      </c>
      <c r="G13610" t="e">
        <f>IF(
  AND(
    E13610&lt;&gt;"",
    E13610&lt;&gt;0,
    COUNTIF($E$5:E13610,E13610)=1
  ),
  ROW()-ROW($E$5)+1,
  NA()
)</f>
        <v>#N/A</v>
      </c>
    </row>
    <row r="13611" spans="5:7" ht="14.4" x14ac:dyDescent="0.3">
      <c r="E13611" s="108">
        <f>'Soupis dokladů IV.'!E1642</f>
        <v>0</v>
      </c>
      <c r="F13611" s="108">
        <f>'Soupis dokladů IV.'!F1642</f>
        <v>0</v>
      </c>
      <c r="G13611" t="e">
        <f>IF(
  AND(
    E13611&lt;&gt;"",
    E13611&lt;&gt;0,
    COUNTIF($E$5:E13611,E13611)=1
  ),
  ROW()-ROW($E$5)+1,
  NA()
)</f>
        <v>#N/A</v>
      </c>
    </row>
    <row r="13612" spans="5:7" ht="14.4" x14ac:dyDescent="0.3">
      <c r="E13612" s="108">
        <f>'Soupis dokladů IV.'!E1643</f>
        <v>0</v>
      </c>
      <c r="F13612" s="108">
        <f>'Soupis dokladů IV.'!F1643</f>
        <v>0</v>
      </c>
      <c r="G13612" t="e">
        <f>IF(
  AND(
    E13612&lt;&gt;"",
    E13612&lt;&gt;0,
    COUNTIF($E$5:E13612,E13612)=1
  ),
  ROW()-ROW($E$5)+1,
  NA()
)</f>
        <v>#N/A</v>
      </c>
    </row>
    <row r="13613" spans="5:7" ht="14.4" x14ac:dyDescent="0.3">
      <c r="E13613" s="108">
        <f>'Soupis dokladů IV.'!E1644</f>
        <v>0</v>
      </c>
      <c r="F13613" s="108">
        <f>'Soupis dokladů IV.'!F1644</f>
        <v>0</v>
      </c>
      <c r="G13613" t="e">
        <f>IF(
  AND(
    E13613&lt;&gt;"",
    E13613&lt;&gt;0,
    COUNTIF($E$5:E13613,E13613)=1
  ),
  ROW()-ROW($E$5)+1,
  NA()
)</f>
        <v>#N/A</v>
      </c>
    </row>
    <row r="13614" spans="5:7" ht="14.4" x14ac:dyDescent="0.3">
      <c r="E13614" s="108">
        <f>'Soupis dokladů IV.'!E1645</f>
        <v>0</v>
      </c>
      <c r="F13614" s="108">
        <f>'Soupis dokladů IV.'!F1645</f>
        <v>0</v>
      </c>
      <c r="G13614" t="e">
        <f>IF(
  AND(
    E13614&lt;&gt;"",
    E13614&lt;&gt;0,
    COUNTIF($E$5:E13614,E13614)=1
  ),
  ROW()-ROW($E$5)+1,
  NA()
)</f>
        <v>#N/A</v>
      </c>
    </row>
    <row r="13615" spans="5:7" ht="14.4" x14ac:dyDescent="0.3">
      <c r="E13615" s="108">
        <f>'Soupis dokladů IV.'!E1646</f>
        <v>0</v>
      </c>
      <c r="F13615" s="108">
        <f>'Soupis dokladů IV.'!F1646</f>
        <v>0</v>
      </c>
      <c r="G13615" t="e">
        <f>IF(
  AND(
    E13615&lt;&gt;"",
    E13615&lt;&gt;0,
    COUNTIF($E$5:E13615,E13615)=1
  ),
  ROW()-ROW($E$5)+1,
  NA()
)</f>
        <v>#N/A</v>
      </c>
    </row>
    <row r="13616" spans="5:7" ht="14.4" x14ac:dyDescent="0.3">
      <c r="E13616" s="108">
        <f>'Soupis dokladů IV.'!E1647</f>
        <v>0</v>
      </c>
      <c r="F13616" s="108">
        <f>'Soupis dokladů IV.'!F1647</f>
        <v>0</v>
      </c>
      <c r="G13616" t="e">
        <f>IF(
  AND(
    E13616&lt;&gt;"",
    E13616&lt;&gt;0,
    COUNTIF($E$5:E13616,E13616)=1
  ),
  ROW()-ROW($E$5)+1,
  NA()
)</f>
        <v>#N/A</v>
      </c>
    </row>
    <row r="13617" spans="5:7" ht="14.4" x14ac:dyDescent="0.3">
      <c r="E13617" s="108">
        <f>'Soupis dokladů IV.'!E1648</f>
        <v>0</v>
      </c>
      <c r="F13617" s="108">
        <f>'Soupis dokladů IV.'!F1648</f>
        <v>0</v>
      </c>
      <c r="G13617" t="e">
        <f>IF(
  AND(
    E13617&lt;&gt;"",
    E13617&lt;&gt;0,
    COUNTIF($E$5:E13617,E13617)=1
  ),
  ROW()-ROW($E$5)+1,
  NA()
)</f>
        <v>#N/A</v>
      </c>
    </row>
    <row r="13618" spans="5:7" ht="14.4" x14ac:dyDescent="0.3">
      <c r="E13618" s="108">
        <f>'Soupis dokladů IV.'!E1649</f>
        <v>0</v>
      </c>
      <c r="F13618" s="108">
        <f>'Soupis dokladů IV.'!F1649</f>
        <v>0</v>
      </c>
      <c r="G13618" t="e">
        <f>IF(
  AND(
    E13618&lt;&gt;"",
    E13618&lt;&gt;0,
    COUNTIF($E$5:E13618,E13618)=1
  ),
  ROW()-ROW($E$5)+1,
  NA()
)</f>
        <v>#N/A</v>
      </c>
    </row>
    <row r="13619" spans="5:7" ht="14.4" x14ac:dyDescent="0.3">
      <c r="E13619" s="108">
        <f>'Soupis dokladů IV.'!E1650</f>
        <v>0</v>
      </c>
      <c r="F13619" s="108">
        <f>'Soupis dokladů IV.'!F1650</f>
        <v>0</v>
      </c>
      <c r="G13619" t="e">
        <f>IF(
  AND(
    E13619&lt;&gt;"",
    E13619&lt;&gt;0,
    COUNTIF($E$5:E13619,E13619)=1
  ),
  ROW()-ROW($E$5)+1,
  NA()
)</f>
        <v>#N/A</v>
      </c>
    </row>
    <row r="13620" spans="5:7" ht="14.4" x14ac:dyDescent="0.3">
      <c r="E13620" s="108">
        <f>'Soupis dokladů IV.'!E1651</f>
        <v>0</v>
      </c>
      <c r="F13620" s="108">
        <f>'Soupis dokladů IV.'!F1651</f>
        <v>0</v>
      </c>
      <c r="G13620" t="e">
        <f>IF(
  AND(
    E13620&lt;&gt;"",
    E13620&lt;&gt;0,
    COUNTIF($E$5:E13620,E13620)=1
  ),
  ROW()-ROW($E$5)+1,
  NA()
)</f>
        <v>#N/A</v>
      </c>
    </row>
    <row r="13621" spans="5:7" ht="14.4" x14ac:dyDescent="0.3">
      <c r="E13621" s="108">
        <f>'Soupis dokladů IV.'!E1652</f>
        <v>0</v>
      </c>
      <c r="F13621" s="108">
        <f>'Soupis dokladů IV.'!F1652</f>
        <v>0</v>
      </c>
      <c r="G13621" t="e">
        <f>IF(
  AND(
    E13621&lt;&gt;"",
    E13621&lt;&gt;0,
    COUNTIF($E$5:E13621,E13621)=1
  ),
  ROW()-ROW($E$5)+1,
  NA()
)</f>
        <v>#N/A</v>
      </c>
    </row>
    <row r="13622" spans="5:7" ht="14.4" x14ac:dyDescent="0.3">
      <c r="E13622" s="108">
        <f>'Soupis dokladů IV.'!E1653</f>
        <v>0</v>
      </c>
      <c r="F13622" s="108">
        <f>'Soupis dokladů IV.'!F1653</f>
        <v>0</v>
      </c>
      <c r="G13622" t="e">
        <f>IF(
  AND(
    E13622&lt;&gt;"",
    E13622&lt;&gt;0,
    COUNTIF($E$5:E13622,E13622)=1
  ),
  ROW()-ROW($E$5)+1,
  NA()
)</f>
        <v>#N/A</v>
      </c>
    </row>
    <row r="13623" spans="5:7" ht="14.4" x14ac:dyDescent="0.3">
      <c r="E13623" s="108">
        <f>'Soupis dokladů IV.'!E1654</f>
        <v>0</v>
      </c>
      <c r="F13623" s="108">
        <f>'Soupis dokladů IV.'!F1654</f>
        <v>0</v>
      </c>
      <c r="G13623" t="e">
        <f>IF(
  AND(
    E13623&lt;&gt;"",
    E13623&lt;&gt;0,
    COUNTIF($E$5:E13623,E13623)=1
  ),
  ROW()-ROW($E$5)+1,
  NA()
)</f>
        <v>#N/A</v>
      </c>
    </row>
    <row r="13624" spans="5:7" ht="14.4" x14ac:dyDescent="0.3">
      <c r="E13624" s="108">
        <f>'Soupis dokladů IV.'!E1655</f>
        <v>0</v>
      </c>
      <c r="F13624" s="108">
        <f>'Soupis dokladů IV.'!F1655</f>
        <v>0</v>
      </c>
      <c r="G13624" t="e">
        <f>IF(
  AND(
    E13624&lt;&gt;"",
    E13624&lt;&gt;0,
    COUNTIF($E$5:E13624,E13624)=1
  ),
  ROW()-ROW($E$5)+1,
  NA()
)</f>
        <v>#N/A</v>
      </c>
    </row>
    <row r="13625" spans="5:7" ht="14.4" x14ac:dyDescent="0.3">
      <c r="E13625" s="108">
        <f>'Soupis dokladů IV.'!E1656</f>
        <v>0</v>
      </c>
      <c r="F13625" s="108">
        <f>'Soupis dokladů IV.'!F1656</f>
        <v>0</v>
      </c>
      <c r="G13625" t="e">
        <f>IF(
  AND(
    E13625&lt;&gt;"",
    E13625&lt;&gt;0,
    COUNTIF($E$5:E13625,E13625)=1
  ),
  ROW()-ROW($E$5)+1,
  NA()
)</f>
        <v>#N/A</v>
      </c>
    </row>
    <row r="13626" spans="5:7" ht="14.4" x14ac:dyDescent="0.3">
      <c r="E13626" s="108">
        <f>'Soupis dokladů IV.'!E1657</f>
        <v>0</v>
      </c>
      <c r="F13626" s="108">
        <f>'Soupis dokladů IV.'!F1657</f>
        <v>0</v>
      </c>
      <c r="G13626" t="e">
        <f>IF(
  AND(
    E13626&lt;&gt;"",
    E13626&lt;&gt;0,
    COUNTIF($E$5:E13626,E13626)=1
  ),
  ROW()-ROW($E$5)+1,
  NA()
)</f>
        <v>#N/A</v>
      </c>
    </row>
    <row r="13627" spans="5:7" ht="14.4" x14ac:dyDescent="0.3">
      <c r="E13627" s="108">
        <f>'Soupis dokladů IV.'!E1658</f>
        <v>0</v>
      </c>
      <c r="F13627" s="108">
        <f>'Soupis dokladů IV.'!F1658</f>
        <v>0</v>
      </c>
      <c r="G13627" t="e">
        <f>IF(
  AND(
    E13627&lt;&gt;"",
    E13627&lt;&gt;0,
    COUNTIF($E$5:E13627,E13627)=1
  ),
  ROW()-ROW($E$5)+1,
  NA()
)</f>
        <v>#N/A</v>
      </c>
    </row>
    <row r="13628" spans="5:7" ht="14.4" x14ac:dyDescent="0.3">
      <c r="E13628" s="108">
        <f>'Soupis dokladů IV.'!E1659</f>
        <v>0</v>
      </c>
      <c r="F13628" s="108">
        <f>'Soupis dokladů IV.'!F1659</f>
        <v>0</v>
      </c>
      <c r="G13628" t="e">
        <f>IF(
  AND(
    E13628&lt;&gt;"",
    E13628&lt;&gt;0,
    COUNTIF($E$5:E13628,E13628)=1
  ),
  ROW()-ROW($E$5)+1,
  NA()
)</f>
        <v>#N/A</v>
      </c>
    </row>
    <row r="13629" spans="5:7" ht="14.4" x14ac:dyDescent="0.3">
      <c r="E13629" s="108">
        <f>'Soupis dokladů IV.'!E1660</f>
        <v>0</v>
      </c>
      <c r="F13629" s="108">
        <f>'Soupis dokladů IV.'!F1660</f>
        <v>0</v>
      </c>
      <c r="G13629" t="e">
        <f>IF(
  AND(
    E13629&lt;&gt;"",
    E13629&lt;&gt;0,
    COUNTIF($E$5:E13629,E13629)=1
  ),
  ROW()-ROW($E$5)+1,
  NA()
)</f>
        <v>#N/A</v>
      </c>
    </row>
    <row r="13630" spans="5:7" ht="14.4" x14ac:dyDescent="0.3">
      <c r="E13630" s="108">
        <f>'Soupis dokladů IV.'!E1661</f>
        <v>0</v>
      </c>
      <c r="F13630" s="108">
        <f>'Soupis dokladů IV.'!F1661</f>
        <v>0</v>
      </c>
      <c r="G13630" t="e">
        <f>IF(
  AND(
    E13630&lt;&gt;"",
    E13630&lt;&gt;0,
    COUNTIF($E$5:E13630,E13630)=1
  ),
  ROW()-ROW($E$5)+1,
  NA()
)</f>
        <v>#N/A</v>
      </c>
    </row>
    <row r="13631" spans="5:7" ht="14.4" x14ac:dyDescent="0.3">
      <c r="E13631" s="108">
        <f>'Soupis dokladů IV.'!E1662</f>
        <v>0</v>
      </c>
      <c r="F13631" s="108">
        <f>'Soupis dokladů IV.'!F1662</f>
        <v>0</v>
      </c>
      <c r="G13631" t="e">
        <f>IF(
  AND(
    E13631&lt;&gt;"",
    E13631&lt;&gt;0,
    COUNTIF($E$5:E13631,E13631)=1
  ),
  ROW()-ROW($E$5)+1,
  NA()
)</f>
        <v>#N/A</v>
      </c>
    </row>
    <row r="13632" spans="5:7" ht="14.4" x14ac:dyDescent="0.3">
      <c r="E13632" s="108">
        <f>'Soupis dokladů IV.'!E1663</f>
        <v>0</v>
      </c>
      <c r="F13632" s="108">
        <f>'Soupis dokladů IV.'!F1663</f>
        <v>0</v>
      </c>
      <c r="G13632" t="e">
        <f>IF(
  AND(
    E13632&lt;&gt;"",
    E13632&lt;&gt;0,
    COUNTIF($E$5:E13632,E13632)=1
  ),
  ROW()-ROW($E$5)+1,
  NA()
)</f>
        <v>#N/A</v>
      </c>
    </row>
    <row r="13633" spans="5:7" ht="14.4" x14ac:dyDescent="0.3">
      <c r="E13633" s="108">
        <f>'Soupis dokladů IV.'!E1664</f>
        <v>0</v>
      </c>
      <c r="F13633" s="108">
        <f>'Soupis dokladů IV.'!F1664</f>
        <v>0</v>
      </c>
      <c r="G13633" t="e">
        <f>IF(
  AND(
    E13633&lt;&gt;"",
    E13633&lt;&gt;0,
    COUNTIF($E$5:E13633,E13633)=1
  ),
  ROW()-ROW($E$5)+1,
  NA()
)</f>
        <v>#N/A</v>
      </c>
    </row>
    <row r="13634" spans="5:7" ht="14.4" x14ac:dyDescent="0.3">
      <c r="E13634" s="108">
        <f>'Soupis dokladů IV.'!E1665</f>
        <v>0</v>
      </c>
      <c r="F13634" s="108">
        <f>'Soupis dokladů IV.'!F1665</f>
        <v>0</v>
      </c>
      <c r="G13634" t="e">
        <f>IF(
  AND(
    E13634&lt;&gt;"",
    E13634&lt;&gt;0,
    COUNTIF($E$5:E13634,E13634)=1
  ),
  ROW()-ROW($E$5)+1,
  NA()
)</f>
        <v>#N/A</v>
      </c>
    </row>
    <row r="13635" spans="5:7" ht="14.4" x14ac:dyDescent="0.3">
      <c r="E13635" s="108">
        <f>'Soupis dokladů IV.'!E1666</f>
        <v>0</v>
      </c>
      <c r="F13635" s="108">
        <f>'Soupis dokladů IV.'!F1666</f>
        <v>0</v>
      </c>
      <c r="G13635" t="e">
        <f>IF(
  AND(
    E13635&lt;&gt;"",
    E13635&lt;&gt;0,
    COUNTIF($E$5:E13635,E13635)=1
  ),
  ROW()-ROW($E$5)+1,
  NA()
)</f>
        <v>#N/A</v>
      </c>
    </row>
    <row r="13636" spans="5:7" ht="14.4" x14ac:dyDescent="0.3">
      <c r="E13636" s="108">
        <f>'Soupis dokladů IV.'!E1667</f>
        <v>0</v>
      </c>
      <c r="F13636" s="108">
        <f>'Soupis dokladů IV.'!F1667</f>
        <v>0</v>
      </c>
      <c r="G13636" t="e">
        <f>IF(
  AND(
    E13636&lt;&gt;"",
    E13636&lt;&gt;0,
    COUNTIF($E$5:E13636,E13636)=1
  ),
  ROW()-ROW($E$5)+1,
  NA()
)</f>
        <v>#N/A</v>
      </c>
    </row>
    <row r="13637" spans="5:7" ht="14.4" x14ac:dyDescent="0.3">
      <c r="E13637" s="108">
        <f>'Soupis dokladů IV.'!E1668</f>
        <v>0</v>
      </c>
      <c r="F13637" s="108">
        <f>'Soupis dokladů IV.'!F1668</f>
        <v>0</v>
      </c>
      <c r="G13637" t="e">
        <f>IF(
  AND(
    E13637&lt;&gt;"",
    E13637&lt;&gt;0,
    COUNTIF($E$5:E13637,E13637)=1
  ),
  ROW()-ROW($E$5)+1,
  NA()
)</f>
        <v>#N/A</v>
      </c>
    </row>
    <row r="13638" spans="5:7" ht="14.4" x14ac:dyDescent="0.3">
      <c r="E13638" s="108">
        <f>'Soupis dokladů IV.'!E1669</f>
        <v>0</v>
      </c>
      <c r="F13638" s="108">
        <f>'Soupis dokladů IV.'!F1669</f>
        <v>0</v>
      </c>
      <c r="G13638" t="e">
        <f>IF(
  AND(
    E13638&lt;&gt;"",
    E13638&lt;&gt;0,
    COUNTIF($E$5:E13638,E13638)=1
  ),
  ROW()-ROW($E$5)+1,
  NA()
)</f>
        <v>#N/A</v>
      </c>
    </row>
    <row r="13639" spans="5:7" ht="14.4" x14ac:dyDescent="0.3">
      <c r="E13639" s="108">
        <f>'Soupis dokladů IV.'!E1670</f>
        <v>0</v>
      </c>
      <c r="F13639" s="108">
        <f>'Soupis dokladů IV.'!F1670</f>
        <v>0</v>
      </c>
      <c r="G13639" t="e">
        <f>IF(
  AND(
    E13639&lt;&gt;"",
    E13639&lt;&gt;0,
    COUNTIF($E$5:E13639,E13639)=1
  ),
  ROW()-ROW($E$5)+1,
  NA()
)</f>
        <v>#N/A</v>
      </c>
    </row>
    <row r="13640" spans="5:7" ht="14.4" x14ac:dyDescent="0.3">
      <c r="E13640" s="108">
        <f>'Soupis dokladů IV.'!E1671</f>
        <v>0</v>
      </c>
      <c r="F13640" s="108">
        <f>'Soupis dokladů IV.'!F1671</f>
        <v>0</v>
      </c>
      <c r="G13640" t="e">
        <f>IF(
  AND(
    E13640&lt;&gt;"",
    E13640&lt;&gt;0,
    COUNTIF($E$5:E13640,E13640)=1
  ),
  ROW()-ROW($E$5)+1,
  NA()
)</f>
        <v>#N/A</v>
      </c>
    </row>
    <row r="13641" spans="5:7" ht="14.4" x14ac:dyDescent="0.3">
      <c r="E13641" s="108">
        <f>'Soupis dokladů IV.'!E1672</f>
        <v>0</v>
      </c>
      <c r="F13641" s="108">
        <f>'Soupis dokladů IV.'!F1672</f>
        <v>0</v>
      </c>
      <c r="G13641" t="e">
        <f>IF(
  AND(
    E13641&lt;&gt;"",
    E13641&lt;&gt;0,
    COUNTIF($E$5:E13641,E13641)=1
  ),
  ROW()-ROW($E$5)+1,
  NA()
)</f>
        <v>#N/A</v>
      </c>
    </row>
    <row r="13642" spans="5:7" ht="14.4" x14ac:dyDescent="0.3">
      <c r="E13642" s="108">
        <f>'Soupis dokladů IV.'!E1673</f>
        <v>0</v>
      </c>
      <c r="F13642" s="108">
        <f>'Soupis dokladů IV.'!F1673</f>
        <v>0</v>
      </c>
      <c r="G13642" t="e">
        <f>IF(
  AND(
    E13642&lt;&gt;"",
    E13642&lt;&gt;0,
    COUNTIF($E$5:E13642,E13642)=1
  ),
  ROW()-ROW($E$5)+1,
  NA()
)</f>
        <v>#N/A</v>
      </c>
    </row>
    <row r="13643" spans="5:7" ht="14.4" x14ac:dyDescent="0.3">
      <c r="E13643" s="108">
        <f>'Soupis dokladů IV.'!E1674</f>
        <v>0</v>
      </c>
      <c r="F13643" s="108">
        <f>'Soupis dokladů IV.'!F1674</f>
        <v>0</v>
      </c>
      <c r="G13643" t="e">
        <f>IF(
  AND(
    E13643&lt;&gt;"",
    E13643&lt;&gt;0,
    COUNTIF($E$5:E13643,E13643)=1
  ),
  ROW()-ROW($E$5)+1,
  NA()
)</f>
        <v>#N/A</v>
      </c>
    </row>
    <row r="13644" spans="5:7" ht="14.4" x14ac:dyDescent="0.3">
      <c r="E13644" s="108">
        <f>'Soupis dokladů IV.'!E1675</f>
        <v>0</v>
      </c>
      <c r="F13644" s="108">
        <f>'Soupis dokladů IV.'!F1675</f>
        <v>0</v>
      </c>
      <c r="G13644" t="e">
        <f>IF(
  AND(
    E13644&lt;&gt;"",
    E13644&lt;&gt;0,
    COUNTIF($E$5:E13644,E13644)=1
  ),
  ROW()-ROW($E$5)+1,
  NA()
)</f>
        <v>#N/A</v>
      </c>
    </row>
    <row r="13645" spans="5:7" ht="14.4" x14ac:dyDescent="0.3">
      <c r="E13645" s="108">
        <f>'Soupis dokladů IV.'!E1676</f>
        <v>0</v>
      </c>
      <c r="F13645" s="108">
        <f>'Soupis dokladů IV.'!F1676</f>
        <v>0</v>
      </c>
      <c r="G13645" t="e">
        <f>IF(
  AND(
    E13645&lt;&gt;"",
    E13645&lt;&gt;0,
    COUNTIF($E$5:E13645,E13645)=1
  ),
  ROW()-ROW($E$5)+1,
  NA()
)</f>
        <v>#N/A</v>
      </c>
    </row>
    <row r="13646" spans="5:7" ht="14.4" x14ac:dyDescent="0.3">
      <c r="E13646" s="108">
        <f>'Soupis dokladů IV.'!E1677</f>
        <v>0</v>
      </c>
      <c r="F13646" s="108">
        <f>'Soupis dokladů IV.'!F1677</f>
        <v>0</v>
      </c>
      <c r="G13646" t="e">
        <f>IF(
  AND(
    E13646&lt;&gt;"",
    E13646&lt;&gt;0,
    COUNTIF($E$5:E13646,E13646)=1
  ),
  ROW()-ROW($E$5)+1,
  NA()
)</f>
        <v>#N/A</v>
      </c>
    </row>
    <row r="13647" spans="5:7" ht="14.4" x14ac:dyDescent="0.3">
      <c r="E13647" s="108">
        <f>'Soupis dokladů IV.'!E1678</f>
        <v>0</v>
      </c>
      <c r="F13647" s="108">
        <f>'Soupis dokladů IV.'!F1678</f>
        <v>0</v>
      </c>
      <c r="G13647" t="e">
        <f>IF(
  AND(
    E13647&lt;&gt;"",
    E13647&lt;&gt;0,
    COUNTIF($E$5:E13647,E13647)=1
  ),
  ROW()-ROW($E$5)+1,
  NA()
)</f>
        <v>#N/A</v>
      </c>
    </row>
    <row r="13648" spans="5:7" ht="14.4" x14ac:dyDescent="0.3">
      <c r="E13648" s="108">
        <f>'Soupis dokladů IV.'!E1679</f>
        <v>0</v>
      </c>
      <c r="F13648" s="108">
        <f>'Soupis dokladů IV.'!F1679</f>
        <v>0</v>
      </c>
      <c r="G13648" t="e">
        <f>IF(
  AND(
    E13648&lt;&gt;"",
    E13648&lt;&gt;0,
    COUNTIF($E$5:E13648,E13648)=1
  ),
  ROW()-ROW($E$5)+1,
  NA()
)</f>
        <v>#N/A</v>
      </c>
    </row>
    <row r="13649" spans="5:7" ht="14.4" x14ac:dyDescent="0.3">
      <c r="E13649" s="108">
        <f>'Soupis dokladů IV.'!E1680</f>
        <v>0</v>
      </c>
      <c r="F13649" s="108">
        <f>'Soupis dokladů IV.'!F1680</f>
        <v>0</v>
      </c>
      <c r="G13649" t="e">
        <f>IF(
  AND(
    E13649&lt;&gt;"",
    E13649&lt;&gt;0,
    COUNTIF($E$5:E13649,E13649)=1
  ),
  ROW()-ROW($E$5)+1,
  NA()
)</f>
        <v>#N/A</v>
      </c>
    </row>
    <row r="13650" spans="5:7" ht="14.4" x14ac:dyDescent="0.3">
      <c r="E13650" s="108">
        <f>'Soupis dokladů IV.'!E1681</f>
        <v>0</v>
      </c>
      <c r="F13650" s="108">
        <f>'Soupis dokladů IV.'!F1681</f>
        <v>0</v>
      </c>
      <c r="G13650" t="e">
        <f>IF(
  AND(
    E13650&lt;&gt;"",
    E13650&lt;&gt;0,
    COUNTIF($E$5:E13650,E13650)=1
  ),
  ROW()-ROW($E$5)+1,
  NA()
)</f>
        <v>#N/A</v>
      </c>
    </row>
    <row r="13651" spans="5:7" ht="14.4" x14ac:dyDescent="0.3">
      <c r="E13651" s="108">
        <f>'Soupis dokladů IV.'!E1682</f>
        <v>0</v>
      </c>
      <c r="F13651" s="108">
        <f>'Soupis dokladů IV.'!F1682</f>
        <v>0</v>
      </c>
      <c r="G13651" t="e">
        <f>IF(
  AND(
    E13651&lt;&gt;"",
    E13651&lt;&gt;0,
    COUNTIF($E$5:E13651,E13651)=1
  ),
  ROW()-ROW($E$5)+1,
  NA()
)</f>
        <v>#N/A</v>
      </c>
    </row>
    <row r="13652" spans="5:7" ht="14.4" x14ac:dyDescent="0.3">
      <c r="E13652" s="108">
        <f>'Soupis dokladů IV.'!E1683</f>
        <v>0</v>
      </c>
      <c r="F13652" s="108">
        <f>'Soupis dokladů IV.'!F1683</f>
        <v>0</v>
      </c>
      <c r="G13652" t="e">
        <f>IF(
  AND(
    E13652&lt;&gt;"",
    E13652&lt;&gt;0,
    COUNTIF($E$5:E13652,E13652)=1
  ),
  ROW()-ROW($E$5)+1,
  NA()
)</f>
        <v>#N/A</v>
      </c>
    </row>
    <row r="13653" spans="5:7" ht="14.4" x14ac:dyDescent="0.3">
      <c r="E13653" s="108">
        <f>'Soupis dokladů IV.'!E1684</f>
        <v>0</v>
      </c>
      <c r="F13653" s="108">
        <f>'Soupis dokladů IV.'!F1684</f>
        <v>0</v>
      </c>
      <c r="G13653" t="e">
        <f>IF(
  AND(
    E13653&lt;&gt;"",
    E13653&lt;&gt;0,
    COUNTIF($E$5:E13653,E13653)=1
  ),
  ROW()-ROW($E$5)+1,
  NA()
)</f>
        <v>#N/A</v>
      </c>
    </row>
    <row r="13654" spans="5:7" ht="14.4" x14ac:dyDescent="0.3">
      <c r="E13654" s="108">
        <f>'Soupis dokladů IV.'!E1685</f>
        <v>0</v>
      </c>
      <c r="F13654" s="108">
        <f>'Soupis dokladů IV.'!F1685</f>
        <v>0</v>
      </c>
      <c r="G13654" t="e">
        <f>IF(
  AND(
    E13654&lt;&gt;"",
    E13654&lt;&gt;0,
    COUNTIF($E$5:E13654,E13654)=1
  ),
  ROW()-ROW($E$5)+1,
  NA()
)</f>
        <v>#N/A</v>
      </c>
    </row>
    <row r="13655" spans="5:7" ht="14.4" x14ac:dyDescent="0.3">
      <c r="E13655" s="108">
        <f>'Soupis dokladů IV.'!E1686</f>
        <v>0</v>
      </c>
      <c r="F13655" s="108">
        <f>'Soupis dokladů IV.'!F1686</f>
        <v>0</v>
      </c>
      <c r="G13655" t="e">
        <f>IF(
  AND(
    E13655&lt;&gt;"",
    E13655&lt;&gt;0,
    COUNTIF($E$5:E13655,E13655)=1
  ),
  ROW()-ROW($E$5)+1,
  NA()
)</f>
        <v>#N/A</v>
      </c>
    </row>
    <row r="13656" spans="5:7" ht="14.4" x14ac:dyDescent="0.3">
      <c r="E13656" s="108">
        <f>'Soupis dokladů IV.'!E1687</f>
        <v>0</v>
      </c>
      <c r="F13656" s="108">
        <f>'Soupis dokladů IV.'!F1687</f>
        <v>0</v>
      </c>
      <c r="G13656" t="e">
        <f>IF(
  AND(
    E13656&lt;&gt;"",
    E13656&lt;&gt;0,
    COUNTIF($E$5:E13656,E13656)=1
  ),
  ROW()-ROW($E$5)+1,
  NA()
)</f>
        <v>#N/A</v>
      </c>
    </row>
    <row r="13657" spans="5:7" ht="14.4" x14ac:dyDescent="0.3">
      <c r="E13657" s="108">
        <f>'Soupis dokladů IV.'!E1688</f>
        <v>0</v>
      </c>
      <c r="F13657" s="108">
        <f>'Soupis dokladů IV.'!F1688</f>
        <v>0</v>
      </c>
      <c r="G13657" t="e">
        <f>IF(
  AND(
    E13657&lt;&gt;"",
    E13657&lt;&gt;0,
    COUNTIF($E$5:E13657,E13657)=1
  ),
  ROW()-ROW($E$5)+1,
  NA()
)</f>
        <v>#N/A</v>
      </c>
    </row>
    <row r="13658" spans="5:7" ht="14.4" x14ac:dyDescent="0.3">
      <c r="E13658" s="108">
        <f>'Soupis dokladů IV.'!E1689</f>
        <v>0</v>
      </c>
      <c r="F13658" s="108">
        <f>'Soupis dokladů IV.'!F1689</f>
        <v>0</v>
      </c>
      <c r="G13658" t="e">
        <f>IF(
  AND(
    E13658&lt;&gt;"",
    E13658&lt;&gt;0,
    COUNTIF($E$5:E13658,E13658)=1
  ),
  ROW()-ROW($E$5)+1,
  NA()
)</f>
        <v>#N/A</v>
      </c>
    </row>
    <row r="13659" spans="5:7" ht="14.4" x14ac:dyDescent="0.3">
      <c r="E13659" s="108">
        <f>'Soupis dokladů IV.'!E1690</f>
        <v>0</v>
      </c>
      <c r="F13659" s="108">
        <f>'Soupis dokladů IV.'!F1690</f>
        <v>0</v>
      </c>
      <c r="G13659" t="e">
        <f>IF(
  AND(
    E13659&lt;&gt;"",
    E13659&lt;&gt;0,
    COUNTIF($E$5:E13659,E13659)=1
  ),
  ROW()-ROW($E$5)+1,
  NA()
)</f>
        <v>#N/A</v>
      </c>
    </row>
    <row r="13660" spans="5:7" ht="14.4" x14ac:dyDescent="0.3">
      <c r="E13660" s="108">
        <f>'Soupis dokladů IV.'!E1691</f>
        <v>0</v>
      </c>
      <c r="F13660" s="108">
        <f>'Soupis dokladů IV.'!F1691</f>
        <v>0</v>
      </c>
      <c r="G13660" t="e">
        <f>IF(
  AND(
    E13660&lt;&gt;"",
    E13660&lt;&gt;0,
    COUNTIF($E$5:E13660,E13660)=1
  ),
  ROW()-ROW($E$5)+1,
  NA()
)</f>
        <v>#N/A</v>
      </c>
    </row>
    <row r="13661" spans="5:7" ht="14.4" x14ac:dyDescent="0.3">
      <c r="E13661" s="108">
        <f>'Soupis dokladů IV.'!E1692</f>
        <v>0</v>
      </c>
      <c r="F13661" s="108">
        <f>'Soupis dokladů IV.'!F1692</f>
        <v>0</v>
      </c>
      <c r="G13661" t="e">
        <f>IF(
  AND(
    E13661&lt;&gt;"",
    E13661&lt;&gt;0,
    COUNTIF($E$5:E13661,E13661)=1
  ),
  ROW()-ROW($E$5)+1,
  NA()
)</f>
        <v>#N/A</v>
      </c>
    </row>
    <row r="13662" spans="5:7" ht="14.4" x14ac:dyDescent="0.3">
      <c r="E13662" s="108">
        <f>'Soupis dokladů IV.'!E1693</f>
        <v>0</v>
      </c>
      <c r="F13662" s="108">
        <f>'Soupis dokladů IV.'!F1693</f>
        <v>0</v>
      </c>
      <c r="G13662" t="e">
        <f>IF(
  AND(
    E13662&lt;&gt;"",
    E13662&lt;&gt;0,
    COUNTIF($E$5:E13662,E13662)=1
  ),
  ROW()-ROW($E$5)+1,
  NA()
)</f>
        <v>#N/A</v>
      </c>
    </row>
    <row r="13663" spans="5:7" ht="14.4" x14ac:dyDescent="0.3">
      <c r="E13663" s="108">
        <f>'Soupis dokladů IV.'!E1694</f>
        <v>0</v>
      </c>
      <c r="F13663" s="108">
        <f>'Soupis dokladů IV.'!F1694</f>
        <v>0</v>
      </c>
      <c r="G13663" t="e">
        <f>IF(
  AND(
    E13663&lt;&gt;"",
    E13663&lt;&gt;0,
    COUNTIF($E$5:E13663,E13663)=1
  ),
  ROW()-ROW($E$5)+1,
  NA()
)</f>
        <v>#N/A</v>
      </c>
    </row>
    <row r="13664" spans="5:7" ht="14.4" x14ac:dyDescent="0.3">
      <c r="E13664" s="108">
        <f>'Soupis dokladů IV.'!E1695</f>
        <v>0</v>
      </c>
      <c r="F13664" s="108">
        <f>'Soupis dokladů IV.'!F1695</f>
        <v>0</v>
      </c>
      <c r="G13664" t="e">
        <f>IF(
  AND(
    E13664&lt;&gt;"",
    E13664&lt;&gt;0,
    COUNTIF($E$5:E13664,E13664)=1
  ),
  ROW()-ROW($E$5)+1,
  NA()
)</f>
        <v>#N/A</v>
      </c>
    </row>
    <row r="13665" spans="5:7" ht="14.4" x14ac:dyDescent="0.3">
      <c r="E13665" s="108">
        <f>'Soupis dokladů IV.'!E1696</f>
        <v>0</v>
      </c>
      <c r="F13665" s="108">
        <f>'Soupis dokladů IV.'!F1696</f>
        <v>0</v>
      </c>
      <c r="G13665" t="e">
        <f>IF(
  AND(
    E13665&lt;&gt;"",
    E13665&lt;&gt;0,
    COUNTIF($E$5:E13665,E13665)=1
  ),
  ROW()-ROW($E$5)+1,
  NA()
)</f>
        <v>#N/A</v>
      </c>
    </row>
    <row r="13666" spans="5:7" ht="14.4" x14ac:dyDescent="0.3">
      <c r="E13666" s="108">
        <f>'Soupis dokladů IV.'!E1697</f>
        <v>0</v>
      </c>
      <c r="F13666" s="108">
        <f>'Soupis dokladů IV.'!F1697</f>
        <v>0</v>
      </c>
      <c r="G13666" t="e">
        <f>IF(
  AND(
    E13666&lt;&gt;"",
    E13666&lt;&gt;0,
    COUNTIF($E$5:E13666,E13666)=1
  ),
  ROW()-ROW($E$5)+1,
  NA()
)</f>
        <v>#N/A</v>
      </c>
    </row>
    <row r="13667" spans="5:7" ht="14.4" x14ac:dyDescent="0.3">
      <c r="E13667" s="108">
        <f>'Soupis dokladů IV.'!E1698</f>
        <v>0</v>
      </c>
      <c r="F13667" s="108">
        <f>'Soupis dokladů IV.'!F1698</f>
        <v>0</v>
      </c>
      <c r="G13667" t="e">
        <f>IF(
  AND(
    E13667&lt;&gt;"",
    E13667&lt;&gt;0,
    COUNTIF($E$5:E13667,E13667)=1
  ),
  ROW()-ROW($E$5)+1,
  NA()
)</f>
        <v>#N/A</v>
      </c>
    </row>
    <row r="13668" spans="5:7" ht="14.4" x14ac:dyDescent="0.3">
      <c r="E13668" s="108">
        <f>'Soupis dokladů IV.'!E1699</f>
        <v>0</v>
      </c>
      <c r="F13668" s="108">
        <f>'Soupis dokladů IV.'!F1699</f>
        <v>0</v>
      </c>
      <c r="G13668" t="e">
        <f>IF(
  AND(
    E13668&lt;&gt;"",
    E13668&lt;&gt;0,
    COUNTIF($E$5:E13668,E13668)=1
  ),
  ROW()-ROW($E$5)+1,
  NA()
)</f>
        <v>#N/A</v>
      </c>
    </row>
    <row r="13669" spans="5:7" ht="14.4" x14ac:dyDescent="0.3">
      <c r="E13669" s="108">
        <f>'Soupis dokladů IV.'!E1700</f>
        <v>0</v>
      </c>
      <c r="F13669" s="108">
        <f>'Soupis dokladů IV.'!F1700</f>
        <v>0</v>
      </c>
      <c r="G13669" t="e">
        <f>IF(
  AND(
    E13669&lt;&gt;"",
    E13669&lt;&gt;0,
    COUNTIF($E$5:E13669,E13669)=1
  ),
  ROW()-ROW($E$5)+1,
  NA()
)</f>
        <v>#N/A</v>
      </c>
    </row>
    <row r="13670" spans="5:7" ht="14.4" x14ac:dyDescent="0.3">
      <c r="E13670" s="108">
        <f>'Soupis dokladů IV.'!E1701</f>
        <v>0</v>
      </c>
      <c r="F13670" s="108">
        <f>'Soupis dokladů IV.'!F1701</f>
        <v>0</v>
      </c>
      <c r="G13670" t="e">
        <f>IF(
  AND(
    E13670&lt;&gt;"",
    E13670&lt;&gt;0,
    COUNTIF($E$5:E13670,E13670)=1
  ),
  ROW()-ROW($E$5)+1,
  NA()
)</f>
        <v>#N/A</v>
      </c>
    </row>
    <row r="13671" spans="5:7" ht="14.4" x14ac:dyDescent="0.3">
      <c r="E13671" s="108">
        <f>'Soupis dokladů IV.'!E1702</f>
        <v>0</v>
      </c>
      <c r="F13671" s="108">
        <f>'Soupis dokladů IV.'!F1702</f>
        <v>0</v>
      </c>
      <c r="G13671" t="e">
        <f>IF(
  AND(
    E13671&lt;&gt;"",
    E13671&lt;&gt;0,
    COUNTIF($E$5:E13671,E13671)=1
  ),
  ROW()-ROW($E$5)+1,
  NA()
)</f>
        <v>#N/A</v>
      </c>
    </row>
    <row r="13672" spans="5:7" ht="14.4" x14ac:dyDescent="0.3">
      <c r="E13672" s="108">
        <f>'Soupis dokladů IV.'!E1703</f>
        <v>0</v>
      </c>
      <c r="F13672" s="108">
        <f>'Soupis dokladů IV.'!F1703</f>
        <v>0</v>
      </c>
      <c r="G13672" t="e">
        <f>IF(
  AND(
    E13672&lt;&gt;"",
    E13672&lt;&gt;0,
    COUNTIF($E$5:E13672,E13672)=1
  ),
  ROW()-ROW($E$5)+1,
  NA()
)</f>
        <v>#N/A</v>
      </c>
    </row>
    <row r="13673" spans="5:7" ht="14.4" x14ac:dyDescent="0.3">
      <c r="E13673" s="108">
        <f>'Soupis dokladů IV.'!E1704</f>
        <v>0</v>
      </c>
      <c r="F13673" s="108">
        <f>'Soupis dokladů IV.'!F1704</f>
        <v>0</v>
      </c>
      <c r="G13673" t="e">
        <f>IF(
  AND(
    E13673&lt;&gt;"",
    E13673&lt;&gt;0,
    COUNTIF($E$5:E13673,E13673)=1
  ),
  ROW()-ROW($E$5)+1,
  NA()
)</f>
        <v>#N/A</v>
      </c>
    </row>
    <row r="13674" spans="5:7" ht="14.4" x14ac:dyDescent="0.3">
      <c r="E13674" s="108">
        <f>'Soupis dokladů IV.'!E1705</f>
        <v>0</v>
      </c>
      <c r="F13674" s="108">
        <f>'Soupis dokladů IV.'!F1705</f>
        <v>0</v>
      </c>
      <c r="G13674" t="e">
        <f>IF(
  AND(
    E13674&lt;&gt;"",
    E13674&lt;&gt;0,
    COUNTIF($E$5:E13674,E13674)=1
  ),
  ROW()-ROW($E$5)+1,
  NA()
)</f>
        <v>#N/A</v>
      </c>
    </row>
    <row r="13675" spans="5:7" ht="14.4" x14ac:dyDescent="0.3">
      <c r="E13675" s="108">
        <f>'Soupis dokladů IV.'!E1706</f>
        <v>0</v>
      </c>
      <c r="F13675" s="108">
        <f>'Soupis dokladů IV.'!F1706</f>
        <v>0</v>
      </c>
      <c r="G13675" t="e">
        <f>IF(
  AND(
    E13675&lt;&gt;"",
    E13675&lt;&gt;0,
    COUNTIF($E$5:E13675,E13675)=1
  ),
  ROW()-ROW($E$5)+1,
  NA()
)</f>
        <v>#N/A</v>
      </c>
    </row>
    <row r="13676" spans="5:7" ht="14.4" x14ac:dyDescent="0.3">
      <c r="E13676" s="108">
        <f>'Soupis dokladů IV.'!E1707</f>
        <v>0</v>
      </c>
      <c r="F13676" s="108">
        <f>'Soupis dokladů IV.'!F1707</f>
        <v>0</v>
      </c>
      <c r="G13676" t="e">
        <f>IF(
  AND(
    E13676&lt;&gt;"",
    E13676&lt;&gt;0,
    COUNTIF($E$5:E13676,E13676)=1
  ),
  ROW()-ROW($E$5)+1,
  NA()
)</f>
        <v>#N/A</v>
      </c>
    </row>
    <row r="13677" spans="5:7" ht="14.4" x14ac:dyDescent="0.3">
      <c r="E13677" s="108">
        <f>'Soupis dokladů IV.'!E1708</f>
        <v>0</v>
      </c>
      <c r="F13677" s="108">
        <f>'Soupis dokladů IV.'!F1708</f>
        <v>0</v>
      </c>
      <c r="G13677" t="e">
        <f>IF(
  AND(
    E13677&lt;&gt;"",
    E13677&lt;&gt;0,
    COUNTIF($E$5:E13677,E13677)=1
  ),
  ROW()-ROW($E$5)+1,
  NA()
)</f>
        <v>#N/A</v>
      </c>
    </row>
    <row r="13678" spans="5:7" ht="14.4" x14ac:dyDescent="0.3">
      <c r="E13678" s="108">
        <f>'Soupis dokladů IV.'!E1709</f>
        <v>0</v>
      </c>
      <c r="F13678" s="108">
        <f>'Soupis dokladů IV.'!F1709</f>
        <v>0</v>
      </c>
      <c r="G13678" t="e">
        <f>IF(
  AND(
    E13678&lt;&gt;"",
    E13678&lt;&gt;0,
    COUNTIF($E$5:E13678,E13678)=1
  ),
  ROW()-ROW($E$5)+1,
  NA()
)</f>
        <v>#N/A</v>
      </c>
    </row>
    <row r="13679" spans="5:7" ht="14.4" x14ac:dyDescent="0.3">
      <c r="E13679" s="108">
        <f>'Soupis dokladů IV.'!E1710</f>
        <v>0</v>
      </c>
      <c r="F13679" s="108">
        <f>'Soupis dokladů IV.'!F1710</f>
        <v>0</v>
      </c>
      <c r="G13679" t="e">
        <f>IF(
  AND(
    E13679&lt;&gt;"",
    E13679&lt;&gt;0,
    COUNTIF($E$5:E13679,E13679)=1
  ),
  ROW()-ROW($E$5)+1,
  NA()
)</f>
        <v>#N/A</v>
      </c>
    </row>
    <row r="13680" spans="5:7" ht="14.4" x14ac:dyDescent="0.3">
      <c r="E13680" s="108">
        <f>'Soupis dokladů IV.'!E1711</f>
        <v>0</v>
      </c>
      <c r="F13680" s="108">
        <f>'Soupis dokladů IV.'!F1711</f>
        <v>0</v>
      </c>
      <c r="G13680" t="e">
        <f>IF(
  AND(
    E13680&lt;&gt;"",
    E13680&lt;&gt;0,
    COUNTIF($E$5:E13680,E13680)=1
  ),
  ROW()-ROW($E$5)+1,
  NA()
)</f>
        <v>#N/A</v>
      </c>
    </row>
    <row r="13681" spans="5:7" ht="14.4" x14ac:dyDescent="0.3">
      <c r="E13681" s="108">
        <f>'Soupis dokladů IV.'!E1712</f>
        <v>0</v>
      </c>
      <c r="F13681" s="108">
        <f>'Soupis dokladů IV.'!F1712</f>
        <v>0</v>
      </c>
      <c r="G13681" t="e">
        <f>IF(
  AND(
    E13681&lt;&gt;"",
    E13681&lt;&gt;0,
    COUNTIF($E$5:E13681,E13681)=1
  ),
  ROW()-ROW($E$5)+1,
  NA()
)</f>
        <v>#N/A</v>
      </c>
    </row>
    <row r="13682" spans="5:7" ht="14.4" x14ac:dyDescent="0.3">
      <c r="E13682" s="108">
        <f>'Soupis dokladů IV.'!E1713</f>
        <v>0</v>
      </c>
      <c r="F13682" s="108">
        <f>'Soupis dokladů IV.'!F1713</f>
        <v>0</v>
      </c>
      <c r="G13682" t="e">
        <f>IF(
  AND(
    E13682&lt;&gt;"",
    E13682&lt;&gt;0,
    COUNTIF($E$5:E13682,E13682)=1
  ),
  ROW()-ROW($E$5)+1,
  NA()
)</f>
        <v>#N/A</v>
      </c>
    </row>
    <row r="13683" spans="5:7" ht="14.4" x14ac:dyDescent="0.3">
      <c r="E13683" s="108">
        <f>'Soupis dokladů IV.'!E1714</f>
        <v>0</v>
      </c>
      <c r="F13683" s="108">
        <f>'Soupis dokladů IV.'!F1714</f>
        <v>0</v>
      </c>
      <c r="G13683" t="e">
        <f>IF(
  AND(
    E13683&lt;&gt;"",
    E13683&lt;&gt;0,
    COUNTIF($E$5:E13683,E13683)=1
  ),
  ROW()-ROW($E$5)+1,
  NA()
)</f>
        <v>#N/A</v>
      </c>
    </row>
    <row r="13684" spans="5:7" ht="14.4" x14ac:dyDescent="0.3">
      <c r="E13684" s="108">
        <f>'Soupis dokladů IV.'!E1715</f>
        <v>0</v>
      </c>
      <c r="F13684" s="108">
        <f>'Soupis dokladů IV.'!F1715</f>
        <v>0</v>
      </c>
      <c r="G13684" t="e">
        <f>IF(
  AND(
    E13684&lt;&gt;"",
    E13684&lt;&gt;0,
    COUNTIF($E$5:E13684,E13684)=1
  ),
  ROW()-ROW($E$5)+1,
  NA()
)</f>
        <v>#N/A</v>
      </c>
    </row>
    <row r="13685" spans="5:7" ht="14.4" x14ac:dyDescent="0.3">
      <c r="E13685" s="108">
        <f>'Soupis dokladů IV.'!E1716</f>
        <v>0</v>
      </c>
      <c r="F13685" s="108">
        <f>'Soupis dokladů IV.'!F1716</f>
        <v>0</v>
      </c>
      <c r="G13685" t="e">
        <f>IF(
  AND(
    E13685&lt;&gt;"",
    E13685&lt;&gt;0,
    COUNTIF($E$5:E13685,E13685)=1
  ),
  ROW()-ROW($E$5)+1,
  NA()
)</f>
        <v>#N/A</v>
      </c>
    </row>
    <row r="13686" spans="5:7" ht="14.4" x14ac:dyDescent="0.3">
      <c r="E13686" s="108">
        <f>'Soupis dokladů IV.'!E1717</f>
        <v>0</v>
      </c>
      <c r="F13686" s="108">
        <f>'Soupis dokladů IV.'!F1717</f>
        <v>0</v>
      </c>
      <c r="G13686" t="e">
        <f>IF(
  AND(
    E13686&lt;&gt;"",
    E13686&lt;&gt;0,
    COUNTIF($E$5:E13686,E13686)=1
  ),
  ROW()-ROW($E$5)+1,
  NA()
)</f>
        <v>#N/A</v>
      </c>
    </row>
    <row r="13687" spans="5:7" ht="14.4" x14ac:dyDescent="0.3">
      <c r="E13687" s="108">
        <f>'Soupis dokladů IV.'!E1718</f>
        <v>0</v>
      </c>
      <c r="F13687" s="108">
        <f>'Soupis dokladů IV.'!F1718</f>
        <v>0</v>
      </c>
      <c r="G13687" t="e">
        <f>IF(
  AND(
    E13687&lt;&gt;"",
    E13687&lt;&gt;0,
    COUNTIF($E$5:E13687,E13687)=1
  ),
  ROW()-ROW($E$5)+1,
  NA()
)</f>
        <v>#N/A</v>
      </c>
    </row>
    <row r="13688" spans="5:7" ht="14.4" x14ac:dyDescent="0.3">
      <c r="E13688" s="108">
        <f>'Soupis dokladů IV.'!E1719</f>
        <v>0</v>
      </c>
      <c r="F13688" s="108">
        <f>'Soupis dokladů IV.'!F1719</f>
        <v>0</v>
      </c>
      <c r="G13688" t="e">
        <f>IF(
  AND(
    E13688&lt;&gt;"",
    E13688&lt;&gt;0,
    COUNTIF($E$5:E13688,E13688)=1
  ),
  ROW()-ROW($E$5)+1,
  NA()
)</f>
        <v>#N/A</v>
      </c>
    </row>
    <row r="13689" spans="5:7" ht="14.4" x14ac:dyDescent="0.3">
      <c r="E13689" s="108">
        <f>'Soupis dokladů IV.'!E1720</f>
        <v>0</v>
      </c>
      <c r="F13689" s="108">
        <f>'Soupis dokladů IV.'!F1720</f>
        <v>0</v>
      </c>
      <c r="G13689" t="e">
        <f>IF(
  AND(
    E13689&lt;&gt;"",
    E13689&lt;&gt;0,
    COUNTIF($E$5:E13689,E13689)=1
  ),
  ROW()-ROW($E$5)+1,
  NA()
)</f>
        <v>#N/A</v>
      </c>
    </row>
    <row r="13690" spans="5:7" ht="14.4" x14ac:dyDescent="0.3">
      <c r="E13690" s="108">
        <f>'Soupis dokladů IV.'!E1721</f>
        <v>0</v>
      </c>
      <c r="F13690" s="108">
        <f>'Soupis dokladů IV.'!F1721</f>
        <v>0</v>
      </c>
      <c r="G13690" t="e">
        <f>IF(
  AND(
    E13690&lt;&gt;"",
    E13690&lt;&gt;0,
    COUNTIF($E$5:E13690,E13690)=1
  ),
  ROW()-ROW($E$5)+1,
  NA()
)</f>
        <v>#N/A</v>
      </c>
    </row>
    <row r="13691" spans="5:7" ht="14.4" x14ac:dyDescent="0.3">
      <c r="E13691" s="108">
        <f>'Soupis dokladů IV.'!E1722</f>
        <v>0</v>
      </c>
      <c r="F13691" s="108">
        <f>'Soupis dokladů IV.'!F1722</f>
        <v>0</v>
      </c>
      <c r="G13691" t="e">
        <f>IF(
  AND(
    E13691&lt;&gt;"",
    E13691&lt;&gt;0,
    COUNTIF($E$5:E13691,E13691)=1
  ),
  ROW()-ROW($E$5)+1,
  NA()
)</f>
        <v>#N/A</v>
      </c>
    </row>
    <row r="13692" spans="5:7" ht="14.4" x14ac:dyDescent="0.3">
      <c r="E13692" s="108">
        <f>'Soupis dokladů IV.'!E1723</f>
        <v>0</v>
      </c>
      <c r="F13692" s="108">
        <f>'Soupis dokladů IV.'!F1723</f>
        <v>0</v>
      </c>
      <c r="G13692" t="e">
        <f>IF(
  AND(
    E13692&lt;&gt;"",
    E13692&lt;&gt;0,
    COUNTIF($E$5:E13692,E13692)=1
  ),
  ROW()-ROW($E$5)+1,
  NA()
)</f>
        <v>#N/A</v>
      </c>
    </row>
    <row r="13693" spans="5:7" ht="14.4" x14ac:dyDescent="0.3">
      <c r="E13693" s="108">
        <f>'Soupis dokladů IV.'!E1724</f>
        <v>0</v>
      </c>
      <c r="F13693" s="108">
        <f>'Soupis dokladů IV.'!F1724</f>
        <v>0</v>
      </c>
      <c r="G13693" t="e">
        <f>IF(
  AND(
    E13693&lt;&gt;"",
    E13693&lt;&gt;0,
    COUNTIF($E$5:E13693,E13693)=1
  ),
  ROW()-ROW($E$5)+1,
  NA()
)</f>
        <v>#N/A</v>
      </c>
    </row>
    <row r="13694" spans="5:7" ht="14.4" x14ac:dyDescent="0.3">
      <c r="E13694" s="108">
        <f>'Soupis dokladů IV.'!E1725</f>
        <v>0</v>
      </c>
      <c r="F13694" s="108">
        <f>'Soupis dokladů IV.'!F1725</f>
        <v>0</v>
      </c>
      <c r="G13694" t="e">
        <f>IF(
  AND(
    E13694&lt;&gt;"",
    E13694&lt;&gt;0,
    COUNTIF($E$5:E13694,E13694)=1
  ),
  ROW()-ROW($E$5)+1,
  NA()
)</f>
        <v>#N/A</v>
      </c>
    </row>
    <row r="13695" spans="5:7" ht="14.4" x14ac:dyDescent="0.3">
      <c r="E13695" s="108">
        <f>'Soupis dokladů IV.'!E1726</f>
        <v>0</v>
      </c>
      <c r="F13695" s="108">
        <f>'Soupis dokladů IV.'!F1726</f>
        <v>0</v>
      </c>
      <c r="G13695" t="e">
        <f>IF(
  AND(
    E13695&lt;&gt;"",
    E13695&lt;&gt;0,
    COUNTIF($E$5:E13695,E13695)=1
  ),
  ROW()-ROW($E$5)+1,
  NA()
)</f>
        <v>#N/A</v>
      </c>
    </row>
    <row r="13696" spans="5:7" ht="14.4" x14ac:dyDescent="0.3">
      <c r="E13696" s="108">
        <f>'Soupis dokladů IV.'!E1727</f>
        <v>0</v>
      </c>
      <c r="F13696" s="108">
        <f>'Soupis dokladů IV.'!F1727</f>
        <v>0</v>
      </c>
      <c r="G13696" t="e">
        <f>IF(
  AND(
    E13696&lt;&gt;"",
    E13696&lt;&gt;0,
    COUNTIF($E$5:E13696,E13696)=1
  ),
  ROW()-ROW($E$5)+1,
  NA()
)</f>
        <v>#N/A</v>
      </c>
    </row>
    <row r="13697" spans="5:7" ht="14.4" x14ac:dyDescent="0.3">
      <c r="E13697" s="108">
        <f>'Soupis dokladů IV.'!E1728</f>
        <v>0</v>
      </c>
      <c r="F13697" s="108">
        <f>'Soupis dokladů IV.'!F1728</f>
        <v>0</v>
      </c>
      <c r="G13697" t="e">
        <f>IF(
  AND(
    E13697&lt;&gt;"",
    E13697&lt;&gt;0,
    COUNTIF($E$5:E13697,E13697)=1
  ),
  ROW()-ROW($E$5)+1,
  NA()
)</f>
        <v>#N/A</v>
      </c>
    </row>
    <row r="13698" spans="5:7" ht="14.4" x14ac:dyDescent="0.3">
      <c r="E13698" s="108">
        <f>'Soupis dokladů IV.'!E1729</f>
        <v>0</v>
      </c>
      <c r="F13698" s="108">
        <f>'Soupis dokladů IV.'!F1729</f>
        <v>0</v>
      </c>
      <c r="G13698" t="e">
        <f>IF(
  AND(
    E13698&lt;&gt;"",
    E13698&lt;&gt;0,
    COUNTIF($E$5:E13698,E13698)=1
  ),
  ROW()-ROW($E$5)+1,
  NA()
)</f>
        <v>#N/A</v>
      </c>
    </row>
    <row r="13699" spans="5:7" ht="14.4" x14ac:dyDescent="0.3">
      <c r="E13699" s="108">
        <f>'Soupis dokladů IV.'!E1730</f>
        <v>0</v>
      </c>
      <c r="F13699" s="108">
        <f>'Soupis dokladů IV.'!F1730</f>
        <v>0</v>
      </c>
      <c r="G13699" t="e">
        <f>IF(
  AND(
    E13699&lt;&gt;"",
    E13699&lt;&gt;0,
    COUNTIF($E$5:E13699,E13699)=1
  ),
  ROW()-ROW($E$5)+1,
  NA()
)</f>
        <v>#N/A</v>
      </c>
    </row>
    <row r="13700" spans="5:7" ht="14.4" x14ac:dyDescent="0.3">
      <c r="E13700" s="108">
        <f>'Soupis dokladů IV.'!E1731</f>
        <v>0</v>
      </c>
      <c r="F13700" s="108">
        <f>'Soupis dokladů IV.'!F1731</f>
        <v>0</v>
      </c>
      <c r="G13700" t="e">
        <f>IF(
  AND(
    E13700&lt;&gt;"",
    E13700&lt;&gt;0,
    COUNTIF($E$5:E13700,E13700)=1
  ),
  ROW()-ROW($E$5)+1,
  NA()
)</f>
        <v>#N/A</v>
      </c>
    </row>
    <row r="13701" spans="5:7" ht="14.4" x14ac:dyDescent="0.3">
      <c r="E13701" s="108">
        <f>'Soupis dokladů IV.'!E1732</f>
        <v>0</v>
      </c>
      <c r="F13701" s="108">
        <f>'Soupis dokladů IV.'!F1732</f>
        <v>0</v>
      </c>
      <c r="G13701" t="e">
        <f>IF(
  AND(
    E13701&lt;&gt;"",
    E13701&lt;&gt;0,
    COUNTIF($E$5:E13701,E13701)=1
  ),
  ROW()-ROW($E$5)+1,
  NA()
)</f>
        <v>#N/A</v>
      </c>
    </row>
    <row r="13702" spans="5:7" ht="14.4" x14ac:dyDescent="0.3">
      <c r="E13702" s="108">
        <f>'Soupis dokladů IV.'!E1733</f>
        <v>0</v>
      </c>
      <c r="F13702" s="108">
        <f>'Soupis dokladů IV.'!F1733</f>
        <v>0</v>
      </c>
      <c r="G13702" t="e">
        <f>IF(
  AND(
    E13702&lt;&gt;"",
    E13702&lt;&gt;0,
    COUNTIF($E$5:E13702,E13702)=1
  ),
  ROW()-ROW($E$5)+1,
  NA()
)</f>
        <v>#N/A</v>
      </c>
    </row>
    <row r="13703" spans="5:7" ht="14.4" x14ac:dyDescent="0.3">
      <c r="E13703" s="108">
        <f>'Soupis dokladů IV.'!E1734</f>
        <v>0</v>
      </c>
      <c r="F13703" s="108">
        <f>'Soupis dokladů IV.'!F1734</f>
        <v>0</v>
      </c>
      <c r="G13703" t="e">
        <f>IF(
  AND(
    E13703&lt;&gt;"",
    E13703&lt;&gt;0,
    COUNTIF($E$5:E13703,E13703)=1
  ),
  ROW()-ROW($E$5)+1,
  NA()
)</f>
        <v>#N/A</v>
      </c>
    </row>
    <row r="13704" spans="5:7" ht="14.4" x14ac:dyDescent="0.3">
      <c r="E13704" s="108">
        <f>'Soupis dokladů IV.'!E1735</f>
        <v>0</v>
      </c>
      <c r="F13704" s="108">
        <f>'Soupis dokladů IV.'!F1735</f>
        <v>0</v>
      </c>
      <c r="G13704" t="e">
        <f>IF(
  AND(
    E13704&lt;&gt;"",
    E13704&lt;&gt;0,
    COUNTIF($E$5:E13704,E13704)=1
  ),
  ROW()-ROW($E$5)+1,
  NA()
)</f>
        <v>#N/A</v>
      </c>
    </row>
    <row r="13705" spans="5:7" ht="14.4" x14ac:dyDescent="0.3">
      <c r="E13705" s="108">
        <f>'Soupis dokladů IV.'!E1736</f>
        <v>0</v>
      </c>
      <c r="F13705" s="108">
        <f>'Soupis dokladů IV.'!F1736</f>
        <v>0</v>
      </c>
      <c r="G13705" t="e">
        <f>IF(
  AND(
    E13705&lt;&gt;"",
    E13705&lt;&gt;0,
    COUNTIF($E$5:E13705,E13705)=1
  ),
  ROW()-ROW($E$5)+1,
  NA()
)</f>
        <v>#N/A</v>
      </c>
    </row>
    <row r="13706" spans="5:7" ht="14.4" x14ac:dyDescent="0.3">
      <c r="E13706" s="108">
        <f>'Soupis dokladů IV.'!E1737</f>
        <v>0</v>
      </c>
      <c r="F13706" s="108">
        <f>'Soupis dokladů IV.'!F1737</f>
        <v>0</v>
      </c>
      <c r="G13706" t="e">
        <f>IF(
  AND(
    E13706&lt;&gt;"",
    E13706&lt;&gt;0,
    COUNTIF($E$5:E13706,E13706)=1
  ),
  ROW()-ROW($E$5)+1,
  NA()
)</f>
        <v>#N/A</v>
      </c>
    </row>
    <row r="13707" spans="5:7" ht="14.4" x14ac:dyDescent="0.3">
      <c r="E13707" s="108">
        <f>'Soupis dokladů IV.'!E1738</f>
        <v>0</v>
      </c>
      <c r="F13707" s="108">
        <f>'Soupis dokladů IV.'!F1738</f>
        <v>0</v>
      </c>
      <c r="G13707" t="e">
        <f>IF(
  AND(
    E13707&lt;&gt;"",
    E13707&lt;&gt;0,
    COUNTIF($E$5:E13707,E13707)=1
  ),
  ROW()-ROW($E$5)+1,
  NA()
)</f>
        <v>#N/A</v>
      </c>
    </row>
    <row r="13708" spans="5:7" ht="14.4" x14ac:dyDescent="0.3">
      <c r="E13708" s="108">
        <f>'Soupis dokladů IV.'!E1739</f>
        <v>0</v>
      </c>
      <c r="F13708" s="108">
        <f>'Soupis dokladů IV.'!F1739</f>
        <v>0</v>
      </c>
      <c r="G13708" t="e">
        <f>IF(
  AND(
    E13708&lt;&gt;"",
    E13708&lt;&gt;0,
    COUNTIF($E$5:E13708,E13708)=1
  ),
  ROW()-ROW($E$5)+1,
  NA()
)</f>
        <v>#N/A</v>
      </c>
    </row>
    <row r="13709" spans="5:7" ht="14.4" x14ac:dyDescent="0.3">
      <c r="E13709" s="108">
        <f>'Soupis dokladů IV.'!E1740</f>
        <v>0</v>
      </c>
      <c r="F13709" s="108">
        <f>'Soupis dokladů IV.'!F1740</f>
        <v>0</v>
      </c>
      <c r="G13709" t="e">
        <f>IF(
  AND(
    E13709&lt;&gt;"",
    E13709&lt;&gt;0,
    COUNTIF($E$5:E13709,E13709)=1
  ),
  ROW()-ROW($E$5)+1,
  NA()
)</f>
        <v>#N/A</v>
      </c>
    </row>
    <row r="13710" spans="5:7" ht="14.4" x14ac:dyDescent="0.3">
      <c r="E13710" s="108">
        <f>'Soupis dokladů IV.'!E1741</f>
        <v>0</v>
      </c>
      <c r="F13710" s="108">
        <f>'Soupis dokladů IV.'!F1741</f>
        <v>0</v>
      </c>
      <c r="G13710" t="e">
        <f>IF(
  AND(
    E13710&lt;&gt;"",
    E13710&lt;&gt;0,
    COUNTIF($E$5:E13710,E13710)=1
  ),
  ROW()-ROW($E$5)+1,
  NA()
)</f>
        <v>#N/A</v>
      </c>
    </row>
    <row r="13711" spans="5:7" ht="14.4" x14ac:dyDescent="0.3">
      <c r="E13711" s="108">
        <f>'Soupis dokladů IV.'!E1742</f>
        <v>0</v>
      </c>
      <c r="F13711" s="108">
        <f>'Soupis dokladů IV.'!F1742</f>
        <v>0</v>
      </c>
      <c r="G13711" t="e">
        <f>IF(
  AND(
    E13711&lt;&gt;"",
    E13711&lt;&gt;0,
    COUNTIF($E$5:E13711,E13711)=1
  ),
  ROW()-ROW($E$5)+1,
  NA()
)</f>
        <v>#N/A</v>
      </c>
    </row>
    <row r="13712" spans="5:7" ht="14.4" x14ac:dyDescent="0.3">
      <c r="E13712" s="108">
        <f>'Soupis dokladů IV.'!E1743</f>
        <v>0</v>
      </c>
      <c r="F13712" s="108">
        <f>'Soupis dokladů IV.'!F1743</f>
        <v>0</v>
      </c>
      <c r="G13712" t="e">
        <f>IF(
  AND(
    E13712&lt;&gt;"",
    E13712&lt;&gt;0,
    COUNTIF($E$5:E13712,E13712)=1
  ),
  ROW()-ROW($E$5)+1,
  NA()
)</f>
        <v>#N/A</v>
      </c>
    </row>
    <row r="13713" spans="5:7" ht="14.4" x14ac:dyDescent="0.3">
      <c r="E13713" s="108">
        <f>'Soupis dokladů IV.'!E1744</f>
        <v>0</v>
      </c>
      <c r="F13713" s="108">
        <f>'Soupis dokladů IV.'!F1744</f>
        <v>0</v>
      </c>
      <c r="G13713" t="e">
        <f>IF(
  AND(
    E13713&lt;&gt;"",
    E13713&lt;&gt;0,
    COUNTIF($E$5:E13713,E13713)=1
  ),
  ROW()-ROW($E$5)+1,
  NA()
)</f>
        <v>#N/A</v>
      </c>
    </row>
    <row r="13714" spans="5:7" ht="14.4" x14ac:dyDescent="0.3">
      <c r="E13714" s="108">
        <f>'Soupis dokladů IV.'!E1745</f>
        <v>0</v>
      </c>
      <c r="F13714" s="108">
        <f>'Soupis dokladů IV.'!F1745</f>
        <v>0</v>
      </c>
      <c r="G13714" t="e">
        <f>IF(
  AND(
    E13714&lt;&gt;"",
    E13714&lt;&gt;0,
    COUNTIF($E$5:E13714,E13714)=1
  ),
  ROW()-ROW($E$5)+1,
  NA()
)</f>
        <v>#N/A</v>
      </c>
    </row>
    <row r="13715" spans="5:7" ht="14.4" x14ac:dyDescent="0.3">
      <c r="E13715" s="108">
        <f>'Soupis dokladů IV.'!E1746</f>
        <v>0</v>
      </c>
      <c r="F13715" s="108">
        <f>'Soupis dokladů IV.'!F1746</f>
        <v>0</v>
      </c>
      <c r="G13715" t="e">
        <f>IF(
  AND(
    E13715&lt;&gt;"",
    E13715&lt;&gt;0,
    COUNTIF($E$5:E13715,E13715)=1
  ),
  ROW()-ROW($E$5)+1,
  NA()
)</f>
        <v>#N/A</v>
      </c>
    </row>
    <row r="13716" spans="5:7" ht="14.4" x14ac:dyDescent="0.3">
      <c r="E13716" s="108">
        <f>'Soupis dokladů IV.'!E1747</f>
        <v>0</v>
      </c>
      <c r="F13716" s="108">
        <f>'Soupis dokladů IV.'!F1747</f>
        <v>0</v>
      </c>
      <c r="G13716" t="e">
        <f>IF(
  AND(
    E13716&lt;&gt;"",
    E13716&lt;&gt;0,
    COUNTIF($E$5:E13716,E13716)=1
  ),
  ROW()-ROW($E$5)+1,
  NA()
)</f>
        <v>#N/A</v>
      </c>
    </row>
    <row r="13717" spans="5:7" ht="14.4" x14ac:dyDescent="0.3">
      <c r="E13717" s="108">
        <f>'Soupis dokladů IV.'!E1748</f>
        <v>0</v>
      </c>
      <c r="F13717" s="108">
        <f>'Soupis dokladů IV.'!F1748</f>
        <v>0</v>
      </c>
      <c r="G13717" t="e">
        <f>IF(
  AND(
    E13717&lt;&gt;"",
    E13717&lt;&gt;0,
    COUNTIF($E$5:E13717,E13717)=1
  ),
  ROW()-ROW($E$5)+1,
  NA()
)</f>
        <v>#N/A</v>
      </c>
    </row>
    <row r="13718" spans="5:7" ht="14.4" x14ac:dyDescent="0.3">
      <c r="E13718" s="108">
        <f>'Soupis dokladů IV.'!E1749</f>
        <v>0</v>
      </c>
      <c r="F13718" s="108">
        <f>'Soupis dokladů IV.'!F1749</f>
        <v>0</v>
      </c>
      <c r="G13718" t="e">
        <f>IF(
  AND(
    E13718&lt;&gt;"",
    E13718&lt;&gt;0,
    COUNTIF($E$5:E13718,E13718)=1
  ),
  ROW()-ROW($E$5)+1,
  NA()
)</f>
        <v>#N/A</v>
      </c>
    </row>
    <row r="13719" spans="5:7" ht="14.4" x14ac:dyDescent="0.3">
      <c r="E13719" s="108">
        <f>'Soupis dokladů IV.'!E1750</f>
        <v>0</v>
      </c>
      <c r="F13719" s="108">
        <f>'Soupis dokladů IV.'!F1750</f>
        <v>0</v>
      </c>
      <c r="G13719" t="e">
        <f>IF(
  AND(
    E13719&lt;&gt;"",
    E13719&lt;&gt;0,
    COUNTIF($E$5:E13719,E13719)=1
  ),
  ROW()-ROW($E$5)+1,
  NA()
)</f>
        <v>#N/A</v>
      </c>
    </row>
    <row r="13720" spans="5:7" ht="14.4" x14ac:dyDescent="0.3">
      <c r="E13720" s="108">
        <f>'Soupis dokladů IV.'!E1751</f>
        <v>0</v>
      </c>
      <c r="F13720" s="108">
        <f>'Soupis dokladů IV.'!F1751</f>
        <v>0</v>
      </c>
      <c r="G13720" t="e">
        <f>IF(
  AND(
    E13720&lt;&gt;"",
    E13720&lt;&gt;0,
    COUNTIF($E$5:E13720,E13720)=1
  ),
  ROW()-ROW($E$5)+1,
  NA()
)</f>
        <v>#N/A</v>
      </c>
    </row>
    <row r="13721" spans="5:7" ht="14.4" x14ac:dyDescent="0.3">
      <c r="E13721" s="108">
        <f>'Soupis dokladů IV.'!E1752</f>
        <v>0</v>
      </c>
      <c r="F13721" s="108">
        <f>'Soupis dokladů IV.'!F1752</f>
        <v>0</v>
      </c>
      <c r="G13721" t="e">
        <f>IF(
  AND(
    E13721&lt;&gt;"",
    E13721&lt;&gt;0,
    COUNTIF($E$5:E13721,E13721)=1
  ),
  ROW()-ROW($E$5)+1,
  NA()
)</f>
        <v>#N/A</v>
      </c>
    </row>
    <row r="13722" spans="5:7" ht="14.4" x14ac:dyDescent="0.3">
      <c r="E13722" s="108">
        <f>'Soupis dokladů IV.'!E1753</f>
        <v>0</v>
      </c>
      <c r="F13722" s="108">
        <f>'Soupis dokladů IV.'!F1753</f>
        <v>0</v>
      </c>
      <c r="G13722" t="e">
        <f>IF(
  AND(
    E13722&lt;&gt;"",
    E13722&lt;&gt;0,
    COUNTIF($E$5:E13722,E13722)=1
  ),
  ROW()-ROW($E$5)+1,
  NA()
)</f>
        <v>#N/A</v>
      </c>
    </row>
    <row r="13723" spans="5:7" ht="14.4" x14ac:dyDescent="0.3">
      <c r="E13723" s="108">
        <f>'Soupis dokladů IV.'!E1754</f>
        <v>0</v>
      </c>
      <c r="F13723" s="108">
        <f>'Soupis dokladů IV.'!F1754</f>
        <v>0</v>
      </c>
      <c r="G13723" t="e">
        <f>IF(
  AND(
    E13723&lt;&gt;"",
    E13723&lt;&gt;0,
    COUNTIF($E$5:E13723,E13723)=1
  ),
  ROW()-ROW($E$5)+1,
  NA()
)</f>
        <v>#N/A</v>
      </c>
    </row>
    <row r="13724" spans="5:7" ht="14.4" x14ac:dyDescent="0.3">
      <c r="E13724" s="108">
        <f>'Soupis dokladů IV.'!E1755</f>
        <v>0</v>
      </c>
      <c r="F13724" s="108">
        <f>'Soupis dokladů IV.'!F1755</f>
        <v>0</v>
      </c>
      <c r="G13724" t="e">
        <f>IF(
  AND(
    E13724&lt;&gt;"",
    E13724&lt;&gt;0,
    COUNTIF($E$5:E13724,E13724)=1
  ),
  ROW()-ROW($E$5)+1,
  NA()
)</f>
        <v>#N/A</v>
      </c>
    </row>
    <row r="13725" spans="5:7" ht="14.4" x14ac:dyDescent="0.3">
      <c r="E13725" s="108">
        <f>'Soupis dokladů IV.'!E1756</f>
        <v>0</v>
      </c>
      <c r="F13725" s="108">
        <f>'Soupis dokladů IV.'!F1756</f>
        <v>0</v>
      </c>
      <c r="G13725" t="e">
        <f>IF(
  AND(
    E13725&lt;&gt;"",
    E13725&lt;&gt;0,
    COUNTIF($E$5:E13725,E13725)=1
  ),
  ROW()-ROW($E$5)+1,
  NA()
)</f>
        <v>#N/A</v>
      </c>
    </row>
    <row r="13726" spans="5:7" ht="14.4" x14ac:dyDescent="0.3">
      <c r="E13726" s="108">
        <f>'Soupis dokladů IV.'!E1757</f>
        <v>0</v>
      </c>
      <c r="F13726" s="108">
        <f>'Soupis dokladů IV.'!F1757</f>
        <v>0</v>
      </c>
      <c r="G13726" t="e">
        <f>IF(
  AND(
    E13726&lt;&gt;"",
    E13726&lt;&gt;0,
    COUNTIF($E$5:E13726,E13726)=1
  ),
  ROW()-ROW($E$5)+1,
  NA()
)</f>
        <v>#N/A</v>
      </c>
    </row>
    <row r="13727" spans="5:7" ht="14.4" x14ac:dyDescent="0.3">
      <c r="E13727" s="108">
        <f>'Soupis dokladů IV.'!E1758</f>
        <v>0</v>
      </c>
      <c r="F13727" s="108">
        <f>'Soupis dokladů IV.'!F1758</f>
        <v>0</v>
      </c>
      <c r="G13727" t="e">
        <f>IF(
  AND(
    E13727&lt;&gt;"",
    E13727&lt;&gt;0,
    COUNTIF($E$5:E13727,E13727)=1
  ),
  ROW()-ROW($E$5)+1,
  NA()
)</f>
        <v>#N/A</v>
      </c>
    </row>
    <row r="13728" spans="5:7" ht="14.4" x14ac:dyDescent="0.3">
      <c r="E13728" s="108">
        <f>'Soupis dokladů IV.'!E1759</f>
        <v>0</v>
      </c>
      <c r="F13728" s="108">
        <f>'Soupis dokladů IV.'!F1759</f>
        <v>0</v>
      </c>
      <c r="G13728" t="e">
        <f>IF(
  AND(
    E13728&lt;&gt;"",
    E13728&lt;&gt;0,
    COUNTIF($E$5:E13728,E13728)=1
  ),
  ROW()-ROW($E$5)+1,
  NA()
)</f>
        <v>#N/A</v>
      </c>
    </row>
    <row r="13729" spans="5:7" ht="14.4" x14ac:dyDescent="0.3">
      <c r="E13729" s="108">
        <f>'Soupis dokladů IV.'!E1760</f>
        <v>0</v>
      </c>
      <c r="F13729" s="108">
        <f>'Soupis dokladů IV.'!F1760</f>
        <v>0</v>
      </c>
      <c r="G13729" t="e">
        <f>IF(
  AND(
    E13729&lt;&gt;"",
    E13729&lt;&gt;0,
    COUNTIF($E$5:E13729,E13729)=1
  ),
  ROW()-ROW($E$5)+1,
  NA()
)</f>
        <v>#N/A</v>
      </c>
    </row>
    <row r="13730" spans="5:7" ht="14.4" x14ac:dyDescent="0.3">
      <c r="E13730" s="108">
        <f>'Soupis dokladů IV.'!E1761</f>
        <v>0</v>
      </c>
      <c r="F13730" s="108">
        <f>'Soupis dokladů IV.'!F1761</f>
        <v>0</v>
      </c>
      <c r="G13730" t="e">
        <f>IF(
  AND(
    E13730&lt;&gt;"",
    E13730&lt;&gt;0,
    COUNTIF($E$5:E13730,E13730)=1
  ),
  ROW()-ROW($E$5)+1,
  NA()
)</f>
        <v>#N/A</v>
      </c>
    </row>
    <row r="13731" spans="5:7" ht="14.4" x14ac:dyDescent="0.3">
      <c r="E13731" s="108">
        <f>'Soupis dokladů IV.'!E1762</f>
        <v>0</v>
      </c>
      <c r="F13731" s="108">
        <f>'Soupis dokladů IV.'!F1762</f>
        <v>0</v>
      </c>
      <c r="G13731" t="e">
        <f>IF(
  AND(
    E13731&lt;&gt;"",
    E13731&lt;&gt;0,
    COUNTIF($E$5:E13731,E13731)=1
  ),
  ROW()-ROW($E$5)+1,
  NA()
)</f>
        <v>#N/A</v>
      </c>
    </row>
    <row r="13732" spans="5:7" ht="14.4" x14ac:dyDescent="0.3">
      <c r="E13732" s="108">
        <f>'Soupis dokladů IV.'!E1763</f>
        <v>0</v>
      </c>
      <c r="F13732" s="108">
        <f>'Soupis dokladů IV.'!F1763</f>
        <v>0</v>
      </c>
      <c r="G13732" t="e">
        <f>IF(
  AND(
    E13732&lt;&gt;"",
    E13732&lt;&gt;0,
    COUNTIF($E$5:E13732,E13732)=1
  ),
  ROW()-ROW($E$5)+1,
  NA()
)</f>
        <v>#N/A</v>
      </c>
    </row>
    <row r="13733" spans="5:7" ht="14.4" x14ac:dyDescent="0.3">
      <c r="E13733" s="108">
        <f>'Soupis dokladů IV.'!E1764</f>
        <v>0</v>
      </c>
      <c r="F13733" s="108">
        <f>'Soupis dokladů IV.'!F1764</f>
        <v>0</v>
      </c>
      <c r="G13733" t="e">
        <f>IF(
  AND(
    E13733&lt;&gt;"",
    E13733&lt;&gt;0,
    COUNTIF($E$5:E13733,E13733)=1
  ),
  ROW()-ROW($E$5)+1,
  NA()
)</f>
        <v>#N/A</v>
      </c>
    </row>
    <row r="13734" spans="5:7" ht="14.4" x14ac:dyDescent="0.3">
      <c r="E13734" s="108">
        <f>'Soupis dokladů IV.'!E1765</f>
        <v>0</v>
      </c>
      <c r="F13734" s="108">
        <f>'Soupis dokladů IV.'!F1765</f>
        <v>0</v>
      </c>
      <c r="G13734" t="e">
        <f>IF(
  AND(
    E13734&lt;&gt;"",
    E13734&lt;&gt;0,
    COUNTIF($E$5:E13734,E13734)=1
  ),
  ROW()-ROW($E$5)+1,
  NA()
)</f>
        <v>#N/A</v>
      </c>
    </row>
    <row r="13735" spans="5:7" ht="14.4" x14ac:dyDescent="0.3">
      <c r="E13735" s="108">
        <f>'Soupis dokladů IV.'!E1766</f>
        <v>0</v>
      </c>
      <c r="F13735" s="108">
        <f>'Soupis dokladů IV.'!F1766</f>
        <v>0</v>
      </c>
      <c r="G13735" t="e">
        <f>IF(
  AND(
    E13735&lt;&gt;"",
    E13735&lt;&gt;0,
    COUNTIF($E$5:E13735,E13735)=1
  ),
  ROW()-ROW($E$5)+1,
  NA()
)</f>
        <v>#N/A</v>
      </c>
    </row>
    <row r="13736" spans="5:7" ht="14.4" x14ac:dyDescent="0.3">
      <c r="E13736" s="108">
        <f>'Soupis dokladů IV.'!E1767</f>
        <v>0</v>
      </c>
      <c r="F13736" s="108">
        <f>'Soupis dokladů IV.'!F1767</f>
        <v>0</v>
      </c>
      <c r="G13736" t="e">
        <f>IF(
  AND(
    E13736&lt;&gt;"",
    E13736&lt;&gt;0,
    COUNTIF($E$5:E13736,E13736)=1
  ),
  ROW()-ROW($E$5)+1,
  NA()
)</f>
        <v>#N/A</v>
      </c>
    </row>
    <row r="13737" spans="5:7" ht="14.4" x14ac:dyDescent="0.3">
      <c r="E13737" s="108">
        <f>'Soupis dokladů IV.'!E1768</f>
        <v>0</v>
      </c>
      <c r="F13737" s="108">
        <f>'Soupis dokladů IV.'!F1768</f>
        <v>0</v>
      </c>
      <c r="G13737" t="e">
        <f>IF(
  AND(
    E13737&lt;&gt;"",
    E13737&lt;&gt;0,
    COUNTIF($E$5:E13737,E13737)=1
  ),
  ROW()-ROW($E$5)+1,
  NA()
)</f>
        <v>#N/A</v>
      </c>
    </row>
    <row r="13738" spans="5:7" ht="14.4" x14ac:dyDescent="0.3">
      <c r="E13738" s="108">
        <f>'Soupis dokladů IV.'!E1769</f>
        <v>0</v>
      </c>
      <c r="F13738" s="108">
        <f>'Soupis dokladů IV.'!F1769</f>
        <v>0</v>
      </c>
      <c r="G13738" t="e">
        <f>IF(
  AND(
    E13738&lt;&gt;"",
    E13738&lt;&gt;0,
    COUNTIF($E$5:E13738,E13738)=1
  ),
  ROW()-ROW($E$5)+1,
  NA()
)</f>
        <v>#N/A</v>
      </c>
    </row>
    <row r="13739" spans="5:7" ht="14.4" x14ac:dyDescent="0.3">
      <c r="E13739" s="108">
        <f>'Soupis dokladů IV.'!E1770</f>
        <v>0</v>
      </c>
      <c r="F13739" s="108">
        <f>'Soupis dokladů IV.'!F1770</f>
        <v>0</v>
      </c>
      <c r="G13739" t="e">
        <f>IF(
  AND(
    E13739&lt;&gt;"",
    E13739&lt;&gt;0,
    COUNTIF($E$5:E13739,E13739)=1
  ),
  ROW()-ROW($E$5)+1,
  NA()
)</f>
        <v>#N/A</v>
      </c>
    </row>
    <row r="13740" spans="5:7" ht="14.4" x14ac:dyDescent="0.3">
      <c r="E13740" s="108">
        <f>'Soupis dokladů IV.'!E1771</f>
        <v>0</v>
      </c>
      <c r="F13740" s="108">
        <f>'Soupis dokladů IV.'!F1771</f>
        <v>0</v>
      </c>
      <c r="G13740" t="e">
        <f>IF(
  AND(
    E13740&lt;&gt;"",
    E13740&lt;&gt;0,
    COUNTIF($E$5:E13740,E13740)=1
  ),
  ROW()-ROW($E$5)+1,
  NA()
)</f>
        <v>#N/A</v>
      </c>
    </row>
    <row r="13741" spans="5:7" ht="14.4" x14ac:dyDescent="0.3">
      <c r="E13741" s="108">
        <f>'Soupis dokladů IV.'!E1772</f>
        <v>0</v>
      </c>
      <c r="F13741" s="108">
        <f>'Soupis dokladů IV.'!F1772</f>
        <v>0</v>
      </c>
      <c r="G13741" t="e">
        <f>IF(
  AND(
    E13741&lt;&gt;"",
    E13741&lt;&gt;0,
    COUNTIF($E$5:E13741,E13741)=1
  ),
  ROW()-ROW($E$5)+1,
  NA()
)</f>
        <v>#N/A</v>
      </c>
    </row>
    <row r="13742" spans="5:7" ht="14.4" x14ac:dyDescent="0.3">
      <c r="E13742" s="108">
        <f>'Soupis dokladů IV.'!E1773</f>
        <v>0</v>
      </c>
      <c r="F13742" s="108">
        <f>'Soupis dokladů IV.'!F1773</f>
        <v>0</v>
      </c>
      <c r="G13742" t="e">
        <f>IF(
  AND(
    E13742&lt;&gt;"",
    E13742&lt;&gt;0,
    COUNTIF($E$5:E13742,E13742)=1
  ),
  ROW()-ROW($E$5)+1,
  NA()
)</f>
        <v>#N/A</v>
      </c>
    </row>
    <row r="13743" spans="5:7" ht="14.4" x14ac:dyDescent="0.3">
      <c r="E13743" s="108">
        <f>'Soupis dokladů IV.'!E1774</f>
        <v>0</v>
      </c>
      <c r="F13743" s="108">
        <f>'Soupis dokladů IV.'!F1774</f>
        <v>0</v>
      </c>
      <c r="G13743" t="e">
        <f>IF(
  AND(
    E13743&lt;&gt;"",
    E13743&lt;&gt;0,
    COUNTIF($E$5:E13743,E13743)=1
  ),
  ROW()-ROW($E$5)+1,
  NA()
)</f>
        <v>#N/A</v>
      </c>
    </row>
    <row r="13744" spans="5:7" ht="14.4" x14ac:dyDescent="0.3">
      <c r="E13744" s="108">
        <f>'Soupis dokladů IV.'!E1775</f>
        <v>0</v>
      </c>
      <c r="F13744" s="108">
        <f>'Soupis dokladů IV.'!F1775</f>
        <v>0</v>
      </c>
      <c r="G13744" t="e">
        <f>IF(
  AND(
    E13744&lt;&gt;"",
    E13744&lt;&gt;0,
    COUNTIF($E$5:E13744,E13744)=1
  ),
  ROW()-ROW($E$5)+1,
  NA()
)</f>
        <v>#N/A</v>
      </c>
    </row>
    <row r="13745" spans="5:7" ht="14.4" x14ac:dyDescent="0.3">
      <c r="E13745" s="108">
        <f>'Soupis dokladů IV.'!E1776</f>
        <v>0</v>
      </c>
      <c r="F13745" s="108">
        <f>'Soupis dokladů IV.'!F1776</f>
        <v>0</v>
      </c>
      <c r="G13745" t="e">
        <f>IF(
  AND(
    E13745&lt;&gt;"",
    E13745&lt;&gt;0,
    COUNTIF($E$5:E13745,E13745)=1
  ),
  ROW()-ROW($E$5)+1,
  NA()
)</f>
        <v>#N/A</v>
      </c>
    </row>
    <row r="13746" spans="5:7" ht="14.4" x14ac:dyDescent="0.3">
      <c r="E13746" s="108">
        <f>'Soupis dokladů IV.'!E1777</f>
        <v>0</v>
      </c>
      <c r="F13746" s="108">
        <f>'Soupis dokladů IV.'!F1777</f>
        <v>0</v>
      </c>
      <c r="G13746" t="e">
        <f>IF(
  AND(
    E13746&lt;&gt;"",
    E13746&lt;&gt;0,
    COUNTIF($E$5:E13746,E13746)=1
  ),
  ROW()-ROW($E$5)+1,
  NA()
)</f>
        <v>#N/A</v>
      </c>
    </row>
    <row r="13747" spans="5:7" ht="14.4" x14ac:dyDescent="0.3">
      <c r="E13747" s="108">
        <f>'Soupis dokladů IV.'!E1778</f>
        <v>0</v>
      </c>
      <c r="F13747" s="108">
        <f>'Soupis dokladů IV.'!F1778</f>
        <v>0</v>
      </c>
      <c r="G13747" t="e">
        <f>IF(
  AND(
    E13747&lt;&gt;"",
    E13747&lt;&gt;0,
    COUNTIF($E$5:E13747,E13747)=1
  ),
  ROW()-ROW($E$5)+1,
  NA()
)</f>
        <v>#N/A</v>
      </c>
    </row>
    <row r="13748" spans="5:7" ht="14.4" x14ac:dyDescent="0.3">
      <c r="E13748" s="108">
        <f>'Soupis dokladů IV.'!E1779</f>
        <v>0</v>
      </c>
      <c r="F13748" s="108">
        <f>'Soupis dokladů IV.'!F1779</f>
        <v>0</v>
      </c>
      <c r="G13748" t="e">
        <f>IF(
  AND(
    E13748&lt;&gt;"",
    E13748&lt;&gt;0,
    COUNTIF($E$5:E13748,E13748)=1
  ),
  ROW()-ROW($E$5)+1,
  NA()
)</f>
        <v>#N/A</v>
      </c>
    </row>
    <row r="13749" spans="5:7" ht="14.4" x14ac:dyDescent="0.3">
      <c r="E13749" s="108">
        <f>'Soupis dokladů IV.'!E1780</f>
        <v>0</v>
      </c>
      <c r="F13749" s="108">
        <f>'Soupis dokladů IV.'!F1780</f>
        <v>0</v>
      </c>
      <c r="G13749" t="e">
        <f>IF(
  AND(
    E13749&lt;&gt;"",
    E13749&lt;&gt;0,
    COUNTIF($E$5:E13749,E13749)=1
  ),
  ROW()-ROW($E$5)+1,
  NA()
)</f>
        <v>#N/A</v>
      </c>
    </row>
    <row r="13750" spans="5:7" ht="14.4" x14ac:dyDescent="0.3">
      <c r="E13750" s="108">
        <f>'Soupis dokladů IV.'!E1781</f>
        <v>0</v>
      </c>
      <c r="F13750" s="108">
        <f>'Soupis dokladů IV.'!F1781</f>
        <v>0</v>
      </c>
      <c r="G13750" t="e">
        <f>IF(
  AND(
    E13750&lt;&gt;"",
    E13750&lt;&gt;0,
    COUNTIF($E$5:E13750,E13750)=1
  ),
  ROW()-ROW($E$5)+1,
  NA()
)</f>
        <v>#N/A</v>
      </c>
    </row>
    <row r="13751" spans="5:7" ht="14.4" x14ac:dyDescent="0.3">
      <c r="E13751" s="108">
        <f>'Soupis dokladů IV.'!E1782</f>
        <v>0</v>
      </c>
      <c r="F13751" s="108">
        <f>'Soupis dokladů IV.'!F1782</f>
        <v>0</v>
      </c>
      <c r="G13751" t="e">
        <f>IF(
  AND(
    E13751&lt;&gt;"",
    E13751&lt;&gt;0,
    COUNTIF($E$5:E13751,E13751)=1
  ),
  ROW()-ROW($E$5)+1,
  NA()
)</f>
        <v>#N/A</v>
      </c>
    </row>
    <row r="13752" spans="5:7" ht="14.4" x14ac:dyDescent="0.3">
      <c r="E13752" s="108">
        <f>'Soupis dokladů IV.'!E1783</f>
        <v>0</v>
      </c>
      <c r="F13752" s="108">
        <f>'Soupis dokladů IV.'!F1783</f>
        <v>0</v>
      </c>
      <c r="G13752" t="e">
        <f>IF(
  AND(
    E13752&lt;&gt;"",
    E13752&lt;&gt;0,
    COUNTIF($E$5:E13752,E13752)=1
  ),
  ROW()-ROW($E$5)+1,
  NA()
)</f>
        <v>#N/A</v>
      </c>
    </row>
    <row r="13753" spans="5:7" ht="14.4" x14ac:dyDescent="0.3">
      <c r="E13753" s="108">
        <f>'Soupis dokladů IV.'!E1784</f>
        <v>0</v>
      </c>
      <c r="F13753" s="108">
        <f>'Soupis dokladů IV.'!F1784</f>
        <v>0</v>
      </c>
      <c r="G13753" t="e">
        <f>IF(
  AND(
    E13753&lt;&gt;"",
    E13753&lt;&gt;0,
    COUNTIF($E$5:E13753,E13753)=1
  ),
  ROW()-ROW($E$5)+1,
  NA()
)</f>
        <v>#N/A</v>
      </c>
    </row>
    <row r="13754" spans="5:7" ht="14.4" x14ac:dyDescent="0.3">
      <c r="E13754" s="108">
        <f>'Soupis dokladů IV.'!E1785</f>
        <v>0</v>
      </c>
      <c r="F13754" s="108">
        <f>'Soupis dokladů IV.'!F1785</f>
        <v>0</v>
      </c>
      <c r="G13754" t="e">
        <f>IF(
  AND(
    E13754&lt;&gt;"",
    E13754&lt;&gt;0,
    COUNTIF($E$5:E13754,E13754)=1
  ),
  ROW()-ROW($E$5)+1,
  NA()
)</f>
        <v>#N/A</v>
      </c>
    </row>
    <row r="13755" spans="5:7" ht="14.4" x14ac:dyDescent="0.3">
      <c r="E13755" s="108">
        <f>'Soupis dokladů IV.'!E1786</f>
        <v>0</v>
      </c>
      <c r="F13755" s="108">
        <f>'Soupis dokladů IV.'!F1786</f>
        <v>0</v>
      </c>
      <c r="G13755" t="e">
        <f>IF(
  AND(
    E13755&lt;&gt;"",
    E13755&lt;&gt;0,
    COUNTIF($E$5:E13755,E13755)=1
  ),
  ROW()-ROW($E$5)+1,
  NA()
)</f>
        <v>#N/A</v>
      </c>
    </row>
    <row r="13756" spans="5:7" ht="14.4" x14ac:dyDescent="0.3">
      <c r="E13756" s="108">
        <f>'Soupis dokladů IV.'!E1787</f>
        <v>0</v>
      </c>
      <c r="F13756" s="108">
        <f>'Soupis dokladů IV.'!F1787</f>
        <v>0</v>
      </c>
      <c r="G13756" t="e">
        <f>IF(
  AND(
    E13756&lt;&gt;"",
    E13756&lt;&gt;0,
    COUNTIF($E$5:E13756,E13756)=1
  ),
  ROW()-ROW($E$5)+1,
  NA()
)</f>
        <v>#N/A</v>
      </c>
    </row>
    <row r="13757" spans="5:7" ht="14.4" x14ac:dyDescent="0.3">
      <c r="E13757" s="108">
        <f>'Soupis dokladů IV.'!E1788</f>
        <v>0</v>
      </c>
      <c r="F13757" s="108">
        <f>'Soupis dokladů IV.'!F1788</f>
        <v>0</v>
      </c>
      <c r="G13757" t="e">
        <f>IF(
  AND(
    E13757&lt;&gt;"",
    E13757&lt;&gt;0,
    COUNTIF($E$5:E13757,E13757)=1
  ),
  ROW()-ROW($E$5)+1,
  NA()
)</f>
        <v>#N/A</v>
      </c>
    </row>
    <row r="13758" spans="5:7" ht="14.4" x14ac:dyDescent="0.3">
      <c r="E13758" s="108">
        <f>'Soupis dokladů IV.'!E1789</f>
        <v>0</v>
      </c>
      <c r="F13758" s="108">
        <f>'Soupis dokladů IV.'!F1789</f>
        <v>0</v>
      </c>
      <c r="G13758" t="e">
        <f>IF(
  AND(
    E13758&lt;&gt;"",
    E13758&lt;&gt;0,
    COUNTIF($E$5:E13758,E13758)=1
  ),
  ROW()-ROW($E$5)+1,
  NA()
)</f>
        <v>#N/A</v>
      </c>
    </row>
    <row r="13759" spans="5:7" ht="14.4" x14ac:dyDescent="0.3">
      <c r="E13759" s="108">
        <f>'Soupis dokladů IV.'!E1790</f>
        <v>0</v>
      </c>
      <c r="F13759" s="108">
        <f>'Soupis dokladů IV.'!F1790</f>
        <v>0</v>
      </c>
      <c r="G13759" t="e">
        <f>IF(
  AND(
    E13759&lt;&gt;"",
    E13759&lt;&gt;0,
    COUNTIF($E$5:E13759,E13759)=1
  ),
  ROW()-ROW($E$5)+1,
  NA()
)</f>
        <v>#N/A</v>
      </c>
    </row>
    <row r="13760" spans="5:7" ht="14.4" x14ac:dyDescent="0.3">
      <c r="E13760" s="108">
        <f>'Soupis dokladů IV.'!E1791</f>
        <v>0</v>
      </c>
      <c r="F13760" s="108">
        <f>'Soupis dokladů IV.'!F1791</f>
        <v>0</v>
      </c>
      <c r="G13760" t="e">
        <f>IF(
  AND(
    E13760&lt;&gt;"",
    E13760&lt;&gt;0,
    COUNTIF($E$5:E13760,E13760)=1
  ),
  ROW()-ROW($E$5)+1,
  NA()
)</f>
        <v>#N/A</v>
      </c>
    </row>
    <row r="13761" spans="5:7" ht="14.4" x14ac:dyDescent="0.3">
      <c r="E13761" s="108">
        <f>'Soupis dokladů IV.'!E1792</f>
        <v>0</v>
      </c>
      <c r="F13761" s="108">
        <f>'Soupis dokladů IV.'!F1792</f>
        <v>0</v>
      </c>
      <c r="G13761" t="e">
        <f>IF(
  AND(
    E13761&lt;&gt;"",
    E13761&lt;&gt;0,
    COUNTIF($E$5:E13761,E13761)=1
  ),
  ROW()-ROW($E$5)+1,
  NA()
)</f>
        <v>#N/A</v>
      </c>
    </row>
    <row r="13762" spans="5:7" ht="14.4" x14ac:dyDescent="0.3">
      <c r="E13762" s="108">
        <f>'Soupis dokladů IV.'!E1793</f>
        <v>0</v>
      </c>
      <c r="F13762" s="108">
        <f>'Soupis dokladů IV.'!F1793</f>
        <v>0</v>
      </c>
      <c r="G13762" t="e">
        <f>IF(
  AND(
    E13762&lt;&gt;"",
    E13762&lt;&gt;0,
    COUNTIF($E$5:E13762,E13762)=1
  ),
  ROW()-ROW($E$5)+1,
  NA()
)</f>
        <v>#N/A</v>
      </c>
    </row>
    <row r="13763" spans="5:7" ht="14.4" x14ac:dyDescent="0.3">
      <c r="E13763" s="108">
        <f>'Soupis dokladů IV.'!E1794</f>
        <v>0</v>
      </c>
      <c r="F13763" s="108">
        <f>'Soupis dokladů IV.'!F1794</f>
        <v>0</v>
      </c>
      <c r="G13763" t="e">
        <f>IF(
  AND(
    E13763&lt;&gt;"",
    E13763&lt;&gt;0,
    COUNTIF($E$5:E13763,E13763)=1
  ),
  ROW()-ROW($E$5)+1,
  NA()
)</f>
        <v>#N/A</v>
      </c>
    </row>
    <row r="13764" spans="5:7" ht="14.4" x14ac:dyDescent="0.3">
      <c r="E13764" s="108">
        <f>'Soupis dokladů IV.'!E1795</f>
        <v>0</v>
      </c>
      <c r="F13764" s="108">
        <f>'Soupis dokladů IV.'!F1795</f>
        <v>0</v>
      </c>
      <c r="G13764" t="e">
        <f>IF(
  AND(
    E13764&lt;&gt;"",
    E13764&lt;&gt;0,
    COUNTIF($E$5:E13764,E13764)=1
  ),
  ROW()-ROW($E$5)+1,
  NA()
)</f>
        <v>#N/A</v>
      </c>
    </row>
    <row r="13765" spans="5:7" ht="14.4" x14ac:dyDescent="0.3">
      <c r="E13765" s="108">
        <f>'Soupis dokladů IV.'!E1796</f>
        <v>0</v>
      </c>
      <c r="F13765" s="108">
        <f>'Soupis dokladů IV.'!F1796</f>
        <v>0</v>
      </c>
      <c r="G13765" t="e">
        <f>IF(
  AND(
    E13765&lt;&gt;"",
    E13765&lt;&gt;0,
    COUNTIF($E$5:E13765,E13765)=1
  ),
  ROW()-ROW($E$5)+1,
  NA()
)</f>
        <v>#N/A</v>
      </c>
    </row>
    <row r="13766" spans="5:7" ht="14.4" x14ac:dyDescent="0.3">
      <c r="E13766" s="108">
        <f>'Soupis dokladů IV.'!E1797</f>
        <v>0</v>
      </c>
      <c r="F13766" s="108">
        <f>'Soupis dokladů IV.'!F1797</f>
        <v>0</v>
      </c>
      <c r="G13766" t="e">
        <f>IF(
  AND(
    E13766&lt;&gt;"",
    E13766&lt;&gt;0,
    COUNTIF($E$5:E13766,E13766)=1
  ),
  ROW()-ROW($E$5)+1,
  NA()
)</f>
        <v>#N/A</v>
      </c>
    </row>
    <row r="13767" spans="5:7" ht="14.4" x14ac:dyDescent="0.3">
      <c r="E13767" s="108">
        <f>'Soupis dokladů IV.'!E1798</f>
        <v>0</v>
      </c>
      <c r="F13767" s="108">
        <f>'Soupis dokladů IV.'!F1798</f>
        <v>0</v>
      </c>
      <c r="G13767" t="e">
        <f>IF(
  AND(
    E13767&lt;&gt;"",
    E13767&lt;&gt;0,
    COUNTIF($E$5:E13767,E13767)=1
  ),
  ROW()-ROW($E$5)+1,
  NA()
)</f>
        <v>#N/A</v>
      </c>
    </row>
    <row r="13768" spans="5:7" ht="14.4" x14ac:dyDescent="0.3">
      <c r="E13768" s="108">
        <f>'Soupis dokladů IV.'!E1799</f>
        <v>0</v>
      </c>
      <c r="F13768" s="108">
        <f>'Soupis dokladů IV.'!F1799</f>
        <v>0</v>
      </c>
      <c r="G13768" t="e">
        <f>IF(
  AND(
    E13768&lt;&gt;"",
    E13768&lt;&gt;0,
    COUNTIF($E$5:E13768,E13768)=1
  ),
  ROW()-ROW($E$5)+1,
  NA()
)</f>
        <v>#N/A</v>
      </c>
    </row>
    <row r="13769" spans="5:7" ht="14.4" x14ac:dyDescent="0.3">
      <c r="E13769" s="108">
        <f>'Soupis dokladů IV.'!E1800</f>
        <v>0</v>
      </c>
      <c r="F13769" s="108">
        <f>'Soupis dokladů IV.'!F1800</f>
        <v>0</v>
      </c>
      <c r="G13769" t="e">
        <f>IF(
  AND(
    E13769&lt;&gt;"",
    E13769&lt;&gt;0,
    COUNTIF($E$5:E13769,E13769)=1
  ),
  ROW()-ROW($E$5)+1,
  NA()
)</f>
        <v>#N/A</v>
      </c>
    </row>
    <row r="13770" spans="5:7" ht="14.4" x14ac:dyDescent="0.3">
      <c r="E13770" s="108">
        <f>'Soupis dokladů IV.'!E1801</f>
        <v>0</v>
      </c>
      <c r="F13770" s="108">
        <f>'Soupis dokladů IV.'!F1801</f>
        <v>0</v>
      </c>
      <c r="G13770" t="e">
        <f>IF(
  AND(
    E13770&lt;&gt;"",
    E13770&lt;&gt;0,
    COUNTIF($E$5:E13770,E13770)=1
  ),
  ROW()-ROW($E$5)+1,
  NA()
)</f>
        <v>#N/A</v>
      </c>
    </row>
    <row r="13771" spans="5:7" ht="14.4" x14ac:dyDescent="0.3">
      <c r="E13771" s="108">
        <f>'Soupis dokladů IV.'!E1802</f>
        <v>0</v>
      </c>
      <c r="F13771" s="108">
        <f>'Soupis dokladů IV.'!F1802</f>
        <v>0</v>
      </c>
      <c r="G13771" t="e">
        <f>IF(
  AND(
    E13771&lt;&gt;"",
    E13771&lt;&gt;0,
    COUNTIF($E$5:E13771,E13771)=1
  ),
  ROW()-ROW($E$5)+1,
  NA()
)</f>
        <v>#N/A</v>
      </c>
    </row>
    <row r="13772" spans="5:7" ht="14.4" x14ac:dyDescent="0.3">
      <c r="E13772" s="108">
        <f>'Soupis dokladů IV.'!E1803</f>
        <v>0</v>
      </c>
      <c r="F13772" s="108">
        <f>'Soupis dokladů IV.'!F1803</f>
        <v>0</v>
      </c>
      <c r="G13772" t="e">
        <f>IF(
  AND(
    E13772&lt;&gt;"",
    E13772&lt;&gt;0,
    COUNTIF($E$5:E13772,E13772)=1
  ),
  ROW()-ROW($E$5)+1,
  NA()
)</f>
        <v>#N/A</v>
      </c>
    </row>
    <row r="13773" spans="5:7" ht="14.4" x14ac:dyDescent="0.3">
      <c r="E13773" s="108">
        <f>'Soupis dokladů IV.'!E1804</f>
        <v>0</v>
      </c>
      <c r="F13773" s="108">
        <f>'Soupis dokladů IV.'!F1804</f>
        <v>0</v>
      </c>
      <c r="G13773" t="e">
        <f>IF(
  AND(
    E13773&lt;&gt;"",
    E13773&lt;&gt;0,
    COUNTIF($E$5:E13773,E13773)=1
  ),
  ROW()-ROW($E$5)+1,
  NA()
)</f>
        <v>#N/A</v>
      </c>
    </row>
    <row r="13774" spans="5:7" ht="14.4" x14ac:dyDescent="0.3">
      <c r="E13774" s="108">
        <f>'Soupis dokladů IV.'!E1805</f>
        <v>0</v>
      </c>
      <c r="F13774" s="108">
        <f>'Soupis dokladů IV.'!F1805</f>
        <v>0</v>
      </c>
      <c r="G13774" t="e">
        <f>IF(
  AND(
    E13774&lt;&gt;"",
    E13774&lt;&gt;0,
    COUNTIF($E$5:E13774,E13774)=1
  ),
  ROW()-ROW($E$5)+1,
  NA()
)</f>
        <v>#N/A</v>
      </c>
    </row>
    <row r="13775" spans="5:7" ht="14.4" x14ac:dyDescent="0.3">
      <c r="E13775" s="108">
        <f>'Soupis dokladů IV.'!E1806</f>
        <v>0</v>
      </c>
      <c r="F13775" s="108">
        <f>'Soupis dokladů IV.'!F1806</f>
        <v>0</v>
      </c>
      <c r="G13775" t="e">
        <f>IF(
  AND(
    E13775&lt;&gt;"",
    E13775&lt;&gt;0,
    COUNTIF($E$5:E13775,E13775)=1
  ),
  ROW()-ROW($E$5)+1,
  NA()
)</f>
        <v>#N/A</v>
      </c>
    </row>
    <row r="13776" spans="5:7" ht="14.4" x14ac:dyDescent="0.3">
      <c r="E13776" s="108">
        <f>'Soupis dokladů IV.'!E1807</f>
        <v>0</v>
      </c>
      <c r="F13776" s="108">
        <f>'Soupis dokladů IV.'!F1807</f>
        <v>0</v>
      </c>
      <c r="G13776" t="e">
        <f>IF(
  AND(
    E13776&lt;&gt;"",
    E13776&lt;&gt;0,
    COUNTIF($E$5:E13776,E13776)=1
  ),
  ROW()-ROW($E$5)+1,
  NA()
)</f>
        <v>#N/A</v>
      </c>
    </row>
    <row r="13777" spans="5:7" ht="14.4" x14ac:dyDescent="0.3">
      <c r="E13777" s="108">
        <f>'Soupis dokladů IV.'!E1808</f>
        <v>0</v>
      </c>
      <c r="F13777" s="108">
        <f>'Soupis dokladů IV.'!F1808</f>
        <v>0</v>
      </c>
      <c r="G13777" t="e">
        <f>IF(
  AND(
    E13777&lt;&gt;"",
    E13777&lt;&gt;0,
    COUNTIF($E$5:E13777,E13777)=1
  ),
  ROW()-ROW($E$5)+1,
  NA()
)</f>
        <v>#N/A</v>
      </c>
    </row>
    <row r="13778" spans="5:7" ht="14.4" x14ac:dyDescent="0.3">
      <c r="E13778" s="108">
        <f>'Soupis dokladů IV.'!E1809</f>
        <v>0</v>
      </c>
      <c r="F13778" s="108">
        <f>'Soupis dokladů IV.'!F1809</f>
        <v>0</v>
      </c>
      <c r="G13778" t="e">
        <f>IF(
  AND(
    E13778&lt;&gt;"",
    E13778&lt;&gt;0,
    COUNTIF($E$5:E13778,E13778)=1
  ),
  ROW()-ROW($E$5)+1,
  NA()
)</f>
        <v>#N/A</v>
      </c>
    </row>
    <row r="13779" spans="5:7" ht="14.4" x14ac:dyDescent="0.3">
      <c r="E13779" s="108">
        <f>'Soupis dokladů IV.'!E1810</f>
        <v>0</v>
      </c>
      <c r="F13779" s="108">
        <f>'Soupis dokladů IV.'!F1810</f>
        <v>0</v>
      </c>
      <c r="G13779" t="e">
        <f>IF(
  AND(
    E13779&lt;&gt;"",
    E13779&lt;&gt;0,
    COUNTIF($E$5:E13779,E13779)=1
  ),
  ROW()-ROW($E$5)+1,
  NA()
)</f>
        <v>#N/A</v>
      </c>
    </row>
    <row r="13780" spans="5:7" ht="14.4" x14ac:dyDescent="0.3">
      <c r="E13780" s="108">
        <f>'Soupis dokladů IV.'!E1811</f>
        <v>0</v>
      </c>
      <c r="F13780" s="108">
        <f>'Soupis dokladů IV.'!F1811</f>
        <v>0</v>
      </c>
      <c r="G13780" t="e">
        <f>IF(
  AND(
    E13780&lt;&gt;"",
    E13780&lt;&gt;0,
    COUNTIF($E$5:E13780,E13780)=1
  ),
  ROW()-ROW($E$5)+1,
  NA()
)</f>
        <v>#N/A</v>
      </c>
    </row>
    <row r="13781" spans="5:7" ht="14.4" x14ac:dyDescent="0.3">
      <c r="E13781" s="108">
        <f>'Soupis dokladů IV.'!E1812</f>
        <v>0</v>
      </c>
      <c r="F13781" s="108">
        <f>'Soupis dokladů IV.'!F1812</f>
        <v>0</v>
      </c>
      <c r="G13781" t="e">
        <f>IF(
  AND(
    E13781&lt;&gt;"",
    E13781&lt;&gt;0,
    COUNTIF($E$5:E13781,E13781)=1
  ),
  ROW()-ROW($E$5)+1,
  NA()
)</f>
        <v>#N/A</v>
      </c>
    </row>
    <row r="13782" spans="5:7" ht="14.4" x14ac:dyDescent="0.3">
      <c r="E13782" s="108">
        <f>'Soupis dokladů IV.'!E1813</f>
        <v>0</v>
      </c>
      <c r="F13782" s="108">
        <f>'Soupis dokladů IV.'!F1813</f>
        <v>0</v>
      </c>
      <c r="G13782" t="e">
        <f>IF(
  AND(
    E13782&lt;&gt;"",
    E13782&lt;&gt;0,
    COUNTIF($E$5:E13782,E13782)=1
  ),
  ROW()-ROW($E$5)+1,
  NA()
)</f>
        <v>#N/A</v>
      </c>
    </row>
    <row r="13783" spans="5:7" ht="14.4" x14ac:dyDescent="0.3">
      <c r="E13783" s="108">
        <f>'Soupis dokladů IV.'!E1814</f>
        <v>0</v>
      </c>
      <c r="F13783" s="108">
        <f>'Soupis dokladů IV.'!F1814</f>
        <v>0</v>
      </c>
      <c r="G13783" t="e">
        <f>IF(
  AND(
    E13783&lt;&gt;"",
    E13783&lt;&gt;0,
    COUNTIF($E$5:E13783,E13783)=1
  ),
  ROW()-ROW($E$5)+1,
  NA()
)</f>
        <v>#N/A</v>
      </c>
    </row>
    <row r="13784" spans="5:7" ht="14.4" x14ac:dyDescent="0.3">
      <c r="E13784" s="108">
        <f>'Soupis dokladů IV.'!E1815</f>
        <v>0</v>
      </c>
      <c r="F13784" s="108">
        <f>'Soupis dokladů IV.'!F1815</f>
        <v>0</v>
      </c>
      <c r="G13784" t="e">
        <f>IF(
  AND(
    E13784&lt;&gt;"",
    E13784&lt;&gt;0,
    COUNTIF($E$5:E13784,E13784)=1
  ),
  ROW()-ROW($E$5)+1,
  NA()
)</f>
        <v>#N/A</v>
      </c>
    </row>
    <row r="13785" spans="5:7" ht="14.4" x14ac:dyDescent="0.3">
      <c r="E13785" s="108">
        <f>'Soupis dokladů IV.'!E1816</f>
        <v>0</v>
      </c>
      <c r="F13785" s="108">
        <f>'Soupis dokladů IV.'!F1816</f>
        <v>0</v>
      </c>
      <c r="G13785" t="e">
        <f>IF(
  AND(
    E13785&lt;&gt;"",
    E13785&lt;&gt;0,
    COUNTIF($E$5:E13785,E13785)=1
  ),
  ROW()-ROW($E$5)+1,
  NA()
)</f>
        <v>#N/A</v>
      </c>
    </row>
    <row r="13786" spans="5:7" ht="14.4" x14ac:dyDescent="0.3">
      <c r="E13786" s="108">
        <f>'Soupis dokladů IV.'!E1817</f>
        <v>0</v>
      </c>
      <c r="F13786" s="108">
        <f>'Soupis dokladů IV.'!F1817</f>
        <v>0</v>
      </c>
      <c r="G13786" t="e">
        <f>IF(
  AND(
    E13786&lt;&gt;"",
    E13786&lt;&gt;0,
    COUNTIF($E$5:E13786,E13786)=1
  ),
  ROW()-ROW($E$5)+1,
  NA()
)</f>
        <v>#N/A</v>
      </c>
    </row>
    <row r="13787" spans="5:7" ht="14.4" x14ac:dyDescent="0.3">
      <c r="E13787" s="108">
        <f>'Soupis dokladů IV.'!E1818</f>
        <v>0</v>
      </c>
      <c r="F13787" s="108">
        <f>'Soupis dokladů IV.'!F1818</f>
        <v>0</v>
      </c>
      <c r="G13787" t="e">
        <f>IF(
  AND(
    E13787&lt;&gt;"",
    E13787&lt;&gt;0,
    COUNTIF($E$5:E13787,E13787)=1
  ),
  ROW()-ROW($E$5)+1,
  NA()
)</f>
        <v>#N/A</v>
      </c>
    </row>
    <row r="13788" spans="5:7" ht="14.4" x14ac:dyDescent="0.3">
      <c r="E13788" s="108">
        <f>'Soupis dokladů IV.'!E1819</f>
        <v>0</v>
      </c>
      <c r="F13788" s="108">
        <f>'Soupis dokladů IV.'!F1819</f>
        <v>0</v>
      </c>
      <c r="G13788" t="e">
        <f>IF(
  AND(
    E13788&lt;&gt;"",
    E13788&lt;&gt;0,
    COUNTIF($E$5:E13788,E13788)=1
  ),
  ROW()-ROW($E$5)+1,
  NA()
)</f>
        <v>#N/A</v>
      </c>
    </row>
    <row r="13789" spans="5:7" ht="14.4" x14ac:dyDescent="0.3">
      <c r="E13789" s="108">
        <f>'Soupis dokladů IV.'!E1820</f>
        <v>0</v>
      </c>
      <c r="F13789" s="108">
        <f>'Soupis dokladů IV.'!F1820</f>
        <v>0</v>
      </c>
      <c r="G13789" t="e">
        <f>IF(
  AND(
    E13789&lt;&gt;"",
    E13789&lt;&gt;0,
    COUNTIF($E$5:E13789,E13789)=1
  ),
  ROW()-ROW($E$5)+1,
  NA()
)</f>
        <v>#N/A</v>
      </c>
    </row>
    <row r="13790" spans="5:7" ht="14.4" x14ac:dyDescent="0.3">
      <c r="E13790" s="108">
        <f>'Soupis dokladů IV.'!E1821</f>
        <v>0</v>
      </c>
      <c r="F13790" s="108">
        <f>'Soupis dokladů IV.'!F1821</f>
        <v>0</v>
      </c>
      <c r="G13790" t="e">
        <f>IF(
  AND(
    E13790&lt;&gt;"",
    E13790&lt;&gt;0,
    COUNTIF($E$5:E13790,E13790)=1
  ),
  ROW()-ROW($E$5)+1,
  NA()
)</f>
        <v>#N/A</v>
      </c>
    </row>
    <row r="13791" spans="5:7" ht="14.4" x14ac:dyDescent="0.3">
      <c r="E13791" s="108">
        <f>'Soupis dokladů IV.'!E1822</f>
        <v>0</v>
      </c>
      <c r="F13791" s="108">
        <f>'Soupis dokladů IV.'!F1822</f>
        <v>0</v>
      </c>
      <c r="G13791" t="e">
        <f>IF(
  AND(
    E13791&lt;&gt;"",
    E13791&lt;&gt;0,
    COUNTIF($E$5:E13791,E13791)=1
  ),
  ROW()-ROW($E$5)+1,
  NA()
)</f>
        <v>#N/A</v>
      </c>
    </row>
    <row r="13792" spans="5:7" ht="14.4" x14ac:dyDescent="0.3">
      <c r="E13792" s="108">
        <f>'Soupis dokladů IV.'!E1823</f>
        <v>0</v>
      </c>
      <c r="F13792" s="108">
        <f>'Soupis dokladů IV.'!F1823</f>
        <v>0</v>
      </c>
      <c r="G13792" t="e">
        <f>IF(
  AND(
    E13792&lt;&gt;"",
    E13792&lt;&gt;0,
    COUNTIF($E$5:E13792,E13792)=1
  ),
  ROW()-ROW($E$5)+1,
  NA()
)</f>
        <v>#N/A</v>
      </c>
    </row>
    <row r="13793" spans="5:7" ht="14.4" x14ac:dyDescent="0.3">
      <c r="E13793" s="108">
        <f>'Soupis dokladů IV.'!E1824</f>
        <v>0</v>
      </c>
      <c r="F13793" s="108">
        <f>'Soupis dokladů IV.'!F1824</f>
        <v>0</v>
      </c>
      <c r="G13793" t="e">
        <f>IF(
  AND(
    E13793&lt;&gt;"",
    E13793&lt;&gt;0,
    COUNTIF($E$5:E13793,E13793)=1
  ),
  ROW()-ROW($E$5)+1,
  NA()
)</f>
        <v>#N/A</v>
      </c>
    </row>
    <row r="13794" spans="5:7" ht="14.4" x14ac:dyDescent="0.3">
      <c r="E13794" s="108">
        <f>'Soupis dokladů IV.'!E1825</f>
        <v>0</v>
      </c>
      <c r="F13794" s="108">
        <f>'Soupis dokladů IV.'!F1825</f>
        <v>0</v>
      </c>
      <c r="G13794" t="e">
        <f>IF(
  AND(
    E13794&lt;&gt;"",
    E13794&lt;&gt;0,
    COUNTIF($E$5:E13794,E13794)=1
  ),
  ROW()-ROW($E$5)+1,
  NA()
)</f>
        <v>#N/A</v>
      </c>
    </row>
    <row r="13795" spans="5:7" ht="14.4" x14ac:dyDescent="0.3">
      <c r="E13795" s="108">
        <f>'Soupis dokladů IV.'!E1826</f>
        <v>0</v>
      </c>
      <c r="F13795" s="108">
        <f>'Soupis dokladů IV.'!F1826</f>
        <v>0</v>
      </c>
      <c r="G13795" t="e">
        <f>IF(
  AND(
    E13795&lt;&gt;"",
    E13795&lt;&gt;0,
    COUNTIF($E$5:E13795,E13795)=1
  ),
  ROW()-ROW($E$5)+1,
  NA()
)</f>
        <v>#N/A</v>
      </c>
    </row>
    <row r="13796" spans="5:7" ht="14.4" x14ac:dyDescent="0.3">
      <c r="E13796" s="108">
        <f>'Soupis dokladů IV.'!E1827</f>
        <v>0</v>
      </c>
      <c r="F13796" s="108">
        <f>'Soupis dokladů IV.'!F1827</f>
        <v>0</v>
      </c>
      <c r="G13796" t="e">
        <f>IF(
  AND(
    E13796&lt;&gt;"",
    E13796&lt;&gt;0,
    COUNTIF($E$5:E13796,E13796)=1
  ),
  ROW()-ROW($E$5)+1,
  NA()
)</f>
        <v>#N/A</v>
      </c>
    </row>
    <row r="13797" spans="5:7" ht="14.4" x14ac:dyDescent="0.3">
      <c r="E13797" s="108">
        <f>'Soupis dokladů IV.'!E1828</f>
        <v>0</v>
      </c>
      <c r="F13797" s="108">
        <f>'Soupis dokladů IV.'!F1828</f>
        <v>0</v>
      </c>
      <c r="G13797" t="e">
        <f>IF(
  AND(
    E13797&lt;&gt;"",
    E13797&lt;&gt;0,
    COUNTIF($E$5:E13797,E13797)=1
  ),
  ROW()-ROW($E$5)+1,
  NA()
)</f>
        <v>#N/A</v>
      </c>
    </row>
    <row r="13798" spans="5:7" ht="14.4" x14ac:dyDescent="0.3">
      <c r="E13798" s="108">
        <f>'Soupis dokladů IV.'!E1829</f>
        <v>0</v>
      </c>
      <c r="F13798" s="108">
        <f>'Soupis dokladů IV.'!F1829</f>
        <v>0</v>
      </c>
      <c r="G13798" t="e">
        <f>IF(
  AND(
    E13798&lt;&gt;"",
    E13798&lt;&gt;0,
    COUNTIF($E$5:E13798,E13798)=1
  ),
  ROW()-ROW($E$5)+1,
  NA()
)</f>
        <v>#N/A</v>
      </c>
    </row>
    <row r="13799" spans="5:7" ht="14.4" x14ac:dyDescent="0.3">
      <c r="E13799" s="108">
        <f>'Soupis dokladů IV.'!E1830</f>
        <v>0</v>
      </c>
      <c r="F13799" s="108">
        <f>'Soupis dokladů IV.'!F1830</f>
        <v>0</v>
      </c>
      <c r="G13799" t="e">
        <f>IF(
  AND(
    E13799&lt;&gt;"",
    E13799&lt;&gt;0,
    COUNTIF($E$5:E13799,E13799)=1
  ),
  ROW()-ROW($E$5)+1,
  NA()
)</f>
        <v>#N/A</v>
      </c>
    </row>
    <row r="13800" spans="5:7" ht="14.4" x14ac:dyDescent="0.3">
      <c r="E13800" s="108">
        <f>'Soupis dokladů IV.'!E1831</f>
        <v>0</v>
      </c>
      <c r="F13800" s="108">
        <f>'Soupis dokladů IV.'!F1831</f>
        <v>0</v>
      </c>
      <c r="G13800" t="e">
        <f>IF(
  AND(
    E13800&lt;&gt;"",
    E13800&lt;&gt;0,
    COUNTIF($E$5:E13800,E13800)=1
  ),
  ROW()-ROW($E$5)+1,
  NA()
)</f>
        <v>#N/A</v>
      </c>
    </row>
    <row r="13801" spans="5:7" ht="14.4" x14ac:dyDescent="0.3">
      <c r="E13801" s="108">
        <f>'Soupis dokladů IV.'!E1832</f>
        <v>0</v>
      </c>
      <c r="F13801" s="108">
        <f>'Soupis dokladů IV.'!F1832</f>
        <v>0</v>
      </c>
      <c r="G13801" t="e">
        <f>IF(
  AND(
    E13801&lt;&gt;"",
    E13801&lt;&gt;0,
    COUNTIF($E$5:E13801,E13801)=1
  ),
  ROW()-ROW($E$5)+1,
  NA()
)</f>
        <v>#N/A</v>
      </c>
    </row>
    <row r="13802" spans="5:7" ht="14.4" x14ac:dyDescent="0.3">
      <c r="E13802" s="108">
        <f>'Soupis dokladů IV.'!E1833</f>
        <v>0</v>
      </c>
      <c r="F13802" s="108">
        <f>'Soupis dokladů IV.'!F1833</f>
        <v>0</v>
      </c>
      <c r="G13802" t="e">
        <f>IF(
  AND(
    E13802&lt;&gt;"",
    E13802&lt;&gt;0,
    COUNTIF($E$5:E13802,E13802)=1
  ),
  ROW()-ROW($E$5)+1,
  NA()
)</f>
        <v>#N/A</v>
      </c>
    </row>
    <row r="13803" spans="5:7" ht="14.4" x14ac:dyDescent="0.3">
      <c r="E13803" s="108">
        <f>'Soupis dokladů IV.'!E1834</f>
        <v>0</v>
      </c>
      <c r="F13803" s="108">
        <f>'Soupis dokladů IV.'!F1834</f>
        <v>0</v>
      </c>
      <c r="G13803" t="e">
        <f>IF(
  AND(
    E13803&lt;&gt;"",
    E13803&lt;&gt;0,
    COUNTIF($E$5:E13803,E13803)=1
  ),
  ROW()-ROW($E$5)+1,
  NA()
)</f>
        <v>#N/A</v>
      </c>
    </row>
    <row r="13804" spans="5:7" ht="14.4" x14ac:dyDescent="0.3">
      <c r="E13804" s="108">
        <f>'Soupis dokladů IV.'!E1835</f>
        <v>0</v>
      </c>
      <c r="F13804" s="108">
        <f>'Soupis dokladů IV.'!F1835</f>
        <v>0</v>
      </c>
      <c r="G13804" t="e">
        <f>IF(
  AND(
    E13804&lt;&gt;"",
    E13804&lt;&gt;0,
    COUNTIF($E$5:E13804,E13804)=1
  ),
  ROW()-ROW($E$5)+1,
  NA()
)</f>
        <v>#N/A</v>
      </c>
    </row>
    <row r="13805" spans="5:7" ht="14.4" x14ac:dyDescent="0.3">
      <c r="E13805" s="108">
        <f>'Soupis dokladů IV.'!E1836</f>
        <v>0</v>
      </c>
      <c r="F13805" s="108">
        <f>'Soupis dokladů IV.'!F1836</f>
        <v>0</v>
      </c>
      <c r="G13805" t="e">
        <f>IF(
  AND(
    E13805&lt;&gt;"",
    E13805&lt;&gt;0,
    COUNTIF($E$5:E13805,E13805)=1
  ),
  ROW()-ROW($E$5)+1,
  NA()
)</f>
        <v>#N/A</v>
      </c>
    </row>
    <row r="13806" spans="5:7" ht="14.4" x14ac:dyDescent="0.3">
      <c r="E13806" s="108">
        <f>'Soupis dokladů IV.'!E1837</f>
        <v>0</v>
      </c>
      <c r="F13806" s="108">
        <f>'Soupis dokladů IV.'!F1837</f>
        <v>0</v>
      </c>
      <c r="G13806" t="e">
        <f>IF(
  AND(
    E13806&lt;&gt;"",
    E13806&lt;&gt;0,
    COUNTIF($E$5:E13806,E13806)=1
  ),
  ROW()-ROW($E$5)+1,
  NA()
)</f>
        <v>#N/A</v>
      </c>
    </row>
    <row r="13807" spans="5:7" ht="14.4" x14ac:dyDescent="0.3">
      <c r="E13807" s="108">
        <f>'Soupis dokladů IV.'!E1838</f>
        <v>0</v>
      </c>
      <c r="F13807" s="108">
        <f>'Soupis dokladů IV.'!F1838</f>
        <v>0</v>
      </c>
      <c r="G13807" t="e">
        <f>IF(
  AND(
    E13807&lt;&gt;"",
    E13807&lt;&gt;0,
    COUNTIF($E$5:E13807,E13807)=1
  ),
  ROW()-ROW($E$5)+1,
  NA()
)</f>
        <v>#N/A</v>
      </c>
    </row>
    <row r="13808" spans="5:7" ht="14.4" x14ac:dyDescent="0.3">
      <c r="E13808" s="108">
        <f>'Soupis dokladů IV.'!E1839</f>
        <v>0</v>
      </c>
      <c r="F13808" s="108">
        <f>'Soupis dokladů IV.'!F1839</f>
        <v>0</v>
      </c>
      <c r="G13808" t="e">
        <f>IF(
  AND(
    E13808&lt;&gt;"",
    E13808&lt;&gt;0,
    COUNTIF($E$5:E13808,E13808)=1
  ),
  ROW()-ROW($E$5)+1,
  NA()
)</f>
        <v>#N/A</v>
      </c>
    </row>
    <row r="13809" spans="5:7" ht="14.4" x14ac:dyDescent="0.3">
      <c r="E13809" s="108">
        <f>'Soupis dokladů IV.'!E1840</f>
        <v>0</v>
      </c>
      <c r="F13809" s="108">
        <f>'Soupis dokladů IV.'!F1840</f>
        <v>0</v>
      </c>
      <c r="G13809" t="e">
        <f>IF(
  AND(
    E13809&lt;&gt;"",
    E13809&lt;&gt;0,
    COUNTIF($E$5:E13809,E13809)=1
  ),
  ROW()-ROW($E$5)+1,
  NA()
)</f>
        <v>#N/A</v>
      </c>
    </row>
    <row r="13810" spans="5:7" ht="14.4" x14ac:dyDescent="0.3">
      <c r="E13810" s="108">
        <f>'Soupis dokladů IV.'!E1841</f>
        <v>0</v>
      </c>
      <c r="F13810" s="108">
        <f>'Soupis dokladů IV.'!F1841</f>
        <v>0</v>
      </c>
      <c r="G13810" t="e">
        <f>IF(
  AND(
    E13810&lt;&gt;"",
    E13810&lt;&gt;0,
    COUNTIF($E$5:E13810,E13810)=1
  ),
  ROW()-ROW($E$5)+1,
  NA()
)</f>
        <v>#N/A</v>
      </c>
    </row>
    <row r="13811" spans="5:7" ht="14.4" x14ac:dyDescent="0.3">
      <c r="E13811" s="108">
        <f>'Soupis dokladů IV.'!E1842</f>
        <v>0</v>
      </c>
      <c r="F13811" s="108">
        <f>'Soupis dokladů IV.'!F1842</f>
        <v>0</v>
      </c>
      <c r="G13811" t="e">
        <f>IF(
  AND(
    E13811&lt;&gt;"",
    E13811&lt;&gt;0,
    COUNTIF($E$5:E13811,E13811)=1
  ),
  ROW()-ROW($E$5)+1,
  NA()
)</f>
        <v>#N/A</v>
      </c>
    </row>
    <row r="13812" spans="5:7" ht="14.4" x14ac:dyDescent="0.3">
      <c r="E13812" s="108">
        <f>'Soupis dokladů IV.'!E1843</f>
        <v>0</v>
      </c>
      <c r="F13812" s="108">
        <f>'Soupis dokladů IV.'!F1843</f>
        <v>0</v>
      </c>
      <c r="G13812" t="e">
        <f>IF(
  AND(
    E13812&lt;&gt;"",
    E13812&lt;&gt;0,
    COUNTIF($E$5:E13812,E13812)=1
  ),
  ROW()-ROW($E$5)+1,
  NA()
)</f>
        <v>#N/A</v>
      </c>
    </row>
    <row r="13813" spans="5:7" ht="14.4" x14ac:dyDescent="0.3">
      <c r="E13813" s="108">
        <f>'Soupis dokladů IV.'!E1844</f>
        <v>0</v>
      </c>
      <c r="F13813" s="108">
        <f>'Soupis dokladů IV.'!F1844</f>
        <v>0</v>
      </c>
      <c r="G13813" t="e">
        <f>IF(
  AND(
    E13813&lt;&gt;"",
    E13813&lt;&gt;0,
    COUNTIF($E$5:E13813,E13813)=1
  ),
  ROW()-ROW($E$5)+1,
  NA()
)</f>
        <v>#N/A</v>
      </c>
    </row>
    <row r="13814" spans="5:7" ht="14.4" x14ac:dyDescent="0.3">
      <c r="E13814" s="108">
        <f>'Soupis dokladů IV.'!E1845</f>
        <v>0</v>
      </c>
      <c r="F13814" s="108">
        <f>'Soupis dokladů IV.'!F1845</f>
        <v>0</v>
      </c>
      <c r="G13814" t="e">
        <f>IF(
  AND(
    E13814&lt;&gt;"",
    E13814&lt;&gt;0,
    COUNTIF($E$5:E13814,E13814)=1
  ),
  ROW()-ROW($E$5)+1,
  NA()
)</f>
        <v>#N/A</v>
      </c>
    </row>
    <row r="13815" spans="5:7" ht="14.4" x14ac:dyDescent="0.3">
      <c r="E13815" s="108">
        <f>'Soupis dokladů IV.'!E1846</f>
        <v>0</v>
      </c>
      <c r="F13815" s="108">
        <f>'Soupis dokladů IV.'!F1846</f>
        <v>0</v>
      </c>
      <c r="G13815" t="e">
        <f>IF(
  AND(
    E13815&lt;&gt;"",
    E13815&lt;&gt;0,
    COUNTIF($E$5:E13815,E13815)=1
  ),
  ROW()-ROW($E$5)+1,
  NA()
)</f>
        <v>#N/A</v>
      </c>
    </row>
    <row r="13816" spans="5:7" ht="14.4" x14ac:dyDescent="0.3">
      <c r="E13816" s="108">
        <f>'Soupis dokladů IV.'!E1847</f>
        <v>0</v>
      </c>
      <c r="F13816" s="108">
        <f>'Soupis dokladů IV.'!F1847</f>
        <v>0</v>
      </c>
      <c r="G13816" t="e">
        <f>IF(
  AND(
    E13816&lt;&gt;"",
    E13816&lt;&gt;0,
    COUNTIF($E$5:E13816,E13816)=1
  ),
  ROW()-ROW($E$5)+1,
  NA()
)</f>
        <v>#N/A</v>
      </c>
    </row>
    <row r="13817" spans="5:7" ht="14.4" x14ac:dyDescent="0.3">
      <c r="E13817" s="108">
        <f>'Soupis dokladů IV.'!E1848</f>
        <v>0</v>
      </c>
      <c r="F13817" s="108">
        <f>'Soupis dokladů IV.'!F1848</f>
        <v>0</v>
      </c>
      <c r="G13817" t="e">
        <f>IF(
  AND(
    E13817&lt;&gt;"",
    E13817&lt;&gt;0,
    COUNTIF($E$5:E13817,E13817)=1
  ),
  ROW()-ROW($E$5)+1,
  NA()
)</f>
        <v>#N/A</v>
      </c>
    </row>
    <row r="13818" spans="5:7" ht="14.4" x14ac:dyDescent="0.3">
      <c r="E13818" s="108">
        <f>'Soupis dokladů IV.'!E1849</f>
        <v>0</v>
      </c>
      <c r="F13818" s="108">
        <f>'Soupis dokladů IV.'!F1849</f>
        <v>0</v>
      </c>
      <c r="G13818" t="e">
        <f>IF(
  AND(
    E13818&lt;&gt;"",
    E13818&lt;&gt;0,
    COUNTIF($E$5:E13818,E13818)=1
  ),
  ROW()-ROW($E$5)+1,
  NA()
)</f>
        <v>#N/A</v>
      </c>
    </row>
    <row r="13819" spans="5:7" ht="14.4" x14ac:dyDescent="0.3">
      <c r="E13819" s="108">
        <f>'Soupis dokladů IV.'!E1850</f>
        <v>0</v>
      </c>
      <c r="F13819" s="108">
        <f>'Soupis dokladů IV.'!F1850</f>
        <v>0</v>
      </c>
      <c r="G13819" t="e">
        <f>IF(
  AND(
    E13819&lt;&gt;"",
    E13819&lt;&gt;0,
    COUNTIF($E$5:E13819,E13819)=1
  ),
  ROW()-ROW($E$5)+1,
  NA()
)</f>
        <v>#N/A</v>
      </c>
    </row>
    <row r="13820" spans="5:7" ht="14.4" x14ac:dyDescent="0.3">
      <c r="E13820" s="108">
        <f>'Soupis dokladů IV.'!E1851</f>
        <v>0</v>
      </c>
      <c r="F13820" s="108">
        <f>'Soupis dokladů IV.'!F1851</f>
        <v>0</v>
      </c>
      <c r="G13820" t="e">
        <f>IF(
  AND(
    E13820&lt;&gt;"",
    E13820&lt;&gt;0,
    COUNTIF($E$5:E13820,E13820)=1
  ),
  ROW()-ROW($E$5)+1,
  NA()
)</f>
        <v>#N/A</v>
      </c>
    </row>
    <row r="13821" spans="5:7" ht="14.4" x14ac:dyDescent="0.3">
      <c r="E13821" s="108">
        <f>'Soupis dokladů IV.'!E1852</f>
        <v>0</v>
      </c>
      <c r="F13821" s="108">
        <f>'Soupis dokladů IV.'!F1852</f>
        <v>0</v>
      </c>
      <c r="G13821" t="e">
        <f>IF(
  AND(
    E13821&lt;&gt;"",
    E13821&lt;&gt;0,
    COUNTIF($E$5:E13821,E13821)=1
  ),
  ROW()-ROW($E$5)+1,
  NA()
)</f>
        <v>#N/A</v>
      </c>
    </row>
    <row r="13822" spans="5:7" ht="14.4" x14ac:dyDescent="0.3">
      <c r="E13822" s="108">
        <f>'Soupis dokladů IV.'!E1853</f>
        <v>0</v>
      </c>
      <c r="F13822" s="108">
        <f>'Soupis dokladů IV.'!F1853</f>
        <v>0</v>
      </c>
      <c r="G13822" t="e">
        <f>IF(
  AND(
    E13822&lt;&gt;"",
    E13822&lt;&gt;0,
    COUNTIF($E$5:E13822,E13822)=1
  ),
  ROW()-ROW($E$5)+1,
  NA()
)</f>
        <v>#N/A</v>
      </c>
    </row>
    <row r="13823" spans="5:7" ht="14.4" x14ac:dyDescent="0.3">
      <c r="E13823" s="108">
        <f>'Soupis dokladů IV.'!E1854</f>
        <v>0</v>
      </c>
      <c r="F13823" s="108">
        <f>'Soupis dokladů IV.'!F1854</f>
        <v>0</v>
      </c>
      <c r="G13823" t="e">
        <f>IF(
  AND(
    E13823&lt;&gt;"",
    E13823&lt;&gt;0,
    COUNTIF($E$5:E13823,E13823)=1
  ),
  ROW()-ROW($E$5)+1,
  NA()
)</f>
        <v>#N/A</v>
      </c>
    </row>
    <row r="13824" spans="5:7" ht="14.4" x14ac:dyDescent="0.3">
      <c r="E13824" s="108">
        <f>'Soupis dokladů IV.'!E1855</f>
        <v>0</v>
      </c>
      <c r="F13824" s="108">
        <f>'Soupis dokladů IV.'!F1855</f>
        <v>0</v>
      </c>
      <c r="G13824" t="e">
        <f>IF(
  AND(
    E13824&lt;&gt;"",
    E13824&lt;&gt;0,
    COUNTIF($E$5:E13824,E13824)=1
  ),
  ROW()-ROW($E$5)+1,
  NA()
)</f>
        <v>#N/A</v>
      </c>
    </row>
    <row r="13825" spans="5:7" ht="14.4" x14ac:dyDescent="0.3">
      <c r="E13825" s="108">
        <f>'Soupis dokladů IV.'!E1856</f>
        <v>0</v>
      </c>
      <c r="F13825" s="108">
        <f>'Soupis dokladů IV.'!F1856</f>
        <v>0</v>
      </c>
      <c r="G13825" t="e">
        <f>IF(
  AND(
    E13825&lt;&gt;"",
    E13825&lt;&gt;0,
    COUNTIF($E$5:E13825,E13825)=1
  ),
  ROW()-ROW($E$5)+1,
  NA()
)</f>
        <v>#N/A</v>
      </c>
    </row>
    <row r="13826" spans="5:7" ht="14.4" x14ac:dyDescent="0.3">
      <c r="E13826" s="108">
        <f>'Soupis dokladů IV.'!E1857</f>
        <v>0</v>
      </c>
      <c r="F13826" s="108">
        <f>'Soupis dokladů IV.'!F1857</f>
        <v>0</v>
      </c>
      <c r="G13826" t="e">
        <f>IF(
  AND(
    E13826&lt;&gt;"",
    E13826&lt;&gt;0,
    COUNTIF($E$5:E13826,E13826)=1
  ),
  ROW()-ROW($E$5)+1,
  NA()
)</f>
        <v>#N/A</v>
      </c>
    </row>
    <row r="13827" spans="5:7" ht="14.4" x14ac:dyDescent="0.3">
      <c r="E13827" s="108">
        <f>'Soupis dokladů IV.'!E1858</f>
        <v>0</v>
      </c>
      <c r="F13827" s="108">
        <f>'Soupis dokladů IV.'!F1858</f>
        <v>0</v>
      </c>
      <c r="G13827" t="e">
        <f>IF(
  AND(
    E13827&lt;&gt;"",
    E13827&lt;&gt;0,
    COUNTIF($E$5:E13827,E13827)=1
  ),
  ROW()-ROW($E$5)+1,
  NA()
)</f>
        <v>#N/A</v>
      </c>
    </row>
    <row r="13828" spans="5:7" ht="14.4" x14ac:dyDescent="0.3">
      <c r="E13828" s="108">
        <f>'Soupis dokladů IV.'!E1859</f>
        <v>0</v>
      </c>
      <c r="F13828" s="108">
        <f>'Soupis dokladů IV.'!F1859</f>
        <v>0</v>
      </c>
      <c r="G13828" t="e">
        <f>IF(
  AND(
    E13828&lt;&gt;"",
    E13828&lt;&gt;0,
    COUNTIF($E$5:E13828,E13828)=1
  ),
  ROW()-ROW($E$5)+1,
  NA()
)</f>
        <v>#N/A</v>
      </c>
    </row>
    <row r="13829" spans="5:7" ht="14.4" x14ac:dyDescent="0.3">
      <c r="E13829" s="108">
        <f>'Soupis dokladů IV.'!E1860</f>
        <v>0</v>
      </c>
      <c r="F13829" s="108">
        <f>'Soupis dokladů IV.'!F1860</f>
        <v>0</v>
      </c>
      <c r="G13829" t="e">
        <f>IF(
  AND(
    E13829&lt;&gt;"",
    E13829&lt;&gt;0,
    COUNTIF($E$5:E13829,E13829)=1
  ),
  ROW()-ROW($E$5)+1,
  NA()
)</f>
        <v>#N/A</v>
      </c>
    </row>
    <row r="13830" spans="5:7" ht="14.4" x14ac:dyDescent="0.3">
      <c r="E13830" s="108">
        <f>'Soupis dokladů IV.'!E1861</f>
        <v>0</v>
      </c>
      <c r="F13830" s="108">
        <f>'Soupis dokladů IV.'!F1861</f>
        <v>0</v>
      </c>
      <c r="G13830" t="e">
        <f>IF(
  AND(
    E13830&lt;&gt;"",
    E13830&lt;&gt;0,
    COUNTIF($E$5:E13830,E13830)=1
  ),
  ROW()-ROW($E$5)+1,
  NA()
)</f>
        <v>#N/A</v>
      </c>
    </row>
    <row r="13831" spans="5:7" ht="14.4" x14ac:dyDescent="0.3">
      <c r="E13831" s="108">
        <f>'Soupis dokladů IV.'!E1862</f>
        <v>0</v>
      </c>
      <c r="F13831" s="108">
        <f>'Soupis dokladů IV.'!F1862</f>
        <v>0</v>
      </c>
      <c r="G13831" t="e">
        <f>IF(
  AND(
    E13831&lt;&gt;"",
    E13831&lt;&gt;0,
    COUNTIF($E$5:E13831,E13831)=1
  ),
  ROW()-ROW($E$5)+1,
  NA()
)</f>
        <v>#N/A</v>
      </c>
    </row>
    <row r="13832" spans="5:7" ht="14.4" x14ac:dyDescent="0.3">
      <c r="E13832" s="108">
        <f>'Soupis dokladů IV.'!E1863</f>
        <v>0</v>
      </c>
      <c r="F13832" s="108">
        <f>'Soupis dokladů IV.'!F1863</f>
        <v>0</v>
      </c>
      <c r="G13832" t="e">
        <f>IF(
  AND(
    E13832&lt;&gt;"",
    E13832&lt;&gt;0,
    COUNTIF($E$5:E13832,E13832)=1
  ),
  ROW()-ROW($E$5)+1,
  NA()
)</f>
        <v>#N/A</v>
      </c>
    </row>
    <row r="13833" spans="5:7" ht="14.4" x14ac:dyDescent="0.3">
      <c r="E13833" s="108">
        <f>'Soupis dokladů IV.'!E1864</f>
        <v>0</v>
      </c>
      <c r="F13833" s="108">
        <f>'Soupis dokladů IV.'!F1864</f>
        <v>0</v>
      </c>
      <c r="G13833" t="e">
        <f>IF(
  AND(
    E13833&lt;&gt;"",
    E13833&lt;&gt;0,
    COUNTIF($E$5:E13833,E13833)=1
  ),
  ROW()-ROW($E$5)+1,
  NA()
)</f>
        <v>#N/A</v>
      </c>
    </row>
    <row r="13834" spans="5:7" ht="14.4" x14ac:dyDescent="0.3">
      <c r="E13834" s="108">
        <f>'Soupis dokladů IV.'!E1865</f>
        <v>0</v>
      </c>
      <c r="F13834" s="108">
        <f>'Soupis dokladů IV.'!F1865</f>
        <v>0</v>
      </c>
      <c r="G13834" t="e">
        <f>IF(
  AND(
    E13834&lt;&gt;"",
    E13834&lt;&gt;0,
    COUNTIF($E$5:E13834,E13834)=1
  ),
  ROW()-ROW($E$5)+1,
  NA()
)</f>
        <v>#N/A</v>
      </c>
    </row>
    <row r="13835" spans="5:7" ht="14.4" x14ac:dyDescent="0.3">
      <c r="E13835" s="108">
        <f>'Soupis dokladů IV.'!E1866</f>
        <v>0</v>
      </c>
      <c r="F13835" s="108">
        <f>'Soupis dokladů IV.'!F1866</f>
        <v>0</v>
      </c>
      <c r="G13835" t="e">
        <f>IF(
  AND(
    E13835&lt;&gt;"",
    E13835&lt;&gt;0,
    COUNTIF($E$5:E13835,E13835)=1
  ),
  ROW()-ROW($E$5)+1,
  NA()
)</f>
        <v>#N/A</v>
      </c>
    </row>
    <row r="13836" spans="5:7" ht="14.4" x14ac:dyDescent="0.3">
      <c r="E13836" s="108">
        <f>'Soupis dokladů IV.'!E1867</f>
        <v>0</v>
      </c>
      <c r="F13836" s="108">
        <f>'Soupis dokladů IV.'!F1867</f>
        <v>0</v>
      </c>
      <c r="G13836" t="e">
        <f>IF(
  AND(
    E13836&lt;&gt;"",
    E13836&lt;&gt;0,
    COUNTIF($E$5:E13836,E13836)=1
  ),
  ROW()-ROW($E$5)+1,
  NA()
)</f>
        <v>#N/A</v>
      </c>
    </row>
    <row r="13837" spans="5:7" ht="14.4" x14ac:dyDescent="0.3">
      <c r="E13837" s="108">
        <f>'Soupis dokladů IV.'!E1868</f>
        <v>0</v>
      </c>
      <c r="F13837" s="108">
        <f>'Soupis dokladů IV.'!F1868</f>
        <v>0</v>
      </c>
      <c r="G13837" t="e">
        <f>IF(
  AND(
    E13837&lt;&gt;"",
    E13837&lt;&gt;0,
    COUNTIF($E$5:E13837,E13837)=1
  ),
  ROW()-ROW($E$5)+1,
  NA()
)</f>
        <v>#N/A</v>
      </c>
    </row>
    <row r="13838" spans="5:7" ht="14.4" x14ac:dyDescent="0.3">
      <c r="E13838" s="108">
        <f>'Soupis dokladů IV.'!E1869</f>
        <v>0</v>
      </c>
      <c r="F13838" s="108">
        <f>'Soupis dokladů IV.'!F1869</f>
        <v>0</v>
      </c>
      <c r="G13838" t="e">
        <f>IF(
  AND(
    E13838&lt;&gt;"",
    E13838&lt;&gt;0,
    COUNTIF($E$5:E13838,E13838)=1
  ),
  ROW()-ROW($E$5)+1,
  NA()
)</f>
        <v>#N/A</v>
      </c>
    </row>
    <row r="13839" spans="5:7" ht="14.4" x14ac:dyDescent="0.3">
      <c r="E13839" s="108">
        <f>'Soupis dokladů IV.'!E1870</f>
        <v>0</v>
      </c>
      <c r="F13839" s="108">
        <f>'Soupis dokladů IV.'!F1870</f>
        <v>0</v>
      </c>
      <c r="G13839" t="e">
        <f>IF(
  AND(
    E13839&lt;&gt;"",
    E13839&lt;&gt;0,
    COUNTIF($E$5:E13839,E13839)=1
  ),
  ROW()-ROW($E$5)+1,
  NA()
)</f>
        <v>#N/A</v>
      </c>
    </row>
    <row r="13840" spans="5:7" ht="14.4" x14ac:dyDescent="0.3">
      <c r="E13840" s="108">
        <f>'Soupis dokladů IV.'!E1871</f>
        <v>0</v>
      </c>
      <c r="F13840" s="108">
        <f>'Soupis dokladů IV.'!F1871</f>
        <v>0</v>
      </c>
      <c r="G13840" t="e">
        <f>IF(
  AND(
    E13840&lt;&gt;"",
    E13840&lt;&gt;0,
    COUNTIF($E$5:E13840,E13840)=1
  ),
  ROW()-ROW($E$5)+1,
  NA()
)</f>
        <v>#N/A</v>
      </c>
    </row>
    <row r="13841" spans="5:7" ht="14.4" x14ac:dyDescent="0.3">
      <c r="E13841" s="108">
        <f>'Soupis dokladů IV.'!E1872</f>
        <v>0</v>
      </c>
      <c r="F13841" s="108">
        <f>'Soupis dokladů IV.'!F1872</f>
        <v>0</v>
      </c>
      <c r="G13841" t="e">
        <f>IF(
  AND(
    E13841&lt;&gt;"",
    E13841&lt;&gt;0,
    COUNTIF($E$5:E13841,E13841)=1
  ),
  ROW()-ROW($E$5)+1,
  NA()
)</f>
        <v>#N/A</v>
      </c>
    </row>
    <row r="13842" spans="5:7" ht="14.4" x14ac:dyDescent="0.3">
      <c r="E13842" s="108">
        <f>'Soupis dokladů IV.'!E1873</f>
        <v>0</v>
      </c>
      <c r="F13842" s="108">
        <f>'Soupis dokladů IV.'!F1873</f>
        <v>0</v>
      </c>
      <c r="G13842" t="e">
        <f>IF(
  AND(
    E13842&lt;&gt;"",
    E13842&lt;&gt;0,
    COUNTIF($E$5:E13842,E13842)=1
  ),
  ROW()-ROW($E$5)+1,
  NA()
)</f>
        <v>#N/A</v>
      </c>
    </row>
    <row r="13843" spans="5:7" ht="14.4" x14ac:dyDescent="0.3">
      <c r="E13843" s="108">
        <f>'Soupis dokladů IV.'!E1874</f>
        <v>0</v>
      </c>
      <c r="F13843" s="108">
        <f>'Soupis dokladů IV.'!F1874</f>
        <v>0</v>
      </c>
      <c r="G13843" t="e">
        <f>IF(
  AND(
    E13843&lt;&gt;"",
    E13843&lt;&gt;0,
    COUNTIF($E$5:E13843,E13843)=1
  ),
  ROW()-ROW($E$5)+1,
  NA()
)</f>
        <v>#N/A</v>
      </c>
    </row>
    <row r="13844" spans="5:7" ht="14.4" x14ac:dyDescent="0.3">
      <c r="E13844" s="108">
        <f>'Soupis dokladů IV.'!E1875</f>
        <v>0</v>
      </c>
      <c r="F13844" s="108">
        <f>'Soupis dokladů IV.'!F1875</f>
        <v>0</v>
      </c>
      <c r="G13844" t="e">
        <f>IF(
  AND(
    E13844&lt;&gt;"",
    E13844&lt;&gt;0,
    COUNTIF($E$5:E13844,E13844)=1
  ),
  ROW()-ROW($E$5)+1,
  NA()
)</f>
        <v>#N/A</v>
      </c>
    </row>
    <row r="13845" spans="5:7" ht="14.4" x14ac:dyDescent="0.3">
      <c r="E13845" s="108">
        <f>'Soupis dokladů IV.'!E1876</f>
        <v>0</v>
      </c>
      <c r="F13845" s="108">
        <f>'Soupis dokladů IV.'!F1876</f>
        <v>0</v>
      </c>
      <c r="G13845" t="e">
        <f>IF(
  AND(
    E13845&lt;&gt;"",
    E13845&lt;&gt;0,
    COUNTIF($E$5:E13845,E13845)=1
  ),
  ROW()-ROW($E$5)+1,
  NA()
)</f>
        <v>#N/A</v>
      </c>
    </row>
    <row r="13846" spans="5:7" ht="14.4" x14ac:dyDescent="0.3">
      <c r="E13846" s="108">
        <f>'Soupis dokladů IV.'!E1877</f>
        <v>0</v>
      </c>
      <c r="F13846" s="108">
        <f>'Soupis dokladů IV.'!F1877</f>
        <v>0</v>
      </c>
      <c r="G13846" t="e">
        <f>IF(
  AND(
    E13846&lt;&gt;"",
    E13846&lt;&gt;0,
    COUNTIF($E$5:E13846,E13846)=1
  ),
  ROW()-ROW($E$5)+1,
  NA()
)</f>
        <v>#N/A</v>
      </c>
    </row>
    <row r="13847" spans="5:7" ht="14.4" x14ac:dyDescent="0.3">
      <c r="E13847" s="108">
        <f>'Soupis dokladů IV.'!E1878</f>
        <v>0</v>
      </c>
      <c r="F13847" s="108">
        <f>'Soupis dokladů IV.'!F1878</f>
        <v>0</v>
      </c>
      <c r="G13847" t="e">
        <f>IF(
  AND(
    E13847&lt;&gt;"",
    E13847&lt;&gt;0,
    COUNTIF($E$5:E13847,E13847)=1
  ),
  ROW()-ROW($E$5)+1,
  NA()
)</f>
        <v>#N/A</v>
      </c>
    </row>
    <row r="13848" spans="5:7" ht="14.4" x14ac:dyDescent="0.3">
      <c r="E13848" s="108">
        <f>'Soupis dokladů IV.'!E1879</f>
        <v>0</v>
      </c>
      <c r="F13848" s="108">
        <f>'Soupis dokladů IV.'!F1879</f>
        <v>0</v>
      </c>
      <c r="G13848" t="e">
        <f>IF(
  AND(
    E13848&lt;&gt;"",
    E13848&lt;&gt;0,
    COUNTIF($E$5:E13848,E13848)=1
  ),
  ROW()-ROW($E$5)+1,
  NA()
)</f>
        <v>#N/A</v>
      </c>
    </row>
    <row r="13849" spans="5:7" ht="14.4" x14ac:dyDescent="0.3">
      <c r="E13849" s="108">
        <f>'Soupis dokladů IV.'!E1880</f>
        <v>0</v>
      </c>
      <c r="F13849" s="108">
        <f>'Soupis dokladů IV.'!F1880</f>
        <v>0</v>
      </c>
      <c r="G13849" t="e">
        <f>IF(
  AND(
    E13849&lt;&gt;"",
    E13849&lt;&gt;0,
    COUNTIF($E$5:E13849,E13849)=1
  ),
  ROW()-ROW($E$5)+1,
  NA()
)</f>
        <v>#N/A</v>
      </c>
    </row>
    <row r="13850" spans="5:7" ht="14.4" x14ac:dyDescent="0.3">
      <c r="E13850" s="108">
        <f>'Soupis dokladů IV.'!E1881</f>
        <v>0</v>
      </c>
      <c r="F13850" s="108">
        <f>'Soupis dokladů IV.'!F1881</f>
        <v>0</v>
      </c>
      <c r="G13850" t="e">
        <f>IF(
  AND(
    E13850&lt;&gt;"",
    E13850&lt;&gt;0,
    COUNTIF($E$5:E13850,E13850)=1
  ),
  ROW()-ROW($E$5)+1,
  NA()
)</f>
        <v>#N/A</v>
      </c>
    </row>
    <row r="13851" spans="5:7" ht="14.4" x14ac:dyDescent="0.3">
      <c r="E13851" s="108">
        <f>'Soupis dokladů IV.'!E1882</f>
        <v>0</v>
      </c>
      <c r="F13851" s="108">
        <f>'Soupis dokladů IV.'!F1882</f>
        <v>0</v>
      </c>
      <c r="G13851" t="e">
        <f>IF(
  AND(
    E13851&lt;&gt;"",
    E13851&lt;&gt;0,
    COUNTIF($E$5:E13851,E13851)=1
  ),
  ROW()-ROW($E$5)+1,
  NA()
)</f>
        <v>#N/A</v>
      </c>
    </row>
    <row r="13852" spans="5:7" ht="14.4" x14ac:dyDescent="0.3">
      <c r="E13852" s="108">
        <f>'Soupis dokladů IV.'!E1883</f>
        <v>0</v>
      </c>
      <c r="F13852" s="108">
        <f>'Soupis dokladů IV.'!F1883</f>
        <v>0</v>
      </c>
      <c r="G13852" t="e">
        <f>IF(
  AND(
    E13852&lt;&gt;"",
    E13852&lt;&gt;0,
    COUNTIF($E$5:E13852,E13852)=1
  ),
  ROW()-ROW($E$5)+1,
  NA()
)</f>
        <v>#N/A</v>
      </c>
    </row>
    <row r="13853" spans="5:7" ht="14.4" x14ac:dyDescent="0.3">
      <c r="E13853" s="108">
        <f>'Soupis dokladů IV.'!E1884</f>
        <v>0</v>
      </c>
      <c r="F13853" s="108">
        <f>'Soupis dokladů IV.'!F1884</f>
        <v>0</v>
      </c>
      <c r="G13853" t="e">
        <f>IF(
  AND(
    E13853&lt;&gt;"",
    E13853&lt;&gt;0,
    COUNTIF($E$5:E13853,E13853)=1
  ),
  ROW()-ROW($E$5)+1,
  NA()
)</f>
        <v>#N/A</v>
      </c>
    </row>
    <row r="13854" spans="5:7" ht="14.4" x14ac:dyDescent="0.3">
      <c r="E13854" s="108">
        <f>'Soupis dokladů IV.'!E1885</f>
        <v>0</v>
      </c>
      <c r="F13854" s="108">
        <f>'Soupis dokladů IV.'!F1885</f>
        <v>0</v>
      </c>
      <c r="G13854" t="e">
        <f>IF(
  AND(
    E13854&lt;&gt;"",
    E13854&lt;&gt;0,
    COUNTIF($E$5:E13854,E13854)=1
  ),
  ROW()-ROW($E$5)+1,
  NA()
)</f>
        <v>#N/A</v>
      </c>
    </row>
    <row r="13855" spans="5:7" ht="14.4" x14ac:dyDescent="0.3">
      <c r="E13855" s="108">
        <f>'Soupis dokladů IV.'!E1886</f>
        <v>0</v>
      </c>
      <c r="F13855" s="108">
        <f>'Soupis dokladů IV.'!F1886</f>
        <v>0</v>
      </c>
      <c r="G13855" t="e">
        <f>IF(
  AND(
    E13855&lt;&gt;"",
    E13855&lt;&gt;0,
    COUNTIF($E$5:E13855,E13855)=1
  ),
  ROW()-ROW($E$5)+1,
  NA()
)</f>
        <v>#N/A</v>
      </c>
    </row>
    <row r="13856" spans="5:7" ht="14.4" x14ac:dyDescent="0.3">
      <c r="E13856" s="108">
        <f>'Soupis dokladů IV.'!E1887</f>
        <v>0</v>
      </c>
      <c r="F13856" s="108">
        <f>'Soupis dokladů IV.'!F1887</f>
        <v>0</v>
      </c>
      <c r="G13856" t="e">
        <f>IF(
  AND(
    E13856&lt;&gt;"",
    E13856&lt;&gt;0,
    COUNTIF($E$5:E13856,E13856)=1
  ),
  ROW()-ROW($E$5)+1,
  NA()
)</f>
        <v>#N/A</v>
      </c>
    </row>
    <row r="13857" spans="5:7" ht="14.4" x14ac:dyDescent="0.3">
      <c r="E13857" s="108">
        <f>'Soupis dokladů IV.'!E1888</f>
        <v>0</v>
      </c>
      <c r="F13857" s="108">
        <f>'Soupis dokladů IV.'!F1888</f>
        <v>0</v>
      </c>
      <c r="G13857" t="e">
        <f>IF(
  AND(
    E13857&lt;&gt;"",
    E13857&lt;&gt;0,
    COUNTIF($E$5:E13857,E13857)=1
  ),
  ROW()-ROW($E$5)+1,
  NA()
)</f>
        <v>#N/A</v>
      </c>
    </row>
    <row r="13858" spans="5:7" ht="14.4" x14ac:dyDescent="0.3">
      <c r="E13858" s="108">
        <f>'Soupis dokladů IV.'!E1889</f>
        <v>0</v>
      </c>
      <c r="F13858" s="108">
        <f>'Soupis dokladů IV.'!F1889</f>
        <v>0</v>
      </c>
      <c r="G13858" t="e">
        <f>IF(
  AND(
    E13858&lt;&gt;"",
    E13858&lt;&gt;0,
    COUNTIF($E$5:E13858,E13858)=1
  ),
  ROW()-ROW($E$5)+1,
  NA()
)</f>
        <v>#N/A</v>
      </c>
    </row>
    <row r="13859" spans="5:7" ht="14.4" x14ac:dyDescent="0.3">
      <c r="E13859" s="108">
        <f>'Soupis dokladů IV.'!E1890</f>
        <v>0</v>
      </c>
      <c r="F13859" s="108">
        <f>'Soupis dokladů IV.'!F1890</f>
        <v>0</v>
      </c>
      <c r="G13859" t="e">
        <f>IF(
  AND(
    E13859&lt;&gt;"",
    E13859&lt;&gt;0,
    COUNTIF($E$5:E13859,E13859)=1
  ),
  ROW()-ROW($E$5)+1,
  NA()
)</f>
        <v>#N/A</v>
      </c>
    </row>
    <row r="13860" spans="5:7" ht="14.4" x14ac:dyDescent="0.3">
      <c r="E13860" s="108">
        <f>'Soupis dokladů IV.'!E1891</f>
        <v>0</v>
      </c>
      <c r="F13860" s="108">
        <f>'Soupis dokladů IV.'!F1891</f>
        <v>0</v>
      </c>
      <c r="G13860" t="e">
        <f>IF(
  AND(
    E13860&lt;&gt;"",
    E13860&lt;&gt;0,
    COUNTIF($E$5:E13860,E13860)=1
  ),
  ROW()-ROW($E$5)+1,
  NA()
)</f>
        <v>#N/A</v>
      </c>
    </row>
    <row r="13861" spans="5:7" ht="14.4" x14ac:dyDescent="0.3">
      <c r="E13861" s="108">
        <f>'Soupis dokladů IV.'!E1892</f>
        <v>0</v>
      </c>
      <c r="F13861" s="108">
        <f>'Soupis dokladů IV.'!F1892</f>
        <v>0</v>
      </c>
      <c r="G13861" t="e">
        <f>IF(
  AND(
    E13861&lt;&gt;"",
    E13861&lt;&gt;0,
    COUNTIF($E$5:E13861,E13861)=1
  ),
  ROW()-ROW($E$5)+1,
  NA()
)</f>
        <v>#N/A</v>
      </c>
    </row>
    <row r="13862" spans="5:7" ht="14.4" x14ac:dyDescent="0.3">
      <c r="E13862" s="108">
        <f>'Soupis dokladů IV.'!E1893</f>
        <v>0</v>
      </c>
      <c r="F13862" s="108">
        <f>'Soupis dokladů IV.'!F1893</f>
        <v>0</v>
      </c>
      <c r="G13862" t="e">
        <f>IF(
  AND(
    E13862&lt;&gt;"",
    E13862&lt;&gt;0,
    COUNTIF($E$5:E13862,E13862)=1
  ),
  ROW()-ROW($E$5)+1,
  NA()
)</f>
        <v>#N/A</v>
      </c>
    </row>
    <row r="13863" spans="5:7" ht="14.4" x14ac:dyDescent="0.3">
      <c r="E13863" s="108">
        <f>'Soupis dokladů IV.'!E1894</f>
        <v>0</v>
      </c>
      <c r="F13863" s="108">
        <f>'Soupis dokladů IV.'!F1894</f>
        <v>0</v>
      </c>
      <c r="G13863" t="e">
        <f>IF(
  AND(
    E13863&lt;&gt;"",
    E13863&lt;&gt;0,
    COUNTIF($E$5:E13863,E13863)=1
  ),
  ROW()-ROW($E$5)+1,
  NA()
)</f>
        <v>#N/A</v>
      </c>
    </row>
    <row r="13864" spans="5:7" ht="14.4" x14ac:dyDescent="0.3">
      <c r="E13864" s="108">
        <f>'Soupis dokladů IV.'!E1895</f>
        <v>0</v>
      </c>
      <c r="F13864" s="108">
        <f>'Soupis dokladů IV.'!F1895</f>
        <v>0</v>
      </c>
      <c r="G13864" t="e">
        <f>IF(
  AND(
    E13864&lt;&gt;"",
    E13864&lt;&gt;0,
    COUNTIF($E$5:E13864,E13864)=1
  ),
  ROW()-ROW($E$5)+1,
  NA()
)</f>
        <v>#N/A</v>
      </c>
    </row>
    <row r="13865" spans="5:7" ht="14.4" x14ac:dyDescent="0.3">
      <c r="E13865" s="108">
        <f>'Soupis dokladů IV.'!E1896</f>
        <v>0</v>
      </c>
      <c r="F13865" s="108">
        <f>'Soupis dokladů IV.'!F1896</f>
        <v>0</v>
      </c>
      <c r="G13865" t="e">
        <f>IF(
  AND(
    E13865&lt;&gt;"",
    E13865&lt;&gt;0,
    COUNTIF($E$5:E13865,E13865)=1
  ),
  ROW()-ROW($E$5)+1,
  NA()
)</f>
        <v>#N/A</v>
      </c>
    </row>
    <row r="13866" spans="5:7" ht="14.4" x14ac:dyDescent="0.3">
      <c r="E13866" s="108">
        <f>'Soupis dokladů IV.'!E1897</f>
        <v>0</v>
      </c>
      <c r="F13866" s="108">
        <f>'Soupis dokladů IV.'!F1897</f>
        <v>0</v>
      </c>
      <c r="G13866" t="e">
        <f>IF(
  AND(
    E13866&lt;&gt;"",
    E13866&lt;&gt;0,
    COUNTIF($E$5:E13866,E13866)=1
  ),
  ROW()-ROW($E$5)+1,
  NA()
)</f>
        <v>#N/A</v>
      </c>
    </row>
    <row r="13867" spans="5:7" ht="14.4" x14ac:dyDescent="0.3">
      <c r="E13867" s="108">
        <f>'Soupis dokladů IV.'!E1898</f>
        <v>0</v>
      </c>
      <c r="F13867" s="108">
        <f>'Soupis dokladů IV.'!F1898</f>
        <v>0</v>
      </c>
      <c r="G13867" t="e">
        <f>IF(
  AND(
    E13867&lt;&gt;"",
    E13867&lt;&gt;0,
    COUNTIF($E$5:E13867,E13867)=1
  ),
  ROW()-ROW($E$5)+1,
  NA()
)</f>
        <v>#N/A</v>
      </c>
    </row>
    <row r="13868" spans="5:7" ht="14.4" x14ac:dyDescent="0.3">
      <c r="E13868" s="108">
        <f>'Soupis dokladů IV.'!E1899</f>
        <v>0</v>
      </c>
      <c r="F13868" s="108">
        <f>'Soupis dokladů IV.'!F1899</f>
        <v>0</v>
      </c>
      <c r="G13868" t="e">
        <f>IF(
  AND(
    E13868&lt;&gt;"",
    E13868&lt;&gt;0,
    COUNTIF($E$5:E13868,E13868)=1
  ),
  ROW()-ROW($E$5)+1,
  NA()
)</f>
        <v>#N/A</v>
      </c>
    </row>
    <row r="13869" spans="5:7" ht="14.4" x14ac:dyDescent="0.3">
      <c r="E13869" s="108">
        <f>'Soupis dokladů IV.'!E1900</f>
        <v>0</v>
      </c>
      <c r="F13869" s="108">
        <f>'Soupis dokladů IV.'!F1900</f>
        <v>0</v>
      </c>
      <c r="G13869" t="e">
        <f>IF(
  AND(
    E13869&lt;&gt;"",
    E13869&lt;&gt;0,
    COUNTIF($E$5:E13869,E13869)=1
  ),
  ROW()-ROW($E$5)+1,
  NA()
)</f>
        <v>#N/A</v>
      </c>
    </row>
    <row r="13870" spans="5:7" ht="14.4" x14ac:dyDescent="0.3">
      <c r="E13870" s="108">
        <f>'Soupis dokladů IV.'!E1901</f>
        <v>0</v>
      </c>
      <c r="F13870" s="108">
        <f>'Soupis dokladů IV.'!F1901</f>
        <v>0</v>
      </c>
      <c r="G13870" t="e">
        <f>IF(
  AND(
    E13870&lt;&gt;"",
    E13870&lt;&gt;0,
    COUNTIF($E$5:E13870,E13870)=1
  ),
  ROW()-ROW($E$5)+1,
  NA()
)</f>
        <v>#N/A</v>
      </c>
    </row>
    <row r="13871" spans="5:7" ht="14.4" x14ac:dyDescent="0.3">
      <c r="E13871" s="108">
        <f>'Soupis dokladů IV.'!E1902</f>
        <v>0</v>
      </c>
      <c r="F13871" s="108">
        <f>'Soupis dokladů IV.'!F1902</f>
        <v>0</v>
      </c>
      <c r="G13871" t="e">
        <f>IF(
  AND(
    E13871&lt;&gt;"",
    E13871&lt;&gt;0,
    COUNTIF($E$5:E13871,E13871)=1
  ),
  ROW()-ROW($E$5)+1,
  NA()
)</f>
        <v>#N/A</v>
      </c>
    </row>
    <row r="13872" spans="5:7" ht="14.4" x14ac:dyDescent="0.3">
      <c r="E13872" s="108">
        <f>'Soupis dokladů IV.'!E1903</f>
        <v>0</v>
      </c>
      <c r="F13872" s="108">
        <f>'Soupis dokladů IV.'!F1903</f>
        <v>0</v>
      </c>
      <c r="G13872" t="e">
        <f>IF(
  AND(
    E13872&lt;&gt;"",
    E13872&lt;&gt;0,
    COUNTIF($E$5:E13872,E13872)=1
  ),
  ROW()-ROW($E$5)+1,
  NA()
)</f>
        <v>#N/A</v>
      </c>
    </row>
    <row r="13873" spans="5:7" ht="14.4" x14ac:dyDescent="0.3">
      <c r="E13873" s="108">
        <f>'Soupis dokladů IV.'!E1904</f>
        <v>0</v>
      </c>
      <c r="F13873" s="108">
        <f>'Soupis dokladů IV.'!F1904</f>
        <v>0</v>
      </c>
      <c r="G13873" t="e">
        <f>IF(
  AND(
    E13873&lt;&gt;"",
    E13873&lt;&gt;0,
    COUNTIF($E$5:E13873,E13873)=1
  ),
  ROW()-ROW($E$5)+1,
  NA()
)</f>
        <v>#N/A</v>
      </c>
    </row>
    <row r="13874" spans="5:7" ht="14.4" x14ac:dyDescent="0.3">
      <c r="E13874" s="108">
        <f>'Soupis dokladů IV.'!E1905</f>
        <v>0</v>
      </c>
      <c r="F13874" s="108">
        <f>'Soupis dokladů IV.'!F1905</f>
        <v>0</v>
      </c>
      <c r="G13874" t="e">
        <f>IF(
  AND(
    E13874&lt;&gt;"",
    E13874&lt;&gt;0,
    COUNTIF($E$5:E13874,E13874)=1
  ),
  ROW()-ROW($E$5)+1,
  NA()
)</f>
        <v>#N/A</v>
      </c>
    </row>
    <row r="13875" spans="5:7" ht="14.4" x14ac:dyDescent="0.3">
      <c r="E13875" s="108">
        <f>'Soupis dokladů IV.'!E1906</f>
        <v>0</v>
      </c>
      <c r="F13875" s="108">
        <f>'Soupis dokladů IV.'!F1906</f>
        <v>0</v>
      </c>
      <c r="G13875" t="e">
        <f>IF(
  AND(
    E13875&lt;&gt;"",
    E13875&lt;&gt;0,
    COUNTIF($E$5:E13875,E13875)=1
  ),
  ROW()-ROW($E$5)+1,
  NA()
)</f>
        <v>#N/A</v>
      </c>
    </row>
    <row r="13876" spans="5:7" ht="14.4" x14ac:dyDescent="0.3">
      <c r="E13876" s="108">
        <f>'Soupis dokladů IV.'!E1907</f>
        <v>0</v>
      </c>
      <c r="F13876" s="108">
        <f>'Soupis dokladů IV.'!F1907</f>
        <v>0</v>
      </c>
      <c r="G13876" t="e">
        <f>IF(
  AND(
    E13876&lt;&gt;"",
    E13876&lt;&gt;0,
    COUNTIF($E$5:E13876,E13876)=1
  ),
  ROW()-ROW($E$5)+1,
  NA()
)</f>
        <v>#N/A</v>
      </c>
    </row>
    <row r="13877" spans="5:7" ht="14.4" x14ac:dyDescent="0.3">
      <c r="E13877" s="108">
        <f>'Soupis dokladů IV.'!E1908</f>
        <v>0</v>
      </c>
      <c r="F13877" s="108">
        <f>'Soupis dokladů IV.'!F1908</f>
        <v>0</v>
      </c>
      <c r="G13877" t="e">
        <f>IF(
  AND(
    E13877&lt;&gt;"",
    E13877&lt;&gt;0,
    COUNTIF($E$5:E13877,E13877)=1
  ),
  ROW()-ROW($E$5)+1,
  NA()
)</f>
        <v>#N/A</v>
      </c>
    </row>
    <row r="13878" spans="5:7" ht="14.4" x14ac:dyDescent="0.3">
      <c r="E13878" s="108">
        <f>'Soupis dokladů IV.'!E1909</f>
        <v>0</v>
      </c>
      <c r="F13878" s="108">
        <f>'Soupis dokladů IV.'!F1909</f>
        <v>0</v>
      </c>
      <c r="G13878" t="e">
        <f>IF(
  AND(
    E13878&lt;&gt;"",
    E13878&lt;&gt;0,
    COUNTIF($E$5:E13878,E13878)=1
  ),
  ROW()-ROW($E$5)+1,
  NA()
)</f>
        <v>#N/A</v>
      </c>
    </row>
    <row r="13879" spans="5:7" ht="14.4" x14ac:dyDescent="0.3">
      <c r="E13879" s="108">
        <f>'Soupis dokladů IV.'!E1910</f>
        <v>0</v>
      </c>
      <c r="F13879" s="108">
        <f>'Soupis dokladů IV.'!F1910</f>
        <v>0</v>
      </c>
      <c r="G13879" t="e">
        <f>IF(
  AND(
    E13879&lt;&gt;"",
    E13879&lt;&gt;0,
    COUNTIF($E$5:E13879,E13879)=1
  ),
  ROW()-ROW($E$5)+1,
  NA()
)</f>
        <v>#N/A</v>
      </c>
    </row>
    <row r="13880" spans="5:7" ht="14.4" x14ac:dyDescent="0.3">
      <c r="E13880" s="108">
        <f>'Soupis dokladů IV.'!E1911</f>
        <v>0</v>
      </c>
      <c r="F13880" s="108">
        <f>'Soupis dokladů IV.'!F1911</f>
        <v>0</v>
      </c>
      <c r="G13880" t="e">
        <f>IF(
  AND(
    E13880&lt;&gt;"",
    E13880&lt;&gt;0,
    COUNTIF($E$5:E13880,E13880)=1
  ),
  ROW()-ROW($E$5)+1,
  NA()
)</f>
        <v>#N/A</v>
      </c>
    </row>
    <row r="13881" spans="5:7" ht="14.4" x14ac:dyDescent="0.3">
      <c r="E13881" s="108">
        <f>'Soupis dokladů IV.'!E1912</f>
        <v>0</v>
      </c>
      <c r="F13881" s="108">
        <f>'Soupis dokladů IV.'!F1912</f>
        <v>0</v>
      </c>
      <c r="G13881" t="e">
        <f>IF(
  AND(
    E13881&lt;&gt;"",
    E13881&lt;&gt;0,
    COUNTIF($E$5:E13881,E13881)=1
  ),
  ROW()-ROW($E$5)+1,
  NA()
)</f>
        <v>#N/A</v>
      </c>
    </row>
    <row r="13882" spans="5:7" ht="14.4" x14ac:dyDescent="0.3">
      <c r="E13882" s="108">
        <f>'Soupis dokladů IV.'!E1913</f>
        <v>0</v>
      </c>
      <c r="F13882" s="108">
        <f>'Soupis dokladů IV.'!F1913</f>
        <v>0</v>
      </c>
      <c r="G13882" t="e">
        <f>IF(
  AND(
    E13882&lt;&gt;"",
    E13882&lt;&gt;0,
    COUNTIF($E$5:E13882,E13882)=1
  ),
  ROW()-ROW($E$5)+1,
  NA()
)</f>
        <v>#N/A</v>
      </c>
    </row>
    <row r="13883" spans="5:7" ht="14.4" x14ac:dyDescent="0.3">
      <c r="E13883" s="108">
        <f>'Soupis dokladů IV.'!E1914</f>
        <v>0</v>
      </c>
      <c r="F13883" s="108">
        <f>'Soupis dokladů IV.'!F1914</f>
        <v>0</v>
      </c>
      <c r="G13883" t="e">
        <f>IF(
  AND(
    E13883&lt;&gt;"",
    E13883&lt;&gt;0,
    COUNTIF($E$5:E13883,E13883)=1
  ),
  ROW()-ROW($E$5)+1,
  NA()
)</f>
        <v>#N/A</v>
      </c>
    </row>
    <row r="13884" spans="5:7" ht="14.4" x14ac:dyDescent="0.3">
      <c r="E13884" s="108">
        <f>'Soupis dokladů IV.'!E1915</f>
        <v>0</v>
      </c>
      <c r="F13884" s="108">
        <f>'Soupis dokladů IV.'!F1915</f>
        <v>0</v>
      </c>
      <c r="G13884" t="e">
        <f>IF(
  AND(
    E13884&lt;&gt;"",
    E13884&lt;&gt;0,
    COUNTIF($E$5:E13884,E13884)=1
  ),
  ROW()-ROW($E$5)+1,
  NA()
)</f>
        <v>#N/A</v>
      </c>
    </row>
    <row r="13885" spans="5:7" ht="14.4" x14ac:dyDescent="0.3">
      <c r="E13885" s="108">
        <f>'Soupis dokladů IV.'!E1916</f>
        <v>0</v>
      </c>
      <c r="F13885" s="108">
        <f>'Soupis dokladů IV.'!F1916</f>
        <v>0</v>
      </c>
      <c r="G13885" t="e">
        <f>IF(
  AND(
    E13885&lt;&gt;"",
    E13885&lt;&gt;0,
    COUNTIF($E$5:E13885,E13885)=1
  ),
  ROW()-ROW($E$5)+1,
  NA()
)</f>
        <v>#N/A</v>
      </c>
    </row>
    <row r="13886" spans="5:7" ht="14.4" x14ac:dyDescent="0.3">
      <c r="E13886" s="108">
        <f>'Soupis dokladů IV.'!E1917</f>
        <v>0</v>
      </c>
      <c r="F13886" s="108">
        <f>'Soupis dokladů IV.'!F1917</f>
        <v>0</v>
      </c>
      <c r="G13886" t="e">
        <f>IF(
  AND(
    E13886&lt;&gt;"",
    E13886&lt;&gt;0,
    COUNTIF($E$5:E13886,E13886)=1
  ),
  ROW()-ROW($E$5)+1,
  NA()
)</f>
        <v>#N/A</v>
      </c>
    </row>
    <row r="13887" spans="5:7" ht="14.4" x14ac:dyDescent="0.3">
      <c r="E13887" s="108">
        <f>'Soupis dokladů IV.'!E1918</f>
        <v>0</v>
      </c>
      <c r="F13887" s="108">
        <f>'Soupis dokladů IV.'!F1918</f>
        <v>0</v>
      </c>
      <c r="G13887" t="e">
        <f>IF(
  AND(
    E13887&lt;&gt;"",
    E13887&lt;&gt;0,
    COUNTIF($E$5:E13887,E13887)=1
  ),
  ROW()-ROW($E$5)+1,
  NA()
)</f>
        <v>#N/A</v>
      </c>
    </row>
    <row r="13888" spans="5:7" ht="14.4" x14ac:dyDescent="0.3">
      <c r="E13888" s="108">
        <f>'Soupis dokladů IV.'!E1919</f>
        <v>0</v>
      </c>
      <c r="F13888" s="108">
        <f>'Soupis dokladů IV.'!F1919</f>
        <v>0</v>
      </c>
      <c r="G13888" t="e">
        <f>IF(
  AND(
    E13888&lt;&gt;"",
    E13888&lt;&gt;0,
    COUNTIF($E$5:E13888,E13888)=1
  ),
  ROW()-ROW($E$5)+1,
  NA()
)</f>
        <v>#N/A</v>
      </c>
    </row>
    <row r="13889" spans="5:7" ht="14.4" x14ac:dyDescent="0.3">
      <c r="E13889" s="108">
        <f>'Soupis dokladů IV.'!E1920</f>
        <v>0</v>
      </c>
      <c r="F13889" s="108">
        <f>'Soupis dokladů IV.'!F1920</f>
        <v>0</v>
      </c>
      <c r="G13889" t="e">
        <f>IF(
  AND(
    E13889&lt;&gt;"",
    E13889&lt;&gt;0,
    COUNTIF($E$5:E13889,E13889)=1
  ),
  ROW()-ROW($E$5)+1,
  NA()
)</f>
        <v>#N/A</v>
      </c>
    </row>
    <row r="13890" spans="5:7" ht="14.4" x14ac:dyDescent="0.3">
      <c r="E13890" s="108">
        <f>'Soupis dokladů IV.'!E1921</f>
        <v>0</v>
      </c>
      <c r="F13890" s="108">
        <f>'Soupis dokladů IV.'!F1921</f>
        <v>0</v>
      </c>
      <c r="G13890" t="e">
        <f>IF(
  AND(
    E13890&lt;&gt;"",
    E13890&lt;&gt;0,
    COUNTIF($E$5:E13890,E13890)=1
  ),
  ROW()-ROW($E$5)+1,
  NA()
)</f>
        <v>#N/A</v>
      </c>
    </row>
    <row r="13891" spans="5:7" ht="14.4" x14ac:dyDescent="0.3">
      <c r="E13891" s="108">
        <f>'Soupis dokladů IV.'!E1922</f>
        <v>0</v>
      </c>
      <c r="F13891" s="108">
        <f>'Soupis dokladů IV.'!F1922</f>
        <v>0</v>
      </c>
      <c r="G13891" t="e">
        <f>IF(
  AND(
    E13891&lt;&gt;"",
    E13891&lt;&gt;0,
    COUNTIF($E$5:E13891,E13891)=1
  ),
  ROW()-ROW($E$5)+1,
  NA()
)</f>
        <v>#N/A</v>
      </c>
    </row>
    <row r="13892" spans="5:7" ht="14.4" x14ac:dyDescent="0.3">
      <c r="E13892" s="108">
        <f>'Soupis dokladů IV.'!E1923</f>
        <v>0</v>
      </c>
      <c r="F13892" s="108">
        <f>'Soupis dokladů IV.'!F1923</f>
        <v>0</v>
      </c>
      <c r="G13892" t="e">
        <f>IF(
  AND(
    E13892&lt;&gt;"",
    E13892&lt;&gt;0,
    COUNTIF($E$5:E13892,E13892)=1
  ),
  ROW()-ROW($E$5)+1,
  NA()
)</f>
        <v>#N/A</v>
      </c>
    </row>
    <row r="13893" spans="5:7" ht="14.4" x14ac:dyDescent="0.3">
      <c r="E13893" s="108">
        <f>'Soupis dokladů IV.'!E1924</f>
        <v>0</v>
      </c>
      <c r="F13893" s="108">
        <f>'Soupis dokladů IV.'!F1924</f>
        <v>0</v>
      </c>
      <c r="G13893" t="e">
        <f>IF(
  AND(
    E13893&lt;&gt;"",
    E13893&lt;&gt;0,
    COUNTIF($E$5:E13893,E13893)=1
  ),
  ROW()-ROW($E$5)+1,
  NA()
)</f>
        <v>#N/A</v>
      </c>
    </row>
    <row r="13894" spans="5:7" ht="14.4" x14ac:dyDescent="0.3">
      <c r="E13894" s="108">
        <f>'Soupis dokladů IV.'!E1925</f>
        <v>0</v>
      </c>
      <c r="F13894" s="108">
        <f>'Soupis dokladů IV.'!F1925</f>
        <v>0</v>
      </c>
      <c r="G13894" t="e">
        <f>IF(
  AND(
    E13894&lt;&gt;"",
    E13894&lt;&gt;0,
    COUNTIF($E$5:E13894,E13894)=1
  ),
  ROW()-ROW($E$5)+1,
  NA()
)</f>
        <v>#N/A</v>
      </c>
    </row>
    <row r="13895" spans="5:7" ht="14.4" x14ac:dyDescent="0.3">
      <c r="E13895" s="108">
        <f>'Soupis dokladů IV.'!E1926</f>
        <v>0</v>
      </c>
      <c r="F13895" s="108">
        <f>'Soupis dokladů IV.'!F1926</f>
        <v>0</v>
      </c>
      <c r="G13895" t="e">
        <f>IF(
  AND(
    E13895&lt;&gt;"",
    E13895&lt;&gt;0,
    COUNTIF($E$5:E13895,E13895)=1
  ),
  ROW()-ROW($E$5)+1,
  NA()
)</f>
        <v>#N/A</v>
      </c>
    </row>
    <row r="13896" spans="5:7" ht="14.4" x14ac:dyDescent="0.3">
      <c r="E13896" s="108">
        <f>'Soupis dokladů IV.'!E1927</f>
        <v>0</v>
      </c>
      <c r="F13896" s="108">
        <f>'Soupis dokladů IV.'!F1927</f>
        <v>0</v>
      </c>
      <c r="G13896" t="e">
        <f>IF(
  AND(
    E13896&lt;&gt;"",
    E13896&lt;&gt;0,
    COUNTIF($E$5:E13896,E13896)=1
  ),
  ROW()-ROW($E$5)+1,
  NA()
)</f>
        <v>#N/A</v>
      </c>
    </row>
    <row r="13897" spans="5:7" ht="14.4" x14ac:dyDescent="0.3">
      <c r="E13897" s="108">
        <f>'Soupis dokladů IV.'!E1928</f>
        <v>0</v>
      </c>
      <c r="F13897" s="108">
        <f>'Soupis dokladů IV.'!F1928</f>
        <v>0</v>
      </c>
      <c r="G13897" t="e">
        <f>IF(
  AND(
    E13897&lt;&gt;"",
    E13897&lt;&gt;0,
    COUNTIF($E$5:E13897,E13897)=1
  ),
  ROW()-ROW($E$5)+1,
  NA()
)</f>
        <v>#N/A</v>
      </c>
    </row>
    <row r="13898" spans="5:7" ht="14.4" x14ac:dyDescent="0.3">
      <c r="E13898" s="108">
        <f>'Soupis dokladů IV.'!E1929</f>
        <v>0</v>
      </c>
      <c r="F13898" s="108">
        <f>'Soupis dokladů IV.'!F1929</f>
        <v>0</v>
      </c>
      <c r="G13898" t="e">
        <f>IF(
  AND(
    E13898&lt;&gt;"",
    E13898&lt;&gt;0,
    COUNTIF($E$5:E13898,E13898)=1
  ),
  ROW()-ROW($E$5)+1,
  NA()
)</f>
        <v>#N/A</v>
      </c>
    </row>
    <row r="13899" spans="5:7" ht="14.4" x14ac:dyDescent="0.3">
      <c r="E13899" s="108">
        <f>'Soupis dokladů IV.'!E1930</f>
        <v>0</v>
      </c>
      <c r="F13899" s="108">
        <f>'Soupis dokladů IV.'!F1930</f>
        <v>0</v>
      </c>
      <c r="G13899" t="e">
        <f>IF(
  AND(
    E13899&lt;&gt;"",
    E13899&lt;&gt;0,
    COUNTIF($E$5:E13899,E13899)=1
  ),
  ROW()-ROW($E$5)+1,
  NA()
)</f>
        <v>#N/A</v>
      </c>
    </row>
    <row r="13900" spans="5:7" ht="14.4" x14ac:dyDescent="0.3">
      <c r="E13900" s="108">
        <f>'Soupis dokladů IV.'!E1931</f>
        <v>0</v>
      </c>
      <c r="F13900" s="108">
        <f>'Soupis dokladů IV.'!F1931</f>
        <v>0</v>
      </c>
      <c r="G13900" t="e">
        <f>IF(
  AND(
    E13900&lt;&gt;"",
    E13900&lt;&gt;0,
    COUNTIF($E$5:E13900,E13900)=1
  ),
  ROW()-ROW($E$5)+1,
  NA()
)</f>
        <v>#N/A</v>
      </c>
    </row>
    <row r="13901" spans="5:7" ht="14.4" x14ac:dyDescent="0.3">
      <c r="E13901" s="108">
        <f>'Soupis dokladů IV.'!E1932</f>
        <v>0</v>
      </c>
      <c r="F13901" s="108">
        <f>'Soupis dokladů IV.'!F1932</f>
        <v>0</v>
      </c>
      <c r="G13901" t="e">
        <f>IF(
  AND(
    E13901&lt;&gt;"",
    E13901&lt;&gt;0,
    COUNTIF($E$5:E13901,E13901)=1
  ),
  ROW()-ROW($E$5)+1,
  NA()
)</f>
        <v>#N/A</v>
      </c>
    </row>
    <row r="13902" spans="5:7" ht="14.4" x14ac:dyDescent="0.3">
      <c r="E13902" s="108">
        <f>'Soupis dokladů IV.'!E1933</f>
        <v>0</v>
      </c>
      <c r="F13902" s="108">
        <f>'Soupis dokladů IV.'!F1933</f>
        <v>0</v>
      </c>
      <c r="G13902" t="e">
        <f>IF(
  AND(
    E13902&lt;&gt;"",
    E13902&lt;&gt;0,
    COUNTIF($E$5:E13902,E13902)=1
  ),
  ROW()-ROW($E$5)+1,
  NA()
)</f>
        <v>#N/A</v>
      </c>
    </row>
    <row r="13903" spans="5:7" ht="14.4" x14ac:dyDescent="0.3">
      <c r="E13903" s="108">
        <f>'Soupis dokladů IV.'!E1934</f>
        <v>0</v>
      </c>
      <c r="F13903" s="108">
        <f>'Soupis dokladů IV.'!F1934</f>
        <v>0</v>
      </c>
      <c r="G13903" t="e">
        <f>IF(
  AND(
    E13903&lt;&gt;"",
    E13903&lt;&gt;0,
    COUNTIF($E$5:E13903,E13903)=1
  ),
  ROW()-ROW($E$5)+1,
  NA()
)</f>
        <v>#N/A</v>
      </c>
    </row>
    <row r="13904" spans="5:7" ht="14.4" x14ac:dyDescent="0.3">
      <c r="E13904" s="108">
        <f>'Soupis dokladů IV.'!E1935</f>
        <v>0</v>
      </c>
      <c r="F13904" s="108">
        <f>'Soupis dokladů IV.'!F1935</f>
        <v>0</v>
      </c>
      <c r="G13904" t="e">
        <f>IF(
  AND(
    E13904&lt;&gt;"",
    E13904&lt;&gt;0,
    COUNTIF($E$5:E13904,E13904)=1
  ),
  ROW()-ROW($E$5)+1,
  NA()
)</f>
        <v>#N/A</v>
      </c>
    </row>
    <row r="13905" spans="5:7" ht="14.4" x14ac:dyDescent="0.3">
      <c r="E13905" s="108">
        <f>'Soupis dokladů IV.'!E1936</f>
        <v>0</v>
      </c>
      <c r="F13905" s="108">
        <f>'Soupis dokladů IV.'!F1936</f>
        <v>0</v>
      </c>
      <c r="G13905" t="e">
        <f>IF(
  AND(
    E13905&lt;&gt;"",
    E13905&lt;&gt;0,
    COUNTIF($E$5:E13905,E13905)=1
  ),
  ROW()-ROW($E$5)+1,
  NA()
)</f>
        <v>#N/A</v>
      </c>
    </row>
    <row r="13906" spans="5:7" ht="14.4" x14ac:dyDescent="0.3">
      <c r="E13906" s="108">
        <f>'Soupis dokladů IV.'!E1937</f>
        <v>0</v>
      </c>
      <c r="F13906" s="108">
        <f>'Soupis dokladů IV.'!F1937</f>
        <v>0</v>
      </c>
      <c r="G13906" t="e">
        <f>IF(
  AND(
    E13906&lt;&gt;"",
    E13906&lt;&gt;0,
    COUNTIF($E$5:E13906,E13906)=1
  ),
  ROW()-ROW($E$5)+1,
  NA()
)</f>
        <v>#N/A</v>
      </c>
    </row>
    <row r="13907" spans="5:7" ht="14.4" x14ac:dyDescent="0.3">
      <c r="E13907" s="108">
        <f>'Soupis dokladů IV.'!E1938</f>
        <v>0</v>
      </c>
      <c r="F13907" s="108">
        <f>'Soupis dokladů IV.'!F1938</f>
        <v>0</v>
      </c>
      <c r="G13907" t="e">
        <f>IF(
  AND(
    E13907&lt;&gt;"",
    E13907&lt;&gt;0,
    COUNTIF($E$5:E13907,E13907)=1
  ),
  ROW()-ROW($E$5)+1,
  NA()
)</f>
        <v>#N/A</v>
      </c>
    </row>
    <row r="13908" spans="5:7" ht="14.4" x14ac:dyDescent="0.3">
      <c r="E13908" s="108">
        <f>'Soupis dokladů IV.'!E1939</f>
        <v>0</v>
      </c>
      <c r="F13908" s="108">
        <f>'Soupis dokladů IV.'!F1939</f>
        <v>0</v>
      </c>
      <c r="G13908" t="e">
        <f>IF(
  AND(
    E13908&lt;&gt;"",
    E13908&lt;&gt;0,
    COUNTIF($E$5:E13908,E13908)=1
  ),
  ROW()-ROW($E$5)+1,
  NA()
)</f>
        <v>#N/A</v>
      </c>
    </row>
    <row r="13909" spans="5:7" ht="14.4" x14ac:dyDescent="0.3">
      <c r="E13909" s="108">
        <f>'Soupis dokladů IV.'!E1940</f>
        <v>0</v>
      </c>
      <c r="F13909" s="108">
        <f>'Soupis dokladů IV.'!F1940</f>
        <v>0</v>
      </c>
      <c r="G13909" t="e">
        <f>IF(
  AND(
    E13909&lt;&gt;"",
    E13909&lt;&gt;0,
    COUNTIF($E$5:E13909,E13909)=1
  ),
  ROW()-ROW($E$5)+1,
  NA()
)</f>
        <v>#N/A</v>
      </c>
    </row>
    <row r="13910" spans="5:7" ht="14.4" x14ac:dyDescent="0.3">
      <c r="E13910" s="108">
        <f>'Soupis dokladů IV.'!E1941</f>
        <v>0</v>
      </c>
      <c r="F13910" s="108">
        <f>'Soupis dokladů IV.'!F1941</f>
        <v>0</v>
      </c>
      <c r="G13910" t="e">
        <f>IF(
  AND(
    E13910&lt;&gt;"",
    E13910&lt;&gt;0,
    COUNTIF($E$5:E13910,E13910)=1
  ),
  ROW()-ROW($E$5)+1,
  NA()
)</f>
        <v>#N/A</v>
      </c>
    </row>
    <row r="13911" spans="5:7" ht="14.4" x14ac:dyDescent="0.3">
      <c r="E13911" s="108">
        <f>'Soupis dokladů IV.'!E1942</f>
        <v>0</v>
      </c>
      <c r="F13911" s="108">
        <f>'Soupis dokladů IV.'!F1942</f>
        <v>0</v>
      </c>
      <c r="G13911" t="e">
        <f>IF(
  AND(
    E13911&lt;&gt;"",
    E13911&lt;&gt;0,
    COUNTIF($E$5:E13911,E13911)=1
  ),
  ROW()-ROW($E$5)+1,
  NA()
)</f>
        <v>#N/A</v>
      </c>
    </row>
    <row r="13912" spans="5:7" ht="14.4" x14ac:dyDescent="0.3">
      <c r="E13912" s="108">
        <f>'Soupis dokladů IV.'!E1943</f>
        <v>0</v>
      </c>
      <c r="F13912" s="108">
        <f>'Soupis dokladů IV.'!F1943</f>
        <v>0</v>
      </c>
      <c r="G13912" t="e">
        <f>IF(
  AND(
    E13912&lt;&gt;"",
    E13912&lt;&gt;0,
    COUNTIF($E$5:E13912,E13912)=1
  ),
  ROW()-ROW($E$5)+1,
  NA()
)</f>
        <v>#N/A</v>
      </c>
    </row>
    <row r="13913" spans="5:7" ht="14.4" x14ac:dyDescent="0.3">
      <c r="E13913" s="108">
        <f>'Soupis dokladů IV.'!E1944</f>
        <v>0</v>
      </c>
      <c r="F13913" s="108">
        <f>'Soupis dokladů IV.'!F1944</f>
        <v>0</v>
      </c>
      <c r="G13913" t="e">
        <f>IF(
  AND(
    E13913&lt;&gt;"",
    E13913&lt;&gt;0,
    COUNTIF($E$5:E13913,E13913)=1
  ),
  ROW()-ROW($E$5)+1,
  NA()
)</f>
        <v>#N/A</v>
      </c>
    </row>
    <row r="13914" spans="5:7" ht="14.4" x14ac:dyDescent="0.3">
      <c r="E13914" s="108">
        <f>'Soupis dokladů IV.'!E1945</f>
        <v>0</v>
      </c>
      <c r="F13914" s="108">
        <f>'Soupis dokladů IV.'!F1945</f>
        <v>0</v>
      </c>
      <c r="G13914" t="e">
        <f>IF(
  AND(
    E13914&lt;&gt;"",
    E13914&lt;&gt;0,
    COUNTIF($E$5:E13914,E13914)=1
  ),
  ROW()-ROW($E$5)+1,
  NA()
)</f>
        <v>#N/A</v>
      </c>
    </row>
    <row r="13915" spans="5:7" ht="14.4" x14ac:dyDescent="0.3">
      <c r="E13915" s="108">
        <f>'Soupis dokladů IV.'!E1946</f>
        <v>0</v>
      </c>
      <c r="F13915" s="108">
        <f>'Soupis dokladů IV.'!F1946</f>
        <v>0</v>
      </c>
      <c r="G13915" t="e">
        <f>IF(
  AND(
    E13915&lt;&gt;"",
    E13915&lt;&gt;0,
    COUNTIF($E$5:E13915,E13915)=1
  ),
  ROW()-ROW($E$5)+1,
  NA()
)</f>
        <v>#N/A</v>
      </c>
    </row>
    <row r="13916" spans="5:7" ht="14.4" x14ac:dyDescent="0.3">
      <c r="E13916" s="108">
        <f>'Soupis dokladů IV.'!E1947</f>
        <v>0</v>
      </c>
      <c r="F13916" s="108">
        <f>'Soupis dokladů IV.'!F1947</f>
        <v>0</v>
      </c>
      <c r="G13916" t="e">
        <f>IF(
  AND(
    E13916&lt;&gt;"",
    E13916&lt;&gt;0,
    COUNTIF($E$5:E13916,E13916)=1
  ),
  ROW()-ROW($E$5)+1,
  NA()
)</f>
        <v>#N/A</v>
      </c>
    </row>
    <row r="13917" spans="5:7" ht="14.4" x14ac:dyDescent="0.3">
      <c r="E13917" s="108">
        <f>'Soupis dokladů IV.'!E1948</f>
        <v>0</v>
      </c>
      <c r="F13917" s="108">
        <f>'Soupis dokladů IV.'!F1948</f>
        <v>0</v>
      </c>
      <c r="G13917" t="e">
        <f>IF(
  AND(
    E13917&lt;&gt;"",
    E13917&lt;&gt;0,
    COUNTIF($E$5:E13917,E13917)=1
  ),
  ROW()-ROW($E$5)+1,
  NA()
)</f>
        <v>#N/A</v>
      </c>
    </row>
    <row r="13918" spans="5:7" ht="14.4" x14ac:dyDescent="0.3">
      <c r="E13918" s="108">
        <f>'Soupis dokladů IV.'!E1949</f>
        <v>0</v>
      </c>
      <c r="F13918" s="108">
        <f>'Soupis dokladů IV.'!F1949</f>
        <v>0</v>
      </c>
      <c r="G13918" t="e">
        <f>IF(
  AND(
    E13918&lt;&gt;"",
    E13918&lt;&gt;0,
    COUNTIF($E$5:E13918,E13918)=1
  ),
  ROW()-ROW($E$5)+1,
  NA()
)</f>
        <v>#N/A</v>
      </c>
    </row>
    <row r="13919" spans="5:7" ht="14.4" x14ac:dyDescent="0.3">
      <c r="E13919" s="108">
        <f>'Soupis dokladů IV.'!E1950</f>
        <v>0</v>
      </c>
      <c r="F13919" s="108">
        <f>'Soupis dokladů IV.'!F1950</f>
        <v>0</v>
      </c>
      <c r="G13919" t="e">
        <f>IF(
  AND(
    E13919&lt;&gt;"",
    E13919&lt;&gt;0,
    COUNTIF($E$5:E13919,E13919)=1
  ),
  ROW()-ROW($E$5)+1,
  NA()
)</f>
        <v>#N/A</v>
      </c>
    </row>
    <row r="13920" spans="5:7" ht="14.4" x14ac:dyDescent="0.3">
      <c r="E13920" s="108">
        <f>'Soupis dokladů IV.'!E1951</f>
        <v>0</v>
      </c>
      <c r="F13920" s="108">
        <f>'Soupis dokladů IV.'!F1951</f>
        <v>0</v>
      </c>
      <c r="G13920" t="e">
        <f>IF(
  AND(
    E13920&lt;&gt;"",
    E13920&lt;&gt;0,
    COUNTIF($E$5:E13920,E13920)=1
  ),
  ROW()-ROW($E$5)+1,
  NA()
)</f>
        <v>#N/A</v>
      </c>
    </row>
    <row r="13921" spans="5:7" ht="14.4" x14ac:dyDescent="0.3">
      <c r="E13921" s="108">
        <f>'Soupis dokladů IV.'!E1952</f>
        <v>0</v>
      </c>
      <c r="F13921" s="108">
        <f>'Soupis dokladů IV.'!F1952</f>
        <v>0</v>
      </c>
      <c r="G13921" t="e">
        <f>IF(
  AND(
    E13921&lt;&gt;"",
    E13921&lt;&gt;0,
    COUNTIF($E$5:E13921,E13921)=1
  ),
  ROW()-ROW($E$5)+1,
  NA()
)</f>
        <v>#N/A</v>
      </c>
    </row>
    <row r="13922" spans="5:7" ht="14.4" x14ac:dyDescent="0.3">
      <c r="E13922" s="108">
        <f>'Soupis dokladů IV.'!E1953</f>
        <v>0</v>
      </c>
      <c r="F13922" s="108">
        <f>'Soupis dokladů IV.'!F1953</f>
        <v>0</v>
      </c>
      <c r="G13922" t="e">
        <f>IF(
  AND(
    E13922&lt;&gt;"",
    E13922&lt;&gt;0,
    COUNTIF($E$5:E13922,E13922)=1
  ),
  ROW()-ROW($E$5)+1,
  NA()
)</f>
        <v>#N/A</v>
      </c>
    </row>
    <row r="13923" spans="5:7" ht="14.4" x14ac:dyDescent="0.3">
      <c r="E13923" s="108">
        <f>'Soupis dokladů IV.'!E1954</f>
        <v>0</v>
      </c>
      <c r="F13923" s="108">
        <f>'Soupis dokladů IV.'!F1954</f>
        <v>0</v>
      </c>
      <c r="G13923" t="e">
        <f>IF(
  AND(
    E13923&lt;&gt;"",
    E13923&lt;&gt;0,
    COUNTIF($E$5:E13923,E13923)=1
  ),
  ROW()-ROW($E$5)+1,
  NA()
)</f>
        <v>#N/A</v>
      </c>
    </row>
    <row r="13924" spans="5:7" ht="14.4" x14ac:dyDescent="0.3">
      <c r="E13924" s="108">
        <f>'Soupis dokladů IV.'!E1955</f>
        <v>0</v>
      </c>
      <c r="F13924" s="108">
        <f>'Soupis dokladů IV.'!F1955</f>
        <v>0</v>
      </c>
      <c r="G13924" t="e">
        <f>IF(
  AND(
    E13924&lt;&gt;"",
    E13924&lt;&gt;0,
    COUNTIF($E$5:E13924,E13924)=1
  ),
  ROW()-ROW($E$5)+1,
  NA()
)</f>
        <v>#N/A</v>
      </c>
    </row>
    <row r="13925" spans="5:7" ht="14.4" x14ac:dyDescent="0.3">
      <c r="E13925" s="108">
        <f>'Soupis dokladů IV.'!E1956</f>
        <v>0</v>
      </c>
      <c r="F13925" s="108">
        <f>'Soupis dokladů IV.'!F1956</f>
        <v>0</v>
      </c>
      <c r="G13925" t="e">
        <f>IF(
  AND(
    E13925&lt;&gt;"",
    E13925&lt;&gt;0,
    COUNTIF($E$5:E13925,E13925)=1
  ),
  ROW()-ROW($E$5)+1,
  NA()
)</f>
        <v>#N/A</v>
      </c>
    </row>
    <row r="13926" spans="5:7" ht="14.4" x14ac:dyDescent="0.3">
      <c r="E13926" s="108">
        <f>'Soupis dokladů IV.'!E1957</f>
        <v>0</v>
      </c>
      <c r="F13926" s="108">
        <f>'Soupis dokladů IV.'!F1957</f>
        <v>0</v>
      </c>
      <c r="G13926" t="e">
        <f>IF(
  AND(
    E13926&lt;&gt;"",
    E13926&lt;&gt;0,
    COUNTIF($E$5:E13926,E13926)=1
  ),
  ROW()-ROW($E$5)+1,
  NA()
)</f>
        <v>#N/A</v>
      </c>
    </row>
    <row r="13927" spans="5:7" ht="14.4" x14ac:dyDescent="0.3">
      <c r="E13927" s="108">
        <f>'Soupis dokladů IV.'!E1958</f>
        <v>0</v>
      </c>
      <c r="F13927" s="108">
        <f>'Soupis dokladů IV.'!F1958</f>
        <v>0</v>
      </c>
      <c r="G13927" t="e">
        <f>IF(
  AND(
    E13927&lt;&gt;"",
    E13927&lt;&gt;0,
    COUNTIF($E$5:E13927,E13927)=1
  ),
  ROW()-ROW($E$5)+1,
  NA()
)</f>
        <v>#N/A</v>
      </c>
    </row>
    <row r="13928" spans="5:7" ht="14.4" x14ac:dyDescent="0.3">
      <c r="E13928" s="108">
        <f>'Soupis dokladů IV.'!E1959</f>
        <v>0</v>
      </c>
      <c r="F13928" s="108">
        <f>'Soupis dokladů IV.'!F1959</f>
        <v>0</v>
      </c>
      <c r="G13928" t="e">
        <f>IF(
  AND(
    E13928&lt;&gt;"",
    E13928&lt;&gt;0,
    COUNTIF($E$5:E13928,E13928)=1
  ),
  ROW()-ROW($E$5)+1,
  NA()
)</f>
        <v>#N/A</v>
      </c>
    </row>
    <row r="13929" spans="5:7" ht="14.4" x14ac:dyDescent="0.3">
      <c r="E13929" s="108">
        <f>'Soupis dokladů IV.'!E1960</f>
        <v>0</v>
      </c>
      <c r="F13929" s="108">
        <f>'Soupis dokladů IV.'!F1960</f>
        <v>0</v>
      </c>
      <c r="G13929" t="e">
        <f>IF(
  AND(
    E13929&lt;&gt;"",
    E13929&lt;&gt;0,
    COUNTIF($E$5:E13929,E13929)=1
  ),
  ROW()-ROW($E$5)+1,
  NA()
)</f>
        <v>#N/A</v>
      </c>
    </row>
    <row r="13930" spans="5:7" ht="14.4" x14ac:dyDescent="0.3">
      <c r="E13930" s="108">
        <f>'Soupis dokladů IV.'!E1961</f>
        <v>0</v>
      </c>
      <c r="F13930" s="108">
        <f>'Soupis dokladů IV.'!F1961</f>
        <v>0</v>
      </c>
      <c r="G13930" t="e">
        <f>IF(
  AND(
    E13930&lt;&gt;"",
    E13930&lt;&gt;0,
    COUNTIF($E$5:E13930,E13930)=1
  ),
  ROW()-ROW($E$5)+1,
  NA()
)</f>
        <v>#N/A</v>
      </c>
    </row>
    <row r="13931" spans="5:7" ht="14.4" x14ac:dyDescent="0.3">
      <c r="E13931" s="108">
        <f>'Soupis dokladů IV.'!E1962</f>
        <v>0</v>
      </c>
      <c r="F13931" s="108">
        <f>'Soupis dokladů IV.'!F1962</f>
        <v>0</v>
      </c>
      <c r="G13931" t="e">
        <f>IF(
  AND(
    E13931&lt;&gt;"",
    E13931&lt;&gt;0,
    COUNTIF($E$5:E13931,E13931)=1
  ),
  ROW()-ROW($E$5)+1,
  NA()
)</f>
        <v>#N/A</v>
      </c>
    </row>
    <row r="13932" spans="5:7" ht="14.4" x14ac:dyDescent="0.3">
      <c r="E13932" s="108">
        <f>'Soupis dokladů IV.'!E1963</f>
        <v>0</v>
      </c>
      <c r="F13932" s="108">
        <f>'Soupis dokladů IV.'!F1963</f>
        <v>0</v>
      </c>
      <c r="G13932" t="e">
        <f>IF(
  AND(
    E13932&lt;&gt;"",
    E13932&lt;&gt;0,
    COUNTIF($E$5:E13932,E13932)=1
  ),
  ROW()-ROW($E$5)+1,
  NA()
)</f>
        <v>#N/A</v>
      </c>
    </row>
    <row r="13933" spans="5:7" ht="14.4" x14ac:dyDescent="0.3">
      <c r="E13933" s="108">
        <f>'Soupis dokladů IV.'!E1964</f>
        <v>0</v>
      </c>
      <c r="F13933" s="108">
        <f>'Soupis dokladů IV.'!F1964</f>
        <v>0</v>
      </c>
      <c r="G13933" t="e">
        <f>IF(
  AND(
    E13933&lt;&gt;"",
    E13933&lt;&gt;0,
    COUNTIF($E$5:E13933,E13933)=1
  ),
  ROW()-ROW($E$5)+1,
  NA()
)</f>
        <v>#N/A</v>
      </c>
    </row>
    <row r="13934" spans="5:7" ht="14.4" x14ac:dyDescent="0.3">
      <c r="E13934" s="108">
        <f>'Soupis dokladů IV.'!E1965</f>
        <v>0</v>
      </c>
      <c r="F13934" s="108">
        <f>'Soupis dokladů IV.'!F1965</f>
        <v>0</v>
      </c>
      <c r="G13934" t="e">
        <f>IF(
  AND(
    E13934&lt;&gt;"",
    E13934&lt;&gt;0,
    COUNTIF($E$5:E13934,E13934)=1
  ),
  ROW()-ROW($E$5)+1,
  NA()
)</f>
        <v>#N/A</v>
      </c>
    </row>
    <row r="13935" spans="5:7" ht="14.4" x14ac:dyDescent="0.3">
      <c r="E13935" s="108">
        <f>'Soupis dokladů IV.'!E1966</f>
        <v>0</v>
      </c>
      <c r="F13935" s="108">
        <f>'Soupis dokladů IV.'!F1966</f>
        <v>0</v>
      </c>
      <c r="G13935" t="e">
        <f>IF(
  AND(
    E13935&lt;&gt;"",
    E13935&lt;&gt;0,
    COUNTIF($E$5:E13935,E13935)=1
  ),
  ROW()-ROW($E$5)+1,
  NA()
)</f>
        <v>#N/A</v>
      </c>
    </row>
    <row r="13936" spans="5:7" ht="14.4" x14ac:dyDescent="0.3">
      <c r="E13936" s="108">
        <f>'Soupis dokladů IV.'!E1967</f>
        <v>0</v>
      </c>
      <c r="F13936" s="108">
        <f>'Soupis dokladů IV.'!F1967</f>
        <v>0</v>
      </c>
      <c r="G13936" t="e">
        <f>IF(
  AND(
    E13936&lt;&gt;"",
    E13936&lt;&gt;0,
    COUNTIF($E$5:E13936,E13936)=1
  ),
  ROW()-ROW($E$5)+1,
  NA()
)</f>
        <v>#N/A</v>
      </c>
    </row>
    <row r="13937" spans="5:7" ht="14.4" x14ac:dyDescent="0.3">
      <c r="E13937" s="108">
        <f>'Soupis dokladů IV.'!E1968</f>
        <v>0</v>
      </c>
      <c r="F13937" s="108">
        <f>'Soupis dokladů IV.'!F1968</f>
        <v>0</v>
      </c>
      <c r="G13937" t="e">
        <f>IF(
  AND(
    E13937&lt;&gt;"",
    E13937&lt;&gt;0,
    COUNTIF($E$5:E13937,E13937)=1
  ),
  ROW()-ROW($E$5)+1,
  NA()
)</f>
        <v>#N/A</v>
      </c>
    </row>
    <row r="13938" spans="5:7" ht="14.4" x14ac:dyDescent="0.3">
      <c r="E13938" s="108">
        <f>'Soupis dokladů IV.'!E1969</f>
        <v>0</v>
      </c>
      <c r="F13938" s="108">
        <f>'Soupis dokladů IV.'!F1969</f>
        <v>0</v>
      </c>
      <c r="G13938" t="e">
        <f>IF(
  AND(
    E13938&lt;&gt;"",
    E13938&lt;&gt;0,
    COUNTIF($E$5:E13938,E13938)=1
  ),
  ROW()-ROW($E$5)+1,
  NA()
)</f>
        <v>#N/A</v>
      </c>
    </row>
    <row r="13939" spans="5:7" ht="14.4" x14ac:dyDescent="0.3">
      <c r="E13939" s="108">
        <f>'Soupis dokladů IV.'!E1970</f>
        <v>0</v>
      </c>
      <c r="F13939" s="108">
        <f>'Soupis dokladů IV.'!F1970</f>
        <v>0</v>
      </c>
      <c r="G13939" t="e">
        <f>IF(
  AND(
    E13939&lt;&gt;"",
    E13939&lt;&gt;0,
    COUNTIF($E$5:E13939,E13939)=1
  ),
  ROW()-ROW($E$5)+1,
  NA()
)</f>
        <v>#N/A</v>
      </c>
    </row>
    <row r="13940" spans="5:7" ht="14.4" x14ac:dyDescent="0.3">
      <c r="E13940" s="108">
        <f>'Soupis dokladů IV.'!E1971</f>
        <v>0</v>
      </c>
      <c r="F13940" s="108">
        <f>'Soupis dokladů IV.'!F1971</f>
        <v>0</v>
      </c>
      <c r="G13940" t="e">
        <f>IF(
  AND(
    E13940&lt;&gt;"",
    E13940&lt;&gt;0,
    COUNTIF($E$5:E13940,E13940)=1
  ),
  ROW()-ROW($E$5)+1,
  NA()
)</f>
        <v>#N/A</v>
      </c>
    </row>
    <row r="13941" spans="5:7" ht="14.4" x14ac:dyDescent="0.3">
      <c r="E13941" s="108">
        <f>'Soupis dokladů IV.'!E1972</f>
        <v>0</v>
      </c>
      <c r="F13941" s="108">
        <f>'Soupis dokladů IV.'!F1972</f>
        <v>0</v>
      </c>
      <c r="G13941" t="e">
        <f>IF(
  AND(
    E13941&lt;&gt;"",
    E13941&lt;&gt;0,
    COUNTIF($E$5:E13941,E13941)=1
  ),
  ROW()-ROW($E$5)+1,
  NA()
)</f>
        <v>#N/A</v>
      </c>
    </row>
    <row r="13942" spans="5:7" ht="14.4" x14ac:dyDescent="0.3">
      <c r="E13942" s="108">
        <f>'Soupis dokladů IV.'!E1973</f>
        <v>0</v>
      </c>
      <c r="F13942" s="108">
        <f>'Soupis dokladů IV.'!F1973</f>
        <v>0</v>
      </c>
      <c r="G13942" t="e">
        <f>IF(
  AND(
    E13942&lt;&gt;"",
    E13942&lt;&gt;0,
    COUNTIF($E$5:E13942,E13942)=1
  ),
  ROW()-ROW($E$5)+1,
  NA()
)</f>
        <v>#N/A</v>
      </c>
    </row>
    <row r="13943" spans="5:7" ht="14.4" x14ac:dyDescent="0.3">
      <c r="E13943" s="108">
        <f>'Soupis dokladů IV.'!E1974</f>
        <v>0</v>
      </c>
      <c r="F13943" s="108">
        <f>'Soupis dokladů IV.'!F1974</f>
        <v>0</v>
      </c>
      <c r="G13943" t="e">
        <f>IF(
  AND(
    E13943&lt;&gt;"",
    E13943&lt;&gt;0,
    COUNTIF($E$5:E13943,E13943)=1
  ),
  ROW()-ROW($E$5)+1,
  NA()
)</f>
        <v>#N/A</v>
      </c>
    </row>
    <row r="13944" spans="5:7" ht="14.4" x14ac:dyDescent="0.3">
      <c r="E13944" s="108">
        <f>'Soupis dokladů IV.'!E1975</f>
        <v>0</v>
      </c>
      <c r="F13944" s="108">
        <f>'Soupis dokladů IV.'!F1975</f>
        <v>0</v>
      </c>
      <c r="G13944" t="e">
        <f>IF(
  AND(
    E13944&lt;&gt;"",
    E13944&lt;&gt;0,
    COUNTIF($E$5:E13944,E13944)=1
  ),
  ROW()-ROW($E$5)+1,
  NA()
)</f>
        <v>#N/A</v>
      </c>
    </row>
    <row r="13945" spans="5:7" ht="14.4" x14ac:dyDescent="0.3">
      <c r="E13945" s="108">
        <f>'Soupis dokladů IV.'!E1976</f>
        <v>0</v>
      </c>
      <c r="F13945" s="108">
        <f>'Soupis dokladů IV.'!F1976</f>
        <v>0</v>
      </c>
      <c r="G13945" t="e">
        <f>IF(
  AND(
    E13945&lt;&gt;"",
    E13945&lt;&gt;0,
    COUNTIF($E$5:E13945,E13945)=1
  ),
  ROW()-ROW($E$5)+1,
  NA()
)</f>
        <v>#N/A</v>
      </c>
    </row>
    <row r="13946" spans="5:7" ht="14.4" x14ac:dyDescent="0.3">
      <c r="E13946" s="108">
        <f>'Soupis dokladů IV.'!E1977</f>
        <v>0</v>
      </c>
      <c r="F13946" s="108">
        <f>'Soupis dokladů IV.'!F1977</f>
        <v>0</v>
      </c>
      <c r="G13946" t="e">
        <f>IF(
  AND(
    E13946&lt;&gt;"",
    E13946&lt;&gt;0,
    COUNTIF($E$5:E13946,E13946)=1
  ),
  ROW()-ROW($E$5)+1,
  NA()
)</f>
        <v>#N/A</v>
      </c>
    </row>
    <row r="13947" spans="5:7" ht="14.4" x14ac:dyDescent="0.3">
      <c r="E13947" s="108">
        <f>'Soupis dokladů IV.'!E1978</f>
        <v>0</v>
      </c>
      <c r="F13947" s="108">
        <f>'Soupis dokladů IV.'!F1978</f>
        <v>0</v>
      </c>
      <c r="G13947" t="e">
        <f>IF(
  AND(
    E13947&lt;&gt;"",
    E13947&lt;&gt;0,
    COUNTIF($E$5:E13947,E13947)=1
  ),
  ROW()-ROW($E$5)+1,
  NA()
)</f>
        <v>#N/A</v>
      </c>
    </row>
    <row r="13948" spans="5:7" ht="14.4" x14ac:dyDescent="0.3">
      <c r="E13948" s="108">
        <f>'Soupis dokladů IV.'!E1979</f>
        <v>0</v>
      </c>
      <c r="F13948" s="108">
        <f>'Soupis dokladů IV.'!F1979</f>
        <v>0</v>
      </c>
      <c r="G13948" t="e">
        <f>IF(
  AND(
    E13948&lt;&gt;"",
    E13948&lt;&gt;0,
    COUNTIF($E$5:E13948,E13948)=1
  ),
  ROW()-ROW($E$5)+1,
  NA()
)</f>
        <v>#N/A</v>
      </c>
    </row>
    <row r="13949" spans="5:7" ht="14.4" x14ac:dyDescent="0.3">
      <c r="E13949" s="108">
        <f>'Soupis dokladů IV.'!E1980</f>
        <v>0</v>
      </c>
      <c r="F13949" s="108">
        <f>'Soupis dokladů IV.'!F1980</f>
        <v>0</v>
      </c>
      <c r="G13949" t="e">
        <f>IF(
  AND(
    E13949&lt;&gt;"",
    E13949&lt;&gt;0,
    COUNTIF($E$5:E13949,E13949)=1
  ),
  ROW()-ROW($E$5)+1,
  NA()
)</f>
        <v>#N/A</v>
      </c>
    </row>
    <row r="13950" spans="5:7" ht="14.4" x14ac:dyDescent="0.3">
      <c r="E13950" s="108">
        <f>'Soupis dokladů IV.'!E1981</f>
        <v>0</v>
      </c>
      <c r="F13950" s="108">
        <f>'Soupis dokladů IV.'!F1981</f>
        <v>0</v>
      </c>
      <c r="G13950" t="e">
        <f>IF(
  AND(
    E13950&lt;&gt;"",
    E13950&lt;&gt;0,
    COUNTIF($E$5:E13950,E13950)=1
  ),
  ROW()-ROW($E$5)+1,
  NA()
)</f>
        <v>#N/A</v>
      </c>
    </row>
    <row r="13951" spans="5:7" ht="14.4" x14ac:dyDescent="0.3">
      <c r="E13951" s="108">
        <f>'Soupis dokladů IV.'!E1982</f>
        <v>0</v>
      </c>
      <c r="F13951" s="108">
        <f>'Soupis dokladů IV.'!F1982</f>
        <v>0</v>
      </c>
      <c r="G13951" t="e">
        <f>IF(
  AND(
    E13951&lt;&gt;"",
    E13951&lt;&gt;0,
    COUNTIF($E$5:E13951,E13951)=1
  ),
  ROW()-ROW($E$5)+1,
  NA()
)</f>
        <v>#N/A</v>
      </c>
    </row>
    <row r="13952" spans="5:7" ht="14.4" x14ac:dyDescent="0.3">
      <c r="E13952" s="108">
        <f>'Soupis dokladů IV.'!E1983</f>
        <v>0</v>
      </c>
      <c r="F13952" s="108">
        <f>'Soupis dokladů IV.'!F1983</f>
        <v>0</v>
      </c>
      <c r="G13952" t="e">
        <f>IF(
  AND(
    E13952&lt;&gt;"",
    E13952&lt;&gt;0,
    COUNTIF($E$5:E13952,E13952)=1
  ),
  ROW()-ROW($E$5)+1,
  NA()
)</f>
        <v>#N/A</v>
      </c>
    </row>
    <row r="13953" spans="5:7" ht="14.4" x14ac:dyDescent="0.3">
      <c r="E13953" s="108">
        <f>'Soupis dokladů IV.'!E1984</f>
        <v>0</v>
      </c>
      <c r="F13953" s="108">
        <f>'Soupis dokladů IV.'!F1984</f>
        <v>0</v>
      </c>
      <c r="G13953" t="e">
        <f>IF(
  AND(
    E13953&lt;&gt;"",
    E13953&lt;&gt;0,
    COUNTIF($E$5:E13953,E13953)=1
  ),
  ROW()-ROW($E$5)+1,
  NA()
)</f>
        <v>#N/A</v>
      </c>
    </row>
    <row r="13954" spans="5:7" ht="14.4" x14ac:dyDescent="0.3">
      <c r="E13954" s="108">
        <f>'Soupis dokladů IV.'!E1985</f>
        <v>0</v>
      </c>
      <c r="F13954" s="108">
        <f>'Soupis dokladů IV.'!F1985</f>
        <v>0</v>
      </c>
      <c r="G13954" t="e">
        <f>IF(
  AND(
    E13954&lt;&gt;"",
    E13954&lt;&gt;0,
    COUNTIF($E$5:E13954,E13954)=1
  ),
  ROW()-ROW($E$5)+1,
  NA()
)</f>
        <v>#N/A</v>
      </c>
    </row>
    <row r="13955" spans="5:7" ht="14.4" x14ac:dyDescent="0.3">
      <c r="E13955" s="108">
        <f>'Soupis dokladů IV.'!E1986</f>
        <v>0</v>
      </c>
      <c r="F13955" s="108">
        <f>'Soupis dokladů IV.'!F1986</f>
        <v>0</v>
      </c>
      <c r="G13955" t="e">
        <f>IF(
  AND(
    E13955&lt;&gt;"",
    E13955&lt;&gt;0,
    COUNTIF($E$5:E13955,E13955)=1
  ),
  ROW()-ROW($E$5)+1,
  NA()
)</f>
        <v>#N/A</v>
      </c>
    </row>
    <row r="13956" spans="5:7" ht="14.4" x14ac:dyDescent="0.3">
      <c r="E13956" s="108">
        <f>'Soupis dokladů IV.'!E1987</f>
        <v>0</v>
      </c>
      <c r="F13956" s="108">
        <f>'Soupis dokladů IV.'!F1987</f>
        <v>0</v>
      </c>
      <c r="G13956" t="e">
        <f>IF(
  AND(
    E13956&lt;&gt;"",
    E13956&lt;&gt;0,
    COUNTIF($E$5:E13956,E13956)=1
  ),
  ROW()-ROW($E$5)+1,
  NA()
)</f>
        <v>#N/A</v>
      </c>
    </row>
    <row r="13957" spans="5:7" ht="14.4" x14ac:dyDescent="0.3">
      <c r="E13957" s="108">
        <f>'Soupis dokladů IV.'!E1988</f>
        <v>0</v>
      </c>
      <c r="F13957" s="108">
        <f>'Soupis dokladů IV.'!F1988</f>
        <v>0</v>
      </c>
      <c r="G13957" t="e">
        <f>IF(
  AND(
    E13957&lt;&gt;"",
    E13957&lt;&gt;0,
    COUNTIF($E$5:E13957,E13957)=1
  ),
  ROW()-ROW($E$5)+1,
  NA()
)</f>
        <v>#N/A</v>
      </c>
    </row>
    <row r="13958" spans="5:7" ht="14.4" x14ac:dyDescent="0.3">
      <c r="E13958" s="108">
        <f>'Soupis dokladů IV.'!E1989</f>
        <v>0</v>
      </c>
      <c r="F13958" s="108">
        <f>'Soupis dokladů IV.'!F1989</f>
        <v>0</v>
      </c>
      <c r="G13958" t="e">
        <f>IF(
  AND(
    E13958&lt;&gt;"",
    E13958&lt;&gt;0,
    COUNTIF($E$5:E13958,E13958)=1
  ),
  ROW()-ROW($E$5)+1,
  NA()
)</f>
        <v>#N/A</v>
      </c>
    </row>
    <row r="13959" spans="5:7" ht="14.4" x14ac:dyDescent="0.3">
      <c r="E13959" s="108">
        <f>'Soupis dokladů IV.'!E1990</f>
        <v>0</v>
      </c>
      <c r="F13959" s="108">
        <f>'Soupis dokladů IV.'!F1990</f>
        <v>0</v>
      </c>
      <c r="G13959" t="e">
        <f>IF(
  AND(
    E13959&lt;&gt;"",
    E13959&lt;&gt;0,
    COUNTIF($E$5:E13959,E13959)=1
  ),
  ROW()-ROW($E$5)+1,
  NA()
)</f>
        <v>#N/A</v>
      </c>
    </row>
    <row r="13960" spans="5:7" ht="14.4" x14ac:dyDescent="0.3">
      <c r="E13960" s="108">
        <f>'Soupis dokladů IV.'!E1991</f>
        <v>0</v>
      </c>
      <c r="F13960" s="108">
        <f>'Soupis dokladů IV.'!F1991</f>
        <v>0</v>
      </c>
      <c r="G13960" t="e">
        <f>IF(
  AND(
    E13960&lt;&gt;"",
    E13960&lt;&gt;0,
    COUNTIF($E$5:E13960,E13960)=1
  ),
  ROW()-ROW($E$5)+1,
  NA()
)</f>
        <v>#N/A</v>
      </c>
    </row>
    <row r="13961" spans="5:7" ht="14.4" x14ac:dyDescent="0.3">
      <c r="E13961" s="108">
        <f>'Soupis dokladů IV.'!E1992</f>
        <v>0</v>
      </c>
      <c r="F13961" s="108">
        <f>'Soupis dokladů IV.'!F1992</f>
        <v>0</v>
      </c>
      <c r="G13961" t="e">
        <f>IF(
  AND(
    E13961&lt;&gt;"",
    E13961&lt;&gt;0,
    COUNTIF($E$5:E13961,E13961)=1
  ),
  ROW()-ROW($E$5)+1,
  NA()
)</f>
        <v>#N/A</v>
      </c>
    </row>
    <row r="13962" spans="5:7" ht="14.4" x14ac:dyDescent="0.3">
      <c r="E13962" s="108">
        <f>'Soupis dokladů IV.'!E1993</f>
        <v>0</v>
      </c>
      <c r="F13962" s="108">
        <f>'Soupis dokladů IV.'!F1993</f>
        <v>0</v>
      </c>
      <c r="G13962" t="e">
        <f>IF(
  AND(
    E13962&lt;&gt;"",
    E13962&lt;&gt;0,
    COUNTIF($E$5:E13962,E13962)=1
  ),
  ROW()-ROW($E$5)+1,
  NA()
)</f>
        <v>#N/A</v>
      </c>
    </row>
    <row r="13963" spans="5:7" ht="14.4" x14ac:dyDescent="0.3">
      <c r="E13963" s="108">
        <f>'Soupis dokladů IV.'!E1994</f>
        <v>0</v>
      </c>
      <c r="F13963" s="108">
        <f>'Soupis dokladů IV.'!F1994</f>
        <v>0</v>
      </c>
      <c r="G13963" t="e">
        <f>IF(
  AND(
    E13963&lt;&gt;"",
    E13963&lt;&gt;0,
    COUNTIF($E$5:E13963,E13963)=1
  ),
  ROW()-ROW($E$5)+1,
  NA()
)</f>
        <v>#N/A</v>
      </c>
    </row>
    <row r="13964" spans="5:7" ht="14.4" x14ac:dyDescent="0.3">
      <c r="E13964" s="108">
        <f>'Soupis dokladů IV.'!E1995</f>
        <v>0</v>
      </c>
      <c r="F13964" s="108">
        <f>'Soupis dokladů IV.'!F1995</f>
        <v>0</v>
      </c>
      <c r="G13964" t="e">
        <f>IF(
  AND(
    E13964&lt;&gt;"",
    E13964&lt;&gt;0,
    COUNTIF($E$5:E13964,E13964)=1
  ),
  ROW()-ROW($E$5)+1,
  NA()
)</f>
        <v>#N/A</v>
      </c>
    </row>
    <row r="13965" spans="5:7" ht="14.4" x14ac:dyDescent="0.3">
      <c r="E13965" s="108">
        <f>'Soupis dokladů IV.'!E1996</f>
        <v>0</v>
      </c>
      <c r="F13965" s="108">
        <f>'Soupis dokladů IV.'!F1996</f>
        <v>0</v>
      </c>
      <c r="G13965" t="e">
        <f>IF(
  AND(
    E13965&lt;&gt;"",
    E13965&lt;&gt;0,
    COUNTIF($E$5:E13965,E13965)=1
  ),
  ROW()-ROW($E$5)+1,
  NA()
)</f>
        <v>#N/A</v>
      </c>
    </row>
    <row r="13966" spans="5:7" ht="14.4" x14ac:dyDescent="0.3">
      <c r="E13966" s="108">
        <f>'Soupis dokladů IV.'!E1997</f>
        <v>0</v>
      </c>
      <c r="F13966" s="108">
        <f>'Soupis dokladů IV.'!F1997</f>
        <v>0</v>
      </c>
      <c r="G13966" t="e">
        <f>IF(
  AND(
    E13966&lt;&gt;"",
    E13966&lt;&gt;0,
    COUNTIF($E$5:E13966,E13966)=1
  ),
  ROW()-ROW($E$5)+1,
  NA()
)</f>
        <v>#N/A</v>
      </c>
    </row>
    <row r="13967" spans="5:7" ht="14.4" x14ac:dyDescent="0.3">
      <c r="E13967" s="108">
        <f>'Soupis dokladů IV.'!E1998</f>
        <v>0</v>
      </c>
      <c r="F13967" s="108">
        <f>'Soupis dokladů IV.'!F1998</f>
        <v>0</v>
      </c>
      <c r="G13967" t="e">
        <f>IF(
  AND(
    E13967&lt;&gt;"",
    E13967&lt;&gt;0,
    COUNTIF($E$5:E13967,E13967)=1
  ),
  ROW()-ROW($E$5)+1,
  NA()
)</f>
        <v>#N/A</v>
      </c>
    </row>
    <row r="13968" spans="5:7" ht="14.4" x14ac:dyDescent="0.3">
      <c r="E13968" s="108">
        <f>'Soupis dokladů IV.'!E1999</f>
        <v>0</v>
      </c>
      <c r="F13968" s="108">
        <f>'Soupis dokladů IV.'!F1999</f>
        <v>0</v>
      </c>
      <c r="G13968" t="e">
        <f>IF(
  AND(
    E13968&lt;&gt;"",
    E13968&lt;&gt;0,
    COUNTIF($E$5:E13968,E13968)=1
  ),
  ROW()-ROW($E$5)+1,
  NA()
)</f>
        <v>#N/A</v>
      </c>
    </row>
    <row r="13969" spans="5:7" ht="14.4" x14ac:dyDescent="0.3">
      <c r="E13969" s="108">
        <f>'Soupis dokladů IV.'!E2000</f>
        <v>0</v>
      </c>
      <c r="F13969" s="108">
        <f>'Soupis dokladů IV.'!F2000</f>
        <v>0</v>
      </c>
      <c r="G13969" t="e">
        <f>IF(
  AND(
    E13969&lt;&gt;"",
    E13969&lt;&gt;0,
    COUNTIF($E$5:E13969,E13969)=1
  ),
  ROW()-ROW($E$5)+1,
  NA()
)</f>
        <v>#N/A</v>
      </c>
    </row>
    <row r="13970" spans="5:7" ht="14.4" x14ac:dyDescent="0.3">
      <c r="E13970" s="108">
        <f>'Soupis dokladů IV.'!E2001</f>
        <v>0</v>
      </c>
      <c r="F13970" s="108">
        <f>'Soupis dokladů IV.'!F2001</f>
        <v>0</v>
      </c>
      <c r="G13970" t="e">
        <f>IF(
  AND(
    E13970&lt;&gt;"",
    E13970&lt;&gt;0,
    COUNTIF($E$5:E13970,E13970)=1
  ),
  ROW()-ROW($E$5)+1,
  NA()
)</f>
        <v>#N/A</v>
      </c>
    </row>
    <row r="13971" spans="5:7" ht="14.4" x14ac:dyDescent="0.3">
      <c r="E13971" s="108">
        <f>'Soupis dokladů IV.'!E2002</f>
        <v>0</v>
      </c>
      <c r="F13971" s="108">
        <f>'Soupis dokladů IV.'!F2002</f>
        <v>0</v>
      </c>
      <c r="G13971" t="e">
        <f>IF(
  AND(
    E13971&lt;&gt;"",
    E13971&lt;&gt;0,
    COUNTIF($E$5:E13971,E13971)=1
  ),
  ROW()-ROW($E$5)+1,
  NA()
)</f>
        <v>#N/A</v>
      </c>
    </row>
    <row r="13972" spans="5:7" ht="14.4" x14ac:dyDescent="0.3">
      <c r="E13972" s="108">
        <f>'Soupis dokladů IV.'!E2003</f>
        <v>0</v>
      </c>
      <c r="F13972" s="108">
        <f>'Soupis dokladů IV.'!F2003</f>
        <v>0</v>
      </c>
      <c r="G13972" t="e">
        <f>IF(
  AND(
    E13972&lt;&gt;"",
    E13972&lt;&gt;0,
    COUNTIF($E$5:E13972,E13972)=1
  ),
  ROW()-ROW($E$5)+1,
  NA()
)</f>
        <v>#N/A</v>
      </c>
    </row>
    <row r="13973" spans="5:7" ht="14.4" x14ac:dyDescent="0.3">
      <c r="E13973" s="108">
        <f>'Soupis dokladů IV.'!E2004</f>
        <v>0</v>
      </c>
      <c r="F13973" s="108">
        <f>'Soupis dokladů IV.'!F2004</f>
        <v>0</v>
      </c>
      <c r="G13973" t="e">
        <f>IF(
  AND(
    E13973&lt;&gt;"",
    E13973&lt;&gt;0,
    COUNTIF($E$5:E13973,E13973)=1
  ),
  ROW()-ROW($E$5)+1,
  NA()
)</f>
        <v>#N/A</v>
      </c>
    </row>
    <row r="13974" spans="5:7" ht="14.4" x14ac:dyDescent="0.3">
      <c r="E13974" s="108">
        <f>'Soupis dokladů IV.'!E2005</f>
        <v>0</v>
      </c>
      <c r="F13974" s="108">
        <f>'Soupis dokladů IV.'!F2005</f>
        <v>0</v>
      </c>
      <c r="G13974" t="e">
        <f>IF(
  AND(
    E13974&lt;&gt;"",
    E13974&lt;&gt;0,
    COUNTIF($E$5:E13974,E13974)=1
  ),
  ROW()-ROW($E$5)+1,
  NA()
)</f>
        <v>#N/A</v>
      </c>
    </row>
    <row r="13975" spans="5:7" ht="14.4" x14ac:dyDescent="0.3">
      <c r="E13975" s="108">
        <f>'Soupis dokladů IV.'!E2006</f>
        <v>0</v>
      </c>
      <c r="F13975" s="108">
        <f>'Soupis dokladů IV.'!F2006</f>
        <v>0</v>
      </c>
      <c r="G13975" t="e">
        <f>IF(
  AND(
    E13975&lt;&gt;"",
    E13975&lt;&gt;0,
    COUNTIF($E$5:E13975,E13975)=1
  ),
  ROW()-ROW($E$5)+1,
  NA()
)</f>
        <v>#N/A</v>
      </c>
    </row>
    <row r="13976" spans="5:7" ht="14.4" x14ac:dyDescent="0.3">
      <c r="E13976" s="108">
        <f>'Soupis dokladů IV.'!E2007</f>
        <v>0</v>
      </c>
      <c r="F13976" s="108">
        <f>'Soupis dokladů IV.'!F2007</f>
        <v>0</v>
      </c>
      <c r="G13976" t="e">
        <f>IF(
  AND(
    E13976&lt;&gt;"",
    E13976&lt;&gt;0,
    COUNTIF($E$5:E13976,E13976)=1
  ),
  ROW()-ROW($E$5)+1,
  NA()
)</f>
        <v>#N/A</v>
      </c>
    </row>
    <row r="13977" spans="5:7" ht="14.4" x14ac:dyDescent="0.3">
      <c r="E13977" s="108">
        <f>'Soupis dokladů IV.'!E2008</f>
        <v>0</v>
      </c>
      <c r="F13977" s="108">
        <f>'Soupis dokladů IV.'!F2008</f>
        <v>0</v>
      </c>
      <c r="G13977" t="e">
        <f>IF(
  AND(
    E13977&lt;&gt;"",
    E13977&lt;&gt;0,
    COUNTIF($E$5:E13977,E13977)=1
  ),
  ROW()-ROW($E$5)+1,
  NA()
)</f>
        <v>#N/A</v>
      </c>
    </row>
    <row r="13978" spans="5:7" ht="14.4" x14ac:dyDescent="0.3">
      <c r="E13978" s="108">
        <f>'Soupis dokladů IV.'!E2009</f>
        <v>0</v>
      </c>
      <c r="F13978" s="108">
        <f>'Soupis dokladů IV.'!F2009</f>
        <v>0</v>
      </c>
      <c r="G13978" t="e">
        <f>IF(
  AND(
    E13978&lt;&gt;"",
    E13978&lt;&gt;0,
    COUNTIF($E$5:E13978,E13978)=1
  ),
  ROW()-ROW($E$5)+1,
  NA()
)</f>
        <v>#N/A</v>
      </c>
    </row>
    <row r="13979" spans="5:7" ht="14.4" x14ac:dyDescent="0.3">
      <c r="E13979" s="108">
        <f>'Soupis dokladů IV.'!E2010</f>
        <v>0</v>
      </c>
      <c r="F13979" s="108">
        <f>'Soupis dokladů IV.'!F2010</f>
        <v>0</v>
      </c>
      <c r="G13979" t="e">
        <f>IF(
  AND(
    E13979&lt;&gt;"",
    E13979&lt;&gt;0,
    COUNTIF($E$5:E13979,E13979)=1
  ),
  ROW()-ROW($E$5)+1,
  NA()
)</f>
        <v>#N/A</v>
      </c>
    </row>
    <row r="13980" spans="5:7" ht="14.4" x14ac:dyDescent="0.3">
      <c r="E13980" s="108">
        <f>'Soupis dokladů IV.'!E2011</f>
        <v>0</v>
      </c>
      <c r="F13980" s="108">
        <f>'Soupis dokladů IV.'!F2011</f>
        <v>0</v>
      </c>
      <c r="G13980" t="e">
        <f>IF(
  AND(
    E13980&lt;&gt;"",
    E13980&lt;&gt;0,
    COUNTIF($E$5:E13980,E13980)=1
  ),
  ROW()-ROW($E$5)+1,
  NA()
)</f>
        <v>#N/A</v>
      </c>
    </row>
    <row r="13981" spans="5:7" ht="14.4" x14ac:dyDescent="0.3">
      <c r="E13981" s="108">
        <f>'Soupis dokladů IV.'!E2012</f>
        <v>0</v>
      </c>
      <c r="F13981" s="108">
        <f>'Soupis dokladů IV.'!F2012</f>
        <v>0</v>
      </c>
      <c r="G13981" t="e">
        <f>IF(
  AND(
    E13981&lt;&gt;"",
    E13981&lt;&gt;0,
    COUNTIF($E$5:E13981,E13981)=1
  ),
  ROW()-ROW($E$5)+1,
  NA()
)</f>
        <v>#N/A</v>
      </c>
    </row>
    <row r="13982" spans="5:7" ht="14.4" x14ac:dyDescent="0.3">
      <c r="E13982" s="108">
        <f>'Soupis dokladů IV.'!E2013</f>
        <v>0</v>
      </c>
      <c r="F13982" s="108">
        <f>'Soupis dokladů IV.'!F2013</f>
        <v>0</v>
      </c>
      <c r="G13982" t="e">
        <f>IF(
  AND(
    E13982&lt;&gt;"",
    E13982&lt;&gt;0,
    COUNTIF($E$5:E13982,E13982)=1
  ),
  ROW()-ROW($E$5)+1,
  NA()
)</f>
        <v>#N/A</v>
      </c>
    </row>
    <row r="13983" spans="5:7" ht="14.4" x14ac:dyDescent="0.3">
      <c r="E13983" s="108">
        <f>'Soupis dokladů IV.'!E2014</f>
        <v>0</v>
      </c>
      <c r="F13983" s="108">
        <f>'Soupis dokladů IV.'!F2014</f>
        <v>0</v>
      </c>
      <c r="G13983" t="e">
        <f>IF(
  AND(
    E13983&lt;&gt;"",
    E13983&lt;&gt;0,
    COUNTIF($E$5:E13983,E13983)=1
  ),
  ROW()-ROW($E$5)+1,
  NA()
)</f>
        <v>#N/A</v>
      </c>
    </row>
    <row r="13984" spans="5:7" ht="14.4" x14ac:dyDescent="0.3">
      <c r="E13984" s="108">
        <f>'Soupis dokladů IV.'!E2015</f>
        <v>0</v>
      </c>
      <c r="F13984" s="108">
        <f>'Soupis dokladů IV.'!F2015</f>
        <v>0</v>
      </c>
      <c r="G13984" t="e">
        <f>IF(
  AND(
    E13984&lt;&gt;"",
    E13984&lt;&gt;0,
    COUNTIF($E$5:E13984,E13984)=1
  ),
  ROW()-ROW($E$5)+1,
  NA()
)</f>
        <v>#N/A</v>
      </c>
    </row>
    <row r="13985" spans="5:7" ht="14.4" x14ac:dyDescent="0.3">
      <c r="E13985" s="108">
        <f>'Soupis dokladů IV.'!E2016</f>
        <v>0</v>
      </c>
      <c r="F13985" s="108">
        <f>'Soupis dokladů IV.'!F2016</f>
        <v>0</v>
      </c>
      <c r="G13985" t="e">
        <f>IF(
  AND(
    E13985&lt;&gt;"",
    E13985&lt;&gt;0,
    COUNTIF($E$5:E13985,E13985)=1
  ),
  ROW()-ROW($E$5)+1,
  NA()
)</f>
        <v>#N/A</v>
      </c>
    </row>
    <row r="13986" spans="5:7" ht="14.4" x14ac:dyDescent="0.3">
      <c r="E13986" s="108">
        <f>'Soupis dokladů IV.'!E2017</f>
        <v>0</v>
      </c>
      <c r="F13986" s="108">
        <f>'Soupis dokladů IV.'!F2017</f>
        <v>0</v>
      </c>
      <c r="G13986" t="e">
        <f>IF(
  AND(
    E13986&lt;&gt;"",
    E13986&lt;&gt;0,
    COUNTIF($E$5:E13986,E13986)=1
  ),
  ROW()-ROW($E$5)+1,
  NA()
)</f>
        <v>#N/A</v>
      </c>
    </row>
    <row r="13987" spans="5:7" ht="14.4" x14ac:dyDescent="0.3">
      <c r="E13987" s="108">
        <f>'Soupis dokladů IV.'!E2018</f>
        <v>0</v>
      </c>
      <c r="F13987" s="108">
        <f>'Soupis dokladů IV.'!F2018</f>
        <v>0</v>
      </c>
      <c r="G13987" t="e">
        <f>IF(
  AND(
    E13987&lt;&gt;"",
    E13987&lt;&gt;0,
    COUNTIF($E$5:E13987,E13987)=1
  ),
  ROW()-ROW($E$5)+1,
  NA()
)</f>
        <v>#N/A</v>
      </c>
    </row>
    <row r="13988" spans="5:7" ht="14.4" x14ac:dyDescent="0.3">
      <c r="E13988" s="108">
        <f>'Soupis dokladů IV.'!E2019</f>
        <v>0</v>
      </c>
      <c r="F13988" s="108">
        <f>'Soupis dokladů IV.'!F2019</f>
        <v>0</v>
      </c>
      <c r="G13988" t="e">
        <f>IF(
  AND(
    E13988&lt;&gt;"",
    E13988&lt;&gt;0,
    COUNTIF($E$5:E13988,E13988)=1
  ),
  ROW()-ROW($E$5)+1,
  NA()
)</f>
        <v>#N/A</v>
      </c>
    </row>
    <row r="13989" spans="5:7" ht="14.4" x14ac:dyDescent="0.3">
      <c r="E13989" s="108">
        <f>'Soupis dokladů IV.'!E2020</f>
        <v>0</v>
      </c>
      <c r="F13989" s="108">
        <f>'Soupis dokladů IV.'!F2020</f>
        <v>0</v>
      </c>
      <c r="G13989" t="e">
        <f>IF(
  AND(
    E13989&lt;&gt;"",
    E13989&lt;&gt;0,
    COUNTIF($E$5:E13989,E13989)=1
  ),
  ROW()-ROW($E$5)+1,
  NA()
)</f>
        <v>#N/A</v>
      </c>
    </row>
    <row r="13990" spans="5:7" ht="14.4" x14ac:dyDescent="0.3">
      <c r="E13990" s="108">
        <f>'Soupis dokladů IV.'!E2021</f>
        <v>0</v>
      </c>
      <c r="F13990" s="108">
        <f>'Soupis dokladů IV.'!F2021</f>
        <v>0</v>
      </c>
      <c r="G13990" t="e">
        <f>IF(
  AND(
    E13990&lt;&gt;"",
    E13990&lt;&gt;0,
    COUNTIF($E$5:E13990,E13990)=1
  ),
  ROW()-ROW($E$5)+1,
  NA()
)</f>
        <v>#N/A</v>
      </c>
    </row>
    <row r="13991" spans="5:7" ht="14.4" x14ac:dyDescent="0.3">
      <c r="E13991" s="108">
        <f>'Soupis dokladů IV.'!E2022</f>
        <v>0</v>
      </c>
      <c r="F13991" s="108">
        <f>'Soupis dokladů IV.'!F2022</f>
        <v>0</v>
      </c>
      <c r="G13991" t="e">
        <f>IF(
  AND(
    E13991&lt;&gt;"",
    E13991&lt;&gt;0,
    COUNTIF($E$5:E13991,E13991)=1
  ),
  ROW()-ROW($E$5)+1,
  NA()
)</f>
        <v>#N/A</v>
      </c>
    </row>
    <row r="13992" spans="5:7" ht="14.4" x14ac:dyDescent="0.3">
      <c r="E13992" s="108">
        <f>'Soupis dokladů IV.'!E2023</f>
        <v>0</v>
      </c>
      <c r="F13992" s="108">
        <f>'Soupis dokladů IV.'!F2023</f>
        <v>0</v>
      </c>
      <c r="G13992" t="e">
        <f>IF(
  AND(
    E13992&lt;&gt;"",
    E13992&lt;&gt;0,
    COUNTIF($E$5:E13992,E13992)=1
  ),
  ROW()-ROW($E$5)+1,
  NA()
)</f>
        <v>#N/A</v>
      </c>
    </row>
    <row r="13993" spans="5:7" ht="14.4" x14ac:dyDescent="0.3">
      <c r="E13993" s="108">
        <f>'Soupis dokladů IV.'!E2024</f>
        <v>0</v>
      </c>
      <c r="F13993" s="108">
        <f>'Soupis dokladů IV.'!F2024</f>
        <v>0</v>
      </c>
      <c r="G13993" t="e">
        <f>IF(
  AND(
    E13993&lt;&gt;"",
    E13993&lt;&gt;0,
    COUNTIF($E$5:E13993,E13993)=1
  ),
  ROW()-ROW($E$5)+1,
  NA()
)</f>
        <v>#N/A</v>
      </c>
    </row>
    <row r="13994" spans="5:7" ht="14.4" x14ac:dyDescent="0.3">
      <c r="E13994" s="108">
        <f>'Soupis dokladů IV.'!E2025</f>
        <v>0</v>
      </c>
      <c r="F13994" s="108">
        <f>'Soupis dokladů IV.'!F2025</f>
        <v>0</v>
      </c>
      <c r="G13994" t="e">
        <f>IF(
  AND(
    E13994&lt;&gt;"",
    E13994&lt;&gt;0,
    COUNTIF($E$5:E13994,E13994)=1
  ),
  ROW()-ROW($E$5)+1,
  NA()
)</f>
        <v>#N/A</v>
      </c>
    </row>
    <row r="13995" spans="5:7" ht="14.4" x14ac:dyDescent="0.3">
      <c r="E13995" s="108">
        <f>'Soupis dokladů IV.'!E2026</f>
        <v>0</v>
      </c>
      <c r="F13995" s="108">
        <f>'Soupis dokladů IV.'!F2026</f>
        <v>0</v>
      </c>
      <c r="G13995" t="e">
        <f>IF(
  AND(
    E13995&lt;&gt;"",
    E13995&lt;&gt;0,
    COUNTIF($E$5:E13995,E13995)=1
  ),
  ROW()-ROW($E$5)+1,
  NA()
)</f>
        <v>#N/A</v>
      </c>
    </row>
    <row r="13996" spans="5:7" ht="14.4" x14ac:dyDescent="0.3">
      <c r="E13996" s="108">
        <f>'Soupis dokladů IV.'!E2027</f>
        <v>0</v>
      </c>
      <c r="F13996" s="108">
        <f>'Soupis dokladů IV.'!F2027</f>
        <v>0</v>
      </c>
      <c r="G13996" t="e">
        <f>IF(
  AND(
    E13996&lt;&gt;"",
    E13996&lt;&gt;0,
    COUNTIF($E$5:E13996,E13996)=1
  ),
  ROW()-ROW($E$5)+1,
  NA()
)</f>
        <v>#N/A</v>
      </c>
    </row>
    <row r="13997" spans="5:7" ht="14.4" x14ac:dyDescent="0.3">
      <c r="E13997" s="108">
        <f>'Soupis dokladů IV.'!E2028</f>
        <v>0</v>
      </c>
      <c r="F13997" s="108">
        <f>'Soupis dokladů IV.'!F2028</f>
        <v>0</v>
      </c>
      <c r="G13997" t="e">
        <f>IF(
  AND(
    E13997&lt;&gt;"",
    E13997&lt;&gt;0,
    COUNTIF($E$5:E13997,E13997)=1
  ),
  ROW()-ROW($E$5)+1,
  NA()
)</f>
        <v>#N/A</v>
      </c>
    </row>
    <row r="13998" spans="5:7" ht="14.4" x14ac:dyDescent="0.3">
      <c r="E13998" s="108">
        <f>'Soupis dokladů IV.'!E2029</f>
        <v>0</v>
      </c>
      <c r="F13998" s="108">
        <f>'Soupis dokladů IV.'!F2029</f>
        <v>0</v>
      </c>
      <c r="G13998" t="e">
        <f>IF(
  AND(
    E13998&lt;&gt;"",
    E13998&lt;&gt;0,
    COUNTIF($E$5:E13998,E13998)=1
  ),
  ROW()-ROW($E$5)+1,
  NA()
)</f>
        <v>#N/A</v>
      </c>
    </row>
    <row r="13999" spans="5:7" ht="14.4" x14ac:dyDescent="0.3">
      <c r="E13999" s="108">
        <f>'Soupis dokladů IV.'!E2030</f>
        <v>0</v>
      </c>
      <c r="F13999" s="108">
        <f>'Soupis dokladů IV.'!F2030</f>
        <v>0</v>
      </c>
      <c r="G13999" t="e">
        <f>IF(
  AND(
    E13999&lt;&gt;"",
    E13999&lt;&gt;0,
    COUNTIF($E$5:E13999,E13999)=1
  ),
  ROW()-ROW($E$5)+1,
  NA()
)</f>
        <v>#N/A</v>
      </c>
    </row>
    <row r="14000" spans="5:7" ht="14.4" x14ac:dyDescent="0.3">
      <c r="E14000" s="108">
        <f>'Soupis dokladů IV.'!E2031</f>
        <v>0</v>
      </c>
      <c r="F14000" s="108">
        <f>'Soupis dokladů IV.'!F2031</f>
        <v>0</v>
      </c>
      <c r="G14000" t="e">
        <f>IF(
  AND(
    E14000&lt;&gt;"",
    E14000&lt;&gt;0,
    COUNTIF($E$5:E14000,E14000)=1
  ),
  ROW()-ROW($E$5)+1,
  NA()
)</f>
        <v>#N/A</v>
      </c>
    </row>
    <row r="14001" spans="5:7" ht="14.4" x14ac:dyDescent="0.3">
      <c r="E14001" s="108">
        <f>'Soupis dokladů IV.'!E2032</f>
        <v>0</v>
      </c>
      <c r="F14001" s="108">
        <f>'Soupis dokladů IV.'!F2032</f>
        <v>0</v>
      </c>
      <c r="G14001" t="e">
        <f>IF(
  AND(
    E14001&lt;&gt;"",
    E14001&lt;&gt;0,
    COUNTIF($E$5:E14001,E14001)=1
  ),
  ROW()-ROW($E$5)+1,
  NA()
)</f>
        <v>#N/A</v>
      </c>
    </row>
    <row r="14002" spans="5:7" ht="14.4" x14ac:dyDescent="0.3">
      <c r="E14002" s="108">
        <f>'Soupis dokladů IV.'!E2033</f>
        <v>0</v>
      </c>
      <c r="F14002" s="108">
        <f>'Soupis dokladů IV.'!F2033</f>
        <v>0</v>
      </c>
      <c r="G14002" t="e">
        <f>IF(
  AND(
    E14002&lt;&gt;"",
    E14002&lt;&gt;0,
    COUNTIF($E$5:E14002,E14002)=1
  ),
  ROW()-ROW($E$5)+1,
  NA()
)</f>
        <v>#N/A</v>
      </c>
    </row>
    <row r="14003" spans="5:7" ht="14.4" x14ac:dyDescent="0.3">
      <c r="E14003" s="108">
        <f>'Soupis dokladů IV.'!E2034</f>
        <v>0</v>
      </c>
      <c r="F14003" s="108">
        <f>'Soupis dokladů IV.'!F2034</f>
        <v>0</v>
      </c>
      <c r="G14003" t="e">
        <f>IF(
  AND(
    E14003&lt;&gt;"",
    E14003&lt;&gt;0,
    COUNTIF($E$5:E14003,E14003)=1
  ),
  ROW()-ROW($E$5)+1,
  NA()
)</f>
        <v>#N/A</v>
      </c>
    </row>
    <row r="14004" spans="5:7" ht="14.4" x14ac:dyDescent="0.3">
      <c r="E14004" s="108">
        <f>'Soupis dokladů IV.'!E2035</f>
        <v>0</v>
      </c>
      <c r="F14004" s="108">
        <f>'Soupis dokladů IV.'!F2035</f>
        <v>0</v>
      </c>
      <c r="G14004" t="e">
        <f>IF(
  AND(
    E14004&lt;&gt;"",
    E14004&lt;&gt;0,
    COUNTIF($E$5:E14004,E14004)=1
  ),
  ROW()-ROW($E$5)+1,
  NA()
)</f>
        <v>#N/A</v>
      </c>
    </row>
    <row r="14005" spans="5:7" ht="14.4" x14ac:dyDescent="0.3">
      <c r="E14005" s="108">
        <f>'Soupis dokladů IV.'!E2036</f>
        <v>0</v>
      </c>
      <c r="F14005" s="108">
        <f>'Soupis dokladů IV.'!F2036</f>
        <v>0</v>
      </c>
      <c r="G14005" t="e">
        <f>IF(
  AND(
    E14005&lt;&gt;"",
    E14005&lt;&gt;0,
    COUNTIF($E$5:E14005,E14005)=1
  ),
  ROW()-ROW($E$5)+1,
  NA()
)</f>
        <v>#N/A</v>
      </c>
    </row>
    <row r="14006" spans="5:7" ht="14.4" x14ac:dyDescent="0.3">
      <c r="E14006" s="108">
        <f>'Soupis dokladů IV.'!E2037</f>
        <v>0</v>
      </c>
      <c r="F14006" s="108">
        <f>'Soupis dokladů IV.'!F2037</f>
        <v>0</v>
      </c>
      <c r="G14006" t="e">
        <f>IF(
  AND(
    E14006&lt;&gt;"",
    E14006&lt;&gt;0,
    COUNTIF($E$5:E14006,E14006)=1
  ),
  ROW()-ROW($E$5)+1,
  NA()
)</f>
        <v>#N/A</v>
      </c>
    </row>
    <row r="14007" spans="5:7" ht="14.4" x14ac:dyDescent="0.3">
      <c r="E14007" s="108">
        <f>'Soupis dokladů IV.'!E2038</f>
        <v>0</v>
      </c>
      <c r="F14007" s="108">
        <f>'Soupis dokladů IV.'!F2038</f>
        <v>0</v>
      </c>
      <c r="G14007" t="e">
        <f>IF(
  AND(
    E14007&lt;&gt;"",
    E14007&lt;&gt;0,
    COUNTIF($E$5:E14007,E14007)=1
  ),
  ROW()-ROW($E$5)+1,
  NA()
)</f>
        <v>#N/A</v>
      </c>
    </row>
    <row r="14008" spans="5:7" ht="14.4" x14ac:dyDescent="0.3">
      <c r="E14008" s="108">
        <f>'Soupis dokladů IV.'!E2039</f>
        <v>0</v>
      </c>
      <c r="F14008" s="108">
        <f>'Soupis dokladů IV.'!F2039</f>
        <v>0</v>
      </c>
      <c r="G14008" t="e">
        <f>IF(
  AND(
    E14008&lt;&gt;"",
    E14008&lt;&gt;0,
    COUNTIF($E$5:E14008,E14008)=1
  ),
  ROW()-ROW($E$5)+1,
  NA()
)</f>
        <v>#N/A</v>
      </c>
    </row>
    <row r="14009" spans="5:7" ht="14.4" x14ac:dyDescent="0.3">
      <c r="E14009" s="108">
        <f>'Soupis dokladů IV.'!E2040</f>
        <v>0</v>
      </c>
      <c r="F14009" s="108">
        <f>'Soupis dokladů IV.'!F2040</f>
        <v>0</v>
      </c>
      <c r="G14009" t="e">
        <f>IF(
  AND(
    E14009&lt;&gt;"",
    E14009&lt;&gt;0,
    COUNTIF($E$5:E14009,E14009)=1
  ),
  ROW()-ROW($E$5)+1,
  NA()
)</f>
        <v>#N/A</v>
      </c>
    </row>
    <row r="14010" spans="5:7" ht="14.4" x14ac:dyDescent="0.3">
      <c r="E14010" s="108">
        <f>'Soupis dokladů IV.'!E2041</f>
        <v>0</v>
      </c>
      <c r="F14010" s="108">
        <f>'Soupis dokladů IV.'!F2041</f>
        <v>0</v>
      </c>
      <c r="G14010" t="e">
        <f>IF(
  AND(
    E14010&lt;&gt;"",
    E14010&lt;&gt;0,
    COUNTIF($E$5:E14010,E14010)=1
  ),
  ROW()-ROW($E$5)+1,
  NA()
)</f>
        <v>#N/A</v>
      </c>
    </row>
    <row r="14011" spans="5:7" ht="14.4" x14ac:dyDescent="0.3">
      <c r="E14011" s="108">
        <f>'Soupis dokladů IV.'!E2042</f>
        <v>0</v>
      </c>
      <c r="F14011" s="108">
        <f>'Soupis dokladů IV.'!F2042</f>
        <v>0</v>
      </c>
      <c r="G14011" t="e">
        <f>IF(
  AND(
    E14011&lt;&gt;"",
    E14011&lt;&gt;0,
    COUNTIF($E$5:E14011,E14011)=1
  ),
  ROW()-ROW($E$5)+1,
  NA()
)</f>
        <v>#N/A</v>
      </c>
    </row>
    <row r="14012" spans="5:7" ht="14.4" x14ac:dyDescent="0.3">
      <c r="E14012" s="108">
        <f>'Soupis dokladů IV.'!E2043</f>
        <v>0</v>
      </c>
      <c r="F14012" s="108">
        <f>'Soupis dokladů IV.'!F2043</f>
        <v>0</v>
      </c>
      <c r="G14012" t="e">
        <f>IF(
  AND(
    E14012&lt;&gt;"",
    E14012&lt;&gt;0,
    COUNTIF($E$5:E14012,E14012)=1
  ),
  ROW()-ROW($E$5)+1,
  NA()
)</f>
        <v>#N/A</v>
      </c>
    </row>
    <row r="14013" spans="5:7" ht="14.4" x14ac:dyDescent="0.3">
      <c r="E14013" s="108">
        <f>'Soupis dokladů IV.'!E2044</f>
        <v>0</v>
      </c>
      <c r="F14013" s="108">
        <f>'Soupis dokladů IV.'!F2044</f>
        <v>0</v>
      </c>
      <c r="G14013" t="e">
        <f>IF(
  AND(
    E14013&lt;&gt;"",
    E14013&lt;&gt;0,
    COUNTIF($E$5:E14013,E14013)=1
  ),
  ROW()-ROW($E$5)+1,
  NA()
)</f>
        <v>#N/A</v>
      </c>
    </row>
    <row r="14014" spans="5:7" ht="14.4" x14ac:dyDescent="0.3">
      <c r="E14014" s="108">
        <f>'Soupis dokladů IV.'!E2045</f>
        <v>0</v>
      </c>
      <c r="F14014" s="108">
        <f>'Soupis dokladů IV.'!F2045</f>
        <v>0</v>
      </c>
      <c r="G14014" t="e">
        <f>IF(
  AND(
    E14014&lt;&gt;"",
    E14014&lt;&gt;0,
    COUNTIF($E$5:E14014,E14014)=1
  ),
  ROW()-ROW($E$5)+1,
  NA()
)</f>
        <v>#N/A</v>
      </c>
    </row>
    <row r="14015" spans="5:7" ht="14.4" x14ac:dyDescent="0.3">
      <c r="E14015" s="108">
        <f>'Soupis dokladů IV.'!E2046</f>
        <v>0</v>
      </c>
      <c r="F14015" s="108">
        <f>'Soupis dokladů IV.'!F2046</f>
        <v>0</v>
      </c>
      <c r="G14015" t="e">
        <f>IF(
  AND(
    E14015&lt;&gt;"",
    E14015&lt;&gt;0,
    COUNTIF($E$5:E14015,E14015)=1
  ),
  ROW()-ROW($E$5)+1,
  NA()
)</f>
        <v>#N/A</v>
      </c>
    </row>
    <row r="14016" spans="5:7" ht="14.4" x14ac:dyDescent="0.3">
      <c r="E14016" s="108">
        <f>'Soupis dokladů IV.'!E2047</f>
        <v>0</v>
      </c>
      <c r="F14016" s="108">
        <f>'Soupis dokladů IV.'!F2047</f>
        <v>0</v>
      </c>
      <c r="G14016" t="e">
        <f>IF(
  AND(
    E14016&lt;&gt;"",
    E14016&lt;&gt;0,
    COUNTIF($E$5:E14016,E14016)=1
  ),
  ROW()-ROW($E$5)+1,
  NA()
)</f>
        <v>#N/A</v>
      </c>
    </row>
    <row r="14017" spans="5:7" ht="14.4" x14ac:dyDescent="0.3">
      <c r="E14017" s="108">
        <f>'Soupis dokladů IV.'!E2048</f>
        <v>0</v>
      </c>
      <c r="F14017" s="108">
        <f>'Soupis dokladů IV.'!F2048</f>
        <v>0</v>
      </c>
      <c r="G14017" t="e">
        <f>IF(
  AND(
    E14017&lt;&gt;"",
    E14017&lt;&gt;0,
    COUNTIF($E$5:E14017,E14017)=1
  ),
  ROW()-ROW($E$5)+1,
  NA()
)</f>
        <v>#N/A</v>
      </c>
    </row>
    <row r="14018" spans="5:7" ht="14.4" x14ac:dyDescent="0.3">
      <c r="E14018" s="108">
        <f>'Soupis dokladů IV.'!E2049</f>
        <v>0</v>
      </c>
      <c r="F14018" s="108">
        <f>'Soupis dokladů IV.'!F2049</f>
        <v>0</v>
      </c>
      <c r="G14018" t="e">
        <f>IF(
  AND(
    E14018&lt;&gt;"",
    E14018&lt;&gt;0,
    COUNTIF($E$5:E14018,E14018)=1
  ),
  ROW()-ROW($E$5)+1,
  NA()
)</f>
        <v>#N/A</v>
      </c>
    </row>
    <row r="14019" spans="5:7" ht="14.4" x14ac:dyDescent="0.3">
      <c r="E14019" s="108">
        <f>'Soupis dokladů IV.'!E2050</f>
        <v>0</v>
      </c>
      <c r="F14019" s="108">
        <f>'Soupis dokladů IV.'!F2050</f>
        <v>0</v>
      </c>
      <c r="G14019" t="e">
        <f>IF(
  AND(
    E14019&lt;&gt;"",
    E14019&lt;&gt;0,
    COUNTIF($E$5:E14019,E14019)=1
  ),
  ROW()-ROW($E$5)+1,
  NA()
)</f>
        <v>#N/A</v>
      </c>
    </row>
    <row r="14020" spans="5:7" ht="14.4" x14ac:dyDescent="0.3">
      <c r="E14020" s="108">
        <f>'Soupis dokladů IV.'!E2051</f>
        <v>0</v>
      </c>
      <c r="F14020" s="108">
        <f>'Soupis dokladů IV.'!F2051</f>
        <v>0</v>
      </c>
      <c r="G14020" t="e">
        <f>IF(
  AND(
    E14020&lt;&gt;"",
    E14020&lt;&gt;0,
    COUNTIF($E$5:E14020,E14020)=1
  ),
  ROW()-ROW($E$5)+1,
  NA()
)</f>
        <v>#N/A</v>
      </c>
    </row>
    <row r="14021" spans="5:7" ht="14.4" x14ac:dyDescent="0.3">
      <c r="E14021" s="108">
        <f>'Soupis dokladů IV.'!E2052</f>
        <v>0</v>
      </c>
      <c r="F14021" s="108">
        <f>'Soupis dokladů IV.'!F2052</f>
        <v>0</v>
      </c>
      <c r="G14021" t="e">
        <f>IF(
  AND(
    E14021&lt;&gt;"",
    E14021&lt;&gt;0,
    COUNTIF($E$5:E14021,E14021)=1
  ),
  ROW()-ROW($E$5)+1,
  NA()
)</f>
        <v>#N/A</v>
      </c>
    </row>
    <row r="14022" spans="5:7" ht="14.4" x14ac:dyDescent="0.3">
      <c r="E14022" s="108">
        <f>'Soupis dokladů IV.'!E2053</f>
        <v>0</v>
      </c>
      <c r="F14022" s="108">
        <f>'Soupis dokladů IV.'!F2053</f>
        <v>0</v>
      </c>
      <c r="G14022" t="e">
        <f>IF(
  AND(
    E14022&lt;&gt;"",
    E14022&lt;&gt;0,
    COUNTIF($E$5:E14022,E14022)=1
  ),
  ROW()-ROW($E$5)+1,
  NA()
)</f>
        <v>#N/A</v>
      </c>
    </row>
    <row r="14023" spans="5:7" ht="14.4" x14ac:dyDescent="0.3">
      <c r="E14023" s="108">
        <f>'Soupis dokladů IV.'!E2054</f>
        <v>0</v>
      </c>
      <c r="F14023" s="108">
        <f>'Soupis dokladů IV.'!F2054</f>
        <v>0</v>
      </c>
      <c r="G14023" t="e">
        <f>IF(
  AND(
    E14023&lt;&gt;"",
    E14023&lt;&gt;0,
    COUNTIF($E$5:E14023,E14023)=1
  ),
  ROW()-ROW($E$5)+1,
  NA()
)</f>
        <v>#N/A</v>
      </c>
    </row>
    <row r="14024" spans="5:7" ht="14.4" x14ac:dyDescent="0.3">
      <c r="E14024" s="108">
        <f>'Soupis dokladů IV.'!E2055</f>
        <v>0</v>
      </c>
      <c r="F14024" s="108">
        <f>'Soupis dokladů IV.'!F2055</f>
        <v>0</v>
      </c>
      <c r="G14024" t="e">
        <f>IF(
  AND(
    E14024&lt;&gt;"",
    E14024&lt;&gt;0,
    COUNTIF($E$5:E14024,E14024)=1
  ),
  ROW()-ROW($E$5)+1,
  NA()
)</f>
        <v>#N/A</v>
      </c>
    </row>
    <row r="14025" spans="5:7" ht="14.4" x14ac:dyDescent="0.3">
      <c r="E14025" s="108">
        <f>'Soupis dokladů IV.'!E2056</f>
        <v>0</v>
      </c>
      <c r="F14025" s="108">
        <f>'Soupis dokladů IV.'!F2056</f>
        <v>0</v>
      </c>
      <c r="G14025" t="e">
        <f>IF(
  AND(
    E14025&lt;&gt;"",
    E14025&lt;&gt;0,
    COUNTIF($E$5:E14025,E14025)=1
  ),
  ROW()-ROW($E$5)+1,
  NA()
)</f>
        <v>#N/A</v>
      </c>
    </row>
    <row r="14026" spans="5:7" ht="14.4" x14ac:dyDescent="0.3">
      <c r="E14026" s="108">
        <f>'Soupis dokladů IV.'!E2057</f>
        <v>0</v>
      </c>
      <c r="F14026" s="108">
        <f>'Soupis dokladů IV.'!F2057</f>
        <v>0</v>
      </c>
      <c r="G14026" t="e">
        <f>IF(
  AND(
    E14026&lt;&gt;"",
    E14026&lt;&gt;0,
    COUNTIF($E$5:E14026,E14026)=1
  ),
  ROW()-ROW($E$5)+1,
  NA()
)</f>
        <v>#N/A</v>
      </c>
    </row>
    <row r="14027" spans="5:7" ht="14.4" x14ac:dyDescent="0.3">
      <c r="E14027" s="108">
        <f>'Soupis dokladů IV.'!E2058</f>
        <v>0</v>
      </c>
      <c r="F14027" s="108">
        <f>'Soupis dokladů IV.'!F2058</f>
        <v>0</v>
      </c>
      <c r="G14027" t="e">
        <f>IF(
  AND(
    E14027&lt;&gt;"",
    E14027&lt;&gt;0,
    COUNTIF($E$5:E14027,E14027)=1
  ),
  ROW()-ROW($E$5)+1,
  NA()
)</f>
        <v>#N/A</v>
      </c>
    </row>
    <row r="14028" spans="5:7" ht="14.4" x14ac:dyDescent="0.3">
      <c r="E14028" s="108">
        <f>'Soupis dokladů IV.'!E2059</f>
        <v>0</v>
      </c>
      <c r="F14028" s="108">
        <f>'Soupis dokladů IV.'!F2059</f>
        <v>0</v>
      </c>
      <c r="G14028" t="e">
        <f>IF(
  AND(
    E14028&lt;&gt;"",
    E14028&lt;&gt;0,
    COUNTIF($E$5:E14028,E14028)=1
  ),
  ROW()-ROW($E$5)+1,
  NA()
)</f>
        <v>#N/A</v>
      </c>
    </row>
    <row r="14029" spans="5:7" ht="14.4" x14ac:dyDescent="0.3">
      <c r="E14029" s="108">
        <f>'Soupis dokladů IV.'!E2060</f>
        <v>0</v>
      </c>
      <c r="F14029" s="108">
        <f>'Soupis dokladů IV.'!F2060</f>
        <v>0</v>
      </c>
      <c r="G14029" t="e">
        <f>IF(
  AND(
    E14029&lt;&gt;"",
    E14029&lt;&gt;0,
    COUNTIF($E$5:E14029,E14029)=1
  ),
  ROW()-ROW($E$5)+1,
  NA()
)</f>
        <v>#N/A</v>
      </c>
    </row>
    <row r="14030" spans="5:7" ht="14.4" x14ac:dyDescent="0.3">
      <c r="E14030" s="108">
        <f>'Soupis dokladů IV.'!E2061</f>
        <v>0</v>
      </c>
      <c r="F14030" s="108">
        <f>'Soupis dokladů IV.'!F2061</f>
        <v>0</v>
      </c>
      <c r="G14030" t="e">
        <f>IF(
  AND(
    E14030&lt;&gt;"",
    E14030&lt;&gt;0,
    COUNTIF($E$5:E14030,E14030)=1
  ),
  ROW()-ROW($E$5)+1,
  NA()
)</f>
        <v>#N/A</v>
      </c>
    </row>
    <row r="14031" spans="5:7" ht="14.4" x14ac:dyDescent="0.3">
      <c r="E14031" s="108">
        <f>'Soupis dokladů IV.'!E2062</f>
        <v>0</v>
      </c>
      <c r="F14031" s="108">
        <f>'Soupis dokladů IV.'!F2062</f>
        <v>0</v>
      </c>
      <c r="G14031" t="e">
        <f>IF(
  AND(
    E14031&lt;&gt;"",
    E14031&lt;&gt;0,
    COUNTIF($E$5:E14031,E14031)=1
  ),
  ROW()-ROW($E$5)+1,
  NA()
)</f>
        <v>#N/A</v>
      </c>
    </row>
    <row r="14032" spans="5:7" ht="14.4" x14ac:dyDescent="0.3">
      <c r="E14032" s="108">
        <f>'Soupis dokladů IV.'!E2063</f>
        <v>0</v>
      </c>
      <c r="F14032" s="108">
        <f>'Soupis dokladů IV.'!F2063</f>
        <v>0</v>
      </c>
      <c r="G14032" t="e">
        <f>IF(
  AND(
    E14032&lt;&gt;"",
    E14032&lt;&gt;0,
    COUNTIF($E$5:E14032,E14032)=1
  ),
  ROW()-ROW($E$5)+1,
  NA()
)</f>
        <v>#N/A</v>
      </c>
    </row>
    <row r="14033" spans="5:7" ht="14.4" x14ac:dyDescent="0.3">
      <c r="E14033" s="108">
        <f>'Soupis dokladů IV.'!E2064</f>
        <v>0</v>
      </c>
      <c r="F14033" s="108">
        <f>'Soupis dokladů IV.'!F2064</f>
        <v>0</v>
      </c>
      <c r="G14033" t="e">
        <f>IF(
  AND(
    E14033&lt;&gt;"",
    E14033&lt;&gt;0,
    COUNTIF($E$5:E14033,E14033)=1
  ),
  ROW()-ROW($E$5)+1,
  NA()
)</f>
        <v>#N/A</v>
      </c>
    </row>
    <row r="14034" spans="5:7" ht="14.4" x14ac:dyDescent="0.3">
      <c r="E14034" s="108">
        <f>'Soupis dokladů IV.'!E2065</f>
        <v>0</v>
      </c>
      <c r="F14034" s="108">
        <f>'Soupis dokladů IV.'!F2065</f>
        <v>0</v>
      </c>
      <c r="G14034" t="e">
        <f>IF(
  AND(
    E14034&lt;&gt;"",
    E14034&lt;&gt;0,
    COUNTIF($E$5:E14034,E14034)=1
  ),
  ROW()-ROW($E$5)+1,
  NA()
)</f>
        <v>#N/A</v>
      </c>
    </row>
    <row r="14035" spans="5:7" ht="14.4" x14ac:dyDescent="0.3">
      <c r="E14035" s="108">
        <f>'Soupis dokladů IV.'!E2066</f>
        <v>0</v>
      </c>
      <c r="F14035" s="108">
        <f>'Soupis dokladů IV.'!F2066</f>
        <v>0</v>
      </c>
      <c r="G14035" t="e">
        <f>IF(
  AND(
    E14035&lt;&gt;"",
    E14035&lt;&gt;0,
    COUNTIF($E$5:E14035,E14035)=1
  ),
  ROW()-ROW($E$5)+1,
  NA()
)</f>
        <v>#N/A</v>
      </c>
    </row>
    <row r="14036" spans="5:7" ht="14.4" x14ac:dyDescent="0.3">
      <c r="E14036" s="108">
        <f>'Soupis dokladů IV.'!E2067</f>
        <v>0</v>
      </c>
      <c r="F14036" s="108">
        <f>'Soupis dokladů IV.'!F2067</f>
        <v>0</v>
      </c>
      <c r="G14036" t="e">
        <f>IF(
  AND(
    E14036&lt;&gt;"",
    E14036&lt;&gt;0,
    COUNTIF($E$5:E14036,E14036)=1
  ),
  ROW()-ROW($E$5)+1,
  NA()
)</f>
        <v>#N/A</v>
      </c>
    </row>
    <row r="14037" spans="5:7" ht="14.4" x14ac:dyDescent="0.3">
      <c r="E14037" s="108">
        <f>'Soupis dokladů IV.'!E2068</f>
        <v>0</v>
      </c>
      <c r="F14037" s="108">
        <f>'Soupis dokladů IV.'!F2068</f>
        <v>0</v>
      </c>
      <c r="G14037" t="e">
        <f>IF(
  AND(
    E14037&lt;&gt;"",
    E14037&lt;&gt;0,
    COUNTIF($E$5:E14037,E14037)=1
  ),
  ROW()-ROW($E$5)+1,
  NA()
)</f>
        <v>#N/A</v>
      </c>
    </row>
    <row r="14038" spans="5:7" ht="14.4" x14ac:dyDescent="0.3">
      <c r="E14038" s="108">
        <f>'Soupis dokladů IV.'!E2069</f>
        <v>0</v>
      </c>
      <c r="F14038" s="108">
        <f>'Soupis dokladů IV.'!F2069</f>
        <v>0</v>
      </c>
      <c r="G14038" t="e">
        <f>IF(
  AND(
    E14038&lt;&gt;"",
    E14038&lt;&gt;0,
    COUNTIF($E$5:E14038,E14038)=1
  ),
  ROW()-ROW($E$5)+1,
  NA()
)</f>
        <v>#N/A</v>
      </c>
    </row>
    <row r="14039" spans="5:7" ht="14.4" x14ac:dyDescent="0.3">
      <c r="E14039" s="108">
        <f>'Soupis dokladů IV.'!E2070</f>
        <v>0</v>
      </c>
      <c r="F14039" s="108">
        <f>'Soupis dokladů IV.'!F2070</f>
        <v>0</v>
      </c>
      <c r="G14039" t="e">
        <f>IF(
  AND(
    E14039&lt;&gt;"",
    E14039&lt;&gt;0,
    COUNTIF($E$5:E14039,E14039)=1
  ),
  ROW()-ROW($E$5)+1,
  NA()
)</f>
        <v>#N/A</v>
      </c>
    </row>
    <row r="14040" spans="5:7" ht="14.4" x14ac:dyDescent="0.3">
      <c r="E14040" s="108">
        <f>'Soupis dokladů IV.'!E2071</f>
        <v>0</v>
      </c>
      <c r="F14040" s="108">
        <f>'Soupis dokladů IV.'!F2071</f>
        <v>0</v>
      </c>
      <c r="G14040" t="e">
        <f>IF(
  AND(
    E14040&lt;&gt;"",
    E14040&lt;&gt;0,
    COUNTIF($E$5:E14040,E14040)=1
  ),
  ROW()-ROW($E$5)+1,
  NA()
)</f>
        <v>#N/A</v>
      </c>
    </row>
    <row r="14041" spans="5:7" ht="14.4" x14ac:dyDescent="0.3">
      <c r="E14041" s="108">
        <f>'Soupis dokladů IV.'!E2072</f>
        <v>0</v>
      </c>
      <c r="F14041" s="108">
        <f>'Soupis dokladů IV.'!F2072</f>
        <v>0</v>
      </c>
      <c r="G14041" t="e">
        <f>IF(
  AND(
    E14041&lt;&gt;"",
    E14041&lt;&gt;0,
    COUNTIF($E$5:E14041,E14041)=1
  ),
  ROW()-ROW($E$5)+1,
  NA()
)</f>
        <v>#N/A</v>
      </c>
    </row>
    <row r="14042" spans="5:7" ht="14.4" x14ac:dyDescent="0.3">
      <c r="E14042" s="108">
        <f>'Soupis dokladů IV.'!E2073</f>
        <v>0</v>
      </c>
      <c r="F14042" s="108">
        <f>'Soupis dokladů IV.'!F2073</f>
        <v>0</v>
      </c>
      <c r="G14042" t="e">
        <f>IF(
  AND(
    E14042&lt;&gt;"",
    E14042&lt;&gt;0,
    COUNTIF($E$5:E14042,E14042)=1
  ),
  ROW()-ROW($E$5)+1,
  NA()
)</f>
        <v>#N/A</v>
      </c>
    </row>
    <row r="14043" spans="5:7" ht="14.4" x14ac:dyDescent="0.3">
      <c r="E14043" s="108">
        <f>'Soupis dokladů IV.'!E2074</f>
        <v>0</v>
      </c>
      <c r="F14043" s="108">
        <f>'Soupis dokladů IV.'!F2074</f>
        <v>0</v>
      </c>
      <c r="G14043" t="e">
        <f>IF(
  AND(
    E14043&lt;&gt;"",
    E14043&lt;&gt;0,
    COUNTIF($E$5:E14043,E14043)=1
  ),
  ROW()-ROW($E$5)+1,
  NA()
)</f>
        <v>#N/A</v>
      </c>
    </row>
    <row r="14044" spans="5:7" ht="14.4" x14ac:dyDescent="0.3">
      <c r="E14044" s="108">
        <f>'Soupis dokladů IV.'!E2075</f>
        <v>0</v>
      </c>
      <c r="F14044" s="108">
        <f>'Soupis dokladů IV.'!F2075</f>
        <v>0</v>
      </c>
      <c r="G14044" t="e">
        <f>IF(
  AND(
    E14044&lt;&gt;"",
    E14044&lt;&gt;0,
    COUNTIF($E$5:E14044,E14044)=1
  ),
  ROW()-ROW($E$5)+1,
  NA()
)</f>
        <v>#N/A</v>
      </c>
    </row>
    <row r="14045" spans="5:7" ht="14.4" x14ac:dyDescent="0.3">
      <c r="E14045" s="108">
        <f>'Soupis dokladů IV.'!E2076</f>
        <v>0</v>
      </c>
      <c r="F14045" s="108">
        <f>'Soupis dokladů IV.'!F2076</f>
        <v>0</v>
      </c>
      <c r="G14045" t="e">
        <f>IF(
  AND(
    E14045&lt;&gt;"",
    E14045&lt;&gt;0,
    COUNTIF($E$5:E14045,E14045)=1
  ),
  ROW()-ROW($E$5)+1,
  NA()
)</f>
        <v>#N/A</v>
      </c>
    </row>
    <row r="14046" spans="5:7" ht="14.4" x14ac:dyDescent="0.3">
      <c r="E14046" s="108">
        <f>'Soupis dokladů IV.'!E2077</f>
        <v>0</v>
      </c>
      <c r="F14046" s="108">
        <f>'Soupis dokladů IV.'!F2077</f>
        <v>0</v>
      </c>
      <c r="G14046" t="e">
        <f>IF(
  AND(
    E14046&lt;&gt;"",
    E14046&lt;&gt;0,
    COUNTIF($E$5:E14046,E14046)=1
  ),
  ROW()-ROW($E$5)+1,
  NA()
)</f>
        <v>#N/A</v>
      </c>
    </row>
    <row r="14047" spans="5:7" ht="14.4" x14ac:dyDescent="0.3">
      <c r="E14047" s="108">
        <f>'Soupis dokladů IV.'!E2078</f>
        <v>0</v>
      </c>
      <c r="F14047" s="108">
        <f>'Soupis dokladů IV.'!F2078</f>
        <v>0</v>
      </c>
      <c r="G14047" t="e">
        <f>IF(
  AND(
    E14047&lt;&gt;"",
    E14047&lt;&gt;0,
    COUNTIF($E$5:E14047,E14047)=1
  ),
  ROW()-ROW($E$5)+1,
  NA()
)</f>
        <v>#N/A</v>
      </c>
    </row>
    <row r="14048" spans="5:7" ht="14.4" x14ac:dyDescent="0.3">
      <c r="E14048" s="108">
        <f>'Soupis dokladů IV.'!E2079</f>
        <v>0</v>
      </c>
      <c r="F14048" s="108">
        <f>'Soupis dokladů IV.'!F2079</f>
        <v>0</v>
      </c>
      <c r="G14048" t="e">
        <f>IF(
  AND(
    E14048&lt;&gt;"",
    E14048&lt;&gt;0,
    COUNTIF($E$5:E14048,E14048)=1
  ),
  ROW()-ROW($E$5)+1,
  NA()
)</f>
        <v>#N/A</v>
      </c>
    </row>
    <row r="14049" spans="5:7" ht="14.4" x14ac:dyDescent="0.3">
      <c r="E14049" s="108">
        <f>'Soupis dokladů IV.'!E2080</f>
        <v>0</v>
      </c>
      <c r="F14049" s="108">
        <f>'Soupis dokladů IV.'!F2080</f>
        <v>0</v>
      </c>
      <c r="G14049" t="e">
        <f>IF(
  AND(
    E14049&lt;&gt;"",
    E14049&lt;&gt;0,
    COUNTIF($E$5:E14049,E14049)=1
  ),
  ROW()-ROW($E$5)+1,
  NA()
)</f>
        <v>#N/A</v>
      </c>
    </row>
    <row r="14050" spans="5:7" ht="14.4" x14ac:dyDescent="0.3">
      <c r="E14050" s="108">
        <f>'Soupis dokladů IV.'!E2081</f>
        <v>0</v>
      </c>
      <c r="F14050" s="108">
        <f>'Soupis dokladů IV.'!F2081</f>
        <v>0</v>
      </c>
      <c r="G14050" t="e">
        <f>IF(
  AND(
    E14050&lt;&gt;"",
    E14050&lt;&gt;0,
    COUNTIF($E$5:E14050,E14050)=1
  ),
  ROW()-ROW($E$5)+1,
  NA()
)</f>
        <v>#N/A</v>
      </c>
    </row>
    <row r="14051" spans="5:7" ht="14.4" x14ac:dyDescent="0.3">
      <c r="E14051" s="108">
        <f>'Soupis dokladů IV.'!E2082</f>
        <v>0</v>
      </c>
      <c r="F14051" s="108">
        <f>'Soupis dokladů IV.'!F2082</f>
        <v>0</v>
      </c>
      <c r="G14051" t="e">
        <f>IF(
  AND(
    E14051&lt;&gt;"",
    E14051&lt;&gt;0,
    COUNTIF($E$5:E14051,E14051)=1
  ),
  ROW()-ROW($E$5)+1,
  NA()
)</f>
        <v>#N/A</v>
      </c>
    </row>
    <row r="14052" spans="5:7" ht="14.4" x14ac:dyDescent="0.3">
      <c r="E14052" s="108">
        <f>'Soupis dokladů IV.'!E2083</f>
        <v>0</v>
      </c>
      <c r="F14052" s="108">
        <f>'Soupis dokladů IV.'!F2083</f>
        <v>0</v>
      </c>
      <c r="G14052" t="e">
        <f>IF(
  AND(
    E14052&lt;&gt;"",
    E14052&lt;&gt;0,
    COUNTIF($E$5:E14052,E14052)=1
  ),
  ROW()-ROW($E$5)+1,
  NA()
)</f>
        <v>#N/A</v>
      </c>
    </row>
    <row r="14053" spans="5:7" ht="14.4" x14ac:dyDescent="0.3">
      <c r="E14053" s="108">
        <f>'Soupis dokladů IV.'!E2084</f>
        <v>0</v>
      </c>
      <c r="F14053" s="108">
        <f>'Soupis dokladů IV.'!F2084</f>
        <v>0</v>
      </c>
      <c r="G14053" t="e">
        <f>IF(
  AND(
    E14053&lt;&gt;"",
    E14053&lt;&gt;0,
    COUNTIF($E$5:E14053,E14053)=1
  ),
  ROW()-ROW($E$5)+1,
  NA()
)</f>
        <v>#N/A</v>
      </c>
    </row>
    <row r="14054" spans="5:7" ht="14.4" x14ac:dyDescent="0.3">
      <c r="E14054" s="108">
        <f>'Soupis dokladů IV.'!E2085</f>
        <v>0</v>
      </c>
      <c r="F14054" s="108">
        <f>'Soupis dokladů IV.'!F2085</f>
        <v>0</v>
      </c>
      <c r="G14054" t="e">
        <f>IF(
  AND(
    E14054&lt;&gt;"",
    E14054&lt;&gt;0,
    COUNTIF($E$5:E14054,E14054)=1
  ),
  ROW()-ROW($E$5)+1,
  NA()
)</f>
        <v>#N/A</v>
      </c>
    </row>
    <row r="14055" spans="5:7" ht="14.4" x14ac:dyDescent="0.3">
      <c r="E14055" s="108">
        <f>'Soupis dokladů IV.'!E2086</f>
        <v>0</v>
      </c>
      <c r="F14055" s="108">
        <f>'Soupis dokladů IV.'!F2086</f>
        <v>0</v>
      </c>
      <c r="G14055" t="e">
        <f>IF(
  AND(
    E14055&lt;&gt;"",
    E14055&lt;&gt;0,
    COUNTIF($E$5:E14055,E14055)=1
  ),
  ROW()-ROW($E$5)+1,
  NA()
)</f>
        <v>#N/A</v>
      </c>
    </row>
    <row r="14056" spans="5:7" ht="14.4" x14ac:dyDescent="0.3">
      <c r="E14056" s="108">
        <f>'Soupis dokladů IV.'!E2087</f>
        <v>0</v>
      </c>
      <c r="F14056" s="108">
        <f>'Soupis dokladů IV.'!F2087</f>
        <v>0</v>
      </c>
      <c r="G14056" t="e">
        <f>IF(
  AND(
    E14056&lt;&gt;"",
    E14056&lt;&gt;0,
    COUNTIF($E$5:E14056,E14056)=1
  ),
  ROW()-ROW($E$5)+1,
  NA()
)</f>
        <v>#N/A</v>
      </c>
    </row>
    <row r="14057" spans="5:7" ht="14.4" x14ac:dyDescent="0.3">
      <c r="E14057" s="108">
        <f>'Soupis dokladů IV.'!E2088</f>
        <v>0</v>
      </c>
      <c r="F14057" s="108">
        <f>'Soupis dokladů IV.'!F2088</f>
        <v>0</v>
      </c>
      <c r="G14057" t="e">
        <f>IF(
  AND(
    E14057&lt;&gt;"",
    E14057&lt;&gt;0,
    COUNTIF($E$5:E14057,E14057)=1
  ),
  ROW()-ROW($E$5)+1,
  NA()
)</f>
        <v>#N/A</v>
      </c>
    </row>
    <row r="14058" spans="5:7" ht="14.4" x14ac:dyDescent="0.3">
      <c r="E14058" s="108">
        <f>'Soupis dokladů IV.'!E2089</f>
        <v>0</v>
      </c>
      <c r="F14058" s="108">
        <f>'Soupis dokladů IV.'!F2089</f>
        <v>0</v>
      </c>
      <c r="G14058" t="e">
        <f>IF(
  AND(
    E14058&lt;&gt;"",
    E14058&lt;&gt;0,
    COUNTIF($E$5:E14058,E14058)=1
  ),
  ROW()-ROW($E$5)+1,
  NA()
)</f>
        <v>#N/A</v>
      </c>
    </row>
    <row r="14059" spans="5:7" ht="14.4" x14ac:dyDescent="0.3">
      <c r="E14059" s="108">
        <f>'Soupis dokladů IV.'!E2090</f>
        <v>0</v>
      </c>
      <c r="F14059" s="108">
        <f>'Soupis dokladů IV.'!F2090</f>
        <v>0</v>
      </c>
      <c r="G14059" t="e">
        <f>IF(
  AND(
    E14059&lt;&gt;"",
    E14059&lt;&gt;0,
    COUNTIF($E$5:E14059,E14059)=1
  ),
  ROW()-ROW($E$5)+1,
  NA()
)</f>
        <v>#N/A</v>
      </c>
    </row>
    <row r="14060" spans="5:7" ht="14.4" x14ac:dyDescent="0.3">
      <c r="E14060" s="108">
        <f>'Soupis dokladů IV.'!E2091</f>
        <v>0</v>
      </c>
      <c r="F14060" s="108">
        <f>'Soupis dokladů IV.'!F2091</f>
        <v>0</v>
      </c>
      <c r="G14060" t="e">
        <f>IF(
  AND(
    E14060&lt;&gt;"",
    E14060&lt;&gt;0,
    COUNTIF($E$5:E14060,E14060)=1
  ),
  ROW()-ROW($E$5)+1,
  NA()
)</f>
        <v>#N/A</v>
      </c>
    </row>
    <row r="14061" spans="5:7" ht="14.4" x14ac:dyDescent="0.3">
      <c r="E14061" s="108">
        <f>'Soupis dokladů IV.'!E2092</f>
        <v>0</v>
      </c>
      <c r="F14061" s="108">
        <f>'Soupis dokladů IV.'!F2092</f>
        <v>0</v>
      </c>
      <c r="G14061" t="e">
        <f>IF(
  AND(
    E14061&lt;&gt;"",
    E14061&lt;&gt;0,
    COUNTIF($E$5:E14061,E14061)=1
  ),
  ROW()-ROW($E$5)+1,
  NA()
)</f>
        <v>#N/A</v>
      </c>
    </row>
    <row r="14062" spans="5:7" ht="14.4" x14ac:dyDescent="0.3">
      <c r="E14062" s="108">
        <f>'Soupis dokladů IV.'!E2093</f>
        <v>0</v>
      </c>
      <c r="F14062" s="108">
        <f>'Soupis dokladů IV.'!F2093</f>
        <v>0</v>
      </c>
      <c r="G14062" t="e">
        <f>IF(
  AND(
    E14062&lt;&gt;"",
    E14062&lt;&gt;0,
    COUNTIF($E$5:E14062,E14062)=1
  ),
  ROW()-ROW($E$5)+1,
  NA()
)</f>
        <v>#N/A</v>
      </c>
    </row>
    <row r="14063" spans="5:7" ht="14.4" x14ac:dyDescent="0.3">
      <c r="E14063" s="108">
        <f>'Soupis dokladů IV.'!E2094</f>
        <v>0</v>
      </c>
      <c r="F14063" s="108">
        <f>'Soupis dokladů IV.'!F2094</f>
        <v>0</v>
      </c>
      <c r="G14063" t="e">
        <f>IF(
  AND(
    E14063&lt;&gt;"",
    E14063&lt;&gt;0,
    COUNTIF($E$5:E14063,E14063)=1
  ),
  ROW()-ROW($E$5)+1,
  NA()
)</f>
        <v>#N/A</v>
      </c>
    </row>
    <row r="14064" spans="5:7" ht="14.4" x14ac:dyDescent="0.3">
      <c r="E14064" s="108">
        <f>'Soupis dokladů IV.'!E2095</f>
        <v>0</v>
      </c>
      <c r="F14064" s="108">
        <f>'Soupis dokladů IV.'!F2095</f>
        <v>0</v>
      </c>
      <c r="G14064" t="e">
        <f>IF(
  AND(
    E14064&lt;&gt;"",
    E14064&lt;&gt;0,
    COUNTIF($E$5:E14064,E14064)=1
  ),
  ROW()-ROW($E$5)+1,
  NA()
)</f>
        <v>#N/A</v>
      </c>
    </row>
    <row r="14065" spans="5:7" ht="14.4" x14ac:dyDescent="0.3">
      <c r="E14065" s="108">
        <f>'Soupis dokladů IV.'!E2096</f>
        <v>0</v>
      </c>
      <c r="F14065" s="108">
        <f>'Soupis dokladů IV.'!F2096</f>
        <v>0</v>
      </c>
      <c r="G14065" t="e">
        <f>IF(
  AND(
    E14065&lt;&gt;"",
    E14065&lt;&gt;0,
    COUNTIF($E$5:E14065,E14065)=1
  ),
  ROW()-ROW($E$5)+1,
  NA()
)</f>
        <v>#N/A</v>
      </c>
    </row>
    <row r="14066" spans="5:7" ht="14.4" x14ac:dyDescent="0.3">
      <c r="E14066" s="108">
        <f>'Soupis dokladů IV.'!E2097</f>
        <v>0</v>
      </c>
      <c r="F14066" s="108">
        <f>'Soupis dokladů IV.'!F2097</f>
        <v>0</v>
      </c>
      <c r="G14066" t="e">
        <f>IF(
  AND(
    E14066&lt;&gt;"",
    E14066&lt;&gt;0,
    COUNTIF($E$5:E14066,E14066)=1
  ),
  ROW()-ROW($E$5)+1,
  NA()
)</f>
        <v>#N/A</v>
      </c>
    </row>
    <row r="14067" spans="5:7" ht="14.4" x14ac:dyDescent="0.3">
      <c r="E14067" s="108">
        <f>'Soupis dokladů IV.'!E2098</f>
        <v>0</v>
      </c>
      <c r="F14067" s="108">
        <f>'Soupis dokladů IV.'!F2098</f>
        <v>0</v>
      </c>
      <c r="G14067" t="e">
        <f>IF(
  AND(
    E14067&lt;&gt;"",
    E14067&lt;&gt;0,
    COUNTIF($E$5:E14067,E14067)=1
  ),
  ROW()-ROW($E$5)+1,
  NA()
)</f>
        <v>#N/A</v>
      </c>
    </row>
    <row r="14068" spans="5:7" ht="14.4" x14ac:dyDescent="0.3">
      <c r="E14068" s="108">
        <f>'Soupis dokladů IV.'!E2099</f>
        <v>0</v>
      </c>
      <c r="F14068" s="108">
        <f>'Soupis dokladů IV.'!F2099</f>
        <v>0</v>
      </c>
      <c r="G14068" t="e">
        <f>IF(
  AND(
    E14068&lt;&gt;"",
    E14068&lt;&gt;0,
    COUNTIF($E$5:E14068,E14068)=1
  ),
  ROW()-ROW($E$5)+1,
  NA()
)</f>
        <v>#N/A</v>
      </c>
    </row>
    <row r="14069" spans="5:7" ht="14.4" x14ac:dyDescent="0.3">
      <c r="E14069" s="108">
        <f>'Soupis dokladů IV.'!E2100</f>
        <v>0</v>
      </c>
      <c r="F14069" s="108">
        <f>'Soupis dokladů IV.'!F2100</f>
        <v>0</v>
      </c>
      <c r="G14069" t="e">
        <f>IF(
  AND(
    E14069&lt;&gt;"",
    E14069&lt;&gt;0,
    COUNTIF($E$5:E14069,E14069)=1
  ),
  ROW()-ROW($E$5)+1,
  NA()
)</f>
        <v>#N/A</v>
      </c>
    </row>
    <row r="14070" spans="5:7" ht="14.4" x14ac:dyDescent="0.3">
      <c r="E14070" s="108">
        <f>'Soupis dokladů IV.'!E2101</f>
        <v>0</v>
      </c>
      <c r="F14070" s="108">
        <f>'Soupis dokladů IV.'!F2101</f>
        <v>0</v>
      </c>
      <c r="G14070" t="e">
        <f>IF(
  AND(
    E14070&lt;&gt;"",
    E14070&lt;&gt;0,
    COUNTIF($E$5:E14070,E14070)=1
  ),
  ROW()-ROW($E$5)+1,
  NA()
)</f>
        <v>#N/A</v>
      </c>
    </row>
    <row r="14071" spans="5:7" ht="14.4" x14ac:dyDescent="0.3">
      <c r="E14071" s="108">
        <f>'Soupis dokladů IV.'!E2102</f>
        <v>0</v>
      </c>
      <c r="F14071" s="108">
        <f>'Soupis dokladů IV.'!F2102</f>
        <v>0</v>
      </c>
      <c r="G14071" t="e">
        <f>IF(
  AND(
    E14071&lt;&gt;"",
    E14071&lt;&gt;0,
    COUNTIF($E$5:E14071,E14071)=1
  ),
  ROW()-ROW($E$5)+1,
  NA()
)</f>
        <v>#N/A</v>
      </c>
    </row>
    <row r="14072" spans="5:7" ht="14.4" x14ac:dyDescent="0.3">
      <c r="E14072" s="108">
        <f>'Soupis dokladů IV.'!E2103</f>
        <v>0</v>
      </c>
      <c r="F14072" s="108">
        <f>'Soupis dokladů IV.'!F2103</f>
        <v>0</v>
      </c>
      <c r="G14072" t="e">
        <f>IF(
  AND(
    E14072&lt;&gt;"",
    E14072&lt;&gt;0,
    COUNTIF($E$5:E14072,E14072)=1
  ),
  ROW()-ROW($E$5)+1,
  NA()
)</f>
        <v>#N/A</v>
      </c>
    </row>
    <row r="14073" spans="5:7" ht="14.4" x14ac:dyDescent="0.3">
      <c r="E14073" s="108">
        <f>'Soupis dokladů IV.'!E2104</f>
        <v>0</v>
      </c>
      <c r="F14073" s="108">
        <f>'Soupis dokladů IV.'!F2104</f>
        <v>0</v>
      </c>
      <c r="G14073" t="e">
        <f>IF(
  AND(
    E14073&lt;&gt;"",
    E14073&lt;&gt;0,
    COUNTIF($E$5:E14073,E14073)=1
  ),
  ROW()-ROW($E$5)+1,
  NA()
)</f>
        <v>#N/A</v>
      </c>
    </row>
    <row r="14074" spans="5:7" ht="14.4" x14ac:dyDescent="0.3">
      <c r="E14074" s="108">
        <f>'Soupis dokladů IV.'!E2105</f>
        <v>0</v>
      </c>
      <c r="F14074" s="108">
        <f>'Soupis dokladů IV.'!F2105</f>
        <v>0</v>
      </c>
      <c r="G14074" t="e">
        <f>IF(
  AND(
    E14074&lt;&gt;"",
    E14074&lt;&gt;0,
    COUNTIF($E$5:E14074,E14074)=1
  ),
  ROW()-ROW($E$5)+1,
  NA()
)</f>
        <v>#N/A</v>
      </c>
    </row>
    <row r="14075" spans="5:7" ht="14.4" x14ac:dyDescent="0.3">
      <c r="E14075" s="108">
        <f>'Soupis dokladů IV.'!E2106</f>
        <v>0</v>
      </c>
      <c r="F14075" s="108">
        <f>'Soupis dokladů IV.'!F2106</f>
        <v>0</v>
      </c>
      <c r="G14075" t="e">
        <f>IF(
  AND(
    E14075&lt;&gt;"",
    E14075&lt;&gt;0,
    COUNTIF($E$5:E14075,E14075)=1
  ),
  ROW()-ROW($E$5)+1,
  NA()
)</f>
        <v>#N/A</v>
      </c>
    </row>
    <row r="14076" spans="5:7" ht="14.4" x14ac:dyDescent="0.3">
      <c r="E14076" s="108">
        <f>'Soupis dokladů IV.'!E2107</f>
        <v>0</v>
      </c>
      <c r="F14076" s="108">
        <f>'Soupis dokladů IV.'!F2107</f>
        <v>0</v>
      </c>
      <c r="G14076" t="e">
        <f>IF(
  AND(
    E14076&lt;&gt;"",
    E14076&lt;&gt;0,
    COUNTIF($E$5:E14076,E14076)=1
  ),
  ROW()-ROW($E$5)+1,
  NA()
)</f>
        <v>#N/A</v>
      </c>
    </row>
    <row r="14077" spans="5:7" ht="14.4" x14ac:dyDescent="0.3">
      <c r="E14077" s="108">
        <f>'Soupis dokladů IV.'!E2108</f>
        <v>0</v>
      </c>
      <c r="F14077" s="108">
        <f>'Soupis dokladů IV.'!F2108</f>
        <v>0</v>
      </c>
      <c r="G14077" t="e">
        <f>IF(
  AND(
    E14077&lt;&gt;"",
    E14077&lt;&gt;0,
    COUNTIF($E$5:E14077,E14077)=1
  ),
  ROW()-ROW($E$5)+1,
  NA()
)</f>
        <v>#N/A</v>
      </c>
    </row>
    <row r="14078" spans="5:7" ht="14.4" x14ac:dyDescent="0.3">
      <c r="E14078" s="108">
        <f>'Soupis dokladů IV.'!E2109</f>
        <v>0</v>
      </c>
      <c r="F14078" s="108">
        <f>'Soupis dokladů IV.'!F2109</f>
        <v>0</v>
      </c>
      <c r="G14078" t="e">
        <f>IF(
  AND(
    E14078&lt;&gt;"",
    E14078&lt;&gt;0,
    COUNTIF($E$5:E14078,E14078)=1
  ),
  ROW()-ROW($E$5)+1,
  NA()
)</f>
        <v>#N/A</v>
      </c>
    </row>
    <row r="14079" spans="5:7" ht="14.4" x14ac:dyDescent="0.3">
      <c r="E14079" s="108">
        <f>'Soupis dokladů IV.'!E2110</f>
        <v>0</v>
      </c>
      <c r="F14079" s="108">
        <f>'Soupis dokladů IV.'!F2110</f>
        <v>0</v>
      </c>
      <c r="G14079" t="e">
        <f>IF(
  AND(
    E14079&lt;&gt;"",
    E14079&lt;&gt;0,
    COUNTIF($E$5:E14079,E14079)=1
  ),
  ROW()-ROW($E$5)+1,
  NA()
)</f>
        <v>#N/A</v>
      </c>
    </row>
    <row r="14080" spans="5:7" ht="14.4" x14ac:dyDescent="0.3">
      <c r="E14080" s="108">
        <f>'Soupis dokladů IV.'!E2111</f>
        <v>0</v>
      </c>
      <c r="F14080" s="108">
        <f>'Soupis dokladů IV.'!F2111</f>
        <v>0</v>
      </c>
      <c r="G14080" t="e">
        <f>IF(
  AND(
    E14080&lt;&gt;"",
    E14080&lt;&gt;0,
    COUNTIF($E$5:E14080,E14080)=1
  ),
  ROW()-ROW($E$5)+1,
  NA()
)</f>
        <v>#N/A</v>
      </c>
    </row>
    <row r="14081" spans="5:7" ht="14.4" x14ac:dyDescent="0.3">
      <c r="E14081" s="108">
        <f>'Soupis dokladů IV.'!E2112</f>
        <v>0</v>
      </c>
      <c r="F14081" s="108">
        <f>'Soupis dokladů IV.'!F2112</f>
        <v>0</v>
      </c>
      <c r="G14081" t="e">
        <f>IF(
  AND(
    E14081&lt;&gt;"",
    E14081&lt;&gt;0,
    COUNTIF($E$5:E14081,E14081)=1
  ),
  ROW()-ROW($E$5)+1,
  NA()
)</f>
        <v>#N/A</v>
      </c>
    </row>
    <row r="14082" spans="5:7" ht="14.4" x14ac:dyDescent="0.3">
      <c r="E14082" s="108">
        <f>'Soupis dokladů IV.'!E2113</f>
        <v>0</v>
      </c>
      <c r="F14082" s="108">
        <f>'Soupis dokladů IV.'!F2113</f>
        <v>0</v>
      </c>
      <c r="G14082" t="e">
        <f>IF(
  AND(
    E14082&lt;&gt;"",
    E14082&lt;&gt;0,
    COUNTIF($E$5:E14082,E14082)=1
  ),
  ROW()-ROW($E$5)+1,
  NA()
)</f>
        <v>#N/A</v>
      </c>
    </row>
    <row r="14083" spans="5:7" ht="14.4" x14ac:dyDescent="0.3">
      <c r="E14083" s="108">
        <f>'Soupis dokladů IV.'!E2114</f>
        <v>0</v>
      </c>
      <c r="F14083" s="108">
        <f>'Soupis dokladů IV.'!F2114</f>
        <v>0</v>
      </c>
      <c r="G14083" t="e">
        <f>IF(
  AND(
    E14083&lt;&gt;"",
    E14083&lt;&gt;0,
    COUNTIF($E$5:E14083,E14083)=1
  ),
  ROW()-ROW($E$5)+1,
  NA()
)</f>
        <v>#N/A</v>
      </c>
    </row>
    <row r="14084" spans="5:7" ht="14.4" x14ac:dyDescent="0.3">
      <c r="E14084" s="108">
        <f>'Soupis dokladů IV.'!E2115</f>
        <v>0</v>
      </c>
      <c r="F14084" s="108">
        <f>'Soupis dokladů IV.'!F2115</f>
        <v>0</v>
      </c>
      <c r="G14084" t="e">
        <f>IF(
  AND(
    E14084&lt;&gt;"",
    E14084&lt;&gt;0,
    COUNTIF($E$5:E14084,E14084)=1
  ),
  ROW()-ROW($E$5)+1,
  NA()
)</f>
        <v>#N/A</v>
      </c>
    </row>
    <row r="14085" spans="5:7" ht="14.4" x14ac:dyDescent="0.3">
      <c r="E14085" s="108">
        <f>'Soupis dokladů IV.'!E2116</f>
        <v>0</v>
      </c>
      <c r="F14085" s="108">
        <f>'Soupis dokladů IV.'!F2116</f>
        <v>0</v>
      </c>
      <c r="G14085" t="e">
        <f>IF(
  AND(
    E14085&lt;&gt;"",
    E14085&lt;&gt;0,
    COUNTIF($E$5:E14085,E14085)=1
  ),
  ROW()-ROW($E$5)+1,
  NA()
)</f>
        <v>#N/A</v>
      </c>
    </row>
    <row r="14086" spans="5:7" ht="14.4" x14ac:dyDescent="0.3">
      <c r="E14086" s="108">
        <f>'Soupis dokladů IV.'!E2117</f>
        <v>0</v>
      </c>
      <c r="F14086" s="108">
        <f>'Soupis dokladů IV.'!F2117</f>
        <v>0</v>
      </c>
      <c r="G14086" t="e">
        <f>IF(
  AND(
    E14086&lt;&gt;"",
    E14086&lt;&gt;0,
    COUNTIF($E$5:E14086,E14086)=1
  ),
  ROW()-ROW($E$5)+1,
  NA()
)</f>
        <v>#N/A</v>
      </c>
    </row>
    <row r="14087" spans="5:7" ht="14.4" x14ac:dyDescent="0.3">
      <c r="E14087" s="108">
        <f>'Soupis dokladů IV.'!E2118</f>
        <v>0</v>
      </c>
      <c r="F14087" s="108">
        <f>'Soupis dokladů IV.'!F2118</f>
        <v>0</v>
      </c>
      <c r="G14087" t="e">
        <f>IF(
  AND(
    E14087&lt;&gt;"",
    E14087&lt;&gt;0,
    COUNTIF($E$5:E14087,E14087)=1
  ),
  ROW()-ROW($E$5)+1,
  NA()
)</f>
        <v>#N/A</v>
      </c>
    </row>
    <row r="14088" spans="5:7" ht="14.4" x14ac:dyDescent="0.3">
      <c r="E14088" s="108">
        <f>'Soupis dokladů IV.'!E2119</f>
        <v>0</v>
      </c>
      <c r="F14088" s="108">
        <f>'Soupis dokladů IV.'!F2119</f>
        <v>0</v>
      </c>
      <c r="G14088" t="e">
        <f>IF(
  AND(
    E14088&lt;&gt;"",
    E14088&lt;&gt;0,
    COUNTIF($E$5:E14088,E14088)=1
  ),
  ROW()-ROW($E$5)+1,
  NA()
)</f>
        <v>#N/A</v>
      </c>
    </row>
    <row r="14089" spans="5:7" ht="14.4" x14ac:dyDescent="0.3">
      <c r="E14089" s="108">
        <f>'Soupis dokladů IV.'!E2120</f>
        <v>0</v>
      </c>
      <c r="F14089" s="108">
        <f>'Soupis dokladů IV.'!F2120</f>
        <v>0</v>
      </c>
      <c r="G14089" t="e">
        <f>IF(
  AND(
    E14089&lt;&gt;"",
    E14089&lt;&gt;0,
    COUNTIF($E$5:E14089,E14089)=1
  ),
  ROW()-ROW($E$5)+1,
  NA()
)</f>
        <v>#N/A</v>
      </c>
    </row>
    <row r="14090" spans="5:7" ht="14.4" x14ac:dyDescent="0.3">
      <c r="E14090" s="108">
        <f>'Soupis dokladů IV.'!E2121</f>
        <v>0</v>
      </c>
      <c r="F14090" s="108">
        <f>'Soupis dokladů IV.'!F2121</f>
        <v>0</v>
      </c>
      <c r="G14090" t="e">
        <f>IF(
  AND(
    E14090&lt;&gt;"",
    E14090&lt;&gt;0,
    COUNTIF($E$5:E14090,E14090)=1
  ),
  ROW()-ROW($E$5)+1,
  NA()
)</f>
        <v>#N/A</v>
      </c>
    </row>
    <row r="14091" spans="5:7" ht="14.4" x14ac:dyDescent="0.3">
      <c r="E14091" s="108">
        <f>'Soupis dokladů IV.'!E2122</f>
        <v>0</v>
      </c>
      <c r="F14091" s="108">
        <f>'Soupis dokladů IV.'!F2122</f>
        <v>0</v>
      </c>
      <c r="G14091" t="e">
        <f>IF(
  AND(
    E14091&lt;&gt;"",
    E14091&lt;&gt;0,
    COUNTIF($E$5:E14091,E14091)=1
  ),
  ROW()-ROW($E$5)+1,
  NA()
)</f>
        <v>#N/A</v>
      </c>
    </row>
    <row r="14092" spans="5:7" ht="14.4" x14ac:dyDescent="0.3">
      <c r="E14092" s="108">
        <f>'Soupis dokladů IV.'!E2123</f>
        <v>0</v>
      </c>
      <c r="F14092" s="108">
        <f>'Soupis dokladů IV.'!F2123</f>
        <v>0</v>
      </c>
      <c r="G14092" t="e">
        <f>IF(
  AND(
    E14092&lt;&gt;"",
    E14092&lt;&gt;0,
    COUNTIF($E$5:E14092,E14092)=1
  ),
  ROW()-ROW($E$5)+1,
  NA()
)</f>
        <v>#N/A</v>
      </c>
    </row>
    <row r="14093" spans="5:7" ht="14.4" x14ac:dyDescent="0.3">
      <c r="E14093" s="108">
        <f>'Soupis dokladů IV.'!E2124</f>
        <v>0</v>
      </c>
      <c r="F14093" s="108">
        <f>'Soupis dokladů IV.'!F2124</f>
        <v>0</v>
      </c>
      <c r="G14093" t="e">
        <f>IF(
  AND(
    E14093&lt;&gt;"",
    E14093&lt;&gt;0,
    COUNTIF($E$5:E14093,E14093)=1
  ),
  ROW()-ROW($E$5)+1,
  NA()
)</f>
        <v>#N/A</v>
      </c>
    </row>
    <row r="14094" spans="5:7" ht="14.4" x14ac:dyDescent="0.3">
      <c r="E14094" s="108">
        <f>'Soupis dokladů IV.'!E2125</f>
        <v>0</v>
      </c>
      <c r="F14094" s="108">
        <f>'Soupis dokladů IV.'!F2125</f>
        <v>0</v>
      </c>
      <c r="G14094" t="e">
        <f>IF(
  AND(
    E14094&lt;&gt;"",
    E14094&lt;&gt;0,
    COUNTIF($E$5:E14094,E14094)=1
  ),
  ROW()-ROW($E$5)+1,
  NA()
)</f>
        <v>#N/A</v>
      </c>
    </row>
    <row r="14095" spans="5:7" ht="14.4" x14ac:dyDescent="0.3">
      <c r="E14095" s="108">
        <f>'Soupis dokladů IV.'!E2126</f>
        <v>0</v>
      </c>
      <c r="F14095" s="108">
        <f>'Soupis dokladů IV.'!F2126</f>
        <v>0</v>
      </c>
      <c r="G14095" t="e">
        <f>IF(
  AND(
    E14095&lt;&gt;"",
    E14095&lt;&gt;0,
    COUNTIF($E$5:E14095,E14095)=1
  ),
  ROW()-ROW($E$5)+1,
  NA()
)</f>
        <v>#N/A</v>
      </c>
    </row>
    <row r="14096" spans="5:7" ht="14.4" x14ac:dyDescent="0.3">
      <c r="E14096" s="108">
        <f>'Soupis dokladů IV.'!E2127</f>
        <v>0</v>
      </c>
      <c r="F14096" s="108">
        <f>'Soupis dokladů IV.'!F2127</f>
        <v>0</v>
      </c>
      <c r="G14096" t="e">
        <f>IF(
  AND(
    E14096&lt;&gt;"",
    E14096&lt;&gt;0,
    COUNTIF($E$5:E14096,E14096)=1
  ),
  ROW()-ROW($E$5)+1,
  NA()
)</f>
        <v>#N/A</v>
      </c>
    </row>
    <row r="14097" spans="5:7" ht="14.4" x14ac:dyDescent="0.3">
      <c r="E14097" s="108">
        <f>'Soupis dokladů IV.'!E2128</f>
        <v>0</v>
      </c>
      <c r="F14097" s="108">
        <f>'Soupis dokladů IV.'!F2128</f>
        <v>0</v>
      </c>
      <c r="G14097" t="e">
        <f>IF(
  AND(
    E14097&lt;&gt;"",
    E14097&lt;&gt;0,
    COUNTIF($E$5:E14097,E14097)=1
  ),
  ROW()-ROW($E$5)+1,
  NA()
)</f>
        <v>#N/A</v>
      </c>
    </row>
    <row r="14098" spans="5:7" ht="14.4" x14ac:dyDescent="0.3">
      <c r="E14098" s="108">
        <f>'Soupis dokladů IV.'!E2129</f>
        <v>0</v>
      </c>
      <c r="F14098" s="108">
        <f>'Soupis dokladů IV.'!F2129</f>
        <v>0</v>
      </c>
      <c r="G14098" t="e">
        <f>IF(
  AND(
    E14098&lt;&gt;"",
    E14098&lt;&gt;0,
    COUNTIF($E$5:E14098,E14098)=1
  ),
  ROW()-ROW($E$5)+1,
  NA()
)</f>
        <v>#N/A</v>
      </c>
    </row>
    <row r="14099" spans="5:7" ht="14.4" x14ac:dyDescent="0.3">
      <c r="E14099" s="108">
        <f>'Soupis dokladů IV.'!E2130</f>
        <v>0</v>
      </c>
      <c r="F14099" s="108">
        <f>'Soupis dokladů IV.'!F2130</f>
        <v>0</v>
      </c>
      <c r="G14099" t="e">
        <f>IF(
  AND(
    E14099&lt;&gt;"",
    E14099&lt;&gt;0,
    COUNTIF($E$5:E14099,E14099)=1
  ),
  ROW()-ROW($E$5)+1,
  NA()
)</f>
        <v>#N/A</v>
      </c>
    </row>
    <row r="14100" spans="5:7" ht="14.4" x14ac:dyDescent="0.3">
      <c r="E14100" s="108">
        <f>'Soupis dokladů IV.'!E2131</f>
        <v>0</v>
      </c>
      <c r="F14100" s="108">
        <f>'Soupis dokladů IV.'!F2131</f>
        <v>0</v>
      </c>
      <c r="G14100" t="e">
        <f>IF(
  AND(
    E14100&lt;&gt;"",
    E14100&lt;&gt;0,
    COUNTIF($E$5:E14100,E14100)=1
  ),
  ROW()-ROW($E$5)+1,
  NA()
)</f>
        <v>#N/A</v>
      </c>
    </row>
    <row r="14101" spans="5:7" ht="14.4" x14ac:dyDescent="0.3">
      <c r="E14101" s="108">
        <f>'Soupis dokladů IV.'!E2132</f>
        <v>0</v>
      </c>
      <c r="F14101" s="108">
        <f>'Soupis dokladů IV.'!F2132</f>
        <v>0</v>
      </c>
      <c r="G14101" t="e">
        <f>IF(
  AND(
    E14101&lt;&gt;"",
    E14101&lt;&gt;0,
    COUNTIF($E$5:E14101,E14101)=1
  ),
  ROW()-ROW($E$5)+1,
  NA()
)</f>
        <v>#N/A</v>
      </c>
    </row>
    <row r="14102" spans="5:7" ht="14.4" x14ac:dyDescent="0.3">
      <c r="E14102" s="108">
        <f>'Soupis dokladů IV.'!E2133</f>
        <v>0</v>
      </c>
      <c r="F14102" s="108">
        <f>'Soupis dokladů IV.'!F2133</f>
        <v>0</v>
      </c>
      <c r="G14102" t="e">
        <f>IF(
  AND(
    E14102&lt;&gt;"",
    E14102&lt;&gt;0,
    COUNTIF($E$5:E14102,E14102)=1
  ),
  ROW()-ROW($E$5)+1,
  NA()
)</f>
        <v>#N/A</v>
      </c>
    </row>
    <row r="14103" spans="5:7" ht="14.4" x14ac:dyDescent="0.3">
      <c r="E14103" s="108">
        <f>'Soupis dokladů IV.'!E2134</f>
        <v>0</v>
      </c>
      <c r="F14103" s="108">
        <f>'Soupis dokladů IV.'!F2134</f>
        <v>0</v>
      </c>
      <c r="G14103" t="e">
        <f>IF(
  AND(
    E14103&lt;&gt;"",
    E14103&lt;&gt;0,
    COUNTIF($E$5:E14103,E14103)=1
  ),
  ROW()-ROW($E$5)+1,
  NA()
)</f>
        <v>#N/A</v>
      </c>
    </row>
    <row r="14104" spans="5:7" ht="14.4" x14ac:dyDescent="0.3">
      <c r="E14104" s="108">
        <f>'Soupis dokladů IV.'!E2135</f>
        <v>0</v>
      </c>
      <c r="F14104" s="108">
        <f>'Soupis dokladů IV.'!F2135</f>
        <v>0</v>
      </c>
      <c r="G14104" t="e">
        <f>IF(
  AND(
    E14104&lt;&gt;"",
    E14104&lt;&gt;0,
    COUNTIF($E$5:E14104,E14104)=1
  ),
  ROW()-ROW($E$5)+1,
  NA()
)</f>
        <v>#N/A</v>
      </c>
    </row>
    <row r="14105" spans="5:7" ht="14.4" x14ac:dyDescent="0.3">
      <c r="E14105" s="108">
        <f>'Soupis dokladů IV.'!E2136</f>
        <v>0</v>
      </c>
      <c r="F14105" s="108">
        <f>'Soupis dokladů IV.'!F2136</f>
        <v>0</v>
      </c>
      <c r="G14105" t="e">
        <f>IF(
  AND(
    E14105&lt;&gt;"",
    E14105&lt;&gt;0,
    COUNTIF($E$5:E14105,E14105)=1
  ),
  ROW()-ROW($E$5)+1,
  NA()
)</f>
        <v>#N/A</v>
      </c>
    </row>
    <row r="14106" spans="5:7" ht="14.4" x14ac:dyDescent="0.3">
      <c r="E14106" s="108">
        <f>'Soupis dokladů IV.'!E2137</f>
        <v>0</v>
      </c>
      <c r="F14106" s="108">
        <f>'Soupis dokladů IV.'!F2137</f>
        <v>0</v>
      </c>
      <c r="G14106" t="e">
        <f>IF(
  AND(
    E14106&lt;&gt;"",
    E14106&lt;&gt;0,
    COUNTIF($E$5:E14106,E14106)=1
  ),
  ROW()-ROW($E$5)+1,
  NA()
)</f>
        <v>#N/A</v>
      </c>
    </row>
    <row r="14107" spans="5:7" ht="14.4" x14ac:dyDescent="0.3">
      <c r="E14107" s="108">
        <f>'Soupis dokladů IV.'!E2138</f>
        <v>0</v>
      </c>
      <c r="F14107" s="108">
        <f>'Soupis dokladů IV.'!F2138</f>
        <v>0</v>
      </c>
      <c r="G14107" t="e">
        <f>IF(
  AND(
    E14107&lt;&gt;"",
    E14107&lt;&gt;0,
    COUNTIF($E$5:E14107,E14107)=1
  ),
  ROW()-ROW($E$5)+1,
  NA()
)</f>
        <v>#N/A</v>
      </c>
    </row>
    <row r="14108" spans="5:7" ht="14.4" x14ac:dyDescent="0.3">
      <c r="E14108" s="108">
        <f>'Soupis dokladů IV.'!E2139</f>
        <v>0</v>
      </c>
      <c r="F14108" s="108">
        <f>'Soupis dokladů IV.'!F2139</f>
        <v>0</v>
      </c>
      <c r="G14108" t="e">
        <f>IF(
  AND(
    E14108&lt;&gt;"",
    E14108&lt;&gt;0,
    COUNTIF($E$5:E14108,E14108)=1
  ),
  ROW()-ROW($E$5)+1,
  NA()
)</f>
        <v>#N/A</v>
      </c>
    </row>
    <row r="14109" spans="5:7" ht="14.4" x14ac:dyDescent="0.3">
      <c r="E14109" s="108">
        <f>'Soupis dokladů IV.'!E2140</f>
        <v>0</v>
      </c>
      <c r="F14109" s="108">
        <f>'Soupis dokladů IV.'!F2140</f>
        <v>0</v>
      </c>
      <c r="G14109" t="e">
        <f>IF(
  AND(
    E14109&lt;&gt;"",
    E14109&lt;&gt;0,
    COUNTIF($E$5:E14109,E14109)=1
  ),
  ROW()-ROW($E$5)+1,
  NA()
)</f>
        <v>#N/A</v>
      </c>
    </row>
    <row r="14110" spans="5:7" ht="14.4" x14ac:dyDescent="0.3">
      <c r="E14110" s="108">
        <f>'Soupis dokladů IV.'!E2141</f>
        <v>0</v>
      </c>
      <c r="F14110" s="108">
        <f>'Soupis dokladů IV.'!F2141</f>
        <v>0</v>
      </c>
      <c r="G14110" t="e">
        <f>IF(
  AND(
    E14110&lt;&gt;"",
    E14110&lt;&gt;0,
    COUNTIF($E$5:E14110,E14110)=1
  ),
  ROW()-ROW($E$5)+1,
  NA()
)</f>
        <v>#N/A</v>
      </c>
    </row>
    <row r="14111" spans="5:7" ht="14.4" x14ac:dyDescent="0.3">
      <c r="E14111" s="108">
        <f>'Soupis dokladů IV.'!E2142</f>
        <v>0</v>
      </c>
      <c r="F14111" s="108">
        <f>'Soupis dokladů IV.'!F2142</f>
        <v>0</v>
      </c>
      <c r="G14111" t="e">
        <f>IF(
  AND(
    E14111&lt;&gt;"",
    E14111&lt;&gt;0,
    COUNTIF($E$5:E14111,E14111)=1
  ),
  ROW()-ROW($E$5)+1,
  NA()
)</f>
        <v>#N/A</v>
      </c>
    </row>
    <row r="14112" spans="5:7" ht="14.4" x14ac:dyDescent="0.3">
      <c r="E14112" s="108">
        <f>'Soupis dokladů IV.'!E2143</f>
        <v>0</v>
      </c>
      <c r="F14112" s="108">
        <f>'Soupis dokladů IV.'!F2143</f>
        <v>0</v>
      </c>
      <c r="G14112" t="e">
        <f>IF(
  AND(
    E14112&lt;&gt;"",
    E14112&lt;&gt;0,
    COUNTIF($E$5:E14112,E14112)=1
  ),
  ROW()-ROW($E$5)+1,
  NA()
)</f>
        <v>#N/A</v>
      </c>
    </row>
    <row r="14113" spans="5:7" ht="14.4" x14ac:dyDescent="0.3">
      <c r="E14113" s="108">
        <f>'Soupis dokladů IV.'!E2144</f>
        <v>0</v>
      </c>
      <c r="F14113" s="108">
        <f>'Soupis dokladů IV.'!F2144</f>
        <v>0</v>
      </c>
      <c r="G14113" t="e">
        <f>IF(
  AND(
    E14113&lt;&gt;"",
    E14113&lt;&gt;0,
    COUNTIF($E$5:E14113,E14113)=1
  ),
  ROW()-ROW($E$5)+1,
  NA()
)</f>
        <v>#N/A</v>
      </c>
    </row>
    <row r="14114" spans="5:7" ht="14.4" x14ac:dyDescent="0.3">
      <c r="E14114" s="108">
        <f>'Soupis dokladů IV.'!E2145</f>
        <v>0</v>
      </c>
      <c r="F14114" s="108">
        <f>'Soupis dokladů IV.'!F2145</f>
        <v>0</v>
      </c>
      <c r="G14114" t="e">
        <f>IF(
  AND(
    E14114&lt;&gt;"",
    E14114&lt;&gt;0,
    COUNTIF($E$5:E14114,E14114)=1
  ),
  ROW()-ROW($E$5)+1,
  NA()
)</f>
        <v>#N/A</v>
      </c>
    </row>
    <row r="14115" spans="5:7" ht="14.4" x14ac:dyDescent="0.3">
      <c r="E14115" s="108">
        <f>'Soupis dokladů IV.'!E2146</f>
        <v>0</v>
      </c>
      <c r="F14115" s="108">
        <f>'Soupis dokladů IV.'!F2146</f>
        <v>0</v>
      </c>
      <c r="G14115" t="e">
        <f>IF(
  AND(
    E14115&lt;&gt;"",
    E14115&lt;&gt;0,
    COUNTIF($E$5:E14115,E14115)=1
  ),
  ROW()-ROW($E$5)+1,
  NA()
)</f>
        <v>#N/A</v>
      </c>
    </row>
    <row r="14116" spans="5:7" ht="14.4" x14ac:dyDescent="0.3">
      <c r="E14116" s="108">
        <f>'Soupis dokladů IV.'!E2147</f>
        <v>0</v>
      </c>
      <c r="F14116" s="108">
        <f>'Soupis dokladů IV.'!F2147</f>
        <v>0</v>
      </c>
      <c r="G14116" t="e">
        <f>IF(
  AND(
    E14116&lt;&gt;"",
    E14116&lt;&gt;0,
    COUNTIF($E$5:E14116,E14116)=1
  ),
  ROW()-ROW($E$5)+1,
  NA()
)</f>
        <v>#N/A</v>
      </c>
    </row>
    <row r="14117" spans="5:7" ht="14.4" x14ac:dyDescent="0.3">
      <c r="E14117" s="108">
        <f>'Soupis dokladů IV.'!E2148</f>
        <v>0</v>
      </c>
      <c r="F14117" s="108">
        <f>'Soupis dokladů IV.'!F2148</f>
        <v>0</v>
      </c>
      <c r="G14117" t="e">
        <f>IF(
  AND(
    E14117&lt;&gt;"",
    E14117&lt;&gt;0,
    COUNTIF($E$5:E14117,E14117)=1
  ),
  ROW()-ROW($E$5)+1,
  NA()
)</f>
        <v>#N/A</v>
      </c>
    </row>
    <row r="14118" spans="5:7" ht="14.4" x14ac:dyDescent="0.3">
      <c r="E14118" s="108">
        <f>'Soupis dokladů IV.'!E2149</f>
        <v>0</v>
      </c>
      <c r="F14118" s="108">
        <f>'Soupis dokladů IV.'!F2149</f>
        <v>0</v>
      </c>
      <c r="G14118" t="e">
        <f>IF(
  AND(
    E14118&lt;&gt;"",
    E14118&lt;&gt;0,
    COUNTIF($E$5:E14118,E14118)=1
  ),
  ROW()-ROW($E$5)+1,
  NA()
)</f>
        <v>#N/A</v>
      </c>
    </row>
    <row r="14119" spans="5:7" ht="14.4" x14ac:dyDescent="0.3">
      <c r="E14119" s="108">
        <f>'Soupis dokladů IV.'!E2150</f>
        <v>0</v>
      </c>
      <c r="F14119" s="108">
        <f>'Soupis dokladů IV.'!F2150</f>
        <v>0</v>
      </c>
      <c r="G14119" t="e">
        <f>IF(
  AND(
    E14119&lt;&gt;"",
    E14119&lt;&gt;0,
    COUNTIF($E$5:E14119,E14119)=1
  ),
  ROW()-ROW($E$5)+1,
  NA()
)</f>
        <v>#N/A</v>
      </c>
    </row>
    <row r="14120" spans="5:7" ht="14.4" x14ac:dyDescent="0.3">
      <c r="E14120" s="108">
        <f>'Soupis dokladů IV.'!E2151</f>
        <v>0</v>
      </c>
      <c r="F14120" s="108">
        <f>'Soupis dokladů IV.'!F2151</f>
        <v>0</v>
      </c>
      <c r="G14120" t="e">
        <f>IF(
  AND(
    E14120&lt;&gt;"",
    E14120&lt;&gt;0,
    COUNTIF($E$5:E14120,E14120)=1
  ),
  ROW()-ROW($E$5)+1,
  NA()
)</f>
        <v>#N/A</v>
      </c>
    </row>
    <row r="14121" spans="5:7" ht="14.4" x14ac:dyDescent="0.3">
      <c r="E14121" s="108">
        <f>'Soupis dokladů IV.'!E2152</f>
        <v>0</v>
      </c>
      <c r="F14121" s="108">
        <f>'Soupis dokladů IV.'!F2152</f>
        <v>0</v>
      </c>
      <c r="G14121" t="e">
        <f>IF(
  AND(
    E14121&lt;&gt;"",
    E14121&lt;&gt;0,
    COUNTIF($E$5:E14121,E14121)=1
  ),
  ROW()-ROW($E$5)+1,
  NA()
)</f>
        <v>#N/A</v>
      </c>
    </row>
    <row r="14122" spans="5:7" ht="14.4" x14ac:dyDescent="0.3">
      <c r="E14122" s="108">
        <f>'Soupis dokladů IV.'!E2153</f>
        <v>0</v>
      </c>
      <c r="F14122" s="108">
        <f>'Soupis dokladů IV.'!F2153</f>
        <v>0</v>
      </c>
      <c r="G14122" t="e">
        <f>IF(
  AND(
    E14122&lt;&gt;"",
    E14122&lt;&gt;0,
    COUNTIF($E$5:E14122,E14122)=1
  ),
  ROW()-ROW($E$5)+1,
  NA()
)</f>
        <v>#N/A</v>
      </c>
    </row>
    <row r="14123" spans="5:7" ht="14.4" x14ac:dyDescent="0.3">
      <c r="E14123" s="108">
        <f>'Soupis dokladů IV.'!E2154</f>
        <v>0</v>
      </c>
      <c r="F14123" s="108">
        <f>'Soupis dokladů IV.'!F2154</f>
        <v>0</v>
      </c>
      <c r="G14123" t="e">
        <f>IF(
  AND(
    E14123&lt;&gt;"",
    E14123&lt;&gt;0,
    COUNTIF($E$5:E14123,E14123)=1
  ),
  ROW()-ROW($E$5)+1,
  NA()
)</f>
        <v>#N/A</v>
      </c>
    </row>
    <row r="14124" spans="5:7" ht="14.4" x14ac:dyDescent="0.3">
      <c r="E14124" s="108">
        <f>'Soupis dokladů IV.'!E2155</f>
        <v>0</v>
      </c>
      <c r="F14124" s="108">
        <f>'Soupis dokladů IV.'!F2155</f>
        <v>0</v>
      </c>
      <c r="G14124" t="e">
        <f>IF(
  AND(
    E14124&lt;&gt;"",
    E14124&lt;&gt;0,
    COUNTIF($E$5:E14124,E14124)=1
  ),
  ROW()-ROW($E$5)+1,
  NA()
)</f>
        <v>#N/A</v>
      </c>
    </row>
    <row r="14125" spans="5:7" ht="14.4" x14ac:dyDescent="0.3">
      <c r="E14125" s="108">
        <f>'Soupis dokladů IV.'!E2156</f>
        <v>0</v>
      </c>
      <c r="F14125" s="108">
        <f>'Soupis dokladů IV.'!F2156</f>
        <v>0</v>
      </c>
      <c r="G14125" t="e">
        <f>IF(
  AND(
    E14125&lt;&gt;"",
    E14125&lt;&gt;0,
    COUNTIF($E$5:E14125,E14125)=1
  ),
  ROW()-ROW($E$5)+1,
  NA()
)</f>
        <v>#N/A</v>
      </c>
    </row>
    <row r="14126" spans="5:7" ht="14.4" x14ac:dyDescent="0.3">
      <c r="E14126" s="108">
        <f>'Soupis dokladů IV.'!E2157</f>
        <v>0</v>
      </c>
      <c r="F14126" s="108">
        <f>'Soupis dokladů IV.'!F2157</f>
        <v>0</v>
      </c>
      <c r="G14126" t="e">
        <f>IF(
  AND(
    E14126&lt;&gt;"",
    E14126&lt;&gt;0,
    COUNTIF($E$5:E14126,E14126)=1
  ),
  ROW()-ROW($E$5)+1,
  NA()
)</f>
        <v>#N/A</v>
      </c>
    </row>
    <row r="14127" spans="5:7" ht="14.4" x14ac:dyDescent="0.3">
      <c r="E14127" s="108">
        <f>'Soupis dokladů IV.'!E2158</f>
        <v>0</v>
      </c>
      <c r="F14127" s="108">
        <f>'Soupis dokladů IV.'!F2158</f>
        <v>0</v>
      </c>
      <c r="G14127" t="e">
        <f>IF(
  AND(
    E14127&lt;&gt;"",
    E14127&lt;&gt;0,
    COUNTIF($E$5:E14127,E14127)=1
  ),
  ROW()-ROW($E$5)+1,
  NA()
)</f>
        <v>#N/A</v>
      </c>
    </row>
    <row r="14128" spans="5:7" ht="14.4" x14ac:dyDescent="0.3">
      <c r="E14128" s="108">
        <f>'Soupis dokladů IV.'!E2159</f>
        <v>0</v>
      </c>
      <c r="F14128" s="108">
        <f>'Soupis dokladů IV.'!F2159</f>
        <v>0</v>
      </c>
      <c r="G14128" t="e">
        <f>IF(
  AND(
    E14128&lt;&gt;"",
    E14128&lt;&gt;0,
    COUNTIF($E$5:E14128,E14128)=1
  ),
  ROW()-ROW($E$5)+1,
  NA()
)</f>
        <v>#N/A</v>
      </c>
    </row>
    <row r="14129" spans="5:7" ht="14.4" x14ac:dyDescent="0.3">
      <c r="E14129" s="108">
        <f>'Soupis dokladů IV.'!E2160</f>
        <v>0</v>
      </c>
      <c r="F14129" s="108">
        <f>'Soupis dokladů IV.'!F2160</f>
        <v>0</v>
      </c>
      <c r="G14129" t="e">
        <f>IF(
  AND(
    E14129&lt;&gt;"",
    E14129&lt;&gt;0,
    COUNTIF($E$5:E14129,E14129)=1
  ),
  ROW()-ROW($E$5)+1,
  NA()
)</f>
        <v>#N/A</v>
      </c>
    </row>
    <row r="14130" spans="5:7" ht="14.4" x14ac:dyDescent="0.3">
      <c r="E14130" s="108">
        <f>'Soupis dokladů IV.'!E2161</f>
        <v>0</v>
      </c>
      <c r="F14130" s="108">
        <f>'Soupis dokladů IV.'!F2161</f>
        <v>0</v>
      </c>
      <c r="G14130" t="e">
        <f>IF(
  AND(
    E14130&lt;&gt;"",
    E14130&lt;&gt;0,
    COUNTIF($E$5:E14130,E14130)=1
  ),
  ROW()-ROW($E$5)+1,
  NA()
)</f>
        <v>#N/A</v>
      </c>
    </row>
    <row r="14131" spans="5:7" ht="14.4" x14ac:dyDescent="0.3">
      <c r="E14131" s="108">
        <f>'Soupis dokladů IV.'!E2162</f>
        <v>0</v>
      </c>
      <c r="F14131" s="108">
        <f>'Soupis dokladů IV.'!F2162</f>
        <v>0</v>
      </c>
      <c r="G14131" t="e">
        <f>IF(
  AND(
    E14131&lt;&gt;"",
    E14131&lt;&gt;0,
    COUNTIF($E$5:E14131,E14131)=1
  ),
  ROW()-ROW($E$5)+1,
  NA()
)</f>
        <v>#N/A</v>
      </c>
    </row>
    <row r="14132" spans="5:7" ht="14.4" x14ac:dyDescent="0.3">
      <c r="E14132" s="108">
        <f>'Soupis dokladů IV.'!E2163</f>
        <v>0</v>
      </c>
      <c r="F14132" s="108">
        <f>'Soupis dokladů IV.'!F2163</f>
        <v>0</v>
      </c>
      <c r="G14132" t="e">
        <f>IF(
  AND(
    E14132&lt;&gt;"",
    E14132&lt;&gt;0,
    COUNTIF($E$5:E14132,E14132)=1
  ),
  ROW()-ROW($E$5)+1,
  NA()
)</f>
        <v>#N/A</v>
      </c>
    </row>
    <row r="14133" spans="5:7" ht="14.4" x14ac:dyDescent="0.3">
      <c r="E14133" s="108">
        <f>'Soupis dokladů IV.'!E2164</f>
        <v>0</v>
      </c>
      <c r="F14133" s="108">
        <f>'Soupis dokladů IV.'!F2164</f>
        <v>0</v>
      </c>
      <c r="G14133" t="e">
        <f>IF(
  AND(
    E14133&lt;&gt;"",
    E14133&lt;&gt;0,
    COUNTIF($E$5:E14133,E14133)=1
  ),
  ROW()-ROW($E$5)+1,
  NA()
)</f>
        <v>#N/A</v>
      </c>
    </row>
    <row r="14134" spans="5:7" ht="14.4" x14ac:dyDescent="0.3">
      <c r="E14134" s="108">
        <f>'Soupis dokladů IV.'!E2165</f>
        <v>0</v>
      </c>
      <c r="F14134" s="108">
        <f>'Soupis dokladů IV.'!F2165</f>
        <v>0</v>
      </c>
      <c r="G14134" t="e">
        <f>IF(
  AND(
    E14134&lt;&gt;"",
    E14134&lt;&gt;0,
    COUNTIF($E$5:E14134,E14134)=1
  ),
  ROW()-ROW($E$5)+1,
  NA()
)</f>
        <v>#N/A</v>
      </c>
    </row>
    <row r="14135" spans="5:7" ht="14.4" x14ac:dyDescent="0.3">
      <c r="E14135" s="108">
        <f>'Soupis dokladů IV.'!E2166</f>
        <v>0</v>
      </c>
      <c r="F14135" s="108">
        <f>'Soupis dokladů IV.'!F2166</f>
        <v>0</v>
      </c>
      <c r="G14135" t="e">
        <f>IF(
  AND(
    E14135&lt;&gt;"",
    E14135&lt;&gt;0,
    COUNTIF($E$5:E14135,E14135)=1
  ),
  ROW()-ROW($E$5)+1,
  NA()
)</f>
        <v>#N/A</v>
      </c>
    </row>
    <row r="14136" spans="5:7" ht="14.4" x14ac:dyDescent="0.3">
      <c r="E14136" s="108">
        <f>'Soupis dokladů IV.'!E2167</f>
        <v>0</v>
      </c>
      <c r="F14136" s="108">
        <f>'Soupis dokladů IV.'!F2167</f>
        <v>0</v>
      </c>
      <c r="G14136" t="e">
        <f>IF(
  AND(
    E14136&lt;&gt;"",
    E14136&lt;&gt;0,
    COUNTIF($E$5:E14136,E14136)=1
  ),
  ROW()-ROW($E$5)+1,
  NA()
)</f>
        <v>#N/A</v>
      </c>
    </row>
    <row r="14137" spans="5:7" ht="14.4" x14ac:dyDescent="0.3">
      <c r="E14137" s="108">
        <f>'Soupis dokladů IV.'!E2168</f>
        <v>0</v>
      </c>
      <c r="F14137" s="108">
        <f>'Soupis dokladů IV.'!F2168</f>
        <v>0</v>
      </c>
      <c r="G14137" t="e">
        <f>IF(
  AND(
    E14137&lt;&gt;"",
    E14137&lt;&gt;0,
    COUNTIF($E$5:E14137,E14137)=1
  ),
  ROW()-ROW($E$5)+1,
  NA()
)</f>
        <v>#N/A</v>
      </c>
    </row>
    <row r="14138" spans="5:7" ht="14.4" x14ac:dyDescent="0.3">
      <c r="E14138" s="108">
        <f>'Soupis dokladů IV.'!E2169</f>
        <v>0</v>
      </c>
      <c r="F14138" s="108">
        <f>'Soupis dokladů IV.'!F2169</f>
        <v>0</v>
      </c>
      <c r="G14138" t="e">
        <f>IF(
  AND(
    E14138&lt;&gt;"",
    E14138&lt;&gt;0,
    COUNTIF($E$5:E14138,E14138)=1
  ),
  ROW()-ROW($E$5)+1,
  NA()
)</f>
        <v>#N/A</v>
      </c>
    </row>
    <row r="14139" spans="5:7" ht="14.4" x14ac:dyDescent="0.3">
      <c r="E14139" s="108">
        <f>'Soupis dokladů IV.'!E2170</f>
        <v>0</v>
      </c>
      <c r="F14139" s="108">
        <f>'Soupis dokladů IV.'!F2170</f>
        <v>0</v>
      </c>
      <c r="G14139" t="e">
        <f>IF(
  AND(
    E14139&lt;&gt;"",
    E14139&lt;&gt;0,
    COUNTIF($E$5:E14139,E14139)=1
  ),
  ROW()-ROW($E$5)+1,
  NA()
)</f>
        <v>#N/A</v>
      </c>
    </row>
    <row r="14140" spans="5:7" ht="14.4" x14ac:dyDescent="0.3">
      <c r="E14140" s="108">
        <f>'Soupis dokladů IV.'!E2171</f>
        <v>0</v>
      </c>
      <c r="F14140" s="108">
        <f>'Soupis dokladů IV.'!F2171</f>
        <v>0</v>
      </c>
      <c r="G14140" t="e">
        <f>IF(
  AND(
    E14140&lt;&gt;"",
    E14140&lt;&gt;0,
    COUNTIF($E$5:E14140,E14140)=1
  ),
  ROW()-ROW($E$5)+1,
  NA()
)</f>
        <v>#N/A</v>
      </c>
    </row>
    <row r="14141" spans="5:7" ht="14.4" x14ac:dyDescent="0.3">
      <c r="E14141" s="108">
        <f>'Soupis dokladů IV.'!E2172</f>
        <v>0</v>
      </c>
      <c r="F14141" s="108">
        <f>'Soupis dokladů IV.'!F2172</f>
        <v>0</v>
      </c>
      <c r="G14141" t="e">
        <f>IF(
  AND(
    E14141&lt;&gt;"",
    E14141&lt;&gt;0,
    COUNTIF($E$5:E14141,E14141)=1
  ),
  ROW()-ROW($E$5)+1,
  NA()
)</f>
        <v>#N/A</v>
      </c>
    </row>
    <row r="14142" spans="5:7" ht="14.4" x14ac:dyDescent="0.3">
      <c r="E14142" s="108">
        <f>'Soupis dokladů IV.'!E2173</f>
        <v>0</v>
      </c>
      <c r="F14142" s="108">
        <f>'Soupis dokladů IV.'!F2173</f>
        <v>0</v>
      </c>
      <c r="G14142" t="e">
        <f>IF(
  AND(
    E14142&lt;&gt;"",
    E14142&lt;&gt;0,
    COUNTIF($E$5:E14142,E14142)=1
  ),
  ROW()-ROW($E$5)+1,
  NA()
)</f>
        <v>#N/A</v>
      </c>
    </row>
    <row r="14143" spans="5:7" ht="14.4" x14ac:dyDescent="0.3">
      <c r="E14143" s="108">
        <f>'Soupis dokladů IV.'!E2174</f>
        <v>0</v>
      </c>
      <c r="F14143" s="108">
        <f>'Soupis dokladů IV.'!F2174</f>
        <v>0</v>
      </c>
      <c r="G14143" t="e">
        <f>IF(
  AND(
    E14143&lt;&gt;"",
    E14143&lt;&gt;0,
    COUNTIF($E$5:E14143,E14143)=1
  ),
  ROW()-ROW($E$5)+1,
  NA()
)</f>
        <v>#N/A</v>
      </c>
    </row>
    <row r="14144" spans="5:7" ht="14.4" x14ac:dyDescent="0.3">
      <c r="E14144" s="108">
        <f>'Soupis dokladů IV.'!E2175</f>
        <v>0</v>
      </c>
      <c r="F14144" s="108">
        <f>'Soupis dokladů IV.'!F2175</f>
        <v>0</v>
      </c>
      <c r="G14144" t="e">
        <f>IF(
  AND(
    E14144&lt;&gt;"",
    E14144&lt;&gt;0,
    COUNTIF($E$5:E14144,E14144)=1
  ),
  ROW()-ROW($E$5)+1,
  NA()
)</f>
        <v>#N/A</v>
      </c>
    </row>
    <row r="14145" spans="5:7" ht="14.4" x14ac:dyDescent="0.3">
      <c r="E14145" s="108">
        <f>'Soupis dokladů IV.'!E2176</f>
        <v>0</v>
      </c>
      <c r="F14145" s="108">
        <f>'Soupis dokladů IV.'!F2176</f>
        <v>0</v>
      </c>
      <c r="G14145" t="e">
        <f>IF(
  AND(
    E14145&lt;&gt;"",
    E14145&lt;&gt;0,
    COUNTIF($E$5:E14145,E14145)=1
  ),
  ROW()-ROW($E$5)+1,
  NA()
)</f>
        <v>#N/A</v>
      </c>
    </row>
    <row r="14146" spans="5:7" ht="14.4" x14ac:dyDescent="0.3">
      <c r="E14146" s="108">
        <f>'Soupis dokladů IV.'!E2177</f>
        <v>0</v>
      </c>
      <c r="F14146" s="108">
        <f>'Soupis dokladů IV.'!F2177</f>
        <v>0</v>
      </c>
      <c r="G14146" t="e">
        <f>IF(
  AND(
    E14146&lt;&gt;"",
    E14146&lt;&gt;0,
    COUNTIF($E$5:E14146,E14146)=1
  ),
  ROW()-ROW($E$5)+1,
  NA()
)</f>
        <v>#N/A</v>
      </c>
    </row>
    <row r="14147" spans="5:7" ht="14.4" x14ac:dyDescent="0.3">
      <c r="E14147" s="108">
        <f>'Soupis dokladů IV.'!E2178</f>
        <v>0</v>
      </c>
      <c r="F14147" s="108">
        <f>'Soupis dokladů IV.'!F2178</f>
        <v>0</v>
      </c>
      <c r="G14147" t="e">
        <f>IF(
  AND(
    E14147&lt;&gt;"",
    E14147&lt;&gt;0,
    COUNTIF($E$5:E14147,E14147)=1
  ),
  ROW()-ROW($E$5)+1,
  NA()
)</f>
        <v>#N/A</v>
      </c>
    </row>
    <row r="14148" spans="5:7" ht="14.4" x14ac:dyDescent="0.3">
      <c r="E14148" s="108">
        <f>'Soupis dokladů IV.'!E2179</f>
        <v>0</v>
      </c>
      <c r="F14148" s="108">
        <f>'Soupis dokladů IV.'!F2179</f>
        <v>0</v>
      </c>
      <c r="G14148" t="e">
        <f>IF(
  AND(
    E14148&lt;&gt;"",
    E14148&lt;&gt;0,
    COUNTIF($E$5:E14148,E14148)=1
  ),
  ROW()-ROW($E$5)+1,
  NA()
)</f>
        <v>#N/A</v>
      </c>
    </row>
    <row r="14149" spans="5:7" ht="14.4" x14ac:dyDescent="0.3">
      <c r="E14149" s="108">
        <f>'Soupis dokladů IV.'!E2180</f>
        <v>0</v>
      </c>
      <c r="F14149" s="108">
        <f>'Soupis dokladů IV.'!F2180</f>
        <v>0</v>
      </c>
      <c r="G14149" t="e">
        <f>IF(
  AND(
    E14149&lt;&gt;"",
    E14149&lt;&gt;0,
    COUNTIF($E$5:E14149,E14149)=1
  ),
  ROW()-ROW($E$5)+1,
  NA()
)</f>
        <v>#N/A</v>
      </c>
    </row>
    <row r="14150" spans="5:7" ht="14.4" x14ac:dyDescent="0.3">
      <c r="E14150" s="108">
        <f>'Soupis dokladů IV.'!E2181</f>
        <v>0</v>
      </c>
      <c r="F14150" s="108">
        <f>'Soupis dokladů IV.'!F2181</f>
        <v>0</v>
      </c>
      <c r="G14150" t="e">
        <f>IF(
  AND(
    E14150&lt;&gt;"",
    E14150&lt;&gt;0,
    COUNTIF($E$5:E14150,E14150)=1
  ),
  ROW()-ROW($E$5)+1,
  NA()
)</f>
        <v>#N/A</v>
      </c>
    </row>
    <row r="14151" spans="5:7" ht="14.4" x14ac:dyDescent="0.3">
      <c r="E14151" s="108">
        <f>'Soupis dokladů IV.'!E2182</f>
        <v>0</v>
      </c>
      <c r="F14151" s="108">
        <f>'Soupis dokladů IV.'!F2182</f>
        <v>0</v>
      </c>
      <c r="G14151" t="e">
        <f>IF(
  AND(
    E14151&lt;&gt;"",
    E14151&lt;&gt;0,
    COUNTIF($E$5:E14151,E14151)=1
  ),
  ROW()-ROW($E$5)+1,
  NA()
)</f>
        <v>#N/A</v>
      </c>
    </row>
    <row r="14152" spans="5:7" ht="14.4" x14ac:dyDescent="0.3">
      <c r="E14152" s="108">
        <f>'Soupis dokladů IV.'!E2183</f>
        <v>0</v>
      </c>
      <c r="F14152" s="108">
        <f>'Soupis dokladů IV.'!F2183</f>
        <v>0</v>
      </c>
      <c r="G14152" t="e">
        <f>IF(
  AND(
    E14152&lt;&gt;"",
    E14152&lt;&gt;0,
    COUNTIF($E$5:E14152,E14152)=1
  ),
  ROW()-ROW($E$5)+1,
  NA()
)</f>
        <v>#N/A</v>
      </c>
    </row>
    <row r="14153" spans="5:7" ht="14.4" x14ac:dyDescent="0.3">
      <c r="E14153" s="108">
        <f>'Soupis dokladů IV.'!E2184</f>
        <v>0</v>
      </c>
      <c r="F14153" s="108">
        <f>'Soupis dokladů IV.'!F2184</f>
        <v>0</v>
      </c>
      <c r="G14153" t="e">
        <f>IF(
  AND(
    E14153&lt;&gt;"",
    E14153&lt;&gt;0,
    COUNTIF($E$5:E14153,E14153)=1
  ),
  ROW()-ROW($E$5)+1,
  NA()
)</f>
        <v>#N/A</v>
      </c>
    </row>
    <row r="14154" spans="5:7" ht="14.4" x14ac:dyDescent="0.3">
      <c r="E14154" s="108">
        <f>'Soupis dokladů IV.'!E2185</f>
        <v>0</v>
      </c>
      <c r="F14154" s="108">
        <f>'Soupis dokladů IV.'!F2185</f>
        <v>0</v>
      </c>
      <c r="G14154" t="e">
        <f>IF(
  AND(
    E14154&lt;&gt;"",
    E14154&lt;&gt;0,
    COUNTIF($E$5:E14154,E14154)=1
  ),
  ROW()-ROW($E$5)+1,
  NA()
)</f>
        <v>#N/A</v>
      </c>
    </row>
    <row r="14155" spans="5:7" ht="14.4" x14ac:dyDescent="0.3">
      <c r="E14155" s="108">
        <f>'Soupis dokladů IV.'!E2186</f>
        <v>0</v>
      </c>
      <c r="F14155" s="108">
        <f>'Soupis dokladů IV.'!F2186</f>
        <v>0</v>
      </c>
      <c r="G14155" t="e">
        <f>IF(
  AND(
    E14155&lt;&gt;"",
    E14155&lt;&gt;0,
    COUNTIF($E$5:E14155,E14155)=1
  ),
  ROW()-ROW($E$5)+1,
  NA()
)</f>
        <v>#N/A</v>
      </c>
    </row>
    <row r="14156" spans="5:7" ht="14.4" x14ac:dyDescent="0.3">
      <c r="E14156" s="108">
        <f>'Soupis dokladů IV.'!E2187</f>
        <v>0</v>
      </c>
      <c r="F14156" s="108">
        <f>'Soupis dokladů IV.'!F2187</f>
        <v>0</v>
      </c>
      <c r="G14156" t="e">
        <f>IF(
  AND(
    E14156&lt;&gt;"",
    E14156&lt;&gt;0,
    COUNTIF($E$5:E14156,E14156)=1
  ),
  ROW()-ROW($E$5)+1,
  NA()
)</f>
        <v>#N/A</v>
      </c>
    </row>
    <row r="14157" spans="5:7" ht="14.4" x14ac:dyDescent="0.3">
      <c r="E14157" s="108">
        <f>'Soupis dokladů IV.'!E2188</f>
        <v>0</v>
      </c>
      <c r="F14157" s="108">
        <f>'Soupis dokladů IV.'!F2188</f>
        <v>0</v>
      </c>
      <c r="G14157" t="e">
        <f>IF(
  AND(
    E14157&lt;&gt;"",
    E14157&lt;&gt;0,
    COUNTIF($E$5:E14157,E14157)=1
  ),
  ROW()-ROW($E$5)+1,
  NA()
)</f>
        <v>#N/A</v>
      </c>
    </row>
    <row r="14158" spans="5:7" ht="14.4" x14ac:dyDescent="0.3">
      <c r="E14158" s="108">
        <f>'Soupis dokladů IV.'!E2189</f>
        <v>0</v>
      </c>
      <c r="F14158" s="108">
        <f>'Soupis dokladů IV.'!F2189</f>
        <v>0</v>
      </c>
      <c r="G14158" t="e">
        <f>IF(
  AND(
    E14158&lt;&gt;"",
    E14158&lt;&gt;0,
    COUNTIF($E$5:E14158,E14158)=1
  ),
  ROW()-ROW($E$5)+1,
  NA()
)</f>
        <v>#N/A</v>
      </c>
    </row>
    <row r="14159" spans="5:7" ht="14.4" x14ac:dyDescent="0.3">
      <c r="E14159" s="108">
        <f>'Soupis dokladů IV.'!E2190</f>
        <v>0</v>
      </c>
      <c r="F14159" s="108">
        <f>'Soupis dokladů IV.'!F2190</f>
        <v>0</v>
      </c>
      <c r="G14159" t="e">
        <f>IF(
  AND(
    E14159&lt;&gt;"",
    E14159&lt;&gt;0,
    COUNTIF($E$5:E14159,E14159)=1
  ),
  ROW()-ROW($E$5)+1,
  NA()
)</f>
        <v>#N/A</v>
      </c>
    </row>
    <row r="14160" spans="5:7" ht="14.4" x14ac:dyDescent="0.3">
      <c r="E14160" s="108">
        <f>'Soupis dokladů IV.'!E2191</f>
        <v>0</v>
      </c>
      <c r="F14160" s="108">
        <f>'Soupis dokladů IV.'!F2191</f>
        <v>0</v>
      </c>
      <c r="G14160" t="e">
        <f>IF(
  AND(
    E14160&lt;&gt;"",
    E14160&lt;&gt;0,
    COUNTIF($E$5:E14160,E14160)=1
  ),
  ROW()-ROW($E$5)+1,
  NA()
)</f>
        <v>#N/A</v>
      </c>
    </row>
    <row r="14161" spans="5:7" ht="14.4" x14ac:dyDescent="0.3">
      <c r="E14161" s="108">
        <f>'Soupis dokladů IV.'!E2192</f>
        <v>0</v>
      </c>
      <c r="F14161" s="108">
        <f>'Soupis dokladů IV.'!F2192</f>
        <v>0</v>
      </c>
      <c r="G14161" t="e">
        <f>IF(
  AND(
    E14161&lt;&gt;"",
    E14161&lt;&gt;0,
    COUNTIF($E$5:E14161,E14161)=1
  ),
  ROW()-ROW($E$5)+1,
  NA()
)</f>
        <v>#N/A</v>
      </c>
    </row>
    <row r="14162" spans="5:7" ht="14.4" x14ac:dyDescent="0.3">
      <c r="E14162" s="108">
        <f>'Soupis dokladů IV.'!E2193</f>
        <v>0</v>
      </c>
      <c r="F14162" s="108">
        <f>'Soupis dokladů IV.'!F2193</f>
        <v>0</v>
      </c>
      <c r="G14162" t="e">
        <f>IF(
  AND(
    E14162&lt;&gt;"",
    E14162&lt;&gt;0,
    COUNTIF($E$5:E14162,E14162)=1
  ),
  ROW()-ROW($E$5)+1,
  NA()
)</f>
        <v>#N/A</v>
      </c>
    </row>
    <row r="14163" spans="5:7" ht="14.4" x14ac:dyDescent="0.3">
      <c r="E14163" s="108">
        <f>'Soupis dokladů IV.'!E2194</f>
        <v>0</v>
      </c>
      <c r="F14163" s="108">
        <f>'Soupis dokladů IV.'!F2194</f>
        <v>0</v>
      </c>
      <c r="G14163" t="e">
        <f>IF(
  AND(
    E14163&lt;&gt;"",
    E14163&lt;&gt;0,
    COUNTIF($E$5:E14163,E14163)=1
  ),
  ROW()-ROW($E$5)+1,
  NA()
)</f>
        <v>#N/A</v>
      </c>
    </row>
    <row r="14164" spans="5:7" ht="14.4" x14ac:dyDescent="0.3">
      <c r="E14164" s="108">
        <f>'Soupis dokladů IV.'!E2195</f>
        <v>0</v>
      </c>
      <c r="F14164" s="108">
        <f>'Soupis dokladů IV.'!F2195</f>
        <v>0</v>
      </c>
      <c r="G14164" t="e">
        <f>IF(
  AND(
    E14164&lt;&gt;"",
    E14164&lt;&gt;0,
    COUNTIF($E$5:E14164,E14164)=1
  ),
  ROW()-ROW($E$5)+1,
  NA()
)</f>
        <v>#N/A</v>
      </c>
    </row>
    <row r="14165" spans="5:7" ht="14.4" x14ac:dyDescent="0.3">
      <c r="E14165" s="108">
        <f>'Soupis dokladů IV.'!E2196</f>
        <v>0</v>
      </c>
      <c r="F14165" s="108">
        <f>'Soupis dokladů IV.'!F2196</f>
        <v>0</v>
      </c>
      <c r="G14165" t="e">
        <f>IF(
  AND(
    E14165&lt;&gt;"",
    E14165&lt;&gt;0,
    COUNTIF($E$5:E14165,E14165)=1
  ),
  ROW()-ROW($E$5)+1,
  NA()
)</f>
        <v>#N/A</v>
      </c>
    </row>
    <row r="14166" spans="5:7" ht="14.4" x14ac:dyDescent="0.3">
      <c r="E14166" s="108">
        <f>'Soupis dokladů IV.'!E2197</f>
        <v>0</v>
      </c>
      <c r="F14166" s="108">
        <f>'Soupis dokladů IV.'!F2197</f>
        <v>0</v>
      </c>
      <c r="G14166" t="e">
        <f>IF(
  AND(
    E14166&lt;&gt;"",
    E14166&lt;&gt;0,
    COUNTIF($E$5:E14166,E14166)=1
  ),
  ROW()-ROW($E$5)+1,
  NA()
)</f>
        <v>#N/A</v>
      </c>
    </row>
    <row r="14167" spans="5:7" ht="14.4" x14ac:dyDescent="0.3">
      <c r="E14167" s="108">
        <f>'Soupis dokladů IV.'!E2198</f>
        <v>0</v>
      </c>
      <c r="F14167" s="108">
        <f>'Soupis dokladů IV.'!F2198</f>
        <v>0</v>
      </c>
      <c r="G14167" t="e">
        <f>IF(
  AND(
    E14167&lt;&gt;"",
    E14167&lt;&gt;0,
    COUNTIF($E$5:E14167,E14167)=1
  ),
  ROW()-ROW($E$5)+1,
  NA()
)</f>
        <v>#N/A</v>
      </c>
    </row>
    <row r="14168" spans="5:7" ht="14.4" x14ac:dyDescent="0.3">
      <c r="E14168" s="108">
        <f>'Soupis dokladů IV.'!E2199</f>
        <v>0</v>
      </c>
      <c r="F14168" s="108">
        <f>'Soupis dokladů IV.'!F2199</f>
        <v>0</v>
      </c>
      <c r="G14168" t="e">
        <f>IF(
  AND(
    E14168&lt;&gt;"",
    E14168&lt;&gt;0,
    COUNTIF($E$5:E14168,E14168)=1
  ),
  ROW()-ROW($E$5)+1,
  NA()
)</f>
        <v>#N/A</v>
      </c>
    </row>
    <row r="14169" spans="5:7" ht="14.4" x14ac:dyDescent="0.3">
      <c r="E14169" s="108">
        <f>'Soupis dokladů IV.'!E2200</f>
        <v>0</v>
      </c>
      <c r="F14169" s="108">
        <f>'Soupis dokladů IV.'!F2200</f>
        <v>0</v>
      </c>
      <c r="G14169" t="e">
        <f>IF(
  AND(
    E14169&lt;&gt;"",
    E14169&lt;&gt;0,
    COUNTIF($E$5:E14169,E14169)=1
  ),
  ROW()-ROW($E$5)+1,
  NA()
)</f>
        <v>#N/A</v>
      </c>
    </row>
    <row r="14170" spans="5:7" ht="14.4" x14ac:dyDescent="0.3">
      <c r="E14170" s="108">
        <f>'Soupis dokladů IV.'!E2201</f>
        <v>0</v>
      </c>
      <c r="F14170" s="108">
        <f>'Soupis dokladů IV.'!F2201</f>
        <v>0</v>
      </c>
      <c r="G14170" t="e">
        <f>IF(
  AND(
    E14170&lt;&gt;"",
    E14170&lt;&gt;0,
    COUNTIF($E$5:E14170,E14170)=1
  ),
  ROW()-ROW($E$5)+1,
  NA()
)</f>
        <v>#N/A</v>
      </c>
    </row>
    <row r="14171" spans="5:7" ht="14.4" x14ac:dyDescent="0.3">
      <c r="E14171" s="108">
        <f>'Soupis dokladů IV.'!E2202</f>
        <v>0</v>
      </c>
      <c r="F14171" s="108">
        <f>'Soupis dokladů IV.'!F2202</f>
        <v>0</v>
      </c>
      <c r="G14171" t="e">
        <f>IF(
  AND(
    E14171&lt;&gt;"",
    E14171&lt;&gt;0,
    COUNTIF($E$5:E14171,E14171)=1
  ),
  ROW()-ROW($E$5)+1,
  NA()
)</f>
        <v>#N/A</v>
      </c>
    </row>
    <row r="14172" spans="5:7" ht="14.4" x14ac:dyDescent="0.3">
      <c r="E14172" s="108">
        <f>'Soupis dokladů IV.'!E2203</f>
        <v>0</v>
      </c>
      <c r="F14172" s="108">
        <f>'Soupis dokladů IV.'!F2203</f>
        <v>0</v>
      </c>
      <c r="G14172" t="e">
        <f>IF(
  AND(
    E14172&lt;&gt;"",
    E14172&lt;&gt;0,
    COUNTIF($E$5:E14172,E14172)=1
  ),
  ROW()-ROW($E$5)+1,
  NA()
)</f>
        <v>#N/A</v>
      </c>
    </row>
    <row r="14173" spans="5:7" ht="14.4" x14ac:dyDescent="0.3">
      <c r="E14173" s="108">
        <f>'Soupis dokladů IV.'!E2204</f>
        <v>0</v>
      </c>
      <c r="F14173" s="108">
        <f>'Soupis dokladů IV.'!F2204</f>
        <v>0</v>
      </c>
      <c r="G14173" t="e">
        <f>IF(
  AND(
    E14173&lt;&gt;"",
    E14173&lt;&gt;0,
    COUNTIF($E$5:E14173,E14173)=1
  ),
  ROW()-ROW($E$5)+1,
  NA()
)</f>
        <v>#N/A</v>
      </c>
    </row>
    <row r="14174" spans="5:7" ht="14.4" x14ac:dyDescent="0.3">
      <c r="E14174" s="108">
        <f>'Soupis dokladů IV.'!E2205</f>
        <v>0</v>
      </c>
      <c r="F14174" s="108">
        <f>'Soupis dokladů IV.'!F2205</f>
        <v>0</v>
      </c>
      <c r="G14174" t="e">
        <f>IF(
  AND(
    E14174&lt;&gt;"",
    E14174&lt;&gt;0,
    COUNTIF($E$5:E14174,E14174)=1
  ),
  ROW()-ROW($E$5)+1,
  NA()
)</f>
        <v>#N/A</v>
      </c>
    </row>
    <row r="14175" spans="5:7" ht="14.4" x14ac:dyDescent="0.3">
      <c r="E14175" s="108">
        <f>'Soupis dokladů IV.'!E2206</f>
        <v>0</v>
      </c>
      <c r="F14175" s="108">
        <f>'Soupis dokladů IV.'!F2206</f>
        <v>0</v>
      </c>
      <c r="G14175" t="e">
        <f>IF(
  AND(
    E14175&lt;&gt;"",
    E14175&lt;&gt;0,
    COUNTIF($E$5:E14175,E14175)=1
  ),
  ROW()-ROW($E$5)+1,
  NA()
)</f>
        <v>#N/A</v>
      </c>
    </row>
    <row r="14176" spans="5:7" ht="14.4" x14ac:dyDescent="0.3">
      <c r="E14176" s="108">
        <f>'Soupis dokladů IV.'!E2207</f>
        <v>0</v>
      </c>
      <c r="F14176" s="108">
        <f>'Soupis dokladů IV.'!F2207</f>
        <v>0</v>
      </c>
      <c r="G14176" t="e">
        <f>IF(
  AND(
    E14176&lt;&gt;"",
    E14176&lt;&gt;0,
    COUNTIF($E$5:E14176,E14176)=1
  ),
  ROW()-ROW($E$5)+1,
  NA()
)</f>
        <v>#N/A</v>
      </c>
    </row>
    <row r="14177" spans="5:7" ht="14.4" x14ac:dyDescent="0.3">
      <c r="E14177" s="108">
        <f>'Soupis dokladů IV.'!E2208</f>
        <v>0</v>
      </c>
      <c r="F14177" s="108">
        <f>'Soupis dokladů IV.'!F2208</f>
        <v>0</v>
      </c>
      <c r="G14177" t="e">
        <f>IF(
  AND(
    E14177&lt;&gt;"",
    E14177&lt;&gt;0,
    COUNTIF($E$5:E14177,E14177)=1
  ),
  ROW()-ROW($E$5)+1,
  NA()
)</f>
        <v>#N/A</v>
      </c>
    </row>
    <row r="14178" spans="5:7" ht="14.4" x14ac:dyDescent="0.3">
      <c r="E14178" s="108">
        <f>'Soupis dokladů IV.'!E2209</f>
        <v>0</v>
      </c>
      <c r="F14178" s="108">
        <f>'Soupis dokladů IV.'!F2209</f>
        <v>0</v>
      </c>
      <c r="G14178" t="e">
        <f>IF(
  AND(
    E14178&lt;&gt;"",
    E14178&lt;&gt;0,
    COUNTIF($E$5:E14178,E14178)=1
  ),
  ROW()-ROW($E$5)+1,
  NA()
)</f>
        <v>#N/A</v>
      </c>
    </row>
    <row r="14179" spans="5:7" ht="14.4" x14ac:dyDescent="0.3">
      <c r="E14179" s="108">
        <f>'Soupis dokladů IV.'!E2210</f>
        <v>0</v>
      </c>
      <c r="F14179" s="108">
        <f>'Soupis dokladů IV.'!F2210</f>
        <v>0</v>
      </c>
      <c r="G14179" t="e">
        <f>IF(
  AND(
    E14179&lt;&gt;"",
    E14179&lt;&gt;0,
    COUNTIF($E$5:E14179,E14179)=1
  ),
  ROW()-ROW($E$5)+1,
  NA()
)</f>
        <v>#N/A</v>
      </c>
    </row>
    <row r="14180" spans="5:7" ht="14.4" x14ac:dyDescent="0.3">
      <c r="E14180" s="108">
        <f>'Soupis dokladů IV.'!E2211</f>
        <v>0</v>
      </c>
      <c r="F14180" s="108">
        <f>'Soupis dokladů IV.'!F2211</f>
        <v>0</v>
      </c>
      <c r="G14180" t="e">
        <f>IF(
  AND(
    E14180&lt;&gt;"",
    E14180&lt;&gt;0,
    COUNTIF($E$5:E14180,E14180)=1
  ),
  ROW()-ROW($E$5)+1,
  NA()
)</f>
        <v>#N/A</v>
      </c>
    </row>
    <row r="14181" spans="5:7" ht="14.4" x14ac:dyDescent="0.3">
      <c r="E14181" s="108">
        <f>'Soupis dokladů IV.'!E2212</f>
        <v>0</v>
      </c>
      <c r="F14181" s="108">
        <f>'Soupis dokladů IV.'!F2212</f>
        <v>0</v>
      </c>
      <c r="G14181" t="e">
        <f>IF(
  AND(
    E14181&lt;&gt;"",
    E14181&lt;&gt;0,
    COUNTIF($E$5:E14181,E14181)=1
  ),
  ROW()-ROW($E$5)+1,
  NA()
)</f>
        <v>#N/A</v>
      </c>
    </row>
    <row r="14182" spans="5:7" ht="14.4" x14ac:dyDescent="0.3">
      <c r="E14182" s="108">
        <f>'Soupis dokladů IV.'!E2213</f>
        <v>0</v>
      </c>
      <c r="F14182" s="108">
        <f>'Soupis dokladů IV.'!F2213</f>
        <v>0</v>
      </c>
      <c r="G14182" t="e">
        <f>IF(
  AND(
    E14182&lt;&gt;"",
    E14182&lt;&gt;0,
    COUNTIF($E$5:E14182,E14182)=1
  ),
  ROW()-ROW($E$5)+1,
  NA()
)</f>
        <v>#N/A</v>
      </c>
    </row>
    <row r="14183" spans="5:7" ht="14.4" x14ac:dyDescent="0.3">
      <c r="E14183" s="108">
        <f>'Soupis dokladů IV.'!E2214</f>
        <v>0</v>
      </c>
      <c r="F14183" s="108">
        <f>'Soupis dokladů IV.'!F2214</f>
        <v>0</v>
      </c>
      <c r="G14183" t="e">
        <f>IF(
  AND(
    E14183&lt;&gt;"",
    E14183&lt;&gt;0,
    COUNTIF($E$5:E14183,E14183)=1
  ),
  ROW()-ROW($E$5)+1,
  NA()
)</f>
        <v>#N/A</v>
      </c>
    </row>
    <row r="14184" spans="5:7" ht="14.4" x14ac:dyDescent="0.3">
      <c r="E14184" s="108">
        <f>'Soupis dokladů IV.'!E2215</f>
        <v>0</v>
      </c>
      <c r="F14184" s="108">
        <f>'Soupis dokladů IV.'!F2215</f>
        <v>0</v>
      </c>
      <c r="G14184" t="e">
        <f>IF(
  AND(
    E14184&lt;&gt;"",
    E14184&lt;&gt;0,
    COUNTIF($E$5:E14184,E14184)=1
  ),
  ROW()-ROW($E$5)+1,
  NA()
)</f>
        <v>#N/A</v>
      </c>
    </row>
    <row r="14185" spans="5:7" ht="14.4" x14ac:dyDescent="0.3">
      <c r="E14185" s="108">
        <f>'Soupis dokladů IV.'!E2216</f>
        <v>0</v>
      </c>
      <c r="F14185" s="108">
        <f>'Soupis dokladů IV.'!F2216</f>
        <v>0</v>
      </c>
      <c r="G14185" t="e">
        <f>IF(
  AND(
    E14185&lt;&gt;"",
    E14185&lt;&gt;0,
    COUNTIF($E$5:E14185,E14185)=1
  ),
  ROW()-ROW($E$5)+1,
  NA()
)</f>
        <v>#N/A</v>
      </c>
    </row>
    <row r="14186" spans="5:7" ht="14.4" x14ac:dyDescent="0.3">
      <c r="E14186" s="108">
        <f>'Soupis dokladů IV.'!E2217</f>
        <v>0</v>
      </c>
      <c r="F14186" s="108">
        <f>'Soupis dokladů IV.'!F2217</f>
        <v>0</v>
      </c>
      <c r="G14186" t="e">
        <f>IF(
  AND(
    E14186&lt;&gt;"",
    E14186&lt;&gt;0,
    COUNTIF($E$5:E14186,E14186)=1
  ),
  ROW()-ROW($E$5)+1,
  NA()
)</f>
        <v>#N/A</v>
      </c>
    </row>
    <row r="14187" spans="5:7" ht="14.4" x14ac:dyDescent="0.3">
      <c r="E14187" s="108">
        <f>'Soupis dokladů IV.'!E2218</f>
        <v>0</v>
      </c>
      <c r="F14187" s="108">
        <f>'Soupis dokladů IV.'!F2218</f>
        <v>0</v>
      </c>
      <c r="G14187" t="e">
        <f>IF(
  AND(
    E14187&lt;&gt;"",
    E14187&lt;&gt;0,
    COUNTIF($E$5:E14187,E14187)=1
  ),
  ROW()-ROW($E$5)+1,
  NA()
)</f>
        <v>#N/A</v>
      </c>
    </row>
    <row r="14188" spans="5:7" ht="14.4" x14ac:dyDescent="0.3">
      <c r="E14188" s="108">
        <f>'Soupis dokladů IV.'!E2219</f>
        <v>0</v>
      </c>
      <c r="F14188" s="108">
        <f>'Soupis dokladů IV.'!F2219</f>
        <v>0</v>
      </c>
      <c r="G14188" t="e">
        <f>IF(
  AND(
    E14188&lt;&gt;"",
    E14188&lt;&gt;0,
    COUNTIF($E$5:E14188,E14188)=1
  ),
  ROW()-ROW($E$5)+1,
  NA()
)</f>
        <v>#N/A</v>
      </c>
    </row>
    <row r="14189" spans="5:7" ht="14.4" x14ac:dyDescent="0.3">
      <c r="E14189" s="108">
        <f>'Soupis dokladů IV.'!E2220</f>
        <v>0</v>
      </c>
      <c r="F14189" s="108">
        <f>'Soupis dokladů IV.'!F2220</f>
        <v>0</v>
      </c>
      <c r="G14189" t="e">
        <f>IF(
  AND(
    E14189&lt;&gt;"",
    E14189&lt;&gt;0,
    COUNTIF($E$5:E14189,E14189)=1
  ),
  ROW()-ROW($E$5)+1,
  NA()
)</f>
        <v>#N/A</v>
      </c>
    </row>
    <row r="14190" spans="5:7" ht="14.4" x14ac:dyDescent="0.3">
      <c r="E14190" s="108">
        <f>'Soupis dokladů IV.'!E2221</f>
        <v>0</v>
      </c>
      <c r="F14190" s="108">
        <f>'Soupis dokladů IV.'!F2221</f>
        <v>0</v>
      </c>
      <c r="G14190" t="e">
        <f>IF(
  AND(
    E14190&lt;&gt;"",
    E14190&lt;&gt;0,
    COUNTIF($E$5:E14190,E14190)=1
  ),
  ROW()-ROW($E$5)+1,
  NA()
)</f>
        <v>#N/A</v>
      </c>
    </row>
    <row r="14191" spans="5:7" ht="14.4" x14ac:dyDescent="0.3">
      <c r="E14191" s="108">
        <f>'Soupis dokladů IV.'!E2222</f>
        <v>0</v>
      </c>
      <c r="F14191" s="108">
        <f>'Soupis dokladů IV.'!F2222</f>
        <v>0</v>
      </c>
      <c r="G14191" t="e">
        <f>IF(
  AND(
    E14191&lt;&gt;"",
    E14191&lt;&gt;0,
    COUNTIF($E$5:E14191,E14191)=1
  ),
  ROW()-ROW($E$5)+1,
  NA()
)</f>
        <v>#N/A</v>
      </c>
    </row>
    <row r="14192" spans="5:7" ht="14.4" x14ac:dyDescent="0.3">
      <c r="E14192" s="108">
        <f>'Soupis dokladů IV.'!E2223</f>
        <v>0</v>
      </c>
      <c r="F14192" s="108">
        <f>'Soupis dokladů IV.'!F2223</f>
        <v>0</v>
      </c>
      <c r="G14192" t="e">
        <f>IF(
  AND(
    E14192&lt;&gt;"",
    E14192&lt;&gt;0,
    COUNTIF($E$5:E14192,E14192)=1
  ),
  ROW()-ROW($E$5)+1,
  NA()
)</f>
        <v>#N/A</v>
      </c>
    </row>
    <row r="14193" spans="5:7" ht="14.4" x14ac:dyDescent="0.3">
      <c r="E14193" s="108">
        <f>'Soupis dokladů IV.'!E2224</f>
        <v>0</v>
      </c>
      <c r="F14193" s="108">
        <f>'Soupis dokladů IV.'!F2224</f>
        <v>0</v>
      </c>
      <c r="G14193" t="e">
        <f>IF(
  AND(
    E14193&lt;&gt;"",
    E14193&lt;&gt;0,
    COUNTIF($E$5:E14193,E14193)=1
  ),
  ROW()-ROW($E$5)+1,
  NA()
)</f>
        <v>#N/A</v>
      </c>
    </row>
    <row r="14194" spans="5:7" ht="14.4" x14ac:dyDescent="0.3">
      <c r="E14194" s="108">
        <f>'Soupis dokladů IV.'!E2225</f>
        <v>0</v>
      </c>
      <c r="F14194" s="108">
        <f>'Soupis dokladů IV.'!F2225</f>
        <v>0</v>
      </c>
      <c r="G14194" t="e">
        <f>IF(
  AND(
    E14194&lt;&gt;"",
    E14194&lt;&gt;0,
    COUNTIF($E$5:E14194,E14194)=1
  ),
  ROW()-ROW($E$5)+1,
  NA()
)</f>
        <v>#N/A</v>
      </c>
    </row>
    <row r="14195" spans="5:7" ht="14.4" x14ac:dyDescent="0.3">
      <c r="E14195" s="108">
        <f>'Soupis dokladů IV.'!E2226</f>
        <v>0</v>
      </c>
      <c r="F14195" s="108">
        <f>'Soupis dokladů IV.'!F2226</f>
        <v>0</v>
      </c>
      <c r="G14195" t="e">
        <f>IF(
  AND(
    E14195&lt;&gt;"",
    E14195&lt;&gt;0,
    COUNTIF($E$5:E14195,E14195)=1
  ),
  ROW()-ROW($E$5)+1,
  NA()
)</f>
        <v>#N/A</v>
      </c>
    </row>
    <row r="14196" spans="5:7" ht="14.4" x14ac:dyDescent="0.3">
      <c r="E14196" s="108">
        <f>'Soupis dokladů IV.'!E2227</f>
        <v>0</v>
      </c>
      <c r="F14196" s="108">
        <f>'Soupis dokladů IV.'!F2227</f>
        <v>0</v>
      </c>
      <c r="G14196" t="e">
        <f>IF(
  AND(
    E14196&lt;&gt;"",
    E14196&lt;&gt;0,
    COUNTIF($E$5:E14196,E14196)=1
  ),
  ROW()-ROW($E$5)+1,
  NA()
)</f>
        <v>#N/A</v>
      </c>
    </row>
    <row r="14197" spans="5:7" ht="14.4" x14ac:dyDescent="0.3">
      <c r="E14197" s="108">
        <f>'Soupis dokladů IV.'!E2228</f>
        <v>0</v>
      </c>
      <c r="F14197" s="108">
        <f>'Soupis dokladů IV.'!F2228</f>
        <v>0</v>
      </c>
      <c r="G14197" t="e">
        <f>IF(
  AND(
    E14197&lt;&gt;"",
    E14197&lt;&gt;0,
    COUNTIF($E$5:E14197,E14197)=1
  ),
  ROW()-ROW($E$5)+1,
  NA()
)</f>
        <v>#N/A</v>
      </c>
    </row>
    <row r="14198" spans="5:7" ht="14.4" x14ac:dyDescent="0.3">
      <c r="E14198" s="108">
        <f>'Soupis dokladů IV.'!E2229</f>
        <v>0</v>
      </c>
      <c r="F14198" s="108">
        <f>'Soupis dokladů IV.'!F2229</f>
        <v>0</v>
      </c>
      <c r="G14198" t="e">
        <f>IF(
  AND(
    E14198&lt;&gt;"",
    E14198&lt;&gt;0,
    COUNTIF($E$5:E14198,E14198)=1
  ),
  ROW()-ROW($E$5)+1,
  NA()
)</f>
        <v>#N/A</v>
      </c>
    </row>
    <row r="14199" spans="5:7" ht="14.4" x14ac:dyDescent="0.3">
      <c r="E14199" s="108">
        <f>'Soupis dokladů IV.'!E2230</f>
        <v>0</v>
      </c>
      <c r="F14199" s="108">
        <f>'Soupis dokladů IV.'!F2230</f>
        <v>0</v>
      </c>
      <c r="G14199" t="e">
        <f>IF(
  AND(
    E14199&lt;&gt;"",
    E14199&lt;&gt;0,
    COUNTIF($E$5:E14199,E14199)=1
  ),
  ROW()-ROW($E$5)+1,
  NA()
)</f>
        <v>#N/A</v>
      </c>
    </row>
    <row r="14200" spans="5:7" ht="14.4" x14ac:dyDescent="0.3">
      <c r="E14200" s="108">
        <f>'Soupis dokladů IV.'!E2231</f>
        <v>0</v>
      </c>
      <c r="F14200" s="108">
        <f>'Soupis dokladů IV.'!F2231</f>
        <v>0</v>
      </c>
      <c r="G14200" t="e">
        <f>IF(
  AND(
    E14200&lt;&gt;"",
    E14200&lt;&gt;0,
    COUNTIF($E$5:E14200,E14200)=1
  ),
  ROW()-ROW($E$5)+1,
  NA()
)</f>
        <v>#N/A</v>
      </c>
    </row>
    <row r="14201" spans="5:7" ht="14.4" x14ac:dyDescent="0.3">
      <c r="E14201" s="108">
        <f>'Soupis dokladů IV.'!E2232</f>
        <v>0</v>
      </c>
      <c r="F14201" s="108">
        <f>'Soupis dokladů IV.'!F2232</f>
        <v>0</v>
      </c>
      <c r="G14201" t="e">
        <f>IF(
  AND(
    E14201&lt;&gt;"",
    E14201&lt;&gt;0,
    COUNTIF($E$5:E14201,E14201)=1
  ),
  ROW()-ROW($E$5)+1,
  NA()
)</f>
        <v>#N/A</v>
      </c>
    </row>
    <row r="14202" spans="5:7" ht="14.4" x14ac:dyDescent="0.3">
      <c r="E14202" s="108">
        <f>'Soupis dokladů IV.'!E2233</f>
        <v>0</v>
      </c>
      <c r="F14202" s="108">
        <f>'Soupis dokladů IV.'!F2233</f>
        <v>0</v>
      </c>
      <c r="G14202" t="e">
        <f>IF(
  AND(
    E14202&lt;&gt;"",
    E14202&lt;&gt;0,
    COUNTIF($E$5:E14202,E14202)=1
  ),
  ROW()-ROW($E$5)+1,
  NA()
)</f>
        <v>#N/A</v>
      </c>
    </row>
    <row r="14203" spans="5:7" ht="14.4" x14ac:dyDescent="0.3">
      <c r="E14203" s="108">
        <f>'Soupis dokladů IV.'!E2234</f>
        <v>0</v>
      </c>
      <c r="F14203" s="108">
        <f>'Soupis dokladů IV.'!F2234</f>
        <v>0</v>
      </c>
      <c r="G14203" t="e">
        <f>IF(
  AND(
    E14203&lt;&gt;"",
    E14203&lt;&gt;0,
    COUNTIF($E$5:E14203,E14203)=1
  ),
  ROW()-ROW($E$5)+1,
  NA()
)</f>
        <v>#N/A</v>
      </c>
    </row>
    <row r="14204" spans="5:7" ht="14.4" x14ac:dyDescent="0.3">
      <c r="E14204" s="108">
        <f>'Soupis dokladů IV.'!E2235</f>
        <v>0</v>
      </c>
      <c r="F14204" s="108">
        <f>'Soupis dokladů IV.'!F2235</f>
        <v>0</v>
      </c>
      <c r="G14204" t="e">
        <f>IF(
  AND(
    E14204&lt;&gt;"",
    E14204&lt;&gt;0,
    COUNTIF($E$5:E14204,E14204)=1
  ),
  ROW()-ROW($E$5)+1,
  NA()
)</f>
        <v>#N/A</v>
      </c>
    </row>
    <row r="14205" spans="5:7" ht="14.4" x14ac:dyDescent="0.3">
      <c r="E14205" s="108">
        <f>'Soupis dokladů IV.'!E2236</f>
        <v>0</v>
      </c>
      <c r="F14205" s="108">
        <f>'Soupis dokladů IV.'!F2236</f>
        <v>0</v>
      </c>
      <c r="G14205" t="e">
        <f>IF(
  AND(
    E14205&lt;&gt;"",
    E14205&lt;&gt;0,
    COUNTIF($E$5:E14205,E14205)=1
  ),
  ROW()-ROW($E$5)+1,
  NA()
)</f>
        <v>#N/A</v>
      </c>
    </row>
    <row r="14206" spans="5:7" ht="14.4" x14ac:dyDescent="0.3">
      <c r="E14206" s="108">
        <f>'Soupis dokladů IV.'!E2237</f>
        <v>0</v>
      </c>
      <c r="F14206" s="108">
        <f>'Soupis dokladů IV.'!F2237</f>
        <v>0</v>
      </c>
      <c r="G14206" t="e">
        <f>IF(
  AND(
    E14206&lt;&gt;"",
    E14206&lt;&gt;0,
    COUNTIF($E$5:E14206,E14206)=1
  ),
  ROW()-ROW($E$5)+1,
  NA()
)</f>
        <v>#N/A</v>
      </c>
    </row>
    <row r="14207" spans="5:7" ht="14.4" x14ac:dyDescent="0.3">
      <c r="E14207" s="108">
        <f>'Soupis dokladů IV.'!E2238</f>
        <v>0</v>
      </c>
      <c r="F14207" s="108">
        <f>'Soupis dokladů IV.'!F2238</f>
        <v>0</v>
      </c>
      <c r="G14207" t="e">
        <f>IF(
  AND(
    E14207&lt;&gt;"",
    E14207&lt;&gt;0,
    COUNTIF($E$5:E14207,E14207)=1
  ),
  ROW()-ROW($E$5)+1,
  NA()
)</f>
        <v>#N/A</v>
      </c>
    </row>
    <row r="14208" spans="5:7" ht="14.4" x14ac:dyDescent="0.3">
      <c r="E14208" s="108">
        <f>'Soupis dokladů IV.'!E2239</f>
        <v>0</v>
      </c>
      <c r="F14208" s="108">
        <f>'Soupis dokladů IV.'!F2239</f>
        <v>0</v>
      </c>
      <c r="G14208" t="e">
        <f>IF(
  AND(
    E14208&lt;&gt;"",
    E14208&lt;&gt;0,
    COUNTIF($E$5:E14208,E14208)=1
  ),
  ROW()-ROW($E$5)+1,
  NA()
)</f>
        <v>#N/A</v>
      </c>
    </row>
    <row r="14209" spans="5:7" ht="14.4" x14ac:dyDescent="0.3">
      <c r="E14209" s="108">
        <f>'Soupis dokladů IV.'!E2240</f>
        <v>0</v>
      </c>
      <c r="F14209" s="108">
        <f>'Soupis dokladů IV.'!F2240</f>
        <v>0</v>
      </c>
      <c r="G14209" t="e">
        <f>IF(
  AND(
    E14209&lt;&gt;"",
    E14209&lt;&gt;0,
    COUNTIF($E$5:E14209,E14209)=1
  ),
  ROW()-ROW($E$5)+1,
  NA()
)</f>
        <v>#N/A</v>
      </c>
    </row>
    <row r="14210" spans="5:7" ht="14.4" x14ac:dyDescent="0.3">
      <c r="E14210" s="108">
        <f>'Soupis dokladů IV.'!E2241</f>
        <v>0</v>
      </c>
      <c r="F14210" s="108">
        <f>'Soupis dokladů IV.'!F2241</f>
        <v>0</v>
      </c>
      <c r="G14210" t="e">
        <f>IF(
  AND(
    E14210&lt;&gt;"",
    E14210&lt;&gt;0,
    COUNTIF($E$5:E14210,E14210)=1
  ),
  ROW()-ROW($E$5)+1,
  NA()
)</f>
        <v>#N/A</v>
      </c>
    </row>
    <row r="14211" spans="5:7" ht="14.4" x14ac:dyDescent="0.3">
      <c r="E14211" s="108">
        <f>'Soupis dokladů IV.'!E2242</f>
        <v>0</v>
      </c>
      <c r="F14211" s="108">
        <f>'Soupis dokladů IV.'!F2242</f>
        <v>0</v>
      </c>
      <c r="G14211" t="e">
        <f>IF(
  AND(
    E14211&lt;&gt;"",
    E14211&lt;&gt;0,
    COUNTIF($E$5:E14211,E14211)=1
  ),
  ROW()-ROW($E$5)+1,
  NA()
)</f>
        <v>#N/A</v>
      </c>
    </row>
    <row r="14212" spans="5:7" ht="14.4" x14ac:dyDescent="0.3">
      <c r="E14212" s="108">
        <f>'Soupis dokladů IV.'!E2243</f>
        <v>0</v>
      </c>
      <c r="F14212" s="108">
        <f>'Soupis dokladů IV.'!F2243</f>
        <v>0</v>
      </c>
      <c r="G14212" t="e">
        <f>IF(
  AND(
    E14212&lt;&gt;"",
    E14212&lt;&gt;0,
    COUNTIF($E$5:E14212,E14212)=1
  ),
  ROW()-ROW($E$5)+1,
  NA()
)</f>
        <v>#N/A</v>
      </c>
    </row>
    <row r="14213" spans="5:7" ht="14.4" x14ac:dyDescent="0.3">
      <c r="E14213" s="108">
        <f>'Soupis dokladů IV.'!E2244</f>
        <v>0</v>
      </c>
      <c r="F14213" s="108">
        <f>'Soupis dokladů IV.'!F2244</f>
        <v>0</v>
      </c>
      <c r="G14213" t="e">
        <f>IF(
  AND(
    E14213&lt;&gt;"",
    E14213&lt;&gt;0,
    COUNTIF($E$5:E14213,E14213)=1
  ),
  ROW()-ROW($E$5)+1,
  NA()
)</f>
        <v>#N/A</v>
      </c>
    </row>
    <row r="14214" spans="5:7" ht="14.4" x14ac:dyDescent="0.3">
      <c r="E14214" s="108">
        <f>'Soupis dokladů IV.'!E2245</f>
        <v>0</v>
      </c>
      <c r="F14214" s="108">
        <f>'Soupis dokladů IV.'!F2245</f>
        <v>0</v>
      </c>
      <c r="G14214" t="e">
        <f>IF(
  AND(
    E14214&lt;&gt;"",
    E14214&lt;&gt;0,
    COUNTIF($E$5:E14214,E14214)=1
  ),
  ROW()-ROW($E$5)+1,
  NA()
)</f>
        <v>#N/A</v>
      </c>
    </row>
    <row r="14215" spans="5:7" ht="14.4" x14ac:dyDescent="0.3">
      <c r="E14215" s="108">
        <f>'Soupis dokladů IV.'!E2246</f>
        <v>0</v>
      </c>
      <c r="F14215" s="108">
        <f>'Soupis dokladů IV.'!F2246</f>
        <v>0</v>
      </c>
      <c r="G14215" t="e">
        <f>IF(
  AND(
    E14215&lt;&gt;"",
    E14215&lt;&gt;0,
    COUNTIF($E$5:E14215,E14215)=1
  ),
  ROW()-ROW($E$5)+1,
  NA()
)</f>
        <v>#N/A</v>
      </c>
    </row>
    <row r="14216" spans="5:7" ht="14.4" x14ac:dyDescent="0.3">
      <c r="E14216" s="108">
        <f>'Soupis dokladů IV.'!E2247</f>
        <v>0</v>
      </c>
      <c r="F14216" s="108">
        <f>'Soupis dokladů IV.'!F2247</f>
        <v>0</v>
      </c>
      <c r="G14216" t="e">
        <f>IF(
  AND(
    E14216&lt;&gt;"",
    E14216&lt;&gt;0,
    COUNTIF($E$5:E14216,E14216)=1
  ),
  ROW()-ROW($E$5)+1,
  NA()
)</f>
        <v>#N/A</v>
      </c>
    </row>
    <row r="14217" spans="5:7" ht="14.4" x14ac:dyDescent="0.3">
      <c r="E14217" s="108">
        <f>'Soupis dokladů IV.'!E2248</f>
        <v>0</v>
      </c>
      <c r="F14217" s="108">
        <f>'Soupis dokladů IV.'!F2248</f>
        <v>0</v>
      </c>
      <c r="G14217" t="e">
        <f>IF(
  AND(
    E14217&lt;&gt;"",
    E14217&lt;&gt;0,
    COUNTIF($E$5:E14217,E14217)=1
  ),
  ROW()-ROW($E$5)+1,
  NA()
)</f>
        <v>#N/A</v>
      </c>
    </row>
    <row r="14218" spans="5:7" ht="14.4" x14ac:dyDescent="0.3">
      <c r="E14218" s="108">
        <f>'Soupis dokladů IV.'!E2249</f>
        <v>0</v>
      </c>
      <c r="F14218" s="108">
        <f>'Soupis dokladů IV.'!F2249</f>
        <v>0</v>
      </c>
      <c r="G14218" t="e">
        <f>IF(
  AND(
    E14218&lt;&gt;"",
    E14218&lt;&gt;0,
    COUNTIF($E$5:E14218,E14218)=1
  ),
  ROW()-ROW($E$5)+1,
  NA()
)</f>
        <v>#N/A</v>
      </c>
    </row>
    <row r="14219" spans="5:7" ht="14.4" x14ac:dyDescent="0.3">
      <c r="E14219" s="108">
        <f>'Soupis dokladů IV.'!E2250</f>
        <v>0</v>
      </c>
      <c r="F14219" s="108">
        <f>'Soupis dokladů IV.'!F2250</f>
        <v>0</v>
      </c>
      <c r="G14219" t="e">
        <f>IF(
  AND(
    E14219&lt;&gt;"",
    E14219&lt;&gt;0,
    COUNTIF($E$5:E14219,E14219)=1
  ),
  ROW()-ROW($E$5)+1,
  NA()
)</f>
        <v>#N/A</v>
      </c>
    </row>
    <row r="14220" spans="5:7" ht="14.4" x14ac:dyDescent="0.3">
      <c r="E14220" s="108">
        <f>'Soupis dokladů IV.'!E2251</f>
        <v>0</v>
      </c>
      <c r="F14220" s="108">
        <f>'Soupis dokladů IV.'!F2251</f>
        <v>0</v>
      </c>
      <c r="G14220" t="e">
        <f>IF(
  AND(
    E14220&lt;&gt;"",
    E14220&lt;&gt;0,
    COUNTIF($E$5:E14220,E14220)=1
  ),
  ROW()-ROW($E$5)+1,
  NA()
)</f>
        <v>#N/A</v>
      </c>
    </row>
    <row r="14221" spans="5:7" ht="14.4" x14ac:dyDescent="0.3">
      <c r="E14221" s="108">
        <f>'Soupis dokladů IV.'!E2252</f>
        <v>0</v>
      </c>
      <c r="F14221" s="108">
        <f>'Soupis dokladů IV.'!F2252</f>
        <v>0</v>
      </c>
      <c r="G14221" t="e">
        <f>IF(
  AND(
    E14221&lt;&gt;"",
    E14221&lt;&gt;0,
    COUNTIF($E$5:E14221,E14221)=1
  ),
  ROW()-ROW($E$5)+1,
  NA()
)</f>
        <v>#N/A</v>
      </c>
    </row>
    <row r="14222" spans="5:7" ht="14.4" x14ac:dyDescent="0.3">
      <c r="E14222" s="108">
        <f>'Soupis dokladů IV.'!E2253</f>
        <v>0</v>
      </c>
      <c r="F14222" s="108">
        <f>'Soupis dokladů IV.'!F2253</f>
        <v>0</v>
      </c>
      <c r="G14222" t="e">
        <f>IF(
  AND(
    E14222&lt;&gt;"",
    E14222&lt;&gt;0,
    COUNTIF($E$5:E14222,E14222)=1
  ),
  ROW()-ROW($E$5)+1,
  NA()
)</f>
        <v>#N/A</v>
      </c>
    </row>
    <row r="14223" spans="5:7" ht="14.4" x14ac:dyDescent="0.3">
      <c r="E14223" s="108">
        <f>'Soupis dokladů IV.'!E2254</f>
        <v>0</v>
      </c>
      <c r="F14223" s="108">
        <f>'Soupis dokladů IV.'!F2254</f>
        <v>0</v>
      </c>
      <c r="G14223" t="e">
        <f>IF(
  AND(
    E14223&lt;&gt;"",
    E14223&lt;&gt;0,
    COUNTIF($E$5:E14223,E14223)=1
  ),
  ROW()-ROW($E$5)+1,
  NA()
)</f>
        <v>#N/A</v>
      </c>
    </row>
    <row r="14224" spans="5:7" ht="14.4" x14ac:dyDescent="0.3">
      <c r="E14224" s="108">
        <f>'Soupis dokladů IV.'!E2255</f>
        <v>0</v>
      </c>
      <c r="F14224" s="108">
        <f>'Soupis dokladů IV.'!F2255</f>
        <v>0</v>
      </c>
      <c r="G14224" t="e">
        <f>IF(
  AND(
    E14224&lt;&gt;"",
    E14224&lt;&gt;0,
    COUNTIF($E$5:E14224,E14224)=1
  ),
  ROW()-ROW($E$5)+1,
  NA()
)</f>
        <v>#N/A</v>
      </c>
    </row>
    <row r="14225" spans="5:7" ht="14.4" x14ac:dyDescent="0.3">
      <c r="E14225" s="108">
        <f>'Soupis dokladů IV.'!E2256</f>
        <v>0</v>
      </c>
      <c r="F14225" s="108">
        <f>'Soupis dokladů IV.'!F2256</f>
        <v>0</v>
      </c>
      <c r="G14225" t="e">
        <f>IF(
  AND(
    E14225&lt;&gt;"",
    E14225&lt;&gt;0,
    COUNTIF($E$5:E14225,E14225)=1
  ),
  ROW()-ROW($E$5)+1,
  NA()
)</f>
        <v>#N/A</v>
      </c>
    </row>
    <row r="14226" spans="5:7" ht="14.4" x14ac:dyDescent="0.3">
      <c r="E14226" s="108">
        <f>'Soupis dokladů IV.'!E2257</f>
        <v>0</v>
      </c>
      <c r="F14226" s="108">
        <f>'Soupis dokladů IV.'!F2257</f>
        <v>0</v>
      </c>
      <c r="G14226" t="e">
        <f>IF(
  AND(
    E14226&lt;&gt;"",
    E14226&lt;&gt;0,
    COUNTIF($E$5:E14226,E14226)=1
  ),
  ROW()-ROW($E$5)+1,
  NA()
)</f>
        <v>#N/A</v>
      </c>
    </row>
    <row r="14227" spans="5:7" ht="14.4" x14ac:dyDescent="0.3">
      <c r="E14227" s="108">
        <f>'Soupis dokladů IV.'!E2258</f>
        <v>0</v>
      </c>
      <c r="F14227" s="108">
        <f>'Soupis dokladů IV.'!F2258</f>
        <v>0</v>
      </c>
      <c r="G14227" t="e">
        <f>IF(
  AND(
    E14227&lt;&gt;"",
    E14227&lt;&gt;0,
    COUNTIF($E$5:E14227,E14227)=1
  ),
  ROW()-ROW($E$5)+1,
  NA()
)</f>
        <v>#N/A</v>
      </c>
    </row>
    <row r="14228" spans="5:7" ht="14.4" x14ac:dyDescent="0.3">
      <c r="E14228" s="108">
        <f>'Soupis dokladů IV.'!E2259</f>
        <v>0</v>
      </c>
      <c r="F14228" s="108">
        <f>'Soupis dokladů IV.'!F2259</f>
        <v>0</v>
      </c>
      <c r="G14228" t="e">
        <f>IF(
  AND(
    E14228&lt;&gt;"",
    E14228&lt;&gt;0,
    COUNTIF($E$5:E14228,E14228)=1
  ),
  ROW()-ROW($E$5)+1,
  NA()
)</f>
        <v>#N/A</v>
      </c>
    </row>
    <row r="14229" spans="5:7" ht="14.4" x14ac:dyDescent="0.3">
      <c r="E14229" s="108">
        <f>'Soupis dokladů IV.'!E2260</f>
        <v>0</v>
      </c>
      <c r="F14229" s="108">
        <f>'Soupis dokladů IV.'!F2260</f>
        <v>0</v>
      </c>
      <c r="G14229" t="e">
        <f>IF(
  AND(
    E14229&lt;&gt;"",
    E14229&lt;&gt;0,
    COUNTIF($E$5:E14229,E14229)=1
  ),
  ROW()-ROW($E$5)+1,
  NA()
)</f>
        <v>#N/A</v>
      </c>
    </row>
    <row r="14230" spans="5:7" ht="14.4" x14ac:dyDescent="0.3">
      <c r="E14230" s="108">
        <f>'Soupis dokladů IV.'!E2261</f>
        <v>0</v>
      </c>
      <c r="F14230" s="108">
        <f>'Soupis dokladů IV.'!F2261</f>
        <v>0</v>
      </c>
      <c r="G14230" t="e">
        <f>IF(
  AND(
    E14230&lt;&gt;"",
    E14230&lt;&gt;0,
    COUNTIF($E$5:E14230,E14230)=1
  ),
  ROW()-ROW($E$5)+1,
  NA()
)</f>
        <v>#N/A</v>
      </c>
    </row>
    <row r="14231" spans="5:7" ht="14.4" x14ac:dyDescent="0.3">
      <c r="E14231" s="108">
        <f>'Soupis dokladů IV.'!E2262</f>
        <v>0</v>
      </c>
      <c r="F14231" s="108">
        <f>'Soupis dokladů IV.'!F2262</f>
        <v>0</v>
      </c>
      <c r="G14231" t="e">
        <f>IF(
  AND(
    E14231&lt;&gt;"",
    E14231&lt;&gt;0,
    COUNTIF($E$5:E14231,E14231)=1
  ),
  ROW()-ROW($E$5)+1,
  NA()
)</f>
        <v>#N/A</v>
      </c>
    </row>
    <row r="14232" spans="5:7" ht="14.4" x14ac:dyDescent="0.3">
      <c r="E14232" s="108">
        <f>'Soupis dokladů IV.'!E2263</f>
        <v>0</v>
      </c>
      <c r="F14232" s="108">
        <f>'Soupis dokladů IV.'!F2263</f>
        <v>0</v>
      </c>
      <c r="G14232" t="e">
        <f>IF(
  AND(
    E14232&lt;&gt;"",
    E14232&lt;&gt;0,
    COUNTIF($E$5:E14232,E14232)=1
  ),
  ROW()-ROW($E$5)+1,
  NA()
)</f>
        <v>#N/A</v>
      </c>
    </row>
    <row r="14233" spans="5:7" ht="14.4" x14ac:dyDescent="0.3">
      <c r="E14233" s="108">
        <f>'Soupis dokladů IV.'!E2264</f>
        <v>0</v>
      </c>
      <c r="F14233" s="108">
        <f>'Soupis dokladů IV.'!F2264</f>
        <v>0</v>
      </c>
      <c r="G14233" t="e">
        <f>IF(
  AND(
    E14233&lt;&gt;"",
    E14233&lt;&gt;0,
    COUNTIF($E$5:E14233,E14233)=1
  ),
  ROW()-ROW($E$5)+1,
  NA()
)</f>
        <v>#N/A</v>
      </c>
    </row>
    <row r="14234" spans="5:7" ht="14.4" x14ac:dyDescent="0.3">
      <c r="E14234" s="108">
        <f>'Soupis dokladů IV.'!E2265</f>
        <v>0</v>
      </c>
      <c r="F14234" s="108">
        <f>'Soupis dokladů IV.'!F2265</f>
        <v>0</v>
      </c>
      <c r="G14234" t="e">
        <f>IF(
  AND(
    E14234&lt;&gt;"",
    E14234&lt;&gt;0,
    COUNTIF($E$5:E14234,E14234)=1
  ),
  ROW()-ROW($E$5)+1,
  NA()
)</f>
        <v>#N/A</v>
      </c>
    </row>
    <row r="14235" spans="5:7" ht="14.4" x14ac:dyDescent="0.3">
      <c r="E14235" s="108">
        <f>'Soupis dokladů IV.'!E2266</f>
        <v>0</v>
      </c>
      <c r="F14235" s="108">
        <f>'Soupis dokladů IV.'!F2266</f>
        <v>0</v>
      </c>
      <c r="G14235" t="e">
        <f>IF(
  AND(
    E14235&lt;&gt;"",
    E14235&lt;&gt;0,
    COUNTIF($E$5:E14235,E14235)=1
  ),
  ROW()-ROW($E$5)+1,
  NA()
)</f>
        <v>#N/A</v>
      </c>
    </row>
    <row r="14236" spans="5:7" ht="14.4" x14ac:dyDescent="0.3">
      <c r="E14236" s="108">
        <f>'Soupis dokladů IV.'!E2267</f>
        <v>0</v>
      </c>
      <c r="F14236" s="108">
        <f>'Soupis dokladů IV.'!F2267</f>
        <v>0</v>
      </c>
      <c r="G14236" t="e">
        <f>IF(
  AND(
    E14236&lt;&gt;"",
    E14236&lt;&gt;0,
    COUNTIF($E$5:E14236,E14236)=1
  ),
  ROW()-ROW($E$5)+1,
  NA()
)</f>
        <v>#N/A</v>
      </c>
    </row>
    <row r="14237" spans="5:7" ht="14.4" x14ac:dyDescent="0.3">
      <c r="E14237" s="108">
        <f>'Soupis dokladů IV.'!E2268</f>
        <v>0</v>
      </c>
      <c r="F14237" s="108">
        <f>'Soupis dokladů IV.'!F2268</f>
        <v>0</v>
      </c>
      <c r="G14237" t="e">
        <f>IF(
  AND(
    E14237&lt;&gt;"",
    E14237&lt;&gt;0,
    COUNTIF($E$5:E14237,E14237)=1
  ),
  ROW()-ROW($E$5)+1,
  NA()
)</f>
        <v>#N/A</v>
      </c>
    </row>
    <row r="14238" spans="5:7" ht="14.4" x14ac:dyDescent="0.3">
      <c r="E14238" s="108">
        <f>'Soupis dokladů IV.'!E2269</f>
        <v>0</v>
      </c>
      <c r="F14238" s="108">
        <f>'Soupis dokladů IV.'!F2269</f>
        <v>0</v>
      </c>
      <c r="G14238" t="e">
        <f>IF(
  AND(
    E14238&lt;&gt;"",
    E14238&lt;&gt;0,
    COUNTIF($E$5:E14238,E14238)=1
  ),
  ROW()-ROW($E$5)+1,
  NA()
)</f>
        <v>#N/A</v>
      </c>
    </row>
    <row r="14239" spans="5:7" ht="14.4" x14ac:dyDescent="0.3">
      <c r="E14239" s="108">
        <f>'Soupis dokladů IV.'!E2270</f>
        <v>0</v>
      </c>
      <c r="F14239" s="108">
        <f>'Soupis dokladů IV.'!F2270</f>
        <v>0</v>
      </c>
      <c r="G14239" t="e">
        <f>IF(
  AND(
    E14239&lt;&gt;"",
    E14239&lt;&gt;0,
    COUNTIF($E$5:E14239,E14239)=1
  ),
  ROW()-ROW($E$5)+1,
  NA()
)</f>
        <v>#N/A</v>
      </c>
    </row>
    <row r="14240" spans="5:7" ht="14.4" x14ac:dyDescent="0.3">
      <c r="E14240" s="108">
        <f>'Soupis dokladů IV.'!E2271</f>
        <v>0</v>
      </c>
      <c r="F14240" s="108">
        <f>'Soupis dokladů IV.'!F2271</f>
        <v>0</v>
      </c>
      <c r="G14240" t="e">
        <f>IF(
  AND(
    E14240&lt;&gt;"",
    E14240&lt;&gt;0,
    COUNTIF($E$5:E14240,E14240)=1
  ),
  ROW()-ROW($E$5)+1,
  NA()
)</f>
        <v>#N/A</v>
      </c>
    </row>
    <row r="14241" spans="5:7" ht="14.4" x14ac:dyDescent="0.3">
      <c r="E14241" s="108">
        <f>'Soupis dokladů IV.'!E2272</f>
        <v>0</v>
      </c>
      <c r="F14241" s="108">
        <f>'Soupis dokladů IV.'!F2272</f>
        <v>0</v>
      </c>
      <c r="G14241" t="e">
        <f>IF(
  AND(
    E14241&lt;&gt;"",
    E14241&lt;&gt;0,
    COUNTIF($E$5:E14241,E14241)=1
  ),
  ROW()-ROW($E$5)+1,
  NA()
)</f>
        <v>#N/A</v>
      </c>
    </row>
    <row r="14242" spans="5:7" ht="14.4" x14ac:dyDescent="0.3">
      <c r="E14242" s="108">
        <f>'Soupis dokladů IV.'!E2273</f>
        <v>0</v>
      </c>
      <c r="F14242" s="108">
        <f>'Soupis dokladů IV.'!F2273</f>
        <v>0</v>
      </c>
      <c r="G14242" t="e">
        <f>IF(
  AND(
    E14242&lt;&gt;"",
    E14242&lt;&gt;0,
    COUNTIF($E$5:E14242,E14242)=1
  ),
  ROW()-ROW($E$5)+1,
  NA()
)</f>
        <v>#N/A</v>
      </c>
    </row>
    <row r="14243" spans="5:7" ht="14.4" x14ac:dyDescent="0.3">
      <c r="E14243" s="108">
        <f>'Soupis dokladů IV.'!E2274</f>
        <v>0</v>
      </c>
      <c r="F14243" s="108">
        <f>'Soupis dokladů IV.'!F2274</f>
        <v>0</v>
      </c>
      <c r="G14243" t="e">
        <f>IF(
  AND(
    E14243&lt;&gt;"",
    E14243&lt;&gt;0,
    COUNTIF($E$5:E14243,E14243)=1
  ),
  ROW()-ROW($E$5)+1,
  NA()
)</f>
        <v>#N/A</v>
      </c>
    </row>
    <row r="14244" spans="5:7" ht="14.4" x14ac:dyDescent="0.3">
      <c r="E14244" s="108">
        <f>'Soupis dokladů IV.'!E2275</f>
        <v>0</v>
      </c>
      <c r="F14244" s="108">
        <f>'Soupis dokladů IV.'!F2275</f>
        <v>0</v>
      </c>
      <c r="G14244" t="e">
        <f>IF(
  AND(
    E14244&lt;&gt;"",
    E14244&lt;&gt;0,
    COUNTIF($E$5:E14244,E14244)=1
  ),
  ROW()-ROW($E$5)+1,
  NA()
)</f>
        <v>#N/A</v>
      </c>
    </row>
    <row r="14245" spans="5:7" ht="14.4" x14ac:dyDescent="0.3">
      <c r="E14245" s="108">
        <f>'Soupis dokladů IV.'!E2276</f>
        <v>0</v>
      </c>
      <c r="F14245" s="108">
        <f>'Soupis dokladů IV.'!F2276</f>
        <v>0</v>
      </c>
      <c r="G14245" t="e">
        <f>IF(
  AND(
    E14245&lt;&gt;"",
    E14245&lt;&gt;0,
    COUNTIF($E$5:E14245,E14245)=1
  ),
  ROW()-ROW($E$5)+1,
  NA()
)</f>
        <v>#N/A</v>
      </c>
    </row>
    <row r="14246" spans="5:7" ht="14.4" x14ac:dyDescent="0.3">
      <c r="E14246" s="108">
        <f>'Soupis dokladů IV.'!E2277</f>
        <v>0</v>
      </c>
      <c r="F14246" s="108">
        <f>'Soupis dokladů IV.'!F2277</f>
        <v>0</v>
      </c>
      <c r="G14246" t="e">
        <f>IF(
  AND(
    E14246&lt;&gt;"",
    E14246&lt;&gt;0,
    COUNTIF($E$5:E14246,E14246)=1
  ),
  ROW()-ROW($E$5)+1,
  NA()
)</f>
        <v>#N/A</v>
      </c>
    </row>
    <row r="14247" spans="5:7" ht="14.4" x14ac:dyDescent="0.3">
      <c r="E14247" s="108">
        <f>'Soupis dokladů IV.'!E2278</f>
        <v>0</v>
      </c>
      <c r="F14247" s="108">
        <f>'Soupis dokladů IV.'!F2278</f>
        <v>0</v>
      </c>
      <c r="G14247" t="e">
        <f>IF(
  AND(
    E14247&lt;&gt;"",
    E14247&lt;&gt;0,
    COUNTIF($E$5:E14247,E14247)=1
  ),
  ROW()-ROW($E$5)+1,
  NA()
)</f>
        <v>#N/A</v>
      </c>
    </row>
    <row r="14248" spans="5:7" ht="14.4" x14ac:dyDescent="0.3">
      <c r="E14248" s="108">
        <f>'Soupis dokladů IV.'!E2279</f>
        <v>0</v>
      </c>
      <c r="F14248" s="108">
        <f>'Soupis dokladů IV.'!F2279</f>
        <v>0</v>
      </c>
      <c r="G14248" t="e">
        <f>IF(
  AND(
    E14248&lt;&gt;"",
    E14248&lt;&gt;0,
    COUNTIF($E$5:E14248,E14248)=1
  ),
  ROW()-ROW($E$5)+1,
  NA()
)</f>
        <v>#N/A</v>
      </c>
    </row>
    <row r="14249" spans="5:7" ht="14.4" x14ac:dyDescent="0.3">
      <c r="E14249" s="108">
        <f>'Soupis dokladů IV.'!E2280</f>
        <v>0</v>
      </c>
      <c r="F14249" s="108">
        <f>'Soupis dokladů IV.'!F2280</f>
        <v>0</v>
      </c>
      <c r="G14249" t="e">
        <f>IF(
  AND(
    E14249&lt;&gt;"",
    E14249&lt;&gt;0,
    COUNTIF($E$5:E14249,E14249)=1
  ),
  ROW()-ROW($E$5)+1,
  NA()
)</f>
        <v>#N/A</v>
      </c>
    </row>
    <row r="14250" spans="5:7" ht="14.4" x14ac:dyDescent="0.3">
      <c r="E14250" s="108">
        <f>'Soupis dokladů IV.'!E2281</f>
        <v>0</v>
      </c>
      <c r="F14250" s="108">
        <f>'Soupis dokladů IV.'!F2281</f>
        <v>0</v>
      </c>
      <c r="G14250" t="e">
        <f>IF(
  AND(
    E14250&lt;&gt;"",
    E14250&lt;&gt;0,
    COUNTIF($E$5:E14250,E14250)=1
  ),
  ROW()-ROW($E$5)+1,
  NA()
)</f>
        <v>#N/A</v>
      </c>
    </row>
    <row r="14251" spans="5:7" ht="14.4" x14ac:dyDescent="0.3">
      <c r="E14251" s="108">
        <f>'Soupis dokladů IV.'!E2282</f>
        <v>0</v>
      </c>
      <c r="F14251" s="108">
        <f>'Soupis dokladů IV.'!F2282</f>
        <v>0</v>
      </c>
      <c r="G14251" t="e">
        <f>IF(
  AND(
    E14251&lt;&gt;"",
    E14251&lt;&gt;0,
    COUNTIF($E$5:E14251,E14251)=1
  ),
  ROW()-ROW($E$5)+1,
  NA()
)</f>
        <v>#N/A</v>
      </c>
    </row>
    <row r="14252" spans="5:7" ht="14.4" x14ac:dyDescent="0.3">
      <c r="E14252" s="108">
        <f>'Soupis dokladů IV.'!E2283</f>
        <v>0</v>
      </c>
      <c r="F14252" s="108">
        <f>'Soupis dokladů IV.'!F2283</f>
        <v>0</v>
      </c>
      <c r="G14252" t="e">
        <f>IF(
  AND(
    E14252&lt;&gt;"",
    E14252&lt;&gt;0,
    COUNTIF($E$5:E14252,E14252)=1
  ),
  ROW()-ROW($E$5)+1,
  NA()
)</f>
        <v>#N/A</v>
      </c>
    </row>
    <row r="14253" spans="5:7" ht="14.4" x14ac:dyDescent="0.3">
      <c r="E14253" s="108">
        <f>'Soupis dokladů IV.'!E2284</f>
        <v>0</v>
      </c>
      <c r="F14253" s="108">
        <f>'Soupis dokladů IV.'!F2284</f>
        <v>0</v>
      </c>
      <c r="G14253" t="e">
        <f>IF(
  AND(
    E14253&lt;&gt;"",
    E14253&lt;&gt;0,
    COUNTIF($E$5:E14253,E14253)=1
  ),
  ROW()-ROW($E$5)+1,
  NA()
)</f>
        <v>#N/A</v>
      </c>
    </row>
    <row r="14254" spans="5:7" ht="14.4" x14ac:dyDescent="0.3">
      <c r="E14254" s="108">
        <f>'Soupis dokladů IV.'!E2285</f>
        <v>0</v>
      </c>
      <c r="F14254" s="108">
        <f>'Soupis dokladů IV.'!F2285</f>
        <v>0</v>
      </c>
      <c r="G14254" t="e">
        <f>IF(
  AND(
    E14254&lt;&gt;"",
    E14254&lt;&gt;0,
    COUNTIF($E$5:E14254,E14254)=1
  ),
  ROW()-ROW($E$5)+1,
  NA()
)</f>
        <v>#N/A</v>
      </c>
    </row>
    <row r="14255" spans="5:7" ht="14.4" x14ac:dyDescent="0.3">
      <c r="E14255" s="108">
        <f>'Soupis dokladů IV.'!E2286</f>
        <v>0</v>
      </c>
      <c r="F14255" s="108">
        <f>'Soupis dokladů IV.'!F2286</f>
        <v>0</v>
      </c>
      <c r="G14255" t="e">
        <f>IF(
  AND(
    E14255&lt;&gt;"",
    E14255&lt;&gt;0,
    COUNTIF($E$5:E14255,E14255)=1
  ),
  ROW()-ROW($E$5)+1,
  NA()
)</f>
        <v>#N/A</v>
      </c>
    </row>
    <row r="14256" spans="5:7" ht="14.4" x14ac:dyDescent="0.3">
      <c r="E14256" s="108">
        <f>'Soupis dokladů IV.'!E2287</f>
        <v>0</v>
      </c>
      <c r="F14256" s="108">
        <f>'Soupis dokladů IV.'!F2287</f>
        <v>0</v>
      </c>
      <c r="G14256" t="e">
        <f>IF(
  AND(
    E14256&lt;&gt;"",
    E14256&lt;&gt;0,
    COUNTIF($E$5:E14256,E14256)=1
  ),
  ROW()-ROW($E$5)+1,
  NA()
)</f>
        <v>#N/A</v>
      </c>
    </row>
    <row r="14257" spans="5:7" ht="14.4" x14ac:dyDescent="0.3">
      <c r="E14257" s="108">
        <f>'Soupis dokladů IV.'!E2288</f>
        <v>0</v>
      </c>
      <c r="F14257" s="108">
        <f>'Soupis dokladů IV.'!F2288</f>
        <v>0</v>
      </c>
      <c r="G14257" t="e">
        <f>IF(
  AND(
    E14257&lt;&gt;"",
    E14257&lt;&gt;0,
    COUNTIF($E$5:E14257,E14257)=1
  ),
  ROW()-ROW($E$5)+1,
  NA()
)</f>
        <v>#N/A</v>
      </c>
    </row>
    <row r="14258" spans="5:7" ht="14.4" x14ac:dyDescent="0.3">
      <c r="E14258" s="108">
        <f>'Soupis dokladů IV.'!E2289</f>
        <v>0</v>
      </c>
      <c r="F14258" s="108">
        <f>'Soupis dokladů IV.'!F2289</f>
        <v>0</v>
      </c>
      <c r="G14258" t="e">
        <f>IF(
  AND(
    E14258&lt;&gt;"",
    E14258&lt;&gt;0,
    COUNTIF($E$5:E14258,E14258)=1
  ),
  ROW()-ROW($E$5)+1,
  NA()
)</f>
        <v>#N/A</v>
      </c>
    </row>
    <row r="14259" spans="5:7" ht="14.4" x14ac:dyDescent="0.3">
      <c r="E14259" s="108">
        <f>'Soupis dokladů IV.'!E2290</f>
        <v>0</v>
      </c>
      <c r="F14259" s="108">
        <f>'Soupis dokladů IV.'!F2290</f>
        <v>0</v>
      </c>
      <c r="G14259" t="e">
        <f>IF(
  AND(
    E14259&lt;&gt;"",
    E14259&lt;&gt;0,
    COUNTIF($E$5:E14259,E14259)=1
  ),
  ROW()-ROW($E$5)+1,
  NA()
)</f>
        <v>#N/A</v>
      </c>
    </row>
    <row r="14260" spans="5:7" ht="14.4" x14ac:dyDescent="0.3">
      <c r="E14260" s="108">
        <f>'Soupis dokladů IV.'!E2291</f>
        <v>0</v>
      </c>
      <c r="F14260" s="108">
        <f>'Soupis dokladů IV.'!F2291</f>
        <v>0</v>
      </c>
      <c r="G14260" t="e">
        <f>IF(
  AND(
    E14260&lt;&gt;"",
    E14260&lt;&gt;0,
    COUNTIF($E$5:E14260,E14260)=1
  ),
  ROW()-ROW($E$5)+1,
  NA()
)</f>
        <v>#N/A</v>
      </c>
    </row>
    <row r="14261" spans="5:7" ht="14.4" x14ac:dyDescent="0.3">
      <c r="E14261" s="108">
        <f>'Soupis dokladů IV.'!E2292</f>
        <v>0</v>
      </c>
      <c r="F14261" s="108">
        <f>'Soupis dokladů IV.'!F2292</f>
        <v>0</v>
      </c>
      <c r="G14261" t="e">
        <f>IF(
  AND(
    E14261&lt;&gt;"",
    E14261&lt;&gt;0,
    COUNTIF($E$5:E14261,E14261)=1
  ),
  ROW()-ROW($E$5)+1,
  NA()
)</f>
        <v>#N/A</v>
      </c>
    </row>
    <row r="14262" spans="5:7" ht="14.4" x14ac:dyDescent="0.3">
      <c r="E14262" s="108">
        <f>'Soupis dokladů IV.'!E2293</f>
        <v>0</v>
      </c>
      <c r="F14262" s="108">
        <f>'Soupis dokladů IV.'!F2293</f>
        <v>0</v>
      </c>
      <c r="G14262" t="e">
        <f>IF(
  AND(
    E14262&lt;&gt;"",
    E14262&lt;&gt;0,
    COUNTIF($E$5:E14262,E14262)=1
  ),
  ROW()-ROW($E$5)+1,
  NA()
)</f>
        <v>#N/A</v>
      </c>
    </row>
    <row r="14263" spans="5:7" ht="14.4" x14ac:dyDescent="0.3">
      <c r="E14263" s="108">
        <f>'Soupis dokladů IV.'!E2294</f>
        <v>0</v>
      </c>
      <c r="F14263" s="108">
        <f>'Soupis dokladů IV.'!F2294</f>
        <v>0</v>
      </c>
      <c r="G14263" t="e">
        <f>IF(
  AND(
    E14263&lt;&gt;"",
    E14263&lt;&gt;0,
    COUNTIF($E$5:E14263,E14263)=1
  ),
  ROW()-ROW($E$5)+1,
  NA()
)</f>
        <v>#N/A</v>
      </c>
    </row>
    <row r="14264" spans="5:7" ht="14.4" x14ac:dyDescent="0.3">
      <c r="E14264" s="108">
        <f>'Soupis dokladů IV.'!E2295</f>
        <v>0</v>
      </c>
      <c r="F14264" s="108">
        <f>'Soupis dokladů IV.'!F2295</f>
        <v>0</v>
      </c>
      <c r="G14264" t="e">
        <f>IF(
  AND(
    E14264&lt;&gt;"",
    E14264&lt;&gt;0,
    COUNTIF($E$5:E14264,E14264)=1
  ),
  ROW()-ROW($E$5)+1,
  NA()
)</f>
        <v>#N/A</v>
      </c>
    </row>
    <row r="14265" spans="5:7" ht="14.4" x14ac:dyDescent="0.3">
      <c r="E14265" s="108">
        <f>'Soupis dokladů IV.'!E2296</f>
        <v>0</v>
      </c>
      <c r="F14265" s="108">
        <f>'Soupis dokladů IV.'!F2296</f>
        <v>0</v>
      </c>
      <c r="G14265" t="e">
        <f>IF(
  AND(
    E14265&lt;&gt;"",
    E14265&lt;&gt;0,
    COUNTIF($E$5:E14265,E14265)=1
  ),
  ROW()-ROW($E$5)+1,
  NA()
)</f>
        <v>#N/A</v>
      </c>
    </row>
    <row r="14266" spans="5:7" ht="14.4" x14ac:dyDescent="0.3">
      <c r="E14266" s="108">
        <f>'Soupis dokladů IV.'!E2297</f>
        <v>0</v>
      </c>
      <c r="F14266" s="108">
        <f>'Soupis dokladů IV.'!F2297</f>
        <v>0</v>
      </c>
      <c r="G14266" t="e">
        <f>IF(
  AND(
    E14266&lt;&gt;"",
    E14266&lt;&gt;0,
    COUNTIF($E$5:E14266,E14266)=1
  ),
  ROW()-ROW($E$5)+1,
  NA()
)</f>
        <v>#N/A</v>
      </c>
    </row>
    <row r="14267" spans="5:7" ht="14.4" x14ac:dyDescent="0.3">
      <c r="E14267" s="108">
        <f>'Soupis dokladů IV.'!E2298</f>
        <v>0</v>
      </c>
      <c r="F14267" s="108">
        <f>'Soupis dokladů IV.'!F2298</f>
        <v>0</v>
      </c>
      <c r="G14267" t="e">
        <f>IF(
  AND(
    E14267&lt;&gt;"",
    E14267&lt;&gt;0,
    COUNTIF($E$5:E14267,E14267)=1
  ),
  ROW()-ROW($E$5)+1,
  NA()
)</f>
        <v>#N/A</v>
      </c>
    </row>
    <row r="14268" spans="5:7" ht="14.4" x14ac:dyDescent="0.3">
      <c r="E14268" s="108">
        <f>'Soupis dokladů IV.'!E2299</f>
        <v>0</v>
      </c>
      <c r="F14268" s="108">
        <f>'Soupis dokladů IV.'!F2299</f>
        <v>0</v>
      </c>
      <c r="G14268" t="e">
        <f>IF(
  AND(
    E14268&lt;&gt;"",
    E14268&lt;&gt;0,
    COUNTIF($E$5:E14268,E14268)=1
  ),
  ROW()-ROW($E$5)+1,
  NA()
)</f>
        <v>#N/A</v>
      </c>
    </row>
    <row r="14269" spans="5:7" ht="14.4" x14ac:dyDescent="0.3">
      <c r="E14269" s="108">
        <f>'Soupis dokladů IV.'!E2300</f>
        <v>0</v>
      </c>
      <c r="F14269" s="108">
        <f>'Soupis dokladů IV.'!F2300</f>
        <v>0</v>
      </c>
      <c r="G14269" t="e">
        <f>IF(
  AND(
    E14269&lt;&gt;"",
    E14269&lt;&gt;0,
    COUNTIF($E$5:E14269,E14269)=1
  ),
  ROW()-ROW($E$5)+1,
  NA()
)</f>
        <v>#N/A</v>
      </c>
    </row>
    <row r="14270" spans="5:7" ht="14.4" x14ac:dyDescent="0.3">
      <c r="E14270" s="108">
        <f>'Soupis dokladů IV.'!E2301</f>
        <v>0</v>
      </c>
      <c r="F14270" s="108">
        <f>'Soupis dokladů IV.'!F2301</f>
        <v>0</v>
      </c>
      <c r="G14270" t="e">
        <f>IF(
  AND(
    E14270&lt;&gt;"",
    E14270&lt;&gt;0,
    COUNTIF($E$5:E14270,E14270)=1
  ),
  ROW()-ROW($E$5)+1,
  NA()
)</f>
        <v>#N/A</v>
      </c>
    </row>
    <row r="14271" spans="5:7" ht="14.4" x14ac:dyDescent="0.3">
      <c r="E14271" s="108">
        <f>'Soupis dokladů IV.'!E2302</f>
        <v>0</v>
      </c>
      <c r="F14271" s="108">
        <f>'Soupis dokladů IV.'!F2302</f>
        <v>0</v>
      </c>
      <c r="G14271" t="e">
        <f>IF(
  AND(
    E14271&lt;&gt;"",
    E14271&lt;&gt;0,
    COUNTIF($E$5:E14271,E14271)=1
  ),
  ROW()-ROW($E$5)+1,
  NA()
)</f>
        <v>#N/A</v>
      </c>
    </row>
    <row r="14272" spans="5:7" ht="14.4" x14ac:dyDescent="0.3">
      <c r="E14272" s="108">
        <f>'Soupis dokladů IV.'!E2303</f>
        <v>0</v>
      </c>
      <c r="F14272" s="108">
        <f>'Soupis dokladů IV.'!F2303</f>
        <v>0</v>
      </c>
      <c r="G14272" t="e">
        <f>IF(
  AND(
    E14272&lt;&gt;"",
    E14272&lt;&gt;0,
    COUNTIF($E$5:E14272,E14272)=1
  ),
  ROW()-ROW($E$5)+1,
  NA()
)</f>
        <v>#N/A</v>
      </c>
    </row>
    <row r="14273" spans="5:7" ht="14.4" x14ac:dyDescent="0.3">
      <c r="E14273" s="108">
        <f>'Soupis dokladů IV.'!E2304</f>
        <v>0</v>
      </c>
      <c r="F14273" s="108">
        <f>'Soupis dokladů IV.'!F2304</f>
        <v>0</v>
      </c>
      <c r="G14273" t="e">
        <f>IF(
  AND(
    E14273&lt;&gt;"",
    E14273&lt;&gt;0,
    COUNTIF($E$5:E14273,E14273)=1
  ),
  ROW()-ROW($E$5)+1,
  NA()
)</f>
        <v>#N/A</v>
      </c>
    </row>
    <row r="14274" spans="5:7" ht="14.4" x14ac:dyDescent="0.3">
      <c r="E14274" s="108">
        <f>'Soupis dokladů IV.'!E2305</f>
        <v>0</v>
      </c>
      <c r="F14274" s="108">
        <f>'Soupis dokladů IV.'!F2305</f>
        <v>0</v>
      </c>
      <c r="G14274" t="e">
        <f>IF(
  AND(
    E14274&lt;&gt;"",
    E14274&lt;&gt;0,
    COUNTIF($E$5:E14274,E14274)=1
  ),
  ROW()-ROW($E$5)+1,
  NA()
)</f>
        <v>#N/A</v>
      </c>
    </row>
    <row r="14275" spans="5:7" ht="14.4" x14ac:dyDescent="0.3">
      <c r="E14275" s="108">
        <f>'Soupis dokladů IV.'!E2306</f>
        <v>0</v>
      </c>
      <c r="F14275" s="108">
        <f>'Soupis dokladů IV.'!F2306</f>
        <v>0</v>
      </c>
      <c r="G14275" t="e">
        <f>IF(
  AND(
    E14275&lt;&gt;"",
    E14275&lt;&gt;0,
    COUNTIF($E$5:E14275,E14275)=1
  ),
  ROW()-ROW($E$5)+1,
  NA()
)</f>
        <v>#N/A</v>
      </c>
    </row>
    <row r="14276" spans="5:7" ht="14.4" x14ac:dyDescent="0.3">
      <c r="E14276" s="108">
        <f>'Soupis dokladů IV.'!E2307</f>
        <v>0</v>
      </c>
      <c r="F14276" s="108">
        <f>'Soupis dokladů IV.'!F2307</f>
        <v>0</v>
      </c>
      <c r="G14276" t="e">
        <f>IF(
  AND(
    E14276&lt;&gt;"",
    E14276&lt;&gt;0,
    COUNTIF($E$5:E14276,E14276)=1
  ),
  ROW()-ROW($E$5)+1,
  NA()
)</f>
        <v>#N/A</v>
      </c>
    </row>
    <row r="14277" spans="5:7" ht="14.4" x14ac:dyDescent="0.3">
      <c r="E14277" s="108">
        <f>'Soupis dokladů IV.'!E2308</f>
        <v>0</v>
      </c>
      <c r="F14277" s="108">
        <f>'Soupis dokladů IV.'!F2308</f>
        <v>0</v>
      </c>
      <c r="G14277" t="e">
        <f>IF(
  AND(
    E14277&lt;&gt;"",
    E14277&lt;&gt;0,
    COUNTIF($E$5:E14277,E14277)=1
  ),
  ROW()-ROW($E$5)+1,
  NA()
)</f>
        <v>#N/A</v>
      </c>
    </row>
    <row r="14278" spans="5:7" ht="14.4" x14ac:dyDescent="0.3">
      <c r="E14278" s="108">
        <f>'Soupis dokladů IV.'!E2309</f>
        <v>0</v>
      </c>
      <c r="F14278" s="108">
        <f>'Soupis dokladů IV.'!F2309</f>
        <v>0</v>
      </c>
      <c r="G14278" t="e">
        <f>IF(
  AND(
    E14278&lt;&gt;"",
    E14278&lt;&gt;0,
    COUNTIF($E$5:E14278,E14278)=1
  ),
  ROW()-ROW($E$5)+1,
  NA()
)</f>
        <v>#N/A</v>
      </c>
    </row>
    <row r="14279" spans="5:7" ht="14.4" x14ac:dyDescent="0.3">
      <c r="E14279" s="108">
        <f>'Soupis dokladů IV.'!E2310</f>
        <v>0</v>
      </c>
      <c r="F14279" s="108">
        <f>'Soupis dokladů IV.'!F2310</f>
        <v>0</v>
      </c>
      <c r="G14279" t="e">
        <f>IF(
  AND(
    E14279&lt;&gt;"",
    E14279&lt;&gt;0,
    COUNTIF($E$5:E14279,E14279)=1
  ),
  ROW()-ROW($E$5)+1,
  NA()
)</f>
        <v>#N/A</v>
      </c>
    </row>
    <row r="14280" spans="5:7" ht="14.4" x14ac:dyDescent="0.3">
      <c r="E14280" s="108">
        <f>'Soupis dokladů IV.'!E2311</f>
        <v>0</v>
      </c>
      <c r="F14280" s="108">
        <f>'Soupis dokladů IV.'!F2311</f>
        <v>0</v>
      </c>
      <c r="G14280" t="e">
        <f>IF(
  AND(
    E14280&lt;&gt;"",
    E14280&lt;&gt;0,
    COUNTIF($E$5:E14280,E14280)=1
  ),
  ROW()-ROW($E$5)+1,
  NA()
)</f>
        <v>#N/A</v>
      </c>
    </row>
    <row r="14281" spans="5:7" ht="14.4" x14ac:dyDescent="0.3">
      <c r="E14281" s="108">
        <f>'Soupis dokladů IV.'!E2312</f>
        <v>0</v>
      </c>
      <c r="F14281" s="108">
        <f>'Soupis dokladů IV.'!F2312</f>
        <v>0</v>
      </c>
      <c r="G14281" t="e">
        <f>IF(
  AND(
    E14281&lt;&gt;"",
    E14281&lt;&gt;0,
    COUNTIF($E$5:E14281,E14281)=1
  ),
  ROW()-ROW($E$5)+1,
  NA()
)</f>
        <v>#N/A</v>
      </c>
    </row>
    <row r="14282" spans="5:7" ht="14.4" x14ac:dyDescent="0.3">
      <c r="E14282" s="108">
        <f>'Soupis dokladů IV.'!E2313</f>
        <v>0</v>
      </c>
      <c r="F14282" s="108">
        <f>'Soupis dokladů IV.'!F2313</f>
        <v>0</v>
      </c>
      <c r="G14282" t="e">
        <f>IF(
  AND(
    E14282&lt;&gt;"",
    E14282&lt;&gt;0,
    COUNTIF($E$5:E14282,E14282)=1
  ),
  ROW()-ROW($E$5)+1,
  NA()
)</f>
        <v>#N/A</v>
      </c>
    </row>
    <row r="14283" spans="5:7" ht="14.4" x14ac:dyDescent="0.3">
      <c r="E14283" s="108">
        <f>'Soupis dokladů IV.'!E2314</f>
        <v>0</v>
      </c>
      <c r="F14283" s="108">
        <f>'Soupis dokladů IV.'!F2314</f>
        <v>0</v>
      </c>
      <c r="G14283" t="e">
        <f>IF(
  AND(
    E14283&lt;&gt;"",
    E14283&lt;&gt;0,
    COUNTIF($E$5:E14283,E14283)=1
  ),
  ROW()-ROW($E$5)+1,
  NA()
)</f>
        <v>#N/A</v>
      </c>
    </row>
    <row r="14284" spans="5:7" ht="14.4" x14ac:dyDescent="0.3">
      <c r="E14284" s="108">
        <f>'Soupis dokladů IV.'!E2315</f>
        <v>0</v>
      </c>
      <c r="F14284" s="108">
        <f>'Soupis dokladů IV.'!F2315</f>
        <v>0</v>
      </c>
      <c r="G14284" t="e">
        <f>IF(
  AND(
    E14284&lt;&gt;"",
    E14284&lt;&gt;0,
    COUNTIF($E$5:E14284,E14284)=1
  ),
  ROW()-ROW($E$5)+1,
  NA()
)</f>
        <v>#N/A</v>
      </c>
    </row>
    <row r="14285" spans="5:7" ht="14.4" x14ac:dyDescent="0.3">
      <c r="E14285" s="108">
        <f>'Soupis dokladů IV.'!E2316</f>
        <v>0</v>
      </c>
      <c r="F14285" s="108">
        <f>'Soupis dokladů IV.'!F2316</f>
        <v>0</v>
      </c>
      <c r="G14285" t="e">
        <f>IF(
  AND(
    E14285&lt;&gt;"",
    E14285&lt;&gt;0,
    COUNTIF($E$5:E14285,E14285)=1
  ),
  ROW()-ROW($E$5)+1,
  NA()
)</f>
        <v>#N/A</v>
      </c>
    </row>
    <row r="14286" spans="5:7" ht="14.4" x14ac:dyDescent="0.3">
      <c r="E14286" s="108">
        <f>'Soupis dokladů IV.'!E2317</f>
        <v>0</v>
      </c>
      <c r="F14286" s="108">
        <f>'Soupis dokladů IV.'!F2317</f>
        <v>0</v>
      </c>
      <c r="G14286" t="e">
        <f>IF(
  AND(
    E14286&lt;&gt;"",
    E14286&lt;&gt;0,
    COUNTIF($E$5:E14286,E14286)=1
  ),
  ROW()-ROW($E$5)+1,
  NA()
)</f>
        <v>#N/A</v>
      </c>
    </row>
    <row r="14287" spans="5:7" ht="14.4" x14ac:dyDescent="0.3">
      <c r="E14287" s="108">
        <f>'Soupis dokladů IV.'!E2318</f>
        <v>0</v>
      </c>
      <c r="F14287" s="108">
        <f>'Soupis dokladů IV.'!F2318</f>
        <v>0</v>
      </c>
      <c r="G14287" t="e">
        <f>IF(
  AND(
    E14287&lt;&gt;"",
    E14287&lt;&gt;0,
    COUNTIF($E$5:E14287,E14287)=1
  ),
  ROW()-ROW($E$5)+1,
  NA()
)</f>
        <v>#N/A</v>
      </c>
    </row>
    <row r="14288" spans="5:7" ht="14.4" x14ac:dyDescent="0.3">
      <c r="E14288" s="108">
        <f>'Soupis dokladů IV.'!E2319</f>
        <v>0</v>
      </c>
      <c r="F14288" s="108">
        <f>'Soupis dokladů IV.'!F2319</f>
        <v>0</v>
      </c>
      <c r="G14288" t="e">
        <f>IF(
  AND(
    E14288&lt;&gt;"",
    E14288&lt;&gt;0,
    COUNTIF($E$5:E14288,E14288)=1
  ),
  ROW()-ROW($E$5)+1,
  NA()
)</f>
        <v>#N/A</v>
      </c>
    </row>
    <row r="14289" spans="5:7" ht="14.4" x14ac:dyDescent="0.3">
      <c r="E14289" s="108">
        <f>'Soupis dokladů IV.'!E2320</f>
        <v>0</v>
      </c>
      <c r="F14289" s="108">
        <f>'Soupis dokladů IV.'!F2320</f>
        <v>0</v>
      </c>
      <c r="G14289" t="e">
        <f>IF(
  AND(
    E14289&lt;&gt;"",
    E14289&lt;&gt;0,
    COUNTIF($E$5:E14289,E14289)=1
  ),
  ROW()-ROW($E$5)+1,
  NA()
)</f>
        <v>#N/A</v>
      </c>
    </row>
    <row r="14290" spans="5:7" ht="14.4" x14ac:dyDescent="0.3">
      <c r="E14290" s="108">
        <f>'Soupis dokladů IV.'!E2321</f>
        <v>0</v>
      </c>
      <c r="F14290" s="108">
        <f>'Soupis dokladů IV.'!F2321</f>
        <v>0</v>
      </c>
      <c r="G14290" t="e">
        <f>IF(
  AND(
    E14290&lt;&gt;"",
    E14290&lt;&gt;0,
    COUNTIF($E$5:E14290,E14290)=1
  ),
  ROW()-ROW($E$5)+1,
  NA()
)</f>
        <v>#N/A</v>
      </c>
    </row>
    <row r="14291" spans="5:7" ht="14.4" x14ac:dyDescent="0.3">
      <c r="E14291" s="108">
        <f>'Soupis dokladů IV.'!E2322</f>
        <v>0</v>
      </c>
      <c r="F14291" s="108">
        <f>'Soupis dokladů IV.'!F2322</f>
        <v>0</v>
      </c>
      <c r="G14291" t="e">
        <f>IF(
  AND(
    E14291&lt;&gt;"",
    E14291&lt;&gt;0,
    COUNTIF($E$5:E14291,E14291)=1
  ),
  ROW()-ROW($E$5)+1,
  NA()
)</f>
        <v>#N/A</v>
      </c>
    </row>
    <row r="14292" spans="5:7" ht="14.4" x14ac:dyDescent="0.3">
      <c r="E14292" s="108">
        <f>'Soupis dokladů IV.'!E2323</f>
        <v>0</v>
      </c>
      <c r="F14292" s="108">
        <f>'Soupis dokladů IV.'!F2323</f>
        <v>0</v>
      </c>
      <c r="G14292" t="e">
        <f>IF(
  AND(
    E14292&lt;&gt;"",
    E14292&lt;&gt;0,
    COUNTIF($E$5:E14292,E14292)=1
  ),
  ROW()-ROW($E$5)+1,
  NA()
)</f>
        <v>#N/A</v>
      </c>
    </row>
    <row r="14293" spans="5:7" ht="14.4" x14ac:dyDescent="0.3">
      <c r="E14293" s="108">
        <f>'Soupis dokladů IV.'!E2324</f>
        <v>0</v>
      </c>
      <c r="F14293" s="108">
        <f>'Soupis dokladů IV.'!F2324</f>
        <v>0</v>
      </c>
      <c r="G14293" t="e">
        <f>IF(
  AND(
    E14293&lt;&gt;"",
    E14293&lt;&gt;0,
    COUNTIF($E$5:E14293,E14293)=1
  ),
  ROW()-ROW($E$5)+1,
  NA()
)</f>
        <v>#N/A</v>
      </c>
    </row>
    <row r="14294" spans="5:7" ht="14.4" x14ac:dyDescent="0.3">
      <c r="E14294" s="108">
        <f>'Soupis dokladů IV.'!E2325</f>
        <v>0</v>
      </c>
      <c r="F14294" s="108">
        <f>'Soupis dokladů IV.'!F2325</f>
        <v>0</v>
      </c>
      <c r="G14294" t="e">
        <f>IF(
  AND(
    E14294&lt;&gt;"",
    E14294&lt;&gt;0,
    COUNTIF($E$5:E14294,E14294)=1
  ),
  ROW()-ROW($E$5)+1,
  NA()
)</f>
        <v>#N/A</v>
      </c>
    </row>
    <row r="14295" spans="5:7" ht="14.4" x14ac:dyDescent="0.3">
      <c r="E14295" s="108">
        <f>'Soupis dokladů IV.'!E2326</f>
        <v>0</v>
      </c>
      <c r="F14295" s="108">
        <f>'Soupis dokladů IV.'!F2326</f>
        <v>0</v>
      </c>
      <c r="G14295" t="e">
        <f>IF(
  AND(
    E14295&lt;&gt;"",
    E14295&lt;&gt;0,
    COUNTIF($E$5:E14295,E14295)=1
  ),
  ROW()-ROW($E$5)+1,
  NA()
)</f>
        <v>#N/A</v>
      </c>
    </row>
    <row r="14296" spans="5:7" ht="14.4" x14ac:dyDescent="0.3">
      <c r="E14296" s="108">
        <f>'Soupis dokladů IV.'!E2327</f>
        <v>0</v>
      </c>
      <c r="F14296" s="108">
        <f>'Soupis dokladů IV.'!F2327</f>
        <v>0</v>
      </c>
      <c r="G14296" t="e">
        <f>IF(
  AND(
    E14296&lt;&gt;"",
    E14296&lt;&gt;0,
    COUNTIF($E$5:E14296,E14296)=1
  ),
  ROW()-ROW($E$5)+1,
  NA()
)</f>
        <v>#N/A</v>
      </c>
    </row>
    <row r="14297" spans="5:7" ht="14.4" x14ac:dyDescent="0.3">
      <c r="E14297" s="108">
        <f>'Soupis dokladů IV.'!E2328</f>
        <v>0</v>
      </c>
      <c r="F14297" s="108">
        <f>'Soupis dokladů IV.'!F2328</f>
        <v>0</v>
      </c>
      <c r="G14297" t="e">
        <f>IF(
  AND(
    E14297&lt;&gt;"",
    E14297&lt;&gt;0,
    COUNTIF($E$5:E14297,E14297)=1
  ),
  ROW()-ROW($E$5)+1,
  NA()
)</f>
        <v>#N/A</v>
      </c>
    </row>
    <row r="14298" spans="5:7" ht="14.4" x14ac:dyDescent="0.3">
      <c r="E14298" s="108">
        <f>'Soupis dokladů IV.'!E2329</f>
        <v>0</v>
      </c>
      <c r="F14298" s="108">
        <f>'Soupis dokladů IV.'!F2329</f>
        <v>0</v>
      </c>
      <c r="G14298" t="e">
        <f>IF(
  AND(
    E14298&lt;&gt;"",
    E14298&lt;&gt;0,
    COUNTIF($E$5:E14298,E14298)=1
  ),
  ROW()-ROW($E$5)+1,
  NA()
)</f>
        <v>#N/A</v>
      </c>
    </row>
    <row r="14299" spans="5:7" ht="14.4" x14ac:dyDescent="0.3">
      <c r="E14299" s="108">
        <f>'Soupis dokladů IV.'!E2330</f>
        <v>0</v>
      </c>
      <c r="F14299" s="108">
        <f>'Soupis dokladů IV.'!F2330</f>
        <v>0</v>
      </c>
      <c r="G14299" t="e">
        <f>IF(
  AND(
    E14299&lt;&gt;"",
    E14299&lt;&gt;0,
    COUNTIF($E$5:E14299,E14299)=1
  ),
  ROW()-ROW($E$5)+1,
  NA()
)</f>
        <v>#N/A</v>
      </c>
    </row>
    <row r="14300" spans="5:7" ht="14.4" x14ac:dyDescent="0.3">
      <c r="E14300" s="108">
        <f>'Soupis dokladů IV.'!E2331</f>
        <v>0</v>
      </c>
      <c r="F14300" s="108">
        <f>'Soupis dokladů IV.'!F2331</f>
        <v>0</v>
      </c>
      <c r="G14300" t="e">
        <f>IF(
  AND(
    E14300&lt;&gt;"",
    E14300&lt;&gt;0,
    COUNTIF($E$5:E14300,E14300)=1
  ),
  ROW()-ROW($E$5)+1,
  NA()
)</f>
        <v>#N/A</v>
      </c>
    </row>
    <row r="14301" spans="5:7" ht="14.4" x14ac:dyDescent="0.3">
      <c r="E14301" s="108">
        <f>'Soupis dokladů IV.'!E2332</f>
        <v>0</v>
      </c>
      <c r="F14301" s="108">
        <f>'Soupis dokladů IV.'!F2332</f>
        <v>0</v>
      </c>
      <c r="G14301" t="e">
        <f>IF(
  AND(
    E14301&lt;&gt;"",
    E14301&lt;&gt;0,
    COUNTIF($E$5:E14301,E14301)=1
  ),
  ROW()-ROW($E$5)+1,
  NA()
)</f>
        <v>#N/A</v>
      </c>
    </row>
    <row r="14302" spans="5:7" ht="14.4" x14ac:dyDescent="0.3">
      <c r="E14302" s="108">
        <f>'Soupis dokladů IV.'!E2333</f>
        <v>0</v>
      </c>
      <c r="F14302" s="108">
        <f>'Soupis dokladů IV.'!F2333</f>
        <v>0</v>
      </c>
      <c r="G14302" t="e">
        <f>IF(
  AND(
    E14302&lt;&gt;"",
    E14302&lt;&gt;0,
    COUNTIF($E$5:E14302,E14302)=1
  ),
  ROW()-ROW($E$5)+1,
  NA()
)</f>
        <v>#N/A</v>
      </c>
    </row>
    <row r="14303" spans="5:7" ht="14.4" x14ac:dyDescent="0.3">
      <c r="E14303" s="108">
        <f>'Soupis dokladů IV.'!E2334</f>
        <v>0</v>
      </c>
      <c r="F14303" s="108">
        <f>'Soupis dokladů IV.'!F2334</f>
        <v>0</v>
      </c>
      <c r="G14303" t="e">
        <f>IF(
  AND(
    E14303&lt;&gt;"",
    E14303&lt;&gt;0,
    COUNTIF($E$5:E14303,E14303)=1
  ),
  ROW()-ROW($E$5)+1,
  NA()
)</f>
        <v>#N/A</v>
      </c>
    </row>
    <row r="14304" spans="5:7" ht="14.4" x14ac:dyDescent="0.3">
      <c r="E14304" s="108">
        <f>'Soupis dokladů IV.'!E2335</f>
        <v>0</v>
      </c>
      <c r="F14304" s="108">
        <f>'Soupis dokladů IV.'!F2335</f>
        <v>0</v>
      </c>
      <c r="G14304" t="e">
        <f>IF(
  AND(
    E14304&lt;&gt;"",
    E14304&lt;&gt;0,
    COUNTIF($E$5:E14304,E14304)=1
  ),
  ROW()-ROW($E$5)+1,
  NA()
)</f>
        <v>#N/A</v>
      </c>
    </row>
    <row r="14305" spans="5:7" ht="14.4" x14ac:dyDescent="0.3">
      <c r="E14305" s="108">
        <f>'Soupis dokladů IV.'!E2336</f>
        <v>0</v>
      </c>
      <c r="F14305" s="108">
        <f>'Soupis dokladů IV.'!F2336</f>
        <v>0</v>
      </c>
      <c r="G14305" t="e">
        <f>IF(
  AND(
    E14305&lt;&gt;"",
    E14305&lt;&gt;0,
    COUNTIF($E$5:E14305,E14305)=1
  ),
  ROW()-ROW($E$5)+1,
  NA()
)</f>
        <v>#N/A</v>
      </c>
    </row>
    <row r="14306" spans="5:7" ht="14.4" x14ac:dyDescent="0.3">
      <c r="E14306" s="108">
        <f>'Soupis dokladů IV.'!E2337</f>
        <v>0</v>
      </c>
      <c r="F14306" s="108">
        <f>'Soupis dokladů IV.'!F2337</f>
        <v>0</v>
      </c>
      <c r="G14306" t="e">
        <f>IF(
  AND(
    E14306&lt;&gt;"",
    E14306&lt;&gt;0,
    COUNTIF($E$5:E14306,E14306)=1
  ),
  ROW()-ROW($E$5)+1,
  NA()
)</f>
        <v>#N/A</v>
      </c>
    </row>
    <row r="14307" spans="5:7" ht="14.4" x14ac:dyDescent="0.3">
      <c r="E14307" s="108">
        <f>'Soupis dokladů IV.'!E2338</f>
        <v>0</v>
      </c>
      <c r="F14307" s="108">
        <f>'Soupis dokladů IV.'!F2338</f>
        <v>0</v>
      </c>
      <c r="G14307" t="e">
        <f>IF(
  AND(
    E14307&lt;&gt;"",
    E14307&lt;&gt;0,
    COUNTIF($E$5:E14307,E14307)=1
  ),
  ROW()-ROW($E$5)+1,
  NA()
)</f>
        <v>#N/A</v>
      </c>
    </row>
    <row r="14308" spans="5:7" ht="14.4" x14ac:dyDescent="0.3">
      <c r="E14308" s="108">
        <f>'Soupis dokladů IV.'!E2339</f>
        <v>0</v>
      </c>
      <c r="F14308" s="108">
        <f>'Soupis dokladů IV.'!F2339</f>
        <v>0</v>
      </c>
      <c r="G14308" t="e">
        <f>IF(
  AND(
    E14308&lt;&gt;"",
    E14308&lt;&gt;0,
    COUNTIF($E$5:E14308,E14308)=1
  ),
  ROW()-ROW($E$5)+1,
  NA()
)</f>
        <v>#N/A</v>
      </c>
    </row>
    <row r="14309" spans="5:7" ht="14.4" x14ac:dyDescent="0.3">
      <c r="E14309" s="108">
        <f>'Soupis dokladů IV.'!E2340</f>
        <v>0</v>
      </c>
      <c r="F14309" s="108">
        <f>'Soupis dokladů IV.'!F2340</f>
        <v>0</v>
      </c>
      <c r="G14309" t="e">
        <f>IF(
  AND(
    E14309&lt;&gt;"",
    E14309&lt;&gt;0,
    COUNTIF($E$5:E14309,E14309)=1
  ),
  ROW()-ROW($E$5)+1,
  NA()
)</f>
        <v>#N/A</v>
      </c>
    </row>
    <row r="14310" spans="5:7" ht="14.4" x14ac:dyDescent="0.3">
      <c r="E14310" s="108">
        <f>'Soupis dokladů IV.'!E2341</f>
        <v>0</v>
      </c>
      <c r="F14310" s="108">
        <f>'Soupis dokladů IV.'!F2341</f>
        <v>0</v>
      </c>
      <c r="G14310" t="e">
        <f>IF(
  AND(
    E14310&lt;&gt;"",
    E14310&lt;&gt;0,
    COUNTIF($E$5:E14310,E14310)=1
  ),
  ROW()-ROW($E$5)+1,
  NA()
)</f>
        <v>#N/A</v>
      </c>
    </row>
    <row r="14311" spans="5:7" ht="14.4" x14ac:dyDescent="0.3">
      <c r="E14311" s="108">
        <f>'Soupis dokladů IV.'!E2342</f>
        <v>0</v>
      </c>
      <c r="F14311" s="108">
        <f>'Soupis dokladů IV.'!F2342</f>
        <v>0</v>
      </c>
      <c r="G14311" t="e">
        <f>IF(
  AND(
    E14311&lt;&gt;"",
    E14311&lt;&gt;0,
    COUNTIF($E$5:E14311,E14311)=1
  ),
  ROW()-ROW($E$5)+1,
  NA()
)</f>
        <v>#N/A</v>
      </c>
    </row>
    <row r="14312" spans="5:7" ht="14.4" x14ac:dyDescent="0.3">
      <c r="E14312" s="108">
        <f>'Soupis dokladů IV.'!E2343</f>
        <v>0</v>
      </c>
      <c r="F14312" s="108">
        <f>'Soupis dokladů IV.'!F2343</f>
        <v>0</v>
      </c>
      <c r="G14312" t="e">
        <f>IF(
  AND(
    E14312&lt;&gt;"",
    E14312&lt;&gt;0,
    COUNTIF($E$5:E14312,E14312)=1
  ),
  ROW()-ROW($E$5)+1,
  NA()
)</f>
        <v>#N/A</v>
      </c>
    </row>
    <row r="14313" spans="5:7" ht="14.4" x14ac:dyDescent="0.3">
      <c r="E14313" s="108">
        <f>'Soupis dokladů IV.'!E2344</f>
        <v>0</v>
      </c>
      <c r="F14313" s="108">
        <f>'Soupis dokladů IV.'!F2344</f>
        <v>0</v>
      </c>
      <c r="G14313" t="e">
        <f>IF(
  AND(
    E14313&lt;&gt;"",
    E14313&lt;&gt;0,
    COUNTIF($E$5:E14313,E14313)=1
  ),
  ROW()-ROW($E$5)+1,
  NA()
)</f>
        <v>#N/A</v>
      </c>
    </row>
    <row r="14314" spans="5:7" ht="14.4" x14ac:dyDescent="0.3">
      <c r="E14314" s="108">
        <f>'Soupis dokladů IV.'!E2345</f>
        <v>0</v>
      </c>
      <c r="F14314" s="108">
        <f>'Soupis dokladů IV.'!F2345</f>
        <v>0</v>
      </c>
      <c r="G14314" t="e">
        <f>IF(
  AND(
    E14314&lt;&gt;"",
    E14314&lt;&gt;0,
    COUNTIF($E$5:E14314,E14314)=1
  ),
  ROW()-ROW($E$5)+1,
  NA()
)</f>
        <v>#N/A</v>
      </c>
    </row>
    <row r="14315" spans="5:7" ht="14.4" x14ac:dyDescent="0.3">
      <c r="E14315" s="108">
        <f>'Soupis dokladů IV.'!E2346</f>
        <v>0</v>
      </c>
      <c r="F14315" s="108">
        <f>'Soupis dokladů IV.'!F2346</f>
        <v>0</v>
      </c>
      <c r="G14315" t="e">
        <f>IF(
  AND(
    E14315&lt;&gt;"",
    E14315&lt;&gt;0,
    COUNTIF($E$5:E14315,E14315)=1
  ),
  ROW()-ROW($E$5)+1,
  NA()
)</f>
        <v>#N/A</v>
      </c>
    </row>
    <row r="14316" spans="5:7" ht="14.4" x14ac:dyDescent="0.3">
      <c r="E14316" s="108">
        <f>'Soupis dokladů IV.'!E2347</f>
        <v>0</v>
      </c>
      <c r="F14316" s="108">
        <f>'Soupis dokladů IV.'!F2347</f>
        <v>0</v>
      </c>
      <c r="G14316" t="e">
        <f>IF(
  AND(
    E14316&lt;&gt;"",
    E14316&lt;&gt;0,
    COUNTIF($E$5:E14316,E14316)=1
  ),
  ROW()-ROW($E$5)+1,
  NA()
)</f>
        <v>#N/A</v>
      </c>
    </row>
    <row r="14317" spans="5:7" ht="14.4" x14ac:dyDescent="0.3">
      <c r="E14317" s="108">
        <f>'Soupis dokladů IV.'!E2348</f>
        <v>0</v>
      </c>
      <c r="F14317" s="108">
        <f>'Soupis dokladů IV.'!F2348</f>
        <v>0</v>
      </c>
      <c r="G14317" t="e">
        <f>IF(
  AND(
    E14317&lt;&gt;"",
    E14317&lt;&gt;0,
    COUNTIF($E$5:E14317,E14317)=1
  ),
  ROW()-ROW($E$5)+1,
  NA()
)</f>
        <v>#N/A</v>
      </c>
    </row>
    <row r="14318" spans="5:7" ht="14.4" x14ac:dyDescent="0.3">
      <c r="E14318" s="108">
        <f>'Soupis dokladů IV.'!E2349</f>
        <v>0</v>
      </c>
      <c r="F14318" s="108">
        <f>'Soupis dokladů IV.'!F2349</f>
        <v>0</v>
      </c>
      <c r="G14318" t="e">
        <f>IF(
  AND(
    E14318&lt;&gt;"",
    E14318&lt;&gt;0,
    COUNTIF($E$5:E14318,E14318)=1
  ),
  ROW()-ROW($E$5)+1,
  NA()
)</f>
        <v>#N/A</v>
      </c>
    </row>
    <row r="14319" spans="5:7" ht="14.4" x14ac:dyDescent="0.3">
      <c r="E14319" s="108">
        <f>'Soupis dokladů IV.'!E2350</f>
        <v>0</v>
      </c>
      <c r="F14319" s="108">
        <f>'Soupis dokladů IV.'!F2350</f>
        <v>0</v>
      </c>
      <c r="G14319" t="e">
        <f>IF(
  AND(
    E14319&lt;&gt;"",
    E14319&lt;&gt;0,
    COUNTIF($E$5:E14319,E14319)=1
  ),
  ROW()-ROW($E$5)+1,
  NA()
)</f>
        <v>#N/A</v>
      </c>
    </row>
    <row r="14320" spans="5:7" ht="14.4" x14ac:dyDescent="0.3">
      <c r="E14320" s="108">
        <f>'Soupis dokladů IV.'!E2351</f>
        <v>0</v>
      </c>
      <c r="F14320" s="108">
        <f>'Soupis dokladů IV.'!F2351</f>
        <v>0</v>
      </c>
      <c r="G14320" t="e">
        <f>IF(
  AND(
    E14320&lt;&gt;"",
    E14320&lt;&gt;0,
    COUNTIF($E$5:E14320,E14320)=1
  ),
  ROW()-ROW($E$5)+1,
  NA()
)</f>
        <v>#N/A</v>
      </c>
    </row>
    <row r="14321" spans="5:7" ht="14.4" x14ac:dyDescent="0.3">
      <c r="E14321" s="108">
        <f>'Soupis dokladů IV.'!E2352</f>
        <v>0</v>
      </c>
      <c r="F14321" s="108">
        <f>'Soupis dokladů IV.'!F2352</f>
        <v>0</v>
      </c>
      <c r="G14321" t="e">
        <f>IF(
  AND(
    E14321&lt;&gt;"",
    E14321&lt;&gt;0,
    COUNTIF($E$5:E14321,E14321)=1
  ),
  ROW()-ROW($E$5)+1,
  NA()
)</f>
        <v>#N/A</v>
      </c>
    </row>
    <row r="14322" spans="5:7" ht="14.4" x14ac:dyDescent="0.3">
      <c r="E14322" s="108">
        <f>'Soupis dokladů IV.'!E2353</f>
        <v>0</v>
      </c>
      <c r="F14322" s="108">
        <f>'Soupis dokladů IV.'!F2353</f>
        <v>0</v>
      </c>
      <c r="G14322" t="e">
        <f>IF(
  AND(
    E14322&lt;&gt;"",
    E14322&lt;&gt;0,
    COUNTIF($E$5:E14322,E14322)=1
  ),
  ROW()-ROW($E$5)+1,
  NA()
)</f>
        <v>#N/A</v>
      </c>
    </row>
    <row r="14323" spans="5:7" ht="14.4" x14ac:dyDescent="0.3">
      <c r="E14323" s="108">
        <f>'Soupis dokladů IV.'!E2354</f>
        <v>0</v>
      </c>
      <c r="F14323" s="108">
        <f>'Soupis dokladů IV.'!F2354</f>
        <v>0</v>
      </c>
      <c r="G14323" t="e">
        <f>IF(
  AND(
    E14323&lt;&gt;"",
    E14323&lt;&gt;0,
    COUNTIF($E$5:E14323,E14323)=1
  ),
  ROW()-ROW($E$5)+1,
  NA()
)</f>
        <v>#N/A</v>
      </c>
    </row>
    <row r="14324" spans="5:7" ht="14.4" x14ac:dyDescent="0.3">
      <c r="E14324" s="108">
        <f>'Soupis dokladů IV.'!E2355</f>
        <v>0</v>
      </c>
      <c r="F14324" s="108">
        <f>'Soupis dokladů IV.'!F2355</f>
        <v>0</v>
      </c>
      <c r="G14324" t="e">
        <f>IF(
  AND(
    E14324&lt;&gt;"",
    E14324&lt;&gt;0,
    COUNTIF($E$5:E14324,E14324)=1
  ),
  ROW()-ROW($E$5)+1,
  NA()
)</f>
        <v>#N/A</v>
      </c>
    </row>
    <row r="14325" spans="5:7" ht="14.4" x14ac:dyDescent="0.3">
      <c r="E14325" s="108">
        <f>'Soupis dokladů IV.'!E2356</f>
        <v>0</v>
      </c>
      <c r="F14325" s="108">
        <f>'Soupis dokladů IV.'!F2356</f>
        <v>0</v>
      </c>
      <c r="G14325" t="e">
        <f>IF(
  AND(
    E14325&lt;&gt;"",
    E14325&lt;&gt;0,
    COUNTIF($E$5:E14325,E14325)=1
  ),
  ROW()-ROW($E$5)+1,
  NA()
)</f>
        <v>#N/A</v>
      </c>
    </row>
    <row r="14326" spans="5:7" ht="14.4" x14ac:dyDescent="0.3">
      <c r="E14326" s="108">
        <f>'Soupis dokladů IV.'!E2357</f>
        <v>0</v>
      </c>
      <c r="F14326" s="108">
        <f>'Soupis dokladů IV.'!F2357</f>
        <v>0</v>
      </c>
      <c r="G14326" t="e">
        <f>IF(
  AND(
    E14326&lt;&gt;"",
    E14326&lt;&gt;0,
    COUNTIF($E$5:E14326,E14326)=1
  ),
  ROW()-ROW($E$5)+1,
  NA()
)</f>
        <v>#N/A</v>
      </c>
    </row>
    <row r="14327" spans="5:7" ht="14.4" x14ac:dyDescent="0.3">
      <c r="E14327" s="108">
        <f>'Soupis dokladů IV.'!E2358</f>
        <v>0</v>
      </c>
      <c r="F14327" s="108">
        <f>'Soupis dokladů IV.'!F2358</f>
        <v>0</v>
      </c>
      <c r="G14327" t="e">
        <f>IF(
  AND(
    E14327&lt;&gt;"",
    E14327&lt;&gt;0,
    COUNTIF($E$5:E14327,E14327)=1
  ),
  ROW()-ROW($E$5)+1,
  NA()
)</f>
        <v>#N/A</v>
      </c>
    </row>
    <row r="14328" spans="5:7" ht="14.4" x14ac:dyDescent="0.3">
      <c r="E14328" s="108">
        <f>'Soupis dokladů IV.'!E2359</f>
        <v>0</v>
      </c>
      <c r="F14328" s="108">
        <f>'Soupis dokladů IV.'!F2359</f>
        <v>0</v>
      </c>
      <c r="G14328" t="e">
        <f>IF(
  AND(
    E14328&lt;&gt;"",
    E14328&lt;&gt;0,
    COUNTIF($E$5:E14328,E14328)=1
  ),
  ROW()-ROW($E$5)+1,
  NA()
)</f>
        <v>#N/A</v>
      </c>
    </row>
    <row r="14329" spans="5:7" ht="14.4" x14ac:dyDescent="0.3">
      <c r="E14329" s="108">
        <f>'Soupis dokladů IV.'!E2360</f>
        <v>0</v>
      </c>
      <c r="F14329" s="108">
        <f>'Soupis dokladů IV.'!F2360</f>
        <v>0</v>
      </c>
      <c r="G14329" t="e">
        <f>IF(
  AND(
    E14329&lt;&gt;"",
    E14329&lt;&gt;0,
    COUNTIF($E$5:E14329,E14329)=1
  ),
  ROW()-ROW($E$5)+1,
  NA()
)</f>
        <v>#N/A</v>
      </c>
    </row>
    <row r="14330" spans="5:7" ht="14.4" x14ac:dyDescent="0.3">
      <c r="E14330" s="108">
        <f>'Soupis dokladů IV.'!E2361</f>
        <v>0</v>
      </c>
      <c r="F14330" s="108">
        <f>'Soupis dokladů IV.'!F2361</f>
        <v>0</v>
      </c>
      <c r="G14330" t="e">
        <f>IF(
  AND(
    E14330&lt;&gt;"",
    E14330&lt;&gt;0,
    COUNTIF($E$5:E14330,E14330)=1
  ),
  ROW()-ROW($E$5)+1,
  NA()
)</f>
        <v>#N/A</v>
      </c>
    </row>
    <row r="14331" spans="5:7" ht="14.4" x14ac:dyDescent="0.3">
      <c r="E14331" s="108">
        <f>'Soupis dokladů IV.'!E2362</f>
        <v>0</v>
      </c>
      <c r="F14331" s="108">
        <f>'Soupis dokladů IV.'!F2362</f>
        <v>0</v>
      </c>
      <c r="G14331" t="e">
        <f>IF(
  AND(
    E14331&lt;&gt;"",
    E14331&lt;&gt;0,
    COUNTIF($E$5:E14331,E14331)=1
  ),
  ROW()-ROW($E$5)+1,
  NA()
)</f>
        <v>#N/A</v>
      </c>
    </row>
    <row r="14332" spans="5:7" ht="14.4" x14ac:dyDescent="0.3">
      <c r="E14332" s="108">
        <f>'Soupis dokladů IV.'!E2363</f>
        <v>0</v>
      </c>
      <c r="F14332" s="108">
        <f>'Soupis dokladů IV.'!F2363</f>
        <v>0</v>
      </c>
      <c r="G14332" t="e">
        <f>IF(
  AND(
    E14332&lt;&gt;"",
    E14332&lt;&gt;0,
    COUNTIF($E$5:E14332,E14332)=1
  ),
  ROW()-ROW($E$5)+1,
  NA()
)</f>
        <v>#N/A</v>
      </c>
    </row>
    <row r="14333" spans="5:7" ht="14.4" x14ac:dyDescent="0.3">
      <c r="E14333" s="108">
        <f>'Soupis dokladů IV.'!E2364</f>
        <v>0</v>
      </c>
      <c r="F14333" s="108">
        <f>'Soupis dokladů IV.'!F2364</f>
        <v>0</v>
      </c>
      <c r="G14333" t="e">
        <f>IF(
  AND(
    E14333&lt;&gt;"",
    E14333&lt;&gt;0,
    COUNTIF($E$5:E14333,E14333)=1
  ),
  ROW()-ROW($E$5)+1,
  NA()
)</f>
        <v>#N/A</v>
      </c>
    </row>
    <row r="14334" spans="5:7" ht="14.4" x14ac:dyDescent="0.3">
      <c r="E14334" s="108">
        <f>'Soupis dokladů IV.'!E2365</f>
        <v>0</v>
      </c>
      <c r="F14334" s="108">
        <f>'Soupis dokladů IV.'!F2365</f>
        <v>0</v>
      </c>
      <c r="G14334" t="e">
        <f>IF(
  AND(
    E14334&lt;&gt;"",
    E14334&lt;&gt;0,
    COUNTIF($E$5:E14334,E14334)=1
  ),
  ROW()-ROW($E$5)+1,
  NA()
)</f>
        <v>#N/A</v>
      </c>
    </row>
    <row r="14335" spans="5:7" ht="14.4" x14ac:dyDescent="0.3">
      <c r="E14335" s="108">
        <f>'Soupis dokladů IV.'!E2366</f>
        <v>0</v>
      </c>
      <c r="F14335" s="108">
        <f>'Soupis dokladů IV.'!F2366</f>
        <v>0</v>
      </c>
      <c r="G14335" t="e">
        <f>IF(
  AND(
    E14335&lt;&gt;"",
    E14335&lt;&gt;0,
    COUNTIF($E$5:E14335,E14335)=1
  ),
  ROW()-ROW($E$5)+1,
  NA()
)</f>
        <v>#N/A</v>
      </c>
    </row>
    <row r="14336" spans="5:7" ht="14.4" x14ac:dyDescent="0.3">
      <c r="E14336" s="108">
        <f>'Soupis dokladů IV.'!E2367</f>
        <v>0</v>
      </c>
      <c r="F14336" s="108">
        <f>'Soupis dokladů IV.'!F2367</f>
        <v>0</v>
      </c>
      <c r="G14336" t="e">
        <f>IF(
  AND(
    E14336&lt;&gt;"",
    E14336&lt;&gt;0,
    COUNTIF($E$5:E14336,E14336)=1
  ),
  ROW()-ROW($E$5)+1,
  NA()
)</f>
        <v>#N/A</v>
      </c>
    </row>
    <row r="14337" spans="5:7" ht="14.4" x14ac:dyDescent="0.3">
      <c r="E14337" s="108">
        <f>'Soupis dokladů IV.'!E2368</f>
        <v>0</v>
      </c>
      <c r="F14337" s="108">
        <f>'Soupis dokladů IV.'!F2368</f>
        <v>0</v>
      </c>
      <c r="G14337" t="e">
        <f>IF(
  AND(
    E14337&lt;&gt;"",
    E14337&lt;&gt;0,
    COUNTIF($E$5:E14337,E14337)=1
  ),
  ROW()-ROW($E$5)+1,
  NA()
)</f>
        <v>#N/A</v>
      </c>
    </row>
    <row r="14338" spans="5:7" ht="14.4" x14ac:dyDescent="0.3">
      <c r="E14338" s="108">
        <f>'Soupis dokladů IV.'!E2369</f>
        <v>0</v>
      </c>
      <c r="F14338" s="108">
        <f>'Soupis dokladů IV.'!F2369</f>
        <v>0</v>
      </c>
      <c r="G14338" t="e">
        <f>IF(
  AND(
    E14338&lt;&gt;"",
    E14338&lt;&gt;0,
    COUNTIF($E$5:E14338,E14338)=1
  ),
  ROW()-ROW($E$5)+1,
  NA()
)</f>
        <v>#N/A</v>
      </c>
    </row>
    <row r="14339" spans="5:7" ht="14.4" x14ac:dyDescent="0.3">
      <c r="E14339" s="108">
        <f>'Soupis dokladů IV.'!E2370</f>
        <v>0</v>
      </c>
      <c r="F14339" s="108">
        <f>'Soupis dokladů IV.'!F2370</f>
        <v>0</v>
      </c>
      <c r="G14339" t="e">
        <f>IF(
  AND(
    E14339&lt;&gt;"",
    E14339&lt;&gt;0,
    COUNTIF($E$5:E14339,E14339)=1
  ),
  ROW()-ROW($E$5)+1,
  NA()
)</f>
        <v>#N/A</v>
      </c>
    </row>
    <row r="14340" spans="5:7" ht="14.4" x14ac:dyDescent="0.3">
      <c r="E14340" s="108">
        <f>'Soupis dokladů IV.'!E2371</f>
        <v>0</v>
      </c>
      <c r="F14340" s="108">
        <f>'Soupis dokladů IV.'!F2371</f>
        <v>0</v>
      </c>
      <c r="G14340" t="e">
        <f>IF(
  AND(
    E14340&lt;&gt;"",
    E14340&lt;&gt;0,
    COUNTIF($E$5:E14340,E14340)=1
  ),
  ROW()-ROW($E$5)+1,
  NA()
)</f>
        <v>#N/A</v>
      </c>
    </row>
    <row r="14341" spans="5:7" ht="14.4" x14ac:dyDescent="0.3">
      <c r="E14341" s="108">
        <f>'Soupis dokladů IV.'!E2372</f>
        <v>0</v>
      </c>
      <c r="F14341" s="108">
        <f>'Soupis dokladů IV.'!F2372</f>
        <v>0</v>
      </c>
      <c r="G14341" t="e">
        <f>IF(
  AND(
    E14341&lt;&gt;"",
    E14341&lt;&gt;0,
    COUNTIF($E$5:E14341,E14341)=1
  ),
  ROW()-ROW($E$5)+1,
  NA()
)</f>
        <v>#N/A</v>
      </c>
    </row>
    <row r="14342" spans="5:7" ht="14.4" x14ac:dyDescent="0.3">
      <c r="E14342" s="108">
        <f>'Soupis dokladů IV.'!E2373</f>
        <v>0</v>
      </c>
      <c r="F14342" s="108">
        <f>'Soupis dokladů IV.'!F2373</f>
        <v>0</v>
      </c>
      <c r="G14342" t="e">
        <f>IF(
  AND(
    E14342&lt;&gt;"",
    E14342&lt;&gt;0,
    COUNTIF($E$5:E14342,E14342)=1
  ),
  ROW()-ROW($E$5)+1,
  NA()
)</f>
        <v>#N/A</v>
      </c>
    </row>
    <row r="14343" spans="5:7" ht="14.4" x14ac:dyDescent="0.3">
      <c r="E14343" s="108">
        <f>'Soupis dokladů IV.'!E2374</f>
        <v>0</v>
      </c>
      <c r="F14343" s="108">
        <f>'Soupis dokladů IV.'!F2374</f>
        <v>0</v>
      </c>
      <c r="G14343" t="e">
        <f>IF(
  AND(
    E14343&lt;&gt;"",
    E14343&lt;&gt;0,
    COUNTIF($E$5:E14343,E14343)=1
  ),
  ROW()-ROW($E$5)+1,
  NA()
)</f>
        <v>#N/A</v>
      </c>
    </row>
    <row r="14344" spans="5:7" ht="14.4" x14ac:dyDescent="0.3">
      <c r="E14344" s="108">
        <f>'Soupis dokladů IV.'!E2375</f>
        <v>0</v>
      </c>
      <c r="F14344" s="108">
        <f>'Soupis dokladů IV.'!F2375</f>
        <v>0</v>
      </c>
      <c r="G14344" t="e">
        <f>IF(
  AND(
    E14344&lt;&gt;"",
    E14344&lt;&gt;0,
    COUNTIF($E$5:E14344,E14344)=1
  ),
  ROW()-ROW($E$5)+1,
  NA()
)</f>
        <v>#N/A</v>
      </c>
    </row>
    <row r="14345" spans="5:7" ht="14.4" x14ac:dyDescent="0.3">
      <c r="E14345" s="108">
        <f>'Soupis dokladů IV.'!E2376</f>
        <v>0</v>
      </c>
      <c r="F14345" s="108">
        <f>'Soupis dokladů IV.'!F2376</f>
        <v>0</v>
      </c>
      <c r="G14345" t="e">
        <f>IF(
  AND(
    E14345&lt;&gt;"",
    E14345&lt;&gt;0,
    COUNTIF($E$5:E14345,E14345)=1
  ),
  ROW()-ROW($E$5)+1,
  NA()
)</f>
        <v>#N/A</v>
      </c>
    </row>
    <row r="14346" spans="5:7" ht="14.4" x14ac:dyDescent="0.3">
      <c r="E14346" s="108">
        <f>'Soupis dokladů IV.'!E2377</f>
        <v>0</v>
      </c>
      <c r="F14346" s="108">
        <f>'Soupis dokladů IV.'!F2377</f>
        <v>0</v>
      </c>
      <c r="G14346" t="e">
        <f>IF(
  AND(
    E14346&lt;&gt;"",
    E14346&lt;&gt;0,
    COUNTIF($E$5:E14346,E14346)=1
  ),
  ROW()-ROW($E$5)+1,
  NA()
)</f>
        <v>#N/A</v>
      </c>
    </row>
    <row r="14347" spans="5:7" ht="14.4" x14ac:dyDescent="0.3">
      <c r="E14347" s="108">
        <f>'Soupis dokladů IV.'!E2378</f>
        <v>0</v>
      </c>
      <c r="F14347" s="108">
        <f>'Soupis dokladů IV.'!F2378</f>
        <v>0</v>
      </c>
      <c r="G14347" t="e">
        <f>IF(
  AND(
    E14347&lt;&gt;"",
    E14347&lt;&gt;0,
    COUNTIF($E$5:E14347,E14347)=1
  ),
  ROW()-ROW($E$5)+1,
  NA()
)</f>
        <v>#N/A</v>
      </c>
    </row>
    <row r="14348" spans="5:7" ht="14.4" x14ac:dyDescent="0.3">
      <c r="E14348" s="108">
        <f>'Soupis dokladů IV.'!E2379</f>
        <v>0</v>
      </c>
      <c r="F14348" s="108">
        <f>'Soupis dokladů IV.'!F2379</f>
        <v>0</v>
      </c>
      <c r="G14348" t="e">
        <f>IF(
  AND(
    E14348&lt;&gt;"",
    E14348&lt;&gt;0,
    COUNTIF($E$5:E14348,E14348)=1
  ),
  ROW()-ROW($E$5)+1,
  NA()
)</f>
        <v>#N/A</v>
      </c>
    </row>
    <row r="14349" spans="5:7" ht="14.4" x14ac:dyDescent="0.3">
      <c r="E14349" s="108">
        <f>'Soupis dokladů IV.'!E2380</f>
        <v>0</v>
      </c>
      <c r="F14349" s="108">
        <f>'Soupis dokladů IV.'!F2380</f>
        <v>0</v>
      </c>
      <c r="G14349" t="e">
        <f>IF(
  AND(
    E14349&lt;&gt;"",
    E14349&lt;&gt;0,
    COUNTIF($E$5:E14349,E14349)=1
  ),
  ROW()-ROW($E$5)+1,
  NA()
)</f>
        <v>#N/A</v>
      </c>
    </row>
    <row r="14350" spans="5:7" ht="14.4" x14ac:dyDescent="0.3">
      <c r="E14350" s="108">
        <f>'Soupis dokladů IV.'!E2381</f>
        <v>0</v>
      </c>
      <c r="F14350" s="108">
        <f>'Soupis dokladů IV.'!F2381</f>
        <v>0</v>
      </c>
      <c r="G14350" t="e">
        <f>IF(
  AND(
    E14350&lt;&gt;"",
    E14350&lt;&gt;0,
    COUNTIF($E$5:E14350,E14350)=1
  ),
  ROW()-ROW($E$5)+1,
  NA()
)</f>
        <v>#N/A</v>
      </c>
    </row>
    <row r="14351" spans="5:7" ht="14.4" x14ac:dyDescent="0.3">
      <c r="E14351" s="108">
        <f>'Soupis dokladů IV.'!E2382</f>
        <v>0</v>
      </c>
      <c r="F14351" s="108">
        <f>'Soupis dokladů IV.'!F2382</f>
        <v>0</v>
      </c>
      <c r="G14351" t="e">
        <f>IF(
  AND(
    E14351&lt;&gt;"",
    E14351&lt;&gt;0,
    COUNTIF($E$5:E14351,E14351)=1
  ),
  ROW()-ROW($E$5)+1,
  NA()
)</f>
        <v>#N/A</v>
      </c>
    </row>
    <row r="14352" spans="5:7" ht="14.4" x14ac:dyDescent="0.3">
      <c r="E14352" s="108">
        <f>'Soupis dokladů IV.'!E2383</f>
        <v>0</v>
      </c>
      <c r="F14352" s="108">
        <f>'Soupis dokladů IV.'!F2383</f>
        <v>0</v>
      </c>
      <c r="G14352" t="e">
        <f>IF(
  AND(
    E14352&lt;&gt;"",
    E14352&lt;&gt;0,
    COUNTIF($E$5:E14352,E14352)=1
  ),
  ROW()-ROW($E$5)+1,
  NA()
)</f>
        <v>#N/A</v>
      </c>
    </row>
    <row r="14353" spans="5:7" ht="14.4" x14ac:dyDescent="0.3">
      <c r="E14353" s="108">
        <f>'Soupis dokladů IV.'!E2384</f>
        <v>0</v>
      </c>
      <c r="F14353" s="108">
        <f>'Soupis dokladů IV.'!F2384</f>
        <v>0</v>
      </c>
      <c r="G14353" t="e">
        <f>IF(
  AND(
    E14353&lt;&gt;"",
    E14353&lt;&gt;0,
    COUNTIF($E$5:E14353,E14353)=1
  ),
  ROW()-ROW($E$5)+1,
  NA()
)</f>
        <v>#N/A</v>
      </c>
    </row>
    <row r="14354" spans="5:7" ht="14.4" x14ac:dyDescent="0.3">
      <c r="E14354" s="108">
        <f>'Soupis dokladů IV.'!E2385</f>
        <v>0</v>
      </c>
      <c r="F14354" s="108">
        <f>'Soupis dokladů IV.'!F2385</f>
        <v>0</v>
      </c>
      <c r="G14354" t="e">
        <f>IF(
  AND(
    E14354&lt;&gt;"",
    E14354&lt;&gt;0,
    COUNTIF($E$5:E14354,E14354)=1
  ),
  ROW()-ROW($E$5)+1,
  NA()
)</f>
        <v>#N/A</v>
      </c>
    </row>
    <row r="14355" spans="5:7" ht="14.4" x14ac:dyDescent="0.3">
      <c r="E14355" s="108">
        <f>'Soupis dokladů IV.'!E2386</f>
        <v>0</v>
      </c>
      <c r="F14355" s="108">
        <f>'Soupis dokladů IV.'!F2386</f>
        <v>0</v>
      </c>
      <c r="G14355" t="e">
        <f>IF(
  AND(
    E14355&lt;&gt;"",
    E14355&lt;&gt;0,
    COUNTIF($E$5:E14355,E14355)=1
  ),
  ROW()-ROW($E$5)+1,
  NA()
)</f>
        <v>#N/A</v>
      </c>
    </row>
    <row r="14356" spans="5:7" ht="14.4" x14ac:dyDescent="0.3">
      <c r="E14356" s="108">
        <f>'Soupis dokladů IV.'!E2387</f>
        <v>0</v>
      </c>
      <c r="F14356" s="108">
        <f>'Soupis dokladů IV.'!F2387</f>
        <v>0</v>
      </c>
      <c r="G14356" t="e">
        <f>IF(
  AND(
    E14356&lt;&gt;"",
    E14356&lt;&gt;0,
    COUNTIF($E$5:E14356,E14356)=1
  ),
  ROW()-ROW($E$5)+1,
  NA()
)</f>
        <v>#N/A</v>
      </c>
    </row>
    <row r="14357" spans="5:7" ht="14.4" x14ac:dyDescent="0.3">
      <c r="E14357" s="108">
        <f>'Soupis dokladů IV.'!E2388</f>
        <v>0</v>
      </c>
      <c r="F14357" s="108">
        <f>'Soupis dokladů IV.'!F2388</f>
        <v>0</v>
      </c>
      <c r="G14357" t="e">
        <f>IF(
  AND(
    E14357&lt;&gt;"",
    E14357&lt;&gt;0,
    COUNTIF($E$5:E14357,E14357)=1
  ),
  ROW()-ROW($E$5)+1,
  NA()
)</f>
        <v>#N/A</v>
      </c>
    </row>
    <row r="14358" spans="5:7" ht="14.4" x14ac:dyDescent="0.3">
      <c r="E14358" s="108">
        <f>'Soupis dokladů IV.'!E2389</f>
        <v>0</v>
      </c>
      <c r="F14358" s="108">
        <f>'Soupis dokladů IV.'!F2389</f>
        <v>0</v>
      </c>
      <c r="G14358" t="e">
        <f>IF(
  AND(
    E14358&lt;&gt;"",
    E14358&lt;&gt;0,
    COUNTIF($E$5:E14358,E14358)=1
  ),
  ROW()-ROW($E$5)+1,
  NA()
)</f>
        <v>#N/A</v>
      </c>
    </row>
    <row r="14359" spans="5:7" ht="14.4" x14ac:dyDescent="0.3">
      <c r="E14359" s="108">
        <f>'Soupis dokladů IV.'!E2390</f>
        <v>0</v>
      </c>
      <c r="F14359" s="108">
        <f>'Soupis dokladů IV.'!F2390</f>
        <v>0</v>
      </c>
      <c r="G14359" t="e">
        <f>IF(
  AND(
    E14359&lt;&gt;"",
    E14359&lt;&gt;0,
    COUNTIF($E$5:E14359,E14359)=1
  ),
  ROW()-ROW($E$5)+1,
  NA()
)</f>
        <v>#N/A</v>
      </c>
    </row>
    <row r="14360" spans="5:7" ht="14.4" x14ac:dyDescent="0.3">
      <c r="E14360" s="108">
        <f>'Soupis dokladů IV.'!E2391</f>
        <v>0</v>
      </c>
      <c r="F14360" s="108">
        <f>'Soupis dokladů IV.'!F2391</f>
        <v>0</v>
      </c>
      <c r="G14360" t="e">
        <f>IF(
  AND(
    E14360&lt;&gt;"",
    E14360&lt;&gt;0,
    COUNTIF($E$5:E14360,E14360)=1
  ),
  ROW()-ROW($E$5)+1,
  NA()
)</f>
        <v>#N/A</v>
      </c>
    </row>
    <row r="14361" spans="5:7" ht="14.4" x14ac:dyDescent="0.3">
      <c r="E14361" s="108">
        <f>'Soupis dokladů IV.'!E2392</f>
        <v>0</v>
      </c>
      <c r="F14361" s="108">
        <f>'Soupis dokladů IV.'!F2392</f>
        <v>0</v>
      </c>
      <c r="G14361" t="e">
        <f>IF(
  AND(
    E14361&lt;&gt;"",
    E14361&lt;&gt;0,
    COUNTIF($E$5:E14361,E14361)=1
  ),
  ROW()-ROW($E$5)+1,
  NA()
)</f>
        <v>#N/A</v>
      </c>
    </row>
    <row r="14362" spans="5:7" ht="14.4" x14ac:dyDescent="0.3">
      <c r="E14362" s="108">
        <f>'Soupis dokladů IV.'!E2393</f>
        <v>0</v>
      </c>
      <c r="F14362" s="108">
        <f>'Soupis dokladů IV.'!F2393</f>
        <v>0</v>
      </c>
      <c r="G14362" t="e">
        <f>IF(
  AND(
    E14362&lt;&gt;"",
    E14362&lt;&gt;0,
    COUNTIF($E$5:E14362,E14362)=1
  ),
  ROW()-ROW($E$5)+1,
  NA()
)</f>
        <v>#N/A</v>
      </c>
    </row>
    <row r="14363" spans="5:7" ht="14.4" x14ac:dyDescent="0.3">
      <c r="E14363" s="108">
        <f>'Soupis dokladů IV.'!E2394</f>
        <v>0</v>
      </c>
      <c r="F14363" s="108">
        <f>'Soupis dokladů IV.'!F2394</f>
        <v>0</v>
      </c>
      <c r="G14363" t="e">
        <f>IF(
  AND(
    E14363&lt;&gt;"",
    E14363&lt;&gt;0,
    COUNTIF($E$5:E14363,E14363)=1
  ),
  ROW()-ROW($E$5)+1,
  NA()
)</f>
        <v>#N/A</v>
      </c>
    </row>
    <row r="14364" spans="5:7" ht="14.4" x14ac:dyDescent="0.3">
      <c r="E14364" s="108">
        <f>'Soupis dokladů IV.'!E2395</f>
        <v>0</v>
      </c>
      <c r="F14364" s="108">
        <f>'Soupis dokladů IV.'!F2395</f>
        <v>0</v>
      </c>
      <c r="G14364" t="e">
        <f>IF(
  AND(
    E14364&lt;&gt;"",
    E14364&lt;&gt;0,
    COUNTIF($E$5:E14364,E14364)=1
  ),
  ROW()-ROW($E$5)+1,
  NA()
)</f>
        <v>#N/A</v>
      </c>
    </row>
    <row r="14365" spans="5:7" ht="14.4" x14ac:dyDescent="0.3">
      <c r="E14365" s="108">
        <f>'Soupis dokladů IV.'!E2396</f>
        <v>0</v>
      </c>
      <c r="F14365" s="108">
        <f>'Soupis dokladů IV.'!F2396</f>
        <v>0</v>
      </c>
      <c r="G14365" t="e">
        <f>IF(
  AND(
    E14365&lt;&gt;"",
    E14365&lt;&gt;0,
    COUNTIF($E$5:E14365,E14365)=1
  ),
  ROW()-ROW($E$5)+1,
  NA()
)</f>
        <v>#N/A</v>
      </c>
    </row>
    <row r="14366" spans="5:7" ht="14.4" x14ac:dyDescent="0.3">
      <c r="E14366" s="108">
        <f>'Soupis dokladů IV.'!E2397</f>
        <v>0</v>
      </c>
      <c r="F14366" s="108">
        <f>'Soupis dokladů IV.'!F2397</f>
        <v>0</v>
      </c>
      <c r="G14366" t="e">
        <f>IF(
  AND(
    E14366&lt;&gt;"",
    E14366&lt;&gt;0,
    COUNTIF($E$5:E14366,E14366)=1
  ),
  ROW()-ROW($E$5)+1,
  NA()
)</f>
        <v>#N/A</v>
      </c>
    </row>
    <row r="14367" spans="5:7" ht="14.4" x14ac:dyDescent="0.3">
      <c r="E14367" s="108">
        <f>'Soupis dokladů IV.'!E2398</f>
        <v>0</v>
      </c>
      <c r="F14367" s="108">
        <f>'Soupis dokladů IV.'!F2398</f>
        <v>0</v>
      </c>
      <c r="G14367" t="e">
        <f>IF(
  AND(
    E14367&lt;&gt;"",
    E14367&lt;&gt;0,
    COUNTIF($E$5:E14367,E14367)=1
  ),
  ROW()-ROW($E$5)+1,
  NA()
)</f>
        <v>#N/A</v>
      </c>
    </row>
    <row r="14368" spans="5:7" ht="14.4" x14ac:dyDescent="0.3">
      <c r="E14368" s="108">
        <f>'Soupis dokladů IV.'!E2399</f>
        <v>0</v>
      </c>
      <c r="F14368" s="108">
        <f>'Soupis dokladů IV.'!F2399</f>
        <v>0</v>
      </c>
      <c r="G14368" t="e">
        <f>IF(
  AND(
    E14368&lt;&gt;"",
    E14368&lt;&gt;0,
    COUNTIF($E$5:E14368,E14368)=1
  ),
  ROW()-ROW($E$5)+1,
  NA()
)</f>
        <v>#N/A</v>
      </c>
    </row>
    <row r="14369" spans="5:7" ht="14.4" x14ac:dyDescent="0.3">
      <c r="E14369" s="108">
        <f>'Soupis dokladů IV.'!E2400</f>
        <v>0</v>
      </c>
      <c r="F14369" s="108">
        <f>'Soupis dokladů IV.'!F2400</f>
        <v>0</v>
      </c>
      <c r="G14369" t="e">
        <f>IF(
  AND(
    E14369&lt;&gt;"",
    E14369&lt;&gt;0,
    COUNTIF($E$5:E14369,E14369)=1
  ),
  ROW()-ROW($E$5)+1,
  NA()
)</f>
        <v>#N/A</v>
      </c>
    </row>
    <row r="14370" spans="5:7" ht="14.4" x14ac:dyDescent="0.3">
      <c r="E14370" s="108">
        <f>'Soupis dokladů IV.'!E2401</f>
        <v>0</v>
      </c>
      <c r="F14370" s="108">
        <f>'Soupis dokladů IV.'!F2401</f>
        <v>0</v>
      </c>
      <c r="G14370" t="e">
        <f>IF(
  AND(
    E14370&lt;&gt;"",
    E14370&lt;&gt;0,
    COUNTIF($E$5:E14370,E14370)=1
  ),
  ROW()-ROW($E$5)+1,
  NA()
)</f>
        <v>#N/A</v>
      </c>
    </row>
    <row r="14371" spans="5:7" ht="14.4" x14ac:dyDescent="0.3">
      <c r="E14371" s="108">
        <f>'Soupis dokladů IV.'!E2402</f>
        <v>0</v>
      </c>
      <c r="F14371" s="108">
        <f>'Soupis dokladů IV.'!F2402</f>
        <v>0</v>
      </c>
      <c r="G14371" t="e">
        <f>IF(
  AND(
    E14371&lt;&gt;"",
    E14371&lt;&gt;0,
    COUNTIF($E$5:E14371,E14371)=1
  ),
  ROW()-ROW($E$5)+1,
  NA()
)</f>
        <v>#N/A</v>
      </c>
    </row>
    <row r="14372" spans="5:7" ht="14.4" x14ac:dyDescent="0.3">
      <c r="E14372" s="108">
        <f>'Soupis dokladů IV.'!E2403</f>
        <v>0</v>
      </c>
      <c r="F14372" s="108">
        <f>'Soupis dokladů IV.'!F2403</f>
        <v>0</v>
      </c>
      <c r="G14372" t="e">
        <f>IF(
  AND(
    E14372&lt;&gt;"",
    E14372&lt;&gt;0,
    COUNTIF($E$5:E14372,E14372)=1
  ),
  ROW()-ROW($E$5)+1,
  NA()
)</f>
        <v>#N/A</v>
      </c>
    </row>
    <row r="14373" spans="5:7" ht="14.4" x14ac:dyDescent="0.3">
      <c r="E14373" s="108">
        <f>'Soupis dokladů IV.'!E2404</f>
        <v>0</v>
      </c>
      <c r="F14373" s="108">
        <f>'Soupis dokladů IV.'!F2404</f>
        <v>0</v>
      </c>
      <c r="G14373" t="e">
        <f>IF(
  AND(
    E14373&lt;&gt;"",
    E14373&lt;&gt;0,
    COUNTIF($E$5:E14373,E14373)=1
  ),
  ROW()-ROW($E$5)+1,
  NA()
)</f>
        <v>#N/A</v>
      </c>
    </row>
    <row r="14374" spans="5:7" ht="14.4" x14ac:dyDescent="0.3">
      <c r="E14374" s="108">
        <f>'Soupis dokladů IV.'!E2405</f>
        <v>0</v>
      </c>
      <c r="F14374" s="108">
        <f>'Soupis dokladů IV.'!F2405</f>
        <v>0</v>
      </c>
      <c r="G14374" t="e">
        <f>IF(
  AND(
    E14374&lt;&gt;"",
    E14374&lt;&gt;0,
    COUNTIF($E$5:E14374,E14374)=1
  ),
  ROW()-ROW($E$5)+1,
  NA()
)</f>
        <v>#N/A</v>
      </c>
    </row>
    <row r="14375" spans="5:7" ht="14.4" x14ac:dyDescent="0.3">
      <c r="E14375" s="108">
        <f>'Soupis dokladů IV.'!E2406</f>
        <v>0</v>
      </c>
      <c r="F14375" s="108">
        <f>'Soupis dokladů IV.'!F2406</f>
        <v>0</v>
      </c>
      <c r="G14375" t="e">
        <f>IF(
  AND(
    E14375&lt;&gt;"",
    E14375&lt;&gt;0,
    COUNTIF($E$5:E14375,E14375)=1
  ),
  ROW()-ROW($E$5)+1,
  NA()
)</f>
        <v>#N/A</v>
      </c>
    </row>
    <row r="14376" spans="5:7" ht="14.4" x14ac:dyDescent="0.3">
      <c r="E14376" s="108">
        <f>'Soupis dokladů IV.'!E2407</f>
        <v>0</v>
      </c>
      <c r="F14376" s="108">
        <f>'Soupis dokladů IV.'!F2407</f>
        <v>0</v>
      </c>
      <c r="G14376" t="e">
        <f>IF(
  AND(
    E14376&lt;&gt;"",
    E14376&lt;&gt;0,
    COUNTIF($E$5:E14376,E14376)=1
  ),
  ROW()-ROW($E$5)+1,
  NA()
)</f>
        <v>#N/A</v>
      </c>
    </row>
    <row r="14377" spans="5:7" ht="14.4" x14ac:dyDescent="0.3">
      <c r="E14377" s="108">
        <f>'Soupis dokladů IV.'!E2408</f>
        <v>0</v>
      </c>
      <c r="F14377" s="108">
        <f>'Soupis dokladů IV.'!F2408</f>
        <v>0</v>
      </c>
      <c r="G14377" t="e">
        <f>IF(
  AND(
    E14377&lt;&gt;"",
    E14377&lt;&gt;0,
    COUNTIF($E$5:E14377,E14377)=1
  ),
  ROW()-ROW($E$5)+1,
  NA()
)</f>
        <v>#N/A</v>
      </c>
    </row>
    <row r="14378" spans="5:7" ht="14.4" x14ac:dyDescent="0.3">
      <c r="E14378" s="108">
        <f>'Soupis dokladů IV.'!E2409</f>
        <v>0</v>
      </c>
      <c r="F14378" s="108">
        <f>'Soupis dokladů IV.'!F2409</f>
        <v>0</v>
      </c>
      <c r="G14378" t="e">
        <f>IF(
  AND(
    E14378&lt;&gt;"",
    E14378&lt;&gt;0,
    COUNTIF($E$5:E14378,E14378)=1
  ),
  ROW()-ROW($E$5)+1,
  NA()
)</f>
        <v>#N/A</v>
      </c>
    </row>
    <row r="14379" spans="5:7" ht="14.4" x14ac:dyDescent="0.3">
      <c r="E14379" s="108">
        <f>'Soupis dokladů IV.'!E2410</f>
        <v>0</v>
      </c>
      <c r="F14379" s="108">
        <f>'Soupis dokladů IV.'!F2410</f>
        <v>0</v>
      </c>
      <c r="G14379" t="e">
        <f>IF(
  AND(
    E14379&lt;&gt;"",
    E14379&lt;&gt;0,
    COUNTIF($E$5:E14379,E14379)=1
  ),
  ROW()-ROW($E$5)+1,
  NA()
)</f>
        <v>#N/A</v>
      </c>
    </row>
    <row r="14380" spans="5:7" ht="14.4" x14ac:dyDescent="0.3">
      <c r="E14380" s="108">
        <f>'Soupis dokladů IV.'!E2411</f>
        <v>0</v>
      </c>
      <c r="F14380" s="108">
        <f>'Soupis dokladů IV.'!F2411</f>
        <v>0</v>
      </c>
      <c r="G14380" t="e">
        <f>IF(
  AND(
    E14380&lt;&gt;"",
    E14380&lt;&gt;0,
    COUNTIF($E$5:E14380,E14380)=1
  ),
  ROW()-ROW($E$5)+1,
  NA()
)</f>
        <v>#N/A</v>
      </c>
    </row>
    <row r="14381" spans="5:7" ht="14.4" x14ac:dyDescent="0.3">
      <c r="E14381" s="108">
        <f>'Soupis dokladů IV.'!E2412</f>
        <v>0</v>
      </c>
      <c r="F14381" s="108">
        <f>'Soupis dokladů IV.'!F2412</f>
        <v>0</v>
      </c>
      <c r="G14381" t="e">
        <f>IF(
  AND(
    E14381&lt;&gt;"",
    E14381&lt;&gt;0,
    COUNTIF($E$5:E14381,E14381)=1
  ),
  ROW()-ROW($E$5)+1,
  NA()
)</f>
        <v>#N/A</v>
      </c>
    </row>
    <row r="14382" spans="5:7" ht="14.4" x14ac:dyDescent="0.3">
      <c r="E14382" s="108">
        <f>'Soupis dokladů IV.'!E2413</f>
        <v>0</v>
      </c>
      <c r="F14382" s="108">
        <f>'Soupis dokladů IV.'!F2413</f>
        <v>0</v>
      </c>
      <c r="G14382" t="e">
        <f>IF(
  AND(
    E14382&lt;&gt;"",
    E14382&lt;&gt;0,
    COUNTIF($E$5:E14382,E14382)=1
  ),
  ROW()-ROW($E$5)+1,
  NA()
)</f>
        <v>#N/A</v>
      </c>
    </row>
    <row r="14383" spans="5:7" ht="14.4" x14ac:dyDescent="0.3">
      <c r="E14383" s="108">
        <f>'Soupis dokladů IV.'!E2414</f>
        <v>0</v>
      </c>
      <c r="F14383" s="108">
        <f>'Soupis dokladů IV.'!F2414</f>
        <v>0</v>
      </c>
      <c r="G14383" t="e">
        <f>IF(
  AND(
    E14383&lt;&gt;"",
    E14383&lt;&gt;0,
    COUNTIF($E$5:E14383,E14383)=1
  ),
  ROW()-ROW($E$5)+1,
  NA()
)</f>
        <v>#N/A</v>
      </c>
    </row>
    <row r="14384" spans="5:7" ht="14.4" x14ac:dyDescent="0.3">
      <c r="E14384" s="108">
        <f>'Soupis dokladů IV.'!E2415</f>
        <v>0</v>
      </c>
      <c r="F14384" s="108">
        <f>'Soupis dokladů IV.'!F2415</f>
        <v>0</v>
      </c>
      <c r="G14384" t="e">
        <f>IF(
  AND(
    E14384&lt;&gt;"",
    E14384&lt;&gt;0,
    COUNTIF($E$5:E14384,E14384)=1
  ),
  ROW()-ROW($E$5)+1,
  NA()
)</f>
        <v>#N/A</v>
      </c>
    </row>
    <row r="14385" spans="5:7" ht="14.4" x14ac:dyDescent="0.3">
      <c r="E14385" s="108">
        <f>'Soupis dokladů IV.'!E2416</f>
        <v>0</v>
      </c>
      <c r="F14385" s="108">
        <f>'Soupis dokladů IV.'!F2416</f>
        <v>0</v>
      </c>
      <c r="G14385" t="e">
        <f>IF(
  AND(
    E14385&lt;&gt;"",
    E14385&lt;&gt;0,
    COUNTIF($E$5:E14385,E14385)=1
  ),
  ROW()-ROW($E$5)+1,
  NA()
)</f>
        <v>#N/A</v>
      </c>
    </row>
    <row r="14386" spans="5:7" ht="14.4" x14ac:dyDescent="0.3">
      <c r="E14386" s="108">
        <f>'Soupis dokladů IV.'!E2417</f>
        <v>0</v>
      </c>
      <c r="F14386" s="108">
        <f>'Soupis dokladů IV.'!F2417</f>
        <v>0</v>
      </c>
      <c r="G14386" t="e">
        <f>IF(
  AND(
    E14386&lt;&gt;"",
    E14386&lt;&gt;0,
    COUNTIF($E$5:E14386,E14386)=1
  ),
  ROW()-ROW($E$5)+1,
  NA()
)</f>
        <v>#N/A</v>
      </c>
    </row>
    <row r="14387" spans="5:7" ht="14.4" x14ac:dyDescent="0.3">
      <c r="E14387" s="108">
        <f>'Soupis dokladů IV.'!E2418</f>
        <v>0</v>
      </c>
      <c r="F14387" s="108">
        <f>'Soupis dokladů IV.'!F2418</f>
        <v>0</v>
      </c>
      <c r="G14387" t="e">
        <f>IF(
  AND(
    E14387&lt;&gt;"",
    E14387&lt;&gt;0,
    COUNTIF($E$5:E14387,E14387)=1
  ),
  ROW()-ROW($E$5)+1,
  NA()
)</f>
        <v>#N/A</v>
      </c>
    </row>
    <row r="14388" spans="5:7" ht="14.4" x14ac:dyDescent="0.3">
      <c r="E14388" s="108">
        <f>'Soupis dokladů IV.'!E2419</f>
        <v>0</v>
      </c>
      <c r="F14388" s="108">
        <f>'Soupis dokladů IV.'!F2419</f>
        <v>0</v>
      </c>
      <c r="G14388" t="e">
        <f>IF(
  AND(
    E14388&lt;&gt;"",
    E14388&lt;&gt;0,
    COUNTIF($E$5:E14388,E14388)=1
  ),
  ROW()-ROW($E$5)+1,
  NA()
)</f>
        <v>#N/A</v>
      </c>
    </row>
    <row r="14389" spans="5:7" ht="14.4" x14ac:dyDescent="0.3">
      <c r="E14389" s="108">
        <f>'Soupis dokladů IV.'!E2420</f>
        <v>0</v>
      </c>
      <c r="F14389" s="108">
        <f>'Soupis dokladů IV.'!F2420</f>
        <v>0</v>
      </c>
      <c r="G14389" t="e">
        <f>IF(
  AND(
    E14389&lt;&gt;"",
    E14389&lt;&gt;0,
    COUNTIF($E$5:E14389,E14389)=1
  ),
  ROW()-ROW($E$5)+1,
  NA()
)</f>
        <v>#N/A</v>
      </c>
    </row>
    <row r="14390" spans="5:7" ht="14.4" x14ac:dyDescent="0.3">
      <c r="E14390" s="108">
        <f>'Soupis dokladů IV.'!E2421</f>
        <v>0</v>
      </c>
      <c r="F14390" s="108">
        <f>'Soupis dokladů IV.'!F2421</f>
        <v>0</v>
      </c>
      <c r="G14390" t="e">
        <f>IF(
  AND(
    E14390&lt;&gt;"",
    E14390&lt;&gt;0,
    COUNTIF($E$5:E14390,E14390)=1
  ),
  ROW()-ROW($E$5)+1,
  NA()
)</f>
        <v>#N/A</v>
      </c>
    </row>
    <row r="14391" spans="5:7" ht="14.4" x14ac:dyDescent="0.3">
      <c r="E14391" s="108">
        <f>'Soupis dokladů IV.'!E2422</f>
        <v>0</v>
      </c>
      <c r="F14391" s="108">
        <f>'Soupis dokladů IV.'!F2422</f>
        <v>0</v>
      </c>
      <c r="G14391" t="e">
        <f>IF(
  AND(
    E14391&lt;&gt;"",
    E14391&lt;&gt;0,
    COUNTIF($E$5:E14391,E14391)=1
  ),
  ROW()-ROW($E$5)+1,
  NA()
)</f>
        <v>#N/A</v>
      </c>
    </row>
    <row r="14392" spans="5:7" ht="14.4" x14ac:dyDescent="0.3">
      <c r="E14392" s="108">
        <f>'Soupis dokladů IV.'!E2423</f>
        <v>0</v>
      </c>
      <c r="F14392" s="108">
        <f>'Soupis dokladů IV.'!F2423</f>
        <v>0</v>
      </c>
      <c r="G14392" t="e">
        <f>IF(
  AND(
    E14392&lt;&gt;"",
    E14392&lt;&gt;0,
    COUNTIF($E$5:E14392,E14392)=1
  ),
  ROW()-ROW($E$5)+1,
  NA()
)</f>
        <v>#N/A</v>
      </c>
    </row>
    <row r="14393" spans="5:7" ht="14.4" x14ac:dyDescent="0.3">
      <c r="E14393" s="108">
        <f>'Soupis dokladů IV.'!E2424</f>
        <v>0</v>
      </c>
      <c r="F14393" s="108">
        <f>'Soupis dokladů IV.'!F2424</f>
        <v>0</v>
      </c>
      <c r="G14393" t="e">
        <f>IF(
  AND(
    E14393&lt;&gt;"",
    E14393&lt;&gt;0,
    COUNTIF($E$5:E14393,E14393)=1
  ),
  ROW()-ROW($E$5)+1,
  NA()
)</f>
        <v>#N/A</v>
      </c>
    </row>
    <row r="14394" spans="5:7" ht="14.4" x14ac:dyDescent="0.3">
      <c r="E14394" s="108">
        <f>'Soupis dokladů IV.'!E2425</f>
        <v>0</v>
      </c>
      <c r="F14394" s="108">
        <f>'Soupis dokladů IV.'!F2425</f>
        <v>0</v>
      </c>
      <c r="G14394" t="e">
        <f>IF(
  AND(
    E14394&lt;&gt;"",
    E14394&lt;&gt;0,
    COUNTIF($E$5:E14394,E14394)=1
  ),
  ROW()-ROW($E$5)+1,
  NA()
)</f>
        <v>#N/A</v>
      </c>
    </row>
    <row r="14395" spans="5:7" ht="14.4" x14ac:dyDescent="0.3">
      <c r="E14395" s="108">
        <f>'Soupis dokladů IV.'!E2426</f>
        <v>0</v>
      </c>
      <c r="F14395" s="108">
        <f>'Soupis dokladů IV.'!F2426</f>
        <v>0</v>
      </c>
      <c r="G14395" t="e">
        <f>IF(
  AND(
    E14395&lt;&gt;"",
    E14395&lt;&gt;0,
    COUNTIF($E$5:E14395,E14395)=1
  ),
  ROW()-ROW($E$5)+1,
  NA()
)</f>
        <v>#N/A</v>
      </c>
    </row>
    <row r="14396" spans="5:7" ht="14.4" x14ac:dyDescent="0.3">
      <c r="E14396" s="108">
        <f>'Soupis dokladů IV.'!E2427</f>
        <v>0</v>
      </c>
      <c r="F14396" s="108">
        <f>'Soupis dokladů IV.'!F2427</f>
        <v>0</v>
      </c>
      <c r="G14396" t="e">
        <f>IF(
  AND(
    E14396&lt;&gt;"",
    E14396&lt;&gt;0,
    COUNTIF($E$5:E14396,E14396)=1
  ),
  ROW()-ROW($E$5)+1,
  NA()
)</f>
        <v>#N/A</v>
      </c>
    </row>
    <row r="14397" spans="5:7" ht="14.4" x14ac:dyDescent="0.3">
      <c r="E14397" s="108">
        <f>'Soupis dokladů IV.'!E2428</f>
        <v>0</v>
      </c>
      <c r="F14397" s="108">
        <f>'Soupis dokladů IV.'!F2428</f>
        <v>0</v>
      </c>
      <c r="G14397" t="e">
        <f>IF(
  AND(
    E14397&lt;&gt;"",
    E14397&lt;&gt;0,
    COUNTIF($E$5:E14397,E14397)=1
  ),
  ROW()-ROW($E$5)+1,
  NA()
)</f>
        <v>#N/A</v>
      </c>
    </row>
    <row r="14398" spans="5:7" ht="14.4" x14ac:dyDescent="0.3">
      <c r="E14398" s="108">
        <f>'Soupis dokladů IV.'!E2429</f>
        <v>0</v>
      </c>
      <c r="F14398" s="108">
        <f>'Soupis dokladů IV.'!F2429</f>
        <v>0</v>
      </c>
      <c r="G14398" t="e">
        <f>IF(
  AND(
    E14398&lt;&gt;"",
    E14398&lt;&gt;0,
    COUNTIF($E$5:E14398,E14398)=1
  ),
  ROW()-ROW($E$5)+1,
  NA()
)</f>
        <v>#N/A</v>
      </c>
    </row>
    <row r="14399" spans="5:7" ht="14.4" x14ac:dyDescent="0.3">
      <c r="E14399" s="108">
        <f>'Soupis dokladů IV.'!E2430</f>
        <v>0</v>
      </c>
      <c r="F14399" s="108">
        <f>'Soupis dokladů IV.'!F2430</f>
        <v>0</v>
      </c>
      <c r="G14399" t="e">
        <f>IF(
  AND(
    E14399&lt;&gt;"",
    E14399&lt;&gt;0,
    COUNTIF($E$5:E14399,E14399)=1
  ),
  ROW()-ROW($E$5)+1,
  NA()
)</f>
        <v>#N/A</v>
      </c>
    </row>
    <row r="14400" spans="5:7" ht="14.4" x14ac:dyDescent="0.3">
      <c r="E14400" s="108">
        <f>'Soupis dokladů IV.'!E2431</f>
        <v>0</v>
      </c>
      <c r="F14400" s="108">
        <f>'Soupis dokladů IV.'!F2431</f>
        <v>0</v>
      </c>
      <c r="G14400" t="e">
        <f>IF(
  AND(
    E14400&lt;&gt;"",
    E14400&lt;&gt;0,
    COUNTIF($E$5:E14400,E14400)=1
  ),
  ROW()-ROW($E$5)+1,
  NA()
)</f>
        <v>#N/A</v>
      </c>
    </row>
    <row r="14401" spans="5:7" ht="14.4" x14ac:dyDescent="0.3">
      <c r="E14401" s="108">
        <f>'Soupis dokladů IV.'!E2432</f>
        <v>0</v>
      </c>
      <c r="F14401" s="108">
        <f>'Soupis dokladů IV.'!F2432</f>
        <v>0</v>
      </c>
      <c r="G14401" t="e">
        <f>IF(
  AND(
    E14401&lt;&gt;"",
    E14401&lt;&gt;0,
    COUNTIF($E$5:E14401,E14401)=1
  ),
  ROW()-ROW($E$5)+1,
  NA()
)</f>
        <v>#N/A</v>
      </c>
    </row>
    <row r="14402" spans="5:7" ht="14.4" x14ac:dyDescent="0.3">
      <c r="E14402" s="108">
        <f>'Soupis dokladů IV.'!E2433</f>
        <v>0</v>
      </c>
      <c r="F14402" s="108">
        <f>'Soupis dokladů IV.'!F2433</f>
        <v>0</v>
      </c>
      <c r="G14402" t="e">
        <f>IF(
  AND(
    E14402&lt;&gt;"",
    E14402&lt;&gt;0,
    COUNTIF($E$5:E14402,E14402)=1
  ),
  ROW()-ROW($E$5)+1,
  NA()
)</f>
        <v>#N/A</v>
      </c>
    </row>
    <row r="14403" spans="5:7" ht="14.4" x14ac:dyDescent="0.3">
      <c r="E14403" s="108">
        <f>'Soupis dokladů IV.'!E2434</f>
        <v>0</v>
      </c>
      <c r="F14403" s="108">
        <f>'Soupis dokladů IV.'!F2434</f>
        <v>0</v>
      </c>
      <c r="G14403" t="e">
        <f>IF(
  AND(
    E14403&lt;&gt;"",
    E14403&lt;&gt;0,
    COUNTIF($E$5:E14403,E14403)=1
  ),
  ROW()-ROW($E$5)+1,
  NA()
)</f>
        <v>#N/A</v>
      </c>
    </row>
    <row r="14404" spans="5:7" ht="14.4" x14ac:dyDescent="0.3">
      <c r="E14404" s="108">
        <f>'Soupis dokladů IV.'!E2435</f>
        <v>0</v>
      </c>
      <c r="F14404" s="108">
        <f>'Soupis dokladů IV.'!F2435</f>
        <v>0</v>
      </c>
      <c r="G14404" t="e">
        <f>IF(
  AND(
    E14404&lt;&gt;"",
    E14404&lt;&gt;0,
    COUNTIF($E$5:E14404,E14404)=1
  ),
  ROW()-ROW($E$5)+1,
  NA()
)</f>
        <v>#N/A</v>
      </c>
    </row>
    <row r="14405" spans="5:7" ht="14.4" x14ac:dyDescent="0.3">
      <c r="E14405" s="108">
        <f>'Soupis dokladů IV.'!E2436</f>
        <v>0</v>
      </c>
      <c r="F14405" s="108">
        <f>'Soupis dokladů IV.'!F2436</f>
        <v>0</v>
      </c>
      <c r="G14405" t="e">
        <f>IF(
  AND(
    E14405&lt;&gt;"",
    E14405&lt;&gt;0,
    COUNTIF($E$5:E14405,E14405)=1
  ),
  ROW()-ROW($E$5)+1,
  NA()
)</f>
        <v>#N/A</v>
      </c>
    </row>
    <row r="14406" spans="5:7" ht="14.4" x14ac:dyDescent="0.3">
      <c r="E14406" s="108">
        <f>'Soupis dokladů IV.'!E2437</f>
        <v>0</v>
      </c>
      <c r="F14406" s="108">
        <f>'Soupis dokladů IV.'!F2437</f>
        <v>0</v>
      </c>
      <c r="G14406" t="e">
        <f>IF(
  AND(
    E14406&lt;&gt;"",
    E14406&lt;&gt;0,
    COUNTIF($E$5:E14406,E14406)=1
  ),
  ROW()-ROW($E$5)+1,
  NA()
)</f>
        <v>#N/A</v>
      </c>
    </row>
    <row r="14407" spans="5:7" ht="14.4" x14ac:dyDescent="0.3">
      <c r="E14407" s="108">
        <f>'Soupis dokladů IV.'!E2438</f>
        <v>0</v>
      </c>
      <c r="F14407" s="108">
        <f>'Soupis dokladů IV.'!F2438</f>
        <v>0</v>
      </c>
      <c r="G14407" t="e">
        <f>IF(
  AND(
    E14407&lt;&gt;"",
    E14407&lt;&gt;0,
    COUNTIF($E$5:E14407,E14407)=1
  ),
  ROW()-ROW($E$5)+1,
  NA()
)</f>
        <v>#N/A</v>
      </c>
    </row>
    <row r="14408" spans="5:7" ht="14.4" x14ac:dyDescent="0.3">
      <c r="E14408" s="108">
        <f>'Soupis dokladů IV.'!E2439</f>
        <v>0</v>
      </c>
      <c r="F14408" s="108">
        <f>'Soupis dokladů IV.'!F2439</f>
        <v>0</v>
      </c>
      <c r="G14408" t="e">
        <f>IF(
  AND(
    E14408&lt;&gt;"",
    E14408&lt;&gt;0,
    COUNTIF($E$5:E14408,E14408)=1
  ),
  ROW()-ROW($E$5)+1,
  NA()
)</f>
        <v>#N/A</v>
      </c>
    </row>
    <row r="14409" spans="5:7" ht="14.4" x14ac:dyDescent="0.3">
      <c r="E14409" s="108">
        <f>'Soupis dokladů IV.'!E2440</f>
        <v>0</v>
      </c>
      <c r="F14409" s="108">
        <f>'Soupis dokladů IV.'!F2440</f>
        <v>0</v>
      </c>
      <c r="G14409" t="e">
        <f>IF(
  AND(
    E14409&lt;&gt;"",
    E14409&lt;&gt;0,
    COUNTIF($E$5:E14409,E14409)=1
  ),
  ROW()-ROW($E$5)+1,
  NA()
)</f>
        <v>#N/A</v>
      </c>
    </row>
    <row r="14410" spans="5:7" ht="14.4" x14ac:dyDescent="0.3">
      <c r="E14410" s="108">
        <f>'Soupis dokladů IV.'!E2441</f>
        <v>0</v>
      </c>
      <c r="F14410" s="108">
        <f>'Soupis dokladů IV.'!F2441</f>
        <v>0</v>
      </c>
      <c r="G14410" t="e">
        <f>IF(
  AND(
    E14410&lt;&gt;"",
    E14410&lt;&gt;0,
    COUNTIF($E$5:E14410,E14410)=1
  ),
  ROW()-ROW($E$5)+1,
  NA()
)</f>
        <v>#N/A</v>
      </c>
    </row>
    <row r="14411" spans="5:7" ht="14.4" x14ac:dyDescent="0.3">
      <c r="E14411" s="108">
        <f>'Soupis dokladů IV.'!E2442</f>
        <v>0</v>
      </c>
      <c r="F14411" s="108">
        <f>'Soupis dokladů IV.'!F2442</f>
        <v>0</v>
      </c>
      <c r="G14411" t="e">
        <f>IF(
  AND(
    E14411&lt;&gt;"",
    E14411&lt;&gt;0,
    COUNTIF($E$5:E14411,E14411)=1
  ),
  ROW()-ROW($E$5)+1,
  NA()
)</f>
        <v>#N/A</v>
      </c>
    </row>
    <row r="14412" spans="5:7" ht="14.4" x14ac:dyDescent="0.3">
      <c r="E14412" s="108">
        <f>'Soupis dokladů IV.'!E2443</f>
        <v>0</v>
      </c>
      <c r="F14412" s="108">
        <f>'Soupis dokladů IV.'!F2443</f>
        <v>0</v>
      </c>
      <c r="G14412" t="e">
        <f>IF(
  AND(
    E14412&lt;&gt;"",
    E14412&lt;&gt;0,
    COUNTIF($E$5:E14412,E14412)=1
  ),
  ROW()-ROW($E$5)+1,
  NA()
)</f>
        <v>#N/A</v>
      </c>
    </row>
    <row r="14413" spans="5:7" ht="14.4" x14ac:dyDescent="0.3">
      <c r="E14413" s="108">
        <f>'Soupis dokladů IV.'!E2444</f>
        <v>0</v>
      </c>
      <c r="F14413" s="108">
        <f>'Soupis dokladů IV.'!F2444</f>
        <v>0</v>
      </c>
      <c r="G14413" t="e">
        <f>IF(
  AND(
    E14413&lt;&gt;"",
    E14413&lt;&gt;0,
    COUNTIF($E$5:E14413,E14413)=1
  ),
  ROW()-ROW($E$5)+1,
  NA()
)</f>
        <v>#N/A</v>
      </c>
    </row>
    <row r="14414" spans="5:7" ht="14.4" x14ac:dyDescent="0.3">
      <c r="E14414" s="108">
        <f>'Soupis dokladů IV.'!E2445</f>
        <v>0</v>
      </c>
      <c r="F14414" s="108">
        <f>'Soupis dokladů IV.'!F2445</f>
        <v>0</v>
      </c>
      <c r="G14414" t="e">
        <f>IF(
  AND(
    E14414&lt;&gt;"",
    E14414&lt;&gt;0,
    COUNTIF($E$5:E14414,E14414)=1
  ),
  ROW()-ROW($E$5)+1,
  NA()
)</f>
        <v>#N/A</v>
      </c>
    </row>
    <row r="14415" spans="5:7" ht="14.4" x14ac:dyDescent="0.3">
      <c r="E14415" s="108">
        <f>'Soupis dokladů IV.'!E2446</f>
        <v>0</v>
      </c>
      <c r="F14415" s="108">
        <f>'Soupis dokladů IV.'!F2446</f>
        <v>0</v>
      </c>
      <c r="G14415" t="e">
        <f>IF(
  AND(
    E14415&lt;&gt;"",
    E14415&lt;&gt;0,
    COUNTIF($E$5:E14415,E14415)=1
  ),
  ROW()-ROW($E$5)+1,
  NA()
)</f>
        <v>#N/A</v>
      </c>
    </row>
    <row r="14416" spans="5:7" ht="14.4" x14ac:dyDescent="0.3">
      <c r="E14416" s="108">
        <f>'Soupis dokladů IV.'!E2447</f>
        <v>0</v>
      </c>
      <c r="F14416" s="108">
        <f>'Soupis dokladů IV.'!F2447</f>
        <v>0</v>
      </c>
      <c r="G14416" t="e">
        <f>IF(
  AND(
    E14416&lt;&gt;"",
    E14416&lt;&gt;0,
    COUNTIF($E$5:E14416,E14416)=1
  ),
  ROW()-ROW($E$5)+1,
  NA()
)</f>
        <v>#N/A</v>
      </c>
    </row>
    <row r="14417" spans="5:7" ht="14.4" x14ac:dyDescent="0.3">
      <c r="E14417" s="108">
        <f>'Soupis dokladů IV.'!E2448</f>
        <v>0</v>
      </c>
      <c r="F14417" s="108">
        <f>'Soupis dokladů IV.'!F2448</f>
        <v>0</v>
      </c>
      <c r="G14417" t="e">
        <f>IF(
  AND(
    E14417&lt;&gt;"",
    E14417&lt;&gt;0,
    COUNTIF($E$5:E14417,E14417)=1
  ),
  ROW()-ROW($E$5)+1,
  NA()
)</f>
        <v>#N/A</v>
      </c>
    </row>
    <row r="14418" spans="5:7" ht="14.4" x14ac:dyDescent="0.3">
      <c r="E14418" s="108">
        <f>'Soupis dokladů IV.'!E2449</f>
        <v>0</v>
      </c>
      <c r="F14418" s="108">
        <f>'Soupis dokladů IV.'!F2449</f>
        <v>0</v>
      </c>
      <c r="G14418" t="e">
        <f>IF(
  AND(
    E14418&lt;&gt;"",
    E14418&lt;&gt;0,
    COUNTIF($E$5:E14418,E14418)=1
  ),
  ROW()-ROW($E$5)+1,
  NA()
)</f>
        <v>#N/A</v>
      </c>
    </row>
    <row r="14419" spans="5:7" ht="14.4" x14ac:dyDescent="0.3">
      <c r="E14419" s="108">
        <f>'Soupis dokladů IV.'!E2450</f>
        <v>0</v>
      </c>
      <c r="F14419" s="108">
        <f>'Soupis dokladů IV.'!F2450</f>
        <v>0</v>
      </c>
      <c r="G14419" t="e">
        <f>IF(
  AND(
    E14419&lt;&gt;"",
    E14419&lt;&gt;0,
    COUNTIF($E$5:E14419,E14419)=1
  ),
  ROW()-ROW($E$5)+1,
  NA()
)</f>
        <v>#N/A</v>
      </c>
    </row>
    <row r="14420" spans="5:7" ht="14.4" x14ac:dyDescent="0.3">
      <c r="E14420" s="108">
        <f>'Soupis dokladů IV.'!E2451</f>
        <v>0</v>
      </c>
      <c r="F14420" s="108">
        <f>'Soupis dokladů IV.'!F2451</f>
        <v>0</v>
      </c>
      <c r="G14420" t="e">
        <f>IF(
  AND(
    E14420&lt;&gt;"",
    E14420&lt;&gt;0,
    COUNTIF($E$5:E14420,E14420)=1
  ),
  ROW()-ROW($E$5)+1,
  NA()
)</f>
        <v>#N/A</v>
      </c>
    </row>
    <row r="14421" spans="5:7" ht="14.4" x14ac:dyDescent="0.3">
      <c r="E14421" s="108">
        <f>'Soupis dokladů IV.'!E2452</f>
        <v>0</v>
      </c>
      <c r="F14421" s="108">
        <f>'Soupis dokladů IV.'!F2452</f>
        <v>0</v>
      </c>
      <c r="G14421" t="e">
        <f>IF(
  AND(
    E14421&lt;&gt;"",
    E14421&lt;&gt;0,
    COUNTIF($E$5:E14421,E14421)=1
  ),
  ROW()-ROW($E$5)+1,
  NA()
)</f>
        <v>#N/A</v>
      </c>
    </row>
    <row r="14422" spans="5:7" ht="14.4" x14ac:dyDescent="0.3">
      <c r="E14422" s="108">
        <f>'Soupis dokladů IV.'!E2453</f>
        <v>0</v>
      </c>
      <c r="F14422" s="108">
        <f>'Soupis dokladů IV.'!F2453</f>
        <v>0</v>
      </c>
      <c r="G14422" t="e">
        <f>IF(
  AND(
    E14422&lt;&gt;"",
    E14422&lt;&gt;0,
    COUNTIF($E$5:E14422,E14422)=1
  ),
  ROW()-ROW($E$5)+1,
  NA()
)</f>
        <v>#N/A</v>
      </c>
    </row>
    <row r="14423" spans="5:7" ht="14.4" x14ac:dyDescent="0.3">
      <c r="E14423" s="108">
        <f>'Soupis dokladů IV.'!E2454</f>
        <v>0</v>
      </c>
      <c r="F14423" s="108">
        <f>'Soupis dokladů IV.'!F2454</f>
        <v>0</v>
      </c>
      <c r="G14423" t="e">
        <f>IF(
  AND(
    E14423&lt;&gt;"",
    E14423&lt;&gt;0,
    COUNTIF($E$5:E14423,E14423)=1
  ),
  ROW()-ROW($E$5)+1,
  NA()
)</f>
        <v>#N/A</v>
      </c>
    </row>
    <row r="14424" spans="5:7" ht="14.4" x14ac:dyDescent="0.3">
      <c r="E14424" s="108">
        <f>'Soupis dokladů IV.'!E2455</f>
        <v>0</v>
      </c>
      <c r="F14424" s="108">
        <f>'Soupis dokladů IV.'!F2455</f>
        <v>0</v>
      </c>
      <c r="G14424" t="e">
        <f>IF(
  AND(
    E14424&lt;&gt;"",
    E14424&lt;&gt;0,
    COUNTIF($E$5:E14424,E14424)=1
  ),
  ROW()-ROW($E$5)+1,
  NA()
)</f>
        <v>#N/A</v>
      </c>
    </row>
    <row r="14425" spans="5:7" ht="14.4" x14ac:dyDescent="0.3">
      <c r="E14425" s="108">
        <f>'Soupis dokladů IV.'!E2456</f>
        <v>0</v>
      </c>
      <c r="F14425" s="108">
        <f>'Soupis dokladů IV.'!F2456</f>
        <v>0</v>
      </c>
      <c r="G14425" t="e">
        <f>IF(
  AND(
    E14425&lt;&gt;"",
    E14425&lt;&gt;0,
    COUNTIF($E$5:E14425,E14425)=1
  ),
  ROW()-ROW($E$5)+1,
  NA()
)</f>
        <v>#N/A</v>
      </c>
    </row>
    <row r="14426" spans="5:7" ht="14.4" x14ac:dyDescent="0.3">
      <c r="E14426" s="108">
        <f>'Soupis dokladů IV.'!E2457</f>
        <v>0</v>
      </c>
      <c r="F14426" s="108">
        <f>'Soupis dokladů IV.'!F2457</f>
        <v>0</v>
      </c>
      <c r="G14426" t="e">
        <f>IF(
  AND(
    E14426&lt;&gt;"",
    E14426&lt;&gt;0,
    COUNTIF($E$5:E14426,E14426)=1
  ),
  ROW()-ROW($E$5)+1,
  NA()
)</f>
        <v>#N/A</v>
      </c>
    </row>
    <row r="14427" spans="5:7" ht="14.4" x14ac:dyDescent="0.3">
      <c r="E14427" s="108">
        <f>'Soupis dokladů IV.'!E2458</f>
        <v>0</v>
      </c>
      <c r="F14427" s="108">
        <f>'Soupis dokladů IV.'!F2458</f>
        <v>0</v>
      </c>
      <c r="G14427" t="e">
        <f>IF(
  AND(
    E14427&lt;&gt;"",
    E14427&lt;&gt;0,
    COUNTIF($E$5:E14427,E14427)=1
  ),
  ROW()-ROW($E$5)+1,
  NA()
)</f>
        <v>#N/A</v>
      </c>
    </row>
    <row r="14428" spans="5:7" ht="14.4" x14ac:dyDescent="0.3">
      <c r="E14428" s="108">
        <f>'Soupis dokladů IV.'!E2459</f>
        <v>0</v>
      </c>
      <c r="F14428" s="108">
        <f>'Soupis dokladů IV.'!F2459</f>
        <v>0</v>
      </c>
      <c r="G14428" t="e">
        <f>IF(
  AND(
    E14428&lt;&gt;"",
    E14428&lt;&gt;0,
    COUNTIF($E$5:E14428,E14428)=1
  ),
  ROW()-ROW($E$5)+1,
  NA()
)</f>
        <v>#N/A</v>
      </c>
    </row>
    <row r="14429" spans="5:7" ht="14.4" x14ac:dyDescent="0.3">
      <c r="E14429" s="108">
        <f>'Soupis dokladů IV.'!E2460</f>
        <v>0</v>
      </c>
      <c r="F14429" s="108">
        <f>'Soupis dokladů IV.'!F2460</f>
        <v>0</v>
      </c>
      <c r="G14429" t="e">
        <f>IF(
  AND(
    E14429&lt;&gt;"",
    E14429&lt;&gt;0,
    COUNTIF($E$5:E14429,E14429)=1
  ),
  ROW()-ROW($E$5)+1,
  NA()
)</f>
        <v>#N/A</v>
      </c>
    </row>
    <row r="14430" spans="5:7" ht="14.4" x14ac:dyDescent="0.3">
      <c r="E14430" s="108">
        <f>'Soupis dokladů IV.'!E2461</f>
        <v>0</v>
      </c>
      <c r="F14430" s="108">
        <f>'Soupis dokladů IV.'!F2461</f>
        <v>0</v>
      </c>
      <c r="G14430" t="e">
        <f>IF(
  AND(
    E14430&lt;&gt;"",
    E14430&lt;&gt;0,
    COUNTIF($E$5:E14430,E14430)=1
  ),
  ROW()-ROW($E$5)+1,
  NA()
)</f>
        <v>#N/A</v>
      </c>
    </row>
    <row r="14431" spans="5:7" ht="14.4" x14ac:dyDescent="0.3">
      <c r="E14431" s="108">
        <f>'Soupis dokladů IV.'!E2462</f>
        <v>0</v>
      </c>
      <c r="F14431" s="108">
        <f>'Soupis dokladů IV.'!F2462</f>
        <v>0</v>
      </c>
      <c r="G14431" t="e">
        <f>IF(
  AND(
    E14431&lt;&gt;"",
    E14431&lt;&gt;0,
    COUNTIF($E$5:E14431,E14431)=1
  ),
  ROW()-ROW($E$5)+1,
  NA()
)</f>
        <v>#N/A</v>
      </c>
    </row>
    <row r="14432" spans="5:7" ht="14.4" x14ac:dyDescent="0.3">
      <c r="E14432" s="108">
        <f>'Soupis dokladů IV.'!E2463</f>
        <v>0</v>
      </c>
      <c r="F14432" s="108">
        <f>'Soupis dokladů IV.'!F2463</f>
        <v>0</v>
      </c>
      <c r="G14432" t="e">
        <f>IF(
  AND(
    E14432&lt;&gt;"",
    E14432&lt;&gt;0,
    COUNTIF($E$5:E14432,E14432)=1
  ),
  ROW()-ROW($E$5)+1,
  NA()
)</f>
        <v>#N/A</v>
      </c>
    </row>
    <row r="14433" spans="5:7" ht="14.4" x14ac:dyDescent="0.3">
      <c r="E14433" s="108">
        <f>'Soupis dokladů IV.'!E2464</f>
        <v>0</v>
      </c>
      <c r="F14433" s="108">
        <f>'Soupis dokladů IV.'!F2464</f>
        <v>0</v>
      </c>
      <c r="G14433" t="e">
        <f>IF(
  AND(
    E14433&lt;&gt;"",
    E14433&lt;&gt;0,
    COUNTIF($E$5:E14433,E14433)=1
  ),
  ROW()-ROW($E$5)+1,
  NA()
)</f>
        <v>#N/A</v>
      </c>
    </row>
    <row r="14434" spans="5:7" ht="14.4" x14ac:dyDescent="0.3">
      <c r="E14434" s="108">
        <f>'Soupis dokladů IV.'!E2465</f>
        <v>0</v>
      </c>
      <c r="F14434" s="108">
        <f>'Soupis dokladů IV.'!F2465</f>
        <v>0</v>
      </c>
      <c r="G14434" t="e">
        <f>IF(
  AND(
    E14434&lt;&gt;"",
    E14434&lt;&gt;0,
    COUNTIF($E$5:E14434,E14434)=1
  ),
  ROW()-ROW($E$5)+1,
  NA()
)</f>
        <v>#N/A</v>
      </c>
    </row>
    <row r="14435" spans="5:7" ht="14.4" x14ac:dyDescent="0.3">
      <c r="E14435" s="108">
        <f>'Soupis dokladů IV.'!E2466</f>
        <v>0</v>
      </c>
      <c r="F14435" s="108">
        <f>'Soupis dokladů IV.'!F2466</f>
        <v>0</v>
      </c>
      <c r="G14435" t="e">
        <f>IF(
  AND(
    E14435&lt;&gt;"",
    E14435&lt;&gt;0,
    COUNTIF($E$5:E14435,E14435)=1
  ),
  ROW()-ROW($E$5)+1,
  NA()
)</f>
        <v>#N/A</v>
      </c>
    </row>
    <row r="14436" spans="5:7" ht="14.4" x14ac:dyDescent="0.3">
      <c r="E14436" s="108">
        <f>'Soupis dokladů IV.'!E2467</f>
        <v>0</v>
      </c>
      <c r="F14436" s="108">
        <f>'Soupis dokladů IV.'!F2467</f>
        <v>0</v>
      </c>
      <c r="G14436" t="e">
        <f>IF(
  AND(
    E14436&lt;&gt;"",
    E14436&lt;&gt;0,
    COUNTIF($E$5:E14436,E14436)=1
  ),
  ROW()-ROW($E$5)+1,
  NA()
)</f>
        <v>#N/A</v>
      </c>
    </row>
    <row r="14437" spans="5:7" ht="14.4" x14ac:dyDescent="0.3">
      <c r="E14437" s="108">
        <f>'Soupis dokladů IV.'!E2468</f>
        <v>0</v>
      </c>
      <c r="F14437" s="108">
        <f>'Soupis dokladů IV.'!F2468</f>
        <v>0</v>
      </c>
      <c r="G14437" t="e">
        <f>IF(
  AND(
    E14437&lt;&gt;"",
    E14437&lt;&gt;0,
    COUNTIF($E$5:E14437,E14437)=1
  ),
  ROW()-ROW($E$5)+1,
  NA()
)</f>
        <v>#N/A</v>
      </c>
    </row>
    <row r="14438" spans="5:7" ht="14.4" x14ac:dyDescent="0.3">
      <c r="E14438" s="108">
        <f>'Soupis dokladů IV.'!E2469</f>
        <v>0</v>
      </c>
      <c r="F14438" s="108">
        <f>'Soupis dokladů IV.'!F2469</f>
        <v>0</v>
      </c>
      <c r="G14438" t="e">
        <f>IF(
  AND(
    E14438&lt;&gt;"",
    E14438&lt;&gt;0,
    COUNTIF($E$5:E14438,E14438)=1
  ),
  ROW()-ROW($E$5)+1,
  NA()
)</f>
        <v>#N/A</v>
      </c>
    </row>
    <row r="14439" spans="5:7" ht="14.4" x14ac:dyDescent="0.3">
      <c r="E14439" s="108">
        <f>'Soupis dokladů IV.'!E2470</f>
        <v>0</v>
      </c>
      <c r="F14439" s="108">
        <f>'Soupis dokladů IV.'!F2470</f>
        <v>0</v>
      </c>
      <c r="G14439" t="e">
        <f>IF(
  AND(
    E14439&lt;&gt;"",
    E14439&lt;&gt;0,
    COUNTIF($E$5:E14439,E14439)=1
  ),
  ROW()-ROW($E$5)+1,
  NA()
)</f>
        <v>#N/A</v>
      </c>
    </row>
    <row r="14440" spans="5:7" ht="14.4" x14ac:dyDescent="0.3">
      <c r="E14440" s="108">
        <f>'Soupis dokladů IV.'!E2471</f>
        <v>0</v>
      </c>
      <c r="F14440" s="108">
        <f>'Soupis dokladů IV.'!F2471</f>
        <v>0</v>
      </c>
      <c r="G14440" t="e">
        <f>IF(
  AND(
    E14440&lt;&gt;"",
    E14440&lt;&gt;0,
    COUNTIF($E$5:E14440,E14440)=1
  ),
  ROW()-ROW($E$5)+1,
  NA()
)</f>
        <v>#N/A</v>
      </c>
    </row>
    <row r="14441" spans="5:7" ht="14.4" x14ac:dyDescent="0.3">
      <c r="E14441" s="108">
        <f>'Soupis dokladů IV.'!E2472</f>
        <v>0</v>
      </c>
      <c r="F14441" s="108">
        <f>'Soupis dokladů IV.'!F2472</f>
        <v>0</v>
      </c>
      <c r="G14441" t="e">
        <f>IF(
  AND(
    E14441&lt;&gt;"",
    E14441&lt;&gt;0,
    COUNTIF($E$5:E14441,E14441)=1
  ),
  ROW()-ROW($E$5)+1,
  NA()
)</f>
        <v>#N/A</v>
      </c>
    </row>
    <row r="14442" spans="5:7" ht="14.4" x14ac:dyDescent="0.3">
      <c r="E14442" s="108">
        <f>'Soupis dokladů IV.'!E2473</f>
        <v>0</v>
      </c>
      <c r="F14442" s="108">
        <f>'Soupis dokladů IV.'!F2473</f>
        <v>0</v>
      </c>
      <c r="G14442" t="e">
        <f>IF(
  AND(
    E14442&lt;&gt;"",
    E14442&lt;&gt;0,
    COUNTIF($E$5:E14442,E14442)=1
  ),
  ROW()-ROW($E$5)+1,
  NA()
)</f>
        <v>#N/A</v>
      </c>
    </row>
    <row r="14443" spans="5:7" ht="14.4" x14ac:dyDescent="0.3">
      <c r="E14443" s="108">
        <f>'Soupis dokladů IV.'!E2474</f>
        <v>0</v>
      </c>
      <c r="F14443" s="108">
        <f>'Soupis dokladů IV.'!F2474</f>
        <v>0</v>
      </c>
      <c r="G14443" t="e">
        <f>IF(
  AND(
    E14443&lt;&gt;"",
    E14443&lt;&gt;0,
    COUNTIF($E$5:E14443,E14443)=1
  ),
  ROW()-ROW($E$5)+1,
  NA()
)</f>
        <v>#N/A</v>
      </c>
    </row>
    <row r="14444" spans="5:7" ht="14.4" x14ac:dyDescent="0.3">
      <c r="E14444" s="108">
        <f>'Soupis dokladů IV.'!E2475</f>
        <v>0</v>
      </c>
      <c r="F14444" s="108">
        <f>'Soupis dokladů IV.'!F2475</f>
        <v>0</v>
      </c>
      <c r="G14444" t="e">
        <f>IF(
  AND(
    E14444&lt;&gt;"",
    E14444&lt;&gt;0,
    COUNTIF($E$5:E14444,E14444)=1
  ),
  ROW()-ROW($E$5)+1,
  NA()
)</f>
        <v>#N/A</v>
      </c>
    </row>
    <row r="14445" spans="5:7" ht="14.4" x14ac:dyDescent="0.3">
      <c r="E14445" s="108">
        <f>'Soupis dokladů IV.'!E2476</f>
        <v>0</v>
      </c>
      <c r="F14445" s="108">
        <f>'Soupis dokladů IV.'!F2476</f>
        <v>0</v>
      </c>
      <c r="G14445" t="e">
        <f>IF(
  AND(
    E14445&lt;&gt;"",
    E14445&lt;&gt;0,
    COUNTIF($E$5:E14445,E14445)=1
  ),
  ROW()-ROW($E$5)+1,
  NA()
)</f>
        <v>#N/A</v>
      </c>
    </row>
    <row r="14446" spans="5:7" ht="14.4" x14ac:dyDescent="0.3">
      <c r="E14446" s="108">
        <f>'Soupis dokladů IV.'!E2477</f>
        <v>0</v>
      </c>
      <c r="F14446" s="108">
        <f>'Soupis dokladů IV.'!F2477</f>
        <v>0</v>
      </c>
      <c r="G14446" t="e">
        <f>IF(
  AND(
    E14446&lt;&gt;"",
    E14446&lt;&gt;0,
    COUNTIF($E$5:E14446,E14446)=1
  ),
  ROW()-ROW($E$5)+1,
  NA()
)</f>
        <v>#N/A</v>
      </c>
    </row>
    <row r="14447" spans="5:7" ht="14.4" x14ac:dyDescent="0.3">
      <c r="E14447" s="108">
        <f>'Soupis dokladů IV.'!E2478</f>
        <v>0</v>
      </c>
      <c r="F14447" s="108">
        <f>'Soupis dokladů IV.'!F2478</f>
        <v>0</v>
      </c>
      <c r="G14447" t="e">
        <f>IF(
  AND(
    E14447&lt;&gt;"",
    E14447&lt;&gt;0,
    COUNTIF($E$5:E14447,E14447)=1
  ),
  ROW()-ROW($E$5)+1,
  NA()
)</f>
        <v>#N/A</v>
      </c>
    </row>
    <row r="14448" spans="5:7" ht="14.4" x14ac:dyDescent="0.3">
      <c r="E14448" s="108">
        <f>'Soupis dokladů IV.'!E2479</f>
        <v>0</v>
      </c>
      <c r="F14448" s="108">
        <f>'Soupis dokladů IV.'!F2479</f>
        <v>0</v>
      </c>
      <c r="G14448" t="e">
        <f>IF(
  AND(
    E14448&lt;&gt;"",
    E14448&lt;&gt;0,
    COUNTIF($E$5:E14448,E14448)=1
  ),
  ROW()-ROW($E$5)+1,
  NA()
)</f>
        <v>#N/A</v>
      </c>
    </row>
    <row r="14449" spans="5:7" ht="14.4" x14ac:dyDescent="0.3">
      <c r="E14449" s="108">
        <f>'Soupis dokladů IV.'!E2480</f>
        <v>0</v>
      </c>
      <c r="F14449" s="108">
        <f>'Soupis dokladů IV.'!F2480</f>
        <v>0</v>
      </c>
      <c r="G14449" t="e">
        <f>IF(
  AND(
    E14449&lt;&gt;"",
    E14449&lt;&gt;0,
    COUNTIF($E$5:E14449,E14449)=1
  ),
  ROW()-ROW($E$5)+1,
  NA()
)</f>
        <v>#N/A</v>
      </c>
    </row>
    <row r="14450" spans="5:7" ht="14.4" x14ac:dyDescent="0.3">
      <c r="E14450" s="108">
        <f>'Soupis dokladů IV.'!E2481</f>
        <v>0</v>
      </c>
      <c r="F14450" s="108">
        <f>'Soupis dokladů IV.'!F2481</f>
        <v>0</v>
      </c>
      <c r="G14450" t="e">
        <f>IF(
  AND(
    E14450&lt;&gt;"",
    E14450&lt;&gt;0,
    COUNTIF($E$5:E14450,E14450)=1
  ),
  ROW()-ROW($E$5)+1,
  NA()
)</f>
        <v>#N/A</v>
      </c>
    </row>
    <row r="14451" spans="5:7" ht="14.4" x14ac:dyDescent="0.3">
      <c r="E14451" s="108">
        <f>'Soupis dokladů IV.'!E2482</f>
        <v>0</v>
      </c>
      <c r="F14451" s="108">
        <f>'Soupis dokladů IV.'!F2482</f>
        <v>0</v>
      </c>
      <c r="G14451" t="e">
        <f>IF(
  AND(
    E14451&lt;&gt;"",
    E14451&lt;&gt;0,
    COUNTIF($E$5:E14451,E14451)=1
  ),
  ROW()-ROW($E$5)+1,
  NA()
)</f>
        <v>#N/A</v>
      </c>
    </row>
    <row r="14452" spans="5:7" ht="14.4" x14ac:dyDescent="0.3">
      <c r="E14452" s="108">
        <f>'Soupis dokladů IV.'!E2483</f>
        <v>0</v>
      </c>
      <c r="F14452" s="108">
        <f>'Soupis dokladů IV.'!F2483</f>
        <v>0</v>
      </c>
      <c r="G14452" t="e">
        <f>IF(
  AND(
    E14452&lt;&gt;"",
    E14452&lt;&gt;0,
    COUNTIF($E$5:E14452,E14452)=1
  ),
  ROW()-ROW($E$5)+1,
  NA()
)</f>
        <v>#N/A</v>
      </c>
    </row>
    <row r="14453" spans="5:7" ht="14.4" x14ac:dyDescent="0.3">
      <c r="E14453" s="108">
        <f>'Soupis dokladů IV.'!E2484</f>
        <v>0</v>
      </c>
      <c r="F14453" s="108">
        <f>'Soupis dokladů IV.'!F2484</f>
        <v>0</v>
      </c>
      <c r="G14453" t="e">
        <f>IF(
  AND(
    E14453&lt;&gt;"",
    E14453&lt;&gt;0,
    COUNTIF($E$5:E14453,E14453)=1
  ),
  ROW()-ROW($E$5)+1,
  NA()
)</f>
        <v>#N/A</v>
      </c>
    </row>
    <row r="14454" spans="5:7" ht="14.4" x14ac:dyDescent="0.3">
      <c r="E14454" s="108">
        <f>'Soupis dokladů IV.'!E2485</f>
        <v>0</v>
      </c>
      <c r="F14454" s="108">
        <f>'Soupis dokladů IV.'!F2485</f>
        <v>0</v>
      </c>
      <c r="G14454" t="e">
        <f>IF(
  AND(
    E14454&lt;&gt;"",
    E14454&lt;&gt;0,
    COUNTIF($E$5:E14454,E14454)=1
  ),
  ROW()-ROW($E$5)+1,
  NA()
)</f>
        <v>#N/A</v>
      </c>
    </row>
    <row r="14455" spans="5:7" ht="14.4" x14ac:dyDescent="0.3">
      <c r="E14455" s="108">
        <f>'Soupis dokladů IV.'!E2486</f>
        <v>0</v>
      </c>
      <c r="F14455" s="108">
        <f>'Soupis dokladů IV.'!F2486</f>
        <v>0</v>
      </c>
      <c r="G14455" t="e">
        <f>IF(
  AND(
    E14455&lt;&gt;"",
    E14455&lt;&gt;0,
    COUNTIF($E$5:E14455,E14455)=1
  ),
  ROW()-ROW($E$5)+1,
  NA()
)</f>
        <v>#N/A</v>
      </c>
    </row>
    <row r="14456" spans="5:7" ht="14.4" x14ac:dyDescent="0.3">
      <c r="E14456" s="108">
        <f>'Soupis dokladů IV.'!E2487</f>
        <v>0</v>
      </c>
      <c r="F14456" s="108">
        <f>'Soupis dokladů IV.'!F2487</f>
        <v>0</v>
      </c>
      <c r="G14456" t="e">
        <f>IF(
  AND(
    E14456&lt;&gt;"",
    E14456&lt;&gt;0,
    COUNTIF($E$5:E14456,E14456)=1
  ),
  ROW()-ROW($E$5)+1,
  NA()
)</f>
        <v>#N/A</v>
      </c>
    </row>
    <row r="14457" spans="5:7" ht="14.4" x14ac:dyDescent="0.3">
      <c r="E14457" s="108">
        <f>'Soupis dokladů IV.'!E2488</f>
        <v>0</v>
      </c>
      <c r="F14457" s="108">
        <f>'Soupis dokladů IV.'!F2488</f>
        <v>0</v>
      </c>
      <c r="G14457" t="e">
        <f>IF(
  AND(
    E14457&lt;&gt;"",
    E14457&lt;&gt;0,
    COUNTIF($E$5:E14457,E14457)=1
  ),
  ROW()-ROW($E$5)+1,
  NA()
)</f>
        <v>#N/A</v>
      </c>
    </row>
    <row r="14458" spans="5:7" ht="14.4" x14ac:dyDescent="0.3">
      <c r="E14458" s="108">
        <f>'Soupis dokladů IV.'!E2489</f>
        <v>0</v>
      </c>
      <c r="F14458" s="108">
        <f>'Soupis dokladů IV.'!F2489</f>
        <v>0</v>
      </c>
      <c r="G14458" t="e">
        <f>IF(
  AND(
    E14458&lt;&gt;"",
    E14458&lt;&gt;0,
    COUNTIF($E$5:E14458,E14458)=1
  ),
  ROW()-ROW($E$5)+1,
  NA()
)</f>
        <v>#N/A</v>
      </c>
    </row>
    <row r="14459" spans="5:7" ht="14.4" x14ac:dyDescent="0.3">
      <c r="E14459" s="108">
        <f>'Soupis dokladů IV.'!E2490</f>
        <v>0</v>
      </c>
      <c r="F14459" s="108">
        <f>'Soupis dokladů IV.'!F2490</f>
        <v>0</v>
      </c>
      <c r="G14459" t="e">
        <f>IF(
  AND(
    E14459&lt;&gt;"",
    E14459&lt;&gt;0,
    COUNTIF($E$5:E14459,E14459)=1
  ),
  ROW()-ROW($E$5)+1,
  NA()
)</f>
        <v>#N/A</v>
      </c>
    </row>
    <row r="14460" spans="5:7" ht="14.4" x14ac:dyDescent="0.3">
      <c r="E14460" s="108">
        <f>'Soupis dokladů IV.'!E2491</f>
        <v>0</v>
      </c>
      <c r="F14460" s="108">
        <f>'Soupis dokladů IV.'!F2491</f>
        <v>0</v>
      </c>
      <c r="G14460" t="e">
        <f>IF(
  AND(
    E14460&lt;&gt;"",
    E14460&lt;&gt;0,
    COUNTIF($E$5:E14460,E14460)=1
  ),
  ROW()-ROW($E$5)+1,
  NA()
)</f>
        <v>#N/A</v>
      </c>
    </row>
    <row r="14461" spans="5:7" ht="14.4" x14ac:dyDescent="0.3">
      <c r="E14461" s="108">
        <f>'Soupis dokladů IV.'!E2492</f>
        <v>0</v>
      </c>
      <c r="F14461" s="108">
        <f>'Soupis dokladů IV.'!F2492</f>
        <v>0</v>
      </c>
      <c r="G14461" t="e">
        <f>IF(
  AND(
    E14461&lt;&gt;"",
    E14461&lt;&gt;0,
    COUNTIF($E$5:E14461,E14461)=1
  ),
  ROW()-ROW($E$5)+1,
  NA()
)</f>
        <v>#N/A</v>
      </c>
    </row>
    <row r="14462" spans="5:7" ht="14.4" x14ac:dyDescent="0.3">
      <c r="E14462" s="108">
        <f>'Soupis dokladů IV.'!E2493</f>
        <v>0</v>
      </c>
      <c r="F14462" s="108">
        <f>'Soupis dokladů IV.'!F2493</f>
        <v>0</v>
      </c>
      <c r="G14462" t="e">
        <f>IF(
  AND(
    E14462&lt;&gt;"",
    E14462&lt;&gt;0,
    COUNTIF($E$5:E14462,E14462)=1
  ),
  ROW()-ROW($E$5)+1,
  NA()
)</f>
        <v>#N/A</v>
      </c>
    </row>
    <row r="14463" spans="5:7" ht="14.4" x14ac:dyDescent="0.3">
      <c r="E14463" s="108">
        <f>'Soupis dokladů IV.'!E2494</f>
        <v>0</v>
      </c>
      <c r="F14463" s="108">
        <f>'Soupis dokladů IV.'!F2494</f>
        <v>0</v>
      </c>
      <c r="G14463" t="e">
        <f>IF(
  AND(
    E14463&lt;&gt;"",
    E14463&lt;&gt;0,
    COUNTIF($E$5:E14463,E14463)=1
  ),
  ROW()-ROW($E$5)+1,
  NA()
)</f>
        <v>#N/A</v>
      </c>
    </row>
    <row r="14464" spans="5:7" ht="14.4" x14ac:dyDescent="0.3">
      <c r="E14464" s="108">
        <f>'Soupis dokladů IV.'!E2495</f>
        <v>0</v>
      </c>
      <c r="F14464" s="108">
        <f>'Soupis dokladů IV.'!F2495</f>
        <v>0</v>
      </c>
      <c r="G14464" t="e">
        <f>IF(
  AND(
    E14464&lt;&gt;"",
    E14464&lt;&gt;0,
    COUNTIF($E$5:E14464,E14464)=1
  ),
  ROW()-ROW($E$5)+1,
  NA()
)</f>
        <v>#N/A</v>
      </c>
    </row>
    <row r="14465" spans="5:7" ht="14.4" x14ac:dyDescent="0.3">
      <c r="E14465" s="108">
        <f>'Soupis dokladů IV.'!E2496</f>
        <v>0</v>
      </c>
      <c r="F14465" s="108">
        <f>'Soupis dokladů IV.'!F2496</f>
        <v>0</v>
      </c>
      <c r="G14465" t="e">
        <f>IF(
  AND(
    E14465&lt;&gt;"",
    E14465&lt;&gt;0,
    COUNTIF($E$5:E14465,E14465)=1
  ),
  ROW()-ROW($E$5)+1,
  NA()
)</f>
        <v>#N/A</v>
      </c>
    </row>
    <row r="14466" spans="5:7" ht="14.4" x14ac:dyDescent="0.3">
      <c r="E14466" s="108">
        <f>'Soupis dokladů IV.'!E2497</f>
        <v>0</v>
      </c>
      <c r="F14466" s="108">
        <f>'Soupis dokladů IV.'!F2497</f>
        <v>0</v>
      </c>
      <c r="G14466" t="e">
        <f>IF(
  AND(
    E14466&lt;&gt;"",
    E14466&lt;&gt;0,
    COUNTIF($E$5:E14466,E14466)=1
  ),
  ROW()-ROW($E$5)+1,
  NA()
)</f>
        <v>#N/A</v>
      </c>
    </row>
    <row r="14467" spans="5:7" ht="14.4" x14ac:dyDescent="0.3">
      <c r="E14467" s="108">
        <f>'Soupis dokladů IV.'!E2498</f>
        <v>0</v>
      </c>
      <c r="F14467" s="108">
        <f>'Soupis dokladů IV.'!F2498</f>
        <v>0</v>
      </c>
      <c r="G14467" t="e">
        <f>IF(
  AND(
    E14467&lt;&gt;"",
    E14467&lt;&gt;0,
    COUNTIF($E$5:E14467,E14467)=1
  ),
  ROW()-ROW($E$5)+1,
  NA()
)</f>
        <v>#N/A</v>
      </c>
    </row>
    <row r="14468" spans="5:7" ht="14.4" x14ac:dyDescent="0.3">
      <c r="E14468" s="108">
        <f>'Soupis dokladů IV.'!E2499</f>
        <v>0</v>
      </c>
      <c r="F14468" s="108">
        <f>'Soupis dokladů IV.'!F2499</f>
        <v>0</v>
      </c>
      <c r="G14468" t="e">
        <f>IF(
  AND(
    E14468&lt;&gt;"",
    E14468&lt;&gt;0,
    COUNTIF($E$5:E14468,E14468)=1
  ),
  ROW()-ROW($E$5)+1,
  NA()
)</f>
        <v>#N/A</v>
      </c>
    </row>
    <row r="14469" spans="5:7" ht="14.4" x14ac:dyDescent="0.3">
      <c r="E14469" s="108">
        <f>'Soupis dokladů IV.'!E2500</f>
        <v>0</v>
      </c>
      <c r="F14469" s="108">
        <f>'Soupis dokladů IV.'!F2500</f>
        <v>0</v>
      </c>
      <c r="G14469" t="e">
        <f>IF(
  AND(
    E14469&lt;&gt;"",
    E14469&lt;&gt;0,
    COUNTIF($E$5:E14469,E14469)=1
  ),
  ROW()-ROW($E$5)+1,
  NA()
)</f>
        <v>#N/A</v>
      </c>
    </row>
    <row r="14470" spans="5:7" ht="14.4" x14ac:dyDescent="0.3">
      <c r="E14470" s="108">
        <f>'Soupis dokladů IV.'!E2501</f>
        <v>0</v>
      </c>
      <c r="F14470" s="108">
        <f>'Soupis dokladů IV.'!F2501</f>
        <v>0</v>
      </c>
      <c r="G14470" t="e">
        <f>IF(
  AND(
    E14470&lt;&gt;"",
    E14470&lt;&gt;0,
    COUNTIF($E$5:E14470,E14470)=1
  ),
  ROW()-ROW($E$5)+1,
  NA()
)</f>
        <v>#N/A</v>
      </c>
    </row>
    <row r="14471" spans="5:7" ht="14.4" x14ac:dyDescent="0.3">
      <c r="E14471" s="108">
        <f>'Soupis dokladů IV.'!E2502</f>
        <v>0</v>
      </c>
      <c r="F14471" s="108">
        <f>'Soupis dokladů IV.'!F2502</f>
        <v>0</v>
      </c>
      <c r="G14471" t="e">
        <f>IF(
  AND(
    E14471&lt;&gt;"",
    E14471&lt;&gt;0,
    COUNTIF($E$5:E14471,E14471)=1
  ),
  ROW()-ROW($E$5)+1,
  NA()
)</f>
        <v>#N/A</v>
      </c>
    </row>
    <row r="14472" spans="5:7" ht="14.4" x14ac:dyDescent="0.3">
      <c r="E14472" s="108">
        <f>'Soupis dokladů IV.'!E2503</f>
        <v>0</v>
      </c>
      <c r="F14472" s="108">
        <f>'Soupis dokladů IV.'!F2503</f>
        <v>0</v>
      </c>
      <c r="G14472" t="e">
        <f>IF(
  AND(
    E14472&lt;&gt;"",
    E14472&lt;&gt;0,
    COUNTIF($E$5:E14472,E14472)=1
  ),
  ROW()-ROW($E$5)+1,
  NA()
)</f>
        <v>#N/A</v>
      </c>
    </row>
    <row r="14473" spans="5:7" ht="14.4" x14ac:dyDescent="0.3">
      <c r="E14473" s="108">
        <f>'Soupis dokladů IV.'!E2504</f>
        <v>0</v>
      </c>
      <c r="F14473" s="108">
        <f>'Soupis dokladů IV.'!F2504</f>
        <v>0</v>
      </c>
      <c r="G14473" t="e">
        <f>IF(
  AND(
    E14473&lt;&gt;"",
    E14473&lt;&gt;0,
    COUNTIF($E$5:E14473,E14473)=1
  ),
  ROW()-ROW($E$5)+1,
  NA()
)</f>
        <v>#N/A</v>
      </c>
    </row>
    <row r="14474" spans="5:7" ht="14.4" x14ac:dyDescent="0.3">
      <c r="E14474" s="108">
        <f>'Soupis dokladů IV.'!E2505</f>
        <v>0</v>
      </c>
      <c r="F14474" s="108">
        <f>'Soupis dokladů IV.'!F2505</f>
        <v>0</v>
      </c>
      <c r="G14474" t="e">
        <f>IF(
  AND(
    E14474&lt;&gt;"",
    E14474&lt;&gt;0,
    COUNTIF($E$5:E14474,E14474)=1
  ),
  ROW()-ROW($E$5)+1,
  NA()
)</f>
        <v>#N/A</v>
      </c>
    </row>
    <row r="14475" spans="5:7" ht="14.4" x14ac:dyDescent="0.3">
      <c r="E14475" s="108">
        <f>'Soupis dokladů IV.'!E2506</f>
        <v>0</v>
      </c>
      <c r="F14475" s="108">
        <f>'Soupis dokladů IV.'!F2506</f>
        <v>0</v>
      </c>
      <c r="G14475" t="e">
        <f>IF(
  AND(
    E14475&lt;&gt;"",
    E14475&lt;&gt;0,
    COUNTIF($E$5:E14475,E14475)=1
  ),
  ROW()-ROW($E$5)+1,
  NA()
)</f>
        <v>#N/A</v>
      </c>
    </row>
    <row r="14476" spans="5:7" ht="14.4" x14ac:dyDescent="0.3">
      <c r="E14476" s="108">
        <f>'Soupis dokladů IV.'!E2507</f>
        <v>0</v>
      </c>
      <c r="F14476" s="108">
        <f>'Soupis dokladů IV.'!F2507</f>
        <v>0</v>
      </c>
      <c r="G14476" t="e">
        <f>IF(
  AND(
    E14476&lt;&gt;"",
    E14476&lt;&gt;0,
    COUNTIF($E$5:E14476,E14476)=1
  ),
  ROW()-ROW($E$5)+1,
  NA()
)</f>
        <v>#N/A</v>
      </c>
    </row>
    <row r="14477" spans="5:7" ht="14.4" x14ac:dyDescent="0.3">
      <c r="E14477" s="108">
        <f>'Soupis dokladů IV.'!E2508</f>
        <v>0</v>
      </c>
      <c r="F14477" s="108">
        <f>'Soupis dokladů IV.'!F2508</f>
        <v>0</v>
      </c>
      <c r="G14477" t="e">
        <f>IF(
  AND(
    E14477&lt;&gt;"",
    E14477&lt;&gt;0,
    COUNTIF($E$5:E14477,E14477)=1
  ),
  ROW()-ROW($E$5)+1,
  NA()
)</f>
        <v>#N/A</v>
      </c>
    </row>
    <row r="14478" spans="5:7" ht="14.4" x14ac:dyDescent="0.3">
      <c r="E14478" s="108">
        <f>'Soupis dokladů IV.'!E2509</f>
        <v>0</v>
      </c>
      <c r="F14478" s="108">
        <f>'Soupis dokladů IV.'!F2509</f>
        <v>0</v>
      </c>
      <c r="G14478" t="e">
        <f>IF(
  AND(
    E14478&lt;&gt;"",
    E14478&lt;&gt;0,
    COUNTIF($E$5:E14478,E14478)=1
  ),
  ROW()-ROW($E$5)+1,
  NA()
)</f>
        <v>#N/A</v>
      </c>
    </row>
    <row r="14479" spans="5:7" ht="14.4" x14ac:dyDescent="0.3">
      <c r="E14479" s="108">
        <f>'Soupis dokladů IV.'!E2510</f>
        <v>0</v>
      </c>
      <c r="F14479" s="108">
        <f>'Soupis dokladů IV.'!F2510</f>
        <v>0</v>
      </c>
      <c r="G14479" t="e">
        <f>IF(
  AND(
    E14479&lt;&gt;"",
    E14479&lt;&gt;0,
    COUNTIF($E$5:E14479,E14479)=1
  ),
  ROW()-ROW($E$5)+1,
  NA()
)</f>
        <v>#N/A</v>
      </c>
    </row>
    <row r="14480" spans="5:7" ht="14.4" x14ac:dyDescent="0.3">
      <c r="E14480" s="108">
        <f>'Soupis dokladů IV.'!E2511</f>
        <v>0</v>
      </c>
      <c r="F14480" s="108">
        <f>'Soupis dokladů IV.'!F2511</f>
        <v>0</v>
      </c>
      <c r="G14480" t="e">
        <f>IF(
  AND(
    E14480&lt;&gt;"",
    E14480&lt;&gt;0,
    COUNTIF($E$5:E14480,E14480)=1
  ),
  ROW()-ROW($E$5)+1,
  NA()
)</f>
        <v>#N/A</v>
      </c>
    </row>
    <row r="14481" spans="5:7" ht="14.4" x14ac:dyDescent="0.3">
      <c r="E14481" s="108">
        <f>'Soupis dokladů IV.'!E2512</f>
        <v>0</v>
      </c>
      <c r="F14481" s="108">
        <f>'Soupis dokladů IV.'!F2512</f>
        <v>0</v>
      </c>
      <c r="G14481" t="e">
        <f>IF(
  AND(
    E14481&lt;&gt;"",
    E14481&lt;&gt;0,
    COUNTIF($E$5:E14481,E14481)=1
  ),
  ROW()-ROW($E$5)+1,
  NA()
)</f>
        <v>#N/A</v>
      </c>
    </row>
    <row r="14482" spans="5:7" ht="14.4" x14ac:dyDescent="0.3">
      <c r="E14482" s="108">
        <f>'Soupis dokladů IV.'!E2513</f>
        <v>0</v>
      </c>
      <c r="F14482" s="108">
        <f>'Soupis dokladů IV.'!F2513</f>
        <v>0</v>
      </c>
      <c r="G14482" t="e">
        <f>IF(
  AND(
    E14482&lt;&gt;"",
    E14482&lt;&gt;0,
    COUNTIF($E$5:E14482,E14482)=1
  ),
  ROW()-ROW($E$5)+1,
  NA()
)</f>
        <v>#N/A</v>
      </c>
    </row>
    <row r="14483" spans="5:7" ht="14.4" x14ac:dyDescent="0.3">
      <c r="E14483" s="108">
        <f>'Soupis dokladů IV.'!E2514</f>
        <v>0</v>
      </c>
      <c r="F14483" s="108">
        <f>'Soupis dokladů IV.'!F2514</f>
        <v>0</v>
      </c>
      <c r="G14483" t="e">
        <f>IF(
  AND(
    E14483&lt;&gt;"",
    E14483&lt;&gt;0,
    COUNTIF($E$5:E14483,E14483)=1
  ),
  ROW()-ROW($E$5)+1,
  NA()
)</f>
        <v>#N/A</v>
      </c>
    </row>
    <row r="14484" spans="5:7" ht="14.4" x14ac:dyDescent="0.3">
      <c r="E14484" s="108">
        <f>'Soupis dokladů IV.'!E2515</f>
        <v>0</v>
      </c>
      <c r="F14484" s="108">
        <f>'Soupis dokladů IV.'!F2515</f>
        <v>0</v>
      </c>
      <c r="G14484" t="e">
        <f>IF(
  AND(
    E14484&lt;&gt;"",
    E14484&lt;&gt;0,
    COUNTIF($E$5:E14484,E14484)=1
  ),
  ROW()-ROW($E$5)+1,
  NA()
)</f>
        <v>#N/A</v>
      </c>
    </row>
    <row r="14485" spans="5:7" ht="14.4" x14ac:dyDescent="0.3">
      <c r="E14485" s="108">
        <f>'Soupis dokladů IV.'!E2516</f>
        <v>0</v>
      </c>
      <c r="F14485" s="108">
        <f>'Soupis dokladů IV.'!F2516</f>
        <v>0</v>
      </c>
      <c r="G14485" t="e">
        <f>IF(
  AND(
    E14485&lt;&gt;"",
    E14485&lt;&gt;0,
    COUNTIF($E$5:E14485,E14485)=1
  ),
  ROW()-ROW($E$5)+1,
  NA()
)</f>
        <v>#N/A</v>
      </c>
    </row>
    <row r="14486" spans="5:7" ht="14.4" x14ac:dyDescent="0.3">
      <c r="E14486" s="108">
        <f>'Soupis dokladů IV.'!E2517</f>
        <v>0</v>
      </c>
      <c r="F14486" s="108">
        <f>'Soupis dokladů IV.'!F2517</f>
        <v>0</v>
      </c>
      <c r="G14486" t="e">
        <f>IF(
  AND(
    E14486&lt;&gt;"",
    E14486&lt;&gt;0,
    COUNTIF($E$5:E14486,E14486)=1
  ),
  ROW()-ROW($E$5)+1,
  NA()
)</f>
        <v>#N/A</v>
      </c>
    </row>
    <row r="14487" spans="5:7" ht="14.4" x14ac:dyDescent="0.3">
      <c r="E14487" s="108">
        <f>'Soupis dokladů IV.'!E2518</f>
        <v>0</v>
      </c>
      <c r="F14487" s="108">
        <f>'Soupis dokladů IV.'!F2518</f>
        <v>0</v>
      </c>
      <c r="G14487" t="e">
        <f>IF(
  AND(
    E14487&lt;&gt;"",
    E14487&lt;&gt;0,
    COUNTIF($E$5:E14487,E14487)=1
  ),
  ROW()-ROW($E$5)+1,
  NA()
)</f>
        <v>#N/A</v>
      </c>
    </row>
    <row r="14488" spans="5:7" ht="14.4" x14ac:dyDescent="0.3">
      <c r="E14488" s="108">
        <f>'Soupis dokladů IV.'!E2519</f>
        <v>0</v>
      </c>
      <c r="F14488" s="108">
        <f>'Soupis dokladů IV.'!F2519</f>
        <v>0</v>
      </c>
      <c r="G14488" t="e">
        <f>IF(
  AND(
    E14488&lt;&gt;"",
    E14488&lt;&gt;0,
    COUNTIF($E$5:E14488,E14488)=1
  ),
  ROW()-ROW($E$5)+1,
  NA()
)</f>
        <v>#N/A</v>
      </c>
    </row>
    <row r="14489" spans="5:7" ht="14.4" x14ac:dyDescent="0.3">
      <c r="E14489" s="108">
        <f>'Soupis dokladů IV.'!E2520</f>
        <v>0</v>
      </c>
      <c r="F14489" s="108">
        <f>'Soupis dokladů IV.'!F2520</f>
        <v>0</v>
      </c>
      <c r="G14489" t="e">
        <f>IF(
  AND(
    E14489&lt;&gt;"",
    E14489&lt;&gt;0,
    COUNTIF($E$5:E14489,E14489)=1
  ),
  ROW()-ROW($E$5)+1,
  NA()
)</f>
        <v>#N/A</v>
      </c>
    </row>
    <row r="14490" spans="5:7" ht="14.4" x14ac:dyDescent="0.3">
      <c r="E14490" s="108">
        <f>'Soupis dokladů IV.'!E2521</f>
        <v>0</v>
      </c>
      <c r="F14490" s="108">
        <f>'Soupis dokladů IV.'!F2521</f>
        <v>0</v>
      </c>
      <c r="G14490" t="e">
        <f>IF(
  AND(
    E14490&lt;&gt;"",
    E14490&lt;&gt;0,
    COUNTIF($E$5:E14490,E14490)=1
  ),
  ROW()-ROW($E$5)+1,
  NA()
)</f>
        <v>#N/A</v>
      </c>
    </row>
    <row r="14491" spans="5:7" ht="14.4" x14ac:dyDescent="0.3">
      <c r="E14491" s="108">
        <f>'Soupis dokladů IV.'!E2522</f>
        <v>0</v>
      </c>
      <c r="F14491" s="108">
        <f>'Soupis dokladů IV.'!F2522</f>
        <v>0</v>
      </c>
      <c r="G14491" t="e">
        <f>IF(
  AND(
    E14491&lt;&gt;"",
    E14491&lt;&gt;0,
    COUNTIF($E$5:E14491,E14491)=1
  ),
  ROW()-ROW($E$5)+1,
  NA()
)</f>
        <v>#N/A</v>
      </c>
    </row>
    <row r="14492" spans="5:7" ht="14.4" x14ac:dyDescent="0.3">
      <c r="E14492" s="108">
        <f>'Soupis dokladů IV.'!E2523</f>
        <v>0</v>
      </c>
      <c r="F14492" s="108">
        <f>'Soupis dokladů IV.'!F2523</f>
        <v>0</v>
      </c>
      <c r="G14492" t="e">
        <f>IF(
  AND(
    E14492&lt;&gt;"",
    E14492&lt;&gt;0,
    COUNTIF($E$5:E14492,E14492)=1
  ),
  ROW()-ROW($E$5)+1,
  NA()
)</f>
        <v>#N/A</v>
      </c>
    </row>
    <row r="14493" spans="5:7" ht="14.4" x14ac:dyDescent="0.3">
      <c r="E14493" s="108">
        <f>'Soupis dokladů IV.'!E2524</f>
        <v>0</v>
      </c>
      <c r="F14493" s="108">
        <f>'Soupis dokladů IV.'!F2524</f>
        <v>0</v>
      </c>
      <c r="G14493" t="e">
        <f>IF(
  AND(
    E14493&lt;&gt;"",
    E14493&lt;&gt;0,
    COUNTIF($E$5:E14493,E14493)=1
  ),
  ROW()-ROW($E$5)+1,
  NA()
)</f>
        <v>#N/A</v>
      </c>
    </row>
    <row r="14494" spans="5:7" ht="14.4" x14ac:dyDescent="0.3">
      <c r="E14494" s="108">
        <f>'Soupis dokladů IV.'!E2525</f>
        <v>0</v>
      </c>
      <c r="F14494" s="108">
        <f>'Soupis dokladů IV.'!F2525</f>
        <v>0</v>
      </c>
      <c r="G14494" t="e">
        <f>IF(
  AND(
    E14494&lt;&gt;"",
    E14494&lt;&gt;0,
    COUNTIF($E$5:E14494,E14494)=1
  ),
  ROW()-ROW($E$5)+1,
  NA()
)</f>
        <v>#N/A</v>
      </c>
    </row>
    <row r="14495" spans="5:7" ht="14.4" x14ac:dyDescent="0.3">
      <c r="E14495" s="108">
        <f>'Soupis dokladů IV.'!E2526</f>
        <v>0</v>
      </c>
      <c r="F14495" s="108">
        <f>'Soupis dokladů IV.'!F2526</f>
        <v>0</v>
      </c>
      <c r="G14495" t="e">
        <f>IF(
  AND(
    E14495&lt;&gt;"",
    E14495&lt;&gt;0,
    COUNTIF($E$5:E14495,E14495)=1
  ),
  ROW()-ROW($E$5)+1,
  NA()
)</f>
        <v>#N/A</v>
      </c>
    </row>
    <row r="14496" spans="5:7" ht="14.4" x14ac:dyDescent="0.3">
      <c r="E14496" s="108">
        <f>'Soupis dokladů IV.'!E2527</f>
        <v>0</v>
      </c>
      <c r="F14496" s="108">
        <f>'Soupis dokladů IV.'!F2527</f>
        <v>0</v>
      </c>
      <c r="G14496" t="e">
        <f>IF(
  AND(
    E14496&lt;&gt;"",
    E14496&lt;&gt;0,
    COUNTIF($E$5:E14496,E14496)=1
  ),
  ROW()-ROW($E$5)+1,
  NA()
)</f>
        <v>#N/A</v>
      </c>
    </row>
    <row r="14497" spans="5:7" ht="14.4" x14ac:dyDescent="0.3">
      <c r="E14497" s="108">
        <f>'Soupis dokladů IV.'!E2528</f>
        <v>0</v>
      </c>
      <c r="F14497" s="108">
        <f>'Soupis dokladů IV.'!F2528</f>
        <v>0</v>
      </c>
      <c r="G14497" t="e">
        <f>IF(
  AND(
    E14497&lt;&gt;"",
    E14497&lt;&gt;0,
    COUNTIF($E$5:E14497,E14497)=1
  ),
  ROW()-ROW($E$5)+1,
  NA()
)</f>
        <v>#N/A</v>
      </c>
    </row>
    <row r="14498" spans="5:7" ht="14.4" x14ac:dyDescent="0.3">
      <c r="E14498" s="108">
        <f>'Soupis dokladů IV.'!E2529</f>
        <v>0</v>
      </c>
      <c r="F14498" s="108">
        <f>'Soupis dokladů IV.'!F2529</f>
        <v>0</v>
      </c>
      <c r="G14498" t="e">
        <f>IF(
  AND(
    E14498&lt;&gt;"",
    E14498&lt;&gt;0,
    COUNTIF($E$5:E14498,E14498)=1
  ),
  ROW()-ROW($E$5)+1,
  NA()
)</f>
        <v>#N/A</v>
      </c>
    </row>
    <row r="14499" spans="5:7" ht="14.4" x14ac:dyDescent="0.3">
      <c r="E14499" s="108">
        <f>'Soupis dokladů IV.'!E2530</f>
        <v>0</v>
      </c>
      <c r="F14499" s="108">
        <f>'Soupis dokladů IV.'!F2530</f>
        <v>0</v>
      </c>
      <c r="G14499" t="e">
        <f>IF(
  AND(
    E14499&lt;&gt;"",
    E14499&lt;&gt;0,
    COUNTIF($E$5:E14499,E14499)=1
  ),
  ROW()-ROW($E$5)+1,
  NA()
)</f>
        <v>#N/A</v>
      </c>
    </row>
    <row r="14500" spans="5:7" ht="14.4" x14ac:dyDescent="0.3">
      <c r="E14500" s="108">
        <f>'Soupis dokladů IV.'!E2531</f>
        <v>0</v>
      </c>
      <c r="F14500" s="108">
        <f>'Soupis dokladů IV.'!F2531</f>
        <v>0</v>
      </c>
      <c r="G14500" t="e">
        <f>IF(
  AND(
    E14500&lt;&gt;"",
    E14500&lt;&gt;0,
    COUNTIF($E$5:E14500,E14500)=1
  ),
  ROW()-ROW($E$5)+1,
  NA()
)</f>
        <v>#N/A</v>
      </c>
    </row>
    <row r="14501" spans="5:7" ht="14.4" x14ac:dyDescent="0.3">
      <c r="E14501" s="108">
        <f>'Soupis dokladů IV.'!E2532</f>
        <v>0</v>
      </c>
      <c r="F14501" s="108">
        <f>'Soupis dokladů IV.'!F2532</f>
        <v>0</v>
      </c>
      <c r="G14501" t="e">
        <f>IF(
  AND(
    E14501&lt;&gt;"",
    E14501&lt;&gt;0,
    COUNTIF($E$5:E14501,E14501)=1
  ),
  ROW()-ROW($E$5)+1,
  NA()
)</f>
        <v>#N/A</v>
      </c>
    </row>
    <row r="14502" spans="5:7" ht="14.4" x14ac:dyDescent="0.3">
      <c r="E14502" s="108">
        <f>'Soupis dokladů IV.'!E2533</f>
        <v>0</v>
      </c>
      <c r="F14502" s="108">
        <f>'Soupis dokladů IV.'!F2533</f>
        <v>0</v>
      </c>
      <c r="G14502" t="e">
        <f>IF(
  AND(
    E14502&lt;&gt;"",
    E14502&lt;&gt;0,
    COUNTIF($E$5:E14502,E14502)=1
  ),
  ROW()-ROW($E$5)+1,
  NA()
)</f>
        <v>#N/A</v>
      </c>
    </row>
    <row r="14503" spans="5:7" ht="14.4" x14ac:dyDescent="0.3">
      <c r="E14503" s="108">
        <f>'Soupis dokladů IV.'!E2534</f>
        <v>0</v>
      </c>
      <c r="F14503" s="108">
        <f>'Soupis dokladů IV.'!F2534</f>
        <v>0</v>
      </c>
      <c r="G14503" t="e">
        <f>IF(
  AND(
    E14503&lt;&gt;"",
    E14503&lt;&gt;0,
    COUNTIF($E$5:E14503,E14503)=1
  ),
  ROW()-ROW($E$5)+1,
  NA()
)</f>
        <v>#N/A</v>
      </c>
    </row>
    <row r="14504" spans="5:7" ht="14.4" x14ac:dyDescent="0.3">
      <c r="E14504" s="108">
        <f>'Soupis dokladů IV.'!E2535</f>
        <v>0</v>
      </c>
      <c r="F14504" s="108">
        <f>'Soupis dokladů IV.'!F2535</f>
        <v>0</v>
      </c>
      <c r="G14504" t="e">
        <f>IF(
  AND(
    E14504&lt;&gt;"",
    E14504&lt;&gt;0,
    COUNTIF($E$5:E14504,E14504)=1
  ),
  ROW()-ROW($E$5)+1,
  NA()
)</f>
        <v>#N/A</v>
      </c>
    </row>
    <row r="14505" spans="5:7" ht="14.4" x14ac:dyDescent="0.3">
      <c r="E14505" s="108">
        <f>'Soupis dokladů IV.'!E2536</f>
        <v>0</v>
      </c>
      <c r="F14505" s="108">
        <f>'Soupis dokladů IV.'!F2536</f>
        <v>0</v>
      </c>
      <c r="G14505" t="e">
        <f>IF(
  AND(
    E14505&lt;&gt;"",
    E14505&lt;&gt;0,
    COUNTIF($E$5:E14505,E14505)=1
  ),
  ROW()-ROW($E$5)+1,
  NA()
)</f>
        <v>#N/A</v>
      </c>
    </row>
    <row r="14506" spans="5:7" ht="14.4" x14ac:dyDescent="0.3">
      <c r="E14506" s="108">
        <f>'Soupis dokladů IV.'!E2537</f>
        <v>0</v>
      </c>
      <c r="F14506" s="108">
        <f>'Soupis dokladů IV.'!F2537</f>
        <v>0</v>
      </c>
      <c r="G14506" t="e">
        <f>IF(
  AND(
    E14506&lt;&gt;"",
    E14506&lt;&gt;0,
    COUNTIF($E$5:E14506,E14506)=1
  ),
  ROW()-ROW($E$5)+1,
  NA()
)</f>
        <v>#N/A</v>
      </c>
    </row>
    <row r="14507" spans="5:7" ht="14.4" x14ac:dyDescent="0.3">
      <c r="E14507" s="108">
        <f>'Soupis dokladů IV.'!E2538</f>
        <v>0</v>
      </c>
      <c r="F14507" s="108">
        <f>'Soupis dokladů IV.'!F2538</f>
        <v>0</v>
      </c>
      <c r="G14507" t="e">
        <f>IF(
  AND(
    E14507&lt;&gt;"",
    E14507&lt;&gt;0,
    COUNTIF($E$5:E14507,E14507)=1
  ),
  ROW()-ROW($E$5)+1,
  NA()
)</f>
        <v>#N/A</v>
      </c>
    </row>
    <row r="14508" spans="5:7" ht="14.4" x14ac:dyDescent="0.3">
      <c r="E14508" s="108">
        <f>'Soupis dokladů IV.'!E2539</f>
        <v>0</v>
      </c>
      <c r="F14508" s="108">
        <f>'Soupis dokladů IV.'!F2539</f>
        <v>0</v>
      </c>
      <c r="G14508" t="e">
        <f>IF(
  AND(
    E14508&lt;&gt;"",
    E14508&lt;&gt;0,
    COUNTIF($E$5:E14508,E14508)=1
  ),
  ROW()-ROW($E$5)+1,
  NA()
)</f>
        <v>#N/A</v>
      </c>
    </row>
    <row r="14509" spans="5:7" ht="14.4" x14ac:dyDescent="0.3">
      <c r="E14509" s="108">
        <f>'Soupis dokladů IV.'!E2540</f>
        <v>0</v>
      </c>
      <c r="F14509" s="108">
        <f>'Soupis dokladů IV.'!F2540</f>
        <v>0</v>
      </c>
      <c r="G14509" t="e">
        <f>IF(
  AND(
    E14509&lt;&gt;"",
    E14509&lt;&gt;0,
    COUNTIF($E$5:E14509,E14509)=1
  ),
  ROW()-ROW($E$5)+1,
  NA()
)</f>
        <v>#N/A</v>
      </c>
    </row>
    <row r="14510" spans="5:7" ht="14.4" x14ac:dyDescent="0.3">
      <c r="E14510" s="108">
        <f>'Soupis dokladů IV.'!E2541</f>
        <v>0</v>
      </c>
      <c r="F14510" s="108">
        <f>'Soupis dokladů IV.'!F2541</f>
        <v>0</v>
      </c>
      <c r="G14510" t="e">
        <f>IF(
  AND(
    E14510&lt;&gt;"",
    E14510&lt;&gt;0,
    COUNTIF($E$5:E14510,E14510)=1
  ),
  ROW()-ROW($E$5)+1,
  NA()
)</f>
        <v>#N/A</v>
      </c>
    </row>
    <row r="14511" spans="5:7" ht="14.4" x14ac:dyDescent="0.3">
      <c r="E14511" s="108">
        <f>'Soupis dokladů IV.'!E2542</f>
        <v>0</v>
      </c>
      <c r="F14511" s="108">
        <f>'Soupis dokladů IV.'!F2542</f>
        <v>0</v>
      </c>
      <c r="G14511" t="e">
        <f>IF(
  AND(
    E14511&lt;&gt;"",
    E14511&lt;&gt;0,
    COUNTIF($E$5:E14511,E14511)=1
  ),
  ROW()-ROW($E$5)+1,
  NA()
)</f>
        <v>#N/A</v>
      </c>
    </row>
    <row r="14512" spans="5:7" ht="14.4" x14ac:dyDescent="0.3">
      <c r="E14512" s="108">
        <f>'Soupis dokladů IV.'!E2543</f>
        <v>0</v>
      </c>
      <c r="F14512" s="108">
        <f>'Soupis dokladů IV.'!F2543</f>
        <v>0</v>
      </c>
      <c r="G14512" t="e">
        <f>IF(
  AND(
    E14512&lt;&gt;"",
    E14512&lt;&gt;0,
    COUNTIF($E$5:E14512,E14512)=1
  ),
  ROW()-ROW($E$5)+1,
  NA()
)</f>
        <v>#N/A</v>
      </c>
    </row>
    <row r="14513" spans="5:7" ht="14.4" x14ac:dyDescent="0.3">
      <c r="E14513" s="108">
        <f>'Soupis dokladů IV.'!E2544</f>
        <v>0</v>
      </c>
      <c r="F14513" s="108">
        <f>'Soupis dokladů IV.'!F2544</f>
        <v>0</v>
      </c>
      <c r="G14513" t="e">
        <f>IF(
  AND(
    E14513&lt;&gt;"",
    E14513&lt;&gt;0,
    COUNTIF($E$5:E14513,E14513)=1
  ),
  ROW()-ROW($E$5)+1,
  NA()
)</f>
        <v>#N/A</v>
      </c>
    </row>
    <row r="14514" spans="5:7" ht="14.4" x14ac:dyDescent="0.3">
      <c r="E14514" s="108">
        <f>'Soupis dokladů IV.'!E2545</f>
        <v>0</v>
      </c>
      <c r="F14514" s="108">
        <f>'Soupis dokladů IV.'!F2545</f>
        <v>0</v>
      </c>
      <c r="G14514" t="e">
        <f>IF(
  AND(
    E14514&lt;&gt;"",
    E14514&lt;&gt;0,
    COUNTIF($E$5:E14514,E14514)=1
  ),
  ROW()-ROW($E$5)+1,
  NA()
)</f>
        <v>#N/A</v>
      </c>
    </row>
    <row r="14515" spans="5:7" ht="14.4" x14ac:dyDescent="0.3">
      <c r="E14515" s="108">
        <f>'Soupis dokladů IV.'!E2546</f>
        <v>0</v>
      </c>
      <c r="F14515" s="108">
        <f>'Soupis dokladů IV.'!F2546</f>
        <v>0</v>
      </c>
      <c r="G14515" t="e">
        <f>IF(
  AND(
    E14515&lt;&gt;"",
    E14515&lt;&gt;0,
    COUNTIF($E$5:E14515,E14515)=1
  ),
  ROW()-ROW($E$5)+1,
  NA()
)</f>
        <v>#N/A</v>
      </c>
    </row>
    <row r="14516" spans="5:7" ht="14.4" x14ac:dyDescent="0.3">
      <c r="E14516" s="108">
        <f>'Soupis dokladů IV.'!E2547</f>
        <v>0</v>
      </c>
      <c r="F14516" s="108">
        <f>'Soupis dokladů IV.'!F2547</f>
        <v>0</v>
      </c>
      <c r="G14516" t="e">
        <f>IF(
  AND(
    E14516&lt;&gt;"",
    E14516&lt;&gt;0,
    COUNTIF($E$5:E14516,E14516)=1
  ),
  ROW()-ROW($E$5)+1,
  NA()
)</f>
        <v>#N/A</v>
      </c>
    </row>
    <row r="14517" spans="5:7" ht="14.4" x14ac:dyDescent="0.3">
      <c r="E14517" s="108">
        <f>'Soupis dokladů IV.'!E2548</f>
        <v>0</v>
      </c>
      <c r="F14517" s="108">
        <f>'Soupis dokladů IV.'!F2548</f>
        <v>0</v>
      </c>
      <c r="G14517" t="e">
        <f>IF(
  AND(
    E14517&lt;&gt;"",
    E14517&lt;&gt;0,
    COUNTIF($E$5:E14517,E14517)=1
  ),
  ROW()-ROW($E$5)+1,
  NA()
)</f>
        <v>#N/A</v>
      </c>
    </row>
    <row r="14518" spans="5:7" ht="14.4" x14ac:dyDescent="0.3">
      <c r="E14518" s="108">
        <f>'Soupis dokladů IV.'!E2549</f>
        <v>0</v>
      </c>
      <c r="F14518" s="108">
        <f>'Soupis dokladů IV.'!F2549</f>
        <v>0</v>
      </c>
      <c r="G14518" t="e">
        <f>IF(
  AND(
    E14518&lt;&gt;"",
    E14518&lt;&gt;0,
    COUNTIF($E$5:E14518,E14518)=1
  ),
  ROW()-ROW($E$5)+1,
  NA()
)</f>
        <v>#N/A</v>
      </c>
    </row>
    <row r="14519" spans="5:7" ht="14.4" x14ac:dyDescent="0.3">
      <c r="E14519" s="108">
        <f>'Soupis dokladů IV.'!E2550</f>
        <v>0</v>
      </c>
      <c r="F14519" s="108">
        <f>'Soupis dokladů IV.'!F2550</f>
        <v>0</v>
      </c>
      <c r="G14519" t="e">
        <f>IF(
  AND(
    E14519&lt;&gt;"",
    E14519&lt;&gt;0,
    COUNTIF($E$5:E14519,E14519)=1
  ),
  ROW()-ROW($E$5)+1,
  NA()
)</f>
        <v>#N/A</v>
      </c>
    </row>
    <row r="14520" spans="5:7" ht="14.4" x14ac:dyDescent="0.3">
      <c r="E14520" s="108">
        <f>'Soupis dokladů IV.'!E2551</f>
        <v>0</v>
      </c>
      <c r="F14520" s="108">
        <f>'Soupis dokladů IV.'!F2551</f>
        <v>0</v>
      </c>
      <c r="G14520" t="e">
        <f>IF(
  AND(
    E14520&lt;&gt;"",
    E14520&lt;&gt;0,
    COUNTIF($E$5:E14520,E14520)=1
  ),
  ROW()-ROW($E$5)+1,
  NA()
)</f>
        <v>#N/A</v>
      </c>
    </row>
    <row r="14521" spans="5:7" ht="14.4" x14ac:dyDescent="0.3">
      <c r="E14521" s="108">
        <f>'Soupis dokladů IV.'!E2552</f>
        <v>0</v>
      </c>
      <c r="F14521" s="108">
        <f>'Soupis dokladů IV.'!F2552</f>
        <v>0</v>
      </c>
      <c r="G14521" t="e">
        <f>IF(
  AND(
    E14521&lt;&gt;"",
    E14521&lt;&gt;0,
    COUNTIF($E$5:E14521,E14521)=1
  ),
  ROW()-ROW($E$5)+1,
  NA()
)</f>
        <v>#N/A</v>
      </c>
    </row>
    <row r="14522" spans="5:7" ht="14.4" x14ac:dyDescent="0.3">
      <c r="E14522" s="108">
        <f>'Soupis dokladů IV.'!E2553</f>
        <v>0</v>
      </c>
      <c r="F14522" s="108">
        <f>'Soupis dokladů IV.'!F2553</f>
        <v>0</v>
      </c>
      <c r="G14522" t="e">
        <f>IF(
  AND(
    E14522&lt;&gt;"",
    E14522&lt;&gt;0,
    COUNTIF($E$5:E14522,E14522)=1
  ),
  ROW()-ROW($E$5)+1,
  NA()
)</f>
        <v>#N/A</v>
      </c>
    </row>
    <row r="14523" spans="5:7" ht="14.4" x14ac:dyDescent="0.3">
      <c r="E14523" s="108">
        <f>'Soupis dokladů IV.'!E2554</f>
        <v>0</v>
      </c>
      <c r="F14523" s="108">
        <f>'Soupis dokladů IV.'!F2554</f>
        <v>0</v>
      </c>
      <c r="G14523" t="e">
        <f>IF(
  AND(
    E14523&lt;&gt;"",
    E14523&lt;&gt;0,
    COUNTIF($E$5:E14523,E14523)=1
  ),
  ROW()-ROW($E$5)+1,
  NA()
)</f>
        <v>#N/A</v>
      </c>
    </row>
    <row r="14524" spans="5:7" ht="14.4" x14ac:dyDescent="0.3">
      <c r="E14524" s="108">
        <f>'Soupis dokladů IV.'!E2555</f>
        <v>0</v>
      </c>
      <c r="F14524" s="108">
        <f>'Soupis dokladů IV.'!F2555</f>
        <v>0</v>
      </c>
      <c r="G14524" t="e">
        <f>IF(
  AND(
    E14524&lt;&gt;"",
    E14524&lt;&gt;0,
    COUNTIF($E$5:E14524,E14524)=1
  ),
  ROW()-ROW($E$5)+1,
  NA()
)</f>
        <v>#N/A</v>
      </c>
    </row>
    <row r="14525" spans="5:7" ht="14.4" x14ac:dyDescent="0.3">
      <c r="E14525" s="108">
        <f>'Soupis dokladů IV.'!E2556</f>
        <v>0</v>
      </c>
      <c r="F14525" s="108">
        <f>'Soupis dokladů IV.'!F2556</f>
        <v>0</v>
      </c>
      <c r="G14525" t="e">
        <f>IF(
  AND(
    E14525&lt;&gt;"",
    E14525&lt;&gt;0,
    COUNTIF($E$5:E14525,E14525)=1
  ),
  ROW()-ROW($E$5)+1,
  NA()
)</f>
        <v>#N/A</v>
      </c>
    </row>
    <row r="14526" spans="5:7" ht="14.4" x14ac:dyDescent="0.3">
      <c r="E14526" s="108">
        <f>'Soupis dokladů IV.'!E2557</f>
        <v>0</v>
      </c>
      <c r="F14526" s="108">
        <f>'Soupis dokladů IV.'!F2557</f>
        <v>0</v>
      </c>
      <c r="G14526" t="e">
        <f>IF(
  AND(
    E14526&lt;&gt;"",
    E14526&lt;&gt;0,
    COUNTIF($E$5:E14526,E14526)=1
  ),
  ROW()-ROW($E$5)+1,
  NA()
)</f>
        <v>#N/A</v>
      </c>
    </row>
    <row r="14527" spans="5:7" ht="14.4" x14ac:dyDescent="0.3">
      <c r="E14527" s="108">
        <f>'Soupis dokladů IV.'!E2558</f>
        <v>0</v>
      </c>
      <c r="F14527" s="108">
        <f>'Soupis dokladů IV.'!F2558</f>
        <v>0</v>
      </c>
      <c r="G14527" t="e">
        <f>IF(
  AND(
    E14527&lt;&gt;"",
    E14527&lt;&gt;0,
    COUNTIF($E$5:E14527,E14527)=1
  ),
  ROW()-ROW($E$5)+1,
  NA()
)</f>
        <v>#N/A</v>
      </c>
    </row>
    <row r="14528" spans="5:7" ht="14.4" x14ac:dyDescent="0.3">
      <c r="E14528" s="108">
        <f>'Soupis dokladů IV.'!E2559</f>
        <v>0</v>
      </c>
      <c r="F14528" s="108">
        <f>'Soupis dokladů IV.'!F2559</f>
        <v>0</v>
      </c>
      <c r="G14528" t="e">
        <f>IF(
  AND(
    E14528&lt;&gt;"",
    E14528&lt;&gt;0,
    COUNTIF($E$5:E14528,E14528)=1
  ),
  ROW()-ROW($E$5)+1,
  NA()
)</f>
        <v>#N/A</v>
      </c>
    </row>
    <row r="14529" spans="5:7" ht="14.4" x14ac:dyDescent="0.3">
      <c r="E14529" s="108">
        <f>'Soupis dokladů IV.'!E2560</f>
        <v>0</v>
      </c>
      <c r="F14529" s="108">
        <f>'Soupis dokladů IV.'!F2560</f>
        <v>0</v>
      </c>
      <c r="G14529" t="e">
        <f>IF(
  AND(
    E14529&lt;&gt;"",
    E14529&lt;&gt;0,
    COUNTIF($E$5:E14529,E14529)=1
  ),
  ROW()-ROW($E$5)+1,
  NA()
)</f>
        <v>#N/A</v>
      </c>
    </row>
    <row r="14530" spans="5:7" ht="14.4" x14ac:dyDescent="0.3">
      <c r="E14530" s="108">
        <f>'Soupis dokladů IV.'!E2561</f>
        <v>0</v>
      </c>
      <c r="F14530" s="108">
        <f>'Soupis dokladů IV.'!F2561</f>
        <v>0</v>
      </c>
      <c r="G14530" t="e">
        <f>IF(
  AND(
    E14530&lt;&gt;"",
    E14530&lt;&gt;0,
    COUNTIF($E$5:E14530,E14530)=1
  ),
  ROW()-ROW($E$5)+1,
  NA()
)</f>
        <v>#N/A</v>
      </c>
    </row>
    <row r="14531" spans="5:7" ht="14.4" x14ac:dyDescent="0.3">
      <c r="E14531" s="108">
        <f>'Soupis dokladů IV.'!E2562</f>
        <v>0</v>
      </c>
      <c r="F14531" s="108">
        <f>'Soupis dokladů IV.'!F2562</f>
        <v>0</v>
      </c>
      <c r="G14531" t="e">
        <f>IF(
  AND(
    E14531&lt;&gt;"",
    E14531&lt;&gt;0,
    COUNTIF($E$5:E14531,E14531)=1
  ),
  ROW()-ROW($E$5)+1,
  NA()
)</f>
        <v>#N/A</v>
      </c>
    </row>
    <row r="14532" spans="5:7" ht="14.4" x14ac:dyDescent="0.3">
      <c r="E14532" s="108">
        <f>'Soupis dokladů IV.'!E2563</f>
        <v>0</v>
      </c>
      <c r="F14532" s="108">
        <f>'Soupis dokladů IV.'!F2563</f>
        <v>0</v>
      </c>
      <c r="G14532" t="e">
        <f>IF(
  AND(
    E14532&lt;&gt;"",
    E14532&lt;&gt;0,
    COUNTIF($E$5:E14532,E14532)=1
  ),
  ROW()-ROW($E$5)+1,
  NA()
)</f>
        <v>#N/A</v>
      </c>
    </row>
    <row r="14533" spans="5:7" ht="14.4" x14ac:dyDescent="0.3">
      <c r="E14533" s="108">
        <f>'Soupis dokladů IV.'!E2564</f>
        <v>0</v>
      </c>
      <c r="F14533" s="108">
        <f>'Soupis dokladů IV.'!F2564</f>
        <v>0</v>
      </c>
      <c r="G14533" t="e">
        <f>IF(
  AND(
    E14533&lt;&gt;"",
    E14533&lt;&gt;0,
    COUNTIF($E$5:E14533,E14533)=1
  ),
  ROW()-ROW($E$5)+1,
  NA()
)</f>
        <v>#N/A</v>
      </c>
    </row>
    <row r="14534" spans="5:7" ht="14.4" x14ac:dyDescent="0.3">
      <c r="E14534" s="108">
        <f>'Soupis dokladů IV.'!E2565</f>
        <v>0</v>
      </c>
      <c r="F14534" s="108">
        <f>'Soupis dokladů IV.'!F2565</f>
        <v>0</v>
      </c>
      <c r="G14534" t="e">
        <f>IF(
  AND(
    E14534&lt;&gt;"",
    E14534&lt;&gt;0,
    COUNTIF($E$5:E14534,E14534)=1
  ),
  ROW()-ROW($E$5)+1,
  NA()
)</f>
        <v>#N/A</v>
      </c>
    </row>
    <row r="14535" spans="5:7" ht="14.4" x14ac:dyDescent="0.3">
      <c r="E14535" s="108">
        <f>'Soupis dokladů IV.'!E2566</f>
        <v>0</v>
      </c>
      <c r="F14535" s="108">
        <f>'Soupis dokladů IV.'!F2566</f>
        <v>0</v>
      </c>
      <c r="G14535" t="e">
        <f>IF(
  AND(
    E14535&lt;&gt;"",
    E14535&lt;&gt;0,
    COUNTIF($E$5:E14535,E14535)=1
  ),
  ROW()-ROW($E$5)+1,
  NA()
)</f>
        <v>#N/A</v>
      </c>
    </row>
    <row r="14536" spans="5:7" ht="14.4" x14ac:dyDescent="0.3">
      <c r="E14536" s="108">
        <f>'Soupis dokladů IV.'!E2567</f>
        <v>0</v>
      </c>
      <c r="F14536" s="108">
        <f>'Soupis dokladů IV.'!F2567</f>
        <v>0</v>
      </c>
      <c r="G14536" t="e">
        <f>IF(
  AND(
    E14536&lt;&gt;"",
    E14536&lt;&gt;0,
    COUNTIF($E$5:E14536,E14536)=1
  ),
  ROW()-ROW($E$5)+1,
  NA()
)</f>
        <v>#N/A</v>
      </c>
    </row>
    <row r="14537" spans="5:7" ht="14.4" x14ac:dyDescent="0.3">
      <c r="E14537" s="108">
        <f>'Soupis dokladů IV.'!E2568</f>
        <v>0</v>
      </c>
      <c r="F14537" s="108">
        <f>'Soupis dokladů IV.'!F2568</f>
        <v>0</v>
      </c>
      <c r="G14537" t="e">
        <f>IF(
  AND(
    E14537&lt;&gt;"",
    E14537&lt;&gt;0,
    COUNTIF($E$5:E14537,E14537)=1
  ),
  ROW()-ROW($E$5)+1,
  NA()
)</f>
        <v>#N/A</v>
      </c>
    </row>
    <row r="14538" spans="5:7" ht="14.4" x14ac:dyDescent="0.3">
      <c r="E14538" s="108">
        <f>'Soupis dokladů IV.'!E2569</f>
        <v>0</v>
      </c>
      <c r="F14538" s="108">
        <f>'Soupis dokladů IV.'!F2569</f>
        <v>0</v>
      </c>
      <c r="G14538" t="e">
        <f>IF(
  AND(
    E14538&lt;&gt;"",
    E14538&lt;&gt;0,
    COUNTIF($E$5:E14538,E14538)=1
  ),
  ROW()-ROW($E$5)+1,
  NA()
)</f>
        <v>#N/A</v>
      </c>
    </row>
    <row r="14539" spans="5:7" ht="14.4" x14ac:dyDescent="0.3">
      <c r="E14539" s="108">
        <f>'Soupis dokladů IV.'!E2570</f>
        <v>0</v>
      </c>
      <c r="F14539" s="108">
        <f>'Soupis dokladů IV.'!F2570</f>
        <v>0</v>
      </c>
      <c r="G14539" t="e">
        <f>IF(
  AND(
    E14539&lt;&gt;"",
    E14539&lt;&gt;0,
    COUNTIF($E$5:E14539,E14539)=1
  ),
  ROW()-ROW($E$5)+1,
  NA()
)</f>
        <v>#N/A</v>
      </c>
    </row>
    <row r="14540" spans="5:7" ht="14.4" x14ac:dyDescent="0.3">
      <c r="E14540" s="108">
        <f>'Soupis dokladů IV.'!E2571</f>
        <v>0</v>
      </c>
      <c r="F14540" s="108">
        <f>'Soupis dokladů IV.'!F2571</f>
        <v>0</v>
      </c>
      <c r="G14540" t="e">
        <f>IF(
  AND(
    E14540&lt;&gt;"",
    E14540&lt;&gt;0,
    COUNTIF($E$5:E14540,E14540)=1
  ),
  ROW()-ROW($E$5)+1,
  NA()
)</f>
        <v>#N/A</v>
      </c>
    </row>
    <row r="14541" spans="5:7" ht="14.4" x14ac:dyDescent="0.3">
      <c r="E14541" s="108">
        <f>'Soupis dokladů IV.'!E2572</f>
        <v>0</v>
      </c>
      <c r="F14541" s="108">
        <f>'Soupis dokladů IV.'!F2572</f>
        <v>0</v>
      </c>
      <c r="G14541" t="e">
        <f>IF(
  AND(
    E14541&lt;&gt;"",
    E14541&lt;&gt;0,
    COUNTIF($E$5:E14541,E14541)=1
  ),
  ROW()-ROW($E$5)+1,
  NA()
)</f>
        <v>#N/A</v>
      </c>
    </row>
    <row r="14542" spans="5:7" ht="14.4" x14ac:dyDescent="0.3">
      <c r="E14542" s="108">
        <f>'Soupis dokladů IV.'!E2573</f>
        <v>0</v>
      </c>
      <c r="F14542" s="108">
        <f>'Soupis dokladů IV.'!F2573</f>
        <v>0</v>
      </c>
      <c r="G14542" t="e">
        <f>IF(
  AND(
    E14542&lt;&gt;"",
    E14542&lt;&gt;0,
    COUNTIF($E$5:E14542,E14542)=1
  ),
  ROW()-ROW($E$5)+1,
  NA()
)</f>
        <v>#N/A</v>
      </c>
    </row>
    <row r="14543" spans="5:7" ht="14.4" x14ac:dyDescent="0.3">
      <c r="E14543" s="108">
        <f>'Soupis dokladů IV.'!E2574</f>
        <v>0</v>
      </c>
      <c r="F14543" s="108">
        <f>'Soupis dokladů IV.'!F2574</f>
        <v>0</v>
      </c>
      <c r="G14543" t="e">
        <f>IF(
  AND(
    E14543&lt;&gt;"",
    E14543&lt;&gt;0,
    COUNTIF($E$5:E14543,E14543)=1
  ),
  ROW()-ROW($E$5)+1,
  NA()
)</f>
        <v>#N/A</v>
      </c>
    </row>
    <row r="14544" spans="5:7" ht="14.4" x14ac:dyDescent="0.3">
      <c r="E14544" s="108">
        <f>'Soupis dokladů IV.'!E2575</f>
        <v>0</v>
      </c>
      <c r="F14544" s="108">
        <f>'Soupis dokladů IV.'!F2575</f>
        <v>0</v>
      </c>
      <c r="G14544" t="e">
        <f>IF(
  AND(
    E14544&lt;&gt;"",
    E14544&lt;&gt;0,
    COUNTIF($E$5:E14544,E14544)=1
  ),
  ROW()-ROW($E$5)+1,
  NA()
)</f>
        <v>#N/A</v>
      </c>
    </row>
    <row r="14545" spans="5:7" ht="14.4" x14ac:dyDescent="0.3">
      <c r="E14545" s="108">
        <f>'Soupis dokladů IV.'!E2576</f>
        <v>0</v>
      </c>
      <c r="F14545" s="108">
        <f>'Soupis dokladů IV.'!F2576</f>
        <v>0</v>
      </c>
      <c r="G14545" t="e">
        <f>IF(
  AND(
    E14545&lt;&gt;"",
    E14545&lt;&gt;0,
    COUNTIF($E$5:E14545,E14545)=1
  ),
  ROW()-ROW($E$5)+1,
  NA()
)</f>
        <v>#N/A</v>
      </c>
    </row>
    <row r="14546" spans="5:7" ht="14.4" x14ac:dyDescent="0.3">
      <c r="E14546" s="108">
        <f>'Soupis dokladů IV.'!E2577</f>
        <v>0</v>
      </c>
      <c r="F14546" s="108">
        <f>'Soupis dokladů IV.'!F2577</f>
        <v>0</v>
      </c>
      <c r="G14546" t="e">
        <f>IF(
  AND(
    E14546&lt;&gt;"",
    E14546&lt;&gt;0,
    COUNTIF($E$5:E14546,E14546)=1
  ),
  ROW()-ROW($E$5)+1,
  NA()
)</f>
        <v>#N/A</v>
      </c>
    </row>
    <row r="14547" spans="5:7" ht="14.4" x14ac:dyDescent="0.3">
      <c r="E14547" s="108">
        <f>'Soupis dokladů IV.'!E2578</f>
        <v>0</v>
      </c>
      <c r="F14547" s="108">
        <f>'Soupis dokladů IV.'!F2578</f>
        <v>0</v>
      </c>
      <c r="G14547" t="e">
        <f>IF(
  AND(
    E14547&lt;&gt;"",
    E14547&lt;&gt;0,
    COUNTIF($E$5:E14547,E14547)=1
  ),
  ROW()-ROW($E$5)+1,
  NA()
)</f>
        <v>#N/A</v>
      </c>
    </row>
    <row r="14548" spans="5:7" ht="14.4" x14ac:dyDescent="0.3">
      <c r="E14548" s="108">
        <f>'Soupis dokladů IV.'!E2579</f>
        <v>0</v>
      </c>
      <c r="F14548" s="108">
        <f>'Soupis dokladů IV.'!F2579</f>
        <v>0</v>
      </c>
      <c r="G14548" t="e">
        <f>IF(
  AND(
    E14548&lt;&gt;"",
    E14548&lt;&gt;0,
    COUNTIF($E$5:E14548,E14548)=1
  ),
  ROW()-ROW($E$5)+1,
  NA()
)</f>
        <v>#N/A</v>
      </c>
    </row>
    <row r="14549" spans="5:7" ht="14.4" x14ac:dyDescent="0.3">
      <c r="E14549" s="108">
        <f>'Soupis dokladů IV.'!E2580</f>
        <v>0</v>
      </c>
      <c r="F14549" s="108">
        <f>'Soupis dokladů IV.'!F2580</f>
        <v>0</v>
      </c>
      <c r="G14549" t="e">
        <f>IF(
  AND(
    E14549&lt;&gt;"",
    E14549&lt;&gt;0,
    COUNTIF($E$5:E14549,E14549)=1
  ),
  ROW()-ROW($E$5)+1,
  NA()
)</f>
        <v>#N/A</v>
      </c>
    </row>
    <row r="14550" spans="5:7" ht="14.4" x14ac:dyDescent="0.3">
      <c r="E14550" s="108">
        <f>'Soupis dokladů IV.'!E2581</f>
        <v>0</v>
      </c>
      <c r="F14550" s="108">
        <f>'Soupis dokladů IV.'!F2581</f>
        <v>0</v>
      </c>
      <c r="G14550" t="e">
        <f>IF(
  AND(
    E14550&lt;&gt;"",
    E14550&lt;&gt;0,
    COUNTIF($E$5:E14550,E14550)=1
  ),
  ROW()-ROW($E$5)+1,
  NA()
)</f>
        <v>#N/A</v>
      </c>
    </row>
    <row r="14551" spans="5:7" ht="14.4" x14ac:dyDescent="0.3">
      <c r="E14551" s="108">
        <f>'Soupis dokladů IV.'!E2582</f>
        <v>0</v>
      </c>
      <c r="F14551" s="108">
        <f>'Soupis dokladů IV.'!F2582</f>
        <v>0</v>
      </c>
      <c r="G14551" t="e">
        <f>IF(
  AND(
    E14551&lt;&gt;"",
    E14551&lt;&gt;0,
    COUNTIF($E$5:E14551,E14551)=1
  ),
  ROW()-ROW($E$5)+1,
  NA()
)</f>
        <v>#N/A</v>
      </c>
    </row>
    <row r="14552" spans="5:7" ht="14.4" x14ac:dyDescent="0.3">
      <c r="E14552" s="108">
        <f>'Soupis dokladů IV.'!E2583</f>
        <v>0</v>
      </c>
      <c r="F14552" s="108">
        <f>'Soupis dokladů IV.'!F2583</f>
        <v>0</v>
      </c>
      <c r="G14552" t="e">
        <f>IF(
  AND(
    E14552&lt;&gt;"",
    E14552&lt;&gt;0,
    COUNTIF($E$5:E14552,E14552)=1
  ),
  ROW()-ROW($E$5)+1,
  NA()
)</f>
        <v>#N/A</v>
      </c>
    </row>
    <row r="14553" spans="5:7" ht="14.4" x14ac:dyDescent="0.3">
      <c r="E14553" s="108">
        <f>'Soupis dokladů IV.'!E2584</f>
        <v>0</v>
      </c>
      <c r="F14553" s="108">
        <f>'Soupis dokladů IV.'!F2584</f>
        <v>0</v>
      </c>
      <c r="G14553" t="e">
        <f>IF(
  AND(
    E14553&lt;&gt;"",
    E14553&lt;&gt;0,
    COUNTIF($E$5:E14553,E14553)=1
  ),
  ROW()-ROW($E$5)+1,
  NA()
)</f>
        <v>#N/A</v>
      </c>
    </row>
    <row r="14554" spans="5:7" ht="14.4" x14ac:dyDescent="0.3">
      <c r="E14554" s="108">
        <f>'Soupis dokladů IV.'!E2585</f>
        <v>0</v>
      </c>
      <c r="F14554" s="108">
        <f>'Soupis dokladů IV.'!F2585</f>
        <v>0</v>
      </c>
      <c r="G14554" t="e">
        <f>IF(
  AND(
    E14554&lt;&gt;"",
    E14554&lt;&gt;0,
    COUNTIF($E$5:E14554,E14554)=1
  ),
  ROW()-ROW($E$5)+1,
  NA()
)</f>
        <v>#N/A</v>
      </c>
    </row>
    <row r="14555" spans="5:7" ht="14.4" x14ac:dyDescent="0.3">
      <c r="E14555" s="108">
        <f>'Soupis dokladů IV.'!E2586</f>
        <v>0</v>
      </c>
      <c r="F14555" s="108">
        <f>'Soupis dokladů IV.'!F2586</f>
        <v>0</v>
      </c>
      <c r="G14555" t="e">
        <f>IF(
  AND(
    E14555&lt;&gt;"",
    E14555&lt;&gt;0,
    COUNTIF($E$5:E14555,E14555)=1
  ),
  ROW()-ROW($E$5)+1,
  NA()
)</f>
        <v>#N/A</v>
      </c>
    </row>
    <row r="14556" spans="5:7" ht="14.4" x14ac:dyDescent="0.3">
      <c r="E14556" s="108">
        <f>'Soupis dokladů IV.'!E2587</f>
        <v>0</v>
      </c>
      <c r="F14556" s="108">
        <f>'Soupis dokladů IV.'!F2587</f>
        <v>0</v>
      </c>
      <c r="G14556" t="e">
        <f>IF(
  AND(
    E14556&lt;&gt;"",
    E14556&lt;&gt;0,
    COUNTIF($E$5:E14556,E14556)=1
  ),
  ROW()-ROW($E$5)+1,
  NA()
)</f>
        <v>#N/A</v>
      </c>
    </row>
    <row r="14557" spans="5:7" ht="14.4" x14ac:dyDescent="0.3">
      <c r="E14557" s="108">
        <f>'Soupis dokladů IV.'!E2588</f>
        <v>0</v>
      </c>
      <c r="F14557" s="108">
        <f>'Soupis dokladů IV.'!F2588</f>
        <v>0</v>
      </c>
      <c r="G14557" t="e">
        <f>IF(
  AND(
    E14557&lt;&gt;"",
    E14557&lt;&gt;0,
    COUNTIF($E$5:E14557,E14557)=1
  ),
  ROW()-ROW($E$5)+1,
  NA()
)</f>
        <v>#N/A</v>
      </c>
    </row>
    <row r="14558" spans="5:7" ht="14.4" x14ac:dyDescent="0.3">
      <c r="E14558" s="108">
        <f>'Soupis dokladů IV.'!E2589</f>
        <v>0</v>
      </c>
      <c r="F14558" s="108">
        <f>'Soupis dokladů IV.'!F2589</f>
        <v>0</v>
      </c>
      <c r="G14558" t="e">
        <f>IF(
  AND(
    E14558&lt;&gt;"",
    E14558&lt;&gt;0,
    COUNTIF($E$5:E14558,E14558)=1
  ),
  ROW()-ROW($E$5)+1,
  NA()
)</f>
        <v>#N/A</v>
      </c>
    </row>
    <row r="14559" spans="5:7" ht="14.4" x14ac:dyDescent="0.3">
      <c r="E14559" s="108">
        <f>'Soupis dokladů IV.'!E2590</f>
        <v>0</v>
      </c>
      <c r="F14559" s="108">
        <f>'Soupis dokladů IV.'!F2590</f>
        <v>0</v>
      </c>
      <c r="G14559" t="e">
        <f>IF(
  AND(
    E14559&lt;&gt;"",
    E14559&lt;&gt;0,
    COUNTIF($E$5:E14559,E14559)=1
  ),
  ROW()-ROW($E$5)+1,
  NA()
)</f>
        <v>#N/A</v>
      </c>
    </row>
    <row r="14560" spans="5:7" ht="14.4" x14ac:dyDescent="0.3">
      <c r="E14560" s="108">
        <f>'Soupis dokladů IV.'!E2591</f>
        <v>0</v>
      </c>
      <c r="F14560" s="108">
        <f>'Soupis dokladů IV.'!F2591</f>
        <v>0</v>
      </c>
      <c r="G14560" t="e">
        <f>IF(
  AND(
    E14560&lt;&gt;"",
    E14560&lt;&gt;0,
    COUNTIF($E$5:E14560,E14560)=1
  ),
  ROW()-ROW($E$5)+1,
  NA()
)</f>
        <v>#N/A</v>
      </c>
    </row>
    <row r="14561" spans="5:7" ht="14.4" x14ac:dyDescent="0.3">
      <c r="E14561" s="108">
        <f>'Soupis dokladů IV.'!E2592</f>
        <v>0</v>
      </c>
      <c r="F14561" s="108">
        <f>'Soupis dokladů IV.'!F2592</f>
        <v>0</v>
      </c>
      <c r="G14561" t="e">
        <f>IF(
  AND(
    E14561&lt;&gt;"",
    E14561&lt;&gt;0,
    COUNTIF($E$5:E14561,E14561)=1
  ),
  ROW()-ROW($E$5)+1,
  NA()
)</f>
        <v>#N/A</v>
      </c>
    </row>
    <row r="14562" spans="5:7" ht="14.4" x14ac:dyDescent="0.3">
      <c r="E14562" s="108">
        <f>'Soupis dokladů IV.'!E2593</f>
        <v>0</v>
      </c>
      <c r="F14562" s="108">
        <f>'Soupis dokladů IV.'!F2593</f>
        <v>0</v>
      </c>
      <c r="G14562" t="e">
        <f>IF(
  AND(
    E14562&lt;&gt;"",
    E14562&lt;&gt;0,
    COUNTIF($E$5:E14562,E14562)=1
  ),
  ROW()-ROW($E$5)+1,
  NA()
)</f>
        <v>#N/A</v>
      </c>
    </row>
    <row r="14563" spans="5:7" ht="14.4" x14ac:dyDescent="0.3">
      <c r="E14563" s="108">
        <f>'Soupis dokladů IV.'!E2594</f>
        <v>0</v>
      </c>
      <c r="F14563" s="108">
        <f>'Soupis dokladů IV.'!F2594</f>
        <v>0</v>
      </c>
      <c r="G14563" t="e">
        <f>IF(
  AND(
    E14563&lt;&gt;"",
    E14563&lt;&gt;0,
    COUNTIF($E$5:E14563,E14563)=1
  ),
  ROW()-ROW($E$5)+1,
  NA()
)</f>
        <v>#N/A</v>
      </c>
    </row>
    <row r="14564" spans="5:7" ht="14.4" x14ac:dyDescent="0.3">
      <c r="E14564" s="108">
        <f>'Soupis dokladů IV.'!E2595</f>
        <v>0</v>
      </c>
      <c r="F14564" s="108">
        <f>'Soupis dokladů IV.'!F2595</f>
        <v>0</v>
      </c>
      <c r="G14564" t="e">
        <f>IF(
  AND(
    E14564&lt;&gt;"",
    E14564&lt;&gt;0,
    COUNTIF($E$5:E14564,E14564)=1
  ),
  ROW()-ROW($E$5)+1,
  NA()
)</f>
        <v>#N/A</v>
      </c>
    </row>
    <row r="14565" spans="5:7" ht="14.4" x14ac:dyDescent="0.3">
      <c r="E14565" s="108">
        <f>'Soupis dokladů IV.'!E2596</f>
        <v>0</v>
      </c>
      <c r="F14565" s="108">
        <f>'Soupis dokladů IV.'!F2596</f>
        <v>0</v>
      </c>
      <c r="G14565" t="e">
        <f>IF(
  AND(
    E14565&lt;&gt;"",
    E14565&lt;&gt;0,
    COUNTIF($E$5:E14565,E14565)=1
  ),
  ROW()-ROW($E$5)+1,
  NA()
)</f>
        <v>#N/A</v>
      </c>
    </row>
    <row r="14566" spans="5:7" ht="14.4" x14ac:dyDescent="0.3">
      <c r="E14566" s="108">
        <f>'Soupis dokladů IV.'!E2597</f>
        <v>0</v>
      </c>
      <c r="F14566" s="108">
        <f>'Soupis dokladů IV.'!F2597</f>
        <v>0</v>
      </c>
      <c r="G14566" t="e">
        <f>IF(
  AND(
    E14566&lt;&gt;"",
    E14566&lt;&gt;0,
    COUNTIF($E$5:E14566,E14566)=1
  ),
  ROW()-ROW($E$5)+1,
  NA()
)</f>
        <v>#N/A</v>
      </c>
    </row>
    <row r="14567" spans="5:7" ht="14.4" x14ac:dyDescent="0.3">
      <c r="E14567" s="108">
        <f>'Soupis dokladů IV.'!E2598</f>
        <v>0</v>
      </c>
      <c r="F14567" s="108">
        <f>'Soupis dokladů IV.'!F2598</f>
        <v>0</v>
      </c>
      <c r="G14567" t="e">
        <f>IF(
  AND(
    E14567&lt;&gt;"",
    E14567&lt;&gt;0,
    COUNTIF($E$5:E14567,E14567)=1
  ),
  ROW()-ROW($E$5)+1,
  NA()
)</f>
        <v>#N/A</v>
      </c>
    </row>
    <row r="14568" spans="5:7" ht="14.4" x14ac:dyDescent="0.3">
      <c r="E14568" s="108">
        <f>'Soupis dokladů IV.'!E2599</f>
        <v>0</v>
      </c>
      <c r="F14568" s="108">
        <f>'Soupis dokladů IV.'!F2599</f>
        <v>0</v>
      </c>
      <c r="G14568" t="e">
        <f>IF(
  AND(
    E14568&lt;&gt;"",
    E14568&lt;&gt;0,
    COUNTIF($E$5:E14568,E14568)=1
  ),
  ROW()-ROW($E$5)+1,
  NA()
)</f>
        <v>#N/A</v>
      </c>
    </row>
    <row r="14569" spans="5:7" ht="14.4" x14ac:dyDescent="0.3">
      <c r="E14569" s="108">
        <f>'Soupis dokladů IV.'!E2600</f>
        <v>0</v>
      </c>
      <c r="F14569" s="108">
        <f>'Soupis dokladů IV.'!F2600</f>
        <v>0</v>
      </c>
      <c r="G14569" t="e">
        <f>IF(
  AND(
    E14569&lt;&gt;"",
    E14569&lt;&gt;0,
    COUNTIF($E$5:E14569,E14569)=1
  ),
  ROW()-ROW($E$5)+1,
  NA()
)</f>
        <v>#N/A</v>
      </c>
    </row>
    <row r="14570" spans="5:7" ht="14.4" x14ac:dyDescent="0.3">
      <c r="E14570" s="108">
        <f>'Soupis dokladů IV.'!E2601</f>
        <v>0</v>
      </c>
      <c r="F14570" s="108">
        <f>'Soupis dokladů IV.'!F2601</f>
        <v>0</v>
      </c>
      <c r="G14570" t="e">
        <f>IF(
  AND(
    E14570&lt;&gt;"",
    E14570&lt;&gt;0,
    COUNTIF($E$5:E14570,E14570)=1
  ),
  ROW()-ROW($E$5)+1,
  NA()
)</f>
        <v>#N/A</v>
      </c>
    </row>
    <row r="14571" spans="5:7" ht="14.4" x14ac:dyDescent="0.3">
      <c r="E14571" s="108">
        <f>'Soupis dokladů IV.'!E2602</f>
        <v>0</v>
      </c>
      <c r="F14571" s="108">
        <f>'Soupis dokladů IV.'!F2602</f>
        <v>0</v>
      </c>
      <c r="G14571" t="e">
        <f>IF(
  AND(
    E14571&lt;&gt;"",
    E14571&lt;&gt;0,
    COUNTIF($E$5:E14571,E14571)=1
  ),
  ROW()-ROW($E$5)+1,
  NA()
)</f>
        <v>#N/A</v>
      </c>
    </row>
    <row r="14572" spans="5:7" ht="14.4" x14ac:dyDescent="0.3">
      <c r="E14572" s="108">
        <f>'Soupis dokladů IV.'!E2603</f>
        <v>0</v>
      </c>
      <c r="F14572" s="108">
        <f>'Soupis dokladů IV.'!F2603</f>
        <v>0</v>
      </c>
      <c r="G14572" t="e">
        <f>IF(
  AND(
    E14572&lt;&gt;"",
    E14572&lt;&gt;0,
    COUNTIF($E$5:E14572,E14572)=1
  ),
  ROW()-ROW($E$5)+1,
  NA()
)</f>
        <v>#N/A</v>
      </c>
    </row>
    <row r="14573" spans="5:7" ht="14.4" x14ac:dyDescent="0.3">
      <c r="E14573" s="108">
        <f>'Soupis dokladů IV.'!E2604</f>
        <v>0</v>
      </c>
      <c r="F14573" s="108">
        <f>'Soupis dokladů IV.'!F2604</f>
        <v>0</v>
      </c>
      <c r="G14573" t="e">
        <f>IF(
  AND(
    E14573&lt;&gt;"",
    E14573&lt;&gt;0,
    COUNTIF($E$5:E14573,E14573)=1
  ),
  ROW()-ROW($E$5)+1,
  NA()
)</f>
        <v>#N/A</v>
      </c>
    </row>
    <row r="14574" spans="5:7" ht="14.4" x14ac:dyDescent="0.3">
      <c r="E14574" s="108">
        <f>'Soupis dokladů IV.'!E2605</f>
        <v>0</v>
      </c>
      <c r="F14574" s="108">
        <f>'Soupis dokladů IV.'!F2605</f>
        <v>0</v>
      </c>
      <c r="G14574" t="e">
        <f>IF(
  AND(
    E14574&lt;&gt;"",
    E14574&lt;&gt;0,
    COUNTIF($E$5:E14574,E14574)=1
  ),
  ROW()-ROW($E$5)+1,
  NA()
)</f>
        <v>#N/A</v>
      </c>
    </row>
    <row r="14575" spans="5:7" ht="14.4" x14ac:dyDescent="0.3">
      <c r="E14575" s="108">
        <f>'Soupis dokladů IV.'!E2606</f>
        <v>0</v>
      </c>
      <c r="F14575" s="108">
        <f>'Soupis dokladů IV.'!F2606</f>
        <v>0</v>
      </c>
      <c r="G14575" t="e">
        <f>IF(
  AND(
    E14575&lt;&gt;"",
    E14575&lt;&gt;0,
    COUNTIF($E$5:E14575,E14575)=1
  ),
  ROW()-ROW($E$5)+1,
  NA()
)</f>
        <v>#N/A</v>
      </c>
    </row>
    <row r="14576" spans="5:7" ht="14.4" x14ac:dyDescent="0.3">
      <c r="E14576" s="108">
        <f>'Soupis dokladů IV.'!E2607</f>
        <v>0</v>
      </c>
      <c r="F14576" s="108">
        <f>'Soupis dokladů IV.'!F2607</f>
        <v>0</v>
      </c>
      <c r="G14576" t="e">
        <f>IF(
  AND(
    E14576&lt;&gt;"",
    E14576&lt;&gt;0,
    COUNTIF($E$5:E14576,E14576)=1
  ),
  ROW()-ROW($E$5)+1,
  NA()
)</f>
        <v>#N/A</v>
      </c>
    </row>
    <row r="14577" spans="5:7" ht="14.4" x14ac:dyDescent="0.3">
      <c r="E14577" s="108">
        <f>'Soupis dokladů IV.'!E2608</f>
        <v>0</v>
      </c>
      <c r="F14577" s="108">
        <f>'Soupis dokladů IV.'!F2608</f>
        <v>0</v>
      </c>
      <c r="G14577" t="e">
        <f>IF(
  AND(
    E14577&lt;&gt;"",
    E14577&lt;&gt;0,
    COUNTIF($E$5:E14577,E14577)=1
  ),
  ROW()-ROW($E$5)+1,
  NA()
)</f>
        <v>#N/A</v>
      </c>
    </row>
    <row r="14578" spans="5:7" ht="14.4" x14ac:dyDescent="0.3">
      <c r="E14578" s="108">
        <f>'Soupis dokladů IV.'!E2609</f>
        <v>0</v>
      </c>
      <c r="F14578" s="108">
        <f>'Soupis dokladů IV.'!F2609</f>
        <v>0</v>
      </c>
      <c r="G14578" t="e">
        <f>IF(
  AND(
    E14578&lt;&gt;"",
    E14578&lt;&gt;0,
    COUNTIF($E$5:E14578,E14578)=1
  ),
  ROW()-ROW($E$5)+1,
  NA()
)</f>
        <v>#N/A</v>
      </c>
    </row>
    <row r="14579" spans="5:7" ht="14.4" x14ac:dyDescent="0.3">
      <c r="E14579" s="108">
        <f>'Soupis dokladů IV.'!E2610</f>
        <v>0</v>
      </c>
      <c r="F14579" s="108">
        <f>'Soupis dokladů IV.'!F2610</f>
        <v>0</v>
      </c>
      <c r="G14579" t="e">
        <f>IF(
  AND(
    E14579&lt;&gt;"",
    E14579&lt;&gt;0,
    COUNTIF($E$5:E14579,E14579)=1
  ),
  ROW()-ROW($E$5)+1,
  NA()
)</f>
        <v>#N/A</v>
      </c>
    </row>
    <row r="14580" spans="5:7" ht="14.4" x14ac:dyDescent="0.3">
      <c r="E14580" s="108">
        <f>'Soupis dokladů IV.'!E2611</f>
        <v>0</v>
      </c>
      <c r="F14580" s="108">
        <f>'Soupis dokladů IV.'!F2611</f>
        <v>0</v>
      </c>
      <c r="G14580" t="e">
        <f>IF(
  AND(
    E14580&lt;&gt;"",
    E14580&lt;&gt;0,
    COUNTIF($E$5:E14580,E14580)=1
  ),
  ROW()-ROW($E$5)+1,
  NA()
)</f>
        <v>#N/A</v>
      </c>
    </row>
    <row r="14581" spans="5:7" ht="14.4" x14ac:dyDescent="0.3">
      <c r="E14581" s="108">
        <f>'Soupis dokladů IV.'!E2612</f>
        <v>0</v>
      </c>
      <c r="F14581" s="108">
        <f>'Soupis dokladů IV.'!F2612</f>
        <v>0</v>
      </c>
      <c r="G14581" t="e">
        <f>IF(
  AND(
    E14581&lt;&gt;"",
    E14581&lt;&gt;0,
    COUNTIF($E$5:E14581,E14581)=1
  ),
  ROW()-ROW($E$5)+1,
  NA()
)</f>
        <v>#N/A</v>
      </c>
    </row>
    <row r="14582" spans="5:7" ht="14.4" x14ac:dyDescent="0.3">
      <c r="E14582" s="108">
        <f>'Soupis dokladů IV.'!E2613</f>
        <v>0</v>
      </c>
      <c r="F14582" s="108">
        <f>'Soupis dokladů IV.'!F2613</f>
        <v>0</v>
      </c>
      <c r="G14582" t="e">
        <f>IF(
  AND(
    E14582&lt;&gt;"",
    E14582&lt;&gt;0,
    COUNTIF($E$5:E14582,E14582)=1
  ),
  ROW()-ROW($E$5)+1,
  NA()
)</f>
        <v>#N/A</v>
      </c>
    </row>
    <row r="14583" spans="5:7" ht="14.4" x14ac:dyDescent="0.3">
      <c r="E14583" s="108">
        <f>'Soupis dokladů IV.'!E2614</f>
        <v>0</v>
      </c>
      <c r="F14583" s="108">
        <f>'Soupis dokladů IV.'!F2614</f>
        <v>0</v>
      </c>
      <c r="G14583" t="e">
        <f>IF(
  AND(
    E14583&lt;&gt;"",
    E14583&lt;&gt;0,
    COUNTIF($E$5:E14583,E14583)=1
  ),
  ROW()-ROW($E$5)+1,
  NA()
)</f>
        <v>#N/A</v>
      </c>
    </row>
    <row r="14584" spans="5:7" ht="14.4" x14ac:dyDescent="0.3">
      <c r="E14584" s="108">
        <f>'Soupis dokladů IV.'!E2615</f>
        <v>0</v>
      </c>
      <c r="F14584" s="108">
        <f>'Soupis dokladů IV.'!F2615</f>
        <v>0</v>
      </c>
      <c r="G14584" t="e">
        <f>IF(
  AND(
    E14584&lt;&gt;"",
    E14584&lt;&gt;0,
    COUNTIF($E$5:E14584,E14584)=1
  ),
  ROW()-ROW($E$5)+1,
  NA()
)</f>
        <v>#N/A</v>
      </c>
    </row>
    <row r="14585" spans="5:7" ht="14.4" x14ac:dyDescent="0.3">
      <c r="E14585" s="108">
        <f>'Soupis dokladů IV.'!E2616</f>
        <v>0</v>
      </c>
      <c r="F14585" s="108">
        <f>'Soupis dokladů IV.'!F2616</f>
        <v>0</v>
      </c>
      <c r="G14585" t="e">
        <f>IF(
  AND(
    E14585&lt;&gt;"",
    E14585&lt;&gt;0,
    COUNTIF($E$5:E14585,E14585)=1
  ),
  ROW()-ROW($E$5)+1,
  NA()
)</f>
        <v>#N/A</v>
      </c>
    </row>
    <row r="14586" spans="5:7" ht="14.4" x14ac:dyDescent="0.3">
      <c r="E14586" s="108">
        <f>'Soupis dokladů IV.'!E2617</f>
        <v>0</v>
      </c>
      <c r="F14586" s="108">
        <f>'Soupis dokladů IV.'!F2617</f>
        <v>0</v>
      </c>
      <c r="G14586" t="e">
        <f>IF(
  AND(
    E14586&lt;&gt;"",
    E14586&lt;&gt;0,
    COUNTIF($E$5:E14586,E14586)=1
  ),
  ROW()-ROW($E$5)+1,
  NA()
)</f>
        <v>#N/A</v>
      </c>
    </row>
    <row r="14587" spans="5:7" ht="14.4" x14ac:dyDescent="0.3">
      <c r="E14587" s="108">
        <f>'Soupis dokladů IV.'!E2618</f>
        <v>0</v>
      </c>
      <c r="F14587" s="108">
        <f>'Soupis dokladů IV.'!F2618</f>
        <v>0</v>
      </c>
      <c r="G14587" t="e">
        <f>IF(
  AND(
    E14587&lt;&gt;"",
    E14587&lt;&gt;0,
    COUNTIF($E$5:E14587,E14587)=1
  ),
  ROW()-ROW($E$5)+1,
  NA()
)</f>
        <v>#N/A</v>
      </c>
    </row>
    <row r="14588" spans="5:7" ht="14.4" x14ac:dyDescent="0.3">
      <c r="E14588" s="108">
        <f>'Soupis dokladů IV.'!E2619</f>
        <v>0</v>
      </c>
      <c r="F14588" s="108">
        <f>'Soupis dokladů IV.'!F2619</f>
        <v>0</v>
      </c>
      <c r="G14588" t="e">
        <f>IF(
  AND(
    E14588&lt;&gt;"",
    E14588&lt;&gt;0,
    COUNTIF($E$5:E14588,E14588)=1
  ),
  ROW()-ROW($E$5)+1,
  NA()
)</f>
        <v>#N/A</v>
      </c>
    </row>
    <row r="14589" spans="5:7" ht="14.4" x14ac:dyDescent="0.3">
      <c r="E14589" s="108">
        <f>'Soupis dokladů IV.'!E2620</f>
        <v>0</v>
      </c>
      <c r="F14589" s="108">
        <f>'Soupis dokladů IV.'!F2620</f>
        <v>0</v>
      </c>
      <c r="G14589" t="e">
        <f>IF(
  AND(
    E14589&lt;&gt;"",
    E14589&lt;&gt;0,
    COUNTIF($E$5:E14589,E14589)=1
  ),
  ROW()-ROW($E$5)+1,
  NA()
)</f>
        <v>#N/A</v>
      </c>
    </row>
    <row r="14590" spans="5:7" ht="14.4" x14ac:dyDescent="0.3">
      <c r="E14590" s="108">
        <f>'Soupis dokladů IV.'!E2621</f>
        <v>0</v>
      </c>
      <c r="F14590" s="108">
        <f>'Soupis dokladů IV.'!F2621</f>
        <v>0</v>
      </c>
      <c r="G14590" t="e">
        <f>IF(
  AND(
    E14590&lt;&gt;"",
    E14590&lt;&gt;0,
    COUNTIF($E$5:E14590,E14590)=1
  ),
  ROW()-ROW($E$5)+1,
  NA()
)</f>
        <v>#N/A</v>
      </c>
    </row>
    <row r="14591" spans="5:7" ht="14.4" x14ac:dyDescent="0.3">
      <c r="E14591" s="108">
        <f>'Soupis dokladů IV.'!E2622</f>
        <v>0</v>
      </c>
      <c r="F14591" s="108">
        <f>'Soupis dokladů IV.'!F2622</f>
        <v>0</v>
      </c>
      <c r="G14591" t="e">
        <f>IF(
  AND(
    E14591&lt;&gt;"",
    E14591&lt;&gt;0,
    COUNTIF($E$5:E14591,E14591)=1
  ),
  ROW()-ROW($E$5)+1,
  NA()
)</f>
        <v>#N/A</v>
      </c>
    </row>
    <row r="14592" spans="5:7" ht="14.4" x14ac:dyDescent="0.3">
      <c r="E14592" s="108">
        <f>'Soupis dokladů IV.'!E2623</f>
        <v>0</v>
      </c>
      <c r="F14592" s="108">
        <f>'Soupis dokladů IV.'!F2623</f>
        <v>0</v>
      </c>
      <c r="G14592" t="e">
        <f>IF(
  AND(
    E14592&lt;&gt;"",
    E14592&lt;&gt;0,
    COUNTIF($E$5:E14592,E14592)=1
  ),
  ROW()-ROW($E$5)+1,
  NA()
)</f>
        <v>#N/A</v>
      </c>
    </row>
    <row r="14593" spans="5:7" ht="14.4" x14ac:dyDescent="0.3">
      <c r="E14593" s="108">
        <f>'Soupis dokladů IV.'!E2624</f>
        <v>0</v>
      </c>
      <c r="F14593" s="108">
        <f>'Soupis dokladů IV.'!F2624</f>
        <v>0</v>
      </c>
      <c r="G14593" t="e">
        <f>IF(
  AND(
    E14593&lt;&gt;"",
    E14593&lt;&gt;0,
    COUNTIF($E$5:E14593,E14593)=1
  ),
  ROW()-ROW($E$5)+1,
  NA()
)</f>
        <v>#N/A</v>
      </c>
    </row>
    <row r="14594" spans="5:7" ht="14.4" x14ac:dyDescent="0.3">
      <c r="E14594" s="108">
        <f>'Soupis dokladů IV.'!E2625</f>
        <v>0</v>
      </c>
      <c r="F14594" s="108">
        <f>'Soupis dokladů IV.'!F2625</f>
        <v>0</v>
      </c>
      <c r="G14594" t="e">
        <f>IF(
  AND(
    E14594&lt;&gt;"",
    E14594&lt;&gt;0,
    COUNTIF($E$5:E14594,E14594)=1
  ),
  ROW()-ROW($E$5)+1,
  NA()
)</f>
        <v>#N/A</v>
      </c>
    </row>
    <row r="14595" spans="5:7" ht="14.4" x14ac:dyDescent="0.3">
      <c r="E14595" s="108">
        <f>'Soupis dokladů IV.'!E2626</f>
        <v>0</v>
      </c>
      <c r="F14595" s="108">
        <f>'Soupis dokladů IV.'!F2626</f>
        <v>0</v>
      </c>
      <c r="G14595" t="e">
        <f>IF(
  AND(
    E14595&lt;&gt;"",
    E14595&lt;&gt;0,
    COUNTIF($E$5:E14595,E14595)=1
  ),
  ROW()-ROW($E$5)+1,
  NA()
)</f>
        <v>#N/A</v>
      </c>
    </row>
    <row r="14596" spans="5:7" ht="14.4" x14ac:dyDescent="0.3">
      <c r="E14596" s="108">
        <f>'Soupis dokladů IV.'!E2627</f>
        <v>0</v>
      </c>
      <c r="F14596" s="108">
        <f>'Soupis dokladů IV.'!F2627</f>
        <v>0</v>
      </c>
      <c r="G14596" t="e">
        <f>IF(
  AND(
    E14596&lt;&gt;"",
    E14596&lt;&gt;0,
    COUNTIF($E$5:E14596,E14596)=1
  ),
  ROW()-ROW($E$5)+1,
  NA()
)</f>
        <v>#N/A</v>
      </c>
    </row>
    <row r="14597" spans="5:7" ht="14.4" x14ac:dyDescent="0.3">
      <c r="E14597" s="108">
        <f>'Soupis dokladů IV.'!E2628</f>
        <v>0</v>
      </c>
      <c r="F14597" s="108">
        <f>'Soupis dokladů IV.'!F2628</f>
        <v>0</v>
      </c>
      <c r="G14597" t="e">
        <f>IF(
  AND(
    E14597&lt;&gt;"",
    E14597&lt;&gt;0,
    COUNTIF($E$5:E14597,E14597)=1
  ),
  ROW()-ROW($E$5)+1,
  NA()
)</f>
        <v>#N/A</v>
      </c>
    </row>
    <row r="14598" spans="5:7" ht="14.4" x14ac:dyDescent="0.3">
      <c r="E14598" s="108">
        <f>'Soupis dokladů IV.'!E2629</f>
        <v>0</v>
      </c>
      <c r="F14598" s="108">
        <f>'Soupis dokladů IV.'!F2629</f>
        <v>0</v>
      </c>
      <c r="G14598" t="e">
        <f>IF(
  AND(
    E14598&lt;&gt;"",
    E14598&lt;&gt;0,
    COUNTIF($E$5:E14598,E14598)=1
  ),
  ROW()-ROW($E$5)+1,
  NA()
)</f>
        <v>#N/A</v>
      </c>
    </row>
    <row r="14599" spans="5:7" ht="14.4" x14ac:dyDescent="0.3">
      <c r="E14599" s="108">
        <f>'Soupis dokladů IV.'!E2630</f>
        <v>0</v>
      </c>
      <c r="F14599" s="108">
        <f>'Soupis dokladů IV.'!F2630</f>
        <v>0</v>
      </c>
      <c r="G14599" t="e">
        <f>IF(
  AND(
    E14599&lt;&gt;"",
    E14599&lt;&gt;0,
    COUNTIF($E$5:E14599,E14599)=1
  ),
  ROW()-ROW($E$5)+1,
  NA()
)</f>
        <v>#N/A</v>
      </c>
    </row>
    <row r="14600" spans="5:7" ht="14.4" x14ac:dyDescent="0.3">
      <c r="E14600" s="108">
        <f>'Soupis dokladů IV.'!E2631</f>
        <v>0</v>
      </c>
      <c r="F14600" s="108">
        <f>'Soupis dokladů IV.'!F2631</f>
        <v>0</v>
      </c>
      <c r="G14600" t="e">
        <f>IF(
  AND(
    E14600&lt;&gt;"",
    E14600&lt;&gt;0,
    COUNTIF($E$5:E14600,E14600)=1
  ),
  ROW()-ROW($E$5)+1,
  NA()
)</f>
        <v>#N/A</v>
      </c>
    </row>
    <row r="14601" spans="5:7" ht="14.4" x14ac:dyDescent="0.3">
      <c r="E14601" s="108">
        <f>'Soupis dokladů IV.'!E2632</f>
        <v>0</v>
      </c>
      <c r="F14601" s="108">
        <f>'Soupis dokladů IV.'!F2632</f>
        <v>0</v>
      </c>
      <c r="G14601" t="e">
        <f>IF(
  AND(
    E14601&lt;&gt;"",
    E14601&lt;&gt;0,
    COUNTIF($E$5:E14601,E14601)=1
  ),
  ROW()-ROW($E$5)+1,
  NA()
)</f>
        <v>#N/A</v>
      </c>
    </row>
    <row r="14602" spans="5:7" ht="14.4" x14ac:dyDescent="0.3">
      <c r="E14602" s="108">
        <f>'Soupis dokladů IV.'!E2633</f>
        <v>0</v>
      </c>
      <c r="F14602" s="108">
        <f>'Soupis dokladů IV.'!F2633</f>
        <v>0</v>
      </c>
      <c r="G14602" t="e">
        <f>IF(
  AND(
    E14602&lt;&gt;"",
    E14602&lt;&gt;0,
    COUNTIF($E$5:E14602,E14602)=1
  ),
  ROW()-ROW($E$5)+1,
  NA()
)</f>
        <v>#N/A</v>
      </c>
    </row>
    <row r="14603" spans="5:7" ht="14.4" x14ac:dyDescent="0.3">
      <c r="E14603" s="108">
        <f>'Soupis dokladů IV.'!E2634</f>
        <v>0</v>
      </c>
      <c r="F14603" s="108">
        <f>'Soupis dokladů IV.'!F2634</f>
        <v>0</v>
      </c>
      <c r="G14603" t="e">
        <f>IF(
  AND(
    E14603&lt;&gt;"",
    E14603&lt;&gt;0,
    COUNTIF($E$5:E14603,E14603)=1
  ),
  ROW()-ROW($E$5)+1,
  NA()
)</f>
        <v>#N/A</v>
      </c>
    </row>
    <row r="14604" spans="5:7" ht="14.4" x14ac:dyDescent="0.3">
      <c r="E14604" s="108">
        <f>'Soupis dokladů IV.'!E2635</f>
        <v>0</v>
      </c>
      <c r="F14604" s="108">
        <f>'Soupis dokladů IV.'!F2635</f>
        <v>0</v>
      </c>
      <c r="G14604" t="e">
        <f>IF(
  AND(
    E14604&lt;&gt;"",
    E14604&lt;&gt;0,
    COUNTIF($E$5:E14604,E14604)=1
  ),
  ROW()-ROW($E$5)+1,
  NA()
)</f>
        <v>#N/A</v>
      </c>
    </row>
    <row r="14605" spans="5:7" ht="14.4" x14ac:dyDescent="0.3">
      <c r="E14605" s="108">
        <f>'Soupis dokladů IV.'!E2636</f>
        <v>0</v>
      </c>
      <c r="F14605" s="108">
        <f>'Soupis dokladů IV.'!F2636</f>
        <v>0</v>
      </c>
      <c r="G14605" t="e">
        <f>IF(
  AND(
    E14605&lt;&gt;"",
    E14605&lt;&gt;0,
    COUNTIF($E$5:E14605,E14605)=1
  ),
  ROW()-ROW($E$5)+1,
  NA()
)</f>
        <v>#N/A</v>
      </c>
    </row>
    <row r="14606" spans="5:7" ht="14.4" x14ac:dyDescent="0.3">
      <c r="E14606" s="108">
        <f>'Soupis dokladů IV.'!E2637</f>
        <v>0</v>
      </c>
      <c r="F14606" s="108">
        <f>'Soupis dokladů IV.'!F2637</f>
        <v>0</v>
      </c>
      <c r="G14606" t="e">
        <f>IF(
  AND(
    E14606&lt;&gt;"",
    E14606&lt;&gt;0,
    COUNTIF($E$5:E14606,E14606)=1
  ),
  ROW()-ROW($E$5)+1,
  NA()
)</f>
        <v>#N/A</v>
      </c>
    </row>
    <row r="14607" spans="5:7" ht="14.4" x14ac:dyDescent="0.3">
      <c r="E14607" s="108">
        <f>'Soupis dokladů IV.'!E2638</f>
        <v>0</v>
      </c>
      <c r="F14607" s="108">
        <f>'Soupis dokladů IV.'!F2638</f>
        <v>0</v>
      </c>
      <c r="G14607" t="e">
        <f>IF(
  AND(
    E14607&lt;&gt;"",
    E14607&lt;&gt;0,
    COUNTIF($E$5:E14607,E14607)=1
  ),
  ROW()-ROW($E$5)+1,
  NA()
)</f>
        <v>#N/A</v>
      </c>
    </row>
    <row r="14608" spans="5:7" ht="14.4" x14ac:dyDescent="0.3">
      <c r="E14608" s="108">
        <f>'Soupis dokladů IV.'!E2639</f>
        <v>0</v>
      </c>
      <c r="F14608" s="108">
        <f>'Soupis dokladů IV.'!F2639</f>
        <v>0</v>
      </c>
      <c r="G14608" t="e">
        <f>IF(
  AND(
    E14608&lt;&gt;"",
    E14608&lt;&gt;0,
    COUNTIF($E$5:E14608,E14608)=1
  ),
  ROW()-ROW($E$5)+1,
  NA()
)</f>
        <v>#N/A</v>
      </c>
    </row>
    <row r="14609" spans="5:7" ht="14.4" x14ac:dyDescent="0.3">
      <c r="E14609" s="108">
        <f>'Soupis dokladů IV.'!E2640</f>
        <v>0</v>
      </c>
      <c r="F14609" s="108">
        <f>'Soupis dokladů IV.'!F2640</f>
        <v>0</v>
      </c>
      <c r="G14609" t="e">
        <f>IF(
  AND(
    E14609&lt;&gt;"",
    E14609&lt;&gt;0,
    COUNTIF($E$5:E14609,E14609)=1
  ),
  ROW()-ROW($E$5)+1,
  NA()
)</f>
        <v>#N/A</v>
      </c>
    </row>
    <row r="14610" spans="5:7" ht="14.4" x14ac:dyDescent="0.3">
      <c r="E14610" s="108">
        <f>'Soupis dokladů IV.'!E2641</f>
        <v>0</v>
      </c>
      <c r="F14610" s="108">
        <f>'Soupis dokladů IV.'!F2641</f>
        <v>0</v>
      </c>
      <c r="G14610" t="e">
        <f>IF(
  AND(
    E14610&lt;&gt;"",
    E14610&lt;&gt;0,
    COUNTIF($E$5:E14610,E14610)=1
  ),
  ROW()-ROW($E$5)+1,
  NA()
)</f>
        <v>#N/A</v>
      </c>
    </row>
    <row r="14611" spans="5:7" ht="14.4" x14ac:dyDescent="0.3">
      <c r="E14611" s="108">
        <f>'Soupis dokladů IV.'!E2642</f>
        <v>0</v>
      </c>
      <c r="F14611" s="108">
        <f>'Soupis dokladů IV.'!F2642</f>
        <v>0</v>
      </c>
      <c r="G14611" t="e">
        <f>IF(
  AND(
    E14611&lt;&gt;"",
    E14611&lt;&gt;0,
    COUNTIF($E$5:E14611,E14611)=1
  ),
  ROW()-ROW($E$5)+1,
  NA()
)</f>
        <v>#N/A</v>
      </c>
    </row>
    <row r="14612" spans="5:7" ht="14.4" x14ac:dyDescent="0.3">
      <c r="E14612" s="108">
        <f>'Soupis dokladů IV.'!E2643</f>
        <v>0</v>
      </c>
      <c r="F14612" s="108">
        <f>'Soupis dokladů IV.'!F2643</f>
        <v>0</v>
      </c>
      <c r="G14612" t="e">
        <f>IF(
  AND(
    E14612&lt;&gt;"",
    E14612&lt;&gt;0,
    COUNTIF($E$5:E14612,E14612)=1
  ),
  ROW()-ROW($E$5)+1,
  NA()
)</f>
        <v>#N/A</v>
      </c>
    </row>
    <row r="14613" spans="5:7" ht="14.4" x14ac:dyDescent="0.3">
      <c r="E14613" s="108">
        <f>'Soupis dokladů IV.'!E2644</f>
        <v>0</v>
      </c>
      <c r="F14613" s="108">
        <f>'Soupis dokladů IV.'!F2644</f>
        <v>0</v>
      </c>
      <c r="G14613" t="e">
        <f>IF(
  AND(
    E14613&lt;&gt;"",
    E14613&lt;&gt;0,
    COUNTIF($E$5:E14613,E14613)=1
  ),
  ROW()-ROW($E$5)+1,
  NA()
)</f>
        <v>#N/A</v>
      </c>
    </row>
    <row r="14614" spans="5:7" ht="14.4" x14ac:dyDescent="0.3">
      <c r="E14614" s="108">
        <f>'Soupis dokladů IV.'!E2645</f>
        <v>0</v>
      </c>
      <c r="F14614" s="108">
        <f>'Soupis dokladů IV.'!F2645</f>
        <v>0</v>
      </c>
      <c r="G14614" t="e">
        <f>IF(
  AND(
    E14614&lt;&gt;"",
    E14614&lt;&gt;0,
    COUNTIF($E$5:E14614,E14614)=1
  ),
  ROW()-ROW($E$5)+1,
  NA()
)</f>
        <v>#N/A</v>
      </c>
    </row>
    <row r="14615" spans="5:7" ht="14.4" x14ac:dyDescent="0.3">
      <c r="E14615" s="108">
        <f>'Soupis dokladů IV.'!E2646</f>
        <v>0</v>
      </c>
      <c r="F14615" s="108">
        <f>'Soupis dokladů IV.'!F2646</f>
        <v>0</v>
      </c>
      <c r="G14615" t="e">
        <f>IF(
  AND(
    E14615&lt;&gt;"",
    E14615&lt;&gt;0,
    COUNTIF($E$5:E14615,E14615)=1
  ),
  ROW()-ROW($E$5)+1,
  NA()
)</f>
        <v>#N/A</v>
      </c>
    </row>
    <row r="14616" spans="5:7" ht="14.4" x14ac:dyDescent="0.3">
      <c r="E14616" s="108">
        <f>'Soupis dokladů IV.'!E2647</f>
        <v>0</v>
      </c>
      <c r="F14616" s="108">
        <f>'Soupis dokladů IV.'!F2647</f>
        <v>0</v>
      </c>
      <c r="G14616" t="e">
        <f>IF(
  AND(
    E14616&lt;&gt;"",
    E14616&lt;&gt;0,
    COUNTIF($E$5:E14616,E14616)=1
  ),
  ROW()-ROW($E$5)+1,
  NA()
)</f>
        <v>#N/A</v>
      </c>
    </row>
    <row r="14617" spans="5:7" ht="14.4" x14ac:dyDescent="0.3">
      <c r="E14617" s="108">
        <f>'Soupis dokladů IV.'!E2648</f>
        <v>0</v>
      </c>
      <c r="F14617" s="108">
        <f>'Soupis dokladů IV.'!F2648</f>
        <v>0</v>
      </c>
      <c r="G14617" t="e">
        <f>IF(
  AND(
    E14617&lt;&gt;"",
    E14617&lt;&gt;0,
    COUNTIF($E$5:E14617,E14617)=1
  ),
  ROW()-ROW($E$5)+1,
  NA()
)</f>
        <v>#N/A</v>
      </c>
    </row>
    <row r="14618" spans="5:7" ht="14.4" x14ac:dyDescent="0.3">
      <c r="E14618" s="108">
        <f>'Soupis dokladů IV.'!E2649</f>
        <v>0</v>
      </c>
      <c r="F14618" s="108">
        <f>'Soupis dokladů IV.'!F2649</f>
        <v>0</v>
      </c>
      <c r="G14618" t="e">
        <f>IF(
  AND(
    E14618&lt;&gt;"",
    E14618&lt;&gt;0,
    COUNTIF($E$5:E14618,E14618)=1
  ),
  ROW()-ROW($E$5)+1,
  NA()
)</f>
        <v>#N/A</v>
      </c>
    </row>
    <row r="14619" spans="5:7" ht="14.4" x14ac:dyDescent="0.3">
      <c r="E14619" s="108">
        <f>'Soupis dokladů IV.'!E2650</f>
        <v>0</v>
      </c>
      <c r="F14619" s="108">
        <f>'Soupis dokladů IV.'!F2650</f>
        <v>0</v>
      </c>
      <c r="G14619" t="e">
        <f>IF(
  AND(
    E14619&lt;&gt;"",
    E14619&lt;&gt;0,
    COUNTIF($E$5:E14619,E14619)=1
  ),
  ROW()-ROW($E$5)+1,
  NA()
)</f>
        <v>#N/A</v>
      </c>
    </row>
    <row r="14620" spans="5:7" ht="14.4" x14ac:dyDescent="0.3">
      <c r="E14620" s="108">
        <f>'Soupis dokladů IV.'!E2651</f>
        <v>0</v>
      </c>
      <c r="F14620" s="108">
        <f>'Soupis dokladů IV.'!F2651</f>
        <v>0</v>
      </c>
      <c r="G14620" t="e">
        <f>IF(
  AND(
    E14620&lt;&gt;"",
    E14620&lt;&gt;0,
    COUNTIF($E$5:E14620,E14620)=1
  ),
  ROW()-ROW($E$5)+1,
  NA()
)</f>
        <v>#N/A</v>
      </c>
    </row>
    <row r="14621" spans="5:7" ht="14.4" x14ac:dyDescent="0.3">
      <c r="E14621" s="108">
        <f>'Soupis dokladů IV.'!E2652</f>
        <v>0</v>
      </c>
      <c r="F14621" s="108">
        <f>'Soupis dokladů IV.'!F2652</f>
        <v>0</v>
      </c>
      <c r="G14621" t="e">
        <f>IF(
  AND(
    E14621&lt;&gt;"",
    E14621&lt;&gt;0,
    COUNTIF($E$5:E14621,E14621)=1
  ),
  ROW()-ROW($E$5)+1,
  NA()
)</f>
        <v>#N/A</v>
      </c>
    </row>
    <row r="14622" spans="5:7" ht="14.4" x14ac:dyDescent="0.3">
      <c r="E14622" s="108">
        <f>'Soupis dokladů IV.'!E2653</f>
        <v>0</v>
      </c>
      <c r="F14622" s="108">
        <f>'Soupis dokladů IV.'!F2653</f>
        <v>0</v>
      </c>
      <c r="G14622" t="e">
        <f>IF(
  AND(
    E14622&lt;&gt;"",
    E14622&lt;&gt;0,
    COUNTIF($E$5:E14622,E14622)=1
  ),
  ROW()-ROW($E$5)+1,
  NA()
)</f>
        <v>#N/A</v>
      </c>
    </row>
    <row r="14623" spans="5:7" ht="14.4" x14ac:dyDescent="0.3">
      <c r="E14623" s="108">
        <f>'Soupis dokladů IV.'!E2654</f>
        <v>0</v>
      </c>
      <c r="F14623" s="108">
        <f>'Soupis dokladů IV.'!F2654</f>
        <v>0</v>
      </c>
      <c r="G14623" t="e">
        <f>IF(
  AND(
    E14623&lt;&gt;"",
    E14623&lt;&gt;0,
    COUNTIF($E$5:E14623,E14623)=1
  ),
  ROW()-ROW($E$5)+1,
  NA()
)</f>
        <v>#N/A</v>
      </c>
    </row>
    <row r="14624" spans="5:7" ht="14.4" x14ac:dyDescent="0.3">
      <c r="E14624" s="108">
        <f>'Soupis dokladů IV.'!E2655</f>
        <v>0</v>
      </c>
      <c r="F14624" s="108">
        <f>'Soupis dokladů IV.'!F2655</f>
        <v>0</v>
      </c>
      <c r="G14624" t="e">
        <f>IF(
  AND(
    E14624&lt;&gt;"",
    E14624&lt;&gt;0,
    COUNTIF($E$5:E14624,E14624)=1
  ),
  ROW()-ROW($E$5)+1,
  NA()
)</f>
        <v>#N/A</v>
      </c>
    </row>
    <row r="14625" spans="5:7" ht="14.4" x14ac:dyDescent="0.3">
      <c r="E14625" s="108">
        <f>'Soupis dokladů IV.'!E2656</f>
        <v>0</v>
      </c>
      <c r="F14625" s="108">
        <f>'Soupis dokladů IV.'!F2656</f>
        <v>0</v>
      </c>
      <c r="G14625" t="e">
        <f>IF(
  AND(
    E14625&lt;&gt;"",
    E14625&lt;&gt;0,
    COUNTIF($E$5:E14625,E14625)=1
  ),
  ROW()-ROW($E$5)+1,
  NA()
)</f>
        <v>#N/A</v>
      </c>
    </row>
    <row r="14626" spans="5:7" ht="14.4" x14ac:dyDescent="0.3">
      <c r="E14626" s="108">
        <f>'Soupis dokladů IV.'!E2657</f>
        <v>0</v>
      </c>
      <c r="F14626" s="108">
        <f>'Soupis dokladů IV.'!F2657</f>
        <v>0</v>
      </c>
      <c r="G14626" t="e">
        <f>IF(
  AND(
    E14626&lt;&gt;"",
    E14626&lt;&gt;0,
    COUNTIF($E$5:E14626,E14626)=1
  ),
  ROW()-ROW($E$5)+1,
  NA()
)</f>
        <v>#N/A</v>
      </c>
    </row>
    <row r="14627" spans="5:7" ht="14.4" x14ac:dyDescent="0.3">
      <c r="E14627" s="108">
        <f>'Soupis dokladů IV.'!E2658</f>
        <v>0</v>
      </c>
      <c r="F14627" s="108">
        <f>'Soupis dokladů IV.'!F2658</f>
        <v>0</v>
      </c>
      <c r="G14627" t="e">
        <f>IF(
  AND(
    E14627&lt;&gt;"",
    E14627&lt;&gt;0,
    COUNTIF($E$5:E14627,E14627)=1
  ),
  ROW()-ROW($E$5)+1,
  NA()
)</f>
        <v>#N/A</v>
      </c>
    </row>
    <row r="14628" spans="5:7" ht="14.4" x14ac:dyDescent="0.3">
      <c r="E14628" s="108">
        <f>'Soupis dokladů IV.'!E2659</f>
        <v>0</v>
      </c>
      <c r="F14628" s="108">
        <f>'Soupis dokladů IV.'!F2659</f>
        <v>0</v>
      </c>
      <c r="G14628" t="e">
        <f>IF(
  AND(
    E14628&lt;&gt;"",
    E14628&lt;&gt;0,
    COUNTIF($E$5:E14628,E14628)=1
  ),
  ROW()-ROW($E$5)+1,
  NA()
)</f>
        <v>#N/A</v>
      </c>
    </row>
    <row r="14629" spans="5:7" ht="14.4" x14ac:dyDescent="0.3">
      <c r="E14629" s="108">
        <f>'Soupis dokladů IV.'!E2660</f>
        <v>0</v>
      </c>
      <c r="F14629" s="108">
        <f>'Soupis dokladů IV.'!F2660</f>
        <v>0</v>
      </c>
      <c r="G14629" t="e">
        <f>IF(
  AND(
    E14629&lt;&gt;"",
    E14629&lt;&gt;0,
    COUNTIF($E$5:E14629,E14629)=1
  ),
  ROW()-ROW($E$5)+1,
  NA()
)</f>
        <v>#N/A</v>
      </c>
    </row>
    <row r="14630" spans="5:7" ht="14.4" x14ac:dyDescent="0.3">
      <c r="E14630" s="108">
        <f>'Soupis dokladů IV.'!E2661</f>
        <v>0</v>
      </c>
      <c r="F14630" s="108">
        <f>'Soupis dokladů IV.'!F2661</f>
        <v>0</v>
      </c>
      <c r="G14630" t="e">
        <f>IF(
  AND(
    E14630&lt;&gt;"",
    E14630&lt;&gt;0,
    COUNTIF($E$5:E14630,E14630)=1
  ),
  ROW()-ROW($E$5)+1,
  NA()
)</f>
        <v>#N/A</v>
      </c>
    </row>
    <row r="14631" spans="5:7" ht="14.4" x14ac:dyDescent="0.3">
      <c r="E14631" s="108">
        <f>'Soupis dokladů IV.'!E2662</f>
        <v>0</v>
      </c>
      <c r="F14631" s="108">
        <f>'Soupis dokladů IV.'!F2662</f>
        <v>0</v>
      </c>
      <c r="G14631" t="e">
        <f>IF(
  AND(
    E14631&lt;&gt;"",
    E14631&lt;&gt;0,
    COUNTIF($E$5:E14631,E14631)=1
  ),
  ROW()-ROW($E$5)+1,
  NA()
)</f>
        <v>#N/A</v>
      </c>
    </row>
    <row r="14632" spans="5:7" ht="14.4" x14ac:dyDescent="0.3">
      <c r="E14632" s="108">
        <f>'Soupis dokladů IV.'!E2663</f>
        <v>0</v>
      </c>
      <c r="F14632" s="108">
        <f>'Soupis dokladů IV.'!F2663</f>
        <v>0</v>
      </c>
      <c r="G14632" t="e">
        <f>IF(
  AND(
    E14632&lt;&gt;"",
    E14632&lt;&gt;0,
    COUNTIF($E$5:E14632,E14632)=1
  ),
  ROW()-ROW($E$5)+1,
  NA()
)</f>
        <v>#N/A</v>
      </c>
    </row>
    <row r="14633" spans="5:7" ht="14.4" x14ac:dyDescent="0.3">
      <c r="E14633" s="108">
        <f>'Soupis dokladů IV.'!E2664</f>
        <v>0</v>
      </c>
      <c r="F14633" s="108">
        <f>'Soupis dokladů IV.'!F2664</f>
        <v>0</v>
      </c>
      <c r="G14633" t="e">
        <f>IF(
  AND(
    E14633&lt;&gt;"",
    E14633&lt;&gt;0,
    COUNTIF($E$5:E14633,E14633)=1
  ),
  ROW()-ROW($E$5)+1,
  NA()
)</f>
        <v>#N/A</v>
      </c>
    </row>
    <row r="14634" spans="5:7" ht="14.4" x14ac:dyDescent="0.3">
      <c r="E14634" s="108">
        <f>'Soupis dokladů IV.'!E2665</f>
        <v>0</v>
      </c>
      <c r="F14634" s="108">
        <f>'Soupis dokladů IV.'!F2665</f>
        <v>0</v>
      </c>
      <c r="G14634" t="e">
        <f>IF(
  AND(
    E14634&lt;&gt;"",
    E14634&lt;&gt;0,
    COUNTIF($E$5:E14634,E14634)=1
  ),
  ROW()-ROW($E$5)+1,
  NA()
)</f>
        <v>#N/A</v>
      </c>
    </row>
    <row r="14635" spans="5:7" ht="14.4" x14ac:dyDescent="0.3">
      <c r="E14635" s="108">
        <f>'Soupis dokladů IV.'!E2666</f>
        <v>0</v>
      </c>
      <c r="F14635" s="108">
        <f>'Soupis dokladů IV.'!F2666</f>
        <v>0</v>
      </c>
      <c r="G14635" t="e">
        <f>IF(
  AND(
    E14635&lt;&gt;"",
    E14635&lt;&gt;0,
    COUNTIF($E$5:E14635,E14635)=1
  ),
  ROW()-ROW($E$5)+1,
  NA()
)</f>
        <v>#N/A</v>
      </c>
    </row>
    <row r="14636" spans="5:7" ht="14.4" x14ac:dyDescent="0.3">
      <c r="E14636" s="108">
        <f>'Soupis dokladů IV.'!E2667</f>
        <v>0</v>
      </c>
      <c r="F14636" s="108">
        <f>'Soupis dokladů IV.'!F2667</f>
        <v>0</v>
      </c>
      <c r="G14636" t="e">
        <f>IF(
  AND(
    E14636&lt;&gt;"",
    E14636&lt;&gt;0,
    COUNTIF($E$5:E14636,E14636)=1
  ),
  ROW()-ROW($E$5)+1,
  NA()
)</f>
        <v>#N/A</v>
      </c>
    </row>
    <row r="14637" spans="5:7" ht="14.4" x14ac:dyDescent="0.3">
      <c r="E14637" s="108">
        <f>'Soupis dokladů IV.'!E2668</f>
        <v>0</v>
      </c>
      <c r="F14637" s="108">
        <f>'Soupis dokladů IV.'!F2668</f>
        <v>0</v>
      </c>
      <c r="G14637" t="e">
        <f>IF(
  AND(
    E14637&lt;&gt;"",
    E14637&lt;&gt;0,
    COUNTIF($E$5:E14637,E14637)=1
  ),
  ROW()-ROW($E$5)+1,
  NA()
)</f>
        <v>#N/A</v>
      </c>
    </row>
    <row r="14638" spans="5:7" ht="14.4" x14ac:dyDescent="0.3">
      <c r="E14638" s="108">
        <f>'Soupis dokladů IV.'!E2669</f>
        <v>0</v>
      </c>
      <c r="F14638" s="108">
        <f>'Soupis dokladů IV.'!F2669</f>
        <v>0</v>
      </c>
      <c r="G14638" t="e">
        <f>IF(
  AND(
    E14638&lt;&gt;"",
    E14638&lt;&gt;0,
    COUNTIF($E$5:E14638,E14638)=1
  ),
  ROW()-ROW($E$5)+1,
  NA()
)</f>
        <v>#N/A</v>
      </c>
    </row>
    <row r="14639" spans="5:7" ht="14.4" x14ac:dyDescent="0.3">
      <c r="E14639" s="108">
        <f>'Soupis dokladů IV.'!E2670</f>
        <v>0</v>
      </c>
      <c r="F14639" s="108">
        <f>'Soupis dokladů IV.'!F2670</f>
        <v>0</v>
      </c>
      <c r="G14639" t="e">
        <f>IF(
  AND(
    E14639&lt;&gt;"",
    E14639&lt;&gt;0,
    COUNTIF($E$5:E14639,E14639)=1
  ),
  ROW()-ROW($E$5)+1,
  NA()
)</f>
        <v>#N/A</v>
      </c>
    </row>
    <row r="14640" spans="5:7" ht="14.4" x14ac:dyDescent="0.3">
      <c r="E14640" s="108">
        <f>'Soupis dokladů IV.'!E2671</f>
        <v>0</v>
      </c>
      <c r="F14640" s="108">
        <f>'Soupis dokladů IV.'!F2671</f>
        <v>0</v>
      </c>
      <c r="G14640" t="e">
        <f>IF(
  AND(
    E14640&lt;&gt;"",
    E14640&lt;&gt;0,
    COUNTIF($E$5:E14640,E14640)=1
  ),
  ROW()-ROW($E$5)+1,
  NA()
)</f>
        <v>#N/A</v>
      </c>
    </row>
    <row r="14641" spans="5:7" ht="14.4" x14ac:dyDescent="0.3">
      <c r="E14641" s="108">
        <f>'Soupis dokladů IV.'!E2672</f>
        <v>0</v>
      </c>
      <c r="F14641" s="108">
        <f>'Soupis dokladů IV.'!F2672</f>
        <v>0</v>
      </c>
      <c r="G14641" t="e">
        <f>IF(
  AND(
    E14641&lt;&gt;"",
    E14641&lt;&gt;0,
    COUNTIF($E$5:E14641,E14641)=1
  ),
  ROW()-ROW($E$5)+1,
  NA()
)</f>
        <v>#N/A</v>
      </c>
    </row>
    <row r="14642" spans="5:7" ht="14.4" x14ac:dyDescent="0.3">
      <c r="E14642" s="108">
        <f>'Soupis dokladů IV.'!E2673</f>
        <v>0</v>
      </c>
      <c r="F14642" s="108">
        <f>'Soupis dokladů IV.'!F2673</f>
        <v>0</v>
      </c>
      <c r="G14642" t="e">
        <f>IF(
  AND(
    E14642&lt;&gt;"",
    E14642&lt;&gt;0,
    COUNTIF($E$5:E14642,E14642)=1
  ),
  ROW()-ROW($E$5)+1,
  NA()
)</f>
        <v>#N/A</v>
      </c>
    </row>
    <row r="14643" spans="5:7" ht="14.4" x14ac:dyDescent="0.3">
      <c r="E14643" s="108">
        <f>'Soupis dokladů IV.'!E2674</f>
        <v>0</v>
      </c>
      <c r="F14643" s="108">
        <f>'Soupis dokladů IV.'!F2674</f>
        <v>0</v>
      </c>
      <c r="G14643" t="e">
        <f>IF(
  AND(
    E14643&lt;&gt;"",
    E14643&lt;&gt;0,
    COUNTIF($E$5:E14643,E14643)=1
  ),
  ROW()-ROW($E$5)+1,
  NA()
)</f>
        <v>#N/A</v>
      </c>
    </row>
    <row r="14644" spans="5:7" ht="14.4" x14ac:dyDescent="0.3">
      <c r="E14644" s="108">
        <f>'Soupis dokladů IV.'!E2675</f>
        <v>0</v>
      </c>
      <c r="F14644" s="108">
        <f>'Soupis dokladů IV.'!F2675</f>
        <v>0</v>
      </c>
      <c r="G14644" t="e">
        <f>IF(
  AND(
    E14644&lt;&gt;"",
    E14644&lt;&gt;0,
    COUNTIF($E$5:E14644,E14644)=1
  ),
  ROW()-ROW($E$5)+1,
  NA()
)</f>
        <v>#N/A</v>
      </c>
    </row>
    <row r="14645" spans="5:7" ht="14.4" x14ac:dyDescent="0.3">
      <c r="E14645" s="108">
        <f>'Soupis dokladů IV.'!E2676</f>
        <v>0</v>
      </c>
      <c r="F14645" s="108">
        <f>'Soupis dokladů IV.'!F2676</f>
        <v>0</v>
      </c>
      <c r="G14645" t="e">
        <f>IF(
  AND(
    E14645&lt;&gt;"",
    E14645&lt;&gt;0,
    COUNTIF($E$5:E14645,E14645)=1
  ),
  ROW()-ROW($E$5)+1,
  NA()
)</f>
        <v>#N/A</v>
      </c>
    </row>
    <row r="14646" spans="5:7" ht="14.4" x14ac:dyDescent="0.3">
      <c r="E14646" s="108">
        <f>'Soupis dokladů IV.'!E2677</f>
        <v>0</v>
      </c>
      <c r="F14646" s="108">
        <f>'Soupis dokladů IV.'!F2677</f>
        <v>0</v>
      </c>
      <c r="G14646" t="e">
        <f>IF(
  AND(
    E14646&lt;&gt;"",
    E14646&lt;&gt;0,
    COUNTIF($E$5:E14646,E14646)=1
  ),
  ROW()-ROW($E$5)+1,
  NA()
)</f>
        <v>#N/A</v>
      </c>
    </row>
    <row r="14647" spans="5:7" ht="14.4" x14ac:dyDescent="0.3">
      <c r="E14647" s="108">
        <f>'Soupis dokladů IV.'!E2678</f>
        <v>0</v>
      </c>
      <c r="F14647" s="108">
        <f>'Soupis dokladů IV.'!F2678</f>
        <v>0</v>
      </c>
      <c r="G14647" t="e">
        <f>IF(
  AND(
    E14647&lt;&gt;"",
    E14647&lt;&gt;0,
    COUNTIF($E$5:E14647,E14647)=1
  ),
  ROW()-ROW($E$5)+1,
  NA()
)</f>
        <v>#N/A</v>
      </c>
    </row>
    <row r="14648" spans="5:7" ht="14.4" x14ac:dyDescent="0.3">
      <c r="E14648" s="108">
        <f>'Soupis dokladů IV.'!E2679</f>
        <v>0</v>
      </c>
      <c r="F14648" s="108">
        <f>'Soupis dokladů IV.'!F2679</f>
        <v>0</v>
      </c>
      <c r="G14648" t="e">
        <f>IF(
  AND(
    E14648&lt;&gt;"",
    E14648&lt;&gt;0,
    COUNTIF($E$5:E14648,E14648)=1
  ),
  ROW()-ROW($E$5)+1,
  NA()
)</f>
        <v>#N/A</v>
      </c>
    </row>
    <row r="14649" spans="5:7" ht="14.4" x14ac:dyDescent="0.3">
      <c r="E14649" s="108">
        <f>'Soupis dokladů IV.'!E2680</f>
        <v>0</v>
      </c>
      <c r="F14649" s="108">
        <f>'Soupis dokladů IV.'!F2680</f>
        <v>0</v>
      </c>
      <c r="G14649" t="e">
        <f>IF(
  AND(
    E14649&lt;&gt;"",
    E14649&lt;&gt;0,
    COUNTIF($E$5:E14649,E14649)=1
  ),
  ROW()-ROW($E$5)+1,
  NA()
)</f>
        <v>#N/A</v>
      </c>
    </row>
    <row r="14650" spans="5:7" ht="14.4" x14ac:dyDescent="0.3">
      <c r="E14650" s="108">
        <f>'Soupis dokladů IV.'!E2681</f>
        <v>0</v>
      </c>
      <c r="F14650" s="108">
        <f>'Soupis dokladů IV.'!F2681</f>
        <v>0</v>
      </c>
      <c r="G14650" t="e">
        <f>IF(
  AND(
    E14650&lt;&gt;"",
    E14650&lt;&gt;0,
    COUNTIF($E$5:E14650,E14650)=1
  ),
  ROW()-ROW($E$5)+1,
  NA()
)</f>
        <v>#N/A</v>
      </c>
    </row>
    <row r="14651" spans="5:7" ht="14.4" x14ac:dyDescent="0.3">
      <c r="E14651" s="108">
        <f>'Soupis dokladů IV.'!E2682</f>
        <v>0</v>
      </c>
      <c r="F14651" s="108">
        <f>'Soupis dokladů IV.'!F2682</f>
        <v>0</v>
      </c>
      <c r="G14651" t="e">
        <f>IF(
  AND(
    E14651&lt;&gt;"",
    E14651&lt;&gt;0,
    COUNTIF($E$5:E14651,E14651)=1
  ),
  ROW()-ROW($E$5)+1,
  NA()
)</f>
        <v>#N/A</v>
      </c>
    </row>
    <row r="14652" spans="5:7" ht="14.4" x14ac:dyDescent="0.3">
      <c r="E14652" s="108">
        <f>'Soupis dokladů IV.'!E2683</f>
        <v>0</v>
      </c>
      <c r="F14652" s="108">
        <f>'Soupis dokladů IV.'!F2683</f>
        <v>0</v>
      </c>
      <c r="G14652" t="e">
        <f>IF(
  AND(
    E14652&lt;&gt;"",
    E14652&lt;&gt;0,
    COUNTIF($E$5:E14652,E14652)=1
  ),
  ROW()-ROW($E$5)+1,
  NA()
)</f>
        <v>#N/A</v>
      </c>
    </row>
    <row r="14653" spans="5:7" ht="14.4" x14ac:dyDescent="0.3">
      <c r="E14653" s="108">
        <f>'Soupis dokladů IV.'!E2684</f>
        <v>0</v>
      </c>
      <c r="F14653" s="108">
        <f>'Soupis dokladů IV.'!F2684</f>
        <v>0</v>
      </c>
      <c r="G14653" t="e">
        <f>IF(
  AND(
    E14653&lt;&gt;"",
    E14653&lt;&gt;0,
    COUNTIF($E$5:E14653,E14653)=1
  ),
  ROW()-ROW($E$5)+1,
  NA()
)</f>
        <v>#N/A</v>
      </c>
    </row>
    <row r="14654" spans="5:7" ht="14.4" x14ac:dyDescent="0.3">
      <c r="E14654" s="108">
        <f>'Soupis dokladů IV.'!E2685</f>
        <v>0</v>
      </c>
      <c r="F14654" s="108">
        <f>'Soupis dokladů IV.'!F2685</f>
        <v>0</v>
      </c>
      <c r="G14654" t="e">
        <f>IF(
  AND(
    E14654&lt;&gt;"",
    E14654&lt;&gt;0,
    COUNTIF($E$5:E14654,E14654)=1
  ),
  ROW()-ROW($E$5)+1,
  NA()
)</f>
        <v>#N/A</v>
      </c>
    </row>
    <row r="14655" spans="5:7" ht="14.4" x14ac:dyDescent="0.3">
      <c r="E14655" s="108">
        <f>'Soupis dokladů IV.'!E2686</f>
        <v>0</v>
      </c>
      <c r="F14655" s="108">
        <f>'Soupis dokladů IV.'!F2686</f>
        <v>0</v>
      </c>
      <c r="G14655" t="e">
        <f>IF(
  AND(
    E14655&lt;&gt;"",
    E14655&lt;&gt;0,
    COUNTIF($E$5:E14655,E14655)=1
  ),
  ROW()-ROW($E$5)+1,
  NA()
)</f>
        <v>#N/A</v>
      </c>
    </row>
    <row r="14656" spans="5:7" ht="14.4" x14ac:dyDescent="0.3">
      <c r="E14656" s="108">
        <f>'Soupis dokladů IV.'!E2687</f>
        <v>0</v>
      </c>
      <c r="F14656" s="108">
        <f>'Soupis dokladů IV.'!F2687</f>
        <v>0</v>
      </c>
      <c r="G14656" t="e">
        <f>IF(
  AND(
    E14656&lt;&gt;"",
    E14656&lt;&gt;0,
    COUNTIF($E$5:E14656,E14656)=1
  ),
  ROW()-ROW($E$5)+1,
  NA()
)</f>
        <v>#N/A</v>
      </c>
    </row>
    <row r="14657" spans="5:7" ht="14.4" x14ac:dyDescent="0.3">
      <c r="E14657" s="108">
        <f>'Soupis dokladů IV.'!E2688</f>
        <v>0</v>
      </c>
      <c r="F14657" s="108">
        <f>'Soupis dokladů IV.'!F2688</f>
        <v>0</v>
      </c>
      <c r="G14657" t="e">
        <f>IF(
  AND(
    E14657&lt;&gt;"",
    E14657&lt;&gt;0,
    COUNTIF($E$5:E14657,E14657)=1
  ),
  ROW()-ROW($E$5)+1,
  NA()
)</f>
        <v>#N/A</v>
      </c>
    </row>
    <row r="14658" spans="5:7" ht="14.4" x14ac:dyDescent="0.3">
      <c r="E14658" s="108">
        <f>'Soupis dokladů IV.'!E2689</f>
        <v>0</v>
      </c>
      <c r="F14658" s="108">
        <f>'Soupis dokladů IV.'!F2689</f>
        <v>0</v>
      </c>
      <c r="G14658" t="e">
        <f>IF(
  AND(
    E14658&lt;&gt;"",
    E14658&lt;&gt;0,
    COUNTIF($E$5:E14658,E14658)=1
  ),
  ROW()-ROW($E$5)+1,
  NA()
)</f>
        <v>#N/A</v>
      </c>
    </row>
    <row r="14659" spans="5:7" ht="14.4" x14ac:dyDescent="0.3">
      <c r="E14659" s="108">
        <f>'Soupis dokladů IV.'!E2690</f>
        <v>0</v>
      </c>
      <c r="F14659" s="108">
        <f>'Soupis dokladů IV.'!F2690</f>
        <v>0</v>
      </c>
      <c r="G14659" t="e">
        <f>IF(
  AND(
    E14659&lt;&gt;"",
    E14659&lt;&gt;0,
    COUNTIF($E$5:E14659,E14659)=1
  ),
  ROW()-ROW($E$5)+1,
  NA()
)</f>
        <v>#N/A</v>
      </c>
    </row>
    <row r="14660" spans="5:7" ht="14.4" x14ac:dyDescent="0.3">
      <c r="E14660" s="108">
        <f>'Soupis dokladů IV.'!E2691</f>
        <v>0</v>
      </c>
      <c r="F14660" s="108">
        <f>'Soupis dokladů IV.'!F2691</f>
        <v>0</v>
      </c>
      <c r="G14660" t="e">
        <f>IF(
  AND(
    E14660&lt;&gt;"",
    E14660&lt;&gt;0,
    COUNTIF($E$5:E14660,E14660)=1
  ),
  ROW()-ROW($E$5)+1,
  NA()
)</f>
        <v>#N/A</v>
      </c>
    </row>
    <row r="14661" spans="5:7" ht="14.4" x14ac:dyDescent="0.3">
      <c r="E14661" s="108">
        <f>'Soupis dokladů IV.'!E2692</f>
        <v>0</v>
      </c>
      <c r="F14661" s="108">
        <f>'Soupis dokladů IV.'!F2692</f>
        <v>0</v>
      </c>
      <c r="G14661" t="e">
        <f>IF(
  AND(
    E14661&lt;&gt;"",
    E14661&lt;&gt;0,
    COUNTIF($E$5:E14661,E14661)=1
  ),
  ROW()-ROW($E$5)+1,
  NA()
)</f>
        <v>#N/A</v>
      </c>
    </row>
    <row r="14662" spans="5:7" ht="14.4" x14ac:dyDescent="0.3">
      <c r="E14662" s="108">
        <f>'Soupis dokladů IV.'!E2693</f>
        <v>0</v>
      </c>
      <c r="F14662" s="108">
        <f>'Soupis dokladů IV.'!F2693</f>
        <v>0</v>
      </c>
      <c r="G14662" t="e">
        <f>IF(
  AND(
    E14662&lt;&gt;"",
    E14662&lt;&gt;0,
    COUNTIF($E$5:E14662,E14662)=1
  ),
  ROW()-ROW($E$5)+1,
  NA()
)</f>
        <v>#N/A</v>
      </c>
    </row>
    <row r="14663" spans="5:7" ht="14.4" x14ac:dyDescent="0.3">
      <c r="E14663" s="108">
        <f>'Soupis dokladů IV.'!E2694</f>
        <v>0</v>
      </c>
      <c r="F14663" s="108">
        <f>'Soupis dokladů IV.'!F2694</f>
        <v>0</v>
      </c>
      <c r="G14663" t="e">
        <f>IF(
  AND(
    E14663&lt;&gt;"",
    E14663&lt;&gt;0,
    COUNTIF($E$5:E14663,E14663)=1
  ),
  ROW()-ROW($E$5)+1,
  NA()
)</f>
        <v>#N/A</v>
      </c>
    </row>
    <row r="14664" spans="5:7" ht="14.4" x14ac:dyDescent="0.3">
      <c r="E14664" s="108">
        <f>'Soupis dokladů IV.'!E2695</f>
        <v>0</v>
      </c>
      <c r="F14664" s="108">
        <f>'Soupis dokladů IV.'!F2695</f>
        <v>0</v>
      </c>
      <c r="G14664" t="e">
        <f>IF(
  AND(
    E14664&lt;&gt;"",
    E14664&lt;&gt;0,
    COUNTIF($E$5:E14664,E14664)=1
  ),
  ROW()-ROW($E$5)+1,
  NA()
)</f>
        <v>#N/A</v>
      </c>
    </row>
    <row r="14665" spans="5:7" ht="14.4" x14ac:dyDescent="0.3">
      <c r="E14665" s="108">
        <f>'Soupis dokladů IV.'!E2696</f>
        <v>0</v>
      </c>
      <c r="F14665" s="108">
        <f>'Soupis dokladů IV.'!F2696</f>
        <v>0</v>
      </c>
      <c r="G14665" t="e">
        <f>IF(
  AND(
    E14665&lt;&gt;"",
    E14665&lt;&gt;0,
    COUNTIF($E$5:E14665,E14665)=1
  ),
  ROW()-ROW($E$5)+1,
  NA()
)</f>
        <v>#N/A</v>
      </c>
    </row>
    <row r="14666" spans="5:7" ht="14.4" x14ac:dyDescent="0.3">
      <c r="E14666" s="108">
        <f>'Soupis dokladů IV.'!E2697</f>
        <v>0</v>
      </c>
      <c r="F14666" s="108">
        <f>'Soupis dokladů IV.'!F2697</f>
        <v>0</v>
      </c>
      <c r="G14666" t="e">
        <f>IF(
  AND(
    E14666&lt;&gt;"",
    E14666&lt;&gt;0,
    COUNTIF($E$5:E14666,E14666)=1
  ),
  ROW()-ROW($E$5)+1,
  NA()
)</f>
        <v>#N/A</v>
      </c>
    </row>
    <row r="14667" spans="5:7" ht="14.4" x14ac:dyDescent="0.3">
      <c r="E14667" s="108">
        <f>'Soupis dokladů IV.'!E2698</f>
        <v>0</v>
      </c>
      <c r="F14667" s="108">
        <f>'Soupis dokladů IV.'!F2698</f>
        <v>0</v>
      </c>
      <c r="G14667" t="e">
        <f>IF(
  AND(
    E14667&lt;&gt;"",
    E14667&lt;&gt;0,
    COUNTIF($E$5:E14667,E14667)=1
  ),
  ROW()-ROW($E$5)+1,
  NA()
)</f>
        <v>#N/A</v>
      </c>
    </row>
    <row r="14668" spans="5:7" ht="14.4" x14ac:dyDescent="0.3">
      <c r="E14668" s="108">
        <f>'Soupis dokladů IV.'!E2699</f>
        <v>0</v>
      </c>
      <c r="F14668" s="108">
        <f>'Soupis dokladů IV.'!F2699</f>
        <v>0</v>
      </c>
      <c r="G14668" t="e">
        <f>IF(
  AND(
    E14668&lt;&gt;"",
    E14668&lt;&gt;0,
    COUNTIF($E$5:E14668,E14668)=1
  ),
  ROW()-ROW($E$5)+1,
  NA()
)</f>
        <v>#N/A</v>
      </c>
    </row>
    <row r="14669" spans="5:7" ht="14.4" x14ac:dyDescent="0.3">
      <c r="E14669" s="108">
        <f>'Soupis dokladů IV.'!E2700</f>
        <v>0</v>
      </c>
      <c r="F14669" s="108">
        <f>'Soupis dokladů IV.'!F2700</f>
        <v>0</v>
      </c>
      <c r="G14669" t="e">
        <f>IF(
  AND(
    E14669&lt;&gt;"",
    E14669&lt;&gt;0,
    COUNTIF($E$5:E14669,E14669)=1
  ),
  ROW()-ROW($E$5)+1,
  NA()
)</f>
        <v>#N/A</v>
      </c>
    </row>
    <row r="14670" spans="5:7" ht="14.4" x14ac:dyDescent="0.3">
      <c r="E14670" s="108">
        <f>'Soupis dokladů IV.'!E2701</f>
        <v>0</v>
      </c>
      <c r="F14670" s="108">
        <f>'Soupis dokladů IV.'!F2701</f>
        <v>0</v>
      </c>
      <c r="G14670" t="e">
        <f>IF(
  AND(
    E14670&lt;&gt;"",
    E14670&lt;&gt;0,
    COUNTIF($E$5:E14670,E14670)=1
  ),
  ROW()-ROW($E$5)+1,
  NA()
)</f>
        <v>#N/A</v>
      </c>
    </row>
    <row r="14671" spans="5:7" ht="14.4" x14ac:dyDescent="0.3">
      <c r="E14671" s="108">
        <f>'Soupis dokladů IV.'!E2702</f>
        <v>0</v>
      </c>
      <c r="F14671" s="108">
        <f>'Soupis dokladů IV.'!F2702</f>
        <v>0</v>
      </c>
      <c r="G14671" t="e">
        <f>IF(
  AND(
    E14671&lt;&gt;"",
    E14671&lt;&gt;0,
    COUNTIF($E$5:E14671,E14671)=1
  ),
  ROW()-ROW($E$5)+1,
  NA()
)</f>
        <v>#N/A</v>
      </c>
    </row>
    <row r="14672" spans="5:7" ht="14.4" x14ac:dyDescent="0.3">
      <c r="E14672" s="108">
        <f>'Soupis dokladů IV.'!E2703</f>
        <v>0</v>
      </c>
      <c r="F14672" s="108">
        <f>'Soupis dokladů IV.'!F2703</f>
        <v>0</v>
      </c>
      <c r="G14672" t="e">
        <f>IF(
  AND(
    E14672&lt;&gt;"",
    E14672&lt;&gt;0,
    COUNTIF($E$5:E14672,E14672)=1
  ),
  ROW()-ROW($E$5)+1,
  NA()
)</f>
        <v>#N/A</v>
      </c>
    </row>
    <row r="14673" spans="5:7" ht="14.4" x14ac:dyDescent="0.3">
      <c r="E14673" s="108">
        <f>'Soupis dokladů IV.'!E2704</f>
        <v>0</v>
      </c>
      <c r="F14673" s="108">
        <f>'Soupis dokladů IV.'!F2704</f>
        <v>0</v>
      </c>
      <c r="G14673" t="e">
        <f>IF(
  AND(
    E14673&lt;&gt;"",
    E14673&lt;&gt;0,
    COUNTIF($E$5:E14673,E14673)=1
  ),
  ROW()-ROW($E$5)+1,
  NA()
)</f>
        <v>#N/A</v>
      </c>
    </row>
    <row r="14674" spans="5:7" ht="14.4" x14ac:dyDescent="0.3">
      <c r="E14674" s="108">
        <f>'Soupis dokladů IV.'!E2705</f>
        <v>0</v>
      </c>
      <c r="F14674" s="108">
        <f>'Soupis dokladů IV.'!F2705</f>
        <v>0</v>
      </c>
      <c r="G14674" t="e">
        <f>IF(
  AND(
    E14674&lt;&gt;"",
    E14674&lt;&gt;0,
    COUNTIF($E$5:E14674,E14674)=1
  ),
  ROW()-ROW($E$5)+1,
  NA()
)</f>
        <v>#N/A</v>
      </c>
    </row>
    <row r="14675" spans="5:7" ht="14.4" x14ac:dyDescent="0.3">
      <c r="E14675" s="108">
        <f>'Soupis dokladů IV.'!E2706</f>
        <v>0</v>
      </c>
      <c r="F14675" s="108">
        <f>'Soupis dokladů IV.'!F2706</f>
        <v>0</v>
      </c>
      <c r="G14675" t="e">
        <f>IF(
  AND(
    E14675&lt;&gt;"",
    E14675&lt;&gt;0,
    COUNTIF($E$5:E14675,E14675)=1
  ),
  ROW()-ROW($E$5)+1,
  NA()
)</f>
        <v>#N/A</v>
      </c>
    </row>
    <row r="14676" spans="5:7" ht="14.4" x14ac:dyDescent="0.3">
      <c r="E14676" s="108">
        <f>'Soupis dokladů IV.'!E2707</f>
        <v>0</v>
      </c>
      <c r="F14676" s="108">
        <f>'Soupis dokladů IV.'!F2707</f>
        <v>0</v>
      </c>
      <c r="G14676" t="e">
        <f>IF(
  AND(
    E14676&lt;&gt;"",
    E14676&lt;&gt;0,
    COUNTIF($E$5:E14676,E14676)=1
  ),
  ROW()-ROW($E$5)+1,
  NA()
)</f>
        <v>#N/A</v>
      </c>
    </row>
    <row r="14677" spans="5:7" ht="14.4" x14ac:dyDescent="0.3">
      <c r="E14677" s="108">
        <f>'Soupis dokladů IV.'!E2708</f>
        <v>0</v>
      </c>
      <c r="F14677" s="108">
        <f>'Soupis dokladů IV.'!F2708</f>
        <v>0</v>
      </c>
      <c r="G14677" t="e">
        <f>IF(
  AND(
    E14677&lt;&gt;"",
    E14677&lt;&gt;0,
    COUNTIF($E$5:E14677,E14677)=1
  ),
  ROW()-ROW($E$5)+1,
  NA()
)</f>
        <v>#N/A</v>
      </c>
    </row>
    <row r="14678" spans="5:7" ht="14.4" x14ac:dyDescent="0.3">
      <c r="E14678" s="108">
        <f>'Soupis dokladů IV.'!E2709</f>
        <v>0</v>
      </c>
      <c r="F14678" s="108">
        <f>'Soupis dokladů IV.'!F2709</f>
        <v>0</v>
      </c>
      <c r="G14678" t="e">
        <f>IF(
  AND(
    E14678&lt;&gt;"",
    E14678&lt;&gt;0,
    COUNTIF($E$5:E14678,E14678)=1
  ),
  ROW()-ROW($E$5)+1,
  NA()
)</f>
        <v>#N/A</v>
      </c>
    </row>
    <row r="14679" spans="5:7" ht="14.4" x14ac:dyDescent="0.3">
      <c r="E14679" s="108">
        <f>'Soupis dokladů IV.'!E2710</f>
        <v>0</v>
      </c>
      <c r="F14679" s="108">
        <f>'Soupis dokladů IV.'!F2710</f>
        <v>0</v>
      </c>
      <c r="G14679" t="e">
        <f>IF(
  AND(
    E14679&lt;&gt;"",
    E14679&lt;&gt;0,
    COUNTIF($E$5:E14679,E14679)=1
  ),
  ROW()-ROW($E$5)+1,
  NA()
)</f>
        <v>#N/A</v>
      </c>
    </row>
    <row r="14680" spans="5:7" ht="14.4" x14ac:dyDescent="0.3">
      <c r="E14680" s="108">
        <f>'Soupis dokladů IV.'!E2711</f>
        <v>0</v>
      </c>
      <c r="F14680" s="108">
        <f>'Soupis dokladů IV.'!F2711</f>
        <v>0</v>
      </c>
      <c r="G14680" t="e">
        <f>IF(
  AND(
    E14680&lt;&gt;"",
    E14680&lt;&gt;0,
    COUNTIF($E$5:E14680,E14680)=1
  ),
  ROW()-ROW($E$5)+1,
  NA()
)</f>
        <v>#N/A</v>
      </c>
    </row>
    <row r="14681" spans="5:7" ht="14.4" x14ac:dyDescent="0.3">
      <c r="E14681" s="108">
        <f>'Soupis dokladů IV.'!E2712</f>
        <v>0</v>
      </c>
      <c r="F14681" s="108">
        <f>'Soupis dokladů IV.'!F2712</f>
        <v>0</v>
      </c>
      <c r="G14681" t="e">
        <f>IF(
  AND(
    E14681&lt;&gt;"",
    E14681&lt;&gt;0,
    COUNTIF($E$5:E14681,E14681)=1
  ),
  ROW()-ROW($E$5)+1,
  NA()
)</f>
        <v>#N/A</v>
      </c>
    </row>
    <row r="14682" spans="5:7" ht="14.4" x14ac:dyDescent="0.3">
      <c r="E14682" s="108">
        <f>'Soupis dokladů IV.'!E2713</f>
        <v>0</v>
      </c>
      <c r="F14682" s="108">
        <f>'Soupis dokladů IV.'!F2713</f>
        <v>0</v>
      </c>
      <c r="G14682" t="e">
        <f>IF(
  AND(
    E14682&lt;&gt;"",
    E14682&lt;&gt;0,
    COUNTIF($E$5:E14682,E14682)=1
  ),
  ROW()-ROW($E$5)+1,
  NA()
)</f>
        <v>#N/A</v>
      </c>
    </row>
    <row r="14683" spans="5:7" ht="14.4" x14ac:dyDescent="0.3">
      <c r="E14683" s="108">
        <f>'Soupis dokladů IV.'!E2714</f>
        <v>0</v>
      </c>
      <c r="F14683" s="108">
        <f>'Soupis dokladů IV.'!F2714</f>
        <v>0</v>
      </c>
      <c r="G14683" t="e">
        <f>IF(
  AND(
    E14683&lt;&gt;"",
    E14683&lt;&gt;0,
    COUNTIF($E$5:E14683,E14683)=1
  ),
  ROW()-ROW($E$5)+1,
  NA()
)</f>
        <v>#N/A</v>
      </c>
    </row>
    <row r="14684" spans="5:7" ht="14.4" x14ac:dyDescent="0.3">
      <c r="E14684" s="108">
        <f>'Soupis dokladů IV.'!E2715</f>
        <v>0</v>
      </c>
      <c r="F14684" s="108">
        <f>'Soupis dokladů IV.'!F2715</f>
        <v>0</v>
      </c>
      <c r="G14684" t="e">
        <f>IF(
  AND(
    E14684&lt;&gt;"",
    E14684&lt;&gt;0,
    COUNTIF($E$5:E14684,E14684)=1
  ),
  ROW()-ROW($E$5)+1,
  NA()
)</f>
        <v>#N/A</v>
      </c>
    </row>
    <row r="14685" spans="5:7" ht="14.4" x14ac:dyDescent="0.3">
      <c r="E14685" s="108">
        <f>'Soupis dokladů IV.'!E2716</f>
        <v>0</v>
      </c>
      <c r="F14685" s="108">
        <f>'Soupis dokladů IV.'!F2716</f>
        <v>0</v>
      </c>
      <c r="G14685" t="e">
        <f>IF(
  AND(
    E14685&lt;&gt;"",
    E14685&lt;&gt;0,
    COUNTIF($E$5:E14685,E14685)=1
  ),
  ROW()-ROW($E$5)+1,
  NA()
)</f>
        <v>#N/A</v>
      </c>
    </row>
    <row r="14686" spans="5:7" ht="14.4" x14ac:dyDescent="0.3">
      <c r="E14686" s="108">
        <f>'Soupis dokladů IV.'!E2717</f>
        <v>0</v>
      </c>
      <c r="F14686" s="108">
        <f>'Soupis dokladů IV.'!F2717</f>
        <v>0</v>
      </c>
      <c r="G14686" t="e">
        <f>IF(
  AND(
    E14686&lt;&gt;"",
    E14686&lt;&gt;0,
    COUNTIF($E$5:E14686,E14686)=1
  ),
  ROW()-ROW($E$5)+1,
  NA()
)</f>
        <v>#N/A</v>
      </c>
    </row>
    <row r="14687" spans="5:7" ht="14.4" x14ac:dyDescent="0.3">
      <c r="E14687" s="108">
        <f>'Soupis dokladů IV.'!E2718</f>
        <v>0</v>
      </c>
      <c r="F14687" s="108">
        <f>'Soupis dokladů IV.'!F2718</f>
        <v>0</v>
      </c>
      <c r="G14687" t="e">
        <f>IF(
  AND(
    E14687&lt;&gt;"",
    E14687&lt;&gt;0,
    COUNTIF($E$5:E14687,E14687)=1
  ),
  ROW()-ROW($E$5)+1,
  NA()
)</f>
        <v>#N/A</v>
      </c>
    </row>
    <row r="14688" spans="5:7" ht="14.4" x14ac:dyDescent="0.3">
      <c r="E14688" s="108">
        <f>'Soupis dokladů IV.'!E2719</f>
        <v>0</v>
      </c>
      <c r="F14688" s="108">
        <f>'Soupis dokladů IV.'!F2719</f>
        <v>0</v>
      </c>
      <c r="G14688" t="e">
        <f>IF(
  AND(
    E14688&lt;&gt;"",
    E14688&lt;&gt;0,
    COUNTIF($E$5:E14688,E14688)=1
  ),
  ROW()-ROW($E$5)+1,
  NA()
)</f>
        <v>#N/A</v>
      </c>
    </row>
    <row r="14689" spans="5:7" ht="14.4" x14ac:dyDescent="0.3">
      <c r="E14689" s="108">
        <f>'Soupis dokladů IV.'!E2720</f>
        <v>0</v>
      </c>
      <c r="F14689" s="108">
        <f>'Soupis dokladů IV.'!F2720</f>
        <v>0</v>
      </c>
      <c r="G14689" t="e">
        <f>IF(
  AND(
    E14689&lt;&gt;"",
    E14689&lt;&gt;0,
    COUNTIF($E$5:E14689,E14689)=1
  ),
  ROW()-ROW($E$5)+1,
  NA()
)</f>
        <v>#N/A</v>
      </c>
    </row>
    <row r="14690" spans="5:7" ht="14.4" x14ac:dyDescent="0.3">
      <c r="E14690" s="108">
        <f>'Soupis dokladů IV.'!E2721</f>
        <v>0</v>
      </c>
      <c r="F14690" s="108">
        <f>'Soupis dokladů IV.'!F2721</f>
        <v>0</v>
      </c>
      <c r="G14690" t="e">
        <f>IF(
  AND(
    E14690&lt;&gt;"",
    E14690&lt;&gt;0,
    COUNTIF($E$5:E14690,E14690)=1
  ),
  ROW()-ROW($E$5)+1,
  NA()
)</f>
        <v>#N/A</v>
      </c>
    </row>
    <row r="14691" spans="5:7" ht="14.4" x14ac:dyDescent="0.3">
      <c r="E14691" s="108">
        <f>'Soupis dokladů IV.'!E2722</f>
        <v>0</v>
      </c>
      <c r="F14691" s="108">
        <f>'Soupis dokladů IV.'!F2722</f>
        <v>0</v>
      </c>
      <c r="G14691" t="e">
        <f>IF(
  AND(
    E14691&lt;&gt;"",
    E14691&lt;&gt;0,
    COUNTIF($E$5:E14691,E14691)=1
  ),
  ROW()-ROW($E$5)+1,
  NA()
)</f>
        <v>#N/A</v>
      </c>
    </row>
    <row r="14692" spans="5:7" ht="14.4" x14ac:dyDescent="0.3">
      <c r="E14692" s="108">
        <f>'Soupis dokladů IV.'!E2723</f>
        <v>0</v>
      </c>
      <c r="F14692" s="108">
        <f>'Soupis dokladů IV.'!F2723</f>
        <v>0</v>
      </c>
      <c r="G14692" t="e">
        <f>IF(
  AND(
    E14692&lt;&gt;"",
    E14692&lt;&gt;0,
    COUNTIF($E$5:E14692,E14692)=1
  ),
  ROW()-ROW($E$5)+1,
  NA()
)</f>
        <v>#N/A</v>
      </c>
    </row>
    <row r="14693" spans="5:7" ht="14.4" x14ac:dyDescent="0.3">
      <c r="E14693" s="108">
        <f>'Soupis dokladů IV.'!E2724</f>
        <v>0</v>
      </c>
      <c r="F14693" s="108">
        <f>'Soupis dokladů IV.'!F2724</f>
        <v>0</v>
      </c>
      <c r="G14693" t="e">
        <f>IF(
  AND(
    E14693&lt;&gt;"",
    E14693&lt;&gt;0,
    COUNTIF($E$5:E14693,E14693)=1
  ),
  ROW()-ROW($E$5)+1,
  NA()
)</f>
        <v>#N/A</v>
      </c>
    </row>
    <row r="14694" spans="5:7" ht="14.4" x14ac:dyDescent="0.3">
      <c r="E14694" s="108">
        <f>'Soupis dokladů IV.'!E2725</f>
        <v>0</v>
      </c>
      <c r="F14694" s="108">
        <f>'Soupis dokladů IV.'!F2725</f>
        <v>0</v>
      </c>
      <c r="G14694" t="e">
        <f>IF(
  AND(
    E14694&lt;&gt;"",
    E14694&lt;&gt;0,
    COUNTIF($E$5:E14694,E14694)=1
  ),
  ROW()-ROW($E$5)+1,
  NA()
)</f>
        <v>#N/A</v>
      </c>
    </row>
    <row r="14695" spans="5:7" ht="14.4" x14ac:dyDescent="0.3">
      <c r="E14695" s="108">
        <f>'Soupis dokladů IV.'!E2726</f>
        <v>0</v>
      </c>
      <c r="F14695" s="108">
        <f>'Soupis dokladů IV.'!F2726</f>
        <v>0</v>
      </c>
      <c r="G14695" t="e">
        <f>IF(
  AND(
    E14695&lt;&gt;"",
    E14695&lt;&gt;0,
    COUNTIF($E$5:E14695,E14695)=1
  ),
  ROW()-ROW($E$5)+1,
  NA()
)</f>
        <v>#N/A</v>
      </c>
    </row>
    <row r="14696" spans="5:7" ht="14.4" x14ac:dyDescent="0.3">
      <c r="E14696" s="108">
        <f>'Soupis dokladů IV.'!E2727</f>
        <v>0</v>
      </c>
      <c r="F14696" s="108">
        <f>'Soupis dokladů IV.'!F2727</f>
        <v>0</v>
      </c>
      <c r="G14696" t="e">
        <f>IF(
  AND(
    E14696&lt;&gt;"",
    E14696&lt;&gt;0,
    COUNTIF($E$5:E14696,E14696)=1
  ),
  ROW()-ROW($E$5)+1,
  NA()
)</f>
        <v>#N/A</v>
      </c>
    </row>
    <row r="14697" spans="5:7" ht="14.4" x14ac:dyDescent="0.3">
      <c r="E14697" s="108">
        <f>'Soupis dokladů IV.'!E2728</f>
        <v>0</v>
      </c>
      <c r="F14697" s="108">
        <f>'Soupis dokladů IV.'!F2728</f>
        <v>0</v>
      </c>
      <c r="G14697" t="e">
        <f>IF(
  AND(
    E14697&lt;&gt;"",
    E14697&lt;&gt;0,
    COUNTIF($E$5:E14697,E14697)=1
  ),
  ROW()-ROW($E$5)+1,
  NA()
)</f>
        <v>#N/A</v>
      </c>
    </row>
    <row r="14698" spans="5:7" ht="14.4" x14ac:dyDescent="0.3">
      <c r="E14698" s="108">
        <f>'Soupis dokladů IV.'!E2729</f>
        <v>0</v>
      </c>
      <c r="F14698" s="108">
        <f>'Soupis dokladů IV.'!F2729</f>
        <v>0</v>
      </c>
      <c r="G14698" t="e">
        <f>IF(
  AND(
    E14698&lt;&gt;"",
    E14698&lt;&gt;0,
    COUNTIF($E$5:E14698,E14698)=1
  ),
  ROW()-ROW($E$5)+1,
  NA()
)</f>
        <v>#N/A</v>
      </c>
    </row>
    <row r="14699" spans="5:7" ht="14.4" x14ac:dyDescent="0.3">
      <c r="E14699" s="108">
        <f>'Soupis dokladů IV.'!E2730</f>
        <v>0</v>
      </c>
      <c r="F14699" s="108">
        <f>'Soupis dokladů IV.'!F2730</f>
        <v>0</v>
      </c>
      <c r="G14699" t="e">
        <f>IF(
  AND(
    E14699&lt;&gt;"",
    E14699&lt;&gt;0,
    COUNTIF($E$5:E14699,E14699)=1
  ),
  ROW()-ROW($E$5)+1,
  NA()
)</f>
        <v>#N/A</v>
      </c>
    </row>
    <row r="14700" spans="5:7" ht="14.4" x14ac:dyDescent="0.3">
      <c r="E14700" s="108">
        <f>'Soupis dokladů IV.'!E2731</f>
        <v>0</v>
      </c>
      <c r="F14700" s="108">
        <f>'Soupis dokladů IV.'!F2731</f>
        <v>0</v>
      </c>
      <c r="G14700" t="e">
        <f>IF(
  AND(
    E14700&lt;&gt;"",
    E14700&lt;&gt;0,
    COUNTIF($E$5:E14700,E14700)=1
  ),
  ROW()-ROW($E$5)+1,
  NA()
)</f>
        <v>#N/A</v>
      </c>
    </row>
    <row r="14701" spans="5:7" ht="14.4" x14ac:dyDescent="0.3">
      <c r="E14701" s="108">
        <f>'Soupis dokladů IV.'!E2732</f>
        <v>0</v>
      </c>
      <c r="F14701" s="108">
        <f>'Soupis dokladů IV.'!F2732</f>
        <v>0</v>
      </c>
      <c r="G14701" t="e">
        <f>IF(
  AND(
    E14701&lt;&gt;"",
    E14701&lt;&gt;0,
    COUNTIF($E$5:E14701,E14701)=1
  ),
  ROW()-ROW($E$5)+1,
  NA()
)</f>
        <v>#N/A</v>
      </c>
    </row>
    <row r="14702" spans="5:7" ht="14.4" x14ac:dyDescent="0.3">
      <c r="E14702" s="108">
        <f>'Soupis dokladů IV.'!E2733</f>
        <v>0</v>
      </c>
      <c r="F14702" s="108">
        <f>'Soupis dokladů IV.'!F2733</f>
        <v>0</v>
      </c>
      <c r="G14702" t="e">
        <f>IF(
  AND(
    E14702&lt;&gt;"",
    E14702&lt;&gt;0,
    COUNTIF($E$5:E14702,E14702)=1
  ),
  ROW()-ROW($E$5)+1,
  NA()
)</f>
        <v>#N/A</v>
      </c>
    </row>
    <row r="14703" spans="5:7" ht="14.4" x14ac:dyDescent="0.3">
      <c r="E14703" s="108">
        <f>'Soupis dokladů IV.'!E2734</f>
        <v>0</v>
      </c>
      <c r="F14703" s="108">
        <f>'Soupis dokladů IV.'!F2734</f>
        <v>0</v>
      </c>
      <c r="G14703" t="e">
        <f>IF(
  AND(
    E14703&lt;&gt;"",
    E14703&lt;&gt;0,
    COUNTIF($E$5:E14703,E14703)=1
  ),
  ROW()-ROW($E$5)+1,
  NA()
)</f>
        <v>#N/A</v>
      </c>
    </row>
    <row r="14704" spans="5:7" ht="14.4" x14ac:dyDescent="0.3">
      <c r="E14704" s="108">
        <f>'Soupis dokladů IV.'!E2735</f>
        <v>0</v>
      </c>
      <c r="F14704" s="108">
        <f>'Soupis dokladů IV.'!F2735</f>
        <v>0</v>
      </c>
      <c r="G14704" t="e">
        <f>IF(
  AND(
    E14704&lt;&gt;"",
    E14704&lt;&gt;0,
    COUNTIF($E$5:E14704,E14704)=1
  ),
  ROW()-ROW($E$5)+1,
  NA()
)</f>
        <v>#N/A</v>
      </c>
    </row>
    <row r="14705" spans="5:7" ht="14.4" x14ac:dyDescent="0.3">
      <c r="E14705" s="108">
        <f>'Soupis dokladů IV.'!E2736</f>
        <v>0</v>
      </c>
      <c r="F14705" s="108">
        <f>'Soupis dokladů IV.'!F2736</f>
        <v>0</v>
      </c>
      <c r="G14705" t="e">
        <f>IF(
  AND(
    E14705&lt;&gt;"",
    E14705&lt;&gt;0,
    COUNTIF($E$5:E14705,E14705)=1
  ),
  ROW()-ROW($E$5)+1,
  NA()
)</f>
        <v>#N/A</v>
      </c>
    </row>
    <row r="14706" spans="5:7" ht="14.4" x14ac:dyDescent="0.3">
      <c r="E14706" s="108">
        <f>'Soupis dokladů IV.'!E2737</f>
        <v>0</v>
      </c>
      <c r="F14706" s="108">
        <f>'Soupis dokladů IV.'!F2737</f>
        <v>0</v>
      </c>
      <c r="G14706" t="e">
        <f>IF(
  AND(
    E14706&lt;&gt;"",
    E14706&lt;&gt;0,
    COUNTIF($E$5:E14706,E14706)=1
  ),
  ROW()-ROW($E$5)+1,
  NA()
)</f>
        <v>#N/A</v>
      </c>
    </row>
    <row r="14707" spans="5:7" ht="14.4" x14ac:dyDescent="0.3">
      <c r="E14707" s="108">
        <f>'Soupis dokladů IV.'!E2738</f>
        <v>0</v>
      </c>
      <c r="F14707" s="108">
        <f>'Soupis dokladů IV.'!F2738</f>
        <v>0</v>
      </c>
      <c r="G14707" t="e">
        <f>IF(
  AND(
    E14707&lt;&gt;"",
    E14707&lt;&gt;0,
    COUNTIF($E$5:E14707,E14707)=1
  ),
  ROW()-ROW($E$5)+1,
  NA()
)</f>
        <v>#N/A</v>
      </c>
    </row>
    <row r="14708" spans="5:7" ht="14.4" x14ac:dyDescent="0.3">
      <c r="E14708" s="108">
        <f>'Soupis dokladů IV.'!E2739</f>
        <v>0</v>
      </c>
      <c r="F14708" s="108">
        <f>'Soupis dokladů IV.'!F2739</f>
        <v>0</v>
      </c>
      <c r="G14708" t="e">
        <f>IF(
  AND(
    E14708&lt;&gt;"",
    E14708&lt;&gt;0,
    COUNTIF($E$5:E14708,E14708)=1
  ),
  ROW()-ROW($E$5)+1,
  NA()
)</f>
        <v>#N/A</v>
      </c>
    </row>
    <row r="14709" spans="5:7" ht="14.4" x14ac:dyDescent="0.3">
      <c r="E14709" s="108">
        <f>'Soupis dokladů IV.'!E2740</f>
        <v>0</v>
      </c>
      <c r="F14709" s="108">
        <f>'Soupis dokladů IV.'!F2740</f>
        <v>0</v>
      </c>
      <c r="G14709" t="e">
        <f>IF(
  AND(
    E14709&lt;&gt;"",
    E14709&lt;&gt;0,
    COUNTIF($E$5:E14709,E14709)=1
  ),
  ROW()-ROW($E$5)+1,
  NA()
)</f>
        <v>#N/A</v>
      </c>
    </row>
    <row r="14710" spans="5:7" ht="14.4" x14ac:dyDescent="0.3">
      <c r="E14710" s="108">
        <f>'Soupis dokladů IV.'!E2741</f>
        <v>0</v>
      </c>
      <c r="F14710" s="108">
        <f>'Soupis dokladů IV.'!F2741</f>
        <v>0</v>
      </c>
      <c r="G14710" t="e">
        <f>IF(
  AND(
    E14710&lt;&gt;"",
    E14710&lt;&gt;0,
    COUNTIF($E$5:E14710,E14710)=1
  ),
  ROW()-ROW($E$5)+1,
  NA()
)</f>
        <v>#N/A</v>
      </c>
    </row>
    <row r="14711" spans="5:7" ht="14.4" x14ac:dyDescent="0.3">
      <c r="E14711" s="108">
        <f>'Soupis dokladů IV.'!E2742</f>
        <v>0</v>
      </c>
      <c r="F14711" s="108">
        <f>'Soupis dokladů IV.'!F2742</f>
        <v>0</v>
      </c>
      <c r="G14711" t="e">
        <f>IF(
  AND(
    E14711&lt;&gt;"",
    E14711&lt;&gt;0,
    COUNTIF($E$5:E14711,E14711)=1
  ),
  ROW()-ROW($E$5)+1,
  NA()
)</f>
        <v>#N/A</v>
      </c>
    </row>
    <row r="14712" spans="5:7" ht="14.4" x14ac:dyDescent="0.3">
      <c r="E14712" s="108">
        <f>'Soupis dokladů IV.'!E2743</f>
        <v>0</v>
      </c>
      <c r="F14712" s="108">
        <f>'Soupis dokladů IV.'!F2743</f>
        <v>0</v>
      </c>
      <c r="G14712" t="e">
        <f>IF(
  AND(
    E14712&lt;&gt;"",
    E14712&lt;&gt;0,
    COUNTIF($E$5:E14712,E14712)=1
  ),
  ROW()-ROW($E$5)+1,
  NA()
)</f>
        <v>#N/A</v>
      </c>
    </row>
    <row r="14713" spans="5:7" ht="14.4" x14ac:dyDescent="0.3">
      <c r="E14713" s="108">
        <f>'Soupis dokladů IV.'!E2744</f>
        <v>0</v>
      </c>
      <c r="F14713" s="108">
        <f>'Soupis dokladů IV.'!F2744</f>
        <v>0</v>
      </c>
      <c r="G14713" t="e">
        <f>IF(
  AND(
    E14713&lt;&gt;"",
    E14713&lt;&gt;0,
    COUNTIF($E$5:E14713,E14713)=1
  ),
  ROW()-ROW($E$5)+1,
  NA()
)</f>
        <v>#N/A</v>
      </c>
    </row>
    <row r="14714" spans="5:7" ht="14.4" x14ac:dyDescent="0.3">
      <c r="E14714" s="108">
        <f>'Soupis dokladů IV.'!E2745</f>
        <v>0</v>
      </c>
      <c r="F14714" s="108">
        <f>'Soupis dokladů IV.'!F2745</f>
        <v>0</v>
      </c>
      <c r="G14714" t="e">
        <f>IF(
  AND(
    E14714&lt;&gt;"",
    E14714&lt;&gt;0,
    COUNTIF($E$5:E14714,E14714)=1
  ),
  ROW()-ROW($E$5)+1,
  NA()
)</f>
        <v>#N/A</v>
      </c>
    </row>
    <row r="14715" spans="5:7" ht="14.4" x14ac:dyDescent="0.3">
      <c r="E14715" s="108">
        <f>'Soupis dokladů IV.'!E2746</f>
        <v>0</v>
      </c>
      <c r="F14715" s="108">
        <f>'Soupis dokladů IV.'!F2746</f>
        <v>0</v>
      </c>
      <c r="G14715" t="e">
        <f>IF(
  AND(
    E14715&lt;&gt;"",
    E14715&lt;&gt;0,
    COUNTIF($E$5:E14715,E14715)=1
  ),
  ROW()-ROW($E$5)+1,
  NA()
)</f>
        <v>#N/A</v>
      </c>
    </row>
    <row r="14716" spans="5:7" ht="14.4" x14ac:dyDescent="0.3">
      <c r="E14716" s="108">
        <f>'Soupis dokladů IV.'!E2747</f>
        <v>0</v>
      </c>
      <c r="F14716" s="108">
        <f>'Soupis dokladů IV.'!F2747</f>
        <v>0</v>
      </c>
      <c r="G14716" t="e">
        <f>IF(
  AND(
    E14716&lt;&gt;"",
    E14716&lt;&gt;0,
    COUNTIF($E$5:E14716,E14716)=1
  ),
  ROW()-ROW($E$5)+1,
  NA()
)</f>
        <v>#N/A</v>
      </c>
    </row>
    <row r="14717" spans="5:7" ht="14.4" x14ac:dyDescent="0.3">
      <c r="E14717" s="108">
        <f>'Soupis dokladů IV.'!E2748</f>
        <v>0</v>
      </c>
      <c r="F14717" s="108">
        <f>'Soupis dokladů IV.'!F2748</f>
        <v>0</v>
      </c>
      <c r="G14717" t="e">
        <f>IF(
  AND(
    E14717&lt;&gt;"",
    E14717&lt;&gt;0,
    COUNTIF($E$5:E14717,E14717)=1
  ),
  ROW()-ROW($E$5)+1,
  NA()
)</f>
        <v>#N/A</v>
      </c>
    </row>
    <row r="14718" spans="5:7" ht="14.4" x14ac:dyDescent="0.3">
      <c r="E14718" s="108">
        <f>'Soupis dokladů IV.'!E2749</f>
        <v>0</v>
      </c>
      <c r="F14718" s="108">
        <f>'Soupis dokladů IV.'!F2749</f>
        <v>0</v>
      </c>
      <c r="G14718" t="e">
        <f>IF(
  AND(
    E14718&lt;&gt;"",
    E14718&lt;&gt;0,
    COUNTIF($E$5:E14718,E14718)=1
  ),
  ROW()-ROW($E$5)+1,
  NA()
)</f>
        <v>#N/A</v>
      </c>
    </row>
    <row r="14719" spans="5:7" ht="14.4" x14ac:dyDescent="0.3">
      <c r="E14719" s="108">
        <f>'Soupis dokladů IV.'!E2750</f>
        <v>0</v>
      </c>
      <c r="F14719" s="108">
        <f>'Soupis dokladů IV.'!F2750</f>
        <v>0</v>
      </c>
      <c r="G14719" t="e">
        <f>IF(
  AND(
    E14719&lt;&gt;"",
    E14719&lt;&gt;0,
    COUNTIF($E$5:E14719,E14719)=1
  ),
  ROW()-ROW($E$5)+1,
  NA()
)</f>
        <v>#N/A</v>
      </c>
    </row>
    <row r="14720" spans="5:7" ht="14.4" x14ac:dyDescent="0.3">
      <c r="E14720" s="108">
        <f>'Soupis dokladů IV.'!E2751</f>
        <v>0</v>
      </c>
      <c r="F14720" s="108">
        <f>'Soupis dokladů IV.'!F2751</f>
        <v>0</v>
      </c>
      <c r="G14720" t="e">
        <f>IF(
  AND(
    E14720&lt;&gt;"",
    E14720&lt;&gt;0,
    COUNTIF($E$5:E14720,E14720)=1
  ),
  ROW()-ROW($E$5)+1,
  NA()
)</f>
        <v>#N/A</v>
      </c>
    </row>
    <row r="14721" spans="5:7" ht="14.4" x14ac:dyDescent="0.3">
      <c r="E14721" s="108">
        <f>'Soupis dokladů IV.'!E2752</f>
        <v>0</v>
      </c>
      <c r="F14721" s="108">
        <f>'Soupis dokladů IV.'!F2752</f>
        <v>0</v>
      </c>
      <c r="G14721" t="e">
        <f>IF(
  AND(
    E14721&lt;&gt;"",
    E14721&lt;&gt;0,
    COUNTIF($E$5:E14721,E14721)=1
  ),
  ROW()-ROW($E$5)+1,
  NA()
)</f>
        <v>#N/A</v>
      </c>
    </row>
    <row r="14722" spans="5:7" ht="14.4" x14ac:dyDescent="0.3">
      <c r="E14722" s="108">
        <f>'Soupis dokladů IV.'!E2753</f>
        <v>0</v>
      </c>
      <c r="F14722" s="108">
        <f>'Soupis dokladů IV.'!F2753</f>
        <v>0</v>
      </c>
      <c r="G14722" t="e">
        <f>IF(
  AND(
    E14722&lt;&gt;"",
    E14722&lt;&gt;0,
    COUNTIF($E$5:E14722,E14722)=1
  ),
  ROW()-ROW($E$5)+1,
  NA()
)</f>
        <v>#N/A</v>
      </c>
    </row>
    <row r="14723" spans="5:7" ht="14.4" x14ac:dyDescent="0.3">
      <c r="E14723" s="108">
        <f>'Soupis dokladů IV.'!E2754</f>
        <v>0</v>
      </c>
      <c r="F14723" s="108">
        <f>'Soupis dokladů IV.'!F2754</f>
        <v>0</v>
      </c>
      <c r="G14723" t="e">
        <f>IF(
  AND(
    E14723&lt;&gt;"",
    E14723&lt;&gt;0,
    COUNTIF($E$5:E14723,E14723)=1
  ),
  ROW()-ROW($E$5)+1,
  NA()
)</f>
        <v>#N/A</v>
      </c>
    </row>
    <row r="14724" spans="5:7" ht="14.4" x14ac:dyDescent="0.3">
      <c r="E14724" s="108">
        <f>'Soupis dokladů IV.'!E2755</f>
        <v>0</v>
      </c>
      <c r="F14724" s="108">
        <f>'Soupis dokladů IV.'!F2755</f>
        <v>0</v>
      </c>
      <c r="G14724" t="e">
        <f>IF(
  AND(
    E14724&lt;&gt;"",
    E14724&lt;&gt;0,
    COUNTIF($E$5:E14724,E14724)=1
  ),
  ROW()-ROW($E$5)+1,
  NA()
)</f>
        <v>#N/A</v>
      </c>
    </row>
    <row r="14725" spans="5:7" ht="14.4" x14ac:dyDescent="0.3">
      <c r="E14725" s="108">
        <f>'Soupis dokladů IV.'!E2756</f>
        <v>0</v>
      </c>
      <c r="F14725" s="108">
        <f>'Soupis dokladů IV.'!F2756</f>
        <v>0</v>
      </c>
      <c r="G14725" t="e">
        <f>IF(
  AND(
    E14725&lt;&gt;"",
    E14725&lt;&gt;0,
    COUNTIF($E$5:E14725,E14725)=1
  ),
  ROW()-ROW($E$5)+1,
  NA()
)</f>
        <v>#N/A</v>
      </c>
    </row>
    <row r="14726" spans="5:7" ht="14.4" x14ac:dyDescent="0.3">
      <c r="E14726" s="108">
        <f>'Soupis dokladů IV.'!E2757</f>
        <v>0</v>
      </c>
      <c r="F14726" s="108">
        <f>'Soupis dokladů IV.'!F2757</f>
        <v>0</v>
      </c>
      <c r="G14726" t="e">
        <f>IF(
  AND(
    E14726&lt;&gt;"",
    E14726&lt;&gt;0,
    COUNTIF($E$5:E14726,E14726)=1
  ),
  ROW()-ROW($E$5)+1,
  NA()
)</f>
        <v>#N/A</v>
      </c>
    </row>
    <row r="14727" spans="5:7" ht="14.4" x14ac:dyDescent="0.3">
      <c r="E14727" s="108">
        <f>'Soupis dokladů IV.'!E2758</f>
        <v>0</v>
      </c>
      <c r="F14727" s="108">
        <f>'Soupis dokladů IV.'!F2758</f>
        <v>0</v>
      </c>
      <c r="G14727" t="e">
        <f>IF(
  AND(
    E14727&lt;&gt;"",
    E14727&lt;&gt;0,
    COUNTIF($E$5:E14727,E14727)=1
  ),
  ROW()-ROW($E$5)+1,
  NA()
)</f>
        <v>#N/A</v>
      </c>
    </row>
    <row r="14728" spans="5:7" ht="14.4" x14ac:dyDescent="0.3">
      <c r="E14728" s="108">
        <f>'Soupis dokladů IV.'!E2759</f>
        <v>0</v>
      </c>
      <c r="F14728" s="108">
        <f>'Soupis dokladů IV.'!F2759</f>
        <v>0</v>
      </c>
      <c r="G14728" t="e">
        <f>IF(
  AND(
    E14728&lt;&gt;"",
    E14728&lt;&gt;0,
    COUNTIF($E$5:E14728,E14728)=1
  ),
  ROW()-ROW($E$5)+1,
  NA()
)</f>
        <v>#N/A</v>
      </c>
    </row>
    <row r="14729" spans="5:7" ht="14.4" x14ac:dyDescent="0.3">
      <c r="E14729" s="108">
        <f>'Soupis dokladů IV.'!E2760</f>
        <v>0</v>
      </c>
      <c r="F14729" s="108">
        <f>'Soupis dokladů IV.'!F2760</f>
        <v>0</v>
      </c>
      <c r="G14729" t="e">
        <f>IF(
  AND(
    E14729&lt;&gt;"",
    E14729&lt;&gt;0,
    COUNTIF($E$5:E14729,E14729)=1
  ),
  ROW()-ROW($E$5)+1,
  NA()
)</f>
        <v>#N/A</v>
      </c>
    </row>
    <row r="14730" spans="5:7" ht="14.4" x14ac:dyDescent="0.3">
      <c r="E14730" s="108">
        <f>'Soupis dokladů IV.'!E2761</f>
        <v>0</v>
      </c>
      <c r="F14730" s="108">
        <f>'Soupis dokladů IV.'!F2761</f>
        <v>0</v>
      </c>
      <c r="G14730" t="e">
        <f>IF(
  AND(
    E14730&lt;&gt;"",
    E14730&lt;&gt;0,
    COUNTIF($E$5:E14730,E14730)=1
  ),
  ROW()-ROW($E$5)+1,
  NA()
)</f>
        <v>#N/A</v>
      </c>
    </row>
    <row r="14731" spans="5:7" ht="14.4" x14ac:dyDescent="0.3">
      <c r="E14731" s="108">
        <f>'Soupis dokladů IV.'!E2762</f>
        <v>0</v>
      </c>
      <c r="F14731" s="108">
        <f>'Soupis dokladů IV.'!F2762</f>
        <v>0</v>
      </c>
      <c r="G14731" t="e">
        <f>IF(
  AND(
    E14731&lt;&gt;"",
    E14731&lt;&gt;0,
    COUNTIF($E$5:E14731,E14731)=1
  ),
  ROW()-ROW($E$5)+1,
  NA()
)</f>
        <v>#N/A</v>
      </c>
    </row>
    <row r="14732" spans="5:7" ht="14.4" x14ac:dyDescent="0.3">
      <c r="E14732" s="108">
        <f>'Soupis dokladů IV.'!E2763</f>
        <v>0</v>
      </c>
      <c r="F14732" s="108">
        <f>'Soupis dokladů IV.'!F2763</f>
        <v>0</v>
      </c>
      <c r="G14732" t="e">
        <f>IF(
  AND(
    E14732&lt;&gt;"",
    E14732&lt;&gt;0,
    COUNTIF($E$5:E14732,E14732)=1
  ),
  ROW()-ROW($E$5)+1,
  NA()
)</f>
        <v>#N/A</v>
      </c>
    </row>
    <row r="14733" spans="5:7" ht="14.4" x14ac:dyDescent="0.3">
      <c r="E14733" s="108">
        <f>'Soupis dokladů IV.'!E2764</f>
        <v>0</v>
      </c>
      <c r="F14733" s="108">
        <f>'Soupis dokladů IV.'!F2764</f>
        <v>0</v>
      </c>
      <c r="G14733" t="e">
        <f>IF(
  AND(
    E14733&lt;&gt;"",
    E14733&lt;&gt;0,
    COUNTIF($E$5:E14733,E14733)=1
  ),
  ROW()-ROW($E$5)+1,
  NA()
)</f>
        <v>#N/A</v>
      </c>
    </row>
    <row r="14734" spans="5:7" ht="14.4" x14ac:dyDescent="0.3">
      <c r="E14734" s="108">
        <f>'Soupis dokladů IV.'!E2765</f>
        <v>0</v>
      </c>
      <c r="F14734" s="108">
        <f>'Soupis dokladů IV.'!F2765</f>
        <v>0</v>
      </c>
      <c r="G14734" t="e">
        <f>IF(
  AND(
    E14734&lt;&gt;"",
    E14734&lt;&gt;0,
    COUNTIF($E$5:E14734,E14734)=1
  ),
  ROW()-ROW($E$5)+1,
  NA()
)</f>
        <v>#N/A</v>
      </c>
    </row>
    <row r="14735" spans="5:7" ht="14.4" x14ac:dyDescent="0.3">
      <c r="E14735" s="108">
        <f>'Soupis dokladů IV.'!E2766</f>
        <v>0</v>
      </c>
      <c r="F14735" s="108">
        <f>'Soupis dokladů IV.'!F2766</f>
        <v>0</v>
      </c>
      <c r="G14735" t="e">
        <f>IF(
  AND(
    E14735&lt;&gt;"",
    E14735&lt;&gt;0,
    COUNTIF($E$5:E14735,E14735)=1
  ),
  ROW()-ROW($E$5)+1,
  NA()
)</f>
        <v>#N/A</v>
      </c>
    </row>
    <row r="14736" spans="5:7" ht="14.4" x14ac:dyDescent="0.3">
      <c r="E14736" s="108">
        <f>'Soupis dokladů IV.'!E2767</f>
        <v>0</v>
      </c>
      <c r="F14736" s="108">
        <f>'Soupis dokladů IV.'!F2767</f>
        <v>0</v>
      </c>
      <c r="G14736" t="e">
        <f>IF(
  AND(
    E14736&lt;&gt;"",
    E14736&lt;&gt;0,
    COUNTIF($E$5:E14736,E14736)=1
  ),
  ROW()-ROW($E$5)+1,
  NA()
)</f>
        <v>#N/A</v>
      </c>
    </row>
    <row r="14737" spans="5:7" ht="14.4" x14ac:dyDescent="0.3">
      <c r="E14737" s="108">
        <f>'Soupis dokladů IV.'!E2768</f>
        <v>0</v>
      </c>
      <c r="F14737" s="108">
        <f>'Soupis dokladů IV.'!F2768</f>
        <v>0</v>
      </c>
      <c r="G14737" t="e">
        <f>IF(
  AND(
    E14737&lt;&gt;"",
    E14737&lt;&gt;0,
    COUNTIF($E$5:E14737,E14737)=1
  ),
  ROW()-ROW($E$5)+1,
  NA()
)</f>
        <v>#N/A</v>
      </c>
    </row>
    <row r="14738" spans="5:7" ht="14.4" x14ac:dyDescent="0.3">
      <c r="E14738" s="108">
        <f>'Soupis dokladů IV.'!E2769</f>
        <v>0</v>
      </c>
      <c r="F14738" s="108">
        <f>'Soupis dokladů IV.'!F2769</f>
        <v>0</v>
      </c>
      <c r="G14738" t="e">
        <f>IF(
  AND(
    E14738&lt;&gt;"",
    E14738&lt;&gt;0,
    COUNTIF($E$5:E14738,E14738)=1
  ),
  ROW()-ROW($E$5)+1,
  NA()
)</f>
        <v>#N/A</v>
      </c>
    </row>
    <row r="14739" spans="5:7" ht="14.4" x14ac:dyDescent="0.3">
      <c r="E14739" s="108">
        <f>'Soupis dokladů IV.'!E2770</f>
        <v>0</v>
      </c>
      <c r="F14739" s="108">
        <f>'Soupis dokladů IV.'!F2770</f>
        <v>0</v>
      </c>
      <c r="G14739" t="e">
        <f>IF(
  AND(
    E14739&lt;&gt;"",
    E14739&lt;&gt;0,
    COUNTIF($E$5:E14739,E14739)=1
  ),
  ROW()-ROW($E$5)+1,
  NA()
)</f>
        <v>#N/A</v>
      </c>
    </row>
    <row r="14740" spans="5:7" ht="14.4" x14ac:dyDescent="0.3">
      <c r="E14740" s="108">
        <f>'Soupis dokladů IV.'!E2771</f>
        <v>0</v>
      </c>
      <c r="F14740" s="108">
        <f>'Soupis dokladů IV.'!F2771</f>
        <v>0</v>
      </c>
      <c r="G14740" t="e">
        <f>IF(
  AND(
    E14740&lt;&gt;"",
    E14740&lt;&gt;0,
    COUNTIF($E$5:E14740,E14740)=1
  ),
  ROW()-ROW($E$5)+1,
  NA()
)</f>
        <v>#N/A</v>
      </c>
    </row>
    <row r="14741" spans="5:7" ht="14.4" x14ac:dyDescent="0.3">
      <c r="E14741" s="108">
        <f>'Soupis dokladů IV.'!E2772</f>
        <v>0</v>
      </c>
      <c r="F14741" s="108">
        <f>'Soupis dokladů IV.'!F2772</f>
        <v>0</v>
      </c>
      <c r="G14741" t="e">
        <f>IF(
  AND(
    E14741&lt;&gt;"",
    E14741&lt;&gt;0,
    COUNTIF($E$5:E14741,E14741)=1
  ),
  ROW()-ROW($E$5)+1,
  NA()
)</f>
        <v>#N/A</v>
      </c>
    </row>
    <row r="14742" spans="5:7" ht="14.4" x14ac:dyDescent="0.3">
      <c r="E14742" s="108">
        <f>'Soupis dokladů IV.'!E2773</f>
        <v>0</v>
      </c>
      <c r="F14742" s="108">
        <f>'Soupis dokladů IV.'!F2773</f>
        <v>0</v>
      </c>
      <c r="G14742" t="e">
        <f>IF(
  AND(
    E14742&lt;&gt;"",
    E14742&lt;&gt;0,
    COUNTIF($E$5:E14742,E14742)=1
  ),
  ROW()-ROW($E$5)+1,
  NA()
)</f>
        <v>#N/A</v>
      </c>
    </row>
    <row r="14743" spans="5:7" ht="14.4" x14ac:dyDescent="0.3">
      <c r="E14743" s="108">
        <f>'Soupis dokladů IV.'!E2774</f>
        <v>0</v>
      </c>
      <c r="F14743" s="108">
        <f>'Soupis dokladů IV.'!F2774</f>
        <v>0</v>
      </c>
      <c r="G14743" t="e">
        <f>IF(
  AND(
    E14743&lt;&gt;"",
    E14743&lt;&gt;0,
    COUNTIF($E$5:E14743,E14743)=1
  ),
  ROW()-ROW($E$5)+1,
  NA()
)</f>
        <v>#N/A</v>
      </c>
    </row>
    <row r="14744" spans="5:7" ht="14.4" x14ac:dyDescent="0.3">
      <c r="E14744" s="108">
        <f>'Soupis dokladů IV.'!E2775</f>
        <v>0</v>
      </c>
      <c r="F14744" s="108">
        <f>'Soupis dokladů IV.'!F2775</f>
        <v>0</v>
      </c>
      <c r="G14744" t="e">
        <f>IF(
  AND(
    E14744&lt;&gt;"",
    E14744&lt;&gt;0,
    COUNTIF($E$5:E14744,E14744)=1
  ),
  ROW()-ROW($E$5)+1,
  NA()
)</f>
        <v>#N/A</v>
      </c>
    </row>
    <row r="14745" spans="5:7" ht="14.4" x14ac:dyDescent="0.3">
      <c r="E14745" s="108">
        <f>'Soupis dokladů IV.'!E2776</f>
        <v>0</v>
      </c>
      <c r="F14745" s="108">
        <f>'Soupis dokladů IV.'!F2776</f>
        <v>0</v>
      </c>
      <c r="G14745" t="e">
        <f>IF(
  AND(
    E14745&lt;&gt;"",
    E14745&lt;&gt;0,
    COUNTIF($E$5:E14745,E14745)=1
  ),
  ROW()-ROW($E$5)+1,
  NA()
)</f>
        <v>#N/A</v>
      </c>
    </row>
    <row r="14746" spans="5:7" ht="14.4" x14ac:dyDescent="0.3">
      <c r="E14746" s="108">
        <f>'Soupis dokladů IV.'!E2777</f>
        <v>0</v>
      </c>
      <c r="F14746" s="108">
        <f>'Soupis dokladů IV.'!F2777</f>
        <v>0</v>
      </c>
      <c r="G14746" t="e">
        <f>IF(
  AND(
    E14746&lt;&gt;"",
    E14746&lt;&gt;0,
    COUNTIF($E$5:E14746,E14746)=1
  ),
  ROW()-ROW($E$5)+1,
  NA()
)</f>
        <v>#N/A</v>
      </c>
    </row>
    <row r="14747" spans="5:7" ht="14.4" x14ac:dyDescent="0.3">
      <c r="E14747" s="108">
        <f>'Soupis dokladů IV.'!E2778</f>
        <v>0</v>
      </c>
      <c r="F14747" s="108">
        <f>'Soupis dokladů IV.'!F2778</f>
        <v>0</v>
      </c>
      <c r="G14747" t="e">
        <f>IF(
  AND(
    E14747&lt;&gt;"",
    E14747&lt;&gt;0,
    COUNTIF($E$5:E14747,E14747)=1
  ),
  ROW()-ROW($E$5)+1,
  NA()
)</f>
        <v>#N/A</v>
      </c>
    </row>
    <row r="14748" spans="5:7" ht="14.4" x14ac:dyDescent="0.3">
      <c r="E14748" s="108">
        <f>'Soupis dokladů IV.'!E2779</f>
        <v>0</v>
      </c>
      <c r="F14748" s="108">
        <f>'Soupis dokladů IV.'!F2779</f>
        <v>0</v>
      </c>
      <c r="G14748" t="e">
        <f>IF(
  AND(
    E14748&lt;&gt;"",
    E14748&lt;&gt;0,
    COUNTIF($E$5:E14748,E14748)=1
  ),
  ROW()-ROW($E$5)+1,
  NA()
)</f>
        <v>#N/A</v>
      </c>
    </row>
    <row r="14749" spans="5:7" ht="14.4" x14ac:dyDescent="0.3">
      <c r="E14749" s="108">
        <f>'Soupis dokladů IV.'!E2780</f>
        <v>0</v>
      </c>
      <c r="F14749" s="108">
        <f>'Soupis dokladů IV.'!F2780</f>
        <v>0</v>
      </c>
      <c r="G14749" t="e">
        <f>IF(
  AND(
    E14749&lt;&gt;"",
    E14749&lt;&gt;0,
    COUNTIF($E$5:E14749,E14749)=1
  ),
  ROW()-ROW($E$5)+1,
  NA()
)</f>
        <v>#N/A</v>
      </c>
    </row>
    <row r="14750" spans="5:7" ht="14.4" x14ac:dyDescent="0.3">
      <c r="E14750" s="108">
        <f>'Soupis dokladů IV.'!E2781</f>
        <v>0</v>
      </c>
      <c r="F14750" s="108">
        <f>'Soupis dokladů IV.'!F2781</f>
        <v>0</v>
      </c>
      <c r="G14750" t="e">
        <f>IF(
  AND(
    E14750&lt;&gt;"",
    E14750&lt;&gt;0,
    COUNTIF($E$5:E14750,E14750)=1
  ),
  ROW()-ROW($E$5)+1,
  NA()
)</f>
        <v>#N/A</v>
      </c>
    </row>
    <row r="14751" spans="5:7" ht="14.4" x14ac:dyDescent="0.3">
      <c r="E14751" s="108">
        <f>'Soupis dokladů IV.'!E2782</f>
        <v>0</v>
      </c>
      <c r="F14751" s="108">
        <f>'Soupis dokladů IV.'!F2782</f>
        <v>0</v>
      </c>
      <c r="G14751" t="e">
        <f>IF(
  AND(
    E14751&lt;&gt;"",
    E14751&lt;&gt;0,
    COUNTIF($E$5:E14751,E14751)=1
  ),
  ROW()-ROW($E$5)+1,
  NA()
)</f>
        <v>#N/A</v>
      </c>
    </row>
    <row r="14752" spans="5:7" ht="14.4" x14ac:dyDescent="0.3">
      <c r="E14752" s="108">
        <f>'Soupis dokladů IV.'!E2783</f>
        <v>0</v>
      </c>
      <c r="F14752" s="108">
        <f>'Soupis dokladů IV.'!F2783</f>
        <v>0</v>
      </c>
      <c r="G14752" t="e">
        <f>IF(
  AND(
    E14752&lt;&gt;"",
    E14752&lt;&gt;0,
    COUNTIF($E$5:E14752,E14752)=1
  ),
  ROW()-ROW($E$5)+1,
  NA()
)</f>
        <v>#N/A</v>
      </c>
    </row>
    <row r="14753" spans="5:7" ht="14.4" x14ac:dyDescent="0.3">
      <c r="E14753" s="108">
        <f>'Soupis dokladů IV.'!E2784</f>
        <v>0</v>
      </c>
      <c r="F14753" s="108">
        <f>'Soupis dokladů IV.'!F2784</f>
        <v>0</v>
      </c>
      <c r="G14753" t="e">
        <f>IF(
  AND(
    E14753&lt;&gt;"",
    E14753&lt;&gt;0,
    COUNTIF($E$5:E14753,E14753)=1
  ),
  ROW()-ROW($E$5)+1,
  NA()
)</f>
        <v>#N/A</v>
      </c>
    </row>
    <row r="14754" spans="5:7" ht="14.4" x14ac:dyDescent="0.3">
      <c r="E14754" s="108">
        <f>'Soupis dokladů IV.'!E2785</f>
        <v>0</v>
      </c>
      <c r="F14754" s="108">
        <f>'Soupis dokladů IV.'!F2785</f>
        <v>0</v>
      </c>
      <c r="G14754" t="e">
        <f>IF(
  AND(
    E14754&lt;&gt;"",
    E14754&lt;&gt;0,
    COUNTIF($E$5:E14754,E14754)=1
  ),
  ROW()-ROW($E$5)+1,
  NA()
)</f>
        <v>#N/A</v>
      </c>
    </row>
    <row r="14755" spans="5:7" ht="14.4" x14ac:dyDescent="0.3">
      <c r="E14755" s="108">
        <f>'Soupis dokladů IV.'!E2786</f>
        <v>0</v>
      </c>
      <c r="F14755" s="108">
        <f>'Soupis dokladů IV.'!F2786</f>
        <v>0</v>
      </c>
      <c r="G14755" t="e">
        <f>IF(
  AND(
    E14755&lt;&gt;"",
    E14755&lt;&gt;0,
    COUNTIF($E$5:E14755,E14755)=1
  ),
  ROW()-ROW($E$5)+1,
  NA()
)</f>
        <v>#N/A</v>
      </c>
    </row>
    <row r="14756" spans="5:7" ht="14.4" x14ac:dyDescent="0.3">
      <c r="E14756" s="108">
        <f>'Soupis dokladů IV.'!E2787</f>
        <v>0</v>
      </c>
      <c r="F14756" s="108">
        <f>'Soupis dokladů IV.'!F2787</f>
        <v>0</v>
      </c>
      <c r="G14756" t="e">
        <f>IF(
  AND(
    E14756&lt;&gt;"",
    E14756&lt;&gt;0,
    COUNTIF($E$5:E14756,E14756)=1
  ),
  ROW()-ROW($E$5)+1,
  NA()
)</f>
        <v>#N/A</v>
      </c>
    </row>
    <row r="14757" spans="5:7" ht="14.4" x14ac:dyDescent="0.3">
      <c r="E14757" s="108">
        <f>'Soupis dokladů IV.'!E2788</f>
        <v>0</v>
      </c>
      <c r="F14757" s="108">
        <f>'Soupis dokladů IV.'!F2788</f>
        <v>0</v>
      </c>
      <c r="G14757" t="e">
        <f>IF(
  AND(
    E14757&lt;&gt;"",
    E14757&lt;&gt;0,
    COUNTIF($E$5:E14757,E14757)=1
  ),
  ROW()-ROW($E$5)+1,
  NA()
)</f>
        <v>#N/A</v>
      </c>
    </row>
    <row r="14758" spans="5:7" ht="14.4" x14ac:dyDescent="0.3">
      <c r="E14758" s="108">
        <f>'Soupis dokladů IV.'!E2789</f>
        <v>0</v>
      </c>
      <c r="F14758" s="108">
        <f>'Soupis dokladů IV.'!F2789</f>
        <v>0</v>
      </c>
      <c r="G14758" t="e">
        <f>IF(
  AND(
    E14758&lt;&gt;"",
    E14758&lt;&gt;0,
    COUNTIF($E$5:E14758,E14758)=1
  ),
  ROW()-ROW($E$5)+1,
  NA()
)</f>
        <v>#N/A</v>
      </c>
    </row>
    <row r="14759" spans="5:7" ht="14.4" x14ac:dyDescent="0.3">
      <c r="E14759" s="108">
        <f>'Soupis dokladů IV.'!E2790</f>
        <v>0</v>
      </c>
      <c r="F14759" s="108">
        <f>'Soupis dokladů IV.'!F2790</f>
        <v>0</v>
      </c>
      <c r="G14759" t="e">
        <f>IF(
  AND(
    E14759&lt;&gt;"",
    E14759&lt;&gt;0,
    COUNTIF($E$5:E14759,E14759)=1
  ),
  ROW()-ROW($E$5)+1,
  NA()
)</f>
        <v>#N/A</v>
      </c>
    </row>
    <row r="14760" spans="5:7" ht="14.4" x14ac:dyDescent="0.3">
      <c r="E14760" s="108">
        <f>'Soupis dokladů IV.'!E2791</f>
        <v>0</v>
      </c>
      <c r="F14760" s="108">
        <f>'Soupis dokladů IV.'!F2791</f>
        <v>0</v>
      </c>
      <c r="G14760" t="e">
        <f>IF(
  AND(
    E14760&lt;&gt;"",
    E14760&lt;&gt;0,
    COUNTIF($E$5:E14760,E14760)=1
  ),
  ROW()-ROW($E$5)+1,
  NA()
)</f>
        <v>#N/A</v>
      </c>
    </row>
    <row r="14761" spans="5:7" ht="14.4" x14ac:dyDescent="0.3">
      <c r="E14761" s="108">
        <f>'Soupis dokladů IV.'!E2792</f>
        <v>0</v>
      </c>
      <c r="F14761" s="108">
        <f>'Soupis dokladů IV.'!F2792</f>
        <v>0</v>
      </c>
      <c r="G14761" t="e">
        <f>IF(
  AND(
    E14761&lt;&gt;"",
    E14761&lt;&gt;0,
    COUNTIF($E$5:E14761,E14761)=1
  ),
  ROW()-ROW($E$5)+1,
  NA()
)</f>
        <v>#N/A</v>
      </c>
    </row>
    <row r="14762" spans="5:7" ht="14.4" x14ac:dyDescent="0.3">
      <c r="E14762" s="108">
        <f>'Soupis dokladů IV.'!E2793</f>
        <v>0</v>
      </c>
      <c r="F14762" s="108">
        <f>'Soupis dokladů IV.'!F2793</f>
        <v>0</v>
      </c>
      <c r="G14762" t="e">
        <f>IF(
  AND(
    E14762&lt;&gt;"",
    E14762&lt;&gt;0,
    COUNTIF($E$5:E14762,E14762)=1
  ),
  ROW()-ROW($E$5)+1,
  NA()
)</f>
        <v>#N/A</v>
      </c>
    </row>
    <row r="14763" spans="5:7" ht="14.4" x14ac:dyDescent="0.3">
      <c r="E14763" s="108">
        <f>'Soupis dokladů IV.'!E2794</f>
        <v>0</v>
      </c>
      <c r="F14763" s="108">
        <f>'Soupis dokladů IV.'!F2794</f>
        <v>0</v>
      </c>
      <c r="G14763" t="e">
        <f>IF(
  AND(
    E14763&lt;&gt;"",
    E14763&lt;&gt;0,
    COUNTIF($E$5:E14763,E14763)=1
  ),
  ROW()-ROW($E$5)+1,
  NA()
)</f>
        <v>#N/A</v>
      </c>
    </row>
    <row r="14764" spans="5:7" ht="14.4" x14ac:dyDescent="0.3">
      <c r="E14764" s="108">
        <f>'Soupis dokladů IV.'!E2795</f>
        <v>0</v>
      </c>
      <c r="F14764" s="108">
        <f>'Soupis dokladů IV.'!F2795</f>
        <v>0</v>
      </c>
      <c r="G14764" t="e">
        <f>IF(
  AND(
    E14764&lt;&gt;"",
    E14764&lt;&gt;0,
    COUNTIF($E$5:E14764,E14764)=1
  ),
  ROW()-ROW($E$5)+1,
  NA()
)</f>
        <v>#N/A</v>
      </c>
    </row>
    <row r="14765" spans="5:7" ht="14.4" x14ac:dyDescent="0.3">
      <c r="E14765" s="108">
        <f>'Soupis dokladů IV.'!E2796</f>
        <v>0</v>
      </c>
      <c r="F14765" s="108">
        <f>'Soupis dokladů IV.'!F2796</f>
        <v>0</v>
      </c>
      <c r="G14765" t="e">
        <f>IF(
  AND(
    E14765&lt;&gt;"",
    E14765&lt;&gt;0,
    COUNTIF($E$5:E14765,E14765)=1
  ),
  ROW()-ROW($E$5)+1,
  NA()
)</f>
        <v>#N/A</v>
      </c>
    </row>
    <row r="14766" spans="5:7" ht="14.4" x14ac:dyDescent="0.3">
      <c r="E14766" s="108">
        <f>'Soupis dokladů IV.'!E2797</f>
        <v>0</v>
      </c>
      <c r="F14766" s="108">
        <f>'Soupis dokladů IV.'!F2797</f>
        <v>0</v>
      </c>
      <c r="G14766" t="e">
        <f>IF(
  AND(
    E14766&lt;&gt;"",
    E14766&lt;&gt;0,
    COUNTIF($E$5:E14766,E14766)=1
  ),
  ROW()-ROW($E$5)+1,
  NA()
)</f>
        <v>#N/A</v>
      </c>
    </row>
    <row r="14767" spans="5:7" ht="14.4" x14ac:dyDescent="0.3">
      <c r="E14767" s="108">
        <f>'Soupis dokladů IV.'!E2798</f>
        <v>0</v>
      </c>
      <c r="F14767" s="108">
        <f>'Soupis dokladů IV.'!F2798</f>
        <v>0</v>
      </c>
      <c r="G14767" t="e">
        <f>IF(
  AND(
    E14767&lt;&gt;"",
    E14767&lt;&gt;0,
    COUNTIF($E$5:E14767,E14767)=1
  ),
  ROW()-ROW($E$5)+1,
  NA()
)</f>
        <v>#N/A</v>
      </c>
    </row>
    <row r="14768" spans="5:7" ht="14.4" x14ac:dyDescent="0.3">
      <c r="E14768" s="108">
        <f>'Soupis dokladů IV.'!E2799</f>
        <v>0</v>
      </c>
      <c r="F14768" s="108">
        <f>'Soupis dokladů IV.'!F2799</f>
        <v>0</v>
      </c>
      <c r="G14768" t="e">
        <f>IF(
  AND(
    E14768&lt;&gt;"",
    E14768&lt;&gt;0,
    COUNTIF($E$5:E14768,E14768)=1
  ),
  ROW()-ROW($E$5)+1,
  NA()
)</f>
        <v>#N/A</v>
      </c>
    </row>
    <row r="14769" spans="5:7" ht="14.4" x14ac:dyDescent="0.3">
      <c r="E14769" s="108">
        <f>'Soupis dokladů IV.'!E2800</f>
        <v>0</v>
      </c>
      <c r="F14769" s="108">
        <f>'Soupis dokladů IV.'!F2800</f>
        <v>0</v>
      </c>
      <c r="G14769" t="e">
        <f>IF(
  AND(
    E14769&lt;&gt;"",
    E14769&lt;&gt;0,
    COUNTIF($E$5:E14769,E14769)=1
  ),
  ROW()-ROW($E$5)+1,
  NA()
)</f>
        <v>#N/A</v>
      </c>
    </row>
    <row r="14770" spans="5:7" ht="14.4" x14ac:dyDescent="0.3">
      <c r="E14770" s="108">
        <f>'Soupis dokladů IV.'!E2801</f>
        <v>0</v>
      </c>
      <c r="F14770" s="108">
        <f>'Soupis dokladů IV.'!F2801</f>
        <v>0</v>
      </c>
      <c r="G14770" t="e">
        <f>IF(
  AND(
    E14770&lt;&gt;"",
    E14770&lt;&gt;0,
    COUNTIF($E$5:E14770,E14770)=1
  ),
  ROW()-ROW($E$5)+1,
  NA()
)</f>
        <v>#N/A</v>
      </c>
    </row>
    <row r="14771" spans="5:7" ht="14.4" x14ac:dyDescent="0.3">
      <c r="E14771" s="108">
        <f>'Soupis dokladů IV.'!E2802</f>
        <v>0</v>
      </c>
      <c r="F14771" s="108">
        <f>'Soupis dokladů IV.'!F2802</f>
        <v>0</v>
      </c>
      <c r="G14771" t="e">
        <f>IF(
  AND(
    E14771&lt;&gt;"",
    E14771&lt;&gt;0,
    COUNTIF($E$5:E14771,E14771)=1
  ),
  ROW()-ROW($E$5)+1,
  NA()
)</f>
        <v>#N/A</v>
      </c>
    </row>
    <row r="14772" spans="5:7" ht="14.4" x14ac:dyDescent="0.3">
      <c r="E14772" s="108">
        <f>'Soupis dokladů IV.'!E2803</f>
        <v>0</v>
      </c>
      <c r="F14772" s="108">
        <f>'Soupis dokladů IV.'!F2803</f>
        <v>0</v>
      </c>
      <c r="G14772" t="e">
        <f>IF(
  AND(
    E14772&lt;&gt;"",
    E14772&lt;&gt;0,
    COUNTIF($E$5:E14772,E14772)=1
  ),
  ROW()-ROW($E$5)+1,
  NA()
)</f>
        <v>#N/A</v>
      </c>
    </row>
    <row r="14773" spans="5:7" ht="14.4" x14ac:dyDescent="0.3">
      <c r="E14773" s="108">
        <f>'Soupis dokladů IV.'!E2804</f>
        <v>0</v>
      </c>
      <c r="F14773" s="108">
        <f>'Soupis dokladů IV.'!F2804</f>
        <v>0</v>
      </c>
      <c r="G14773" t="e">
        <f>IF(
  AND(
    E14773&lt;&gt;"",
    E14773&lt;&gt;0,
    COUNTIF($E$5:E14773,E14773)=1
  ),
  ROW()-ROW($E$5)+1,
  NA()
)</f>
        <v>#N/A</v>
      </c>
    </row>
    <row r="14774" spans="5:7" ht="14.4" x14ac:dyDescent="0.3">
      <c r="E14774" s="108">
        <f>'Soupis dokladů IV.'!E2805</f>
        <v>0</v>
      </c>
      <c r="F14774" s="108">
        <f>'Soupis dokladů IV.'!F2805</f>
        <v>0</v>
      </c>
      <c r="G14774" t="e">
        <f>IF(
  AND(
    E14774&lt;&gt;"",
    E14774&lt;&gt;0,
    COUNTIF($E$5:E14774,E14774)=1
  ),
  ROW()-ROW($E$5)+1,
  NA()
)</f>
        <v>#N/A</v>
      </c>
    </row>
    <row r="14775" spans="5:7" ht="14.4" x14ac:dyDescent="0.3">
      <c r="E14775" s="108">
        <f>'Soupis dokladů IV.'!E2806</f>
        <v>0</v>
      </c>
      <c r="F14775" s="108">
        <f>'Soupis dokladů IV.'!F2806</f>
        <v>0</v>
      </c>
      <c r="G14775" t="e">
        <f>IF(
  AND(
    E14775&lt;&gt;"",
    E14775&lt;&gt;0,
    COUNTIF($E$5:E14775,E14775)=1
  ),
  ROW()-ROW($E$5)+1,
  NA()
)</f>
        <v>#N/A</v>
      </c>
    </row>
    <row r="14776" spans="5:7" ht="14.4" x14ac:dyDescent="0.3">
      <c r="E14776" s="108">
        <f>'Soupis dokladů IV.'!E2807</f>
        <v>0</v>
      </c>
      <c r="F14776" s="108">
        <f>'Soupis dokladů IV.'!F2807</f>
        <v>0</v>
      </c>
      <c r="G14776" t="e">
        <f>IF(
  AND(
    E14776&lt;&gt;"",
    E14776&lt;&gt;0,
    COUNTIF($E$5:E14776,E14776)=1
  ),
  ROW()-ROW($E$5)+1,
  NA()
)</f>
        <v>#N/A</v>
      </c>
    </row>
    <row r="14777" spans="5:7" ht="14.4" x14ac:dyDescent="0.3">
      <c r="E14777" s="108">
        <f>'Soupis dokladů IV.'!E2808</f>
        <v>0</v>
      </c>
      <c r="F14777" s="108">
        <f>'Soupis dokladů IV.'!F2808</f>
        <v>0</v>
      </c>
      <c r="G14777" t="e">
        <f>IF(
  AND(
    E14777&lt;&gt;"",
    E14777&lt;&gt;0,
    COUNTIF($E$5:E14777,E14777)=1
  ),
  ROW()-ROW($E$5)+1,
  NA()
)</f>
        <v>#N/A</v>
      </c>
    </row>
    <row r="14778" spans="5:7" ht="14.4" x14ac:dyDescent="0.3">
      <c r="E14778" s="108">
        <f>'Soupis dokladů IV.'!E2809</f>
        <v>0</v>
      </c>
      <c r="F14778" s="108">
        <f>'Soupis dokladů IV.'!F2809</f>
        <v>0</v>
      </c>
      <c r="G14778" t="e">
        <f>IF(
  AND(
    E14778&lt;&gt;"",
    E14778&lt;&gt;0,
    COUNTIF($E$5:E14778,E14778)=1
  ),
  ROW()-ROW($E$5)+1,
  NA()
)</f>
        <v>#N/A</v>
      </c>
    </row>
    <row r="14779" spans="5:7" ht="14.4" x14ac:dyDescent="0.3">
      <c r="E14779" s="108">
        <f>'Soupis dokladů IV.'!E2810</f>
        <v>0</v>
      </c>
      <c r="F14779" s="108">
        <f>'Soupis dokladů IV.'!F2810</f>
        <v>0</v>
      </c>
      <c r="G14779" t="e">
        <f>IF(
  AND(
    E14779&lt;&gt;"",
    E14779&lt;&gt;0,
    COUNTIF($E$5:E14779,E14779)=1
  ),
  ROW()-ROW($E$5)+1,
  NA()
)</f>
        <v>#N/A</v>
      </c>
    </row>
    <row r="14780" spans="5:7" ht="14.4" x14ac:dyDescent="0.3">
      <c r="E14780" s="108">
        <f>'Soupis dokladů IV.'!E2811</f>
        <v>0</v>
      </c>
      <c r="F14780" s="108">
        <f>'Soupis dokladů IV.'!F2811</f>
        <v>0</v>
      </c>
      <c r="G14780" t="e">
        <f>IF(
  AND(
    E14780&lt;&gt;"",
    E14780&lt;&gt;0,
    COUNTIF($E$5:E14780,E14780)=1
  ),
  ROW()-ROW($E$5)+1,
  NA()
)</f>
        <v>#N/A</v>
      </c>
    </row>
    <row r="14781" spans="5:7" ht="14.4" x14ac:dyDescent="0.3">
      <c r="E14781" s="108">
        <f>'Soupis dokladů IV.'!E2812</f>
        <v>0</v>
      </c>
      <c r="F14781" s="108">
        <f>'Soupis dokladů IV.'!F2812</f>
        <v>0</v>
      </c>
      <c r="G14781" t="e">
        <f>IF(
  AND(
    E14781&lt;&gt;"",
    E14781&lt;&gt;0,
    COUNTIF($E$5:E14781,E14781)=1
  ),
  ROW()-ROW($E$5)+1,
  NA()
)</f>
        <v>#N/A</v>
      </c>
    </row>
    <row r="14782" spans="5:7" ht="14.4" x14ac:dyDescent="0.3">
      <c r="E14782" s="108">
        <f>'Soupis dokladů IV.'!E2813</f>
        <v>0</v>
      </c>
      <c r="F14782" s="108">
        <f>'Soupis dokladů IV.'!F2813</f>
        <v>0</v>
      </c>
      <c r="G14782" t="e">
        <f>IF(
  AND(
    E14782&lt;&gt;"",
    E14782&lt;&gt;0,
    COUNTIF($E$5:E14782,E14782)=1
  ),
  ROW()-ROW($E$5)+1,
  NA()
)</f>
        <v>#N/A</v>
      </c>
    </row>
    <row r="14783" spans="5:7" ht="14.4" x14ac:dyDescent="0.3">
      <c r="E14783" s="108">
        <f>'Soupis dokladů IV.'!E2814</f>
        <v>0</v>
      </c>
      <c r="F14783" s="108">
        <f>'Soupis dokladů IV.'!F2814</f>
        <v>0</v>
      </c>
      <c r="G14783" t="e">
        <f>IF(
  AND(
    E14783&lt;&gt;"",
    E14783&lt;&gt;0,
    COUNTIF($E$5:E14783,E14783)=1
  ),
  ROW()-ROW($E$5)+1,
  NA()
)</f>
        <v>#N/A</v>
      </c>
    </row>
    <row r="14784" spans="5:7" ht="14.4" x14ac:dyDescent="0.3">
      <c r="E14784" s="108">
        <f>'Soupis dokladů IV.'!E2815</f>
        <v>0</v>
      </c>
      <c r="F14784" s="108">
        <f>'Soupis dokladů IV.'!F2815</f>
        <v>0</v>
      </c>
      <c r="G14784" t="e">
        <f>IF(
  AND(
    E14784&lt;&gt;"",
    E14784&lt;&gt;0,
    COUNTIF($E$5:E14784,E14784)=1
  ),
  ROW()-ROW($E$5)+1,
  NA()
)</f>
        <v>#N/A</v>
      </c>
    </row>
    <row r="14785" spans="5:7" ht="14.4" x14ac:dyDescent="0.3">
      <c r="E14785" s="108">
        <f>'Soupis dokladů IV.'!E2816</f>
        <v>0</v>
      </c>
      <c r="F14785" s="108">
        <f>'Soupis dokladů IV.'!F2816</f>
        <v>0</v>
      </c>
      <c r="G14785" t="e">
        <f>IF(
  AND(
    E14785&lt;&gt;"",
    E14785&lt;&gt;0,
    COUNTIF($E$5:E14785,E14785)=1
  ),
  ROW()-ROW($E$5)+1,
  NA()
)</f>
        <v>#N/A</v>
      </c>
    </row>
    <row r="14786" spans="5:7" ht="14.4" x14ac:dyDescent="0.3">
      <c r="E14786" s="108">
        <f>'Soupis dokladů IV.'!E2817</f>
        <v>0</v>
      </c>
      <c r="F14786" s="108">
        <f>'Soupis dokladů IV.'!F2817</f>
        <v>0</v>
      </c>
      <c r="G14786" t="e">
        <f>IF(
  AND(
    E14786&lt;&gt;"",
    E14786&lt;&gt;0,
    COUNTIF($E$5:E14786,E14786)=1
  ),
  ROW()-ROW($E$5)+1,
  NA()
)</f>
        <v>#N/A</v>
      </c>
    </row>
    <row r="14787" spans="5:7" ht="14.4" x14ac:dyDescent="0.3">
      <c r="E14787" s="108">
        <f>'Soupis dokladů IV.'!E2818</f>
        <v>0</v>
      </c>
      <c r="F14787" s="108">
        <f>'Soupis dokladů IV.'!F2818</f>
        <v>0</v>
      </c>
      <c r="G14787" t="e">
        <f>IF(
  AND(
    E14787&lt;&gt;"",
    E14787&lt;&gt;0,
    COUNTIF($E$5:E14787,E14787)=1
  ),
  ROW()-ROW($E$5)+1,
  NA()
)</f>
        <v>#N/A</v>
      </c>
    </row>
    <row r="14788" spans="5:7" ht="14.4" x14ac:dyDescent="0.3">
      <c r="E14788" s="108">
        <f>'Soupis dokladů IV.'!E2819</f>
        <v>0</v>
      </c>
      <c r="F14788" s="108">
        <f>'Soupis dokladů IV.'!F2819</f>
        <v>0</v>
      </c>
      <c r="G14788" t="e">
        <f>IF(
  AND(
    E14788&lt;&gt;"",
    E14788&lt;&gt;0,
    COUNTIF($E$5:E14788,E14788)=1
  ),
  ROW()-ROW($E$5)+1,
  NA()
)</f>
        <v>#N/A</v>
      </c>
    </row>
    <row r="14789" spans="5:7" ht="14.4" x14ac:dyDescent="0.3">
      <c r="E14789" s="108">
        <f>'Soupis dokladů IV.'!E2820</f>
        <v>0</v>
      </c>
      <c r="F14789" s="108">
        <f>'Soupis dokladů IV.'!F2820</f>
        <v>0</v>
      </c>
      <c r="G14789" t="e">
        <f>IF(
  AND(
    E14789&lt;&gt;"",
    E14789&lt;&gt;0,
    COUNTIF($E$5:E14789,E14789)=1
  ),
  ROW()-ROW($E$5)+1,
  NA()
)</f>
        <v>#N/A</v>
      </c>
    </row>
    <row r="14790" spans="5:7" ht="14.4" x14ac:dyDescent="0.3">
      <c r="E14790" s="108">
        <f>'Soupis dokladů IV.'!E2821</f>
        <v>0</v>
      </c>
      <c r="F14790" s="108">
        <f>'Soupis dokladů IV.'!F2821</f>
        <v>0</v>
      </c>
      <c r="G14790" t="e">
        <f>IF(
  AND(
    E14790&lt;&gt;"",
    E14790&lt;&gt;0,
    COUNTIF($E$5:E14790,E14790)=1
  ),
  ROW()-ROW($E$5)+1,
  NA()
)</f>
        <v>#N/A</v>
      </c>
    </row>
    <row r="14791" spans="5:7" ht="14.4" x14ac:dyDescent="0.3">
      <c r="E14791" s="108">
        <f>'Soupis dokladů IV.'!E2822</f>
        <v>0</v>
      </c>
      <c r="F14791" s="108">
        <f>'Soupis dokladů IV.'!F2822</f>
        <v>0</v>
      </c>
      <c r="G14791" t="e">
        <f>IF(
  AND(
    E14791&lt;&gt;"",
    E14791&lt;&gt;0,
    COUNTIF($E$5:E14791,E14791)=1
  ),
  ROW()-ROW($E$5)+1,
  NA()
)</f>
        <v>#N/A</v>
      </c>
    </row>
    <row r="14792" spans="5:7" ht="14.4" x14ac:dyDescent="0.3">
      <c r="E14792" s="108">
        <f>'Soupis dokladů IV.'!E2823</f>
        <v>0</v>
      </c>
      <c r="F14792" s="108">
        <f>'Soupis dokladů IV.'!F2823</f>
        <v>0</v>
      </c>
      <c r="G14792" t="e">
        <f>IF(
  AND(
    E14792&lt;&gt;"",
    E14792&lt;&gt;0,
    COUNTIF($E$5:E14792,E14792)=1
  ),
  ROW()-ROW($E$5)+1,
  NA()
)</f>
        <v>#N/A</v>
      </c>
    </row>
    <row r="14793" spans="5:7" ht="14.4" x14ac:dyDescent="0.3">
      <c r="E14793" s="108">
        <f>'Soupis dokladů IV.'!E2824</f>
        <v>0</v>
      </c>
      <c r="F14793" s="108">
        <f>'Soupis dokladů IV.'!F2824</f>
        <v>0</v>
      </c>
      <c r="G14793" t="e">
        <f>IF(
  AND(
    E14793&lt;&gt;"",
    E14793&lt;&gt;0,
    COUNTIF($E$5:E14793,E14793)=1
  ),
  ROW()-ROW($E$5)+1,
  NA()
)</f>
        <v>#N/A</v>
      </c>
    </row>
    <row r="14794" spans="5:7" ht="14.4" x14ac:dyDescent="0.3">
      <c r="E14794" s="108">
        <f>'Soupis dokladů IV.'!E2825</f>
        <v>0</v>
      </c>
      <c r="F14794" s="108">
        <f>'Soupis dokladů IV.'!F2825</f>
        <v>0</v>
      </c>
      <c r="G14794" t="e">
        <f>IF(
  AND(
    E14794&lt;&gt;"",
    E14794&lt;&gt;0,
    COUNTIF($E$5:E14794,E14794)=1
  ),
  ROW()-ROW($E$5)+1,
  NA()
)</f>
        <v>#N/A</v>
      </c>
    </row>
    <row r="14795" spans="5:7" ht="14.4" x14ac:dyDescent="0.3">
      <c r="E14795" s="108">
        <f>'Soupis dokladů IV.'!E2826</f>
        <v>0</v>
      </c>
      <c r="F14795" s="108">
        <f>'Soupis dokladů IV.'!F2826</f>
        <v>0</v>
      </c>
      <c r="G14795" t="e">
        <f>IF(
  AND(
    E14795&lt;&gt;"",
    E14795&lt;&gt;0,
    COUNTIF($E$5:E14795,E14795)=1
  ),
  ROW()-ROW($E$5)+1,
  NA()
)</f>
        <v>#N/A</v>
      </c>
    </row>
    <row r="14796" spans="5:7" ht="14.4" x14ac:dyDescent="0.3">
      <c r="E14796" s="108">
        <f>'Soupis dokladů IV.'!E2827</f>
        <v>0</v>
      </c>
      <c r="F14796" s="108">
        <f>'Soupis dokladů IV.'!F2827</f>
        <v>0</v>
      </c>
      <c r="G14796" t="e">
        <f>IF(
  AND(
    E14796&lt;&gt;"",
    E14796&lt;&gt;0,
    COUNTIF($E$5:E14796,E14796)=1
  ),
  ROW()-ROW($E$5)+1,
  NA()
)</f>
        <v>#N/A</v>
      </c>
    </row>
    <row r="14797" spans="5:7" ht="14.4" x14ac:dyDescent="0.3">
      <c r="E14797" s="108">
        <f>'Soupis dokladů IV.'!E2828</f>
        <v>0</v>
      </c>
      <c r="F14797" s="108">
        <f>'Soupis dokladů IV.'!F2828</f>
        <v>0</v>
      </c>
      <c r="G14797" t="e">
        <f>IF(
  AND(
    E14797&lt;&gt;"",
    E14797&lt;&gt;0,
    COUNTIF($E$5:E14797,E14797)=1
  ),
  ROW()-ROW($E$5)+1,
  NA()
)</f>
        <v>#N/A</v>
      </c>
    </row>
    <row r="14798" spans="5:7" ht="14.4" x14ac:dyDescent="0.3">
      <c r="E14798" s="108">
        <f>'Soupis dokladů IV.'!E2829</f>
        <v>0</v>
      </c>
      <c r="F14798" s="108">
        <f>'Soupis dokladů IV.'!F2829</f>
        <v>0</v>
      </c>
      <c r="G14798" t="e">
        <f>IF(
  AND(
    E14798&lt;&gt;"",
    E14798&lt;&gt;0,
    COUNTIF($E$5:E14798,E14798)=1
  ),
  ROW()-ROW($E$5)+1,
  NA()
)</f>
        <v>#N/A</v>
      </c>
    </row>
    <row r="14799" spans="5:7" ht="14.4" x14ac:dyDescent="0.3">
      <c r="E14799" s="108">
        <f>'Soupis dokladů IV.'!E2830</f>
        <v>0</v>
      </c>
      <c r="F14799" s="108">
        <f>'Soupis dokladů IV.'!F2830</f>
        <v>0</v>
      </c>
      <c r="G14799" t="e">
        <f>IF(
  AND(
    E14799&lt;&gt;"",
    E14799&lt;&gt;0,
    COUNTIF($E$5:E14799,E14799)=1
  ),
  ROW()-ROW($E$5)+1,
  NA()
)</f>
        <v>#N/A</v>
      </c>
    </row>
    <row r="14800" spans="5:7" ht="14.4" x14ac:dyDescent="0.3">
      <c r="E14800" s="108">
        <f>'Soupis dokladů IV.'!E2831</f>
        <v>0</v>
      </c>
      <c r="F14800" s="108">
        <f>'Soupis dokladů IV.'!F2831</f>
        <v>0</v>
      </c>
      <c r="G14800" t="e">
        <f>IF(
  AND(
    E14800&lt;&gt;"",
    E14800&lt;&gt;0,
    COUNTIF($E$5:E14800,E14800)=1
  ),
  ROW()-ROW($E$5)+1,
  NA()
)</f>
        <v>#N/A</v>
      </c>
    </row>
    <row r="14801" spans="5:7" ht="14.4" x14ac:dyDescent="0.3">
      <c r="E14801" s="108">
        <f>'Soupis dokladů IV.'!E2832</f>
        <v>0</v>
      </c>
      <c r="F14801" s="108">
        <f>'Soupis dokladů IV.'!F2832</f>
        <v>0</v>
      </c>
      <c r="G14801" t="e">
        <f>IF(
  AND(
    E14801&lt;&gt;"",
    E14801&lt;&gt;0,
    COUNTIF($E$5:E14801,E14801)=1
  ),
  ROW()-ROW($E$5)+1,
  NA()
)</f>
        <v>#N/A</v>
      </c>
    </row>
    <row r="14802" spans="5:7" ht="14.4" x14ac:dyDescent="0.3">
      <c r="E14802" s="108">
        <f>'Soupis dokladů IV.'!E2833</f>
        <v>0</v>
      </c>
      <c r="F14802" s="108">
        <f>'Soupis dokladů IV.'!F2833</f>
        <v>0</v>
      </c>
      <c r="G14802" t="e">
        <f>IF(
  AND(
    E14802&lt;&gt;"",
    E14802&lt;&gt;0,
    COUNTIF($E$5:E14802,E14802)=1
  ),
  ROW()-ROW($E$5)+1,
  NA()
)</f>
        <v>#N/A</v>
      </c>
    </row>
    <row r="14803" spans="5:7" ht="14.4" x14ac:dyDescent="0.3">
      <c r="E14803" s="108">
        <f>'Soupis dokladů IV.'!E2834</f>
        <v>0</v>
      </c>
      <c r="F14803" s="108">
        <f>'Soupis dokladů IV.'!F2834</f>
        <v>0</v>
      </c>
      <c r="G14803" t="e">
        <f>IF(
  AND(
    E14803&lt;&gt;"",
    E14803&lt;&gt;0,
    COUNTIF($E$5:E14803,E14803)=1
  ),
  ROW()-ROW($E$5)+1,
  NA()
)</f>
        <v>#N/A</v>
      </c>
    </row>
    <row r="14804" spans="5:7" ht="14.4" x14ac:dyDescent="0.3">
      <c r="E14804" s="108">
        <f>'Soupis dokladů IV.'!E2835</f>
        <v>0</v>
      </c>
      <c r="F14804" s="108">
        <f>'Soupis dokladů IV.'!F2835</f>
        <v>0</v>
      </c>
      <c r="G14804" t="e">
        <f>IF(
  AND(
    E14804&lt;&gt;"",
    E14804&lt;&gt;0,
    COUNTIF($E$5:E14804,E14804)=1
  ),
  ROW()-ROW($E$5)+1,
  NA()
)</f>
        <v>#N/A</v>
      </c>
    </row>
    <row r="14805" spans="5:7" ht="14.4" x14ac:dyDescent="0.3">
      <c r="E14805" s="108">
        <f>'Soupis dokladů IV.'!E2836</f>
        <v>0</v>
      </c>
      <c r="F14805" s="108">
        <f>'Soupis dokladů IV.'!F2836</f>
        <v>0</v>
      </c>
      <c r="G14805" t="e">
        <f>IF(
  AND(
    E14805&lt;&gt;"",
    E14805&lt;&gt;0,
    COUNTIF($E$5:E14805,E14805)=1
  ),
  ROW()-ROW($E$5)+1,
  NA()
)</f>
        <v>#N/A</v>
      </c>
    </row>
    <row r="14806" spans="5:7" ht="14.4" x14ac:dyDescent="0.3">
      <c r="E14806" s="108">
        <f>'Soupis dokladů IV.'!E2837</f>
        <v>0</v>
      </c>
      <c r="F14806" s="108">
        <f>'Soupis dokladů IV.'!F2837</f>
        <v>0</v>
      </c>
      <c r="G14806" t="e">
        <f>IF(
  AND(
    E14806&lt;&gt;"",
    E14806&lt;&gt;0,
    COUNTIF($E$5:E14806,E14806)=1
  ),
  ROW()-ROW($E$5)+1,
  NA()
)</f>
        <v>#N/A</v>
      </c>
    </row>
    <row r="14807" spans="5:7" ht="14.4" x14ac:dyDescent="0.3">
      <c r="E14807" s="108">
        <f>'Soupis dokladů IV.'!E2838</f>
        <v>0</v>
      </c>
      <c r="F14807" s="108">
        <f>'Soupis dokladů IV.'!F2838</f>
        <v>0</v>
      </c>
      <c r="G14807" t="e">
        <f>IF(
  AND(
    E14807&lt;&gt;"",
    E14807&lt;&gt;0,
    COUNTIF($E$5:E14807,E14807)=1
  ),
  ROW()-ROW($E$5)+1,
  NA()
)</f>
        <v>#N/A</v>
      </c>
    </row>
    <row r="14808" spans="5:7" ht="14.4" x14ac:dyDescent="0.3">
      <c r="E14808" s="108">
        <f>'Soupis dokladů IV.'!E2839</f>
        <v>0</v>
      </c>
      <c r="F14808" s="108">
        <f>'Soupis dokladů IV.'!F2839</f>
        <v>0</v>
      </c>
      <c r="G14808" t="e">
        <f>IF(
  AND(
    E14808&lt;&gt;"",
    E14808&lt;&gt;0,
    COUNTIF($E$5:E14808,E14808)=1
  ),
  ROW()-ROW($E$5)+1,
  NA()
)</f>
        <v>#N/A</v>
      </c>
    </row>
    <row r="14809" spans="5:7" ht="14.4" x14ac:dyDescent="0.3">
      <c r="E14809" s="108">
        <f>'Soupis dokladů IV.'!E2840</f>
        <v>0</v>
      </c>
      <c r="F14809" s="108">
        <f>'Soupis dokladů IV.'!F2840</f>
        <v>0</v>
      </c>
      <c r="G14809" t="e">
        <f>IF(
  AND(
    E14809&lt;&gt;"",
    E14809&lt;&gt;0,
    COUNTIF($E$5:E14809,E14809)=1
  ),
  ROW()-ROW($E$5)+1,
  NA()
)</f>
        <v>#N/A</v>
      </c>
    </row>
    <row r="14810" spans="5:7" ht="14.4" x14ac:dyDescent="0.3">
      <c r="E14810" s="108">
        <f>'Soupis dokladů IV.'!E2841</f>
        <v>0</v>
      </c>
      <c r="F14810" s="108">
        <f>'Soupis dokladů IV.'!F2841</f>
        <v>0</v>
      </c>
      <c r="G14810" t="e">
        <f>IF(
  AND(
    E14810&lt;&gt;"",
    E14810&lt;&gt;0,
    COUNTIF($E$5:E14810,E14810)=1
  ),
  ROW()-ROW($E$5)+1,
  NA()
)</f>
        <v>#N/A</v>
      </c>
    </row>
    <row r="14811" spans="5:7" ht="14.4" x14ac:dyDescent="0.3">
      <c r="E14811" s="108">
        <f>'Soupis dokladů IV.'!E2842</f>
        <v>0</v>
      </c>
      <c r="F14811" s="108">
        <f>'Soupis dokladů IV.'!F2842</f>
        <v>0</v>
      </c>
      <c r="G14811" t="e">
        <f>IF(
  AND(
    E14811&lt;&gt;"",
    E14811&lt;&gt;0,
    COUNTIF($E$5:E14811,E14811)=1
  ),
  ROW()-ROW($E$5)+1,
  NA()
)</f>
        <v>#N/A</v>
      </c>
    </row>
    <row r="14812" spans="5:7" ht="14.4" x14ac:dyDescent="0.3">
      <c r="E14812" s="108">
        <f>'Soupis dokladů IV.'!E2843</f>
        <v>0</v>
      </c>
      <c r="F14812" s="108">
        <f>'Soupis dokladů IV.'!F2843</f>
        <v>0</v>
      </c>
      <c r="G14812" t="e">
        <f>IF(
  AND(
    E14812&lt;&gt;"",
    E14812&lt;&gt;0,
    COUNTIF($E$5:E14812,E14812)=1
  ),
  ROW()-ROW($E$5)+1,
  NA()
)</f>
        <v>#N/A</v>
      </c>
    </row>
    <row r="14813" spans="5:7" ht="14.4" x14ac:dyDescent="0.3">
      <c r="E14813" s="108">
        <f>'Soupis dokladů IV.'!E2844</f>
        <v>0</v>
      </c>
      <c r="F14813" s="108">
        <f>'Soupis dokladů IV.'!F2844</f>
        <v>0</v>
      </c>
      <c r="G14813" t="e">
        <f>IF(
  AND(
    E14813&lt;&gt;"",
    E14813&lt;&gt;0,
    COUNTIF($E$5:E14813,E14813)=1
  ),
  ROW()-ROW($E$5)+1,
  NA()
)</f>
        <v>#N/A</v>
      </c>
    </row>
    <row r="14814" spans="5:7" ht="14.4" x14ac:dyDescent="0.3">
      <c r="E14814" s="108">
        <f>'Soupis dokladů IV.'!E2845</f>
        <v>0</v>
      </c>
      <c r="F14814" s="108">
        <f>'Soupis dokladů IV.'!F2845</f>
        <v>0</v>
      </c>
      <c r="G14814" t="e">
        <f>IF(
  AND(
    E14814&lt;&gt;"",
    E14814&lt;&gt;0,
    COUNTIF($E$5:E14814,E14814)=1
  ),
  ROW()-ROW($E$5)+1,
  NA()
)</f>
        <v>#N/A</v>
      </c>
    </row>
    <row r="14815" spans="5:7" ht="14.4" x14ac:dyDescent="0.3">
      <c r="E14815" s="108">
        <f>'Soupis dokladů IV.'!E2846</f>
        <v>0</v>
      </c>
      <c r="F14815" s="108">
        <f>'Soupis dokladů IV.'!F2846</f>
        <v>0</v>
      </c>
      <c r="G14815" t="e">
        <f>IF(
  AND(
    E14815&lt;&gt;"",
    E14815&lt;&gt;0,
    COUNTIF($E$5:E14815,E14815)=1
  ),
  ROW()-ROW($E$5)+1,
  NA()
)</f>
        <v>#N/A</v>
      </c>
    </row>
    <row r="14816" spans="5:7" ht="14.4" x14ac:dyDescent="0.3">
      <c r="E14816" s="108">
        <f>'Soupis dokladů IV.'!E2847</f>
        <v>0</v>
      </c>
      <c r="F14816" s="108">
        <f>'Soupis dokladů IV.'!F2847</f>
        <v>0</v>
      </c>
      <c r="G14816" t="e">
        <f>IF(
  AND(
    E14816&lt;&gt;"",
    E14816&lt;&gt;0,
    COUNTIF($E$5:E14816,E14816)=1
  ),
  ROW()-ROW($E$5)+1,
  NA()
)</f>
        <v>#N/A</v>
      </c>
    </row>
    <row r="14817" spans="5:7" ht="14.4" x14ac:dyDescent="0.3">
      <c r="E14817" s="108">
        <f>'Soupis dokladů IV.'!E2848</f>
        <v>0</v>
      </c>
      <c r="F14817" s="108">
        <f>'Soupis dokladů IV.'!F2848</f>
        <v>0</v>
      </c>
      <c r="G14817" t="e">
        <f>IF(
  AND(
    E14817&lt;&gt;"",
    E14817&lt;&gt;0,
    COUNTIF($E$5:E14817,E14817)=1
  ),
  ROW()-ROW($E$5)+1,
  NA()
)</f>
        <v>#N/A</v>
      </c>
    </row>
    <row r="14818" spans="5:7" ht="14.4" x14ac:dyDescent="0.3">
      <c r="E14818" s="108">
        <f>'Soupis dokladů IV.'!E2849</f>
        <v>0</v>
      </c>
      <c r="F14818" s="108">
        <f>'Soupis dokladů IV.'!F2849</f>
        <v>0</v>
      </c>
      <c r="G14818" t="e">
        <f>IF(
  AND(
    E14818&lt;&gt;"",
    E14818&lt;&gt;0,
    COUNTIF($E$5:E14818,E14818)=1
  ),
  ROW()-ROW($E$5)+1,
  NA()
)</f>
        <v>#N/A</v>
      </c>
    </row>
    <row r="14819" spans="5:7" ht="14.4" x14ac:dyDescent="0.3">
      <c r="E14819" s="108">
        <f>'Soupis dokladů IV.'!E2850</f>
        <v>0</v>
      </c>
      <c r="F14819" s="108">
        <f>'Soupis dokladů IV.'!F2850</f>
        <v>0</v>
      </c>
      <c r="G14819" t="e">
        <f>IF(
  AND(
    E14819&lt;&gt;"",
    E14819&lt;&gt;0,
    COUNTIF($E$5:E14819,E14819)=1
  ),
  ROW()-ROW($E$5)+1,
  NA()
)</f>
        <v>#N/A</v>
      </c>
    </row>
    <row r="14820" spans="5:7" ht="14.4" x14ac:dyDescent="0.3">
      <c r="E14820" s="108">
        <f>'Soupis dokladů IV.'!E2851</f>
        <v>0</v>
      </c>
      <c r="F14820" s="108">
        <f>'Soupis dokladů IV.'!F2851</f>
        <v>0</v>
      </c>
      <c r="G14820" t="e">
        <f>IF(
  AND(
    E14820&lt;&gt;"",
    E14820&lt;&gt;0,
    COUNTIF($E$5:E14820,E14820)=1
  ),
  ROW()-ROW($E$5)+1,
  NA()
)</f>
        <v>#N/A</v>
      </c>
    </row>
    <row r="14821" spans="5:7" ht="14.4" x14ac:dyDescent="0.3">
      <c r="E14821" s="108">
        <f>'Soupis dokladů IV.'!E2852</f>
        <v>0</v>
      </c>
      <c r="F14821" s="108">
        <f>'Soupis dokladů IV.'!F2852</f>
        <v>0</v>
      </c>
      <c r="G14821" t="e">
        <f>IF(
  AND(
    E14821&lt;&gt;"",
    E14821&lt;&gt;0,
    COUNTIF($E$5:E14821,E14821)=1
  ),
  ROW()-ROW($E$5)+1,
  NA()
)</f>
        <v>#N/A</v>
      </c>
    </row>
    <row r="14822" spans="5:7" ht="14.4" x14ac:dyDescent="0.3">
      <c r="E14822" s="108">
        <f>'Soupis dokladů IV.'!E2853</f>
        <v>0</v>
      </c>
      <c r="F14822" s="108">
        <f>'Soupis dokladů IV.'!F2853</f>
        <v>0</v>
      </c>
      <c r="G14822" t="e">
        <f>IF(
  AND(
    E14822&lt;&gt;"",
    E14822&lt;&gt;0,
    COUNTIF($E$5:E14822,E14822)=1
  ),
  ROW()-ROW($E$5)+1,
  NA()
)</f>
        <v>#N/A</v>
      </c>
    </row>
    <row r="14823" spans="5:7" ht="14.4" x14ac:dyDescent="0.3">
      <c r="E14823" s="108">
        <f>'Soupis dokladů IV.'!E2854</f>
        <v>0</v>
      </c>
      <c r="F14823" s="108">
        <f>'Soupis dokladů IV.'!F2854</f>
        <v>0</v>
      </c>
      <c r="G14823" t="e">
        <f>IF(
  AND(
    E14823&lt;&gt;"",
    E14823&lt;&gt;0,
    COUNTIF($E$5:E14823,E14823)=1
  ),
  ROW()-ROW($E$5)+1,
  NA()
)</f>
        <v>#N/A</v>
      </c>
    </row>
    <row r="14824" spans="5:7" ht="14.4" x14ac:dyDescent="0.3">
      <c r="E14824" s="108">
        <f>'Soupis dokladů IV.'!E2855</f>
        <v>0</v>
      </c>
      <c r="F14824" s="108">
        <f>'Soupis dokladů IV.'!F2855</f>
        <v>0</v>
      </c>
      <c r="G14824" t="e">
        <f>IF(
  AND(
    E14824&lt;&gt;"",
    E14824&lt;&gt;0,
    COUNTIF($E$5:E14824,E14824)=1
  ),
  ROW()-ROW($E$5)+1,
  NA()
)</f>
        <v>#N/A</v>
      </c>
    </row>
    <row r="14825" spans="5:7" ht="14.4" x14ac:dyDescent="0.3">
      <c r="E14825" s="108">
        <f>'Soupis dokladů IV.'!E2856</f>
        <v>0</v>
      </c>
      <c r="F14825" s="108">
        <f>'Soupis dokladů IV.'!F2856</f>
        <v>0</v>
      </c>
      <c r="G14825" t="e">
        <f>IF(
  AND(
    E14825&lt;&gt;"",
    E14825&lt;&gt;0,
    COUNTIF($E$5:E14825,E14825)=1
  ),
  ROW()-ROW($E$5)+1,
  NA()
)</f>
        <v>#N/A</v>
      </c>
    </row>
    <row r="14826" spans="5:7" ht="14.4" x14ac:dyDescent="0.3">
      <c r="E14826" s="108">
        <f>'Soupis dokladů IV.'!E2857</f>
        <v>0</v>
      </c>
      <c r="F14826" s="108">
        <f>'Soupis dokladů IV.'!F2857</f>
        <v>0</v>
      </c>
      <c r="G14826" t="e">
        <f>IF(
  AND(
    E14826&lt;&gt;"",
    E14826&lt;&gt;0,
    COUNTIF($E$5:E14826,E14826)=1
  ),
  ROW()-ROW($E$5)+1,
  NA()
)</f>
        <v>#N/A</v>
      </c>
    </row>
    <row r="14827" spans="5:7" ht="14.4" x14ac:dyDescent="0.3">
      <c r="E14827" s="108">
        <f>'Soupis dokladů IV.'!E2858</f>
        <v>0</v>
      </c>
      <c r="F14827" s="108">
        <f>'Soupis dokladů IV.'!F2858</f>
        <v>0</v>
      </c>
      <c r="G14827" t="e">
        <f>IF(
  AND(
    E14827&lt;&gt;"",
    E14827&lt;&gt;0,
    COUNTIF($E$5:E14827,E14827)=1
  ),
  ROW()-ROW($E$5)+1,
  NA()
)</f>
        <v>#N/A</v>
      </c>
    </row>
    <row r="14828" spans="5:7" ht="14.4" x14ac:dyDescent="0.3">
      <c r="E14828" s="108">
        <f>'Soupis dokladů IV.'!E2859</f>
        <v>0</v>
      </c>
      <c r="F14828" s="108">
        <f>'Soupis dokladů IV.'!F2859</f>
        <v>0</v>
      </c>
      <c r="G14828" t="e">
        <f>IF(
  AND(
    E14828&lt;&gt;"",
    E14828&lt;&gt;0,
    COUNTIF($E$5:E14828,E14828)=1
  ),
  ROW()-ROW($E$5)+1,
  NA()
)</f>
        <v>#N/A</v>
      </c>
    </row>
    <row r="14829" spans="5:7" ht="14.4" x14ac:dyDescent="0.3">
      <c r="E14829" s="108">
        <f>'Soupis dokladů IV.'!E2860</f>
        <v>0</v>
      </c>
      <c r="F14829" s="108">
        <f>'Soupis dokladů IV.'!F2860</f>
        <v>0</v>
      </c>
      <c r="G14829" t="e">
        <f>IF(
  AND(
    E14829&lt;&gt;"",
    E14829&lt;&gt;0,
    COUNTIF($E$5:E14829,E14829)=1
  ),
  ROW()-ROW($E$5)+1,
  NA()
)</f>
        <v>#N/A</v>
      </c>
    </row>
    <row r="14830" spans="5:7" ht="14.4" x14ac:dyDescent="0.3">
      <c r="E14830" s="108">
        <f>'Soupis dokladů IV.'!E2861</f>
        <v>0</v>
      </c>
      <c r="F14830" s="108">
        <f>'Soupis dokladů IV.'!F2861</f>
        <v>0</v>
      </c>
      <c r="G14830" t="e">
        <f>IF(
  AND(
    E14830&lt;&gt;"",
    E14830&lt;&gt;0,
    COUNTIF($E$5:E14830,E14830)=1
  ),
  ROW()-ROW($E$5)+1,
  NA()
)</f>
        <v>#N/A</v>
      </c>
    </row>
    <row r="14831" spans="5:7" ht="14.4" x14ac:dyDescent="0.3">
      <c r="E14831" s="108">
        <f>'Soupis dokladů IV.'!E2862</f>
        <v>0</v>
      </c>
      <c r="F14831" s="108">
        <f>'Soupis dokladů IV.'!F2862</f>
        <v>0</v>
      </c>
      <c r="G14831" t="e">
        <f>IF(
  AND(
    E14831&lt;&gt;"",
    E14831&lt;&gt;0,
    COUNTIF($E$5:E14831,E14831)=1
  ),
  ROW()-ROW($E$5)+1,
  NA()
)</f>
        <v>#N/A</v>
      </c>
    </row>
    <row r="14832" spans="5:7" ht="14.4" x14ac:dyDescent="0.3">
      <c r="E14832" s="108">
        <f>'Soupis dokladů IV.'!E2863</f>
        <v>0</v>
      </c>
      <c r="F14832" s="108">
        <f>'Soupis dokladů IV.'!F2863</f>
        <v>0</v>
      </c>
      <c r="G14832" t="e">
        <f>IF(
  AND(
    E14832&lt;&gt;"",
    E14832&lt;&gt;0,
    COUNTIF($E$5:E14832,E14832)=1
  ),
  ROW()-ROW($E$5)+1,
  NA()
)</f>
        <v>#N/A</v>
      </c>
    </row>
    <row r="14833" spans="5:7" ht="14.4" x14ac:dyDescent="0.3">
      <c r="E14833" s="108">
        <f>'Soupis dokladů IV.'!E2864</f>
        <v>0</v>
      </c>
      <c r="F14833" s="108">
        <f>'Soupis dokladů IV.'!F2864</f>
        <v>0</v>
      </c>
      <c r="G14833" t="e">
        <f>IF(
  AND(
    E14833&lt;&gt;"",
    E14833&lt;&gt;0,
    COUNTIF($E$5:E14833,E14833)=1
  ),
  ROW()-ROW($E$5)+1,
  NA()
)</f>
        <v>#N/A</v>
      </c>
    </row>
    <row r="14834" spans="5:7" ht="14.4" x14ac:dyDescent="0.3">
      <c r="E14834" s="108">
        <f>'Soupis dokladů IV.'!E2865</f>
        <v>0</v>
      </c>
      <c r="F14834" s="108">
        <f>'Soupis dokladů IV.'!F2865</f>
        <v>0</v>
      </c>
      <c r="G14834" t="e">
        <f>IF(
  AND(
    E14834&lt;&gt;"",
    E14834&lt;&gt;0,
    COUNTIF($E$5:E14834,E14834)=1
  ),
  ROW()-ROW($E$5)+1,
  NA()
)</f>
        <v>#N/A</v>
      </c>
    </row>
    <row r="14835" spans="5:7" ht="14.4" x14ac:dyDescent="0.3">
      <c r="E14835" s="108">
        <f>'Soupis dokladů IV.'!E2866</f>
        <v>0</v>
      </c>
      <c r="F14835" s="108">
        <f>'Soupis dokladů IV.'!F2866</f>
        <v>0</v>
      </c>
      <c r="G14835" t="e">
        <f>IF(
  AND(
    E14835&lt;&gt;"",
    E14835&lt;&gt;0,
    COUNTIF($E$5:E14835,E14835)=1
  ),
  ROW()-ROW($E$5)+1,
  NA()
)</f>
        <v>#N/A</v>
      </c>
    </row>
    <row r="14836" spans="5:7" ht="14.4" x14ac:dyDescent="0.3">
      <c r="E14836" s="108">
        <f>'Soupis dokladů IV.'!E2867</f>
        <v>0</v>
      </c>
      <c r="F14836" s="108">
        <f>'Soupis dokladů IV.'!F2867</f>
        <v>0</v>
      </c>
      <c r="G14836" t="e">
        <f>IF(
  AND(
    E14836&lt;&gt;"",
    E14836&lt;&gt;0,
    COUNTIF($E$5:E14836,E14836)=1
  ),
  ROW()-ROW($E$5)+1,
  NA()
)</f>
        <v>#N/A</v>
      </c>
    </row>
    <row r="14837" spans="5:7" ht="14.4" x14ac:dyDescent="0.3">
      <c r="E14837" s="108">
        <f>'Soupis dokladů IV.'!E2868</f>
        <v>0</v>
      </c>
      <c r="F14837" s="108">
        <f>'Soupis dokladů IV.'!F2868</f>
        <v>0</v>
      </c>
      <c r="G14837" t="e">
        <f>IF(
  AND(
    E14837&lt;&gt;"",
    E14837&lt;&gt;0,
    COUNTIF($E$5:E14837,E14837)=1
  ),
  ROW()-ROW($E$5)+1,
  NA()
)</f>
        <v>#N/A</v>
      </c>
    </row>
    <row r="14838" spans="5:7" ht="14.4" x14ac:dyDescent="0.3">
      <c r="E14838" s="108">
        <f>'Soupis dokladů IV.'!E2869</f>
        <v>0</v>
      </c>
      <c r="F14838" s="108">
        <f>'Soupis dokladů IV.'!F2869</f>
        <v>0</v>
      </c>
      <c r="G14838" t="e">
        <f>IF(
  AND(
    E14838&lt;&gt;"",
    E14838&lt;&gt;0,
    COUNTIF($E$5:E14838,E14838)=1
  ),
  ROW()-ROW($E$5)+1,
  NA()
)</f>
        <v>#N/A</v>
      </c>
    </row>
    <row r="14839" spans="5:7" ht="14.4" x14ac:dyDescent="0.3">
      <c r="E14839" s="108">
        <f>'Soupis dokladů IV.'!E2870</f>
        <v>0</v>
      </c>
      <c r="F14839" s="108">
        <f>'Soupis dokladů IV.'!F2870</f>
        <v>0</v>
      </c>
      <c r="G14839" t="e">
        <f>IF(
  AND(
    E14839&lt;&gt;"",
    E14839&lt;&gt;0,
    COUNTIF($E$5:E14839,E14839)=1
  ),
  ROW()-ROW($E$5)+1,
  NA()
)</f>
        <v>#N/A</v>
      </c>
    </row>
    <row r="14840" spans="5:7" ht="14.4" x14ac:dyDescent="0.3">
      <c r="E14840" s="108">
        <f>'Soupis dokladů IV.'!E2871</f>
        <v>0</v>
      </c>
      <c r="F14840" s="108">
        <f>'Soupis dokladů IV.'!F2871</f>
        <v>0</v>
      </c>
      <c r="G14840" t="e">
        <f>IF(
  AND(
    E14840&lt;&gt;"",
    E14840&lt;&gt;0,
    COUNTIF($E$5:E14840,E14840)=1
  ),
  ROW()-ROW($E$5)+1,
  NA()
)</f>
        <v>#N/A</v>
      </c>
    </row>
    <row r="14841" spans="5:7" ht="14.4" x14ac:dyDescent="0.3">
      <c r="E14841" s="108">
        <f>'Soupis dokladů IV.'!E2872</f>
        <v>0</v>
      </c>
      <c r="F14841" s="108">
        <f>'Soupis dokladů IV.'!F2872</f>
        <v>0</v>
      </c>
      <c r="G14841" t="e">
        <f>IF(
  AND(
    E14841&lt;&gt;"",
    E14841&lt;&gt;0,
    COUNTIF($E$5:E14841,E14841)=1
  ),
  ROW()-ROW($E$5)+1,
  NA()
)</f>
        <v>#N/A</v>
      </c>
    </row>
    <row r="14842" spans="5:7" ht="14.4" x14ac:dyDescent="0.3">
      <c r="E14842" s="108">
        <f>'Soupis dokladů IV.'!E2873</f>
        <v>0</v>
      </c>
      <c r="F14842" s="108">
        <f>'Soupis dokladů IV.'!F2873</f>
        <v>0</v>
      </c>
      <c r="G14842" t="e">
        <f>IF(
  AND(
    E14842&lt;&gt;"",
    E14842&lt;&gt;0,
    COUNTIF($E$5:E14842,E14842)=1
  ),
  ROW()-ROW($E$5)+1,
  NA()
)</f>
        <v>#N/A</v>
      </c>
    </row>
    <row r="14843" spans="5:7" ht="14.4" x14ac:dyDescent="0.3">
      <c r="E14843" s="108">
        <f>'Soupis dokladů IV.'!E2874</f>
        <v>0</v>
      </c>
      <c r="F14843" s="108">
        <f>'Soupis dokladů IV.'!F2874</f>
        <v>0</v>
      </c>
      <c r="G14843" t="e">
        <f>IF(
  AND(
    E14843&lt;&gt;"",
    E14843&lt;&gt;0,
    COUNTIF($E$5:E14843,E14843)=1
  ),
  ROW()-ROW($E$5)+1,
  NA()
)</f>
        <v>#N/A</v>
      </c>
    </row>
    <row r="14844" spans="5:7" ht="14.4" x14ac:dyDescent="0.3">
      <c r="E14844" s="108">
        <f>'Soupis dokladů IV.'!E2875</f>
        <v>0</v>
      </c>
      <c r="F14844" s="108">
        <f>'Soupis dokladů IV.'!F2875</f>
        <v>0</v>
      </c>
      <c r="G14844" t="e">
        <f>IF(
  AND(
    E14844&lt;&gt;"",
    E14844&lt;&gt;0,
    COUNTIF($E$5:E14844,E14844)=1
  ),
  ROW()-ROW($E$5)+1,
  NA()
)</f>
        <v>#N/A</v>
      </c>
    </row>
    <row r="14845" spans="5:7" ht="14.4" x14ac:dyDescent="0.3">
      <c r="E14845" s="108">
        <f>'Soupis dokladů IV.'!E2876</f>
        <v>0</v>
      </c>
      <c r="F14845" s="108">
        <f>'Soupis dokladů IV.'!F2876</f>
        <v>0</v>
      </c>
      <c r="G14845" t="e">
        <f>IF(
  AND(
    E14845&lt;&gt;"",
    E14845&lt;&gt;0,
    COUNTIF($E$5:E14845,E14845)=1
  ),
  ROW()-ROW($E$5)+1,
  NA()
)</f>
        <v>#N/A</v>
      </c>
    </row>
    <row r="14846" spans="5:7" ht="14.4" x14ac:dyDescent="0.3">
      <c r="E14846" s="108">
        <f>'Soupis dokladů IV.'!E2877</f>
        <v>0</v>
      </c>
      <c r="F14846" s="108">
        <f>'Soupis dokladů IV.'!F2877</f>
        <v>0</v>
      </c>
      <c r="G14846" t="e">
        <f>IF(
  AND(
    E14846&lt;&gt;"",
    E14846&lt;&gt;0,
    COUNTIF($E$5:E14846,E14846)=1
  ),
  ROW()-ROW($E$5)+1,
  NA()
)</f>
        <v>#N/A</v>
      </c>
    </row>
    <row r="14847" spans="5:7" ht="14.4" x14ac:dyDescent="0.3">
      <c r="E14847" s="108">
        <f>'Soupis dokladů IV.'!E2878</f>
        <v>0</v>
      </c>
      <c r="F14847" s="108">
        <f>'Soupis dokladů IV.'!F2878</f>
        <v>0</v>
      </c>
      <c r="G14847" t="e">
        <f>IF(
  AND(
    E14847&lt;&gt;"",
    E14847&lt;&gt;0,
    COUNTIF($E$5:E14847,E14847)=1
  ),
  ROW()-ROW($E$5)+1,
  NA()
)</f>
        <v>#N/A</v>
      </c>
    </row>
    <row r="14848" spans="5:7" ht="14.4" x14ac:dyDescent="0.3">
      <c r="E14848" s="108">
        <f>'Soupis dokladů IV.'!E2879</f>
        <v>0</v>
      </c>
      <c r="F14848" s="108">
        <f>'Soupis dokladů IV.'!F2879</f>
        <v>0</v>
      </c>
      <c r="G14848" t="e">
        <f>IF(
  AND(
    E14848&lt;&gt;"",
    E14848&lt;&gt;0,
    COUNTIF($E$5:E14848,E14848)=1
  ),
  ROW()-ROW($E$5)+1,
  NA()
)</f>
        <v>#N/A</v>
      </c>
    </row>
    <row r="14849" spans="5:7" ht="14.4" x14ac:dyDescent="0.3">
      <c r="E14849" s="108">
        <f>'Soupis dokladů IV.'!E2880</f>
        <v>0</v>
      </c>
      <c r="F14849" s="108">
        <f>'Soupis dokladů IV.'!F2880</f>
        <v>0</v>
      </c>
      <c r="G14849" t="e">
        <f>IF(
  AND(
    E14849&lt;&gt;"",
    E14849&lt;&gt;0,
    COUNTIF($E$5:E14849,E14849)=1
  ),
  ROW()-ROW($E$5)+1,
  NA()
)</f>
        <v>#N/A</v>
      </c>
    </row>
    <row r="14850" spans="5:7" ht="14.4" x14ac:dyDescent="0.3">
      <c r="E14850" s="108">
        <f>'Soupis dokladů IV.'!E2881</f>
        <v>0</v>
      </c>
      <c r="F14850" s="108">
        <f>'Soupis dokladů IV.'!F2881</f>
        <v>0</v>
      </c>
      <c r="G14850" t="e">
        <f>IF(
  AND(
    E14850&lt;&gt;"",
    E14850&lt;&gt;0,
    COUNTIF($E$5:E14850,E14850)=1
  ),
  ROW()-ROW($E$5)+1,
  NA()
)</f>
        <v>#N/A</v>
      </c>
    </row>
    <row r="14851" spans="5:7" ht="14.4" x14ac:dyDescent="0.3">
      <c r="E14851" s="108">
        <f>'Soupis dokladů IV.'!E2882</f>
        <v>0</v>
      </c>
      <c r="F14851" s="108">
        <f>'Soupis dokladů IV.'!F2882</f>
        <v>0</v>
      </c>
      <c r="G14851" t="e">
        <f>IF(
  AND(
    E14851&lt;&gt;"",
    E14851&lt;&gt;0,
    COUNTIF($E$5:E14851,E14851)=1
  ),
  ROW()-ROW($E$5)+1,
  NA()
)</f>
        <v>#N/A</v>
      </c>
    </row>
    <row r="14852" spans="5:7" ht="14.4" x14ac:dyDescent="0.3">
      <c r="E14852" s="108">
        <f>'Soupis dokladů IV.'!E2883</f>
        <v>0</v>
      </c>
      <c r="F14852" s="108">
        <f>'Soupis dokladů IV.'!F2883</f>
        <v>0</v>
      </c>
      <c r="G14852" t="e">
        <f>IF(
  AND(
    E14852&lt;&gt;"",
    E14852&lt;&gt;0,
    COUNTIF($E$5:E14852,E14852)=1
  ),
  ROW()-ROW($E$5)+1,
  NA()
)</f>
        <v>#N/A</v>
      </c>
    </row>
    <row r="14853" spans="5:7" ht="14.4" x14ac:dyDescent="0.3">
      <c r="E14853" s="108">
        <f>'Soupis dokladů IV.'!E2884</f>
        <v>0</v>
      </c>
      <c r="F14853" s="108">
        <f>'Soupis dokladů IV.'!F2884</f>
        <v>0</v>
      </c>
      <c r="G14853" t="e">
        <f>IF(
  AND(
    E14853&lt;&gt;"",
    E14853&lt;&gt;0,
    COUNTIF($E$5:E14853,E14853)=1
  ),
  ROW()-ROW($E$5)+1,
  NA()
)</f>
        <v>#N/A</v>
      </c>
    </row>
    <row r="14854" spans="5:7" ht="14.4" x14ac:dyDescent="0.3">
      <c r="E14854" s="108">
        <f>'Soupis dokladů IV.'!E2885</f>
        <v>0</v>
      </c>
      <c r="F14854" s="108">
        <f>'Soupis dokladů IV.'!F2885</f>
        <v>0</v>
      </c>
      <c r="G14854" t="e">
        <f>IF(
  AND(
    E14854&lt;&gt;"",
    E14854&lt;&gt;0,
    COUNTIF($E$5:E14854,E14854)=1
  ),
  ROW()-ROW($E$5)+1,
  NA()
)</f>
        <v>#N/A</v>
      </c>
    </row>
    <row r="14855" spans="5:7" ht="14.4" x14ac:dyDescent="0.3">
      <c r="E14855" s="108">
        <f>'Soupis dokladů IV.'!E2886</f>
        <v>0</v>
      </c>
      <c r="F14855" s="108">
        <f>'Soupis dokladů IV.'!F2886</f>
        <v>0</v>
      </c>
      <c r="G14855" t="e">
        <f>IF(
  AND(
    E14855&lt;&gt;"",
    E14855&lt;&gt;0,
    COUNTIF($E$5:E14855,E14855)=1
  ),
  ROW()-ROW($E$5)+1,
  NA()
)</f>
        <v>#N/A</v>
      </c>
    </row>
    <row r="14856" spans="5:7" ht="14.4" x14ac:dyDescent="0.3">
      <c r="E14856" s="108">
        <f>'Soupis dokladů IV.'!E2887</f>
        <v>0</v>
      </c>
      <c r="F14856" s="108">
        <f>'Soupis dokladů IV.'!F2887</f>
        <v>0</v>
      </c>
      <c r="G14856" t="e">
        <f>IF(
  AND(
    E14856&lt;&gt;"",
    E14856&lt;&gt;0,
    COUNTIF($E$5:E14856,E14856)=1
  ),
  ROW()-ROW($E$5)+1,
  NA()
)</f>
        <v>#N/A</v>
      </c>
    </row>
    <row r="14857" spans="5:7" ht="14.4" x14ac:dyDescent="0.3">
      <c r="E14857" s="108">
        <f>'Soupis dokladů IV.'!E2888</f>
        <v>0</v>
      </c>
      <c r="F14857" s="108">
        <f>'Soupis dokladů IV.'!F2888</f>
        <v>0</v>
      </c>
      <c r="G14857" t="e">
        <f>IF(
  AND(
    E14857&lt;&gt;"",
    E14857&lt;&gt;0,
    COUNTIF($E$5:E14857,E14857)=1
  ),
  ROW()-ROW($E$5)+1,
  NA()
)</f>
        <v>#N/A</v>
      </c>
    </row>
    <row r="14858" spans="5:7" ht="14.4" x14ac:dyDescent="0.3">
      <c r="E14858" s="108">
        <f>'Soupis dokladů IV.'!E2889</f>
        <v>0</v>
      </c>
      <c r="F14858" s="108">
        <f>'Soupis dokladů IV.'!F2889</f>
        <v>0</v>
      </c>
      <c r="G14858" t="e">
        <f>IF(
  AND(
    E14858&lt;&gt;"",
    E14858&lt;&gt;0,
    COUNTIF($E$5:E14858,E14858)=1
  ),
  ROW()-ROW($E$5)+1,
  NA()
)</f>
        <v>#N/A</v>
      </c>
    </row>
    <row r="14859" spans="5:7" ht="14.4" x14ac:dyDescent="0.3">
      <c r="E14859" s="108">
        <f>'Soupis dokladů IV.'!E2890</f>
        <v>0</v>
      </c>
      <c r="F14859" s="108">
        <f>'Soupis dokladů IV.'!F2890</f>
        <v>0</v>
      </c>
      <c r="G14859" t="e">
        <f>IF(
  AND(
    E14859&lt;&gt;"",
    E14859&lt;&gt;0,
    COUNTIF($E$5:E14859,E14859)=1
  ),
  ROW()-ROW($E$5)+1,
  NA()
)</f>
        <v>#N/A</v>
      </c>
    </row>
    <row r="14860" spans="5:7" ht="14.4" x14ac:dyDescent="0.3">
      <c r="E14860" s="108">
        <f>'Soupis dokladů IV.'!E2891</f>
        <v>0</v>
      </c>
      <c r="F14860" s="108">
        <f>'Soupis dokladů IV.'!F2891</f>
        <v>0</v>
      </c>
      <c r="G14860" t="e">
        <f>IF(
  AND(
    E14860&lt;&gt;"",
    E14860&lt;&gt;0,
    COUNTIF($E$5:E14860,E14860)=1
  ),
  ROW()-ROW($E$5)+1,
  NA()
)</f>
        <v>#N/A</v>
      </c>
    </row>
    <row r="14861" spans="5:7" ht="14.4" x14ac:dyDescent="0.3">
      <c r="E14861" s="108">
        <f>'Soupis dokladů IV.'!E2892</f>
        <v>0</v>
      </c>
      <c r="F14861" s="108">
        <f>'Soupis dokladů IV.'!F2892</f>
        <v>0</v>
      </c>
      <c r="G14861" t="e">
        <f>IF(
  AND(
    E14861&lt;&gt;"",
    E14861&lt;&gt;0,
    COUNTIF($E$5:E14861,E14861)=1
  ),
  ROW()-ROW($E$5)+1,
  NA()
)</f>
        <v>#N/A</v>
      </c>
    </row>
    <row r="14862" spans="5:7" ht="14.4" x14ac:dyDescent="0.3">
      <c r="E14862" s="108">
        <f>'Soupis dokladů IV.'!E2893</f>
        <v>0</v>
      </c>
      <c r="F14862" s="108">
        <f>'Soupis dokladů IV.'!F2893</f>
        <v>0</v>
      </c>
      <c r="G14862" t="e">
        <f>IF(
  AND(
    E14862&lt;&gt;"",
    E14862&lt;&gt;0,
    COUNTIF($E$5:E14862,E14862)=1
  ),
  ROW()-ROW($E$5)+1,
  NA()
)</f>
        <v>#N/A</v>
      </c>
    </row>
    <row r="14863" spans="5:7" ht="14.4" x14ac:dyDescent="0.3">
      <c r="E14863" s="108">
        <f>'Soupis dokladů IV.'!E2894</f>
        <v>0</v>
      </c>
      <c r="F14863" s="108">
        <f>'Soupis dokladů IV.'!F2894</f>
        <v>0</v>
      </c>
      <c r="G14863" t="e">
        <f>IF(
  AND(
    E14863&lt;&gt;"",
    E14863&lt;&gt;0,
    COUNTIF($E$5:E14863,E14863)=1
  ),
  ROW()-ROW($E$5)+1,
  NA()
)</f>
        <v>#N/A</v>
      </c>
    </row>
    <row r="14864" spans="5:7" ht="14.4" x14ac:dyDescent="0.3">
      <c r="E14864" s="108">
        <f>'Soupis dokladů IV.'!E2895</f>
        <v>0</v>
      </c>
      <c r="F14864" s="108">
        <f>'Soupis dokladů IV.'!F2895</f>
        <v>0</v>
      </c>
      <c r="G14864" t="e">
        <f>IF(
  AND(
    E14864&lt;&gt;"",
    E14864&lt;&gt;0,
    COUNTIF($E$5:E14864,E14864)=1
  ),
  ROW()-ROW($E$5)+1,
  NA()
)</f>
        <v>#N/A</v>
      </c>
    </row>
    <row r="14865" spans="5:7" ht="14.4" x14ac:dyDescent="0.3">
      <c r="E14865" s="108">
        <f>'Soupis dokladů IV.'!E2896</f>
        <v>0</v>
      </c>
      <c r="F14865" s="108">
        <f>'Soupis dokladů IV.'!F2896</f>
        <v>0</v>
      </c>
      <c r="G14865" t="e">
        <f>IF(
  AND(
    E14865&lt;&gt;"",
    E14865&lt;&gt;0,
    COUNTIF($E$5:E14865,E14865)=1
  ),
  ROW()-ROW($E$5)+1,
  NA()
)</f>
        <v>#N/A</v>
      </c>
    </row>
    <row r="14866" spans="5:7" ht="14.4" x14ac:dyDescent="0.3">
      <c r="E14866" s="108">
        <f>'Soupis dokladů IV.'!E2897</f>
        <v>0</v>
      </c>
      <c r="F14866" s="108">
        <f>'Soupis dokladů IV.'!F2897</f>
        <v>0</v>
      </c>
      <c r="G14866" t="e">
        <f>IF(
  AND(
    E14866&lt;&gt;"",
    E14866&lt;&gt;0,
    COUNTIF($E$5:E14866,E14866)=1
  ),
  ROW()-ROW($E$5)+1,
  NA()
)</f>
        <v>#N/A</v>
      </c>
    </row>
    <row r="14867" spans="5:7" ht="14.4" x14ac:dyDescent="0.3">
      <c r="E14867" s="108">
        <f>'Soupis dokladů IV.'!E2898</f>
        <v>0</v>
      </c>
      <c r="F14867" s="108">
        <f>'Soupis dokladů IV.'!F2898</f>
        <v>0</v>
      </c>
      <c r="G14867" t="e">
        <f>IF(
  AND(
    E14867&lt;&gt;"",
    E14867&lt;&gt;0,
    COUNTIF($E$5:E14867,E14867)=1
  ),
  ROW()-ROW($E$5)+1,
  NA()
)</f>
        <v>#N/A</v>
      </c>
    </row>
    <row r="14868" spans="5:7" ht="14.4" x14ac:dyDescent="0.3">
      <c r="E14868" s="108">
        <f>'Soupis dokladů IV.'!E2899</f>
        <v>0</v>
      </c>
      <c r="F14868" s="108">
        <f>'Soupis dokladů IV.'!F2899</f>
        <v>0</v>
      </c>
      <c r="G14868" t="e">
        <f>IF(
  AND(
    E14868&lt;&gt;"",
    E14868&lt;&gt;0,
    COUNTIF($E$5:E14868,E14868)=1
  ),
  ROW()-ROW($E$5)+1,
  NA()
)</f>
        <v>#N/A</v>
      </c>
    </row>
    <row r="14869" spans="5:7" ht="14.4" x14ac:dyDescent="0.3">
      <c r="E14869" s="108">
        <f>'Soupis dokladů IV.'!E2900</f>
        <v>0</v>
      </c>
      <c r="F14869" s="108">
        <f>'Soupis dokladů IV.'!F2900</f>
        <v>0</v>
      </c>
      <c r="G14869" t="e">
        <f>IF(
  AND(
    E14869&lt;&gt;"",
    E14869&lt;&gt;0,
    COUNTIF($E$5:E14869,E14869)=1
  ),
  ROW()-ROW($E$5)+1,
  NA()
)</f>
        <v>#N/A</v>
      </c>
    </row>
    <row r="14870" spans="5:7" ht="14.4" x14ac:dyDescent="0.3">
      <c r="E14870" s="108">
        <f>'Soupis dokladů IV.'!E2901</f>
        <v>0</v>
      </c>
      <c r="F14870" s="108">
        <f>'Soupis dokladů IV.'!F2901</f>
        <v>0</v>
      </c>
      <c r="G14870" t="e">
        <f>IF(
  AND(
    E14870&lt;&gt;"",
    E14870&lt;&gt;0,
    COUNTIF($E$5:E14870,E14870)=1
  ),
  ROW()-ROW($E$5)+1,
  NA()
)</f>
        <v>#N/A</v>
      </c>
    </row>
    <row r="14871" spans="5:7" ht="14.4" x14ac:dyDescent="0.3">
      <c r="E14871" s="108">
        <f>'Soupis dokladů IV.'!E2902</f>
        <v>0</v>
      </c>
      <c r="F14871" s="108">
        <f>'Soupis dokladů IV.'!F2902</f>
        <v>0</v>
      </c>
      <c r="G14871" t="e">
        <f>IF(
  AND(
    E14871&lt;&gt;"",
    E14871&lt;&gt;0,
    COUNTIF($E$5:E14871,E14871)=1
  ),
  ROW()-ROW($E$5)+1,
  NA()
)</f>
        <v>#N/A</v>
      </c>
    </row>
    <row r="14872" spans="5:7" ht="14.4" x14ac:dyDescent="0.3">
      <c r="E14872" s="108">
        <f>'Soupis dokladů IV.'!E2903</f>
        <v>0</v>
      </c>
      <c r="F14872" s="108">
        <f>'Soupis dokladů IV.'!F2903</f>
        <v>0</v>
      </c>
      <c r="G14872" t="e">
        <f>IF(
  AND(
    E14872&lt;&gt;"",
    E14872&lt;&gt;0,
    COUNTIF($E$5:E14872,E14872)=1
  ),
  ROW()-ROW($E$5)+1,
  NA()
)</f>
        <v>#N/A</v>
      </c>
    </row>
    <row r="14873" spans="5:7" ht="14.4" x14ac:dyDescent="0.3">
      <c r="E14873" s="108">
        <f>'Soupis dokladů IV.'!E2904</f>
        <v>0</v>
      </c>
      <c r="F14873" s="108">
        <f>'Soupis dokladů IV.'!F2904</f>
        <v>0</v>
      </c>
      <c r="G14873" t="e">
        <f>IF(
  AND(
    E14873&lt;&gt;"",
    E14873&lt;&gt;0,
    COUNTIF($E$5:E14873,E14873)=1
  ),
  ROW()-ROW($E$5)+1,
  NA()
)</f>
        <v>#N/A</v>
      </c>
    </row>
    <row r="14874" spans="5:7" ht="14.4" x14ac:dyDescent="0.3">
      <c r="E14874" s="108">
        <f>'Soupis dokladů IV.'!E2905</f>
        <v>0</v>
      </c>
      <c r="F14874" s="108">
        <f>'Soupis dokladů IV.'!F2905</f>
        <v>0</v>
      </c>
      <c r="G14874" t="e">
        <f>IF(
  AND(
    E14874&lt;&gt;"",
    E14874&lt;&gt;0,
    COUNTIF($E$5:E14874,E14874)=1
  ),
  ROW()-ROW($E$5)+1,
  NA()
)</f>
        <v>#N/A</v>
      </c>
    </row>
    <row r="14875" spans="5:7" ht="14.4" x14ac:dyDescent="0.3">
      <c r="E14875" s="108">
        <f>'Soupis dokladů IV.'!E2906</f>
        <v>0</v>
      </c>
      <c r="F14875" s="108">
        <f>'Soupis dokladů IV.'!F2906</f>
        <v>0</v>
      </c>
      <c r="G14875" t="e">
        <f>IF(
  AND(
    E14875&lt;&gt;"",
    E14875&lt;&gt;0,
    COUNTIF($E$5:E14875,E14875)=1
  ),
  ROW()-ROW($E$5)+1,
  NA()
)</f>
        <v>#N/A</v>
      </c>
    </row>
    <row r="14876" spans="5:7" ht="14.4" x14ac:dyDescent="0.3">
      <c r="E14876" s="108">
        <f>'Soupis dokladů IV.'!E2907</f>
        <v>0</v>
      </c>
      <c r="F14876" s="108">
        <f>'Soupis dokladů IV.'!F2907</f>
        <v>0</v>
      </c>
      <c r="G14876" t="e">
        <f>IF(
  AND(
    E14876&lt;&gt;"",
    E14876&lt;&gt;0,
    COUNTIF($E$5:E14876,E14876)=1
  ),
  ROW()-ROW($E$5)+1,
  NA()
)</f>
        <v>#N/A</v>
      </c>
    </row>
    <row r="14877" spans="5:7" ht="14.4" x14ac:dyDescent="0.3">
      <c r="E14877" s="108">
        <f>'Soupis dokladů IV.'!E2908</f>
        <v>0</v>
      </c>
      <c r="F14877" s="108">
        <f>'Soupis dokladů IV.'!F2908</f>
        <v>0</v>
      </c>
      <c r="G14877" t="e">
        <f>IF(
  AND(
    E14877&lt;&gt;"",
    E14877&lt;&gt;0,
    COUNTIF($E$5:E14877,E14877)=1
  ),
  ROW()-ROW($E$5)+1,
  NA()
)</f>
        <v>#N/A</v>
      </c>
    </row>
    <row r="14878" spans="5:7" ht="14.4" x14ac:dyDescent="0.3">
      <c r="E14878" s="108">
        <f>'Soupis dokladů IV.'!E2909</f>
        <v>0</v>
      </c>
      <c r="F14878" s="108">
        <f>'Soupis dokladů IV.'!F2909</f>
        <v>0</v>
      </c>
      <c r="G14878" t="e">
        <f>IF(
  AND(
    E14878&lt;&gt;"",
    E14878&lt;&gt;0,
    COUNTIF($E$5:E14878,E14878)=1
  ),
  ROW()-ROW($E$5)+1,
  NA()
)</f>
        <v>#N/A</v>
      </c>
    </row>
    <row r="14879" spans="5:7" ht="14.4" x14ac:dyDescent="0.3">
      <c r="E14879" s="108">
        <f>'Soupis dokladů IV.'!E2910</f>
        <v>0</v>
      </c>
      <c r="F14879" s="108">
        <f>'Soupis dokladů IV.'!F2910</f>
        <v>0</v>
      </c>
      <c r="G14879" t="e">
        <f>IF(
  AND(
    E14879&lt;&gt;"",
    E14879&lt;&gt;0,
    COUNTIF($E$5:E14879,E14879)=1
  ),
  ROW()-ROW($E$5)+1,
  NA()
)</f>
        <v>#N/A</v>
      </c>
    </row>
    <row r="14880" spans="5:7" ht="14.4" x14ac:dyDescent="0.3">
      <c r="E14880" s="108">
        <f>'Soupis dokladů IV.'!E2911</f>
        <v>0</v>
      </c>
      <c r="F14880" s="108">
        <f>'Soupis dokladů IV.'!F2911</f>
        <v>0</v>
      </c>
      <c r="G14880" t="e">
        <f>IF(
  AND(
    E14880&lt;&gt;"",
    E14880&lt;&gt;0,
    COUNTIF($E$5:E14880,E14880)=1
  ),
  ROW()-ROW($E$5)+1,
  NA()
)</f>
        <v>#N/A</v>
      </c>
    </row>
    <row r="14881" spans="5:7" ht="14.4" x14ac:dyDescent="0.3">
      <c r="E14881" s="108">
        <f>'Soupis dokladů IV.'!E2912</f>
        <v>0</v>
      </c>
      <c r="F14881" s="108">
        <f>'Soupis dokladů IV.'!F2912</f>
        <v>0</v>
      </c>
      <c r="G14881" t="e">
        <f>IF(
  AND(
    E14881&lt;&gt;"",
    E14881&lt;&gt;0,
    COUNTIF($E$5:E14881,E14881)=1
  ),
  ROW()-ROW($E$5)+1,
  NA()
)</f>
        <v>#N/A</v>
      </c>
    </row>
    <row r="14882" spans="5:7" ht="14.4" x14ac:dyDescent="0.3">
      <c r="E14882" s="108">
        <f>'Soupis dokladů IV.'!E2913</f>
        <v>0</v>
      </c>
      <c r="F14882" s="108">
        <f>'Soupis dokladů IV.'!F2913</f>
        <v>0</v>
      </c>
      <c r="G14882" t="e">
        <f>IF(
  AND(
    E14882&lt;&gt;"",
    E14882&lt;&gt;0,
    COUNTIF($E$5:E14882,E14882)=1
  ),
  ROW()-ROW($E$5)+1,
  NA()
)</f>
        <v>#N/A</v>
      </c>
    </row>
    <row r="14883" spans="5:7" ht="14.4" x14ac:dyDescent="0.3">
      <c r="E14883" s="108">
        <f>'Soupis dokladů IV.'!E2914</f>
        <v>0</v>
      </c>
      <c r="F14883" s="108">
        <f>'Soupis dokladů IV.'!F2914</f>
        <v>0</v>
      </c>
      <c r="G14883" t="e">
        <f>IF(
  AND(
    E14883&lt;&gt;"",
    E14883&lt;&gt;0,
    COUNTIF($E$5:E14883,E14883)=1
  ),
  ROW()-ROW($E$5)+1,
  NA()
)</f>
        <v>#N/A</v>
      </c>
    </row>
    <row r="14884" spans="5:7" ht="14.4" x14ac:dyDescent="0.3">
      <c r="E14884" s="108">
        <f>'Soupis dokladů IV.'!E2915</f>
        <v>0</v>
      </c>
      <c r="F14884" s="108">
        <f>'Soupis dokladů IV.'!F2915</f>
        <v>0</v>
      </c>
      <c r="G14884" t="e">
        <f>IF(
  AND(
    E14884&lt;&gt;"",
    E14884&lt;&gt;0,
    COUNTIF($E$5:E14884,E14884)=1
  ),
  ROW()-ROW($E$5)+1,
  NA()
)</f>
        <v>#N/A</v>
      </c>
    </row>
    <row r="14885" spans="5:7" ht="14.4" x14ac:dyDescent="0.3">
      <c r="E14885" s="108">
        <f>'Soupis dokladů IV.'!E2916</f>
        <v>0</v>
      </c>
      <c r="F14885" s="108">
        <f>'Soupis dokladů IV.'!F2916</f>
        <v>0</v>
      </c>
      <c r="G14885" t="e">
        <f>IF(
  AND(
    E14885&lt;&gt;"",
    E14885&lt;&gt;0,
    COUNTIF($E$5:E14885,E14885)=1
  ),
  ROW()-ROW($E$5)+1,
  NA()
)</f>
        <v>#N/A</v>
      </c>
    </row>
    <row r="14886" spans="5:7" ht="14.4" x14ac:dyDescent="0.3">
      <c r="E14886" s="108">
        <f>'Soupis dokladů IV.'!E2917</f>
        <v>0</v>
      </c>
      <c r="F14886" s="108">
        <f>'Soupis dokladů IV.'!F2917</f>
        <v>0</v>
      </c>
      <c r="G14886" t="e">
        <f>IF(
  AND(
    E14886&lt;&gt;"",
    E14886&lt;&gt;0,
    COUNTIF($E$5:E14886,E14886)=1
  ),
  ROW()-ROW($E$5)+1,
  NA()
)</f>
        <v>#N/A</v>
      </c>
    </row>
    <row r="14887" spans="5:7" ht="14.4" x14ac:dyDescent="0.3">
      <c r="E14887" s="108">
        <f>'Soupis dokladů IV.'!E2918</f>
        <v>0</v>
      </c>
      <c r="F14887" s="108">
        <f>'Soupis dokladů IV.'!F2918</f>
        <v>0</v>
      </c>
      <c r="G14887" t="e">
        <f>IF(
  AND(
    E14887&lt;&gt;"",
    E14887&lt;&gt;0,
    COUNTIF($E$5:E14887,E14887)=1
  ),
  ROW()-ROW($E$5)+1,
  NA()
)</f>
        <v>#N/A</v>
      </c>
    </row>
    <row r="14888" spans="5:7" ht="14.4" x14ac:dyDescent="0.3">
      <c r="E14888" s="108">
        <f>'Soupis dokladů IV.'!E2919</f>
        <v>0</v>
      </c>
      <c r="F14888" s="108">
        <f>'Soupis dokladů IV.'!F2919</f>
        <v>0</v>
      </c>
      <c r="G14888" t="e">
        <f>IF(
  AND(
    E14888&lt;&gt;"",
    E14888&lt;&gt;0,
    COUNTIF($E$5:E14888,E14888)=1
  ),
  ROW()-ROW($E$5)+1,
  NA()
)</f>
        <v>#N/A</v>
      </c>
    </row>
    <row r="14889" spans="5:7" ht="14.4" x14ac:dyDescent="0.3">
      <c r="E14889" s="108">
        <f>'Soupis dokladů IV.'!E2920</f>
        <v>0</v>
      </c>
      <c r="F14889" s="108">
        <f>'Soupis dokladů IV.'!F2920</f>
        <v>0</v>
      </c>
      <c r="G14889" t="e">
        <f>IF(
  AND(
    E14889&lt;&gt;"",
    E14889&lt;&gt;0,
    COUNTIF($E$5:E14889,E14889)=1
  ),
  ROW()-ROW($E$5)+1,
  NA()
)</f>
        <v>#N/A</v>
      </c>
    </row>
    <row r="14890" spans="5:7" ht="14.4" x14ac:dyDescent="0.3">
      <c r="E14890" s="108">
        <f>'Soupis dokladů IV.'!E2921</f>
        <v>0</v>
      </c>
      <c r="F14890" s="108">
        <f>'Soupis dokladů IV.'!F2921</f>
        <v>0</v>
      </c>
      <c r="G14890" t="e">
        <f>IF(
  AND(
    E14890&lt;&gt;"",
    E14890&lt;&gt;0,
    COUNTIF($E$5:E14890,E14890)=1
  ),
  ROW()-ROW($E$5)+1,
  NA()
)</f>
        <v>#N/A</v>
      </c>
    </row>
    <row r="14891" spans="5:7" ht="14.4" x14ac:dyDescent="0.3">
      <c r="E14891" s="108">
        <f>'Soupis dokladů IV.'!E2922</f>
        <v>0</v>
      </c>
      <c r="F14891" s="108">
        <f>'Soupis dokladů IV.'!F2922</f>
        <v>0</v>
      </c>
      <c r="G14891" t="e">
        <f>IF(
  AND(
    E14891&lt;&gt;"",
    E14891&lt;&gt;0,
    COUNTIF($E$5:E14891,E14891)=1
  ),
  ROW()-ROW($E$5)+1,
  NA()
)</f>
        <v>#N/A</v>
      </c>
    </row>
    <row r="14892" spans="5:7" ht="14.4" x14ac:dyDescent="0.3">
      <c r="E14892" s="108">
        <f>'Soupis dokladů IV.'!E2923</f>
        <v>0</v>
      </c>
      <c r="F14892" s="108">
        <f>'Soupis dokladů IV.'!F2923</f>
        <v>0</v>
      </c>
      <c r="G14892" t="e">
        <f>IF(
  AND(
    E14892&lt;&gt;"",
    E14892&lt;&gt;0,
    COUNTIF($E$5:E14892,E14892)=1
  ),
  ROW()-ROW($E$5)+1,
  NA()
)</f>
        <v>#N/A</v>
      </c>
    </row>
    <row r="14893" spans="5:7" ht="14.4" x14ac:dyDescent="0.3">
      <c r="E14893" s="108">
        <f>'Soupis dokladů IV.'!E2924</f>
        <v>0</v>
      </c>
      <c r="F14893" s="108">
        <f>'Soupis dokladů IV.'!F2924</f>
        <v>0</v>
      </c>
      <c r="G14893" t="e">
        <f>IF(
  AND(
    E14893&lt;&gt;"",
    E14893&lt;&gt;0,
    COUNTIF($E$5:E14893,E14893)=1
  ),
  ROW()-ROW($E$5)+1,
  NA()
)</f>
        <v>#N/A</v>
      </c>
    </row>
    <row r="14894" spans="5:7" ht="14.4" x14ac:dyDescent="0.3">
      <c r="E14894" s="108">
        <f>'Soupis dokladů IV.'!E2925</f>
        <v>0</v>
      </c>
      <c r="F14894" s="108">
        <f>'Soupis dokladů IV.'!F2925</f>
        <v>0</v>
      </c>
      <c r="G14894" t="e">
        <f>IF(
  AND(
    E14894&lt;&gt;"",
    E14894&lt;&gt;0,
    COUNTIF($E$5:E14894,E14894)=1
  ),
  ROW()-ROW($E$5)+1,
  NA()
)</f>
        <v>#N/A</v>
      </c>
    </row>
    <row r="14895" spans="5:7" ht="14.4" x14ac:dyDescent="0.3">
      <c r="E14895" s="108">
        <f>'Soupis dokladů IV.'!E2926</f>
        <v>0</v>
      </c>
      <c r="F14895" s="108">
        <f>'Soupis dokladů IV.'!F2926</f>
        <v>0</v>
      </c>
      <c r="G14895" t="e">
        <f>IF(
  AND(
    E14895&lt;&gt;"",
    E14895&lt;&gt;0,
    COUNTIF($E$5:E14895,E14895)=1
  ),
  ROW()-ROW($E$5)+1,
  NA()
)</f>
        <v>#N/A</v>
      </c>
    </row>
    <row r="14896" spans="5:7" ht="14.4" x14ac:dyDescent="0.3">
      <c r="E14896" s="108">
        <f>'Soupis dokladů IV.'!E2927</f>
        <v>0</v>
      </c>
      <c r="F14896" s="108">
        <f>'Soupis dokladů IV.'!F2927</f>
        <v>0</v>
      </c>
      <c r="G14896" t="e">
        <f>IF(
  AND(
    E14896&lt;&gt;"",
    E14896&lt;&gt;0,
    COUNTIF($E$5:E14896,E14896)=1
  ),
  ROW()-ROW($E$5)+1,
  NA()
)</f>
        <v>#N/A</v>
      </c>
    </row>
    <row r="14897" spans="5:7" ht="14.4" x14ac:dyDescent="0.3">
      <c r="E14897" s="108">
        <f>'Soupis dokladů IV.'!E2928</f>
        <v>0</v>
      </c>
      <c r="F14897" s="108">
        <f>'Soupis dokladů IV.'!F2928</f>
        <v>0</v>
      </c>
      <c r="G14897" t="e">
        <f>IF(
  AND(
    E14897&lt;&gt;"",
    E14897&lt;&gt;0,
    COUNTIF($E$5:E14897,E14897)=1
  ),
  ROW()-ROW($E$5)+1,
  NA()
)</f>
        <v>#N/A</v>
      </c>
    </row>
    <row r="14898" spans="5:7" ht="14.4" x14ac:dyDescent="0.3">
      <c r="E14898" s="108">
        <f>'Soupis dokladů IV.'!E2929</f>
        <v>0</v>
      </c>
      <c r="F14898" s="108">
        <f>'Soupis dokladů IV.'!F2929</f>
        <v>0</v>
      </c>
      <c r="G14898" t="e">
        <f>IF(
  AND(
    E14898&lt;&gt;"",
    E14898&lt;&gt;0,
    COUNTIF($E$5:E14898,E14898)=1
  ),
  ROW()-ROW($E$5)+1,
  NA()
)</f>
        <v>#N/A</v>
      </c>
    </row>
    <row r="14899" spans="5:7" ht="14.4" x14ac:dyDescent="0.3">
      <c r="E14899" s="108">
        <f>'Soupis dokladů IV.'!E2930</f>
        <v>0</v>
      </c>
      <c r="F14899" s="108">
        <f>'Soupis dokladů IV.'!F2930</f>
        <v>0</v>
      </c>
      <c r="G14899" t="e">
        <f>IF(
  AND(
    E14899&lt;&gt;"",
    E14899&lt;&gt;0,
    COUNTIF($E$5:E14899,E14899)=1
  ),
  ROW()-ROW($E$5)+1,
  NA()
)</f>
        <v>#N/A</v>
      </c>
    </row>
    <row r="14900" spans="5:7" ht="14.4" x14ac:dyDescent="0.3">
      <c r="E14900" s="108">
        <f>'Soupis dokladů IV.'!E2931</f>
        <v>0</v>
      </c>
      <c r="F14900" s="108">
        <f>'Soupis dokladů IV.'!F2931</f>
        <v>0</v>
      </c>
      <c r="G14900" t="e">
        <f>IF(
  AND(
    E14900&lt;&gt;"",
    E14900&lt;&gt;0,
    COUNTIF($E$5:E14900,E14900)=1
  ),
  ROW()-ROW($E$5)+1,
  NA()
)</f>
        <v>#N/A</v>
      </c>
    </row>
    <row r="14901" spans="5:7" ht="14.4" x14ac:dyDescent="0.3">
      <c r="E14901" s="108">
        <f>'Soupis dokladů IV.'!E2932</f>
        <v>0</v>
      </c>
      <c r="F14901" s="108">
        <f>'Soupis dokladů IV.'!F2932</f>
        <v>0</v>
      </c>
      <c r="G14901" t="e">
        <f>IF(
  AND(
    E14901&lt;&gt;"",
    E14901&lt;&gt;0,
    COUNTIF($E$5:E14901,E14901)=1
  ),
  ROW()-ROW($E$5)+1,
  NA()
)</f>
        <v>#N/A</v>
      </c>
    </row>
    <row r="14902" spans="5:7" ht="14.4" x14ac:dyDescent="0.3">
      <c r="E14902" s="108">
        <f>'Soupis dokladů IV.'!E2933</f>
        <v>0</v>
      </c>
      <c r="F14902" s="108">
        <f>'Soupis dokladů IV.'!F2933</f>
        <v>0</v>
      </c>
      <c r="G14902" t="e">
        <f>IF(
  AND(
    E14902&lt;&gt;"",
    E14902&lt;&gt;0,
    COUNTIF($E$5:E14902,E14902)=1
  ),
  ROW()-ROW($E$5)+1,
  NA()
)</f>
        <v>#N/A</v>
      </c>
    </row>
    <row r="14903" spans="5:7" ht="14.4" x14ac:dyDescent="0.3">
      <c r="E14903" s="108">
        <f>'Soupis dokladů IV.'!E2934</f>
        <v>0</v>
      </c>
      <c r="F14903" s="108">
        <f>'Soupis dokladů IV.'!F2934</f>
        <v>0</v>
      </c>
      <c r="G14903" t="e">
        <f>IF(
  AND(
    E14903&lt;&gt;"",
    E14903&lt;&gt;0,
    COUNTIF($E$5:E14903,E14903)=1
  ),
  ROW()-ROW($E$5)+1,
  NA()
)</f>
        <v>#N/A</v>
      </c>
    </row>
    <row r="14904" spans="5:7" ht="14.4" x14ac:dyDescent="0.3">
      <c r="E14904" s="108">
        <f>'Soupis dokladů IV.'!E2935</f>
        <v>0</v>
      </c>
      <c r="F14904" s="108">
        <f>'Soupis dokladů IV.'!F2935</f>
        <v>0</v>
      </c>
      <c r="G14904" t="e">
        <f>IF(
  AND(
    E14904&lt;&gt;"",
    E14904&lt;&gt;0,
    COUNTIF($E$5:E14904,E14904)=1
  ),
  ROW()-ROW($E$5)+1,
  NA()
)</f>
        <v>#N/A</v>
      </c>
    </row>
    <row r="14905" spans="5:7" ht="14.4" x14ac:dyDescent="0.3">
      <c r="E14905" s="108">
        <f>'Soupis dokladů IV.'!E2936</f>
        <v>0</v>
      </c>
      <c r="F14905" s="108">
        <f>'Soupis dokladů IV.'!F2936</f>
        <v>0</v>
      </c>
      <c r="G14905" t="e">
        <f>IF(
  AND(
    E14905&lt;&gt;"",
    E14905&lt;&gt;0,
    COUNTIF($E$5:E14905,E14905)=1
  ),
  ROW()-ROW($E$5)+1,
  NA()
)</f>
        <v>#N/A</v>
      </c>
    </row>
    <row r="14906" spans="5:7" ht="14.4" x14ac:dyDescent="0.3">
      <c r="E14906" s="108">
        <f>'Soupis dokladů IV.'!E2937</f>
        <v>0</v>
      </c>
      <c r="F14906" s="108">
        <f>'Soupis dokladů IV.'!F2937</f>
        <v>0</v>
      </c>
      <c r="G14906" t="e">
        <f>IF(
  AND(
    E14906&lt;&gt;"",
    E14906&lt;&gt;0,
    COUNTIF($E$5:E14906,E14906)=1
  ),
  ROW()-ROW($E$5)+1,
  NA()
)</f>
        <v>#N/A</v>
      </c>
    </row>
    <row r="14907" spans="5:7" ht="14.4" x14ac:dyDescent="0.3">
      <c r="E14907" s="108">
        <f>'Soupis dokladů IV.'!E2938</f>
        <v>0</v>
      </c>
      <c r="F14907" s="108">
        <f>'Soupis dokladů IV.'!F2938</f>
        <v>0</v>
      </c>
      <c r="G14907" t="e">
        <f>IF(
  AND(
    E14907&lt;&gt;"",
    E14907&lt;&gt;0,
    COUNTIF($E$5:E14907,E14907)=1
  ),
  ROW()-ROW($E$5)+1,
  NA()
)</f>
        <v>#N/A</v>
      </c>
    </row>
    <row r="14908" spans="5:7" ht="14.4" x14ac:dyDescent="0.3">
      <c r="E14908" s="108">
        <f>'Soupis dokladů IV.'!E2939</f>
        <v>0</v>
      </c>
      <c r="F14908" s="108">
        <f>'Soupis dokladů IV.'!F2939</f>
        <v>0</v>
      </c>
      <c r="G14908" t="e">
        <f>IF(
  AND(
    E14908&lt;&gt;"",
    E14908&lt;&gt;0,
    COUNTIF($E$5:E14908,E14908)=1
  ),
  ROW()-ROW($E$5)+1,
  NA()
)</f>
        <v>#N/A</v>
      </c>
    </row>
    <row r="14909" spans="5:7" ht="14.4" x14ac:dyDescent="0.3">
      <c r="E14909" s="108">
        <f>'Soupis dokladů IV.'!E2940</f>
        <v>0</v>
      </c>
      <c r="F14909" s="108">
        <f>'Soupis dokladů IV.'!F2940</f>
        <v>0</v>
      </c>
      <c r="G14909" t="e">
        <f>IF(
  AND(
    E14909&lt;&gt;"",
    E14909&lt;&gt;0,
    COUNTIF($E$5:E14909,E14909)=1
  ),
  ROW()-ROW($E$5)+1,
  NA()
)</f>
        <v>#N/A</v>
      </c>
    </row>
    <row r="14910" spans="5:7" ht="14.4" x14ac:dyDescent="0.3">
      <c r="E14910" s="108">
        <f>'Soupis dokladů IV.'!E2941</f>
        <v>0</v>
      </c>
      <c r="F14910" s="108">
        <f>'Soupis dokladů IV.'!F2941</f>
        <v>0</v>
      </c>
      <c r="G14910" t="e">
        <f>IF(
  AND(
    E14910&lt;&gt;"",
    E14910&lt;&gt;0,
    COUNTIF($E$5:E14910,E14910)=1
  ),
  ROW()-ROW($E$5)+1,
  NA()
)</f>
        <v>#N/A</v>
      </c>
    </row>
    <row r="14911" spans="5:7" ht="14.4" x14ac:dyDescent="0.3">
      <c r="E14911" s="108">
        <f>'Soupis dokladů IV.'!E2942</f>
        <v>0</v>
      </c>
      <c r="F14911" s="108">
        <f>'Soupis dokladů IV.'!F2942</f>
        <v>0</v>
      </c>
      <c r="G14911" t="e">
        <f>IF(
  AND(
    E14911&lt;&gt;"",
    E14911&lt;&gt;0,
    COUNTIF($E$5:E14911,E14911)=1
  ),
  ROW()-ROW($E$5)+1,
  NA()
)</f>
        <v>#N/A</v>
      </c>
    </row>
    <row r="14912" spans="5:7" ht="14.4" x14ac:dyDescent="0.3">
      <c r="E14912" s="108">
        <f>'Soupis dokladů IV.'!E2943</f>
        <v>0</v>
      </c>
      <c r="F14912" s="108">
        <f>'Soupis dokladů IV.'!F2943</f>
        <v>0</v>
      </c>
      <c r="G14912" t="e">
        <f>IF(
  AND(
    E14912&lt;&gt;"",
    E14912&lt;&gt;0,
    COUNTIF($E$5:E14912,E14912)=1
  ),
  ROW()-ROW($E$5)+1,
  NA()
)</f>
        <v>#N/A</v>
      </c>
    </row>
    <row r="14913" spans="5:7" ht="14.4" x14ac:dyDescent="0.3">
      <c r="E14913" s="108">
        <f>'Soupis dokladů IV.'!E2944</f>
        <v>0</v>
      </c>
      <c r="F14913" s="108">
        <f>'Soupis dokladů IV.'!F2944</f>
        <v>0</v>
      </c>
      <c r="G14913" t="e">
        <f>IF(
  AND(
    E14913&lt;&gt;"",
    E14913&lt;&gt;0,
    COUNTIF($E$5:E14913,E14913)=1
  ),
  ROW()-ROW($E$5)+1,
  NA()
)</f>
        <v>#N/A</v>
      </c>
    </row>
    <row r="14914" spans="5:7" ht="14.4" x14ac:dyDescent="0.3">
      <c r="E14914" s="108">
        <f>'Soupis dokladů IV.'!E2945</f>
        <v>0</v>
      </c>
      <c r="F14914" s="108">
        <f>'Soupis dokladů IV.'!F2945</f>
        <v>0</v>
      </c>
      <c r="G14914" t="e">
        <f>IF(
  AND(
    E14914&lt;&gt;"",
    E14914&lt;&gt;0,
    COUNTIF($E$5:E14914,E14914)=1
  ),
  ROW()-ROW($E$5)+1,
  NA()
)</f>
        <v>#N/A</v>
      </c>
    </row>
    <row r="14915" spans="5:7" ht="14.4" x14ac:dyDescent="0.3">
      <c r="E14915" s="108">
        <f>'Soupis dokladů IV.'!E2946</f>
        <v>0</v>
      </c>
      <c r="F14915" s="108">
        <f>'Soupis dokladů IV.'!F2946</f>
        <v>0</v>
      </c>
      <c r="G14915" t="e">
        <f>IF(
  AND(
    E14915&lt;&gt;"",
    E14915&lt;&gt;0,
    COUNTIF($E$5:E14915,E14915)=1
  ),
  ROW()-ROW($E$5)+1,
  NA()
)</f>
        <v>#N/A</v>
      </c>
    </row>
    <row r="14916" spans="5:7" ht="14.4" x14ac:dyDescent="0.3">
      <c r="E14916" s="108">
        <f>'Soupis dokladů IV.'!E2947</f>
        <v>0</v>
      </c>
      <c r="F14916" s="108">
        <f>'Soupis dokladů IV.'!F2947</f>
        <v>0</v>
      </c>
      <c r="G14916" t="e">
        <f>IF(
  AND(
    E14916&lt;&gt;"",
    E14916&lt;&gt;0,
    COUNTIF($E$5:E14916,E14916)=1
  ),
  ROW()-ROW($E$5)+1,
  NA()
)</f>
        <v>#N/A</v>
      </c>
    </row>
    <row r="14917" spans="5:7" ht="14.4" x14ac:dyDescent="0.3">
      <c r="E14917" s="108">
        <f>'Soupis dokladů IV.'!E2948</f>
        <v>0</v>
      </c>
      <c r="F14917" s="108">
        <f>'Soupis dokladů IV.'!F2948</f>
        <v>0</v>
      </c>
      <c r="G14917" t="e">
        <f>IF(
  AND(
    E14917&lt;&gt;"",
    E14917&lt;&gt;0,
    COUNTIF($E$5:E14917,E14917)=1
  ),
  ROW()-ROW($E$5)+1,
  NA()
)</f>
        <v>#N/A</v>
      </c>
    </row>
    <row r="14918" spans="5:7" ht="14.4" x14ac:dyDescent="0.3">
      <c r="E14918" s="108">
        <f>'Soupis dokladů IV.'!E2949</f>
        <v>0</v>
      </c>
      <c r="F14918" s="108">
        <f>'Soupis dokladů IV.'!F2949</f>
        <v>0</v>
      </c>
      <c r="G14918" t="e">
        <f>IF(
  AND(
    E14918&lt;&gt;"",
    E14918&lt;&gt;0,
    COUNTIF($E$5:E14918,E14918)=1
  ),
  ROW()-ROW($E$5)+1,
  NA()
)</f>
        <v>#N/A</v>
      </c>
    </row>
    <row r="14919" spans="5:7" ht="14.4" x14ac:dyDescent="0.3">
      <c r="E14919" s="108">
        <f>'Soupis dokladů IV.'!E2950</f>
        <v>0</v>
      </c>
      <c r="F14919" s="108">
        <f>'Soupis dokladů IV.'!F2950</f>
        <v>0</v>
      </c>
      <c r="G14919" t="e">
        <f>IF(
  AND(
    E14919&lt;&gt;"",
    E14919&lt;&gt;0,
    COUNTIF($E$5:E14919,E14919)=1
  ),
  ROW()-ROW($E$5)+1,
  NA()
)</f>
        <v>#N/A</v>
      </c>
    </row>
    <row r="14920" spans="5:7" ht="14.4" x14ac:dyDescent="0.3">
      <c r="E14920" s="108">
        <f>'Soupis dokladů IV.'!E2951</f>
        <v>0</v>
      </c>
      <c r="F14920" s="108">
        <f>'Soupis dokladů IV.'!F2951</f>
        <v>0</v>
      </c>
      <c r="G14920" t="e">
        <f>IF(
  AND(
    E14920&lt;&gt;"",
    E14920&lt;&gt;0,
    COUNTIF($E$5:E14920,E14920)=1
  ),
  ROW()-ROW($E$5)+1,
  NA()
)</f>
        <v>#N/A</v>
      </c>
    </row>
    <row r="14921" spans="5:7" ht="14.4" x14ac:dyDescent="0.3">
      <c r="E14921" s="108">
        <f>'Soupis dokladů IV.'!E2952</f>
        <v>0</v>
      </c>
      <c r="F14921" s="108">
        <f>'Soupis dokladů IV.'!F2952</f>
        <v>0</v>
      </c>
      <c r="G14921" t="e">
        <f>IF(
  AND(
    E14921&lt;&gt;"",
    E14921&lt;&gt;0,
    COUNTIF($E$5:E14921,E14921)=1
  ),
  ROW()-ROW($E$5)+1,
  NA()
)</f>
        <v>#N/A</v>
      </c>
    </row>
    <row r="14922" spans="5:7" ht="14.4" x14ac:dyDescent="0.3">
      <c r="E14922" s="108">
        <f>'Soupis dokladů IV.'!E2953</f>
        <v>0</v>
      </c>
      <c r="F14922" s="108">
        <f>'Soupis dokladů IV.'!F2953</f>
        <v>0</v>
      </c>
      <c r="G14922" t="e">
        <f>IF(
  AND(
    E14922&lt;&gt;"",
    E14922&lt;&gt;0,
    COUNTIF($E$5:E14922,E14922)=1
  ),
  ROW()-ROW($E$5)+1,
  NA()
)</f>
        <v>#N/A</v>
      </c>
    </row>
    <row r="14923" spans="5:7" ht="14.4" x14ac:dyDescent="0.3">
      <c r="E14923" s="108">
        <f>'Soupis dokladů IV.'!E2954</f>
        <v>0</v>
      </c>
      <c r="F14923" s="108">
        <f>'Soupis dokladů IV.'!F2954</f>
        <v>0</v>
      </c>
      <c r="G14923" t="e">
        <f>IF(
  AND(
    E14923&lt;&gt;"",
    E14923&lt;&gt;0,
    COUNTIF($E$5:E14923,E14923)=1
  ),
  ROW()-ROW($E$5)+1,
  NA()
)</f>
        <v>#N/A</v>
      </c>
    </row>
    <row r="14924" spans="5:7" ht="14.4" x14ac:dyDescent="0.3">
      <c r="E14924" s="108">
        <f>'Soupis dokladů IV.'!E2955</f>
        <v>0</v>
      </c>
      <c r="F14924" s="108">
        <f>'Soupis dokladů IV.'!F2955</f>
        <v>0</v>
      </c>
      <c r="G14924" t="e">
        <f>IF(
  AND(
    E14924&lt;&gt;"",
    E14924&lt;&gt;0,
    COUNTIF($E$5:E14924,E14924)=1
  ),
  ROW()-ROW($E$5)+1,
  NA()
)</f>
        <v>#N/A</v>
      </c>
    </row>
    <row r="14925" spans="5:7" ht="14.4" x14ac:dyDescent="0.3">
      <c r="E14925" s="108">
        <f>'Soupis dokladů IV.'!E2956</f>
        <v>0</v>
      </c>
      <c r="F14925" s="108">
        <f>'Soupis dokladů IV.'!F2956</f>
        <v>0</v>
      </c>
      <c r="G14925" t="e">
        <f>IF(
  AND(
    E14925&lt;&gt;"",
    E14925&lt;&gt;0,
    COUNTIF($E$5:E14925,E14925)=1
  ),
  ROW()-ROW($E$5)+1,
  NA()
)</f>
        <v>#N/A</v>
      </c>
    </row>
    <row r="14926" spans="5:7" ht="14.4" x14ac:dyDescent="0.3">
      <c r="E14926" s="108">
        <f>'Soupis dokladů IV.'!E2957</f>
        <v>0</v>
      </c>
      <c r="F14926" s="108">
        <f>'Soupis dokladů IV.'!F2957</f>
        <v>0</v>
      </c>
      <c r="G14926" t="e">
        <f>IF(
  AND(
    E14926&lt;&gt;"",
    E14926&lt;&gt;0,
    COUNTIF($E$5:E14926,E14926)=1
  ),
  ROW()-ROW($E$5)+1,
  NA()
)</f>
        <v>#N/A</v>
      </c>
    </row>
    <row r="14927" spans="5:7" ht="14.4" x14ac:dyDescent="0.3">
      <c r="E14927" s="108">
        <f>'Soupis dokladů IV.'!E2958</f>
        <v>0</v>
      </c>
      <c r="F14927" s="108">
        <f>'Soupis dokladů IV.'!F2958</f>
        <v>0</v>
      </c>
      <c r="G14927" t="e">
        <f>IF(
  AND(
    E14927&lt;&gt;"",
    E14927&lt;&gt;0,
    COUNTIF($E$5:E14927,E14927)=1
  ),
  ROW()-ROW($E$5)+1,
  NA()
)</f>
        <v>#N/A</v>
      </c>
    </row>
    <row r="14928" spans="5:7" ht="14.4" x14ac:dyDescent="0.3">
      <c r="E14928" s="108">
        <f>'Soupis dokladů IV.'!E2959</f>
        <v>0</v>
      </c>
      <c r="F14928" s="108">
        <f>'Soupis dokladů IV.'!F2959</f>
        <v>0</v>
      </c>
      <c r="G14928" t="e">
        <f>IF(
  AND(
    E14928&lt;&gt;"",
    E14928&lt;&gt;0,
    COUNTIF($E$5:E14928,E14928)=1
  ),
  ROW()-ROW($E$5)+1,
  NA()
)</f>
        <v>#N/A</v>
      </c>
    </row>
    <row r="14929" spans="5:7" ht="14.4" x14ac:dyDescent="0.3">
      <c r="E14929" s="108">
        <f>'Soupis dokladů IV.'!E2960</f>
        <v>0</v>
      </c>
      <c r="F14929" s="108">
        <f>'Soupis dokladů IV.'!F2960</f>
        <v>0</v>
      </c>
      <c r="G14929" t="e">
        <f>IF(
  AND(
    E14929&lt;&gt;"",
    E14929&lt;&gt;0,
    COUNTIF($E$5:E14929,E14929)=1
  ),
  ROW()-ROW($E$5)+1,
  NA()
)</f>
        <v>#N/A</v>
      </c>
    </row>
    <row r="14930" spans="5:7" ht="14.4" x14ac:dyDescent="0.3">
      <c r="E14930" s="108">
        <f>'Soupis dokladů IV.'!E2961</f>
        <v>0</v>
      </c>
      <c r="F14930" s="108">
        <f>'Soupis dokladů IV.'!F2961</f>
        <v>0</v>
      </c>
      <c r="G14930" t="e">
        <f>IF(
  AND(
    E14930&lt;&gt;"",
    E14930&lt;&gt;0,
    COUNTIF($E$5:E14930,E14930)=1
  ),
  ROW()-ROW($E$5)+1,
  NA()
)</f>
        <v>#N/A</v>
      </c>
    </row>
    <row r="14931" spans="5:7" ht="14.4" x14ac:dyDescent="0.3">
      <c r="E14931" s="108">
        <f>'Soupis dokladů IV.'!E2962</f>
        <v>0</v>
      </c>
      <c r="F14931" s="108">
        <f>'Soupis dokladů IV.'!F2962</f>
        <v>0</v>
      </c>
      <c r="G14931" t="e">
        <f>IF(
  AND(
    E14931&lt;&gt;"",
    E14931&lt;&gt;0,
    COUNTIF($E$5:E14931,E14931)=1
  ),
  ROW()-ROW($E$5)+1,
  NA()
)</f>
        <v>#N/A</v>
      </c>
    </row>
    <row r="14932" spans="5:7" ht="14.4" x14ac:dyDescent="0.3">
      <c r="E14932" s="108">
        <f>'Soupis dokladů IV.'!E2963</f>
        <v>0</v>
      </c>
      <c r="F14932" s="108">
        <f>'Soupis dokladů IV.'!F2963</f>
        <v>0</v>
      </c>
      <c r="G14932" t="e">
        <f>IF(
  AND(
    E14932&lt;&gt;"",
    E14932&lt;&gt;0,
    COUNTIF($E$5:E14932,E14932)=1
  ),
  ROW()-ROW($E$5)+1,
  NA()
)</f>
        <v>#N/A</v>
      </c>
    </row>
    <row r="14933" spans="5:7" ht="14.4" x14ac:dyDescent="0.3">
      <c r="E14933" s="108">
        <f>'Soupis dokladů IV.'!E2964</f>
        <v>0</v>
      </c>
      <c r="F14933" s="108">
        <f>'Soupis dokladů IV.'!F2964</f>
        <v>0</v>
      </c>
      <c r="G14933" t="e">
        <f>IF(
  AND(
    E14933&lt;&gt;"",
    E14933&lt;&gt;0,
    COUNTIF($E$5:E14933,E14933)=1
  ),
  ROW()-ROW($E$5)+1,
  NA()
)</f>
        <v>#N/A</v>
      </c>
    </row>
    <row r="14934" spans="5:7" ht="14.4" x14ac:dyDescent="0.3">
      <c r="E14934" s="108">
        <f>'Soupis dokladů IV.'!E2965</f>
        <v>0</v>
      </c>
      <c r="F14934" s="108">
        <f>'Soupis dokladů IV.'!F2965</f>
        <v>0</v>
      </c>
      <c r="G14934" t="e">
        <f>IF(
  AND(
    E14934&lt;&gt;"",
    E14934&lt;&gt;0,
    COUNTIF($E$5:E14934,E14934)=1
  ),
  ROW()-ROW($E$5)+1,
  NA()
)</f>
        <v>#N/A</v>
      </c>
    </row>
    <row r="14935" spans="5:7" ht="14.4" x14ac:dyDescent="0.3">
      <c r="E14935" s="108">
        <f>'Soupis dokladů IV.'!E2966</f>
        <v>0</v>
      </c>
      <c r="F14935" s="108">
        <f>'Soupis dokladů IV.'!F2966</f>
        <v>0</v>
      </c>
      <c r="G14935" t="e">
        <f>IF(
  AND(
    E14935&lt;&gt;"",
    E14935&lt;&gt;0,
    COUNTIF($E$5:E14935,E14935)=1
  ),
  ROW()-ROW($E$5)+1,
  NA()
)</f>
        <v>#N/A</v>
      </c>
    </row>
    <row r="14936" spans="5:7" ht="14.4" x14ac:dyDescent="0.3">
      <c r="E14936" s="108">
        <f>'Soupis dokladů IV.'!E2967</f>
        <v>0</v>
      </c>
      <c r="F14936" s="108">
        <f>'Soupis dokladů IV.'!F2967</f>
        <v>0</v>
      </c>
      <c r="G14936" t="e">
        <f>IF(
  AND(
    E14936&lt;&gt;"",
    E14936&lt;&gt;0,
    COUNTIF($E$5:E14936,E14936)=1
  ),
  ROW()-ROW($E$5)+1,
  NA()
)</f>
        <v>#N/A</v>
      </c>
    </row>
    <row r="14937" spans="5:7" ht="14.4" x14ac:dyDescent="0.3">
      <c r="E14937" s="108">
        <f>'Soupis dokladů IV.'!E2968</f>
        <v>0</v>
      </c>
      <c r="F14937" s="108">
        <f>'Soupis dokladů IV.'!F2968</f>
        <v>0</v>
      </c>
      <c r="G14937" t="e">
        <f>IF(
  AND(
    E14937&lt;&gt;"",
    E14937&lt;&gt;0,
    COUNTIF($E$5:E14937,E14937)=1
  ),
  ROW()-ROW($E$5)+1,
  NA()
)</f>
        <v>#N/A</v>
      </c>
    </row>
    <row r="14938" spans="5:7" ht="14.4" x14ac:dyDescent="0.3">
      <c r="E14938" s="108">
        <f>'Soupis dokladů IV.'!E2969</f>
        <v>0</v>
      </c>
      <c r="F14938" s="108">
        <f>'Soupis dokladů IV.'!F2969</f>
        <v>0</v>
      </c>
      <c r="G14938" t="e">
        <f>IF(
  AND(
    E14938&lt;&gt;"",
    E14938&lt;&gt;0,
    COUNTIF($E$5:E14938,E14938)=1
  ),
  ROW()-ROW($E$5)+1,
  NA()
)</f>
        <v>#N/A</v>
      </c>
    </row>
    <row r="14939" spans="5:7" ht="14.4" x14ac:dyDescent="0.3">
      <c r="E14939" s="108">
        <f>'Soupis dokladů IV.'!E2970</f>
        <v>0</v>
      </c>
      <c r="F14939" s="108">
        <f>'Soupis dokladů IV.'!F2970</f>
        <v>0</v>
      </c>
      <c r="G14939" t="e">
        <f>IF(
  AND(
    E14939&lt;&gt;"",
    E14939&lt;&gt;0,
    COUNTIF($E$5:E14939,E14939)=1
  ),
  ROW()-ROW($E$5)+1,
  NA()
)</f>
        <v>#N/A</v>
      </c>
    </row>
    <row r="14940" spans="5:7" ht="14.4" x14ac:dyDescent="0.3">
      <c r="E14940" s="108">
        <f>'Soupis dokladů IV.'!E2971</f>
        <v>0</v>
      </c>
      <c r="F14940" s="108">
        <f>'Soupis dokladů IV.'!F2971</f>
        <v>0</v>
      </c>
      <c r="G14940" t="e">
        <f>IF(
  AND(
    E14940&lt;&gt;"",
    E14940&lt;&gt;0,
    COUNTIF($E$5:E14940,E14940)=1
  ),
  ROW()-ROW($E$5)+1,
  NA()
)</f>
        <v>#N/A</v>
      </c>
    </row>
    <row r="14941" spans="5:7" ht="14.4" x14ac:dyDescent="0.3">
      <c r="E14941" s="108">
        <f>'Soupis dokladů IV.'!E2972</f>
        <v>0</v>
      </c>
      <c r="F14941" s="108">
        <f>'Soupis dokladů IV.'!F2972</f>
        <v>0</v>
      </c>
      <c r="G14941" t="e">
        <f>IF(
  AND(
    E14941&lt;&gt;"",
    E14941&lt;&gt;0,
    COUNTIF($E$5:E14941,E14941)=1
  ),
  ROW()-ROW($E$5)+1,
  NA()
)</f>
        <v>#N/A</v>
      </c>
    </row>
    <row r="14942" spans="5:7" ht="14.4" x14ac:dyDescent="0.3">
      <c r="E14942" s="108">
        <f>'Soupis dokladů IV.'!E2973</f>
        <v>0</v>
      </c>
      <c r="F14942" s="108">
        <f>'Soupis dokladů IV.'!F2973</f>
        <v>0</v>
      </c>
      <c r="G14942" t="e">
        <f>IF(
  AND(
    E14942&lt;&gt;"",
    E14942&lt;&gt;0,
    COUNTIF($E$5:E14942,E14942)=1
  ),
  ROW()-ROW($E$5)+1,
  NA()
)</f>
        <v>#N/A</v>
      </c>
    </row>
    <row r="14943" spans="5:7" ht="14.4" x14ac:dyDescent="0.3">
      <c r="E14943" s="108">
        <f>'Soupis dokladů IV.'!E2974</f>
        <v>0</v>
      </c>
      <c r="F14943" s="108">
        <f>'Soupis dokladů IV.'!F2974</f>
        <v>0</v>
      </c>
      <c r="G14943" t="e">
        <f>IF(
  AND(
    E14943&lt;&gt;"",
    E14943&lt;&gt;0,
    COUNTIF($E$5:E14943,E14943)=1
  ),
  ROW()-ROW($E$5)+1,
  NA()
)</f>
        <v>#N/A</v>
      </c>
    </row>
    <row r="14944" spans="5:7" ht="14.4" x14ac:dyDescent="0.3">
      <c r="E14944" s="108">
        <f>'Soupis dokladů IV.'!E2975</f>
        <v>0</v>
      </c>
      <c r="F14944" s="108">
        <f>'Soupis dokladů IV.'!F2975</f>
        <v>0</v>
      </c>
      <c r="G14944" t="e">
        <f>IF(
  AND(
    E14944&lt;&gt;"",
    E14944&lt;&gt;0,
    COUNTIF($E$5:E14944,E14944)=1
  ),
  ROW()-ROW($E$5)+1,
  NA()
)</f>
        <v>#N/A</v>
      </c>
    </row>
    <row r="14945" spans="5:7" ht="14.4" x14ac:dyDescent="0.3">
      <c r="E14945" s="108">
        <f>'Soupis dokladů IV.'!E2976</f>
        <v>0</v>
      </c>
      <c r="F14945" s="108">
        <f>'Soupis dokladů IV.'!F2976</f>
        <v>0</v>
      </c>
      <c r="G14945" t="e">
        <f>IF(
  AND(
    E14945&lt;&gt;"",
    E14945&lt;&gt;0,
    COUNTIF($E$5:E14945,E14945)=1
  ),
  ROW()-ROW($E$5)+1,
  NA()
)</f>
        <v>#N/A</v>
      </c>
    </row>
    <row r="14946" spans="5:7" ht="14.4" x14ac:dyDescent="0.3">
      <c r="E14946" s="108">
        <f>'Soupis dokladů IV.'!E2977</f>
        <v>0</v>
      </c>
      <c r="F14946" s="108">
        <f>'Soupis dokladů IV.'!F2977</f>
        <v>0</v>
      </c>
      <c r="G14946" t="e">
        <f>IF(
  AND(
    E14946&lt;&gt;"",
    E14946&lt;&gt;0,
    COUNTIF($E$5:E14946,E14946)=1
  ),
  ROW()-ROW($E$5)+1,
  NA()
)</f>
        <v>#N/A</v>
      </c>
    </row>
    <row r="14947" spans="5:7" ht="14.4" x14ac:dyDescent="0.3">
      <c r="E14947" s="108">
        <f>'Soupis dokladů IV.'!E2978</f>
        <v>0</v>
      </c>
      <c r="F14947" s="108">
        <f>'Soupis dokladů IV.'!F2978</f>
        <v>0</v>
      </c>
      <c r="G14947" t="e">
        <f>IF(
  AND(
    E14947&lt;&gt;"",
    E14947&lt;&gt;0,
    COUNTIF($E$5:E14947,E14947)=1
  ),
  ROW()-ROW($E$5)+1,
  NA()
)</f>
        <v>#N/A</v>
      </c>
    </row>
    <row r="14948" spans="5:7" ht="14.4" x14ac:dyDescent="0.3">
      <c r="E14948" s="108">
        <f>'Soupis dokladů IV.'!E2979</f>
        <v>0</v>
      </c>
      <c r="F14948" s="108">
        <f>'Soupis dokladů IV.'!F2979</f>
        <v>0</v>
      </c>
      <c r="G14948" t="e">
        <f>IF(
  AND(
    E14948&lt;&gt;"",
    E14948&lt;&gt;0,
    COUNTIF($E$5:E14948,E14948)=1
  ),
  ROW()-ROW($E$5)+1,
  NA()
)</f>
        <v>#N/A</v>
      </c>
    </row>
    <row r="14949" spans="5:7" ht="14.4" x14ac:dyDescent="0.3">
      <c r="E14949" s="108">
        <f>'Soupis dokladů IV.'!E2980</f>
        <v>0</v>
      </c>
      <c r="F14949" s="108">
        <f>'Soupis dokladů IV.'!F2980</f>
        <v>0</v>
      </c>
      <c r="G14949" t="e">
        <f>IF(
  AND(
    E14949&lt;&gt;"",
    E14949&lt;&gt;0,
    COUNTIF($E$5:E14949,E14949)=1
  ),
  ROW()-ROW($E$5)+1,
  NA()
)</f>
        <v>#N/A</v>
      </c>
    </row>
    <row r="14950" spans="5:7" ht="14.4" x14ac:dyDescent="0.3">
      <c r="E14950" s="108">
        <f>'Soupis dokladů IV.'!E2981</f>
        <v>0</v>
      </c>
      <c r="F14950" s="108">
        <f>'Soupis dokladů IV.'!F2981</f>
        <v>0</v>
      </c>
      <c r="G14950" t="e">
        <f>IF(
  AND(
    E14950&lt;&gt;"",
    E14950&lt;&gt;0,
    COUNTIF($E$5:E14950,E14950)=1
  ),
  ROW()-ROW($E$5)+1,
  NA()
)</f>
        <v>#N/A</v>
      </c>
    </row>
    <row r="14951" spans="5:7" ht="14.4" x14ac:dyDescent="0.3">
      <c r="E14951" s="108">
        <f>'Soupis dokladů IV.'!E2982</f>
        <v>0</v>
      </c>
      <c r="F14951" s="108">
        <f>'Soupis dokladů IV.'!F2982</f>
        <v>0</v>
      </c>
      <c r="G14951" t="e">
        <f>IF(
  AND(
    E14951&lt;&gt;"",
    E14951&lt;&gt;0,
    COUNTIF($E$5:E14951,E14951)=1
  ),
  ROW()-ROW($E$5)+1,
  NA()
)</f>
        <v>#N/A</v>
      </c>
    </row>
    <row r="14952" spans="5:7" ht="14.4" x14ac:dyDescent="0.3">
      <c r="E14952" s="108">
        <f>'Soupis dokladů IV.'!E2983</f>
        <v>0</v>
      </c>
      <c r="F14952" s="108">
        <f>'Soupis dokladů IV.'!F2983</f>
        <v>0</v>
      </c>
      <c r="G14952" t="e">
        <f>IF(
  AND(
    E14952&lt;&gt;"",
    E14952&lt;&gt;0,
    COUNTIF($E$5:E14952,E14952)=1
  ),
  ROW()-ROW($E$5)+1,
  NA()
)</f>
        <v>#N/A</v>
      </c>
    </row>
    <row r="14953" spans="5:7" ht="14.4" x14ac:dyDescent="0.3">
      <c r="E14953" s="108">
        <f>'Soupis dokladů IV.'!E2984</f>
        <v>0</v>
      </c>
      <c r="F14953" s="108">
        <f>'Soupis dokladů IV.'!F2984</f>
        <v>0</v>
      </c>
      <c r="G14953" t="e">
        <f>IF(
  AND(
    E14953&lt;&gt;"",
    E14953&lt;&gt;0,
    COUNTIF($E$5:E14953,E14953)=1
  ),
  ROW()-ROW($E$5)+1,
  NA()
)</f>
        <v>#N/A</v>
      </c>
    </row>
    <row r="14954" spans="5:7" ht="14.4" x14ac:dyDescent="0.3">
      <c r="E14954" s="108">
        <f>'Soupis dokladů IV.'!E2985</f>
        <v>0</v>
      </c>
      <c r="F14954" s="108">
        <f>'Soupis dokladů IV.'!F2985</f>
        <v>0</v>
      </c>
      <c r="G14954" t="e">
        <f>IF(
  AND(
    E14954&lt;&gt;"",
    E14954&lt;&gt;0,
    COUNTIF($E$5:E14954,E14954)=1
  ),
  ROW()-ROW($E$5)+1,
  NA()
)</f>
        <v>#N/A</v>
      </c>
    </row>
    <row r="14955" spans="5:7" ht="14.4" x14ac:dyDescent="0.3">
      <c r="E14955" s="108">
        <f>'Soupis dokladů IV.'!E2986</f>
        <v>0</v>
      </c>
      <c r="F14955" s="108">
        <f>'Soupis dokladů IV.'!F2986</f>
        <v>0</v>
      </c>
      <c r="G14955" t="e">
        <f>IF(
  AND(
    E14955&lt;&gt;"",
    E14955&lt;&gt;0,
    COUNTIF($E$5:E14955,E14955)=1
  ),
  ROW()-ROW($E$5)+1,
  NA()
)</f>
        <v>#N/A</v>
      </c>
    </row>
    <row r="14956" spans="5:7" ht="14.4" x14ac:dyDescent="0.3">
      <c r="E14956" s="108">
        <f>'Soupis dokladů IV.'!E2987</f>
        <v>0</v>
      </c>
      <c r="F14956" s="108">
        <f>'Soupis dokladů IV.'!F2987</f>
        <v>0</v>
      </c>
      <c r="G14956" t="e">
        <f>IF(
  AND(
    E14956&lt;&gt;"",
    E14956&lt;&gt;0,
    COUNTIF($E$5:E14956,E14956)=1
  ),
  ROW()-ROW($E$5)+1,
  NA()
)</f>
        <v>#N/A</v>
      </c>
    </row>
    <row r="14957" spans="5:7" ht="14.4" x14ac:dyDescent="0.3">
      <c r="E14957" s="108">
        <f>'Soupis dokladů IV.'!E2988</f>
        <v>0</v>
      </c>
      <c r="F14957" s="108">
        <f>'Soupis dokladů IV.'!F2988</f>
        <v>0</v>
      </c>
      <c r="G14957" t="e">
        <f>IF(
  AND(
    E14957&lt;&gt;"",
    E14957&lt;&gt;0,
    COUNTIF($E$5:E14957,E14957)=1
  ),
  ROW()-ROW($E$5)+1,
  NA()
)</f>
        <v>#N/A</v>
      </c>
    </row>
    <row r="14958" spans="5:7" ht="14.4" x14ac:dyDescent="0.3">
      <c r="E14958" s="108">
        <f>'Soupis dokladů IV.'!E2989</f>
        <v>0</v>
      </c>
      <c r="F14958" s="108">
        <f>'Soupis dokladů IV.'!F2989</f>
        <v>0</v>
      </c>
      <c r="G14958" t="e">
        <f>IF(
  AND(
    E14958&lt;&gt;"",
    E14958&lt;&gt;0,
    COUNTIF($E$5:E14958,E14958)=1
  ),
  ROW()-ROW($E$5)+1,
  NA()
)</f>
        <v>#N/A</v>
      </c>
    </row>
    <row r="14959" spans="5:7" ht="14.4" x14ac:dyDescent="0.3">
      <c r="E14959" s="108">
        <f>'Soupis dokladů IV.'!E2990</f>
        <v>0</v>
      </c>
      <c r="F14959" s="108">
        <f>'Soupis dokladů IV.'!F2990</f>
        <v>0</v>
      </c>
      <c r="G14959" t="e">
        <f>IF(
  AND(
    E14959&lt;&gt;"",
    E14959&lt;&gt;0,
    COUNTIF($E$5:E14959,E14959)=1
  ),
  ROW()-ROW($E$5)+1,
  NA()
)</f>
        <v>#N/A</v>
      </c>
    </row>
    <row r="14960" spans="5:7" ht="14.4" x14ac:dyDescent="0.3">
      <c r="E14960" s="108">
        <f>'Soupis dokladů IV.'!E2991</f>
        <v>0</v>
      </c>
      <c r="F14960" s="108">
        <f>'Soupis dokladů IV.'!F2991</f>
        <v>0</v>
      </c>
      <c r="G14960" t="e">
        <f>IF(
  AND(
    E14960&lt;&gt;"",
    E14960&lt;&gt;0,
    COUNTIF($E$5:E14960,E14960)=1
  ),
  ROW()-ROW($E$5)+1,
  NA()
)</f>
        <v>#N/A</v>
      </c>
    </row>
    <row r="14961" spans="5:7" ht="14.4" x14ac:dyDescent="0.3">
      <c r="E14961" s="108">
        <f>'Soupis dokladů IV.'!E2992</f>
        <v>0</v>
      </c>
      <c r="F14961" s="108">
        <f>'Soupis dokladů IV.'!F2992</f>
        <v>0</v>
      </c>
      <c r="G14961" t="e">
        <f>IF(
  AND(
    E14961&lt;&gt;"",
    E14961&lt;&gt;0,
    COUNTIF($E$5:E14961,E14961)=1
  ),
  ROW()-ROW($E$5)+1,
  NA()
)</f>
        <v>#N/A</v>
      </c>
    </row>
    <row r="14962" spans="5:7" ht="14.4" x14ac:dyDescent="0.3">
      <c r="E14962" s="108">
        <f>'Soupis dokladů IV.'!E2993</f>
        <v>0</v>
      </c>
      <c r="F14962" s="108">
        <f>'Soupis dokladů IV.'!F2993</f>
        <v>0</v>
      </c>
      <c r="G14962" t="e">
        <f>IF(
  AND(
    E14962&lt;&gt;"",
    E14962&lt;&gt;0,
    COUNTIF($E$5:E14962,E14962)=1
  ),
  ROW()-ROW($E$5)+1,
  NA()
)</f>
        <v>#N/A</v>
      </c>
    </row>
    <row r="14963" spans="5:7" ht="14.4" x14ac:dyDescent="0.3">
      <c r="E14963" s="108">
        <f>'Soupis dokladů IV.'!E2994</f>
        <v>0</v>
      </c>
      <c r="F14963" s="108">
        <f>'Soupis dokladů IV.'!F2994</f>
        <v>0</v>
      </c>
      <c r="G14963" t="e">
        <f>IF(
  AND(
    E14963&lt;&gt;"",
    E14963&lt;&gt;0,
    COUNTIF($E$5:E14963,E14963)=1
  ),
  ROW()-ROW($E$5)+1,
  NA()
)</f>
        <v>#N/A</v>
      </c>
    </row>
    <row r="14964" spans="5:7" ht="14.4" x14ac:dyDescent="0.3">
      <c r="E14964" s="108">
        <f>'Soupis dokladů IV.'!E2995</f>
        <v>0</v>
      </c>
      <c r="F14964" s="108">
        <f>'Soupis dokladů IV.'!F2995</f>
        <v>0</v>
      </c>
      <c r="G14964" t="e">
        <f>IF(
  AND(
    E14964&lt;&gt;"",
    E14964&lt;&gt;0,
    COUNTIF($E$5:E14964,E14964)=1
  ),
  ROW()-ROW($E$5)+1,
  NA()
)</f>
        <v>#N/A</v>
      </c>
    </row>
    <row r="14965" spans="5:7" ht="14.4" x14ac:dyDescent="0.3">
      <c r="E14965" s="108">
        <f>'Soupis dokladů IV.'!E2996</f>
        <v>0</v>
      </c>
      <c r="F14965" s="108">
        <f>'Soupis dokladů IV.'!F2996</f>
        <v>0</v>
      </c>
      <c r="G14965" t="e">
        <f>IF(
  AND(
    E14965&lt;&gt;"",
    E14965&lt;&gt;0,
    COUNTIF($E$5:E14965,E14965)=1
  ),
  ROW()-ROW($E$5)+1,
  NA()
)</f>
        <v>#N/A</v>
      </c>
    </row>
    <row r="14966" spans="5:7" ht="14.4" x14ac:dyDescent="0.3">
      <c r="E14966" s="108">
        <f>'Soupis dokladů IV.'!E2997</f>
        <v>0</v>
      </c>
      <c r="F14966" s="108">
        <f>'Soupis dokladů IV.'!F2997</f>
        <v>0</v>
      </c>
      <c r="G14966" t="e">
        <f>IF(
  AND(
    E14966&lt;&gt;"",
    E14966&lt;&gt;0,
    COUNTIF($E$5:E14966,E14966)=1
  ),
  ROW()-ROW($E$5)+1,
  NA()
)</f>
        <v>#N/A</v>
      </c>
    </row>
    <row r="14967" spans="5:7" ht="14.4" x14ac:dyDescent="0.3">
      <c r="E14967" s="108">
        <f>'Soupis dokladů IV.'!E2998</f>
        <v>0</v>
      </c>
      <c r="F14967" s="108">
        <f>'Soupis dokladů IV.'!F2998</f>
        <v>0</v>
      </c>
      <c r="G14967" t="e">
        <f>IF(
  AND(
    E14967&lt;&gt;"",
    E14967&lt;&gt;0,
    COUNTIF($E$5:E14967,E14967)=1
  ),
  ROW()-ROW($E$5)+1,
  NA()
)</f>
        <v>#N/A</v>
      </c>
    </row>
    <row r="14968" spans="5:7" ht="14.4" x14ac:dyDescent="0.3">
      <c r="E14968" s="108">
        <f>'Soupis dokladů IV.'!E2999</f>
        <v>0</v>
      </c>
      <c r="F14968" s="108">
        <f>'Soupis dokladů IV.'!F2999</f>
        <v>0</v>
      </c>
      <c r="G14968" t="e">
        <f>IF(
  AND(
    E14968&lt;&gt;"",
    E14968&lt;&gt;0,
    COUNTIF($E$5:E14968,E14968)=1
  ),
  ROW()-ROW($E$5)+1,
  NA()
)</f>
        <v>#N/A</v>
      </c>
    </row>
    <row r="14969" spans="5:7" ht="14.4" x14ac:dyDescent="0.3">
      <c r="E14969" s="108">
        <f>'Soupis dokladů IV.'!E3000</f>
        <v>0</v>
      </c>
      <c r="F14969" s="108">
        <f>'Soupis dokladů IV.'!F3000</f>
        <v>0</v>
      </c>
      <c r="G14969" t="e">
        <f>IF(
  AND(
    E14969&lt;&gt;"",
    E14969&lt;&gt;0,
    COUNTIF($E$5:E14969,E14969)=1
  ),
  ROW()-ROW($E$5)+1,
  NA()
)</f>
        <v>#N/A</v>
      </c>
    </row>
  </sheetData>
  <sheetProtection algorithmName="SHA-512" hashValue="xBcQnYist5M1cNrbWJ8GSTwrYUvxFGP5fHeh52eIo6W9Okiv3msqULw6bNDc2g/crf3n1vUAtI32jx8mbTpfZg==" saltValue="NBNfBHNEkWYH0k4L0MXrIQ==" spinCount="100000" sheet="1" objects="1" scenarios="1"/>
  <phoneticPr fontId="2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60A04-5835-489F-AA67-FAC04252F30D}">
  <sheetPr codeName="Sheet2"/>
  <dimension ref="B2:F3000"/>
  <sheetViews>
    <sheetView showZeros="0" zoomScale="78" zoomScaleNormal="120" workbookViewId="0">
      <selection activeCell="C35" sqref="C35"/>
    </sheetView>
  </sheetViews>
  <sheetFormatPr defaultRowHeight="13.2" x14ac:dyDescent="0.25"/>
  <cols>
    <col min="2" max="2" width="22.44140625" style="20" customWidth="1"/>
    <col min="3" max="3" width="28.5546875" customWidth="1"/>
    <col min="5" max="5" width="23.109375" customWidth="1"/>
    <col min="6" max="6" width="18.33203125" customWidth="1"/>
  </cols>
  <sheetData>
    <row r="2" spans="2:6" x14ac:dyDescent="0.25">
      <c r="B2" s="180" t="s">
        <v>41</v>
      </c>
      <c r="C2" s="180"/>
    </row>
    <row r="3" spans="2:6" ht="68.400000000000006" customHeight="1" thickBot="1" x14ac:dyDescent="0.3">
      <c r="B3" s="181" t="s">
        <v>42</v>
      </c>
      <c r="C3" s="182"/>
    </row>
    <row r="4" spans="2:6" ht="13.8" thickBot="1" x14ac:dyDescent="0.3">
      <c r="B4" s="19" t="s">
        <v>43</v>
      </c>
      <c r="C4" s="19" t="s">
        <v>44</v>
      </c>
      <c r="E4" s="165" t="s">
        <v>50</v>
      </c>
      <c r="F4" s="166" t="s">
        <v>52</v>
      </c>
    </row>
    <row r="5" spans="2:6" x14ac:dyDescent="0.25">
      <c r="B5" s="21" t="str" cm="1">
        <f t="array" ref="B5">IF($F$4="Stop", "", IFERROR(
  INDEX(
    helping_summary!$E$5:$E$14969,
    _xlfn.AGGREGATE(
      15, 6,
      helping_summary!$G$5:$G$14969,
      ROWS($B$5:B5)
    )
  ),
  ""
))</f>
        <v/>
      </c>
      <c r="C5" s="22" t="str">
        <f>IF($F$4="Stop","",IFERROR(VLOOKUP(B5,helping_summary!$E:$F,2,0)," "))</f>
        <v xml:space="preserve"> </v>
      </c>
    </row>
    <row r="6" spans="2:6" x14ac:dyDescent="0.25">
      <c r="B6" s="21" t="str" cm="1">
        <f t="array" ref="B6">IF($F$4="Stop", "", IFERROR(
  INDEX(
    helping_summary!$E$5:$E$14969,
    _xlfn.AGGREGATE(
      15, 6,
      helping_summary!$G$5:$G$14969,
      ROWS($B$5:B6)
    )
  ),
  ""
))</f>
        <v/>
      </c>
      <c r="C6" s="22" t="str">
        <f>IF($F$4="Stop","",IFERROR(VLOOKUP(B6,helping_summary!$E:$F,2,0)," "))</f>
        <v xml:space="preserve"> </v>
      </c>
    </row>
    <row r="7" spans="2:6" x14ac:dyDescent="0.25">
      <c r="B7" s="21" t="str" cm="1">
        <f t="array" ref="B7">IF($F$4="Stop", "", IFERROR(
  INDEX(
    helping_summary!$E$5:$E$14969,
    _xlfn.AGGREGATE(
      15, 6,
      helping_summary!$G$5:$G$14969,
      ROWS($B$5:B7)
    )
  ),
  ""
))</f>
        <v/>
      </c>
      <c r="C7" s="22" t="str">
        <f>IF($F$4="Stop","",IFERROR(VLOOKUP(B7,helping_summary!$E:$F,2,0)," "))</f>
        <v xml:space="preserve"> </v>
      </c>
    </row>
    <row r="8" spans="2:6" x14ac:dyDescent="0.25">
      <c r="B8" s="21" t="str" cm="1">
        <f t="array" ref="B8">IF($F$4="Stop", "", IFERROR(
  INDEX(
    helping_summary!$E$5:$E$14969,
    _xlfn.AGGREGATE(
      15, 6,
      helping_summary!$G$5:$G$14969,
      ROWS($B$5:B8)
    )
  ),
  ""
))</f>
        <v/>
      </c>
      <c r="C8" s="22" t="str">
        <f>IF($F$4="Stop","",IFERROR(VLOOKUP(B8,helping_summary!$E:$F,2,0)," "))</f>
        <v xml:space="preserve"> </v>
      </c>
    </row>
    <row r="9" spans="2:6" x14ac:dyDescent="0.25">
      <c r="B9" s="21" t="str" cm="1">
        <f t="array" ref="B9">IF($F$4="Stop", "", IFERROR(
  INDEX(
    helping_summary!$E$5:$E$14969,
    _xlfn.AGGREGATE(
      15, 6,
      helping_summary!$G$5:$G$14969,
      ROWS($B$5:B9)
    )
  ),
  ""
))</f>
        <v/>
      </c>
      <c r="C9" s="22" t="str">
        <f>IF($F$4="Stop","",IFERROR(VLOOKUP(B9,helping_summary!$E:$F,2,0)," "))</f>
        <v xml:space="preserve"> </v>
      </c>
    </row>
    <row r="10" spans="2:6" x14ac:dyDescent="0.25">
      <c r="B10" s="21" t="str" cm="1">
        <f t="array" ref="B10">IF($F$4="Stop", "", IFERROR(
  INDEX(
    helping_summary!$E$5:$E$14969,
    _xlfn.AGGREGATE(
      15, 6,
      helping_summary!$G$5:$G$14969,
      ROWS($B$5:B10)
    )
  ),
  ""
))</f>
        <v/>
      </c>
      <c r="C10" s="22" t="str">
        <f>IF($F$4="Stop","",IFERROR(VLOOKUP(B10,helping_summary!$E:$F,2,0)," "))</f>
        <v xml:space="preserve"> </v>
      </c>
    </row>
    <row r="11" spans="2:6" x14ac:dyDescent="0.25">
      <c r="B11" s="21" t="str" cm="1">
        <f t="array" ref="B11">IF($F$4="Stop", "", IFERROR(
  INDEX(
    helping_summary!$E$5:$E$14969,
    _xlfn.AGGREGATE(
      15, 6,
      helping_summary!$G$5:$G$14969,
      ROWS($B$5:B11)
    )
  ),
  ""
))</f>
        <v/>
      </c>
      <c r="C11" s="22" t="str">
        <f>IF($F$4="Stop","",IFERROR(VLOOKUP(B11,helping_summary!$E:$F,2,0)," "))</f>
        <v xml:space="preserve"> </v>
      </c>
    </row>
    <row r="12" spans="2:6" x14ac:dyDescent="0.25">
      <c r="B12" s="21" t="str" cm="1">
        <f t="array" ref="B12">IF($F$4="Stop", "", IFERROR(
  INDEX(
    helping_summary!$E$5:$E$14969,
    _xlfn.AGGREGATE(
      15, 6,
      helping_summary!$G$5:$G$14969,
      ROWS($B$5:B12)
    )
  ),
  ""
))</f>
        <v/>
      </c>
      <c r="C12" s="22" t="str">
        <f>IF($F$4="Stop","",IFERROR(VLOOKUP(B12,helping_summary!$E:$F,2,0)," "))</f>
        <v xml:space="preserve"> </v>
      </c>
    </row>
    <row r="13" spans="2:6" x14ac:dyDescent="0.25">
      <c r="B13" s="21" t="str" cm="1">
        <f t="array" ref="B13">IF($F$4="Stop", "", IFERROR(
  INDEX(
    helping_summary!$E$5:$E$14969,
    _xlfn.AGGREGATE(
      15, 6,
      helping_summary!$G$5:$G$14969,
      ROWS($B$5:B13)
    )
  ),
  ""
))</f>
        <v/>
      </c>
      <c r="C13" s="22" t="str">
        <f>IF($F$4="Stop","",IFERROR(VLOOKUP(B13,helping_summary!$E:$F,2,0)," "))</f>
        <v xml:space="preserve"> </v>
      </c>
    </row>
    <row r="14" spans="2:6" x14ac:dyDescent="0.25">
      <c r="B14" s="21" t="str" cm="1">
        <f t="array" ref="B14">IF($F$4="Stop", "", IFERROR(
  INDEX(
    helping_summary!$E$5:$E$14969,
    _xlfn.AGGREGATE(
      15, 6,
      helping_summary!$G$5:$G$14969,
      ROWS($B$5:B14)
    )
  ),
  ""
))</f>
        <v/>
      </c>
      <c r="C14" s="22" t="str">
        <f>IF($F$4="Stop","",IFERROR(VLOOKUP(B14,helping_summary!$E:$F,2,0)," "))</f>
        <v xml:space="preserve"> </v>
      </c>
    </row>
    <row r="15" spans="2:6" x14ac:dyDescent="0.25">
      <c r="B15" s="21" t="str" cm="1">
        <f t="array" ref="B15">IF($F$4="Stop", "", IFERROR(
  INDEX(
    helping_summary!$E$5:$E$14969,
    _xlfn.AGGREGATE(
      15, 6,
      helping_summary!$G$5:$G$14969,
      ROWS($B$5:B15)
    )
  ),
  ""
))</f>
        <v/>
      </c>
      <c r="C15" s="22" t="str">
        <f>IF($F$4="Stop","",IFERROR(VLOOKUP(B15,helping_summary!$E:$F,2,0)," "))</f>
        <v xml:space="preserve"> </v>
      </c>
    </row>
    <row r="16" spans="2:6" x14ac:dyDescent="0.25">
      <c r="B16" s="21" t="str" cm="1">
        <f t="array" ref="B16">IF($F$4="Stop", "", IFERROR(
  INDEX(
    helping_summary!$E$5:$E$14969,
    _xlfn.AGGREGATE(
      15, 6,
      helping_summary!$G$5:$G$14969,
      ROWS($B$5:B16)
    )
  ),
  ""
))</f>
        <v/>
      </c>
      <c r="C16" s="22" t="str">
        <f>IF($F$4="Stop","",IFERROR(VLOOKUP(B16,helping_summary!$E:$F,2,0)," "))</f>
        <v xml:space="preserve"> </v>
      </c>
    </row>
    <row r="17" spans="2:3" x14ac:dyDescent="0.25">
      <c r="B17" s="21" t="str" cm="1">
        <f t="array" ref="B17">IF($F$4="Stop", "", IFERROR(
  INDEX(
    helping_summary!$E$5:$E$14969,
    _xlfn.AGGREGATE(
      15, 6,
      helping_summary!$G$5:$G$14969,
      ROWS($B$5:B17)
    )
  ),
  ""
))</f>
        <v/>
      </c>
      <c r="C17" s="22" t="str">
        <f>IF($F$4="Stop","",IFERROR(VLOOKUP(B17,helping_summary!$E:$F,2,0)," "))</f>
        <v xml:space="preserve"> </v>
      </c>
    </row>
    <row r="18" spans="2:3" x14ac:dyDescent="0.25">
      <c r="B18" s="21" t="str" cm="1">
        <f t="array" ref="B18">IF($F$4="Stop", "", IFERROR(
  INDEX(
    helping_summary!$E$5:$E$14969,
    _xlfn.AGGREGATE(
      15, 6,
      helping_summary!$G$5:$G$14969,
      ROWS($B$5:B18)
    )
  ),
  ""
))</f>
        <v/>
      </c>
      <c r="C18" s="22" t="str">
        <f>IF($F$4="Stop","",IFERROR(VLOOKUP(B18,helping_summary!$E:$F,2,0)," "))</f>
        <v xml:space="preserve"> </v>
      </c>
    </row>
    <row r="19" spans="2:3" x14ac:dyDescent="0.25">
      <c r="B19" s="21" t="str" cm="1">
        <f t="array" ref="B19">IF($F$4="Stop", "", IFERROR(
  INDEX(
    helping_summary!$E$5:$E$14969,
    _xlfn.AGGREGATE(
      15, 6,
      helping_summary!$G$5:$G$14969,
      ROWS($B$5:B19)
    )
  ),
  ""
))</f>
        <v/>
      </c>
      <c r="C19" s="22" t="str">
        <f>IF($F$4="Stop","",IFERROR(VLOOKUP(B19,helping_summary!$E:$F,2,0)," "))</f>
        <v xml:space="preserve"> </v>
      </c>
    </row>
    <row r="20" spans="2:3" x14ac:dyDescent="0.25">
      <c r="B20" s="21" t="str" cm="1">
        <f t="array" ref="B20">IF($F$4="Stop", "", IFERROR(
  INDEX(
    helping_summary!$E$5:$E$14969,
    _xlfn.AGGREGATE(
      15, 6,
      helping_summary!$G$5:$G$14969,
      ROWS($B$5:B20)
    )
  ),
  ""
))</f>
        <v/>
      </c>
      <c r="C20" s="22" t="str">
        <f>IF($F$4="Stop","",IFERROR(VLOOKUP(B20,helping_summary!$E:$F,2,0)," "))</f>
        <v xml:space="preserve"> </v>
      </c>
    </row>
    <row r="21" spans="2:3" x14ac:dyDescent="0.25">
      <c r="B21" s="21" t="str" cm="1">
        <f t="array" ref="B21">IF($F$4="Stop", "", IFERROR(
  INDEX(
    helping_summary!$E$5:$E$14969,
    _xlfn.AGGREGATE(
      15, 6,
      helping_summary!$G$5:$G$14969,
      ROWS($B$5:B21)
    )
  ),
  ""
))</f>
        <v/>
      </c>
      <c r="C21" s="22" t="str">
        <f>IF($F$4="Stop","",IFERROR(VLOOKUP(B21,helping_summary!$E:$F,2,0)," "))</f>
        <v xml:space="preserve"> </v>
      </c>
    </row>
    <row r="22" spans="2:3" x14ac:dyDescent="0.25">
      <c r="B22" s="21" t="str" cm="1">
        <f t="array" ref="B22">IF($F$4="Stop", "", IFERROR(
  INDEX(
    helping_summary!$E$5:$E$14969,
    _xlfn.AGGREGATE(
      15, 6,
      helping_summary!$G$5:$G$14969,
      ROWS($B$5:B22)
    )
  ),
  ""
))</f>
        <v/>
      </c>
      <c r="C22" s="22" t="str">
        <f>IF($F$4="Stop","",IFERROR(VLOOKUP(B22,helping_summary!$E:$F,2,0)," "))</f>
        <v xml:space="preserve"> </v>
      </c>
    </row>
    <row r="23" spans="2:3" x14ac:dyDescent="0.25">
      <c r="B23" s="21" t="str" cm="1">
        <f t="array" ref="B23">IF($F$4="Stop", "", IFERROR(
  INDEX(
    helping_summary!$E$5:$E$14969,
    _xlfn.AGGREGATE(
      15, 6,
      helping_summary!$G$5:$G$14969,
      ROWS($B$5:B23)
    )
  ),
  ""
))</f>
        <v/>
      </c>
      <c r="C23" s="22" t="str">
        <f>IF($F$4="Stop","",IFERROR(VLOOKUP(B23,helping_summary!$E:$F,2,0)," "))</f>
        <v xml:space="preserve"> </v>
      </c>
    </row>
    <row r="24" spans="2:3" x14ac:dyDescent="0.25">
      <c r="B24" s="21" t="str" cm="1">
        <f t="array" ref="B24">IF($F$4="Stop", "", IFERROR(
  INDEX(
    helping_summary!$E$5:$E$14969,
    _xlfn.AGGREGATE(
      15, 6,
      helping_summary!$G$5:$G$14969,
      ROWS($B$5:B24)
    )
  ),
  ""
))</f>
        <v/>
      </c>
      <c r="C24" s="22" t="str">
        <f>IF($F$4="Stop","",IFERROR(VLOOKUP(B24,helping_summary!$E:$F,2,0)," "))</f>
        <v xml:space="preserve"> </v>
      </c>
    </row>
    <row r="25" spans="2:3" x14ac:dyDescent="0.25">
      <c r="B25" s="21" t="str" cm="1">
        <f t="array" ref="B25">IF($F$4="Stop", "", IFERROR(
  INDEX(
    helping_summary!$E$5:$E$14969,
    _xlfn.AGGREGATE(
      15, 6,
      helping_summary!$G$5:$G$14969,
      ROWS($B$5:B25)
    )
  ),
  ""
))</f>
        <v/>
      </c>
      <c r="C25" s="22" t="str">
        <f>IF($F$4="Stop","",IFERROR(VLOOKUP(B25,helping_summary!$E:$F,2,0)," "))</f>
        <v xml:space="preserve"> </v>
      </c>
    </row>
    <row r="26" spans="2:3" x14ac:dyDescent="0.25">
      <c r="B26" s="21" t="str" cm="1">
        <f t="array" ref="B26">IF($F$4="Stop", "", IFERROR(
  INDEX(
    helping_summary!$E$5:$E$14969,
    _xlfn.AGGREGATE(
      15, 6,
      helping_summary!$G$5:$G$14969,
      ROWS($B$5:B26)
    )
  ),
  ""
))</f>
        <v/>
      </c>
      <c r="C26" s="22" t="str">
        <f>IF($F$4="Stop","",IFERROR(VLOOKUP(B26,helping_summary!$E:$F,2,0)," "))</f>
        <v xml:space="preserve"> </v>
      </c>
    </row>
    <row r="27" spans="2:3" x14ac:dyDescent="0.25">
      <c r="B27" s="21" t="str" cm="1">
        <f t="array" ref="B27">IF($F$4="Stop", "", IFERROR(
  INDEX(
    helping_summary!$E$5:$E$14969,
    _xlfn.AGGREGATE(
      15, 6,
      helping_summary!$G$5:$G$14969,
      ROWS($B$5:B27)
    )
  ),
  ""
))</f>
        <v/>
      </c>
      <c r="C27" s="22" t="str">
        <f>IF($F$4="Stop","",IFERROR(VLOOKUP(B27,helping_summary!$E:$F,2,0)," "))</f>
        <v xml:space="preserve"> </v>
      </c>
    </row>
    <row r="28" spans="2:3" x14ac:dyDescent="0.25">
      <c r="B28" s="21" t="str" cm="1">
        <f t="array" ref="B28">IF($F$4="Stop", "", IFERROR(
  INDEX(
    helping_summary!$E$5:$E$14969,
    _xlfn.AGGREGATE(
      15, 6,
      helping_summary!$G$5:$G$14969,
      ROWS($B$5:B28)
    )
  ),
  ""
))</f>
        <v/>
      </c>
      <c r="C28" s="22" t="str">
        <f>IF($F$4="Stop","",IFERROR(VLOOKUP(B28,helping_summary!$E:$F,2,0)," "))</f>
        <v xml:space="preserve"> </v>
      </c>
    </row>
    <row r="29" spans="2:3" x14ac:dyDescent="0.25">
      <c r="B29" s="21" t="str" cm="1">
        <f t="array" ref="B29">IF($F$4="Stop", "", IFERROR(
  INDEX(
    helping_summary!$E$5:$E$14969,
    _xlfn.AGGREGATE(
      15, 6,
      helping_summary!$G$5:$G$14969,
      ROWS($B$5:B29)
    )
  ),
  ""
))</f>
        <v/>
      </c>
      <c r="C29" s="22" t="str">
        <f>IF($F$4="Stop","",IFERROR(VLOOKUP(B29,helping_summary!$E:$F,2,0)," "))</f>
        <v xml:space="preserve"> </v>
      </c>
    </row>
    <row r="30" spans="2:3" x14ac:dyDescent="0.25">
      <c r="B30" s="21" t="str" cm="1">
        <f t="array" ref="B30">IF($F$4="Stop", "", IFERROR(
  INDEX(
    helping_summary!$E$5:$E$14969,
    _xlfn.AGGREGATE(
      15, 6,
      helping_summary!$G$5:$G$14969,
      ROWS($B$5:B30)
    )
  ),
  ""
))</f>
        <v/>
      </c>
      <c r="C30" s="22" t="str">
        <f>IF($F$4="Stop","",IFERROR(VLOOKUP(B30,helping_summary!$E:$F,2,0)," "))</f>
        <v xml:space="preserve"> </v>
      </c>
    </row>
    <row r="31" spans="2:3" x14ac:dyDescent="0.25">
      <c r="B31" s="21" t="str" cm="1">
        <f t="array" ref="B31">IF($F$4="Stop", "", IFERROR(
  INDEX(
    helping_summary!$E$5:$E$14969,
    _xlfn.AGGREGATE(
      15, 6,
      helping_summary!$G$5:$G$14969,
      ROWS($B$5:B31)
    )
  ),
  ""
))</f>
        <v/>
      </c>
      <c r="C31" s="22" t="str">
        <f>IF($F$4="Stop","",IFERROR(VLOOKUP(B31,helping_summary!$E:$F,2,0)," "))</f>
        <v xml:space="preserve"> </v>
      </c>
    </row>
    <row r="32" spans="2:3" x14ac:dyDescent="0.25">
      <c r="B32" s="21" t="str" cm="1">
        <f t="array" ref="B32">IF($F$4="Stop", "", IFERROR(
  INDEX(
    helping_summary!$E$5:$E$14969,
    _xlfn.AGGREGATE(
      15, 6,
      helping_summary!$G$5:$G$14969,
      ROWS($B$5:B32)
    )
  ),
  ""
))</f>
        <v/>
      </c>
      <c r="C32" s="22" t="str">
        <f>IF($F$4="Stop","",IFERROR(VLOOKUP(B32,helping_summary!$E:$F,2,0)," "))</f>
        <v xml:space="preserve"> </v>
      </c>
    </row>
    <row r="33" spans="2:3" x14ac:dyDescent="0.25">
      <c r="B33" s="21" t="str" cm="1">
        <f t="array" ref="B33">IF($F$4="Stop", "", IFERROR(
  INDEX(
    helping_summary!$E$5:$E$14969,
    _xlfn.AGGREGATE(
      15, 6,
      helping_summary!$G$5:$G$14969,
      ROWS($B$5:B33)
    )
  ),
  ""
))</f>
        <v/>
      </c>
      <c r="C33" s="22" t="str">
        <f>IF($F$4="Stop","",IFERROR(VLOOKUP(B33,helping_summary!$E:$F,2,0)," "))</f>
        <v xml:space="preserve"> </v>
      </c>
    </row>
    <row r="34" spans="2:3" x14ac:dyDescent="0.25">
      <c r="B34" s="21" t="str" cm="1">
        <f t="array" ref="B34">IF($F$4="Stop", "", IFERROR(
  INDEX(
    helping_summary!$E$5:$E$14969,
    _xlfn.AGGREGATE(
      15, 6,
      helping_summary!$G$5:$G$14969,
      ROWS($B$5:B34)
    )
  ),
  ""
))</f>
        <v/>
      </c>
      <c r="C34" s="22" t="str">
        <f>IF($F$4="Stop","",IFERROR(VLOOKUP(B34,helping_summary!$E:$F,2,0)," "))</f>
        <v xml:space="preserve"> </v>
      </c>
    </row>
    <row r="35" spans="2:3" x14ac:dyDescent="0.25">
      <c r="B35" s="21" t="str" cm="1">
        <f t="array" ref="B35">IF($F$4="Stop", "", IFERROR(
  INDEX(
    helping_summary!$E$5:$E$14969,
    _xlfn.AGGREGATE(
      15, 6,
      helping_summary!$G$5:$G$14969,
      ROWS($B$5:B35)
    )
  ),
  ""
))</f>
        <v/>
      </c>
      <c r="C35" s="22" t="str">
        <f>IF($F$4="Stop","",IFERROR(VLOOKUP(B35,helping_summary!$E:$F,2,0)," "))</f>
        <v xml:space="preserve"> </v>
      </c>
    </row>
    <row r="36" spans="2:3" x14ac:dyDescent="0.25">
      <c r="B36" s="21" t="str" cm="1">
        <f t="array" ref="B36">IF($F$4="Stop", "", IFERROR(
  INDEX(
    helping_summary!$E$5:$E$14969,
    _xlfn.AGGREGATE(
      15, 6,
      helping_summary!$G$5:$G$14969,
      ROWS($B$5:B36)
    )
  ),
  ""
))</f>
        <v/>
      </c>
      <c r="C36" s="22" t="str">
        <f>IF($F$4="Stop","",IFERROR(VLOOKUP(B36,helping_summary!$E:$F,2,0)," "))</f>
        <v xml:space="preserve"> </v>
      </c>
    </row>
    <row r="37" spans="2:3" x14ac:dyDescent="0.25">
      <c r="B37" s="21" t="str" cm="1">
        <f t="array" ref="B37">IF($F$4="Stop", "", IFERROR(
  INDEX(
    helping_summary!$E$5:$E$14969,
    _xlfn.AGGREGATE(
      15, 6,
      helping_summary!$G$5:$G$14969,
      ROWS($B$5:B37)
    )
  ),
  ""
))</f>
        <v/>
      </c>
      <c r="C37" s="22" t="str">
        <f>IF($F$4="Stop","",IFERROR(VLOOKUP(B37,helping_summary!$E:$F,2,0)," "))</f>
        <v xml:space="preserve"> </v>
      </c>
    </row>
    <row r="38" spans="2:3" x14ac:dyDescent="0.25">
      <c r="B38" s="21" t="str" cm="1">
        <f t="array" ref="B38">IF($F$4="Stop", "", IFERROR(
  INDEX(
    helping_summary!$E$5:$E$14969,
    _xlfn.AGGREGATE(
      15, 6,
      helping_summary!$G$5:$G$14969,
      ROWS($B$5:B38)
    )
  ),
  ""
))</f>
        <v/>
      </c>
      <c r="C38" s="22" t="str">
        <f>IF($F$4="Stop","",IFERROR(VLOOKUP(B38,helping_summary!$E:$F,2,0)," "))</f>
        <v xml:space="preserve"> </v>
      </c>
    </row>
    <row r="39" spans="2:3" x14ac:dyDescent="0.25">
      <c r="B39" s="21" t="str" cm="1">
        <f t="array" ref="B39">IF($F$4="Stop", "", IFERROR(
  INDEX(
    helping_summary!$E$5:$E$14969,
    _xlfn.AGGREGATE(
      15, 6,
      helping_summary!$G$5:$G$14969,
      ROWS($B$5:B39)
    )
  ),
  ""
))</f>
        <v/>
      </c>
      <c r="C39" s="22" t="str">
        <f>IF($F$4="Stop","",IFERROR(VLOOKUP(B39,helping_summary!$E:$F,2,0)," "))</f>
        <v xml:space="preserve"> </v>
      </c>
    </row>
    <row r="40" spans="2:3" x14ac:dyDescent="0.25">
      <c r="B40" s="21" t="str" cm="1">
        <f t="array" ref="B40">IF($F$4="Stop", "", IFERROR(
  INDEX(
    helping_summary!$E$5:$E$14969,
    _xlfn.AGGREGATE(
      15, 6,
      helping_summary!$G$5:$G$14969,
      ROWS($B$5:B40)
    )
  ),
  ""
))</f>
        <v/>
      </c>
      <c r="C40" s="22" t="str">
        <f>IF($F$4="Stop","",IFERROR(VLOOKUP(B40,helping_summary!$E:$F,2,0)," "))</f>
        <v xml:space="preserve"> </v>
      </c>
    </row>
    <row r="41" spans="2:3" x14ac:dyDescent="0.25">
      <c r="B41" s="21" t="str" cm="1">
        <f t="array" ref="B41">IF($F$4="Stop", "", IFERROR(
  INDEX(
    helping_summary!$E$5:$E$14969,
    _xlfn.AGGREGATE(
      15, 6,
      helping_summary!$G$5:$G$14969,
      ROWS($B$5:B41)
    )
  ),
  ""
))</f>
        <v/>
      </c>
      <c r="C41" s="22" t="str">
        <f>IF($F$4="Stop","",IFERROR(VLOOKUP(B41,helping_summary!$E:$F,2,0)," "))</f>
        <v xml:space="preserve"> </v>
      </c>
    </row>
    <row r="42" spans="2:3" x14ac:dyDescent="0.25">
      <c r="B42" s="21" t="str" cm="1">
        <f t="array" ref="B42">IF($F$4="Stop", "", IFERROR(
  INDEX(
    helping_summary!$E$5:$E$14969,
    _xlfn.AGGREGATE(
      15, 6,
      helping_summary!$G$5:$G$14969,
      ROWS($B$5:B42)
    )
  ),
  ""
))</f>
        <v/>
      </c>
      <c r="C42" s="22" t="str">
        <f>IF($F$4="Stop","",IFERROR(VLOOKUP(B42,helping_summary!$E:$F,2,0)," "))</f>
        <v xml:space="preserve"> </v>
      </c>
    </row>
    <row r="43" spans="2:3" x14ac:dyDescent="0.25">
      <c r="B43" s="21" t="str" cm="1">
        <f t="array" ref="B43">IF($F$4="Stop", "", IFERROR(
  INDEX(
    helping_summary!$E$5:$E$14969,
    _xlfn.AGGREGATE(
      15, 6,
      helping_summary!$G$5:$G$14969,
      ROWS($B$5:B43)
    )
  ),
  ""
))</f>
        <v/>
      </c>
      <c r="C43" s="22" t="str">
        <f>IF($F$4="Stop","",IFERROR(VLOOKUP(B43,helping_summary!$E:$F,2,0)," "))</f>
        <v xml:space="preserve"> </v>
      </c>
    </row>
    <row r="44" spans="2:3" x14ac:dyDescent="0.25">
      <c r="B44" s="21" t="str" cm="1">
        <f t="array" ref="B44">IF($F$4="Stop", "", IFERROR(
  INDEX(
    helping_summary!$E$5:$E$14969,
    _xlfn.AGGREGATE(
      15, 6,
      helping_summary!$G$5:$G$14969,
      ROWS($B$5:B44)
    )
  ),
  ""
))</f>
        <v/>
      </c>
      <c r="C44" s="22" t="str">
        <f>IF($F$4="Stop","",IFERROR(VLOOKUP(B44,helping_summary!$E:$F,2,0)," "))</f>
        <v xml:space="preserve"> </v>
      </c>
    </row>
    <row r="45" spans="2:3" x14ac:dyDescent="0.25">
      <c r="B45" s="21" t="str" cm="1">
        <f t="array" ref="B45">IF($F$4="Stop", "", IFERROR(
  INDEX(
    helping_summary!$E$5:$E$14969,
    _xlfn.AGGREGATE(
      15, 6,
      helping_summary!$G$5:$G$14969,
      ROWS($B$5:B45)
    )
  ),
  ""
))</f>
        <v/>
      </c>
      <c r="C45" s="22" t="str">
        <f>IF($F$4="Stop","",IFERROR(VLOOKUP(B45,helping_summary!$E:$F,2,0)," "))</f>
        <v xml:space="preserve"> </v>
      </c>
    </row>
    <row r="46" spans="2:3" x14ac:dyDescent="0.25">
      <c r="B46" s="21" t="str" cm="1">
        <f t="array" ref="B46">IF($F$4="Stop", "", IFERROR(
  INDEX(
    helping_summary!$E$5:$E$14969,
    _xlfn.AGGREGATE(
      15, 6,
      helping_summary!$G$5:$G$14969,
      ROWS($B$5:B46)
    )
  ),
  ""
))</f>
        <v/>
      </c>
      <c r="C46" s="22" t="str">
        <f>IF($F$4="Stop","",IFERROR(VLOOKUP(B46,helping_summary!$E:$F,2,0)," "))</f>
        <v xml:space="preserve"> </v>
      </c>
    </row>
    <row r="47" spans="2:3" x14ac:dyDescent="0.25">
      <c r="B47" s="21" t="str" cm="1">
        <f t="array" ref="B47">IF($F$4="Stop", "", IFERROR(
  INDEX(
    helping_summary!$E$5:$E$14969,
    _xlfn.AGGREGATE(
      15, 6,
      helping_summary!$G$5:$G$14969,
      ROWS($B$5:B47)
    )
  ),
  ""
))</f>
        <v/>
      </c>
      <c r="C47" s="22" t="str">
        <f>IF($F$4="Stop","",IFERROR(VLOOKUP(B47,helping_summary!$E:$F,2,0)," "))</f>
        <v xml:space="preserve"> </v>
      </c>
    </row>
    <row r="48" spans="2:3" x14ac:dyDescent="0.25">
      <c r="B48" s="21" t="str" cm="1">
        <f t="array" ref="B48">IF($F$4="Stop", "", IFERROR(
  INDEX(
    helping_summary!$E$5:$E$14969,
    _xlfn.AGGREGATE(
      15, 6,
      helping_summary!$G$5:$G$14969,
      ROWS($B$5:B48)
    )
  ),
  ""
))</f>
        <v/>
      </c>
      <c r="C48" s="22" t="str">
        <f>IF($F$4="Stop","",IFERROR(VLOOKUP(B48,helping_summary!$E:$F,2,0)," "))</f>
        <v xml:space="preserve"> </v>
      </c>
    </row>
    <row r="49" spans="2:3" x14ac:dyDescent="0.25">
      <c r="B49" s="21" t="str" cm="1">
        <f t="array" ref="B49">IF($F$4="Stop", "", IFERROR(
  INDEX(
    helping_summary!$E$5:$E$14969,
    _xlfn.AGGREGATE(
      15, 6,
      helping_summary!$G$5:$G$14969,
      ROWS($B$5:B49)
    )
  ),
  ""
))</f>
        <v/>
      </c>
      <c r="C49" s="22" t="str">
        <f>IF($F$4="Stop","",IFERROR(VLOOKUP(B49,helping_summary!$E:$F,2,0)," "))</f>
        <v xml:space="preserve"> </v>
      </c>
    </row>
    <row r="50" spans="2:3" x14ac:dyDescent="0.25">
      <c r="B50" s="21" t="str" cm="1">
        <f t="array" ref="B50">IF($F$4="Stop", "", IFERROR(
  INDEX(
    helping_summary!$E$5:$E$14969,
    _xlfn.AGGREGATE(
      15, 6,
      helping_summary!$G$5:$G$14969,
      ROWS($B$5:B50)
    )
  ),
  ""
))</f>
        <v/>
      </c>
      <c r="C50" s="22" t="str">
        <f>IF($F$4="Stop","",IFERROR(VLOOKUP(B50,helping_summary!$E:$F,2,0)," "))</f>
        <v xml:space="preserve"> </v>
      </c>
    </row>
    <row r="51" spans="2:3" x14ac:dyDescent="0.25">
      <c r="B51" s="21" t="str" cm="1">
        <f t="array" ref="B51">IF($F$4="Stop", "", IFERROR(
  INDEX(
    helping_summary!$E$5:$E$14969,
    _xlfn.AGGREGATE(
      15, 6,
      helping_summary!$G$5:$G$14969,
      ROWS($B$5:B51)
    )
  ),
  ""
))</f>
        <v/>
      </c>
      <c r="C51" s="22" t="str">
        <f>IF($F$4="Stop","",IFERROR(VLOOKUP(B51,helping_summary!$E:$F,2,0)," "))</f>
        <v xml:space="preserve"> </v>
      </c>
    </row>
    <row r="52" spans="2:3" x14ac:dyDescent="0.25">
      <c r="B52" s="21" t="str" cm="1">
        <f t="array" ref="B52">IF($F$4="Stop", "", IFERROR(
  INDEX(
    helping_summary!$E$5:$E$14969,
    _xlfn.AGGREGATE(
      15, 6,
      helping_summary!$G$5:$G$14969,
      ROWS($B$5:B52)
    )
  ),
  ""
))</f>
        <v/>
      </c>
      <c r="C52" s="22" t="str">
        <f>IF($F$4="Stop","",IFERROR(VLOOKUP(B52,helping_summary!$E:$F,2,0)," "))</f>
        <v xml:space="preserve"> </v>
      </c>
    </row>
    <row r="53" spans="2:3" x14ac:dyDescent="0.25">
      <c r="B53" s="21" t="str" cm="1">
        <f t="array" ref="B53">IF($F$4="Stop", "", IFERROR(
  INDEX(
    helping_summary!$E$5:$E$14969,
    _xlfn.AGGREGATE(
      15, 6,
      helping_summary!$G$5:$G$14969,
      ROWS($B$5:B53)
    )
  ),
  ""
))</f>
        <v/>
      </c>
      <c r="C53" s="22" t="str">
        <f>IF($F$4="Stop","",IFERROR(VLOOKUP(B53,helping_summary!$E:$F,2,0)," "))</f>
        <v xml:space="preserve"> </v>
      </c>
    </row>
    <row r="54" spans="2:3" x14ac:dyDescent="0.25">
      <c r="B54" s="21" t="str" cm="1">
        <f t="array" ref="B54">IF($F$4="Stop", "", IFERROR(
  INDEX(
    helping_summary!$E$5:$E$14969,
    _xlfn.AGGREGATE(
      15, 6,
      helping_summary!$G$5:$G$14969,
      ROWS($B$5:B54)
    )
  ),
  ""
))</f>
        <v/>
      </c>
      <c r="C54" s="22" t="str">
        <f>IF($F$4="Stop","",IFERROR(VLOOKUP(B54,helping_summary!$E:$F,2,0)," "))</f>
        <v xml:space="preserve"> </v>
      </c>
    </row>
    <row r="55" spans="2:3" x14ac:dyDescent="0.25">
      <c r="B55" s="21" t="str" cm="1">
        <f t="array" ref="B55">IF($F$4="Stop", "", IFERROR(
  INDEX(
    helping_summary!$E$5:$E$14969,
    _xlfn.AGGREGATE(
      15, 6,
      helping_summary!$G$5:$G$14969,
      ROWS($B$5:B55)
    )
  ),
  ""
))</f>
        <v/>
      </c>
      <c r="C55" s="22" t="str">
        <f>IF($F$4="Stop","",IFERROR(VLOOKUP(B55,helping_summary!$E:$F,2,0)," "))</f>
        <v xml:space="preserve"> </v>
      </c>
    </row>
    <row r="56" spans="2:3" x14ac:dyDescent="0.25">
      <c r="B56" s="21" t="str" cm="1">
        <f t="array" ref="B56">IF($F$4="Stop", "", IFERROR(
  INDEX(
    helping_summary!$E$5:$E$14969,
    _xlfn.AGGREGATE(
      15, 6,
      helping_summary!$G$5:$G$14969,
      ROWS($B$5:B56)
    )
  ),
  ""
))</f>
        <v/>
      </c>
      <c r="C56" s="22" t="str">
        <f>IF($F$4="Stop","",IFERROR(VLOOKUP(B56,helping_summary!$E:$F,2,0)," "))</f>
        <v xml:space="preserve"> </v>
      </c>
    </row>
    <row r="57" spans="2:3" x14ac:dyDescent="0.25">
      <c r="B57" s="21" t="str" cm="1">
        <f t="array" ref="B57">IF($F$4="Stop", "", IFERROR(
  INDEX(
    helping_summary!$E$5:$E$14969,
    _xlfn.AGGREGATE(
      15, 6,
      helping_summary!$G$5:$G$14969,
      ROWS($B$5:B57)
    )
  ),
  ""
))</f>
        <v/>
      </c>
      <c r="C57" s="22" t="str">
        <f>IF($F$4="Stop","",IFERROR(VLOOKUP(B57,helping_summary!$E:$F,2,0)," "))</f>
        <v xml:space="preserve"> </v>
      </c>
    </row>
    <row r="58" spans="2:3" x14ac:dyDescent="0.25">
      <c r="B58" s="21" t="str" cm="1">
        <f t="array" ref="B58">IF($F$4="Stop", "", IFERROR(
  INDEX(
    helping_summary!$E$5:$E$14969,
    _xlfn.AGGREGATE(
      15, 6,
      helping_summary!$G$5:$G$14969,
      ROWS($B$5:B58)
    )
  ),
  ""
))</f>
        <v/>
      </c>
      <c r="C58" s="22" t="str">
        <f>IF($F$4="Stop","",IFERROR(VLOOKUP(B58,helping_summary!$E:$F,2,0)," "))</f>
        <v xml:space="preserve"> </v>
      </c>
    </row>
    <row r="59" spans="2:3" x14ac:dyDescent="0.25">
      <c r="B59" s="21" t="str" cm="1">
        <f t="array" ref="B59">IF($F$4="Stop", "", IFERROR(
  INDEX(
    helping_summary!$E$5:$E$14969,
    _xlfn.AGGREGATE(
      15, 6,
      helping_summary!$G$5:$G$14969,
      ROWS($B$5:B59)
    )
  ),
  ""
))</f>
        <v/>
      </c>
      <c r="C59" s="22" t="str">
        <f>IF($F$4="Stop","",IFERROR(VLOOKUP(B59,helping_summary!$E:$F,2,0)," "))</f>
        <v xml:space="preserve"> </v>
      </c>
    </row>
    <row r="60" spans="2:3" x14ac:dyDescent="0.25">
      <c r="B60" s="21" t="str" cm="1">
        <f t="array" ref="B60">IF($F$4="Stop", "", IFERROR(
  INDEX(
    helping_summary!$E$5:$E$14969,
    _xlfn.AGGREGATE(
      15, 6,
      helping_summary!$G$5:$G$14969,
      ROWS($B$5:B60)
    )
  ),
  ""
))</f>
        <v/>
      </c>
      <c r="C60" s="22" t="str">
        <f>IF($F$4="Stop","",IFERROR(VLOOKUP(B60,helping_summary!$E:$F,2,0)," "))</f>
        <v xml:space="preserve"> </v>
      </c>
    </row>
    <row r="61" spans="2:3" x14ac:dyDescent="0.25">
      <c r="B61" s="21" t="str" cm="1">
        <f t="array" ref="B61">IF($F$4="Stop", "", IFERROR(
  INDEX(
    helping_summary!$E$5:$E$14969,
    _xlfn.AGGREGATE(
      15, 6,
      helping_summary!$G$5:$G$14969,
      ROWS($B$5:B61)
    )
  ),
  ""
))</f>
        <v/>
      </c>
      <c r="C61" s="22" t="str">
        <f>IF($F$4="Stop","",IFERROR(VLOOKUP(B61,helping_summary!$E:$F,2,0)," "))</f>
        <v xml:space="preserve"> </v>
      </c>
    </row>
    <row r="62" spans="2:3" x14ac:dyDescent="0.25">
      <c r="B62" s="21" t="str" cm="1">
        <f t="array" ref="B62">IF($F$4="Stop", "", IFERROR(
  INDEX(
    helping_summary!$E$5:$E$14969,
    _xlfn.AGGREGATE(
      15, 6,
      helping_summary!$G$5:$G$14969,
      ROWS($B$5:B62)
    )
  ),
  ""
))</f>
        <v/>
      </c>
      <c r="C62" s="22" t="str">
        <f>IF($F$4="Stop","",IFERROR(VLOOKUP(B62,helping_summary!$E:$F,2,0)," "))</f>
        <v xml:space="preserve"> </v>
      </c>
    </row>
    <row r="63" spans="2:3" x14ac:dyDescent="0.25">
      <c r="B63" s="21" t="str" cm="1">
        <f t="array" ref="B63">IF($F$4="Stop", "", IFERROR(
  INDEX(
    helping_summary!$E$5:$E$14969,
    _xlfn.AGGREGATE(
      15, 6,
      helping_summary!$G$5:$G$14969,
      ROWS($B$5:B63)
    )
  ),
  ""
))</f>
        <v/>
      </c>
      <c r="C63" s="22" t="str">
        <f>IF($F$4="Stop","",IFERROR(VLOOKUP(B63,helping_summary!$E:$F,2,0)," "))</f>
        <v xml:space="preserve"> </v>
      </c>
    </row>
    <row r="64" spans="2:3" x14ac:dyDescent="0.25">
      <c r="B64" s="21" t="str" cm="1">
        <f t="array" ref="B64">IF($F$4="Stop", "", IFERROR(
  INDEX(
    helping_summary!$E$5:$E$14969,
    _xlfn.AGGREGATE(
      15, 6,
      helping_summary!$G$5:$G$14969,
      ROWS($B$5:B64)
    )
  ),
  ""
))</f>
        <v/>
      </c>
      <c r="C64" s="22" t="str">
        <f>IF($F$4="Stop","",IFERROR(VLOOKUP(B64,helping_summary!$E:$F,2,0)," "))</f>
        <v xml:space="preserve"> </v>
      </c>
    </row>
    <row r="65" spans="2:3" x14ac:dyDescent="0.25">
      <c r="B65" s="21" t="str" cm="1">
        <f t="array" ref="B65">IF($F$4="Stop", "", IFERROR(
  INDEX(
    helping_summary!$E$5:$E$14969,
    _xlfn.AGGREGATE(
      15, 6,
      helping_summary!$G$5:$G$14969,
      ROWS($B$5:B65)
    )
  ),
  ""
))</f>
        <v/>
      </c>
      <c r="C65" s="22" t="str">
        <f>IF($F$4="Stop","",IFERROR(VLOOKUP(B65,helping_summary!$E:$F,2,0)," "))</f>
        <v xml:space="preserve"> </v>
      </c>
    </row>
    <row r="66" spans="2:3" x14ac:dyDescent="0.25">
      <c r="B66" s="21" t="str" cm="1">
        <f t="array" ref="B66">IF($F$4="Stop", "", IFERROR(
  INDEX(
    helping_summary!$E$5:$E$14969,
    _xlfn.AGGREGATE(
      15, 6,
      helping_summary!$G$5:$G$14969,
      ROWS($B$5:B66)
    )
  ),
  ""
))</f>
        <v/>
      </c>
      <c r="C66" s="22" t="str">
        <f>IF($F$4="Stop","",IFERROR(VLOOKUP(B66,helping_summary!$E:$F,2,0)," "))</f>
        <v xml:space="preserve"> </v>
      </c>
    </row>
    <row r="67" spans="2:3" x14ac:dyDescent="0.25">
      <c r="B67" s="21" t="str" cm="1">
        <f t="array" ref="B67">IF($F$4="Stop", "", IFERROR(
  INDEX(
    helping_summary!$E$5:$E$14969,
    _xlfn.AGGREGATE(
      15, 6,
      helping_summary!$G$5:$G$14969,
      ROWS($B$5:B67)
    )
  ),
  ""
))</f>
        <v/>
      </c>
      <c r="C67" s="22" t="str">
        <f>IF($F$4="Stop","",IFERROR(VLOOKUP(B67,helping_summary!$E:$F,2,0)," "))</f>
        <v xml:space="preserve"> </v>
      </c>
    </row>
    <row r="68" spans="2:3" x14ac:dyDescent="0.25">
      <c r="B68" s="21" t="str" cm="1">
        <f t="array" ref="B68">IF($F$4="Stop", "", IFERROR(
  INDEX(
    helping_summary!$E$5:$E$14969,
    _xlfn.AGGREGATE(
      15, 6,
      helping_summary!$G$5:$G$14969,
      ROWS($B$5:B68)
    )
  ),
  ""
))</f>
        <v/>
      </c>
      <c r="C68" s="22" t="str">
        <f>IF($F$4="Stop","",IFERROR(VLOOKUP(B68,helping_summary!$E:$F,2,0)," "))</f>
        <v xml:space="preserve"> </v>
      </c>
    </row>
    <row r="69" spans="2:3" x14ac:dyDescent="0.25">
      <c r="B69" s="21" t="str" cm="1">
        <f t="array" ref="B69">IF($F$4="Stop", "", IFERROR(
  INDEX(
    helping_summary!$E$5:$E$14969,
    _xlfn.AGGREGATE(
      15, 6,
      helping_summary!$G$5:$G$14969,
      ROWS($B$5:B69)
    )
  ),
  ""
))</f>
        <v/>
      </c>
      <c r="C69" s="22" t="str">
        <f>IF($F$4="Stop","",IFERROR(VLOOKUP(B69,helping_summary!$E:$F,2,0)," "))</f>
        <v xml:space="preserve"> </v>
      </c>
    </row>
    <row r="70" spans="2:3" x14ac:dyDescent="0.25">
      <c r="B70" s="21" t="str" cm="1">
        <f t="array" ref="B70">IF($F$4="Stop", "", IFERROR(
  INDEX(
    helping_summary!$E$5:$E$14969,
    _xlfn.AGGREGATE(
      15, 6,
      helping_summary!$G$5:$G$14969,
      ROWS($B$5:B70)
    )
  ),
  ""
))</f>
        <v/>
      </c>
      <c r="C70" s="22" t="str">
        <f>IF($F$4="Stop","",IFERROR(VLOOKUP(B70,helping_summary!$E:$F,2,0)," "))</f>
        <v xml:space="preserve"> </v>
      </c>
    </row>
    <row r="71" spans="2:3" x14ac:dyDescent="0.25">
      <c r="B71" s="21" t="str" cm="1">
        <f t="array" ref="B71">IF($F$4="Stop", "", IFERROR(
  INDEX(
    helping_summary!$E$5:$E$14969,
    _xlfn.AGGREGATE(
      15, 6,
      helping_summary!$G$5:$G$14969,
      ROWS($B$5:B71)
    )
  ),
  ""
))</f>
        <v/>
      </c>
      <c r="C71" s="22" t="str">
        <f>IF($F$4="Stop","",IFERROR(VLOOKUP(B71,helping_summary!$E:$F,2,0)," "))</f>
        <v xml:space="preserve"> </v>
      </c>
    </row>
    <row r="72" spans="2:3" x14ac:dyDescent="0.25">
      <c r="B72" s="21" t="str" cm="1">
        <f t="array" ref="B72">IF($F$4="Stop", "", IFERROR(
  INDEX(
    helping_summary!$E$5:$E$14969,
    _xlfn.AGGREGATE(
      15, 6,
      helping_summary!$G$5:$G$14969,
      ROWS($B$5:B72)
    )
  ),
  ""
))</f>
        <v/>
      </c>
      <c r="C72" s="22" t="str">
        <f>IF($F$4="Stop","",IFERROR(VLOOKUP(B72,helping_summary!$E:$F,2,0)," "))</f>
        <v xml:space="preserve"> </v>
      </c>
    </row>
    <row r="73" spans="2:3" x14ac:dyDescent="0.25">
      <c r="B73" s="21" t="str" cm="1">
        <f t="array" ref="B73">IF($F$4="Stop", "", IFERROR(
  INDEX(
    helping_summary!$E$5:$E$14969,
    _xlfn.AGGREGATE(
      15, 6,
      helping_summary!$G$5:$G$14969,
      ROWS($B$5:B73)
    )
  ),
  ""
))</f>
        <v/>
      </c>
      <c r="C73" s="22" t="str">
        <f>IF($F$4="Stop","",IFERROR(VLOOKUP(B73,helping_summary!$E:$F,2,0)," "))</f>
        <v xml:space="preserve"> </v>
      </c>
    </row>
    <row r="74" spans="2:3" x14ac:dyDescent="0.25">
      <c r="B74" s="21" t="str" cm="1">
        <f t="array" ref="B74">IF($F$4="Stop", "", IFERROR(
  INDEX(
    helping_summary!$E$5:$E$14969,
    _xlfn.AGGREGATE(
      15, 6,
      helping_summary!$G$5:$G$14969,
      ROWS($B$5:B74)
    )
  ),
  ""
))</f>
        <v/>
      </c>
      <c r="C74" s="22" t="str">
        <f>IF($F$4="Stop","",IFERROR(VLOOKUP(B74,helping_summary!$E:$F,2,0)," "))</f>
        <v xml:space="preserve"> </v>
      </c>
    </row>
    <row r="75" spans="2:3" x14ac:dyDescent="0.25">
      <c r="B75" s="21" t="str" cm="1">
        <f t="array" ref="B75">IF($F$4="Stop", "", IFERROR(
  INDEX(
    helping_summary!$E$5:$E$14969,
    _xlfn.AGGREGATE(
      15, 6,
      helping_summary!$G$5:$G$14969,
      ROWS($B$5:B75)
    )
  ),
  ""
))</f>
        <v/>
      </c>
      <c r="C75" s="22" t="str">
        <f>IF($F$4="Stop","",IFERROR(VLOOKUP(B75,helping_summary!$E:$F,2,0)," "))</f>
        <v xml:space="preserve"> </v>
      </c>
    </row>
    <row r="76" spans="2:3" x14ac:dyDescent="0.25">
      <c r="B76" s="21" t="str" cm="1">
        <f t="array" ref="B76">IF($F$4="Stop", "", IFERROR(
  INDEX(
    helping_summary!$E$5:$E$14969,
    _xlfn.AGGREGATE(
      15, 6,
      helping_summary!$G$5:$G$14969,
      ROWS($B$5:B76)
    )
  ),
  ""
))</f>
        <v/>
      </c>
      <c r="C76" s="22" t="str">
        <f>IF($F$4="Stop","",IFERROR(VLOOKUP(B76,helping_summary!$E:$F,2,0)," "))</f>
        <v xml:space="preserve"> </v>
      </c>
    </row>
    <row r="77" spans="2:3" x14ac:dyDescent="0.25">
      <c r="B77" s="21" t="str" cm="1">
        <f t="array" ref="B77">IF($F$4="Stop", "", IFERROR(
  INDEX(
    helping_summary!$E$5:$E$14969,
    _xlfn.AGGREGATE(
      15, 6,
      helping_summary!$G$5:$G$14969,
      ROWS($B$5:B77)
    )
  ),
  ""
))</f>
        <v/>
      </c>
      <c r="C77" s="22" t="str">
        <f>IF($F$4="Stop","",IFERROR(VLOOKUP(B77,helping_summary!$E:$F,2,0)," "))</f>
        <v xml:space="preserve"> </v>
      </c>
    </row>
    <row r="78" spans="2:3" x14ac:dyDescent="0.25">
      <c r="B78" s="21" t="str" cm="1">
        <f t="array" ref="B78">IF($F$4="Stop", "", IFERROR(
  INDEX(
    helping_summary!$E$5:$E$14969,
    _xlfn.AGGREGATE(
      15, 6,
      helping_summary!$G$5:$G$14969,
      ROWS($B$5:B78)
    )
  ),
  ""
))</f>
        <v/>
      </c>
      <c r="C78" s="22" t="str">
        <f>IF($F$4="Stop","",IFERROR(VLOOKUP(B78,helping_summary!$E:$F,2,0)," "))</f>
        <v xml:space="preserve"> </v>
      </c>
    </row>
    <row r="79" spans="2:3" x14ac:dyDescent="0.25">
      <c r="B79" s="21" t="str" cm="1">
        <f t="array" ref="B79">IF($F$4="Stop", "", IFERROR(
  INDEX(
    helping_summary!$E$5:$E$14969,
    _xlfn.AGGREGATE(
      15, 6,
      helping_summary!$G$5:$G$14969,
      ROWS($B$5:B79)
    )
  ),
  ""
))</f>
        <v/>
      </c>
      <c r="C79" s="22" t="str">
        <f>IF($F$4="Stop","",IFERROR(VLOOKUP(B79,helping_summary!$E:$F,2,0)," "))</f>
        <v xml:space="preserve"> </v>
      </c>
    </row>
    <row r="80" spans="2:3" x14ac:dyDescent="0.25">
      <c r="B80" s="21" t="str" cm="1">
        <f t="array" ref="B80">IF($F$4="Stop", "", IFERROR(
  INDEX(
    helping_summary!$E$5:$E$14969,
    _xlfn.AGGREGATE(
      15, 6,
      helping_summary!$G$5:$G$14969,
      ROWS($B$5:B80)
    )
  ),
  ""
))</f>
        <v/>
      </c>
      <c r="C80" s="22" t="str">
        <f>IF($F$4="Stop","",IFERROR(VLOOKUP(B80,helping_summary!$E:$F,2,0)," "))</f>
        <v xml:space="preserve"> </v>
      </c>
    </row>
    <row r="81" spans="2:3" x14ac:dyDescent="0.25">
      <c r="B81" s="21" t="str" cm="1">
        <f t="array" ref="B81">IF($F$4="Stop", "", IFERROR(
  INDEX(
    helping_summary!$E$5:$E$14969,
    _xlfn.AGGREGATE(
      15, 6,
      helping_summary!$G$5:$G$14969,
      ROWS($B$5:B81)
    )
  ),
  ""
))</f>
        <v/>
      </c>
      <c r="C81" s="22" t="str">
        <f>IF($F$4="Stop","",IFERROR(VLOOKUP(B81,helping_summary!$E:$F,2,0)," "))</f>
        <v xml:space="preserve"> </v>
      </c>
    </row>
    <row r="82" spans="2:3" x14ac:dyDescent="0.25">
      <c r="B82" s="21" t="str" cm="1">
        <f t="array" ref="B82">IF($F$4="Stop", "", IFERROR(
  INDEX(
    helping_summary!$E$5:$E$14969,
    _xlfn.AGGREGATE(
      15, 6,
      helping_summary!$G$5:$G$14969,
      ROWS($B$5:B82)
    )
  ),
  ""
))</f>
        <v/>
      </c>
      <c r="C82" s="22" t="str">
        <f>IF($F$4="Stop","",IFERROR(VLOOKUP(B82,helping_summary!$E:$F,2,0)," "))</f>
        <v xml:space="preserve"> </v>
      </c>
    </row>
    <row r="83" spans="2:3" x14ac:dyDescent="0.25">
      <c r="B83" s="21" t="str" cm="1">
        <f t="array" ref="B83">IF($F$4="Stop", "", IFERROR(
  INDEX(
    helping_summary!$E$5:$E$14969,
    _xlfn.AGGREGATE(
      15, 6,
      helping_summary!$G$5:$G$14969,
      ROWS($B$5:B83)
    )
  ),
  ""
))</f>
        <v/>
      </c>
      <c r="C83" s="22" t="str">
        <f>IF($F$4="Stop","",IFERROR(VLOOKUP(B83,helping_summary!$E:$F,2,0)," "))</f>
        <v xml:space="preserve"> </v>
      </c>
    </row>
    <row r="84" spans="2:3" x14ac:dyDescent="0.25">
      <c r="B84" s="21" t="str" cm="1">
        <f t="array" ref="B84">IF($F$4="Stop", "", IFERROR(
  INDEX(
    helping_summary!$E$5:$E$14969,
    _xlfn.AGGREGATE(
      15, 6,
      helping_summary!$G$5:$G$14969,
      ROWS($B$5:B84)
    )
  ),
  ""
))</f>
        <v/>
      </c>
      <c r="C84" s="22" t="str">
        <f>IF($F$4="Stop","",IFERROR(VLOOKUP(B84,helping_summary!$E:$F,2,0)," "))</f>
        <v xml:space="preserve"> </v>
      </c>
    </row>
    <row r="85" spans="2:3" x14ac:dyDescent="0.25">
      <c r="B85" s="21" t="str" cm="1">
        <f t="array" ref="B85">IF($F$4="Stop", "", IFERROR(
  INDEX(
    helping_summary!$E$5:$E$14969,
    _xlfn.AGGREGATE(
      15, 6,
      helping_summary!$G$5:$G$14969,
      ROWS($B$5:B85)
    )
  ),
  ""
))</f>
        <v/>
      </c>
      <c r="C85" s="22" t="str">
        <f>IF($F$4="Stop","",IFERROR(VLOOKUP(B85,helping_summary!$E:$F,2,0)," "))</f>
        <v xml:space="preserve"> </v>
      </c>
    </row>
    <row r="86" spans="2:3" x14ac:dyDescent="0.25">
      <c r="B86" s="21" t="str" cm="1">
        <f t="array" ref="B86">IF($F$4="Stop", "", IFERROR(
  INDEX(
    helping_summary!$E$5:$E$14969,
    _xlfn.AGGREGATE(
      15, 6,
      helping_summary!$G$5:$G$14969,
      ROWS($B$5:B86)
    )
  ),
  ""
))</f>
        <v/>
      </c>
      <c r="C86" s="22" t="str">
        <f>IF($F$4="Stop","",IFERROR(VLOOKUP(B86,helping_summary!$E:$F,2,0)," "))</f>
        <v xml:space="preserve"> </v>
      </c>
    </row>
    <row r="87" spans="2:3" x14ac:dyDescent="0.25">
      <c r="B87" s="21" t="str" cm="1">
        <f t="array" ref="B87">IF($F$4="Stop", "", IFERROR(
  INDEX(
    helping_summary!$E$5:$E$14969,
    _xlfn.AGGREGATE(
      15, 6,
      helping_summary!$G$5:$G$14969,
      ROWS($B$5:B87)
    )
  ),
  ""
))</f>
        <v/>
      </c>
      <c r="C87" s="22" t="str">
        <f>IF($F$4="Stop","",IFERROR(VLOOKUP(B87,helping_summary!$E:$F,2,0)," "))</f>
        <v xml:space="preserve"> </v>
      </c>
    </row>
    <row r="88" spans="2:3" x14ac:dyDescent="0.25">
      <c r="B88" s="21" t="str" cm="1">
        <f t="array" ref="B88">IF($F$4="Stop", "", IFERROR(
  INDEX(
    helping_summary!$E$5:$E$14969,
    _xlfn.AGGREGATE(
      15, 6,
      helping_summary!$G$5:$G$14969,
      ROWS($B$5:B88)
    )
  ),
  ""
))</f>
        <v/>
      </c>
      <c r="C88" s="22" t="str">
        <f>IF($F$4="Stop","",IFERROR(VLOOKUP(B88,helping_summary!$E:$F,2,0)," "))</f>
        <v xml:space="preserve"> </v>
      </c>
    </row>
    <row r="89" spans="2:3" x14ac:dyDescent="0.25">
      <c r="B89" s="21" t="str" cm="1">
        <f t="array" ref="B89">IF($F$4="Stop", "", IFERROR(
  INDEX(
    helping_summary!$E$5:$E$14969,
    _xlfn.AGGREGATE(
      15, 6,
      helping_summary!$G$5:$G$14969,
      ROWS($B$5:B89)
    )
  ),
  ""
))</f>
        <v/>
      </c>
      <c r="C89" s="22" t="str">
        <f>IF($F$4="Stop","",IFERROR(VLOOKUP(B89,helping_summary!$E:$F,2,0)," "))</f>
        <v xml:space="preserve"> </v>
      </c>
    </row>
    <row r="90" spans="2:3" x14ac:dyDescent="0.25">
      <c r="B90" s="21" t="str" cm="1">
        <f t="array" ref="B90">IF($F$4="Stop", "", IFERROR(
  INDEX(
    helping_summary!$E$5:$E$14969,
    _xlfn.AGGREGATE(
      15, 6,
      helping_summary!$G$5:$G$14969,
      ROWS($B$5:B90)
    )
  ),
  ""
))</f>
        <v/>
      </c>
      <c r="C90" s="22" t="str">
        <f>IF($F$4="Stop","",IFERROR(VLOOKUP(B90,helping_summary!$E:$F,2,0)," "))</f>
        <v xml:space="preserve"> </v>
      </c>
    </row>
    <row r="91" spans="2:3" x14ac:dyDescent="0.25">
      <c r="B91" s="21" t="str" cm="1">
        <f t="array" ref="B91">IF($F$4="Stop", "", IFERROR(
  INDEX(
    helping_summary!$E$5:$E$14969,
    _xlfn.AGGREGATE(
      15, 6,
      helping_summary!$G$5:$G$14969,
      ROWS($B$5:B91)
    )
  ),
  ""
))</f>
        <v/>
      </c>
      <c r="C91" s="22" t="str">
        <f>IF($F$4="Stop","",IFERROR(VLOOKUP(B91,helping_summary!$E:$F,2,0)," "))</f>
        <v xml:space="preserve"> </v>
      </c>
    </row>
    <row r="92" spans="2:3" x14ac:dyDescent="0.25">
      <c r="B92" s="21" t="str" cm="1">
        <f t="array" ref="B92">IF($F$4="Stop", "", IFERROR(
  INDEX(
    helping_summary!$E$5:$E$14969,
    _xlfn.AGGREGATE(
      15, 6,
      helping_summary!$G$5:$G$14969,
      ROWS($B$5:B92)
    )
  ),
  ""
))</f>
        <v/>
      </c>
      <c r="C92" s="22" t="str">
        <f>IF($F$4="Stop","",IFERROR(VLOOKUP(B92,helping_summary!$E:$F,2,0)," "))</f>
        <v xml:space="preserve"> </v>
      </c>
    </row>
    <row r="93" spans="2:3" x14ac:dyDescent="0.25">
      <c r="B93" s="21" t="str" cm="1">
        <f t="array" ref="B93">IF($F$4="Stop", "", IFERROR(
  INDEX(
    helping_summary!$E$5:$E$14969,
    _xlfn.AGGREGATE(
      15, 6,
      helping_summary!$G$5:$G$14969,
      ROWS($B$5:B93)
    )
  ),
  ""
))</f>
        <v/>
      </c>
      <c r="C93" s="22" t="str">
        <f>IF($F$4="Stop","",IFERROR(VLOOKUP(B93,helping_summary!$E:$F,2,0)," "))</f>
        <v xml:space="preserve"> </v>
      </c>
    </row>
    <row r="94" spans="2:3" x14ac:dyDescent="0.25">
      <c r="B94" s="21" t="str" cm="1">
        <f t="array" ref="B94">IF($F$4="Stop", "", IFERROR(
  INDEX(
    helping_summary!$E$5:$E$14969,
    _xlfn.AGGREGATE(
      15, 6,
      helping_summary!$G$5:$G$14969,
      ROWS($B$5:B94)
    )
  ),
  ""
))</f>
        <v/>
      </c>
      <c r="C94" s="22" t="str">
        <f>IF($F$4="Stop","",IFERROR(VLOOKUP(B94,helping_summary!$E:$F,2,0)," "))</f>
        <v xml:space="preserve"> </v>
      </c>
    </row>
    <row r="95" spans="2:3" x14ac:dyDescent="0.25">
      <c r="B95" s="21" t="str" cm="1">
        <f t="array" ref="B95">IF($F$4="Stop", "", IFERROR(
  INDEX(
    helping_summary!$E$5:$E$14969,
    _xlfn.AGGREGATE(
      15, 6,
      helping_summary!$G$5:$G$14969,
      ROWS($B$5:B95)
    )
  ),
  ""
))</f>
        <v/>
      </c>
      <c r="C95" s="22" t="str">
        <f>IF($F$4="Stop","",IFERROR(VLOOKUP(B95,helping_summary!$E:$F,2,0)," "))</f>
        <v xml:space="preserve"> </v>
      </c>
    </row>
    <row r="96" spans="2:3" x14ac:dyDescent="0.25">
      <c r="B96" s="21" t="str" cm="1">
        <f t="array" ref="B96">IF($F$4="Stop", "", IFERROR(
  INDEX(
    helping_summary!$E$5:$E$14969,
    _xlfn.AGGREGATE(
      15, 6,
      helping_summary!$G$5:$G$14969,
      ROWS($B$5:B96)
    )
  ),
  ""
))</f>
        <v/>
      </c>
      <c r="C96" s="22" t="str">
        <f>IF($F$4="Stop","",IFERROR(VLOOKUP(B96,helping_summary!$E:$F,2,0)," "))</f>
        <v xml:space="preserve"> </v>
      </c>
    </row>
    <row r="97" spans="2:3" x14ac:dyDescent="0.25">
      <c r="B97" s="21" t="str" cm="1">
        <f t="array" ref="B97">IF($F$4="Stop", "", IFERROR(
  INDEX(
    helping_summary!$E$5:$E$14969,
    _xlfn.AGGREGATE(
      15, 6,
      helping_summary!$G$5:$G$14969,
      ROWS($B$5:B97)
    )
  ),
  ""
))</f>
        <v/>
      </c>
      <c r="C97" s="22" t="str">
        <f>IF($F$4="Stop","",IFERROR(VLOOKUP(B97,helping_summary!$E:$F,2,0)," "))</f>
        <v xml:space="preserve"> </v>
      </c>
    </row>
    <row r="98" spans="2:3" x14ac:dyDescent="0.25">
      <c r="B98" s="21" t="str" cm="1">
        <f t="array" ref="B98">IF($F$4="Stop", "", IFERROR(
  INDEX(
    helping_summary!$E$5:$E$14969,
    _xlfn.AGGREGATE(
      15, 6,
      helping_summary!$G$5:$G$14969,
      ROWS($B$5:B98)
    )
  ),
  ""
))</f>
        <v/>
      </c>
      <c r="C98" s="22" t="str">
        <f>IF($F$4="Stop","",IFERROR(VLOOKUP(B98,helping_summary!$E:$F,2,0)," "))</f>
        <v xml:space="preserve"> </v>
      </c>
    </row>
    <row r="99" spans="2:3" x14ac:dyDescent="0.25">
      <c r="B99" s="21" t="str" cm="1">
        <f t="array" ref="B99">IF($F$4="Stop", "", IFERROR(
  INDEX(
    helping_summary!$E$5:$E$14969,
    _xlfn.AGGREGATE(
      15, 6,
      helping_summary!$G$5:$G$14969,
      ROWS($B$5:B99)
    )
  ),
  ""
))</f>
        <v/>
      </c>
      <c r="C99" s="22" t="str">
        <f>IF($F$4="Stop","",IFERROR(VLOOKUP(B99,helping_summary!$E:$F,2,0)," "))</f>
        <v xml:space="preserve"> </v>
      </c>
    </row>
    <row r="100" spans="2:3" x14ac:dyDescent="0.25">
      <c r="B100" s="21" t="str" cm="1">
        <f t="array" ref="B100">IF($F$4="Stop", "", IFERROR(
  INDEX(
    helping_summary!$E$5:$E$14969,
    _xlfn.AGGREGATE(
      15, 6,
      helping_summary!$G$5:$G$14969,
      ROWS($B$5:B100)
    )
  ),
  ""
))</f>
        <v/>
      </c>
      <c r="C100" s="22" t="str">
        <f>IF($F$4="Stop","",IFERROR(VLOOKUP(B100,helping_summary!$E:$F,2,0)," "))</f>
        <v xml:space="preserve"> </v>
      </c>
    </row>
    <row r="101" spans="2:3" x14ac:dyDescent="0.25">
      <c r="B101" s="21" t="str" cm="1">
        <f t="array" ref="B101">IF($F$4="Stop", "", IFERROR(
  INDEX(
    helping_summary!$E$5:$E$14969,
    _xlfn.AGGREGATE(
      15, 6,
      helping_summary!$G$5:$G$14969,
      ROWS($B$5:B101)
    )
  ),
  ""
))</f>
        <v/>
      </c>
      <c r="C101" s="22" t="str">
        <f>IF($F$4="Stop","",IFERROR(VLOOKUP(B101,helping_summary!$E:$F,2,0)," "))</f>
        <v xml:space="preserve"> </v>
      </c>
    </row>
    <row r="102" spans="2:3" x14ac:dyDescent="0.25">
      <c r="B102" s="21" t="str" cm="1">
        <f t="array" ref="B102">IF($F$4="Stop", "", IFERROR(
  INDEX(
    helping_summary!$E$5:$E$14969,
    _xlfn.AGGREGATE(
      15, 6,
      helping_summary!$G$5:$G$14969,
      ROWS($B$5:B102)
    )
  ),
  ""
))</f>
        <v/>
      </c>
      <c r="C102" s="22" t="str">
        <f>IF($F$4="Stop","",IFERROR(VLOOKUP(B102,helping_summary!$E:$F,2,0)," "))</f>
        <v xml:space="preserve"> </v>
      </c>
    </row>
    <row r="103" spans="2:3" x14ac:dyDescent="0.25">
      <c r="B103" s="21" t="str" cm="1">
        <f t="array" ref="B103">IF($F$4="Stop", "", IFERROR(
  INDEX(
    helping_summary!$E$5:$E$14969,
    _xlfn.AGGREGATE(
      15, 6,
      helping_summary!$G$5:$G$14969,
      ROWS($B$5:B103)
    )
  ),
  ""
))</f>
        <v/>
      </c>
      <c r="C103" s="22" t="str">
        <f>IF($F$4="Stop","",IFERROR(VLOOKUP(B103,helping_summary!$E:$F,2,0)," "))</f>
        <v xml:space="preserve"> </v>
      </c>
    </row>
    <row r="104" spans="2:3" x14ac:dyDescent="0.25">
      <c r="B104" s="21" t="str" cm="1">
        <f t="array" ref="B104">IF($F$4="Stop", "", IFERROR(
  INDEX(
    helping_summary!$E$5:$E$14969,
    _xlfn.AGGREGATE(
      15, 6,
      helping_summary!$G$5:$G$14969,
      ROWS($B$5:B104)
    )
  ),
  ""
))</f>
        <v/>
      </c>
      <c r="C104" s="22" t="str">
        <f>IF($F$4="Stop","",IFERROR(VLOOKUP(B104,helping_summary!$E:$F,2,0)," "))</f>
        <v xml:space="preserve"> </v>
      </c>
    </row>
    <row r="105" spans="2:3" x14ac:dyDescent="0.25">
      <c r="B105" s="21" t="str" cm="1">
        <f t="array" ref="B105">IF($F$4="Stop", "", IFERROR(
  INDEX(
    helping_summary!$E$5:$E$14969,
    _xlfn.AGGREGATE(
      15, 6,
      helping_summary!$G$5:$G$14969,
      ROWS($B$5:B105)
    )
  ),
  ""
))</f>
        <v/>
      </c>
      <c r="C105" s="22" t="str">
        <f>IF($F$4="Stop","",IFERROR(VLOOKUP(B105,helping_summary!$E:$F,2,0)," "))</f>
        <v xml:space="preserve"> </v>
      </c>
    </row>
    <row r="106" spans="2:3" x14ac:dyDescent="0.25">
      <c r="B106" s="21" t="str" cm="1">
        <f t="array" ref="B106">IF($F$4="Stop", "", IFERROR(
  INDEX(
    helping_summary!$E$5:$E$14969,
    _xlfn.AGGREGATE(
      15, 6,
      helping_summary!$G$5:$G$14969,
      ROWS($B$5:B106)
    )
  ),
  ""
))</f>
        <v/>
      </c>
      <c r="C106" s="22" t="str">
        <f>IF($F$4="Stop","",IFERROR(VLOOKUP(B106,helping_summary!$E:$F,2,0)," "))</f>
        <v xml:space="preserve"> </v>
      </c>
    </row>
    <row r="107" spans="2:3" x14ac:dyDescent="0.25">
      <c r="B107" s="21" t="str" cm="1">
        <f t="array" ref="B107">IF($F$4="Stop", "", IFERROR(
  INDEX(
    helping_summary!$E$5:$E$14969,
    _xlfn.AGGREGATE(
      15, 6,
      helping_summary!$G$5:$G$14969,
      ROWS($B$5:B107)
    )
  ),
  ""
))</f>
        <v/>
      </c>
      <c r="C107" s="22" t="str">
        <f>IF($F$4="Stop","",IFERROR(VLOOKUP(B107,helping_summary!$E:$F,2,0)," "))</f>
        <v xml:space="preserve"> </v>
      </c>
    </row>
    <row r="108" spans="2:3" x14ac:dyDescent="0.25">
      <c r="B108" s="21" t="str" cm="1">
        <f t="array" ref="B108">IF($F$4="Stop", "", IFERROR(
  INDEX(
    helping_summary!$E$5:$E$14969,
    _xlfn.AGGREGATE(
      15, 6,
      helping_summary!$G$5:$G$14969,
      ROWS($B$5:B108)
    )
  ),
  ""
))</f>
        <v/>
      </c>
      <c r="C108" s="22" t="str">
        <f>IF($F$4="Stop","",IFERROR(VLOOKUP(B108,helping_summary!$E:$F,2,0)," "))</f>
        <v xml:space="preserve"> </v>
      </c>
    </row>
    <row r="109" spans="2:3" x14ac:dyDescent="0.25">
      <c r="B109" s="21" t="str" cm="1">
        <f t="array" ref="B109">IF($F$4="Stop", "", IFERROR(
  INDEX(
    helping_summary!$E$5:$E$14969,
    _xlfn.AGGREGATE(
      15, 6,
      helping_summary!$G$5:$G$14969,
      ROWS($B$5:B109)
    )
  ),
  ""
))</f>
        <v/>
      </c>
      <c r="C109" s="22" t="str">
        <f>IF($F$4="Stop","",IFERROR(VLOOKUP(B109,helping_summary!$E:$F,2,0)," "))</f>
        <v xml:space="preserve"> </v>
      </c>
    </row>
    <row r="110" spans="2:3" x14ac:dyDescent="0.25">
      <c r="B110" s="21" t="str" cm="1">
        <f t="array" ref="B110">IF($F$4="Stop", "", IFERROR(
  INDEX(
    helping_summary!$E$5:$E$14969,
    _xlfn.AGGREGATE(
      15, 6,
      helping_summary!$G$5:$G$14969,
      ROWS($B$5:B110)
    )
  ),
  ""
))</f>
        <v/>
      </c>
      <c r="C110" s="22" t="str">
        <f>IF($F$4="Stop","",IFERROR(VLOOKUP(B110,helping_summary!$E:$F,2,0)," "))</f>
        <v xml:space="preserve"> </v>
      </c>
    </row>
    <row r="111" spans="2:3" x14ac:dyDescent="0.25">
      <c r="B111" s="21" t="str" cm="1">
        <f t="array" ref="B111">IF($F$4="Stop", "", IFERROR(
  INDEX(
    helping_summary!$E$5:$E$14969,
    _xlfn.AGGREGATE(
      15, 6,
      helping_summary!$G$5:$G$14969,
      ROWS($B$5:B111)
    )
  ),
  ""
))</f>
        <v/>
      </c>
      <c r="C111" s="22" t="str">
        <f>IF($F$4="Stop","",IFERROR(VLOOKUP(B111,helping_summary!$E:$F,2,0)," "))</f>
        <v xml:space="preserve"> </v>
      </c>
    </row>
    <row r="112" spans="2:3" x14ac:dyDescent="0.25">
      <c r="B112" s="21" t="str" cm="1">
        <f t="array" ref="B112">IF($F$4="Stop", "", IFERROR(
  INDEX(
    helping_summary!$E$5:$E$14969,
    _xlfn.AGGREGATE(
      15, 6,
      helping_summary!$G$5:$G$14969,
      ROWS($B$5:B112)
    )
  ),
  ""
))</f>
        <v/>
      </c>
      <c r="C112" s="22" t="str">
        <f>IF($F$4="Stop","",IFERROR(VLOOKUP(B112,helping_summary!$E:$F,2,0)," "))</f>
        <v xml:space="preserve"> </v>
      </c>
    </row>
    <row r="113" spans="2:3" x14ac:dyDescent="0.25">
      <c r="B113" s="21" t="str" cm="1">
        <f t="array" ref="B113">IF($F$4="Stop", "", IFERROR(
  INDEX(
    helping_summary!$E$5:$E$14969,
    _xlfn.AGGREGATE(
      15, 6,
      helping_summary!$G$5:$G$14969,
      ROWS($B$5:B113)
    )
  ),
  ""
))</f>
        <v/>
      </c>
      <c r="C113" s="22" t="str">
        <f>IF($F$4="Stop","",IFERROR(VLOOKUP(B113,helping_summary!$E:$F,2,0)," "))</f>
        <v xml:space="preserve"> </v>
      </c>
    </row>
    <row r="114" spans="2:3" x14ac:dyDescent="0.25">
      <c r="B114" s="21" t="str" cm="1">
        <f t="array" ref="B114">IF($F$4="Stop", "", IFERROR(
  INDEX(
    helping_summary!$E$5:$E$14969,
    _xlfn.AGGREGATE(
      15, 6,
      helping_summary!$G$5:$G$14969,
      ROWS($B$5:B114)
    )
  ),
  ""
))</f>
        <v/>
      </c>
      <c r="C114" s="22" t="str">
        <f>IF($F$4="Stop","",IFERROR(VLOOKUP(B114,helping_summary!$E:$F,2,0)," "))</f>
        <v xml:space="preserve"> </v>
      </c>
    </row>
    <row r="115" spans="2:3" x14ac:dyDescent="0.25">
      <c r="B115" s="21" t="str" cm="1">
        <f t="array" ref="B115">IF($F$4="Stop", "", IFERROR(
  INDEX(
    helping_summary!$E$5:$E$14969,
    _xlfn.AGGREGATE(
      15, 6,
      helping_summary!$G$5:$G$14969,
      ROWS($B$5:B115)
    )
  ),
  ""
))</f>
        <v/>
      </c>
      <c r="C115" s="22" t="str">
        <f>IF($F$4="Stop","",IFERROR(VLOOKUP(B115,helping_summary!$E:$F,2,0)," "))</f>
        <v xml:space="preserve"> </v>
      </c>
    </row>
    <row r="116" spans="2:3" x14ac:dyDescent="0.25">
      <c r="B116" s="21" t="str" cm="1">
        <f t="array" ref="B116">IF($F$4="Stop", "", IFERROR(
  INDEX(
    helping_summary!$E$5:$E$14969,
    _xlfn.AGGREGATE(
      15, 6,
      helping_summary!$G$5:$G$14969,
      ROWS($B$5:B116)
    )
  ),
  ""
))</f>
        <v/>
      </c>
      <c r="C116" s="22" t="str">
        <f>IF($F$4="Stop","",IFERROR(VLOOKUP(B116,helping_summary!$E:$F,2,0)," "))</f>
        <v xml:space="preserve"> </v>
      </c>
    </row>
    <row r="117" spans="2:3" x14ac:dyDescent="0.25">
      <c r="B117" s="21" t="str" cm="1">
        <f t="array" ref="B117">IF($F$4="Stop", "", IFERROR(
  INDEX(
    helping_summary!$E$5:$E$14969,
    _xlfn.AGGREGATE(
      15, 6,
      helping_summary!$G$5:$G$14969,
      ROWS($B$5:B117)
    )
  ),
  ""
))</f>
        <v/>
      </c>
      <c r="C117" s="22" t="str">
        <f>IF($F$4="Stop","",IFERROR(VLOOKUP(B117,helping_summary!$E:$F,2,0)," "))</f>
        <v xml:space="preserve"> </v>
      </c>
    </row>
    <row r="118" spans="2:3" x14ac:dyDescent="0.25">
      <c r="B118" s="21" t="str" cm="1">
        <f t="array" ref="B118">IF($F$4="Stop", "", IFERROR(
  INDEX(
    helping_summary!$E$5:$E$14969,
    _xlfn.AGGREGATE(
      15, 6,
      helping_summary!$G$5:$G$14969,
      ROWS($B$5:B118)
    )
  ),
  ""
))</f>
        <v/>
      </c>
      <c r="C118" s="22" t="str">
        <f>IF($F$4="Stop","",IFERROR(VLOOKUP(B118,helping_summary!$E:$F,2,0)," "))</f>
        <v xml:space="preserve"> </v>
      </c>
    </row>
    <row r="119" spans="2:3" x14ac:dyDescent="0.25">
      <c r="B119" s="21" t="str" cm="1">
        <f t="array" ref="B119">IF($F$4="Stop", "", IFERROR(
  INDEX(
    helping_summary!$E$5:$E$14969,
    _xlfn.AGGREGATE(
      15, 6,
      helping_summary!$G$5:$G$14969,
      ROWS($B$5:B119)
    )
  ),
  ""
))</f>
        <v/>
      </c>
      <c r="C119" s="22" t="str">
        <f>IF($F$4="Stop","",IFERROR(VLOOKUP(B119,helping_summary!$E:$F,2,0)," "))</f>
        <v xml:space="preserve"> </v>
      </c>
    </row>
    <row r="120" spans="2:3" x14ac:dyDescent="0.25">
      <c r="B120" s="21" t="str" cm="1">
        <f t="array" ref="B120">IF($F$4="Stop", "", IFERROR(
  INDEX(
    helping_summary!$E$5:$E$14969,
    _xlfn.AGGREGATE(
      15, 6,
      helping_summary!$G$5:$G$14969,
      ROWS($B$5:B120)
    )
  ),
  ""
))</f>
        <v/>
      </c>
      <c r="C120" s="22" t="str">
        <f>IF($F$4="Stop","",IFERROR(VLOOKUP(B120,helping_summary!$E:$F,2,0)," "))</f>
        <v xml:space="preserve"> </v>
      </c>
    </row>
    <row r="121" spans="2:3" x14ac:dyDescent="0.25">
      <c r="B121" s="21" t="str" cm="1">
        <f t="array" ref="B121">IF($F$4="Stop", "", IFERROR(
  INDEX(
    helping_summary!$E$5:$E$14969,
    _xlfn.AGGREGATE(
      15, 6,
      helping_summary!$G$5:$G$14969,
      ROWS($B$5:B121)
    )
  ),
  ""
))</f>
        <v/>
      </c>
      <c r="C121" s="22" t="str">
        <f>IF($F$4="Stop","",IFERROR(VLOOKUP(B121,helping_summary!$E:$F,2,0)," "))</f>
        <v xml:space="preserve"> </v>
      </c>
    </row>
    <row r="122" spans="2:3" x14ac:dyDescent="0.25">
      <c r="B122" s="21" t="str" cm="1">
        <f t="array" ref="B122">IF($F$4="Stop", "", IFERROR(
  INDEX(
    helping_summary!$E$5:$E$14969,
    _xlfn.AGGREGATE(
      15, 6,
      helping_summary!$G$5:$G$14969,
      ROWS($B$5:B122)
    )
  ),
  ""
))</f>
        <v/>
      </c>
      <c r="C122" s="22" t="str">
        <f>IF($F$4="Stop","",IFERROR(VLOOKUP(B122,helping_summary!$E:$F,2,0)," "))</f>
        <v xml:space="preserve"> </v>
      </c>
    </row>
    <row r="123" spans="2:3" x14ac:dyDescent="0.25">
      <c r="B123" s="21" t="str" cm="1">
        <f t="array" ref="B123">IF($F$4="Stop", "", IFERROR(
  INDEX(
    helping_summary!$E$5:$E$14969,
    _xlfn.AGGREGATE(
      15, 6,
      helping_summary!$G$5:$G$14969,
      ROWS($B$5:B123)
    )
  ),
  ""
))</f>
        <v/>
      </c>
      <c r="C123" s="22" t="str">
        <f>IF($F$4="Stop","",IFERROR(VLOOKUP(B123,helping_summary!$E:$F,2,0)," "))</f>
        <v xml:space="preserve"> </v>
      </c>
    </row>
    <row r="124" spans="2:3" x14ac:dyDescent="0.25">
      <c r="B124" s="21" t="str" cm="1">
        <f t="array" ref="B124">IF($F$4="Stop", "", IFERROR(
  INDEX(
    helping_summary!$E$5:$E$14969,
    _xlfn.AGGREGATE(
      15, 6,
      helping_summary!$G$5:$G$14969,
      ROWS($B$5:B124)
    )
  ),
  ""
))</f>
        <v/>
      </c>
      <c r="C124" s="22" t="str">
        <f>IF($F$4="Stop","",IFERROR(VLOOKUP(B124,helping_summary!$E:$F,2,0)," "))</f>
        <v xml:space="preserve"> </v>
      </c>
    </row>
    <row r="125" spans="2:3" x14ac:dyDescent="0.25">
      <c r="B125" s="21" t="str" cm="1">
        <f t="array" ref="B125">IF($F$4="Stop", "", IFERROR(
  INDEX(
    helping_summary!$E$5:$E$14969,
    _xlfn.AGGREGATE(
      15, 6,
      helping_summary!$G$5:$G$14969,
      ROWS($B$5:B125)
    )
  ),
  ""
))</f>
        <v/>
      </c>
      <c r="C125" s="22" t="str">
        <f>IF($F$4="Stop","",IFERROR(VLOOKUP(B125,helping_summary!$E:$F,2,0)," "))</f>
        <v xml:space="preserve"> </v>
      </c>
    </row>
    <row r="126" spans="2:3" x14ac:dyDescent="0.25">
      <c r="B126" s="21" t="str" cm="1">
        <f t="array" ref="B126">IF($F$4="Stop", "", IFERROR(
  INDEX(
    helping_summary!$E$5:$E$14969,
    _xlfn.AGGREGATE(
      15, 6,
      helping_summary!$G$5:$G$14969,
      ROWS($B$5:B126)
    )
  ),
  ""
))</f>
        <v/>
      </c>
      <c r="C126" s="22" t="str">
        <f>IF($F$4="Stop","",IFERROR(VLOOKUP(B126,helping_summary!$E:$F,2,0)," "))</f>
        <v xml:space="preserve"> </v>
      </c>
    </row>
    <row r="127" spans="2:3" x14ac:dyDescent="0.25">
      <c r="B127" s="21" t="str" cm="1">
        <f t="array" ref="B127">IF($F$4="Stop", "", IFERROR(
  INDEX(
    helping_summary!$E$5:$E$14969,
    _xlfn.AGGREGATE(
      15, 6,
      helping_summary!$G$5:$G$14969,
      ROWS($B$5:B127)
    )
  ),
  ""
))</f>
        <v/>
      </c>
      <c r="C127" s="22" t="str">
        <f>IF($F$4="Stop","",IFERROR(VLOOKUP(B127,helping_summary!$E:$F,2,0)," "))</f>
        <v xml:space="preserve"> </v>
      </c>
    </row>
    <row r="128" spans="2:3" x14ac:dyDescent="0.25">
      <c r="B128" s="21" t="str" cm="1">
        <f t="array" ref="B128">IF($F$4="Stop", "", IFERROR(
  INDEX(
    helping_summary!$E$5:$E$14969,
    _xlfn.AGGREGATE(
      15, 6,
      helping_summary!$G$5:$G$14969,
      ROWS($B$5:B128)
    )
  ),
  ""
))</f>
        <v/>
      </c>
      <c r="C128" s="22" t="str">
        <f>IF($F$4="Stop","",IFERROR(VLOOKUP(B128,helping_summary!$E:$F,2,0)," "))</f>
        <v xml:space="preserve"> </v>
      </c>
    </row>
    <row r="129" spans="2:3" x14ac:dyDescent="0.25">
      <c r="B129" s="21" t="str" cm="1">
        <f t="array" ref="B129">IF($F$4="Stop", "", IFERROR(
  INDEX(
    helping_summary!$E$5:$E$14969,
    _xlfn.AGGREGATE(
      15, 6,
      helping_summary!$G$5:$G$14969,
      ROWS($B$5:B129)
    )
  ),
  ""
))</f>
        <v/>
      </c>
      <c r="C129" s="22" t="str">
        <f>IF($F$4="Stop","",IFERROR(VLOOKUP(B129,helping_summary!$E:$F,2,0)," "))</f>
        <v xml:space="preserve"> </v>
      </c>
    </row>
    <row r="130" spans="2:3" x14ac:dyDescent="0.25">
      <c r="B130" s="21" t="str" cm="1">
        <f t="array" ref="B130">IF($F$4="Stop", "", IFERROR(
  INDEX(
    helping_summary!$E$5:$E$14969,
    _xlfn.AGGREGATE(
      15, 6,
      helping_summary!$G$5:$G$14969,
      ROWS($B$5:B130)
    )
  ),
  ""
))</f>
        <v/>
      </c>
      <c r="C130" s="22" t="str">
        <f>IF($F$4="Stop","",IFERROR(VLOOKUP(B130,helping_summary!$E:$F,2,0)," "))</f>
        <v xml:space="preserve"> </v>
      </c>
    </row>
    <row r="131" spans="2:3" x14ac:dyDescent="0.25">
      <c r="B131" s="21" t="str" cm="1">
        <f t="array" ref="B131">IF($F$4="Stop", "", IFERROR(
  INDEX(
    helping_summary!$E$5:$E$14969,
    _xlfn.AGGREGATE(
      15, 6,
      helping_summary!$G$5:$G$14969,
      ROWS($B$5:B131)
    )
  ),
  ""
))</f>
        <v/>
      </c>
      <c r="C131" s="22" t="str">
        <f>IF($F$4="Stop","",IFERROR(VLOOKUP(B131,helping_summary!$E:$F,2,0)," "))</f>
        <v xml:space="preserve"> </v>
      </c>
    </row>
    <row r="132" spans="2:3" x14ac:dyDescent="0.25">
      <c r="B132" s="21" t="str" cm="1">
        <f t="array" ref="B132">IF($F$4="Stop", "", IFERROR(
  INDEX(
    helping_summary!$E$5:$E$14969,
    _xlfn.AGGREGATE(
      15, 6,
      helping_summary!$G$5:$G$14969,
      ROWS($B$5:B132)
    )
  ),
  ""
))</f>
        <v/>
      </c>
      <c r="C132" s="22" t="str">
        <f>IF($F$4="Stop","",IFERROR(VLOOKUP(B132,helping_summary!$E:$F,2,0)," "))</f>
        <v xml:space="preserve"> </v>
      </c>
    </row>
    <row r="133" spans="2:3" x14ac:dyDescent="0.25">
      <c r="B133" s="21" t="str" cm="1">
        <f t="array" ref="B133">IF($F$4="Stop", "", IFERROR(
  INDEX(
    helping_summary!$E$5:$E$14969,
    _xlfn.AGGREGATE(
      15, 6,
      helping_summary!$G$5:$G$14969,
      ROWS($B$5:B133)
    )
  ),
  ""
))</f>
        <v/>
      </c>
      <c r="C133" s="22" t="str">
        <f>IF($F$4="Stop","",IFERROR(VLOOKUP(B133,helping_summary!$E:$F,2,0)," "))</f>
        <v xml:space="preserve"> </v>
      </c>
    </row>
    <row r="134" spans="2:3" x14ac:dyDescent="0.25">
      <c r="B134" s="21" t="str" cm="1">
        <f t="array" ref="B134">IF($F$4="Stop", "", IFERROR(
  INDEX(
    helping_summary!$E$5:$E$14969,
    _xlfn.AGGREGATE(
      15, 6,
      helping_summary!$G$5:$G$14969,
      ROWS($B$5:B134)
    )
  ),
  ""
))</f>
        <v/>
      </c>
      <c r="C134" s="22" t="str">
        <f>IF($F$4="Stop","",IFERROR(VLOOKUP(B134,helping_summary!$E:$F,2,0)," "))</f>
        <v xml:space="preserve"> </v>
      </c>
    </row>
    <row r="135" spans="2:3" x14ac:dyDescent="0.25">
      <c r="B135" s="21" t="str" cm="1">
        <f t="array" ref="B135">IF($F$4="Stop", "", IFERROR(
  INDEX(
    helping_summary!$E$5:$E$14969,
    _xlfn.AGGREGATE(
      15, 6,
      helping_summary!$G$5:$G$14969,
      ROWS($B$5:B135)
    )
  ),
  ""
))</f>
        <v/>
      </c>
      <c r="C135" s="22" t="str">
        <f>IF($F$4="Stop","",IFERROR(VLOOKUP(B135,helping_summary!$E:$F,2,0)," "))</f>
        <v xml:space="preserve"> </v>
      </c>
    </row>
    <row r="136" spans="2:3" x14ac:dyDescent="0.25">
      <c r="B136" s="21" t="str" cm="1">
        <f t="array" ref="B136">IF($F$4="Stop", "", IFERROR(
  INDEX(
    helping_summary!$E$5:$E$14969,
    _xlfn.AGGREGATE(
      15, 6,
      helping_summary!$G$5:$G$14969,
      ROWS($B$5:B136)
    )
  ),
  ""
))</f>
        <v/>
      </c>
      <c r="C136" s="22" t="str">
        <f>IF($F$4="Stop","",IFERROR(VLOOKUP(B136,helping_summary!$E:$F,2,0)," "))</f>
        <v xml:space="preserve"> </v>
      </c>
    </row>
    <row r="137" spans="2:3" x14ac:dyDescent="0.25">
      <c r="B137" s="21" t="str" cm="1">
        <f t="array" ref="B137">IF($F$4="Stop", "", IFERROR(
  INDEX(
    helping_summary!$E$5:$E$14969,
    _xlfn.AGGREGATE(
      15, 6,
      helping_summary!$G$5:$G$14969,
      ROWS($B$5:B137)
    )
  ),
  ""
))</f>
        <v/>
      </c>
      <c r="C137" s="22" t="str">
        <f>IF($F$4="Stop","",IFERROR(VLOOKUP(B137,helping_summary!$E:$F,2,0)," "))</f>
        <v xml:space="preserve"> </v>
      </c>
    </row>
    <row r="138" spans="2:3" x14ac:dyDescent="0.25">
      <c r="B138" s="21" t="str" cm="1">
        <f t="array" ref="B138">IF($F$4="Stop", "", IFERROR(
  INDEX(
    helping_summary!$E$5:$E$14969,
    _xlfn.AGGREGATE(
      15, 6,
      helping_summary!$G$5:$G$14969,
      ROWS($B$5:B138)
    )
  ),
  ""
))</f>
        <v/>
      </c>
      <c r="C138" s="22" t="str">
        <f>IF($F$4="Stop","",IFERROR(VLOOKUP(B138,helping_summary!$E:$F,2,0)," "))</f>
        <v xml:space="preserve"> </v>
      </c>
    </row>
    <row r="139" spans="2:3" x14ac:dyDescent="0.25">
      <c r="B139" s="21" t="str" cm="1">
        <f t="array" ref="B139">IF($F$4="Stop", "", IFERROR(
  INDEX(
    helping_summary!$E$5:$E$14969,
    _xlfn.AGGREGATE(
      15, 6,
      helping_summary!$G$5:$G$14969,
      ROWS($B$5:B139)
    )
  ),
  ""
))</f>
        <v/>
      </c>
      <c r="C139" s="22" t="str">
        <f>IF($F$4="Stop","",IFERROR(VLOOKUP(B139,helping_summary!$E:$F,2,0)," "))</f>
        <v xml:space="preserve"> </v>
      </c>
    </row>
    <row r="140" spans="2:3" x14ac:dyDescent="0.25">
      <c r="B140" s="21" t="str" cm="1">
        <f t="array" ref="B140">IF($F$4="Stop", "", IFERROR(
  INDEX(
    helping_summary!$E$5:$E$14969,
    _xlfn.AGGREGATE(
      15, 6,
      helping_summary!$G$5:$G$14969,
      ROWS($B$5:B140)
    )
  ),
  ""
))</f>
        <v/>
      </c>
      <c r="C140" s="22" t="str">
        <f>IF($F$4="Stop","",IFERROR(VLOOKUP(B140,helping_summary!$E:$F,2,0)," "))</f>
        <v xml:space="preserve"> </v>
      </c>
    </row>
    <row r="141" spans="2:3" x14ac:dyDescent="0.25">
      <c r="B141" s="21" t="str" cm="1">
        <f t="array" ref="B141">IF($F$4="Stop", "", IFERROR(
  INDEX(
    helping_summary!$E$5:$E$14969,
    _xlfn.AGGREGATE(
      15, 6,
      helping_summary!$G$5:$G$14969,
      ROWS($B$5:B141)
    )
  ),
  ""
))</f>
        <v/>
      </c>
      <c r="C141" s="22" t="str">
        <f>IF($F$4="Stop","",IFERROR(VLOOKUP(B141,helping_summary!$E:$F,2,0)," "))</f>
        <v xml:space="preserve"> </v>
      </c>
    </row>
    <row r="142" spans="2:3" x14ac:dyDescent="0.25">
      <c r="B142" s="21" t="str" cm="1">
        <f t="array" ref="B142">IF($F$4="Stop", "", IFERROR(
  INDEX(
    helping_summary!$E$5:$E$14969,
    _xlfn.AGGREGATE(
      15, 6,
      helping_summary!$G$5:$G$14969,
      ROWS($B$5:B142)
    )
  ),
  ""
))</f>
        <v/>
      </c>
      <c r="C142" s="22" t="str">
        <f>IF($F$4="Stop","",IFERROR(VLOOKUP(B142,helping_summary!$E:$F,2,0)," "))</f>
        <v xml:space="preserve"> </v>
      </c>
    </row>
    <row r="143" spans="2:3" x14ac:dyDescent="0.25">
      <c r="B143" s="21" t="str" cm="1">
        <f t="array" ref="B143">IF($F$4="Stop", "", IFERROR(
  INDEX(
    helping_summary!$E$5:$E$14969,
    _xlfn.AGGREGATE(
      15, 6,
      helping_summary!$G$5:$G$14969,
      ROWS($B$5:B143)
    )
  ),
  ""
))</f>
        <v/>
      </c>
      <c r="C143" s="22" t="str">
        <f>IF($F$4="Stop","",IFERROR(VLOOKUP(B143,helping_summary!$E:$F,2,0)," "))</f>
        <v xml:space="preserve"> </v>
      </c>
    </row>
    <row r="144" spans="2:3" x14ac:dyDescent="0.25">
      <c r="B144" s="21" t="str" cm="1">
        <f t="array" ref="B144">IF($F$4="Stop", "", IFERROR(
  INDEX(
    helping_summary!$E$5:$E$14969,
    _xlfn.AGGREGATE(
      15, 6,
      helping_summary!$G$5:$G$14969,
      ROWS($B$5:B144)
    )
  ),
  ""
))</f>
        <v/>
      </c>
      <c r="C144" s="22" t="str">
        <f>IF($F$4="Stop","",IFERROR(VLOOKUP(B144,helping_summary!$E:$F,2,0)," "))</f>
        <v xml:space="preserve"> </v>
      </c>
    </row>
    <row r="145" spans="2:3" x14ac:dyDescent="0.25">
      <c r="B145" s="21" t="str" cm="1">
        <f t="array" ref="B145">IF($F$4="Stop", "", IFERROR(
  INDEX(
    helping_summary!$E$5:$E$14969,
    _xlfn.AGGREGATE(
      15, 6,
      helping_summary!$G$5:$G$14969,
      ROWS($B$5:B145)
    )
  ),
  ""
))</f>
        <v/>
      </c>
      <c r="C145" s="22" t="str">
        <f>IF($F$4="Stop","",IFERROR(VLOOKUP(B145,helping_summary!$E:$F,2,0)," "))</f>
        <v xml:space="preserve"> </v>
      </c>
    </row>
    <row r="146" spans="2:3" x14ac:dyDescent="0.25">
      <c r="B146" s="21" t="str" cm="1">
        <f t="array" ref="B146">IF($F$4="Stop", "", IFERROR(
  INDEX(
    helping_summary!$E$5:$E$14969,
    _xlfn.AGGREGATE(
      15, 6,
      helping_summary!$G$5:$G$14969,
      ROWS($B$5:B146)
    )
  ),
  ""
))</f>
        <v/>
      </c>
      <c r="C146" s="22" t="str">
        <f>IF($F$4="Stop","",IFERROR(VLOOKUP(B146,helping_summary!$E:$F,2,0)," "))</f>
        <v xml:space="preserve"> </v>
      </c>
    </row>
    <row r="147" spans="2:3" x14ac:dyDescent="0.25">
      <c r="B147" s="21" t="str" cm="1">
        <f t="array" ref="B147">IF($F$4="Stop", "", IFERROR(
  INDEX(
    helping_summary!$E$5:$E$14969,
    _xlfn.AGGREGATE(
      15, 6,
      helping_summary!$G$5:$G$14969,
      ROWS($B$5:B147)
    )
  ),
  ""
))</f>
        <v/>
      </c>
      <c r="C147" s="22" t="str">
        <f>IF($F$4="Stop","",IFERROR(VLOOKUP(B147,helping_summary!$E:$F,2,0)," "))</f>
        <v xml:space="preserve"> </v>
      </c>
    </row>
    <row r="148" spans="2:3" x14ac:dyDescent="0.25">
      <c r="B148" s="21" t="str" cm="1">
        <f t="array" ref="B148">IF($F$4="Stop", "", IFERROR(
  INDEX(
    helping_summary!$E$5:$E$14969,
    _xlfn.AGGREGATE(
      15, 6,
      helping_summary!$G$5:$G$14969,
      ROWS($B$5:B148)
    )
  ),
  ""
))</f>
        <v/>
      </c>
      <c r="C148" s="22" t="str">
        <f>IF($F$4="Stop","",IFERROR(VLOOKUP(B148,helping_summary!$E:$F,2,0)," "))</f>
        <v xml:space="preserve"> </v>
      </c>
    </row>
    <row r="149" spans="2:3" x14ac:dyDescent="0.25">
      <c r="B149" s="21" t="str" cm="1">
        <f t="array" ref="B149">IF($F$4="Stop", "", IFERROR(
  INDEX(
    helping_summary!$E$5:$E$14969,
    _xlfn.AGGREGATE(
      15, 6,
      helping_summary!$G$5:$G$14969,
      ROWS($B$5:B149)
    )
  ),
  ""
))</f>
        <v/>
      </c>
      <c r="C149" s="22" t="str">
        <f>IF($F$4="Stop","",IFERROR(VLOOKUP(B149,helping_summary!$E:$F,2,0)," "))</f>
        <v xml:space="preserve"> </v>
      </c>
    </row>
    <row r="150" spans="2:3" x14ac:dyDescent="0.25">
      <c r="B150" s="21" t="str" cm="1">
        <f t="array" ref="B150">IF($F$4="Stop", "", IFERROR(
  INDEX(
    helping_summary!$E$5:$E$14969,
    _xlfn.AGGREGATE(
      15, 6,
      helping_summary!$G$5:$G$14969,
      ROWS($B$5:B150)
    )
  ),
  ""
))</f>
        <v/>
      </c>
      <c r="C150" s="22" t="str">
        <f>IF($F$4="Stop","",IFERROR(VLOOKUP(B150,helping_summary!$E:$F,2,0)," "))</f>
        <v xml:space="preserve"> </v>
      </c>
    </row>
    <row r="151" spans="2:3" x14ac:dyDescent="0.25">
      <c r="B151" s="21" t="str" cm="1">
        <f t="array" ref="B151">IF($F$4="Stop", "", IFERROR(
  INDEX(
    helping_summary!$E$5:$E$14969,
    _xlfn.AGGREGATE(
      15, 6,
      helping_summary!$G$5:$G$14969,
      ROWS($B$5:B151)
    )
  ),
  ""
))</f>
        <v/>
      </c>
      <c r="C151" s="22" t="str">
        <f>IF($F$4="Stop","",IFERROR(VLOOKUP(B151,helping_summary!$E:$F,2,0)," "))</f>
        <v xml:space="preserve"> </v>
      </c>
    </row>
    <row r="152" spans="2:3" x14ac:dyDescent="0.25">
      <c r="B152" s="21" t="str" cm="1">
        <f t="array" ref="B152">IF($F$4="Stop", "", IFERROR(
  INDEX(
    helping_summary!$E$5:$E$14969,
    _xlfn.AGGREGATE(
      15, 6,
      helping_summary!$G$5:$G$14969,
      ROWS($B$5:B152)
    )
  ),
  ""
))</f>
        <v/>
      </c>
      <c r="C152" s="22" t="str">
        <f>IF($F$4="Stop","",IFERROR(VLOOKUP(B152,helping_summary!$E:$F,2,0)," "))</f>
        <v xml:space="preserve"> </v>
      </c>
    </row>
    <row r="153" spans="2:3" x14ac:dyDescent="0.25">
      <c r="B153" s="21" t="str" cm="1">
        <f t="array" ref="B153">IF($F$4="Stop", "", IFERROR(
  INDEX(
    helping_summary!$E$5:$E$14969,
    _xlfn.AGGREGATE(
      15, 6,
      helping_summary!$G$5:$G$14969,
      ROWS($B$5:B153)
    )
  ),
  ""
))</f>
        <v/>
      </c>
      <c r="C153" s="22" t="str">
        <f>IF($F$4="Stop","",IFERROR(VLOOKUP(B153,helping_summary!$E:$F,2,0)," "))</f>
        <v xml:space="preserve"> </v>
      </c>
    </row>
    <row r="154" spans="2:3" x14ac:dyDescent="0.25">
      <c r="B154" s="21" t="str" cm="1">
        <f t="array" ref="B154">IF($F$4="Stop", "", IFERROR(
  INDEX(
    helping_summary!$E$5:$E$14969,
    _xlfn.AGGREGATE(
      15, 6,
      helping_summary!$G$5:$G$14969,
      ROWS($B$5:B154)
    )
  ),
  ""
))</f>
        <v/>
      </c>
      <c r="C154" s="22" t="str">
        <f>IF($F$4="Stop","",IFERROR(VLOOKUP(B154,helping_summary!$E:$F,2,0)," "))</f>
        <v xml:space="preserve"> </v>
      </c>
    </row>
    <row r="155" spans="2:3" x14ac:dyDescent="0.25">
      <c r="B155" s="21" t="str" cm="1">
        <f t="array" ref="B155">IF($F$4="Stop", "", IFERROR(
  INDEX(
    helping_summary!$E$5:$E$14969,
    _xlfn.AGGREGATE(
      15, 6,
      helping_summary!$G$5:$G$14969,
      ROWS($B$5:B155)
    )
  ),
  ""
))</f>
        <v/>
      </c>
      <c r="C155" s="22" t="str">
        <f>IF($F$4="Stop","",IFERROR(VLOOKUP(B155,helping_summary!$E:$F,2,0)," "))</f>
        <v xml:space="preserve"> </v>
      </c>
    </row>
    <row r="156" spans="2:3" x14ac:dyDescent="0.25">
      <c r="B156" s="21" t="str" cm="1">
        <f t="array" ref="B156">IF($F$4="Stop", "", IFERROR(
  INDEX(
    helping_summary!$E$5:$E$14969,
    _xlfn.AGGREGATE(
      15, 6,
      helping_summary!$G$5:$G$14969,
      ROWS($B$5:B156)
    )
  ),
  ""
))</f>
        <v/>
      </c>
      <c r="C156" s="22" t="str">
        <f>IF($F$4="Stop","",IFERROR(VLOOKUP(B156,helping_summary!$E:$F,2,0)," "))</f>
        <v xml:space="preserve"> </v>
      </c>
    </row>
    <row r="157" spans="2:3" x14ac:dyDescent="0.25">
      <c r="B157" s="21" t="str" cm="1">
        <f t="array" ref="B157">IF($F$4="Stop", "", IFERROR(
  INDEX(
    helping_summary!$E$5:$E$14969,
    _xlfn.AGGREGATE(
      15, 6,
      helping_summary!$G$5:$G$14969,
      ROWS($B$5:B157)
    )
  ),
  ""
))</f>
        <v/>
      </c>
      <c r="C157" s="22" t="str">
        <f>IF($F$4="Stop","",IFERROR(VLOOKUP(B157,helping_summary!$E:$F,2,0)," "))</f>
        <v xml:space="preserve"> </v>
      </c>
    </row>
    <row r="158" spans="2:3" x14ac:dyDescent="0.25">
      <c r="B158" s="21" t="str" cm="1">
        <f t="array" ref="B158">IF($F$4="Stop", "", IFERROR(
  INDEX(
    helping_summary!$E$5:$E$14969,
    _xlfn.AGGREGATE(
      15, 6,
      helping_summary!$G$5:$G$14969,
      ROWS($B$5:B158)
    )
  ),
  ""
))</f>
        <v/>
      </c>
      <c r="C158" s="22" t="str">
        <f>IF($F$4="Stop","",IFERROR(VLOOKUP(B158,helping_summary!$E:$F,2,0)," "))</f>
        <v xml:space="preserve"> </v>
      </c>
    </row>
    <row r="159" spans="2:3" x14ac:dyDescent="0.25">
      <c r="B159" s="21" t="str" cm="1">
        <f t="array" ref="B159">IF($F$4="Stop", "", IFERROR(
  INDEX(
    helping_summary!$E$5:$E$14969,
    _xlfn.AGGREGATE(
      15, 6,
      helping_summary!$G$5:$G$14969,
      ROWS($B$5:B159)
    )
  ),
  ""
))</f>
        <v/>
      </c>
      <c r="C159" s="22" t="str">
        <f>IF($F$4="Stop","",IFERROR(VLOOKUP(B159,helping_summary!$E:$F,2,0)," "))</f>
        <v xml:space="preserve"> </v>
      </c>
    </row>
    <row r="160" spans="2:3" x14ac:dyDescent="0.25">
      <c r="B160" s="21" t="str" cm="1">
        <f t="array" ref="B160">IF($F$4="Stop", "", IFERROR(
  INDEX(
    helping_summary!$E$5:$E$14969,
    _xlfn.AGGREGATE(
      15, 6,
      helping_summary!$G$5:$G$14969,
      ROWS($B$5:B160)
    )
  ),
  ""
))</f>
        <v/>
      </c>
      <c r="C160" s="22" t="str">
        <f>IF($F$4="Stop","",IFERROR(VLOOKUP(B160,helping_summary!$E:$F,2,0)," "))</f>
        <v xml:space="preserve"> </v>
      </c>
    </row>
    <row r="161" spans="2:3" x14ac:dyDescent="0.25">
      <c r="B161" s="21" t="str" cm="1">
        <f t="array" ref="B161">IF($F$4="Stop", "", IFERROR(
  INDEX(
    helping_summary!$E$5:$E$14969,
    _xlfn.AGGREGATE(
      15, 6,
      helping_summary!$G$5:$G$14969,
      ROWS($B$5:B161)
    )
  ),
  ""
))</f>
        <v/>
      </c>
      <c r="C161" s="22" t="str">
        <f>IF($F$4="Stop","",IFERROR(VLOOKUP(B161,helping_summary!$E:$F,2,0)," "))</f>
        <v xml:space="preserve"> </v>
      </c>
    </row>
    <row r="162" spans="2:3" x14ac:dyDescent="0.25">
      <c r="B162" s="21" t="str" cm="1">
        <f t="array" ref="B162">IF($F$4="Stop", "", IFERROR(
  INDEX(
    helping_summary!$E$5:$E$14969,
    _xlfn.AGGREGATE(
      15, 6,
      helping_summary!$G$5:$G$14969,
      ROWS($B$5:B162)
    )
  ),
  ""
))</f>
        <v/>
      </c>
      <c r="C162" s="22" t="str">
        <f>IF($F$4="Stop","",IFERROR(VLOOKUP(B162,helping_summary!$E:$F,2,0)," "))</f>
        <v xml:space="preserve"> </v>
      </c>
    </row>
    <row r="163" spans="2:3" x14ac:dyDescent="0.25">
      <c r="B163" s="21" t="str" cm="1">
        <f t="array" ref="B163">IF($F$4="Stop", "", IFERROR(
  INDEX(
    helping_summary!$E$5:$E$14969,
    _xlfn.AGGREGATE(
      15, 6,
      helping_summary!$G$5:$G$14969,
      ROWS($B$5:B163)
    )
  ),
  ""
))</f>
        <v/>
      </c>
      <c r="C163" s="22" t="str">
        <f>IF($F$4="Stop","",IFERROR(VLOOKUP(B163,helping_summary!$E:$F,2,0)," "))</f>
        <v xml:space="preserve"> </v>
      </c>
    </row>
    <row r="164" spans="2:3" x14ac:dyDescent="0.25">
      <c r="B164" s="21" t="str" cm="1">
        <f t="array" ref="B164">IF($F$4="Stop", "", IFERROR(
  INDEX(
    helping_summary!$E$5:$E$14969,
    _xlfn.AGGREGATE(
      15, 6,
      helping_summary!$G$5:$G$14969,
      ROWS($B$5:B164)
    )
  ),
  ""
))</f>
        <v/>
      </c>
      <c r="C164" s="22" t="str">
        <f>IF($F$4="Stop","",IFERROR(VLOOKUP(B164,helping_summary!$E:$F,2,0)," "))</f>
        <v xml:space="preserve"> </v>
      </c>
    </row>
    <row r="165" spans="2:3" x14ac:dyDescent="0.25">
      <c r="B165" s="21" t="str" cm="1">
        <f t="array" ref="B165">IF($F$4="Stop", "", IFERROR(
  INDEX(
    helping_summary!$E$5:$E$14969,
    _xlfn.AGGREGATE(
      15, 6,
      helping_summary!$G$5:$G$14969,
      ROWS($B$5:B165)
    )
  ),
  ""
))</f>
        <v/>
      </c>
      <c r="C165" s="22" t="str">
        <f>IF($F$4="Stop","",IFERROR(VLOOKUP(B165,helping_summary!$E:$F,2,0)," "))</f>
        <v xml:space="preserve"> </v>
      </c>
    </row>
    <row r="166" spans="2:3" x14ac:dyDescent="0.25">
      <c r="B166" s="21" t="str" cm="1">
        <f t="array" ref="B166">IF($F$4="Stop", "", IFERROR(
  INDEX(
    helping_summary!$E$5:$E$14969,
    _xlfn.AGGREGATE(
      15, 6,
      helping_summary!$G$5:$G$14969,
      ROWS($B$5:B166)
    )
  ),
  ""
))</f>
        <v/>
      </c>
      <c r="C166" s="22" t="str">
        <f>IF($F$4="Stop","",IFERROR(VLOOKUP(B166,helping_summary!$E:$F,2,0)," "))</f>
        <v xml:space="preserve"> </v>
      </c>
    </row>
    <row r="167" spans="2:3" x14ac:dyDescent="0.25">
      <c r="B167" s="21" t="str" cm="1">
        <f t="array" ref="B167">IF($F$4="Stop", "", IFERROR(
  INDEX(
    helping_summary!$E$5:$E$14969,
    _xlfn.AGGREGATE(
      15, 6,
      helping_summary!$G$5:$G$14969,
      ROWS($B$5:B167)
    )
  ),
  ""
))</f>
        <v/>
      </c>
      <c r="C167" s="22" t="str">
        <f>IF($F$4="Stop","",IFERROR(VLOOKUP(B167,helping_summary!$E:$F,2,0)," "))</f>
        <v xml:space="preserve"> </v>
      </c>
    </row>
    <row r="168" spans="2:3" x14ac:dyDescent="0.25">
      <c r="B168" s="21" t="str" cm="1">
        <f t="array" ref="B168">IF($F$4="Stop", "", IFERROR(
  INDEX(
    helping_summary!$E$5:$E$14969,
    _xlfn.AGGREGATE(
      15, 6,
      helping_summary!$G$5:$G$14969,
      ROWS($B$5:B168)
    )
  ),
  ""
))</f>
        <v/>
      </c>
      <c r="C168" s="22" t="str">
        <f>IF($F$4="Stop","",IFERROR(VLOOKUP(B168,helping_summary!$E:$F,2,0)," "))</f>
        <v xml:space="preserve"> </v>
      </c>
    </row>
    <row r="169" spans="2:3" x14ac:dyDescent="0.25">
      <c r="B169" s="21" t="str" cm="1">
        <f t="array" ref="B169">IF($F$4="Stop", "", IFERROR(
  INDEX(
    helping_summary!$E$5:$E$14969,
    _xlfn.AGGREGATE(
      15, 6,
      helping_summary!$G$5:$G$14969,
      ROWS($B$5:B169)
    )
  ),
  ""
))</f>
        <v/>
      </c>
      <c r="C169" s="22" t="str">
        <f>IF($F$4="Stop","",IFERROR(VLOOKUP(B169,helping_summary!$E:$F,2,0)," "))</f>
        <v xml:space="preserve"> </v>
      </c>
    </row>
    <row r="170" spans="2:3" x14ac:dyDescent="0.25">
      <c r="B170" s="21" t="str" cm="1">
        <f t="array" ref="B170">IF($F$4="Stop", "", IFERROR(
  INDEX(
    helping_summary!$E$5:$E$14969,
    _xlfn.AGGREGATE(
      15, 6,
      helping_summary!$G$5:$G$14969,
      ROWS($B$5:B170)
    )
  ),
  ""
))</f>
        <v/>
      </c>
      <c r="C170" s="22" t="str">
        <f>IF($F$4="Stop","",IFERROR(VLOOKUP(B170,helping_summary!$E:$F,2,0)," "))</f>
        <v xml:space="preserve"> </v>
      </c>
    </row>
    <row r="171" spans="2:3" x14ac:dyDescent="0.25">
      <c r="B171" s="21" t="str" cm="1">
        <f t="array" ref="B171">IF($F$4="Stop", "", IFERROR(
  INDEX(
    helping_summary!$E$5:$E$14969,
    _xlfn.AGGREGATE(
      15, 6,
      helping_summary!$G$5:$G$14969,
      ROWS($B$5:B171)
    )
  ),
  ""
))</f>
        <v/>
      </c>
      <c r="C171" s="22" t="str">
        <f>IF($F$4="Stop","",IFERROR(VLOOKUP(B171,helping_summary!$E:$F,2,0)," "))</f>
        <v xml:space="preserve"> </v>
      </c>
    </row>
    <row r="172" spans="2:3" x14ac:dyDescent="0.25">
      <c r="B172" s="21" t="str" cm="1">
        <f t="array" ref="B172">IF($F$4="Stop", "", IFERROR(
  INDEX(
    helping_summary!$E$5:$E$14969,
    _xlfn.AGGREGATE(
      15, 6,
      helping_summary!$G$5:$G$14969,
      ROWS($B$5:B172)
    )
  ),
  ""
))</f>
        <v/>
      </c>
      <c r="C172" s="22" t="str">
        <f>IF($F$4="Stop","",IFERROR(VLOOKUP(B172,helping_summary!$E:$F,2,0)," "))</f>
        <v xml:space="preserve"> </v>
      </c>
    </row>
    <row r="173" spans="2:3" x14ac:dyDescent="0.25">
      <c r="B173" s="21" t="str" cm="1">
        <f t="array" ref="B173">IF($F$4="Stop", "", IFERROR(
  INDEX(
    helping_summary!$E$5:$E$14969,
    _xlfn.AGGREGATE(
      15, 6,
      helping_summary!$G$5:$G$14969,
      ROWS($B$5:B173)
    )
  ),
  ""
))</f>
        <v/>
      </c>
      <c r="C173" s="22" t="str">
        <f>IF($F$4="Stop","",IFERROR(VLOOKUP(B173,helping_summary!$E:$F,2,0)," "))</f>
        <v xml:space="preserve"> </v>
      </c>
    </row>
    <row r="174" spans="2:3" x14ac:dyDescent="0.25">
      <c r="B174" s="21" t="str" cm="1">
        <f t="array" ref="B174">IF($F$4="Stop", "", IFERROR(
  INDEX(
    helping_summary!$E$5:$E$14969,
    _xlfn.AGGREGATE(
      15, 6,
      helping_summary!$G$5:$G$14969,
      ROWS($B$5:B174)
    )
  ),
  ""
))</f>
        <v/>
      </c>
      <c r="C174" s="22" t="str">
        <f>IF($F$4="Stop","",IFERROR(VLOOKUP(B174,helping_summary!$E:$F,2,0)," "))</f>
        <v xml:space="preserve"> </v>
      </c>
    </row>
    <row r="175" spans="2:3" x14ac:dyDescent="0.25">
      <c r="B175" s="21" t="str" cm="1">
        <f t="array" ref="B175">IF($F$4="Stop", "", IFERROR(
  INDEX(
    helping_summary!$E$5:$E$14969,
    _xlfn.AGGREGATE(
      15, 6,
      helping_summary!$G$5:$G$14969,
      ROWS($B$5:B175)
    )
  ),
  ""
))</f>
        <v/>
      </c>
      <c r="C175" s="22" t="str">
        <f>IF($F$4="Stop","",IFERROR(VLOOKUP(B175,helping_summary!$E:$F,2,0)," "))</f>
        <v xml:space="preserve"> </v>
      </c>
    </row>
    <row r="176" spans="2:3" x14ac:dyDescent="0.25">
      <c r="B176" s="21" t="str" cm="1">
        <f t="array" ref="B176">IF($F$4="Stop", "", IFERROR(
  INDEX(
    helping_summary!$E$5:$E$14969,
    _xlfn.AGGREGATE(
      15, 6,
      helping_summary!$G$5:$G$14969,
      ROWS($B$5:B176)
    )
  ),
  ""
))</f>
        <v/>
      </c>
      <c r="C176" s="22" t="str">
        <f>IF($F$4="Stop","",IFERROR(VLOOKUP(B176,helping_summary!$E:$F,2,0)," "))</f>
        <v xml:space="preserve"> </v>
      </c>
    </row>
    <row r="177" spans="2:3" x14ac:dyDescent="0.25">
      <c r="B177" s="21" t="str" cm="1">
        <f t="array" ref="B177">IF($F$4="Stop", "", IFERROR(
  INDEX(
    helping_summary!$E$5:$E$14969,
    _xlfn.AGGREGATE(
      15, 6,
      helping_summary!$G$5:$G$14969,
      ROWS($B$5:B177)
    )
  ),
  ""
))</f>
        <v/>
      </c>
      <c r="C177" s="22" t="str">
        <f>IF($F$4="Stop","",IFERROR(VLOOKUP(B177,helping_summary!$E:$F,2,0)," "))</f>
        <v xml:space="preserve"> </v>
      </c>
    </row>
    <row r="178" spans="2:3" x14ac:dyDescent="0.25">
      <c r="B178" s="21" t="str" cm="1">
        <f t="array" ref="B178">IF($F$4="Stop", "", IFERROR(
  INDEX(
    helping_summary!$E$5:$E$14969,
    _xlfn.AGGREGATE(
      15, 6,
      helping_summary!$G$5:$G$14969,
      ROWS($B$5:B178)
    )
  ),
  ""
))</f>
        <v/>
      </c>
      <c r="C178" s="22" t="str">
        <f>IF($F$4="Stop","",IFERROR(VLOOKUP(B178,helping_summary!$E:$F,2,0)," "))</f>
        <v xml:space="preserve"> </v>
      </c>
    </row>
    <row r="179" spans="2:3" x14ac:dyDescent="0.25">
      <c r="B179" s="21" t="str" cm="1">
        <f t="array" ref="B179">IF($F$4="Stop", "", IFERROR(
  INDEX(
    helping_summary!$E$5:$E$14969,
    _xlfn.AGGREGATE(
      15, 6,
      helping_summary!$G$5:$G$14969,
      ROWS($B$5:B179)
    )
  ),
  ""
))</f>
        <v/>
      </c>
      <c r="C179" s="22" t="str">
        <f>IF($F$4="Stop","",IFERROR(VLOOKUP(B179,helping_summary!$E:$F,2,0)," "))</f>
        <v xml:space="preserve"> </v>
      </c>
    </row>
    <row r="180" spans="2:3" x14ac:dyDescent="0.25">
      <c r="B180" s="21" t="str" cm="1">
        <f t="array" ref="B180">IF($F$4="Stop", "", IFERROR(
  INDEX(
    helping_summary!$E$5:$E$14969,
    _xlfn.AGGREGATE(
      15, 6,
      helping_summary!$G$5:$G$14969,
      ROWS($B$5:B180)
    )
  ),
  ""
))</f>
        <v/>
      </c>
      <c r="C180" s="22" t="str">
        <f>IF($F$4="Stop","",IFERROR(VLOOKUP(B180,helping_summary!$E:$F,2,0)," "))</f>
        <v xml:space="preserve"> </v>
      </c>
    </row>
    <row r="181" spans="2:3" x14ac:dyDescent="0.25">
      <c r="B181" s="21" t="str" cm="1">
        <f t="array" ref="B181">IF($F$4="Stop", "", IFERROR(
  INDEX(
    helping_summary!$E$5:$E$14969,
    _xlfn.AGGREGATE(
      15, 6,
      helping_summary!$G$5:$G$14969,
      ROWS($B$5:B181)
    )
  ),
  ""
))</f>
        <v/>
      </c>
      <c r="C181" s="22" t="str">
        <f>IF($F$4="Stop","",IFERROR(VLOOKUP(B181,helping_summary!$E:$F,2,0)," "))</f>
        <v xml:space="preserve"> </v>
      </c>
    </row>
    <row r="182" spans="2:3" x14ac:dyDescent="0.25">
      <c r="B182" s="21" t="str" cm="1">
        <f t="array" ref="B182">IF($F$4="Stop", "", IFERROR(
  INDEX(
    helping_summary!$E$5:$E$14969,
    _xlfn.AGGREGATE(
      15, 6,
      helping_summary!$G$5:$G$14969,
      ROWS($B$5:B182)
    )
  ),
  ""
))</f>
        <v/>
      </c>
      <c r="C182" s="22" t="str">
        <f>IF($F$4="Stop","",IFERROR(VLOOKUP(B182,helping_summary!$E:$F,2,0)," "))</f>
        <v xml:space="preserve"> </v>
      </c>
    </row>
    <row r="183" spans="2:3" x14ac:dyDescent="0.25">
      <c r="B183" s="21" t="str" cm="1">
        <f t="array" ref="B183">IF($F$4="Stop", "", IFERROR(
  INDEX(
    helping_summary!$E$5:$E$14969,
    _xlfn.AGGREGATE(
      15, 6,
      helping_summary!$G$5:$G$14969,
      ROWS($B$5:B183)
    )
  ),
  ""
))</f>
        <v/>
      </c>
      <c r="C183" s="22" t="str">
        <f>IF($F$4="Stop","",IFERROR(VLOOKUP(B183,helping_summary!$E:$F,2,0)," "))</f>
        <v xml:space="preserve"> </v>
      </c>
    </row>
    <row r="184" spans="2:3" x14ac:dyDescent="0.25">
      <c r="B184" s="21" t="str" cm="1">
        <f t="array" ref="B184">IF($F$4="Stop", "", IFERROR(
  INDEX(
    helping_summary!$E$5:$E$14969,
    _xlfn.AGGREGATE(
      15, 6,
      helping_summary!$G$5:$G$14969,
      ROWS($B$5:B184)
    )
  ),
  ""
))</f>
        <v/>
      </c>
      <c r="C184" s="22" t="str">
        <f>IF($F$4="Stop","",IFERROR(VLOOKUP(B184,helping_summary!$E:$F,2,0)," "))</f>
        <v xml:space="preserve"> </v>
      </c>
    </row>
    <row r="185" spans="2:3" x14ac:dyDescent="0.25">
      <c r="B185" s="21" t="str" cm="1">
        <f t="array" ref="B185">IF($F$4="Stop", "", IFERROR(
  INDEX(
    helping_summary!$E$5:$E$14969,
    _xlfn.AGGREGATE(
      15, 6,
      helping_summary!$G$5:$G$14969,
      ROWS($B$5:B185)
    )
  ),
  ""
))</f>
        <v/>
      </c>
      <c r="C185" s="22" t="str">
        <f>IF($F$4="Stop","",IFERROR(VLOOKUP(B185,helping_summary!$E:$F,2,0)," "))</f>
        <v xml:space="preserve"> </v>
      </c>
    </row>
    <row r="186" spans="2:3" x14ac:dyDescent="0.25">
      <c r="B186" s="21" t="str" cm="1">
        <f t="array" ref="B186">IF($F$4="Stop", "", IFERROR(
  INDEX(
    helping_summary!$E$5:$E$14969,
    _xlfn.AGGREGATE(
      15, 6,
      helping_summary!$G$5:$G$14969,
      ROWS($B$5:B186)
    )
  ),
  ""
))</f>
        <v/>
      </c>
      <c r="C186" s="22" t="str">
        <f>IF($F$4="Stop","",IFERROR(VLOOKUP(B186,helping_summary!$E:$F,2,0)," "))</f>
        <v xml:space="preserve"> </v>
      </c>
    </row>
    <row r="187" spans="2:3" x14ac:dyDescent="0.25">
      <c r="B187" s="21" t="str" cm="1">
        <f t="array" ref="B187">IF($F$4="Stop", "", IFERROR(
  INDEX(
    helping_summary!$E$5:$E$14969,
    _xlfn.AGGREGATE(
      15, 6,
      helping_summary!$G$5:$G$14969,
      ROWS($B$5:B187)
    )
  ),
  ""
))</f>
        <v/>
      </c>
      <c r="C187" s="22" t="str">
        <f>IF($F$4="Stop","",IFERROR(VLOOKUP(B187,helping_summary!$E:$F,2,0)," "))</f>
        <v xml:space="preserve"> </v>
      </c>
    </row>
    <row r="188" spans="2:3" x14ac:dyDescent="0.25">
      <c r="B188" s="21" t="str" cm="1">
        <f t="array" ref="B188">IF($F$4="Stop", "", IFERROR(
  INDEX(
    helping_summary!$E$5:$E$14969,
    _xlfn.AGGREGATE(
      15, 6,
      helping_summary!$G$5:$G$14969,
      ROWS($B$5:B188)
    )
  ),
  ""
))</f>
        <v/>
      </c>
      <c r="C188" s="22" t="str">
        <f>IF($F$4="Stop","",IFERROR(VLOOKUP(B188,helping_summary!$E:$F,2,0)," "))</f>
        <v xml:space="preserve"> </v>
      </c>
    </row>
    <row r="189" spans="2:3" x14ac:dyDescent="0.25">
      <c r="B189" s="21" t="str" cm="1">
        <f t="array" ref="B189">IF($F$4="Stop", "", IFERROR(
  INDEX(
    helping_summary!$E$5:$E$14969,
    _xlfn.AGGREGATE(
      15, 6,
      helping_summary!$G$5:$G$14969,
      ROWS($B$5:B189)
    )
  ),
  ""
))</f>
        <v/>
      </c>
      <c r="C189" s="22" t="str">
        <f>IF($F$4="Stop","",IFERROR(VLOOKUP(B189,helping_summary!$E:$F,2,0)," "))</f>
        <v xml:space="preserve"> </v>
      </c>
    </row>
    <row r="190" spans="2:3" x14ac:dyDescent="0.25">
      <c r="B190" s="21" t="str" cm="1">
        <f t="array" ref="B190">IF($F$4="Stop", "", IFERROR(
  INDEX(
    helping_summary!$E$5:$E$14969,
    _xlfn.AGGREGATE(
      15, 6,
      helping_summary!$G$5:$G$14969,
      ROWS($B$5:B190)
    )
  ),
  ""
))</f>
        <v/>
      </c>
      <c r="C190" s="22" t="str">
        <f>IF($F$4="Stop","",IFERROR(VLOOKUP(B190,helping_summary!$E:$F,2,0)," "))</f>
        <v xml:space="preserve"> </v>
      </c>
    </row>
    <row r="191" spans="2:3" x14ac:dyDescent="0.25">
      <c r="B191" s="21" t="str" cm="1">
        <f t="array" ref="B191">IF($F$4="Stop", "", IFERROR(
  INDEX(
    helping_summary!$E$5:$E$14969,
    _xlfn.AGGREGATE(
      15, 6,
      helping_summary!$G$5:$G$14969,
      ROWS($B$5:B191)
    )
  ),
  ""
))</f>
        <v/>
      </c>
      <c r="C191" s="22" t="str">
        <f>IF($F$4="Stop","",IFERROR(VLOOKUP(B191,helping_summary!$E:$F,2,0)," "))</f>
        <v xml:space="preserve"> </v>
      </c>
    </row>
    <row r="192" spans="2:3" x14ac:dyDescent="0.25">
      <c r="B192" s="21" t="str" cm="1">
        <f t="array" ref="B192">IF($F$4="Stop", "", IFERROR(
  INDEX(
    helping_summary!$E$5:$E$14969,
    _xlfn.AGGREGATE(
      15, 6,
      helping_summary!$G$5:$G$14969,
      ROWS($B$5:B192)
    )
  ),
  ""
))</f>
        <v/>
      </c>
      <c r="C192" s="22" t="str">
        <f>IF($F$4="Stop","",IFERROR(VLOOKUP(B192,helping_summary!$E:$F,2,0)," "))</f>
        <v xml:space="preserve"> </v>
      </c>
    </row>
    <row r="193" spans="2:3" x14ac:dyDescent="0.25">
      <c r="B193" s="21" t="str" cm="1">
        <f t="array" ref="B193">IF($F$4="Stop", "", IFERROR(
  INDEX(
    helping_summary!$E$5:$E$14969,
    _xlfn.AGGREGATE(
      15, 6,
      helping_summary!$G$5:$G$14969,
      ROWS($B$5:B193)
    )
  ),
  ""
))</f>
        <v/>
      </c>
      <c r="C193" s="22" t="str">
        <f>IF($F$4="Stop","",IFERROR(VLOOKUP(B193,helping_summary!$E:$F,2,0)," "))</f>
        <v xml:space="preserve"> </v>
      </c>
    </row>
    <row r="194" spans="2:3" x14ac:dyDescent="0.25">
      <c r="B194" s="21" t="str" cm="1">
        <f t="array" ref="B194">IF($F$4="Stop", "", IFERROR(
  INDEX(
    helping_summary!$E$5:$E$14969,
    _xlfn.AGGREGATE(
      15, 6,
      helping_summary!$G$5:$G$14969,
      ROWS($B$5:B194)
    )
  ),
  ""
))</f>
        <v/>
      </c>
      <c r="C194" s="22" t="str">
        <f>IF($F$4="Stop","",IFERROR(VLOOKUP(B194,helping_summary!$E:$F,2,0)," "))</f>
        <v xml:space="preserve"> </v>
      </c>
    </row>
    <row r="195" spans="2:3" x14ac:dyDescent="0.25">
      <c r="B195" s="21" t="str" cm="1">
        <f t="array" ref="B195">IF($F$4="Stop", "", IFERROR(
  INDEX(
    helping_summary!$E$5:$E$14969,
    _xlfn.AGGREGATE(
      15, 6,
      helping_summary!$G$5:$G$14969,
      ROWS($B$5:B195)
    )
  ),
  ""
))</f>
        <v/>
      </c>
      <c r="C195" s="22" t="str">
        <f>IF($F$4="Stop","",IFERROR(VLOOKUP(B195,helping_summary!$E:$F,2,0)," "))</f>
        <v xml:space="preserve"> </v>
      </c>
    </row>
    <row r="196" spans="2:3" x14ac:dyDescent="0.25">
      <c r="B196" s="21" t="str" cm="1">
        <f t="array" ref="B196">IF($F$4="Stop", "", IFERROR(
  INDEX(
    helping_summary!$E$5:$E$14969,
    _xlfn.AGGREGATE(
      15, 6,
      helping_summary!$G$5:$G$14969,
      ROWS($B$5:B196)
    )
  ),
  ""
))</f>
        <v/>
      </c>
      <c r="C196" s="22" t="str">
        <f>IF($F$4="Stop","",IFERROR(VLOOKUP(B196,helping_summary!$E:$F,2,0)," "))</f>
        <v xml:space="preserve"> </v>
      </c>
    </row>
    <row r="197" spans="2:3" x14ac:dyDescent="0.25">
      <c r="B197" s="21" t="str" cm="1">
        <f t="array" ref="B197">IF($F$4="Stop", "", IFERROR(
  INDEX(
    helping_summary!$E$5:$E$14969,
    _xlfn.AGGREGATE(
      15, 6,
      helping_summary!$G$5:$G$14969,
      ROWS($B$5:B197)
    )
  ),
  ""
))</f>
        <v/>
      </c>
      <c r="C197" s="22" t="str">
        <f>IF($F$4="Stop","",IFERROR(VLOOKUP(B197,helping_summary!$E:$F,2,0)," "))</f>
        <v xml:space="preserve"> </v>
      </c>
    </row>
    <row r="198" spans="2:3" x14ac:dyDescent="0.25">
      <c r="B198" s="21" t="str" cm="1">
        <f t="array" ref="B198">IF($F$4="Stop", "", IFERROR(
  INDEX(
    helping_summary!$E$5:$E$14969,
    _xlfn.AGGREGATE(
      15, 6,
      helping_summary!$G$5:$G$14969,
      ROWS($B$5:B198)
    )
  ),
  ""
))</f>
        <v/>
      </c>
      <c r="C198" s="22" t="str">
        <f>IF($F$4="Stop","",IFERROR(VLOOKUP(B198,helping_summary!$E:$F,2,0)," "))</f>
        <v xml:space="preserve"> </v>
      </c>
    </row>
    <row r="199" spans="2:3" x14ac:dyDescent="0.25">
      <c r="B199" s="21" t="str" cm="1">
        <f t="array" ref="B199">IF($F$4="Stop", "", IFERROR(
  INDEX(
    helping_summary!$E$5:$E$14969,
    _xlfn.AGGREGATE(
      15, 6,
      helping_summary!$G$5:$G$14969,
      ROWS($B$5:B199)
    )
  ),
  ""
))</f>
        <v/>
      </c>
      <c r="C199" s="22" t="str">
        <f>IF($F$4="Stop","",IFERROR(VLOOKUP(B199,helping_summary!$E:$F,2,0)," "))</f>
        <v xml:space="preserve"> </v>
      </c>
    </row>
    <row r="200" spans="2:3" x14ac:dyDescent="0.25">
      <c r="B200" s="21" t="str" cm="1">
        <f t="array" ref="B200">IF($F$4="Stop", "", IFERROR(
  INDEX(
    helping_summary!$E$5:$E$14969,
    _xlfn.AGGREGATE(
      15, 6,
      helping_summary!$G$5:$G$14969,
      ROWS($B$5:B200)
    )
  ),
  ""
))</f>
        <v/>
      </c>
      <c r="C200" s="22" t="str">
        <f>IF($F$4="Stop","",IFERROR(VLOOKUP(B200,helping_summary!$E:$F,2,0)," "))</f>
        <v xml:space="preserve"> </v>
      </c>
    </row>
    <row r="201" spans="2:3" x14ac:dyDescent="0.25">
      <c r="B201" s="21" t="str" cm="1">
        <f t="array" ref="B201">IF($F$4="Stop", "", IFERROR(
  INDEX(
    helping_summary!$E$5:$E$14969,
    _xlfn.AGGREGATE(
      15, 6,
      helping_summary!$G$5:$G$14969,
      ROWS($B$5:B201)
    )
  ),
  ""
))</f>
        <v/>
      </c>
      <c r="C201" s="22" t="str">
        <f>IF($F$4="Stop","",IFERROR(VLOOKUP(B201,helping_summary!$E:$F,2,0)," "))</f>
        <v xml:space="preserve"> </v>
      </c>
    </row>
    <row r="202" spans="2:3" x14ac:dyDescent="0.25">
      <c r="B202" s="21" t="str" cm="1">
        <f t="array" ref="B202">IF($F$4="Stop", "", IFERROR(
  INDEX(
    helping_summary!$E$5:$E$14969,
    _xlfn.AGGREGATE(
      15, 6,
      helping_summary!$G$5:$G$14969,
      ROWS($B$5:B202)
    )
  ),
  ""
))</f>
        <v/>
      </c>
      <c r="C202" s="22" t="str">
        <f>IF($F$4="Stop","",IFERROR(VLOOKUP(B202,helping_summary!$E:$F,2,0)," "))</f>
        <v xml:space="preserve"> </v>
      </c>
    </row>
    <row r="203" spans="2:3" x14ac:dyDescent="0.25">
      <c r="B203" s="21" t="str" cm="1">
        <f t="array" ref="B203">IF($F$4="Stop", "", IFERROR(
  INDEX(
    helping_summary!$E$5:$E$14969,
    _xlfn.AGGREGATE(
      15, 6,
      helping_summary!$G$5:$G$14969,
      ROWS($B$5:B203)
    )
  ),
  ""
))</f>
        <v/>
      </c>
      <c r="C203" s="22" t="str">
        <f>IF($F$4="Stop","",IFERROR(VLOOKUP(B203,helping_summary!$E:$F,2,0)," "))</f>
        <v xml:space="preserve"> </v>
      </c>
    </row>
    <row r="204" spans="2:3" x14ac:dyDescent="0.25">
      <c r="B204" s="21" t="str" cm="1">
        <f t="array" ref="B204">IF($F$4="Stop", "", IFERROR(
  INDEX(
    helping_summary!$E$5:$E$14969,
    _xlfn.AGGREGATE(
      15, 6,
      helping_summary!$G$5:$G$14969,
      ROWS($B$5:B204)
    )
  ),
  ""
))</f>
        <v/>
      </c>
      <c r="C204" s="22" t="str">
        <f>IF($F$4="Stop","",IFERROR(VLOOKUP(B204,helping_summary!$E:$F,2,0)," "))</f>
        <v xml:space="preserve"> </v>
      </c>
    </row>
    <row r="205" spans="2:3" x14ac:dyDescent="0.25">
      <c r="B205" s="21" t="str" cm="1">
        <f t="array" ref="B205">IF($F$4="Stop", "", IFERROR(
  INDEX(
    helping_summary!$E$5:$E$14969,
    _xlfn.AGGREGATE(
      15, 6,
      helping_summary!$G$5:$G$14969,
      ROWS($B$5:B205)
    )
  ),
  ""
))</f>
        <v/>
      </c>
      <c r="C205" s="22" t="str">
        <f>IF($F$4="Stop","",IFERROR(VLOOKUP(B205,helping_summary!$E:$F,2,0)," "))</f>
        <v xml:space="preserve"> </v>
      </c>
    </row>
    <row r="206" spans="2:3" x14ac:dyDescent="0.25">
      <c r="B206" s="21" t="str" cm="1">
        <f t="array" ref="B206">IF($F$4="Stop", "", IFERROR(
  INDEX(
    helping_summary!$E$5:$E$14969,
    _xlfn.AGGREGATE(
      15, 6,
      helping_summary!$G$5:$G$14969,
      ROWS($B$5:B206)
    )
  ),
  ""
))</f>
        <v/>
      </c>
      <c r="C206" s="22" t="str">
        <f>IF($F$4="Stop","",IFERROR(VLOOKUP(B206,helping_summary!$E:$F,2,0)," "))</f>
        <v xml:space="preserve"> </v>
      </c>
    </row>
    <row r="207" spans="2:3" x14ac:dyDescent="0.25">
      <c r="B207" s="21" t="str" cm="1">
        <f t="array" ref="B207">IF($F$4="Stop", "", IFERROR(
  INDEX(
    helping_summary!$E$5:$E$14969,
    _xlfn.AGGREGATE(
      15, 6,
      helping_summary!$G$5:$G$14969,
      ROWS($B$5:B207)
    )
  ),
  ""
))</f>
        <v/>
      </c>
      <c r="C207" s="22" t="str">
        <f>IF($F$4="Stop","",IFERROR(VLOOKUP(B207,helping_summary!$E:$F,2,0)," "))</f>
        <v xml:space="preserve"> </v>
      </c>
    </row>
    <row r="208" spans="2:3" x14ac:dyDescent="0.25">
      <c r="B208" s="21" t="str" cm="1">
        <f t="array" ref="B208">IF($F$4="Stop", "", IFERROR(
  INDEX(
    helping_summary!$E$5:$E$14969,
    _xlfn.AGGREGATE(
      15, 6,
      helping_summary!$G$5:$G$14969,
      ROWS($B$5:B208)
    )
  ),
  ""
))</f>
        <v/>
      </c>
      <c r="C208" s="22" t="str">
        <f>IF($F$4="Stop","",IFERROR(VLOOKUP(B208,helping_summary!$E:$F,2,0)," "))</f>
        <v xml:space="preserve"> </v>
      </c>
    </row>
    <row r="209" spans="2:3" x14ac:dyDescent="0.25">
      <c r="B209" s="21" t="str" cm="1">
        <f t="array" ref="B209">IF($F$4="Stop", "", IFERROR(
  INDEX(
    helping_summary!$E$5:$E$14969,
    _xlfn.AGGREGATE(
      15, 6,
      helping_summary!$G$5:$G$14969,
      ROWS($B$5:B209)
    )
  ),
  ""
))</f>
        <v/>
      </c>
      <c r="C209" s="22" t="str">
        <f>IF($F$4="Stop","",IFERROR(VLOOKUP(B209,helping_summary!$E:$F,2,0)," "))</f>
        <v xml:space="preserve"> </v>
      </c>
    </row>
    <row r="210" spans="2:3" x14ac:dyDescent="0.25">
      <c r="B210" s="21" t="str" cm="1">
        <f t="array" ref="B210">IF($F$4="Stop", "", IFERROR(
  INDEX(
    helping_summary!$E$5:$E$14969,
    _xlfn.AGGREGATE(
      15, 6,
      helping_summary!$G$5:$G$14969,
      ROWS($B$5:B210)
    )
  ),
  ""
))</f>
        <v/>
      </c>
      <c r="C210" s="22" t="str">
        <f>IF($F$4="Stop","",IFERROR(VLOOKUP(B210,helping_summary!$E:$F,2,0)," "))</f>
        <v xml:space="preserve"> </v>
      </c>
    </row>
    <row r="211" spans="2:3" x14ac:dyDescent="0.25">
      <c r="B211" s="21" t="str" cm="1">
        <f t="array" ref="B211">IF($F$4="Stop", "", IFERROR(
  INDEX(
    helping_summary!$E$5:$E$14969,
    _xlfn.AGGREGATE(
      15, 6,
      helping_summary!$G$5:$G$14969,
      ROWS($B$5:B211)
    )
  ),
  ""
))</f>
        <v/>
      </c>
      <c r="C211" s="22" t="str">
        <f>IF($F$4="Stop","",IFERROR(VLOOKUP(B211,helping_summary!$E:$F,2,0)," "))</f>
        <v xml:space="preserve"> </v>
      </c>
    </row>
    <row r="212" spans="2:3" x14ac:dyDescent="0.25">
      <c r="B212" s="21" t="str" cm="1">
        <f t="array" ref="B212">IF($F$4="Stop", "", IFERROR(
  INDEX(
    helping_summary!$E$5:$E$14969,
    _xlfn.AGGREGATE(
      15, 6,
      helping_summary!$G$5:$G$14969,
      ROWS($B$5:B212)
    )
  ),
  ""
))</f>
        <v/>
      </c>
      <c r="C212" s="22" t="str">
        <f>IF($F$4="Stop","",IFERROR(VLOOKUP(B212,helping_summary!$E:$F,2,0)," "))</f>
        <v xml:space="preserve"> </v>
      </c>
    </row>
    <row r="213" spans="2:3" x14ac:dyDescent="0.25">
      <c r="B213" s="21" t="str" cm="1">
        <f t="array" ref="B213">IF($F$4="Stop", "", IFERROR(
  INDEX(
    helping_summary!$E$5:$E$14969,
    _xlfn.AGGREGATE(
      15, 6,
      helping_summary!$G$5:$G$14969,
      ROWS($B$5:B213)
    )
  ),
  ""
))</f>
        <v/>
      </c>
      <c r="C213" s="22" t="str">
        <f>IF($F$4="Stop","",IFERROR(VLOOKUP(B213,helping_summary!$E:$F,2,0)," "))</f>
        <v xml:space="preserve"> </v>
      </c>
    </row>
    <row r="214" spans="2:3" x14ac:dyDescent="0.25">
      <c r="B214" s="21" t="str" cm="1">
        <f t="array" ref="B214">IF($F$4="Stop", "", IFERROR(
  INDEX(
    helping_summary!$E$5:$E$14969,
    _xlfn.AGGREGATE(
      15, 6,
      helping_summary!$G$5:$G$14969,
      ROWS($B$5:B214)
    )
  ),
  ""
))</f>
        <v/>
      </c>
      <c r="C214" s="22" t="str">
        <f>IF($F$4="Stop","",IFERROR(VLOOKUP(B214,helping_summary!$E:$F,2,0)," "))</f>
        <v xml:space="preserve"> </v>
      </c>
    </row>
    <row r="215" spans="2:3" x14ac:dyDescent="0.25">
      <c r="B215" s="21" t="str" cm="1">
        <f t="array" ref="B215">IF($F$4="Stop", "", IFERROR(
  INDEX(
    helping_summary!$E$5:$E$14969,
    _xlfn.AGGREGATE(
      15, 6,
      helping_summary!$G$5:$G$14969,
      ROWS($B$5:B215)
    )
  ),
  ""
))</f>
        <v/>
      </c>
      <c r="C215" s="22" t="str">
        <f>IF($F$4="Stop","",IFERROR(VLOOKUP(B215,helping_summary!$E:$F,2,0)," "))</f>
        <v xml:space="preserve"> </v>
      </c>
    </row>
    <row r="216" spans="2:3" x14ac:dyDescent="0.25">
      <c r="B216" s="21" t="str" cm="1">
        <f t="array" ref="B216">IF($F$4="Stop", "", IFERROR(
  INDEX(
    helping_summary!$E$5:$E$14969,
    _xlfn.AGGREGATE(
      15, 6,
      helping_summary!$G$5:$G$14969,
      ROWS($B$5:B216)
    )
  ),
  ""
))</f>
        <v/>
      </c>
      <c r="C216" s="22" t="str">
        <f>IF($F$4="Stop","",IFERROR(VLOOKUP(B216,helping_summary!$E:$F,2,0)," "))</f>
        <v xml:space="preserve"> </v>
      </c>
    </row>
    <row r="217" spans="2:3" x14ac:dyDescent="0.25">
      <c r="B217" s="21" t="str" cm="1">
        <f t="array" ref="B217">IF($F$4="Stop", "", IFERROR(
  INDEX(
    helping_summary!$E$5:$E$14969,
    _xlfn.AGGREGATE(
      15, 6,
      helping_summary!$G$5:$G$14969,
      ROWS($B$5:B217)
    )
  ),
  ""
))</f>
        <v/>
      </c>
      <c r="C217" s="22" t="str">
        <f>IF($F$4="Stop","",IFERROR(VLOOKUP(B217,helping_summary!$E:$F,2,0)," "))</f>
        <v xml:space="preserve"> </v>
      </c>
    </row>
    <row r="218" spans="2:3" x14ac:dyDescent="0.25">
      <c r="B218" s="21" t="str" cm="1">
        <f t="array" ref="B218">IF($F$4="Stop", "", IFERROR(
  INDEX(
    helping_summary!$E$5:$E$14969,
    _xlfn.AGGREGATE(
      15, 6,
      helping_summary!$G$5:$G$14969,
      ROWS($B$5:B218)
    )
  ),
  ""
))</f>
        <v/>
      </c>
      <c r="C218" s="22" t="str">
        <f>IF($F$4="Stop","",IFERROR(VLOOKUP(B218,helping_summary!$E:$F,2,0)," "))</f>
        <v xml:space="preserve"> </v>
      </c>
    </row>
    <row r="219" spans="2:3" x14ac:dyDescent="0.25">
      <c r="B219" s="21" t="str" cm="1">
        <f t="array" ref="B219">IF($F$4="Stop", "", IFERROR(
  INDEX(
    helping_summary!$E$5:$E$14969,
    _xlfn.AGGREGATE(
      15, 6,
      helping_summary!$G$5:$G$14969,
      ROWS($B$5:B219)
    )
  ),
  ""
))</f>
        <v/>
      </c>
      <c r="C219" s="22" t="str">
        <f>IF($F$4="Stop","",IFERROR(VLOOKUP(B219,helping_summary!$E:$F,2,0)," "))</f>
        <v xml:space="preserve"> </v>
      </c>
    </row>
    <row r="220" spans="2:3" x14ac:dyDescent="0.25">
      <c r="B220" s="21" t="str" cm="1">
        <f t="array" ref="B220">IF($F$4="Stop", "", IFERROR(
  INDEX(
    helping_summary!$E$5:$E$14969,
    _xlfn.AGGREGATE(
      15, 6,
      helping_summary!$G$5:$G$14969,
      ROWS($B$5:B220)
    )
  ),
  ""
))</f>
        <v/>
      </c>
      <c r="C220" s="22" t="str">
        <f>IF($F$4="Stop","",IFERROR(VLOOKUP(B220,helping_summary!$E:$F,2,0)," "))</f>
        <v xml:space="preserve"> </v>
      </c>
    </row>
    <row r="221" spans="2:3" x14ac:dyDescent="0.25">
      <c r="B221" s="21" t="str" cm="1">
        <f t="array" ref="B221">IF($F$4="Stop", "", IFERROR(
  INDEX(
    helping_summary!$E$5:$E$14969,
    _xlfn.AGGREGATE(
      15, 6,
      helping_summary!$G$5:$G$14969,
      ROWS($B$5:B221)
    )
  ),
  ""
))</f>
        <v/>
      </c>
      <c r="C221" s="22" t="str">
        <f>IF($F$4="Stop","",IFERROR(VLOOKUP(B221,helping_summary!$E:$F,2,0)," "))</f>
        <v xml:space="preserve"> </v>
      </c>
    </row>
    <row r="222" spans="2:3" x14ac:dyDescent="0.25">
      <c r="B222" s="21" t="str" cm="1">
        <f t="array" ref="B222">IF($F$4="Stop", "", IFERROR(
  INDEX(
    helping_summary!$E$5:$E$14969,
    _xlfn.AGGREGATE(
      15, 6,
      helping_summary!$G$5:$G$14969,
      ROWS($B$5:B222)
    )
  ),
  ""
))</f>
        <v/>
      </c>
      <c r="C222" s="22" t="str">
        <f>IF($F$4="Stop","",IFERROR(VLOOKUP(B222,helping_summary!$E:$F,2,0)," "))</f>
        <v xml:space="preserve"> </v>
      </c>
    </row>
    <row r="223" spans="2:3" x14ac:dyDescent="0.25">
      <c r="B223" s="21" t="str" cm="1">
        <f t="array" ref="B223">IF($F$4="Stop", "", IFERROR(
  INDEX(
    helping_summary!$E$5:$E$14969,
    _xlfn.AGGREGATE(
      15, 6,
      helping_summary!$G$5:$G$14969,
      ROWS($B$5:B223)
    )
  ),
  ""
))</f>
        <v/>
      </c>
      <c r="C223" s="22" t="str">
        <f>IF($F$4="Stop","",IFERROR(VLOOKUP(B223,helping_summary!$E:$F,2,0)," "))</f>
        <v xml:space="preserve"> </v>
      </c>
    </row>
    <row r="224" spans="2:3" x14ac:dyDescent="0.25">
      <c r="B224" s="21" t="str" cm="1">
        <f t="array" ref="B224">IF($F$4="Stop", "", IFERROR(
  INDEX(
    helping_summary!$E$5:$E$14969,
    _xlfn.AGGREGATE(
      15, 6,
      helping_summary!$G$5:$G$14969,
      ROWS($B$5:B224)
    )
  ),
  ""
))</f>
        <v/>
      </c>
      <c r="C224" s="22" t="str">
        <f>IF($F$4="Stop","",IFERROR(VLOOKUP(B224,helping_summary!$E:$F,2,0)," "))</f>
        <v xml:space="preserve"> </v>
      </c>
    </row>
    <row r="225" spans="2:3" x14ac:dyDescent="0.25">
      <c r="B225" s="21" t="str" cm="1">
        <f t="array" ref="B225">IF($F$4="Stop", "", IFERROR(
  INDEX(
    helping_summary!$E$5:$E$14969,
    _xlfn.AGGREGATE(
      15, 6,
      helping_summary!$G$5:$G$14969,
      ROWS($B$5:B225)
    )
  ),
  ""
))</f>
        <v/>
      </c>
      <c r="C225" s="22" t="str">
        <f>IF($F$4="Stop","",IFERROR(VLOOKUP(B225,helping_summary!$E:$F,2,0)," "))</f>
        <v xml:space="preserve"> </v>
      </c>
    </row>
    <row r="226" spans="2:3" x14ac:dyDescent="0.25">
      <c r="B226" s="21" t="str" cm="1">
        <f t="array" ref="B226">IF($F$4="Stop", "", IFERROR(
  INDEX(
    helping_summary!$E$5:$E$14969,
    _xlfn.AGGREGATE(
      15, 6,
      helping_summary!$G$5:$G$14969,
      ROWS($B$5:B226)
    )
  ),
  ""
))</f>
        <v/>
      </c>
      <c r="C226" s="22" t="str">
        <f>IF($F$4="Stop","",IFERROR(VLOOKUP(B226,helping_summary!$E:$F,2,0)," "))</f>
        <v xml:space="preserve"> </v>
      </c>
    </row>
    <row r="227" spans="2:3" x14ac:dyDescent="0.25">
      <c r="B227" s="21" t="str" cm="1">
        <f t="array" ref="B227">IF($F$4="Stop", "", IFERROR(
  INDEX(
    helping_summary!$E$5:$E$14969,
    _xlfn.AGGREGATE(
      15, 6,
      helping_summary!$G$5:$G$14969,
      ROWS($B$5:B227)
    )
  ),
  ""
))</f>
        <v/>
      </c>
      <c r="C227" s="22" t="str">
        <f>IF($F$4="Stop","",IFERROR(VLOOKUP(B227,helping_summary!$E:$F,2,0)," "))</f>
        <v xml:space="preserve"> </v>
      </c>
    </row>
    <row r="228" spans="2:3" x14ac:dyDescent="0.25">
      <c r="B228" s="21" t="str" cm="1">
        <f t="array" ref="B228">IF($F$4="Stop", "", IFERROR(
  INDEX(
    helping_summary!$E$5:$E$14969,
    _xlfn.AGGREGATE(
      15, 6,
      helping_summary!$G$5:$G$14969,
      ROWS($B$5:B228)
    )
  ),
  ""
))</f>
        <v/>
      </c>
      <c r="C228" s="22" t="str">
        <f>IF($F$4="Stop","",IFERROR(VLOOKUP(B228,helping_summary!$E:$F,2,0)," "))</f>
        <v xml:space="preserve"> </v>
      </c>
    </row>
    <row r="229" spans="2:3" x14ac:dyDescent="0.25">
      <c r="B229" s="21" t="str" cm="1">
        <f t="array" ref="B229">IF($F$4="Stop", "", IFERROR(
  INDEX(
    helping_summary!$E$5:$E$14969,
    _xlfn.AGGREGATE(
      15, 6,
      helping_summary!$G$5:$G$14969,
      ROWS($B$5:B229)
    )
  ),
  ""
))</f>
        <v/>
      </c>
      <c r="C229" s="22" t="str">
        <f>IF($F$4="Stop","",IFERROR(VLOOKUP(B229,helping_summary!$E:$F,2,0)," "))</f>
        <v xml:space="preserve"> </v>
      </c>
    </row>
    <row r="230" spans="2:3" x14ac:dyDescent="0.25">
      <c r="B230" s="21" t="str" cm="1">
        <f t="array" ref="B230">IF($F$4="Stop", "", IFERROR(
  INDEX(
    helping_summary!$E$5:$E$14969,
    _xlfn.AGGREGATE(
      15, 6,
      helping_summary!$G$5:$G$14969,
      ROWS($B$5:B230)
    )
  ),
  ""
))</f>
        <v/>
      </c>
      <c r="C230" s="22" t="str">
        <f>IF($F$4="Stop","",IFERROR(VLOOKUP(B230,helping_summary!$E:$F,2,0)," "))</f>
        <v xml:space="preserve"> </v>
      </c>
    </row>
    <row r="231" spans="2:3" x14ac:dyDescent="0.25">
      <c r="B231" s="21" t="str" cm="1">
        <f t="array" ref="B231">IF($F$4="Stop", "", IFERROR(
  INDEX(
    helping_summary!$E$5:$E$14969,
    _xlfn.AGGREGATE(
      15, 6,
      helping_summary!$G$5:$G$14969,
      ROWS($B$5:B231)
    )
  ),
  ""
))</f>
        <v/>
      </c>
      <c r="C231" s="22" t="str">
        <f>IF($F$4="Stop","",IFERROR(VLOOKUP(B231,helping_summary!$E:$F,2,0)," "))</f>
        <v xml:space="preserve"> </v>
      </c>
    </row>
    <row r="232" spans="2:3" x14ac:dyDescent="0.25">
      <c r="B232" s="21" t="str" cm="1">
        <f t="array" ref="B232">IF($F$4="Stop", "", IFERROR(
  INDEX(
    helping_summary!$E$5:$E$14969,
    _xlfn.AGGREGATE(
      15, 6,
      helping_summary!$G$5:$G$14969,
      ROWS($B$5:B232)
    )
  ),
  ""
))</f>
        <v/>
      </c>
      <c r="C232" s="22" t="str">
        <f>IF($F$4="Stop","",IFERROR(VLOOKUP(B232,helping_summary!$E:$F,2,0)," "))</f>
        <v xml:space="preserve"> </v>
      </c>
    </row>
    <row r="233" spans="2:3" x14ac:dyDescent="0.25">
      <c r="B233" s="21" t="str" cm="1">
        <f t="array" ref="B233">IF($F$4="Stop", "", IFERROR(
  INDEX(
    helping_summary!$E$5:$E$14969,
    _xlfn.AGGREGATE(
      15, 6,
      helping_summary!$G$5:$G$14969,
      ROWS($B$5:B233)
    )
  ),
  ""
))</f>
        <v/>
      </c>
      <c r="C233" s="22" t="str">
        <f>IF($F$4="Stop","",IFERROR(VLOOKUP(B233,helping_summary!$E:$F,2,0)," "))</f>
        <v xml:space="preserve"> </v>
      </c>
    </row>
    <row r="234" spans="2:3" x14ac:dyDescent="0.25">
      <c r="B234" s="21" t="str" cm="1">
        <f t="array" ref="B234">IF($F$4="Stop", "", IFERROR(
  INDEX(
    helping_summary!$E$5:$E$14969,
    _xlfn.AGGREGATE(
      15, 6,
      helping_summary!$G$5:$G$14969,
      ROWS($B$5:B234)
    )
  ),
  ""
))</f>
        <v/>
      </c>
      <c r="C234" s="22" t="str">
        <f>IF($F$4="Stop","",IFERROR(VLOOKUP(B234,helping_summary!$E:$F,2,0)," "))</f>
        <v xml:space="preserve"> </v>
      </c>
    </row>
    <row r="235" spans="2:3" x14ac:dyDescent="0.25">
      <c r="B235" s="21" t="str" cm="1">
        <f t="array" ref="B235">IF($F$4="Stop", "", IFERROR(
  INDEX(
    helping_summary!$E$5:$E$14969,
    _xlfn.AGGREGATE(
      15, 6,
      helping_summary!$G$5:$G$14969,
      ROWS($B$5:B235)
    )
  ),
  ""
))</f>
        <v/>
      </c>
      <c r="C235" s="22" t="str">
        <f>IF($F$4="Stop","",IFERROR(VLOOKUP(B235,helping_summary!$E:$F,2,0)," "))</f>
        <v xml:space="preserve"> </v>
      </c>
    </row>
    <row r="236" spans="2:3" x14ac:dyDescent="0.25">
      <c r="B236" s="21" t="str" cm="1">
        <f t="array" ref="B236">IF($F$4="Stop", "", IFERROR(
  INDEX(
    helping_summary!$E$5:$E$14969,
    _xlfn.AGGREGATE(
      15, 6,
      helping_summary!$G$5:$G$14969,
      ROWS($B$5:B236)
    )
  ),
  ""
))</f>
        <v/>
      </c>
      <c r="C236" s="22" t="str">
        <f>IF($F$4="Stop","",IFERROR(VLOOKUP(B236,helping_summary!$E:$F,2,0)," "))</f>
        <v xml:space="preserve"> </v>
      </c>
    </row>
    <row r="237" spans="2:3" x14ac:dyDescent="0.25">
      <c r="B237" s="21" t="str" cm="1">
        <f t="array" ref="B237">IF($F$4="Stop", "", IFERROR(
  INDEX(
    helping_summary!$E$5:$E$14969,
    _xlfn.AGGREGATE(
      15, 6,
      helping_summary!$G$5:$G$14969,
      ROWS($B$5:B237)
    )
  ),
  ""
))</f>
        <v/>
      </c>
      <c r="C237" s="22" t="str">
        <f>IF($F$4="Stop","",IFERROR(VLOOKUP(B237,helping_summary!$E:$F,2,0)," "))</f>
        <v xml:space="preserve"> </v>
      </c>
    </row>
    <row r="238" spans="2:3" x14ac:dyDescent="0.25">
      <c r="B238" s="21" t="str" cm="1">
        <f t="array" ref="B238">IF($F$4="Stop", "", IFERROR(
  INDEX(
    helping_summary!$E$5:$E$14969,
    _xlfn.AGGREGATE(
      15, 6,
      helping_summary!$G$5:$G$14969,
      ROWS($B$5:B238)
    )
  ),
  ""
))</f>
        <v/>
      </c>
      <c r="C238" s="22" t="str">
        <f>IF($F$4="Stop","",IFERROR(VLOOKUP(B238,helping_summary!$E:$F,2,0)," "))</f>
        <v xml:space="preserve"> </v>
      </c>
    </row>
    <row r="239" spans="2:3" x14ac:dyDescent="0.25">
      <c r="B239" s="21" t="str" cm="1">
        <f t="array" ref="B239">IF($F$4="Stop", "", IFERROR(
  INDEX(
    helping_summary!$E$5:$E$14969,
    _xlfn.AGGREGATE(
      15, 6,
      helping_summary!$G$5:$G$14969,
      ROWS($B$5:B239)
    )
  ),
  ""
))</f>
        <v/>
      </c>
      <c r="C239" s="22" t="str">
        <f>IF($F$4="Stop","",IFERROR(VLOOKUP(B239,helping_summary!$E:$F,2,0)," "))</f>
        <v xml:space="preserve"> </v>
      </c>
    </row>
    <row r="240" spans="2:3" x14ac:dyDescent="0.25">
      <c r="B240" s="21" t="str" cm="1">
        <f t="array" ref="B240">IF($F$4="Stop", "", IFERROR(
  INDEX(
    helping_summary!$E$5:$E$14969,
    _xlfn.AGGREGATE(
      15, 6,
      helping_summary!$G$5:$G$14969,
      ROWS($B$5:B240)
    )
  ),
  ""
))</f>
        <v/>
      </c>
      <c r="C240" s="22" t="str">
        <f>IF($F$4="Stop","",IFERROR(VLOOKUP(B240,helping_summary!$E:$F,2,0)," "))</f>
        <v xml:space="preserve"> </v>
      </c>
    </row>
    <row r="241" spans="2:3" x14ac:dyDescent="0.25">
      <c r="B241" s="21" t="str" cm="1">
        <f t="array" ref="B241">IF($F$4="Stop", "", IFERROR(
  INDEX(
    helping_summary!$E$5:$E$14969,
    _xlfn.AGGREGATE(
      15, 6,
      helping_summary!$G$5:$G$14969,
      ROWS($B$5:B241)
    )
  ),
  ""
))</f>
        <v/>
      </c>
      <c r="C241" s="22" t="str">
        <f>IF($F$4="Stop","",IFERROR(VLOOKUP(B241,helping_summary!$E:$F,2,0)," "))</f>
        <v xml:space="preserve"> </v>
      </c>
    </row>
    <row r="242" spans="2:3" x14ac:dyDescent="0.25">
      <c r="B242" s="21" t="str" cm="1">
        <f t="array" ref="B242">IF($F$4="Stop", "", IFERROR(
  INDEX(
    helping_summary!$E$5:$E$14969,
    _xlfn.AGGREGATE(
      15, 6,
      helping_summary!$G$5:$G$14969,
      ROWS($B$5:B242)
    )
  ),
  ""
))</f>
        <v/>
      </c>
      <c r="C242" s="22" t="str">
        <f>IF($F$4="Stop","",IFERROR(VLOOKUP(B242,helping_summary!$E:$F,2,0)," "))</f>
        <v xml:space="preserve"> </v>
      </c>
    </row>
    <row r="243" spans="2:3" x14ac:dyDescent="0.25">
      <c r="B243" s="21" t="str" cm="1">
        <f t="array" ref="B243">IF($F$4="Stop", "", IFERROR(
  INDEX(
    helping_summary!$E$5:$E$14969,
    _xlfn.AGGREGATE(
      15, 6,
      helping_summary!$G$5:$G$14969,
      ROWS($B$5:B243)
    )
  ),
  ""
))</f>
        <v/>
      </c>
      <c r="C243" s="22" t="str">
        <f>IF($F$4="Stop","",IFERROR(VLOOKUP(B243,helping_summary!$E:$F,2,0)," "))</f>
        <v xml:space="preserve"> </v>
      </c>
    </row>
    <row r="244" spans="2:3" x14ac:dyDescent="0.25">
      <c r="B244" s="21" t="str" cm="1">
        <f t="array" ref="B244">IF($F$4="Stop", "", IFERROR(
  INDEX(
    helping_summary!$E$5:$E$14969,
    _xlfn.AGGREGATE(
      15, 6,
      helping_summary!$G$5:$G$14969,
      ROWS($B$5:B244)
    )
  ),
  ""
))</f>
        <v/>
      </c>
      <c r="C244" s="22" t="str">
        <f>IF($F$4="Stop","",IFERROR(VLOOKUP(B244,helping_summary!$E:$F,2,0)," "))</f>
        <v xml:space="preserve"> </v>
      </c>
    </row>
    <row r="245" spans="2:3" x14ac:dyDescent="0.25">
      <c r="B245" s="21" t="str" cm="1">
        <f t="array" ref="B245">IF($F$4="Stop", "", IFERROR(
  INDEX(
    helping_summary!$E$5:$E$14969,
    _xlfn.AGGREGATE(
      15, 6,
      helping_summary!$G$5:$G$14969,
      ROWS($B$5:B245)
    )
  ),
  ""
))</f>
        <v/>
      </c>
      <c r="C245" s="22" t="str">
        <f>IF($F$4="Stop","",IFERROR(VLOOKUP(B245,helping_summary!$E:$F,2,0)," "))</f>
        <v xml:space="preserve"> </v>
      </c>
    </row>
    <row r="246" spans="2:3" x14ac:dyDescent="0.25">
      <c r="B246" s="21" t="str" cm="1">
        <f t="array" ref="B246">IF($F$4="Stop", "", IFERROR(
  INDEX(
    helping_summary!$E$5:$E$14969,
    _xlfn.AGGREGATE(
      15, 6,
      helping_summary!$G$5:$G$14969,
      ROWS($B$5:B246)
    )
  ),
  ""
))</f>
        <v/>
      </c>
      <c r="C246" s="22" t="str">
        <f>IF($F$4="Stop","",IFERROR(VLOOKUP(B246,helping_summary!$E:$F,2,0)," "))</f>
        <v xml:space="preserve"> </v>
      </c>
    </row>
    <row r="247" spans="2:3" x14ac:dyDescent="0.25">
      <c r="B247" s="21" t="str" cm="1">
        <f t="array" ref="B247">IF($F$4="Stop", "", IFERROR(
  INDEX(
    helping_summary!$E$5:$E$14969,
    _xlfn.AGGREGATE(
      15, 6,
      helping_summary!$G$5:$G$14969,
      ROWS($B$5:B247)
    )
  ),
  ""
))</f>
        <v/>
      </c>
      <c r="C247" s="22" t="str">
        <f>IF($F$4="Stop","",IFERROR(VLOOKUP(B247,helping_summary!$E:$F,2,0)," "))</f>
        <v xml:space="preserve"> </v>
      </c>
    </row>
    <row r="248" spans="2:3" x14ac:dyDescent="0.25">
      <c r="B248" s="21" t="str" cm="1">
        <f t="array" ref="B248">IF($F$4="Stop", "", IFERROR(
  INDEX(
    helping_summary!$E$5:$E$14969,
    _xlfn.AGGREGATE(
      15, 6,
      helping_summary!$G$5:$G$14969,
      ROWS($B$5:B248)
    )
  ),
  ""
))</f>
        <v/>
      </c>
      <c r="C248" s="22" t="str">
        <f>IF($F$4="Stop","",IFERROR(VLOOKUP(B248,helping_summary!$E:$F,2,0)," "))</f>
        <v xml:space="preserve"> </v>
      </c>
    </row>
    <row r="249" spans="2:3" x14ac:dyDescent="0.25">
      <c r="B249" s="21" t="str" cm="1">
        <f t="array" ref="B249">IF($F$4="Stop", "", IFERROR(
  INDEX(
    helping_summary!$E$5:$E$14969,
    _xlfn.AGGREGATE(
      15, 6,
      helping_summary!$G$5:$G$14969,
      ROWS($B$5:B249)
    )
  ),
  ""
))</f>
        <v/>
      </c>
      <c r="C249" s="22" t="str">
        <f>IF($F$4="Stop","",IFERROR(VLOOKUP(B249,helping_summary!$E:$F,2,0)," "))</f>
        <v xml:space="preserve"> </v>
      </c>
    </row>
    <row r="250" spans="2:3" x14ac:dyDescent="0.25">
      <c r="B250" s="21" t="str" cm="1">
        <f t="array" ref="B250">IF($F$4="Stop", "", IFERROR(
  INDEX(
    helping_summary!$E$5:$E$14969,
    _xlfn.AGGREGATE(
      15, 6,
      helping_summary!$G$5:$G$14969,
      ROWS($B$5:B250)
    )
  ),
  ""
))</f>
        <v/>
      </c>
      <c r="C250" s="22" t="str">
        <f>IF($F$4="Stop","",IFERROR(VLOOKUP(B250,helping_summary!$E:$F,2,0)," "))</f>
        <v xml:space="preserve"> </v>
      </c>
    </row>
    <row r="251" spans="2:3" x14ac:dyDescent="0.25">
      <c r="B251" s="21" t="str" cm="1">
        <f t="array" ref="B251">IF($F$4="Stop", "", IFERROR(
  INDEX(
    helping_summary!$E$5:$E$14969,
    _xlfn.AGGREGATE(
      15, 6,
      helping_summary!$G$5:$G$14969,
      ROWS($B$5:B251)
    )
  ),
  ""
))</f>
        <v/>
      </c>
      <c r="C251" s="22" t="str">
        <f>IF($F$4="Stop","",IFERROR(VLOOKUP(B251,helping_summary!$E:$F,2,0)," "))</f>
        <v xml:space="preserve"> </v>
      </c>
    </row>
    <row r="252" spans="2:3" x14ac:dyDescent="0.25">
      <c r="B252" s="21" t="str" cm="1">
        <f t="array" ref="B252">IF($F$4="Stop", "", IFERROR(
  INDEX(
    helping_summary!$E$5:$E$14969,
    _xlfn.AGGREGATE(
      15, 6,
      helping_summary!$G$5:$G$14969,
      ROWS($B$5:B252)
    )
  ),
  ""
))</f>
        <v/>
      </c>
      <c r="C252" s="22" t="str">
        <f>IF($F$4="Stop","",IFERROR(VLOOKUP(B252,helping_summary!$E:$F,2,0)," "))</f>
        <v xml:space="preserve"> </v>
      </c>
    </row>
    <row r="253" spans="2:3" x14ac:dyDescent="0.25">
      <c r="B253" s="21" t="str" cm="1">
        <f t="array" ref="B253">IF($F$4="Stop", "", IFERROR(
  INDEX(
    helping_summary!$E$5:$E$14969,
    _xlfn.AGGREGATE(
      15, 6,
      helping_summary!$G$5:$G$14969,
      ROWS($B$5:B253)
    )
  ),
  ""
))</f>
        <v/>
      </c>
      <c r="C253" s="22" t="str">
        <f>IF($F$4="Stop","",IFERROR(VLOOKUP(B253,helping_summary!$E:$F,2,0)," "))</f>
        <v xml:space="preserve"> </v>
      </c>
    </row>
    <row r="254" spans="2:3" x14ac:dyDescent="0.25">
      <c r="B254" s="21" t="str" cm="1">
        <f t="array" ref="B254">IF($F$4="Stop", "", IFERROR(
  INDEX(
    helping_summary!$E$5:$E$14969,
    _xlfn.AGGREGATE(
      15, 6,
      helping_summary!$G$5:$G$14969,
      ROWS($B$5:B254)
    )
  ),
  ""
))</f>
        <v/>
      </c>
      <c r="C254" s="22" t="str">
        <f>IF($F$4="Stop","",IFERROR(VLOOKUP(B254,helping_summary!$E:$F,2,0)," "))</f>
        <v xml:space="preserve"> </v>
      </c>
    </row>
    <row r="255" spans="2:3" x14ac:dyDescent="0.25">
      <c r="B255" s="21" t="str" cm="1">
        <f t="array" ref="B255">IF($F$4="Stop", "", IFERROR(
  INDEX(
    helping_summary!$E$5:$E$14969,
    _xlfn.AGGREGATE(
      15, 6,
      helping_summary!$G$5:$G$14969,
      ROWS($B$5:B255)
    )
  ),
  ""
))</f>
        <v/>
      </c>
      <c r="C255" s="22" t="str">
        <f>IF($F$4="Stop","",IFERROR(VLOOKUP(B255,helping_summary!$E:$F,2,0)," "))</f>
        <v xml:space="preserve"> </v>
      </c>
    </row>
    <row r="256" spans="2:3" x14ac:dyDescent="0.25">
      <c r="B256" s="21" t="str" cm="1">
        <f t="array" ref="B256">IF($F$4="Stop", "", IFERROR(
  INDEX(
    helping_summary!$E$5:$E$14969,
    _xlfn.AGGREGATE(
      15, 6,
      helping_summary!$G$5:$G$14969,
      ROWS($B$5:B256)
    )
  ),
  ""
))</f>
        <v/>
      </c>
      <c r="C256" s="22" t="str">
        <f>IF($F$4="Stop","",IFERROR(VLOOKUP(B256,helping_summary!$E:$F,2,0)," "))</f>
        <v xml:space="preserve"> </v>
      </c>
    </row>
    <row r="257" spans="2:3" x14ac:dyDescent="0.25">
      <c r="B257" s="21" t="str" cm="1">
        <f t="array" ref="B257">IF($F$4="Stop", "", IFERROR(
  INDEX(
    helping_summary!$E$5:$E$14969,
    _xlfn.AGGREGATE(
      15, 6,
      helping_summary!$G$5:$G$14969,
      ROWS($B$5:B257)
    )
  ),
  ""
))</f>
        <v/>
      </c>
      <c r="C257" s="22" t="str">
        <f>IF($F$4="Stop","",IFERROR(VLOOKUP(B257,helping_summary!$E:$F,2,0)," "))</f>
        <v xml:space="preserve"> </v>
      </c>
    </row>
    <row r="258" spans="2:3" x14ac:dyDescent="0.25">
      <c r="B258" s="21" t="str" cm="1">
        <f t="array" ref="B258">IF($F$4="Stop", "", IFERROR(
  INDEX(
    helping_summary!$E$5:$E$14969,
    _xlfn.AGGREGATE(
      15, 6,
      helping_summary!$G$5:$G$14969,
      ROWS($B$5:B258)
    )
  ),
  ""
))</f>
        <v/>
      </c>
      <c r="C258" s="22" t="str">
        <f>IF($F$4="Stop","",IFERROR(VLOOKUP(B258,helping_summary!$E:$F,2,0)," "))</f>
        <v xml:space="preserve"> </v>
      </c>
    </row>
    <row r="259" spans="2:3" x14ac:dyDescent="0.25">
      <c r="B259" s="21" t="str" cm="1">
        <f t="array" ref="B259">IF($F$4="Stop", "", IFERROR(
  INDEX(
    helping_summary!$E$5:$E$14969,
    _xlfn.AGGREGATE(
      15, 6,
      helping_summary!$G$5:$G$14969,
      ROWS($B$5:B259)
    )
  ),
  ""
))</f>
        <v/>
      </c>
      <c r="C259" s="22" t="str">
        <f>IF($F$4="Stop","",IFERROR(VLOOKUP(B259,helping_summary!$E:$F,2,0)," "))</f>
        <v xml:space="preserve"> </v>
      </c>
    </row>
    <row r="260" spans="2:3" x14ac:dyDescent="0.25">
      <c r="B260" s="21" t="str" cm="1">
        <f t="array" ref="B260">IF($F$4="Stop", "", IFERROR(
  INDEX(
    helping_summary!$E$5:$E$14969,
    _xlfn.AGGREGATE(
      15, 6,
      helping_summary!$G$5:$G$14969,
      ROWS($B$5:B260)
    )
  ),
  ""
))</f>
        <v/>
      </c>
      <c r="C260" s="22" t="str">
        <f>IF($F$4="Stop","",IFERROR(VLOOKUP(B260,helping_summary!$E:$F,2,0)," "))</f>
        <v xml:space="preserve"> </v>
      </c>
    </row>
    <row r="261" spans="2:3" x14ac:dyDescent="0.25">
      <c r="B261" s="21" t="str" cm="1">
        <f t="array" ref="B261">IF($F$4="Stop", "", IFERROR(
  INDEX(
    helping_summary!$E$5:$E$14969,
    _xlfn.AGGREGATE(
      15, 6,
      helping_summary!$G$5:$G$14969,
      ROWS($B$5:B261)
    )
  ),
  ""
))</f>
        <v/>
      </c>
      <c r="C261" s="22" t="str">
        <f>IF($F$4="Stop","",IFERROR(VLOOKUP(B261,helping_summary!$E:$F,2,0)," "))</f>
        <v xml:space="preserve"> </v>
      </c>
    </row>
    <row r="262" spans="2:3" x14ac:dyDescent="0.25">
      <c r="B262" s="21" t="str" cm="1">
        <f t="array" ref="B262">IF($F$4="Stop", "", IFERROR(
  INDEX(
    helping_summary!$E$5:$E$14969,
    _xlfn.AGGREGATE(
      15, 6,
      helping_summary!$G$5:$G$14969,
      ROWS($B$5:B262)
    )
  ),
  ""
))</f>
        <v/>
      </c>
      <c r="C262" s="22" t="str">
        <f>IF($F$4="Stop","",IFERROR(VLOOKUP(B262,helping_summary!$E:$F,2,0)," "))</f>
        <v xml:space="preserve"> </v>
      </c>
    </row>
    <row r="263" spans="2:3" x14ac:dyDescent="0.25">
      <c r="B263" s="21" t="str" cm="1">
        <f t="array" ref="B263">IF($F$4="Stop", "", IFERROR(
  INDEX(
    helping_summary!$E$5:$E$14969,
    _xlfn.AGGREGATE(
      15, 6,
      helping_summary!$G$5:$G$14969,
      ROWS($B$5:B263)
    )
  ),
  ""
))</f>
        <v/>
      </c>
      <c r="C263" s="22" t="str">
        <f>IF($F$4="Stop","",IFERROR(VLOOKUP(B263,helping_summary!$E:$F,2,0)," "))</f>
        <v xml:space="preserve"> </v>
      </c>
    </row>
    <row r="264" spans="2:3" x14ac:dyDescent="0.25">
      <c r="B264" s="21" t="str" cm="1">
        <f t="array" ref="B264">IF($F$4="Stop", "", IFERROR(
  INDEX(
    helping_summary!$E$5:$E$14969,
    _xlfn.AGGREGATE(
      15, 6,
      helping_summary!$G$5:$G$14969,
      ROWS($B$5:B264)
    )
  ),
  ""
))</f>
        <v/>
      </c>
      <c r="C264" s="22" t="str">
        <f>IF($F$4="Stop","",IFERROR(VLOOKUP(B264,helping_summary!$E:$F,2,0)," "))</f>
        <v xml:space="preserve"> </v>
      </c>
    </row>
    <row r="265" spans="2:3" x14ac:dyDescent="0.25">
      <c r="B265" s="21" t="str" cm="1">
        <f t="array" ref="B265">IF($F$4="Stop", "", IFERROR(
  INDEX(
    helping_summary!$E$5:$E$14969,
    _xlfn.AGGREGATE(
      15, 6,
      helping_summary!$G$5:$G$14969,
      ROWS($B$5:B265)
    )
  ),
  ""
))</f>
        <v/>
      </c>
      <c r="C265" s="22" t="str">
        <f>IF($F$4="Stop","",IFERROR(VLOOKUP(B265,helping_summary!$E:$F,2,0)," "))</f>
        <v xml:space="preserve"> </v>
      </c>
    </row>
    <row r="266" spans="2:3" x14ac:dyDescent="0.25">
      <c r="B266" s="21" t="str" cm="1">
        <f t="array" ref="B266">IF($F$4="Stop", "", IFERROR(
  INDEX(
    helping_summary!$E$5:$E$14969,
    _xlfn.AGGREGATE(
      15, 6,
      helping_summary!$G$5:$G$14969,
      ROWS($B$5:B266)
    )
  ),
  ""
))</f>
        <v/>
      </c>
      <c r="C266" s="22" t="str">
        <f>IF($F$4="Stop","",IFERROR(VLOOKUP(B266,helping_summary!$E:$F,2,0)," "))</f>
        <v xml:space="preserve"> </v>
      </c>
    </row>
    <row r="267" spans="2:3" x14ac:dyDescent="0.25">
      <c r="B267" s="21" t="str" cm="1">
        <f t="array" ref="B267">IF($F$4="Stop", "", IFERROR(
  INDEX(
    helping_summary!$E$5:$E$14969,
    _xlfn.AGGREGATE(
      15, 6,
      helping_summary!$G$5:$G$14969,
      ROWS($B$5:B267)
    )
  ),
  ""
))</f>
        <v/>
      </c>
      <c r="C267" s="22" t="str">
        <f>IF($F$4="Stop","",IFERROR(VLOOKUP(B267,helping_summary!$E:$F,2,0)," "))</f>
        <v xml:space="preserve"> </v>
      </c>
    </row>
    <row r="268" spans="2:3" x14ac:dyDescent="0.25">
      <c r="B268" s="21" t="str" cm="1">
        <f t="array" ref="B268">IF($F$4="Stop", "", IFERROR(
  INDEX(
    helping_summary!$E$5:$E$14969,
    _xlfn.AGGREGATE(
      15, 6,
      helping_summary!$G$5:$G$14969,
      ROWS($B$5:B268)
    )
  ),
  ""
))</f>
        <v/>
      </c>
      <c r="C268" s="22" t="str">
        <f>IF($F$4="Stop","",IFERROR(VLOOKUP(B268,helping_summary!$E:$F,2,0)," "))</f>
        <v xml:space="preserve"> </v>
      </c>
    </row>
    <row r="269" spans="2:3" x14ac:dyDescent="0.25">
      <c r="B269" s="21" t="str" cm="1">
        <f t="array" ref="B269">IF($F$4="Stop", "", IFERROR(
  INDEX(
    helping_summary!$E$5:$E$14969,
    _xlfn.AGGREGATE(
      15, 6,
      helping_summary!$G$5:$G$14969,
      ROWS($B$5:B269)
    )
  ),
  ""
))</f>
        <v/>
      </c>
      <c r="C269" s="22" t="str">
        <f>IF($F$4="Stop","",IFERROR(VLOOKUP(B269,helping_summary!$E:$F,2,0)," "))</f>
        <v xml:space="preserve"> </v>
      </c>
    </row>
    <row r="270" spans="2:3" x14ac:dyDescent="0.25">
      <c r="B270" s="21" t="str" cm="1">
        <f t="array" ref="B270">IF($F$4="Stop", "", IFERROR(
  INDEX(
    helping_summary!$E$5:$E$14969,
    _xlfn.AGGREGATE(
      15, 6,
      helping_summary!$G$5:$G$14969,
      ROWS($B$5:B270)
    )
  ),
  ""
))</f>
        <v/>
      </c>
      <c r="C270" s="22" t="str">
        <f>IF($F$4="Stop","",IFERROR(VLOOKUP(B270,helping_summary!$E:$F,2,0)," "))</f>
        <v xml:space="preserve"> </v>
      </c>
    </row>
    <row r="271" spans="2:3" x14ac:dyDescent="0.25">
      <c r="B271" s="21" t="str" cm="1">
        <f t="array" ref="B271">IF($F$4="Stop", "", IFERROR(
  INDEX(
    helping_summary!$E$5:$E$14969,
    _xlfn.AGGREGATE(
      15, 6,
      helping_summary!$G$5:$G$14969,
      ROWS($B$5:B271)
    )
  ),
  ""
))</f>
        <v/>
      </c>
      <c r="C271" s="22" t="str">
        <f>IF($F$4="Stop","",IFERROR(VLOOKUP(B271,helping_summary!$E:$F,2,0)," "))</f>
        <v xml:space="preserve"> </v>
      </c>
    </row>
    <row r="272" spans="2:3" x14ac:dyDescent="0.25">
      <c r="B272" s="21" t="str" cm="1">
        <f t="array" ref="B272">IF($F$4="Stop", "", IFERROR(
  INDEX(
    helping_summary!$E$5:$E$14969,
    _xlfn.AGGREGATE(
      15, 6,
      helping_summary!$G$5:$G$14969,
      ROWS($B$5:B272)
    )
  ),
  ""
))</f>
        <v/>
      </c>
      <c r="C272" s="22" t="str">
        <f>IF($F$4="Stop","",IFERROR(VLOOKUP(B272,helping_summary!$E:$F,2,0)," "))</f>
        <v xml:space="preserve"> </v>
      </c>
    </row>
    <row r="273" spans="2:3" x14ac:dyDescent="0.25">
      <c r="B273" s="21" t="str" cm="1">
        <f t="array" ref="B273">IF($F$4="Stop", "", IFERROR(
  INDEX(
    helping_summary!$E$5:$E$14969,
    _xlfn.AGGREGATE(
      15, 6,
      helping_summary!$G$5:$G$14969,
      ROWS($B$5:B273)
    )
  ),
  ""
))</f>
        <v/>
      </c>
      <c r="C273" s="22" t="str">
        <f>IF($F$4="Stop","",IFERROR(VLOOKUP(B273,helping_summary!$E:$F,2,0)," "))</f>
        <v xml:space="preserve"> </v>
      </c>
    </row>
    <row r="274" spans="2:3" x14ac:dyDescent="0.25">
      <c r="B274" s="21" t="str" cm="1">
        <f t="array" ref="B274">IF($F$4="Stop", "", IFERROR(
  INDEX(
    helping_summary!$E$5:$E$14969,
    _xlfn.AGGREGATE(
      15, 6,
      helping_summary!$G$5:$G$14969,
      ROWS($B$5:B274)
    )
  ),
  ""
))</f>
        <v/>
      </c>
      <c r="C274" s="22" t="str">
        <f>IF($F$4="Stop","",IFERROR(VLOOKUP(B274,helping_summary!$E:$F,2,0)," "))</f>
        <v xml:space="preserve"> </v>
      </c>
    </row>
    <row r="275" spans="2:3" x14ac:dyDescent="0.25">
      <c r="B275" s="21" t="str" cm="1">
        <f t="array" ref="B275">IF($F$4="Stop", "", IFERROR(
  INDEX(
    helping_summary!$E$5:$E$14969,
    _xlfn.AGGREGATE(
      15, 6,
      helping_summary!$G$5:$G$14969,
      ROWS($B$5:B275)
    )
  ),
  ""
))</f>
        <v/>
      </c>
      <c r="C275" s="22" t="str">
        <f>IF($F$4="Stop","",IFERROR(VLOOKUP(B275,helping_summary!$E:$F,2,0)," "))</f>
        <v xml:space="preserve"> </v>
      </c>
    </row>
    <row r="276" spans="2:3" x14ac:dyDescent="0.25">
      <c r="B276" s="21" t="str" cm="1">
        <f t="array" ref="B276">IF($F$4="Stop", "", IFERROR(
  INDEX(
    helping_summary!$E$5:$E$14969,
    _xlfn.AGGREGATE(
      15, 6,
      helping_summary!$G$5:$G$14969,
      ROWS($B$5:B276)
    )
  ),
  ""
))</f>
        <v/>
      </c>
      <c r="C276" s="22" t="str">
        <f>IF($F$4="Stop","",IFERROR(VLOOKUP(B276,helping_summary!$E:$F,2,0)," "))</f>
        <v xml:space="preserve"> </v>
      </c>
    </row>
    <row r="277" spans="2:3" x14ac:dyDescent="0.25">
      <c r="B277" s="21" t="str" cm="1">
        <f t="array" ref="B277">IF($F$4="Stop", "", IFERROR(
  INDEX(
    helping_summary!$E$5:$E$14969,
    _xlfn.AGGREGATE(
      15, 6,
      helping_summary!$G$5:$G$14969,
      ROWS($B$5:B277)
    )
  ),
  ""
))</f>
        <v/>
      </c>
      <c r="C277" s="22" t="str">
        <f>IF($F$4="Stop","",IFERROR(VLOOKUP(B277,helping_summary!$E:$F,2,0)," "))</f>
        <v xml:space="preserve"> </v>
      </c>
    </row>
    <row r="278" spans="2:3" x14ac:dyDescent="0.25">
      <c r="B278" s="21" t="str" cm="1">
        <f t="array" ref="B278">IF($F$4="Stop", "", IFERROR(
  INDEX(
    helping_summary!$E$5:$E$14969,
    _xlfn.AGGREGATE(
      15, 6,
      helping_summary!$G$5:$G$14969,
      ROWS($B$5:B278)
    )
  ),
  ""
))</f>
        <v/>
      </c>
      <c r="C278" s="22" t="str">
        <f>IF($F$4="Stop","",IFERROR(VLOOKUP(B278,helping_summary!$E:$F,2,0)," "))</f>
        <v xml:space="preserve"> </v>
      </c>
    </row>
    <row r="279" spans="2:3" x14ac:dyDescent="0.25">
      <c r="B279" s="21" t="str" cm="1">
        <f t="array" ref="B279">IF($F$4="Stop", "", IFERROR(
  INDEX(
    helping_summary!$E$5:$E$14969,
    _xlfn.AGGREGATE(
      15, 6,
      helping_summary!$G$5:$G$14969,
      ROWS($B$5:B279)
    )
  ),
  ""
))</f>
        <v/>
      </c>
      <c r="C279" s="22" t="str">
        <f>IF($F$4="Stop","",IFERROR(VLOOKUP(B279,helping_summary!$E:$F,2,0)," "))</f>
        <v xml:space="preserve"> </v>
      </c>
    </row>
    <row r="280" spans="2:3" x14ac:dyDescent="0.25">
      <c r="B280" s="21" t="str" cm="1">
        <f t="array" ref="B280">IF($F$4="Stop", "", IFERROR(
  INDEX(
    helping_summary!$E$5:$E$14969,
    _xlfn.AGGREGATE(
      15, 6,
      helping_summary!$G$5:$G$14969,
      ROWS($B$5:B280)
    )
  ),
  ""
))</f>
        <v/>
      </c>
      <c r="C280" s="22" t="str">
        <f>IF($F$4="Stop","",IFERROR(VLOOKUP(B280,helping_summary!$E:$F,2,0)," "))</f>
        <v xml:space="preserve"> </v>
      </c>
    </row>
    <row r="281" spans="2:3" x14ac:dyDescent="0.25">
      <c r="B281" s="21" t="str" cm="1">
        <f t="array" ref="B281">IF($F$4="Stop", "", IFERROR(
  INDEX(
    helping_summary!$E$5:$E$14969,
    _xlfn.AGGREGATE(
      15, 6,
      helping_summary!$G$5:$G$14969,
      ROWS($B$5:B281)
    )
  ),
  ""
))</f>
        <v/>
      </c>
      <c r="C281" s="22" t="str">
        <f>IF($F$4="Stop","",IFERROR(VLOOKUP(B281,helping_summary!$E:$F,2,0)," "))</f>
        <v xml:space="preserve"> </v>
      </c>
    </row>
    <row r="282" spans="2:3" x14ac:dyDescent="0.25">
      <c r="B282" s="21" t="str" cm="1">
        <f t="array" ref="B282">IF($F$4="Stop", "", IFERROR(
  INDEX(
    helping_summary!$E$5:$E$14969,
    _xlfn.AGGREGATE(
      15, 6,
      helping_summary!$G$5:$G$14969,
      ROWS($B$5:B282)
    )
  ),
  ""
))</f>
        <v/>
      </c>
      <c r="C282" s="22" t="str">
        <f>IF($F$4="Stop","",IFERROR(VLOOKUP(B282,helping_summary!$E:$F,2,0)," "))</f>
        <v xml:space="preserve"> </v>
      </c>
    </row>
    <row r="283" spans="2:3" x14ac:dyDescent="0.25">
      <c r="B283" s="21" t="str" cm="1">
        <f t="array" ref="B283">IF($F$4="Stop", "", IFERROR(
  INDEX(
    helping_summary!$E$5:$E$14969,
    _xlfn.AGGREGATE(
      15, 6,
      helping_summary!$G$5:$G$14969,
      ROWS($B$5:B283)
    )
  ),
  ""
))</f>
        <v/>
      </c>
      <c r="C283" s="22" t="str">
        <f>IF($F$4="Stop","",IFERROR(VLOOKUP(B283,helping_summary!$E:$F,2,0)," "))</f>
        <v xml:space="preserve"> </v>
      </c>
    </row>
    <row r="284" spans="2:3" x14ac:dyDescent="0.25">
      <c r="B284" s="21" t="str" cm="1">
        <f t="array" ref="B284">IF($F$4="Stop", "", IFERROR(
  INDEX(
    helping_summary!$E$5:$E$14969,
    _xlfn.AGGREGATE(
      15, 6,
      helping_summary!$G$5:$G$14969,
      ROWS($B$5:B284)
    )
  ),
  ""
))</f>
        <v/>
      </c>
      <c r="C284" s="22" t="str">
        <f>IF($F$4="Stop","",IFERROR(VLOOKUP(B284,helping_summary!$E:$F,2,0)," "))</f>
        <v xml:space="preserve"> </v>
      </c>
    </row>
    <row r="285" spans="2:3" x14ac:dyDescent="0.25">
      <c r="B285" s="21" t="str" cm="1">
        <f t="array" ref="B285">IF($F$4="Stop", "", IFERROR(
  INDEX(
    helping_summary!$E$5:$E$14969,
    _xlfn.AGGREGATE(
      15, 6,
      helping_summary!$G$5:$G$14969,
      ROWS($B$5:B285)
    )
  ),
  ""
))</f>
        <v/>
      </c>
      <c r="C285" s="22" t="str">
        <f>IF($F$4="Stop","",IFERROR(VLOOKUP(B285,helping_summary!$E:$F,2,0)," "))</f>
        <v xml:space="preserve"> </v>
      </c>
    </row>
    <row r="286" spans="2:3" x14ac:dyDescent="0.25">
      <c r="B286" s="21" t="str" cm="1">
        <f t="array" ref="B286">IF($F$4="Stop", "", IFERROR(
  INDEX(
    helping_summary!$E$5:$E$14969,
    _xlfn.AGGREGATE(
      15, 6,
      helping_summary!$G$5:$G$14969,
      ROWS($B$5:B286)
    )
  ),
  ""
))</f>
        <v/>
      </c>
      <c r="C286" s="22" t="str">
        <f>IF($F$4="Stop","",IFERROR(VLOOKUP(B286,helping_summary!$E:$F,2,0)," "))</f>
        <v xml:space="preserve"> </v>
      </c>
    </row>
    <row r="287" spans="2:3" x14ac:dyDescent="0.25">
      <c r="B287" s="21" t="str" cm="1">
        <f t="array" ref="B287">IF($F$4="Stop", "", IFERROR(
  INDEX(
    helping_summary!$E$5:$E$14969,
    _xlfn.AGGREGATE(
      15, 6,
      helping_summary!$G$5:$G$14969,
      ROWS($B$5:B287)
    )
  ),
  ""
))</f>
        <v/>
      </c>
      <c r="C287" s="22" t="str">
        <f>IF($F$4="Stop","",IFERROR(VLOOKUP(B287,helping_summary!$E:$F,2,0)," "))</f>
        <v xml:space="preserve"> </v>
      </c>
    </row>
    <row r="288" spans="2:3" x14ac:dyDescent="0.25">
      <c r="B288" s="21" t="str" cm="1">
        <f t="array" ref="B288">IF($F$4="Stop", "", IFERROR(
  INDEX(
    helping_summary!$E$5:$E$14969,
    _xlfn.AGGREGATE(
      15, 6,
      helping_summary!$G$5:$G$14969,
      ROWS($B$5:B288)
    )
  ),
  ""
))</f>
        <v/>
      </c>
      <c r="C288" s="22" t="str">
        <f>IF($F$4="Stop","",IFERROR(VLOOKUP(B288,helping_summary!$E:$F,2,0)," "))</f>
        <v xml:space="preserve"> </v>
      </c>
    </row>
    <row r="289" spans="2:3" x14ac:dyDescent="0.25">
      <c r="B289" s="21" t="str" cm="1">
        <f t="array" ref="B289">IF($F$4="Stop", "", IFERROR(
  INDEX(
    helping_summary!$E$5:$E$14969,
    _xlfn.AGGREGATE(
      15, 6,
      helping_summary!$G$5:$G$14969,
      ROWS($B$5:B289)
    )
  ),
  ""
))</f>
        <v/>
      </c>
      <c r="C289" s="22" t="str">
        <f>IF($F$4="Stop","",IFERROR(VLOOKUP(B289,helping_summary!$E:$F,2,0)," "))</f>
        <v xml:space="preserve"> </v>
      </c>
    </row>
    <row r="290" spans="2:3" x14ac:dyDescent="0.25">
      <c r="B290" s="21" t="str" cm="1">
        <f t="array" ref="B290">IF($F$4="Stop", "", IFERROR(
  INDEX(
    helping_summary!$E$5:$E$14969,
    _xlfn.AGGREGATE(
      15, 6,
      helping_summary!$G$5:$G$14969,
      ROWS($B$5:B290)
    )
  ),
  ""
))</f>
        <v/>
      </c>
      <c r="C290" s="22" t="str">
        <f>IF($F$4="Stop","",IFERROR(VLOOKUP(B290,helping_summary!$E:$F,2,0)," "))</f>
        <v xml:space="preserve"> </v>
      </c>
    </row>
    <row r="291" spans="2:3" x14ac:dyDescent="0.25">
      <c r="B291" s="21" t="str" cm="1">
        <f t="array" ref="B291">IF($F$4="Stop", "", IFERROR(
  INDEX(
    helping_summary!$E$5:$E$14969,
    _xlfn.AGGREGATE(
      15, 6,
      helping_summary!$G$5:$G$14969,
      ROWS($B$5:B291)
    )
  ),
  ""
))</f>
        <v/>
      </c>
      <c r="C291" s="22" t="str">
        <f>IF($F$4="Stop","",IFERROR(VLOOKUP(B291,helping_summary!$E:$F,2,0)," "))</f>
        <v xml:space="preserve"> </v>
      </c>
    </row>
    <row r="292" spans="2:3" x14ac:dyDescent="0.25">
      <c r="B292" s="21" t="str" cm="1">
        <f t="array" ref="B292">IF($F$4="Stop", "", IFERROR(
  INDEX(
    helping_summary!$E$5:$E$14969,
    _xlfn.AGGREGATE(
      15, 6,
      helping_summary!$G$5:$G$14969,
      ROWS($B$5:B292)
    )
  ),
  ""
))</f>
        <v/>
      </c>
      <c r="C292" s="22" t="str">
        <f>IF($F$4="Stop","",IFERROR(VLOOKUP(B292,helping_summary!$E:$F,2,0)," "))</f>
        <v xml:space="preserve"> </v>
      </c>
    </row>
    <row r="293" spans="2:3" x14ac:dyDescent="0.25">
      <c r="B293" s="21" t="str" cm="1">
        <f t="array" ref="B293">IF($F$4="Stop", "", IFERROR(
  INDEX(
    helping_summary!$E$5:$E$14969,
    _xlfn.AGGREGATE(
      15, 6,
      helping_summary!$G$5:$G$14969,
      ROWS($B$5:B293)
    )
  ),
  ""
))</f>
        <v/>
      </c>
      <c r="C293" s="22" t="str">
        <f>IF($F$4="Stop","",IFERROR(VLOOKUP(B293,helping_summary!$E:$F,2,0)," "))</f>
        <v xml:space="preserve"> </v>
      </c>
    </row>
    <row r="294" spans="2:3" x14ac:dyDescent="0.25">
      <c r="B294" s="21" t="str" cm="1">
        <f t="array" ref="B294">IF($F$4="Stop", "", IFERROR(
  INDEX(
    helping_summary!$E$5:$E$14969,
    _xlfn.AGGREGATE(
      15, 6,
      helping_summary!$G$5:$G$14969,
      ROWS($B$5:B294)
    )
  ),
  ""
))</f>
        <v/>
      </c>
      <c r="C294" s="22" t="str">
        <f>IF($F$4="Stop","",IFERROR(VLOOKUP(B294,helping_summary!$E:$F,2,0)," "))</f>
        <v xml:space="preserve"> </v>
      </c>
    </row>
    <row r="295" spans="2:3" x14ac:dyDescent="0.25">
      <c r="B295" s="21" t="str" cm="1">
        <f t="array" ref="B295">IF($F$4="Stop", "", IFERROR(
  INDEX(
    helping_summary!$E$5:$E$14969,
    _xlfn.AGGREGATE(
      15, 6,
      helping_summary!$G$5:$G$14969,
      ROWS($B$5:B295)
    )
  ),
  ""
))</f>
        <v/>
      </c>
      <c r="C295" s="22" t="str">
        <f>IF($F$4="Stop","",IFERROR(VLOOKUP(B295,helping_summary!$E:$F,2,0)," "))</f>
        <v xml:space="preserve"> </v>
      </c>
    </row>
    <row r="296" spans="2:3" x14ac:dyDescent="0.25">
      <c r="B296" s="21" t="str" cm="1">
        <f t="array" ref="B296">IF($F$4="Stop", "", IFERROR(
  INDEX(
    helping_summary!$E$5:$E$14969,
    _xlfn.AGGREGATE(
      15, 6,
      helping_summary!$G$5:$G$14969,
      ROWS($B$5:B296)
    )
  ),
  ""
))</f>
        <v/>
      </c>
      <c r="C296" s="22" t="str">
        <f>IF($F$4="Stop","",IFERROR(VLOOKUP(B296,helping_summary!$E:$F,2,0)," "))</f>
        <v xml:space="preserve"> </v>
      </c>
    </row>
    <row r="297" spans="2:3" x14ac:dyDescent="0.25">
      <c r="B297" s="21" t="str" cm="1">
        <f t="array" ref="B297">IF($F$4="Stop", "", IFERROR(
  INDEX(
    helping_summary!$E$5:$E$14969,
    _xlfn.AGGREGATE(
      15, 6,
      helping_summary!$G$5:$G$14969,
      ROWS($B$5:B297)
    )
  ),
  ""
))</f>
        <v/>
      </c>
      <c r="C297" s="22" t="str">
        <f>IF($F$4="Stop","",IFERROR(VLOOKUP(B297,helping_summary!$E:$F,2,0)," "))</f>
        <v xml:space="preserve"> </v>
      </c>
    </row>
    <row r="298" spans="2:3" x14ac:dyDescent="0.25">
      <c r="B298" s="21" t="str" cm="1">
        <f t="array" ref="B298">IF($F$4="Stop", "", IFERROR(
  INDEX(
    helping_summary!$E$5:$E$14969,
    _xlfn.AGGREGATE(
      15, 6,
      helping_summary!$G$5:$G$14969,
      ROWS($B$5:B298)
    )
  ),
  ""
))</f>
        <v/>
      </c>
      <c r="C298" s="22" t="str">
        <f>IF($F$4="Stop","",IFERROR(VLOOKUP(B298,helping_summary!$E:$F,2,0)," "))</f>
        <v xml:space="preserve"> </v>
      </c>
    </row>
    <row r="299" spans="2:3" x14ac:dyDescent="0.25">
      <c r="B299" s="21" t="str" cm="1">
        <f t="array" ref="B299">IF($F$4="Stop", "", IFERROR(
  INDEX(
    helping_summary!$E$5:$E$14969,
    _xlfn.AGGREGATE(
      15, 6,
      helping_summary!$G$5:$G$14969,
      ROWS($B$5:B299)
    )
  ),
  ""
))</f>
        <v/>
      </c>
      <c r="C299" s="22" t="str">
        <f>IF($F$4="Stop","",IFERROR(VLOOKUP(B299,helping_summary!$E:$F,2,0)," "))</f>
        <v xml:space="preserve"> </v>
      </c>
    </row>
    <row r="300" spans="2:3" x14ac:dyDescent="0.25">
      <c r="B300" s="21" t="str" cm="1">
        <f t="array" ref="B300">IF($F$4="Stop", "", IFERROR(
  INDEX(
    helping_summary!$E$5:$E$14969,
    _xlfn.AGGREGATE(
      15, 6,
      helping_summary!$G$5:$G$14969,
      ROWS($B$5:B300)
    )
  ),
  ""
))</f>
        <v/>
      </c>
      <c r="C300" s="22" t="str">
        <f>IF($F$4="Stop","",IFERROR(VLOOKUP(B300,helping_summary!$E:$F,2,0)," "))</f>
        <v xml:space="preserve"> </v>
      </c>
    </row>
    <row r="301" spans="2:3" x14ac:dyDescent="0.25">
      <c r="B301" s="21" t="str" cm="1">
        <f t="array" ref="B301">IF($F$4="Stop", "", IFERROR(
  INDEX(
    helping_summary!$E$5:$E$14969,
    _xlfn.AGGREGATE(
      15, 6,
      helping_summary!$G$5:$G$14969,
      ROWS($B$5:B301)
    )
  ),
  ""
))</f>
        <v/>
      </c>
      <c r="C301" s="22" t="str">
        <f>IF($F$4="Stop","",IFERROR(VLOOKUP(B301,helping_summary!$E:$F,2,0)," "))</f>
        <v xml:space="preserve"> </v>
      </c>
    </row>
    <row r="302" spans="2:3" x14ac:dyDescent="0.25">
      <c r="B302" s="21" t="str" cm="1">
        <f t="array" ref="B302">IF($F$4="Stop", "", IFERROR(
  INDEX(
    helping_summary!$E$5:$E$14969,
    _xlfn.AGGREGATE(
      15, 6,
      helping_summary!$G$5:$G$14969,
      ROWS($B$5:B302)
    )
  ),
  ""
))</f>
        <v/>
      </c>
      <c r="C302" s="22" t="str">
        <f>IF($F$4="Stop","",IFERROR(VLOOKUP(B302,helping_summary!$E:$F,2,0)," "))</f>
        <v xml:space="preserve"> </v>
      </c>
    </row>
    <row r="303" spans="2:3" x14ac:dyDescent="0.25">
      <c r="B303" s="21" t="str" cm="1">
        <f t="array" ref="B303">IF($F$4="Stop", "", IFERROR(
  INDEX(
    helping_summary!$E$5:$E$14969,
    _xlfn.AGGREGATE(
      15, 6,
      helping_summary!$G$5:$G$14969,
      ROWS($B$5:B303)
    )
  ),
  ""
))</f>
        <v/>
      </c>
      <c r="C303" s="22" t="str">
        <f>IF($F$4="Stop","",IFERROR(VLOOKUP(B303,helping_summary!$E:$F,2,0)," "))</f>
        <v xml:space="preserve"> </v>
      </c>
    </row>
    <row r="304" spans="2:3" x14ac:dyDescent="0.25">
      <c r="B304" s="21" t="str" cm="1">
        <f t="array" ref="B304">IF($F$4="Stop", "", IFERROR(
  INDEX(
    helping_summary!$E$5:$E$14969,
    _xlfn.AGGREGATE(
      15, 6,
      helping_summary!$G$5:$G$14969,
      ROWS($B$5:B304)
    )
  ),
  ""
))</f>
        <v/>
      </c>
      <c r="C304" s="22" t="str">
        <f>IF($F$4="Stop","",IFERROR(VLOOKUP(B304,helping_summary!$E:$F,2,0)," "))</f>
        <v xml:space="preserve"> </v>
      </c>
    </row>
    <row r="305" spans="2:3" x14ac:dyDescent="0.25">
      <c r="B305" s="21" t="str" cm="1">
        <f t="array" ref="B305">IF($F$4="Stop", "", IFERROR(
  INDEX(
    helping_summary!$E$5:$E$14969,
    _xlfn.AGGREGATE(
      15, 6,
      helping_summary!$G$5:$G$14969,
      ROWS($B$5:B305)
    )
  ),
  ""
))</f>
        <v/>
      </c>
      <c r="C305" s="22" t="str">
        <f>IF($F$4="Stop","",IFERROR(VLOOKUP(B305,helping_summary!$E:$F,2,0)," "))</f>
        <v xml:space="preserve"> </v>
      </c>
    </row>
    <row r="306" spans="2:3" x14ac:dyDescent="0.25">
      <c r="B306" s="21" t="str" cm="1">
        <f t="array" ref="B306">IF($F$4="Stop", "", IFERROR(
  INDEX(
    helping_summary!$E$5:$E$14969,
    _xlfn.AGGREGATE(
      15, 6,
      helping_summary!$G$5:$G$14969,
      ROWS($B$5:B306)
    )
  ),
  ""
))</f>
        <v/>
      </c>
      <c r="C306" s="22" t="str">
        <f>IF($F$4="Stop","",IFERROR(VLOOKUP(B306,helping_summary!$E:$F,2,0)," "))</f>
        <v xml:space="preserve"> </v>
      </c>
    </row>
    <row r="307" spans="2:3" x14ac:dyDescent="0.25">
      <c r="B307" s="21" t="str" cm="1">
        <f t="array" ref="B307">IF($F$4="Stop", "", IFERROR(
  INDEX(
    helping_summary!$E$5:$E$14969,
    _xlfn.AGGREGATE(
      15, 6,
      helping_summary!$G$5:$G$14969,
      ROWS($B$5:B307)
    )
  ),
  ""
))</f>
        <v/>
      </c>
      <c r="C307" s="22" t="str">
        <f>IF($F$4="Stop","",IFERROR(VLOOKUP(B307,helping_summary!$E:$F,2,0)," "))</f>
        <v xml:space="preserve"> </v>
      </c>
    </row>
    <row r="308" spans="2:3" x14ac:dyDescent="0.25">
      <c r="B308" s="21" t="str" cm="1">
        <f t="array" ref="B308">IF($F$4="Stop", "", IFERROR(
  INDEX(
    helping_summary!$E$5:$E$14969,
    _xlfn.AGGREGATE(
      15, 6,
      helping_summary!$G$5:$G$14969,
      ROWS($B$5:B308)
    )
  ),
  ""
))</f>
        <v/>
      </c>
      <c r="C308" s="22" t="str">
        <f>IF($F$4="Stop","",IFERROR(VLOOKUP(B308,helping_summary!$E:$F,2,0)," "))</f>
        <v xml:space="preserve"> </v>
      </c>
    </row>
    <row r="309" spans="2:3" x14ac:dyDescent="0.25">
      <c r="B309" s="21" t="str" cm="1">
        <f t="array" ref="B309">IF($F$4="Stop", "", IFERROR(
  INDEX(
    helping_summary!$E$5:$E$14969,
    _xlfn.AGGREGATE(
      15, 6,
      helping_summary!$G$5:$G$14969,
      ROWS($B$5:B309)
    )
  ),
  ""
))</f>
        <v/>
      </c>
      <c r="C309" s="22" t="str">
        <f>IF($F$4="Stop","",IFERROR(VLOOKUP(B309,helping_summary!$E:$F,2,0)," "))</f>
        <v xml:space="preserve"> </v>
      </c>
    </row>
    <row r="310" spans="2:3" x14ac:dyDescent="0.25">
      <c r="B310" s="21" t="str" cm="1">
        <f t="array" ref="B310">IF($F$4="Stop", "", IFERROR(
  INDEX(
    helping_summary!$E$5:$E$14969,
    _xlfn.AGGREGATE(
      15, 6,
      helping_summary!$G$5:$G$14969,
      ROWS($B$5:B310)
    )
  ),
  ""
))</f>
        <v/>
      </c>
      <c r="C310" s="22" t="str">
        <f>IF($F$4="Stop","",IFERROR(VLOOKUP(B310,helping_summary!$E:$F,2,0)," "))</f>
        <v xml:space="preserve"> </v>
      </c>
    </row>
    <row r="311" spans="2:3" x14ac:dyDescent="0.25">
      <c r="B311" s="21" t="str" cm="1">
        <f t="array" ref="B311">IF($F$4="Stop", "", IFERROR(
  INDEX(
    helping_summary!$E$5:$E$14969,
    _xlfn.AGGREGATE(
      15, 6,
      helping_summary!$G$5:$G$14969,
      ROWS($B$5:B311)
    )
  ),
  ""
))</f>
        <v/>
      </c>
      <c r="C311" s="22" t="str">
        <f>IF($F$4="Stop","",IFERROR(VLOOKUP(B311,helping_summary!$E:$F,2,0)," "))</f>
        <v xml:space="preserve"> </v>
      </c>
    </row>
    <row r="312" spans="2:3" x14ac:dyDescent="0.25">
      <c r="B312" s="21" t="str" cm="1">
        <f t="array" ref="B312">IF($F$4="Stop", "", IFERROR(
  INDEX(
    helping_summary!$E$5:$E$14969,
    _xlfn.AGGREGATE(
      15, 6,
      helping_summary!$G$5:$G$14969,
      ROWS($B$5:B312)
    )
  ),
  ""
))</f>
        <v/>
      </c>
      <c r="C312" s="22" t="str">
        <f>IF($F$4="Stop","",IFERROR(VLOOKUP(B312,helping_summary!$E:$F,2,0)," "))</f>
        <v xml:space="preserve"> </v>
      </c>
    </row>
    <row r="313" spans="2:3" x14ac:dyDescent="0.25">
      <c r="B313" s="21" t="str" cm="1">
        <f t="array" ref="B313">IF($F$4="Stop", "", IFERROR(
  INDEX(
    helping_summary!$E$5:$E$14969,
    _xlfn.AGGREGATE(
      15, 6,
      helping_summary!$G$5:$G$14969,
      ROWS($B$5:B313)
    )
  ),
  ""
))</f>
        <v/>
      </c>
      <c r="C313" s="22" t="str">
        <f>IF($F$4="Stop","",IFERROR(VLOOKUP(B313,helping_summary!$E:$F,2,0)," "))</f>
        <v xml:space="preserve"> </v>
      </c>
    </row>
    <row r="314" spans="2:3" x14ac:dyDescent="0.25">
      <c r="B314" s="21" t="str" cm="1">
        <f t="array" ref="B314">IF($F$4="Stop", "", IFERROR(
  INDEX(
    helping_summary!$E$5:$E$14969,
    _xlfn.AGGREGATE(
      15, 6,
      helping_summary!$G$5:$G$14969,
      ROWS($B$5:B314)
    )
  ),
  ""
))</f>
        <v/>
      </c>
      <c r="C314" s="22" t="str">
        <f>IF($F$4="Stop","",IFERROR(VLOOKUP(B314,helping_summary!$E:$F,2,0)," "))</f>
        <v xml:space="preserve"> </v>
      </c>
    </row>
    <row r="315" spans="2:3" x14ac:dyDescent="0.25">
      <c r="B315" s="21" t="str" cm="1">
        <f t="array" ref="B315">IF($F$4="Stop", "", IFERROR(
  INDEX(
    helping_summary!$E$5:$E$14969,
    _xlfn.AGGREGATE(
      15, 6,
      helping_summary!$G$5:$G$14969,
      ROWS($B$5:B315)
    )
  ),
  ""
))</f>
        <v/>
      </c>
      <c r="C315" s="22" t="str">
        <f>IF($F$4="Stop","",IFERROR(VLOOKUP(B315,helping_summary!$E:$F,2,0)," "))</f>
        <v xml:space="preserve"> </v>
      </c>
    </row>
    <row r="316" spans="2:3" x14ac:dyDescent="0.25">
      <c r="B316" s="21" t="str" cm="1">
        <f t="array" ref="B316">IF($F$4="Stop", "", IFERROR(
  INDEX(
    helping_summary!$E$5:$E$14969,
    _xlfn.AGGREGATE(
      15, 6,
      helping_summary!$G$5:$G$14969,
      ROWS($B$5:B316)
    )
  ),
  ""
))</f>
        <v/>
      </c>
      <c r="C316" s="22" t="str">
        <f>IF($F$4="Stop","",IFERROR(VLOOKUP(B316,helping_summary!$E:$F,2,0)," "))</f>
        <v xml:space="preserve"> </v>
      </c>
    </row>
    <row r="317" spans="2:3" x14ac:dyDescent="0.25">
      <c r="B317" s="21" t="str" cm="1">
        <f t="array" ref="B317">IF($F$4="Stop", "", IFERROR(
  INDEX(
    helping_summary!$E$5:$E$14969,
    _xlfn.AGGREGATE(
      15, 6,
      helping_summary!$G$5:$G$14969,
      ROWS($B$5:B317)
    )
  ),
  ""
))</f>
        <v/>
      </c>
      <c r="C317" s="22" t="str">
        <f>IF($F$4="Stop","",IFERROR(VLOOKUP(B317,helping_summary!$E:$F,2,0)," "))</f>
        <v xml:space="preserve"> </v>
      </c>
    </row>
    <row r="318" spans="2:3" x14ac:dyDescent="0.25">
      <c r="B318" s="21" t="str" cm="1">
        <f t="array" ref="B318">IF($F$4="Stop", "", IFERROR(
  INDEX(
    helping_summary!$E$5:$E$14969,
    _xlfn.AGGREGATE(
      15, 6,
      helping_summary!$G$5:$G$14969,
      ROWS($B$5:B318)
    )
  ),
  ""
))</f>
        <v/>
      </c>
      <c r="C318" s="22" t="str">
        <f>IF($F$4="Stop","",IFERROR(VLOOKUP(B318,helping_summary!$E:$F,2,0)," "))</f>
        <v xml:space="preserve"> </v>
      </c>
    </row>
    <row r="319" spans="2:3" x14ac:dyDescent="0.25">
      <c r="B319" s="21" t="str" cm="1">
        <f t="array" ref="B319">IF($F$4="Stop", "", IFERROR(
  INDEX(
    helping_summary!$E$5:$E$14969,
    _xlfn.AGGREGATE(
      15, 6,
      helping_summary!$G$5:$G$14969,
      ROWS($B$5:B319)
    )
  ),
  ""
))</f>
        <v/>
      </c>
      <c r="C319" s="22" t="str">
        <f>IF($F$4="Stop","",IFERROR(VLOOKUP(B319,helping_summary!$E:$F,2,0)," "))</f>
        <v xml:space="preserve"> </v>
      </c>
    </row>
    <row r="320" spans="2:3" x14ac:dyDescent="0.25">
      <c r="B320" s="21" t="str" cm="1">
        <f t="array" ref="B320">IF($F$4="Stop", "", IFERROR(
  INDEX(
    helping_summary!$E$5:$E$14969,
    _xlfn.AGGREGATE(
      15, 6,
      helping_summary!$G$5:$G$14969,
      ROWS($B$5:B320)
    )
  ),
  ""
))</f>
        <v/>
      </c>
      <c r="C320" s="22" t="str">
        <f>IF($F$4="Stop","",IFERROR(VLOOKUP(B320,helping_summary!$E:$F,2,0)," "))</f>
        <v xml:space="preserve"> </v>
      </c>
    </row>
    <row r="321" spans="2:3" x14ac:dyDescent="0.25">
      <c r="B321" s="21" t="str" cm="1">
        <f t="array" ref="B321">IF($F$4="Stop", "", IFERROR(
  INDEX(
    helping_summary!$E$5:$E$14969,
    _xlfn.AGGREGATE(
      15, 6,
      helping_summary!$G$5:$G$14969,
      ROWS($B$5:B321)
    )
  ),
  ""
))</f>
        <v/>
      </c>
      <c r="C321" s="22" t="str">
        <f>IF($F$4="Stop","",IFERROR(VLOOKUP(B321,helping_summary!$E:$F,2,0)," "))</f>
        <v xml:space="preserve"> </v>
      </c>
    </row>
    <row r="322" spans="2:3" x14ac:dyDescent="0.25">
      <c r="B322" s="21" t="str" cm="1">
        <f t="array" ref="B322">IF($F$4="Stop", "", IFERROR(
  INDEX(
    helping_summary!$E$5:$E$14969,
    _xlfn.AGGREGATE(
      15, 6,
      helping_summary!$G$5:$G$14969,
      ROWS($B$5:B322)
    )
  ),
  ""
))</f>
        <v/>
      </c>
      <c r="C322" s="22" t="str">
        <f>IF($F$4="Stop","",IFERROR(VLOOKUP(B322,helping_summary!$E:$F,2,0)," "))</f>
        <v xml:space="preserve"> </v>
      </c>
    </row>
    <row r="323" spans="2:3" x14ac:dyDescent="0.25">
      <c r="B323" s="21" t="str" cm="1">
        <f t="array" ref="B323">IF($F$4="Stop", "", IFERROR(
  INDEX(
    helping_summary!$E$5:$E$14969,
    _xlfn.AGGREGATE(
      15, 6,
      helping_summary!$G$5:$G$14969,
      ROWS($B$5:B323)
    )
  ),
  ""
))</f>
        <v/>
      </c>
      <c r="C323" s="22" t="str">
        <f>IF($F$4="Stop","",IFERROR(VLOOKUP(B323,helping_summary!$E:$F,2,0)," "))</f>
        <v xml:space="preserve"> </v>
      </c>
    </row>
    <row r="324" spans="2:3" x14ac:dyDescent="0.25">
      <c r="B324" s="21" t="str" cm="1">
        <f t="array" ref="B324">IF($F$4="Stop", "", IFERROR(
  INDEX(
    helping_summary!$E$5:$E$14969,
    _xlfn.AGGREGATE(
      15, 6,
      helping_summary!$G$5:$G$14969,
      ROWS($B$5:B324)
    )
  ),
  ""
))</f>
        <v/>
      </c>
      <c r="C324" s="22" t="str">
        <f>IF($F$4="Stop","",IFERROR(VLOOKUP(B324,helping_summary!$E:$F,2,0)," "))</f>
        <v xml:space="preserve"> </v>
      </c>
    </row>
    <row r="325" spans="2:3" x14ac:dyDescent="0.25">
      <c r="B325" s="21" t="str" cm="1">
        <f t="array" ref="B325">IF($F$4="Stop", "", IFERROR(
  INDEX(
    helping_summary!$E$5:$E$14969,
    _xlfn.AGGREGATE(
      15, 6,
      helping_summary!$G$5:$G$14969,
      ROWS($B$5:B325)
    )
  ),
  ""
))</f>
        <v/>
      </c>
      <c r="C325" s="22" t="str">
        <f>IF($F$4="Stop","",IFERROR(VLOOKUP(B325,helping_summary!$E:$F,2,0)," "))</f>
        <v xml:space="preserve"> </v>
      </c>
    </row>
    <row r="326" spans="2:3" x14ac:dyDescent="0.25">
      <c r="B326" s="21" t="str" cm="1">
        <f t="array" ref="B326">IF($F$4="Stop", "", IFERROR(
  INDEX(
    helping_summary!$E$5:$E$14969,
    _xlfn.AGGREGATE(
      15, 6,
      helping_summary!$G$5:$G$14969,
      ROWS($B$5:B326)
    )
  ),
  ""
))</f>
        <v/>
      </c>
      <c r="C326" s="22" t="str">
        <f>IF($F$4="Stop","",IFERROR(VLOOKUP(B326,helping_summary!$E:$F,2,0)," "))</f>
        <v xml:space="preserve"> </v>
      </c>
    </row>
    <row r="327" spans="2:3" x14ac:dyDescent="0.25">
      <c r="B327" s="21" t="str" cm="1">
        <f t="array" ref="B327">IF($F$4="Stop", "", IFERROR(
  INDEX(
    helping_summary!$E$5:$E$14969,
    _xlfn.AGGREGATE(
      15, 6,
      helping_summary!$G$5:$G$14969,
      ROWS($B$5:B327)
    )
  ),
  ""
))</f>
        <v/>
      </c>
      <c r="C327" s="22" t="str">
        <f>IF($F$4="Stop","",IFERROR(VLOOKUP(B327,helping_summary!$E:$F,2,0)," "))</f>
        <v xml:space="preserve"> </v>
      </c>
    </row>
    <row r="328" spans="2:3" x14ac:dyDescent="0.25">
      <c r="B328" s="21" t="str" cm="1">
        <f t="array" ref="B328">IF($F$4="Stop", "", IFERROR(
  INDEX(
    helping_summary!$E$5:$E$14969,
    _xlfn.AGGREGATE(
      15, 6,
      helping_summary!$G$5:$G$14969,
      ROWS($B$5:B328)
    )
  ),
  ""
))</f>
        <v/>
      </c>
      <c r="C328" s="22" t="str">
        <f>IF($F$4="Stop","",IFERROR(VLOOKUP(B328,helping_summary!$E:$F,2,0)," "))</f>
        <v xml:space="preserve"> </v>
      </c>
    </row>
    <row r="329" spans="2:3" x14ac:dyDescent="0.25">
      <c r="B329" s="21" t="str" cm="1">
        <f t="array" ref="B329">IF($F$4="Stop", "", IFERROR(
  INDEX(
    helping_summary!$E$5:$E$14969,
    _xlfn.AGGREGATE(
      15, 6,
      helping_summary!$G$5:$G$14969,
      ROWS($B$5:B329)
    )
  ),
  ""
))</f>
        <v/>
      </c>
      <c r="C329" s="22" t="str">
        <f>IF($F$4="Stop","",IFERROR(VLOOKUP(B329,helping_summary!$E:$F,2,0)," "))</f>
        <v xml:space="preserve"> </v>
      </c>
    </row>
    <row r="330" spans="2:3" x14ac:dyDescent="0.25">
      <c r="B330" s="21" t="str" cm="1">
        <f t="array" ref="B330">IF($F$4="Stop", "", IFERROR(
  INDEX(
    helping_summary!$E$5:$E$14969,
    _xlfn.AGGREGATE(
      15, 6,
      helping_summary!$G$5:$G$14969,
      ROWS($B$5:B330)
    )
  ),
  ""
))</f>
        <v/>
      </c>
      <c r="C330" s="22" t="str">
        <f>IF($F$4="Stop","",IFERROR(VLOOKUP(B330,helping_summary!$E:$F,2,0)," "))</f>
        <v xml:space="preserve"> </v>
      </c>
    </row>
    <row r="331" spans="2:3" x14ac:dyDescent="0.25">
      <c r="B331" s="21" t="str" cm="1">
        <f t="array" ref="B331">IF($F$4="Stop", "", IFERROR(
  INDEX(
    helping_summary!$E$5:$E$14969,
    _xlfn.AGGREGATE(
      15, 6,
      helping_summary!$G$5:$G$14969,
      ROWS($B$5:B331)
    )
  ),
  ""
))</f>
        <v/>
      </c>
      <c r="C331" s="22" t="str">
        <f>IF($F$4="Stop","",IFERROR(VLOOKUP(B331,helping_summary!$E:$F,2,0)," "))</f>
        <v xml:space="preserve"> </v>
      </c>
    </row>
    <row r="332" spans="2:3" x14ac:dyDescent="0.25">
      <c r="B332" s="21" t="str" cm="1">
        <f t="array" ref="B332">IF($F$4="Stop", "", IFERROR(
  INDEX(
    helping_summary!$E$5:$E$14969,
    _xlfn.AGGREGATE(
      15, 6,
      helping_summary!$G$5:$G$14969,
      ROWS($B$5:B332)
    )
  ),
  ""
))</f>
        <v/>
      </c>
      <c r="C332" s="22" t="str">
        <f>IF($F$4="Stop","",IFERROR(VLOOKUP(B332,helping_summary!$E:$F,2,0)," "))</f>
        <v xml:space="preserve"> </v>
      </c>
    </row>
    <row r="333" spans="2:3" x14ac:dyDescent="0.25">
      <c r="B333" s="21" t="str" cm="1">
        <f t="array" ref="B333">IF($F$4="Stop", "", IFERROR(
  INDEX(
    helping_summary!$E$5:$E$14969,
    _xlfn.AGGREGATE(
      15, 6,
      helping_summary!$G$5:$G$14969,
      ROWS($B$5:B333)
    )
  ),
  ""
))</f>
        <v/>
      </c>
      <c r="C333" s="22" t="str">
        <f>IF($F$4="Stop","",IFERROR(VLOOKUP(B333,helping_summary!$E:$F,2,0)," "))</f>
        <v xml:space="preserve"> </v>
      </c>
    </row>
    <row r="334" spans="2:3" x14ac:dyDescent="0.25">
      <c r="B334" s="21" t="str" cm="1">
        <f t="array" ref="B334">IF($F$4="Stop", "", IFERROR(
  INDEX(
    helping_summary!$E$5:$E$14969,
    _xlfn.AGGREGATE(
      15, 6,
      helping_summary!$G$5:$G$14969,
      ROWS($B$5:B334)
    )
  ),
  ""
))</f>
        <v/>
      </c>
      <c r="C334" s="22" t="str">
        <f>IF($F$4="Stop","",IFERROR(VLOOKUP(B334,helping_summary!$E:$F,2,0)," "))</f>
        <v xml:space="preserve"> </v>
      </c>
    </row>
    <row r="335" spans="2:3" x14ac:dyDescent="0.25">
      <c r="B335" s="21" t="str" cm="1">
        <f t="array" ref="B335">IF($F$4="Stop", "", IFERROR(
  INDEX(
    helping_summary!$E$5:$E$14969,
    _xlfn.AGGREGATE(
      15, 6,
      helping_summary!$G$5:$G$14969,
      ROWS($B$5:B335)
    )
  ),
  ""
))</f>
        <v/>
      </c>
      <c r="C335" s="22" t="str">
        <f>IF($F$4="Stop","",IFERROR(VLOOKUP(B335,helping_summary!$E:$F,2,0)," "))</f>
        <v xml:space="preserve"> </v>
      </c>
    </row>
    <row r="336" spans="2:3" x14ac:dyDescent="0.25">
      <c r="B336" s="21" t="str" cm="1">
        <f t="array" ref="B336">IF($F$4="Stop", "", IFERROR(
  INDEX(
    helping_summary!$E$5:$E$14969,
    _xlfn.AGGREGATE(
      15, 6,
      helping_summary!$G$5:$G$14969,
      ROWS($B$5:B336)
    )
  ),
  ""
))</f>
        <v/>
      </c>
      <c r="C336" s="22" t="str">
        <f>IF($F$4="Stop","",IFERROR(VLOOKUP(B336,helping_summary!$E:$F,2,0)," "))</f>
        <v xml:space="preserve"> </v>
      </c>
    </row>
    <row r="337" spans="2:3" x14ac:dyDescent="0.25">
      <c r="B337" s="21" t="str" cm="1">
        <f t="array" ref="B337">IF($F$4="Stop", "", IFERROR(
  INDEX(
    helping_summary!$E$5:$E$14969,
    _xlfn.AGGREGATE(
      15, 6,
      helping_summary!$G$5:$G$14969,
      ROWS($B$5:B337)
    )
  ),
  ""
))</f>
        <v/>
      </c>
      <c r="C337" s="22" t="str">
        <f>IF($F$4="Stop","",IFERROR(VLOOKUP(B337,helping_summary!$E:$F,2,0)," "))</f>
        <v xml:space="preserve"> </v>
      </c>
    </row>
    <row r="338" spans="2:3" x14ac:dyDescent="0.25">
      <c r="B338" s="21" t="str" cm="1">
        <f t="array" ref="B338">IF($F$4="Stop", "", IFERROR(
  INDEX(
    helping_summary!$E$5:$E$14969,
    _xlfn.AGGREGATE(
      15, 6,
      helping_summary!$G$5:$G$14969,
      ROWS($B$5:B338)
    )
  ),
  ""
))</f>
        <v/>
      </c>
      <c r="C338" s="22" t="str">
        <f>IF($F$4="Stop","",IFERROR(VLOOKUP(B338,helping_summary!$E:$F,2,0)," "))</f>
        <v xml:space="preserve"> </v>
      </c>
    </row>
    <row r="339" spans="2:3" x14ac:dyDescent="0.25">
      <c r="B339" s="21" t="str" cm="1">
        <f t="array" ref="B339">IF($F$4="Stop", "", IFERROR(
  INDEX(
    helping_summary!$E$5:$E$14969,
    _xlfn.AGGREGATE(
      15, 6,
      helping_summary!$G$5:$G$14969,
      ROWS($B$5:B339)
    )
  ),
  ""
))</f>
        <v/>
      </c>
      <c r="C339" s="22" t="str">
        <f>IF($F$4="Stop","",IFERROR(VLOOKUP(B339,helping_summary!$E:$F,2,0)," "))</f>
        <v xml:space="preserve"> </v>
      </c>
    </row>
    <row r="340" spans="2:3" x14ac:dyDescent="0.25">
      <c r="B340" s="21" t="str" cm="1">
        <f t="array" ref="B340">IF($F$4="Stop", "", IFERROR(
  INDEX(
    helping_summary!$E$5:$E$14969,
    _xlfn.AGGREGATE(
      15, 6,
      helping_summary!$G$5:$G$14969,
      ROWS($B$5:B340)
    )
  ),
  ""
))</f>
        <v/>
      </c>
      <c r="C340" s="22" t="str">
        <f>IF($F$4="Stop","",IFERROR(VLOOKUP(B340,helping_summary!$E:$F,2,0)," "))</f>
        <v xml:space="preserve"> </v>
      </c>
    </row>
    <row r="341" spans="2:3" x14ac:dyDescent="0.25">
      <c r="B341" s="21" t="str" cm="1">
        <f t="array" ref="B341">IF($F$4="Stop", "", IFERROR(
  INDEX(
    helping_summary!$E$5:$E$14969,
    _xlfn.AGGREGATE(
      15, 6,
      helping_summary!$G$5:$G$14969,
      ROWS($B$5:B341)
    )
  ),
  ""
))</f>
        <v/>
      </c>
      <c r="C341" s="22" t="str">
        <f>IF($F$4="Stop","",IFERROR(VLOOKUP(B341,helping_summary!$E:$F,2,0)," "))</f>
        <v xml:space="preserve"> </v>
      </c>
    </row>
    <row r="342" spans="2:3" x14ac:dyDescent="0.25">
      <c r="B342" s="21" t="str" cm="1">
        <f t="array" ref="B342">IF($F$4="Stop", "", IFERROR(
  INDEX(
    helping_summary!$E$5:$E$14969,
    _xlfn.AGGREGATE(
      15, 6,
      helping_summary!$G$5:$G$14969,
      ROWS($B$5:B342)
    )
  ),
  ""
))</f>
        <v/>
      </c>
      <c r="C342" s="22" t="str">
        <f>IF($F$4="Stop","",IFERROR(VLOOKUP(B342,helping_summary!$E:$F,2,0)," "))</f>
        <v xml:space="preserve"> </v>
      </c>
    </row>
    <row r="343" spans="2:3" x14ac:dyDescent="0.25">
      <c r="B343" s="21" t="str" cm="1">
        <f t="array" ref="B343">IF($F$4="Stop", "", IFERROR(
  INDEX(
    helping_summary!$E$5:$E$14969,
    _xlfn.AGGREGATE(
      15, 6,
      helping_summary!$G$5:$G$14969,
      ROWS($B$5:B343)
    )
  ),
  ""
))</f>
        <v/>
      </c>
      <c r="C343" s="22" t="str">
        <f>IF($F$4="Stop","",IFERROR(VLOOKUP(B343,helping_summary!$E:$F,2,0)," "))</f>
        <v xml:space="preserve"> </v>
      </c>
    </row>
    <row r="344" spans="2:3" x14ac:dyDescent="0.25">
      <c r="B344" s="21" t="str" cm="1">
        <f t="array" ref="B344">IF($F$4="Stop", "", IFERROR(
  INDEX(
    helping_summary!$E$5:$E$14969,
    _xlfn.AGGREGATE(
      15, 6,
      helping_summary!$G$5:$G$14969,
      ROWS($B$5:B344)
    )
  ),
  ""
))</f>
        <v/>
      </c>
      <c r="C344" s="22" t="str">
        <f>IF($F$4="Stop","",IFERROR(VLOOKUP(B344,helping_summary!$E:$F,2,0)," "))</f>
        <v xml:space="preserve"> </v>
      </c>
    </row>
    <row r="345" spans="2:3" x14ac:dyDescent="0.25">
      <c r="B345" s="21" t="str" cm="1">
        <f t="array" ref="B345">IF($F$4="Stop", "", IFERROR(
  INDEX(
    helping_summary!$E$5:$E$14969,
    _xlfn.AGGREGATE(
      15, 6,
      helping_summary!$G$5:$G$14969,
      ROWS($B$5:B345)
    )
  ),
  ""
))</f>
        <v/>
      </c>
      <c r="C345" s="22" t="str">
        <f>IF($F$4="Stop","",IFERROR(VLOOKUP(B345,helping_summary!$E:$F,2,0)," "))</f>
        <v xml:space="preserve"> </v>
      </c>
    </row>
    <row r="346" spans="2:3" x14ac:dyDescent="0.25">
      <c r="B346" s="21" t="str" cm="1">
        <f t="array" ref="B346">IF($F$4="Stop", "", IFERROR(
  INDEX(
    helping_summary!$E$5:$E$14969,
    _xlfn.AGGREGATE(
      15, 6,
      helping_summary!$G$5:$G$14969,
      ROWS($B$5:B346)
    )
  ),
  ""
))</f>
        <v/>
      </c>
      <c r="C346" s="22" t="str">
        <f>IF($F$4="Stop","",IFERROR(VLOOKUP(B346,helping_summary!$E:$F,2,0)," "))</f>
        <v xml:space="preserve"> </v>
      </c>
    </row>
    <row r="347" spans="2:3" x14ac:dyDescent="0.25">
      <c r="B347" s="21" t="str" cm="1">
        <f t="array" ref="B347">IF($F$4="Stop", "", IFERROR(
  INDEX(
    helping_summary!$E$5:$E$14969,
    _xlfn.AGGREGATE(
      15, 6,
      helping_summary!$G$5:$G$14969,
      ROWS($B$5:B347)
    )
  ),
  ""
))</f>
        <v/>
      </c>
      <c r="C347" s="22" t="str">
        <f>IF($F$4="Stop","",IFERROR(VLOOKUP(B347,helping_summary!$E:$F,2,0)," "))</f>
        <v xml:space="preserve"> </v>
      </c>
    </row>
    <row r="348" spans="2:3" x14ac:dyDescent="0.25">
      <c r="B348" s="21" t="str" cm="1">
        <f t="array" ref="B348">IF($F$4="Stop", "", IFERROR(
  INDEX(
    helping_summary!$E$5:$E$14969,
    _xlfn.AGGREGATE(
      15, 6,
      helping_summary!$G$5:$G$14969,
      ROWS($B$5:B348)
    )
  ),
  ""
))</f>
        <v/>
      </c>
      <c r="C348" s="22" t="str">
        <f>IF($F$4="Stop","",IFERROR(VLOOKUP(B348,helping_summary!$E:$F,2,0)," "))</f>
        <v xml:space="preserve"> </v>
      </c>
    </row>
    <row r="349" spans="2:3" x14ac:dyDescent="0.25">
      <c r="B349" s="21" t="str" cm="1">
        <f t="array" ref="B349">IF($F$4="Stop", "", IFERROR(
  INDEX(
    helping_summary!$E$5:$E$14969,
    _xlfn.AGGREGATE(
      15, 6,
      helping_summary!$G$5:$G$14969,
      ROWS($B$5:B349)
    )
  ),
  ""
))</f>
        <v/>
      </c>
      <c r="C349" s="22" t="str">
        <f>IF($F$4="Stop","",IFERROR(VLOOKUP(B349,helping_summary!$E:$F,2,0)," "))</f>
        <v xml:space="preserve"> </v>
      </c>
    </row>
    <row r="350" spans="2:3" x14ac:dyDescent="0.25">
      <c r="B350" s="21" t="str" cm="1">
        <f t="array" ref="B350">IF($F$4="Stop", "", IFERROR(
  INDEX(
    helping_summary!$E$5:$E$14969,
    _xlfn.AGGREGATE(
      15, 6,
      helping_summary!$G$5:$G$14969,
      ROWS($B$5:B350)
    )
  ),
  ""
))</f>
        <v/>
      </c>
      <c r="C350" s="22" t="str">
        <f>IF($F$4="Stop","",IFERROR(VLOOKUP(B350,helping_summary!$E:$F,2,0)," "))</f>
        <v xml:space="preserve"> </v>
      </c>
    </row>
    <row r="351" spans="2:3" x14ac:dyDescent="0.25">
      <c r="B351" s="21" t="str" cm="1">
        <f t="array" ref="B351">IF($F$4="Stop", "", IFERROR(
  INDEX(
    helping_summary!$E$5:$E$14969,
    _xlfn.AGGREGATE(
      15, 6,
      helping_summary!$G$5:$G$14969,
      ROWS($B$5:B351)
    )
  ),
  ""
))</f>
        <v/>
      </c>
      <c r="C351" s="22" t="str">
        <f>IF($F$4="Stop","",IFERROR(VLOOKUP(B351,helping_summary!$E:$F,2,0)," "))</f>
        <v xml:space="preserve"> </v>
      </c>
    </row>
    <row r="352" spans="2:3" x14ac:dyDescent="0.25">
      <c r="B352" s="21" t="str" cm="1">
        <f t="array" ref="B352">IF($F$4="Stop", "", IFERROR(
  INDEX(
    helping_summary!$E$5:$E$14969,
    _xlfn.AGGREGATE(
      15, 6,
      helping_summary!$G$5:$G$14969,
      ROWS($B$5:B352)
    )
  ),
  ""
))</f>
        <v/>
      </c>
      <c r="C352" s="22" t="str">
        <f>IF($F$4="Stop","",IFERROR(VLOOKUP(B352,helping_summary!$E:$F,2,0)," "))</f>
        <v xml:space="preserve"> </v>
      </c>
    </row>
    <row r="353" spans="2:3" x14ac:dyDescent="0.25">
      <c r="B353" s="21" t="str" cm="1">
        <f t="array" ref="B353">IF($F$4="Stop", "", IFERROR(
  INDEX(
    helping_summary!$E$5:$E$14969,
    _xlfn.AGGREGATE(
      15, 6,
      helping_summary!$G$5:$G$14969,
      ROWS($B$5:B353)
    )
  ),
  ""
))</f>
        <v/>
      </c>
      <c r="C353" s="22" t="str">
        <f>IF($F$4="Stop","",IFERROR(VLOOKUP(B353,helping_summary!$E:$F,2,0)," "))</f>
        <v xml:space="preserve"> </v>
      </c>
    </row>
    <row r="354" spans="2:3" x14ac:dyDescent="0.25">
      <c r="B354" s="21" t="str" cm="1">
        <f t="array" ref="B354">IF($F$4="Stop", "", IFERROR(
  INDEX(
    helping_summary!$E$5:$E$14969,
    _xlfn.AGGREGATE(
      15, 6,
      helping_summary!$G$5:$G$14969,
      ROWS($B$5:B354)
    )
  ),
  ""
))</f>
        <v/>
      </c>
      <c r="C354" s="22" t="str">
        <f>IF($F$4="Stop","",IFERROR(VLOOKUP(B354,helping_summary!$E:$F,2,0)," "))</f>
        <v xml:space="preserve"> </v>
      </c>
    </row>
    <row r="355" spans="2:3" x14ac:dyDescent="0.25">
      <c r="B355" s="21" t="str" cm="1">
        <f t="array" ref="B355">IF($F$4="Stop", "", IFERROR(
  INDEX(
    helping_summary!$E$5:$E$14969,
    _xlfn.AGGREGATE(
      15, 6,
      helping_summary!$G$5:$G$14969,
      ROWS($B$5:B355)
    )
  ),
  ""
))</f>
        <v/>
      </c>
      <c r="C355" s="22" t="str">
        <f>IF($F$4="Stop","",IFERROR(VLOOKUP(B355,helping_summary!$E:$F,2,0)," "))</f>
        <v xml:space="preserve"> </v>
      </c>
    </row>
    <row r="356" spans="2:3" x14ac:dyDescent="0.25">
      <c r="B356" s="21" t="str" cm="1">
        <f t="array" ref="B356">IF($F$4="Stop", "", IFERROR(
  INDEX(
    helping_summary!$E$5:$E$14969,
    _xlfn.AGGREGATE(
      15, 6,
      helping_summary!$G$5:$G$14969,
      ROWS($B$5:B356)
    )
  ),
  ""
))</f>
        <v/>
      </c>
      <c r="C356" s="22" t="str">
        <f>IF($F$4="Stop","",IFERROR(VLOOKUP(B356,helping_summary!$E:$F,2,0)," "))</f>
        <v xml:space="preserve"> </v>
      </c>
    </row>
    <row r="357" spans="2:3" x14ac:dyDescent="0.25">
      <c r="B357" s="21" t="str" cm="1">
        <f t="array" ref="B357">IF($F$4="Stop", "", IFERROR(
  INDEX(
    helping_summary!$E$5:$E$14969,
    _xlfn.AGGREGATE(
      15, 6,
      helping_summary!$G$5:$G$14969,
      ROWS($B$5:B357)
    )
  ),
  ""
))</f>
        <v/>
      </c>
      <c r="C357" s="22" t="str">
        <f>IF($F$4="Stop","",IFERROR(VLOOKUP(B357,helping_summary!$E:$F,2,0)," "))</f>
        <v xml:space="preserve"> </v>
      </c>
    </row>
    <row r="358" spans="2:3" x14ac:dyDescent="0.25">
      <c r="B358" s="21" t="str" cm="1">
        <f t="array" ref="B358">IF($F$4="Stop", "", IFERROR(
  INDEX(
    helping_summary!$E$5:$E$14969,
    _xlfn.AGGREGATE(
      15, 6,
      helping_summary!$G$5:$G$14969,
      ROWS($B$5:B358)
    )
  ),
  ""
))</f>
        <v/>
      </c>
      <c r="C358" s="22" t="str">
        <f>IF($F$4="Stop","",IFERROR(VLOOKUP(B358,helping_summary!$E:$F,2,0)," "))</f>
        <v xml:space="preserve"> </v>
      </c>
    </row>
    <row r="359" spans="2:3" x14ac:dyDescent="0.25">
      <c r="B359" s="21" t="str" cm="1">
        <f t="array" ref="B359">IF($F$4="Stop", "", IFERROR(
  INDEX(
    helping_summary!$E$5:$E$14969,
    _xlfn.AGGREGATE(
      15, 6,
      helping_summary!$G$5:$G$14969,
      ROWS($B$5:B359)
    )
  ),
  ""
))</f>
        <v/>
      </c>
      <c r="C359" s="22" t="str">
        <f>IF($F$4="Stop","",IFERROR(VLOOKUP(B359,helping_summary!$E:$F,2,0)," "))</f>
        <v xml:space="preserve"> </v>
      </c>
    </row>
    <row r="360" spans="2:3" x14ac:dyDescent="0.25">
      <c r="B360" s="21" t="str" cm="1">
        <f t="array" ref="B360">IF($F$4="Stop", "", IFERROR(
  INDEX(
    helping_summary!$E$5:$E$14969,
    _xlfn.AGGREGATE(
      15, 6,
      helping_summary!$G$5:$G$14969,
      ROWS($B$5:B360)
    )
  ),
  ""
))</f>
        <v/>
      </c>
      <c r="C360" s="22" t="str">
        <f>IF($F$4="Stop","",IFERROR(VLOOKUP(B360,helping_summary!$E:$F,2,0)," "))</f>
        <v xml:space="preserve"> </v>
      </c>
    </row>
    <row r="361" spans="2:3" x14ac:dyDescent="0.25">
      <c r="B361" s="21" t="str" cm="1">
        <f t="array" ref="B361">IF($F$4="Stop", "", IFERROR(
  INDEX(
    helping_summary!$E$5:$E$14969,
    _xlfn.AGGREGATE(
      15, 6,
      helping_summary!$G$5:$G$14969,
      ROWS($B$5:B361)
    )
  ),
  ""
))</f>
        <v/>
      </c>
      <c r="C361" s="22" t="str">
        <f>IF($F$4="Stop","",IFERROR(VLOOKUP(B361,helping_summary!$E:$F,2,0)," "))</f>
        <v xml:space="preserve"> </v>
      </c>
    </row>
    <row r="362" spans="2:3" x14ac:dyDescent="0.25">
      <c r="B362" s="21" t="str" cm="1">
        <f t="array" ref="B362">IF($F$4="Stop", "", IFERROR(
  INDEX(
    helping_summary!$E$5:$E$14969,
    _xlfn.AGGREGATE(
      15, 6,
      helping_summary!$G$5:$G$14969,
      ROWS($B$5:B362)
    )
  ),
  ""
))</f>
        <v/>
      </c>
      <c r="C362" s="22" t="str">
        <f>IF($F$4="Stop","",IFERROR(VLOOKUP(B362,helping_summary!$E:$F,2,0)," "))</f>
        <v xml:space="preserve"> </v>
      </c>
    </row>
    <row r="363" spans="2:3" x14ac:dyDescent="0.25">
      <c r="B363" s="21" t="str" cm="1">
        <f t="array" ref="B363">IF($F$4="Stop", "", IFERROR(
  INDEX(
    helping_summary!$E$5:$E$14969,
    _xlfn.AGGREGATE(
      15, 6,
      helping_summary!$G$5:$G$14969,
      ROWS($B$5:B363)
    )
  ),
  ""
))</f>
        <v/>
      </c>
      <c r="C363" s="22" t="str">
        <f>IF($F$4="Stop","",IFERROR(VLOOKUP(B363,helping_summary!$E:$F,2,0)," "))</f>
        <v xml:space="preserve"> </v>
      </c>
    </row>
    <row r="364" spans="2:3" x14ac:dyDescent="0.25">
      <c r="B364" s="21" t="str" cm="1">
        <f t="array" ref="B364">IF($F$4="Stop", "", IFERROR(
  INDEX(
    helping_summary!$E$5:$E$14969,
    _xlfn.AGGREGATE(
      15, 6,
      helping_summary!$G$5:$G$14969,
      ROWS($B$5:B364)
    )
  ),
  ""
))</f>
        <v/>
      </c>
      <c r="C364" s="22" t="str">
        <f>IF($F$4="Stop","",IFERROR(VLOOKUP(B364,helping_summary!$E:$F,2,0)," "))</f>
        <v xml:space="preserve"> </v>
      </c>
    </row>
    <row r="365" spans="2:3" x14ac:dyDescent="0.25">
      <c r="B365" s="21" t="str" cm="1">
        <f t="array" ref="B365">IF($F$4="Stop", "", IFERROR(
  INDEX(
    helping_summary!$E$5:$E$14969,
    _xlfn.AGGREGATE(
      15, 6,
      helping_summary!$G$5:$G$14969,
      ROWS($B$5:B365)
    )
  ),
  ""
))</f>
        <v/>
      </c>
      <c r="C365" s="22" t="str">
        <f>IF($F$4="Stop","",IFERROR(VLOOKUP(B365,helping_summary!$E:$F,2,0)," "))</f>
        <v xml:space="preserve"> </v>
      </c>
    </row>
    <row r="366" spans="2:3" x14ac:dyDescent="0.25">
      <c r="B366" s="21" t="str" cm="1">
        <f t="array" ref="B366">IF($F$4="Stop", "", IFERROR(
  INDEX(
    helping_summary!$E$5:$E$14969,
    _xlfn.AGGREGATE(
      15, 6,
      helping_summary!$G$5:$G$14969,
      ROWS($B$5:B366)
    )
  ),
  ""
))</f>
        <v/>
      </c>
      <c r="C366" s="22" t="str">
        <f>IF($F$4="Stop","",IFERROR(VLOOKUP(B366,helping_summary!$E:$F,2,0)," "))</f>
        <v xml:space="preserve"> </v>
      </c>
    </row>
    <row r="367" spans="2:3" x14ac:dyDescent="0.25">
      <c r="B367" s="21" t="str" cm="1">
        <f t="array" ref="B367">IF($F$4="Stop", "", IFERROR(
  INDEX(
    helping_summary!$E$5:$E$14969,
    _xlfn.AGGREGATE(
      15, 6,
      helping_summary!$G$5:$G$14969,
      ROWS($B$5:B367)
    )
  ),
  ""
))</f>
        <v/>
      </c>
      <c r="C367" s="22" t="str">
        <f>IF($F$4="Stop","",IFERROR(VLOOKUP(B367,helping_summary!$E:$F,2,0)," "))</f>
        <v xml:space="preserve"> </v>
      </c>
    </row>
    <row r="368" spans="2:3" x14ac:dyDescent="0.25">
      <c r="B368" s="21" t="str" cm="1">
        <f t="array" ref="B368">IF($F$4="Stop", "", IFERROR(
  INDEX(
    helping_summary!$E$5:$E$14969,
    _xlfn.AGGREGATE(
      15, 6,
      helping_summary!$G$5:$G$14969,
      ROWS($B$5:B368)
    )
  ),
  ""
))</f>
        <v/>
      </c>
      <c r="C368" s="22" t="str">
        <f>IF($F$4="Stop","",IFERROR(VLOOKUP(B368,helping_summary!$E:$F,2,0)," "))</f>
        <v xml:space="preserve"> </v>
      </c>
    </row>
    <row r="369" spans="2:3" x14ac:dyDescent="0.25">
      <c r="B369" s="21" t="str" cm="1">
        <f t="array" ref="B369">IF($F$4="Stop", "", IFERROR(
  INDEX(
    helping_summary!$E$5:$E$14969,
    _xlfn.AGGREGATE(
      15, 6,
      helping_summary!$G$5:$G$14969,
      ROWS($B$5:B369)
    )
  ),
  ""
))</f>
        <v/>
      </c>
      <c r="C369" s="22" t="str">
        <f>IF($F$4="Stop","",IFERROR(VLOOKUP(B369,helping_summary!$E:$F,2,0)," "))</f>
        <v xml:space="preserve"> </v>
      </c>
    </row>
    <row r="370" spans="2:3" x14ac:dyDescent="0.25">
      <c r="B370" s="21" t="str" cm="1">
        <f t="array" ref="B370">IF($F$4="Stop", "", IFERROR(
  INDEX(
    helping_summary!$E$5:$E$14969,
    _xlfn.AGGREGATE(
      15, 6,
      helping_summary!$G$5:$G$14969,
      ROWS($B$5:B370)
    )
  ),
  ""
))</f>
        <v/>
      </c>
      <c r="C370" s="22" t="str">
        <f>IF($F$4="Stop","",IFERROR(VLOOKUP(B370,helping_summary!$E:$F,2,0)," "))</f>
        <v xml:space="preserve"> </v>
      </c>
    </row>
    <row r="371" spans="2:3" x14ac:dyDescent="0.25">
      <c r="B371" s="21" t="str" cm="1">
        <f t="array" ref="B371">IF($F$4="Stop", "", IFERROR(
  INDEX(
    helping_summary!$E$5:$E$14969,
    _xlfn.AGGREGATE(
      15, 6,
      helping_summary!$G$5:$G$14969,
      ROWS($B$5:B371)
    )
  ),
  ""
))</f>
        <v/>
      </c>
      <c r="C371" s="22" t="str">
        <f>IF($F$4="Stop","",IFERROR(VLOOKUP(B371,helping_summary!$E:$F,2,0)," "))</f>
        <v xml:space="preserve"> </v>
      </c>
    </row>
    <row r="372" spans="2:3" x14ac:dyDescent="0.25">
      <c r="B372" s="21" t="str" cm="1">
        <f t="array" ref="B372">IF($F$4="Stop", "", IFERROR(
  INDEX(
    helping_summary!$E$5:$E$14969,
    _xlfn.AGGREGATE(
      15, 6,
      helping_summary!$G$5:$G$14969,
      ROWS($B$5:B372)
    )
  ),
  ""
))</f>
        <v/>
      </c>
      <c r="C372" s="22" t="str">
        <f>IF($F$4="Stop","",IFERROR(VLOOKUP(B372,helping_summary!$E:$F,2,0)," "))</f>
        <v xml:space="preserve"> </v>
      </c>
    </row>
    <row r="373" spans="2:3" x14ac:dyDescent="0.25">
      <c r="B373" s="21" t="str" cm="1">
        <f t="array" ref="B373">IF($F$4="Stop", "", IFERROR(
  INDEX(
    helping_summary!$E$5:$E$14969,
    _xlfn.AGGREGATE(
      15, 6,
      helping_summary!$G$5:$G$14969,
      ROWS($B$5:B373)
    )
  ),
  ""
))</f>
        <v/>
      </c>
      <c r="C373" s="22" t="str">
        <f>IF($F$4="Stop","",IFERROR(VLOOKUP(B373,helping_summary!$E:$F,2,0)," "))</f>
        <v xml:space="preserve"> </v>
      </c>
    </row>
    <row r="374" spans="2:3" x14ac:dyDescent="0.25">
      <c r="B374" s="21" t="str" cm="1">
        <f t="array" ref="B374">IF($F$4="Stop", "", IFERROR(
  INDEX(
    helping_summary!$E$5:$E$14969,
    _xlfn.AGGREGATE(
      15, 6,
      helping_summary!$G$5:$G$14969,
      ROWS($B$5:B374)
    )
  ),
  ""
))</f>
        <v/>
      </c>
      <c r="C374" s="22" t="str">
        <f>IF($F$4="Stop","",IFERROR(VLOOKUP(B374,helping_summary!$E:$F,2,0)," "))</f>
        <v xml:space="preserve"> </v>
      </c>
    </row>
    <row r="375" spans="2:3" x14ac:dyDescent="0.25">
      <c r="B375" s="21" t="str" cm="1">
        <f t="array" ref="B375">IF($F$4="Stop", "", IFERROR(
  INDEX(
    helping_summary!$E$5:$E$14969,
    _xlfn.AGGREGATE(
      15, 6,
      helping_summary!$G$5:$G$14969,
      ROWS($B$5:B375)
    )
  ),
  ""
))</f>
        <v/>
      </c>
      <c r="C375" s="22" t="str">
        <f>IF($F$4="Stop","",IFERROR(VLOOKUP(B375,helping_summary!$E:$F,2,0)," "))</f>
        <v xml:space="preserve"> </v>
      </c>
    </row>
    <row r="376" spans="2:3" x14ac:dyDescent="0.25">
      <c r="B376" s="21" t="str" cm="1">
        <f t="array" ref="B376">IF($F$4="Stop", "", IFERROR(
  INDEX(
    helping_summary!$E$5:$E$14969,
    _xlfn.AGGREGATE(
      15, 6,
      helping_summary!$G$5:$G$14969,
      ROWS($B$5:B376)
    )
  ),
  ""
))</f>
        <v/>
      </c>
      <c r="C376" s="22" t="str">
        <f>IF($F$4="Stop","",IFERROR(VLOOKUP(B376,helping_summary!$E:$F,2,0)," "))</f>
        <v xml:space="preserve"> </v>
      </c>
    </row>
    <row r="377" spans="2:3" x14ac:dyDescent="0.25">
      <c r="B377" s="21" t="str" cm="1">
        <f t="array" ref="B377">IF($F$4="Stop", "", IFERROR(
  INDEX(
    helping_summary!$E$5:$E$14969,
    _xlfn.AGGREGATE(
      15, 6,
      helping_summary!$G$5:$G$14969,
      ROWS($B$5:B377)
    )
  ),
  ""
))</f>
        <v/>
      </c>
      <c r="C377" s="22" t="str">
        <f>IF($F$4="Stop","",IFERROR(VLOOKUP(B377,helping_summary!$E:$F,2,0)," "))</f>
        <v xml:space="preserve"> </v>
      </c>
    </row>
    <row r="378" spans="2:3" x14ac:dyDescent="0.25">
      <c r="B378" s="21" t="str" cm="1">
        <f t="array" ref="B378">IF($F$4="Stop", "", IFERROR(
  INDEX(
    helping_summary!$E$5:$E$14969,
    _xlfn.AGGREGATE(
      15, 6,
      helping_summary!$G$5:$G$14969,
      ROWS($B$5:B378)
    )
  ),
  ""
))</f>
        <v/>
      </c>
      <c r="C378" s="22" t="str">
        <f>IF($F$4="Stop","",IFERROR(VLOOKUP(B378,helping_summary!$E:$F,2,0)," "))</f>
        <v xml:space="preserve"> </v>
      </c>
    </row>
    <row r="379" spans="2:3" x14ac:dyDescent="0.25">
      <c r="B379" s="21" t="str" cm="1">
        <f t="array" ref="B379">IF($F$4="Stop", "", IFERROR(
  INDEX(
    helping_summary!$E$5:$E$14969,
    _xlfn.AGGREGATE(
      15, 6,
      helping_summary!$G$5:$G$14969,
      ROWS($B$5:B379)
    )
  ),
  ""
))</f>
        <v/>
      </c>
      <c r="C379" s="22" t="str">
        <f>IF($F$4="Stop","",IFERROR(VLOOKUP(B379,helping_summary!$E:$F,2,0)," "))</f>
        <v xml:space="preserve"> </v>
      </c>
    </row>
    <row r="380" spans="2:3" x14ac:dyDescent="0.25">
      <c r="B380" s="21" t="str" cm="1">
        <f t="array" ref="B380">IF($F$4="Stop", "", IFERROR(
  INDEX(
    helping_summary!$E$5:$E$14969,
    _xlfn.AGGREGATE(
      15, 6,
      helping_summary!$G$5:$G$14969,
      ROWS($B$5:B380)
    )
  ),
  ""
))</f>
        <v/>
      </c>
      <c r="C380" s="22" t="str">
        <f>IF($F$4="Stop","",IFERROR(VLOOKUP(B380,helping_summary!$E:$F,2,0)," "))</f>
        <v xml:space="preserve"> </v>
      </c>
    </row>
    <row r="381" spans="2:3" x14ac:dyDescent="0.25">
      <c r="B381" s="21" t="str" cm="1">
        <f t="array" ref="B381">IF($F$4="Stop", "", IFERROR(
  INDEX(
    helping_summary!$E$5:$E$14969,
    _xlfn.AGGREGATE(
      15, 6,
      helping_summary!$G$5:$G$14969,
      ROWS($B$5:B381)
    )
  ),
  ""
))</f>
        <v/>
      </c>
      <c r="C381" s="22" t="str">
        <f>IF($F$4="Stop","",IFERROR(VLOOKUP(B381,helping_summary!$E:$F,2,0)," "))</f>
        <v xml:space="preserve"> </v>
      </c>
    </row>
    <row r="382" spans="2:3" x14ac:dyDescent="0.25">
      <c r="B382" s="21" t="str" cm="1">
        <f t="array" ref="B382">IF($F$4="Stop", "", IFERROR(
  INDEX(
    helping_summary!$E$5:$E$14969,
    _xlfn.AGGREGATE(
      15, 6,
      helping_summary!$G$5:$G$14969,
      ROWS($B$5:B382)
    )
  ),
  ""
))</f>
        <v/>
      </c>
      <c r="C382" s="22" t="str">
        <f>IF($F$4="Stop","",IFERROR(VLOOKUP(B382,helping_summary!$E:$F,2,0)," "))</f>
        <v xml:space="preserve"> </v>
      </c>
    </row>
    <row r="383" spans="2:3" x14ac:dyDescent="0.25">
      <c r="B383" s="21" t="str" cm="1">
        <f t="array" ref="B383">IF($F$4="Stop", "", IFERROR(
  INDEX(
    helping_summary!$E$5:$E$14969,
    _xlfn.AGGREGATE(
      15, 6,
      helping_summary!$G$5:$G$14969,
      ROWS($B$5:B383)
    )
  ),
  ""
))</f>
        <v/>
      </c>
      <c r="C383" s="22" t="str">
        <f>IF($F$4="Stop","",IFERROR(VLOOKUP(B383,helping_summary!$E:$F,2,0)," "))</f>
        <v xml:space="preserve"> </v>
      </c>
    </row>
    <row r="384" spans="2:3" x14ac:dyDescent="0.25">
      <c r="B384" s="21" t="str" cm="1">
        <f t="array" ref="B384">IF($F$4="Stop", "", IFERROR(
  INDEX(
    helping_summary!$E$5:$E$14969,
    _xlfn.AGGREGATE(
      15, 6,
      helping_summary!$G$5:$G$14969,
      ROWS($B$5:B384)
    )
  ),
  ""
))</f>
        <v/>
      </c>
      <c r="C384" s="22" t="str">
        <f>IF($F$4="Stop","",IFERROR(VLOOKUP(B384,helping_summary!$E:$F,2,0)," "))</f>
        <v xml:space="preserve"> </v>
      </c>
    </row>
    <row r="385" spans="2:3" x14ac:dyDescent="0.25">
      <c r="B385" s="21" t="str" cm="1">
        <f t="array" ref="B385">IF($F$4="Stop", "", IFERROR(
  INDEX(
    helping_summary!$E$5:$E$14969,
    _xlfn.AGGREGATE(
      15, 6,
      helping_summary!$G$5:$G$14969,
      ROWS($B$5:B385)
    )
  ),
  ""
))</f>
        <v/>
      </c>
      <c r="C385" s="22" t="str">
        <f>IF($F$4="Stop","",IFERROR(VLOOKUP(B385,helping_summary!$E:$F,2,0)," "))</f>
        <v xml:space="preserve"> </v>
      </c>
    </row>
    <row r="386" spans="2:3" x14ac:dyDescent="0.25">
      <c r="B386" s="21" t="str" cm="1">
        <f t="array" ref="B386">IF($F$4="Stop", "", IFERROR(
  INDEX(
    helping_summary!$E$5:$E$14969,
    _xlfn.AGGREGATE(
      15, 6,
      helping_summary!$G$5:$G$14969,
      ROWS($B$5:B386)
    )
  ),
  ""
))</f>
        <v/>
      </c>
      <c r="C386" s="22" t="str">
        <f>IF($F$4="Stop","",IFERROR(VLOOKUP(B386,helping_summary!$E:$F,2,0)," "))</f>
        <v xml:space="preserve"> </v>
      </c>
    </row>
    <row r="387" spans="2:3" x14ac:dyDescent="0.25">
      <c r="B387" s="21" t="str" cm="1">
        <f t="array" ref="B387">IF($F$4="Stop", "", IFERROR(
  INDEX(
    helping_summary!$E$5:$E$14969,
    _xlfn.AGGREGATE(
      15, 6,
      helping_summary!$G$5:$G$14969,
      ROWS($B$5:B387)
    )
  ),
  ""
))</f>
        <v/>
      </c>
      <c r="C387" s="22" t="str">
        <f>IF($F$4="Stop","",IFERROR(VLOOKUP(B387,helping_summary!$E:$F,2,0)," "))</f>
        <v xml:space="preserve"> </v>
      </c>
    </row>
    <row r="388" spans="2:3" x14ac:dyDescent="0.25">
      <c r="B388" s="21" t="str" cm="1">
        <f t="array" ref="B388">IF($F$4="Stop", "", IFERROR(
  INDEX(
    helping_summary!$E$5:$E$14969,
    _xlfn.AGGREGATE(
      15, 6,
      helping_summary!$G$5:$G$14969,
      ROWS($B$5:B388)
    )
  ),
  ""
))</f>
        <v/>
      </c>
      <c r="C388" s="22" t="str">
        <f>IF($F$4="Stop","",IFERROR(VLOOKUP(B388,helping_summary!$E:$F,2,0)," "))</f>
        <v xml:space="preserve"> </v>
      </c>
    </row>
    <row r="389" spans="2:3" x14ac:dyDescent="0.25">
      <c r="B389" s="21" t="str" cm="1">
        <f t="array" ref="B389">IF($F$4="Stop", "", IFERROR(
  INDEX(
    helping_summary!$E$5:$E$14969,
    _xlfn.AGGREGATE(
      15, 6,
      helping_summary!$G$5:$G$14969,
      ROWS($B$5:B389)
    )
  ),
  ""
))</f>
        <v/>
      </c>
      <c r="C389" s="22" t="str">
        <f>IF($F$4="Stop","",IFERROR(VLOOKUP(B389,helping_summary!$E:$F,2,0)," "))</f>
        <v xml:space="preserve"> </v>
      </c>
    </row>
    <row r="390" spans="2:3" x14ac:dyDescent="0.25">
      <c r="B390" s="21" t="str" cm="1">
        <f t="array" ref="B390">IF($F$4="Stop", "", IFERROR(
  INDEX(
    helping_summary!$E$5:$E$14969,
    _xlfn.AGGREGATE(
      15, 6,
      helping_summary!$G$5:$G$14969,
      ROWS($B$5:B390)
    )
  ),
  ""
))</f>
        <v/>
      </c>
      <c r="C390" s="22" t="str">
        <f>IF($F$4="Stop","",IFERROR(VLOOKUP(B390,helping_summary!$E:$F,2,0)," "))</f>
        <v xml:space="preserve"> </v>
      </c>
    </row>
    <row r="391" spans="2:3" x14ac:dyDescent="0.25">
      <c r="B391" s="21" t="str" cm="1">
        <f t="array" ref="B391">IF($F$4="Stop", "", IFERROR(
  INDEX(
    helping_summary!$E$5:$E$14969,
    _xlfn.AGGREGATE(
      15, 6,
      helping_summary!$G$5:$G$14969,
      ROWS($B$5:B391)
    )
  ),
  ""
))</f>
        <v/>
      </c>
      <c r="C391" s="22" t="str">
        <f>IF($F$4="Stop","",IFERROR(VLOOKUP(B391,helping_summary!$E:$F,2,0)," "))</f>
        <v xml:space="preserve"> </v>
      </c>
    </row>
    <row r="392" spans="2:3" x14ac:dyDescent="0.25">
      <c r="B392" s="21" t="str" cm="1">
        <f t="array" ref="B392">IF($F$4="Stop", "", IFERROR(
  INDEX(
    helping_summary!$E$5:$E$14969,
    _xlfn.AGGREGATE(
      15, 6,
      helping_summary!$G$5:$G$14969,
      ROWS($B$5:B392)
    )
  ),
  ""
))</f>
        <v/>
      </c>
      <c r="C392" s="22" t="str">
        <f>IF($F$4="Stop","",IFERROR(VLOOKUP(B392,helping_summary!$E:$F,2,0)," "))</f>
        <v xml:space="preserve"> </v>
      </c>
    </row>
    <row r="393" spans="2:3" x14ac:dyDescent="0.25">
      <c r="B393" s="21" t="str" cm="1">
        <f t="array" ref="B393">IF($F$4="Stop", "", IFERROR(
  INDEX(
    helping_summary!$E$5:$E$14969,
    _xlfn.AGGREGATE(
      15, 6,
      helping_summary!$G$5:$G$14969,
      ROWS($B$5:B393)
    )
  ),
  ""
))</f>
        <v/>
      </c>
      <c r="C393" s="22" t="str">
        <f>IF($F$4="Stop","",IFERROR(VLOOKUP(B393,helping_summary!$E:$F,2,0)," "))</f>
        <v xml:space="preserve"> </v>
      </c>
    </row>
    <row r="394" spans="2:3" x14ac:dyDescent="0.25">
      <c r="B394" s="21" t="str" cm="1">
        <f t="array" ref="B394">IF($F$4="Stop", "", IFERROR(
  INDEX(
    helping_summary!$E$5:$E$14969,
    _xlfn.AGGREGATE(
      15, 6,
      helping_summary!$G$5:$G$14969,
      ROWS($B$5:B394)
    )
  ),
  ""
))</f>
        <v/>
      </c>
      <c r="C394" s="22" t="str">
        <f>IF($F$4="Stop","",IFERROR(VLOOKUP(B394,helping_summary!$E:$F,2,0)," "))</f>
        <v xml:space="preserve"> </v>
      </c>
    </row>
    <row r="395" spans="2:3" x14ac:dyDescent="0.25">
      <c r="B395" s="21" t="str" cm="1">
        <f t="array" ref="B395">IF($F$4="Stop", "", IFERROR(
  INDEX(
    helping_summary!$E$5:$E$14969,
    _xlfn.AGGREGATE(
      15, 6,
      helping_summary!$G$5:$G$14969,
      ROWS($B$5:B395)
    )
  ),
  ""
))</f>
        <v/>
      </c>
      <c r="C395" s="22" t="str">
        <f>IF($F$4="Stop","",IFERROR(VLOOKUP(B395,helping_summary!$E:$F,2,0)," "))</f>
        <v xml:space="preserve"> </v>
      </c>
    </row>
    <row r="396" spans="2:3" x14ac:dyDescent="0.25">
      <c r="B396" s="21" t="str" cm="1">
        <f t="array" ref="B396">IF($F$4="Stop", "", IFERROR(
  INDEX(
    helping_summary!$E$5:$E$14969,
    _xlfn.AGGREGATE(
      15, 6,
      helping_summary!$G$5:$G$14969,
      ROWS($B$5:B396)
    )
  ),
  ""
))</f>
        <v/>
      </c>
      <c r="C396" s="22" t="str">
        <f>IF($F$4="Stop","",IFERROR(VLOOKUP(B396,helping_summary!$E:$F,2,0)," "))</f>
        <v xml:space="preserve"> </v>
      </c>
    </row>
    <row r="397" spans="2:3" x14ac:dyDescent="0.25">
      <c r="B397" s="21" t="str" cm="1">
        <f t="array" ref="B397">IF($F$4="Stop", "", IFERROR(
  INDEX(
    helping_summary!$E$5:$E$14969,
    _xlfn.AGGREGATE(
      15, 6,
      helping_summary!$G$5:$G$14969,
      ROWS($B$5:B397)
    )
  ),
  ""
))</f>
        <v/>
      </c>
      <c r="C397" s="22" t="str">
        <f>IF($F$4="Stop","",IFERROR(VLOOKUP(B397,helping_summary!$E:$F,2,0)," "))</f>
        <v xml:space="preserve"> </v>
      </c>
    </row>
    <row r="398" spans="2:3" x14ac:dyDescent="0.25">
      <c r="B398" s="21" t="str" cm="1">
        <f t="array" ref="B398">IF($F$4="Stop", "", IFERROR(
  INDEX(
    helping_summary!$E$5:$E$14969,
    _xlfn.AGGREGATE(
      15, 6,
      helping_summary!$G$5:$G$14969,
      ROWS($B$5:B398)
    )
  ),
  ""
))</f>
        <v/>
      </c>
      <c r="C398" s="22" t="str">
        <f>IF($F$4="Stop","",IFERROR(VLOOKUP(B398,helping_summary!$E:$F,2,0)," "))</f>
        <v xml:space="preserve"> </v>
      </c>
    </row>
    <row r="399" spans="2:3" x14ac:dyDescent="0.25">
      <c r="B399" s="21" t="str" cm="1">
        <f t="array" ref="B399">IF($F$4="Stop", "", IFERROR(
  INDEX(
    helping_summary!$E$5:$E$14969,
    _xlfn.AGGREGATE(
      15, 6,
      helping_summary!$G$5:$G$14969,
      ROWS($B$5:B399)
    )
  ),
  ""
))</f>
        <v/>
      </c>
      <c r="C399" s="22" t="str">
        <f>IF($F$4="Stop","",IFERROR(VLOOKUP(B399,helping_summary!$E:$F,2,0)," "))</f>
        <v xml:space="preserve"> </v>
      </c>
    </row>
    <row r="400" spans="2:3" x14ac:dyDescent="0.25">
      <c r="B400" s="21" t="str" cm="1">
        <f t="array" ref="B400">IF($F$4="Stop", "", IFERROR(
  INDEX(
    helping_summary!$E$5:$E$14969,
    _xlfn.AGGREGATE(
      15, 6,
      helping_summary!$G$5:$G$14969,
      ROWS($B$5:B400)
    )
  ),
  ""
))</f>
        <v/>
      </c>
      <c r="C400" s="22" t="str">
        <f>IF($F$4="Stop","",IFERROR(VLOOKUP(B400,helping_summary!$E:$F,2,0)," "))</f>
        <v xml:space="preserve"> </v>
      </c>
    </row>
    <row r="401" spans="2:3" x14ac:dyDescent="0.25">
      <c r="B401" s="21" t="str" cm="1">
        <f t="array" ref="B401">IF($F$4="Stop", "", IFERROR(
  INDEX(
    helping_summary!$E$5:$E$14969,
    _xlfn.AGGREGATE(
      15, 6,
      helping_summary!$G$5:$G$14969,
      ROWS($B$5:B401)
    )
  ),
  ""
))</f>
        <v/>
      </c>
      <c r="C401" s="22" t="str">
        <f>IF($F$4="Stop","",IFERROR(VLOOKUP(B401,helping_summary!$E:$F,2,0)," "))</f>
        <v xml:space="preserve"> </v>
      </c>
    </row>
    <row r="402" spans="2:3" x14ac:dyDescent="0.25">
      <c r="B402" s="21" t="str" cm="1">
        <f t="array" ref="B402">IF($F$4="Stop", "", IFERROR(
  INDEX(
    helping_summary!$E$5:$E$14969,
    _xlfn.AGGREGATE(
      15, 6,
      helping_summary!$G$5:$G$14969,
      ROWS($B$5:B402)
    )
  ),
  ""
))</f>
        <v/>
      </c>
      <c r="C402" s="22" t="str">
        <f>IF($F$4="Stop","",IFERROR(VLOOKUP(B402,helping_summary!$E:$F,2,0)," "))</f>
        <v xml:space="preserve"> </v>
      </c>
    </row>
    <row r="403" spans="2:3" x14ac:dyDescent="0.25">
      <c r="B403" s="21" t="str" cm="1">
        <f t="array" ref="B403">IF($F$4="Stop", "", IFERROR(
  INDEX(
    helping_summary!$E$5:$E$14969,
    _xlfn.AGGREGATE(
      15, 6,
      helping_summary!$G$5:$G$14969,
      ROWS($B$5:B403)
    )
  ),
  ""
))</f>
        <v/>
      </c>
      <c r="C403" s="22" t="str">
        <f>IF($F$4="Stop","",IFERROR(VLOOKUP(B403,helping_summary!$E:$F,2,0)," "))</f>
        <v xml:space="preserve"> </v>
      </c>
    </row>
    <row r="404" spans="2:3" x14ac:dyDescent="0.25">
      <c r="B404" s="21" t="str" cm="1">
        <f t="array" ref="B404">IF($F$4="Stop", "", IFERROR(
  INDEX(
    helping_summary!$E$5:$E$14969,
    _xlfn.AGGREGATE(
      15, 6,
      helping_summary!$G$5:$G$14969,
      ROWS($B$5:B404)
    )
  ),
  ""
))</f>
        <v/>
      </c>
      <c r="C404" s="22" t="str">
        <f>IF($F$4="Stop","",IFERROR(VLOOKUP(B404,helping_summary!$E:$F,2,0)," "))</f>
        <v xml:space="preserve"> </v>
      </c>
    </row>
    <row r="405" spans="2:3" x14ac:dyDescent="0.25">
      <c r="B405" s="21" t="str" cm="1">
        <f t="array" ref="B405">IF($F$4="Stop", "", IFERROR(
  INDEX(
    helping_summary!$E$5:$E$14969,
    _xlfn.AGGREGATE(
      15, 6,
      helping_summary!$G$5:$G$14969,
      ROWS($B$5:B405)
    )
  ),
  ""
))</f>
        <v/>
      </c>
      <c r="C405" s="22" t="str">
        <f>IF($F$4="Stop","",IFERROR(VLOOKUP(B405,helping_summary!$E:$F,2,0)," "))</f>
        <v xml:space="preserve"> </v>
      </c>
    </row>
    <row r="406" spans="2:3" x14ac:dyDescent="0.25">
      <c r="B406" s="21" t="str" cm="1">
        <f t="array" ref="B406">IF($F$4="Stop", "", IFERROR(
  INDEX(
    helping_summary!$E$5:$E$14969,
    _xlfn.AGGREGATE(
      15, 6,
      helping_summary!$G$5:$G$14969,
      ROWS($B$5:B406)
    )
  ),
  ""
))</f>
        <v/>
      </c>
      <c r="C406" s="22" t="str">
        <f>IF($F$4="Stop","",IFERROR(VLOOKUP(B406,helping_summary!$E:$F,2,0)," "))</f>
        <v xml:space="preserve"> </v>
      </c>
    </row>
    <row r="407" spans="2:3" x14ac:dyDescent="0.25">
      <c r="B407" s="21" t="str" cm="1">
        <f t="array" ref="B407">IF($F$4="Stop", "", IFERROR(
  INDEX(
    helping_summary!$E$5:$E$14969,
    _xlfn.AGGREGATE(
      15, 6,
      helping_summary!$G$5:$G$14969,
      ROWS($B$5:B407)
    )
  ),
  ""
))</f>
        <v/>
      </c>
      <c r="C407" s="22" t="str">
        <f>IF($F$4="Stop","",IFERROR(VLOOKUP(B407,helping_summary!$E:$F,2,0)," "))</f>
        <v xml:space="preserve"> </v>
      </c>
    </row>
    <row r="408" spans="2:3" x14ac:dyDescent="0.25">
      <c r="B408" s="21" t="str" cm="1">
        <f t="array" ref="B408">IF($F$4="Stop", "", IFERROR(
  INDEX(
    helping_summary!$E$5:$E$14969,
    _xlfn.AGGREGATE(
      15, 6,
      helping_summary!$G$5:$G$14969,
      ROWS($B$5:B408)
    )
  ),
  ""
))</f>
        <v/>
      </c>
      <c r="C408" s="22" t="str">
        <f>IF($F$4="Stop","",IFERROR(VLOOKUP(B408,helping_summary!$E:$F,2,0)," "))</f>
        <v xml:space="preserve"> </v>
      </c>
    </row>
    <row r="409" spans="2:3" x14ac:dyDescent="0.25">
      <c r="B409" s="21" t="str" cm="1">
        <f t="array" ref="B409">IF($F$4="Stop", "", IFERROR(
  INDEX(
    helping_summary!$E$5:$E$14969,
    _xlfn.AGGREGATE(
      15, 6,
      helping_summary!$G$5:$G$14969,
      ROWS($B$5:B409)
    )
  ),
  ""
))</f>
        <v/>
      </c>
      <c r="C409" s="22" t="str">
        <f>IF($F$4="Stop","",IFERROR(VLOOKUP(B409,helping_summary!$E:$F,2,0)," "))</f>
        <v xml:space="preserve"> </v>
      </c>
    </row>
    <row r="410" spans="2:3" x14ac:dyDescent="0.25">
      <c r="B410" s="21" t="str" cm="1">
        <f t="array" ref="B410">IF($F$4="Stop", "", IFERROR(
  INDEX(
    helping_summary!$E$5:$E$14969,
    _xlfn.AGGREGATE(
      15, 6,
      helping_summary!$G$5:$G$14969,
      ROWS($B$5:B410)
    )
  ),
  ""
))</f>
        <v/>
      </c>
      <c r="C410" s="22" t="str">
        <f>IF($F$4="Stop","",IFERROR(VLOOKUP(B410,helping_summary!$E:$F,2,0)," "))</f>
        <v xml:space="preserve"> </v>
      </c>
    </row>
    <row r="411" spans="2:3" x14ac:dyDescent="0.25">
      <c r="B411" s="21" t="str" cm="1">
        <f t="array" ref="B411">IF($F$4="Stop", "", IFERROR(
  INDEX(
    helping_summary!$E$5:$E$14969,
    _xlfn.AGGREGATE(
      15, 6,
      helping_summary!$G$5:$G$14969,
      ROWS($B$5:B411)
    )
  ),
  ""
))</f>
        <v/>
      </c>
      <c r="C411" s="22" t="str">
        <f>IF($F$4="Stop","",IFERROR(VLOOKUP(B411,helping_summary!$E:$F,2,0)," "))</f>
        <v xml:space="preserve"> </v>
      </c>
    </row>
    <row r="412" spans="2:3" x14ac:dyDescent="0.25">
      <c r="B412" s="21" t="str" cm="1">
        <f t="array" ref="B412">IF($F$4="Stop", "", IFERROR(
  INDEX(
    helping_summary!$E$5:$E$14969,
    _xlfn.AGGREGATE(
      15, 6,
      helping_summary!$G$5:$G$14969,
      ROWS($B$5:B412)
    )
  ),
  ""
))</f>
        <v/>
      </c>
      <c r="C412" s="22" t="str">
        <f>IF($F$4="Stop","",IFERROR(VLOOKUP(B412,helping_summary!$E:$F,2,0)," "))</f>
        <v xml:space="preserve"> </v>
      </c>
    </row>
    <row r="413" spans="2:3" x14ac:dyDescent="0.25">
      <c r="B413" s="21" t="str" cm="1">
        <f t="array" ref="B413">IF($F$4="Stop", "", IFERROR(
  INDEX(
    helping_summary!$E$5:$E$14969,
    _xlfn.AGGREGATE(
      15, 6,
      helping_summary!$G$5:$G$14969,
      ROWS($B$5:B413)
    )
  ),
  ""
))</f>
        <v/>
      </c>
      <c r="C413" s="22" t="str">
        <f>IF($F$4="Stop","",IFERROR(VLOOKUP(B413,helping_summary!$E:$F,2,0)," "))</f>
        <v xml:space="preserve"> </v>
      </c>
    </row>
    <row r="414" spans="2:3" x14ac:dyDescent="0.25">
      <c r="B414" s="21" t="str" cm="1">
        <f t="array" ref="B414">IF($F$4="Stop", "", IFERROR(
  INDEX(
    helping_summary!$E$5:$E$14969,
    _xlfn.AGGREGATE(
      15, 6,
      helping_summary!$G$5:$G$14969,
      ROWS($B$5:B414)
    )
  ),
  ""
))</f>
        <v/>
      </c>
      <c r="C414" s="22" t="str">
        <f>IF($F$4="Stop","",IFERROR(VLOOKUP(B414,helping_summary!$E:$F,2,0)," "))</f>
        <v xml:space="preserve"> </v>
      </c>
    </row>
    <row r="415" spans="2:3" x14ac:dyDescent="0.25">
      <c r="B415" s="21" t="str" cm="1">
        <f t="array" ref="B415">IF($F$4="Stop", "", IFERROR(
  INDEX(
    helping_summary!$E$5:$E$14969,
    _xlfn.AGGREGATE(
      15, 6,
      helping_summary!$G$5:$G$14969,
      ROWS($B$5:B415)
    )
  ),
  ""
))</f>
        <v/>
      </c>
      <c r="C415" s="22" t="str">
        <f>IF($F$4="Stop","",IFERROR(VLOOKUP(B415,helping_summary!$E:$F,2,0)," "))</f>
        <v xml:space="preserve"> </v>
      </c>
    </row>
    <row r="416" spans="2:3" x14ac:dyDescent="0.25">
      <c r="B416" s="21" t="str" cm="1">
        <f t="array" ref="B416">IF($F$4="Stop", "", IFERROR(
  INDEX(
    helping_summary!$E$5:$E$14969,
    _xlfn.AGGREGATE(
      15, 6,
      helping_summary!$G$5:$G$14969,
      ROWS($B$5:B416)
    )
  ),
  ""
))</f>
        <v/>
      </c>
      <c r="C416" s="22" t="str">
        <f>IF($F$4="Stop","",IFERROR(VLOOKUP(B416,helping_summary!$E:$F,2,0)," "))</f>
        <v xml:space="preserve"> </v>
      </c>
    </row>
    <row r="417" spans="2:3" x14ac:dyDescent="0.25">
      <c r="B417" s="21" t="str" cm="1">
        <f t="array" ref="B417">IF($F$4="Stop", "", IFERROR(
  INDEX(
    helping_summary!$E$5:$E$14969,
    _xlfn.AGGREGATE(
      15, 6,
      helping_summary!$G$5:$G$14969,
      ROWS($B$5:B417)
    )
  ),
  ""
))</f>
        <v/>
      </c>
      <c r="C417" s="22" t="str">
        <f>IF($F$4="Stop","",IFERROR(VLOOKUP(B417,helping_summary!$E:$F,2,0)," "))</f>
        <v xml:space="preserve"> </v>
      </c>
    </row>
    <row r="418" spans="2:3" x14ac:dyDescent="0.25">
      <c r="B418" s="21" t="str" cm="1">
        <f t="array" ref="B418">IF($F$4="Stop", "", IFERROR(
  INDEX(
    helping_summary!$E$5:$E$14969,
    _xlfn.AGGREGATE(
      15, 6,
      helping_summary!$G$5:$G$14969,
      ROWS($B$5:B418)
    )
  ),
  ""
))</f>
        <v/>
      </c>
      <c r="C418" s="22" t="str">
        <f>IF($F$4="Stop","",IFERROR(VLOOKUP(B418,helping_summary!$E:$F,2,0)," "))</f>
        <v xml:space="preserve"> </v>
      </c>
    </row>
    <row r="419" spans="2:3" x14ac:dyDescent="0.25">
      <c r="B419" s="21" t="str" cm="1">
        <f t="array" ref="B419">IF($F$4="Stop", "", IFERROR(
  INDEX(
    helping_summary!$E$5:$E$14969,
    _xlfn.AGGREGATE(
      15, 6,
      helping_summary!$G$5:$G$14969,
      ROWS($B$5:B419)
    )
  ),
  ""
))</f>
        <v/>
      </c>
      <c r="C419" s="22" t="str">
        <f>IF($F$4="Stop","",IFERROR(VLOOKUP(B419,helping_summary!$E:$F,2,0)," "))</f>
        <v xml:space="preserve"> </v>
      </c>
    </row>
    <row r="420" spans="2:3" x14ac:dyDescent="0.25">
      <c r="B420" s="21" t="str" cm="1">
        <f t="array" ref="B420">IF($F$4="Stop", "", IFERROR(
  INDEX(
    helping_summary!$E$5:$E$14969,
    _xlfn.AGGREGATE(
      15, 6,
      helping_summary!$G$5:$G$14969,
      ROWS($B$5:B420)
    )
  ),
  ""
))</f>
        <v/>
      </c>
      <c r="C420" s="22" t="str">
        <f>IF($F$4="Stop","",IFERROR(VLOOKUP(B420,helping_summary!$E:$F,2,0)," "))</f>
        <v xml:space="preserve"> </v>
      </c>
    </row>
    <row r="421" spans="2:3" x14ac:dyDescent="0.25">
      <c r="B421" s="21" t="str" cm="1">
        <f t="array" ref="B421">IF($F$4="Stop", "", IFERROR(
  INDEX(
    helping_summary!$E$5:$E$14969,
    _xlfn.AGGREGATE(
      15, 6,
      helping_summary!$G$5:$G$14969,
      ROWS($B$5:B421)
    )
  ),
  ""
))</f>
        <v/>
      </c>
      <c r="C421" s="22" t="str">
        <f>IF($F$4="Stop","",IFERROR(VLOOKUP(B421,helping_summary!$E:$F,2,0)," "))</f>
        <v xml:space="preserve"> </v>
      </c>
    </row>
    <row r="422" spans="2:3" x14ac:dyDescent="0.25">
      <c r="B422" s="21" t="str" cm="1">
        <f t="array" ref="B422">IF($F$4="Stop", "", IFERROR(
  INDEX(
    helping_summary!$E$5:$E$14969,
    _xlfn.AGGREGATE(
      15, 6,
      helping_summary!$G$5:$G$14969,
      ROWS($B$5:B422)
    )
  ),
  ""
))</f>
        <v/>
      </c>
      <c r="C422" s="22" t="str">
        <f>IF($F$4="Stop","",IFERROR(VLOOKUP(B422,helping_summary!$E:$F,2,0)," "))</f>
        <v xml:space="preserve"> </v>
      </c>
    </row>
    <row r="423" spans="2:3" x14ac:dyDescent="0.25">
      <c r="B423" s="21" t="str" cm="1">
        <f t="array" ref="B423">IF($F$4="Stop", "", IFERROR(
  INDEX(
    helping_summary!$E$5:$E$14969,
    _xlfn.AGGREGATE(
      15, 6,
      helping_summary!$G$5:$G$14969,
      ROWS($B$5:B423)
    )
  ),
  ""
))</f>
        <v/>
      </c>
      <c r="C423" s="22" t="str">
        <f>IF($F$4="Stop","",IFERROR(VLOOKUP(B423,helping_summary!$E:$F,2,0)," "))</f>
        <v xml:space="preserve"> </v>
      </c>
    </row>
    <row r="424" spans="2:3" x14ac:dyDescent="0.25">
      <c r="B424" s="21" t="str" cm="1">
        <f t="array" ref="B424">IF($F$4="Stop", "", IFERROR(
  INDEX(
    helping_summary!$E$5:$E$14969,
    _xlfn.AGGREGATE(
      15, 6,
      helping_summary!$G$5:$G$14969,
      ROWS($B$5:B424)
    )
  ),
  ""
))</f>
        <v/>
      </c>
      <c r="C424" s="22" t="str">
        <f>IF($F$4="Stop","",IFERROR(VLOOKUP(B424,helping_summary!$E:$F,2,0)," "))</f>
        <v xml:space="preserve"> </v>
      </c>
    </row>
    <row r="425" spans="2:3" x14ac:dyDescent="0.25">
      <c r="B425" s="21" t="str" cm="1">
        <f t="array" ref="B425">IF($F$4="Stop", "", IFERROR(
  INDEX(
    helping_summary!$E$5:$E$14969,
    _xlfn.AGGREGATE(
      15, 6,
      helping_summary!$G$5:$G$14969,
      ROWS($B$5:B425)
    )
  ),
  ""
))</f>
        <v/>
      </c>
      <c r="C425" s="22" t="str">
        <f>IF($F$4="Stop","",IFERROR(VLOOKUP(B425,helping_summary!$E:$F,2,0)," "))</f>
        <v xml:space="preserve"> </v>
      </c>
    </row>
    <row r="426" spans="2:3" x14ac:dyDescent="0.25">
      <c r="B426" s="21" t="str" cm="1">
        <f t="array" ref="B426">IF($F$4="Stop", "", IFERROR(
  INDEX(
    helping_summary!$E$5:$E$14969,
    _xlfn.AGGREGATE(
      15, 6,
      helping_summary!$G$5:$G$14969,
      ROWS($B$5:B426)
    )
  ),
  ""
))</f>
        <v/>
      </c>
      <c r="C426" s="22" t="str">
        <f>IF($F$4="Stop","",IFERROR(VLOOKUP(B426,helping_summary!$E:$F,2,0)," "))</f>
        <v xml:space="preserve"> </v>
      </c>
    </row>
    <row r="427" spans="2:3" x14ac:dyDescent="0.25">
      <c r="B427" s="21" t="str" cm="1">
        <f t="array" ref="B427">IF($F$4="Stop", "", IFERROR(
  INDEX(
    helping_summary!$E$5:$E$14969,
    _xlfn.AGGREGATE(
      15, 6,
      helping_summary!$G$5:$G$14969,
      ROWS($B$5:B427)
    )
  ),
  ""
))</f>
        <v/>
      </c>
      <c r="C427" s="22" t="str">
        <f>IF($F$4="Stop","",IFERROR(VLOOKUP(B427,helping_summary!$E:$F,2,0)," "))</f>
        <v xml:space="preserve"> </v>
      </c>
    </row>
    <row r="428" spans="2:3" x14ac:dyDescent="0.25">
      <c r="B428" s="21" t="str" cm="1">
        <f t="array" ref="B428">IF($F$4="Stop", "", IFERROR(
  INDEX(
    helping_summary!$E$5:$E$14969,
    _xlfn.AGGREGATE(
      15, 6,
      helping_summary!$G$5:$G$14969,
      ROWS($B$5:B428)
    )
  ),
  ""
))</f>
        <v/>
      </c>
      <c r="C428" s="22" t="str">
        <f>IF($F$4="Stop","",IFERROR(VLOOKUP(B428,helping_summary!$E:$F,2,0)," "))</f>
        <v xml:space="preserve"> </v>
      </c>
    </row>
    <row r="429" spans="2:3" x14ac:dyDescent="0.25">
      <c r="B429" s="21" t="str" cm="1">
        <f t="array" ref="B429">IF($F$4="Stop", "", IFERROR(
  INDEX(
    helping_summary!$E$5:$E$14969,
    _xlfn.AGGREGATE(
      15, 6,
      helping_summary!$G$5:$G$14969,
      ROWS($B$5:B429)
    )
  ),
  ""
))</f>
        <v/>
      </c>
      <c r="C429" s="22" t="str">
        <f>IF($F$4="Stop","",IFERROR(VLOOKUP(B429,helping_summary!$E:$F,2,0)," "))</f>
        <v xml:space="preserve"> </v>
      </c>
    </row>
    <row r="430" spans="2:3" x14ac:dyDescent="0.25">
      <c r="B430" s="21" t="str" cm="1">
        <f t="array" ref="B430">IF($F$4="Stop", "", IFERROR(
  INDEX(
    helping_summary!$E$5:$E$14969,
    _xlfn.AGGREGATE(
      15, 6,
      helping_summary!$G$5:$G$14969,
      ROWS($B$5:B430)
    )
  ),
  ""
))</f>
        <v/>
      </c>
      <c r="C430" s="22" t="str">
        <f>IF($F$4="Stop","",IFERROR(VLOOKUP(B430,helping_summary!$E:$F,2,0)," "))</f>
        <v xml:space="preserve"> </v>
      </c>
    </row>
    <row r="431" spans="2:3" x14ac:dyDescent="0.25">
      <c r="B431" s="21" t="str" cm="1">
        <f t="array" ref="B431">IF($F$4="Stop", "", IFERROR(
  INDEX(
    helping_summary!$E$5:$E$14969,
    _xlfn.AGGREGATE(
      15, 6,
      helping_summary!$G$5:$G$14969,
      ROWS($B$5:B431)
    )
  ),
  ""
))</f>
        <v/>
      </c>
      <c r="C431" s="22" t="str">
        <f>IF($F$4="Stop","",IFERROR(VLOOKUP(B431,helping_summary!$E:$F,2,0)," "))</f>
        <v xml:space="preserve"> </v>
      </c>
    </row>
    <row r="432" spans="2:3" x14ac:dyDescent="0.25">
      <c r="B432" s="21" t="str" cm="1">
        <f t="array" ref="B432">IF($F$4="Stop", "", IFERROR(
  INDEX(
    helping_summary!$E$5:$E$14969,
    _xlfn.AGGREGATE(
      15, 6,
      helping_summary!$G$5:$G$14969,
      ROWS($B$5:B432)
    )
  ),
  ""
))</f>
        <v/>
      </c>
      <c r="C432" s="22" t="str">
        <f>IF($F$4="Stop","",IFERROR(VLOOKUP(B432,helping_summary!$E:$F,2,0)," "))</f>
        <v xml:space="preserve"> </v>
      </c>
    </row>
    <row r="433" spans="2:3" x14ac:dyDescent="0.25">
      <c r="B433" s="21" t="str" cm="1">
        <f t="array" ref="B433">IF($F$4="Stop", "", IFERROR(
  INDEX(
    helping_summary!$E$5:$E$14969,
    _xlfn.AGGREGATE(
      15, 6,
      helping_summary!$G$5:$G$14969,
      ROWS($B$5:B433)
    )
  ),
  ""
))</f>
        <v/>
      </c>
      <c r="C433" s="22" t="str">
        <f>IF($F$4="Stop","",IFERROR(VLOOKUP(B433,helping_summary!$E:$F,2,0)," "))</f>
        <v xml:space="preserve"> </v>
      </c>
    </row>
    <row r="434" spans="2:3" x14ac:dyDescent="0.25">
      <c r="B434" s="21" t="str" cm="1">
        <f t="array" ref="B434">IF($F$4="Stop", "", IFERROR(
  INDEX(
    helping_summary!$E$5:$E$14969,
    _xlfn.AGGREGATE(
      15, 6,
      helping_summary!$G$5:$G$14969,
      ROWS($B$5:B434)
    )
  ),
  ""
))</f>
        <v/>
      </c>
      <c r="C434" s="22" t="str">
        <f>IF($F$4="Stop","",IFERROR(VLOOKUP(B434,helping_summary!$E:$F,2,0)," "))</f>
        <v xml:space="preserve"> </v>
      </c>
    </row>
    <row r="435" spans="2:3" x14ac:dyDescent="0.25">
      <c r="B435" s="21" t="str" cm="1">
        <f t="array" ref="B435">IF($F$4="Stop", "", IFERROR(
  INDEX(
    helping_summary!$E$5:$E$14969,
    _xlfn.AGGREGATE(
      15, 6,
      helping_summary!$G$5:$G$14969,
      ROWS($B$5:B435)
    )
  ),
  ""
))</f>
        <v/>
      </c>
      <c r="C435" s="22" t="str">
        <f>IF($F$4="Stop","",IFERROR(VLOOKUP(B435,helping_summary!$E:$F,2,0)," "))</f>
        <v xml:space="preserve"> </v>
      </c>
    </row>
    <row r="436" spans="2:3" x14ac:dyDescent="0.25">
      <c r="B436" s="21" t="str" cm="1">
        <f t="array" ref="B436">IF($F$4="Stop", "", IFERROR(
  INDEX(
    helping_summary!$E$5:$E$14969,
    _xlfn.AGGREGATE(
      15, 6,
      helping_summary!$G$5:$G$14969,
      ROWS($B$5:B436)
    )
  ),
  ""
))</f>
        <v/>
      </c>
      <c r="C436" s="22" t="str">
        <f>IF($F$4="Stop","",IFERROR(VLOOKUP(B436,helping_summary!$E:$F,2,0)," "))</f>
        <v xml:space="preserve"> </v>
      </c>
    </row>
    <row r="437" spans="2:3" x14ac:dyDescent="0.25">
      <c r="B437" s="21" t="str" cm="1">
        <f t="array" ref="B437">IF($F$4="Stop", "", IFERROR(
  INDEX(
    helping_summary!$E$5:$E$14969,
    _xlfn.AGGREGATE(
      15, 6,
      helping_summary!$G$5:$G$14969,
      ROWS($B$5:B437)
    )
  ),
  ""
))</f>
        <v/>
      </c>
      <c r="C437" s="22" t="str">
        <f>IF($F$4="Stop","",IFERROR(VLOOKUP(B437,helping_summary!$E:$F,2,0)," "))</f>
        <v xml:space="preserve"> </v>
      </c>
    </row>
    <row r="438" spans="2:3" x14ac:dyDescent="0.25">
      <c r="B438" s="21" t="str" cm="1">
        <f t="array" ref="B438">IF($F$4="Stop", "", IFERROR(
  INDEX(
    helping_summary!$E$5:$E$14969,
    _xlfn.AGGREGATE(
      15, 6,
      helping_summary!$G$5:$G$14969,
      ROWS($B$5:B438)
    )
  ),
  ""
))</f>
        <v/>
      </c>
      <c r="C438" s="22" t="str">
        <f>IF($F$4="Stop","",IFERROR(VLOOKUP(B438,helping_summary!$E:$F,2,0)," "))</f>
        <v xml:space="preserve"> </v>
      </c>
    </row>
    <row r="439" spans="2:3" x14ac:dyDescent="0.25">
      <c r="B439" s="21" t="str" cm="1">
        <f t="array" ref="B439">IF($F$4="Stop", "", IFERROR(
  INDEX(
    helping_summary!$E$5:$E$14969,
    _xlfn.AGGREGATE(
      15, 6,
      helping_summary!$G$5:$G$14969,
      ROWS($B$5:B439)
    )
  ),
  ""
))</f>
        <v/>
      </c>
      <c r="C439" s="22" t="str">
        <f>IF($F$4="Stop","",IFERROR(VLOOKUP(B439,helping_summary!$E:$F,2,0)," "))</f>
        <v xml:space="preserve"> </v>
      </c>
    </row>
    <row r="440" spans="2:3" x14ac:dyDescent="0.25">
      <c r="B440" s="21" t="str" cm="1">
        <f t="array" ref="B440">IF($F$4="Stop", "", IFERROR(
  INDEX(
    helping_summary!$E$5:$E$14969,
    _xlfn.AGGREGATE(
      15, 6,
      helping_summary!$G$5:$G$14969,
      ROWS($B$5:B440)
    )
  ),
  ""
))</f>
        <v/>
      </c>
      <c r="C440" s="22" t="str">
        <f>IF($F$4="Stop","",IFERROR(VLOOKUP(B440,helping_summary!$E:$F,2,0)," "))</f>
        <v xml:space="preserve"> </v>
      </c>
    </row>
    <row r="441" spans="2:3" x14ac:dyDescent="0.25">
      <c r="B441" s="21" t="str" cm="1">
        <f t="array" ref="B441">IF($F$4="Stop", "", IFERROR(
  INDEX(
    helping_summary!$E$5:$E$14969,
    _xlfn.AGGREGATE(
      15, 6,
      helping_summary!$G$5:$G$14969,
      ROWS($B$5:B441)
    )
  ),
  ""
))</f>
        <v/>
      </c>
      <c r="C441" s="22" t="str">
        <f>IF($F$4="Stop","",IFERROR(VLOOKUP(B441,helping_summary!$E:$F,2,0)," "))</f>
        <v xml:space="preserve"> </v>
      </c>
    </row>
    <row r="442" spans="2:3" x14ac:dyDescent="0.25">
      <c r="B442" s="21" t="str" cm="1">
        <f t="array" ref="B442">IF($F$4="Stop", "", IFERROR(
  INDEX(
    helping_summary!$E$5:$E$14969,
    _xlfn.AGGREGATE(
      15, 6,
      helping_summary!$G$5:$G$14969,
      ROWS($B$5:B442)
    )
  ),
  ""
))</f>
        <v/>
      </c>
      <c r="C442" s="22" t="str">
        <f>IF($F$4="Stop","",IFERROR(VLOOKUP(B442,helping_summary!$E:$F,2,0)," "))</f>
        <v xml:space="preserve"> </v>
      </c>
    </row>
    <row r="443" spans="2:3" x14ac:dyDescent="0.25">
      <c r="B443" s="21" t="str" cm="1">
        <f t="array" ref="B443">IF($F$4="Stop", "", IFERROR(
  INDEX(
    helping_summary!$E$5:$E$14969,
    _xlfn.AGGREGATE(
      15, 6,
      helping_summary!$G$5:$G$14969,
      ROWS($B$5:B443)
    )
  ),
  ""
))</f>
        <v/>
      </c>
      <c r="C443" s="22" t="str">
        <f>IF($F$4="Stop","",IFERROR(VLOOKUP(B443,helping_summary!$E:$F,2,0)," "))</f>
        <v xml:space="preserve"> </v>
      </c>
    </row>
    <row r="444" spans="2:3" x14ac:dyDescent="0.25">
      <c r="B444" s="21" t="str" cm="1">
        <f t="array" ref="B444">IF($F$4="Stop", "", IFERROR(
  INDEX(
    helping_summary!$E$5:$E$14969,
    _xlfn.AGGREGATE(
      15, 6,
      helping_summary!$G$5:$G$14969,
      ROWS($B$5:B444)
    )
  ),
  ""
))</f>
        <v/>
      </c>
      <c r="C444" s="22" t="str">
        <f>IF($F$4="Stop","",IFERROR(VLOOKUP(B444,helping_summary!$E:$F,2,0)," "))</f>
        <v xml:space="preserve"> </v>
      </c>
    </row>
    <row r="445" spans="2:3" x14ac:dyDescent="0.25">
      <c r="B445" s="21" t="str" cm="1">
        <f t="array" ref="B445">IF($F$4="Stop", "", IFERROR(
  INDEX(
    helping_summary!$E$5:$E$14969,
    _xlfn.AGGREGATE(
      15, 6,
      helping_summary!$G$5:$G$14969,
      ROWS($B$5:B445)
    )
  ),
  ""
))</f>
        <v/>
      </c>
      <c r="C445" s="22" t="str">
        <f>IF($F$4="Stop","",IFERROR(VLOOKUP(B445,helping_summary!$E:$F,2,0)," "))</f>
        <v xml:space="preserve"> </v>
      </c>
    </row>
    <row r="446" spans="2:3" x14ac:dyDescent="0.25">
      <c r="B446" s="21" t="str" cm="1">
        <f t="array" ref="B446">IF($F$4="Stop", "", IFERROR(
  INDEX(
    helping_summary!$E$5:$E$14969,
    _xlfn.AGGREGATE(
      15, 6,
      helping_summary!$G$5:$G$14969,
      ROWS($B$5:B446)
    )
  ),
  ""
))</f>
        <v/>
      </c>
      <c r="C446" s="22" t="str">
        <f>IF($F$4="Stop","",IFERROR(VLOOKUP(B446,helping_summary!$E:$F,2,0)," "))</f>
        <v xml:space="preserve"> </v>
      </c>
    </row>
    <row r="447" spans="2:3" x14ac:dyDescent="0.25">
      <c r="B447" s="21" t="str" cm="1">
        <f t="array" ref="B447">IF($F$4="Stop", "", IFERROR(
  INDEX(
    helping_summary!$E$5:$E$14969,
    _xlfn.AGGREGATE(
      15, 6,
      helping_summary!$G$5:$G$14969,
      ROWS($B$5:B447)
    )
  ),
  ""
))</f>
        <v/>
      </c>
      <c r="C447" s="22" t="str">
        <f>IF($F$4="Stop","",IFERROR(VLOOKUP(B447,helping_summary!$E:$F,2,0)," "))</f>
        <v xml:space="preserve"> </v>
      </c>
    </row>
    <row r="448" spans="2:3" x14ac:dyDescent="0.25">
      <c r="B448" s="21" t="str" cm="1">
        <f t="array" ref="B448">IF($F$4="Stop", "", IFERROR(
  INDEX(
    helping_summary!$E$5:$E$14969,
    _xlfn.AGGREGATE(
      15, 6,
      helping_summary!$G$5:$G$14969,
      ROWS($B$5:B448)
    )
  ),
  ""
))</f>
        <v/>
      </c>
      <c r="C448" s="22" t="str">
        <f>IF($F$4="Stop","",IFERROR(VLOOKUP(B448,helping_summary!$E:$F,2,0)," "))</f>
        <v xml:space="preserve"> </v>
      </c>
    </row>
    <row r="449" spans="2:3" x14ac:dyDescent="0.25">
      <c r="B449" s="21" t="str" cm="1">
        <f t="array" ref="B449">IF($F$4="Stop", "", IFERROR(
  INDEX(
    helping_summary!$E$5:$E$14969,
    _xlfn.AGGREGATE(
      15, 6,
      helping_summary!$G$5:$G$14969,
      ROWS($B$5:B449)
    )
  ),
  ""
))</f>
        <v/>
      </c>
      <c r="C449" s="22" t="str">
        <f>IF($F$4="Stop","",IFERROR(VLOOKUP(B449,helping_summary!$E:$F,2,0)," "))</f>
        <v xml:space="preserve"> </v>
      </c>
    </row>
    <row r="450" spans="2:3" x14ac:dyDescent="0.25">
      <c r="B450" s="21" t="str" cm="1">
        <f t="array" ref="B450">IF($F$4="Stop", "", IFERROR(
  INDEX(
    helping_summary!$E$5:$E$14969,
    _xlfn.AGGREGATE(
      15, 6,
      helping_summary!$G$5:$G$14969,
      ROWS($B$5:B450)
    )
  ),
  ""
))</f>
        <v/>
      </c>
      <c r="C450" s="22" t="str">
        <f>IF($F$4="Stop","",IFERROR(VLOOKUP(B450,helping_summary!$E:$F,2,0)," "))</f>
        <v xml:space="preserve"> </v>
      </c>
    </row>
    <row r="451" spans="2:3" x14ac:dyDescent="0.25">
      <c r="B451" s="21" t="str" cm="1">
        <f t="array" ref="B451">IF($F$4="Stop", "", IFERROR(
  INDEX(
    helping_summary!$E$5:$E$14969,
    _xlfn.AGGREGATE(
      15, 6,
      helping_summary!$G$5:$G$14969,
      ROWS($B$5:B451)
    )
  ),
  ""
))</f>
        <v/>
      </c>
      <c r="C451" s="22" t="str">
        <f>IF($F$4="Stop","",IFERROR(VLOOKUP(B451,helping_summary!$E:$F,2,0)," "))</f>
        <v xml:space="preserve"> </v>
      </c>
    </row>
    <row r="452" spans="2:3" x14ac:dyDescent="0.25">
      <c r="B452" s="21" t="str" cm="1">
        <f t="array" ref="B452">IF($F$4="Stop", "", IFERROR(
  INDEX(
    helping_summary!$E$5:$E$14969,
    _xlfn.AGGREGATE(
      15, 6,
      helping_summary!$G$5:$G$14969,
      ROWS($B$5:B452)
    )
  ),
  ""
))</f>
        <v/>
      </c>
      <c r="C452" s="22" t="str">
        <f>IF($F$4="Stop","",IFERROR(VLOOKUP(B452,helping_summary!$E:$F,2,0)," "))</f>
        <v xml:space="preserve"> </v>
      </c>
    </row>
    <row r="453" spans="2:3" x14ac:dyDescent="0.25">
      <c r="B453" s="21" t="str" cm="1">
        <f t="array" ref="B453">IF($F$4="Stop", "", IFERROR(
  INDEX(
    helping_summary!$E$5:$E$14969,
    _xlfn.AGGREGATE(
      15, 6,
      helping_summary!$G$5:$G$14969,
      ROWS($B$5:B453)
    )
  ),
  ""
))</f>
        <v/>
      </c>
      <c r="C453" s="22" t="str">
        <f>IF($F$4="Stop","",IFERROR(VLOOKUP(B453,helping_summary!$E:$F,2,0)," "))</f>
        <v xml:space="preserve"> </v>
      </c>
    </row>
    <row r="454" spans="2:3" x14ac:dyDescent="0.25">
      <c r="B454" s="21" t="str" cm="1">
        <f t="array" ref="B454">IF($F$4="Stop", "", IFERROR(
  INDEX(
    helping_summary!$E$5:$E$14969,
    _xlfn.AGGREGATE(
      15, 6,
      helping_summary!$G$5:$G$14969,
      ROWS($B$5:B454)
    )
  ),
  ""
))</f>
        <v/>
      </c>
      <c r="C454" s="22" t="str">
        <f>IF($F$4="Stop","",IFERROR(VLOOKUP(B454,helping_summary!$E:$F,2,0)," "))</f>
        <v xml:space="preserve"> </v>
      </c>
    </row>
    <row r="455" spans="2:3" x14ac:dyDescent="0.25">
      <c r="B455" s="21" t="str" cm="1">
        <f t="array" ref="B455">IF($F$4="Stop", "", IFERROR(
  INDEX(
    helping_summary!$E$5:$E$14969,
    _xlfn.AGGREGATE(
      15, 6,
      helping_summary!$G$5:$G$14969,
      ROWS($B$5:B455)
    )
  ),
  ""
))</f>
        <v/>
      </c>
      <c r="C455" s="22" t="str">
        <f>IF($F$4="Stop","",IFERROR(VLOOKUP(B455,helping_summary!$E:$F,2,0)," "))</f>
        <v xml:space="preserve"> </v>
      </c>
    </row>
    <row r="456" spans="2:3" x14ac:dyDescent="0.25">
      <c r="B456" s="21" t="str" cm="1">
        <f t="array" ref="B456">IF($F$4="Stop", "", IFERROR(
  INDEX(
    helping_summary!$E$5:$E$14969,
    _xlfn.AGGREGATE(
      15, 6,
      helping_summary!$G$5:$G$14969,
      ROWS($B$5:B456)
    )
  ),
  ""
))</f>
        <v/>
      </c>
      <c r="C456" s="22" t="str">
        <f>IF($F$4="Stop","",IFERROR(VLOOKUP(B456,helping_summary!$E:$F,2,0)," "))</f>
        <v xml:space="preserve"> </v>
      </c>
    </row>
    <row r="457" spans="2:3" x14ac:dyDescent="0.25">
      <c r="B457" s="21" t="str" cm="1">
        <f t="array" ref="B457">IF($F$4="Stop", "", IFERROR(
  INDEX(
    helping_summary!$E$5:$E$14969,
    _xlfn.AGGREGATE(
      15, 6,
      helping_summary!$G$5:$G$14969,
      ROWS($B$5:B457)
    )
  ),
  ""
))</f>
        <v/>
      </c>
      <c r="C457" s="22" t="str">
        <f>IF($F$4="Stop","",IFERROR(VLOOKUP(B457,helping_summary!$E:$F,2,0)," "))</f>
        <v xml:space="preserve"> </v>
      </c>
    </row>
    <row r="458" spans="2:3" x14ac:dyDescent="0.25">
      <c r="B458" s="21" t="str" cm="1">
        <f t="array" ref="B458">IF($F$4="Stop", "", IFERROR(
  INDEX(
    helping_summary!$E$5:$E$14969,
    _xlfn.AGGREGATE(
      15, 6,
      helping_summary!$G$5:$G$14969,
      ROWS($B$5:B458)
    )
  ),
  ""
))</f>
        <v/>
      </c>
      <c r="C458" s="22" t="str">
        <f>IF($F$4="Stop","",IFERROR(VLOOKUP(B458,helping_summary!$E:$F,2,0)," "))</f>
        <v xml:space="preserve"> </v>
      </c>
    </row>
    <row r="459" spans="2:3" x14ac:dyDescent="0.25">
      <c r="B459" s="21" t="str" cm="1">
        <f t="array" ref="B459">IF($F$4="Stop", "", IFERROR(
  INDEX(
    helping_summary!$E$5:$E$14969,
    _xlfn.AGGREGATE(
      15, 6,
      helping_summary!$G$5:$G$14969,
      ROWS($B$5:B459)
    )
  ),
  ""
))</f>
        <v/>
      </c>
      <c r="C459" s="22" t="str">
        <f>IF($F$4="Stop","",IFERROR(VLOOKUP(B459,helping_summary!$E:$F,2,0)," "))</f>
        <v xml:space="preserve"> </v>
      </c>
    </row>
    <row r="460" spans="2:3" x14ac:dyDescent="0.25">
      <c r="B460" s="21" t="str" cm="1">
        <f t="array" ref="B460">IF($F$4="Stop", "", IFERROR(
  INDEX(
    helping_summary!$E$5:$E$14969,
    _xlfn.AGGREGATE(
      15, 6,
      helping_summary!$G$5:$G$14969,
      ROWS($B$5:B460)
    )
  ),
  ""
))</f>
        <v/>
      </c>
      <c r="C460" s="22" t="str">
        <f>IF($F$4="Stop","",IFERROR(VLOOKUP(B460,helping_summary!$E:$F,2,0)," "))</f>
        <v xml:space="preserve"> </v>
      </c>
    </row>
    <row r="461" spans="2:3" x14ac:dyDescent="0.25">
      <c r="B461" s="21" t="str" cm="1">
        <f t="array" ref="B461">IF($F$4="Stop", "", IFERROR(
  INDEX(
    helping_summary!$E$5:$E$14969,
    _xlfn.AGGREGATE(
      15, 6,
      helping_summary!$G$5:$G$14969,
      ROWS($B$5:B461)
    )
  ),
  ""
))</f>
        <v/>
      </c>
      <c r="C461" s="22" t="str">
        <f>IF($F$4="Stop","",IFERROR(VLOOKUP(B461,helping_summary!$E:$F,2,0)," "))</f>
        <v xml:space="preserve"> </v>
      </c>
    </row>
    <row r="462" spans="2:3" x14ac:dyDescent="0.25">
      <c r="B462" s="21" t="str" cm="1">
        <f t="array" ref="B462">IF($F$4="Stop", "", IFERROR(
  INDEX(
    helping_summary!$E$5:$E$14969,
    _xlfn.AGGREGATE(
      15, 6,
      helping_summary!$G$5:$G$14969,
      ROWS($B$5:B462)
    )
  ),
  ""
))</f>
        <v/>
      </c>
      <c r="C462" s="22" t="str">
        <f>IF($F$4="Stop","",IFERROR(VLOOKUP(B462,helping_summary!$E:$F,2,0)," "))</f>
        <v xml:space="preserve"> </v>
      </c>
    </row>
    <row r="463" spans="2:3" x14ac:dyDescent="0.25">
      <c r="B463" s="21" t="str" cm="1">
        <f t="array" ref="B463">IF($F$4="Stop", "", IFERROR(
  INDEX(
    helping_summary!$E$5:$E$14969,
    _xlfn.AGGREGATE(
      15, 6,
      helping_summary!$G$5:$G$14969,
      ROWS($B$5:B463)
    )
  ),
  ""
))</f>
        <v/>
      </c>
      <c r="C463" s="22" t="str">
        <f>IF($F$4="Stop","",IFERROR(VLOOKUP(B463,helping_summary!$E:$F,2,0)," "))</f>
        <v xml:space="preserve"> </v>
      </c>
    </row>
    <row r="464" spans="2:3" x14ac:dyDescent="0.25">
      <c r="B464" s="21" t="str" cm="1">
        <f t="array" ref="B464">IF($F$4="Stop", "", IFERROR(
  INDEX(
    helping_summary!$E$5:$E$14969,
    _xlfn.AGGREGATE(
      15, 6,
      helping_summary!$G$5:$G$14969,
      ROWS($B$5:B464)
    )
  ),
  ""
))</f>
        <v/>
      </c>
      <c r="C464" s="22" t="str">
        <f>IF($F$4="Stop","",IFERROR(VLOOKUP(B464,helping_summary!$E:$F,2,0)," "))</f>
        <v xml:space="preserve"> </v>
      </c>
    </row>
    <row r="465" spans="2:3" x14ac:dyDescent="0.25">
      <c r="B465" s="21" t="str" cm="1">
        <f t="array" ref="B465">IF($F$4="Stop", "", IFERROR(
  INDEX(
    helping_summary!$E$5:$E$14969,
    _xlfn.AGGREGATE(
      15, 6,
      helping_summary!$G$5:$G$14969,
      ROWS($B$5:B465)
    )
  ),
  ""
))</f>
        <v/>
      </c>
      <c r="C465" s="22" t="str">
        <f>IF($F$4="Stop","",IFERROR(VLOOKUP(B465,helping_summary!$E:$F,2,0)," "))</f>
        <v xml:space="preserve"> </v>
      </c>
    </row>
    <row r="466" spans="2:3" x14ac:dyDescent="0.25">
      <c r="B466" s="21" t="str" cm="1">
        <f t="array" ref="B466">IF($F$4="Stop", "", IFERROR(
  INDEX(
    helping_summary!$E$5:$E$14969,
    _xlfn.AGGREGATE(
      15, 6,
      helping_summary!$G$5:$G$14969,
      ROWS($B$5:B466)
    )
  ),
  ""
))</f>
        <v/>
      </c>
      <c r="C466" s="22" t="str">
        <f>IF($F$4="Stop","",IFERROR(VLOOKUP(B466,helping_summary!$E:$F,2,0)," "))</f>
        <v xml:space="preserve"> </v>
      </c>
    </row>
    <row r="467" spans="2:3" x14ac:dyDescent="0.25">
      <c r="B467" s="21" t="str" cm="1">
        <f t="array" ref="B467">IF($F$4="Stop", "", IFERROR(
  INDEX(
    helping_summary!$E$5:$E$14969,
    _xlfn.AGGREGATE(
      15, 6,
      helping_summary!$G$5:$G$14969,
      ROWS($B$5:B467)
    )
  ),
  ""
))</f>
        <v/>
      </c>
      <c r="C467" s="22" t="str">
        <f>IF($F$4="Stop","",IFERROR(VLOOKUP(B467,helping_summary!$E:$F,2,0)," "))</f>
        <v xml:space="preserve"> </v>
      </c>
    </row>
    <row r="468" spans="2:3" x14ac:dyDescent="0.25">
      <c r="B468" s="21" t="str" cm="1">
        <f t="array" ref="B468">IF($F$4="Stop", "", IFERROR(
  INDEX(
    helping_summary!$E$5:$E$14969,
    _xlfn.AGGREGATE(
      15, 6,
      helping_summary!$G$5:$G$14969,
      ROWS($B$5:B468)
    )
  ),
  ""
))</f>
        <v/>
      </c>
      <c r="C468" s="22" t="str">
        <f>IF($F$4="Stop","",IFERROR(VLOOKUP(B468,helping_summary!$E:$F,2,0)," "))</f>
        <v xml:space="preserve"> </v>
      </c>
    </row>
    <row r="469" spans="2:3" x14ac:dyDescent="0.25">
      <c r="B469" s="21" t="str" cm="1">
        <f t="array" ref="B469">IF($F$4="Stop", "", IFERROR(
  INDEX(
    helping_summary!$E$5:$E$14969,
    _xlfn.AGGREGATE(
      15, 6,
      helping_summary!$G$5:$G$14969,
      ROWS($B$5:B469)
    )
  ),
  ""
))</f>
        <v/>
      </c>
      <c r="C469" s="22" t="str">
        <f>IF($F$4="Stop","",IFERROR(VLOOKUP(B469,helping_summary!$E:$F,2,0)," "))</f>
        <v xml:space="preserve"> </v>
      </c>
    </row>
    <row r="470" spans="2:3" x14ac:dyDescent="0.25">
      <c r="B470" s="21" t="str" cm="1">
        <f t="array" ref="B470">IF($F$4="Stop", "", IFERROR(
  INDEX(
    helping_summary!$E$5:$E$14969,
    _xlfn.AGGREGATE(
      15, 6,
      helping_summary!$G$5:$G$14969,
      ROWS($B$5:B470)
    )
  ),
  ""
))</f>
        <v/>
      </c>
      <c r="C470" s="22" t="str">
        <f>IF($F$4="Stop","",IFERROR(VLOOKUP(B470,helping_summary!$E:$F,2,0)," "))</f>
        <v xml:space="preserve"> </v>
      </c>
    </row>
    <row r="471" spans="2:3" x14ac:dyDescent="0.25">
      <c r="B471" s="21" t="str" cm="1">
        <f t="array" ref="B471">IF($F$4="Stop", "", IFERROR(
  INDEX(
    helping_summary!$E$5:$E$14969,
    _xlfn.AGGREGATE(
      15, 6,
      helping_summary!$G$5:$G$14969,
      ROWS($B$5:B471)
    )
  ),
  ""
))</f>
        <v/>
      </c>
      <c r="C471" s="22" t="str">
        <f>IF($F$4="Stop","",IFERROR(VLOOKUP(B471,helping_summary!$E:$F,2,0)," "))</f>
        <v xml:space="preserve"> </v>
      </c>
    </row>
    <row r="472" spans="2:3" x14ac:dyDescent="0.25">
      <c r="B472" s="21" t="str" cm="1">
        <f t="array" ref="B472">IF($F$4="Stop", "", IFERROR(
  INDEX(
    helping_summary!$E$5:$E$14969,
    _xlfn.AGGREGATE(
      15, 6,
      helping_summary!$G$5:$G$14969,
      ROWS($B$5:B472)
    )
  ),
  ""
))</f>
        <v/>
      </c>
      <c r="C472" s="22" t="str">
        <f>IF($F$4="Stop","",IFERROR(VLOOKUP(B472,helping_summary!$E:$F,2,0)," "))</f>
        <v xml:space="preserve"> </v>
      </c>
    </row>
    <row r="473" spans="2:3" x14ac:dyDescent="0.25">
      <c r="B473" s="21" t="str" cm="1">
        <f t="array" ref="B473">IF($F$4="Stop", "", IFERROR(
  INDEX(
    helping_summary!$E$5:$E$14969,
    _xlfn.AGGREGATE(
      15, 6,
      helping_summary!$G$5:$G$14969,
      ROWS($B$5:B473)
    )
  ),
  ""
))</f>
        <v/>
      </c>
      <c r="C473" s="22" t="str">
        <f>IF($F$4="Stop","",IFERROR(VLOOKUP(B473,helping_summary!$E:$F,2,0)," "))</f>
        <v xml:space="preserve"> </v>
      </c>
    </row>
    <row r="474" spans="2:3" x14ac:dyDescent="0.25">
      <c r="B474" s="21" t="str" cm="1">
        <f t="array" ref="B474">IF($F$4="Stop", "", IFERROR(
  INDEX(
    helping_summary!$E$5:$E$14969,
    _xlfn.AGGREGATE(
      15, 6,
      helping_summary!$G$5:$G$14969,
      ROWS($B$5:B474)
    )
  ),
  ""
))</f>
        <v/>
      </c>
      <c r="C474" s="22" t="str">
        <f>IF($F$4="Stop","",IFERROR(VLOOKUP(B474,helping_summary!$E:$F,2,0)," "))</f>
        <v xml:space="preserve"> </v>
      </c>
    </row>
    <row r="475" spans="2:3" x14ac:dyDescent="0.25">
      <c r="B475" s="21" t="str" cm="1">
        <f t="array" ref="B475">IF($F$4="Stop", "", IFERROR(
  INDEX(
    helping_summary!$E$5:$E$14969,
    _xlfn.AGGREGATE(
      15, 6,
      helping_summary!$G$5:$G$14969,
      ROWS($B$5:B475)
    )
  ),
  ""
))</f>
        <v/>
      </c>
      <c r="C475" s="22" t="str">
        <f>IF($F$4="Stop","",IFERROR(VLOOKUP(B475,helping_summary!$E:$F,2,0)," "))</f>
        <v xml:space="preserve"> </v>
      </c>
    </row>
    <row r="476" spans="2:3" x14ac:dyDescent="0.25">
      <c r="B476" s="21" t="str" cm="1">
        <f t="array" ref="B476">IF($F$4="Stop", "", IFERROR(
  INDEX(
    helping_summary!$E$5:$E$14969,
    _xlfn.AGGREGATE(
      15, 6,
      helping_summary!$G$5:$G$14969,
      ROWS($B$5:B476)
    )
  ),
  ""
))</f>
        <v/>
      </c>
      <c r="C476" s="22" t="str">
        <f>IF($F$4="Stop","",IFERROR(VLOOKUP(B476,helping_summary!$E:$F,2,0)," "))</f>
        <v xml:space="preserve"> </v>
      </c>
    </row>
    <row r="477" spans="2:3" x14ac:dyDescent="0.25">
      <c r="B477" s="21" t="str" cm="1">
        <f t="array" ref="B477">IF($F$4="Stop", "", IFERROR(
  INDEX(
    helping_summary!$E$5:$E$14969,
    _xlfn.AGGREGATE(
      15, 6,
      helping_summary!$G$5:$G$14969,
      ROWS($B$5:B477)
    )
  ),
  ""
))</f>
        <v/>
      </c>
      <c r="C477" s="22" t="str">
        <f>IF($F$4="Stop","",IFERROR(VLOOKUP(B477,helping_summary!$E:$F,2,0)," "))</f>
        <v xml:space="preserve"> </v>
      </c>
    </row>
    <row r="478" spans="2:3" x14ac:dyDescent="0.25">
      <c r="B478" s="21" t="str" cm="1">
        <f t="array" ref="B478">IF($F$4="Stop", "", IFERROR(
  INDEX(
    helping_summary!$E$5:$E$14969,
    _xlfn.AGGREGATE(
      15, 6,
      helping_summary!$G$5:$G$14969,
      ROWS($B$5:B478)
    )
  ),
  ""
))</f>
        <v/>
      </c>
      <c r="C478" s="22" t="str">
        <f>IF($F$4="Stop","",IFERROR(VLOOKUP(B478,helping_summary!$E:$F,2,0)," "))</f>
        <v xml:space="preserve"> </v>
      </c>
    </row>
    <row r="479" spans="2:3" x14ac:dyDescent="0.25">
      <c r="B479" s="21" t="str" cm="1">
        <f t="array" ref="B479">IF($F$4="Stop", "", IFERROR(
  INDEX(
    helping_summary!$E$5:$E$14969,
    _xlfn.AGGREGATE(
      15, 6,
      helping_summary!$G$5:$G$14969,
      ROWS($B$5:B479)
    )
  ),
  ""
))</f>
        <v/>
      </c>
      <c r="C479" s="22" t="str">
        <f>IF($F$4="Stop","",IFERROR(VLOOKUP(B479,helping_summary!$E:$F,2,0)," "))</f>
        <v xml:space="preserve"> </v>
      </c>
    </row>
    <row r="480" spans="2:3" x14ac:dyDescent="0.25">
      <c r="B480" s="21" t="str" cm="1">
        <f t="array" ref="B480">IF($F$4="Stop", "", IFERROR(
  INDEX(
    helping_summary!$E$5:$E$14969,
    _xlfn.AGGREGATE(
      15, 6,
      helping_summary!$G$5:$G$14969,
      ROWS($B$5:B480)
    )
  ),
  ""
))</f>
        <v/>
      </c>
      <c r="C480" s="22" t="str">
        <f>IF($F$4="Stop","",IFERROR(VLOOKUP(B480,helping_summary!$E:$F,2,0)," "))</f>
        <v xml:space="preserve"> </v>
      </c>
    </row>
    <row r="481" spans="2:3" x14ac:dyDescent="0.25">
      <c r="B481" s="21" t="str" cm="1">
        <f t="array" ref="B481">IF($F$4="Stop", "", IFERROR(
  INDEX(
    helping_summary!$E$5:$E$14969,
    _xlfn.AGGREGATE(
      15, 6,
      helping_summary!$G$5:$G$14969,
      ROWS($B$5:B481)
    )
  ),
  ""
))</f>
        <v/>
      </c>
      <c r="C481" s="22" t="str">
        <f>IF($F$4="Stop","",IFERROR(VLOOKUP(B481,helping_summary!$E:$F,2,0)," "))</f>
        <v xml:space="preserve"> </v>
      </c>
    </row>
    <row r="482" spans="2:3" x14ac:dyDescent="0.25">
      <c r="B482" s="21" t="str" cm="1">
        <f t="array" ref="B482">IF($F$4="Stop", "", IFERROR(
  INDEX(
    helping_summary!$E$5:$E$14969,
    _xlfn.AGGREGATE(
      15, 6,
      helping_summary!$G$5:$G$14969,
      ROWS($B$5:B482)
    )
  ),
  ""
))</f>
        <v/>
      </c>
      <c r="C482" s="22" t="str">
        <f>IF($F$4="Stop","",IFERROR(VLOOKUP(B482,helping_summary!$E:$F,2,0)," "))</f>
        <v xml:space="preserve"> </v>
      </c>
    </row>
    <row r="483" spans="2:3" x14ac:dyDescent="0.25">
      <c r="B483" s="21" t="str" cm="1">
        <f t="array" ref="B483">IF($F$4="Stop", "", IFERROR(
  INDEX(
    helping_summary!$E$5:$E$14969,
    _xlfn.AGGREGATE(
      15, 6,
      helping_summary!$G$5:$G$14969,
      ROWS($B$5:B483)
    )
  ),
  ""
))</f>
        <v/>
      </c>
      <c r="C483" s="22" t="str">
        <f>IF($F$4="Stop","",IFERROR(VLOOKUP(B483,helping_summary!$E:$F,2,0)," "))</f>
        <v xml:space="preserve"> </v>
      </c>
    </row>
    <row r="484" spans="2:3" x14ac:dyDescent="0.25">
      <c r="B484" s="21" t="str" cm="1">
        <f t="array" ref="B484">IF($F$4="Stop", "", IFERROR(
  INDEX(
    helping_summary!$E$5:$E$14969,
    _xlfn.AGGREGATE(
      15, 6,
      helping_summary!$G$5:$G$14969,
      ROWS($B$5:B484)
    )
  ),
  ""
))</f>
        <v/>
      </c>
      <c r="C484" s="22" t="str">
        <f>IF($F$4="Stop","",IFERROR(VLOOKUP(B484,helping_summary!$E:$F,2,0)," "))</f>
        <v xml:space="preserve"> </v>
      </c>
    </row>
    <row r="485" spans="2:3" x14ac:dyDescent="0.25">
      <c r="B485" s="21" t="str" cm="1">
        <f t="array" ref="B485">IF($F$4="Stop", "", IFERROR(
  INDEX(
    helping_summary!$E$5:$E$14969,
    _xlfn.AGGREGATE(
      15, 6,
      helping_summary!$G$5:$G$14969,
      ROWS($B$5:B485)
    )
  ),
  ""
))</f>
        <v/>
      </c>
      <c r="C485" s="22" t="str">
        <f>IF($F$4="Stop","",IFERROR(VLOOKUP(B485,helping_summary!$E:$F,2,0)," "))</f>
        <v xml:space="preserve"> </v>
      </c>
    </row>
    <row r="486" spans="2:3" x14ac:dyDescent="0.25">
      <c r="B486" s="21" t="str" cm="1">
        <f t="array" ref="B486">IF($F$4="Stop", "", IFERROR(
  INDEX(
    helping_summary!$E$5:$E$14969,
    _xlfn.AGGREGATE(
      15, 6,
      helping_summary!$G$5:$G$14969,
      ROWS($B$5:B486)
    )
  ),
  ""
))</f>
        <v/>
      </c>
      <c r="C486" s="22" t="str">
        <f>IF($F$4="Stop","",IFERROR(VLOOKUP(B486,helping_summary!$E:$F,2,0)," "))</f>
        <v xml:space="preserve"> </v>
      </c>
    </row>
    <row r="487" spans="2:3" x14ac:dyDescent="0.25">
      <c r="B487" s="21" t="str" cm="1">
        <f t="array" ref="B487">IF($F$4="Stop", "", IFERROR(
  INDEX(
    helping_summary!$E$5:$E$14969,
    _xlfn.AGGREGATE(
      15, 6,
      helping_summary!$G$5:$G$14969,
      ROWS($B$5:B487)
    )
  ),
  ""
))</f>
        <v/>
      </c>
      <c r="C487" s="22" t="str">
        <f>IF($F$4="Stop","",IFERROR(VLOOKUP(B487,helping_summary!$E:$F,2,0)," "))</f>
        <v xml:space="preserve"> </v>
      </c>
    </row>
    <row r="488" spans="2:3" x14ac:dyDescent="0.25">
      <c r="B488" s="21" t="str" cm="1">
        <f t="array" ref="B488">IF($F$4="Stop", "", IFERROR(
  INDEX(
    helping_summary!$E$5:$E$14969,
    _xlfn.AGGREGATE(
      15, 6,
      helping_summary!$G$5:$G$14969,
      ROWS($B$5:B488)
    )
  ),
  ""
))</f>
        <v/>
      </c>
      <c r="C488" s="22" t="str">
        <f>IF($F$4="Stop","",IFERROR(VLOOKUP(B488,helping_summary!$E:$F,2,0)," "))</f>
        <v xml:space="preserve"> </v>
      </c>
    </row>
    <row r="489" spans="2:3" x14ac:dyDescent="0.25">
      <c r="B489" s="21" t="str" cm="1">
        <f t="array" ref="B489">IF($F$4="Stop", "", IFERROR(
  INDEX(
    helping_summary!$E$5:$E$14969,
    _xlfn.AGGREGATE(
      15, 6,
      helping_summary!$G$5:$G$14969,
      ROWS($B$5:B489)
    )
  ),
  ""
))</f>
        <v/>
      </c>
      <c r="C489" s="22" t="str">
        <f>IF($F$4="Stop","",IFERROR(VLOOKUP(B489,helping_summary!$E:$F,2,0)," "))</f>
        <v xml:space="preserve"> </v>
      </c>
    </row>
    <row r="490" spans="2:3" x14ac:dyDescent="0.25">
      <c r="B490" s="21" t="str" cm="1">
        <f t="array" ref="B490">IF($F$4="Stop", "", IFERROR(
  INDEX(
    helping_summary!$E$5:$E$14969,
    _xlfn.AGGREGATE(
      15, 6,
      helping_summary!$G$5:$G$14969,
      ROWS($B$5:B490)
    )
  ),
  ""
))</f>
        <v/>
      </c>
      <c r="C490" s="22" t="str">
        <f>IF($F$4="Stop","",IFERROR(VLOOKUP(B490,helping_summary!$E:$F,2,0)," "))</f>
        <v xml:space="preserve"> </v>
      </c>
    </row>
    <row r="491" spans="2:3" x14ac:dyDescent="0.25">
      <c r="B491" s="21" t="str" cm="1">
        <f t="array" ref="B491">IF($F$4="Stop", "", IFERROR(
  INDEX(
    helping_summary!$E$5:$E$14969,
    _xlfn.AGGREGATE(
      15, 6,
      helping_summary!$G$5:$G$14969,
      ROWS($B$5:B491)
    )
  ),
  ""
))</f>
        <v/>
      </c>
      <c r="C491" s="22" t="str">
        <f>IF($F$4="Stop","",IFERROR(VLOOKUP(B491,helping_summary!$E:$F,2,0)," "))</f>
        <v xml:space="preserve"> </v>
      </c>
    </row>
    <row r="492" spans="2:3" x14ac:dyDescent="0.25">
      <c r="B492" s="21" t="str" cm="1">
        <f t="array" ref="B492">IF($F$4="Stop", "", IFERROR(
  INDEX(
    helping_summary!$E$5:$E$14969,
    _xlfn.AGGREGATE(
      15, 6,
      helping_summary!$G$5:$G$14969,
      ROWS($B$5:B492)
    )
  ),
  ""
))</f>
        <v/>
      </c>
      <c r="C492" s="22" t="str">
        <f>IF($F$4="Stop","",IFERROR(VLOOKUP(B492,helping_summary!$E:$F,2,0)," "))</f>
        <v xml:space="preserve"> </v>
      </c>
    </row>
    <row r="493" spans="2:3" x14ac:dyDescent="0.25">
      <c r="B493" s="21" t="str" cm="1">
        <f t="array" ref="B493">IF($F$4="Stop", "", IFERROR(
  INDEX(
    helping_summary!$E$5:$E$14969,
    _xlfn.AGGREGATE(
      15, 6,
      helping_summary!$G$5:$G$14969,
      ROWS($B$5:B493)
    )
  ),
  ""
))</f>
        <v/>
      </c>
      <c r="C493" s="22" t="str">
        <f>IF($F$4="Stop","",IFERROR(VLOOKUP(B493,helping_summary!$E:$F,2,0)," "))</f>
        <v xml:space="preserve"> </v>
      </c>
    </row>
    <row r="494" spans="2:3" x14ac:dyDescent="0.25">
      <c r="B494" s="21" t="str" cm="1">
        <f t="array" ref="B494">IF($F$4="Stop", "", IFERROR(
  INDEX(
    helping_summary!$E$5:$E$14969,
    _xlfn.AGGREGATE(
      15, 6,
      helping_summary!$G$5:$G$14969,
      ROWS($B$5:B494)
    )
  ),
  ""
))</f>
        <v/>
      </c>
      <c r="C494" s="22" t="str">
        <f>IF($F$4="Stop","",IFERROR(VLOOKUP(B494,helping_summary!$E:$F,2,0)," "))</f>
        <v xml:space="preserve"> </v>
      </c>
    </row>
    <row r="495" spans="2:3" x14ac:dyDescent="0.25">
      <c r="B495" s="21" t="str" cm="1">
        <f t="array" ref="B495">IF($F$4="Stop", "", IFERROR(
  INDEX(
    helping_summary!$E$5:$E$14969,
    _xlfn.AGGREGATE(
      15, 6,
      helping_summary!$G$5:$G$14969,
      ROWS($B$5:B495)
    )
  ),
  ""
))</f>
        <v/>
      </c>
      <c r="C495" s="22" t="str">
        <f>IF($F$4="Stop","",IFERROR(VLOOKUP(B495,helping_summary!$E:$F,2,0)," "))</f>
        <v xml:space="preserve"> </v>
      </c>
    </row>
    <row r="496" spans="2:3" x14ac:dyDescent="0.25">
      <c r="B496" s="21" t="str" cm="1">
        <f t="array" ref="B496">IF($F$4="Stop", "", IFERROR(
  INDEX(
    helping_summary!$E$5:$E$14969,
    _xlfn.AGGREGATE(
      15, 6,
      helping_summary!$G$5:$G$14969,
      ROWS($B$5:B496)
    )
  ),
  ""
))</f>
        <v/>
      </c>
      <c r="C496" s="22" t="str">
        <f>IF($F$4="Stop","",IFERROR(VLOOKUP(B496,helping_summary!$E:$F,2,0)," "))</f>
        <v xml:space="preserve"> </v>
      </c>
    </row>
    <row r="497" spans="2:3" x14ac:dyDescent="0.25">
      <c r="B497" s="21" t="str" cm="1">
        <f t="array" ref="B497">IF($F$4="Stop", "", IFERROR(
  INDEX(
    helping_summary!$E$5:$E$14969,
    _xlfn.AGGREGATE(
      15, 6,
      helping_summary!$G$5:$G$14969,
      ROWS($B$5:B497)
    )
  ),
  ""
))</f>
        <v/>
      </c>
      <c r="C497" s="22" t="str">
        <f>IF($F$4="Stop","",IFERROR(VLOOKUP(B497,helping_summary!$E:$F,2,0)," "))</f>
        <v xml:space="preserve"> </v>
      </c>
    </row>
    <row r="498" spans="2:3" x14ac:dyDescent="0.25">
      <c r="B498" s="21" t="str" cm="1">
        <f t="array" ref="B498">IF($F$4="Stop", "", IFERROR(
  INDEX(
    helping_summary!$E$5:$E$14969,
    _xlfn.AGGREGATE(
      15, 6,
      helping_summary!$G$5:$G$14969,
      ROWS($B$5:B498)
    )
  ),
  ""
))</f>
        <v/>
      </c>
      <c r="C498" s="22" t="str">
        <f>IF($F$4="Stop","",IFERROR(VLOOKUP(B498,helping_summary!$E:$F,2,0)," "))</f>
        <v xml:space="preserve"> </v>
      </c>
    </row>
    <row r="499" spans="2:3" x14ac:dyDescent="0.25">
      <c r="B499" s="21" t="str" cm="1">
        <f t="array" ref="B499">IF($F$4="Stop", "", IFERROR(
  INDEX(
    helping_summary!$E$5:$E$14969,
    _xlfn.AGGREGATE(
      15, 6,
      helping_summary!$G$5:$G$14969,
      ROWS($B$5:B499)
    )
  ),
  ""
))</f>
        <v/>
      </c>
      <c r="C499" s="22" t="str">
        <f>IF($F$4="Stop","",IFERROR(VLOOKUP(B499,helping_summary!$E:$F,2,0)," "))</f>
        <v xml:space="preserve"> </v>
      </c>
    </row>
    <row r="500" spans="2:3" x14ac:dyDescent="0.25">
      <c r="B500" s="21" t="str" cm="1">
        <f t="array" ref="B500">IF($F$4="Stop", "", IFERROR(
  INDEX(
    helping_summary!$E$5:$E$14969,
    _xlfn.AGGREGATE(
      15, 6,
      helping_summary!$G$5:$G$14969,
      ROWS($B$5:B500)
    )
  ),
  ""
))</f>
        <v/>
      </c>
      <c r="C500" s="22" t="str">
        <f>IF($F$4="Stop","",IFERROR(VLOOKUP(B500,helping_summary!$E:$F,2,0)," "))</f>
        <v xml:space="preserve"> </v>
      </c>
    </row>
    <row r="501" spans="2:3" x14ac:dyDescent="0.25">
      <c r="B501" s="21" t="str" cm="1">
        <f t="array" ref="B501">IF($F$4="Stop", "", IFERROR(
  INDEX(
    helping_summary!$E$5:$E$14969,
    _xlfn.AGGREGATE(
      15, 6,
      helping_summary!$G$5:$G$14969,
      ROWS($B$5:B501)
    )
  ),
  ""
))</f>
        <v/>
      </c>
      <c r="C501" s="22" t="str">
        <f>IF($F$4="Stop","",IFERROR(VLOOKUP(B501,helping_summary!$E:$F,2,0)," "))</f>
        <v xml:space="preserve"> </v>
      </c>
    </row>
    <row r="502" spans="2:3" x14ac:dyDescent="0.25">
      <c r="B502" s="21" t="str" cm="1">
        <f t="array" ref="B502">IF($F$4="Stop", "", IFERROR(
  INDEX(
    helping_summary!$E$5:$E$14969,
    _xlfn.AGGREGATE(
      15, 6,
      helping_summary!$G$5:$G$14969,
      ROWS($B$5:B502)
    )
  ),
  ""
))</f>
        <v/>
      </c>
      <c r="C502" s="22" t="str">
        <f>IF($F$4="Stop","",IFERROR(VLOOKUP(B502,helping_summary!$E:$F,2,0)," "))</f>
        <v xml:space="preserve"> </v>
      </c>
    </row>
    <row r="503" spans="2:3" x14ac:dyDescent="0.25">
      <c r="B503" s="21" t="str" cm="1">
        <f t="array" ref="B503">IF($F$4="Stop", "", IFERROR(
  INDEX(
    helping_summary!$E$5:$E$14969,
    _xlfn.AGGREGATE(
      15, 6,
      helping_summary!$G$5:$G$14969,
      ROWS($B$5:B503)
    )
  ),
  ""
))</f>
        <v/>
      </c>
      <c r="C503" s="22" t="str">
        <f>IF($F$4="Stop","",IFERROR(VLOOKUP(B503,helping_summary!$E:$F,2,0)," "))</f>
        <v xml:space="preserve"> </v>
      </c>
    </row>
    <row r="504" spans="2:3" x14ac:dyDescent="0.25">
      <c r="B504" s="21" t="str" cm="1">
        <f t="array" ref="B504">IF($F$4="Stop", "", IFERROR(
  INDEX(
    helping_summary!$E$5:$E$14969,
    _xlfn.AGGREGATE(
      15, 6,
      helping_summary!$G$5:$G$14969,
      ROWS($B$5:B504)
    )
  ),
  ""
))</f>
        <v/>
      </c>
      <c r="C504" s="22" t="str">
        <f>IF($F$4="Stop","",IFERROR(VLOOKUP(B504,helping_summary!$E:$F,2,0)," "))</f>
        <v xml:space="preserve"> </v>
      </c>
    </row>
    <row r="505" spans="2:3" x14ac:dyDescent="0.25">
      <c r="B505" s="21" t="str" cm="1">
        <f t="array" ref="B505">IF($F$4="Stop", "", IFERROR(
  INDEX(
    helping_summary!$E$5:$E$14969,
    _xlfn.AGGREGATE(
      15, 6,
      helping_summary!$G$5:$G$14969,
      ROWS($B$5:B505)
    )
  ),
  ""
))</f>
        <v/>
      </c>
      <c r="C505" s="22" t="str">
        <f>IF($F$4="Stop","",IFERROR(VLOOKUP(B505,helping_summary!$E:$F,2,0)," "))</f>
        <v xml:space="preserve"> </v>
      </c>
    </row>
    <row r="506" spans="2:3" x14ac:dyDescent="0.25">
      <c r="B506" s="21" t="str" cm="1">
        <f t="array" ref="B506">IF($F$4="Stop", "", IFERROR(
  INDEX(
    helping_summary!$E$5:$E$14969,
    _xlfn.AGGREGATE(
      15, 6,
      helping_summary!$G$5:$G$14969,
      ROWS($B$5:B506)
    )
  ),
  ""
))</f>
        <v/>
      </c>
      <c r="C506" s="22" t="str">
        <f>IF($F$4="Stop","",IFERROR(VLOOKUP(B506,helping_summary!$E:$F,2,0)," "))</f>
        <v xml:space="preserve"> </v>
      </c>
    </row>
    <row r="507" spans="2:3" x14ac:dyDescent="0.25">
      <c r="B507" s="21" t="str" cm="1">
        <f t="array" ref="B507">IF($F$4="Stop", "", IFERROR(
  INDEX(
    helping_summary!$E$5:$E$14969,
    _xlfn.AGGREGATE(
      15, 6,
      helping_summary!$G$5:$G$14969,
      ROWS($B$5:B507)
    )
  ),
  ""
))</f>
        <v/>
      </c>
      <c r="C507" s="22" t="str">
        <f>IF($F$4="Stop","",IFERROR(VLOOKUP(B507,helping_summary!$E:$F,2,0)," "))</f>
        <v xml:space="preserve"> </v>
      </c>
    </row>
    <row r="508" spans="2:3" x14ac:dyDescent="0.25">
      <c r="B508" s="21" t="str" cm="1">
        <f t="array" ref="B508">IF($F$4="Stop", "", IFERROR(
  INDEX(
    helping_summary!$E$5:$E$14969,
    _xlfn.AGGREGATE(
      15, 6,
      helping_summary!$G$5:$G$14969,
      ROWS($B$5:B508)
    )
  ),
  ""
))</f>
        <v/>
      </c>
      <c r="C508" s="22" t="str">
        <f>IF($F$4="Stop","",IFERROR(VLOOKUP(B508,helping_summary!$E:$F,2,0)," "))</f>
        <v xml:space="preserve"> </v>
      </c>
    </row>
    <row r="509" spans="2:3" x14ac:dyDescent="0.25">
      <c r="B509" s="21" t="str" cm="1">
        <f t="array" ref="B509">IF($F$4="Stop", "", IFERROR(
  INDEX(
    helping_summary!$E$5:$E$14969,
    _xlfn.AGGREGATE(
      15, 6,
      helping_summary!$G$5:$G$14969,
      ROWS($B$5:B509)
    )
  ),
  ""
))</f>
        <v/>
      </c>
      <c r="C509" s="22" t="str">
        <f>IF($F$4="Stop","",IFERROR(VLOOKUP(B509,helping_summary!$E:$F,2,0)," "))</f>
        <v xml:space="preserve"> </v>
      </c>
    </row>
    <row r="510" spans="2:3" x14ac:dyDescent="0.25">
      <c r="B510" s="21" t="str" cm="1">
        <f t="array" ref="B510">IF($F$4="Stop", "", IFERROR(
  INDEX(
    helping_summary!$E$5:$E$14969,
    _xlfn.AGGREGATE(
      15, 6,
      helping_summary!$G$5:$G$14969,
      ROWS($B$5:B510)
    )
  ),
  ""
))</f>
        <v/>
      </c>
      <c r="C510" s="22" t="str">
        <f>IF($F$4="Stop","",IFERROR(VLOOKUP(B510,helping_summary!$E:$F,2,0)," "))</f>
        <v xml:space="preserve"> </v>
      </c>
    </row>
    <row r="511" spans="2:3" x14ac:dyDescent="0.25">
      <c r="B511" s="21" t="str" cm="1">
        <f t="array" ref="B511">IF($F$4="Stop", "", IFERROR(
  INDEX(
    helping_summary!$E$5:$E$14969,
    _xlfn.AGGREGATE(
      15, 6,
      helping_summary!$G$5:$G$14969,
      ROWS($B$5:B511)
    )
  ),
  ""
))</f>
        <v/>
      </c>
      <c r="C511" s="22" t="str">
        <f>IF($F$4="Stop","",IFERROR(VLOOKUP(B511,helping_summary!$E:$F,2,0)," "))</f>
        <v xml:space="preserve"> </v>
      </c>
    </row>
    <row r="512" spans="2:3" x14ac:dyDescent="0.25">
      <c r="B512" s="21" t="str" cm="1">
        <f t="array" ref="B512">IF($F$4="Stop", "", IFERROR(
  INDEX(
    helping_summary!$E$5:$E$14969,
    _xlfn.AGGREGATE(
      15, 6,
      helping_summary!$G$5:$G$14969,
      ROWS($B$5:B512)
    )
  ),
  ""
))</f>
        <v/>
      </c>
      <c r="C512" s="22" t="str">
        <f>IF($F$4="Stop","",IFERROR(VLOOKUP(B512,helping_summary!$E:$F,2,0)," "))</f>
        <v xml:space="preserve"> </v>
      </c>
    </row>
    <row r="513" spans="2:3" x14ac:dyDescent="0.25">
      <c r="B513" s="21" t="str" cm="1">
        <f t="array" ref="B513">IF($F$4="Stop", "", IFERROR(
  INDEX(
    helping_summary!$E$5:$E$14969,
    _xlfn.AGGREGATE(
      15, 6,
      helping_summary!$G$5:$G$14969,
      ROWS($B$5:B513)
    )
  ),
  ""
))</f>
        <v/>
      </c>
      <c r="C513" s="22" t="str">
        <f>IF($F$4="Stop","",IFERROR(VLOOKUP(B513,helping_summary!$E:$F,2,0)," "))</f>
        <v xml:space="preserve"> </v>
      </c>
    </row>
    <row r="514" spans="2:3" x14ac:dyDescent="0.25">
      <c r="B514" s="21" t="str" cm="1">
        <f t="array" ref="B514">IF($F$4="Stop", "", IFERROR(
  INDEX(
    helping_summary!$E$5:$E$14969,
    _xlfn.AGGREGATE(
      15, 6,
      helping_summary!$G$5:$G$14969,
      ROWS($B$5:B514)
    )
  ),
  ""
))</f>
        <v/>
      </c>
      <c r="C514" s="22" t="str">
        <f>IF($F$4="Stop","",IFERROR(VLOOKUP(B514,helping_summary!$E:$F,2,0)," "))</f>
        <v xml:space="preserve"> </v>
      </c>
    </row>
    <row r="515" spans="2:3" x14ac:dyDescent="0.25">
      <c r="B515" s="21" t="str" cm="1">
        <f t="array" ref="B515">IF($F$4="Stop", "", IFERROR(
  INDEX(
    helping_summary!$E$5:$E$14969,
    _xlfn.AGGREGATE(
      15, 6,
      helping_summary!$G$5:$G$14969,
      ROWS($B$5:B515)
    )
  ),
  ""
))</f>
        <v/>
      </c>
      <c r="C515" s="22" t="str">
        <f>IF($F$4="Stop","",IFERROR(VLOOKUP(B515,helping_summary!$E:$F,2,0)," "))</f>
        <v xml:space="preserve"> </v>
      </c>
    </row>
    <row r="516" spans="2:3" x14ac:dyDescent="0.25">
      <c r="B516" s="21" t="str" cm="1">
        <f t="array" ref="B516">IF($F$4="Stop", "", IFERROR(
  INDEX(
    helping_summary!$E$5:$E$14969,
    _xlfn.AGGREGATE(
      15, 6,
      helping_summary!$G$5:$G$14969,
      ROWS($B$5:B516)
    )
  ),
  ""
))</f>
        <v/>
      </c>
      <c r="C516" s="22" t="str">
        <f>IF($F$4="Stop","",IFERROR(VLOOKUP(B516,helping_summary!$E:$F,2,0)," "))</f>
        <v xml:space="preserve"> </v>
      </c>
    </row>
    <row r="517" spans="2:3" x14ac:dyDescent="0.25">
      <c r="B517" s="21" t="str" cm="1">
        <f t="array" ref="B517">IF($F$4="Stop", "", IFERROR(
  INDEX(
    helping_summary!$E$5:$E$14969,
    _xlfn.AGGREGATE(
      15, 6,
      helping_summary!$G$5:$G$14969,
      ROWS($B$5:B517)
    )
  ),
  ""
))</f>
        <v/>
      </c>
      <c r="C517" s="22" t="str">
        <f>IF($F$4="Stop","",IFERROR(VLOOKUP(B517,helping_summary!$E:$F,2,0)," "))</f>
        <v xml:space="preserve"> </v>
      </c>
    </row>
    <row r="518" spans="2:3" x14ac:dyDescent="0.25">
      <c r="B518" s="21" t="str" cm="1">
        <f t="array" ref="B518">IF($F$4="Stop", "", IFERROR(
  INDEX(
    helping_summary!$E$5:$E$14969,
    _xlfn.AGGREGATE(
      15, 6,
      helping_summary!$G$5:$G$14969,
      ROWS($B$5:B518)
    )
  ),
  ""
))</f>
        <v/>
      </c>
      <c r="C518" s="22" t="str">
        <f>IF($F$4="Stop","",IFERROR(VLOOKUP(B518,helping_summary!$E:$F,2,0)," "))</f>
        <v xml:space="preserve"> </v>
      </c>
    </row>
    <row r="519" spans="2:3" x14ac:dyDescent="0.25">
      <c r="B519" s="21" t="str" cm="1">
        <f t="array" ref="B519">IF($F$4="Stop", "", IFERROR(
  INDEX(
    helping_summary!$E$5:$E$14969,
    _xlfn.AGGREGATE(
      15, 6,
      helping_summary!$G$5:$G$14969,
      ROWS($B$5:B519)
    )
  ),
  ""
))</f>
        <v/>
      </c>
      <c r="C519" s="22" t="str">
        <f>IF($F$4="Stop","",IFERROR(VLOOKUP(B519,helping_summary!$E:$F,2,0)," "))</f>
        <v xml:space="preserve"> </v>
      </c>
    </row>
    <row r="520" spans="2:3" x14ac:dyDescent="0.25">
      <c r="B520" s="21" t="str" cm="1">
        <f t="array" ref="B520">IF($F$4="Stop", "", IFERROR(
  INDEX(
    helping_summary!$E$5:$E$14969,
    _xlfn.AGGREGATE(
      15, 6,
      helping_summary!$G$5:$G$14969,
      ROWS($B$5:B520)
    )
  ),
  ""
))</f>
        <v/>
      </c>
      <c r="C520" s="22" t="str">
        <f>IF($F$4="Stop","",IFERROR(VLOOKUP(B520,helping_summary!$E:$F,2,0)," "))</f>
        <v xml:space="preserve"> </v>
      </c>
    </row>
    <row r="521" spans="2:3" x14ac:dyDescent="0.25">
      <c r="B521" s="21" t="str" cm="1">
        <f t="array" ref="B521">IF($F$4="Stop", "", IFERROR(
  INDEX(
    helping_summary!$E$5:$E$14969,
    _xlfn.AGGREGATE(
      15, 6,
      helping_summary!$G$5:$G$14969,
      ROWS($B$5:B521)
    )
  ),
  ""
))</f>
        <v/>
      </c>
      <c r="C521" s="22" t="str">
        <f>IF($F$4="Stop","",IFERROR(VLOOKUP(B521,helping_summary!$E:$F,2,0)," "))</f>
        <v xml:space="preserve"> </v>
      </c>
    </row>
    <row r="522" spans="2:3" x14ac:dyDescent="0.25">
      <c r="B522" s="21" t="str" cm="1">
        <f t="array" ref="B522">IF($F$4="Stop", "", IFERROR(
  INDEX(
    helping_summary!$E$5:$E$14969,
    _xlfn.AGGREGATE(
      15, 6,
      helping_summary!$G$5:$G$14969,
      ROWS($B$5:B522)
    )
  ),
  ""
))</f>
        <v/>
      </c>
      <c r="C522" s="22" t="str">
        <f>IF($F$4="Stop","",IFERROR(VLOOKUP(B522,helping_summary!$E:$F,2,0)," "))</f>
        <v xml:space="preserve"> </v>
      </c>
    </row>
    <row r="523" spans="2:3" x14ac:dyDescent="0.25">
      <c r="B523" s="21" t="str" cm="1">
        <f t="array" ref="B523">IF($F$4="Stop", "", IFERROR(
  INDEX(
    helping_summary!$E$5:$E$14969,
    _xlfn.AGGREGATE(
      15, 6,
      helping_summary!$G$5:$G$14969,
      ROWS($B$5:B523)
    )
  ),
  ""
))</f>
        <v/>
      </c>
      <c r="C523" s="22" t="str">
        <f>IF($F$4="Stop","",IFERROR(VLOOKUP(B523,helping_summary!$E:$F,2,0)," "))</f>
        <v xml:space="preserve"> </v>
      </c>
    </row>
    <row r="524" spans="2:3" x14ac:dyDescent="0.25">
      <c r="B524" s="21" t="str" cm="1">
        <f t="array" ref="B524">IF($F$4="Stop", "", IFERROR(
  INDEX(
    helping_summary!$E$5:$E$14969,
    _xlfn.AGGREGATE(
      15, 6,
      helping_summary!$G$5:$G$14969,
      ROWS($B$5:B524)
    )
  ),
  ""
))</f>
        <v/>
      </c>
      <c r="C524" s="22" t="str">
        <f>IF($F$4="Stop","",IFERROR(VLOOKUP(B524,helping_summary!$E:$F,2,0)," "))</f>
        <v xml:space="preserve"> </v>
      </c>
    </row>
    <row r="525" spans="2:3" x14ac:dyDescent="0.25">
      <c r="B525" s="21" t="str" cm="1">
        <f t="array" ref="B525">IF($F$4="Stop", "", IFERROR(
  INDEX(
    helping_summary!$E$5:$E$14969,
    _xlfn.AGGREGATE(
      15, 6,
      helping_summary!$G$5:$G$14969,
      ROWS($B$5:B525)
    )
  ),
  ""
))</f>
        <v/>
      </c>
      <c r="C525" s="22" t="str">
        <f>IF($F$4="Stop","",IFERROR(VLOOKUP(B525,helping_summary!$E:$F,2,0)," "))</f>
        <v xml:space="preserve"> </v>
      </c>
    </row>
    <row r="526" spans="2:3" x14ac:dyDescent="0.25">
      <c r="B526" s="21" t="str" cm="1">
        <f t="array" ref="B526">IF($F$4="Stop", "", IFERROR(
  INDEX(
    helping_summary!$E$5:$E$14969,
    _xlfn.AGGREGATE(
      15, 6,
      helping_summary!$G$5:$G$14969,
      ROWS($B$5:B526)
    )
  ),
  ""
))</f>
        <v/>
      </c>
      <c r="C526" s="22" t="str">
        <f>IF($F$4="Stop","",IFERROR(VLOOKUP(B526,helping_summary!$E:$F,2,0)," "))</f>
        <v xml:space="preserve"> </v>
      </c>
    </row>
    <row r="527" spans="2:3" x14ac:dyDescent="0.25">
      <c r="B527" s="21" t="str" cm="1">
        <f t="array" ref="B527">IF($F$4="Stop", "", IFERROR(
  INDEX(
    helping_summary!$E$5:$E$14969,
    _xlfn.AGGREGATE(
      15, 6,
      helping_summary!$G$5:$G$14969,
      ROWS($B$5:B527)
    )
  ),
  ""
))</f>
        <v/>
      </c>
      <c r="C527" s="22" t="str">
        <f>IF($F$4="Stop","",IFERROR(VLOOKUP(B527,helping_summary!$E:$F,2,0)," "))</f>
        <v xml:space="preserve"> </v>
      </c>
    </row>
    <row r="528" spans="2:3" x14ac:dyDescent="0.25">
      <c r="B528" s="21" t="str" cm="1">
        <f t="array" ref="B528">IF($F$4="Stop", "", IFERROR(
  INDEX(
    helping_summary!$E$5:$E$14969,
    _xlfn.AGGREGATE(
      15, 6,
      helping_summary!$G$5:$G$14969,
      ROWS($B$5:B528)
    )
  ),
  ""
))</f>
        <v/>
      </c>
      <c r="C528" s="22" t="str">
        <f>IF($F$4="Stop","",IFERROR(VLOOKUP(B528,helping_summary!$E:$F,2,0)," "))</f>
        <v xml:space="preserve"> </v>
      </c>
    </row>
    <row r="529" spans="2:3" x14ac:dyDescent="0.25">
      <c r="B529" s="21" t="str" cm="1">
        <f t="array" ref="B529">IF($F$4="Stop", "", IFERROR(
  INDEX(
    helping_summary!$E$5:$E$14969,
    _xlfn.AGGREGATE(
      15, 6,
      helping_summary!$G$5:$G$14969,
      ROWS($B$5:B529)
    )
  ),
  ""
))</f>
        <v/>
      </c>
      <c r="C529" s="22" t="str">
        <f>IF($F$4="Stop","",IFERROR(VLOOKUP(B529,helping_summary!$E:$F,2,0)," "))</f>
        <v xml:space="preserve"> </v>
      </c>
    </row>
    <row r="530" spans="2:3" x14ac:dyDescent="0.25">
      <c r="B530" s="21" t="str" cm="1">
        <f t="array" ref="B530">IF($F$4="Stop", "", IFERROR(
  INDEX(
    helping_summary!$E$5:$E$14969,
    _xlfn.AGGREGATE(
      15, 6,
      helping_summary!$G$5:$G$14969,
      ROWS($B$5:B530)
    )
  ),
  ""
))</f>
        <v/>
      </c>
      <c r="C530" s="22" t="str">
        <f>IF($F$4="Stop","",IFERROR(VLOOKUP(B530,helping_summary!$E:$F,2,0)," "))</f>
        <v xml:space="preserve"> </v>
      </c>
    </row>
    <row r="531" spans="2:3" x14ac:dyDescent="0.25">
      <c r="B531" s="21" t="str" cm="1">
        <f t="array" ref="B531">IF($F$4="Stop", "", IFERROR(
  INDEX(
    helping_summary!$E$5:$E$14969,
    _xlfn.AGGREGATE(
      15, 6,
      helping_summary!$G$5:$G$14969,
      ROWS($B$5:B531)
    )
  ),
  ""
))</f>
        <v/>
      </c>
      <c r="C531" s="22" t="str">
        <f>IF($F$4="Stop","",IFERROR(VLOOKUP(B531,helping_summary!$E:$F,2,0)," "))</f>
        <v xml:space="preserve"> </v>
      </c>
    </row>
    <row r="532" spans="2:3" x14ac:dyDescent="0.25">
      <c r="B532" s="21" t="str" cm="1">
        <f t="array" ref="B532">IF($F$4="Stop", "", IFERROR(
  INDEX(
    helping_summary!$E$5:$E$14969,
    _xlfn.AGGREGATE(
      15, 6,
      helping_summary!$G$5:$G$14969,
      ROWS($B$5:B532)
    )
  ),
  ""
))</f>
        <v/>
      </c>
      <c r="C532" s="22" t="str">
        <f>IF($F$4="Stop","",IFERROR(VLOOKUP(B532,helping_summary!$E:$F,2,0)," "))</f>
        <v xml:space="preserve"> </v>
      </c>
    </row>
    <row r="533" spans="2:3" x14ac:dyDescent="0.25">
      <c r="B533" s="21" t="str" cm="1">
        <f t="array" ref="B533">IF($F$4="Stop", "", IFERROR(
  INDEX(
    helping_summary!$E$5:$E$14969,
    _xlfn.AGGREGATE(
      15, 6,
      helping_summary!$G$5:$G$14969,
      ROWS($B$5:B533)
    )
  ),
  ""
))</f>
        <v/>
      </c>
      <c r="C533" s="22" t="str">
        <f>IF($F$4="Stop","",IFERROR(VLOOKUP(B533,helping_summary!$E:$F,2,0)," "))</f>
        <v xml:space="preserve"> </v>
      </c>
    </row>
    <row r="534" spans="2:3" x14ac:dyDescent="0.25">
      <c r="B534" s="21" t="str" cm="1">
        <f t="array" ref="B534">IF($F$4="Stop", "", IFERROR(
  INDEX(
    helping_summary!$E$5:$E$14969,
    _xlfn.AGGREGATE(
      15, 6,
      helping_summary!$G$5:$G$14969,
      ROWS($B$5:B534)
    )
  ),
  ""
))</f>
        <v/>
      </c>
      <c r="C534" s="22" t="str">
        <f>IF($F$4="Stop","",IFERROR(VLOOKUP(B534,helping_summary!$E:$F,2,0)," "))</f>
        <v xml:space="preserve"> </v>
      </c>
    </row>
    <row r="535" spans="2:3" x14ac:dyDescent="0.25">
      <c r="B535" s="21" t="str" cm="1">
        <f t="array" ref="B535">IF($F$4="Stop", "", IFERROR(
  INDEX(
    helping_summary!$E$5:$E$14969,
    _xlfn.AGGREGATE(
      15, 6,
      helping_summary!$G$5:$G$14969,
      ROWS($B$5:B535)
    )
  ),
  ""
))</f>
        <v/>
      </c>
      <c r="C535" s="22" t="str">
        <f>IF($F$4="Stop","",IFERROR(VLOOKUP(B535,helping_summary!$E:$F,2,0)," "))</f>
        <v xml:space="preserve"> </v>
      </c>
    </row>
    <row r="536" spans="2:3" x14ac:dyDescent="0.25">
      <c r="B536" s="21" t="str" cm="1">
        <f t="array" ref="B536">IF($F$4="Stop", "", IFERROR(
  INDEX(
    helping_summary!$E$5:$E$14969,
    _xlfn.AGGREGATE(
      15, 6,
      helping_summary!$G$5:$G$14969,
      ROWS($B$5:B536)
    )
  ),
  ""
))</f>
        <v/>
      </c>
      <c r="C536" s="22" t="str">
        <f>IF($F$4="Stop","",IFERROR(VLOOKUP(B536,helping_summary!$E:$F,2,0)," "))</f>
        <v xml:space="preserve"> </v>
      </c>
    </row>
    <row r="537" spans="2:3" x14ac:dyDescent="0.25">
      <c r="B537" s="21" t="str" cm="1">
        <f t="array" ref="B537">IF($F$4="Stop", "", IFERROR(
  INDEX(
    helping_summary!$E$5:$E$14969,
    _xlfn.AGGREGATE(
      15, 6,
      helping_summary!$G$5:$G$14969,
      ROWS($B$5:B537)
    )
  ),
  ""
))</f>
        <v/>
      </c>
      <c r="C537" s="22" t="str">
        <f>IF($F$4="Stop","",IFERROR(VLOOKUP(B537,helping_summary!$E:$F,2,0)," "))</f>
        <v xml:space="preserve"> </v>
      </c>
    </row>
    <row r="538" spans="2:3" x14ac:dyDescent="0.25">
      <c r="B538" s="21" t="str" cm="1">
        <f t="array" ref="B538">IF($F$4="Stop", "", IFERROR(
  INDEX(
    helping_summary!$E$5:$E$14969,
    _xlfn.AGGREGATE(
      15, 6,
      helping_summary!$G$5:$G$14969,
      ROWS($B$5:B538)
    )
  ),
  ""
))</f>
        <v/>
      </c>
      <c r="C538" s="22" t="str">
        <f>IF($F$4="Stop","",IFERROR(VLOOKUP(B538,helping_summary!$E:$F,2,0)," "))</f>
        <v xml:space="preserve"> </v>
      </c>
    </row>
    <row r="539" spans="2:3" x14ac:dyDescent="0.25">
      <c r="B539" s="21" t="str" cm="1">
        <f t="array" ref="B539">IF($F$4="Stop", "", IFERROR(
  INDEX(
    helping_summary!$E$5:$E$14969,
    _xlfn.AGGREGATE(
      15, 6,
      helping_summary!$G$5:$G$14969,
      ROWS($B$5:B539)
    )
  ),
  ""
))</f>
        <v/>
      </c>
      <c r="C539" s="22" t="str">
        <f>IF($F$4="Stop","",IFERROR(VLOOKUP(B539,helping_summary!$E:$F,2,0)," "))</f>
        <v xml:space="preserve"> </v>
      </c>
    </row>
    <row r="540" spans="2:3" x14ac:dyDescent="0.25">
      <c r="B540" s="21" t="str" cm="1">
        <f t="array" ref="B540">IF($F$4="Stop", "", IFERROR(
  INDEX(
    helping_summary!$E$5:$E$14969,
    _xlfn.AGGREGATE(
      15, 6,
      helping_summary!$G$5:$G$14969,
      ROWS($B$5:B540)
    )
  ),
  ""
))</f>
        <v/>
      </c>
      <c r="C540" s="22" t="str">
        <f>IF($F$4="Stop","",IFERROR(VLOOKUP(B540,helping_summary!$E:$F,2,0)," "))</f>
        <v xml:space="preserve"> </v>
      </c>
    </row>
    <row r="541" spans="2:3" x14ac:dyDescent="0.25">
      <c r="B541" s="21" t="str" cm="1">
        <f t="array" ref="B541">IF($F$4="Stop", "", IFERROR(
  INDEX(
    helping_summary!$E$5:$E$14969,
    _xlfn.AGGREGATE(
      15, 6,
      helping_summary!$G$5:$G$14969,
      ROWS($B$5:B541)
    )
  ),
  ""
))</f>
        <v/>
      </c>
      <c r="C541" s="22" t="str">
        <f>IF($F$4="Stop","",IFERROR(VLOOKUP(B541,helping_summary!$E:$F,2,0)," "))</f>
        <v xml:space="preserve"> </v>
      </c>
    </row>
    <row r="542" spans="2:3" x14ac:dyDescent="0.25">
      <c r="B542" s="21" t="str" cm="1">
        <f t="array" ref="B542">IF($F$4="Stop", "", IFERROR(
  INDEX(
    helping_summary!$E$5:$E$14969,
    _xlfn.AGGREGATE(
      15, 6,
      helping_summary!$G$5:$G$14969,
      ROWS($B$5:B542)
    )
  ),
  ""
))</f>
        <v/>
      </c>
      <c r="C542" s="22" t="str">
        <f>IF($F$4="Stop","",IFERROR(VLOOKUP(B542,helping_summary!$E:$F,2,0)," "))</f>
        <v xml:space="preserve"> </v>
      </c>
    </row>
    <row r="543" spans="2:3" x14ac:dyDescent="0.25">
      <c r="B543" s="21" t="str" cm="1">
        <f t="array" ref="B543">IF($F$4="Stop", "", IFERROR(
  INDEX(
    helping_summary!$E$5:$E$14969,
    _xlfn.AGGREGATE(
      15, 6,
      helping_summary!$G$5:$G$14969,
      ROWS($B$5:B543)
    )
  ),
  ""
))</f>
        <v/>
      </c>
      <c r="C543" s="22" t="str">
        <f>IF($F$4="Stop","",IFERROR(VLOOKUP(B543,helping_summary!$E:$F,2,0)," "))</f>
        <v xml:space="preserve"> </v>
      </c>
    </row>
    <row r="544" spans="2:3" x14ac:dyDescent="0.25">
      <c r="B544" s="21" t="str" cm="1">
        <f t="array" ref="B544">IF($F$4="Stop", "", IFERROR(
  INDEX(
    helping_summary!$E$5:$E$14969,
    _xlfn.AGGREGATE(
      15, 6,
      helping_summary!$G$5:$G$14969,
      ROWS($B$5:B544)
    )
  ),
  ""
))</f>
        <v/>
      </c>
      <c r="C544" s="22" t="str">
        <f>IF($F$4="Stop","",IFERROR(VLOOKUP(B544,helping_summary!$E:$F,2,0)," "))</f>
        <v xml:space="preserve"> </v>
      </c>
    </row>
    <row r="545" spans="2:3" x14ac:dyDescent="0.25">
      <c r="B545" s="21" t="str" cm="1">
        <f t="array" ref="B545">IF($F$4="Stop", "", IFERROR(
  INDEX(
    helping_summary!$E$5:$E$14969,
    _xlfn.AGGREGATE(
      15, 6,
      helping_summary!$G$5:$G$14969,
      ROWS($B$5:B545)
    )
  ),
  ""
))</f>
        <v/>
      </c>
      <c r="C545" s="22" t="str">
        <f>IF($F$4="Stop","",IFERROR(VLOOKUP(B545,helping_summary!$E:$F,2,0)," "))</f>
        <v xml:space="preserve"> </v>
      </c>
    </row>
    <row r="546" spans="2:3" x14ac:dyDescent="0.25">
      <c r="B546" s="21" t="str" cm="1">
        <f t="array" ref="B546">IF($F$4="Stop", "", IFERROR(
  INDEX(
    helping_summary!$E$5:$E$14969,
    _xlfn.AGGREGATE(
      15, 6,
      helping_summary!$G$5:$G$14969,
      ROWS($B$5:B546)
    )
  ),
  ""
))</f>
        <v/>
      </c>
      <c r="C546" s="22" t="str">
        <f>IF($F$4="Stop","",IFERROR(VLOOKUP(B546,helping_summary!$E:$F,2,0)," "))</f>
        <v xml:space="preserve"> </v>
      </c>
    </row>
    <row r="547" spans="2:3" x14ac:dyDescent="0.25">
      <c r="B547" s="21" t="str" cm="1">
        <f t="array" ref="B547">IF($F$4="Stop", "", IFERROR(
  INDEX(
    helping_summary!$E$5:$E$14969,
    _xlfn.AGGREGATE(
      15, 6,
      helping_summary!$G$5:$G$14969,
      ROWS($B$5:B547)
    )
  ),
  ""
))</f>
        <v/>
      </c>
      <c r="C547" s="22" t="str">
        <f>IF($F$4="Stop","",IFERROR(VLOOKUP(B547,helping_summary!$E:$F,2,0)," "))</f>
        <v xml:space="preserve"> </v>
      </c>
    </row>
    <row r="548" spans="2:3" x14ac:dyDescent="0.25">
      <c r="B548" s="21" t="str" cm="1">
        <f t="array" ref="B548">IF($F$4="Stop", "", IFERROR(
  INDEX(
    helping_summary!$E$5:$E$14969,
    _xlfn.AGGREGATE(
      15, 6,
      helping_summary!$G$5:$G$14969,
      ROWS($B$5:B548)
    )
  ),
  ""
))</f>
        <v/>
      </c>
      <c r="C548" s="22" t="str">
        <f>IF($F$4="Stop","",IFERROR(VLOOKUP(B548,helping_summary!$E:$F,2,0)," "))</f>
        <v xml:space="preserve"> </v>
      </c>
    </row>
    <row r="549" spans="2:3" x14ac:dyDescent="0.25">
      <c r="B549" s="21" t="str" cm="1">
        <f t="array" ref="B549">IF($F$4="Stop", "", IFERROR(
  INDEX(
    helping_summary!$E$5:$E$14969,
    _xlfn.AGGREGATE(
      15, 6,
      helping_summary!$G$5:$G$14969,
      ROWS($B$5:B549)
    )
  ),
  ""
))</f>
        <v/>
      </c>
      <c r="C549" s="22" t="str">
        <f>IF($F$4="Stop","",IFERROR(VLOOKUP(B549,helping_summary!$E:$F,2,0)," "))</f>
        <v xml:space="preserve"> </v>
      </c>
    </row>
    <row r="550" spans="2:3" x14ac:dyDescent="0.25">
      <c r="B550" s="21" t="str" cm="1">
        <f t="array" ref="B550">IF($F$4="Stop", "", IFERROR(
  INDEX(
    helping_summary!$E$5:$E$14969,
    _xlfn.AGGREGATE(
      15, 6,
      helping_summary!$G$5:$G$14969,
      ROWS($B$5:B550)
    )
  ),
  ""
))</f>
        <v/>
      </c>
      <c r="C550" s="22" t="str">
        <f>IF($F$4="Stop","",IFERROR(VLOOKUP(B550,helping_summary!$E:$F,2,0)," "))</f>
        <v xml:space="preserve"> </v>
      </c>
    </row>
    <row r="551" spans="2:3" x14ac:dyDescent="0.25">
      <c r="B551" s="21" t="str" cm="1">
        <f t="array" ref="B551">IF($F$4="Stop", "", IFERROR(
  INDEX(
    helping_summary!$E$5:$E$14969,
    _xlfn.AGGREGATE(
      15, 6,
      helping_summary!$G$5:$G$14969,
      ROWS($B$5:B551)
    )
  ),
  ""
))</f>
        <v/>
      </c>
      <c r="C551" s="22" t="str">
        <f>IF($F$4="Stop","",IFERROR(VLOOKUP(B551,helping_summary!$E:$F,2,0)," "))</f>
        <v xml:space="preserve"> </v>
      </c>
    </row>
    <row r="552" spans="2:3" x14ac:dyDescent="0.25">
      <c r="B552" s="21" t="str" cm="1">
        <f t="array" ref="B552">IF($F$4="Stop", "", IFERROR(
  INDEX(
    helping_summary!$E$5:$E$14969,
    _xlfn.AGGREGATE(
      15, 6,
      helping_summary!$G$5:$G$14969,
      ROWS($B$5:B552)
    )
  ),
  ""
))</f>
        <v/>
      </c>
      <c r="C552" s="22" t="str">
        <f>IF($F$4="Stop","",IFERROR(VLOOKUP(B552,helping_summary!$E:$F,2,0)," "))</f>
        <v xml:space="preserve"> </v>
      </c>
    </row>
    <row r="553" spans="2:3" x14ac:dyDescent="0.25">
      <c r="B553" s="21" t="str" cm="1">
        <f t="array" ref="B553">IF($F$4="Stop", "", IFERROR(
  INDEX(
    helping_summary!$E$5:$E$14969,
    _xlfn.AGGREGATE(
      15, 6,
      helping_summary!$G$5:$G$14969,
      ROWS($B$5:B553)
    )
  ),
  ""
))</f>
        <v/>
      </c>
      <c r="C553" s="22" t="str">
        <f>IF($F$4="Stop","",IFERROR(VLOOKUP(B553,helping_summary!$E:$F,2,0)," "))</f>
        <v xml:space="preserve"> </v>
      </c>
    </row>
    <row r="554" spans="2:3" x14ac:dyDescent="0.25">
      <c r="B554" s="21" t="str" cm="1">
        <f t="array" ref="B554">IF($F$4="Stop", "", IFERROR(
  INDEX(
    helping_summary!$E$5:$E$14969,
    _xlfn.AGGREGATE(
      15, 6,
      helping_summary!$G$5:$G$14969,
      ROWS($B$5:B554)
    )
  ),
  ""
))</f>
        <v/>
      </c>
      <c r="C554" s="22" t="str">
        <f>IF($F$4="Stop","",IFERROR(VLOOKUP(B554,helping_summary!$E:$F,2,0)," "))</f>
        <v xml:space="preserve"> </v>
      </c>
    </row>
    <row r="555" spans="2:3" x14ac:dyDescent="0.25">
      <c r="B555" s="21" t="str" cm="1">
        <f t="array" ref="B555">IF($F$4="Stop", "", IFERROR(
  INDEX(
    helping_summary!$E$5:$E$14969,
    _xlfn.AGGREGATE(
      15, 6,
      helping_summary!$G$5:$G$14969,
      ROWS($B$5:B555)
    )
  ),
  ""
))</f>
        <v/>
      </c>
      <c r="C555" s="22" t="str">
        <f>IF($F$4="Stop","",IFERROR(VLOOKUP(B555,helping_summary!$E:$F,2,0)," "))</f>
        <v xml:space="preserve"> </v>
      </c>
    </row>
    <row r="556" spans="2:3" x14ac:dyDescent="0.25">
      <c r="B556" s="21" t="str" cm="1">
        <f t="array" ref="B556">IF($F$4="Stop", "", IFERROR(
  INDEX(
    helping_summary!$E$5:$E$14969,
    _xlfn.AGGREGATE(
      15, 6,
      helping_summary!$G$5:$G$14969,
      ROWS($B$5:B556)
    )
  ),
  ""
))</f>
        <v/>
      </c>
      <c r="C556" s="22" t="str">
        <f>IF($F$4="Stop","",IFERROR(VLOOKUP(B556,helping_summary!$E:$F,2,0)," "))</f>
        <v xml:space="preserve"> </v>
      </c>
    </row>
    <row r="557" spans="2:3" x14ac:dyDescent="0.25">
      <c r="B557" s="21" t="str" cm="1">
        <f t="array" ref="B557">IF($F$4="Stop", "", IFERROR(
  INDEX(
    helping_summary!$E$5:$E$14969,
    _xlfn.AGGREGATE(
      15, 6,
      helping_summary!$G$5:$G$14969,
      ROWS($B$5:B557)
    )
  ),
  ""
))</f>
        <v/>
      </c>
      <c r="C557" s="22" t="str">
        <f>IF($F$4="Stop","",IFERROR(VLOOKUP(B557,helping_summary!$E:$F,2,0)," "))</f>
        <v xml:space="preserve"> </v>
      </c>
    </row>
    <row r="558" spans="2:3" x14ac:dyDescent="0.25">
      <c r="B558" s="21" t="str" cm="1">
        <f t="array" ref="B558">IF($F$4="Stop", "", IFERROR(
  INDEX(
    helping_summary!$E$5:$E$14969,
    _xlfn.AGGREGATE(
      15, 6,
      helping_summary!$G$5:$G$14969,
      ROWS($B$5:B558)
    )
  ),
  ""
))</f>
        <v/>
      </c>
      <c r="C558" s="22" t="str">
        <f>IF($F$4="Stop","",IFERROR(VLOOKUP(B558,helping_summary!$E:$F,2,0)," "))</f>
        <v xml:space="preserve"> </v>
      </c>
    </row>
    <row r="559" spans="2:3" x14ac:dyDescent="0.25">
      <c r="B559" s="21" t="str" cm="1">
        <f t="array" ref="B559">IF($F$4="Stop", "", IFERROR(
  INDEX(
    helping_summary!$E$5:$E$14969,
    _xlfn.AGGREGATE(
      15, 6,
      helping_summary!$G$5:$G$14969,
      ROWS($B$5:B559)
    )
  ),
  ""
))</f>
        <v/>
      </c>
      <c r="C559" s="22" t="str">
        <f>IF($F$4="Stop","",IFERROR(VLOOKUP(B559,helping_summary!$E:$F,2,0)," "))</f>
        <v xml:space="preserve"> </v>
      </c>
    </row>
    <row r="560" spans="2:3" x14ac:dyDescent="0.25">
      <c r="B560" s="21" t="str" cm="1">
        <f t="array" ref="B560">IF($F$4="Stop", "", IFERROR(
  INDEX(
    helping_summary!$E$5:$E$14969,
    _xlfn.AGGREGATE(
      15, 6,
      helping_summary!$G$5:$G$14969,
      ROWS($B$5:B560)
    )
  ),
  ""
))</f>
        <v/>
      </c>
      <c r="C560" s="22" t="str">
        <f>IF($F$4="Stop","",IFERROR(VLOOKUP(B560,helping_summary!$E:$F,2,0)," "))</f>
        <v xml:space="preserve"> </v>
      </c>
    </row>
    <row r="561" spans="2:3" x14ac:dyDescent="0.25">
      <c r="B561" s="21" t="str" cm="1">
        <f t="array" ref="B561">IF($F$4="Stop", "", IFERROR(
  INDEX(
    helping_summary!$E$5:$E$14969,
    _xlfn.AGGREGATE(
      15, 6,
      helping_summary!$G$5:$G$14969,
      ROWS($B$5:B561)
    )
  ),
  ""
))</f>
        <v/>
      </c>
      <c r="C561" s="22" t="str">
        <f>IF($F$4="Stop","",IFERROR(VLOOKUP(B561,helping_summary!$E:$F,2,0)," "))</f>
        <v xml:space="preserve"> </v>
      </c>
    </row>
    <row r="562" spans="2:3" x14ac:dyDescent="0.25">
      <c r="B562" s="21" t="str" cm="1">
        <f t="array" ref="B562">IF($F$4="Stop", "", IFERROR(
  INDEX(
    helping_summary!$E$5:$E$14969,
    _xlfn.AGGREGATE(
      15, 6,
      helping_summary!$G$5:$G$14969,
      ROWS($B$5:B562)
    )
  ),
  ""
))</f>
        <v/>
      </c>
      <c r="C562" s="22" t="str">
        <f>IF($F$4="Stop","",IFERROR(VLOOKUP(B562,helping_summary!$E:$F,2,0)," "))</f>
        <v xml:space="preserve"> </v>
      </c>
    </row>
    <row r="563" spans="2:3" x14ac:dyDescent="0.25">
      <c r="B563" s="21" t="str" cm="1">
        <f t="array" ref="B563">IF($F$4="Stop", "", IFERROR(
  INDEX(
    helping_summary!$E$5:$E$14969,
    _xlfn.AGGREGATE(
      15, 6,
      helping_summary!$G$5:$G$14969,
      ROWS($B$5:B563)
    )
  ),
  ""
))</f>
        <v/>
      </c>
      <c r="C563" s="22" t="str">
        <f>IF($F$4="Stop","",IFERROR(VLOOKUP(B563,helping_summary!$E:$F,2,0)," "))</f>
        <v xml:space="preserve"> </v>
      </c>
    </row>
    <row r="564" spans="2:3" x14ac:dyDescent="0.25">
      <c r="B564" s="21" t="str" cm="1">
        <f t="array" ref="B564">IF($F$4="Stop", "", IFERROR(
  INDEX(
    helping_summary!$E$5:$E$14969,
    _xlfn.AGGREGATE(
      15, 6,
      helping_summary!$G$5:$G$14969,
      ROWS($B$5:B564)
    )
  ),
  ""
))</f>
        <v/>
      </c>
      <c r="C564" s="22" t="str">
        <f>IF($F$4="Stop","",IFERROR(VLOOKUP(B564,helping_summary!$E:$F,2,0)," "))</f>
        <v xml:space="preserve"> </v>
      </c>
    </row>
    <row r="565" spans="2:3" x14ac:dyDescent="0.25">
      <c r="B565" s="21" t="str" cm="1">
        <f t="array" ref="B565">IF($F$4="Stop", "", IFERROR(
  INDEX(
    helping_summary!$E$5:$E$14969,
    _xlfn.AGGREGATE(
      15, 6,
      helping_summary!$G$5:$G$14969,
      ROWS($B$5:B565)
    )
  ),
  ""
))</f>
        <v/>
      </c>
      <c r="C565" s="22" t="str">
        <f>IF($F$4="Stop","",IFERROR(VLOOKUP(B565,helping_summary!$E:$F,2,0)," "))</f>
        <v xml:space="preserve"> </v>
      </c>
    </row>
    <row r="566" spans="2:3" x14ac:dyDescent="0.25">
      <c r="B566" s="21" t="str" cm="1">
        <f t="array" ref="B566">IF($F$4="Stop", "", IFERROR(
  INDEX(
    helping_summary!$E$5:$E$14969,
    _xlfn.AGGREGATE(
      15, 6,
      helping_summary!$G$5:$G$14969,
      ROWS($B$5:B566)
    )
  ),
  ""
))</f>
        <v/>
      </c>
      <c r="C566" s="22" t="str">
        <f>IF($F$4="Stop","",IFERROR(VLOOKUP(B566,helping_summary!$E:$F,2,0)," "))</f>
        <v xml:space="preserve"> </v>
      </c>
    </row>
    <row r="567" spans="2:3" x14ac:dyDescent="0.25">
      <c r="B567" s="21" t="str" cm="1">
        <f t="array" ref="B567">IF($F$4="Stop", "", IFERROR(
  INDEX(
    helping_summary!$E$5:$E$14969,
    _xlfn.AGGREGATE(
      15, 6,
      helping_summary!$G$5:$G$14969,
      ROWS($B$5:B567)
    )
  ),
  ""
))</f>
        <v/>
      </c>
      <c r="C567" s="22" t="str">
        <f>IF($F$4="Stop","",IFERROR(VLOOKUP(B567,helping_summary!$E:$F,2,0)," "))</f>
        <v xml:space="preserve"> </v>
      </c>
    </row>
    <row r="568" spans="2:3" x14ac:dyDescent="0.25">
      <c r="B568" s="21" t="str" cm="1">
        <f t="array" ref="B568">IF($F$4="Stop", "", IFERROR(
  INDEX(
    helping_summary!$E$5:$E$14969,
    _xlfn.AGGREGATE(
      15, 6,
      helping_summary!$G$5:$G$14969,
      ROWS($B$5:B568)
    )
  ),
  ""
))</f>
        <v/>
      </c>
      <c r="C568" s="22" t="str">
        <f>IF($F$4="Stop","",IFERROR(VLOOKUP(B568,helping_summary!$E:$F,2,0)," "))</f>
        <v xml:space="preserve"> </v>
      </c>
    </row>
    <row r="569" spans="2:3" x14ac:dyDescent="0.25">
      <c r="B569" s="21" t="str" cm="1">
        <f t="array" ref="B569">IF($F$4="Stop", "", IFERROR(
  INDEX(
    helping_summary!$E$5:$E$14969,
    _xlfn.AGGREGATE(
      15, 6,
      helping_summary!$G$5:$G$14969,
      ROWS($B$5:B569)
    )
  ),
  ""
))</f>
        <v/>
      </c>
      <c r="C569" s="22" t="str">
        <f>IF($F$4="Stop","",IFERROR(VLOOKUP(B569,helping_summary!$E:$F,2,0)," "))</f>
        <v xml:space="preserve"> </v>
      </c>
    </row>
    <row r="570" spans="2:3" x14ac:dyDescent="0.25">
      <c r="B570" s="21" t="str" cm="1">
        <f t="array" ref="B570">IF($F$4="Stop", "", IFERROR(
  INDEX(
    helping_summary!$E$5:$E$14969,
    _xlfn.AGGREGATE(
      15, 6,
      helping_summary!$G$5:$G$14969,
      ROWS($B$5:B570)
    )
  ),
  ""
))</f>
        <v/>
      </c>
      <c r="C570" s="22" t="str">
        <f>IF($F$4="Stop","",IFERROR(VLOOKUP(B570,helping_summary!$E:$F,2,0)," "))</f>
        <v xml:space="preserve"> </v>
      </c>
    </row>
    <row r="571" spans="2:3" x14ac:dyDescent="0.25">
      <c r="B571" s="21" t="str" cm="1">
        <f t="array" ref="B571">IF($F$4="Stop", "", IFERROR(
  INDEX(
    helping_summary!$E$5:$E$14969,
    _xlfn.AGGREGATE(
      15, 6,
      helping_summary!$G$5:$G$14969,
      ROWS($B$5:B571)
    )
  ),
  ""
))</f>
        <v/>
      </c>
      <c r="C571" s="22" t="str">
        <f>IF($F$4="Stop","",IFERROR(VLOOKUP(B571,helping_summary!$E:$F,2,0)," "))</f>
        <v xml:space="preserve"> </v>
      </c>
    </row>
    <row r="572" spans="2:3" x14ac:dyDescent="0.25">
      <c r="B572" s="21" t="str" cm="1">
        <f t="array" ref="B572">IF($F$4="Stop", "", IFERROR(
  INDEX(
    helping_summary!$E$5:$E$14969,
    _xlfn.AGGREGATE(
      15, 6,
      helping_summary!$G$5:$G$14969,
      ROWS($B$5:B572)
    )
  ),
  ""
))</f>
        <v/>
      </c>
      <c r="C572" s="22" t="str">
        <f>IF($F$4="Stop","",IFERROR(VLOOKUP(B572,helping_summary!$E:$F,2,0)," "))</f>
        <v xml:space="preserve"> </v>
      </c>
    </row>
    <row r="573" spans="2:3" x14ac:dyDescent="0.25">
      <c r="B573" s="21" t="str" cm="1">
        <f t="array" ref="B573">IF($F$4="Stop", "", IFERROR(
  INDEX(
    helping_summary!$E$5:$E$14969,
    _xlfn.AGGREGATE(
      15, 6,
      helping_summary!$G$5:$G$14969,
      ROWS($B$5:B573)
    )
  ),
  ""
))</f>
        <v/>
      </c>
      <c r="C573" s="22" t="str">
        <f>IF($F$4="Stop","",IFERROR(VLOOKUP(B573,helping_summary!$E:$F,2,0)," "))</f>
        <v xml:space="preserve"> </v>
      </c>
    </row>
    <row r="574" spans="2:3" x14ac:dyDescent="0.25">
      <c r="B574" s="21" t="str" cm="1">
        <f t="array" ref="B574">IF($F$4="Stop", "", IFERROR(
  INDEX(
    helping_summary!$E$5:$E$14969,
    _xlfn.AGGREGATE(
      15, 6,
      helping_summary!$G$5:$G$14969,
      ROWS($B$5:B574)
    )
  ),
  ""
))</f>
        <v/>
      </c>
      <c r="C574" s="22" t="str">
        <f>IF($F$4="Stop","",IFERROR(VLOOKUP(B574,helping_summary!$E:$F,2,0)," "))</f>
        <v xml:space="preserve"> </v>
      </c>
    </row>
    <row r="575" spans="2:3" x14ac:dyDescent="0.25">
      <c r="B575" s="21" t="str" cm="1">
        <f t="array" ref="B575">IF($F$4="Stop", "", IFERROR(
  INDEX(
    helping_summary!$E$5:$E$14969,
    _xlfn.AGGREGATE(
      15, 6,
      helping_summary!$G$5:$G$14969,
      ROWS($B$5:B575)
    )
  ),
  ""
))</f>
        <v/>
      </c>
      <c r="C575" s="22" t="str">
        <f>IF($F$4="Stop","",IFERROR(VLOOKUP(B575,helping_summary!$E:$F,2,0)," "))</f>
        <v xml:space="preserve"> </v>
      </c>
    </row>
    <row r="576" spans="2:3" x14ac:dyDescent="0.25">
      <c r="B576" s="21" t="str" cm="1">
        <f t="array" ref="B576">IF($F$4="Stop", "", IFERROR(
  INDEX(
    helping_summary!$E$5:$E$14969,
    _xlfn.AGGREGATE(
      15, 6,
      helping_summary!$G$5:$G$14969,
      ROWS($B$5:B576)
    )
  ),
  ""
))</f>
        <v/>
      </c>
      <c r="C576" s="22" t="str">
        <f>IF($F$4="Stop","",IFERROR(VLOOKUP(B576,helping_summary!$E:$F,2,0)," "))</f>
        <v xml:space="preserve"> </v>
      </c>
    </row>
    <row r="577" spans="2:3" x14ac:dyDescent="0.25">
      <c r="B577" s="21" t="str" cm="1">
        <f t="array" ref="B577">IF($F$4="Stop", "", IFERROR(
  INDEX(
    helping_summary!$E$5:$E$14969,
    _xlfn.AGGREGATE(
      15, 6,
      helping_summary!$G$5:$G$14969,
      ROWS($B$5:B577)
    )
  ),
  ""
))</f>
        <v/>
      </c>
      <c r="C577" s="22" t="str">
        <f>IF($F$4="Stop","",IFERROR(VLOOKUP(B577,helping_summary!$E:$F,2,0)," "))</f>
        <v xml:space="preserve"> </v>
      </c>
    </row>
    <row r="578" spans="2:3" x14ac:dyDescent="0.25">
      <c r="B578" s="21" t="str" cm="1">
        <f t="array" ref="B578">IF($F$4="Stop", "", IFERROR(
  INDEX(
    helping_summary!$E$5:$E$14969,
    _xlfn.AGGREGATE(
      15, 6,
      helping_summary!$G$5:$G$14969,
      ROWS($B$5:B578)
    )
  ),
  ""
))</f>
        <v/>
      </c>
      <c r="C578" s="22" t="str">
        <f>IF($F$4="Stop","",IFERROR(VLOOKUP(B578,helping_summary!$E:$F,2,0)," "))</f>
        <v xml:space="preserve"> </v>
      </c>
    </row>
    <row r="579" spans="2:3" x14ac:dyDescent="0.25">
      <c r="B579" s="21" t="str" cm="1">
        <f t="array" ref="B579">IF($F$4="Stop", "", IFERROR(
  INDEX(
    helping_summary!$E$5:$E$14969,
    _xlfn.AGGREGATE(
      15, 6,
      helping_summary!$G$5:$G$14969,
      ROWS($B$5:B579)
    )
  ),
  ""
))</f>
        <v/>
      </c>
      <c r="C579" s="22" t="str">
        <f>IF($F$4="Stop","",IFERROR(VLOOKUP(B579,helping_summary!$E:$F,2,0)," "))</f>
        <v xml:space="preserve"> </v>
      </c>
    </row>
    <row r="580" spans="2:3" x14ac:dyDescent="0.25">
      <c r="B580" s="21" t="str" cm="1">
        <f t="array" ref="B580">IF($F$4="Stop", "", IFERROR(
  INDEX(
    helping_summary!$E$5:$E$14969,
    _xlfn.AGGREGATE(
      15, 6,
      helping_summary!$G$5:$G$14969,
      ROWS($B$5:B580)
    )
  ),
  ""
))</f>
        <v/>
      </c>
      <c r="C580" s="22" t="str">
        <f>IF($F$4="Stop","",IFERROR(VLOOKUP(B580,helping_summary!$E:$F,2,0)," "))</f>
        <v xml:space="preserve"> </v>
      </c>
    </row>
    <row r="581" spans="2:3" x14ac:dyDescent="0.25">
      <c r="B581" s="21" t="str" cm="1">
        <f t="array" ref="B581">IF($F$4="Stop", "", IFERROR(
  INDEX(
    helping_summary!$E$5:$E$14969,
    _xlfn.AGGREGATE(
      15, 6,
      helping_summary!$G$5:$G$14969,
      ROWS($B$5:B581)
    )
  ),
  ""
))</f>
        <v/>
      </c>
      <c r="C581" s="22" t="str">
        <f>IF($F$4="Stop","",IFERROR(VLOOKUP(B581,helping_summary!$E:$F,2,0)," "))</f>
        <v xml:space="preserve"> </v>
      </c>
    </row>
    <row r="582" spans="2:3" x14ac:dyDescent="0.25">
      <c r="B582" s="21" t="str" cm="1">
        <f t="array" ref="B582">IF($F$4="Stop", "", IFERROR(
  INDEX(
    helping_summary!$E$5:$E$14969,
    _xlfn.AGGREGATE(
      15, 6,
      helping_summary!$G$5:$G$14969,
      ROWS($B$5:B582)
    )
  ),
  ""
))</f>
        <v/>
      </c>
      <c r="C582" s="22" t="str">
        <f>IF($F$4="Stop","",IFERROR(VLOOKUP(B582,helping_summary!$E:$F,2,0)," "))</f>
        <v xml:space="preserve"> </v>
      </c>
    </row>
    <row r="583" spans="2:3" x14ac:dyDescent="0.25">
      <c r="B583" s="21" t="str" cm="1">
        <f t="array" ref="B583">IF($F$4="Stop", "", IFERROR(
  INDEX(
    helping_summary!$E$5:$E$14969,
    _xlfn.AGGREGATE(
      15, 6,
      helping_summary!$G$5:$G$14969,
      ROWS($B$5:B583)
    )
  ),
  ""
))</f>
        <v/>
      </c>
      <c r="C583" s="22" t="str">
        <f>IF($F$4="Stop","",IFERROR(VLOOKUP(B583,helping_summary!$E:$F,2,0)," "))</f>
        <v xml:space="preserve"> </v>
      </c>
    </row>
    <row r="584" spans="2:3" x14ac:dyDescent="0.25">
      <c r="B584" s="21" t="str" cm="1">
        <f t="array" ref="B584">IF($F$4="Stop", "", IFERROR(
  INDEX(
    helping_summary!$E$5:$E$14969,
    _xlfn.AGGREGATE(
      15, 6,
      helping_summary!$G$5:$G$14969,
      ROWS($B$5:B584)
    )
  ),
  ""
))</f>
        <v/>
      </c>
      <c r="C584" s="22" t="str">
        <f>IF($F$4="Stop","",IFERROR(VLOOKUP(B584,helping_summary!$E:$F,2,0)," "))</f>
        <v xml:space="preserve"> </v>
      </c>
    </row>
    <row r="585" spans="2:3" x14ac:dyDescent="0.25">
      <c r="B585" s="21" t="str" cm="1">
        <f t="array" ref="B585">IF($F$4="Stop", "", IFERROR(
  INDEX(
    helping_summary!$E$5:$E$14969,
    _xlfn.AGGREGATE(
      15, 6,
      helping_summary!$G$5:$G$14969,
      ROWS($B$5:B585)
    )
  ),
  ""
))</f>
        <v/>
      </c>
      <c r="C585" s="22" t="str">
        <f>IF($F$4="Stop","",IFERROR(VLOOKUP(B585,helping_summary!$E:$F,2,0)," "))</f>
        <v xml:space="preserve"> </v>
      </c>
    </row>
    <row r="586" spans="2:3" x14ac:dyDescent="0.25">
      <c r="B586" s="21" t="str" cm="1">
        <f t="array" ref="B586">IF($F$4="Stop", "", IFERROR(
  INDEX(
    helping_summary!$E$5:$E$14969,
    _xlfn.AGGREGATE(
      15, 6,
      helping_summary!$G$5:$G$14969,
      ROWS($B$5:B586)
    )
  ),
  ""
))</f>
        <v/>
      </c>
      <c r="C586" s="22" t="str">
        <f>IF($F$4="Stop","",IFERROR(VLOOKUP(B586,helping_summary!$E:$F,2,0)," "))</f>
        <v xml:space="preserve"> </v>
      </c>
    </row>
    <row r="587" spans="2:3" x14ac:dyDescent="0.25">
      <c r="B587" s="21" t="str" cm="1">
        <f t="array" ref="B587">IF($F$4="Stop", "", IFERROR(
  INDEX(
    helping_summary!$E$5:$E$14969,
    _xlfn.AGGREGATE(
      15, 6,
      helping_summary!$G$5:$G$14969,
      ROWS($B$5:B587)
    )
  ),
  ""
))</f>
        <v/>
      </c>
      <c r="C587" s="22" t="str">
        <f>IF($F$4="Stop","",IFERROR(VLOOKUP(B587,helping_summary!$E:$F,2,0)," "))</f>
        <v xml:space="preserve"> </v>
      </c>
    </row>
    <row r="588" spans="2:3" x14ac:dyDescent="0.25">
      <c r="B588" s="21" t="str" cm="1">
        <f t="array" ref="B588">IF($F$4="Stop", "", IFERROR(
  INDEX(
    helping_summary!$E$5:$E$14969,
    _xlfn.AGGREGATE(
      15, 6,
      helping_summary!$G$5:$G$14969,
      ROWS($B$5:B588)
    )
  ),
  ""
))</f>
        <v/>
      </c>
      <c r="C588" s="22" t="str">
        <f>IF($F$4="Stop","",IFERROR(VLOOKUP(B588,helping_summary!$E:$F,2,0)," "))</f>
        <v xml:space="preserve"> </v>
      </c>
    </row>
    <row r="589" spans="2:3" x14ac:dyDescent="0.25">
      <c r="B589" s="21" t="str" cm="1">
        <f t="array" ref="B589">IF($F$4="Stop", "", IFERROR(
  INDEX(
    helping_summary!$E$5:$E$14969,
    _xlfn.AGGREGATE(
      15, 6,
      helping_summary!$G$5:$G$14969,
      ROWS($B$5:B589)
    )
  ),
  ""
))</f>
        <v/>
      </c>
      <c r="C589" s="22" t="str">
        <f>IF($F$4="Stop","",IFERROR(VLOOKUP(B589,helping_summary!$E:$F,2,0)," "))</f>
        <v xml:space="preserve"> </v>
      </c>
    </row>
    <row r="590" spans="2:3" x14ac:dyDescent="0.25">
      <c r="B590" s="21" t="str" cm="1">
        <f t="array" ref="B590">IF($F$4="Stop", "", IFERROR(
  INDEX(
    helping_summary!$E$5:$E$14969,
    _xlfn.AGGREGATE(
      15, 6,
      helping_summary!$G$5:$G$14969,
      ROWS($B$5:B590)
    )
  ),
  ""
))</f>
        <v/>
      </c>
      <c r="C590" s="22" t="str">
        <f>IF($F$4="Stop","",IFERROR(VLOOKUP(B590,helping_summary!$E:$F,2,0)," "))</f>
        <v xml:space="preserve"> </v>
      </c>
    </row>
    <row r="591" spans="2:3" x14ac:dyDescent="0.25">
      <c r="B591" s="21" t="str" cm="1">
        <f t="array" ref="B591">IF($F$4="Stop", "", IFERROR(
  INDEX(
    helping_summary!$E$5:$E$14969,
    _xlfn.AGGREGATE(
      15, 6,
      helping_summary!$G$5:$G$14969,
      ROWS($B$5:B591)
    )
  ),
  ""
))</f>
        <v/>
      </c>
      <c r="C591" s="22" t="str">
        <f>IF($F$4="Stop","",IFERROR(VLOOKUP(B591,helping_summary!$E:$F,2,0)," "))</f>
        <v xml:space="preserve"> </v>
      </c>
    </row>
    <row r="592" spans="2:3" x14ac:dyDescent="0.25">
      <c r="B592" s="21" t="str" cm="1">
        <f t="array" ref="B592">IF($F$4="Stop", "", IFERROR(
  INDEX(
    helping_summary!$E$5:$E$14969,
    _xlfn.AGGREGATE(
      15, 6,
      helping_summary!$G$5:$G$14969,
      ROWS($B$5:B592)
    )
  ),
  ""
))</f>
        <v/>
      </c>
      <c r="C592" s="22" t="str">
        <f>IF($F$4="Stop","",IFERROR(VLOOKUP(B592,helping_summary!$E:$F,2,0)," "))</f>
        <v xml:space="preserve"> </v>
      </c>
    </row>
    <row r="593" spans="2:3" x14ac:dyDescent="0.25">
      <c r="B593" s="21" t="str" cm="1">
        <f t="array" ref="B593">IF($F$4="Stop", "", IFERROR(
  INDEX(
    helping_summary!$E$5:$E$14969,
    _xlfn.AGGREGATE(
      15, 6,
      helping_summary!$G$5:$G$14969,
      ROWS($B$5:B593)
    )
  ),
  ""
))</f>
        <v/>
      </c>
      <c r="C593" s="22" t="str">
        <f>IF($F$4="Stop","",IFERROR(VLOOKUP(B593,helping_summary!$E:$F,2,0)," "))</f>
        <v xml:space="preserve"> </v>
      </c>
    </row>
    <row r="594" spans="2:3" x14ac:dyDescent="0.25">
      <c r="B594" s="21" t="str" cm="1">
        <f t="array" ref="B594">IF($F$4="Stop", "", IFERROR(
  INDEX(
    helping_summary!$E$5:$E$14969,
    _xlfn.AGGREGATE(
      15, 6,
      helping_summary!$G$5:$G$14969,
      ROWS($B$5:B594)
    )
  ),
  ""
))</f>
        <v/>
      </c>
      <c r="C594" s="22" t="str">
        <f>IF($F$4="Stop","",IFERROR(VLOOKUP(B594,helping_summary!$E:$F,2,0)," "))</f>
        <v xml:space="preserve"> </v>
      </c>
    </row>
    <row r="595" spans="2:3" x14ac:dyDescent="0.25">
      <c r="B595" s="21" t="str" cm="1">
        <f t="array" ref="B595">IF($F$4="Stop", "", IFERROR(
  INDEX(
    helping_summary!$E$5:$E$14969,
    _xlfn.AGGREGATE(
      15, 6,
      helping_summary!$G$5:$G$14969,
      ROWS($B$5:B595)
    )
  ),
  ""
))</f>
        <v/>
      </c>
      <c r="C595" s="22" t="str">
        <f>IF($F$4="Stop","",IFERROR(VLOOKUP(B595,helping_summary!$E:$F,2,0)," "))</f>
        <v xml:space="preserve"> </v>
      </c>
    </row>
    <row r="596" spans="2:3" x14ac:dyDescent="0.25">
      <c r="B596" s="21" t="str" cm="1">
        <f t="array" ref="B596">IF($F$4="Stop", "", IFERROR(
  INDEX(
    helping_summary!$E$5:$E$14969,
    _xlfn.AGGREGATE(
      15, 6,
      helping_summary!$G$5:$G$14969,
      ROWS($B$5:B596)
    )
  ),
  ""
))</f>
        <v/>
      </c>
      <c r="C596" s="22" t="str">
        <f>IF($F$4="Stop","",IFERROR(VLOOKUP(B596,helping_summary!$E:$F,2,0)," "))</f>
        <v xml:space="preserve"> </v>
      </c>
    </row>
    <row r="597" spans="2:3" x14ac:dyDescent="0.25">
      <c r="B597" s="21" t="str" cm="1">
        <f t="array" ref="B597">IF($F$4="Stop", "", IFERROR(
  INDEX(
    helping_summary!$E$5:$E$14969,
    _xlfn.AGGREGATE(
      15, 6,
      helping_summary!$G$5:$G$14969,
      ROWS($B$5:B597)
    )
  ),
  ""
))</f>
        <v/>
      </c>
      <c r="C597" s="22" t="str">
        <f>IF($F$4="Stop","",IFERROR(VLOOKUP(B597,helping_summary!$E:$F,2,0)," "))</f>
        <v xml:space="preserve"> </v>
      </c>
    </row>
    <row r="598" spans="2:3" x14ac:dyDescent="0.25">
      <c r="B598" s="21" t="str" cm="1">
        <f t="array" ref="B598">IF($F$4="Stop", "", IFERROR(
  INDEX(
    helping_summary!$E$5:$E$14969,
    _xlfn.AGGREGATE(
      15, 6,
      helping_summary!$G$5:$G$14969,
      ROWS($B$5:B598)
    )
  ),
  ""
))</f>
        <v/>
      </c>
      <c r="C598" s="22" t="str">
        <f>IF($F$4="Stop","",IFERROR(VLOOKUP(B598,helping_summary!$E:$F,2,0)," "))</f>
        <v xml:space="preserve"> </v>
      </c>
    </row>
    <row r="599" spans="2:3" x14ac:dyDescent="0.25">
      <c r="B599" s="21" t="str" cm="1">
        <f t="array" ref="B599">IF($F$4="Stop", "", IFERROR(
  INDEX(
    helping_summary!$E$5:$E$14969,
    _xlfn.AGGREGATE(
      15, 6,
      helping_summary!$G$5:$G$14969,
      ROWS($B$5:B599)
    )
  ),
  ""
))</f>
        <v/>
      </c>
      <c r="C599" s="22" t="str">
        <f>IF($F$4="Stop","",IFERROR(VLOOKUP(B599,helping_summary!$E:$F,2,0)," "))</f>
        <v xml:space="preserve"> </v>
      </c>
    </row>
    <row r="600" spans="2:3" x14ac:dyDescent="0.25">
      <c r="B600" s="21" t="str" cm="1">
        <f t="array" ref="B600">IF($F$4="Stop", "", IFERROR(
  INDEX(
    helping_summary!$E$5:$E$14969,
    _xlfn.AGGREGATE(
      15, 6,
      helping_summary!$G$5:$G$14969,
      ROWS($B$5:B600)
    )
  ),
  ""
))</f>
        <v/>
      </c>
      <c r="C600" s="22" t="str">
        <f>IF($F$4="Stop","",IFERROR(VLOOKUP(B600,helping_summary!$E:$F,2,0)," "))</f>
        <v xml:space="preserve"> </v>
      </c>
    </row>
    <row r="601" spans="2:3" x14ac:dyDescent="0.25">
      <c r="B601" s="21" t="str" cm="1">
        <f t="array" ref="B601">IF($F$4="Stop", "", IFERROR(
  INDEX(
    helping_summary!$E$5:$E$14969,
    _xlfn.AGGREGATE(
      15, 6,
      helping_summary!$G$5:$G$14969,
      ROWS($B$5:B601)
    )
  ),
  ""
))</f>
        <v/>
      </c>
      <c r="C601" s="22" t="str">
        <f>IF($F$4="Stop","",IFERROR(VLOOKUP(B601,helping_summary!$E:$F,2,0)," "))</f>
        <v xml:space="preserve"> </v>
      </c>
    </row>
    <row r="602" spans="2:3" x14ac:dyDescent="0.25">
      <c r="B602" s="21" t="str" cm="1">
        <f t="array" ref="B602">IF($F$4="Stop", "", IFERROR(
  INDEX(
    helping_summary!$E$5:$E$14969,
    _xlfn.AGGREGATE(
      15, 6,
      helping_summary!$G$5:$G$14969,
      ROWS($B$5:B602)
    )
  ),
  ""
))</f>
        <v/>
      </c>
      <c r="C602" s="22" t="str">
        <f>IF($F$4="Stop","",IFERROR(VLOOKUP(B602,helping_summary!$E:$F,2,0)," "))</f>
        <v xml:space="preserve"> </v>
      </c>
    </row>
    <row r="603" spans="2:3" x14ac:dyDescent="0.25">
      <c r="B603" s="21" t="str" cm="1">
        <f t="array" ref="B603">IF($F$4="Stop", "", IFERROR(
  INDEX(
    helping_summary!$E$5:$E$14969,
    _xlfn.AGGREGATE(
      15, 6,
      helping_summary!$G$5:$G$14969,
      ROWS($B$5:B603)
    )
  ),
  ""
))</f>
        <v/>
      </c>
      <c r="C603" s="22" t="str">
        <f>IF($F$4="Stop","",IFERROR(VLOOKUP(B603,helping_summary!$E:$F,2,0)," "))</f>
        <v xml:space="preserve"> </v>
      </c>
    </row>
    <row r="604" spans="2:3" x14ac:dyDescent="0.25">
      <c r="B604" s="21" t="str" cm="1">
        <f t="array" ref="B604">IF($F$4="Stop", "", IFERROR(
  INDEX(
    helping_summary!$E$5:$E$14969,
    _xlfn.AGGREGATE(
      15, 6,
      helping_summary!$G$5:$G$14969,
      ROWS($B$5:B604)
    )
  ),
  ""
))</f>
        <v/>
      </c>
      <c r="C604" s="22" t="str">
        <f>IF($F$4="Stop","",IFERROR(VLOOKUP(B604,helping_summary!$E:$F,2,0)," "))</f>
        <v xml:space="preserve"> </v>
      </c>
    </row>
    <row r="605" spans="2:3" x14ac:dyDescent="0.25">
      <c r="B605" s="21" t="str" cm="1">
        <f t="array" ref="B605">IF($F$4="Stop", "", IFERROR(
  INDEX(
    helping_summary!$E$5:$E$14969,
    _xlfn.AGGREGATE(
      15, 6,
      helping_summary!$G$5:$G$14969,
      ROWS($B$5:B605)
    )
  ),
  ""
))</f>
        <v/>
      </c>
      <c r="C605" s="22" t="str">
        <f>IF($F$4="Stop","",IFERROR(VLOOKUP(B605,helping_summary!$E:$F,2,0)," "))</f>
        <v xml:space="preserve"> </v>
      </c>
    </row>
    <row r="606" spans="2:3" x14ac:dyDescent="0.25">
      <c r="B606" s="21" t="str" cm="1">
        <f t="array" ref="B606">IF($F$4="Stop", "", IFERROR(
  INDEX(
    helping_summary!$E$5:$E$14969,
    _xlfn.AGGREGATE(
      15, 6,
      helping_summary!$G$5:$G$14969,
      ROWS($B$5:B606)
    )
  ),
  ""
))</f>
        <v/>
      </c>
      <c r="C606" s="22" t="str">
        <f>IF($F$4="Stop","",IFERROR(VLOOKUP(B606,helping_summary!$E:$F,2,0)," "))</f>
        <v xml:space="preserve"> </v>
      </c>
    </row>
    <row r="607" spans="2:3" x14ac:dyDescent="0.25">
      <c r="B607" s="21" t="str" cm="1">
        <f t="array" ref="B607">IF($F$4="Stop", "", IFERROR(
  INDEX(
    helping_summary!$E$5:$E$14969,
    _xlfn.AGGREGATE(
      15, 6,
      helping_summary!$G$5:$G$14969,
      ROWS($B$5:B607)
    )
  ),
  ""
))</f>
        <v/>
      </c>
      <c r="C607" s="22" t="str">
        <f>IF($F$4="Stop","",IFERROR(VLOOKUP(B607,helping_summary!$E:$F,2,0)," "))</f>
        <v xml:space="preserve"> </v>
      </c>
    </row>
    <row r="608" spans="2:3" x14ac:dyDescent="0.25">
      <c r="B608" s="21" t="str" cm="1">
        <f t="array" ref="B608">IF($F$4="Stop", "", IFERROR(
  INDEX(
    helping_summary!$E$5:$E$14969,
    _xlfn.AGGREGATE(
      15, 6,
      helping_summary!$G$5:$G$14969,
      ROWS($B$5:B608)
    )
  ),
  ""
))</f>
        <v/>
      </c>
      <c r="C608" s="22" t="str">
        <f>IF($F$4="Stop","",IFERROR(VLOOKUP(B608,helping_summary!$E:$F,2,0)," "))</f>
        <v xml:space="preserve"> </v>
      </c>
    </row>
    <row r="609" spans="2:3" x14ac:dyDescent="0.25">
      <c r="B609" s="21" t="str" cm="1">
        <f t="array" ref="B609">IF($F$4="Stop", "", IFERROR(
  INDEX(
    helping_summary!$E$5:$E$14969,
    _xlfn.AGGREGATE(
      15, 6,
      helping_summary!$G$5:$G$14969,
      ROWS($B$5:B609)
    )
  ),
  ""
))</f>
        <v/>
      </c>
      <c r="C609" s="22" t="str">
        <f>IF($F$4="Stop","",IFERROR(VLOOKUP(B609,helping_summary!$E:$F,2,0)," "))</f>
        <v xml:space="preserve"> </v>
      </c>
    </row>
    <row r="610" spans="2:3" x14ac:dyDescent="0.25">
      <c r="B610" s="21" t="str" cm="1">
        <f t="array" ref="B610">IF($F$4="Stop", "", IFERROR(
  INDEX(
    helping_summary!$E$5:$E$14969,
    _xlfn.AGGREGATE(
      15, 6,
      helping_summary!$G$5:$G$14969,
      ROWS($B$5:B610)
    )
  ),
  ""
))</f>
        <v/>
      </c>
      <c r="C610" s="22" t="str">
        <f>IF($F$4="Stop","",IFERROR(VLOOKUP(B610,helping_summary!$E:$F,2,0)," "))</f>
        <v xml:space="preserve"> </v>
      </c>
    </row>
    <row r="611" spans="2:3" x14ac:dyDescent="0.25">
      <c r="B611" s="21" t="str" cm="1">
        <f t="array" ref="B611">IF($F$4="Stop", "", IFERROR(
  INDEX(
    helping_summary!$E$5:$E$14969,
    _xlfn.AGGREGATE(
      15, 6,
      helping_summary!$G$5:$G$14969,
      ROWS($B$5:B611)
    )
  ),
  ""
))</f>
        <v/>
      </c>
      <c r="C611" s="22" t="str">
        <f>IF($F$4="Stop","",IFERROR(VLOOKUP(B611,helping_summary!$E:$F,2,0)," "))</f>
        <v xml:space="preserve"> </v>
      </c>
    </row>
    <row r="612" spans="2:3" x14ac:dyDescent="0.25">
      <c r="B612" s="21" t="str" cm="1">
        <f t="array" ref="B612">IF($F$4="Stop", "", IFERROR(
  INDEX(
    helping_summary!$E$5:$E$14969,
    _xlfn.AGGREGATE(
      15, 6,
      helping_summary!$G$5:$G$14969,
      ROWS($B$5:B612)
    )
  ),
  ""
))</f>
        <v/>
      </c>
      <c r="C612" s="22" t="str">
        <f>IF($F$4="Stop","",IFERROR(VLOOKUP(B612,helping_summary!$E:$F,2,0)," "))</f>
        <v xml:space="preserve"> </v>
      </c>
    </row>
    <row r="613" spans="2:3" x14ac:dyDescent="0.25">
      <c r="B613" s="21" t="str" cm="1">
        <f t="array" ref="B613">IF($F$4="Stop", "", IFERROR(
  INDEX(
    helping_summary!$E$5:$E$14969,
    _xlfn.AGGREGATE(
      15, 6,
      helping_summary!$G$5:$G$14969,
      ROWS($B$5:B613)
    )
  ),
  ""
))</f>
        <v/>
      </c>
      <c r="C613" s="22" t="str">
        <f>IF($F$4="Stop","",IFERROR(VLOOKUP(B613,helping_summary!$E:$F,2,0)," "))</f>
        <v xml:space="preserve"> </v>
      </c>
    </row>
    <row r="614" spans="2:3" x14ac:dyDescent="0.25">
      <c r="B614" s="21" t="str" cm="1">
        <f t="array" ref="B614">IF($F$4="Stop", "", IFERROR(
  INDEX(
    helping_summary!$E$5:$E$14969,
    _xlfn.AGGREGATE(
      15, 6,
      helping_summary!$G$5:$G$14969,
      ROWS($B$5:B614)
    )
  ),
  ""
))</f>
        <v/>
      </c>
      <c r="C614" s="22" t="str">
        <f>IF($F$4="Stop","",IFERROR(VLOOKUP(B614,helping_summary!$E:$F,2,0)," "))</f>
        <v xml:space="preserve"> </v>
      </c>
    </row>
    <row r="615" spans="2:3" x14ac:dyDescent="0.25">
      <c r="B615" s="21" t="str" cm="1">
        <f t="array" ref="B615">IF($F$4="Stop", "", IFERROR(
  INDEX(
    helping_summary!$E$5:$E$14969,
    _xlfn.AGGREGATE(
      15, 6,
      helping_summary!$G$5:$G$14969,
      ROWS($B$5:B615)
    )
  ),
  ""
))</f>
        <v/>
      </c>
      <c r="C615" s="22" t="str">
        <f>IF($F$4="Stop","",IFERROR(VLOOKUP(B615,helping_summary!$E:$F,2,0)," "))</f>
        <v xml:space="preserve"> </v>
      </c>
    </row>
    <row r="616" spans="2:3" x14ac:dyDescent="0.25">
      <c r="B616" s="21" t="str" cm="1">
        <f t="array" ref="B616">IF($F$4="Stop", "", IFERROR(
  INDEX(
    helping_summary!$E$5:$E$14969,
    _xlfn.AGGREGATE(
      15, 6,
      helping_summary!$G$5:$G$14969,
      ROWS($B$5:B616)
    )
  ),
  ""
))</f>
        <v/>
      </c>
      <c r="C616" s="22" t="str">
        <f>IF($F$4="Stop","",IFERROR(VLOOKUP(B616,helping_summary!$E:$F,2,0)," "))</f>
        <v xml:space="preserve"> </v>
      </c>
    </row>
    <row r="617" spans="2:3" x14ac:dyDescent="0.25">
      <c r="B617" s="21" t="str" cm="1">
        <f t="array" ref="B617">IF($F$4="Stop", "", IFERROR(
  INDEX(
    helping_summary!$E$5:$E$14969,
    _xlfn.AGGREGATE(
      15, 6,
      helping_summary!$G$5:$G$14969,
      ROWS($B$5:B617)
    )
  ),
  ""
))</f>
        <v/>
      </c>
      <c r="C617" s="22" t="str">
        <f>IF($F$4="Stop","",IFERROR(VLOOKUP(B617,helping_summary!$E:$F,2,0)," "))</f>
        <v xml:space="preserve"> </v>
      </c>
    </row>
    <row r="618" spans="2:3" x14ac:dyDescent="0.25">
      <c r="B618" s="21" t="str" cm="1">
        <f t="array" ref="B618">IF($F$4="Stop", "", IFERROR(
  INDEX(
    helping_summary!$E$5:$E$14969,
    _xlfn.AGGREGATE(
      15, 6,
      helping_summary!$G$5:$G$14969,
      ROWS($B$5:B618)
    )
  ),
  ""
))</f>
        <v/>
      </c>
      <c r="C618" s="22" t="str">
        <f>IF($F$4="Stop","",IFERROR(VLOOKUP(B618,helping_summary!$E:$F,2,0)," "))</f>
        <v xml:space="preserve"> </v>
      </c>
    </row>
    <row r="619" spans="2:3" x14ac:dyDescent="0.25">
      <c r="B619" s="21" t="str" cm="1">
        <f t="array" ref="B619">IF($F$4="Stop", "", IFERROR(
  INDEX(
    helping_summary!$E$5:$E$14969,
    _xlfn.AGGREGATE(
      15, 6,
      helping_summary!$G$5:$G$14969,
      ROWS($B$5:B619)
    )
  ),
  ""
))</f>
        <v/>
      </c>
      <c r="C619" s="22" t="str">
        <f>IF($F$4="Stop","",IFERROR(VLOOKUP(B619,helping_summary!$E:$F,2,0)," "))</f>
        <v xml:space="preserve"> </v>
      </c>
    </row>
    <row r="620" spans="2:3" x14ac:dyDescent="0.25">
      <c r="B620" s="21" t="str" cm="1">
        <f t="array" ref="B620">IF($F$4="Stop", "", IFERROR(
  INDEX(
    helping_summary!$E$5:$E$14969,
    _xlfn.AGGREGATE(
      15, 6,
      helping_summary!$G$5:$G$14969,
      ROWS($B$5:B620)
    )
  ),
  ""
))</f>
        <v/>
      </c>
      <c r="C620" s="22" t="str">
        <f>IF($F$4="Stop","",IFERROR(VLOOKUP(B620,helping_summary!$E:$F,2,0)," "))</f>
        <v xml:space="preserve"> </v>
      </c>
    </row>
    <row r="621" spans="2:3" x14ac:dyDescent="0.25">
      <c r="B621" s="21" t="str" cm="1">
        <f t="array" ref="B621">IF($F$4="Stop", "", IFERROR(
  INDEX(
    helping_summary!$E$5:$E$14969,
    _xlfn.AGGREGATE(
      15, 6,
      helping_summary!$G$5:$G$14969,
      ROWS($B$5:B621)
    )
  ),
  ""
))</f>
        <v/>
      </c>
      <c r="C621" s="22" t="str">
        <f>IF($F$4="Stop","",IFERROR(VLOOKUP(B621,helping_summary!$E:$F,2,0)," "))</f>
        <v xml:space="preserve"> </v>
      </c>
    </row>
    <row r="622" spans="2:3" x14ac:dyDescent="0.25">
      <c r="B622" s="21" t="str" cm="1">
        <f t="array" ref="B622">IF($F$4="Stop", "", IFERROR(
  INDEX(
    helping_summary!$E$5:$E$14969,
    _xlfn.AGGREGATE(
      15, 6,
      helping_summary!$G$5:$G$14969,
      ROWS($B$5:B622)
    )
  ),
  ""
))</f>
        <v/>
      </c>
      <c r="C622" s="22" t="str">
        <f>IF($F$4="Stop","",IFERROR(VLOOKUP(B622,helping_summary!$E:$F,2,0)," "))</f>
        <v xml:space="preserve"> </v>
      </c>
    </row>
    <row r="623" spans="2:3" x14ac:dyDescent="0.25">
      <c r="B623" s="21" t="str" cm="1">
        <f t="array" ref="B623">IF($F$4="Stop", "", IFERROR(
  INDEX(
    helping_summary!$E$5:$E$14969,
    _xlfn.AGGREGATE(
      15, 6,
      helping_summary!$G$5:$G$14969,
      ROWS($B$5:B623)
    )
  ),
  ""
))</f>
        <v/>
      </c>
      <c r="C623" s="22" t="str">
        <f>IF($F$4="Stop","",IFERROR(VLOOKUP(B623,helping_summary!$E:$F,2,0)," "))</f>
        <v xml:space="preserve"> </v>
      </c>
    </row>
    <row r="624" spans="2:3" x14ac:dyDescent="0.25">
      <c r="B624" s="21" t="str" cm="1">
        <f t="array" ref="B624">IF($F$4="Stop", "", IFERROR(
  INDEX(
    helping_summary!$E$5:$E$14969,
    _xlfn.AGGREGATE(
      15, 6,
      helping_summary!$G$5:$G$14969,
      ROWS($B$5:B624)
    )
  ),
  ""
))</f>
        <v/>
      </c>
      <c r="C624" s="22" t="str">
        <f>IF($F$4="Stop","",IFERROR(VLOOKUP(B624,helping_summary!$E:$F,2,0)," "))</f>
        <v xml:space="preserve"> </v>
      </c>
    </row>
    <row r="625" spans="2:3" x14ac:dyDescent="0.25">
      <c r="B625" s="21" t="str" cm="1">
        <f t="array" ref="B625">IF($F$4="Stop", "", IFERROR(
  INDEX(
    helping_summary!$E$5:$E$14969,
    _xlfn.AGGREGATE(
      15, 6,
      helping_summary!$G$5:$G$14969,
      ROWS($B$5:B625)
    )
  ),
  ""
))</f>
        <v/>
      </c>
      <c r="C625" s="22" t="str">
        <f>IF($F$4="Stop","",IFERROR(VLOOKUP(B625,helping_summary!$E:$F,2,0)," "))</f>
        <v xml:space="preserve"> </v>
      </c>
    </row>
    <row r="626" spans="2:3" x14ac:dyDescent="0.25">
      <c r="B626" s="21" t="str" cm="1">
        <f t="array" ref="B626">IF($F$4="Stop", "", IFERROR(
  INDEX(
    helping_summary!$E$5:$E$14969,
    _xlfn.AGGREGATE(
      15, 6,
      helping_summary!$G$5:$G$14969,
      ROWS($B$5:B626)
    )
  ),
  ""
))</f>
        <v/>
      </c>
      <c r="C626" s="22" t="str">
        <f>IF($F$4="Stop","",IFERROR(VLOOKUP(B626,helping_summary!$E:$F,2,0)," "))</f>
        <v xml:space="preserve"> </v>
      </c>
    </row>
    <row r="627" spans="2:3" x14ac:dyDescent="0.25">
      <c r="B627" s="21" t="str" cm="1">
        <f t="array" ref="B627">IF($F$4="Stop", "", IFERROR(
  INDEX(
    helping_summary!$E$5:$E$14969,
    _xlfn.AGGREGATE(
      15, 6,
      helping_summary!$G$5:$G$14969,
      ROWS($B$5:B627)
    )
  ),
  ""
))</f>
        <v/>
      </c>
      <c r="C627" s="22" t="str">
        <f>IF($F$4="Stop","",IFERROR(VLOOKUP(B627,helping_summary!$E:$F,2,0)," "))</f>
        <v xml:space="preserve"> </v>
      </c>
    </row>
    <row r="628" spans="2:3" x14ac:dyDescent="0.25">
      <c r="B628" s="21" t="str" cm="1">
        <f t="array" ref="B628">IF($F$4="Stop", "", IFERROR(
  INDEX(
    helping_summary!$E$5:$E$14969,
    _xlfn.AGGREGATE(
      15, 6,
      helping_summary!$G$5:$G$14969,
      ROWS($B$5:B628)
    )
  ),
  ""
))</f>
        <v/>
      </c>
      <c r="C628" s="22" t="str">
        <f>IF($F$4="Stop","",IFERROR(VLOOKUP(B628,helping_summary!$E:$F,2,0)," "))</f>
        <v xml:space="preserve"> </v>
      </c>
    </row>
    <row r="629" spans="2:3" x14ac:dyDescent="0.25">
      <c r="B629" s="21" t="str" cm="1">
        <f t="array" ref="B629">IF($F$4="Stop", "", IFERROR(
  INDEX(
    helping_summary!$E$5:$E$14969,
    _xlfn.AGGREGATE(
      15, 6,
      helping_summary!$G$5:$G$14969,
      ROWS($B$5:B629)
    )
  ),
  ""
))</f>
        <v/>
      </c>
      <c r="C629" s="22" t="str">
        <f>IF($F$4="Stop","",IFERROR(VLOOKUP(B629,helping_summary!$E:$F,2,0)," "))</f>
        <v xml:space="preserve"> </v>
      </c>
    </row>
    <row r="630" spans="2:3" x14ac:dyDescent="0.25">
      <c r="B630" s="21" t="str" cm="1">
        <f t="array" ref="B630">IF($F$4="Stop", "", IFERROR(
  INDEX(
    helping_summary!$E$5:$E$14969,
    _xlfn.AGGREGATE(
      15, 6,
      helping_summary!$G$5:$G$14969,
      ROWS($B$5:B630)
    )
  ),
  ""
))</f>
        <v/>
      </c>
      <c r="C630" s="22" t="str">
        <f>IF($F$4="Stop","",IFERROR(VLOOKUP(B630,helping_summary!$E:$F,2,0)," "))</f>
        <v xml:space="preserve"> </v>
      </c>
    </row>
    <row r="631" spans="2:3" x14ac:dyDescent="0.25">
      <c r="B631" s="21" t="str" cm="1">
        <f t="array" ref="B631">IF($F$4="Stop", "", IFERROR(
  INDEX(
    helping_summary!$E$5:$E$14969,
    _xlfn.AGGREGATE(
      15, 6,
      helping_summary!$G$5:$G$14969,
      ROWS($B$5:B631)
    )
  ),
  ""
))</f>
        <v/>
      </c>
      <c r="C631" s="22" t="str">
        <f>IF($F$4="Stop","",IFERROR(VLOOKUP(B631,helping_summary!$E:$F,2,0)," "))</f>
        <v xml:space="preserve"> </v>
      </c>
    </row>
    <row r="632" spans="2:3" x14ac:dyDescent="0.25">
      <c r="B632" s="21" t="str" cm="1">
        <f t="array" ref="B632">IF($F$4="Stop", "", IFERROR(
  INDEX(
    helping_summary!$E$5:$E$14969,
    _xlfn.AGGREGATE(
      15, 6,
      helping_summary!$G$5:$G$14969,
      ROWS($B$5:B632)
    )
  ),
  ""
))</f>
        <v/>
      </c>
      <c r="C632" s="22" t="str">
        <f>IF($F$4="Stop","",IFERROR(VLOOKUP(B632,helping_summary!$E:$F,2,0)," "))</f>
        <v xml:space="preserve"> </v>
      </c>
    </row>
    <row r="633" spans="2:3" x14ac:dyDescent="0.25">
      <c r="B633" s="21" t="str" cm="1">
        <f t="array" ref="B633">IF($F$4="Stop", "", IFERROR(
  INDEX(
    helping_summary!$E$5:$E$14969,
    _xlfn.AGGREGATE(
      15, 6,
      helping_summary!$G$5:$G$14969,
      ROWS($B$5:B633)
    )
  ),
  ""
))</f>
        <v/>
      </c>
      <c r="C633" s="22" t="str">
        <f>IF($F$4="Stop","",IFERROR(VLOOKUP(B633,helping_summary!$E:$F,2,0)," "))</f>
        <v xml:space="preserve"> </v>
      </c>
    </row>
    <row r="634" spans="2:3" x14ac:dyDescent="0.25">
      <c r="B634" s="21" t="str" cm="1">
        <f t="array" ref="B634">IF($F$4="Stop", "", IFERROR(
  INDEX(
    helping_summary!$E$5:$E$14969,
    _xlfn.AGGREGATE(
      15, 6,
      helping_summary!$G$5:$G$14969,
      ROWS($B$5:B634)
    )
  ),
  ""
))</f>
        <v/>
      </c>
      <c r="C634" s="22" t="str">
        <f>IF($F$4="Stop","",IFERROR(VLOOKUP(B634,helping_summary!$E:$F,2,0)," "))</f>
        <v xml:space="preserve"> </v>
      </c>
    </row>
    <row r="635" spans="2:3" x14ac:dyDescent="0.25">
      <c r="B635" s="21" t="str" cm="1">
        <f t="array" ref="B635">IF($F$4="Stop", "", IFERROR(
  INDEX(
    helping_summary!$E$5:$E$14969,
    _xlfn.AGGREGATE(
      15, 6,
      helping_summary!$G$5:$G$14969,
      ROWS($B$5:B635)
    )
  ),
  ""
))</f>
        <v/>
      </c>
      <c r="C635" s="22" t="str">
        <f>IF($F$4="Stop","",IFERROR(VLOOKUP(B635,helping_summary!$E:$F,2,0)," "))</f>
        <v xml:space="preserve"> </v>
      </c>
    </row>
    <row r="636" spans="2:3" x14ac:dyDescent="0.25">
      <c r="B636" s="21" t="str" cm="1">
        <f t="array" ref="B636">IF($F$4="Stop", "", IFERROR(
  INDEX(
    helping_summary!$E$5:$E$14969,
    _xlfn.AGGREGATE(
      15, 6,
      helping_summary!$G$5:$G$14969,
      ROWS($B$5:B636)
    )
  ),
  ""
))</f>
        <v/>
      </c>
      <c r="C636" s="22" t="str">
        <f>IF($F$4="Stop","",IFERROR(VLOOKUP(B636,helping_summary!$E:$F,2,0)," "))</f>
        <v xml:space="preserve"> </v>
      </c>
    </row>
    <row r="637" spans="2:3" x14ac:dyDescent="0.25">
      <c r="B637" s="21" t="str" cm="1">
        <f t="array" ref="B637">IF($F$4="Stop", "", IFERROR(
  INDEX(
    helping_summary!$E$5:$E$14969,
    _xlfn.AGGREGATE(
      15, 6,
      helping_summary!$G$5:$G$14969,
      ROWS($B$5:B637)
    )
  ),
  ""
))</f>
        <v/>
      </c>
      <c r="C637" s="22" t="str">
        <f>IF($F$4="Stop","",IFERROR(VLOOKUP(B637,helping_summary!$E:$F,2,0)," "))</f>
        <v xml:space="preserve"> </v>
      </c>
    </row>
    <row r="638" spans="2:3" x14ac:dyDescent="0.25">
      <c r="B638" s="21" t="str" cm="1">
        <f t="array" ref="B638">IF($F$4="Stop", "", IFERROR(
  INDEX(
    helping_summary!$E$5:$E$14969,
    _xlfn.AGGREGATE(
      15, 6,
      helping_summary!$G$5:$G$14969,
      ROWS($B$5:B638)
    )
  ),
  ""
))</f>
        <v/>
      </c>
      <c r="C638" s="22" t="str">
        <f>IF($F$4="Stop","",IFERROR(VLOOKUP(B638,helping_summary!$E:$F,2,0)," "))</f>
        <v xml:space="preserve"> </v>
      </c>
    </row>
    <row r="639" spans="2:3" x14ac:dyDescent="0.25">
      <c r="B639" s="21" t="str" cm="1">
        <f t="array" ref="B639">IF($F$4="Stop", "", IFERROR(
  INDEX(
    helping_summary!$E$5:$E$14969,
    _xlfn.AGGREGATE(
      15, 6,
      helping_summary!$G$5:$G$14969,
      ROWS($B$5:B639)
    )
  ),
  ""
))</f>
        <v/>
      </c>
      <c r="C639" s="22" t="str">
        <f>IF($F$4="Stop","",IFERROR(VLOOKUP(B639,helping_summary!$E:$F,2,0)," "))</f>
        <v xml:space="preserve"> </v>
      </c>
    </row>
    <row r="640" spans="2:3" x14ac:dyDescent="0.25">
      <c r="B640" s="21" t="str" cm="1">
        <f t="array" ref="B640">IF($F$4="Stop", "", IFERROR(
  INDEX(
    helping_summary!$E$5:$E$14969,
    _xlfn.AGGREGATE(
      15, 6,
      helping_summary!$G$5:$G$14969,
      ROWS($B$5:B640)
    )
  ),
  ""
))</f>
        <v/>
      </c>
      <c r="C640" s="22" t="str">
        <f>IF($F$4="Stop","",IFERROR(VLOOKUP(B640,helping_summary!$E:$F,2,0)," "))</f>
        <v xml:space="preserve"> </v>
      </c>
    </row>
    <row r="641" spans="2:3" x14ac:dyDescent="0.25">
      <c r="B641" s="21" t="str" cm="1">
        <f t="array" ref="B641">IF($F$4="Stop", "", IFERROR(
  INDEX(
    helping_summary!$E$5:$E$14969,
    _xlfn.AGGREGATE(
      15, 6,
      helping_summary!$G$5:$G$14969,
      ROWS($B$5:B641)
    )
  ),
  ""
))</f>
        <v/>
      </c>
      <c r="C641" s="22" t="str">
        <f>IF($F$4="Stop","",IFERROR(VLOOKUP(B641,helping_summary!$E:$F,2,0)," "))</f>
        <v xml:space="preserve"> </v>
      </c>
    </row>
    <row r="642" spans="2:3" x14ac:dyDescent="0.25">
      <c r="B642" s="21" t="str" cm="1">
        <f t="array" ref="B642">IF($F$4="Stop", "", IFERROR(
  INDEX(
    helping_summary!$E$5:$E$14969,
    _xlfn.AGGREGATE(
      15, 6,
      helping_summary!$G$5:$G$14969,
      ROWS($B$5:B642)
    )
  ),
  ""
))</f>
        <v/>
      </c>
      <c r="C642" s="22" t="str">
        <f>IF($F$4="Stop","",IFERROR(VLOOKUP(B642,helping_summary!$E:$F,2,0)," "))</f>
        <v xml:space="preserve"> </v>
      </c>
    </row>
    <row r="643" spans="2:3" x14ac:dyDescent="0.25">
      <c r="B643" s="21" t="str" cm="1">
        <f t="array" ref="B643">IF($F$4="Stop", "", IFERROR(
  INDEX(
    helping_summary!$E$5:$E$14969,
    _xlfn.AGGREGATE(
      15, 6,
      helping_summary!$G$5:$G$14969,
      ROWS($B$5:B643)
    )
  ),
  ""
))</f>
        <v/>
      </c>
      <c r="C643" s="22" t="str">
        <f>IF($F$4="Stop","",IFERROR(VLOOKUP(B643,helping_summary!$E:$F,2,0)," "))</f>
        <v xml:space="preserve"> </v>
      </c>
    </row>
    <row r="644" spans="2:3" x14ac:dyDescent="0.25">
      <c r="B644" s="21" t="str" cm="1">
        <f t="array" ref="B644">IF($F$4="Stop", "", IFERROR(
  INDEX(
    helping_summary!$E$5:$E$14969,
    _xlfn.AGGREGATE(
      15, 6,
      helping_summary!$G$5:$G$14969,
      ROWS($B$5:B644)
    )
  ),
  ""
))</f>
        <v/>
      </c>
      <c r="C644" s="22" t="str">
        <f>IF($F$4="Stop","",IFERROR(VLOOKUP(B644,helping_summary!$E:$F,2,0)," "))</f>
        <v xml:space="preserve"> </v>
      </c>
    </row>
    <row r="645" spans="2:3" x14ac:dyDescent="0.25">
      <c r="B645" s="21" t="str" cm="1">
        <f t="array" ref="B645">IF($F$4="Stop", "", IFERROR(
  INDEX(
    helping_summary!$E$5:$E$14969,
    _xlfn.AGGREGATE(
      15, 6,
      helping_summary!$G$5:$G$14969,
      ROWS($B$5:B645)
    )
  ),
  ""
))</f>
        <v/>
      </c>
      <c r="C645" s="22" t="str">
        <f>IF($F$4="Stop","",IFERROR(VLOOKUP(B645,helping_summary!$E:$F,2,0)," "))</f>
        <v xml:space="preserve"> </v>
      </c>
    </row>
    <row r="646" spans="2:3" x14ac:dyDescent="0.25">
      <c r="B646" s="21" t="str" cm="1">
        <f t="array" ref="B646">IF($F$4="Stop", "", IFERROR(
  INDEX(
    helping_summary!$E$5:$E$14969,
    _xlfn.AGGREGATE(
      15, 6,
      helping_summary!$G$5:$G$14969,
      ROWS($B$5:B646)
    )
  ),
  ""
))</f>
        <v/>
      </c>
      <c r="C646" s="22" t="str">
        <f>IF($F$4="Stop","",IFERROR(VLOOKUP(B646,helping_summary!$E:$F,2,0)," "))</f>
        <v xml:space="preserve"> </v>
      </c>
    </row>
    <row r="647" spans="2:3" x14ac:dyDescent="0.25">
      <c r="B647" s="21" t="str" cm="1">
        <f t="array" ref="B647">IF($F$4="Stop", "", IFERROR(
  INDEX(
    helping_summary!$E$5:$E$14969,
    _xlfn.AGGREGATE(
      15, 6,
      helping_summary!$G$5:$G$14969,
      ROWS($B$5:B647)
    )
  ),
  ""
))</f>
        <v/>
      </c>
      <c r="C647" s="22" t="str">
        <f>IF($F$4="Stop","",IFERROR(VLOOKUP(B647,helping_summary!$E:$F,2,0)," "))</f>
        <v xml:space="preserve"> </v>
      </c>
    </row>
    <row r="648" spans="2:3" x14ac:dyDescent="0.25">
      <c r="B648" s="21" t="str" cm="1">
        <f t="array" ref="B648">IF($F$4="Stop", "", IFERROR(
  INDEX(
    helping_summary!$E$5:$E$14969,
    _xlfn.AGGREGATE(
      15, 6,
      helping_summary!$G$5:$G$14969,
      ROWS($B$5:B648)
    )
  ),
  ""
))</f>
        <v/>
      </c>
      <c r="C648" s="22" t="str">
        <f>IF($F$4="Stop","",IFERROR(VLOOKUP(B648,helping_summary!$E:$F,2,0)," "))</f>
        <v xml:space="preserve"> </v>
      </c>
    </row>
    <row r="649" spans="2:3" x14ac:dyDescent="0.25">
      <c r="B649" s="21" t="str" cm="1">
        <f t="array" ref="B649">IF($F$4="Stop", "", IFERROR(
  INDEX(
    helping_summary!$E$5:$E$14969,
    _xlfn.AGGREGATE(
      15, 6,
      helping_summary!$G$5:$G$14969,
      ROWS($B$5:B649)
    )
  ),
  ""
))</f>
        <v/>
      </c>
      <c r="C649" s="22" t="str">
        <f>IF($F$4="Stop","",IFERROR(VLOOKUP(B649,helping_summary!$E:$F,2,0)," "))</f>
        <v xml:space="preserve"> </v>
      </c>
    </row>
    <row r="650" spans="2:3" x14ac:dyDescent="0.25">
      <c r="B650" s="21" t="str" cm="1">
        <f t="array" ref="B650">IF($F$4="Stop", "", IFERROR(
  INDEX(
    helping_summary!$E$5:$E$14969,
    _xlfn.AGGREGATE(
      15, 6,
      helping_summary!$G$5:$G$14969,
      ROWS($B$5:B650)
    )
  ),
  ""
))</f>
        <v/>
      </c>
      <c r="C650" s="22" t="str">
        <f>IF($F$4="Stop","",IFERROR(VLOOKUP(B650,helping_summary!$E:$F,2,0)," "))</f>
        <v xml:space="preserve"> </v>
      </c>
    </row>
    <row r="651" spans="2:3" x14ac:dyDescent="0.25">
      <c r="B651" s="21" t="str" cm="1">
        <f t="array" ref="B651">IF($F$4="Stop", "", IFERROR(
  INDEX(
    helping_summary!$E$5:$E$14969,
    _xlfn.AGGREGATE(
      15, 6,
      helping_summary!$G$5:$G$14969,
      ROWS($B$5:B651)
    )
  ),
  ""
))</f>
        <v/>
      </c>
      <c r="C651" s="22" t="str">
        <f>IF($F$4="Stop","",IFERROR(VLOOKUP(B651,helping_summary!$E:$F,2,0)," "))</f>
        <v xml:space="preserve"> </v>
      </c>
    </row>
    <row r="652" spans="2:3" x14ac:dyDescent="0.25">
      <c r="B652" s="21" t="str" cm="1">
        <f t="array" ref="B652">IF($F$4="Stop", "", IFERROR(
  INDEX(
    helping_summary!$E$5:$E$14969,
    _xlfn.AGGREGATE(
      15, 6,
      helping_summary!$G$5:$G$14969,
      ROWS($B$5:B652)
    )
  ),
  ""
))</f>
        <v/>
      </c>
      <c r="C652" s="22" t="str">
        <f>IF($F$4="Stop","",IFERROR(VLOOKUP(B652,helping_summary!$E:$F,2,0)," "))</f>
        <v xml:space="preserve"> </v>
      </c>
    </row>
    <row r="653" spans="2:3" x14ac:dyDescent="0.25">
      <c r="B653" s="21" t="str" cm="1">
        <f t="array" ref="B653">IF($F$4="Stop", "", IFERROR(
  INDEX(
    helping_summary!$E$5:$E$14969,
    _xlfn.AGGREGATE(
      15, 6,
      helping_summary!$G$5:$G$14969,
      ROWS($B$5:B653)
    )
  ),
  ""
))</f>
        <v/>
      </c>
      <c r="C653" s="22" t="str">
        <f>IF($F$4="Stop","",IFERROR(VLOOKUP(B653,helping_summary!$E:$F,2,0)," "))</f>
        <v xml:space="preserve"> </v>
      </c>
    </row>
    <row r="654" spans="2:3" x14ac:dyDescent="0.25">
      <c r="B654" s="21" t="str" cm="1">
        <f t="array" ref="B654">IF($F$4="Stop", "", IFERROR(
  INDEX(
    helping_summary!$E$5:$E$14969,
    _xlfn.AGGREGATE(
      15, 6,
      helping_summary!$G$5:$G$14969,
      ROWS($B$5:B654)
    )
  ),
  ""
))</f>
        <v/>
      </c>
      <c r="C654" s="22" t="str">
        <f>IF($F$4="Stop","",IFERROR(VLOOKUP(B654,helping_summary!$E:$F,2,0)," "))</f>
        <v xml:space="preserve"> </v>
      </c>
    </row>
    <row r="655" spans="2:3" x14ac:dyDescent="0.25">
      <c r="B655" s="21" t="str" cm="1">
        <f t="array" ref="B655">IF($F$4="Stop", "", IFERROR(
  INDEX(
    helping_summary!$E$5:$E$14969,
    _xlfn.AGGREGATE(
      15, 6,
      helping_summary!$G$5:$G$14969,
      ROWS($B$5:B655)
    )
  ),
  ""
))</f>
        <v/>
      </c>
      <c r="C655" s="22" t="str">
        <f>IF($F$4="Stop","",IFERROR(VLOOKUP(B655,helping_summary!$E:$F,2,0)," "))</f>
        <v xml:space="preserve"> </v>
      </c>
    </row>
    <row r="656" spans="2:3" x14ac:dyDescent="0.25">
      <c r="B656" s="21" t="str" cm="1">
        <f t="array" ref="B656">IF($F$4="Stop", "", IFERROR(
  INDEX(
    helping_summary!$E$5:$E$14969,
    _xlfn.AGGREGATE(
      15, 6,
      helping_summary!$G$5:$G$14969,
      ROWS($B$5:B656)
    )
  ),
  ""
))</f>
        <v/>
      </c>
      <c r="C656" s="22" t="str">
        <f>IF($F$4="Stop","",IFERROR(VLOOKUP(B656,helping_summary!$E:$F,2,0)," "))</f>
        <v xml:space="preserve"> </v>
      </c>
    </row>
    <row r="657" spans="2:3" x14ac:dyDescent="0.25">
      <c r="B657" s="21" t="str" cm="1">
        <f t="array" ref="B657">IF($F$4="Stop", "", IFERROR(
  INDEX(
    helping_summary!$E$5:$E$14969,
    _xlfn.AGGREGATE(
      15, 6,
      helping_summary!$G$5:$G$14969,
      ROWS($B$5:B657)
    )
  ),
  ""
))</f>
        <v/>
      </c>
      <c r="C657" s="22" t="str">
        <f>IF($F$4="Stop","",IFERROR(VLOOKUP(B657,helping_summary!$E:$F,2,0)," "))</f>
        <v xml:space="preserve"> </v>
      </c>
    </row>
    <row r="658" spans="2:3" x14ac:dyDescent="0.25">
      <c r="B658" s="21" t="str" cm="1">
        <f t="array" ref="B658">IF($F$4="Stop", "", IFERROR(
  INDEX(
    helping_summary!$E$5:$E$14969,
    _xlfn.AGGREGATE(
      15, 6,
      helping_summary!$G$5:$G$14969,
      ROWS($B$5:B658)
    )
  ),
  ""
))</f>
        <v/>
      </c>
      <c r="C658" s="22" t="str">
        <f>IF($F$4="Stop","",IFERROR(VLOOKUP(B658,helping_summary!$E:$F,2,0)," "))</f>
        <v xml:space="preserve"> </v>
      </c>
    </row>
    <row r="659" spans="2:3" x14ac:dyDescent="0.25">
      <c r="B659" s="21" t="str" cm="1">
        <f t="array" ref="B659">IF($F$4="Stop", "", IFERROR(
  INDEX(
    helping_summary!$E$5:$E$14969,
    _xlfn.AGGREGATE(
      15, 6,
      helping_summary!$G$5:$G$14969,
      ROWS($B$5:B659)
    )
  ),
  ""
))</f>
        <v/>
      </c>
      <c r="C659" s="22" t="str">
        <f>IF($F$4="Stop","",IFERROR(VLOOKUP(B659,helping_summary!$E:$F,2,0)," "))</f>
        <v xml:space="preserve"> </v>
      </c>
    </row>
    <row r="660" spans="2:3" x14ac:dyDescent="0.25">
      <c r="B660" s="21" t="str" cm="1">
        <f t="array" ref="B660">IF($F$4="Stop", "", IFERROR(
  INDEX(
    helping_summary!$E$5:$E$14969,
    _xlfn.AGGREGATE(
      15, 6,
      helping_summary!$G$5:$G$14969,
      ROWS($B$5:B660)
    )
  ),
  ""
))</f>
        <v/>
      </c>
      <c r="C660" s="22" t="str">
        <f>IF($F$4="Stop","",IFERROR(VLOOKUP(B660,helping_summary!$E:$F,2,0)," "))</f>
        <v xml:space="preserve"> </v>
      </c>
    </row>
    <row r="661" spans="2:3" x14ac:dyDescent="0.25">
      <c r="B661" s="21" t="str" cm="1">
        <f t="array" ref="B661">IF($F$4="Stop", "", IFERROR(
  INDEX(
    helping_summary!$E$5:$E$14969,
    _xlfn.AGGREGATE(
      15, 6,
      helping_summary!$G$5:$G$14969,
      ROWS($B$5:B661)
    )
  ),
  ""
))</f>
        <v/>
      </c>
      <c r="C661" s="22" t="str">
        <f>IF($F$4="Stop","",IFERROR(VLOOKUP(B661,helping_summary!$E:$F,2,0)," "))</f>
        <v xml:space="preserve"> </v>
      </c>
    </row>
    <row r="662" spans="2:3" x14ac:dyDescent="0.25">
      <c r="B662" s="21" t="str" cm="1">
        <f t="array" ref="B662">IF($F$4="Stop", "", IFERROR(
  INDEX(
    helping_summary!$E$5:$E$14969,
    _xlfn.AGGREGATE(
      15, 6,
      helping_summary!$G$5:$G$14969,
      ROWS($B$5:B662)
    )
  ),
  ""
))</f>
        <v/>
      </c>
      <c r="C662" s="22" t="str">
        <f>IF($F$4="Stop","",IFERROR(VLOOKUP(B662,helping_summary!$E:$F,2,0)," "))</f>
        <v xml:space="preserve"> </v>
      </c>
    </row>
    <row r="663" spans="2:3" x14ac:dyDescent="0.25">
      <c r="B663" s="21" t="str" cm="1">
        <f t="array" ref="B663">IF($F$4="Stop", "", IFERROR(
  INDEX(
    helping_summary!$E$5:$E$14969,
    _xlfn.AGGREGATE(
      15, 6,
      helping_summary!$G$5:$G$14969,
      ROWS($B$5:B663)
    )
  ),
  ""
))</f>
        <v/>
      </c>
      <c r="C663" s="22" t="str">
        <f>IF($F$4="Stop","",IFERROR(VLOOKUP(B663,helping_summary!$E:$F,2,0)," "))</f>
        <v xml:space="preserve"> </v>
      </c>
    </row>
    <row r="664" spans="2:3" x14ac:dyDescent="0.25">
      <c r="B664" s="21" t="str" cm="1">
        <f t="array" ref="B664">IF($F$4="Stop", "", IFERROR(
  INDEX(
    helping_summary!$E$5:$E$14969,
    _xlfn.AGGREGATE(
      15, 6,
      helping_summary!$G$5:$G$14969,
      ROWS($B$5:B664)
    )
  ),
  ""
))</f>
        <v/>
      </c>
      <c r="C664" s="22" t="str">
        <f>IF($F$4="Stop","",IFERROR(VLOOKUP(B664,helping_summary!$E:$F,2,0)," "))</f>
        <v xml:space="preserve"> </v>
      </c>
    </row>
    <row r="665" spans="2:3" x14ac:dyDescent="0.25">
      <c r="B665" s="21" t="str" cm="1">
        <f t="array" ref="B665">IF($F$4="Stop", "", IFERROR(
  INDEX(
    helping_summary!$E$5:$E$14969,
    _xlfn.AGGREGATE(
      15, 6,
      helping_summary!$G$5:$G$14969,
      ROWS($B$5:B665)
    )
  ),
  ""
))</f>
        <v/>
      </c>
      <c r="C665" s="22" t="str">
        <f>IF($F$4="Stop","",IFERROR(VLOOKUP(B665,helping_summary!$E:$F,2,0)," "))</f>
        <v xml:space="preserve"> </v>
      </c>
    </row>
    <row r="666" spans="2:3" x14ac:dyDescent="0.25">
      <c r="B666" s="21" t="str" cm="1">
        <f t="array" ref="B666">IF($F$4="Stop", "", IFERROR(
  INDEX(
    helping_summary!$E$5:$E$14969,
    _xlfn.AGGREGATE(
      15, 6,
      helping_summary!$G$5:$G$14969,
      ROWS($B$5:B666)
    )
  ),
  ""
))</f>
        <v/>
      </c>
      <c r="C666" s="22" t="str">
        <f>IF($F$4="Stop","",IFERROR(VLOOKUP(B666,helping_summary!$E:$F,2,0)," "))</f>
        <v xml:space="preserve"> </v>
      </c>
    </row>
    <row r="667" spans="2:3" x14ac:dyDescent="0.25">
      <c r="B667" s="21" t="str" cm="1">
        <f t="array" ref="B667">IF($F$4="Stop", "", IFERROR(
  INDEX(
    helping_summary!$E$5:$E$14969,
    _xlfn.AGGREGATE(
      15, 6,
      helping_summary!$G$5:$G$14969,
      ROWS($B$5:B667)
    )
  ),
  ""
))</f>
        <v/>
      </c>
      <c r="C667" s="22" t="str">
        <f>IF($F$4="Stop","",IFERROR(VLOOKUP(B667,helping_summary!$E:$F,2,0)," "))</f>
        <v xml:space="preserve"> </v>
      </c>
    </row>
    <row r="668" spans="2:3" x14ac:dyDescent="0.25">
      <c r="B668" s="21" t="str" cm="1">
        <f t="array" ref="B668">IF($F$4="Stop", "", IFERROR(
  INDEX(
    helping_summary!$E$5:$E$14969,
    _xlfn.AGGREGATE(
      15, 6,
      helping_summary!$G$5:$G$14969,
      ROWS($B$5:B668)
    )
  ),
  ""
))</f>
        <v/>
      </c>
      <c r="C668" s="22" t="str">
        <f>IF($F$4="Stop","",IFERROR(VLOOKUP(B668,helping_summary!$E:$F,2,0)," "))</f>
        <v xml:space="preserve"> </v>
      </c>
    </row>
    <row r="669" spans="2:3" x14ac:dyDescent="0.25">
      <c r="B669" s="21" t="str" cm="1">
        <f t="array" ref="B669">IF($F$4="Stop", "", IFERROR(
  INDEX(
    helping_summary!$E$5:$E$14969,
    _xlfn.AGGREGATE(
      15, 6,
      helping_summary!$G$5:$G$14969,
      ROWS($B$5:B669)
    )
  ),
  ""
))</f>
        <v/>
      </c>
      <c r="C669" s="22" t="str">
        <f>IF($F$4="Stop","",IFERROR(VLOOKUP(B669,helping_summary!$E:$F,2,0)," "))</f>
        <v xml:space="preserve"> </v>
      </c>
    </row>
    <row r="670" spans="2:3" x14ac:dyDescent="0.25">
      <c r="B670" s="21" t="str" cm="1">
        <f t="array" ref="B670">IF($F$4="Stop", "", IFERROR(
  INDEX(
    helping_summary!$E$5:$E$14969,
    _xlfn.AGGREGATE(
      15, 6,
      helping_summary!$G$5:$G$14969,
      ROWS($B$5:B670)
    )
  ),
  ""
))</f>
        <v/>
      </c>
      <c r="C670" s="22" t="str">
        <f>IF($F$4="Stop","",IFERROR(VLOOKUP(B670,helping_summary!$E:$F,2,0)," "))</f>
        <v xml:space="preserve"> </v>
      </c>
    </row>
    <row r="671" spans="2:3" x14ac:dyDescent="0.25">
      <c r="B671" s="21" t="str" cm="1">
        <f t="array" ref="B671">IF($F$4="Stop", "", IFERROR(
  INDEX(
    helping_summary!$E$5:$E$14969,
    _xlfn.AGGREGATE(
      15, 6,
      helping_summary!$G$5:$G$14969,
      ROWS($B$5:B671)
    )
  ),
  ""
))</f>
        <v/>
      </c>
      <c r="C671" s="22" t="str">
        <f>IF($F$4="Stop","",IFERROR(VLOOKUP(B671,helping_summary!$E:$F,2,0)," "))</f>
        <v xml:space="preserve"> </v>
      </c>
    </row>
    <row r="672" spans="2:3" x14ac:dyDescent="0.25">
      <c r="B672" s="21" t="str" cm="1">
        <f t="array" ref="B672">IF($F$4="Stop", "", IFERROR(
  INDEX(
    helping_summary!$E$5:$E$14969,
    _xlfn.AGGREGATE(
      15, 6,
      helping_summary!$G$5:$G$14969,
      ROWS($B$5:B672)
    )
  ),
  ""
))</f>
        <v/>
      </c>
      <c r="C672" s="22" t="str">
        <f>IF($F$4="Stop","",IFERROR(VLOOKUP(B672,helping_summary!$E:$F,2,0)," "))</f>
        <v xml:space="preserve"> </v>
      </c>
    </row>
    <row r="673" spans="2:3" x14ac:dyDescent="0.25">
      <c r="B673" s="21" t="str" cm="1">
        <f t="array" ref="B673">IF($F$4="Stop", "", IFERROR(
  INDEX(
    helping_summary!$E$5:$E$14969,
    _xlfn.AGGREGATE(
      15, 6,
      helping_summary!$G$5:$G$14969,
      ROWS($B$5:B673)
    )
  ),
  ""
))</f>
        <v/>
      </c>
      <c r="C673" s="22" t="str">
        <f>IF($F$4="Stop","",IFERROR(VLOOKUP(B673,helping_summary!$E:$F,2,0)," "))</f>
        <v xml:space="preserve"> </v>
      </c>
    </row>
    <row r="674" spans="2:3" x14ac:dyDescent="0.25">
      <c r="B674" s="21" t="str" cm="1">
        <f t="array" ref="B674">IF($F$4="Stop", "", IFERROR(
  INDEX(
    helping_summary!$E$5:$E$14969,
    _xlfn.AGGREGATE(
      15, 6,
      helping_summary!$G$5:$G$14969,
      ROWS($B$5:B674)
    )
  ),
  ""
))</f>
        <v/>
      </c>
      <c r="C674" s="22" t="str">
        <f>IF($F$4="Stop","",IFERROR(VLOOKUP(B674,helping_summary!$E:$F,2,0)," "))</f>
        <v xml:space="preserve"> </v>
      </c>
    </row>
    <row r="675" spans="2:3" x14ac:dyDescent="0.25">
      <c r="B675" s="21" t="str" cm="1">
        <f t="array" ref="B675">IF($F$4="Stop", "", IFERROR(
  INDEX(
    helping_summary!$E$5:$E$14969,
    _xlfn.AGGREGATE(
      15, 6,
      helping_summary!$G$5:$G$14969,
      ROWS($B$5:B675)
    )
  ),
  ""
))</f>
        <v/>
      </c>
      <c r="C675" s="22" t="str">
        <f>IF($F$4="Stop","",IFERROR(VLOOKUP(B675,helping_summary!$E:$F,2,0)," "))</f>
        <v xml:space="preserve"> </v>
      </c>
    </row>
    <row r="676" spans="2:3" x14ac:dyDescent="0.25">
      <c r="B676" s="21" t="str" cm="1">
        <f t="array" ref="B676">IF($F$4="Stop", "", IFERROR(
  INDEX(
    helping_summary!$E$5:$E$14969,
    _xlfn.AGGREGATE(
      15, 6,
      helping_summary!$G$5:$G$14969,
      ROWS($B$5:B676)
    )
  ),
  ""
))</f>
        <v/>
      </c>
      <c r="C676" s="22" t="str">
        <f>IF($F$4="Stop","",IFERROR(VLOOKUP(B676,helping_summary!$E:$F,2,0)," "))</f>
        <v xml:space="preserve"> </v>
      </c>
    </row>
    <row r="677" spans="2:3" x14ac:dyDescent="0.25">
      <c r="B677" s="21" t="str" cm="1">
        <f t="array" ref="B677">IF($F$4="Stop", "", IFERROR(
  INDEX(
    helping_summary!$E$5:$E$14969,
    _xlfn.AGGREGATE(
      15, 6,
      helping_summary!$G$5:$G$14969,
      ROWS($B$5:B677)
    )
  ),
  ""
))</f>
        <v/>
      </c>
      <c r="C677" s="22" t="str">
        <f>IF($F$4="Stop","",IFERROR(VLOOKUP(B677,helping_summary!$E:$F,2,0)," "))</f>
        <v xml:space="preserve"> </v>
      </c>
    </row>
    <row r="678" spans="2:3" x14ac:dyDescent="0.25">
      <c r="B678" s="21" t="str" cm="1">
        <f t="array" ref="B678">IF($F$4="Stop", "", IFERROR(
  INDEX(
    helping_summary!$E$5:$E$14969,
    _xlfn.AGGREGATE(
      15, 6,
      helping_summary!$G$5:$G$14969,
      ROWS($B$5:B678)
    )
  ),
  ""
))</f>
        <v/>
      </c>
      <c r="C678" s="22" t="str">
        <f>IF($F$4="Stop","",IFERROR(VLOOKUP(B678,helping_summary!$E:$F,2,0)," "))</f>
        <v xml:space="preserve"> </v>
      </c>
    </row>
    <row r="679" spans="2:3" x14ac:dyDescent="0.25">
      <c r="B679" s="21" t="str" cm="1">
        <f t="array" ref="B679">IF($F$4="Stop", "", IFERROR(
  INDEX(
    helping_summary!$E$5:$E$14969,
    _xlfn.AGGREGATE(
      15, 6,
      helping_summary!$G$5:$G$14969,
      ROWS($B$5:B679)
    )
  ),
  ""
))</f>
        <v/>
      </c>
      <c r="C679" s="22" t="str">
        <f>IF($F$4="Stop","",IFERROR(VLOOKUP(B679,helping_summary!$E:$F,2,0)," "))</f>
        <v xml:space="preserve"> </v>
      </c>
    </row>
    <row r="680" spans="2:3" x14ac:dyDescent="0.25">
      <c r="B680" s="21" t="str" cm="1">
        <f t="array" ref="B680">IF($F$4="Stop", "", IFERROR(
  INDEX(
    helping_summary!$E$5:$E$14969,
    _xlfn.AGGREGATE(
      15, 6,
      helping_summary!$G$5:$G$14969,
      ROWS($B$5:B680)
    )
  ),
  ""
))</f>
        <v/>
      </c>
      <c r="C680" s="22" t="str">
        <f>IF($F$4="Stop","",IFERROR(VLOOKUP(B680,helping_summary!$E:$F,2,0)," "))</f>
        <v xml:space="preserve"> </v>
      </c>
    </row>
    <row r="681" spans="2:3" x14ac:dyDescent="0.25">
      <c r="B681" s="21" t="str" cm="1">
        <f t="array" ref="B681">IF($F$4="Stop", "", IFERROR(
  INDEX(
    helping_summary!$E$5:$E$14969,
    _xlfn.AGGREGATE(
      15, 6,
      helping_summary!$G$5:$G$14969,
      ROWS($B$5:B681)
    )
  ),
  ""
))</f>
        <v/>
      </c>
      <c r="C681" s="22" t="str">
        <f>IF($F$4="Stop","",IFERROR(VLOOKUP(B681,helping_summary!$E:$F,2,0)," "))</f>
        <v xml:space="preserve"> </v>
      </c>
    </row>
    <row r="682" spans="2:3" x14ac:dyDescent="0.25">
      <c r="B682" s="21" t="str" cm="1">
        <f t="array" ref="B682">IF($F$4="Stop", "", IFERROR(
  INDEX(
    helping_summary!$E$5:$E$14969,
    _xlfn.AGGREGATE(
      15, 6,
      helping_summary!$G$5:$G$14969,
      ROWS($B$5:B682)
    )
  ),
  ""
))</f>
        <v/>
      </c>
      <c r="C682" s="22" t="str">
        <f>IF($F$4="Stop","",IFERROR(VLOOKUP(B682,helping_summary!$E:$F,2,0)," "))</f>
        <v xml:space="preserve"> </v>
      </c>
    </row>
    <row r="683" spans="2:3" x14ac:dyDescent="0.25">
      <c r="B683" s="21" t="str" cm="1">
        <f t="array" ref="B683">IF($F$4="Stop", "", IFERROR(
  INDEX(
    helping_summary!$E$5:$E$14969,
    _xlfn.AGGREGATE(
      15, 6,
      helping_summary!$G$5:$G$14969,
      ROWS($B$5:B683)
    )
  ),
  ""
))</f>
        <v/>
      </c>
      <c r="C683" s="22" t="str">
        <f>IF($F$4="Stop","",IFERROR(VLOOKUP(B683,helping_summary!$E:$F,2,0)," "))</f>
        <v xml:space="preserve"> </v>
      </c>
    </row>
    <row r="684" spans="2:3" x14ac:dyDescent="0.25">
      <c r="B684" s="21" t="str" cm="1">
        <f t="array" ref="B684">IF($F$4="Stop", "", IFERROR(
  INDEX(
    helping_summary!$E$5:$E$14969,
    _xlfn.AGGREGATE(
      15, 6,
      helping_summary!$G$5:$G$14969,
      ROWS($B$5:B684)
    )
  ),
  ""
))</f>
        <v/>
      </c>
      <c r="C684" s="22" t="str">
        <f>IF($F$4="Stop","",IFERROR(VLOOKUP(B684,helping_summary!$E:$F,2,0)," "))</f>
        <v xml:space="preserve"> </v>
      </c>
    </row>
    <row r="685" spans="2:3" x14ac:dyDescent="0.25">
      <c r="B685" s="21" t="str" cm="1">
        <f t="array" ref="B685">IF($F$4="Stop", "", IFERROR(
  INDEX(
    helping_summary!$E$5:$E$14969,
    _xlfn.AGGREGATE(
      15, 6,
      helping_summary!$G$5:$G$14969,
      ROWS($B$5:B685)
    )
  ),
  ""
))</f>
        <v/>
      </c>
      <c r="C685" s="22" t="str">
        <f>IF($F$4="Stop","",IFERROR(VLOOKUP(B685,helping_summary!$E:$F,2,0)," "))</f>
        <v xml:space="preserve"> </v>
      </c>
    </row>
    <row r="686" spans="2:3" x14ac:dyDescent="0.25">
      <c r="B686" s="21" t="str" cm="1">
        <f t="array" ref="B686">IF($F$4="Stop", "", IFERROR(
  INDEX(
    helping_summary!$E$5:$E$14969,
    _xlfn.AGGREGATE(
      15, 6,
      helping_summary!$G$5:$G$14969,
      ROWS($B$5:B686)
    )
  ),
  ""
))</f>
        <v/>
      </c>
      <c r="C686" s="22" t="str">
        <f>IF($F$4="Stop","",IFERROR(VLOOKUP(B686,helping_summary!$E:$F,2,0)," "))</f>
        <v xml:space="preserve"> </v>
      </c>
    </row>
    <row r="687" spans="2:3" x14ac:dyDescent="0.25">
      <c r="B687" s="21" t="str" cm="1">
        <f t="array" ref="B687">IF($F$4="Stop", "", IFERROR(
  INDEX(
    helping_summary!$E$5:$E$14969,
    _xlfn.AGGREGATE(
      15, 6,
      helping_summary!$G$5:$G$14969,
      ROWS($B$5:B687)
    )
  ),
  ""
))</f>
        <v/>
      </c>
      <c r="C687" s="22" t="str">
        <f>IF($F$4="Stop","",IFERROR(VLOOKUP(B687,helping_summary!$E:$F,2,0)," "))</f>
        <v xml:space="preserve"> </v>
      </c>
    </row>
    <row r="688" spans="2:3" x14ac:dyDescent="0.25">
      <c r="B688" s="21" t="str" cm="1">
        <f t="array" ref="B688">IF($F$4="Stop", "", IFERROR(
  INDEX(
    helping_summary!$E$5:$E$14969,
    _xlfn.AGGREGATE(
      15, 6,
      helping_summary!$G$5:$G$14969,
      ROWS($B$5:B688)
    )
  ),
  ""
))</f>
        <v/>
      </c>
      <c r="C688" s="22" t="str">
        <f>IF($F$4="Stop","",IFERROR(VLOOKUP(B688,helping_summary!$E:$F,2,0)," "))</f>
        <v xml:space="preserve"> </v>
      </c>
    </row>
    <row r="689" spans="2:3" x14ac:dyDescent="0.25">
      <c r="B689" s="21" t="str" cm="1">
        <f t="array" ref="B689">IF($F$4="Stop", "", IFERROR(
  INDEX(
    helping_summary!$E$5:$E$14969,
    _xlfn.AGGREGATE(
      15, 6,
      helping_summary!$G$5:$G$14969,
      ROWS($B$5:B689)
    )
  ),
  ""
))</f>
        <v/>
      </c>
      <c r="C689" s="22" t="str">
        <f>IF($F$4="Stop","",IFERROR(VLOOKUP(B689,helping_summary!$E:$F,2,0)," "))</f>
        <v xml:space="preserve"> </v>
      </c>
    </row>
    <row r="690" spans="2:3" x14ac:dyDescent="0.25">
      <c r="B690" s="21" t="str" cm="1">
        <f t="array" ref="B690">IF($F$4="Stop", "", IFERROR(
  INDEX(
    helping_summary!$E$5:$E$14969,
    _xlfn.AGGREGATE(
      15, 6,
      helping_summary!$G$5:$G$14969,
      ROWS($B$5:B690)
    )
  ),
  ""
))</f>
        <v/>
      </c>
      <c r="C690" s="22" t="str">
        <f>IF($F$4="Stop","",IFERROR(VLOOKUP(B690,helping_summary!$E:$F,2,0)," "))</f>
        <v xml:space="preserve"> </v>
      </c>
    </row>
    <row r="691" spans="2:3" x14ac:dyDescent="0.25">
      <c r="B691" s="21" t="str" cm="1">
        <f t="array" ref="B691">IF($F$4="Stop", "", IFERROR(
  INDEX(
    helping_summary!$E$5:$E$14969,
    _xlfn.AGGREGATE(
      15, 6,
      helping_summary!$G$5:$G$14969,
      ROWS($B$5:B691)
    )
  ),
  ""
))</f>
        <v/>
      </c>
      <c r="C691" s="22" t="str">
        <f>IF($F$4="Stop","",IFERROR(VLOOKUP(B691,helping_summary!$E:$F,2,0)," "))</f>
        <v xml:space="preserve"> </v>
      </c>
    </row>
    <row r="692" spans="2:3" x14ac:dyDescent="0.25">
      <c r="B692" s="21" t="str" cm="1">
        <f t="array" ref="B692">IF($F$4="Stop", "", IFERROR(
  INDEX(
    helping_summary!$E$5:$E$14969,
    _xlfn.AGGREGATE(
      15, 6,
      helping_summary!$G$5:$G$14969,
      ROWS($B$5:B692)
    )
  ),
  ""
))</f>
        <v/>
      </c>
      <c r="C692" s="22" t="str">
        <f>IF($F$4="Stop","",IFERROR(VLOOKUP(B692,helping_summary!$E:$F,2,0)," "))</f>
        <v xml:space="preserve"> </v>
      </c>
    </row>
    <row r="693" spans="2:3" x14ac:dyDescent="0.25">
      <c r="B693" s="21" t="str" cm="1">
        <f t="array" ref="B693">IF($F$4="Stop", "", IFERROR(
  INDEX(
    helping_summary!$E$5:$E$14969,
    _xlfn.AGGREGATE(
      15, 6,
      helping_summary!$G$5:$G$14969,
      ROWS($B$5:B693)
    )
  ),
  ""
))</f>
        <v/>
      </c>
      <c r="C693" s="22" t="str">
        <f>IF($F$4="Stop","",IFERROR(VLOOKUP(B693,helping_summary!$E:$F,2,0)," "))</f>
        <v xml:space="preserve"> </v>
      </c>
    </row>
    <row r="694" spans="2:3" x14ac:dyDescent="0.25">
      <c r="B694" s="21" t="str" cm="1">
        <f t="array" ref="B694">IF($F$4="Stop", "", IFERROR(
  INDEX(
    helping_summary!$E$5:$E$14969,
    _xlfn.AGGREGATE(
      15, 6,
      helping_summary!$G$5:$G$14969,
      ROWS($B$5:B694)
    )
  ),
  ""
))</f>
        <v/>
      </c>
      <c r="C694" s="22" t="str">
        <f>IF($F$4="Stop","",IFERROR(VLOOKUP(B694,helping_summary!$E:$F,2,0)," "))</f>
        <v xml:space="preserve"> </v>
      </c>
    </row>
    <row r="695" spans="2:3" x14ac:dyDescent="0.25">
      <c r="B695" s="21" t="str" cm="1">
        <f t="array" ref="B695">IF($F$4="Stop", "", IFERROR(
  INDEX(
    helping_summary!$E$5:$E$14969,
    _xlfn.AGGREGATE(
      15, 6,
      helping_summary!$G$5:$G$14969,
      ROWS($B$5:B695)
    )
  ),
  ""
))</f>
        <v/>
      </c>
      <c r="C695" s="22" t="str">
        <f>IF($F$4="Stop","",IFERROR(VLOOKUP(B695,helping_summary!$E:$F,2,0)," "))</f>
        <v xml:space="preserve"> </v>
      </c>
    </row>
    <row r="696" spans="2:3" x14ac:dyDescent="0.25">
      <c r="B696" s="21" t="str" cm="1">
        <f t="array" ref="B696">IF($F$4="Stop", "", IFERROR(
  INDEX(
    helping_summary!$E$5:$E$14969,
    _xlfn.AGGREGATE(
      15, 6,
      helping_summary!$G$5:$G$14969,
      ROWS($B$5:B696)
    )
  ),
  ""
))</f>
        <v/>
      </c>
      <c r="C696" s="22" t="str">
        <f>IF($F$4="Stop","",IFERROR(VLOOKUP(B696,helping_summary!$E:$F,2,0)," "))</f>
        <v xml:space="preserve"> </v>
      </c>
    </row>
    <row r="697" spans="2:3" x14ac:dyDescent="0.25">
      <c r="B697" s="21" t="str" cm="1">
        <f t="array" ref="B697">IF($F$4="Stop", "", IFERROR(
  INDEX(
    helping_summary!$E$5:$E$14969,
    _xlfn.AGGREGATE(
      15, 6,
      helping_summary!$G$5:$G$14969,
      ROWS($B$5:B697)
    )
  ),
  ""
))</f>
        <v/>
      </c>
      <c r="C697" s="22" t="str">
        <f>IF($F$4="Stop","",IFERROR(VLOOKUP(B697,helping_summary!$E:$F,2,0)," "))</f>
        <v xml:space="preserve"> </v>
      </c>
    </row>
    <row r="698" spans="2:3" x14ac:dyDescent="0.25">
      <c r="B698" s="21" t="str" cm="1">
        <f t="array" ref="B698">IF($F$4="Stop", "", IFERROR(
  INDEX(
    helping_summary!$E$5:$E$14969,
    _xlfn.AGGREGATE(
      15, 6,
      helping_summary!$G$5:$G$14969,
      ROWS($B$5:B698)
    )
  ),
  ""
))</f>
        <v/>
      </c>
      <c r="C698" s="22" t="str">
        <f>IF($F$4="Stop","",IFERROR(VLOOKUP(B698,helping_summary!$E:$F,2,0)," "))</f>
        <v xml:space="preserve"> </v>
      </c>
    </row>
    <row r="699" spans="2:3" x14ac:dyDescent="0.25">
      <c r="B699" s="21" t="str" cm="1">
        <f t="array" ref="B699">IF($F$4="Stop", "", IFERROR(
  INDEX(
    helping_summary!$E$5:$E$14969,
    _xlfn.AGGREGATE(
      15, 6,
      helping_summary!$G$5:$G$14969,
      ROWS($B$5:B699)
    )
  ),
  ""
))</f>
        <v/>
      </c>
      <c r="C699" s="22" t="str">
        <f>IF($F$4="Stop","",IFERROR(VLOOKUP(B699,helping_summary!$E:$F,2,0)," "))</f>
        <v xml:space="preserve"> </v>
      </c>
    </row>
    <row r="700" spans="2:3" x14ac:dyDescent="0.25">
      <c r="B700" s="21" t="str" cm="1">
        <f t="array" ref="B700">IF($F$4="Stop", "", IFERROR(
  INDEX(
    helping_summary!$E$5:$E$14969,
    _xlfn.AGGREGATE(
      15, 6,
      helping_summary!$G$5:$G$14969,
      ROWS($B$5:B700)
    )
  ),
  ""
))</f>
        <v/>
      </c>
      <c r="C700" s="22" t="str">
        <f>IF($F$4="Stop","",IFERROR(VLOOKUP(B700,helping_summary!$E:$F,2,0)," "))</f>
        <v xml:space="preserve"> </v>
      </c>
    </row>
    <row r="701" spans="2:3" x14ac:dyDescent="0.25">
      <c r="B701" s="21" t="str" cm="1">
        <f t="array" ref="B701">IF($F$4="Stop", "", IFERROR(
  INDEX(
    helping_summary!$E$5:$E$14969,
    _xlfn.AGGREGATE(
      15, 6,
      helping_summary!$G$5:$G$14969,
      ROWS($B$5:B701)
    )
  ),
  ""
))</f>
        <v/>
      </c>
      <c r="C701" s="22" t="str">
        <f>IF($F$4="Stop","",IFERROR(VLOOKUP(B701,helping_summary!$E:$F,2,0)," "))</f>
        <v xml:space="preserve"> </v>
      </c>
    </row>
    <row r="702" spans="2:3" x14ac:dyDescent="0.25">
      <c r="B702" s="21" t="str" cm="1">
        <f t="array" ref="B702">IF($F$4="Stop", "", IFERROR(
  INDEX(
    helping_summary!$E$5:$E$14969,
    _xlfn.AGGREGATE(
      15, 6,
      helping_summary!$G$5:$G$14969,
      ROWS($B$5:B702)
    )
  ),
  ""
))</f>
        <v/>
      </c>
      <c r="C702" s="22" t="str">
        <f>IF($F$4="Stop","",IFERROR(VLOOKUP(B702,helping_summary!$E:$F,2,0)," "))</f>
        <v xml:space="preserve"> </v>
      </c>
    </row>
    <row r="703" spans="2:3" x14ac:dyDescent="0.25">
      <c r="B703" s="21" t="str" cm="1">
        <f t="array" ref="B703">IF($F$4="Stop", "", IFERROR(
  INDEX(
    helping_summary!$E$5:$E$14969,
    _xlfn.AGGREGATE(
      15, 6,
      helping_summary!$G$5:$G$14969,
      ROWS($B$5:B703)
    )
  ),
  ""
))</f>
        <v/>
      </c>
      <c r="C703" s="22" t="str">
        <f>IF($F$4="Stop","",IFERROR(VLOOKUP(B703,helping_summary!$E:$F,2,0)," "))</f>
        <v xml:space="preserve"> </v>
      </c>
    </row>
    <row r="704" spans="2:3" x14ac:dyDescent="0.25">
      <c r="B704" s="21" t="str" cm="1">
        <f t="array" ref="B704">IF($F$4="Stop", "", IFERROR(
  INDEX(
    helping_summary!$E$5:$E$14969,
    _xlfn.AGGREGATE(
      15, 6,
      helping_summary!$G$5:$G$14969,
      ROWS($B$5:B704)
    )
  ),
  ""
))</f>
        <v/>
      </c>
      <c r="C704" s="22" t="str">
        <f>IF($F$4="Stop","",IFERROR(VLOOKUP(B704,helping_summary!$E:$F,2,0)," "))</f>
        <v xml:space="preserve"> </v>
      </c>
    </row>
    <row r="705" spans="2:3" x14ac:dyDescent="0.25">
      <c r="B705" s="21" t="str" cm="1">
        <f t="array" ref="B705">IF($F$4="Stop", "", IFERROR(
  INDEX(
    helping_summary!$E$5:$E$14969,
    _xlfn.AGGREGATE(
      15, 6,
      helping_summary!$G$5:$G$14969,
      ROWS($B$5:B705)
    )
  ),
  ""
))</f>
        <v/>
      </c>
      <c r="C705" s="22" t="str">
        <f>IF($F$4="Stop","",IFERROR(VLOOKUP(B705,helping_summary!$E:$F,2,0)," "))</f>
        <v xml:space="preserve"> </v>
      </c>
    </row>
    <row r="706" spans="2:3" x14ac:dyDescent="0.25">
      <c r="B706" s="21" t="str" cm="1">
        <f t="array" ref="B706">IF($F$4="Stop", "", IFERROR(
  INDEX(
    helping_summary!$E$5:$E$14969,
    _xlfn.AGGREGATE(
      15, 6,
      helping_summary!$G$5:$G$14969,
      ROWS($B$5:B706)
    )
  ),
  ""
))</f>
        <v/>
      </c>
      <c r="C706" s="22" t="str">
        <f>IF($F$4="Stop","",IFERROR(VLOOKUP(B706,helping_summary!$E:$F,2,0)," "))</f>
        <v xml:space="preserve"> </v>
      </c>
    </row>
    <row r="707" spans="2:3" x14ac:dyDescent="0.25">
      <c r="B707" s="21" t="str" cm="1">
        <f t="array" ref="B707">IF($F$4="Stop", "", IFERROR(
  INDEX(
    helping_summary!$E$5:$E$14969,
    _xlfn.AGGREGATE(
      15, 6,
      helping_summary!$G$5:$G$14969,
      ROWS($B$5:B707)
    )
  ),
  ""
))</f>
        <v/>
      </c>
      <c r="C707" s="22" t="str">
        <f>IF($F$4="Stop","",IFERROR(VLOOKUP(B707,helping_summary!$E:$F,2,0)," "))</f>
        <v xml:space="preserve"> </v>
      </c>
    </row>
    <row r="708" spans="2:3" x14ac:dyDescent="0.25">
      <c r="B708" s="21" t="str" cm="1">
        <f t="array" ref="B708">IF($F$4="Stop", "", IFERROR(
  INDEX(
    helping_summary!$E$5:$E$14969,
    _xlfn.AGGREGATE(
      15, 6,
      helping_summary!$G$5:$G$14969,
      ROWS($B$5:B708)
    )
  ),
  ""
))</f>
        <v/>
      </c>
      <c r="C708" s="22" t="str">
        <f>IF($F$4="Stop","",IFERROR(VLOOKUP(B708,helping_summary!$E:$F,2,0)," "))</f>
        <v xml:space="preserve"> </v>
      </c>
    </row>
    <row r="709" spans="2:3" x14ac:dyDescent="0.25">
      <c r="B709" s="21" t="str" cm="1">
        <f t="array" ref="B709">IF($F$4="Stop", "", IFERROR(
  INDEX(
    helping_summary!$E$5:$E$14969,
    _xlfn.AGGREGATE(
      15, 6,
      helping_summary!$G$5:$G$14969,
      ROWS($B$5:B709)
    )
  ),
  ""
))</f>
        <v/>
      </c>
      <c r="C709" s="22" t="str">
        <f>IF($F$4="Stop","",IFERROR(VLOOKUP(B709,helping_summary!$E:$F,2,0)," "))</f>
        <v xml:space="preserve"> </v>
      </c>
    </row>
    <row r="710" spans="2:3" x14ac:dyDescent="0.25">
      <c r="B710" s="21" t="str" cm="1">
        <f t="array" ref="B710">IF($F$4="Stop", "", IFERROR(
  INDEX(
    helping_summary!$E$5:$E$14969,
    _xlfn.AGGREGATE(
      15, 6,
      helping_summary!$G$5:$G$14969,
      ROWS($B$5:B710)
    )
  ),
  ""
))</f>
        <v/>
      </c>
      <c r="C710" s="22" t="str">
        <f>IF($F$4="Stop","",IFERROR(VLOOKUP(B710,helping_summary!$E:$F,2,0)," "))</f>
        <v xml:space="preserve"> </v>
      </c>
    </row>
    <row r="711" spans="2:3" x14ac:dyDescent="0.25">
      <c r="B711" s="21" t="str" cm="1">
        <f t="array" ref="B711">IF($F$4="Stop", "", IFERROR(
  INDEX(
    helping_summary!$E$5:$E$14969,
    _xlfn.AGGREGATE(
      15, 6,
      helping_summary!$G$5:$G$14969,
      ROWS($B$5:B711)
    )
  ),
  ""
))</f>
        <v/>
      </c>
      <c r="C711" s="22" t="str">
        <f>IF($F$4="Stop","",IFERROR(VLOOKUP(B711,helping_summary!$E:$F,2,0)," "))</f>
        <v xml:space="preserve"> </v>
      </c>
    </row>
    <row r="712" spans="2:3" x14ac:dyDescent="0.25">
      <c r="B712" s="21" t="str" cm="1">
        <f t="array" ref="B712">IF($F$4="Stop", "", IFERROR(
  INDEX(
    helping_summary!$E$5:$E$14969,
    _xlfn.AGGREGATE(
      15, 6,
      helping_summary!$G$5:$G$14969,
      ROWS($B$5:B712)
    )
  ),
  ""
))</f>
        <v/>
      </c>
      <c r="C712" s="22" t="str">
        <f>IF($F$4="Stop","",IFERROR(VLOOKUP(B712,helping_summary!$E:$F,2,0)," "))</f>
        <v xml:space="preserve"> </v>
      </c>
    </row>
    <row r="713" spans="2:3" x14ac:dyDescent="0.25">
      <c r="B713" s="21" t="str" cm="1">
        <f t="array" ref="B713">IF($F$4="Stop", "", IFERROR(
  INDEX(
    helping_summary!$E$5:$E$14969,
    _xlfn.AGGREGATE(
      15, 6,
      helping_summary!$G$5:$G$14969,
      ROWS($B$5:B713)
    )
  ),
  ""
))</f>
        <v/>
      </c>
      <c r="C713" s="22" t="str">
        <f>IF($F$4="Stop","",IFERROR(VLOOKUP(B713,helping_summary!$E:$F,2,0)," "))</f>
        <v xml:space="preserve"> </v>
      </c>
    </row>
    <row r="714" spans="2:3" x14ac:dyDescent="0.25">
      <c r="B714" s="21" t="str" cm="1">
        <f t="array" ref="B714">IF($F$4="Stop", "", IFERROR(
  INDEX(
    helping_summary!$E$5:$E$14969,
    _xlfn.AGGREGATE(
      15, 6,
      helping_summary!$G$5:$G$14969,
      ROWS($B$5:B714)
    )
  ),
  ""
))</f>
        <v/>
      </c>
      <c r="C714" s="22" t="str">
        <f>IF($F$4="Stop","",IFERROR(VLOOKUP(B714,helping_summary!$E:$F,2,0)," "))</f>
        <v xml:space="preserve"> </v>
      </c>
    </row>
    <row r="715" spans="2:3" x14ac:dyDescent="0.25">
      <c r="B715" s="21" t="str" cm="1">
        <f t="array" ref="B715">IF($F$4="Stop", "", IFERROR(
  INDEX(
    helping_summary!$E$5:$E$14969,
    _xlfn.AGGREGATE(
      15, 6,
      helping_summary!$G$5:$G$14969,
      ROWS($B$5:B715)
    )
  ),
  ""
))</f>
        <v/>
      </c>
      <c r="C715" s="22" t="str">
        <f>IF($F$4="Stop","",IFERROR(VLOOKUP(B715,helping_summary!$E:$F,2,0)," "))</f>
        <v xml:space="preserve"> </v>
      </c>
    </row>
    <row r="716" spans="2:3" x14ac:dyDescent="0.25">
      <c r="B716" s="21" t="str" cm="1">
        <f t="array" ref="B716">IF($F$4="Stop", "", IFERROR(
  INDEX(
    helping_summary!$E$5:$E$14969,
    _xlfn.AGGREGATE(
      15, 6,
      helping_summary!$G$5:$G$14969,
      ROWS($B$5:B716)
    )
  ),
  ""
))</f>
        <v/>
      </c>
      <c r="C716" s="22" t="str">
        <f>IF($F$4="Stop","",IFERROR(VLOOKUP(B716,helping_summary!$E:$F,2,0)," "))</f>
        <v xml:space="preserve"> </v>
      </c>
    </row>
    <row r="717" spans="2:3" x14ac:dyDescent="0.25">
      <c r="B717" s="21" t="str" cm="1">
        <f t="array" ref="B717">IF($F$4="Stop", "", IFERROR(
  INDEX(
    helping_summary!$E$5:$E$14969,
    _xlfn.AGGREGATE(
      15, 6,
      helping_summary!$G$5:$G$14969,
      ROWS($B$5:B717)
    )
  ),
  ""
))</f>
        <v/>
      </c>
      <c r="C717" s="22" t="str">
        <f>IF($F$4="Stop","",IFERROR(VLOOKUP(B717,helping_summary!$E:$F,2,0)," "))</f>
        <v xml:space="preserve"> </v>
      </c>
    </row>
    <row r="718" spans="2:3" x14ac:dyDescent="0.25">
      <c r="B718" s="21" t="str" cm="1">
        <f t="array" ref="B718">IF($F$4="Stop", "", IFERROR(
  INDEX(
    helping_summary!$E$5:$E$14969,
    _xlfn.AGGREGATE(
      15, 6,
      helping_summary!$G$5:$G$14969,
      ROWS($B$5:B718)
    )
  ),
  ""
))</f>
        <v/>
      </c>
      <c r="C718" s="22" t="str">
        <f>IF($F$4="Stop","",IFERROR(VLOOKUP(B718,helping_summary!$E:$F,2,0)," "))</f>
        <v xml:space="preserve"> </v>
      </c>
    </row>
    <row r="719" spans="2:3" x14ac:dyDescent="0.25">
      <c r="B719" s="21" t="str" cm="1">
        <f t="array" ref="B719">IF($F$4="Stop", "", IFERROR(
  INDEX(
    helping_summary!$E$5:$E$14969,
    _xlfn.AGGREGATE(
      15, 6,
      helping_summary!$G$5:$G$14969,
      ROWS($B$5:B719)
    )
  ),
  ""
))</f>
        <v/>
      </c>
      <c r="C719" s="22" t="str">
        <f>IF($F$4="Stop","",IFERROR(VLOOKUP(B719,helping_summary!$E:$F,2,0)," "))</f>
        <v xml:space="preserve"> </v>
      </c>
    </row>
    <row r="720" spans="2:3" x14ac:dyDescent="0.25">
      <c r="B720" s="21" t="str" cm="1">
        <f t="array" ref="B720">IF($F$4="Stop", "", IFERROR(
  INDEX(
    helping_summary!$E$5:$E$14969,
    _xlfn.AGGREGATE(
      15, 6,
      helping_summary!$G$5:$G$14969,
      ROWS($B$5:B720)
    )
  ),
  ""
))</f>
        <v/>
      </c>
      <c r="C720" s="22" t="str">
        <f>IF($F$4="Stop","",IFERROR(VLOOKUP(B720,helping_summary!$E:$F,2,0)," "))</f>
        <v xml:space="preserve"> </v>
      </c>
    </row>
    <row r="721" spans="2:3" x14ac:dyDescent="0.25">
      <c r="B721" s="21" t="str" cm="1">
        <f t="array" ref="B721">IF($F$4="Stop", "", IFERROR(
  INDEX(
    helping_summary!$E$5:$E$14969,
    _xlfn.AGGREGATE(
      15, 6,
      helping_summary!$G$5:$G$14969,
      ROWS($B$5:B721)
    )
  ),
  ""
))</f>
        <v/>
      </c>
      <c r="C721" s="22" t="str">
        <f>IF($F$4="Stop","",IFERROR(VLOOKUP(B721,helping_summary!$E:$F,2,0)," "))</f>
        <v xml:space="preserve"> </v>
      </c>
    </row>
    <row r="722" spans="2:3" x14ac:dyDescent="0.25">
      <c r="B722" s="21" t="str" cm="1">
        <f t="array" ref="B722">IF($F$4="Stop", "", IFERROR(
  INDEX(
    helping_summary!$E$5:$E$14969,
    _xlfn.AGGREGATE(
      15, 6,
      helping_summary!$G$5:$G$14969,
      ROWS($B$5:B722)
    )
  ),
  ""
))</f>
        <v/>
      </c>
      <c r="C722" s="22" t="str">
        <f>IF($F$4="Stop","",IFERROR(VLOOKUP(B722,helping_summary!$E:$F,2,0)," "))</f>
        <v xml:space="preserve"> </v>
      </c>
    </row>
    <row r="723" spans="2:3" x14ac:dyDescent="0.25">
      <c r="B723" s="21" t="str" cm="1">
        <f t="array" ref="B723">IF($F$4="Stop", "", IFERROR(
  INDEX(
    helping_summary!$E$5:$E$14969,
    _xlfn.AGGREGATE(
      15, 6,
      helping_summary!$G$5:$G$14969,
      ROWS($B$5:B723)
    )
  ),
  ""
))</f>
        <v/>
      </c>
      <c r="C723" s="22" t="str">
        <f>IF($F$4="Stop","",IFERROR(VLOOKUP(B723,helping_summary!$E:$F,2,0)," "))</f>
        <v xml:space="preserve"> </v>
      </c>
    </row>
    <row r="724" spans="2:3" x14ac:dyDescent="0.25">
      <c r="B724" s="21" t="str" cm="1">
        <f t="array" ref="B724">IF($F$4="Stop", "", IFERROR(
  INDEX(
    helping_summary!$E$5:$E$14969,
    _xlfn.AGGREGATE(
      15, 6,
      helping_summary!$G$5:$G$14969,
      ROWS($B$5:B724)
    )
  ),
  ""
))</f>
        <v/>
      </c>
      <c r="C724" s="22" t="str">
        <f>IF($F$4="Stop","",IFERROR(VLOOKUP(B724,helping_summary!$E:$F,2,0)," "))</f>
        <v xml:space="preserve"> </v>
      </c>
    </row>
    <row r="725" spans="2:3" x14ac:dyDescent="0.25">
      <c r="B725" s="21" t="str" cm="1">
        <f t="array" ref="B725">IF($F$4="Stop", "", IFERROR(
  INDEX(
    helping_summary!$E$5:$E$14969,
    _xlfn.AGGREGATE(
      15, 6,
      helping_summary!$G$5:$G$14969,
      ROWS($B$5:B725)
    )
  ),
  ""
))</f>
        <v/>
      </c>
      <c r="C725" s="22" t="str">
        <f>IF($F$4="Stop","",IFERROR(VLOOKUP(B725,helping_summary!$E:$F,2,0)," "))</f>
        <v xml:space="preserve"> </v>
      </c>
    </row>
    <row r="726" spans="2:3" x14ac:dyDescent="0.25">
      <c r="B726" s="21" t="str" cm="1">
        <f t="array" ref="B726">IF($F$4="Stop", "", IFERROR(
  INDEX(
    helping_summary!$E$5:$E$14969,
    _xlfn.AGGREGATE(
      15, 6,
      helping_summary!$G$5:$G$14969,
      ROWS($B$5:B726)
    )
  ),
  ""
))</f>
        <v/>
      </c>
      <c r="C726" s="22" t="str">
        <f>IF($F$4="Stop","",IFERROR(VLOOKUP(B726,helping_summary!$E:$F,2,0)," "))</f>
        <v xml:space="preserve"> </v>
      </c>
    </row>
    <row r="727" spans="2:3" x14ac:dyDescent="0.25">
      <c r="B727" s="21" t="str" cm="1">
        <f t="array" ref="B727">IF($F$4="Stop", "", IFERROR(
  INDEX(
    helping_summary!$E$5:$E$14969,
    _xlfn.AGGREGATE(
      15, 6,
      helping_summary!$G$5:$G$14969,
      ROWS($B$5:B727)
    )
  ),
  ""
))</f>
        <v/>
      </c>
      <c r="C727" s="22" t="str">
        <f>IF($F$4="Stop","",IFERROR(VLOOKUP(B727,helping_summary!$E:$F,2,0)," "))</f>
        <v xml:space="preserve"> </v>
      </c>
    </row>
    <row r="728" spans="2:3" x14ac:dyDescent="0.25">
      <c r="B728" s="21" t="str" cm="1">
        <f t="array" ref="B728">IF($F$4="Stop", "", IFERROR(
  INDEX(
    helping_summary!$E$5:$E$14969,
    _xlfn.AGGREGATE(
      15, 6,
      helping_summary!$G$5:$G$14969,
      ROWS($B$5:B728)
    )
  ),
  ""
))</f>
        <v/>
      </c>
      <c r="C728" s="22" t="str">
        <f>IF($F$4="Stop","",IFERROR(VLOOKUP(B728,helping_summary!$E:$F,2,0)," "))</f>
        <v xml:space="preserve"> </v>
      </c>
    </row>
    <row r="729" spans="2:3" x14ac:dyDescent="0.25">
      <c r="B729" s="21" t="str" cm="1">
        <f t="array" ref="B729">IF($F$4="Stop", "", IFERROR(
  INDEX(
    helping_summary!$E$5:$E$14969,
    _xlfn.AGGREGATE(
      15, 6,
      helping_summary!$G$5:$G$14969,
      ROWS($B$5:B729)
    )
  ),
  ""
))</f>
        <v/>
      </c>
      <c r="C729" s="22" t="str">
        <f>IF($F$4="Stop","",IFERROR(VLOOKUP(B729,helping_summary!$E:$F,2,0)," "))</f>
        <v xml:space="preserve"> </v>
      </c>
    </row>
    <row r="730" spans="2:3" x14ac:dyDescent="0.25">
      <c r="B730" s="21" t="str" cm="1">
        <f t="array" ref="B730">IF($F$4="Stop", "", IFERROR(
  INDEX(
    helping_summary!$E$5:$E$14969,
    _xlfn.AGGREGATE(
      15, 6,
      helping_summary!$G$5:$G$14969,
      ROWS($B$5:B730)
    )
  ),
  ""
))</f>
        <v/>
      </c>
      <c r="C730" s="22" t="str">
        <f>IF($F$4="Stop","",IFERROR(VLOOKUP(B730,helping_summary!$E:$F,2,0)," "))</f>
        <v xml:space="preserve"> </v>
      </c>
    </row>
    <row r="731" spans="2:3" x14ac:dyDescent="0.25">
      <c r="B731" s="21" t="str" cm="1">
        <f t="array" ref="B731">IF($F$4="Stop", "", IFERROR(
  INDEX(
    helping_summary!$E$5:$E$14969,
    _xlfn.AGGREGATE(
      15, 6,
      helping_summary!$G$5:$G$14969,
      ROWS($B$5:B731)
    )
  ),
  ""
))</f>
        <v/>
      </c>
      <c r="C731" s="22" t="str">
        <f>IF($F$4="Stop","",IFERROR(VLOOKUP(B731,helping_summary!$E:$F,2,0)," "))</f>
        <v xml:space="preserve"> </v>
      </c>
    </row>
    <row r="732" spans="2:3" x14ac:dyDescent="0.25">
      <c r="B732" s="21" t="str" cm="1">
        <f t="array" ref="B732">IF($F$4="Stop", "", IFERROR(
  INDEX(
    helping_summary!$E$5:$E$14969,
    _xlfn.AGGREGATE(
      15, 6,
      helping_summary!$G$5:$G$14969,
      ROWS($B$5:B732)
    )
  ),
  ""
))</f>
        <v/>
      </c>
      <c r="C732" s="22" t="str">
        <f>IF($F$4="Stop","",IFERROR(VLOOKUP(B732,helping_summary!$E:$F,2,0)," "))</f>
        <v xml:space="preserve"> </v>
      </c>
    </row>
    <row r="733" spans="2:3" x14ac:dyDescent="0.25">
      <c r="B733" s="21" t="str" cm="1">
        <f t="array" ref="B733">IF($F$4="Stop", "", IFERROR(
  INDEX(
    helping_summary!$E$5:$E$14969,
    _xlfn.AGGREGATE(
      15, 6,
      helping_summary!$G$5:$G$14969,
      ROWS($B$5:B733)
    )
  ),
  ""
))</f>
        <v/>
      </c>
      <c r="C733" s="22" t="str">
        <f>IF($F$4="Stop","",IFERROR(VLOOKUP(B733,helping_summary!$E:$F,2,0)," "))</f>
        <v xml:space="preserve"> </v>
      </c>
    </row>
    <row r="734" spans="2:3" x14ac:dyDescent="0.25">
      <c r="B734" s="21" t="str" cm="1">
        <f t="array" ref="B734">IF($F$4="Stop", "", IFERROR(
  INDEX(
    helping_summary!$E$5:$E$14969,
    _xlfn.AGGREGATE(
      15, 6,
      helping_summary!$G$5:$G$14969,
      ROWS($B$5:B734)
    )
  ),
  ""
))</f>
        <v/>
      </c>
      <c r="C734" s="22" t="str">
        <f>IF($F$4="Stop","",IFERROR(VLOOKUP(B734,helping_summary!$E:$F,2,0)," "))</f>
        <v xml:space="preserve"> </v>
      </c>
    </row>
    <row r="735" spans="2:3" x14ac:dyDescent="0.25">
      <c r="B735" s="21" t="str" cm="1">
        <f t="array" ref="B735">IF($F$4="Stop", "", IFERROR(
  INDEX(
    helping_summary!$E$5:$E$14969,
    _xlfn.AGGREGATE(
      15, 6,
      helping_summary!$G$5:$G$14969,
      ROWS($B$5:B735)
    )
  ),
  ""
))</f>
        <v/>
      </c>
      <c r="C735" s="22" t="str">
        <f>IF($F$4="Stop","",IFERROR(VLOOKUP(B735,helping_summary!$E:$F,2,0)," "))</f>
        <v xml:space="preserve"> </v>
      </c>
    </row>
    <row r="736" spans="2:3" x14ac:dyDescent="0.25">
      <c r="B736" s="21" t="str" cm="1">
        <f t="array" ref="B736">IF($F$4="Stop", "", IFERROR(
  INDEX(
    helping_summary!$E$5:$E$14969,
    _xlfn.AGGREGATE(
      15, 6,
      helping_summary!$G$5:$G$14969,
      ROWS($B$5:B736)
    )
  ),
  ""
))</f>
        <v/>
      </c>
      <c r="C736" s="22" t="str">
        <f>IF($F$4="Stop","",IFERROR(VLOOKUP(B736,helping_summary!$E:$F,2,0)," "))</f>
        <v xml:space="preserve"> </v>
      </c>
    </row>
    <row r="737" spans="2:3" x14ac:dyDescent="0.25">
      <c r="B737" s="21" t="str" cm="1">
        <f t="array" ref="B737">IF($F$4="Stop", "", IFERROR(
  INDEX(
    helping_summary!$E$5:$E$14969,
    _xlfn.AGGREGATE(
      15, 6,
      helping_summary!$G$5:$G$14969,
      ROWS($B$5:B737)
    )
  ),
  ""
))</f>
        <v/>
      </c>
      <c r="C737" s="22" t="str">
        <f>IF($F$4="Stop","",IFERROR(VLOOKUP(B737,helping_summary!$E:$F,2,0)," "))</f>
        <v xml:space="preserve"> </v>
      </c>
    </row>
    <row r="738" spans="2:3" x14ac:dyDescent="0.25">
      <c r="B738" s="21" t="str" cm="1">
        <f t="array" ref="B738">IF($F$4="Stop", "", IFERROR(
  INDEX(
    helping_summary!$E$5:$E$14969,
    _xlfn.AGGREGATE(
      15, 6,
      helping_summary!$G$5:$G$14969,
      ROWS($B$5:B738)
    )
  ),
  ""
))</f>
        <v/>
      </c>
      <c r="C738" s="22" t="str">
        <f>IF($F$4="Stop","",IFERROR(VLOOKUP(B738,helping_summary!$E:$F,2,0)," "))</f>
        <v xml:space="preserve"> </v>
      </c>
    </row>
    <row r="739" spans="2:3" x14ac:dyDescent="0.25">
      <c r="B739" s="21" t="str" cm="1">
        <f t="array" ref="B739">IF($F$4="Stop", "", IFERROR(
  INDEX(
    helping_summary!$E$5:$E$14969,
    _xlfn.AGGREGATE(
      15, 6,
      helping_summary!$G$5:$G$14969,
      ROWS($B$5:B739)
    )
  ),
  ""
))</f>
        <v/>
      </c>
      <c r="C739" s="22" t="str">
        <f>IF($F$4="Stop","",IFERROR(VLOOKUP(B739,helping_summary!$E:$F,2,0)," "))</f>
        <v xml:space="preserve"> </v>
      </c>
    </row>
    <row r="740" spans="2:3" x14ac:dyDescent="0.25">
      <c r="B740" s="21" t="str" cm="1">
        <f t="array" ref="B740">IF($F$4="Stop", "", IFERROR(
  INDEX(
    helping_summary!$E$5:$E$14969,
    _xlfn.AGGREGATE(
      15, 6,
      helping_summary!$G$5:$G$14969,
      ROWS($B$5:B740)
    )
  ),
  ""
))</f>
        <v/>
      </c>
      <c r="C740" s="22" t="str">
        <f>IF($F$4="Stop","",IFERROR(VLOOKUP(B740,helping_summary!$E:$F,2,0)," "))</f>
        <v xml:space="preserve"> </v>
      </c>
    </row>
    <row r="741" spans="2:3" x14ac:dyDescent="0.25">
      <c r="B741" s="21" t="str" cm="1">
        <f t="array" ref="B741">IF($F$4="Stop", "", IFERROR(
  INDEX(
    helping_summary!$E$5:$E$14969,
    _xlfn.AGGREGATE(
      15, 6,
      helping_summary!$G$5:$G$14969,
      ROWS($B$5:B741)
    )
  ),
  ""
))</f>
        <v/>
      </c>
      <c r="C741" s="22" t="str">
        <f>IF($F$4="Stop","",IFERROR(VLOOKUP(B741,helping_summary!$E:$F,2,0)," "))</f>
        <v xml:space="preserve"> </v>
      </c>
    </row>
    <row r="742" spans="2:3" x14ac:dyDescent="0.25">
      <c r="B742" s="21" t="str" cm="1">
        <f t="array" ref="B742">IF($F$4="Stop", "", IFERROR(
  INDEX(
    helping_summary!$E$5:$E$14969,
    _xlfn.AGGREGATE(
      15, 6,
      helping_summary!$G$5:$G$14969,
      ROWS($B$5:B742)
    )
  ),
  ""
))</f>
        <v/>
      </c>
      <c r="C742" s="22" t="str">
        <f>IF($F$4="Stop","",IFERROR(VLOOKUP(B742,helping_summary!$E:$F,2,0)," "))</f>
        <v xml:space="preserve"> </v>
      </c>
    </row>
    <row r="743" spans="2:3" x14ac:dyDescent="0.25">
      <c r="B743" s="21" t="str" cm="1">
        <f t="array" ref="B743">IF($F$4="Stop", "", IFERROR(
  INDEX(
    helping_summary!$E$5:$E$14969,
    _xlfn.AGGREGATE(
      15, 6,
      helping_summary!$G$5:$G$14969,
      ROWS($B$5:B743)
    )
  ),
  ""
))</f>
        <v/>
      </c>
      <c r="C743" s="22" t="str">
        <f>IF($F$4="Stop","",IFERROR(VLOOKUP(B743,helping_summary!$E:$F,2,0)," "))</f>
        <v xml:space="preserve"> </v>
      </c>
    </row>
    <row r="744" spans="2:3" x14ac:dyDescent="0.25">
      <c r="B744" s="21" t="str" cm="1">
        <f t="array" ref="B744">IF($F$4="Stop", "", IFERROR(
  INDEX(
    helping_summary!$E$5:$E$14969,
    _xlfn.AGGREGATE(
      15, 6,
      helping_summary!$G$5:$G$14969,
      ROWS($B$5:B744)
    )
  ),
  ""
))</f>
        <v/>
      </c>
      <c r="C744" s="22" t="str">
        <f>IF($F$4="Stop","",IFERROR(VLOOKUP(B744,helping_summary!$E:$F,2,0)," "))</f>
        <v xml:space="preserve"> </v>
      </c>
    </row>
    <row r="745" spans="2:3" x14ac:dyDescent="0.25">
      <c r="B745" s="21" t="str" cm="1">
        <f t="array" ref="B745">IF($F$4="Stop", "", IFERROR(
  INDEX(
    helping_summary!$E$5:$E$14969,
    _xlfn.AGGREGATE(
      15, 6,
      helping_summary!$G$5:$G$14969,
      ROWS($B$5:B745)
    )
  ),
  ""
))</f>
        <v/>
      </c>
      <c r="C745" s="22" t="str">
        <f>IF($F$4="Stop","",IFERROR(VLOOKUP(B745,helping_summary!$E:$F,2,0)," "))</f>
        <v xml:space="preserve"> </v>
      </c>
    </row>
    <row r="746" spans="2:3" x14ac:dyDescent="0.25">
      <c r="B746" s="21" t="str" cm="1">
        <f t="array" ref="B746">IF($F$4="Stop", "", IFERROR(
  INDEX(
    helping_summary!$E$5:$E$14969,
    _xlfn.AGGREGATE(
      15, 6,
      helping_summary!$G$5:$G$14969,
      ROWS($B$5:B746)
    )
  ),
  ""
))</f>
        <v/>
      </c>
      <c r="C746" s="22" t="str">
        <f>IF($F$4="Stop","",IFERROR(VLOOKUP(B746,helping_summary!$E:$F,2,0)," "))</f>
        <v xml:space="preserve"> </v>
      </c>
    </row>
    <row r="747" spans="2:3" x14ac:dyDescent="0.25">
      <c r="B747" s="21" t="str" cm="1">
        <f t="array" ref="B747">IF($F$4="Stop", "", IFERROR(
  INDEX(
    helping_summary!$E$5:$E$14969,
    _xlfn.AGGREGATE(
      15, 6,
      helping_summary!$G$5:$G$14969,
      ROWS($B$5:B747)
    )
  ),
  ""
))</f>
        <v/>
      </c>
      <c r="C747" s="22" t="str">
        <f>IF($F$4="Stop","",IFERROR(VLOOKUP(B747,helping_summary!$E:$F,2,0)," "))</f>
        <v xml:space="preserve"> </v>
      </c>
    </row>
    <row r="748" spans="2:3" x14ac:dyDescent="0.25">
      <c r="B748" s="21" t="str" cm="1">
        <f t="array" ref="B748">IF($F$4="Stop", "", IFERROR(
  INDEX(
    helping_summary!$E$5:$E$14969,
    _xlfn.AGGREGATE(
      15, 6,
      helping_summary!$G$5:$G$14969,
      ROWS($B$5:B748)
    )
  ),
  ""
))</f>
        <v/>
      </c>
      <c r="C748" s="22" t="str">
        <f>IF($F$4="Stop","",IFERROR(VLOOKUP(B748,helping_summary!$E:$F,2,0)," "))</f>
        <v xml:space="preserve"> </v>
      </c>
    </row>
    <row r="749" spans="2:3" x14ac:dyDescent="0.25">
      <c r="B749" s="21" t="str" cm="1">
        <f t="array" ref="B749">IF($F$4="Stop", "", IFERROR(
  INDEX(
    helping_summary!$E$5:$E$14969,
    _xlfn.AGGREGATE(
      15, 6,
      helping_summary!$G$5:$G$14969,
      ROWS($B$5:B749)
    )
  ),
  ""
))</f>
        <v/>
      </c>
      <c r="C749" s="22" t="str">
        <f>IF($F$4="Stop","",IFERROR(VLOOKUP(B749,helping_summary!$E:$F,2,0)," "))</f>
        <v xml:space="preserve"> </v>
      </c>
    </row>
    <row r="750" spans="2:3" x14ac:dyDescent="0.25">
      <c r="B750" s="21" t="str" cm="1">
        <f t="array" ref="B750">IF($F$4="Stop", "", IFERROR(
  INDEX(
    helping_summary!$E$5:$E$14969,
    _xlfn.AGGREGATE(
      15, 6,
      helping_summary!$G$5:$G$14969,
      ROWS($B$5:B750)
    )
  ),
  ""
))</f>
        <v/>
      </c>
      <c r="C750" s="22" t="str">
        <f>IF($F$4="Stop","",IFERROR(VLOOKUP(B750,helping_summary!$E:$F,2,0)," "))</f>
        <v xml:space="preserve"> </v>
      </c>
    </row>
    <row r="751" spans="2:3" x14ac:dyDescent="0.25">
      <c r="B751" s="21" t="str" cm="1">
        <f t="array" ref="B751">IF($F$4="Stop", "", IFERROR(
  INDEX(
    helping_summary!$E$5:$E$14969,
    _xlfn.AGGREGATE(
      15, 6,
      helping_summary!$G$5:$G$14969,
      ROWS($B$5:B751)
    )
  ),
  ""
))</f>
        <v/>
      </c>
      <c r="C751" s="22" t="str">
        <f>IF($F$4="Stop","",IFERROR(VLOOKUP(B751,helping_summary!$E:$F,2,0)," "))</f>
        <v xml:space="preserve"> </v>
      </c>
    </row>
    <row r="752" spans="2:3" x14ac:dyDescent="0.25">
      <c r="B752" s="21" t="str" cm="1">
        <f t="array" ref="B752">IF($F$4="Stop", "", IFERROR(
  INDEX(
    helping_summary!$E$5:$E$14969,
    _xlfn.AGGREGATE(
      15, 6,
      helping_summary!$G$5:$G$14969,
      ROWS($B$5:B752)
    )
  ),
  ""
))</f>
        <v/>
      </c>
      <c r="C752" s="22" t="str">
        <f>IF($F$4="Stop","",IFERROR(VLOOKUP(B752,helping_summary!$E:$F,2,0)," "))</f>
        <v xml:space="preserve"> </v>
      </c>
    </row>
    <row r="753" spans="2:3" x14ac:dyDescent="0.25">
      <c r="B753" s="21" t="str" cm="1">
        <f t="array" ref="B753">IF($F$4="Stop", "", IFERROR(
  INDEX(
    helping_summary!$E$5:$E$14969,
    _xlfn.AGGREGATE(
      15, 6,
      helping_summary!$G$5:$G$14969,
      ROWS($B$5:B753)
    )
  ),
  ""
))</f>
        <v/>
      </c>
      <c r="C753" s="22" t="str">
        <f>IF($F$4="Stop","",IFERROR(VLOOKUP(B753,helping_summary!$E:$F,2,0)," "))</f>
        <v xml:space="preserve"> </v>
      </c>
    </row>
    <row r="754" spans="2:3" x14ac:dyDescent="0.25">
      <c r="B754" s="21" t="str" cm="1">
        <f t="array" ref="B754">IF($F$4="Stop", "", IFERROR(
  INDEX(
    helping_summary!$E$5:$E$14969,
    _xlfn.AGGREGATE(
      15, 6,
      helping_summary!$G$5:$G$14969,
      ROWS($B$5:B754)
    )
  ),
  ""
))</f>
        <v/>
      </c>
      <c r="C754" s="22" t="str">
        <f>IF($F$4="Stop","",IFERROR(VLOOKUP(B754,helping_summary!$E:$F,2,0)," "))</f>
        <v xml:space="preserve"> </v>
      </c>
    </row>
    <row r="755" spans="2:3" x14ac:dyDescent="0.25">
      <c r="B755" s="21" t="str" cm="1">
        <f t="array" ref="B755">IF($F$4="Stop", "", IFERROR(
  INDEX(
    helping_summary!$E$5:$E$14969,
    _xlfn.AGGREGATE(
      15, 6,
      helping_summary!$G$5:$G$14969,
      ROWS($B$5:B755)
    )
  ),
  ""
))</f>
        <v/>
      </c>
      <c r="C755" s="22" t="str">
        <f>IF($F$4="Stop","",IFERROR(VLOOKUP(B755,helping_summary!$E:$F,2,0)," "))</f>
        <v xml:space="preserve"> </v>
      </c>
    </row>
    <row r="756" spans="2:3" x14ac:dyDescent="0.25">
      <c r="B756" s="21" t="str" cm="1">
        <f t="array" ref="B756">IF($F$4="Stop", "", IFERROR(
  INDEX(
    helping_summary!$E$5:$E$14969,
    _xlfn.AGGREGATE(
      15, 6,
      helping_summary!$G$5:$G$14969,
      ROWS($B$5:B756)
    )
  ),
  ""
))</f>
        <v/>
      </c>
      <c r="C756" s="22" t="str">
        <f>IF($F$4="Stop","",IFERROR(VLOOKUP(B756,helping_summary!$E:$F,2,0)," "))</f>
        <v xml:space="preserve"> </v>
      </c>
    </row>
    <row r="757" spans="2:3" x14ac:dyDescent="0.25">
      <c r="B757" s="21" t="str" cm="1">
        <f t="array" ref="B757">IF($F$4="Stop", "", IFERROR(
  INDEX(
    helping_summary!$E$5:$E$14969,
    _xlfn.AGGREGATE(
      15, 6,
      helping_summary!$G$5:$G$14969,
      ROWS($B$5:B757)
    )
  ),
  ""
))</f>
        <v/>
      </c>
      <c r="C757" s="22" t="str">
        <f>IF($F$4="Stop","",IFERROR(VLOOKUP(B757,helping_summary!$E:$F,2,0)," "))</f>
        <v xml:space="preserve"> </v>
      </c>
    </row>
    <row r="758" spans="2:3" x14ac:dyDescent="0.25">
      <c r="B758" s="21" t="str" cm="1">
        <f t="array" ref="B758">IF($F$4="Stop", "", IFERROR(
  INDEX(
    helping_summary!$E$5:$E$14969,
    _xlfn.AGGREGATE(
      15, 6,
      helping_summary!$G$5:$G$14969,
      ROWS($B$5:B758)
    )
  ),
  ""
))</f>
        <v/>
      </c>
      <c r="C758" s="22" t="str">
        <f>IF($F$4="Stop","",IFERROR(VLOOKUP(B758,helping_summary!$E:$F,2,0)," "))</f>
        <v xml:space="preserve"> </v>
      </c>
    </row>
    <row r="759" spans="2:3" x14ac:dyDescent="0.25">
      <c r="B759" s="21" t="str" cm="1">
        <f t="array" ref="B759">IF($F$4="Stop", "", IFERROR(
  INDEX(
    helping_summary!$E$5:$E$14969,
    _xlfn.AGGREGATE(
      15, 6,
      helping_summary!$G$5:$G$14969,
      ROWS($B$5:B759)
    )
  ),
  ""
))</f>
        <v/>
      </c>
      <c r="C759" s="22" t="str">
        <f>IF($F$4="Stop","",IFERROR(VLOOKUP(B759,helping_summary!$E:$F,2,0)," "))</f>
        <v xml:space="preserve"> </v>
      </c>
    </row>
    <row r="760" spans="2:3" x14ac:dyDescent="0.25">
      <c r="B760" s="21" t="str" cm="1">
        <f t="array" ref="B760">IF($F$4="Stop", "", IFERROR(
  INDEX(
    helping_summary!$E$5:$E$14969,
    _xlfn.AGGREGATE(
      15, 6,
      helping_summary!$G$5:$G$14969,
      ROWS($B$5:B760)
    )
  ),
  ""
))</f>
        <v/>
      </c>
      <c r="C760" s="22" t="str">
        <f>IF($F$4="Stop","",IFERROR(VLOOKUP(B760,helping_summary!$E:$F,2,0)," "))</f>
        <v xml:space="preserve"> </v>
      </c>
    </row>
    <row r="761" spans="2:3" x14ac:dyDescent="0.25">
      <c r="B761" s="21" t="str" cm="1">
        <f t="array" ref="B761">IF($F$4="Stop", "", IFERROR(
  INDEX(
    helping_summary!$E$5:$E$14969,
    _xlfn.AGGREGATE(
      15, 6,
      helping_summary!$G$5:$G$14969,
      ROWS($B$5:B761)
    )
  ),
  ""
))</f>
        <v/>
      </c>
      <c r="C761" s="22" t="str">
        <f>IF($F$4="Stop","",IFERROR(VLOOKUP(B761,helping_summary!$E:$F,2,0)," "))</f>
        <v xml:space="preserve"> </v>
      </c>
    </row>
    <row r="762" spans="2:3" x14ac:dyDescent="0.25">
      <c r="B762" s="21" t="str" cm="1">
        <f t="array" ref="B762">IF($F$4="Stop", "", IFERROR(
  INDEX(
    helping_summary!$E$5:$E$14969,
    _xlfn.AGGREGATE(
      15, 6,
      helping_summary!$G$5:$G$14969,
      ROWS($B$5:B762)
    )
  ),
  ""
))</f>
        <v/>
      </c>
      <c r="C762" s="22" t="str">
        <f>IF($F$4="Stop","",IFERROR(VLOOKUP(B762,helping_summary!$E:$F,2,0)," "))</f>
        <v xml:space="preserve"> </v>
      </c>
    </row>
    <row r="763" spans="2:3" x14ac:dyDescent="0.25">
      <c r="B763" s="21" t="str" cm="1">
        <f t="array" ref="B763">IF($F$4="Stop", "", IFERROR(
  INDEX(
    helping_summary!$E$5:$E$14969,
    _xlfn.AGGREGATE(
      15, 6,
      helping_summary!$G$5:$G$14969,
      ROWS($B$5:B763)
    )
  ),
  ""
))</f>
        <v/>
      </c>
      <c r="C763" s="22" t="str">
        <f>IF($F$4="Stop","",IFERROR(VLOOKUP(B763,helping_summary!$E:$F,2,0)," "))</f>
        <v xml:space="preserve"> </v>
      </c>
    </row>
    <row r="764" spans="2:3" x14ac:dyDescent="0.25">
      <c r="B764" s="21" t="str" cm="1">
        <f t="array" ref="B764">IF($F$4="Stop", "", IFERROR(
  INDEX(
    helping_summary!$E$5:$E$14969,
    _xlfn.AGGREGATE(
      15, 6,
      helping_summary!$G$5:$G$14969,
      ROWS($B$5:B764)
    )
  ),
  ""
))</f>
        <v/>
      </c>
      <c r="C764" s="22" t="str">
        <f>IF($F$4="Stop","",IFERROR(VLOOKUP(B764,helping_summary!$E:$F,2,0)," "))</f>
        <v xml:space="preserve"> </v>
      </c>
    </row>
    <row r="765" spans="2:3" x14ac:dyDescent="0.25">
      <c r="B765" s="21" t="str" cm="1">
        <f t="array" ref="B765">IF($F$4="Stop", "", IFERROR(
  INDEX(
    helping_summary!$E$5:$E$14969,
    _xlfn.AGGREGATE(
      15, 6,
      helping_summary!$G$5:$G$14969,
      ROWS($B$5:B765)
    )
  ),
  ""
))</f>
        <v/>
      </c>
      <c r="C765" s="22" t="str">
        <f>IF($F$4="Stop","",IFERROR(VLOOKUP(B765,helping_summary!$E:$F,2,0)," "))</f>
        <v xml:space="preserve"> </v>
      </c>
    </row>
    <row r="766" spans="2:3" x14ac:dyDescent="0.25">
      <c r="B766" s="21" t="str" cm="1">
        <f t="array" ref="B766">IF($F$4="Stop", "", IFERROR(
  INDEX(
    helping_summary!$E$5:$E$14969,
    _xlfn.AGGREGATE(
      15, 6,
      helping_summary!$G$5:$G$14969,
      ROWS($B$5:B766)
    )
  ),
  ""
))</f>
        <v/>
      </c>
      <c r="C766" s="22" t="str">
        <f>IF($F$4="Stop","",IFERROR(VLOOKUP(B766,helping_summary!$E:$F,2,0)," "))</f>
        <v xml:space="preserve"> </v>
      </c>
    </row>
    <row r="767" spans="2:3" x14ac:dyDescent="0.25">
      <c r="B767" s="21" t="str" cm="1">
        <f t="array" ref="B767">IF($F$4="Stop", "", IFERROR(
  INDEX(
    helping_summary!$E$5:$E$14969,
    _xlfn.AGGREGATE(
      15, 6,
      helping_summary!$G$5:$G$14969,
      ROWS($B$5:B767)
    )
  ),
  ""
))</f>
        <v/>
      </c>
      <c r="C767" s="22" t="str">
        <f>IF($F$4="Stop","",IFERROR(VLOOKUP(B767,helping_summary!$E:$F,2,0)," "))</f>
        <v xml:space="preserve"> </v>
      </c>
    </row>
    <row r="768" spans="2:3" x14ac:dyDescent="0.25">
      <c r="B768" s="21" t="str" cm="1">
        <f t="array" ref="B768">IF($F$4="Stop", "", IFERROR(
  INDEX(
    helping_summary!$E$5:$E$14969,
    _xlfn.AGGREGATE(
      15, 6,
      helping_summary!$G$5:$G$14969,
      ROWS($B$5:B768)
    )
  ),
  ""
))</f>
        <v/>
      </c>
      <c r="C768" s="22" t="str">
        <f>IF($F$4="Stop","",IFERROR(VLOOKUP(B768,helping_summary!$E:$F,2,0)," "))</f>
        <v xml:space="preserve"> </v>
      </c>
    </row>
    <row r="769" spans="2:3" x14ac:dyDescent="0.25">
      <c r="B769" s="21" t="str" cm="1">
        <f t="array" ref="B769">IF($F$4="Stop", "", IFERROR(
  INDEX(
    helping_summary!$E$5:$E$14969,
    _xlfn.AGGREGATE(
      15, 6,
      helping_summary!$G$5:$G$14969,
      ROWS($B$5:B769)
    )
  ),
  ""
))</f>
        <v/>
      </c>
      <c r="C769" s="22" t="str">
        <f>IF($F$4="Stop","",IFERROR(VLOOKUP(B769,helping_summary!$E:$F,2,0)," "))</f>
        <v xml:space="preserve"> </v>
      </c>
    </row>
    <row r="770" spans="2:3" x14ac:dyDescent="0.25">
      <c r="B770" s="21" t="str" cm="1">
        <f t="array" ref="B770">IF($F$4="Stop", "", IFERROR(
  INDEX(
    helping_summary!$E$5:$E$14969,
    _xlfn.AGGREGATE(
      15, 6,
      helping_summary!$G$5:$G$14969,
      ROWS($B$5:B770)
    )
  ),
  ""
))</f>
        <v/>
      </c>
      <c r="C770" s="22" t="str">
        <f>IF($F$4="Stop","",IFERROR(VLOOKUP(B770,helping_summary!$E:$F,2,0)," "))</f>
        <v xml:space="preserve"> </v>
      </c>
    </row>
    <row r="771" spans="2:3" x14ac:dyDescent="0.25">
      <c r="B771" s="21" t="str" cm="1">
        <f t="array" ref="B771">IF($F$4="Stop", "", IFERROR(
  INDEX(
    helping_summary!$E$5:$E$14969,
    _xlfn.AGGREGATE(
      15, 6,
      helping_summary!$G$5:$G$14969,
      ROWS($B$5:B771)
    )
  ),
  ""
))</f>
        <v/>
      </c>
      <c r="C771" s="22" t="str">
        <f>IF($F$4="Stop","",IFERROR(VLOOKUP(B771,helping_summary!$E:$F,2,0)," "))</f>
        <v xml:space="preserve"> </v>
      </c>
    </row>
    <row r="772" spans="2:3" x14ac:dyDescent="0.25">
      <c r="B772" s="21" t="str" cm="1">
        <f t="array" ref="B772">IF($F$4="Stop", "", IFERROR(
  INDEX(
    helping_summary!$E$5:$E$14969,
    _xlfn.AGGREGATE(
      15, 6,
      helping_summary!$G$5:$G$14969,
      ROWS($B$5:B772)
    )
  ),
  ""
))</f>
        <v/>
      </c>
      <c r="C772" s="22" t="str">
        <f>IF($F$4="Stop","",IFERROR(VLOOKUP(B772,helping_summary!$E:$F,2,0)," "))</f>
        <v xml:space="preserve"> </v>
      </c>
    </row>
    <row r="773" spans="2:3" x14ac:dyDescent="0.25">
      <c r="B773" s="21" t="str" cm="1">
        <f t="array" ref="B773">IF($F$4="Stop", "", IFERROR(
  INDEX(
    helping_summary!$E$5:$E$14969,
    _xlfn.AGGREGATE(
      15, 6,
      helping_summary!$G$5:$G$14969,
      ROWS($B$5:B773)
    )
  ),
  ""
))</f>
        <v/>
      </c>
      <c r="C773" s="22" t="str">
        <f>IF($F$4="Stop","",IFERROR(VLOOKUP(B773,helping_summary!$E:$F,2,0)," "))</f>
        <v xml:space="preserve"> </v>
      </c>
    </row>
    <row r="774" spans="2:3" x14ac:dyDescent="0.25">
      <c r="B774" s="21" t="str" cm="1">
        <f t="array" ref="B774">IF($F$4="Stop", "", IFERROR(
  INDEX(
    helping_summary!$E$5:$E$14969,
    _xlfn.AGGREGATE(
      15, 6,
      helping_summary!$G$5:$G$14969,
      ROWS($B$5:B774)
    )
  ),
  ""
))</f>
        <v/>
      </c>
      <c r="C774" s="22" t="str">
        <f>IF($F$4="Stop","",IFERROR(VLOOKUP(B774,helping_summary!$E:$F,2,0)," "))</f>
        <v xml:space="preserve"> </v>
      </c>
    </row>
    <row r="775" spans="2:3" x14ac:dyDescent="0.25">
      <c r="B775" s="21" t="str" cm="1">
        <f t="array" ref="B775">IF($F$4="Stop", "", IFERROR(
  INDEX(
    helping_summary!$E$5:$E$14969,
    _xlfn.AGGREGATE(
      15, 6,
      helping_summary!$G$5:$G$14969,
      ROWS($B$5:B775)
    )
  ),
  ""
))</f>
        <v/>
      </c>
      <c r="C775" s="22" t="str">
        <f>IF($F$4="Stop","",IFERROR(VLOOKUP(B775,helping_summary!$E:$F,2,0)," "))</f>
        <v xml:space="preserve"> </v>
      </c>
    </row>
    <row r="776" spans="2:3" x14ac:dyDescent="0.25">
      <c r="B776" s="21" t="str" cm="1">
        <f t="array" ref="B776">IF($F$4="Stop", "", IFERROR(
  INDEX(
    helping_summary!$E$5:$E$14969,
    _xlfn.AGGREGATE(
      15, 6,
      helping_summary!$G$5:$G$14969,
      ROWS($B$5:B776)
    )
  ),
  ""
))</f>
        <v/>
      </c>
      <c r="C776" s="22" t="str">
        <f>IF($F$4="Stop","",IFERROR(VLOOKUP(B776,helping_summary!$E:$F,2,0)," "))</f>
        <v xml:space="preserve"> </v>
      </c>
    </row>
    <row r="777" spans="2:3" x14ac:dyDescent="0.25">
      <c r="B777" s="21" t="str" cm="1">
        <f t="array" ref="B777">IF($F$4="Stop", "", IFERROR(
  INDEX(
    helping_summary!$E$5:$E$14969,
    _xlfn.AGGREGATE(
      15, 6,
      helping_summary!$G$5:$G$14969,
      ROWS($B$5:B777)
    )
  ),
  ""
))</f>
        <v/>
      </c>
      <c r="C777" s="22" t="str">
        <f>IF($F$4="Stop","",IFERROR(VLOOKUP(B777,helping_summary!$E:$F,2,0)," "))</f>
        <v xml:space="preserve"> </v>
      </c>
    </row>
    <row r="778" spans="2:3" x14ac:dyDescent="0.25">
      <c r="B778" s="21" t="str" cm="1">
        <f t="array" ref="B778">IF($F$4="Stop", "", IFERROR(
  INDEX(
    helping_summary!$E$5:$E$14969,
    _xlfn.AGGREGATE(
      15, 6,
      helping_summary!$G$5:$G$14969,
      ROWS($B$5:B778)
    )
  ),
  ""
))</f>
        <v/>
      </c>
      <c r="C778" s="22" t="str">
        <f>IF($F$4="Stop","",IFERROR(VLOOKUP(B778,helping_summary!$E:$F,2,0)," "))</f>
        <v xml:space="preserve"> </v>
      </c>
    </row>
    <row r="779" spans="2:3" x14ac:dyDescent="0.25">
      <c r="B779" s="21" t="str" cm="1">
        <f t="array" ref="B779">IF($F$4="Stop", "", IFERROR(
  INDEX(
    helping_summary!$E$5:$E$14969,
    _xlfn.AGGREGATE(
      15, 6,
      helping_summary!$G$5:$G$14969,
      ROWS($B$5:B779)
    )
  ),
  ""
))</f>
        <v/>
      </c>
      <c r="C779" s="22" t="str">
        <f>IF($F$4="Stop","",IFERROR(VLOOKUP(B779,helping_summary!$E:$F,2,0)," "))</f>
        <v xml:space="preserve"> </v>
      </c>
    </row>
    <row r="780" spans="2:3" x14ac:dyDescent="0.25">
      <c r="B780" s="21" t="str" cm="1">
        <f t="array" ref="B780">IF($F$4="Stop", "", IFERROR(
  INDEX(
    helping_summary!$E$5:$E$14969,
    _xlfn.AGGREGATE(
      15, 6,
      helping_summary!$G$5:$G$14969,
      ROWS($B$5:B780)
    )
  ),
  ""
))</f>
        <v/>
      </c>
      <c r="C780" s="22" t="str">
        <f>IF($F$4="Stop","",IFERROR(VLOOKUP(B780,helping_summary!$E:$F,2,0)," "))</f>
        <v xml:space="preserve"> </v>
      </c>
    </row>
    <row r="781" spans="2:3" x14ac:dyDescent="0.25">
      <c r="B781" s="21" t="str" cm="1">
        <f t="array" ref="B781">IF($F$4="Stop", "", IFERROR(
  INDEX(
    helping_summary!$E$5:$E$14969,
    _xlfn.AGGREGATE(
      15, 6,
      helping_summary!$G$5:$G$14969,
      ROWS($B$5:B781)
    )
  ),
  ""
))</f>
        <v/>
      </c>
      <c r="C781" s="22" t="str">
        <f>IF($F$4="Stop","",IFERROR(VLOOKUP(B781,helping_summary!$E:$F,2,0)," "))</f>
        <v xml:space="preserve"> </v>
      </c>
    </row>
    <row r="782" spans="2:3" x14ac:dyDescent="0.25">
      <c r="B782" s="21" t="str" cm="1">
        <f t="array" ref="B782">IF($F$4="Stop", "", IFERROR(
  INDEX(
    helping_summary!$E$5:$E$14969,
    _xlfn.AGGREGATE(
      15, 6,
      helping_summary!$G$5:$G$14969,
      ROWS($B$5:B782)
    )
  ),
  ""
))</f>
        <v/>
      </c>
      <c r="C782" s="22" t="str">
        <f>IF($F$4="Stop","",IFERROR(VLOOKUP(B782,helping_summary!$E:$F,2,0)," "))</f>
        <v xml:space="preserve"> </v>
      </c>
    </row>
    <row r="783" spans="2:3" x14ac:dyDescent="0.25">
      <c r="B783" s="21" t="str" cm="1">
        <f t="array" ref="B783">IF($F$4="Stop", "", IFERROR(
  INDEX(
    helping_summary!$E$5:$E$14969,
    _xlfn.AGGREGATE(
      15, 6,
      helping_summary!$G$5:$G$14969,
      ROWS($B$5:B783)
    )
  ),
  ""
))</f>
        <v/>
      </c>
      <c r="C783" s="22" t="str">
        <f>IF($F$4="Stop","",IFERROR(VLOOKUP(B783,helping_summary!$E:$F,2,0)," "))</f>
        <v xml:space="preserve"> </v>
      </c>
    </row>
    <row r="784" spans="2:3" x14ac:dyDescent="0.25">
      <c r="B784" s="21" t="str" cm="1">
        <f t="array" ref="B784">IF($F$4="Stop", "", IFERROR(
  INDEX(
    helping_summary!$E$5:$E$14969,
    _xlfn.AGGREGATE(
      15, 6,
      helping_summary!$G$5:$G$14969,
      ROWS($B$5:B784)
    )
  ),
  ""
))</f>
        <v/>
      </c>
      <c r="C784" s="22" t="str">
        <f>IF($F$4="Stop","",IFERROR(VLOOKUP(B784,helping_summary!$E:$F,2,0)," "))</f>
        <v xml:space="preserve"> </v>
      </c>
    </row>
    <row r="785" spans="2:3" x14ac:dyDescent="0.25">
      <c r="B785" s="21" t="str" cm="1">
        <f t="array" ref="B785">IF($F$4="Stop", "", IFERROR(
  INDEX(
    helping_summary!$E$5:$E$14969,
    _xlfn.AGGREGATE(
      15, 6,
      helping_summary!$G$5:$G$14969,
      ROWS($B$5:B785)
    )
  ),
  ""
))</f>
        <v/>
      </c>
      <c r="C785" s="22" t="str">
        <f>IF($F$4="Stop","",IFERROR(VLOOKUP(B785,helping_summary!$E:$F,2,0)," "))</f>
        <v xml:space="preserve"> </v>
      </c>
    </row>
    <row r="786" spans="2:3" x14ac:dyDescent="0.25">
      <c r="B786" s="21" t="str" cm="1">
        <f t="array" ref="B786">IF($F$4="Stop", "", IFERROR(
  INDEX(
    helping_summary!$E$5:$E$14969,
    _xlfn.AGGREGATE(
      15, 6,
      helping_summary!$G$5:$G$14969,
      ROWS($B$5:B786)
    )
  ),
  ""
))</f>
        <v/>
      </c>
      <c r="C786" s="22" t="str">
        <f>IF($F$4="Stop","",IFERROR(VLOOKUP(B786,helping_summary!$E:$F,2,0)," "))</f>
        <v xml:space="preserve"> </v>
      </c>
    </row>
    <row r="787" spans="2:3" x14ac:dyDescent="0.25">
      <c r="B787" s="21" t="str" cm="1">
        <f t="array" ref="B787">IF($F$4="Stop", "", IFERROR(
  INDEX(
    helping_summary!$E$5:$E$14969,
    _xlfn.AGGREGATE(
      15, 6,
      helping_summary!$G$5:$G$14969,
      ROWS($B$5:B787)
    )
  ),
  ""
))</f>
        <v/>
      </c>
      <c r="C787" s="22" t="str">
        <f>IF($F$4="Stop","",IFERROR(VLOOKUP(B787,helping_summary!$E:$F,2,0)," "))</f>
        <v xml:space="preserve"> </v>
      </c>
    </row>
    <row r="788" spans="2:3" x14ac:dyDescent="0.25">
      <c r="B788" s="21" t="str" cm="1">
        <f t="array" ref="B788">IF($F$4="Stop", "", IFERROR(
  INDEX(
    helping_summary!$E$5:$E$14969,
    _xlfn.AGGREGATE(
      15, 6,
      helping_summary!$G$5:$G$14969,
      ROWS($B$5:B788)
    )
  ),
  ""
))</f>
        <v/>
      </c>
      <c r="C788" s="22" t="str">
        <f>IF($F$4="Stop","",IFERROR(VLOOKUP(B788,helping_summary!$E:$F,2,0)," "))</f>
        <v xml:space="preserve"> </v>
      </c>
    </row>
    <row r="789" spans="2:3" x14ac:dyDescent="0.25">
      <c r="B789" s="21" t="str" cm="1">
        <f t="array" ref="B789">IF($F$4="Stop", "", IFERROR(
  INDEX(
    helping_summary!$E$5:$E$14969,
    _xlfn.AGGREGATE(
      15, 6,
      helping_summary!$G$5:$G$14969,
      ROWS($B$5:B789)
    )
  ),
  ""
))</f>
        <v/>
      </c>
      <c r="C789" s="22" t="str">
        <f>IF($F$4="Stop","",IFERROR(VLOOKUP(B789,helping_summary!$E:$F,2,0)," "))</f>
        <v xml:space="preserve"> </v>
      </c>
    </row>
    <row r="790" spans="2:3" x14ac:dyDescent="0.25">
      <c r="B790" s="21" t="str" cm="1">
        <f t="array" ref="B790">IF($F$4="Stop", "", IFERROR(
  INDEX(
    helping_summary!$E$5:$E$14969,
    _xlfn.AGGREGATE(
      15, 6,
      helping_summary!$G$5:$G$14969,
      ROWS($B$5:B790)
    )
  ),
  ""
))</f>
        <v/>
      </c>
      <c r="C790" s="22" t="str">
        <f>IF($F$4="Stop","",IFERROR(VLOOKUP(B790,helping_summary!$E:$F,2,0)," "))</f>
        <v xml:space="preserve"> </v>
      </c>
    </row>
    <row r="791" spans="2:3" x14ac:dyDescent="0.25">
      <c r="B791" s="21" t="str" cm="1">
        <f t="array" ref="B791">IF($F$4="Stop", "", IFERROR(
  INDEX(
    helping_summary!$E$5:$E$14969,
    _xlfn.AGGREGATE(
      15, 6,
      helping_summary!$G$5:$G$14969,
      ROWS($B$5:B791)
    )
  ),
  ""
))</f>
        <v/>
      </c>
      <c r="C791" s="22" t="str">
        <f>IF($F$4="Stop","",IFERROR(VLOOKUP(B791,helping_summary!$E:$F,2,0)," "))</f>
        <v xml:space="preserve"> </v>
      </c>
    </row>
    <row r="792" spans="2:3" x14ac:dyDescent="0.25">
      <c r="B792" s="21" t="str" cm="1">
        <f t="array" ref="B792">IF($F$4="Stop", "", IFERROR(
  INDEX(
    helping_summary!$E$5:$E$14969,
    _xlfn.AGGREGATE(
      15, 6,
      helping_summary!$G$5:$G$14969,
      ROWS($B$5:B792)
    )
  ),
  ""
))</f>
        <v/>
      </c>
      <c r="C792" s="22" t="str">
        <f>IF($F$4="Stop","",IFERROR(VLOOKUP(B792,helping_summary!$E:$F,2,0)," "))</f>
        <v xml:space="preserve"> </v>
      </c>
    </row>
    <row r="793" spans="2:3" x14ac:dyDescent="0.25">
      <c r="B793" s="21" t="str" cm="1">
        <f t="array" ref="B793">IF($F$4="Stop", "", IFERROR(
  INDEX(
    helping_summary!$E$5:$E$14969,
    _xlfn.AGGREGATE(
      15, 6,
      helping_summary!$G$5:$G$14969,
      ROWS($B$5:B793)
    )
  ),
  ""
))</f>
        <v/>
      </c>
      <c r="C793" s="22" t="str">
        <f>IF($F$4="Stop","",IFERROR(VLOOKUP(B793,helping_summary!$E:$F,2,0)," "))</f>
        <v xml:space="preserve"> </v>
      </c>
    </row>
    <row r="794" spans="2:3" x14ac:dyDescent="0.25">
      <c r="B794" s="21" t="str" cm="1">
        <f t="array" ref="B794">IF($F$4="Stop", "", IFERROR(
  INDEX(
    helping_summary!$E$5:$E$14969,
    _xlfn.AGGREGATE(
      15, 6,
      helping_summary!$G$5:$G$14969,
      ROWS($B$5:B794)
    )
  ),
  ""
))</f>
        <v/>
      </c>
      <c r="C794" s="22" t="str">
        <f>IF($F$4="Stop","",IFERROR(VLOOKUP(B794,helping_summary!$E:$F,2,0)," "))</f>
        <v xml:space="preserve"> </v>
      </c>
    </row>
    <row r="795" spans="2:3" x14ac:dyDescent="0.25">
      <c r="B795" s="21" t="str" cm="1">
        <f t="array" ref="B795">IF($F$4="Stop", "", IFERROR(
  INDEX(
    helping_summary!$E$5:$E$14969,
    _xlfn.AGGREGATE(
      15, 6,
      helping_summary!$G$5:$G$14969,
      ROWS($B$5:B795)
    )
  ),
  ""
))</f>
        <v/>
      </c>
      <c r="C795" s="22" t="str">
        <f>IF($F$4="Stop","",IFERROR(VLOOKUP(B795,helping_summary!$E:$F,2,0)," "))</f>
        <v xml:space="preserve"> </v>
      </c>
    </row>
    <row r="796" spans="2:3" x14ac:dyDescent="0.25">
      <c r="B796" s="21" t="str" cm="1">
        <f t="array" ref="B796">IF($F$4="Stop", "", IFERROR(
  INDEX(
    helping_summary!$E$5:$E$14969,
    _xlfn.AGGREGATE(
      15, 6,
      helping_summary!$G$5:$G$14969,
      ROWS($B$5:B796)
    )
  ),
  ""
))</f>
        <v/>
      </c>
      <c r="C796" s="22" t="str">
        <f>IF($F$4="Stop","",IFERROR(VLOOKUP(B796,helping_summary!$E:$F,2,0)," "))</f>
        <v xml:space="preserve"> </v>
      </c>
    </row>
    <row r="797" spans="2:3" x14ac:dyDescent="0.25">
      <c r="B797" s="21" t="str" cm="1">
        <f t="array" ref="B797">IF($F$4="Stop", "", IFERROR(
  INDEX(
    helping_summary!$E$5:$E$14969,
    _xlfn.AGGREGATE(
      15, 6,
      helping_summary!$G$5:$G$14969,
      ROWS($B$5:B797)
    )
  ),
  ""
))</f>
        <v/>
      </c>
      <c r="C797" s="22" t="str">
        <f>IF($F$4="Stop","",IFERROR(VLOOKUP(B797,helping_summary!$E:$F,2,0)," "))</f>
        <v xml:space="preserve"> </v>
      </c>
    </row>
    <row r="798" spans="2:3" x14ac:dyDescent="0.25">
      <c r="B798" s="21" t="str" cm="1">
        <f t="array" ref="B798">IF($F$4="Stop", "", IFERROR(
  INDEX(
    helping_summary!$E$5:$E$14969,
    _xlfn.AGGREGATE(
      15, 6,
      helping_summary!$G$5:$G$14969,
      ROWS($B$5:B798)
    )
  ),
  ""
))</f>
        <v/>
      </c>
      <c r="C798" s="22" t="str">
        <f>IF($F$4="Stop","",IFERROR(VLOOKUP(B798,helping_summary!$E:$F,2,0)," "))</f>
        <v xml:space="preserve"> </v>
      </c>
    </row>
    <row r="799" spans="2:3" x14ac:dyDescent="0.25">
      <c r="B799" s="21" t="str" cm="1">
        <f t="array" ref="B799">IF($F$4="Stop", "", IFERROR(
  INDEX(
    helping_summary!$E$5:$E$14969,
    _xlfn.AGGREGATE(
      15, 6,
      helping_summary!$G$5:$G$14969,
      ROWS($B$5:B799)
    )
  ),
  ""
))</f>
        <v/>
      </c>
      <c r="C799" s="22" t="str">
        <f>IF($F$4="Stop","",IFERROR(VLOOKUP(B799,helping_summary!$E:$F,2,0)," "))</f>
        <v xml:space="preserve"> </v>
      </c>
    </row>
    <row r="800" spans="2:3" x14ac:dyDescent="0.25">
      <c r="B800" s="21" t="str" cm="1">
        <f t="array" ref="B800">IF($F$4="Stop", "", IFERROR(
  INDEX(
    helping_summary!$E$5:$E$14969,
    _xlfn.AGGREGATE(
      15, 6,
      helping_summary!$G$5:$G$14969,
      ROWS($B$5:B800)
    )
  ),
  ""
))</f>
        <v/>
      </c>
      <c r="C800" s="22" t="str">
        <f>IF($F$4="Stop","",IFERROR(VLOOKUP(B800,helping_summary!$E:$F,2,0)," "))</f>
        <v xml:space="preserve"> </v>
      </c>
    </row>
    <row r="801" spans="2:3" x14ac:dyDescent="0.25">
      <c r="B801" s="21" t="str" cm="1">
        <f t="array" ref="B801">IF($F$4="Stop", "", IFERROR(
  INDEX(
    helping_summary!$E$5:$E$14969,
    _xlfn.AGGREGATE(
      15, 6,
      helping_summary!$G$5:$G$14969,
      ROWS($B$5:B801)
    )
  ),
  ""
))</f>
        <v/>
      </c>
      <c r="C801" s="22" t="str">
        <f>IF($F$4="Stop","",IFERROR(VLOOKUP(B801,helping_summary!$E:$F,2,0)," "))</f>
        <v xml:space="preserve"> </v>
      </c>
    </row>
    <row r="802" spans="2:3" x14ac:dyDescent="0.25">
      <c r="B802" s="21" t="str" cm="1">
        <f t="array" ref="B802">IF($F$4="Stop", "", IFERROR(
  INDEX(
    helping_summary!$E$5:$E$14969,
    _xlfn.AGGREGATE(
      15, 6,
      helping_summary!$G$5:$G$14969,
      ROWS($B$5:B802)
    )
  ),
  ""
))</f>
        <v/>
      </c>
      <c r="C802" s="22" t="str">
        <f>IF($F$4="Stop","",IFERROR(VLOOKUP(B802,helping_summary!$E:$F,2,0)," "))</f>
        <v xml:space="preserve"> </v>
      </c>
    </row>
    <row r="803" spans="2:3" x14ac:dyDescent="0.25">
      <c r="B803" s="21" t="str" cm="1">
        <f t="array" ref="B803">IF($F$4="Stop", "", IFERROR(
  INDEX(
    helping_summary!$E$5:$E$14969,
    _xlfn.AGGREGATE(
      15, 6,
      helping_summary!$G$5:$G$14969,
      ROWS($B$5:B803)
    )
  ),
  ""
))</f>
        <v/>
      </c>
      <c r="C803" s="22" t="str">
        <f>IF($F$4="Stop","",IFERROR(VLOOKUP(B803,helping_summary!$E:$F,2,0)," "))</f>
        <v xml:space="preserve"> </v>
      </c>
    </row>
    <row r="804" spans="2:3" x14ac:dyDescent="0.25">
      <c r="B804" s="21" t="str" cm="1">
        <f t="array" ref="B804">IF($F$4="Stop", "", IFERROR(
  INDEX(
    helping_summary!$E$5:$E$14969,
    _xlfn.AGGREGATE(
      15, 6,
      helping_summary!$G$5:$G$14969,
      ROWS($B$5:B804)
    )
  ),
  ""
))</f>
        <v/>
      </c>
      <c r="C804" s="22" t="str">
        <f>IF($F$4="Stop","",IFERROR(VLOOKUP(B804,helping_summary!$E:$F,2,0)," "))</f>
        <v xml:space="preserve"> </v>
      </c>
    </row>
    <row r="805" spans="2:3" x14ac:dyDescent="0.25">
      <c r="B805" s="21" t="str" cm="1">
        <f t="array" ref="B805">IF($F$4="Stop", "", IFERROR(
  INDEX(
    helping_summary!$E$5:$E$14969,
    _xlfn.AGGREGATE(
      15, 6,
      helping_summary!$G$5:$G$14969,
      ROWS($B$5:B805)
    )
  ),
  ""
))</f>
        <v/>
      </c>
      <c r="C805" s="22" t="str">
        <f>IF($F$4="Stop","",IFERROR(VLOOKUP(B805,helping_summary!$E:$F,2,0)," "))</f>
        <v xml:space="preserve"> </v>
      </c>
    </row>
    <row r="806" spans="2:3" x14ac:dyDescent="0.25">
      <c r="B806" s="21" t="str" cm="1">
        <f t="array" ref="B806">IF($F$4="Stop", "", IFERROR(
  INDEX(
    helping_summary!$E$5:$E$14969,
    _xlfn.AGGREGATE(
      15, 6,
      helping_summary!$G$5:$G$14969,
      ROWS($B$5:B806)
    )
  ),
  ""
))</f>
        <v/>
      </c>
      <c r="C806" s="22" t="str">
        <f>IF($F$4="Stop","",IFERROR(VLOOKUP(B806,helping_summary!$E:$F,2,0)," "))</f>
        <v xml:space="preserve"> </v>
      </c>
    </row>
    <row r="807" spans="2:3" x14ac:dyDescent="0.25">
      <c r="B807" s="21" t="str" cm="1">
        <f t="array" ref="B807">IF($F$4="Stop", "", IFERROR(
  INDEX(
    helping_summary!$E$5:$E$14969,
    _xlfn.AGGREGATE(
      15, 6,
      helping_summary!$G$5:$G$14969,
      ROWS($B$5:B807)
    )
  ),
  ""
))</f>
        <v/>
      </c>
      <c r="C807" s="22" t="str">
        <f>IF($F$4="Stop","",IFERROR(VLOOKUP(B807,helping_summary!$E:$F,2,0)," "))</f>
        <v xml:space="preserve"> </v>
      </c>
    </row>
    <row r="808" spans="2:3" x14ac:dyDescent="0.25">
      <c r="B808" s="21" t="str" cm="1">
        <f t="array" ref="B808">IF($F$4="Stop", "", IFERROR(
  INDEX(
    helping_summary!$E$5:$E$14969,
    _xlfn.AGGREGATE(
      15, 6,
      helping_summary!$G$5:$G$14969,
      ROWS($B$5:B808)
    )
  ),
  ""
))</f>
        <v/>
      </c>
      <c r="C808" s="22" t="str">
        <f>IF($F$4="Stop","",IFERROR(VLOOKUP(B808,helping_summary!$E:$F,2,0)," "))</f>
        <v xml:space="preserve"> </v>
      </c>
    </row>
    <row r="809" spans="2:3" x14ac:dyDescent="0.25">
      <c r="B809" s="21" t="str" cm="1">
        <f t="array" ref="B809">IF($F$4="Stop", "", IFERROR(
  INDEX(
    helping_summary!$E$5:$E$14969,
    _xlfn.AGGREGATE(
      15, 6,
      helping_summary!$G$5:$G$14969,
      ROWS($B$5:B809)
    )
  ),
  ""
))</f>
        <v/>
      </c>
      <c r="C809" s="22" t="str">
        <f>IF($F$4="Stop","",IFERROR(VLOOKUP(B809,helping_summary!$E:$F,2,0)," "))</f>
        <v xml:space="preserve"> </v>
      </c>
    </row>
    <row r="810" spans="2:3" x14ac:dyDescent="0.25">
      <c r="B810" s="21" t="str" cm="1">
        <f t="array" ref="B810">IF($F$4="Stop", "", IFERROR(
  INDEX(
    helping_summary!$E$5:$E$14969,
    _xlfn.AGGREGATE(
      15, 6,
      helping_summary!$G$5:$G$14969,
      ROWS($B$5:B810)
    )
  ),
  ""
))</f>
        <v/>
      </c>
      <c r="C810" s="22" t="str">
        <f>IF($F$4="Stop","",IFERROR(VLOOKUP(B810,helping_summary!$E:$F,2,0)," "))</f>
        <v xml:space="preserve"> </v>
      </c>
    </row>
    <row r="811" spans="2:3" x14ac:dyDescent="0.25">
      <c r="B811" s="21" t="str" cm="1">
        <f t="array" ref="B811">IF($F$4="Stop", "", IFERROR(
  INDEX(
    helping_summary!$E$5:$E$14969,
    _xlfn.AGGREGATE(
      15, 6,
      helping_summary!$G$5:$G$14969,
      ROWS($B$5:B811)
    )
  ),
  ""
))</f>
        <v/>
      </c>
      <c r="C811" s="22" t="str">
        <f>IF($F$4="Stop","",IFERROR(VLOOKUP(B811,helping_summary!$E:$F,2,0)," "))</f>
        <v xml:space="preserve"> </v>
      </c>
    </row>
    <row r="812" spans="2:3" x14ac:dyDescent="0.25">
      <c r="B812" s="21" t="str" cm="1">
        <f t="array" ref="B812">IF($F$4="Stop", "", IFERROR(
  INDEX(
    helping_summary!$E$5:$E$14969,
    _xlfn.AGGREGATE(
      15, 6,
      helping_summary!$G$5:$G$14969,
      ROWS($B$5:B812)
    )
  ),
  ""
))</f>
        <v/>
      </c>
      <c r="C812" s="22" t="str">
        <f>IF($F$4="Stop","",IFERROR(VLOOKUP(B812,helping_summary!$E:$F,2,0)," "))</f>
        <v xml:space="preserve"> </v>
      </c>
    </row>
    <row r="813" spans="2:3" x14ac:dyDescent="0.25">
      <c r="B813" s="21" t="str" cm="1">
        <f t="array" ref="B813">IF($F$4="Stop", "", IFERROR(
  INDEX(
    helping_summary!$E$5:$E$14969,
    _xlfn.AGGREGATE(
      15, 6,
      helping_summary!$G$5:$G$14969,
      ROWS($B$5:B813)
    )
  ),
  ""
))</f>
        <v/>
      </c>
      <c r="C813" s="22" t="str">
        <f>IF($F$4="Stop","",IFERROR(VLOOKUP(B813,helping_summary!$E:$F,2,0)," "))</f>
        <v xml:space="preserve"> </v>
      </c>
    </row>
    <row r="814" spans="2:3" x14ac:dyDescent="0.25">
      <c r="B814" s="21" t="str" cm="1">
        <f t="array" ref="B814">IF($F$4="Stop", "", IFERROR(
  INDEX(
    helping_summary!$E$5:$E$14969,
    _xlfn.AGGREGATE(
      15, 6,
      helping_summary!$G$5:$G$14969,
      ROWS($B$5:B814)
    )
  ),
  ""
))</f>
        <v/>
      </c>
      <c r="C814" s="22" t="str">
        <f>IF($F$4="Stop","",IFERROR(VLOOKUP(B814,helping_summary!$E:$F,2,0)," "))</f>
        <v xml:space="preserve"> </v>
      </c>
    </row>
    <row r="815" spans="2:3" x14ac:dyDescent="0.25">
      <c r="B815" s="21" t="str" cm="1">
        <f t="array" ref="B815">IF($F$4="Stop", "", IFERROR(
  INDEX(
    helping_summary!$E$5:$E$14969,
    _xlfn.AGGREGATE(
      15, 6,
      helping_summary!$G$5:$G$14969,
      ROWS($B$5:B815)
    )
  ),
  ""
))</f>
        <v/>
      </c>
      <c r="C815" s="22" t="str">
        <f>IF($F$4="Stop","",IFERROR(VLOOKUP(B815,helping_summary!$E:$F,2,0)," "))</f>
        <v xml:space="preserve"> </v>
      </c>
    </row>
    <row r="816" spans="2:3" x14ac:dyDescent="0.25">
      <c r="B816" s="21" t="str" cm="1">
        <f t="array" ref="B816">IF($F$4="Stop", "", IFERROR(
  INDEX(
    helping_summary!$E$5:$E$14969,
    _xlfn.AGGREGATE(
      15, 6,
      helping_summary!$G$5:$G$14969,
      ROWS($B$5:B816)
    )
  ),
  ""
))</f>
        <v/>
      </c>
      <c r="C816" s="22" t="str">
        <f>IF($F$4="Stop","",IFERROR(VLOOKUP(B816,helping_summary!$E:$F,2,0)," "))</f>
        <v xml:space="preserve"> </v>
      </c>
    </row>
    <row r="817" spans="2:3" x14ac:dyDescent="0.25">
      <c r="B817" s="21" t="str" cm="1">
        <f t="array" ref="B817">IF($F$4="Stop", "", IFERROR(
  INDEX(
    helping_summary!$E$5:$E$14969,
    _xlfn.AGGREGATE(
      15, 6,
      helping_summary!$G$5:$G$14969,
      ROWS($B$5:B817)
    )
  ),
  ""
))</f>
        <v/>
      </c>
      <c r="C817" s="22" t="str">
        <f>IF($F$4="Stop","",IFERROR(VLOOKUP(B817,helping_summary!$E:$F,2,0)," "))</f>
        <v xml:space="preserve"> </v>
      </c>
    </row>
    <row r="818" spans="2:3" x14ac:dyDescent="0.25">
      <c r="B818" s="21" t="str" cm="1">
        <f t="array" ref="B818">IF($F$4="Stop", "", IFERROR(
  INDEX(
    helping_summary!$E$5:$E$14969,
    _xlfn.AGGREGATE(
      15, 6,
      helping_summary!$G$5:$G$14969,
      ROWS($B$5:B818)
    )
  ),
  ""
))</f>
        <v/>
      </c>
      <c r="C818" s="22" t="str">
        <f>IF($F$4="Stop","",IFERROR(VLOOKUP(B818,helping_summary!$E:$F,2,0)," "))</f>
        <v xml:space="preserve"> </v>
      </c>
    </row>
    <row r="819" spans="2:3" x14ac:dyDescent="0.25">
      <c r="B819" s="21" t="str" cm="1">
        <f t="array" ref="B819">IF($F$4="Stop", "", IFERROR(
  INDEX(
    helping_summary!$E$5:$E$14969,
    _xlfn.AGGREGATE(
      15, 6,
      helping_summary!$G$5:$G$14969,
      ROWS($B$5:B819)
    )
  ),
  ""
))</f>
        <v/>
      </c>
      <c r="C819" s="22" t="str">
        <f>IF($F$4="Stop","",IFERROR(VLOOKUP(B819,helping_summary!$E:$F,2,0)," "))</f>
        <v xml:space="preserve"> </v>
      </c>
    </row>
    <row r="820" spans="2:3" x14ac:dyDescent="0.25">
      <c r="B820" s="21" t="str" cm="1">
        <f t="array" ref="B820">IF($F$4="Stop", "", IFERROR(
  INDEX(
    helping_summary!$E$5:$E$14969,
    _xlfn.AGGREGATE(
      15, 6,
      helping_summary!$G$5:$G$14969,
      ROWS($B$5:B820)
    )
  ),
  ""
))</f>
        <v/>
      </c>
      <c r="C820" s="22" t="str">
        <f>IF($F$4="Stop","",IFERROR(VLOOKUP(B820,helping_summary!$E:$F,2,0)," "))</f>
        <v xml:space="preserve"> </v>
      </c>
    </row>
    <row r="821" spans="2:3" x14ac:dyDescent="0.25">
      <c r="B821" s="21" t="str" cm="1">
        <f t="array" ref="B821">IF($F$4="Stop", "", IFERROR(
  INDEX(
    helping_summary!$E$5:$E$14969,
    _xlfn.AGGREGATE(
      15, 6,
      helping_summary!$G$5:$G$14969,
      ROWS($B$5:B821)
    )
  ),
  ""
))</f>
        <v/>
      </c>
      <c r="C821" s="22" t="str">
        <f>IF($F$4="Stop","",IFERROR(VLOOKUP(B821,helping_summary!$E:$F,2,0)," "))</f>
        <v xml:space="preserve"> </v>
      </c>
    </row>
    <row r="822" spans="2:3" x14ac:dyDescent="0.25">
      <c r="B822" s="21" t="str" cm="1">
        <f t="array" ref="B822">IF($F$4="Stop", "", IFERROR(
  INDEX(
    helping_summary!$E$5:$E$14969,
    _xlfn.AGGREGATE(
      15, 6,
      helping_summary!$G$5:$G$14969,
      ROWS($B$5:B822)
    )
  ),
  ""
))</f>
        <v/>
      </c>
      <c r="C822" s="22" t="str">
        <f>IF($F$4="Stop","",IFERROR(VLOOKUP(B822,helping_summary!$E:$F,2,0)," "))</f>
        <v xml:space="preserve"> </v>
      </c>
    </row>
    <row r="823" spans="2:3" x14ac:dyDescent="0.25">
      <c r="B823" s="21" t="str" cm="1">
        <f t="array" ref="B823">IF($F$4="Stop", "", IFERROR(
  INDEX(
    helping_summary!$E$5:$E$14969,
    _xlfn.AGGREGATE(
      15, 6,
      helping_summary!$G$5:$G$14969,
      ROWS($B$5:B823)
    )
  ),
  ""
))</f>
        <v/>
      </c>
      <c r="C823" s="22" t="str">
        <f>IF($F$4="Stop","",IFERROR(VLOOKUP(B823,helping_summary!$E:$F,2,0)," "))</f>
        <v xml:space="preserve"> </v>
      </c>
    </row>
    <row r="824" spans="2:3" x14ac:dyDescent="0.25">
      <c r="B824" s="21" t="str" cm="1">
        <f t="array" ref="B824">IF($F$4="Stop", "", IFERROR(
  INDEX(
    helping_summary!$E$5:$E$14969,
    _xlfn.AGGREGATE(
      15, 6,
      helping_summary!$G$5:$G$14969,
      ROWS($B$5:B824)
    )
  ),
  ""
))</f>
        <v/>
      </c>
      <c r="C824" s="22" t="str">
        <f>IF($F$4="Stop","",IFERROR(VLOOKUP(B824,helping_summary!$E:$F,2,0)," "))</f>
        <v xml:space="preserve"> </v>
      </c>
    </row>
    <row r="825" spans="2:3" x14ac:dyDescent="0.25">
      <c r="B825" s="21" t="str" cm="1">
        <f t="array" ref="B825">IF($F$4="Stop", "", IFERROR(
  INDEX(
    helping_summary!$E$5:$E$14969,
    _xlfn.AGGREGATE(
      15, 6,
      helping_summary!$G$5:$G$14969,
      ROWS($B$5:B825)
    )
  ),
  ""
))</f>
        <v/>
      </c>
      <c r="C825" s="22" t="str">
        <f>IF($F$4="Stop","",IFERROR(VLOOKUP(B825,helping_summary!$E:$F,2,0)," "))</f>
        <v xml:space="preserve"> </v>
      </c>
    </row>
    <row r="826" spans="2:3" x14ac:dyDescent="0.25">
      <c r="B826" s="21" t="str" cm="1">
        <f t="array" ref="B826">IF($F$4="Stop", "", IFERROR(
  INDEX(
    helping_summary!$E$5:$E$14969,
    _xlfn.AGGREGATE(
      15, 6,
      helping_summary!$G$5:$G$14969,
      ROWS($B$5:B826)
    )
  ),
  ""
))</f>
        <v/>
      </c>
      <c r="C826" s="22" t="str">
        <f>IF($F$4="Stop","",IFERROR(VLOOKUP(B826,helping_summary!$E:$F,2,0)," "))</f>
        <v xml:space="preserve"> </v>
      </c>
    </row>
    <row r="827" spans="2:3" x14ac:dyDescent="0.25">
      <c r="B827" s="21" t="str" cm="1">
        <f t="array" ref="B827">IF($F$4="Stop", "", IFERROR(
  INDEX(
    helping_summary!$E$5:$E$14969,
    _xlfn.AGGREGATE(
      15, 6,
      helping_summary!$G$5:$G$14969,
      ROWS($B$5:B827)
    )
  ),
  ""
))</f>
        <v/>
      </c>
      <c r="C827" s="22" t="str">
        <f>IF($F$4="Stop","",IFERROR(VLOOKUP(B827,helping_summary!$E:$F,2,0)," "))</f>
        <v xml:space="preserve"> </v>
      </c>
    </row>
    <row r="828" spans="2:3" x14ac:dyDescent="0.25">
      <c r="B828" s="21" t="str" cm="1">
        <f t="array" ref="B828">IF($F$4="Stop", "", IFERROR(
  INDEX(
    helping_summary!$E$5:$E$14969,
    _xlfn.AGGREGATE(
      15, 6,
      helping_summary!$G$5:$G$14969,
      ROWS($B$5:B828)
    )
  ),
  ""
))</f>
        <v/>
      </c>
      <c r="C828" s="22" t="str">
        <f>IF($F$4="Stop","",IFERROR(VLOOKUP(B828,helping_summary!$E:$F,2,0)," "))</f>
        <v xml:space="preserve"> </v>
      </c>
    </row>
    <row r="829" spans="2:3" x14ac:dyDescent="0.25">
      <c r="B829" s="21" t="str" cm="1">
        <f t="array" ref="B829">IF($F$4="Stop", "", IFERROR(
  INDEX(
    helping_summary!$E$5:$E$14969,
    _xlfn.AGGREGATE(
      15, 6,
      helping_summary!$G$5:$G$14969,
      ROWS($B$5:B829)
    )
  ),
  ""
))</f>
        <v/>
      </c>
      <c r="C829" s="22" t="str">
        <f>IF($F$4="Stop","",IFERROR(VLOOKUP(B829,helping_summary!$E:$F,2,0)," "))</f>
        <v xml:space="preserve"> </v>
      </c>
    </row>
    <row r="830" spans="2:3" x14ac:dyDescent="0.25">
      <c r="B830" s="21" t="str" cm="1">
        <f t="array" ref="B830">IF($F$4="Stop", "", IFERROR(
  INDEX(
    helping_summary!$E$5:$E$14969,
    _xlfn.AGGREGATE(
      15, 6,
      helping_summary!$G$5:$G$14969,
      ROWS($B$5:B830)
    )
  ),
  ""
))</f>
        <v/>
      </c>
      <c r="C830" s="22" t="str">
        <f>IF($F$4="Stop","",IFERROR(VLOOKUP(B830,helping_summary!$E:$F,2,0)," "))</f>
        <v xml:space="preserve"> </v>
      </c>
    </row>
    <row r="831" spans="2:3" x14ac:dyDescent="0.25">
      <c r="B831" s="21" t="str" cm="1">
        <f t="array" ref="B831">IF($F$4="Stop", "", IFERROR(
  INDEX(
    helping_summary!$E$5:$E$14969,
    _xlfn.AGGREGATE(
      15, 6,
      helping_summary!$G$5:$G$14969,
      ROWS($B$5:B831)
    )
  ),
  ""
))</f>
        <v/>
      </c>
      <c r="C831" s="22" t="str">
        <f>IF($F$4="Stop","",IFERROR(VLOOKUP(B831,helping_summary!$E:$F,2,0)," "))</f>
        <v xml:space="preserve"> </v>
      </c>
    </row>
    <row r="832" spans="2:3" x14ac:dyDescent="0.25">
      <c r="B832" s="21" t="str" cm="1">
        <f t="array" ref="B832">IF($F$4="Stop", "", IFERROR(
  INDEX(
    helping_summary!$E$5:$E$14969,
    _xlfn.AGGREGATE(
      15, 6,
      helping_summary!$G$5:$G$14969,
      ROWS($B$5:B832)
    )
  ),
  ""
))</f>
        <v/>
      </c>
      <c r="C832" s="22" t="str">
        <f>IF($F$4="Stop","",IFERROR(VLOOKUP(B832,helping_summary!$E:$F,2,0)," "))</f>
        <v xml:space="preserve"> </v>
      </c>
    </row>
    <row r="833" spans="2:3" x14ac:dyDescent="0.25">
      <c r="B833" s="21" t="str" cm="1">
        <f t="array" ref="B833">IF($F$4="Stop", "", IFERROR(
  INDEX(
    helping_summary!$E$5:$E$14969,
    _xlfn.AGGREGATE(
      15, 6,
      helping_summary!$G$5:$G$14969,
      ROWS($B$5:B833)
    )
  ),
  ""
))</f>
        <v/>
      </c>
      <c r="C833" s="22" t="str">
        <f>IF($F$4="Stop","",IFERROR(VLOOKUP(B833,helping_summary!$E:$F,2,0)," "))</f>
        <v xml:space="preserve"> </v>
      </c>
    </row>
    <row r="834" spans="2:3" x14ac:dyDescent="0.25">
      <c r="B834" s="21" t="str" cm="1">
        <f t="array" ref="B834">IF($F$4="Stop", "", IFERROR(
  INDEX(
    helping_summary!$E$5:$E$14969,
    _xlfn.AGGREGATE(
      15, 6,
      helping_summary!$G$5:$G$14969,
      ROWS($B$5:B834)
    )
  ),
  ""
))</f>
        <v/>
      </c>
      <c r="C834" s="22" t="str">
        <f>IF($F$4="Stop","",IFERROR(VLOOKUP(B834,helping_summary!$E:$F,2,0)," "))</f>
        <v xml:space="preserve"> </v>
      </c>
    </row>
    <row r="835" spans="2:3" x14ac:dyDescent="0.25">
      <c r="B835" s="21" t="str" cm="1">
        <f t="array" ref="B835">IF($F$4="Stop", "", IFERROR(
  INDEX(
    helping_summary!$E$5:$E$14969,
    _xlfn.AGGREGATE(
      15, 6,
      helping_summary!$G$5:$G$14969,
      ROWS($B$5:B835)
    )
  ),
  ""
))</f>
        <v/>
      </c>
      <c r="C835" s="22" t="str">
        <f>IF($F$4="Stop","",IFERROR(VLOOKUP(B835,helping_summary!$E:$F,2,0)," "))</f>
        <v xml:space="preserve"> </v>
      </c>
    </row>
    <row r="836" spans="2:3" x14ac:dyDescent="0.25">
      <c r="B836" s="21" t="str" cm="1">
        <f t="array" ref="B836">IF($F$4="Stop", "", IFERROR(
  INDEX(
    helping_summary!$E$5:$E$14969,
    _xlfn.AGGREGATE(
      15, 6,
      helping_summary!$G$5:$G$14969,
      ROWS($B$5:B836)
    )
  ),
  ""
))</f>
        <v/>
      </c>
      <c r="C836" s="22" t="str">
        <f>IF($F$4="Stop","",IFERROR(VLOOKUP(B836,helping_summary!$E:$F,2,0)," "))</f>
        <v xml:space="preserve"> </v>
      </c>
    </row>
    <row r="837" spans="2:3" x14ac:dyDescent="0.25">
      <c r="B837" s="21" t="str" cm="1">
        <f t="array" ref="B837">IF($F$4="Stop", "", IFERROR(
  INDEX(
    helping_summary!$E$5:$E$14969,
    _xlfn.AGGREGATE(
      15, 6,
      helping_summary!$G$5:$G$14969,
      ROWS($B$5:B837)
    )
  ),
  ""
))</f>
        <v/>
      </c>
      <c r="C837" s="22" t="str">
        <f>IF($F$4="Stop","",IFERROR(VLOOKUP(B837,helping_summary!$E:$F,2,0)," "))</f>
        <v xml:space="preserve"> </v>
      </c>
    </row>
    <row r="838" spans="2:3" x14ac:dyDescent="0.25">
      <c r="B838" s="21" t="str" cm="1">
        <f t="array" ref="B838">IF($F$4="Stop", "", IFERROR(
  INDEX(
    helping_summary!$E$5:$E$14969,
    _xlfn.AGGREGATE(
      15, 6,
      helping_summary!$G$5:$G$14969,
      ROWS($B$5:B838)
    )
  ),
  ""
))</f>
        <v/>
      </c>
      <c r="C838" s="22" t="str">
        <f>IF($F$4="Stop","",IFERROR(VLOOKUP(B838,helping_summary!$E:$F,2,0)," "))</f>
        <v xml:space="preserve"> </v>
      </c>
    </row>
    <row r="839" spans="2:3" x14ac:dyDescent="0.25">
      <c r="B839" s="21" t="str" cm="1">
        <f t="array" ref="B839">IF($F$4="Stop", "", IFERROR(
  INDEX(
    helping_summary!$E$5:$E$14969,
    _xlfn.AGGREGATE(
      15, 6,
      helping_summary!$G$5:$G$14969,
      ROWS($B$5:B839)
    )
  ),
  ""
))</f>
        <v/>
      </c>
      <c r="C839" s="22" t="str">
        <f>IF($F$4="Stop","",IFERROR(VLOOKUP(B839,helping_summary!$E:$F,2,0)," "))</f>
        <v xml:space="preserve"> </v>
      </c>
    </row>
    <row r="840" spans="2:3" x14ac:dyDescent="0.25">
      <c r="B840" s="21" t="str" cm="1">
        <f t="array" ref="B840">IF($F$4="Stop", "", IFERROR(
  INDEX(
    helping_summary!$E$5:$E$14969,
    _xlfn.AGGREGATE(
      15, 6,
      helping_summary!$G$5:$G$14969,
      ROWS($B$5:B840)
    )
  ),
  ""
))</f>
        <v/>
      </c>
      <c r="C840" s="22" t="str">
        <f>IF($F$4="Stop","",IFERROR(VLOOKUP(B840,helping_summary!$E:$F,2,0)," "))</f>
        <v xml:space="preserve"> </v>
      </c>
    </row>
    <row r="841" spans="2:3" x14ac:dyDescent="0.25">
      <c r="B841" s="21" t="str" cm="1">
        <f t="array" ref="B841">IF($F$4="Stop", "", IFERROR(
  INDEX(
    helping_summary!$E$5:$E$14969,
    _xlfn.AGGREGATE(
      15, 6,
      helping_summary!$G$5:$G$14969,
      ROWS($B$5:B841)
    )
  ),
  ""
))</f>
        <v/>
      </c>
      <c r="C841" s="22" t="str">
        <f>IF($F$4="Stop","",IFERROR(VLOOKUP(B841,helping_summary!$E:$F,2,0)," "))</f>
        <v xml:space="preserve"> </v>
      </c>
    </row>
    <row r="842" spans="2:3" x14ac:dyDescent="0.25">
      <c r="B842" s="21" t="str" cm="1">
        <f t="array" ref="B842">IF($F$4="Stop", "", IFERROR(
  INDEX(
    helping_summary!$E$5:$E$14969,
    _xlfn.AGGREGATE(
      15, 6,
      helping_summary!$G$5:$G$14969,
      ROWS($B$5:B842)
    )
  ),
  ""
))</f>
        <v/>
      </c>
      <c r="C842" s="22" t="str">
        <f>IF($F$4="Stop","",IFERROR(VLOOKUP(B842,helping_summary!$E:$F,2,0)," "))</f>
        <v xml:space="preserve"> </v>
      </c>
    </row>
    <row r="843" spans="2:3" x14ac:dyDescent="0.25">
      <c r="B843" s="21" t="str" cm="1">
        <f t="array" ref="B843">IF($F$4="Stop", "", IFERROR(
  INDEX(
    helping_summary!$E$5:$E$14969,
    _xlfn.AGGREGATE(
      15, 6,
      helping_summary!$G$5:$G$14969,
      ROWS($B$5:B843)
    )
  ),
  ""
))</f>
        <v/>
      </c>
      <c r="C843" s="22" t="str">
        <f>IF($F$4="Stop","",IFERROR(VLOOKUP(B843,helping_summary!$E:$F,2,0)," "))</f>
        <v xml:space="preserve"> </v>
      </c>
    </row>
    <row r="844" spans="2:3" x14ac:dyDescent="0.25">
      <c r="B844" s="21" t="str" cm="1">
        <f t="array" ref="B844">IF($F$4="Stop", "", IFERROR(
  INDEX(
    helping_summary!$E$5:$E$14969,
    _xlfn.AGGREGATE(
      15, 6,
      helping_summary!$G$5:$G$14969,
      ROWS($B$5:B844)
    )
  ),
  ""
))</f>
        <v/>
      </c>
      <c r="C844" s="22" t="str">
        <f>IF($F$4="Stop","",IFERROR(VLOOKUP(B844,helping_summary!$E:$F,2,0)," "))</f>
        <v xml:space="preserve"> </v>
      </c>
    </row>
    <row r="845" spans="2:3" x14ac:dyDescent="0.25">
      <c r="B845" s="21" t="str" cm="1">
        <f t="array" ref="B845">IF($F$4="Stop", "", IFERROR(
  INDEX(
    helping_summary!$E$5:$E$14969,
    _xlfn.AGGREGATE(
      15, 6,
      helping_summary!$G$5:$G$14969,
      ROWS($B$5:B845)
    )
  ),
  ""
))</f>
        <v/>
      </c>
      <c r="C845" s="22" t="str">
        <f>IF($F$4="Stop","",IFERROR(VLOOKUP(B845,helping_summary!$E:$F,2,0)," "))</f>
        <v xml:space="preserve"> </v>
      </c>
    </row>
    <row r="846" spans="2:3" x14ac:dyDescent="0.25">
      <c r="B846" s="21" t="str" cm="1">
        <f t="array" ref="B846">IF($F$4="Stop", "", IFERROR(
  INDEX(
    helping_summary!$E$5:$E$14969,
    _xlfn.AGGREGATE(
      15, 6,
      helping_summary!$G$5:$G$14969,
      ROWS($B$5:B846)
    )
  ),
  ""
))</f>
        <v/>
      </c>
      <c r="C846" s="22" t="str">
        <f>IF($F$4="Stop","",IFERROR(VLOOKUP(B846,helping_summary!$E:$F,2,0)," "))</f>
        <v xml:space="preserve"> </v>
      </c>
    </row>
    <row r="847" spans="2:3" x14ac:dyDescent="0.25">
      <c r="B847" s="21" t="str" cm="1">
        <f t="array" ref="B847">IF($F$4="Stop", "", IFERROR(
  INDEX(
    helping_summary!$E$5:$E$14969,
    _xlfn.AGGREGATE(
      15, 6,
      helping_summary!$G$5:$G$14969,
      ROWS($B$5:B847)
    )
  ),
  ""
))</f>
        <v/>
      </c>
      <c r="C847" s="22" t="str">
        <f>IF($F$4="Stop","",IFERROR(VLOOKUP(B847,helping_summary!$E:$F,2,0)," "))</f>
        <v xml:space="preserve"> </v>
      </c>
    </row>
    <row r="848" spans="2:3" x14ac:dyDescent="0.25">
      <c r="B848" s="21" t="str" cm="1">
        <f t="array" ref="B848">IF($F$4="Stop", "", IFERROR(
  INDEX(
    helping_summary!$E$5:$E$14969,
    _xlfn.AGGREGATE(
      15, 6,
      helping_summary!$G$5:$G$14969,
      ROWS($B$5:B848)
    )
  ),
  ""
))</f>
        <v/>
      </c>
      <c r="C848" s="22" t="str">
        <f>IF($F$4="Stop","",IFERROR(VLOOKUP(B848,helping_summary!$E:$F,2,0)," "))</f>
        <v xml:space="preserve"> </v>
      </c>
    </row>
    <row r="849" spans="2:3" x14ac:dyDescent="0.25">
      <c r="B849" s="21" t="str" cm="1">
        <f t="array" ref="B849">IF($F$4="Stop", "", IFERROR(
  INDEX(
    helping_summary!$E$5:$E$14969,
    _xlfn.AGGREGATE(
      15, 6,
      helping_summary!$G$5:$G$14969,
      ROWS($B$5:B849)
    )
  ),
  ""
))</f>
        <v/>
      </c>
      <c r="C849" s="22" t="str">
        <f>IF($F$4="Stop","",IFERROR(VLOOKUP(B849,helping_summary!$E:$F,2,0)," "))</f>
        <v xml:space="preserve"> </v>
      </c>
    </row>
    <row r="850" spans="2:3" x14ac:dyDescent="0.25">
      <c r="B850" s="21" t="str" cm="1">
        <f t="array" ref="B850">IF($F$4="Stop", "", IFERROR(
  INDEX(
    helping_summary!$E$5:$E$14969,
    _xlfn.AGGREGATE(
      15, 6,
      helping_summary!$G$5:$G$14969,
      ROWS($B$5:B850)
    )
  ),
  ""
))</f>
        <v/>
      </c>
      <c r="C850" s="22" t="str">
        <f>IF($F$4="Stop","",IFERROR(VLOOKUP(B850,helping_summary!$E:$F,2,0)," "))</f>
        <v xml:space="preserve"> </v>
      </c>
    </row>
    <row r="851" spans="2:3" x14ac:dyDescent="0.25">
      <c r="B851" s="21" t="str" cm="1">
        <f t="array" ref="B851">IF($F$4="Stop", "", IFERROR(
  INDEX(
    helping_summary!$E$5:$E$14969,
    _xlfn.AGGREGATE(
      15, 6,
      helping_summary!$G$5:$G$14969,
      ROWS($B$5:B851)
    )
  ),
  ""
))</f>
        <v/>
      </c>
      <c r="C851" s="22" t="str">
        <f>IF($F$4="Stop","",IFERROR(VLOOKUP(B851,helping_summary!$E:$F,2,0)," "))</f>
        <v xml:space="preserve"> </v>
      </c>
    </row>
    <row r="852" spans="2:3" x14ac:dyDescent="0.25">
      <c r="B852" s="21" t="str" cm="1">
        <f t="array" ref="B852">IF($F$4="Stop", "", IFERROR(
  INDEX(
    helping_summary!$E$5:$E$14969,
    _xlfn.AGGREGATE(
      15, 6,
      helping_summary!$G$5:$G$14969,
      ROWS($B$5:B852)
    )
  ),
  ""
))</f>
        <v/>
      </c>
      <c r="C852" s="22" t="str">
        <f>IF($F$4="Stop","",IFERROR(VLOOKUP(B852,helping_summary!$E:$F,2,0)," "))</f>
        <v xml:space="preserve"> </v>
      </c>
    </row>
    <row r="853" spans="2:3" x14ac:dyDescent="0.25">
      <c r="B853" s="21" t="str" cm="1">
        <f t="array" ref="B853">IF($F$4="Stop", "", IFERROR(
  INDEX(
    helping_summary!$E$5:$E$14969,
    _xlfn.AGGREGATE(
      15, 6,
      helping_summary!$G$5:$G$14969,
      ROWS($B$5:B853)
    )
  ),
  ""
))</f>
        <v/>
      </c>
      <c r="C853" s="22" t="str">
        <f>IF($F$4="Stop","",IFERROR(VLOOKUP(B853,helping_summary!$E:$F,2,0)," "))</f>
        <v xml:space="preserve"> </v>
      </c>
    </row>
    <row r="854" spans="2:3" x14ac:dyDescent="0.25">
      <c r="B854" s="21" t="str" cm="1">
        <f t="array" ref="B854">IF($F$4="Stop", "", IFERROR(
  INDEX(
    helping_summary!$E$5:$E$14969,
    _xlfn.AGGREGATE(
      15, 6,
      helping_summary!$G$5:$G$14969,
      ROWS($B$5:B854)
    )
  ),
  ""
))</f>
        <v/>
      </c>
      <c r="C854" s="22" t="str">
        <f>IF($F$4="Stop","",IFERROR(VLOOKUP(B854,helping_summary!$E:$F,2,0)," "))</f>
        <v xml:space="preserve"> </v>
      </c>
    </row>
    <row r="855" spans="2:3" x14ac:dyDescent="0.25">
      <c r="B855" s="21" t="str" cm="1">
        <f t="array" ref="B855">IF($F$4="Stop", "", IFERROR(
  INDEX(
    helping_summary!$E$5:$E$14969,
    _xlfn.AGGREGATE(
      15, 6,
      helping_summary!$G$5:$G$14969,
      ROWS($B$5:B855)
    )
  ),
  ""
))</f>
        <v/>
      </c>
      <c r="C855" s="22" t="str">
        <f>IF($F$4="Stop","",IFERROR(VLOOKUP(B855,helping_summary!$E:$F,2,0)," "))</f>
        <v xml:space="preserve"> </v>
      </c>
    </row>
    <row r="856" spans="2:3" x14ac:dyDescent="0.25">
      <c r="B856" s="21" t="str" cm="1">
        <f t="array" ref="B856">IF($F$4="Stop", "", IFERROR(
  INDEX(
    helping_summary!$E$5:$E$14969,
    _xlfn.AGGREGATE(
      15, 6,
      helping_summary!$G$5:$G$14969,
      ROWS($B$5:B856)
    )
  ),
  ""
))</f>
        <v/>
      </c>
      <c r="C856" s="22" t="str">
        <f>IF($F$4="Stop","",IFERROR(VLOOKUP(B856,helping_summary!$E:$F,2,0)," "))</f>
        <v xml:space="preserve"> </v>
      </c>
    </row>
    <row r="857" spans="2:3" x14ac:dyDescent="0.25">
      <c r="B857" s="21" t="str" cm="1">
        <f t="array" ref="B857">IF($F$4="Stop", "", IFERROR(
  INDEX(
    helping_summary!$E$5:$E$14969,
    _xlfn.AGGREGATE(
      15, 6,
      helping_summary!$G$5:$G$14969,
      ROWS($B$5:B857)
    )
  ),
  ""
))</f>
        <v/>
      </c>
      <c r="C857" s="22" t="str">
        <f>IF($F$4="Stop","",IFERROR(VLOOKUP(B857,helping_summary!$E:$F,2,0)," "))</f>
        <v xml:space="preserve"> </v>
      </c>
    </row>
    <row r="858" spans="2:3" x14ac:dyDescent="0.25">
      <c r="B858" s="21" t="str" cm="1">
        <f t="array" ref="B858">IF($F$4="Stop", "", IFERROR(
  INDEX(
    helping_summary!$E$5:$E$14969,
    _xlfn.AGGREGATE(
      15, 6,
      helping_summary!$G$5:$G$14969,
      ROWS($B$5:B858)
    )
  ),
  ""
))</f>
        <v/>
      </c>
      <c r="C858" s="22" t="str">
        <f>IF($F$4="Stop","",IFERROR(VLOOKUP(B858,helping_summary!$E:$F,2,0)," "))</f>
        <v xml:space="preserve"> </v>
      </c>
    </row>
    <row r="859" spans="2:3" x14ac:dyDescent="0.25">
      <c r="B859" s="21" t="str" cm="1">
        <f t="array" ref="B859">IF($F$4="Stop", "", IFERROR(
  INDEX(
    helping_summary!$E$5:$E$14969,
    _xlfn.AGGREGATE(
      15, 6,
      helping_summary!$G$5:$G$14969,
      ROWS($B$5:B859)
    )
  ),
  ""
))</f>
        <v/>
      </c>
      <c r="C859" s="22" t="str">
        <f>IF($F$4="Stop","",IFERROR(VLOOKUP(B859,helping_summary!$E:$F,2,0)," "))</f>
        <v xml:space="preserve"> </v>
      </c>
    </row>
    <row r="860" spans="2:3" x14ac:dyDescent="0.25">
      <c r="B860" s="21" t="str" cm="1">
        <f t="array" ref="B860">IF($F$4="Stop", "", IFERROR(
  INDEX(
    helping_summary!$E$5:$E$14969,
    _xlfn.AGGREGATE(
      15, 6,
      helping_summary!$G$5:$G$14969,
      ROWS($B$5:B860)
    )
  ),
  ""
))</f>
        <v/>
      </c>
      <c r="C860" s="22" t="str">
        <f>IF($F$4="Stop","",IFERROR(VLOOKUP(B860,helping_summary!$E:$F,2,0)," "))</f>
        <v xml:space="preserve"> </v>
      </c>
    </row>
    <row r="861" spans="2:3" x14ac:dyDescent="0.25">
      <c r="B861" s="21" t="str" cm="1">
        <f t="array" ref="B861">IF($F$4="Stop", "", IFERROR(
  INDEX(
    helping_summary!$E$5:$E$14969,
    _xlfn.AGGREGATE(
      15, 6,
      helping_summary!$G$5:$G$14969,
      ROWS($B$5:B861)
    )
  ),
  ""
))</f>
        <v/>
      </c>
      <c r="C861" s="22" t="str">
        <f>IF($F$4="Stop","",IFERROR(VLOOKUP(B861,helping_summary!$E:$F,2,0)," "))</f>
        <v xml:space="preserve"> </v>
      </c>
    </row>
    <row r="862" spans="2:3" x14ac:dyDescent="0.25">
      <c r="B862" s="21" t="str" cm="1">
        <f t="array" ref="B862">IF($F$4="Stop", "", IFERROR(
  INDEX(
    helping_summary!$E$5:$E$14969,
    _xlfn.AGGREGATE(
      15, 6,
      helping_summary!$G$5:$G$14969,
      ROWS($B$5:B862)
    )
  ),
  ""
))</f>
        <v/>
      </c>
      <c r="C862" s="22" t="str">
        <f>IF($F$4="Stop","",IFERROR(VLOOKUP(B862,helping_summary!$E:$F,2,0)," "))</f>
        <v xml:space="preserve"> </v>
      </c>
    </row>
    <row r="863" spans="2:3" x14ac:dyDescent="0.25">
      <c r="B863" s="21" t="str" cm="1">
        <f t="array" ref="B863">IF($F$4="Stop", "", IFERROR(
  INDEX(
    helping_summary!$E$5:$E$14969,
    _xlfn.AGGREGATE(
      15, 6,
      helping_summary!$G$5:$G$14969,
      ROWS($B$5:B863)
    )
  ),
  ""
))</f>
        <v/>
      </c>
      <c r="C863" s="22" t="str">
        <f>IF($F$4="Stop","",IFERROR(VLOOKUP(B863,helping_summary!$E:$F,2,0)," "))</f>
        <v xml:space="preserve"> </v>
      </c>
    </row>
    <row r="864" spans="2:3" x14ac:dyDescent="0.25">
      <c r="B864" s="21" t="str" cm="1">
        <f t="array" ref="B864">IF($F$4="Stop", "", IFERROR(
  INDEX(
    helping_summary!$E$5:$E$14969,
    _xlfn.AGGREGATE(
      15, 6,
      helping_summary!$G$5:$G$14969,
      ROWS($B$5:B864)
    )
  ),
  ""
))</f>
        <v/>
      </c>
      <c r="C864" s="22" t="str">
        <f>IF($F$4="Stop","",IFERROR(VLOOKUP(B864,helping_summary!$E:$F,2,0)," "))</f>
        <v xml:space="preserve"> </v>
      </c>
    </row>
    <row r="865" spans="2:3" x14ac:dyDescent="0.25">
      <c r="B865" s="21" t="str" cm="1">
        <f t="array" ref="B865">IF($F$4="Stop", "", IFERROR(
  INDEX(
    helping_summary!$E$5:$E$14969,
    _xlfn.AGGREGATE(
      15, 6,
      helping_summary!$G$5:$G$14969,
      ROWS($B$5:B865)
    )
  ),
  ""
))</f>
        <v/>
      </c>
      <c r="C865" s="22" t="str">
        <f>IF($F$4="Stop","",IFERROR(VLOOKUP(B865,helping_summary!$E:$F,2,0)," "))</f>
        <v xml:space="preserve"> </v>
      </c>
    </row>
    <row r="866" spans="2:3" x14ac:dyDescent="0.25">
      <c r="B866" s="21" t="str" cm="1">
        <f t="array" ref="B866">IF($F$4="Stop", "", IFERROR(
  INDEX(
    helping_summary!$E$5:$E$14969,
    _xlfn.AGGREGATE(
      15, 6,
      helping_summary!$G$5:$G$14969,
      ROWS($B$5:B866)
    )
  ),
  ""
))</f>
        <v/>
      </c>
      <c r="C866" s="22" t="str">
        <f>IF($F$4="Stop","",IFERROR(VLOOKUP(B866,helping_summary!$E:$F,2,0)," "))</f>
        <v xml:space="preserve"> </v>
      </c>
    </row>
    <row r="867" spans="2:3" x14ac:dyDescent="0.25">
      <c r="B867" s="21" t="str" cm="1">
        <f t="array" ref="B867">IF($F$4="Stop", "", IFERROR(
  INDEX(
    helping_summary!$E$5:$E$14969,
    _xlfn.AGGREGATE(
      15, 6,
      helping_summary!$G$5:$G$14969,
      ROWS($B$5:B867)
    )
  ),
  ""
))</f>
        <v/>
      </c>
      <c r="C867" s="22" t="str">
        <f>IF($F$4="Stop","",IFERROR(VLOOKUP(B867,helping_summary!$E:$F,2,0)," "))</f>
        <v xml:space="preserve"> </v>
      </c>
    </row>
    <row r="868" spans="2:3" x14ac:dyDescent="0.25">
      <c r="B868" s="21" t="str" cm="1">
        <f t="array" ref="B868">IF($F$4="Stop", "", IFERROR(
  INDEX(
    helping_summary!$E$5:$E$14969,
    _xlfn.AGGREGATE(
      15, 6,
      helping_summary!$G$5:$G$14969,
      ROWS($B$5:B868)
    )
  ),
  ""
))</f>
        <v/>
      </c>
      <c r="C868" s="22" t="str">
        <f>IF($F$4="Stop","",IFERROR(VLOOKUP(B868,helping_summary!$E:$F,2,0)," "))</f>
        <v xml:space="preserve"> </v>
      </c>
    </row>
    <row r="869" spans="2:3" x14ac:dyDescent="0.25">
      <c r="B869" s="21" t="str" cm="1">
        <f t="array" ref="B869">IF($F$4="Stop", "", IFERROR(
  INDEX(
    helping_summary!$E$5:$E$14969,
    _xlfn.AGGREGATE(
      15, 6,
      helping_summary!$G$5:$G$14969,
      ROWS($B$5:B869)
    )
  ),
  ""
))</f>
        <v/>
      </c>
      <c r="C869" s="22" t="str">
        <f>IF($F$4="Stop","",IFERROR(VLOOKUP(B869,helping_summary!$E:$F,2,0)," "))</f>
        <v xml:space="preserve"> </v>
      </c>
    </row>
    <row r="870" spans="2:3" x14ac:dyDescent="0.25">
      <c r="B870" s="21" t="str" cm="1">
        <f t="array" ref="B870">IF($F$4="Stop", "", IFERROR(
  INDEX(
    helping_summary!$E$5:$E$14969,
    _xlfn.AGGREGATE(
      15, 6,
      helping_summary!$G$5:$G$14969,
      ROWS($B$5:B870)
    )
  ),
  ""
))</f>
        <v/>
      </c>
      <c r="C870" s="22" t="str">
        <f>IF($F$4="Stop","",IFERROR(VLOOKUP(B870,helping_summary!$E:$F,2,0)," "))</f>
        <v xml:space="preserve"> </v>
      </c>
    </row>
    <row r="871" spans="2:3" x14ac:dyDescent="0.25">
      <c r="B871" s="21" t="str" cm="1">
        <f t="array" ref="B871">IF($F$4="Stop", "", IFERROR(
  INDEX(
    helping_summary!$E$5:$E$14969,
    _xlfn.AGGREGATE(
      15, 6,
      helping_summary!$G$5:$G$14969,
      ROWS($B$5:B871)
    )
  ),
  ""
))</f>
        <v/>
      </c>
      <c r="C871" s="22" t="str">
        <f>IF($F$4="Stop","",IFERROR(VLOOKUP(B871,helping_summary!$E:$F,2,0)," "))</f>
        <v xml:space="preserve"> </v>
      </c>
    </row>
    <row r="872" spans="2:3" x14ac:dyDescent="0.25">
      <c r="B872" s="21" t="str" cm="1">
        <f t="array" ref="B872">IF($F$4="Stop", "", IFERROR(
  INDEX(
    helping_summary!$E$5:$E$14969,
    _xlfn.AGGREGATE(
      15, 6,
      helping_summary!$G$5:$G$14969,
      ROWS($B$5:B872)
    )
  ),
  ""
))</f>
        <v/>
      </c>
      <c r="C872" s="22" t="str">
        <f>IF($F$4="Stop","",IFERROR(VLOOKUP(B872,helping_summary!$E:$F,2,0)," "))</f>
        <v xml:space="preserve"> </v>
      </c>
    </row>
    <row r="873" spans="2:3" x14ac:dyDescent="0.25">
      <c r="B873" s="21" t="str" cm="1">
        <f t="array" ref="B873">IF($F$4="Stop", "", IFERROR(
  INDEX(
    helping_summary!$E$5:$E$14969,
    _xlfn.AGGREGATE(
      15, 6,
      helping_summary!$G$5:$G$14969,
      ROWS($B$5:B873)
    )
  ),
  ""
))</f>
        <v/>
      </c>
      <c r="C873" s="22" t="str">
        <f>IF($F$4="Stop","",IFERROR(VLOOKUP(B873,helping_summary!$E:$F,2,0)," "))</f>
        <v xml:space="preserve"> </v>
      </c>
    </row>
    <row r="874" spans="2:3" x14ac:dyDescent="0.25">
      <c r="B874" s="21" t="str" cm="1">
        <f t="array" ref="B874">IF($F$4="Stop", "", IFERROR(
  INDEX(
    helping_summary!$E$5:$E$14969,
    _xlfn.AGGREGATE(
      15, 6,
      helping_summary!$G$5:$G$14969,
      ROWS($B$5:B874)
    )
  ),
  ""
))</f>
        <v/>
      </c>
      <c r="C874" s="22" t="str">
        <f>IF($F$4="Stop","",IFERROR(VLOOKUP(B874,helping_summary!$E:$F,2,0)," "))</f>
        <v xml:space="preserve"> </v>
      </c>
    </row>
    <row r="875" spans="2:3" x14ac:dyDescent="0.25">
      <c r="B875" s="21" t="str" cm="1">
        <f t="array" ref="B875">IF($F$4="Stop", "", IFERROR(
  INDEX(
    helping_summary!$E$5:$E$14969,
    _xlfn.AGGREGATE(
      15, 6,
      helping_summary!$G$5:$G$14969,
      ROWS($B$5:B875)
    )
  ),
  ""
))</f>
        <v/>
      </c>
      <c r="C875" s="22" t="str">
        <f>IF($F$4="Stop","",IFERROR(VLOOKUP(B875,helping_summary!$E:$F,2,0)," "))</f>
        <v xml:space="preserve"> </v>
      </c>
    </row>
    <row r="876" spans="2:3" x14ac:dyDescent="0.25">
      <c r="B876" s="21" t="str" cm="1">
        <f t="array" ref="B876">IF($F$4="Stop", "", IFERROR(
  INDEX(
    helping_summary!$E$5:$E$14969,
    _xlfn.AGGREGATE(
      15, 6,
      helping_summary!$G$5:$G$14969,
      ROWS($B$5:B876)
    )
  ),
  ""
))</f>
        <v/>
      </c>
      <c r="C876" s="22" t="str">
        <f>IF($F$4="Stop","",IFERROR(VLOOKUP(B876,helping_summary!$E:$F,2,0)," "))</f>
        <v xml:space="preserve"> </v>
      </c>
    </row>
    <row r="877" spans="2:3" x14ac:dyDescent="0.25">
      <c r="B877" s="21" t="str" cm="1">
        <f t="array" ref="B877">IF($F$4="Stop", "", IFERROR(
  INDEX(
    helping_summary!$E$5:$E$14969,
    _xlfn.AGGREGATE(
      15, 6,
      helping_summary!$G$5:$G$14969,
      ROWS($B$5:B877)
    )
  ),
  ""
))</f>
        <v/>
      </c>
      <c r="C877" s="22" t="str">
        <f>IF($F$4="Stop","",IFERROR(VLOOKUP(B877,helping_summary!$E:$F,2,0)," "))</f>
        <v xml:space="preserve"> </v>
      </c>
    </row>
    <row r="878" spans="2:3" x14ac:dyDescent="0.25">
      <c r="B878" s="21" t="str" cm="1">
        <f t="array" ref="B878">IF($F$4="Stop", "", IFERROR(
  INDEX(
    helping_summary!$E$5:$E$14969,
    _xlfn.AGGREGATE(
      15, 6,
      helping_summary!$G$5:$G$14969,
      ROWS($B$5:B878)
    )
  ),
  ""
))</f>
        <v/>
      </c>
      <c r="C878" s="22" t="str">
        <f>IF($F$4="Stop","",IFERROR(VLOOKUP(B878,helping_summary!$E:$F,2,0)," "))</f>
        <v xml:space="preserve"> </v>
      </c>
    </row>
    <row r="879" spans="2:3" x14ac:dyDescent="0.25">
      <c r="B879" s="21" t="str" cm="1">
        <f t="array" ref="B879">IF($F$4="Stop", "", IFERROR(
  INDEX(
    helping_summary!$E$5:$E$14969,
    _xlfn.AGGREGATE(
      15, 6,
      helping_summary!$G$5:$G$14969,
      ROWS($B$5:B879)
    )
  ),
  ""
))</f>
        <v/>
      </c>
      <c r="C879" s="22" t="str">
        <f>IF($F$4="Stop","",IFERROR(VLOOKUP(B879,helping_summary!$E:$F,2,0)," "))</f>
        <v xml:space="preserve"> </v>
      </c>
    </row>
    <row r="880" spans="2:3" x14ac:dyDescent="0.25">
      <c r="B880" s="21" t="str" cm="1">
        <f t="array" ref="B880">IF($F$4="Stop", "", IFERROR(
  INDEX(
    helping_summary!$E$5:$E$14969,
    _xlfn.AGGREGATE(
      15, 6,
      helping_summary!$G$5:$G$14969,
      ROWS($B$5:B880)
    )
  ),
  ""
))</f>
        <v/>
      </c>
      <c r="C880" s="22" t="str">
        <f>IF($F$4="Stop","",IFERROR(VLOOKUP(B880,helping_summary!$E:$F,2,0)," "))</f>
        <v xml:space="preserve"> </v>
      </c>
    </row>
    <row r="881" spans="2:3" x14ac:dyDescent="0.25">
      <c r="B881" s="21" t="str" cm="1">
        <f t="array" ref="B881">IF($F$4="Stop", "", IFERROR(
  INDEX(
    helping_summary!$E$5:$E$14969,
    _xlfn.AGGREGATE(
      15, 6,
      helping_summary!$G$5:$G$14969,
      ROWS($B$5:B881)
    )
  ),
  ""
))</f>
        <v/>
      </c>
      <c r="C881" s="22" t="str">
        <f>IF($F$4="Stop","",IFERROR(VLOOKUP(B881,helping_summary!$E:$F,2,0)," "))</f>
        <v xml:space="preserve"> </v>
      </c>
    </row>
    <row r="882" spans="2:3" x14ac:dyDescent="0.25">
      <c r="B882" s="21" t="str" cm="1">
        <f t="array" ref="B882">IF($F$4="Stop", "", IFERROR(
  INDEX(
    helping_summary!$E$5:$E$14969,
    _xlfn.AGGREGATE(
      15, 6,
      helping_summary!$G$5:$G$14969,
      ROWS($B$5:B882)
    )
  ),
  ""
))</f>
        <v/>
      </c>
      <c r="C882" s="22" t="str">
        <f>IF($F$4="Stop","",IFERROR(VLOOKUP(B882,helping_summary!$E:$F,2,0)," "))</f>
        <v xml:space="preserve"> </v>
      </c>
    </row>
    <row r="883" spans="2:3" x14ac:dyDescent="0.25">
      <c r="B883" s="21" t="str" cm="1">
        <f t="array" ref="B883">IF($F$4="Stop", "", IFERROR(
  INDEX(
    helping_summary!$E$5:$E$14969,
    _xlfn.AGGREGATE(
      15, 6,
      helping_summary!$G$5:$G$14969,
      ROWS($B$5:B883)
    )
  ),
  ""
))</f>
        <v/>
      </c>
      <c r="C883" s="22" t="str">
        <f>IF($F$4="Stop","",IFERROR(VLOOKUP(B883,helping_summary!$E:$F,2,0)," "))</f>
        <v xml:space="preserve"> </v>
      </c>
    </row>
    <row r="884" spans="2:3" x14ac:dyDescent="0.25">
      <c r="B884" s="21" t="str" cm="1">
        <f t="array" ref="B884">IF($F$4="Stop", "", IFERROR(
  INDEX(
    helping_summary!$E$5:$E$14969,
    _xlfn.AGGREGATE(
      15, 6,
      helping_summary!$G$5:$G$14969,
      ROWS($B$5:B884)
    )
  ),
  ""
))</f>
        <v/>
      </c>
      <c r="C884" s="22" t="str">
        <f>IF($F$4="Stop","",IFERROR(VLOOKUP(B884,helping_summary!$E:$F,2,0)," "))</f>
        <v xml:space="preserve"> </v>
      </c>
    </row>
    <row r="885" spans="2:3" x14ac:dyDescent="0.25">
      <c r="B885" s="21" t="str" cm="1">
        <f t="array" ref="B885">IF($F$4="Stop", "", IFERROR(
  INDEX(
    helping_summary!$E$5:$E$14969,
    _xlfn.AGGREGATE(
      15, 6,
      helping_summary!$G$5:$G$14969,
      ROWS($B$5:B885)
    )
  ),
  ""
))</f>
        <v/>
      </c>
      <c r="C885" s="22" t="str">
        <f>IF($F$4="Stop","",IFERROR(VLOOKUP(B885,helping_summary!$E:$F,2,0)," "))</f>
        <v xml:space="preserve"> </v>
      </c>
    </row>
    <row r="886" spans="2:3" x14ac:dyDescent="0.25">
      <c r="B886" s="21" t="str" cm="1">
        <f t="array" ref="B886">IF($F$4="Stop", "", IFERROR(
  INDEX(
    helping_summary!$E$5:$E$14969,
    _xlfn.AGGREGATE(
      15, 6,
      helping_summary!$G$5:$G$14969,
      ROWS($B$5:B886)
    )
  ),
  ""
))</f>
        <v/>
      </c>
      <c r="C886" s="22" t="str">
        <f>IF($F$4="Stop","",IFERROR(VLOOKUP(B886,helping_summary!$E:$F,2,0)," "))</f>
        <v xml:space="preserve"> </v>
      </c>
    </row>
    <row r="887" spans="2:3" x14ac:dyDescent="0.25">
      <c r="B887" s="21" t="str" cm="1">
        <f t="array" ref="B887">IF($F$4="Stop", "", IFERROR(
  INDEX(
    helping_summary!$E$5:$E$14969,
    _xlfn.AGGREGATE(
      15, 6,
      helping_summary!$G$5:$G$14969,
      ROWS($B$5:B887)
    )
  ),
  ""
))</f>
        <v/>
      </c>
      <c r="C887" s="22" t="str">
        <f>IF($F$4="Stop","",IFERROR(VLOOKUP(B887,helping_summary!$E:$F,2,0)," "))</f>
        <v xml:space="preserve"> </v>
      </c>
    </row>
    <row r="888" spans="2:3" x14ac:dyDescent="0.25">
      <c r="B888" s="21" t="str" cm="1">
        <f t="array" ref="B888">IF($F$4="Stop", "", IFERROR(
  INDEX(
    helping_summary!$E$5:$E$14969,
    _xlfn.AGGREGATE(
      15, 6,
      helping_summary!$G$5:$G$14969,
      ROWS($B$5:B888)
    )
  ),
  ""
))</f>
        <v/>
      </c>
      <c r="C888" s="22" t="str">
        <f>IF($F$4="Stop","",IFERROR(VLOOKUP(B888,helping_summary!$E:$F,2,0)," "))</f>
        <v xml:space="preserve"> </v>
      </c>
    </row>
    <row r="889" spans="2:3" x14ac:dyDescent="0.25">
      <c r="B889" s="21" t="str" cm="1">
        <f t="array" ref="B889">IF($F$4="Stop", "", IFERROR(
  INDEX(
    helping_summary!$E$5:$E$14969,
    _xlfn.AGGREGATE(
      15, 6,
      helping_summary!$G$5:$G$14969,
      ROWS($B$5:B889)
    )
  ),
  ""
))</f>
        <v/>
      </c>
      <c r="C889" s="22" t="str">
        <f>IF($F$4="Stop","",IFERROR(VLOOKUP(B889,helping_summary!$E:$F,2,0)," "))</f>
        <v xml:space="preserve"> </v>
      </c>
    </row>
    <row r="890" spans="2:3" x14ac:dyDescent="0.25">
      <c r="B890" s="21" t="str" cm="1">
        <f t="array" ref="B890">IF($F$4="Stop", "", IFERROR(
  INDEX(
    helping_summary!$E$5:$E$14969,
    _xlfn.AGGREGATE(
      15, 6,
      helping_summary!$G$5:$G$14969,
      ROWS($B$5:B890)
    )
  ),
  ""
))</f>
        <v/>
      </c>
      <c r="C890" s="22" t="str">
        <f>IF($F$4="Stop","",IFERROR(VLOOKUP(B890,helping_summary!$E:$F,2,0)," "))</f>
        <v xml:space="preserve"> </v>
      </c>
    </row>
    <row r="891" spans="2:3" x14ac:dyDescent="0.25">
      <c r="B891" s="21" t="str" cm="1">
        <f t="array" ref="B891">IF($F$4="Stop", "", IFERROR(
  INDEX(
    helping_summary!$E$5:$E$14969,
    _xlfn.AGGREGATE(
      15, 6,
      helping_summary!$G$5:$G$14969,
      ROWS($B$5:B891)
    )
  ),
  ""
))</f>
        <v/>
      </c>
      <c r="C891" s="22" t="str">
        <f>IF($F$4="Stop","",IFERROR(VLOOKUP(B891,helping_summary!$E:$F,2,0)," "))</f>
        <v xml:space="preserve"> </v>
      </c>
    </row>
    <row r="892" spans="2:3" x14ac:dyDescent="0.25">
      <c r="B892" s="21" t="str" cm="1">
        <f t="array" ref="B892">IF($F$4="Stop", "", IFERROR(
  INDEX(
    helping_summary!$E$5:$E$14969,
    _xlfn.AGGREGATE(
      15, 6,
      helping_summary!$G$5:$G$14969,
      ROWS($B$5:B892)
    )
  ),
  ""
))</f>
        <v/>
      </c>
      <c r="C892" s="22" t="str">
        <f>IF($F$4="Stop","",IFERROR(VLOOKUP(B892,helping_summary!$E:$F,2,0)," "))</f>
        <v xml:space="preserve"> </v>
      </c>
    </row>
    <row r="893" spans="2:3" x14ac:dyDescent="0.25">
      <c r="B893" s="21" t="str" cm="1">
        <f t="array" ref="B893">IF($F$4="Stop", "", IFERROR(
  INDEX(
    helping_summary!$E$5:$E$14969,
    _xlfn.AGGREGATE(
      15, 6,
      helping_summary!$G$5:$G$14969,
      ROWS($B$5:B893)
    )
  ),
  ""
))</f>
        <v/>
      </c>
      <c r="C893" s="22" t="str">
        <f>IF($F$4="Stop","",IFERROR(VLOOKUP(B893,helping_summary!$E:$F,2,0)," "))</f>
        <v xml:space="preserve"> </v>
      </c>
    </row>
    <row r="894" spans="2:3" x14ac:dyDescent="0.25">
      <c r="B894" s="21" t="str" cm="1">
        <f t="array" ref="B894">IF($F$4="Stop", "", IFERROR(
  INDEX(
    helping_summary!$E$5:$E$14969,
    _xlfn.AGGREGATE(
      15, 6,
      helping_summary!$G$5:$G$14969,
      ROWS($B$5:B894)
    )
  ),
  ""
))</f>
        <v/>
      </c>
      <c r="C894" s="22" t="str">
        <f>IF($F$4="Stop","",IFERROR(VLOOKUP(B894,helping_summary!$E:$F,2,0)," "))</f>
        <v xml:space="preserve"> </v>
      </c>
    </row>
    <row r="895" spans="2:3" x14ac:dyDescent="0.25">
      <c r="B895" s="21" t="str" cm="1">
        <f t="array" ref="B895">IF($F$4="Stop", "", IFERROR(
  INDEX(
    helping_summary!$E$5:$E$14969,
    _xlfn.AGGREGATE(
      15, 6,
      helping_summary!$G$5:$G$14969,
      ROWS($B$5:B895)
    )
  ),
  ""
))</f>
        <v/>
      </c>
      <c r="C895" s="22" t="str">
        <f>IF($F$4="Stop","",IFERROR(VLOOKUP(B895,helping_summary!$E:$F,2,0)," "))</f>
        <v xml:space="preserve"> </v>
      </c>
    </row>
    <row r="896" spans="2:3" x14ac:dyDescent="0.25">
      <c r="B896" s="21" t="str" cm="1">
        <f t="array" ref="B896">IF($F$4="Stop", "", IFERROR(
  INDEX(
    helping_summary!$E$5:$E$14969,
    _xlfn.AGGREGATE(
      15, 6,
      helping_summary!$G$5:$G$14969,
      ROWS($B$5:B896)
    )
  ),
  ""
))</f>
        <v/>
      </c>
      <c r="C896" s="22" t="str">
        <f>IF($F$4="Stop","",IFERROR(VLOOKUP(B896,helping_summary!$E:$F,2,0)," "))</f>
        <v xml:space="preserve"> </v>
      </c>
    </row>
    <row r="897" spans="2:3" x14ac:dyDescent="0.25">
      <c r="B897" s="21" t="str" cm="1">
        <f t="array" ref="B897">IF($F$4="Stop", "", IFERROR(
  INDEX(
    helping_summary!$E$5:$E$14969,
    _xlfn.AGGREGATE(
      15, 6,
      helping_summary!$G$5:$G$14969,
      ROWS($B$5:B897)
    )
  ),
  ""
))</f>
        <v/>
      </c>
      <c r="C897" s="22" t="str">
        <f>IF($F$4="Stop","",IFERROR(VLOOKUP(B897,helping_summary!$E:$F,2,0)," "))</f>
        <v xml:space="preserve"> </v>
      </c>
    </row>
    <row r="898" spans="2:3" x14ac:dyDescent="0.25">
      <c r="B898" s="21" t="str" cm="1">
        <f t="array" ref="B898">IF($F$4="Stop", "", IFERROR(
  INDEX(
    helping_summary!$E$5:$E$14969,
    _xlfn.AGGREGATE(
      15, 6,
      helping_summary!$G$5:$G$14969,
      ROWS($B$5:B898)
    )
  ),
  ""
))</f>
        <v/>
      </c>
      <c r="C898" s="22" t="str">
        <f>IF($F$4="Stop","",IFERROR(VLOOKUP(B898,helping_summary!$E:$F,2,0)," "))</f>
        <v xml:space="preserve"> </v>
      </c>
    </row>
    <row r="899" spans="2:3" x14ac:dyDescent="0.25">
      <c r="B899" s="21" t="str" cm="1">
        <f t="array" ref="B899">IF($F$4="Stop", "", IFERROR(
  INDEX(
    helping_summary!$E$5:$E$14969,
    _xlfn.AGGREGATE(
      15, 6,
      helping_summary!$G$5:$G$14969,
      ROWS($B$5:B899)
    )
  ),
  ""
))</f>
        <v/>
      </c>
      <c r="C899" s="22" t="str">
        <f>IF($F$4="Stop","",IFERROR(VLOOKUP(B899,helping_summary!$E:$F,2,0)," "))</f>
        <v xml:space="preserve"> </v>
      </c>
    </row>
    <row r="900" spans="2:3" x14ac:dyDescent="0.25">
      <c r="B900" s="21" t="str" cm="1">
        <f t="array" ref="B900">IF($F$4="Stop", "", IFERROR(
  INDEX(
    helping_summary!$E$5:$E$14969,
    _xlfn.AGGREGATE(
      15, 6,
      helping_summary!$G$5:$G$14969,
      ROWS($B$5:B900)
    )
  ),
  ""
))</f>
        <v/>
      </c>
      <c r="C900" s="22" t="str">
        <f>IF($F$4="Stop","",IFERROR(VLOOKUP(B900,helping_summary!$E:$F,2,0)," "))</f>
        <v xml:space="preserve"> </v>
      </c>
    </row>
    <row r="901" spans="2:3" x14ac:dyDescent="0.25">
      <c r="B901" s="21" t="str" cm="1">
        <f t="array" ref="B901">IF($F$4="Stop", "", IFERROR(
  INDEX(
    helping_summary!$E$5:$E$14969,
    _xlfn.AGGREGATE(
      15, 6,
      helping_summary!$G$5:$G$14969,
      ROWS($B$5:B901)
    )
  ),
  ""
))</f>
        <v/>
      </c>
      <c r="C901" s="22" t="str">
        <f>IF($F$4="Stop","",IFERROR(VLOOKUP(B901,helping_summary!$E:$F,2,0)," "))</f>
        <v xml:space="preserve"> </v>
      </c>
    </row>
    <row r="902" spans="2:3" x14ac:dyDescent="0.25">
      <c r="B902" s="21" t="str" cm="1">
        <f t="array" ref="B902">IF($F$4="Stop", "", IFERROR(
  INDEX(
    helping_summary!$E$5:$E$14969,
    _xlfn.AGGREGATE(
      15, 6,
      helping_summary!$G$5:$G$14969,
      ROWS($B$5:B902)
    )
  ),
  ""
))</f>
        <v/>
      </c>
      <c r="C902" s="22" t="str">
        <f>IF($F$4="Stop","",IFERROR(VLOOKUP(B902,helping_summary!$E:$F,2,0)," "))</f>
        <v xml:space="preserve"> </v>
      </c>
    </row>
    <row r="903" spans="2:3" x14ac:dyDescent="0.25">
      <c r="B903" s="21" t="str" cm="1">
        <f t="array" ref="B903">IF($F$4="Stop", "", IFERROR(
  INDEX(
    helping_summary!$E$5:$E$14969,
    _xlfn.AGGREGATE(
      15, 6,
      helping_summary!$G$5:$G$14969,
      ROWS($B$5:B903)
    )
  ),
  ""
))</f>
        <v/>
      </c>
      <c r="C903" s="22" t="str">
        <f>IF($F$4="Stop","",IFERROR(VLOOKUP(B903,helping_summary!$E:$F,2,0)," "))</f>
        <v xml:space="preserve"> </v>
      </c>
    </row>
    <row r="904" spans="2:3" x14ac:dyDescent="0.25">
      <c r="B904" s="21" t="str" cm="1">
        <f t="array" ref="B904">IF($F$4="Stop", "", IFERROR(
  INDEX(
    helping_summary!$E$5:$E$14969,
    _xlfn.AGGREGATE(
      15, 6,
      helping_summary!$G$5:$G$14969,
      ROWS($B$5:B904)
    )
  ),
  ""
))</f>
        <v/>
      </c>
      <c r="C904" s="22" t="str">
        <f>IF($F$4="Stop","",IFERROR(VLOOKUP(B904,helping_summary!$E:$F,2,0)," "))</f>
        <v xml:space="preserve"> </v>
      </c>
    </row>
    <row r="905" spans="2:3" x14ac:dyDescent="0.25">
      <c r="B905" s="21" t="str" cm="1">
        <f t="array" ref="B905">IF($F$4="Stop", "", IFERROR(
  INDEX(
    helping_summary!$E$5:$E$14969,
    _xlfn.AGGREGATE(
      15, 6,
      helping_summary!$G$5:$G$14969,
      ROWS($B$5:B905)
    )
  ),
  ""
))</f>
        <v/>
      </c>
      <c r="C905" s="22" t="str">
        <f>IF($F$4="Stop","",IFERROR(VLOOKUP(B905,helping_summary!$E:$F,2,0)," "))</f>
        <v xml:space="preserve"> </v>
      </c>
    </row>
    <row r="906" spans="2:3" x14ac:dyDescent="0.25">
      <c r="B906" s="21" t="str" cm="1">
        <f t="array" ref="B906">IF($F$4="Stop", "", IFERROR(
  INDEX(
    helping_summary!$E$5:$E$14969,
    _xlfn.AGGREGATE(
      15, 6,
      helping_summary!$G$5:$G$14969,
      ROWS($B$5:B906)
    )
  ),
  ""
))</f>
        <v/>
      </c>
      <c r="C906" s="22" t="str">
        <f>IF($F$4="Stop","",IFERROR(VLOOKUP(B906,helping_summary!$E:$F,2,0)," "))</f>
        <v xml:space="preserve"> </v>
      </c>
    </row>
    <row r="907" spans="2:3" x14ac:dyDescent="0.25">
      <c r="B907" s="21" t="str" cm="1">
        <f t="array" ref="B907">IF($F$4="Stop", "", IFERROR(
  INDEX(
    helping_summary!$E$5:$E$14969,
    _xlfn.AGGREGATE(
      15, 6,
      helping_summary!$G$5:$G$14969,
      ROWS($B$5:B907)
    )
  ),
  ""
))</f>
        <v/>
      </c>
      <c r="C907" s="22" t="str">
        <f>IF($F$4="Stop","",IFERROR(VLOOKUP(B907,helping_summary!$E:$F,2,0)," "))</f>
        <v xml:space="preserve"> </v>
      </c>
    </row>
    <row r="908" spans="2:3" x14ac:dyDescent="0.25">
      <c r="B908" s="21" t="str" cm="1">
        <f t="array" ref="B908">IF($F$4="Stop", "", IFERROR(
  INDEX(
    helping_summary!$E$5:$E$14969,
    _xlfn.AGGREGATE(
      15, 6,
      helping_summary!$G$5:$G$14969,
      ROWS($B$5:B908)
    )
  ),
  ""
))</f>
        <v/>
      </c>
      <c r="C908" s="22" t="str">
        <f>IF($F$4="Stop","",IFERROR(VLOOKUP(B908,helping_summary!$E:$F,2,0)," "))</f>
        <v xml:space="preserve"> </v>
      </c>
    </row>
    <row r="909" spans="2:3" x14ac:dyDescent="0.25">
      <c r="B909" s="21" t="str" cm="1">
        <f t="array" ref="B909">IF($F$4="Stop", "", IFERROR(
  INDEX(
    helping_summary!$E$5:$E$14969,
    _xlfn.AGGREGATE(
      15, 6,
      helping_summary!$G$5:$G$14969,
      ROWS($B$5:B909)
    )
  ),
  ""
))</f>
        <v/>
      </c>
      <c r="C909" s="22" t="str">
        <f>IF($F$4="Stop","",IFERROR(VLOOKUP(B909,helping_summary!$E:$F,2,0)," "))</f>
        <v xml:space="preserve"> </v>
      </c>
    </row>
    <row r="910" spans="2:3" x14ac:dyDescent="0.25">
      <c r="B910" s="21" t="str" cm="1">
        <f t="array" ref="B910">IF($F$4="Stop", "", IFERROR(
  INDEX(
    helping_summary!$E$5:$E$14969,
    _xlfn.AGGREGATE(
      15, 6,
      helping_summary!$G$5:$G$14969,
      ROWS($B$5:B910)
    )
  ),
  ""
))</f>
        <v/>
      </c>
      <c r="C910" s="22" t="str">
        <f>IF($F$4="Stop","",IFERROR(VLOOKUP(B910,helping_summary!$E:$F,2,0)," "))</f>
        <v xml:space="preserve"> </v>
      </c>
    </row>
    <row r="911" spans="2:3" x14ac:dyDescent="0.25">
      <c r="B911" s="21" t="str" cm="1">
        <f t="array" ref="B911">IF($F$4="Stop", "", IFERROR(
  INDEX(
    helping_summary!$E$5:$E$14969,
    _xlfn.AGGREGATE(
      15, 6,
      helping_summary!$G$5:$G$14969,
      ROWS($B$5:B911)
    )
  ),
  ""
))</f>
        <v/>
      </c>
      <c r="C911" s="22" t="str">
        <f>IF($F$4="Stop","",IFERROR(VLOOKUP(B911,helping_summary!$E:$F,2,0)," "))</f>
        <v xml:space="preserve"> </v>
      </c>
    </row>
    <row r="912" spans="2:3" x14ac:dyDescent="0.25">
      <c r="B912" s="21" t="str" cm="1">
        <f t="array" ref="B912">IF($F$4="Stop", "", IFERROR(
  INDEX(
    helping_summary!$E$5:$E$14969,
    _xlfn.AGGREGATE(
      15, 6,
      helping_summary!$G$5:$G$14969,
      ROWS($B$5:B912)
    )
  ),
  ""
))</f>
        <v/>
      </c>
      <c r="C912" s="22" t="str">
        <f>IF($F$4="Stop","",IFERROR(VLOOKUP(B912,helping_summary!$E:$F,2,0)," "))</f>
        <v xml:space="preserve"> </v>
      </c>
    </row>
    <row r="913" spans="2:3" x14ac:dyDescent="0.25">
      <c r="B913" s="21" t="str" cm="1">
        <f t="array" ref="B913">IF($F$4="Stop", "", IFERROR(
  INDEX(
    helping_summary!$E$5:$E$14969,
    _xlfn.AGGREGATE(
      15, 6,
      helping_summary!$G$5:$G$14969,
      ROWS($B$5:B913)
    )
  ),
  ""
))</f>
        <v/>
      </c>
      <c r="C913" s="22" t="str">
        <f>IF($F$4="Stop","",IFERROR(VLOOKUP(B913,helping_summary!$E:$F,2,0)," "))</f>
        <v xml:space="preserve"> </v>
      </c>
    </row>
    <row r="914" spans="2:3" x14ac:dyDescent="0.25">
      <c r="B914" s="21" t="str" cm="1">
        <f t="array" ref="B914">IF($F$4="Stop", "", IFERROR(
  INDEX(
    helping_summary!$E$5:$E$14969,
    _xlfn.AGGREGATE(
      15, 6,
      helping_summary!$G$5:$G$14969,
      ROWS($B$5:B914)
    )
  ),
  ""
))</f>
        <v/>
      </c>
      <c r="C914" s="22" t="str">
        <f>IF($F$4="Stop","",IFERROR(VLOOKUP(B914,helping_summary!$E:$F,2,0)," "))</f>
        <v xml:space="preserve"> </v>
      </c>
    </row>
    <row r="915" spans="2:3" x14ac:dyDescent="0.25">
      <c r="B915" s="21" t="str" cm="1">
        <f t="array" ref="B915">IF($F$4="Stop", "", IFERROR(
  INDEX(
    helping_summary!$E$5:$E$14969,
    _xlfn.AGGREGATE(
      15, 6,
      helping_summary!$G$5:$G$14969,
      ROWS($B$5:B915)
    )
  ),
  ""
))</f>
        <v/>
      </c>
      <c r="C915" s="22" t="str">
        <f>IF($F$4="Stop","",IFERROR(VLOOKUP(B915,helping_summary!$E:$F,2,0)," "))</f>
        <v xml:space="preserve"> </v>
      </c>
    </row>
    <row r="916" spans="2:3" x14ac:dyDescent="0.25">
      <c r="B916" s="21" t="str" cm="1">
        <f t="array" ref="B916">IF($F$4="Stop", "", IFERROR(
  INDEX(
    helping_summary!$E$5:$E$14969,
    _xlfn.AGGREGATE(
      15, 6,
      helping_summary!$G$5:$G$14969,
      ROWS($B$5:B916)
    )
  ),
  ""
))</f>
        <v/>
      </c>
      <c r="C916" s="22" t="str">
        <f>IF($F$4="Stop","",IFERROR(VLOOKUP(B916,helping_summary!$E:$F,2,0)," "))</f>
        <v xml:space="preserve"> </v>
      </c>
    </row>
    <row r="917" spans="2:3" x14ac:dyDescent="0.25">
      <c r="B917" s="21" t="str" cm="1">
        <f t="array" ref="B917">IF($F$4="Stop", "", IFERROR(
  INDEX(
    helping_summary!$E$5:$E$14969,
    _xlfn.AGGREGATE(
      15, 6,
      helping_summary!$G$5:$G$14969,
      ROWS($B$5:B917)
    )
  ),
  ""
))</f>
        <v/>
      </c>
      <c r="C917" s="22" t="str">
        <f>IF($F$4="Stop","",IFERROR(VLOOKUP(B917,helping_summary!$E:$F,2,0)," "))</f>
        <v xml:space="preserve"> </v>
      </c>
    </row>
    <row r="918" spans="2:3" x14ac:dyDescent="0.25">
      <c r="B918" s="21" t="str" cm="1">
        <f t="array" ref="B918">IF($F$4="Stop", "", IFERROR(
  INDEX(
    helping_summary!$E$5:$E$14969,
    _xlfn.AGGREGATE(
      15, 6,
      helping_summary!$G$5:$G$14969,
      ROWS($B$5:B918)
    )
  ),
  ""
))</f>
        <v/>
      </c>
      <c r="C918" s="22" t="str">
        <f>IF($F$4="Stop","",IFERROR(VLOOKUP(B918,helping_summary!$E:$F,2,0)," "))</f>
        <v xml:space="preserve"> </v>
      </c>
    </row>
    <row r="919" spans="2:3" x14ac:dyDescent="0.25">
      <c r="B919" s="21" t="str" cm="1">
        <f t="array" ref="B919">IF($F$4="Stop", "", IFERROR(
  INDEX(
    helping_summary!$E$5:$E$14969,
    _xlfn.AGGREGATE(
      15, 6,
      helping_summary!$G$5:$G$14969,
      ROWS($B$5:B919)
    )
  ),
  ""
))</f>
        <v/>
      </c>
      <c r="C919" s="22" t="str">
        <f>IF($F$4="Stop","",IFERROR(VLOOKUP(B919,helping_summary!$E:$F,2,0)," "))</f>
        <v xml:space="preserve"> </v>
      </c>
    </row>
    <row r="920" spans="2:3" x14ac:dyDescent="0.25">
      <c r="B920" s="21" t="str" cm="1">
        <f t="array" ref="B920">IF($F$4="Stop", "", IFERROR(
  INDEX(
    helping_summary!$E$5:$E$14969,
    _xlfn.AGGREGATE(
      15, 6,
      helping_summary!$G$5:$G$14969,
      ROWS($B$5:B920)
    )
  ),
  ""
))</f>
        <v/>
      </c>
      <c r="C920" s="22" t="str">
        <f>IF($F$4="Stop","",IFERROR(VLOOKUP(B920,helping_summary!$E:$F,2,0)," "))</f>
        <v xml:space="preserve"> </v>
      </c>
    </row>
    <row r="921" spans="2:3" x14ac:dyDescent="0.25">
      <c r="B921" s="21" t="str" cm="1">
        <f t="array" ref="B921">IF($F$4="Stop", "", IFERROR(
  INDEX(
    helping_summary!$E$5:$E$14969,
    _xlfn.AGGREGATE(
      15, 6,
      helping_summary!$G$5:$G$14969,
      ROWS($B$5:B921)
    )
  ),
  ""
))</f>
        <v/>
      </c>
      <c r="C921" s="22" t="str">
        <f>IF($F$4="Stop","",IFERROR(VLOOKUP(B921,helping_summary!$E:$F,2,0)," "))</f>
        <v xml:space="preserve"> </v>
      </c>
    </row>
    <row r="922" spans="2:3" x14ac:dyDescent="0.25">
      <c r="B922" s="21" t="str" cm="1">
        <f t="array" ref="B922">IF($F$4="Stop", "", IFERROR(
  INDEX(
    helping_summary!$E$5:$E$14969,
    _xlfn.AGGREGATE(
      15, 6,
      helping_summary!$G$5:$G$14969,
      ROWS($B$5:B922)
    )
  ),
  ""
))</f>
        <v/>
      </c>
      <c r="C922" s="22" t="str">
        <f>IF($F$4="Stop","",IFERROR(VLOOKUP(B922,helping_summary!$E:$F,2,0)," "))</f>
        <v xml:space="preserve"> </v>
      </c>
    </row>
    <row r="923" spans="2:3" x14ac:dyDescent="0.25">
      <c r="B923" s="21" t="str" cm="1">
        <f t="array" ref="B923">IF($F$4="Stop", "", IFERROR(
  INDEX(
    helping_summary!$E$5:$E$14969,
    _xlfn.AGGREGATE(
      15, 6,
      helping_summary!$G$5:$G$14969,
      ROWS($B$5:B923)
    )
  ),
  ""
))</f>
        <v/>
      </c>
      <c r="C923" s="22" t="str">
        <f>IF($F$4="Stop","",IFERROR(VLOOKUP(B923,helping_summary!$E:$F,2,0)," "))</f>
        <v xml:space="preserve"> </v>
      </c>
    </row>
    <row r="924" spans="2:3" x14ac:dyDescent="0.25">
      <c r="B924" s="21" t="str" cm="1">
        <f t="array" ref="B924">IF($F$4="Stop", "", IFERROR(
  INDEX(
    helping_summary!$E$5:$E$14969,
    _xlfn.AGGREGATE(
      15, 6,
      helping_summary!$G$5:$G$14969,
      ROWS($B$5:B924)
    )
  ),
  ""
))</f>
        <v/>
      </c>
      <c r="C924" s="22" t="str">
        <f>IF($F$4="Stop","",IFERROR(VLOOKUP(B924,helping_summary!$E:$F,2,0)," "))</f>
        <v xml:space="preserve"> </v>
      </c>
    </row>
    <row r="925" spans="2:3" x14ac:dyDescent="0.25">
      <c r="B925" s="21" t="str" cm="1">
        <f t="array" ref="B925">IF($F$4="Stop", "", IFERROR(
  INDEX(
    helping_summary!$E$5:$E$14969,
    _xlfn.AGGREGATE(
      15, 6,
      helping_summary!$G$5:$G$14969,
      ROWS($B$5:B925)
    )
  ),
  ""
))</f>
        <v/>
      </c>
      <c r="C925" s="22" t="str">
        <f>IF($F$4="Stop","",IFERROR(VLOOKUP(B925,helping_summary!$E:$F,2,0)," "))</f>
        <v xml:space="preserve"> </v>
      </c>
    </row>
    <row r="926" spans="2:3" x14ac:dyDescent="0.25">
      <c r="B926" s="21" t="str" cm="1">
        <f t="array" ref="B926">IF($F$4="Stop", "", IFERROR(
  INDEX(
    helping_summary!$E$5:$E$14969,
    _xlfn.AGGREGATE(
      15, 6,
      helping_summary!$G$5:$G$14969,
      ROWS($B$5:B926)
    )
  ),
  ""
))</f>
        <v/>
      </c>
      <c r="C926" s="22" t="str">
        <f>IF($F$4="Stop","",IFERROR(VLOOKUP(B926,helping_summary!$E:$F,2,0)," "))</f>
        <v xml:space="preserve"> </v>
      </c>
    </row>
    <row r="927" spans="2:3" x14ac:dyDescent="0.25">
      <c r="B927" s="21" t="str" cm="1">
        <f t="array" ref="B927">IF($F$4="Stop", "", IFERROR(
  INDEX(
    helping_summary!$E$5:$E$14969,
    _xlfn.AGGREGATE(
      15, 6,
      helping_summary!$G$5:$G$14969,
      ROWS($B$5:B927)
    )
  ),
  ""
))</f>
        <v/>
      </c>
      <c r="C927" s="22" t="str">
        <f>IF($F$4="Stop","",IFERROR(VLOOKUP(B927,helping_summary!$E:$F,2,0)," "))</f>
        <v xml:space="preserve"> </v>
      </c>
    </row>
    <row r="928" spans="2:3" x14ac:dyDescent="0.25">
      <c r="B928" s="21" t="str" cm="1">
        <f t="array" ref="B928">IF($F$4="Stop", "", IFERROR(
  INDEX(
    helping_summary!$E$5:$E$14969,
    _xlfn.AGGREGATE(
      15, 6,
      helping_summary!$G$5:$G$14969,
      ROWS($B$5:B928)
    )
  ),
  ""
))</f>
        <v/>
      </c>
      <c r="C928" s="22" t="str">
        <f>IF($F$4="Stop","",IFERROR(VLOOKUP(B928,helping_summary!$E:$F,2,0)," "))</f>
        <v xml:space="preserve"> </v>
      </c>
    </row>
    <row r="929" spans="2:3" x14ac:dyDescent="0.25">
      <c r="B929" s="21" t="str" cm="1">
        <f t="array" ref="B929">IF($F$4="Stop", "", IFERROR(
  INDEX(
    helping_summary!$E$5:$E$14969,
    _xlfn.AGGREGATE(
      15, 6,
      helping_summary!$G$5:$G$14969,
      ROWS($B$5:B929)
    )
  ),
  ""
))</f>
        <v/>
      </c>
      <c r="C929" s="22" t="str">
        <f>IF($F$4="Stop","",IFERROR(VLOOKUP(B929,helping_summary!$E:$F,2,0)," "))</f>
        <v xml:space="preserve"> </v>
      </c>
    </row>
    <row r="930" spans="2:3" x14ac:dyDescent="0.25">
      <c r="B930" s="21" t="str" cm="1">
        <f t="array" ref="B930">IF($F$4="Stop", "", IFERROR(
  INDEX(
    helping_summary!$E$5:$E$14969,
    _xlfn.AGGREGATE(
      15, 6,
      helping_summary!$G$5:$G$14969,
      ROWS($B$5:B930)
    )
  ),
  ""
))</f>
        <v/>
      </c>
      <c r="C930" s="22" t="str">
        <f>IF($F$4="Stop","",IFERROR(VLOOKUP(B930,helping_summary!$E:$F,2,0)," "))</f>
        <v xml:space="preserve"> </v>
      </c>
    </row>
    <row r="931" spans="2:3" x14ac:dyDescent="0.25">
      <c r="B931" s="21" t="str" cm="1">
        <f t="array" ref="B931">IF($F$4="Stop", "", IFERROR(
  INDEX(
    helping_summary!$E$5:$E$14969,
    _xlfn.AGGREGATE(
      15, 6,
      helping_summary!$G$5:$G$14969,
      ROWS($B$5:B931)
    )
  ),
  ""
))</f>
        <v/>
      </c>
      <c r="C931" s="22" t="str">
        <f>IF($F$4="Stop","",IFERROR(VLOOKUP(B931,helping_summary!$E:$F,2,0)," "))</f>
        <v xml:space="preserve"> </v>
      </c>
    </row>
    <row r="932" spans="2:3" x14ac:dyDescent="0.25">
      <c r="B932" s="21" t="str" cm="1">
        <f t="array" ref="B932">IF($F$4="Stop", "", IFERROR(
  INDEX(
    helping_summary!$E$5:$E$14969,
    _xlfn.AGGREGATE(
      15, 6,
      helping_summary!$G$5:$G$14969,
      ROWS($B$5:B932)
    )
  ),
  ""
))</f>
        <v/>
      </c>
      <c r="C932" s="22" t="str">
        <f>IF($F$4="Stop","",IFERROR(VLOOKUP(B932,helping_summary!$E:$F,2,0)," "))</f>
        <v xml:space="preserve"> </v>
      </c>
    </row>
    <row r="933" spans="2:3" x14ac:dyDescent="0.25">
      <c r="B933" s="21" t="str" cm="1">
        <f t="array" ref="B933">IF($F$4="Stop", "", IFERROR(
  INDEX(
    helping_summary!$E$5:$E$14969,
    _xlfn.AGGREGATE(
      15, 6,
      helping_summary!$G$5:$G$14969,
      ROWS($B$5:B933)
    )
  ),
  ""
))</f>
        <v/>
      </c>
      <c r="C933" s="22" t="str">
        <f>IF($F$4="Stop","",IFERROR(VLOOKUP(B933,helping_summary!$E:$F,2,0)," "))</f>
        <v xml:space="preserve"> </v>
      </c>
    </row>
    <row r="934" spans="2:3" x14ac:dyDescent="0.25">
      <c r="B934" s="21" t="str" cm="1">
        <f t="array" ref="B934">IF($F$4="Stop", "", IFERROR(
  INDEX(
    helping_summary!$E$5:$E$14969,
    _xlfn.AGGREGATE(
      15, 6,
      helping_summary!$G$5:$G$14969,
      ROWS($B$5:B934)
    )
  ),
  ""
))</f>
        <v/>
      </c>
      <c r="C934" s="22" t="str">
        <f>IF($F$4="Stop","",IFERROR(VLOOKUP(B934,helping_summary!$E:$F,2,0)," "))</f>
        <v xml:space="preserve"> </v>
      </c>
    </row>
    <row r="935" spans="2:3" x14ac:dyDescent="0.25">
      <c r="B935" s="21" t="str" cm="1">
        <f t="array" ref="B935">IF($F$4="Stop", "", IFERROR(
  INDEX(
    helping_summary!$E$5:$E$14969,
    _xlfn.AGGREGATE(
      15, 6,
      helping_summary!$G$5:$G$14969,
      ROWS($B$5:B935)
    )
  ),
  ""
))</f>
        <v/>
      </c>
      <c r="C935" s="22" t="str">
        <f>IF($F$4="Stop","",IFERROR(VLOOKUP(B935,helping_summary!$E:$F,2,0)," "))</f>
        <v xml:space="preserve"> </v>
      </c>
    </row>
    <row r="936" spans="2:3" x14ac:dyDescent="0.25">
      <c r="B936" s="21" t="str" cm="1">
        <f t="array" ref="B936">IF($F$4="Stop", "", IFERROR(
  INDEX(
    helping_summary!$E$5:$E$14969,
    _xlfn.AGGREGATE(
      15, 6,
      helping_summary!$G$5:$G$14969,
      ROWS($B$5:B936)
    )
  ),
  ""
))</f>
        <v/>
      </c>
      <c r="C936" s="22" t="str">
        <f>IF($F$4="Stop","",IFERROR(VLOOKUP(B936,helping_summary!$E:$F,2,0)," "))</f>
        <v xml:space="preserve"> </v>
      </c>
    </row>
    <row r="937" spans="2:3" x14ac:dyDescent="0.25">
      <c r="B937" s="21" t="str" cm="1">
        <f t="array" ref="B937">IF($F$4="Stop", "", IFERROR(
  INDEX(
    helping_summary!$E$5:$E$14969,
    _xlfn.AGGREGATE(
      15, 6,
      helping_summary!$G$5:$G$14969,
      ROWS($B$5:B937)
    )
  ),
  ""
))</f>
        <v/>
      </c>
      <c r="C937" s="22" t="str">
        <f>IF($F$4="Stop","",IFERROR(VLOOKUP(B937,helping_summary!$E:$F,2,0)," "))</f>
        <v xml:space="preserve"> </v>
      </c>
    </row>
    <row r="938" spans="2:3" x14ac:dyDescent="0.25">
      <c r="B938" s="21" t="str" cm="1">
        <f t="array" ref="B938">IF($F$4="Stop", "", IFERROR(
  INDEX(
    helping_summary!$E$5:$E$14969,
    _xlfn.AGGREGATE(
      15, 6,
      helping_summary!$G$5:$G$14969,
      ROWS($B$5:B938)
    )
  ),
  ""
))</f>
        <v/>
      </c>
      <c r="C938" s="22" t="str">
        <f>IF($F$4="Stop","",IFERROR(VLOOKUP(B938,helping_summary!$E:$F,2,0)," "))</f>
        <v xml:space="preserve"> </v>
      </c>
    </row>
    <row r="939" spans="2:3" x14ac:dyDescent="0.25">
      <c r="B939" s="21" t="str" cm="1">
        <f t="array" ref="B939">IF($F$4="Stop", "", IFERROR(
  INDEX(
    helping_summary!$E$5:$E$14969,
    _xlfn.AGGREGATE(
      15, 6,
      helping_summary!$G$5:$G$14969,
      ROWS($B$5:B939)
    )
  ),
  ""
))</f>
        <v/>
      </c>
      <c r="C939" s="22" t="str">
        <f>IF($F$4="Stop","",IFERROR(VLOOKUP(B939,helping_summary!$E:$F,2,0)," "))</f>
        <v xml:space="preserve"> </v>
      </c>
    </row>
    <row r="940" spans="2:3" x14ac:dyDescent="0.25">
      <c r="B940" s="21" t="str" cm="1">
        <f t="array" ref="B940">IF($F$4="Stop", "", IFERROR(
  INDEX(
    helping_summary!$E$5:$E$14969,
    _xlfn.AGGREGATE(
      15, 6,
      helping_summary!$G$5:$G$14969,
      ROWS($B$5:B940)
    )
  ),
  ""
))</f>
        <v/>
      </c>
      <c r="C940" s="22" t="str">
        <f>IF($F$4="Stop","",IFERROR(VLOOKUP(B940,helping_summary!$E:$F,2,0)," "))</f>
        <v xml:space="preserve"> </v>
      </c>
    </row>
    <row r="941" spans="2:3" x14ac:dyDescent="0.25">
      <c r="B941" s="21" t="str" cm="1">
        <f t="array" ref="B941">IF($F$4="Stop", "", IFERROR(
  INDEX(
    helping_summary!$E$5:$E$14969,
    _xlfn.AGGREGATE(
      15, 6,
      helping_summary!$G$5:$G$14969,
      ROWS($B$5:B941)
    )
  ),
  ""
))</f>
        <v/>
      </c>
      <c r="C941" s="22" t="str">
        <f>IF($F$4="Stop","",IFERROR(VLOOKUP(B941,helping_summary!$E:$F,2,0)," "))</f>
        <v xml:space="preserve"> </v>
      </c>
    </row>
    <row r="942" spans="2:3" x14ac:dyDescent="0.25">
      <c r="B942" s="21" t="str" cm="1">
        <f t="array" ref="B942">IF($F$4="Stop", "", IFERROR(
  INDEX(
    helping_summary!$E$5:$E$14969,
    _xlfn.AGGREGATE(
      15, 6,
      helping_summary!$G$5:$G$14969,
      ROWS($B$5:B942)
    )
  ),
  ""
))</f>
        <v/>
      </c>
      <c r="C942" s="22" t="str">
        <f>IF($F$4="Stop","",IFERROR(VLOOKUP(B942,helping_summary!$E:$F,2,0)," "))</f>
        <v xml:space="preserve"> </v>
      </c>
    </row>
    <row r="943" spans="2:3" x14ac:dyDescent="0.25">
      <c r="B943" s="21" t="str" cm="1">
        <f t="array" ref="B943">IF($F$4="Stop", "", IFERROR(
  INDEX(
    helping_summary!$E$5:$E$14969,
    _xlfn.AGGREGATE(
      15, 6,
      helping_summary!$G$5:$G$14969,
      ROWS($B$5:B943)
    )
  ),
  ""
))</f>
        <v/>
      </c>
      <c r="C943" s="22" t="str">
        <f>IF($F$4="Stop","",IFERROR(VLOOKUP(B943,helping_summary!$E:$F,2,0)," "))</f>
        <v xml:space="preserve"> </v>
      </c>
    </row>
    <row r="944" spans="2:3" x14ac:dyDescent="0.25">
      <c r="B944" s="21" t="str" cm="1">
        <f t="array" ref="B944">IF($F$4="Stop", "", IFERROR(
  INDEX(
    helping_summary!$E$5:$E$14969,
    _xlfn.AGGREGATE(
      15, 6,
      helping_summary!$G$5:$G$14969,
      ROWS($B$5:B944)
    )
  ),
  ""
))</f>
        <v/>
      </c>
      <c r="C944" s="22" t="str">
        <f>IF($F$4="Stop","",IFERROR(VLOOKUP(B944,helping_summary!$E:$F,2,0)," "))</f>
        <v xml:space="preserve"> </v>
      </c>
    </row>
    <row r="945" spans="2:3" x14ac:dyDescent="0.25">
      <c r="B945" s="21" t="str" cm="1">
        <f t="array" ref="B945">IF($F$4="Stop", "", IFERROR(
  INDEX(
    helping_summary!$E$5:$E$14969,
    _xlfn.AGGREGATE(
      15, 6,
      helping_summary!$G$5:$G$14969,
      ROWS($B$5:B945)
    )
  ),
  ""
))</f>
        <v/>
      </c>
      <c r="C945" s="22" t="str">
        <f>IF($F$4="Stop","",IFERROR(VLOOKUP(B945,helping_summary!$E:$F,2,0)," "))</f>
        <v xml:space="preserve"> </v>
      </c>
    </row>
    <row r="946" spans="2:3" x14ac:dyDescent="0.25">
      <c r="B946" s="21" t="str" cm="1">
        <f t="array" ref="B946">IF($F$4="Stop", "", IFERROR(
  INDEX(
    helping_summary!$E$5:$E$14969,
    _xlfn.AGGREGATE(
      15, 6,
      helping_summary!$G$5:$G$14969,
      ROWS($B$5:B946)
    )
  ),
  ""
))</f>
        <v/>
      </c>
      <c r="C946" s="22" t="str">
        <f>IF($F$4="Stop","",IFERROR(VLOOKUP(B946,helping_summary!$E:$F,2,0)," "))</f>
        <v xml:space="preserve"> </v>
      </c>
    </row>
    <row r="947" spans="2:3" x14ac:dyDescent="0.25">
      <c r="B947" s="21" t="str" cm="1">
        <f t="array" ref="B947">IF($F$4="Stop", "", IFERROR(
  INDEX(
    helping_summary!$E$5:$E$14969,
    _xlfn.AGGREGATE(
      15, 6,
      helping_summary!$G$5:$G$14969,
      ROWS($B$5:B947)
    )
  ),
  ""
))</f>
        <v/>
      </c>
      <c r="C947" s="22" t="str">
        <f>IF($F$4="Stop","",IFERROR(VLOOKUP(B947,helping_summary!$E:$F,2,0)," "))</f>
        <v xml:space="preserve"> </v>
      </c>
    </row>
    <row r="948" spans="2:3" x14ac:dyDescent="0.25">
      <c r="B948" s="21" t="str" cm="1">
        <f t="array" ref="B948">IF($F$4="Stop", "", IFERROR(
  INDEX(
    helping_summary!$E$5:$E$14969,
    _xlfn.AGGREGATE(
      15, 6,
      helping_summary!$G$5:$G$14969,
      ROWS($B$5:B948)
    )
  ),
  ""
))</f>
        <v/>
      </c>
      <c r="C948" s="22" t="str">
        <f>IF($F$4="Stop","",IFERROR(VLOOKUP(B948,helping_summary!$E:$F,2,0)," "))</f>
        <v xml:space="preserve"> </v>
      </c>
    </row>
    <row r="949" spans="2:3" x14ac:dyDescent="0.25">
      <c r="B949" s="21" t="str" cm="1">
        <f t="array" ref="B949">IF($F$4="Stop", "", IFERROR(
  INDEX(
    helping_summary!$E$5:$E$14969,
    _xlfn.AGGREGATE(
      15, 6,
      helping_summary!$G$5:$G$14969,
      ROWS($B$5:B949)
    )
  ),
  ""
))</f>
        <v/>
      </c>
      <c r="C949" s="22" t="str">
        <f>IF($F$4="Stop","",IFERROR(VLOOKUP(B949,helping_summary!$E:$F,2,0)," "))</f>
        <v xml:space="preserve"> </v>
      </c>
    </row>
    <row r="950" spans="2:3" x14ac:dyDescent="0.25">
      <c r="B950" s="21" t="str" cm="1">
        <f t="array" ref="B950">IF($F$4="Stop", "", IFERROR(
  INDEX(
    helping_summary!$E$5:$E$14969,
    _xlfn.AGGREGATE(
      15, 6,
      helping_summary!$G$5:$G$14969,
      ROWS($B$5:B950)
    )
  ),
  ""
))</f>
        <v/>
      </c>
      <c r="C950" s="22" t="str">
        <f>IF($F$4="Stop","",IFERROR(VLOOKUP(B950,helping_summary!$E:$F,2,0)," "))</f>
        <v xml:space="preserve"> </v>
      </c>
    </row>
    <row r="951" spans="2:3" x14ac:dyDescent="0.25">
      <c r="B951" s="21" t="str" cm="1">
        <f t="array" ref="B951">IF($F$4="Stop", "", IFERROR(
  INDEX(
    helping_summary!$E$5:$E$14969,
    _xlfn.AGGREGATE(
      15, 6,
      helping_summary!$G$5:$G$14969,
      ROWS($B$5:B951)
    )
  ),
  ""
))</f>
        <v/>
      </c>
      <c r="C951" s="22" t="str">
        <f>IF($F$4="Stop","",IFERROR(VLOOKUP(B951,helping_summary!$E:$F,2,0)," "))</f>
        <v xml:space="preserve"> </v>
      </c>
    </row>
    <row r="952" spans="2:3" x14ac:dyDescent="0.25">
      <c r="B952" s="21" t="str" cm="1">
        <f t="array" ref="B952">IF($F$4="Stop", "", IFERROR(
  INDEX(
    helping_summary!$E$5:$E$14969,
    _xlfn.AGGREGATE(
      15, 6,
      helping_summary!$G$5:$G$14969,
      ROWS($B$5:B952)
    )
  ),
  ""
))</f>
        <v/>
      </c>
      <c r="C952" s="22" t="str">
        <f>IF($F$4="Stop","",IFERROR(VLOOKUP(B952,helping_summary!$E:$F,2,0)," "))</f>
        <v xml:space="preserve"> </v>
      </c>
    </row>
    <row r="953" spans="2:3" x14ac:dyDescent="0.25">
      <c r="B953" s="21" t="str" cm="1">
        <f t="array" ref="B953">IF($F$4="Stop", "", IFERROR(
  INDEX(
    helping_summary!$E$5:$E$14969,
    _xlfn.AGGREGATE(
      15, 6,
      helping_summary!$G$5:$G$14969,
      ROWS($B$5:B953)
    )
  ),
  ""
))</f>
        <v/>
      </c>
      <c r="C953" s="22" t="str">
        <f>IF($F$4="Stop","",IFERROR(VLOOKUP(B953,helping_summary!$E:$F,2,0)," "))</f>
        <v xml:space="preserve"> </v>
      </c>
    </row>
    <row r="954" spans="2:3" x14ac:dyDescent="0.25">
      <c r="B954" s="21" t="str" cm="1">
        <f t="array" ref="B954">IF($F$4="Stop", "", IFERROR(
  INDEX(
    helping_summary!$E$5:$E$14969,
    _xlfn.AGGREGATE(
      15, 6,
      helping_summary!$G$5:$G$14969,
      ROWS($B$5:B954)
    )
  ),
  ""
))</f>
        <v/>
      </c>
      <c r="C954" s="22" t="str">
        <f>IF($F$4="Stop","",IFERROR(VLOOKUP(B954,helping_summary!$E:$F,2,0)," "))</f>
        <v xml:space="preserve"> </v>
      </c>
    </row>
    <row r="955" spans="2:3" x14ac:dyDescent="0.25">
      <c r="B955" s="21" t="str" cm="1">
        <f t="array" ref="B955">IF($F$4="Stop", "", IFERROR(
  INDEX(
    helping_summary!$E$5:$E$14969,
    _xlfn.AGGREGATE(
      15, 6,
      helping_summary!$G$5:$G$14969,
      ROWS($B$5:B955)
    )
  ),
  ""
))</f>
        <v/>
      </c>
      <c r="C955" s="22" t="str">
        <f>IF($F$4="Stop","",IFERROR(VLOOKUP(B955,helping_summary!$E:$F,2,0)," "))</f>
        <v xml:space="preserve"> </v>
      </c>
    </row>
    <row r="956" spans="2:3" x14ac:dyDescent="0.25">
      <c r="B956" s="21" t="str" cm="1">
        <f t="array" ref="B956">IF($F$4="Stop", "", IFERROR(
  INDEX(
    helping_summary!$E$5:$E$14969,
    _xlfn.AGGREGATE(
      15, 6,
      helping_summary!$G$5:$G$14969,
      ROWS($B$5:B956)
    )
  ),
  ""
))</f>
        <v/>
      </c>
      <c r="C956" s="22" t="str">
        <f>IF($F$4="Stop","",IFERROR(VLOOKUP(B956,helping_summary!$E:$F,2,0)," "))</f>
        <v xml:space="preserve"> </v>
      </c>
    </row>
    <row r="957" spans="2:3" x14ac:dyDescent="0.25">
      <c r="B957" s="21" t="str" cm="1">
        <f t="array" ref="B957">IF($F$4="Stop", "", IFERROR(
  INDEX(
    helping_summary!$E$5:$E$14969,
    _xlfn.AGGREGATE(
      15, 6,
      helping_summary!$G$5:$G$14969,
      ROWS($B$5:B957)
    )
  ),
  ""
))</f>
        <v/>
      </c>
      <c r="C957" s="22" t="str">
        <f>IF($F$4="Stop","",IFERROR(VLOOKUP(B957,helping_summary!$E:$F,2,0)," "))</f>
        <v xml:space="preserve"> </v>
      </c>
    </row>
    <row r="958" spans="2:3" x14ac:dyDescent="0.25">
      <c r="B958" s="21" t="str" cm="1">
        <f t="array" ref="B958">IF($F$4="Stop", "", IFERROR(
  INDEX(
    helping_summary!$E$5:$E$14969,
    _xlfn.AGGREGATE(
      15, 6,
      helping_summary!$G$5:$G$14969,
      ROWS($B$5:B958)
    )
  ),
  ""
))</f>
        <v/>
      </c>
      <c r="C958" s="22" t="str">
        <f>IF($F$4="Stop","",IFERROR(VLOOKUP(B958,helping_summary!$E:$F,2,0)," "))</f>
        <v xml:space="preserve"> </v>
      </c>
    </row>
    <row r="959" spans="2:3" x14ac:dyDescent="0.25">
      <c r="B959" s="21" t="str" cm="1">
        <f t="array" ref="B959">IF($F$4="Stop", "", IFERROR(
  INDEX(
    helping_summary!$E$5:$E$14969,
    _xlfn.AGGREGATE(
      15, 6,
      helping_summary!$G$5:$G$14969,
      ROWS($B$5:B959)
    )
  ),
  ""
))</f>
        <v/>
      </c>
      <c r="C959" s="22" t="str">
        <f>IF($F$4="Stop","",IFERROR(VLOOKUP(B959,helping_summary!$E:$F,2,0)," "))</f>
        <v xml:space="preserve"> </v>
      </c>
    </row>
    <row r="960" spans="2:3" x14ac:dyDescent="0.25">
      <c r="B960" s="21" t="str" cm="1">
        <f t="array" ref="B960">IF($F$4="Stop", "", IFERROR(
  INDEX(
    helping_summary!$E$5:$E$14969,
    _xlfn.AGGREGATE(
      15, 6,
      helping_summary!$G$5:$G$14969,
      ROWS($B$5:B960)
    )
  ),
  ""
))</f>
        <v/>
      </c>
      <c r="C960" s="22" t="str">
        <f>IF($F$4="Stop","",IFERROR(VLOOKUP(B960,helping_summary!$E:$F,2,0)," "))</f>
        <v xml:space="preserve"> </v>
      </c>
    </row>
    <row r="961" spans="2:3" x14ac:dyDescent="0.25">
      <c r="B961" s="21" t="str" cm="1">
        <f t="array" ref="B961">IF($F$4="Stop", "", IFERROR(
  INDEX(
    helping_summary!$E$5:$E$14969,
    _xlfn.AGGREGATE(
      15, 6,
      helping_summary!$G$5:$G$14969,
      ROWS($B$5:B961)
    )
  ),
  ""
))</f>
        <v/>
      </c>
      <c r="C961" s="22" t="str">
        <f>IF($F$4="Stop","",IFERROR(VLOOKUP(B961,helping_summary!$E:$F,2,0)," "))</f>
        <v xml:space="preserve"> </v>
      </c>
    </row>
    <row r="962" spans="2:3" x14ac:dyDescent="0.25">
      <c r="B962" s="21" t="str" cm="1">
        <f t="array" ref="B962">IF($F$4="Stop", "", IFERROR(
  INDEX(
    helping_summary!$E$5:$E$14969,
    _xlfn.AGGREGATE(
      15, 6,
      helping_summary!$G$5:$G$14969,
      ROWS($B$5:B962)
    )
  ),
  ""
))</f>
        <v/>
      </c>
      <c r="C962" s="22" t="str">
        <f>IF($F$4="Stop","",IFERROR(VLOOKUP(B962,helping_summary!$E:$F,2,0)," "))</f>
        <v xml:space="preserve"> </v>
      </c>
    </row>
    <row r="963" spans="2:3" x14ac:dyDescent="0.25">
      <c r="B963" s="21" t="str" cm="1">
        <f t="array" ref="B963">IF($F$4="Stop", "", IFERROR(
  INDEX(
    helping_summary!$E$5:$E$14969,
    _xlfn.AGGREGATE(
      15, 6,
      helping_summary!$G$5:$G$14969,
      ROWS($B$5:B963)
    )
  ),
  ""
))</f>
        <v/>
      </c>
      <c r="C963" s="22" t="str">
        <f>IF($F$4="Stop","",IFERROR(VLOOKUP(B963,helping_summary!$E:$F,2,0)," "))</f>
        <v xml:space="preserve"> </v>
      </c>
    </row>
    <row r="964" spans="2:3" x14ac:dyDescent="0.25">
      <c r="B964" s="21" t="str" cm="1">
        <f t="array" ref="B964">IF($F$4="Stop", "", IFERROR(
  INDEX(
    helping_summary!$E$5:$E$14969,
    _xlfn.AGGREGATE(
      15, 6,
      helping_summary!$G$5:$G$14969,
      ROWS($B$5:B964)
    )
  ),
  ""
))</f>
        <v/>
      </c>
      <c r="C964" s="22" t="str">
        <f>IF($F$4="Stop","",IFERROR(VLOOKUP(B964,helping_summary!$E:$F,2,0)," "))</f>
        <v xml:space="preserve"> </v>
      </c>
    </row>
    <row r="965" spans="2:3" x14ac:dyDescent="0.25">
      <c r="B965" s="21" t="str" cm="1">
        <f t="array" ref="B965">IF($F$4="Stop", "", IFERROR(
  INDEX(
    helping_summary!$E$5:$E$14969,
    _xlfn.AGGREGATE(
      15, 6,
      helping_summary!$G$5:$G$14969,
      ROWS($B$5:B965)
    )
  ),
  ""
))</f>
        <v/>
      </c>
      <c r="C965" s="22" t="str">
        <f>IF($F$4="Stop","",IFERROR(VLOOKUP(B965,helping_summary!$E:$F,2,0)," "))</f>
        <v xml:space="preserve"> </v>
      </c>
    </row>
    <row r="966" spans="2:3" x14ac:dyDescent="0.25">
      <c r="B966" s="21" t="str" cm="1">
        <f t="array" ref="B966">IF($F$4="Stop", "", IFERROR(
  INDEX(
    helping_summary!$E$5:$E$14969,
    _xlfn.AGGREGATE(
      15, 6,
      helping_summary!$G$5:$G$14969,
      ROWS($B$5:B966)
    )
  ),
  ""
))</f>
        <v/>
      </c>
      <c r="C966" s="22" t="str">
        <f>IF($F$4="Stop","",IFERROR(VLOOKUP(B966,helping_summary!$E:$F,2,0)," "))</f>
        <v xml:space="preserve"> </v>
      </c>
    </row>
    <row r="967" spans="2:3" x14ac:dyDescent="0.25">
      <c r="B967" s="21" t="str" cm="1">
        <f t="array" ref="B967">IF($F$4="Stop", "", IFERROR(
  INDEX(
    helping_summary!$E$5:$E$14969,
    _xlfn.AGGREGATE(
      15, 6,
      helping_summary!$G$5:$G$14969,
      ROWS($B$5:B967)
    )
  ),
  ""
))</f>
        <v/>
      </c>
      <c r="C967" s="22" t="str">
        <f>IF($F$4="Stop","",IFERROR(VLOOKUP(B967,helping_summary!$E:$F,2,0)," "))</f>
        <v xml:space="preserve"> </v>
      </c>
    </row>
    <row r="968" spans="2:3" x14ac:dyDescent="0.25">
      <c r="B968" s="21" t="str" cm="1">
        <f t="array" ref="B968">IF($F$4="Stop", "", IFERROR(
  INDEX(
    helping_summary!$E$5:$E$14969,
    _xlfn.AGGREGATE(
      15, 6,
      helping_summary!$G$5:$G$14969,
      ROWS($B$5:B968)
    )
  ),
  ""
))</f>
        <v/>
      </c>
      <c r="C968" s="22" t="str">
        <f>IF($F$4="Stop","",IFERROR(VLOOKUP(B968,helping_summary!$E:$F,2,0)," "))</f>
        <v xml:space="preserve"> </v>
      </c>
    </row>
    <row r="969" spans="2:3" x14ac:dyDescent="0.25">
      <c r="B969" s="21" t="str" cm="1">
        <f t="array" ref="B969">IF($F$4="Stop", "", IFERROR(
  INDEX(
    helping_summary!$E$5:$E$14969,
    _xlfn.AGGREGATE(
      15, 6,
      helping_summary!$G$5:$G$14969,
      ROWS($B$5:B969)
    )
  ),
  ""
))</f>
        <v/>
      </c>
      <c r="C969" s="22" t="str">
        <f>IF($F$4="Stop","",IFERROR(VLOOKUP(B969,helping_summary!$E:$F,2,0)," "))</f>
        <v xml:space="preserve"> </v>
      </c>
    </row>
    <row r="970" spans="2:3" x14ac:dyDescent="0.25">
      <c r="B970" s="21" t="str" cm="1">
        <f t="array" ref="B970">IF($F$4="Stop", "", IFERROR(
  INDEX(
    helping_summary!$E$5:$E$14969,
    _xlfn.AGGREGATE(
      15, 6,
      helping_summary!$G$5:$G$14969,
      ROWS($B$5:B970)
    )
  ),
  ""
))</f>
        <v/>
      </c>
      <c r="C970" s="22" t="str">
        <f>IF($F$4="Stop","",IFERROR(VLOOKUP(B970,helping_summary!$E:$F,2,0)," "))</f>
        <v xml:space="preserve"> </v>
      </c>
    </row>
    <row r="971" spans="2:3" x14ac:dyDescent="0.25">
      <c r="B971" s="21" t="str" cm="1">
        <f t="array" ref="B971">IF($F$4="Stop", "", IFERROR(
  INDEX(
    helping_summary!$E$5:$E$14969,
    _xlfn.AGGREGATE(
      15, 6,
      helping_summary!$G$5:$G$14969,
      ROWS($B$5:B971)
    )
  ),
  ""
))</f>
        <v/>
      </c>
      <c r="C971" s="22" t="str">
        <f>IF($F$4="Stop","",IFERROR(VLOOKUP(B971,helping_summary!$E:$F,2,0)," "))</f>
        <v xml:space="preserve"> </v>
      </c>
    </row>
    <row r="972" spans="2:3" x14ac:dyDescent="0.25">
      <c r="B972" s="21" t="str" cm="1">
        <f t="array" ref="B972">IF($F$4="Stop", "", IFERROR(
  INDEX(
    helping_summary!$E$5:$E$14969,
    _xlfn.AGGREGATE(
      15, 6,
      helping_summary!$G$5:$G$14969,
      ROWS($B$5:B972)
    )
  ),
  ""
))</f>
        <v/>
      </c>
      <c r="C972" s="22" t="str">
        <f>IF($F$4="Stop","",IFERROR(VLOOKUP(B972,helping_summary!$E:$F,2,0)," "))</f>
        <v xml:space="preserve"> </v>
      </c>
    </row>
    <row r="973" spans="2:3" x14ac:dyDescent="0.25">
      <c r="B973" s="21" t="str" cm="1">
        <f t="array" ref="B973">IF($F$4="Stop", "", IFERROR(
  INDEX(
    helping_summary!$E$5:$E$14969,
    _xlfn.AGGREGATE(
      15, 6,
      helping_summary!$G$5:$G$14969,
      ROWS($B$5:B973)
    )
  ),
  ""
))</f>
        <v/>
      </c>
      <c r="C973" s="22" t="str">
        <f>IF($F$4="Stop","",IFERROR(VLOOKUP(B973,helping_summary!$E:$F,2,0)," "))</f>
        <v xml:space="preserve"> </v>
      </c>
    </row>
    <row r="974" spans="2:3" x14ac:dyDescent="0.25">
      <c r="B974" s="21" t="str" cm="1">
        <f t="array" ref="B974">IF($F$4="Stop", "", IFERROR(
  INDEX(
    helping_summary!$E$5:$E$14969,
    _xlfn.AGGREGATE(
      15, 6,
      helping_summary!$G$5:$G$14969,
      ROWS($B$5:B974)
    )
  ),
  ""
))</f>
        <v/>
      </c>
      <c r="C974" s="22" t="str">
        <f>IF($F$4="Stop","",IFERROR(VLOOKUP(B974,helping_summary!$E:$F,2,0)," "))</f>
        <v xml:space="preserve"> </v>
      </c>
    </row>
    <row r="975" spans="2:3" x14ac:dyDescent="0.25">
      <c r="B975" s="21" t="str" cm="1">
        <f t="array" ref="B975">IF($F$4="Stop", "", IFERROR(
  INDEX(
    helping_summary!$E$5:$E$14969,
    _xlfn.AGGREGATE(
      15, 6,
      helping_summary!$G$5:$G$14969,
      ROWS($B$5:B975)
    )
  ),
  ""
))</f>
        <v/>
      </c>
      <c r="C975" s="22" t="str">
        <f>IF($F$4="Stop","",IFERROR(VLOOKUP(B975,helping_summary!$E:$F,2,0)," "))</f>
        <v xml:space="preserve"> </v>
      </c>
    </row>
    <row r="976" spans="2:3" x14ac:dyDescent="0.25">
      <c r="B976" s="21" t="str" cm="1">
        <f t="array" ref="B976">IF($F$4="Stop", "", IFERROR(
  INDEX(
    helping_summary!$E$5:$E$14969,
    _xlfn.AGGREGATE(
      15, 6,
      helping_summary!$G$5:$G$14969,
      ROWS($B$5:B976)
    )
  ),
  ""
))</f>
        <v/>
      </c>
      <c r="C976" s="22" t="str">
        <f>IF($F$4="Stop","",IFERROR(VLOOKUP(B976,helping_summary!$E:$F,2,0)," "))</f>
        <v xml:space="preserve"> </v>
      </c>
    </row>
    <row r="977" spans="2:3" x14ac:dyDescent="0.25">
      <c r="B977" s="21" t="str" cm="1">
        <f t="array" ref="B977">IF($F$4="Stop", "", IFERROR(
  INDEX(
    helping_summary!$E$5:$E$14969,
    _xlfn.AGGREGATE(
      15, 6,
      helping_summary!$G$5:$G$14969,
      ROWS($B$5:B977)
    )
  ),
  ""
))</f>
        <v/>
      </c>
      <c r="C977" s="22" t="str">
        <f>IF($F$4="Stop","",IFERROR(VLOOKUP(B977,helping_summary!$E:$F,2,0)," "))</f>
        <v xml:space="preserve"> </v>
      </c>
    </row>
    <row r="978" spans="2:3" x14ac:dyDescent="0.25">
      <c r="B978" s="21" t="str" cm="1">
        <f t="array" ref="B978">IF($F$4="Stop", "", IFERROR(
  INDEX(
    helping_summary!$E$5:$E$14969,
    _xlfn.AGGREGATE(
      15, 6,
      helping_summary!$G$5:$G$14969,
      ROWS($B$5:B978)
    )
  ),
  ""
))</f>
        <v/>
      </c>
      <c r="C978" s="22" t="str">
        <f>IF($F$4="Stop","",IFERROR(VLOOKUP(B978,helping_summary!$E:$F,2,0)," "))</f>
        <v xml:space="preserve"> </v>
      </c>
    </row>
    <row r="979" spans="2:3" x14ac:dyDescent="0.25">
      <c r="B979" s="21" t="str" cm="1">
        <f t="array" ref="B979">IF($F$4="Stop", "", IFERROR(
  INDEX(
    helping_summary!$E$5:$E$14969,
    _xlfn.AGGREGATE(
      15, 6,
      helping_summary!$G$5:$G$14969,
      ROWS($B$5:B979)
    )
  ),
  ""
))</f>
        <v/>
      </c>
      <c r="C979" s="22" t="str">
        <f>IF($F$4="Stop","",IFERROR(VLOOKUP(B979,helping_summary!$E:$F,2,0)," "))</f>
        <v xml:space="preserve"> </v>
      </c>
    </row>
    <row r="980" spans="2:3" x14ac:dyDescent="0.25">
      <c r="B980" s="21" t="str" cm="1">
        <f t="array" ref="B980">IF($F$4="Stop", "", IFERROR(
  INDEX(
    helping_summary!$E$5:$E$14969,
    _xlfn.AGGREGATE(
      15, 6,
      helping_summary!$G$5:$G$14969,
      ROWS($B$5:B980)
    )
  ),
  ""
))</f>
        <v/>
      </c>
      <c r="C980" s="22" t="str">
        <f>IF($F$4="Stop","",IFERROR(VLOOKUP(B980,helping_summary!$E:$F,2,0)," "))</f>
        <v xml:space="preserve"> </v>
      </c>
    </row>
    <row r="981" spans="2:3" x14ac:dyDescent="0.25">
      <c r="B981" s="21" t="str" cm="1">
        <f t="array" ref="B981">IF($F$4="Stop", "", IFERROR(
  INDEX(
    helping_summary!$E$5:$E$14969,
    _xlfn.AGGREGATE(
      15, 6,
      helping_summary!$G$5:$G$14969,
      ROWS($B$5:B981)
    )
  ),
  ""
))</f>
        <v/>
      </c>
      <c r="C981" s="22" t="str">
        <f>IF($F$4="Stop","",IFERROR(VLOOKUP(B981,helping_summary!$E:$F,2,0)," "))</f>
        <v xml:space="preserve"> </v>
      </c>
    </row>
    <row r="982" spans="2:3" x14ac:dyDescent="0.25">
      <c r="B982" s="21" t="str" cm="1">
        <f t="array" ref="B982">IF($F$4="Stop", "", IFERROR(
  INDEX(
    helping_summary!$E$5:$E$14969,
    _xlfn.AGGREGATE(
      15, 6,
      helping_summary!$G$5:$G$14969,
      ROWS($B$5:B982)
    )
  ),
  ""
))</f>
        <v/>
      </c>
      <c r="C982" s="22" t="str">
        <f>IF($F$4="Stop","",IFERROR(VLOOKUP(B982,helping_summary!$E:$F,2,0)," "))</f>
        <v xml:space="preserve"> </v>
      </c>
    </row>
    <row r="983" spans="2:3" x14ac:dyDescent="0.25">
      <c r="B983" s="21" t="str" cm="1">
        <f t="array" ref="B983">IF($F$4="Stop", "", IFERROR(
  INDEX(
    helping_summary!$E$5:$E$14969,
    _xlfn.AGGREGATE(
      15, 6,
      helping_summary!$G$5:$G$14969,
      ROWS($B$5:B983)
    )
  ),
  ""
))</f>
        <v/>
      </c>
      <c r="C983" s="22" t="str">
        <f>IF($F$4="Stop","",IFERROR(VLOOKUP(B983,helping_summary!$E:$F,2,0)," "))</f>
        <v xml:space="preserve"> </v>
      </c>
    </row>
    <row r="984" spans="2:3" x14ac:dyDescent="0.25">
      <c r="B984" s="21" t="str" cm="1">
        <f t="array" ref="B984">IF($F$4="Stop", "", IFERROR(
  INDEX(
    helping_summary!$E$5:$E$14969,
    _xlfn.AGGREGATE(
      15, 6,
      helping_summary!$G$5:$G$14969,
      ROWS($B$5:B984)
    )
  ),
  ""
))</f>
        <v/>
      </c>
      <c r="C984" s="22" t="str">
        <f>IF($F$4="Stop","",IFERROR(VLOOKUP(B984,helping_summary!$E:$F,2,0)," "))</f>
        <v xml:space="preserve"> </v>
      </c>
    </row>
    <row r="985" spans="2:3" x14ac:dyDescent="0.25">
      <c r="B985" s="21" t="str" cm="1">
        <f t="array" ref="B985">IF($F$4="Stop", "", IFERROR(
  INDEX(
    helping_summary!$E$5:$E$14969,
    _xlfn.AGGREGATE(
      15, 6,
      helping_summary!$G$5:$G$14969,
      ROWS($B$5:B985)
    )
  ),
  ""
))</f>
        <v/>
      </c>
      <c r="C985" s="22" t="str">
        <f>IF($F$4="Stop","",IFERROR(VLOOKUP(B985,helping_summary!$E:$F,2,0)," "))</f>
        <v xml:space="preserve"> </v>
      </c>
    </row>
    <row r="986" spans="2:3" x14ac:dyDescent="0.25">
      <c r="B986" s="21" t="str" cm="1">
        <f t="array" ref="B986">IF($F$4="Stop", "", IFERROR(
  INDEX(
    helping_summary!$E$5:$E$14969,
    _xlfn.AGGREGATE(
      15, 6,
      helping_summary!$G$5:$G$14969,
      ROWS($B$5:B986)
    )
  ),
  ""
))</f>
        <v/>
      </c>
      <c r="C986" s="22" t="str">
        <f>IF($F$4="Stop","",IFERROR(VLOOKUP(B986,helping_summary!$E:$F,2,0)," "))</f>
        <v xml:space="preserve"> </v>
      </c>
    </row>
    <row r="987" spans="2:3" x14ac:dyDescent="0.25">
      <c r="B987" s="21" t="str" cm="1">
        <f t="array" ref="B987">IF($F$4="Stop", "", IFERROR(
  INDEX(
    helping_summary!$E$5:$E$14969,
    _xlfn.AGGREGATE(
      15, 6,
      helping_summary!$G$5:$G$14969,
      ROWS($B$5:B987)
    )
  ),
  ""
))</f>
        <v/>
      </c>
      <c r="C987" s="22" t="str">
        <f>IF($F$4="Stop","",IFERROR(VLOOKUP(B987,helping_summary!$E:$F,2,0)," "))</f>
        <v xml:space="preserve"> </v>
      </c>
    </row>
    <row r="988" spans="2:3" x14ac:dyDescent="0.25">
      <c r="B988" s="21" t="str" cm="1">
        <f t="array" ref="B988">IF($F$4="Stop", "", IFERROR(
  INDEX(
    helping_summary!$E$5:$E$14969,
    _xlfn.AGGREGATE(
      15, 6,
      helping_summary!$G$5:$G$14969,
      ROWS($B$5:B988)
    )
  ),
  ""
))</f>
        <v/>
      </c>
      <c r="C988" s="22" t="str">
        <f>IF($F$4="Stop","",IFERROR(VLOOKUP(B988,helping_summary!$E:$F,2,0)," "))</f>
        <v xml:space="preserve"> </v>
      </c>
    </row>
    <row r="989" spans="2:3" x14ac:dyDescent="0.25">
      <c r="B989" s="21" t="str" cm="1">
        <f t="array" ref="B989">IF($F$4="Stop", "", IFERROR(
  INDEX(
    helping_summary!$E$5:$E$14969,
    _xlfn.AGGREGATE(
      15, 6,
      helping_summary!$G$5:$G$14969,
      ROWS($B$5:B989)
    )
  ),
  ""
))</f>
        <v/>
      </c>
      <c r="C989" s="22" t="str">
        <f>IF($F$4="Stop","",IFERROR(VLOOKUP(B989,helping_summary!$E:$F,2,0)," "))</f>
        <v xml:space="preserve"> </v>
      </c>
    </row>
    <row r="990" spans="2:3" x14ac:dyDescent="0.25">
      <c r="B990" s="21" t="str" cm="1">
        <f t="array" ref="B990">IF($F$4="Stop", "", IFERROR(
  INDEX(
    helping_summary!$E$5:$E$14969,
    _xlfn.AGGREGATE(
      15, 6,
      helping_summary!$G$5:$G$14969,
      ROWS($B$5:B990)
    )
  ),
  ""
))</f>
        <v/>
      </c>
      <c r="C990" s="22" t="str">
        <f>IF($F$4="Stop","",IFERROR(VLOOKUP(B990,helping_summary!$E:$F,2,0)," "))</f>
        <v xml:space="preserve"> </v>
      </c>
    </row>
    <row r="991" spans="2:3" x14ac:dyDescent="0.25">
      <c r="B991" s="21" t="str" cm="1">
        <f t="array" ref="B991">IF($F$4="Stop", "", IFERROR(
  INDEX(
    helping_summary!$E$5:$E$14969,
    _xlfn.AGGREGATE(
      15, 6,
      helping_summary!$G$5:$G$14969,
      ROWS($B$5:B991)
    )
  ),
  ""
))</f>
        <v/>
      </c>
      <c r="C991" s="22" t="str">
        <f>IF($F$4="Stop","",IFERROR(VLOOKUP(B991,helping_summary!$E:$F,2,0)," "))</f>
        <v xml:space="preserve"> </v>
      </c>
    </row>
    <row r="992" spans="2:3" x14ac:dyDescent="0.25">
      <c r="B992" s="21" t="str" cm="1">
        <f t="array" ref="B992">IF($F$4="Stop", "", IFERROR(
  INDEX(
    helping_summary!$E$5:$E$14969,
    _xlfn.AGGREGATE(
      15, 6,
      helping_summary!$G$5:$G$14969,
      ROWS($B$5:B992)
    )
  ),
  ""
))</f>
        <v/>
      </c>
      <c r="C992" s="22" t="str">
        <f>IF($F$4="Stop","",IFERROR(VLOOKUP(B992,helping_summary!$E:$F,2,0)," "))</f>
        <v xml:space="preserve"> </v>
      </c>
    </row>
    <row r="993" spans="2:3" x14ac:dyDescent="0.25">
      <c r="B993" s="21" t="str" cm="1">
        <f t="array" ref="B993">IF($F$4="Stop", "", IFERROR(
  INDEX(
    helping_summary!$E$5:$E$14969,
    _xlfn.AGGREGATE(
      15, 6,
      helping_summary!$G$5:$G$14969,
      ROWS($B$5:B993)
    )
  ),
  ""
))</f>
        <v/>
      </c>
      <c r="C993" s="22" t="str">
        <f>IF($F$4="Stop","",IFERROR(VLOOKUP(B993,helping_summary!$E:$F,2,0)," "))</f>
        <v xml:space="preserve"> </v>
      </c>
    </row>
    <row r="994" spans="2:3" x14ac:dyDescent="0.25">
      <c r="B994" s="21" t="str" cm="1">
        <f t="array" ref="B994">IF($F$4="Stop", "", IFERROR(
  INDEX(
    helping_summary!$E$5:$E$14969,
    _xlfn.AGGREGATE(
      15, 6,
      helping_summary!$G$5:$G$14969,
      ROWS($B$5:B994)
    )
  ),
  ""
))</f>
        <v/>
      </c>
      <c r="C994" s="22" t="str">
        <f>IF($F$4="Stop","",IFERROR(VLOOKUP(B994,helping_summary!$E:$F,2,0)," "))</f>
        <v xml:space="preserve"> </v>
      </c>
    </row>
    <row r="995" spans="2:3" x14ac:dyDescent="0.25">
      <c r="B995" s="21" t="str" cm="1">
        <f t="array" ref="B995">IF($F$4="Stop", "", IFERROR(
  INDEX(
    helping_summary!$E$5:$E$14969,
    _xlfn.AGGREGATE(
      15, 6,
      helping_summary!$G$5:$G$14969,
      ROWS($B$5:B995)
    )
  ),
  ""
))</f>
        <v/>
      </c>
      <c r="C995" s="22" t="str">
        <f>IF($F$4="Stop","",IFERROR(VLOOKUP(B995,helping_summary!$E:$F,2,0)," "))</f>
        <v xml:space="preserve"> </v>
      </c>
    </row>
    <row r="996" spans="2:3" x14ac:dyDescent="0.25">
      <c r="B996" s="21" t="str" cm="1">
        <f t="array" ref="B996">IF($F$4="Stop", "", IFERROR(
  INDEX(
    helping_summary!$E$5:$E$14969,
    _xlfn.AGGREGATE(
      15, 6,
      helping_summary!$G$5:$G$14969,
      ROWS($B$5:B996)
    )
  ),
  ""
))</f>
        <v/>
      </c>
      <c r="C996" s="22" t="str">
        <f>IF($F$4="Stop","",IFERROR(VLOOKUP(B996,helping_summary!$E:$F,2,0)," "))</f>
        <v xml:space="preserve"> </v>
      </c>
    </row>
    <row r="997" spans="2:3" x14ac:dyDescent="0.25">
      <c r="B997" s="21" t="str" cm="1">
        <f t="array" ref="B997">IF($F$4="Stop", "", IFERROR(
  INDEX(
    helping_summary!$E$5:$E$14969,
    _xlfn.AGGREGATE(
      15, 6,
      helping_summary!$G$5:$G$14969,
      ROWS($B$5:B997)
    )
  ),
  ""
))</f>
        <v/>
      </c>
      <c r="C997" s="22" t="str">
        <f>IF($F$4="Stop","",IFERROR(VLOOKUP(B997,helping_summary!$E:$F,2,0)," "))</f>
        <v xml:space="preserve"> </v>
      </c>
    </row>
    <row r="998" spans="2:3" x14ac:dyDescent="0.25">
      <c r="B998" s="21" t="str" cm="1">
        <f t="array" ref="B998">IF($F$4="Stop", "", IFERROR(
  INDEX(
    helping_summary!$E$5:$E$14969,
    _xlfn.AGGREGATE(
      15, 6,
      helping_summary!$G$5:$G$14969,
      ROWS($B$5:B998)
    )
  ),
  ""
))</f>
        <v/>
      </c>
      <c r="C998" s="22" t="str">
        <f>IF($F$4="Stop","",IFERROR(VLOOKUP(B998,helping_summary!$E:$F,2,0)," "))</f>
        <v xml:space="preserve"> </v>
      </c>
    </row>
    <row r="999" spans="2:3" x14ac:dyDescent="0.25">
      <c r="B999" s="21" t="str" cm="1">
        <f t="array" ref="B999">IF($F$4="Stop", "", IFERROR(
  INDEX(
    helping_summary!$E$5:$E$14969,
    _xlfn.AGGREGATE(
      15, 6,
      helping_summary!$G$5:$G$14969,
      ROWS($B$5:B999)
    )
  ),
  ""
))</f>
        <v/>
      </c>
      <c r="C999" s="22" t="str">
        <f>IF($F$4="Stop","",IFERROR(VLOOKUP(B999,helping_summary!$E:$F,2,0)," "))</f>
        <v xml:space="preserve"> </v>
      </c>
    </row>
    <row r="1000" spans="2:3" x14ac:dyDescent="0.25">
      <c r="B1000" s="21" t="str" cm="1">
        <f t="array" ref="B1000">IF($F$4="Stop", "", IFERROR(
  INDEX(
    helping_summary!$E$5:$E$14969,
    _xlfn.AGGREGATE(
      15, 6,
      helping_summary!$G$5:$G$14969,
      ROWS($B$5:B1000)
    )
  ),
  ""
))</f>
        <v/>
      </c>
      <c r="C1000" s="22" t="str">
        <f>IF($F$4="Stop","",IFERROR(VLOOKUP(B1000,helping_summary!$E:$F,2,0)," "))</f>
        <v xml:space="preserve"> </v>
      </c>
    </row>
    <row r="1001" spans="2:3" x14ac:dyDescent="0.25">
      <c r="B1001" s="21" t="str" cm="1">
        <f t="array" ref="B1001">IF($F$4="Stop", "", IFERROR(
  INDEX(
    helping_summary!$E$5:$E$14969,
    _xlfn.AGGREGATE(
      15, 6,
      helping_summary!$G$5:$G$14969,
      ROWS($B$5:B1001)
    )
  ),
  ""
))</f>
        <v/>
      </c>
      <c r="C1001" s="22" t="str">
        <f>IF($F$4="Stop","",IFERROR(VLOOKUP(B1001,helping_summary!$E:$F,2,0)," "))</f>
        <v xml:space="preserve"> </v>
      </c>
    </row>
    <row r="1002" spans="2:3" x14ac:dyDescent="0.25">
      <c r="B1002" s="21" t="str" cm="1">
        <f t="array" ref="B1002">IF($F$4="Stop", "", IFERROR(
  INDEX(
    helping_summary!$E$5:$E$14969,
    _xlfn.AGGREGATE(
      15, 6,
      helping_summary!$G$5:$G$14969,
      ROWS($B$5:B1002)
    )
  ),
  ""
))</f>
        <v/>
      </c>
      <c r="C1002" s="22" t="str">
        <f>IF($F$4="Stop","",IFERROR(VLOOKUP(B1002,helping_summary!$E:$F,2,0)," "))</f>
        <v xml:space="preserve"> </v>
      </c>
    </row>
    <row r="1003" spans="2:3" x14ac:dyDescent="0.25">
      <c r="B1003" s="21" t="str" cm="1">
        <f t="array" ref="B1003">IF($F$4="Stop", "", IFERROR(
  INDEX(
    helping_summary!$E$5:$E$14969,
    _xlfn.AGGREGATE(
      15, 6,
      helping_summary!$G$5:$G$14969,
      ROWS($B$5:B1003)
    )
  ),
  ""
))</f>
        <v/>
      </c>
      <c r="C1003" s="22" t="str">
        <f>IF($F$4="Stop","",IFERROR(VLOOKUP(B1003,helping_summary!$E:$F,2,0)," "))</f>
        <v xml:space="preserve"> </v>
      </c>
    </row>
    <row r="1004" spans="2:3" x14ac:dyDescent="0.25">
      <c r="B1004" s="21" t="str" cm="1">
        <f t="array" ref="B1004">IF($F$4="Stop", "", IFERROR(
  INDEX(
    helping_summary!$E$5:$E$14969,
    _xlfn.AGGREGATE(
      15, 6,
      helping_summary!$G$5:$G$14969,
      ROWS($B$5:B1004)
    )
  ),
  ""
))</f>
        <v/>
      </c>
      <c r="C1004" s="22" t="str">
        <f>IF($F$4="Stop","",IFERROR(VLOOKUP(B1004,helping_summary!$E:$F,2,0)," "))</f>
        <v xml:space="preserve"> </v>
      </c>
    </row>
    <row r="1005" spans="2:3" x14ac:dyDescent="0.25">
      <c r="B1005" s="21" t="str" cm="1">
        <f t="array" ref="B1005">IF($F$4="Stop", "", IFERROR(
  INDEX(
    helping_summary!$E$5:$E$14969,
    _xlfn.AGGREGATE(
      15, 6,
      helping_summary!$G$5:$G$14969,
      ROWS($B$5:B1005)
    )
  ),
  ""
))</f>
        <v/>
      </c>
      <c r="C1005" s="22" t="str">
        <f>IF($F$4="Stop","",IFERROR(VLOOKUP(B1005,helping_summary!$E:$F,2,0)," "))</f>
        <v xml:space="preserve"> </v>
      </c>
    </row>
    <row r="1006" spans="2:3" x14ac:dyDescent="0.25">
      <c r="B1006" s="21" t="str" cm="1">
        <f t="array" ref="B1006">IF($F$4="Stop", "", IFERROR(
  INDEX(
    helping_summary!$E$5:$E$14969,
    _xlfn.AGGREGATE(
      15, 6,
      helping_summary!$G$5:$G$14969,
      ROWS($B$5:B1006)
    )
  ),
  ""
))</f>
        <v/>
      </c>
      <c r="C1006" s="22" t="str">
        <f>IF($F$4="Stop","",IFERROR(VLOOKUP(B1006,helping_summary!$E:$F,2,0)," "))</f>
        <v xml:space="preserve"> </v>
      </c>
    </row>
    <row r="1007" spans="2:3" x14ac:dyDescent="0.25">
      <c r="B1007" s="21" t="str" cm="1">
        <f t="array" ref="B1007">IF($F$4="Stop", "", IFERROR(
  INDEX(
    helping_summary!$E$5:$E$14969,
    _xlfn.AGGREGATE(
      15, 6,
      helping_summary!$G$5:$G$14969,
      ROWS($B$5:B1007)
    )
  ),
  ""
))</f>
        <v/>
      </c>
      <c r="C1007" s="22" t="str">
        <f>IF($F$4="Stop","",IFERROR(VLOOKUP(B1007,helping_summary!$E:$F,2,0)," "))</f>
        <v xml:space="preserve"> </v>
      </c>
    </row>
    <row r="1008" spans="2:3" x14ac:dyDescent="0.25">
      <c r="B1008" s="21" t="str" cm="1">
        <f t="array" ref="B1008">IF($F$4="Stop", "", IFERROR(
  INDEX(
    helping_summary!$E$5:$E$14969,
    _xlfn.AGGREGATE(
      15, 6,
      helping_summary!$G$5:$G$14969,
      ROWS($B$5:B1008)
    )
  ),
  ""
))</f>
        <v/>
      </c>
      <c r="C1008" s="22" t="str">
        <f>IF($F$4="Stop","",IFERROR(VLOOKUP(B1008,helping_summary!$E:$F,2,0)," "))</f>
        <v xml:space="preserve"> </v>
      </c>
    </row>
    <row r="1009" spans="2:3" x14ac:dyDescent="0.25">
      <c r="B1009" s="21" t="str" cm="1">
        <f t="array" ref="B1009">IF($F$4="Stop", "", IFERROR(
  INDEX(
    helping_summary!$E$5:$E$14969,
    _xlfn.AGGREGATE(
      15, 6,
      helping_summary!$G$5:$G$14969,
      ROWS($B$5:B1009)
    )
  ),
  ""
))</f>
        <v/>
      </c>
      <c r="C1009" s="22" t="str">
        <f>IF($F$4="Stop","",IFERROR(VLOOKUP(B1009,helping_summary!$E:$F,2,0)," "))</f>
        <v xml:space="preserve"> </v>
      </c>
    </row>
    <row r="1010" spans="2:3" x14ac:dyDescent="0.25">
      <c r="B1010" s="21" t="str" cm="1">
        <f t="array" ref="B1010">IF($F$4="Stop", "", IFERROR(
  INDEX(
    helping_summary!$E$5:$E$14969,
    _xlfn.AGGREGATE(
      15, 6,
      helping_summary!$G$5:$G$14969,
      ROWS($B$5:B1010)
    )
  ),
  ""
))</f>
        <v/>
      </c>
      <c r="C1010" s="22" t="str">
        <f>IF($F$4="Stop","",IFERROR(VLOOKUP(B1010,helping_summary!$E:$F,2,0)," "))</f>
        <v xml:space="preserve"> </v>
      </c>
    </row>
    <row r="1011" spans="2:3" x14ac:dyDescent="0.25">
      <c r="B1011" s="21" t="str" cm="1">
        <f t="array" ref="B1011">IF($F$4="Stop", "", IFERROR(
  INDEX(
    helping_summary!$E$5:$E$14969,
    _xlfn.AGGREGATE(
      15, 6,
      helping_summary!$G$5:$G$14969,
      ROWS($B$5:B1011)
    )
  ),
  ""
))</f>
        <v/>
      </c>
      <c r="C1011" s="22" t="str">
        <f>IF($F$4="Stop","",IFERROR(VLOOKUP(B1011,helping_summary!$E:$F,2,0)," "))</f>
        <v xml:space="preserve"> </v>
      </c>
    </row>
    <row r="1012" spans="2:3" x14ac:dyDescent="0.25">
      <c r="B1012" s="21" t="str" cm="1">
        <f t="array" ref="B1012">IF($F$4="Stop", "", IFERROR(
  INDEX(
    helping_summary!$E$5:$E$14969,
    _xlfn.AGGREGATE(
      15, 6,
      helping_summary!$G$5:$G$14969,
      ROWS($B$5:B1012)
    )
  ),
  ""
))</f>
        <v/>
      </c>
      <c r="C1012" s="22" t="str">
        <f>IF($F$4="Stop","",IFERROR(VLOOKUP(B1012,helping_summary!$E:$F,2,0)," "))</f>
        <v xml:space="preserve"> </v>
      </c>
    </row>
    <row r="1013" spans="2:3" x14ac:dyDescent="0.25">
      <c r="B1013" s="21" t="str" cm="1">
        <f t="array" ref="B1013">IF($F$4="Stop", "", IFERROR(
  INDEX(
    helping_summary!$E$5:$E$14969,
    _xlfn.AGGREGATE(
      15, 6,
      helping_summary!$G$5:$G$14969,
      ROWS($B$5:B1013)
    )
  ),
  ""
))</f>
        <v/>
      </c>
      <c r="C1013" s="22" t="str">
        <f>IF($F$4="Stop","",IFERROR(VLOOKUP(B1013,helping_summary!$E:$F,2,0)," "))</f>
        <v xml:space="preserve"> </v>
      </c>
    </row>
    <row r="1014" spans="2:3" x14ac:dyDescent="0.25">
      <c r="B1014" s="21" t="str" cm="1">
        <f t="array" ref="B1014">IF($F$4="Stop", "", IFERROR(
  INDEX(
    helping_summary!$E$5:$E$14969,
    _xlfn.AGGREGATE(
      15, 6,
      helping_summary!$G$5:$G$14969,
      ROWS($B$5:B1014)
    )
  ),
  ""
))</f>
        <v/>
      </c>
      <c r="C1014" s="22" t="str">
        <f>IF($F$4="Stop","",IFERROR(VLOOKUP(B1014,helping_summary!$E:$F,2,0)," "))</f>
        <v xml:space="preserve"> </v>
      </c>
    </row>
    <row r="1015" spans="2:3" x14ac:dyDescent="0.25">
      <c r="B1015" s="21" t="str" cm="1">
        <f t="array" ref="B1015">IF($F$4="Stop", "", IFERROR(
  INDEX(
    helping_summary!$E$5:$E$14969,
    _xlfn.AGGREGATE(
      15, 6,
      helping_summary!$G$5:$G$14969,
      ROWS($B$5:B1015)
    )
  ),
  ""
))</f>
        <v/>
      </c>
      <c r="C1015" s="22" t="str">
        <f>IF($F$4="Stop","",IFERROR(VLOOKUP(B1015,helping_summary!$E:$F,2,0)," "))</f>
        <v xml:space="preserve"> </v>
      </c>
    </row>
    <row r="1016" spans="2:3" x14ac:dyDescent="0.25">
      <c r="B1016" s="21" t="str" cm="1">
        <f t="array" ref="B1016">IF($F$4="Stop", "", IFERROR(
  INDEX(
    helping_summary!$E$5:$E$14969,
    _xlfn.AGGREGATE(
      15, 6,
      helping_summary!$G$5:$G$14969,
      ROWS($B$5:B1016)
    )
  ),
  ""
))</f>
        <v/>
      </c>
      <c r="C1016" s="22" t="str">
        <f>IF($F$4="Stop","",IFERROR(VLOOKUP(B1016,helping_summary!$E:$F,2,0)," "))</f>
        <v xml:space="preserve"> </v>
      </c>
    </row>
    <row r="1017" spans="2:3" x14ac:dyDescent="0.25">
      <c r="B1017" s="21" t="str" cm="1">
        <f t="array" ref="B1017">IF($F$4="Stop", "", IFERROR(
  INDEX(
    helping_summary!$E$5:$E$14969,
    _xlfn.AGGREGATE(
      15, 6,
      helping_summary!$G$5:$G$14969,
      ROWS($B$5:B1017)
    )
  ),
  ""
))</f>
        <v/>
      </c>
      <c r="C1017" s="22" t="str">
        <f>IF($F$4="Stop","",IFERROR(VLOOKUP(B1017,helping_summary!$E:$F,2,0)," "))</f>
        <v xml:space="preserve"> </v>
      </c>
    </row>
    <row r="1018" spans="2:3" x14ac:dyDescent="0.25">
      <c r="B1018" s="21" t="str" cm="1">
        <f t="array" ref="B1018">IF($F$4="Stop", "", IFERROR(
  INDEX(
    helping_summary!$E$5:$E$14969,
    _xlfn.AGGREGATE(
      15, 6,
      helping_summary!$G$5:$G$14969,
      ROWS($B$5:B1018)
    )
  ),
  ""
))</f>
        <v/>
      </c>
      <c r="C1018" s="22" t="str">
        <f>IF($F$4="Stop","",IFERROR(VLOOKUP(B1018,helping_summary!$E:$F,2,0)," "))</f>
        <v xml:space="preserve"> </v>
      </c>
    </row>
    <row r="1019" spans="2:3" x14ac:dyDescent="0.25">
      <c r="B1019" s="21" t="str" cm="1">
        <f t="array" ref="B1019">IF($F$4="Stop", "", IFERROR(
  INDEX(
    helping_summary!$E$5:$E$14969,
    _xlfn.AGGREGATE(
      15, 6,
      helping_summary!$G$5:$G$14969,
      ROWS($B$5:B1019)
    )
  ),
  ""
))</f>
        <v/>
      </c>
      <c r="C1019" s="22" t="str">
        <f>IF($F$4="Stop","",IFERROR(VLOOKUP(B1019,helping_summary!$E:$F,2,0)," "))</f>
        <v xml:space="preserve"> </v>
      </c>
    </row>
    <row r="1020" spans="2:3" x14ac:dyDescent="0.25">
      <c r="B1020" s="21" t="str" cm="1">
        <f t="array" ref="B1020">IF($F$4="Stop", "", IFERROR(
  INDEX(
    helping_summary!$E$5:$E$14969,
    _xlfn.AGGREGATE(
      15, 6,
      helping_summary!$G$5:$G$14969,
      ROWS($B$5:B1020)
    )
  ),
  ""
))</f>
        <v/>
      </c>
      <c r="C1020" s="22" t="str">
        <f>IF($F$4="Stop","",IFERROR(VLOOKUP(B1020,helping_summary!$E:$F,2,0)," "))</f>
        <v xml:space="preserve"> </v>
      </c>
    </row>
    <row r="1021" spans="2:3" x14ac:dyDescent="0.25">
      <c r="B1021" s="21" t="str" cm="1">
        <f t="array" ref="B1021">IF($F$4="Stop", "", IFERROR(
  INDEX(
    helping_summary!$E$5:$E$14969,
    _xlfn.AGGREGATE(
      15, 6,
      helping_summary!$G$5:$G$14969,
      ROWS($B$5:B1021)
    )
  ),
  ""
))</f>
        <v/>
      </c>
      <c r="C1021" s="22" t="str">
        <f>IF($F$4="Stop","",IFERROR(VLOOKUP(B1021,helping_summary!$E:$F,2,0)," "))</f>
        <v xml:space="preserve"> </v>
      </c>
    </row>
    <row r="1022" spans="2:3" x14ac:dyDescent="0.25">
      <c r="B1022" s="21" t="str" cm="1">
        <f t="array" ref="B1022">IF($F$4="Stop", "", IFERROR(
  INDEX(
    helping_summary!$E$5:$E$14969,
    _xlfn.AGGREGATE(
      15, 6,
      helping_summary!$G$5:$G$14969,
      ROWS($B$5:B1022)
    )
  ),
  ""
))</f>
        <v/>
      </c>
      <c r="C1022" s="22" t="str">
        <f>IF($F$4="Stop","",IFERROR(VLOOKUP(B1022,helping_summary!$E:$F,2,0)," "))</f>
        <v xml:space="preserve"> </v>
      </c>
    </row>
    <row r="1023" spans="2:3" x14ac:dyDescent="0.25">
      <c r="B1023" s="21" t="str" cm="1">
        <f t="array" ref="B1023">IF($F$4="Stop", "", IFERROR(
  INDEX(
    helping_summary!$E$5:$E$14969,
    _xlfn.AGGREGATE(
      15, 6,
      helping_summary!$G$5:$G$14969,
      ROWS($B$5:B1023)
    )
  ),
  ""
))</f>
        <v/>
      </c>
      <c r="C1023" s="22" t="str">
        <f>IF($F$4="Stop","",IFERROR(VLOOKUP(B1023,helping_summary!$E:$F,2,0)," "))</f>
        <v xml:space="preserve"> </v>
      </c>
    </row>
    <row r="1024" spans="2:3" x14ac:dyDescent="0.25">
      <c r="B1024" s="21" t="str" cm="1">
        <f t="array" ref="B1024">IF($F$4="Stop", "", IFERROR(
  INDEX(
    helping_summary!$E$5:$E$14969,
    _xlfn.AGGREGATE(
      15, 6,
      helping_summary!$G$5:$G$14969,
      ROWS($B$5:B1024)
    )
  ),
  ""
))</f>
        <v/>
      </c>
      <c r="C1024" s="22" t="str">
        <f>IF($F$4="Stop","",IFERROR(VLOOKUP(B1024,helping_summary!$E:$F,2,0)," "))</f>
        <v xml:space="preserve"> </v>
      </c>
    </row>
    <row r="1025" spans="2:3" x14ac:dyDescent="0.25">
      <c r="B1025" s="21" t="str" cm="1">
        <f t="array" ref="B1025">IF($F$4="Stop", "", IFERROR(
  INDEX(
    helping_summary!$E$5:$E$14969,
    _xlfn.AGGREGATE(
      15, 6,
      helping_summary!$G$5:$G$14969,
      ROWS($B$5:B1025)
    )
  ),
  ""
))</f>
        <v/>
      </c>
      <c r="C1025" s="22" t="str">
        <f>IF($F$4="Stop","",IFERROR(VLOOKUP(B1025,helping_summary!$E:$F,2,0)," "))</f>
        <v xml:space="preserve"> </v>
      </c>
    </row>
    <row r="1026" spans="2:3" x14ac:dyDescent="0.25">
      <c r="B1026" s="21" t="str" cm="1">
        <f t="array" ref="B1026">IF($F$4="Stop", "", IFERROR(
  INDEX(
    helping_summary!$E$5:$E$14969,
    _xlfn.AGGREGATE(
      15, 6,
      helping_summary!$G$5:$G$14969,
      ROWS($B$5:B1026)
    )
  ),
  ""
))</f>
        <v/>
      </c>
      <c r="C1026" s="22" t="str">
        <f>IF($F$4="Stop","",IFERROR(VLOOKUP(B1026,helping_summary!$E:$F,2,0)," "))</f>
        <v xml:space="preserve"> </v>
      </c>
    </row>
    <row r="1027" spans="2:3" x14ac:dyDescent="0.25">
      <c r="B1027" s="21" t="str" cm="1">
        <f t="array" ref="B1027">IF($F$4="Stop", "", IFERROR(
  INDEX(
    helping_summary!$E$5:$E$14969,
    _xlfn.AGGREGATE(
      15, 6,
      helping_summary!$G$5:$G$14969,
      ROWS($B$5:B1027)
    )
  ),
  ""
))</f>
        <v/>
      </c>
      <c r="C1027" s="22" t="str">
        <f>IF($F$4="Stop","",IFERROR(VLOOKUP(B1027,helping_summary!$E:$F,2,0)," "))</f>
        <v xml:space="preserve"> </v>
      </c>
    </row>
    <row r="1028" spans="2:3" x14ac:dyDescent="0.25">
      <c r="B1028" s="21" t="str" cm="1">
        <f t="array" ref="B1028">IF($F$4="Stop", "", IFERROR(
  INDEX(
    helping_summary!$E$5:$E$14969,
    _xlfn.AGGREGATE(
      15, 6,
      helping_summary!$G$5:$G$14969,
      ROWS($B$5:B1028)
    )
  ),
  ""
))</f>
        <v/>
      </c>
      <c r="C1028" s="22" t="str">
        <f>IF($F$4="Stop","",IFERROR(VLOOKUP(B1028,helping_summary!$E:$F,2,0)," "))</f>
        <v xml:space="preserve"> </v>
      </c>
    </row>
    <row r="1029" spans="2:3" x14ac:dyDescent="0.25">
      <c r="B1029" s="21" t="str" cm="1">
        <f t="array" ref="B1029">IF($F$4="Stop", "", IFERROR(
  INDEX(
    helping_summary!$E$5:$E$14969,
    _xlfn.AGGREGATE(
      15, 6,
      helping_summary!$G$5:$G$14969,
      ROWS($B$5:B1029)
    )
  ),
  ""
))</f>
        <v/>
      </c>
      <c r="C1029" s="22" t="str">
        <f>IF($F$4="Stop","",IFERROR(VLOOKUP(B1029,helping_summary!$E:$F,2,0)," "))</f>
        <v xml:space="preserve"> </v>
      </c>
    </row>
    <row r="1030" spans="2:3" x14ac:dyDescent="0.25">
      <c r="B1030" s="21" t="str" cm="1">
        <f t="array" ref="B1030">IF($F$4="Stop", "", IFERROR(
  INDEX(
    helping_summary!$E$5:$E$14969,
    _xlfn.AGGREGATE(
      15, 6,
      helping_summary!$G$5:$G$14969,
      ROWS($B$5:B1030)
    )
  ),
  ""
))</f>
        <v/>
      </c>
      <c r="C1030" s="22" t="str">
        <f>IF($F$4="Stop","",IFERROR(VLOOKUP(B1030,helping_summary!$E:$F,2,0)," "))</f>
        <v xml:space="preserve"> </v>
      </c>
    </row>
    <row r="1031" spans="2:3" x14ac:dyDescent="0.25">
      <c r="B1031" s="21" t="str" cm="1">
        <f t="array" ref="B1031">IF($F$4="Stop", "", IFERROR(
  INDEX(
    helping_summary!$E$5:$E$14969,
    _xlfn.AGGREGATE(
      15, 6,
      helping_summary!$G$5:$G$14969,
      ROWS($B$5:B1031)
    )
  ),
  ""
))</f>
        <v/>
      </c>
      <c r="C1031" s="22" t="str">
        <f>IF($F$4="Stop","",IFERROR(VLOOKUP(B1031,helping_summary!$E:$F,2,0)," "))</f>
        <v xml:space="preserve"> </v>
      </c>
    </row>
    <row r="1032" spans="2:3" x14ac:dyDescent="0.25">
      <c r="B1032" s="21" t="str" cm="1">
        <f t="array" ref="B1032">IF($F$4="Stop", "", IFERROR(
  INDEX(
    helping_summary!$E$5:$E$14969,
    _xlfn.AGGREGATE(
      15, 6,
      helping_summary!$G$5:$G$14969,
      ROWS($B$5:B1032)
    )
  ),
  ""
))</f>
        <v/>
      </c>
      <c r="C1032" s="22" t="str">
        <f>IF($F$4="Stop","",IFERROR(VLOOKUP(B1032,helping_summary!$E:$F,2,0)," "))</f>
        <v xml:space="preserve"> </v>
      </c>
    </row>
    <row r="1033" spans="2:3" x14ac:dyDescent="0.25">
      <c r="B1033" s="21" t="str" cm="1">
        <f t="array" ref="B1033">IF($F$4="Stop", "", IFERROR(
  INDEX(
    helping_summary!$E$5:$E$14969,
    _xlfn.AGGREGATE(
      15, 6,
      helping_summary!$G$5:$G$14969,
      ROWS($B$5:B1033)
    )
  ),
  ""
))</f>
        <v/>
      </c>
      <c r="C1033" s="22" t="str">
        <f>IF($F$4="Stop","",IFERROR(VLOOKUP(B1033,helping_summary!$E:$F,2,0)," "))</f>
        <v xml:space="preserve"> </v>
      </c>
    </row>
    <row r="1034" spans="2:3" x14ac:dyDescent="0.25">
      <c r="B1034" s="21" t="str" cm="1">
        <f t="array" ref="B1034">IF($F$4="Stop", "", IFERROR(
  INDEX(
    helping_summary!$E$5:$E$14969,
    _xlfn.AGGREGATE(
      15, 6,
      helping_summary!$G$5:$G$14969,
      ROWS($B$5:B1034)
    )
  ),
  ""
))</f>
        <v/>
      </c>
      <c r="C1034" s="22" t="str">
        <f>IF($F$4="Stop","",IFERROR(VLOOKUP(B1034,helping_summary!$E:$F,2,0)," "))</f>
        <v xml:space="preserve"> </v>
      </c>
    </row>
    <row r="1035" spans="2:3" x14ac:dyDescent="0.25">
      <c r="B1035" s="21" t="str" cm="1">
        <f t="array" ref="B1035">IF($F$4="Stop", "", IFERROR(
  INDEX(
    helping_summary!$E$5:$E$14969,
    _xlfn.AGGREGATE(
      15, 6,
      helping_summary!$G$5:$G$14969,
      ROWS($B$5:B1035)
    )
  ),
  ""
))</f>
        <v/>
      </c>
      <c r="C1035" s="22" t="str">
        <f>IF($F$4="Stop","",IFERROR(VLOOKUP(B1035,helping_summary!$E:$F,2,0)," "))</f>
        <v xml:space="preserve"> </v>
      </c>
    </row>
    <row r="1036" spans="2:3" x14ac:dyDescent="0.25">
      <c r="B1036" s="21" t="str" cm="1">
        <f t="array" ref="B1036">IF($F$4="Stop", "", IFERROR(
  INDEX(
    helping_summary!$E$5:$E$14969,
    _xlfn.AGGREGATE(
      15, 6,
      helping_summary!$G$5:$G$14969,
      ROWS($B$5:B1036)
    )
  ),
  ""
))</f>
        <v/>
      </c>
      <c r="C1036" s="22" t="str">
        <f>IF($F$4="Stop","",IFERROR(VLOOKUP(B1036,helping_summary!$E:$F,2,0)," "))</f>
        <v xml:space="preserve"> </v>
      </c>
    </row>
    <row r="1037" spans="2:3" x14ac:dyDescent="0.25">
      <c r="B1037" s="21" t="str" cm="1">
        <f t="array" ref="B1037">IF($F$4="Stop", "", IFERROR(
  INDEX(
    helping_summary!$E$5:$E$14969,
    _xlfn.AGGREGATE(
      15, 6,
      helping_summary!$G$5:$G$14969,
      ROWS($B$5:B1037)
    )
  ),
  ""
))</f>
        <v/>
      </c>
      <c r="C1037" s="22" t="str">
        <f>IF($F$4="Stop","",IFERROR(VLOOKUP(B1037,helping_summary!$E:$F,2,0)," "))</f>
        <v xml:space="preserve"> </v>
      </c>
    </row>
    <row r="1038" spans="2:3" x14ac:dyDescent="0.25">
      <c r="B1038" s="21" t="str" cm="1">
        <f t="array" ref="B1038">IF($F$4="Stop", "", IFERROR(
  INDEX(
    helping_summary!$E$5:$E$14969,
    _xlfn.AGGREGATE(
      15, 6,
      helping_summary!$G$5:$G$14969,
      ROWS($B$5:B1038)
    )
  ),
  ""
))</f>
        <v/>
      </c>
      <c r="C1038" s="22" t="str">
        <f>IF($F$4="Stop","",IFERROR(VLOOKUP(B1038,helping_summary!$E:$F,2,0)," "))</f>
        <v xml:space="preserve"> </v>
      </c>
    </row>
    <row r="1039" spans="2:3" x14ac:dyDescent="0.25">
      <c r="B1039" s="21" t="str" cm="1">
        <f t="array" ref="B1039">IF($F$4="Stop", "", IFERROR(
  INDEX(
    helping_summary!$E$5:$E$14969,
    _xlfn.AGGREGATE(
      15, 6,
      helping_summary!$G$5:$G$14969,
      ROWS($B$5:B1039)
    )
  ),
  ""
))</f>
        <v/>
      </c>
      <c r="C1039" s="22" t="str">
        <f>IF($F$4="Stop","",IFERROR(VLOOKUP(B1039,helping_summary!$E:$F,2,0)," "))</f>
        <v xml:space="preserve"> </v>
      </c>
    </row>
    <row r="1040" spans="2:3" x14ac:dyDescent="0.25">
      <c r="B1040" s="21" t="str" cm="1">
        <f t="array" ref="B1040">IF($F$4="Stop", "", IFERROR(
  INDEX(
    helping_summary!$E$5:$E$14969,
    _xlfn.AGGREGATE(
      15, 6,
      helping_summary!$G$5:$G$14969,
      ROWS($B$5:B1040)
    )
  ),
  ""
))</f>
        <v/>
      </c>
      <c r="C1040" s="22" t="str">
        <f>IF($F$4="Stop","",IFERROR(VLOOKUP(B1040,helping_summary!$E:$F,2,0)," "))</f>
        <v xml:space="preserve"> </v>
      </c>
    </row>
    <row r="1041" spans="2:3" x14ac:dyDescent="0.25">
      <c r="B1041" s="21" t="str" cm="1">
        <f t="array" ref="B1041">IF($F$4="Stop", "", IFERROR(
  INDEX(
    helping_summary!$E$5:$E$14969,
    _xlfn.AGGREGATE(
      15, 6,
      helping_summary!$G$5:$G$14969,
      ROWS($B$5:B1041)
    )
  ),
  ""
))</f>
        <v/>
      </c>
      <c r="C1041" s="22" t="str">
        <f>IF($F$4="Stop","",IFERROR(VLOOKUP(B1041,helping_summary!$E:$F,2,0)," "))</f>
        <v xml:space="preserve"> </v>
      </c>
    </row>
    <row r="1042" spans="2:3" x14ac:dyDescent="0.25">
      <c r="B1042" s="21" t="str" cm="1">
        <f t="array" ref="B1042">IF($F$4="Stop", "", IFERROR(
  INDEX(
    helping_summary!$E$5:$E$14969,
    _xlfn.AGGREGATE(
      15, 6,
      helping_summary!$G$5:$G$14969,
      ROWS($B$5:B1042)
    )
  ),
  ""
))</f>
        <v/>
      </c>
      <c r="C1042" s="22" t="str">
        <f>IF($F$4="Stop","",IFERROR(VLOOKUP(B1042,helping_summary!$E:$F,2,0)," "))</f>
        <v xml:space="preserve"> </v>
      </c>
    </row>
    <row r="1043" spans="2:3" x14ac:dyDescent="0.25">
      <c r="B1043" s="21" t="str" cm="1">
        <f t="array" ref="B1043">IF($F$4="Stop", "", IFERROR(
  INDEX(
    helping_summary!$E$5:$E$14969,
    _xlfn.AGGREGATE(
      15, 6,
      helping_summary!$G$5:$G$14969,
      ROWS($B$5:B1043)
    )
  ),
  ""
))</f>
        <v/>
      </c>
      <c r="C1043" s="22" t="str">
        <f>IF($F$4="Stop","",IFERROR(VLOOKUP(B1043,helping_summary!$E:$F,2,0)," "))</f>
        <v xml:space="preserve"> </v>
      </c>
    </row>
    <row r="1044" spans="2:3" x14ac:dyDescent="0.25">
      <c r="B1044" s="21" t="str" cm="1">
        <f t="array" ref="B1044">IF($F$4="Stop", "", IFERROR(
  INDEX(
    helping_summary!$E$5:$E$14969,
    _xlfn.AGGREGATE(
      15, 6,
      helping_summary!$G$5:$G$14969,
      ROWS($B$5:B1044)
    )
  ),
  ""
))</f>
        <v/>
      </c>
      <c r="C1044" s="22" t="str">
        <f>IF($F$4="Stop","",IFERROR(VLOOKUP(B1044,helping_summary!$E:$F,2,0)," "))</f>
        <v xml:space="preserve"> </v>
      </c>
    </row>
    <row r="1045" spans="2:3" x14ac:dyDescent="0.25">
      <c r="B1045" s="21" t="str" cm="1">
        <f t="array" ref="B1045">IF($F$4="Stop", "", IFERROR(
  INDEX(
    helping_summary!$E$5:$E$14969,
    _xlfn.AGGREGATE(
      15, 6,
      helping_summary!$G$5:$G$14969,
      ROWS($B$5:B1045)
    )
  ),
  ""
))</f>
        <v/>
      </c>
      <c r="C1045" s="22" t="str">
        <f>IF($F$4="Stop","",IFERROR(VLOOKUP(B1045,helping_summary!$E:$F,2,0)," "))</f>
        <v xml:space="preserve"> </v>
      </c>
    </row>
    <row r="1046" spans="2:3" x14ac:dyDescent="0.25">
      <c r="B1046" s="21" t="str" cm="1">
        <f t="array" ref="B1046">IF($F$4="Stop", "", IFERROR(
  INDEX(
    helping_summary!$E$5:$E$14969,
    _xlfn.AGGREGATE(
      15, 6,
      helping_summary!$G$5:$G$14969,
      ROWS($B$5:B1046)
    )
  ),
  ""
))</f>
        <v/>
      </c>
      <c r="C1046" s="22" t="str">
        <f>IF($F$4="Stop","",IFERROR(VLOOKUP(B1046,helping_summary!$E:$F,2,0)," "))</f>
        <v xml:space="preserve"> </v>
      </c>
    </row>
    <row r="1047" spans="2:3" x14ac:dyDescent="0.25">
      <c r="B1047" s="21" t="str" cm="1">
        <f t="array" ref="B1047">IF($F$4="Stop", "", IFERROR(
  INDEX(
    helping_summary!$E$5:$E$14969,
    _xlfn.AGGREGATE(
      15, 6,
      helping_summary!$G$5:$G$14969,
      ROWS($B$5:B1047)
    )
  ),
  ""
))</f>
        <v/>
      </c>
      <c r="C1047" s="22" t="str">
        <f>IF($F$4="Stop","",IFERROR(VLOOKUP(B1047,helping_summary!$E:$F,2,0)," "))</f>
        <v xml:space="preserve"> </v>
      </c>
    </row>
    <row r="1048" spans="2:3" x14ac:dyDescent="0.25">
      <c r="B1048" s="21" t="str" cm="1">
        <f t="array" ref="B1048">IF($F$4="Stop", "", IFERROR(
  INDEX(
    helping_summary!$E$5:$E$14969,
    _xlfn.AGGREGATE(
      15, 6,
      helping_summary!$G$5:$G$14969,
      ROWS($B$5:B1048)
    )
  ),
  ""
))</f>
        <v/>
      </c>
      <c r="C1048" s="22" t="str">
        <f>IF($F$4="Stop","",IFERROR(VLOOKUP(B1048,helping_summary!$E:$F,2,0)," "))</f>
        <v xml:space="preserve"> </v>
      </c>
    </row>
    <row r="1049" spans="2:3" x14ac:dyDescent="0.25">
      <c r="B1049" s="21" t="str" cm="1">
        <f t="array" ref="B1049">IF($F$4="Stop", "", IFERROR(
  INDEX(
    helping_summary!$E$5:$E$14969,
    _xlfn.AGGREGATE(
      15, 6,
      helping_summary!$G$5:$G$14969,
      ROWS($B$5:B1049)
    )
  ),
  ""
))</f>
        <v/>
      </c>
      <c r="C1049" s="22" t="str">
        <f>IF($F$4="Stop","",IFERROR(VLOOKUP(B1049,helping_summary!$E:$F,2,0)," "))</f>
        <v xml:space="preserve"> </v>
      </c>
    </row>
    <row r="1050" spans="2:3" x14ac:dyDescent="0.25">
      <c r="B1050" s="21" t="str" cm="1">
        <f t="array" ref="B1050">IF($F$4="Stop", "", IFERROR(
  INDEX(
    helping_summary!$E$5:$E$14969,
    _xlfn.AGGREGATE(
      15, 6,
      helping_summary!$G$5:$G$14969,
      ROWS($B$5:B1050)
    )
  ),
  ""
))</f>
        <v/>
      </c>
      <c r="C1050" s="22" t="str">
        <f>IF($F$4="Stop","",IFERROR(VLOOKUP(B1050,helping_summary!$E:$F,2,0)," "))</f>
        <v xml:space="preserve"> </v>
      </c>
    </row>
    <row r="1051" spans="2:3" x14ac:dyDescent="0.25">
      <c r="B1051" s="21" t="str" cm="1">
        <f t="array" ref="B1051">IF($F$4="Stop", "", IFERROR(
  INDEX(
    helping_summary!$E$5:$E$14969,
    _xlfn.AGGREGATE(
      15, 6,
      helping_summary!$G$5:$G$14969,
      ROWS($B$5:B1051)
    )
  ),
  ""
))</f>
        <v/>
      </c>
      <c r="C1051" s="22" t="str">
        <f>IF($F$4="Stop","",IFERROR(VLOOKUP(B1051,helping_summary!$E:$F,2,0)," "))</f>
        <v xml:space="preserve"> </v>
      </c>
    </row>
    <row r="1052" spans="2:3" x14ac:dyDescent="0.25">
      <c r="B1052" s="21" t="str" cm="1">
        <f t="array" ref="B1052">IF($F$4="Stop", "", IFERROR(
  INDEX(
    helping_summary!$E$5:$E$14969,
    _xlfn.AGGREGATE(
      15, 6,
      helping_summary!$G$5:$G$14969,
      ROWS($B$5:B1052)
    )
  ),
  ""
))</f>
        <v/>
      </c>
      <c r="C1052" s="22" t="str">
        <f>IF($F$4="Stop","",IFERROR(VLOOKUP(B1052,helping_summary!$E:$F,2,0)," "))</f>
        <v xml:space="preserve"> </v>
      </c>
    </row>
    <row r="1053" spans="2:3" x14ac:dyDescent="0.25">
      <c r="B1053" s="21" t="str" cm="1">
        <f t="array" ref="B1053">IF($F$4="Stop", "", IFERROR(
  INDEX(
    helping_summary!$E$5:$E$14969,
    _xlfn.AGGREGATE(
      15, 6,
      helping_summary!$G$5:$G$14969,
      ROWS($B$5:B1053)
    )
  ),
  ""
))</f>
        <v/>
      </c>
      <c r="C1053" s="22" t="str">
        <f>IF($F$4="Stop","",IFERROR(VLOOKUP(B1053,helping_summary!$E:$F,2,0)," "))</f>
        <v xml:space="preserve"> </v>
      </c>
    </row>
    <row r="1054" spans="2:3" x14ac:dyDescent="0.25">
      <c r="B1054" s="21" t="str" cm="1">
        <f t="array" ref="B1054">IF($F$4="Stop", "", IFERROR(
  INDEX(
    helping_summary!$E$5:$E$14969,
    _xlfn.AGGREGATE(
      15, 6,
      helping_summary!$G$5:$G$14969,
      ROWS($B$5:B1054)
    )
  ),
  ""
))</f>
        <v/>
      </c>
      <c r="C1054" s="22" t="str">
        <f>IF($F$4="Stop","",IFERROR(VLOOKUP(B1054,helping_summary!$E:$F,2,0)," "))</f>
        <v xml:space="preserve"> </v>
      </c>
    </row>
    <row r="1055" spans="2:3" x14ac:dyDescent="0.25">
      <c r="B1055" s="21" t="str" cm="1">
        <f t="array" ref="B1055">IF($F$4="Stop", "", IFERROR(
  INDEX(
    helping_summary!$E$5:$E$14969,
    _xlfn.AGGREGATE(
      15, 6,
      helping_summary!$G$5:$G$14969,
      ROWS($B$5:B1055)
    )
  ),
  ""
))</f>
        <v/>
      </c>
      <c r="C1055" s="22" t="str">
        <f>IF($F$4="Stop","",IFERROR(VLOOKUP(B1055,helping_summary!$E:$F,2,0)," "))</f>
        <v xml:space="preserve"> </v>
      </c>
    </row>
    <row r="1056" spans="2:3" x14ac:dyDescent="0.25">
      <c r="B1056" s="21" t="str" cm="1">
        <f t="array" ref="B1056">IF($F$4="Stop", "", IFERROR(
  INDEX(
    helping_summary!$E$5:$E$14969,
    _xlfn.AGGREGATE(
      15, 6,
      helping_summary!$G$5:$G$14969,
      ROWS($B$5:B1056)
    )
  ),
  ""
))</f>
        <v/>
      </c>
      <c r="C1056" s="22" t="str">
        <f>IF($F$4="Stop","",IFERROR(VLOOKUP(B1056,helping_summary!$E:$F,2,0)," "))</f>
        <v xml:space="preserve"> </v>
      </c>
    </row>
    <row r="1057" spans="2:3" x14ac:dyDescent="0.25">
      <c r="B1057" s="21" t="str" cm="1">
        <f t="array" ref="B1057">IF($F$4="Stop", "", IFERROR(
  INDEX(
    helping_summary!$E$5:$E$14969,
    _xlfn.AGGREGATE(
      15, 6,
      helping_summary!$G$5:$G$14969,
      ROWS($B$5:B1057)
    )
  ),
  ""
))</f>
        <v/>
      </c>
      <c r="C1057" s="22" t="str">
        <f>IF($F$4="Stop","",IFERROR(VLOOKUP(B1057,helping_summary!$E:$F,2,0)," "))</f>
        <v xml:space="preserve"> </v>
      </c>
    </row>
    <row r="1058" spans="2:3" x14ac:dyDescent="0.25">
      <c r="B1058" s="21" t="str" cm="1">
        <f t="array" ref="B1058">IF($F$4="Stop", "", IFERROR(
  INDEX(
    helping_summary!$E$5:$E$14969,
    _xlfn.AGGREGATE(
      15, 6,
      helping_summary!$G$5:$G$14969,
      ROWS($B$5:B1058)
    )
  ),
  ""
))</f>
        <v/>
      </c>
      <c r="C1058" s="22" t="str">
        <f>IF($F$4="Stop","",IFERROR(VLOOKUP(B1058,helping_summary!$E:$F,2,0)," "))</f>
        <v xml:space="preserve"> </v>
      </c>
    </row>
    <row r="1059" spans="2:3" x14ac:dyDescent="0.25">
      <c r="B1059" s="21" t="str" cm="1">
        <f t="array" ref="B1059">IF($F$4="Stop", "", IFERROR(
  INDEX(
    helping_summary!$E$5:$E$14969,
    _xlfn.AGGREGATE(
      15, 6,
      helping_summary!$G$5:$G$14969,
      ROWS($B$5:B1059)
    )
  ),
  ""
))</f>
        <v/>
      </c>
      <c r="C1059" s="22" t="str">
        <f>IF($F$4="Stop","",IFERROR(VLOOKUP(B1059,helping_summary!$E:$F,2,0)," "))</f>
        <v xml:space="preserve"> </v>
      </c>
    </row>
    <row r="1060" spans="2:3" x14ac:dyDescent="0.25">
      <c r="B1060" s="21" t="str" cm="1">
        <f t="array" ref="B1060">IF($F$4="Stop", "", IFERROR(
  INDEX(
    helping_summary!$E$5:$E$14969,
    _xlfn.AGGREGATE(
      15, 6,
      helping_summary!$G$5:$G$14969,
      ROWS($B$5:B1060)
    )
  ),
  ""
))</f>
        <v/>
      </c>
      <c r="C1060" s="22" t="str">
        <f>IF($F$4="Stop","",IFERROR(VLOOKUP(B1060,helping_summary!$E:$F,2,0)," "))</f>
        <v xml:space="preserve"> </v>
      </c>
    </row>
    <row r="1061" spans="2:3" x14ac:dyDescent="0.25">
      <c r="B1061" s="21" t="str" cm="1">
        <f t="array" ref="B1061">IF($F$4="Stop", "", IFERROR(
  INDEX(
    helping_summary!$E$5:$E$14969,
    _xlfn.AGGREGATE(
      15, 6,
      helping_summary!$G$5:$G$14969,
      ROWS($B$5:B1061)
    )
  ),
  ""
))</f>
        <v/>
      </c>
      <c r="C1061" s="22" t="str">
        <f>IF($F$4="Stop","",IFERROR(VLOOKUP(B1061,helping_summary!$E:$F,2,0)," "))</f>
        <v xml:space="preserve"> </v>
      </c>
    </row>
    <row r="1062" spans="2:3" x14ac:dyDescent="0.25">
      <c r="B1062" s="21" t="str" cm="1">
        <f t="array" ref="B1062">IF($F$4="Stop", "", IFERROR(
  INDEX(
    helping_summary!$E$5:$E$14969,
    _xlfn.AGGREGATE(
      15, 6,
      helping_summary!$G$5:$G$14969,
      ROWS($B$5:B1062)
    )
  ),
  ""
))</f>
        <v/>
      </c>
      <c r="C1062" s="22" t="str">
        <f>IF($F$4="Stop","",IFERROR(VLOOKUP(B1062,helping_summary!$E:$F,2,0)," "))</f>
        <v xml:space="preserve"> </v>
      </c>
    </row>
    <row r="1063" spans="2:3" x14ac:dyDescent="0.25">
      <c r="B1063" s="21" t="str" cm="1">
        <f t="array" ref="B1063">IF($F$4="Stop", "", IFERROR(
  INDEX(
    helping_summary!$E$5:$E$14969,
    _xlfn.AGGREGATE(
      15, 6,
      helping_summary!$G$5:$G$14969,
      ROWS($B$5:B1063)
    )
  ),
  ""
))</f>
        <v/>
      </c>
      <c r="C1063" s="22" t="str">
        <f>IF($F$4="Stop","",IFERROR(VLOOKUP(B1063,helping_summary!$E:$F,2,0)," "))</f>
        <v xml:space="preserve"> </v>
      </c>
    </row>
    <row r="1064" spans="2:3" x14ac:dyDescent="0.25">
      <c r="B1064" s="21" t="str" cm="1">
        <f t="array" ref="B1064">IF($F$4="Stop", "", IFERROR(
  INDEX(
    helping_summary!$E$5:$E$14969,
    _xlfn.AGGREGATE(
      15, 6,
      helping_summary!$G$5:$G$14969,
      ROWS($B$5:B1064)
    )
  ),
  ""
))</f>
        <v/>
      </c>
      <c r="C1064" s="22" t="str">
        <f>IF($F$4="Stop","",IFERROR(VLOOKUP(B1064,helping_summary!$E:$F,2,0)," "))</f>
        <v xml:space="preserve"> </v>
      </c>
    </row>
    <row r="1065" spans="2:3" x14ac:dyDescent="0.25">
      <c r="B1065" s="21" t="str" cm="1">
        <f t="array" ref="B1065">IF($F$4="Stop", "", IFERROR(
  INDEX(
    helping_summary!$E$5:$E$14969,
    _xlfn.AGGREGATE(
      15, 6,
      helping_summary!$G$5:$G$14969,
      ROWS($B$5:B1065)
    )
  ),
  ""
))</f>
        <v/>
      </c>
      <c r="C1065" s="22" t="str">
        <f>IF($F$4="Stop","",IFERROR(VLOOKUP(B1065,helping_summary!$E:$F,2,0)," "))</f>
        <v xml:space="preserve"> </v>
      </c>
    </row>
    <row r="1066" spans="2:3" x14ac:dyDescent="0.25">
      <c r="B1066" s="21" t="str" cm="1">
        <f t="array" ref="B1066">IF($F$4="Stop", "", IFERROR(
  INDEX(
    helping_summary!$E$5:$E$14969,
    _xlfn.AGGREGATE(
      15, 6,
      helping_summary!$G$5:$G$14969,
      ROWS($B$5:B1066)
    )
  ),
  ""
))</f>
        <v/>
      </c>
      <c r="C1066" s="22" t="str">
        <f>IF($F$4="Stop","",IFERROR(VLOOKUP(B1066,helping_summary!$E:$F,2,0)," "))</f>
        <v xml:space="preserve"> </v>
      </c>
    </row>
    <row r="1067" spans="2:3" x14ac:dyDescent="0.25">
      <c r="B1067" s="21" t="str" cm="1">
        <f t="array" ref="B1067">IF($F$4="Stop", "", IFERROR(
  INDEX(
    helping_summary!$E$5:$E$14969,
    _xlfn.AGGREGATE(
      15, 6,
      helping_summary!$G$5:$G$14969,
      ROWS($B$5:B1067)
    )
  ),
  ""
))</f>
        <v/>
      </c>
      <c r="C1067" s="22" t="str">
        <f>IF($F$4="Stop","",IFERROR(VLOOKUP(B1067,helping_summary!$E:$F,2,0)," "))</f>
        <v xml:space="preserve"> </v>
      </c>
    </row>
    <row r="1068" spans="2:3" x14ac:dyDescent="0.25">
      <c r="B1068" s="21" t="str" cm="1">
        <f t="array" ref="B1068">IF($F$4="Stop", "", IFERROR(
  INDEX(
    helping_summary!$E$5:$E$14969,
    _xlfn.AGGREGATE(
      15, 6,
      helping_summary!$G$5:$G$14969,
      ROWS($B$5:B1068)
    )
  ),
  ""
))</f>
        <v/>
      </c>
      <c r="C1068" s="22" t="str">
        <f>IF($F$4="Stop","",IFERROR(VLOOKUP(B1068,helping_summary!$E:$F,2,0)," "))</f>
        <v xml:space="preserve"> </v>
      </c>
    </row>
    <row r="1069" spans="2:3" x14ac:dyDescent="0.25">
      <c r="B1069" s="21" t="str" cm="1">
        <f t="array" ref="B1069">IF($F$4="Stop", "", IFERROR(
  INDEX(
    helping_summary!$E$5:$E$14969,
    _xlfn.AGGREGATE(
      15, 6,
      helping_summary!$G$5:$G$14969,
      ROWS($B$5:B1069)
    )
  ),
  ""
))</f>
        <v/>
      </c>
      <c r="C1069" s="22" t="str">
        <f>IF($F$4="Stop","",IFERROR(VLOOKUP(B1069,helping_summary!$E:$F,2,0)," "))</f>
        <v xml:space="preserve"> </v>
      </c>
    </row>
    <row r="1070" spans="2:3" x14ac:dyDescent="0.25">
      <c r="B1070" s="21" t="str" cm="1">
        <f t="array" ref="B1070">IF($F$4="Stop", "", IFERROR(
  INDEX(
    helping_summary!$E$5:$E$14969,
    _xlfn.AGGREGATE(
      15, 6,
      helping_summary!$G$5:$G$14969,
      ROWS($B$5:B1070)
    )
  ),
  ""
))</f>
        <v/>
      </c>
      <c r="C1070" s="22" t="str">
        <f>IF($F$4="Stop","",IFERROR(VLOOKUP(B1070,helping_summary!$E:$F,2,0)," "))</f>
        <v xml:space="preserve"> </v>
      </c>
    </row>
    <row r="1071" spans="2:3" x14ac:dyDescent="0.25">
      <c r="B1071" s="21" t="str" cm="1">
        <f t="array" ref="B1071">IF($F$4="Stop", "", IFERROR(
  INDEX(
    helping_summary!$E$5:$E$14969,
    _xlfn.AGGREGATE(
      15, 6,
      helping_summary!$G$5:$G$14969,
      ROWS($B$5:B1071)
    )
  ),
  ""
))</f>
        <v/>
      </c>
      <c r="C1071" s="22" t="str">
        <f>IF($F$4="Stop","",IFERROR(VLOOKUP(B1071,helping_summary!$E:$F,2,0)," "))</f>
        <v xml:space="preserve"> </v>
      </c>
    </row>
    <row r="1072" spans="2:3" x14ac:dyDescent="0.25">
      <c r="B1072" s="21" t="str" cm="1">
        <f t="array" ref="B1072">IF($F$4="Stop", "", IFERROR(
  INDEX(
    helping_summary!$E$5:$E$14969,
    _xlfn.AGGREGATE(
      15, 6,
      helping_summary!$G$5:$G$14969,
      ROWS($B$5:B1072)
    )
  ),
  ""
))</f>
        <v/>
      </c>
      <c r="C1072" s="22" t="str">
        <f>IF($F$4="Stop","",IFERROR(VLOOKUP(B1072,helping_summary!$E:$F,2,0)," "))</f>
        <v xml:space="preserve"> </v>
      </c>
    </row>
    <row r="1073" spans="2:3" x14ac:dyDescent="0.25">
      <c r="B1073" s="21" t="str" cm="1">
        <f t="array" ref="B1073">IF($F$4="Stop", "", IFERROR(
  INDEX(
    helping_summary!$E$5:$E$14969,
    _xlfn.AGGREGATE(
      15, 6,
      helping_summary!$G$5:$G$14969,
      ROWS($B$5:B1073)
    )
  ),
  ""
))</f>
        <v/>
      </c>
      <c r="C1073" s="22" t="str">
        <f>IF($F$4="Stop","",IFERROR(VLOOKUP(B1073,helping_summary!$E:$F,2,0)," "))</f>
        <v xml:space="preserve"> </v>
      </c>
    </row>
    <row r="1074" spans="2:3" x14ac:dyDescent="0.25">
      <c r="B1074" s="21" t="str" cm="1">
        <f t="array" ref="B1074">IF($F$4="Stop", "", IFERROR(
  INDEX(
    helping_summary!$E$5:$E$14969,
    _xlfn.AGGREGATE(
      15, 6,
      helping_summary!$G$5:$G$14969,
      ROWS($B$5:B1074)
    )
  ),
  ""
))</f>
        <v/>
      </c>
      <c r="C1074" s="22" t="str">
        <f>IF($F$4="Stop","",IFERROR(VLOOKUP(B1074,helping_summary!$E:$F,2,0)," "))</f>
        <v xml:space="preserve"> </v>
      </c>
    </row>
    <row r="1075" spans="2:3" x14ac:dyDescent="0.25">
      <c r="B1075" s="21" t="str" cm="1">
        <f t="array" ref="B1075">IF($F$4="Stop", "", IFERROR(
  INDEX(
    helping_summary!$E$5:$E$14969,
    _xlfn.AGGREGATE(
      15, 6,
      helping_summary!$G$5:$G$14969,
      ROWS($B$5:B1075)
    )
  ),
  ""
))</f>
        <v/>
      </c>
      <c r="C1075" s="22" t="str">
        <f>IF($F$4="Stop","",IFERROR(VLOOKUP(B1075,helping_summary!$E:$F,2,0)," "))</f>
        <v xml:space="preserve"> </v>
      </c>
    </row>
    <row r="1076" spans="2:3" x14ac:dyDescent="0.25">
      <c r="B1076" s="21" t="str" cm="1">
        <f t="array" ref="B1076">IF($F$4="Stop", "", IFERROR(
  INDEX(
    helping_summary!$E$5:$E$14969,
    _xlfn.AGGREGATE(
      15, 6,
      helping_summary!$G$5:$G$14969,
      ROWS($B$5:B1076)
    )
  ),
  ""
))</f>
        <v/>
      </c>
      <c r="C1076" s="22" t="str">
        <f>IF($F$4="Stop","",IFERROR(VLOOKUP(B1076,helping_summary!$E:$F,2,0)," "))</f>
        <v xml:space="preserve"> </v>
      </c>
    </row>
    <row r="1077" spans="2:3" x14ac:dyDescent="0.25">
      <c r="B1077" s="21" t="str" cm="1">
        <f t="array" ref="B1077">IF($F$4="Stop", "", IFERROR(
  INDEX(
    helping_summary!$E$5:$E$14969,
    _xlfn.AGGREGATE(
      15, 6,
      helping_summary!$G$5:$G$14969,
      ROWS($B$5:B1077)
    )
  ),
  ""
))</f>
        <v/>
      </c>
      <c r="C1077" s="22" t="str">
        <f>IF($F$4="Stop","",IFERROR(VLOOKUP(B1077,helping_summary!$E:$F,2,0)," "))</f>
        <v xml:space="preserve"> </v>
      </c>
    </row>
    <row r="1078" spans="2:3" x14ac:dyDescent="0.25">
      <c r="B1078" s="21" t="str" cm="1">
        <f t="array" ref="B1078">IF($F$4="Stop", "", IFERROR(
  INDEX(
    helping_summary!$E$5:$E$14969,
    _xlfn.AGGREGATE(
      15, 6,
      helping_summary!$G$5:$G$14969,
      ROWS($B$5:B1078)
    )
  ),
  ""
))</f>
        <v/>
      </c>
      <c r="C1078" s="22" t="str">
        <f>IF($F$4="Stop","",IFERROR(VLOOKUP(B1078,helping_summary!$E:$F,2,0)," "))</f>
        <v xml:space="preserve"> </v>
      </c>
    </row>
    <row r="1079" spans="2:3" x14ac:dyDescent="0.25">
      <c r="B1079" s="21" t="str" cm="1">
        <f t="array" ref="B1079">IF($F$4="Stop", "", IFERROR(
  INDEX(
    helping_summary!$E$5:$E$14969,
    _xlfn.AGGREGATE(
      15, 6,
      helping_summary!$G$5:$G$14969,
      ROWS($B$5:B1079)
    )
  ),
  ""
))</f>
        <v/>
      </c>
      <c r="C1079" s="22" t="str">
        <f>IF($F$4="Stop","",IFERROR(VLOOKUP(B1079,helping_summary!$E:$F,2,0)," "))</f>
        <v xml:space="preserve"> </v>
      </c>
    </row>
    <row r="1080" spans="2:3" x14ac:dyDescent="0.25">
      <c r="B1080" s="21" t="str" cm="1">
        <f t="array" ref="B1080">IF($F$4="Stop", "", IFERROR(
  INDEX(
    helping_summary!$E$5:$E$14969,
    _xlfn.AGGREGATE(
      15, 6,
      helping_summary!$G$5:$G$14969,
      ROWS($B$5:B1080)
    )
  ),
  ""
))</f>
        <v/>
      </c>
      <c r="C1080" s="22" t="str">
        <f>IF($F$4="Stop","",IFERROR(VLOOKUP(B1080,helping_summary!$E:$F,2,0)," "))</f>
        <v xml:space="preserve"> </v>
      </c>
    </row>
    <row r="1081" spans="2:3" x14ac:dyDescent="0.25">
      <c r="B1081" s="21" t="str" cm="1">
        <f t="array" ref="B1081">IF($F$4="Stop", "", IFERROR(
  INDEX(
    helping_summary!$E$5:$E$14969,
    _xlfn.AGGREGATE(
      15, 6,
      helping_summary!$G$5:$G$14969,
      ROWS($B$5:B1081)
    )
  ),
  ""
))</f>
        <v/>
      </c>
      <c r="C1081" s="22" t="str">
        <f>IF($F$4="Stop","",IFERROR(VLOOKUP(B1081,helping_summary!$E:$F,2,0)," "))</f>
        <v xml:space="preserve"> </v>
      </c>
    </row>
    <row r="1082" spans="2:3" x14ac:dyDescent="0.25">
      <c r="B1082" s="21" t="str" cm="1">
        <f t="array" ref="B1082">IF($F$4="Stop", "", IFERROR(
  INDEX(
    helping_summary!$E$5:$E$14969,
    _xlfn.AGGREGATE(
      15, 6,
      helping_summary!$G$5:$G$14969,
      ROWS($B$5:B1082)
    )
  ),
  ""
))</f>
        <v/>
      </c>
      <c r="C1082" s="22" t="str">
        <f>IF($F$4="Stop","",IFERROR(VLOOKUP(B1082,helping_summary!$E:$F,2,0)," "))</f>
        <v xml:space="preserve"> </v>
      </c>
    </row>
    <row r="1083" spans="2:3" x14ac:dyDescent="0.25">
      <c r="B1083" s="21" t="str" cm="1">
        <f t="array" ref="B1083">IF($F$4="Stop", "", IFERROR(
  INDEX(
    helping_summary!$E$5:$E$14969,
    _xlfn.AGGREGATE(
      15, 6,
      helping_summary!$G$5:$G$14969,
      ROWS($B$5:B1083)
    )
  ),
  ""
))</f>
        <v/>
      </c>
      <c r="C1083" s="22" t="str">
        <f>IF($F$4="Stop","",IFERROR(VLOOKUP(B1083,helping_summary!$E:$F,2,0)," "))</f>
        <v xml:space="preserve"> </v>
      </c>
    </row>
    <row r="1084" spans="2:3" x14ac:dyDescent="0.25">
      <c r="B1084" s="21" t="str" cm="1">
        <f t="array" ref="B1084">IF($F$4="Stop", "", IFERROR(
  INDEX(
    helping_summary!$E$5:$E$14969,
    _xlfn.AGGREGATE(
      15, 6,
      helping_summary!$G$5:$G$14969,
      ROWS($B$5:B1084)
    )
  ),
  ""
))</f>
        <v/>
      </c>
      <c r="C1084" s="22" t="str">
        <f>IF($F$4="Stop","",IFERROR(VLOOKUP(B1084,helping_summary!$E:$F,2,0)," "))</f>
        <v xml:space="preserve"> </v>
      </c>
    </row>
    <row r="1085" spans="2:3" x14ac:dyDescent="0.25">
      <c r="B1085" s="21" t="str" cm="1">
        <f t="array" ref="B1085">IF($F$4="Stop", "", IFERROR(
  INDEX(
    helping_summary!$E$5:$E$14969,
    _xlfn.AGGREGATE(
      15, 6,
      helping_summary!$G$5:$G$14969,
      ROWS($B$5:B1085)
    )
  ),
  ""
))</f>
        <v/>
      </c>
      <c r="C1085" s="22" t="str">
        <f>IF($F$4="Stop","",IFERROR(VLOOKUP(B1085,helping_summary!$E:$F,2,0)," "))</f>
        <v xml:space="preserve"> </v>
      </c>
    </row>
    <row r="1086" spans="2:3" x14ac:dyDescent="0.25">
      <c r="B1086" s="21" t="str" cm="1">
        <f t="array" ref="B1086">IF($F$4="Stop", "", IFERROR(
  INDEX(
    helping_summary!$E$5:$E$14969,
    _xlfn.AGGREGATE(
      15, 6,
      helping_summary!$G$5:$G$14969,
      ROWS($B$5:B1086)
    )
  ),
  ""
))</f>
        <v/>
      </c>
      <c r="C1086" s="22" t="str">
        <f>IF($F$4="Stop","",IFERROR(VLOOKUP(B1086,helping_summary!$E:$F,2,0)," "))</f>
        <v xml:space="preserve"> </v>
      </c>
    </row>
    <row r="1087" spans="2:3" x14ac:dyDescent="0.25">
      <c r="B1087" s="21" t="str" cm="1">
        <f t="array" ref="B1087">IF($F$4="Stop", "", IFERROR(
  INDEX(
    helping_summary!$E$5:$E$14969,
    _xlfn.AGGREGATE(
      15, 6,
      helping_summary!$G$5:$G$14969,
      ROWS($B$5:B1087)
    )
  ),
  ""
))</f>
        <v/>
      </c>
      <c r="C1087" s="22" t="str">
        <f>IF($F$4="Stop","",IFERROR(VLOOKUP(B1087,helping_summary!$E:$F,2,0)," "))</f>
        <v xml:space="preserve"> </v>
      </c>
    </row>
    <row r="1088" spans="2:3" x14ac:dyDescent="0.25">
      <c r="B1088" s="21" t="str" cm="1">
        <f t="array" ref="B1088">IF($F$4="Stop", "", IFERROR(
  INDEX(
    helping_summary!$E$5:$E$14969,
    _xlfn.AGGREGATE(
      15, 6,
      helping_summary!$G$5:$G$14969,
      ROWS($B$5:B1088)
    )
  ),
  ""
))</f>
        <v/>
      </c>
      <c r="C1088" s="22" t="str">
        <f>IF($F$4="Stop","",IFERROR(VLOOKUP(B1088,helping_summary!$E:$F,2,0)," "))</f>
        <v xml:space="preserve"> </v>
      </c>
    </row>
    <row r="1089" spans="2:3" x14ac:dyDescent="0.25">
      <c r="B1089" s="21" t="str" cm="1">
        <f t="array" ref="B1089">IF($F$4="Stop", "", IFERROR(
  INDEX(
    helping_summary!$E$5:$E$14969,
    _xlfn.AGGREGATE(
      15, 6,
      helping_summary!$G$5:$G$14969,
      ROWS($B$5:B1089)
    )
  ),
  ""
))</f>
        <v/>
      </c>
      <c r="C1089" s="22" t="str">
        <f>IF($F$4="Stop","",IFERROR(VLOOKUP(B1089,helping_summary!$E:$F,2,0)," "))</f>
        <v xml:space="preserve"> </v>
      </c>
    </row>
    <row r="1090" spans="2:3" x14ac:dyDescent="0.25">
      <c r="B1090" s="21" t="str" cm="1">
        <f t="array" ref="B1090">IF($F$4="Stop", "", IFERROR(
  INDEX(
    helping_summary!$E$5:$E$14969,
    _xlfn.AGGREGATE(
      15, 6,
      helping_summary!$G$5:$G$14969,
      ROWS($B$5:B1090)
    )
  ),
  ""
))</f>
        <v/>
      </c>
      <c r="C1090" s="22" t="str">
        <f>IF($F$4="Stop","",IFERROR(VLOOKUP(B1090,helping_summary!$E:$F,2,0)," "))</f>
        <v xml:space="preserve"> </v>
      </c>
    </row>
    <row r="1091" spans="2:3" x14ac:dyDescent="0.25">
      <c r="B1091" s="21" t="str" cm="1">
        <f t="array" ref="B1091">IF($F$4="Stop", "", IFERROR(
  INDEX(
    helping_summary!$E$5:$E$14969,
    _xlfn.AGGREGATE(
      15, 6,
      helping_summary!$G$5:$G$14969,
      ROWS($B$5:B1091)
    )
  ),
  ""
))</f>
        <v/>
      </c>
      <c r="C1091" s="22" t="str">
        <f>IF($F$4="Stop","",IFERROR(VLOOKUP(B1091,helping_summary!$E:$F,2,0)," "))</f>
        <v xml:space="preserve"> </v>
      </c>
    </row>
    <row r="1092" spans="2:3" x14ac:dyDescent="0.25">
      <c r="B1092" s="21" t="str" cm="1">
        <f t="array" ref="B1092">IF($F$4="Stop", "", IFERROR(
  INDEX(
    helping_summary!$E$5:$E$14969,
    _xlfn.AGGREGATE(
      15, 6,
      helping_summary!$G$5:$G$14969,
      ROWS($B$5:B1092)
    )
  ),
  ""
))</f>
        <v/>
      </c>
      <c r="C1092" s="22" t="str">
        <f>IF($F$4="Stop","",IFERROR(VLOOKUP(B1092,helping_summary!$E:$F,2,0)," "))</f>
        <v xml:space="preserve"> </v>
      </c>
    </row>
    <row r="1093" spans="2:3" x14ac:dyDescent="0.25">
      <c r="B1093" s="21" t="str" cm="1">
        <f t="array" ref="B1093">IF($F$4="Stop", "", IFERROR(
  INDEX(
    helping_summary!$E$5:$E$14969,
    _xlfn.AGGREGATE(
      15, 6,
      helping_summary!$G$5:$G$14969,
      ROWS($B$5:B1093)
    )
  ),
  ""
))</f>
        <v/>
      </c>
      <c r="C1093" s="22" t="str">
        <f>IF($F$4="Stop","",IFERROR(VLOOKUP(B1093,helping_summary!$E:$F,2,0)," "))</f>
        <v xml:space="preserve"> </v>
      </c>
    </row>
    <row r="1094" spans="2:3" x14ac:dyDescent="0.25">
      <c r="B1094" s="21" t="str" cm="1">
        <f t="array" ref="B1094">IF($F$4="Stop", "", IFERROR(
  INDEX(
    helping_summary!$E$5:$E$14969,
    _xlfn.AGGREGATE(
      15, 6,
      helping_summary!$G$5:$G$14969,
      ROWS($B$5:B1094)
    )
  ),
  ""
))</f>
        <v/>
      </c>
      <c r="C1094" s="22" t="str">
        <f>IF($F$4="Stop","",IFERROR(VLOOKUP(B1094,helping_summary!$E:$F,2,0)," "))</f>
        <v xml:space="preserve"> </v>
      </c>
    </row>
    <row r="1095" spans="2:3" x14ac:dyDescent="0.25">
      <c r="B1095" s="21" t="str" cm="1">
        <f t="array" ref="B1095">IF($F$4="Stop", "", IFERROR(
  INDEX(
    helping_summary!$E$5:$E$14969,
    _xlfn.AGGREGATE(
      15, 6,
      helping_summary!$G$5:$G$14969,
      ROWS($B$5:B1095)
    )
  ),
  ""
))</f>
        <v/>
      </c>
      <c r="C1095" s="22" t="str">
        <f>IF($F$4="Stop","",IFERROR(VLOOKUP(B1095,helping_summary!$E:$F,2,0)," "))</f>
        <v xml:space="preserve"> </v>
      </c>
    </row>
    <row r="1096" spans="2:3" x14ac:dyDescent="0.25">
      <c r="B1096" s="21" t="str" cm="1">
        <f t="array" ref="B1096">IF($F$4="Stop", "", IFERROR(
  INDEX(
    helping_summary!$E$5:$E$14969,
    _xlfn.AGGREGATE(
      15, 6,
      helping_summary!$G$5:$G$14969,
      ROWS($B$5:B1096)
    )
  ),
  ""
))</f>
        <v/>
      </c>
      <c r="C1096" s="22" t="str">
        <f>IF($F$4="Stop","",IFERROR(VLOOKUP(B1096,helping_summary!$E:$F,2,0)," "))</f>
        <v xml:space="preserve"> </v>
      </c>
    </row>
    <row r="1097" spans="2:3" x14ac:dyDescent="0.25">
      <c r="B1097" s="21" t="str" cm="1">
        <f t="array" ref="B1097">IF($F$4="Stop", "", IFERROR(
  INDEX(
    helping_summary!$E$5:$E$14969,
    _xlfn.AGGREGATE(
      15, 6,
      helping_summary!$G$5:$G$14969,
      ROWS($B$5:B1097)
    )
  ),
  ""
))</f>
        <v/>
      </c>
      <c r="C1097" s="22" t="str">
        <f>IF($F$4="Stop","",IFERROR(VLOOKUP(B1097,helping_summary!$E:$F,2,0)," "))</f>
        <v xml:space="preserve"> </v>
      </c>
    </row>
    <row r="1098" spans="2:3" x14ac:dyDescent="0.25">
      <c r="B1098" s="21" t="str" cm="1">
        <f t="array" ref="B1098">IF($F$4="Stop", "", IFERROR(
  INDEX(
    helping_summary!$E$5:$E$14969,
    _xlfn.AGGREGATE(
      15, 6,
      helping_summary!$G$5:$G$14969,
      ROWS($B$5:B1098)
    )
  ),
  ""
))</f>
        <v/>
      </c>
      <c r="C1098" s="22" t="str">
        <f>IF($F$4="Stop","",IFERROR(VLOOKUP(B1098,helping_summary!$E:$F,2,0)," "))</f>
        <v xml:space="preserve"> </v>
      </c>
    </row>
    <row r="1099" spans="2:3" x14ac:dyDescent="0.25">
      <c r="B1099" s="21" t="str" cm="1">
        <f t="array" ref="B1099">IF($F$4="Stop", "", IFERROR(
  INDEX(
    helping_summary!$E$5:$E$14969,
    _xlfn.AGGREGATE(
      15, 6,
      helping_summary!$G$5:$G$14969,
      ROWS($B$5:B1099)
    )
  ),
  ""
))</f>
        <v/>
      </c>
      <c r="C1099" s="22" t="str">
        <f>IF($F$4="Stop","",IFERROR(VLOOKUP(B1099,helping_summary!$E:$F,2,0)," "))</f>
        <v xml:space="preserve"> </v>
      </c>
    </row>
    <row r="1100" spans="2:3" x14ac:dyDescent="0.25">
      <c r="B1100" s="21" t="str" cm="1">
        <f t="array" ref="B1100">IF($F$4="Stop", "", IFERROR(
  INDEX(
    helping_summary!$E$5:$E$14969,
    _xlfn.AGGREGATE(
      15, 6,
      helping_summary!$G$5:$G$14969,
      ROWS($B$5:B1100)
    )
  ),
  ""
))</f>
        <v/>
      </c>
      <c r="C1100" s="22" t="str">
        <f>IF($F$4="Stop","",IFERROR(VLOOKUP(B1100,helping_summary!$E:$F,2,0)," "))</f>
        <v xml:space="preserve"> </v>
      </c>
    </row>
    <row r="1101" spans="2:3" x14ac:dyDescent="0.25">
      <c r="B1101" s="21" t="str" cm="1">
        <f t="array" ref="B1101">IF($F$4="Stop", "", IFERROR(
  INDEX(
    helping_summary!$E$5:$E$14969,
    _xlfn.AGGREGATE(
      15, 6,
      helping_summary!$G$5:$G$14969,
      ROWS($B$5:B1101)
    )
  ),
  ""
))</f>
        <v/>
      </c>
      <c r="C1101" s="22" t="str">
        <f>IF($F$4="Stop","",IFERROR(VLOOKUP(B1101,helping_summary!$E:$F,2,0)," "))</f>
        <v xml:space="preserve"> </v>
      </c>
    </row>
    <row r="1102" spans="2:3" x14ac:dyDescent="0.25">
      <c r="B1102" s="21" t="str" cm="1">
        <f t="array" ref="B1102">IF($F$4="Stop", "", IFERROR(
  INDEX(
    helping_summary!$E$5:$E$14969,
    _xlfn.AGGREGATE(
      15, 6,
      helping_summary!$G$5:$G$14969,
      ROWS($B$5:B1102)
    )
  ),
  ""
))</f>
        <v/>
      </c>
      <c r="C1102" s="22" t="str">
        <f>IF($F$4="Stop","",IFERROR(VLOOKUP(B1102,helping_summary!$E:$F,2,0)," "))</f>
        <v xml:space="preserve"> </v>
      </c>
    </row>
    <row r="1103" spans="2:3" x14ac:dyDescent="0.25">
      <c r="B1103" s="21" t="str" cm="1">
        <f t="array" ref="B1103">IF($F$4="Stop", "", IFERROR(
  INDEX(
    helping_summary!$E$5:$E$14969,
    _xlfn.AGGREGATE(
      15, 6,
      helping_summary!$G$5:$G$14969,
      ROWS($B$5:B1103)
    )
  ),
  ""
))</f>
        <v/>
      </c>
      <c r="C1103" s="22" t="str">
        <f>IF($F$4="Stop","",IFERROR(VLOOKUP(B1103,helping_summary!$E:$F,2,0)," "))</f>
        <v xml:space="preserve"> </v>
      </c>
    </row>
    <row r="1104" spans="2:3" x14ac:dyDescent="0.25">
      <c r="B1104" s="21" t="str" cm="1">
        <f t="array" ref="B1104">IF($F$4="Stop", "", IFERROR(
  INDEX(
    helping_summary!$E$5:$E$14969,
    _xlfn.AGGREGATE(
      15, 6,
      helping_summary!$G$5:$G$14969,
      ROWS($B$5:B1104)
    )
  ),
  ""
))</f>
        <v/>
      </c>
      <c r="C1104" s="22" t="str">
        <f>IF($F$4="Stop","",IFERROR(VLOOKUP(B1104,helping_summary!$E:$F,2,0)," "))</f>
        <v xml:space="preserve"> </v>
      </c>
    </row>
    <row r="1105" spans="2:3" x14ac:dyDescent="0.25">
      <c r="B1105" s="21" t="str" cm="1">
        <f t="array" ref="B1105">IF($F$4="Stop", "", IFERROR(
  INDEX(
    helping_summary!$E$5:$E$14969,
    _xlfn.AGGREGATE(
      15, 6,
      helping_summary!$G$5:$G$14969,
      ROWS($B$5:B1105)
    )
  ),
  ""
))</f>
        <v/>
      </c>
      <c r="C1105" s="22" t="str">
        <f>IF($F$4="Stop","",IFERROR(VLOOKUP(B1105,helping_summary!$E:$F,2,0)," "))</f>
        <v xml:space="preserve"> </v>
      </c>
    </row>
    <row r="1106" spans="2:3" x14ac:dyDescent="0.25">
      <c r="B1106" s="21" t="str" cm="1">
        <f t="array" ref="B1106">IF($F$4="Stop", "", IFERROR(
  INDEX(
    helping_summary!$E$5:$E$14969,
    _xlfn.AGGREGATE(
      15, 6,
      helping_summary!$G$5:$G$14969,
      ROWS($B$5:B1106)
    )
  ),
  ""
))</f>
        <v/>
      </c>
      <c r="C1106" s="22" t="str">
        <f>IF($F$4="Stop","",IFERROR(VLOOKUP(B1106,helping_summary!$E:$F,2,0)," "))</f>
        <v xml:space="preserve"> </v>
      </c>
    </row>
    <row r="1107" spans="2:3" x14ac:dyDescent="0.25">
      <c r="B1107" s="21" t="str" cm="1">
        <f t="array" ref="B1107">IF($F$4="Stop", "", IFERROR(
  INDEX(
    helping_summary!$E$5:$E$14969,
    _xlfn.AGGREGATE(
      15, 6,
      helping_summary!$G$5:$G$14969,
      ROWS($B$5:B1107)
    )
  ),
  ""
))</f>
        <v/>
      </c>
      <c r="C1107" s="22" t="str">
        <f>IF($F$4="Stop","",IFERROR(VLOOKUP(B1107,helping_summary!$E:$F,2,0)," "))</f>
        <v xml:space="preserve"> </v>
      </c>
    </row>
    <row r="1108" spans="2:3" x14ac:dyDescent="0.25">
      <c r="B1108" s="21" t="str" cm="1">
        <f t="array" ref="B1108">IF($F$4="Stop", "", IFERROR(
  INDEX(
    helping_summary!$E$5:$E$14969,
    _xlfn.AGGREGATE(
      15, 6,
      helping_summary!$G$5:$G$14969,
      ROWS($B$5:B1108)
    )
  ),
  ""
))</f>
        <v/>
      </c>
      <c r="C1108" s="22" t="str">
        <f>IF($F$4="Stop","",IFERROR(VLOOKUP(B1108,helping_summary!$E:$F,2,0)," "))</f>
        <v xml:space="preserve"> </v>
      </c>
    </row>
    <row r="1109" spans="2:3" x14ac:dyDescent="0.25">
      <c r="B1109" s="21" t="str" cm="1">
        <f t="array" ref="B1109">IF($F$4="Stop", "", IFERROR(
  INDEX(
    helping_summary!$E$5:$E$14969,
    _xlfn.AGGREGATE(
      15, 6,
      helping_summary!$G$5:$G$14969,
      ROWS($B$5:B1109)
    )
  ),
  ""
))</f>
        <v/>
      </c>
      <c r="C1109" s="22" t="str">
        <f>IF($F$4="Stop","",IFERROR(VLOOKUP(B1109,helping_summary!$E:$F,2,0)," "))</f>
        <v xml:space="preserve"> </v>
      </c>
    </row>
    <row r="1110" spans="2:3" x14ac:dyDescent="0.25">
      <c r="B1110" s="21" t="str" cm="1">
        <f t="array" ref="B1110">IF($F$4="Stop", "", IFERROR(
  INDEX(
    helping_summary!$E$5:$E$14969,
    _xlfn.AGGREGATE(
      15, 6,
      helping_summary!$G$5:$G$14969,
      ROWS($B$5:B1110)
    )
  ),
  ""
))</f>
        <v/>
      </c>
      <c r="C1110" s="22" t="str">
        <f>IF($F$4="Stop","",IFERROR(VLOOKUP(B1110,helping_summary!$E:$F,2,0)," "))</f>
        <v xml:space="preserve"> </v>
      </c>
    </row>
    <row r="1111" spans="2:3" x14ac:dyDescent="0.25">
      <c r="B1111" s="21" t="str" cm="1">
        <f t="array" ref="B1111">IF($F$4="Stop", "", IFERROR(
  INDEX(
    helping_summary!$E$5:$E$14969,
    _xlfn.AGGREGATE(
      15, 6,
      helping_summary!$G$5:$G$14969,
      ROWS($B$5:B1111)
    )
  ),
  ""
))</f>
        <v/>
      </c>
      <c r="C1111" s="22" t="str">
        <f>IF($F$4="Stop","",IFERROR(VLOOKUP(B1111,helping_summary!$E:$F,2,0)," "))</f>
        <v xml:space="preserve"> </v>
      </c>
    </row>
    <row r="1112" spans="2:3" x14ac:dyDescent="0.25">
      <c r="B1112" s="21" t="str" cm="1">
        <f t="array" ref="B1112">IF($F$4="Stop", "", IFERROR(
  INDEX(
    helping_summary!$E$5:$E$14969,
    _xlfn.AGGREGATE(
      15, 6,
      helping_summary!$G$5:$G$14969,
      ROWS($B$5:B1112)
    )
  ),
  ""
))</f>
        <v/>
      </c>
      <c r="C1112" s="22" t="str">
        <f>IF($F$4="Stop","",IFERROR(VLOOKUP(B1112,helping_summary!$E:$F,2,0)," "))</f>
        <v xml:space="preserve"> </v>
      </c>
    </row>
    <row r="1113" spans="2:3" x14ac:dyDescent="0.25">
      <c r="B1113" s="21" t="str" cm="1">
        <f t="array" ref="B1113">IF($F$4="Stop", "", IFERROR(
  INDEX(
    helping_summary!$E$5:$E$14969,
    _xlfn.AGGREGATE(
      15, 6,
      helping_summary!$G$5:$G$14969,
      ROWS($B$5:B1113)
    )
  ),
  ""
))</f>
        <v/>
      </c>
      <c r="C1113" s="22" t="str">
        <f>IF($F$4="Stop","",IFERROR(VLOOKUP(B1113,helping_summary!$E:$F,2,0)," "))</f>
        <v xml:space="preserve"> </v>
      </c>
    </row>
    <row r="1114" spans="2:3" x14ac:dyDescent="0.25">
      <c r="B1114" s="21" t="str" cm="1">
        <f t="array" ref="B1114">IF($F$4="Stop", "", IFERROR(
  INDEX(
    helping_summary!$E$5:$E$14969,
    _xlfn.AGGREGATE(
      15, 6,
      helping_summary!$G$5:$G$14969,
      ROWS($B$5:B1114)
    )
  ),
  ""
))</f>
        <v/>
      </c>
      <c r="C1114" s="22" t="str">
        <f>IF($F$4="Stop","",IFERROR(VLOOKUP(B1114,helping_summary!$E:$F,2,0)," "))</f>
        <v xml:space="preserve"> </v>
      </c>
    </row>
    <row r="1115" spans="2:3" x14ac:dyDescent="0.25">
      <c r="B1115" s="21" t="str" cm="1">
        <f t="array" ref="B1115">IF($F$4="Stop", "", IFERROR(
  INDEX(
    helping_summary!$E$5:$E$14969,
    _xlfn.AGGREGATE(
      15, 6,
      helping_summary!$G$5:$G$14969,
      ROWS($B$5:B1115)
    )
  ),
  ""
))</f>
        <v/>
      </c>
      <c r="C1115" s="22" t="str">
        <f>IF($F$4="Stop","",IFERROR(VLOOKUP(B1115,helping_summary!$E:$F,2,0)," "))</f>
        <v xml:space="preserve"> </v>
      </c>
    </row>
    <row r="1116" spans="2:3" x14ac:dyDescent="0.25">
      <c r="B1116" s="21" t="str" cm="1">
        <f t="array" ref="B1116">IF($F$4="Stop", "", IFERROR(
  INDEX(
    helping_summary!$E$5:$E$14969,
    _xlfn.AGGREGATE(
      15, 6,
      helping_summary!$G$5:$G$14969,
      ROWS($B$5:B1116)
    )
  ),
  ""
))</f>
        <v/>
      </c>
      <c r="C1116" s="22" t="str">
        <f>IF($F$4="Stop","",IFERROR(VLOOKUP(B1116,helping_summary!$E:$F,2,0)," "))</f>
        <v xml:space="preserve"> </v>
      </c>
    </row>
    <row r="1117" spans="2:3" x14ac:dyDescent="0.25">
      <c r="B1117" s="21" t="str" cm="1">
        <f t="array" ref="B1117">IF($F$4="Stop", "", IFERROR(
  INDEX(
    helping_summary!$E$5:$E$14969,
    _xlfn.AGGREGATE(
      15, 6,
      helping_summary!$G$5:$G$14969,
      ROWS($B$5:B1117)
    )
  ),
  ""
))</f>
        <v/>
      </c>
      <c r="C1117" s="22" t="str">
        <f>IF($F$4="Stop","",IFERROR(VLOOKUP(B1117,helping_summary!$E:$F,2,0)," "))</f>
        <v xml:space="preserve"> </v>
      </c>
    </row>
    <row r="1118" spans="2:3" x14ac:dyDescent="0.25">
      <c r="B1118" s="21" t="str" cm="1">
        <f t="array" ref="B1118">IF($F$4="Stop", "", IFERROR(
  INDEX(
    helping_summary!$E$5:$E$14969,
    _xlfn.AGGREGATE(
      15, 6,
      helping_summary!$G$5:$G$14969,
      ROWS($B$5:B1118)
    )
  ),
  ""
))</f>
        <v/>
      </c>
      <c r="C1118" s="22" t="str">
        <f>IF($F$4="Stop","",IFERROR(VLOOKUP(B1118,helping_summary!$E:$F,2,0)," "))</f>
        <v xml:space="preserve"> </v>
      </c>
    </row>
    <row r="1119" spans="2:3" x14ac:dyDescent="0.25">
      <c r="B1119" s="21" t="str" cm="1">
        <f t="array" ref="B1119">IF($F$4="Stop", "", IFERROR(
  INDEX(
    helping_summary!$E$5:$E$14969,
    _xlfn.AGGREGATE(
      15, 6,
      helping_summary!$G$5:$G$14969,
      ROWS($B$5:B1119)
    )
  ),
  ""
))</f>
        <v/>
      </c>
      <c r="C1119" s="22" t="str">
        <f>IF($F$4="Stop","",IFERROR(VLOOKUP(B1119,helping_summary!$E:$F,2,0)," "))</f>
        <v xml:space="preserve"> </v>
      </c>
    </row>
    <row r="1120" spans="2:3" x14ac:dyDescent="0.25">
      <c r="B1120" s="21" t="str" cm="1">
        <f t="array" ref="B1120">IF($F$4="Stop", "", IFERROR(
  INDEX(
    helping_summary!$E$5:$E$14969,
    _xlfn.AGGREGATE(
      15, 6,
      helping_summary!$G$5:$G$14969,
      ROWS($B$5:B1120)
    )
  ),
  ""
))</f>
        <v/>
      </c>
      <c r="C1120" s="22" t="str">
        <f>IF($F$4="Stop","",IFERROR(VLOOKUP(B1120,helping_summary!$E:$F,2,0)," "))</f>
        <v xml:space="preserve"> </v>
      </c>
    </row>
    <row r="1121" spans="2:3" x14ac:dyDescent="0.25">
      <c r="B1121" s="21" t="str" cm="1">
        <f t="array" ref="B1121">IF($F$4="Stop", "", IFERROR(
  INDEX(
    helping_summary!$E$5:$E$14969,
    _xlfn.AGGREGATE(
      15, 6,
      helping_summary!$G$5:$G$14969,
      ROWS($B$5:B1121)
    )
  ),
  ""
))</f>
        <v/>
      </c>
      <c r="C1121" s="22" t="str">
        <f>IF($F$4="Stop","",IFERROR(VLOOKUP(B1121,helping_summary!$E:$F,2,0)," "))</f>
        <v xml:space="preserve"> </v>
      </c>
    </row>
    <row r="1122" spans="2:3" x14ac:dyDescent="0.25">
      <c r="B1122" s="21" t="str" cm="1">
        <f t="array" ref="B1122">IF($F$4="Stop", "", IFERROR(
  INDEX(
    helping_summary!$E$5:$E$14969,
    _xlfn.AGGREGATE(
      15, 6,
      helping_summary!$G$5:$G$14969,
      ROWS($B$5:B1122)
    )
  ),
  ""
))</f>
        <v/>
      </c>
      <c r="C1122" s="22" t="str">
        <f>IF($F$4="Stop","",IFERROR(VLOOKUP(B1122,helping_summary!$E:$F,2,0)," "))</f>
        <v xml:space="preserve"> </v>
      </c>
    </row>
    <row r="1123" spans="2:3" x14ac:dyDescent="0.25">
      <c r="B1123" s="21" t="str" cm="1">
        <f t="array" ref="B1123">IF($F$4="Stop", "", IFERROR(
  INDEX(
    helping_summary!$E$5:$E$14969,
    _xlfn.AGGREGATE(
      15, 6,
      helping_summary!$G$5:$G$14969,
      ROWS($B$5:B1123)
    )
  ),
  ""
))</f>
        <v/>
      </c>
      <c r="C1123" s="22" t="str">
        <f>IF($F$4="Stop","",IFERROR(VLOOKUP(B1123,helping_summary!$E:$F,2,0)," "))</f>
        <v xml:space="preserve"> </v>
      </c>
    </row>
    <row r="1124" spans="2:3" x14ac:dyDescent="0.25">
      <c r="B1124" s="21" t="str" cm="1">
        <f t="array" ref="B1124">IF($F$4="Stop", "", IFERROR(
  INDEX(
    helping_summary!$E$5:$E$14969,
    _xlfn.AGGREGATE(
      15, 6,
      helping_summary!$G$5:$G$14969,
      ROWS($B$5:B1124)
    )
  ),
  ""
))</f>
        <v/>
      </c>
      <c r="C1124" s="22" t="str">
        <f>IF($F$4="Stop","",IFERROR(VLOOKUP(B1124,helping_summary!$E:$F,2,0)," "))</f>
        <v xml:space="preserve"> </v>
      </c>
    </row>
    <row r="1125" spans="2:3" x14ac:dyDescent="0.25">
      <c r="B1125" s="21" t="str" cm="1">
        <f t="array" ref="B1125">IF($F$4="Stop", "", IFERROR(
  INDEX(
    helping_summary!$E$5:$E$14969,
    _xlfn.AGGREGATE(
      15, 6,
      helping_summary!$G$5:$G$14969,
      ROWS($B$5:B1125)
    )
  ),
  ""
))</f>
        <v/>
      </c>
      <c r="C1125" s="22" t="str">
        <f>IF($F$4="Stop","",IFERROR(VLOOKUP(B1125,helping_summary!$E:$F,2,0)," "))</f>
        <v xml:space="preserve"> </v>
      </c>
    </row>
    <row r="1126" spans="2:3" x14ac:dyDescent="0.25">
      <c r="B1126" s="21" t="str" cm="1">
        <f t="array" ref="B1126">IF($F$4="Stop", "", IFERROR(
  INDEX(
    helping_summary!$E$5:$E$14969,
    _xlfn.AGGREGATE(
      15, 6,
      helping_summary!$G$5:$G$14969,
      ROWS($B$5:B1126)
    )
  ),
  ""
))</f>
        <v/>
      </c>
      <c r="C1126" s="22" t="str">
        <f>IF($F$4="Stop","",IFERROR(VLOOKUP(B1126,helping_summary!$E:$F,2,0)," "))</f>
        <v xml:space="preserve"> </v>
      </c>
    </row>
    <row r="1127" spans="2:3" x14ac:dyDescent="0.25">
      <c r="B1127" s="21" t="str" cm="1">
        <f t="array" ref="B1127">IF($F$4="Stop", "", IFERROR(
  INDEX(
    helping_summary!$E$5:$E$14969,
    _xlfn.AGGREGATE(
      15, 6,
      helping_summary!$G$5:$G$14969,
      ROWS($B$5:B1127)
    )
  ),
  ""
))</f>
        <v/>
      </c>
      <c r="C1127" s="22" t="str">
        <f>IF($F$4="Stop","",IFERROR(VLOOKUP(B1127,helping_summary!$E:$F,2,0)," "))</f>
        <v xml:space="preserve"> </v>
      </c>
    </row>
    <row r="1128" spans="2:3" x14ac:dyDescent="0.25">
      <c r="B1128" s="21" t="str" cm="1">
        <f t="array" ref="B1128">IF($F$4="Stop", "", IFERROR(
  INDEX(
    helping_summary!$E$5:$E$14969,
    _xlfn.AGGREGATE(
      15, 6,
      helping_summary!$G$5:$G$14969,
      ROWS($B$5:B1128)
    )
  ),
  ""
))</f>
        <v/>
      </c>
      <c r="C1128" s="22" t="str">
        <f>IF($F$4="Stop","",IFERROR(VLOOKUP(B1128,helping_summary!$E:$F,2,0)," "))</f>
        <v xml:space="preserve"> </v>
      </c>
    </row>
    <row r="1129" spans="2:3" x14ac:dyDescent="0.25">
      <c r="B1129" s="21" t="str" cm="1">
        <f t="array" ref="B1129">IF($F$4="Stop", "", IFERROR(
  INDEX(
    helping_summary!$E$5:$E$14969,
    _xlfn.AGGREGATE(
      15, 6,
      helping_summary!$G$5:$G$14969,
      ROWS($B$5:B1129)
    )
  ),
  ""
))</f>
        <v/>
      </c>
      <c r="C1129" s="22" t="str">
        <f>IF($F$4="Stop","",IFERROR(VLOOKUP(B1129,helping_summary!$E:$F,2,0)," "))</f>
        <v xml:space="preserve"> </v>
      </c>
    </row>
    <row r="1130" spans="2:3" x14ac:dyDescent="0.25">
      <c r="B1130" s="21" t="str" cm="1">
        <f t="array" ref="B1130">IF($F$4="Stop", "", IFERROR(
  INDEX(
    helping_summary!$E$5:$E$14969,
    _xlfn.AGGREGATE(
      15, 6,
      helping_summary!$G$5:$G$14969,
      ROWS($B$5:B1130)
    )
  ),
  ""
))</f>
        <v/>
      </c>
      <c r="C1130" s="22" t="str">
        <f>IF($F$4="Stop","",IFERROR(VLOOKUP(B1130,helping_summary!$E:$F,2,0)," "))</f>
        <v xml:space="preserve"> </v>
      </c>
    </row>
    <row r="1131" spans="2:3" x14ac:dyDescent="0.25">
      <c r="B1131" s="21" t="str" cm="1">
        <f t="array" ref="B1131">IF($F$4="Stop", "", IFERROR(
  INDEX(
    helping_summary!$E$5:$E$14969,
    _xlfn.AGGREGATE(
      15, 6,
      helping_summary!$G$5:$G$14969,
      ROWS($B$5:B1131)
    )
  ),
  ""
))</f>
        <v/>
      </c>
      <c r="C1131" s="22" t="str">
        <f>IF($F$4="Stop","",IFERROR(VLOOKUP(B1131,helping_summary!$E:$F,2,0)," "))</f>
        <v xml:space="preserve"> </v>
      </c>
    </row>
    <row r="1132" spans="2:3" x14ac:dyDescent="0.25">
      <c r="B1132" s="21" t="str" cm="1">
        <f t="array" ref="B1132">IF($F$4="Stop", "", IFERROR(
  INDEX(
    helping_summary!$E$5:$E$14969,
    _xlfn.AGGREGATE(
      15, 6,
      helping_summary!$G$5:$G$14969,
      ROWS($B$5:B1132)
    )
  ),
  ""
))</f>
        <v/>
      </c>
      <c r="C1132" s="22" t="str">
        <f>IF($F$4="Stop","",IFERROR(VLOOKUP(B1132,helping_summary!$E:$F,2,0)," "))</f>
        <v xml:space="preserve"> </v>
      </c>
    </row>
    <row r="1133" spans="2:3" x14ac:dyDescent="0.25">
      <c r="B1133" s="21" t="str" cm="1">
        <f t="array" ref="B1133">IF($F$4="Stop", "", IFERROR(
  INDEX(
    helping_summary!$E$5:$E$14969,
    _xlfn.AGGREGATE(
      15, 6,
      helping_summary!$G$5:$G$14969,
      ROWS($B$5:B1133)
    )
  ),
  ""
))</f>
        <v/>
      </c>
      <c r="C1133" s="22" t="str">
        <f>IF($F$4="Stop","",IFERROR(VLOOKUP(B1133,helping_summary!$E:$F,2,0)," "))</f>
        <v xml:space="preserve"> </v>
      </c>
    </row>
    <row r="1134" spans="2:3" x14ac:dyDescent="0.25">
      <c r="B1134" s="21" t="str" cm="1">
        <f t="array" ref="B1134">IF($F$4="Stop", "", IFERROR(
  INDEX(
    helping_summary!$E$5:$E$14969,
    _xlfn.AGGREGATE(
      15, 6,
      helping_summary!$G$5:$G$14969,
      ROWS($B$5:B1134)
    )
  ),
  ""
))</f>
        <v/>
      </c>
      <c r="C1134" s="22" t="str">
        <f>IF($F$4="Stop","",IFERROR(VLOOKUP(B1134,helping_summary!$E:$F,2,0)," "))</f>
        <v xml:space="preserve"> </v>
      </c>
    </row>
    <row r="1135" spans="2:3" x14ac:dyDescent="0.25">
      <c r="B1135" s="21" t="str" cm="1">
        <f t="array" ref="B1135">IF($F$4="Stop", "", IFERROR(
  INDEX(
    helping_summary!$E$5:$E$14969,
    _xlfn.AGGREGATE(
      15, 6,
      helping_summary!$G$5:$G$14969,
      ROWS($B$5:B1135)
    )
  ),
  ""
))</f>
        <v/>
      </c>
      <c r="C1135" s="22" t="str">
        <f>IF($F$4="Stop","",IFERROR(VLOOKUP(B1135,helping_summary!$E:$F,2,0)," "))</f>
        <v xml:space="preserve"> </v>
      </c>
    </row>
    <row r="1136" spans="2:3" x14ac:dyDescent="0.25">
      <c r="B1136" s="21" t="str" cm="1">
        <f t="array" ref="B1136">IF($F$4="Stop", "", IFERROR(
  INDEX(
    helping_summary!$E$5:$E$14969,
    _xlfn.AGGREGATE(
      15, 6,
      helping_summary!$G$5:$G$14969,
      ROWS($B$5:B1136)
    )
  ),
  ""
))</f>
        <v/>
      </c>
      <c r="C1136" s="22" t="str">
        <f>IF($F$4="Stop","",IFERROR(VLOOKUP(B1136,helping_summary!$E:$F,2,0)," "))</f>
        <v xml:space="preserve"> </v>
      </c>
    </row>
    <row r="1137" spans="2:3" x14ac:dyDescent="0.25">
      <c r="B1137" s="21" t="str" cm="1">
        <f t="array" ref="B1137">IF($F$4="Stop", "", IFERROR(
  INDEX(
    helping_summary!$E$5:$E$14969,
    _xlfn.AGGREGATE(
      15, 6,
      helping_summary!$G$5:$G$14969,
      ROWS($B$5:B1137)
    )
  ),
  ""
))</f>
        <v/>
      </c>
      <c r="C1137" s="22" t="str">
        <f>IF($F$4="Stop","",IFERROR(VLOOKUP(B1137,helping_summary!$E:$F,2,0)," "))</f>
        <v xml:space="preserve"> </v>
      </c>
    </row>
    <row r="1138" spans="2:3" x14ac:dyDescent="0.25">
      <c r="B1138" s="21" t="str" cm="1">
        <f t="array" ref="B1138">IF($F$4="Stop", "", IFERROR(
  INDEX(
    helping_summary!$E$5:$E$14969,
    _xlfn.AGGREGATE(
      15, 6,
      helping_summary!$G$5:$G$14969,
      ROWS($B$5:B1138)
    )
  ),
  ""
))</f>
        <v/>
      </c>
      <c r="C1138" s="22" t="str">
        <f>IF($F$4="Stop","",IFERROR(VLOOKUP(B1138,helping_summary!$E:$F,2,0)," "))</f>
        <v xml:space="preserve"> </v>
      </c>
    </row>
    <row r="1139" spans="2:3" x14ac:dyDescent="0.25">
      <c r="B1139" s="21" t="str" cm="1">
        <f t="array" ref="B1139">IF($F$4="Stop", "", IFERROR(
  INDEX(
    helping_summary!$E$5:$E$14969,
    _xlfn.AGGREGATE(
      15, 6,
      helping_summary!$G$5:$G$14969,
      ROWS($B$5:B1139)
    )
  ),
  ""
))</f>
        <v/>
      </c>
      <c r="C1139" s="22" t="str">
        <f>IF($F$4="Stop","",IFERROR(VLOOKUP(B1139,helping_summary!$E:$F,2,0)," "))</f>
        <v xml:space="preserve"> </v>
      </c>
    </row>
    <row r="1140" spans="2:3" x14ac:dyDescent="0.25">
      <c r="B1140" s="21" t="str" cm="1">
        <f t="array" ref="B1140">IF($F$4="Stop", "", IFERROR(
  INDEX(
    helping_summary!$E$5:$E$14969,
    _xlfn.AGGREGATE(
      15, 6,
      helping_summary!$G$5:$G$14969,
      ROWS($B$5:B1140)
    )
  ),
  ""
))</f>
        <v/>
      </c>
      <c r="C1140" s="22" t="str">
        <f>IF($F$4="Stop","",IFERROR(VLOOKUP(B1140,helping_summary!$E:$F,2,0)," "))</f>
        <v xml:space="preserve"> </v>
      </c>
    </row>
    <row r="1141" spans="2:3" x14ac:dyDescent="0.25">
      <c r="B1141" s="21" t="str" cm="1">
        <f t="array" ref="B1141">IF($F$4="Stop", "", IFERROR(
  INDEX(
    helping_summary!$E$5:$E$14969,
    _xlfn.AGGREGATE(
      15, 6,
      helping_summary!$G$5:$G$14969,
      ROWS($B$5:B1141)
    )
  ),
  ""
))</f>
        <v/>
      </c>
      <c r="C1141" s="22" t="str">
        <f>IF($F$4="Stop","",IFERROR(VLOOKUP(B1141,helping_summary!$E:$F,2,0)," "))</f>
        <v xml:space="preserve"> </v>
      </c>
    </row>
    <row r="1142" spans="2:3" x14ac:dyDescent="0.25">
      <c r="B1142" s="21" t="str" cm="1">
        <f t="array" ref="B1142">IF($F$4="Stop", "", IFERROR(
  INDEX(
    helping_summary!$E$5:$E$14969,
    _xlfn.AGGREGATE(
      15, 6,
      helping_summary!$G$5:$G$14969,
      ROWS($B$5:B1142)
    )
  ),
  ""
))</f>
        <v/>
      </c>
      <c r="C1142" s="22" t="str">
        <f>IF($F$4="Stop","",IFERROR(VLOOKUP(B1142,helping_summary!$E:$F,2,0)," "))</f>
        <v xml:space="preserve"> </v>
      </c>
    </row>
    <row r="1143" spans="2:3" x14ac:dyDescent="0.25">
      <c r="B1143" s="21" t="str" cm="1">
        <f t="array" ref="B1143">IF($F$4="Stop", "", IFERROR(
  INDEX(
    helping_summary!$E$5:$E$14969,
    _xlfn.AGGREGATE(
      15, 6,
      helping_summary!$G$5:$G$14969,
      ROWS($B$5:B1143)
    )
  ),
  ""
))</f>
        <v/>
      </c>
      <c r="C1143" s="22" t="str">
        <f>IF($F$4="Stop","",IFERROR(VLOOKUP(B1143,helping_summary!$E:$F,2,0)," "))</f>
        <v xml:space="preserve"> </v>
      </c>
    </row>
    <row r="1144" spans="2:3" x14ac:dyDescent="0.25">
      <c r="B1144" s="21" t="str" cm="1">
        <f t="array" ref="B1144">IF($F$4="Stop", "", IFERROR(
  INDEX(
    helping_summary!$E$5:$E$14969,
    _xlfn.AGGREGATE(
      15, 6,
      helping_summary!$G$5:$G$14969,
      ROWS($B$5:B1144)
    )
  ),
  ""
))</f>
        <v/>
      </c>
      <c r="C1144" s="22" t="str">
        <f>IF($F$4="Stop","",IFERROR(VLOOKUP(B1144,helping_summary!$E:$F,2,0)," "))</f>
        <v xml:space="preserve"> </v>
      </c>
    </row>
    <row r="1145" spans="2:3" x14ac:dyDescent="0.25">
      <c r="B1145" s="21" t="str" cm="1">
        <f t="array" ref="B1145">IF($F$4="Stop", "", IFERROR(
  INDEX(
    helping_summary!$E$5:$E$14969,
    _xlfn.AGGREGATE(
      15, 6,
      helping_summary!$G$5:$G$14969,
      ROWS($B$5:B1145)
    )
  ),
  ""
))</f>
        <v/>
      </c>
      <c r="C1145" s="22" t="str">
        <f>IF($F$4="Stop","",IFERROR(VLOOKUP(B1145,helping_summary!$E:$F,2,0)," "))</f>
        <v xml:space="preserve"> </v>
      </c>
    </row>
    <row r="1146" spans="2:3" x14ac:dyDescent="0.25">
      <c r="B1146" s="21" t="str" cm="1">
        <f t="array" ref="B1146">IF($F$4="Stop", "", IFERROR(
  INDEX(
    helping_summary!$E$5:$E$14969,
    _xlfn.AGGREGATE(
      15, 6,
      helping_summary!$G$5:$G$14969,
      ROWS($B$5:B1146)
    )
  ),
  ""
))</f>
        <v/>
      </c>
      <c r="C1146" s="22" t="str">
        <f>IF($F$4="Stop","",IFERROR(VLOOKUP(B1146,helping_summary!$E:$F,2,0)," "))</f>
        <v xml:space="preserve"> </v>
      </c>
    </row>
    <row r="1147" spans="2:3" x14ac:dyDescent="0.25">
      <c r="B1147" s="21" t="str" cm="1">
        <f t="array" ref="B1147">IF($F$4="Stop", "", IFERROR(
  INDEX(
    helping_summary!$E$5:$E$14969,
    _xlfn.AGGREGATE(
      15, 6,
      helping_summary!$G$5:$G$14969,
      ROWS($B$5:B1147)
    )
  ),
  ""
))</f>
        <v/>
      </c>
      <c r="C1147" s="22" t="str">
        <f>IF($F$4="Stop","",IFERROR(VLOOKUP(B1147,helping_summary!$E:$F,2,0)," "))</f>
        <v xml:space="preserve"> </v>
      </c>
    </row>
    <row r="1148" spans="2:3" x14ac:dyDescent="0.25">
      <c r="B1148" s="21" t="str" cm="1">
        <f t="array" ref="B1148">IF($F$4="Stop", "", IFERROR(
  INDEX(
    helping_summary!$E$5:$E$14969,
    _xlfn.AGGREGATE(
      15, 6,
      helping_summary!$G$5:$G$14969,
      ROWS($B$5:B1148)
    )
  ),
  ""
))</f>
        <v/>
      </c>
      <c r="C1148" s="22" t="str">
        <f>IF($F$4="Stop","",IFERROR(VLOOKUP(B1148,helping_summary!$E:$F,2,0)," "))</f>
        <v xml:space="preserve"> </v>
      </c>
    </row>
    <row r="1149" spans="2:3" x14ac:dyDescent="0.25">
      <c r="B1149" s="21" t="str" cm="1">
        <f t="array" ref="B1149">IF($F$4="Stop", "", IFERROR(
  INDEX(
    helping_summary!$E$5:$E$14969,
    _xlfn.AGGREGATE(
      15, 6,
      helping_summary!$G$5:$G$14969,
      ROWS($B$5:B1149)
    )
  ),
  ""
))</f>
        <v/>
      </c>
      <c r="C1149" s="22" t="str">
        <f>IF($F$4="Stop","",IFERROR(VLOOKUP(B1149,helping_summary!$E:$F,2,0)," "))</f>
        <v xml:space="preserve"> </v>
      </c>
    </row>
    <row r="1150" spans="2:3" x14ac:dyDescent="0.25">
      <c r="B1150" s="21" t="str" cm="1">
        <f t="array" ref="B1150">IF($F$4="Stop", "", IFERROR(
  INDEX(
    helping_summary!$E$5:$E$14969,
    _xlfn.AGGREGATE(
      15, 6,
      helping_summary!$G$5:$G$14969,
      ROWS($B$5:B1150)
    )
  ),
  ""
))</f>
        <v/>
      </c>
      <c r="C1150" s="22" t="str">
        <f>IF($F$4="Stop","",IFERROR(VLOOKUP(B1150,helping_summary!$E:$F,2,0)," "))</f>
        <v xml:space="preserve"> </v>
      </c>
    </row>
    <row r="1151" spans="2:3" x14ac:dyDescent="0.25">
      <c r="B1151" s="21" t="str" cm="1">
        <f t="array" ref="B1151">IF($F$4="Stop", "", IFERROR(
  INDEX(
    helping_summary!$E$5:$E$14969,
    _xlfn.AGGREGATE(
      15, 6,
      helping_summary!$G$5:$G$14969,
      ROWS($B$5:B1151)
    )
  ),
  ""
))</f>
        <v/>
      </c>
      <c r="C1151" s="22" t="str">
        <f>IF($F$4="Stop","",IFERROR(VLOOKUP(B1151,helping_summary!$E:$F,2,0)," "))</f>
        <v xml:space="preserve"> </v>
      </c>
    </row>
    <row r="1152" spans="2:3" x14ac:dyDescent="0.25">
      <c r="B1152" s="21" t="str" cm="1">
        <f t="array" ref="B1152">IF($F$4="Stop", "", IFERROR(
  INDEX(
    helping_summary!$E$5:$E$14969,
    _xlfn.AGGREGATE(
      15, 6,
      helping_summary!$G$5:$G$14969,
      ROWS($B$5:B1152)
    )
  ),
  ""
))</f>
        <v/>
      </c>
      <c r="C1152" s="22" t="str">
        <f>IF($F$4="Stop","",IFERROR(VLOOKUP(B1152,helping_summary!$E:$F,2,0)," "))</f>
        <v xml:space="preserve"> </v>
      </c>
    </row>
    <row r="1153" spans="2:3" x14ac:dyDescent="0.25">
      <c r="B1153" s="21" t="str" cm="1">
        <f t="array" ref="B1153">IF($F$4="Stop", "", IFERROR(
  INDEX(
    helping_summary!$E$5:$E$14969,
    _xlfn.AGGREGATE(
      15, 6,
      helping_summary!$G$5:$G$14969,
      ROWS($B$5:B1153)
    )
  ),
  ""
))</f>
        <v/>
      </c>
      <c r="C1153" s="22" t="str">
        <f>IF($F$4="Stop","",IFERROR(VLOOKUP(B1153,helping_summary!$E:$F,2,0)," "))</f>
        <v xml:space="preserve"> </v>
      </c>
    </row>
    <row r="1154" spans="2:3" x14ac:dyDescent="0.25">
      <c r="B1154" s="21" t="str" cm="1">
        <f t="array" ref="B1154">IF($F$4="Stop", "", IFERROR(
  INDEX(
    helping_summary!$E$5:$E$14969,
    _xlfn.AGGREGATE(
      15, 6,
      helping_summary!$G$5:$G$14969,
      ROWS($B$5:B1154)
    )
  ),
  ""
))</f>
        <v/>
      </c>
      <c r="C1154" s="22" t="str">
        <f>IF($F$4="Stop","",IFERROR(VLOOKUP(B1154,helping_summary!$E:$F,2,0)," "))</f>
        <v xml:space="preserve"> </v>
      </c>
    </row>
    <row r="1155" spans="2:3" x14ac:dyDescent="0.25">
      <c r="B1155" s="21" t="str" cm="1">
        <f t="array" ref="B1155">IF($F$4="Stop", "", IFERROR(
  INDEX(
    helping_summary!$E$5:$E$14969,
    _xlfn.AGGREGATE(
      15, 6,
      helping_summary!$G$5:$G$14969,
      ROWS($B$5:B1155)
    )
  ),
  ""
))</f>
        <v/>
      </c>
      <c r="C1155" s="22" t="str">
        <f>IF($F$4="Stop","",IFERROR(VLOOKUP(B1155,helping_summary!$E:$F,2,0)," "))</f>
        <v xml:space="preserve"> </v>
      </c>
    </row>
    <row r="1156" spans="2:3" x14ac:dyDescent="0.25">
      <c r="B1156" s="21" t="str" cm="1">
        <f t="array" ref="B1156">IF($F$4="Stop", "", IFERROR(
  INDEX(
    helping_summary!$E$5:$E$14969,
    _xlfn.AGGREGATE(
      15, 6,
      helping_summary!$G$5:$G$14969,
      ROWS($B$5:B1156)
    )
  ),
  ""
))</f>
        <v/>
      </c>
      <c r="C1156" s="22" t="str">
        <f>IF($F$4="Stop","",IFERROR(VLOOKUP(B1156,helping_summary!$E:$F,2,0)," "))</f>
        <v xml:space="preserve"> </v>
      </c>
    </row>
    <row r="1157" spans="2:3" x14ac:dyDescent="0.25">
      <c r="B1157" s="21" t="str" cm="1">
        <f t="array" ref="B1157">IF($F$4="Stop", "", IFERROR(
  INDEX(
    helping_summary!$E$5:$E$14969,
    _xlfn.AGGREGATE(
      15, 6,
      helping_summary!$G$5:$G$14969,
      ROWS($B$5:B1157)
    )
  ),
  ""
))</f>
        <v/>
      </c>
      <c r="C1157" s="22" t="str">
        <f>IF($F$4="Stop","",IFERROR(VLOOKUP(B1157,helping_summary!$E:$F,2,0)," "))</f>
        <v xml:space="preserve"> </v>
      </c>
    </row>
    <row r="1158" spans="2:3" x14ac:dyDescent="0.25">
      <c r="B1158" s="21" t="str" cm="1">
        <f t="array" ref="B1158">IF($F$4="Stop", "", IFERROR(
  INDEX(
    helping_summary!$E$5:$E$14969,
    _xlfn.AGGREGATE(
      15, 6,
      helping_summary!$G$5:$G$14969,
      ROWS($B$5:B1158)
    )
  ),
  ""
))</f>
        <v/>
      </c>
      <c r="C1158" s="22" t="str">
        <f>IF($F$4="Stop","",IFERROR(VLOOKUP(B1158,helping_summary!$E:$F,2,0)," "))</f>
        <v xml:space="preserve"> </v>
      </c>
    </row>
    <row r="1159" spans="2:3" x14ac:dyDescent="0.25">
      <c r="B1159" s="21" t="str" cm="1">
        <f t="array" ref="B1159">IF($F$4="Stop", "", IFERROR(
  INDEX(
    helping_summary!$E$5:$E$14969,
    _xlfn.AGGREGATE(
      15, 6,
      helping_summary!$G$5:$G$14969,
      ROWS($B$5:B1159)
    )
  ),
  ""
))</f>
        <v/>
      </c>
      <c r="C1159" s="22" t="str">
        <f>IF($F$4="Stop","",IFERROR(VLOOKUP(B1159,helping_summary!$E:$F,2,0)," "))</f>
        <v xml:space="preserve"> </v>
      </c>
    </row>
    <row r="1160" spans="2:3" x14ac:dyDescent="0.25">
      <c r="B1160" s="21" t="str" cm="1">
        <f t="array" ref="B1160">IF($F$4="Stop", "", IFERROR(
  INDEX(
    helping_summary!$E$5:$E$14969,
    _xlfn.AGGREGATE(
      15, 6,
      helping_summary!$G$5:$G$14969,
      ROWS($B$5:B1160)
    )
  ),
  ""
))</f>
        <v/>
      </c>
      <c r="C1160" s="22" t="str">
        <f>IF($F$4="Stop","",IFERROR(VLOOKUP(B1160,helping_summary!$E:$F,2,0)," "))</f>
        <v xml:space="preserve"> </v>
      </c>
    </row>
    <row r="1161" spans="2:3" x14ac:dyDescent="0.25">
      <c r="B1161" s="21" t="str" cm="1">
        <f t="array" ref="B1161">IF($F$4="Stop", "", IFERROR(
  INDEX(
    helping_summary!$E$5:$E$14969,
    _xlfn.AGGREGATE(
      15, 6,
      helping_summary!$G$5:$G$14969,
      ROWS($B$5:B1161)
    )
  ),
  ""
))</f>
        <v/>
      </c>
      <c r="C1161" s="22" t="str">
        <f>IF($F$4="Stop","",IFERROR(VLOOKUP(B1161,helping_summary!$E:$F,2,0)," "))</f>
        <v xml:space="preserve"> </v>
      </c>
    </row>
    <row r="1162" spans="2:3" x14ac:dyDescent="0.25">
      <c r="B1162" s="21" t="str" cm="1">
        <f t="array" ref="B1162">IF($F$4="Stop", "", IFERROR(
  INDEX(
    helping_summary!$E$5:$E$14969,
    _xlfn.AGGREGATE(
      15, 6,
      helping_summary!$G$5:$G$14969,
      ROWS($B$5:B1162)
    )
  ),
  ""
))</f>
        <v/>
      </c>
      <c r="C1162" s="22" t="str">
        <f>IF($F$4="Stop","",IFERROR(VLOOKUP(B1162,helping_summary!$E:$F,2,0)," "))</f>
        <v xml:space="preserve"> </v>
      </c>
    </row>
    <row r="1163" spans="2:3" x14ac:dyDescent="0.25">
      <c r="B1163" s="21" t="str" cm="1">
        <f t="array" ref="B1163">IF($F$4="Stop", "", IFERROR(
  INDEX(
    helping_summary!$E$5:$E$14969,
    _xlfn.AGGREGATE(
      15, 6,
      helping_summary!$G$5:$G$14969,
      ROWS($B$5:B1163)
    )
  ),
  ""
))</f>
        <v/>
      </c>
      <c r="C1163" s="22" t="str">
        <f>IF($F$4="Stop","",IFERROR(VLOOKUP(B1163,helping_summary!$E:$F,2,0)," "))</f>
        <v xml:space="preserve"> </v>
      </c>
    </row>
    <row r="1164" spans="2:3" x14ac:dyDescent="0.25">
      <c r="B1164" s="21" t="str" cm="1">
        <f t="array" ref="B1164">IF($F$4="Stop", "", IFERROR(
  INDEX(
    helping_summary!$E$5:$E$14969,
    _xlfn.AGGREGATE(
      15, 6,
      helping_summary!$G$5:$G$14969,
      ROWS($B$5:B1164)
    )
  ),
  ""
))</f>
        <v/>
      </c>
      <c r="C1164" s="22" t="str">
        <f>IF($F$4="Stop","",IFERROR(VLOOKUP(B1164,helping_summary!$E:$F,2,0)," "))</f>
        <v xml:space="preserve"> </v>
      </c>
    </row>
    <row r="1165" spans="2:3" x14ac:dyDescent="0.25">
      <c r="B1165" s="21" t="str" cm="1">
        <f t="array" ref="B1165">IF($F$4="Stop", "", IFERROR(
  INDEX(
    helping_summary!$E$5:$E$14969,
    _xlfn.AGGREGATE(
      15, 6,
      helping_summary!$G$5:$G$14969,
      ROWS($B$5:B1165)
    )
  ),
  ""
))</f>
        <v/>
      </c>
      <c r="C1165" s="22" t="str">
        <f>IF($F$4="Stop","",IFERROR(VLOOKUP(B1165,helping_summary!$E:$F,2,0)," "))</f>
        <v xml:space="preserve"> </v>
      </c>
    </row>
    <row r="1166" spans="2:3" x14ac:dyDescent="0.25">
      <c r="B1166" s="21" t="str" cm="1">
        <f t="array" ref="B1166">IF($F$4="Stop", "", IFERROR(
  INDEX(
    helping_summary!$E$5:$E$14969,
    _xlfn.AGGREGATE(
      15, 6,
      helping_summary!$G$5:$G$14969,
      ROWS($B$5:B1166)
    )
  ),
  ""
))</f>
        <v/>
      </c>
      <c r="C1166" s="22" t="str">
        <f>IF($F$4="Stop","",IFERROR(VLOOKUP(B1166,helping_summary!$E:$F,2,0)," "))</f>
        <v xml:space="preserve"> </v>
      </c>
    </row>
    <row r="1167" spans="2:3" x14ac:dyDescent="0.25">
      <c r="B1167" s="21" t="str" cm="1">
        <f t="array" ref="B1167">IF($F$4="Stop", "", IFERROR(
  INDEX(
    helping_summary!$E$5:$E$14969,
    _xlfn.AGGREGATE(
      15, 6,
      helping_summary!$G$5:$G$14969,
      ROWS($B$5:B1167)
    )
  ),
  ""
))</f>
        <v/>
      </c>
      <c r="C1167" s="22" t="str">
        <f>IF($F$4="Stop","",IFERROR(VLOOKUP(B1167,helping_summary!$E:$F,2,0)," "))</f>
        <v xml:space="preserve"> </v>
      </c>
    </row>
    <row r="1168" spans="2:3" x14ac:dyDescent="0.25">
      <c r="B1168" s="21" t="str" cm="1">
        <f t="array" ref="B1168">IF($F$4="Stop", "", IFERROR(
  INDEX(
    helping_summary!$E$5:$E$14969,
    _xlfn.AGGREGATE(
      15, 6,
      helping_summary!$G$5:$G$14969,
      ROWS($B$5:B1168)
    )
  ),
  ""
))</f>
        <v/>
      </c>
      <c r="C1168" s="22" t="str">
        <f>IF($F$4="Stop","",IFERROR(VLOOKUP(B1168,helping_summary!$E:$F,2,0)," "))</f>
        <v xml:space="preserve"> </v>
      </c>
    </row>
    <row r="1169" spans="2:3" x14ac:dyDescent="0.25">
      <c r="B1169" s="21" t="str" cm="1">
        <f t="array" ref="B1169">IF($F$4="Stop", "", IFERROR(
  INDEX(
    helping_summary!$E$5:$E$14969,
    _xlfn.AGGREGATE(
      15, 6,
      helping_summary!$G$5:$G$14969,
      ROWS($B$5:B1169)
    )
  ),
  ""
))</f>
        <v/>
      </c>
      <c r="C1169" s="22" t="str">
        <f>IF($F$4="Stop","",IFERROR(VLOOKUP(B1169,helping_summary!$E:$F,2,0)," "))</f>
        <v xml:space="preserve"> </v>
      </c>
    </row>
    <row r="1170" spans="2:3" x14ac:dyDescent="0.25">
      <c r="B1170" s="21" t="str" cm="1">
        <f t="array" ref="B1170">IF($F$4="Stop", "", IFERROR(
  INDEX(
    helping_summary!$E$5:$E$14969,
    _xlfn.AGGREGATE(
      15, 6,
      helping_summary!$G$5:$G$14969,
      ROWS($B$5:B1170)
    )
  ),
  ""
))</f>
        <v/>
      </c>
      <c r="C1170" s="22" t="str">
        <f>IF($F$4="Stop","",IFERROR(VLOOKUP(B1170,helping_summary!$E:$F,2,0)," "))</f>
        <v xml:space="preserve"> </v>
      </c>
    </row>
    <row r="1171" spans="2:3" x14ac:dyDescent="0.25">
      <c r="B1171" s="21" t="str" cm="1">
        <f t="array" ref="B1171">IF($F$4="Stop", "", IFERROR(
  INDEX(
    helping_summary!$E$5:$E$14969,
    _xlfn.AGGREGATE(
      15, 6,
      helping_summary!$G$5:$G$14969,
      ROWS($B$5:B1171)
    )
  ),
  ""
))</f>
        <v/>
      </c>
      <c r="C1171" s="22" t="str">
        <f>IF($F$4="Stop","",IFERROR(VLOOKUP(B1171,helping_summary!$E:$F,2,0)," "))</f>
        <v xml:space="preserve"> </v>
      </c>
    </row>
    <row r="1172" spans="2:3" x14ac:dyDescent="0.25">
      <c r="B1172" s="21" t="str" cm="1">
        <f t="array" ref="B1172">IF($F$4="Stop", "", IFERROR(
  INDEX(
    helping_summary!$E$5:$E$14969,
    _xlfn.AGGREGATE(
      15, 6,
      helping_summary!$G$5:$G$14969,
      ROWS($B$5:B1172)
    )
  ),
  ""
))</f>
        <v/>
      </c>
      <c r="C1172" s="22" t="str">
        <f>IF($F$4="Stop","",IFERROR(VLOOKUP(B1172,helping_summary!$E:$F,2,0)," "))</f>
        <v xml:space="preserve"> </v>
      </c>
    </row>
    <row r="1173" spans="2:3" x14ac:dyDescent="0.25">
      <c r="B1173" s="21" t="str" cm="1">
        <f t="array" ref="B1173">IF($F$4="Stop", "", IFERROR(
  INDEX(
    helping_summary!$E$5:$E$14969,
    _xlfn.AGGREGATE(
      15, 6,
      helping_summary!$G$5:$G$14969,
      ROWS($B$5:B1173)
    )
  ),
  ""
))</f>
        <v/>
      </c>
      <c r="C1173" s="22" t="str">
        <f>IF($F$4="Stop","",IFERROR(VLOOKUP(B1173,helping_summary!$E:$F,2,0)," "))</f>
        <v xml:space="preserve"> </v>
      </c>
    </row>
    <row r="1174" spans="2:3" x14ac:dyDescent="0.25">
      <c r="B1174" s="21" t="str" cm="1">
        <f t="array" ref="B1174">IF($F$4="Stop", "", IFERROR(
  INDEX(
    helping_summary!$E$5:$E$14969,
    _xlfn.AGGREGATE(
      15, 6,
      helping_summary!$G$5:$G$14969,
      ROWS($B$5:B1174)
    )
  ),
  ""
))</f>
        <v/>
      </c>
      <c r="C1174" s="22" t="str">
        <f>IF($F$4="Stop","",IFERROR(VLOOKUP(B1174,helping_summary!$E:$F,2,0)," "))</f>
        <v xml:space="preserve"> </v>
      </c>
    </row>
    <row r="1175" spans="2:3" x14ac:dyDescent="0.25">
      <c r="B1175" s="21" t="str" cm="1">
        <f t="array" ref="B1175">IF($F$4="Stop", "", IFERROR(
  INDEX(
    helping_summary!$E$5:$E$14969,
    _xlfn.AGGREGATE(
      15, 6,
      helping_summary!$G$5:$G$14969,
      ROWS($B$5:B1175)
    )
  ),
  ""
))</f>
        <v/>
      </c>
      <c r="C1175" s="22" t="str">
        <f>IF($F$4="Stop","",IFERROR(VLOOKUP(B1175,helping_summary!$E:$F,2,0)," "))</f>
        <v xml:space="preserve"> </v>
      </c>
    </row>
    <row r="1176" spans="2:3" x14ac:dyDescent="0.25">
      <c r="B1176" s="21" t="str" cm="1">
        <f t="array" ref="B1176">IF($F$4="Stop", "", IFERROR(
  INDEX(
    helping_summary!$E$5:$E$14969,
    _xlfn.AGGREGATE(
      15, 6,
      helping_summary!$G$5:$G$14969,
      ROWS($B$5:B1176)
    )
  ),
  ""
))</f>
        <v/>
      </c>
      <c r="C1176" s="22" t="str">
        <f>IF($F$4="Stop","",IFERROR(VLOOKUP(B1176,helping_summary!$E:$F,2,0)," "))</f>
        <v xml:space="preserve"> </v>
      </c>
    </row>
    <row r="1177" spans="2:3" x14ac:dyDescent="0.25">
      <c r="B1177" s="21" t="str" cm="1">
        <f t="array" ref="B1177">IF($F$4="Stop", "", IFERROR(
  INDEX(
    helping_summary!$E$5:$E$14969,
    _xlfn.AGGREGATE(
      15, 6,
      helping_summary!$G$5:$G$14969,
      ROWS($B$5:B1177)
    )
  ),
  ""
))</f>
        <v/>
      </c>
      <c r="C1177" s="22" t="str">
        <f>IF($F$4="Stop","",IFERROR(VLOOKUP(B1177,helping_summary!$E:$F,2,0)," "))</f>
        <v xml:space="preserve"> </v>
      </c>
    </row>
    <row r="1178" spans="2:3" x14ac:dyDescent="0.25">
      <c r="B1178" s="21" t="str" cm="1">
        <f t="array" ref="B1178">IF($F$4="Stop", "", IFERROR(
  INDEX(
    helping_summary!$E$5:$E$14969,
    _xlfn.AGGREGATE(
      15, 6,
      helping_summary!$G$5:$G$14969,
      ROWS($B$5:B1178)
    )
  ),
  ""
))</f>
        <v/>
      </c>
      <c r="C1178" s="22" t="str">
        <f>IF($F$4="Stop","",IFERROR(VLOOKUP(B1178,helping_summary!$E:$F,2,0)," "))</f>
        <v xml:space="preserve"> </v>
      </c>
    </row>
    <row r="1179" spans="2:3" x14ac:dyDescent="0.25">
      <c r="B1179" s="21" t="str" cm="1">
        <f t="array" ref="B1179">IF($F$4="Stop", "", IFERROR(
  INDEX(
    helping_summary!$E$5:$E$14969,
    _xlfn.AGGREGATE(
      15, 6,
      helping_summary!$G$5:$G$14969,
      ROWS($B$5:B1179)
    )
  ),
  ""
))</f>
        <v/>
      </c>
      <c r="C1179" s="22" t="str">
        <f>IF($F$4="Stop","",IFERROR(VLOOKUP(B1179,helping_summary!$E:$F,2,0)," "))</f>
        <v xml:space="preserve"> </v>
      </c>
    </row>
    <row r="1180" spans="2:3" x14ac:dyDescent="0.25">
      <c r="B1180" s="21" t="str" cm="1">
        <f t="array" ref="B1180">IF($F$4="Stop", "", IFERROR(
  INDEX(
    helping_summary!$E$5:$E$14969,
    _xlfn.AGGREGATE(
      15, 6,
      helping_summary!$G$5:$G$14969,
      ROWS($B$5:B1180)
    )
  ),
  ""
))</f>
        <v/>
      </c>
      <c r="C1180" s="22" t="str">
        <f>IF($F$4="Stop","",IFERROR(VLOOKUP(B1180,helping_summary!$E:$F,2,0)," "))</f>
        <v xml:space="preserve"> </v>
      </c>
    </row>
    <row r="1181" spans="2:3" x14ac:dyDescent="0.25">
      <c r="B1181" s="21" t="str" cm="1">
        <f t="array" ref="B1181">IF($F$4="Stop", "", IFERROR(
  INDEX(
    helping_summary!$E$5:$E$14969,
    _xlfn.AGGREGATE(
      15, 6,
      helping_summary!$G$5:$G$14969,
      ROWS($B$5:B1181)
    )
  ),
  ""
))</f>
        <v/>
      </c>
      <c r="C1181" s="22" t="str">
        <f>IF($F$4="Stop","",IFERROR(VLOOKUP(B1181,helping_summary!$E:$F,2,0)," "))</f>
        <v xml:space="preserve"> </v>
      </c>
    </row>
    <row r="1182" spans="2:3" x14ac:dyDescent="0.25">
      <c r="B1182" s="21" t="str" cm="1">
        <f t="array" ref="B1182">IF($F$4="Stop", "", IFERROR(
  INDEX(
    helping_summary!$E$5:$E$14969,
    _xlfn.AGGREGATE(
      15, 6,
      helping_summary!$G$5:$G$14969,
      ROWS($B$5:B1182)
    )
  ),
  ""
))</f>
        <v/>
      </c>
      <c r="C1182" s="22" t="str">
        <f>IF($F$4="Stop","",IFERROR(VLOOKUP(B1182,helping_summary!$E:$F,2,0)," "))</f>
        <v xml:space="preserve"> </v>
      </c>
    </row>
    <row r="1183" spans="2:3" x14ac:dyDescent="0.25">
      <c r="B1183" s="21" t="str" cm="1">
        <f t="array" ref="B1183">IF($F$4="Stop", "", IFERROR(
  INDEX(
    helping_summary!$E$5:$E$14969,
    _xlfn.AGGREGATE(
      15, 6,
      helping_summary!$G$5:$G$14969,
      ROWS($B$5:B1183)
    )
  ),
  ""
))</f>
        <v/>
      </c>
      <c r="C1183" s="22" t="str">
        <f>IF($F$4="Stop","",IFERROR(VLOOKUP(B1183,helping_summary!$E:$F,2,0)," "))</f>
        <v xml:space="preserve"> </v>
      </c>
    </row>
    <row r="1184" spans="2:3" x14ac:dyDescent="0.25">
      <c r="B1184" s="21" t="str" cm="1">
        <f t="array" ref="B1184">IF($F$4="Stop", "", IFERROR(
  INDEX(
    helping_summary!$E$5:$E$14969,
    _xlfn.AGGREGATE(
      15, 6,
      helping_summary!$G$5:$G$14969,
      ROWS($B$5:B1184)
    )
  ),
  ""
))</f>
        <v/>
      </c>
      <c r="C1184" s="22" t="str">
        <f>IF($F$4="Stop","",IFERROR(VLOOKUP(B1184,helping_summary!$E:$F,2,0)," "))</f>
        <v xml:space="preserve"> </v>
      </c>
    </row>
    <row r="1185" spans="2:3" x14ac:dyDescent="0.25">
      <c r="B1185" s="21" t="str" cm="1">
        <f t="array" ref="B1185">IF($F$4="Stop", "", IFERROR(
  INDEX(
    helping_summary!$E$5:$E$14969,
    _xlfn.AGGREGATE(
      15, 6,
      helping_summary!$G$5:$G$14969,
      ROWS($B$5:B1185)
    )
  ),
  ""
))</f>
        <v/>
      </c>
      <c r="C1185" s="22" t="str">
        <f>IF($F$4="Stop","",IFERROR(VLOOKUP(B1185,helping_summary!$E:$F,2,0)," "))</f>
        <v xml:space="preserve"> </v>
      </c>
    </row>
    <row r="1186" spans="2:3" x14ac:dyDescent="0.25">
      <c r="B1186" s="21" t="str" cm="1">
        <f t="array" ref="B1186">IF($F$4="Stop", "", IFERROR(
  INDEX(
    helping_summary!$E$5:$E$14969,
    _xlfn.AGGREGATE(
      15, 6,
      helping_summary!$G$5:$G$14969,
      ROWS($B$5:B1186)
    )
  ),
  ""
))</f>
        <v/>
      </c>
      <c r="C1186" s="22" t="str">
        <f>IF($F$4="Stop","",IFERROR(VLOOKUP(B1186,helping_summary!$E:$F,2,0)," "))</f>
        <v xml:space="preserve"> </v>
      </c>
    </row>
    <row r="1187" spans="2:3" x14ac:dyDescent="0.25">
      <c r="B1187" s="21" t="str" cm="1">
        <f t="array" ref="B1187">IF($F$4="Stop", "", IFERROR(
  INDEX(
    helping_summary!$E$5:$E$14969,
    _xlfn.AGGREGATE(
      15, 6,
      helping_summary!$G$5:$G$14969,
      ROWS($B$5:B1187)
    )
  ),
  ""
))</f>
        <v/>
      </c>
      <c r="C1187" s="22" t="str">
        <f>IF($F$4="Stop","",IFERROR(VLOOKUP(B1187,helping_summary!$E:$F,2,0)," "))</f>
        <v xml:space="preserve"> </v>
      </c>
    </row>
    <row r="1188" spans="2:3" x14ac:dyDescent="0.25">
      <c r="B1188" s="21" t="str" cm="1">
        <f t="array" ref="B1188">IF($F$4="Stop", "", IFERROR(
  INDEX(
    helping_summary!$E$5:$E$14969,
    _xlfn.AGGREGATE(
      15, 6,
      helping_summary!$G$5:$G$14969,
      ROWS($B$5:B1188)
    )
  ),
  ""
))</f>
        <v/>
      </c>
      <c r="C1188" s="22" t="str">
        <f>IF($F$4="Stop","",IFERROR(VLOOKUP(B1188,helping_summary!$E:$F,2,0)," "))</f>
        <v xml:space="preserve"> </v>
      </c>
    </row>
    <row r="1189" spans="2:3" x14ac:dyDescent="0.25">
      <c r="B1189" s="21" t="str" cm="1">
        <f t="array" ref="B1189">IF($F$4="Stop", "", IFERROR(
  INDEX(
    helping_summary!$E$5:$E$14969,
    _xlfn.AGGREGATE(
      15, 6,
      helping_summary!$G$5:$G$14969,
      ROWS($B$5:B1189)
    )
  ),
  ""
))</f>
        <v/>
      </c>
      <c r="C1189" s="22" t="str">
        <f>IF($F$4="Stop","",IFERROR(VLOOKUP(B1189,helping_summary!$E:$F,2,0)," "))</f>
        <v xml:space="preserve"> </v>
      </c>
    </row>
    <row r="1190" spans="2:3" x14ac:dyDescent="0.25">
      <c r="B1190" s="21" t="str" cm="1">
        <f t="array" ref="B1190">IF($F$4="Stop", "", IFERROR(
  INDEX(
    helping_summary!$E$5:$E$14969,
    _xlfn.AGGREGATE(
      15, 6,
      helping_summary!$G$5:$G$14969,
      ROWS($B$5:B1190)
    )
  ),
  ""
))</f>
        <v/>
      </c>
      <c r="C1190" s="22" t="str">
        <f>IF($F$4="Stop","",IFERROR(VLOOKUP(B1190,helping_summary!$E:$F,2,0)," "))</f>
        <v xml:space="preserve"> </v>
      </c>
    </row>
    <row r="1191" spans="2:3" x14ac:dyDescent="0.25">
      <c r="B1191" s="21" t="str" cm="1">
        <f t="array" ref="B1191">IF($F$4="Stop", "", IFERROR(
  INDEX(
    helping_summary!$E$5:$E$14969,
    _xlfn.AGGREGATE(
      15, 6,
      helping_summary!$G$5:$G$14969,
      ROWS($B$5:B1191)
    )
  ),
  ""
))</f>
        <v/>
      </c>
      <c r="C1191" s="22" t="str">
        <f>IF($F$4="Stop","",IFERROR(VLOOKUP(B1191,helping_summary!$E:$F,2,0)," "))</f>
        <v xml:space="preserve"> </v>
      </c>
    </row>
    <row r="1192" spans="2:3" x14ac:dyDescent="0.25">
      <c r="B1192" s="21" t="str" cm="1">
        <f t="array" ref="B1192">IF($F$4="Stop", "", IFERROR(
  INDEX(
    helping_summary!$E$5:$E$14969,
    _xlfn.AGGREGATE(
      15, 6,
      helping_summary!$G$5:$G$14969,
      ROWS($B$5:B1192)
    )
  ),
  ""
))</f>
        <v/>
      </c>
      <c r="C1192" s="22" t="str">
        <f>IF($F$4="Stop","",IFERROR(VLOOKUP(B1192,helping_summary!$E:$F,2,0)," "))</f>
        <v xml:space="preserve"> </v>
      </c>
    </row>
    <row r="1193" spans="2:3" x14ac:dyDescent="0.25">
      <c r="B1193" s="21" t="str" cm="1">
        <f t="array" ref="B1193">IF($F$4="Stop", "", IFERROR(
  INDEX(
    helping_summary!$E$5:$E$14969,
    _xlfn.AGGREGATE(
      15, 6,
      helping_summary!$G$5:$G$14969,
      ROWS($B$5:B1193)
    )
  ),
  ""
))</f>
        <v/>
      </c>
      <c r="C1193" s="22" t="str">
        <f>IF($F$4="Stop","",IFERROR(VLOOKUP(B1193,helping_summary!$E:$F,2,0)," "))</f>
        <v xml:space="preserve"> </v>
      </c>
    </row>
    <row r="1194" spans="2:3" x14ac:dyDescent="0.25">
      <c r="B1194" s="21" t="str" cm="1">
        <f t="array" ref="B1194">IF($F$4="Stop", "", IFERROR(
  INDEX(
    helping_summary!$E$5:$E$14969,
    _xlfn.AGGREGATE(
      15, 6,
      helping_summary!$G$5:$G$14969,
      ROWS($B$5:B1194)
    )
  ),
  ""
))</f>
        <v/>
      </c>
      <c r="C1194" s="22" t="str">
        <f>IF($F$4="Stop","",IFERROR(VLOOKUP(B1194,helping_summary!$E:$F,2,0)," "))</f>
        <v xml:space="preserve"> </v>
      </c>
    </row>
    <row r="1195" spans="2:3" x14ac:dyDescent="0.25">
      <c r="B1195" s="21" t="str" cm="1">
        <f t="array" ref="B1195">IF($F$4="Stop", "", IFERROR(
  INDEX(
    helping_summary!$E$5:$E$14969,
    _xlfn.AGGREGATE(
      15, 6,
      helping_summary!$G$5:$G$14969,
      ROWS($B$5:B1195)
    )
  ),
  ""
))</f>
        <v/>
      </c>
      <c r="C1195" s="22" t="str">
        <f>IF($F$4="Stop","",IFERROR(VLOOKUP(B1195,helping_summary!$E:$F,2,0)," "))</f>
        <v xml:space="preserve"> </v>
      </c>
    </row>
    <row r="1196" spans="2:3" x14ac:dyDescent="0.25">
      <c r="B1196" s="21" t="str" cm="1">
        <f t="array" ref="B1196">IF($F$4="Stop", "", IFERROR(
  INDEX(
    helping_summary!$E$5:$E$14969,
    _xlfn.AGGREGATE(
      15, 6,
      helping_summary!$G$5:$G$14969,
      ROWS($B$5:B1196)
    )
  ),
  ""
))</f>
        <v/>
      </c>
      <c r="C1196" s="22" t="str">
        <f>IF($F$4="Stop","",IFERROR(VLOOKUP(B1196,helping_summary!$E:$F,2,0)," "))</f>
        <v xml:space="preserve"> </v>
      </c>
    </row>
    <row r="1197" spans="2:3" x14ac:dyDescent="0.25">
      <c r="B1197" s="21" t="str" cm="1">
        <f t="array" ref="B1197">IF($F$4="Stop", "", IFERROR(
  INDEX(
    helping_summary!$E$5:$E$14969,
    _xlfn.AGGREGATE(
      15, 6,
      helping_summary!$G$5:$G$14969,
      ROWS($B$5:B1197)
    )
  ),
  ""
))</f>
        <v/>
      </c>
      <c r="C1197" s="22" t="str">
        <f>IF($F$4="Stop","",IFERROR(VLOOKUP(B1197,helping_summary!$E:$F,2,0)," "))</f>
        <v xml:space="preserve"> </v>
      </c>
    </row>
    <row r="1198" spans="2:3" x14ac:dyDescent="0.25">
      <c r="B1198" s="21" t="str" cm="1">
        <f t="array" ref="B1198">IF($F$4="Stop", "", IFERROR(
  INDEX(
    helping_summary!$E$5:$E$14969,
    _xlfn.AGGREGATE(
      15, 6,
      helping_summary!$G$5:$G$14969,
      ROWS($B$5:B1198)
    )
  ),
  ""
))</f>
        <v/>
      </c>
      <c r="C1198" s="22" t="str">
        <f>IF($F$4="Stop","",IFERROR(VLOOKUP(B1198,helping_summary!$E:$F,2,0)," "))</f>
        <v xml:space="preserve"> </v>
      </c>
    </row>
    <row r="1199" spans="2:3" x14ac:dyDescent="0.25">
      <c r="B1199" s="21" t="str" cm="1">
        <f t="array" ref="B1199">IF($F$4="Stop", "", IFERROR(
  INDEX(
    helping_summary!$E$5:$E$14969,
    _xlfn.AGGREGATE(
      15, 6,
      helping_summary!$G$5:$G$14969,
      ROWS($B$5:B1199)
    )
  ),
  ""
))</f>
        <v/>
      </c>
      <c r="C1199" s="22" t="str">
        <f>IF($F$4="Stop","",IFERROR(VLOOKUP(B1199,helping_summary!$E:$F,2,0)," "))</f>
        <v xml:space="preserve"> </v>
      </c>
    </row>
    <row r="1200" spans="2:3" x14ac:dyDescent="0.25">
      <c r="B1200" s="21" t="str" cm="1">
        <f t="array" ref="B1200">IF($F$4="Stop", "", IFERROR(
  INDEX(
    helping_summary!$E$5:$E$14969,
    _xlfn.AGGREGATE(
      15, 6,
      helping_summary!$G$5:$G$14969,
      ROWS($B$5:B1200)
    )
  ),
  ""
))</f>
        <v/>
      </c>
      <c r="C1200" s="22" t="str">
        <f>IF($F$4="Stop","",IFERROR(VLOOKUP(B1200,helping_summary!$E:$F,2,0)," "))</f>
        <v xml:space="preserve"> </v>
      </c>
    </row>
    <row r="1201" spans="2:3" x14ac:dyDescent="0.25">
      <c r="B1201" s="21" t="str" cm="1">
        <f t="array" ref="B1201">IF($F$4="Stop", "", IFERROR(
  INDEX(
    helping_summary!$E$5:$E$14969,
    _xlfn.AGGREGATE(
      15, 6,
      helping_summary!$G$5:$G$14969,
      ROWS($B$5:B1201)
    )
  ),
  ""
))</f>
        <v/>
      </c>
      <c r="C1201" s="22" t="str">
        <f>IF($F$4="Stop","",IFERROR(VLOOKUP(B1201,helping_summary!$E:$F,2,0)," "))</f>
        <v xml:space="preserve"> </v>
      </c>
    </row>
    <row r="1202" spans="2:3" x14ac:dyDescent="0.25">
      <c r="B1202" s="21" t="str" cm="1">
        <f t="array" ref="B1202">IF($F$4="Stop", "", IFERROR(
  INDEX(
    helping_summary!$E$5:$E$14969,
    _xlfn.AGGREGATE(
      15, 6,
      helping_summary!$G$5:$G$14969,
      ROWS($B$5:B1202)
    )
  ),
  ""
))</f>
        <v/>
      </c>
      <c r="C1202" s="22" t="str">
        <f>IF($F$4="Stop","",IFERROR(VLOOKUP(B1202,helping_summary!$E:$F,2,0)," "))</f>
        <v xml:space="preserve"> </v>
      </c>
    </row>
    <row r="1203" spans="2:3" x14ac:dyDescent="0.25">
      <c r="B1203" s="21" t="str" cm="1">
        <f t="array" ref="B1203">IF($F$4="Stop", "", IFERROR(
  INDEX(
    helping_summary!$E$5:$E$14969,
    _xlfn.AGGREGATE(
      15, 6,
      helping_summary!$G$5:$G$14969,
      ROWS($B$5:B1203)
    )
  ),
  ""
))</f>
        <v/>
      </c>
      <c r="C1203" s="22" t="str">
        <f>IF($F$4="Stop","",IFERROR(VLOOKUP(B1203,helping_summary!$E:$F,2,0)," "))</f>
        <v xml:space="preserve"> </v>
      </c>
    </row>
    <row r="1204" spans="2:3" x14ac:dyDescent="0.25">
      <c r="B1204" s="21" t="str" cm="1">
        <f t="array" ref="B1204">IF($F$4="Stop", "", IFERROR(
  INDEX(
    helping_summary!$E$5:$E$14969,
    _xlfn.AGGREGATE(
      15, 6,
      helping_summary!$G$5:$G$14969,
      ROWS($B$5:B1204)
    )
  ),
  ""
))</f>
        <v/>
      </c>
      <c r="C1204" s="22" t="str">
        <f>IF($F$4="Stop","",IFERROR(VLOOKUP(B1204,helping_summary!$E:$F,2,0)," "))</f>
        <v xml:space="preserve"> </v>
      </c>
    </row>
    <row r="1205" spans="2:3" x14ac:dyDescent="0.25">
      <c r="B1205" s="21" t="str" cm="1">
        <f t="array" ref="B1205">IF($F$4="Stop", "", IFERROR(
  INDEX(
    helping_summary!$E$5:$E$14969,
    _xlfn.AGGREGATE(
      15, 6,
      helping_summary!$G$5:$G$14969,
      ROWS($B$5:B1205)
    )
  ),
  ""
))</f>
        <v/>
      </c>
      <c r="C1205" s="22" t="str">
        <f>IF($F$4="Stop","",IFERROR(VLOOKUP(B1205,helping_summary!$E:$F,2,0)," "))</f>
        <v xml:space="preserve"> </v>
      </c>
    </row>
    <row r="1206" spans="2:3" x14ac:dyDescent="0.25">
      <c r="B1206" s="21" t="str" cm="1">
        <f t="array" ref="B1206">IF($F$4="Stop", "", IFERROR(
  INDEX(
    helping_summary!$E$5:$E$14969,
    _xlfn.AGGREGATE(
      15, 6,
      helping_summary!$G$5:$G$14969,
      ROWS($B$5:B1206)
    )
  ),
  ""
))</f>
        <v/>
      </c>
      <c r="C1206" s="22" t="str">
        <f>IF($F$4="Stop","",IFERROR(VLOOKUP(B1206,helping_summary!$E:$F,2,0)," "))</f>
        <v xml:space="preserve"> </v>
      </c>
    </row>
    <row r="1207" spans="2:3" x14ac:dyDescent="0.25">
      <c r="B1207" s="21" t="str" cm="1">
        <f t="array" ref="B1207">IF($F$4="Stop", "", IFERROR(
  INDEX(
    helping_summary!$E$5:$E$14969,
    _xlfn.AGGREGATE(
      15, 6,
      helping_summary!$G$5:$G$14969,
      ROWS($B$5:B1207)
    )
  ),
  ""
))</f>
        <v/>
      </c>
      <c r="C1207" s="22" t="str">
        <f>IF($F$4="Stop","",IFERROR(VLOOKUP(B1207,helping_summary!$E:$F,2,0)," "))</f>
        <v xml:space="preserve"> </v>
      </c>
    </row>
    <row r="1208" spans="2:3" x14ac:dyDescent="0.25">
      <c r="B1208" s="21" t="str" cm="1">
        <f t="array" ref="B1208">IF($F$4="Stop", "", IFERROR(
  INDEX(
    helping_summary!$E$5:$E$14969,
    _xlfn.AGGREGATE(
      15, 6,
      helping_summary!$G$5:$G$14969,
      ROWS($B$5:B1208)
    )
  ),
  ""
))</f>
        <v/>
      </c>
      <c r="C1208" s="22" t="str">
        <f>IF($F$4="Stop","",IFERROR(VLOOKUP(B1208,helping_summary!$E:$F,2,0)," "))</f>
        <v xml:space="preserve"> </v>
      </c>
    </row>
    <row r="1209" spans="2:3" x14ac:dyDescent="0.25">
      <c r="B1209" s="21" t="str" cm="1">
        <f t="array" ref="B1209">IF($F$4="Stop", "", IFERROR(
  INDEX(
    helping_summary!$E$5:$E$14969,
    _xlfn.AGGREGATE(
      15, 6,
      helping_summary!$G$5:$G$14969,
      ROWS($B$5:B1209)
    )
  ),
  ""
))</f>
        <v/>
      </c>
      <c r="C1209" s="22" t="str">
        <f>IF($F$4="Stop","",IFERROR(VLOOKUP(B1209,helping_summary!$E:$F,2,0)," "))</f>
        <v xml:space="preserve"> </v>
      </c>
    </row>
    <row r="1210" spans="2:3" x14ac:dyDescent="0.25">
      <c r="B1210" s="21" t="str" cm="1">
        <f t="array" ref="B1210">IF($F$4="Stop", "", IFERROR(
  INDEX(
    helping_summary!$E$5:$E$14969,
    _xlfn.AGGREGATE(
      15, 6,
      helping_summary!$G$5:$G$14969,
      ROWS($B$5:B1210)
    )
  ),
  ""
))</f>
        <v/>
      </c>
      <c r="C1210" s="22" t="str">
        <f>IF($F$4="Stop","",IFERROR(VLOOKUP(B1210,helping_summary!$E:$F,2,0)," "))</f>
        <v xml:space="preserve"> </v>
      </c>
    </row>
    <row r="1211" spans="2:3" x14ac:dyDescent="0.25">
      <c r="B1211" s="21" t="str" cm="1">
        <f t="array" ref="B1211">IF($F$4="Stop", "", IFERROR(
  INDEX(
    helping_summary!$E$5:$E$14969,
    _xlfn.AGGREGATE(
      15, 6,
      helping_summary!$G$5:$G$14969,
      ROWS($B$5:B1211)
    )
  ),
  ""
))</f>
        <v/>
      </c>
      <c r="C1211" s="22" t="str">
        <f>IF($F$4="Stop","",IFERROR(VLOOKUP(B1211,helping_summary!$E:$F,2,0)," "))</f>
        <v xml:space="preserve"> </v>
      </c>
    </row>
    <row r="1212" spans="2:3" x14ac:dyDescent="0.25">
      <c r="B1212" s="21" t="str" cm="1">
        <f t="array" ref="B1212">IF($F$4="Stop", "", IFERROR(
  INDEX(
    helping_summary!$E$5:$E$14969,
    _xlfn.AGGREGATE(
      15, 6,
      helping_summary!$G$5:$G$14969,
      ROWS($B$5:B1212)
    )
  ),
  ""
))</f>
        <v/>
      </c>
      <c r="C1212" s="22" t="str">
        <f>IF($F$4="Stop","",IFERROR(VLOOKUP(B1212,helping_summary!$E:$F,2,0)," "))</f>
        <v xml:space="preserve"> </v>
      </c>
    </row>
    <row r="1213" spans="2:3" x14ac:dyDescent="0.25">
      <c r="B1213" s="21" t="str" cm="1">
        <f t="array" ref="B1213">IF($F$4="Stop", "", IFERROR(
  INDEX(
    helping_summary!$E$5:$E$14969,
    _xlfn.AGGREGATE(
      15, 6,
      helping_summary!$G$5:$G$14969,
      ROWS($B$5:B1213)
    )
  ),
  ""
))</f>
        <v/>
      </c>
      <c r="C1213" s="22" t="str">
        <f>IF($F$4="Stop","",IFERROR(VLOOKUP(B1213,helping_summary!$E:$F,2,0)," "))</f>
        <v xml:space="preserve"> </v>
      </c>
    </row>
    <row r="1214" spans="2:3" x14ac:dyDescent="0.25">
      <c r="B1214" s="21" t="str" cm="1">
        <f t="array" ref="B1214">IF($F$4="Stop", "", IFERROR(
  INDEX(
    helping_summary!$E$5:$E$14969,
    _xlfn.AGGREGATE(
      15, 6,
      helping_summary!$G$5:$G$14969,
      ROWS($B$5:B1214)
    )
  ),
  ""
))</f>
        <v/>
      </c>
      <c r="C1214" s="22" t="str">
        <f>IF($F$4="Stop","",IFERROR(VLOOKUP(B1214,helping_summary!$E:$F,2,0)," "))</f>
        <v xml:space="preserve"> </v>
      </c>
    </row>
    <row r="1215" spans="2:3" x14ac:dyDescent="0.25">
      <c r="B1215" s="21" t="str" cm="1">
        <f t="array" ref="B1215">IF($F$4="Stop", "", IFERROR(
  INDEX(
    helping_summary!$E$5:$E$14969,
    _xlfn.AGGREGATE(
      15, 6,
      helping_summary!$G$5:$G$14969,
      ROWS($B$5:B1215)
    )
  ),
  ""
))</f>
        <v/>
      </c>
      <c r="C1215" s="22" t="str">
        <f>IF($F$4="Stop","",IFERROR(VLOOKUP(B1215,helping_summary!$E:$F,2,0)," "))</f>
        <v xml:space="preserve"> </v>
      </c>
    </row>
    <row r="1216" spans="2:3" x14ac:dyDescent="0.25">
      <c r="B1216" s="21" t="str" cm="1">
        <f t="array" ref="B1216">IF($F$4="Stop", "", IFERROR(
  INDEX(
    helping_summary!$E$5:$E$14969,
    _xlfn.AGGREGATE(
      15, 6,
      helping_summary!$G$5:$G$14969,
      ROWS($B$5:B1216)
    )
  ),
  ""
))</f>
        <v/>
      </c>
      <c r="C1216" s="22" t="str">
        <f>IF($F$4="Stop","",IFERROR(VLOOKUP(B1216,helping_summary!$E:$F,2,0)," "))</f>
        <v xml:space="preserve"> </v>
      </c>
    </row>
    <row r="1217" spans="2:3" x14ac:dyDescent="0.25">
      <c r="B1217" s="21" t="str" cm="1">
        <f t="array" ref="B1217">IF($F$4="Stop", "", IFERROR(
  INDEX(
    helping_summary!$E$5:$E$14969,
    _xlfn.AGGREGATE(
      15, 6,
      helping_summary!$G$5:$G$14969,
      ROWS($B$5:B1217)
    )
  ),
  ""
))</f>
        <v/>
      </c>
      <c r="C1217" s="22" t="str">
        <f>IF($F$4="Stop","",IFERROR(VLOOKUP(B1217,helping_summary!$E:$F,2,0)," "))</f>
        <v xml:space="preserve"> </v>
      </c>
    </row>
    <row r="1218" spans="2:3" x14ac:dyDescent="0.25">
      <c r="B1218" s="21" t="str" cm="1">
        <f t="array" ref="B1218">IF($F$4="Stop", "", IFERROR(
  INDEX(
    helping_summary!$E$5:$E$14969,
    _xlfn.AGGREGATE(
      15, 6,
      helping_summary!$G$5:$G$14969,
      ROWS($B$5:B1218)
    )
  ),
  ""
))</f>
        <v/>
      </c>
      <c r="C1218" s="22" t="str">
        <f>IF($F$4="Stop","",IFERROR(VLOOKUP(B1218,helping_summary!$E:$F,2,0)," "))</f>
        <v xml:space="preserve"> </v>
      </c>
    </row>
    <row r="1219" spans="2:3" x14ac:dyDescent="0.25">
      <c r="B1219" s="21" t="str" cm="1">
        <f t="array" ref="B1219">IF($F$4="Stop", "", IFERROR(
  INDEX(
    helping_summary!$E$5:$E$14969,
    _xlfn.AGGREGATE(
      15, 6,
      helping_summary!$G$5:$G$14969,
      ROWS($B$5:B1219)
    )
  ),
  ""
))</f>
        <v/>
      </c>
      <c r="C1219" s="22" t="str">
        <f>IF($F$4="Stop","",IFERROR(VLOOKUP(B1219,helping_summary!$E:$F,2,0)," "))</f>
        <v xml:space="preserve"> </v>
      </c>
    </row>
    <row r="1220" spans="2:3" x14ac:dyDescent="0.25">
      <c r="B1220" s="21" t="str" cm="1">
        <f t="array" ref="B1220">IF($F$4="Stop", "", IFERROR(
  INDEX(
    helping_summary!$E$5:$E$14969,
    _xlfn.AGGREGATE(
      15, 6,
      helping_summary!$G$5:$G$14969,
      ROWS($B$5:B1220)
    )
  ),
  ""
))</f>
        <v/>
      </c>
      <c r="C1220" s="22" t="str">
        <f>IF($F$4="Stop","",IFERROR(VLOOKUP(B1220,helping_summary!$E:$F,2,0)," "))</f>
        <v xml:space="preserve"> </v>
      </c>
    </row>
    <row r="1221" spans="2:3" x14ac:dyDescent="0.25">
      <c r="B1221" s="21" t="str" cm="1">
        <f t="array" ref="B1221">IF($F$4="Stop", "", IFERROR(
  INDEX(
    helping_summary!$E$5:$E$14969,
    _xlfn.AGGREGATE(
      15, 6,
      helping_summary!$G$5:$G$14969,
      ROWS($B$5:B1221)
    )
  ),
  ""
))</f>
        <v/>
      </c>
      <c r="C1221" s="22" t="str">
        <f>IF($F$4="Stop","",IFERROR(VLOOKUP(B1221,helping_summary!$E:$F,2,0)," "))</f>
        <v xml:space="preserve"> </v>
      </c>
    </row>
    <row r="1222" spans="2:3" x14ac:dyDescent="0.25">
      <c r="B1222" s="21" t="str" cm="1">
        <f t="array" ref="B1222">IF($F$4="Stop", "", IFERROR(
  INDEX(
    helping_summary!$E$5:$E$14969,
    _xlfn.AGGREGATE(
      15, 6,
      helping_summary!$G$5:$G$14969,
      ROWS($B$5:B1222)
    )
  ),
  ""
))</f>
        <v/>
      </c>
      <c r="C1222" s="22" t="str">
        <f>IF($F$4="Stop","",IFERROR(VLOOKUP(B1222,helping_summary!$E:$F,2,0)," "))</f>
        <v xml:space="preserve"> </v>
      </c>
    </row>
    <row r="1223" spans="2:3" x14ac:dyDescent="0.25">
      <c r="B1223" s="21" t="str" cm="1">
        <f t="array" ref="B1223">IF($F$4="Stop", "", IFERROR(
  INDEX(
    helping_summary!$E$5:$E$14969,
    _xlfn.AGGREGATE(
      15, 6,
      helping_summary!$G$5:$G$14969,
      ROWS($B$5:B1223)
    )
  ),
  ""
))</f>
        <v/>
      </c>
      <c r="C1223" s="22" t="str">
        <f>IF($F$4="Stop","",IFERROR(VLOOKUP(B1223,helping_summary!$E:$F,2,0)," "))</f>
        <v xml:space="preserve"> </v>
      </c>
    </row>
    <row r="1224" spans="2:3" x14ac:dyDescent="0.25">
      <c r="B1224" s="21" t="str" cm="1">
        <f t="array" ref="B1224">IF($F$4="Stop", "", IFERROR(
  INDEX(
    helping_summary!$E$5:$E$14969,
    _xlfn.AGGREGATE(
      15, 6,
      helping_summary!$G$5:$G$14969,
      ROWS($B$5:B1224)
    )
  ),
  ""
))</f>
        <v/>
      </c>
      <c r="C1224" s="22" t="str">
        <f>IF($F$4="Stop","",IFERROR(VLOOKUP(B1224,helping_summary!$E:$F,2,0)," "))</f>
        <v xml:space="preserve"> </v>
      </c>
    </row>
    <row r="1225" spans="2:3" x14ac:dyDescent="0.25">
      <c r="B1225" s="21" t="str" cm="1">
        <f t="array" ref="B1225">IF($F$4="Stop", "", IFERROR(
  INDEX(
    helping_summary!$E$5:$E$14969,
    _xlfn.AGGREGATE(
      15, 6,
      helping_summary!$G$5:$G$14969,
      ROWS($B$5:B1225)
    )
  ),
  ""
))</f>
        <v/>
      </c>
      <c r="C1225" s="22" t="str">
        <f>IF($F$4="Stop","",IFERROR(VLOOKUP(B1225,helping_summary!$E:$F,2,0)," "))</f>
        <v xml:space="preserve"> </v>
      </c>
    </row>
    <row r="1226" spans="2:3" x14ac:dyDescent="0.25">
      <c r="B1226" s="21" t="str" cm="1">
        <f t="array" ref="B1226">IF($F$4="Stop", "", IFERROR(
  INDEX(
    helping_summary!$E$5:$E$14969,
    _xlfn.AGGREGATE(
      15, 6,
      helping_summary!$G$5:$G$14969,
      ROWS($B$5:B1226)
    )
  ),
  ""
))</f>
        <v/>
      </c>
      <c r="C1226" s="22" t="str">
        <f>IF($F$4="Stop","",IFERROR(VLOOKUP(B1226,helping_summary!$E:$F,2,0)," "))</f>
        <v xml:space="preserve"> </v>
      </c>
    </row>
    <row r="1227" spans="2:3" x14ac:dyDescent="0.25">
      <c r="B1227" s="21" t="str" cm="1">
        <f t="array" ref="B1227">IF($F$4="Stop", "", IFERROR(
  INDEX(
    helping_summary!$E$5:$E$14969,
    _xlfn.AGGREGATE(
      15, 6,
      helping_summary!$G$5:$G$14969,
      ROWS($B$5:B1227)
    )
  ),
  ""
))</f>
        <v/>
      </c>
      <c r="C1227" s="22" t="str">
        <f>IF($F$4="Stop","",IFERROR(VLOOKUP(B1227,helping_summary!$E:$F,2,0)," "))</f>
        <v xml:space="preserve"> </v>
      </c>
    </row>
    <row r="1228" spans="2:3" x14ac:dyDescent="0.25">
      <c r="B1228" s="21" t="str" cm="1">
        <f t="array" ref="B1228">IF($F$4="Stop", "", IFERROR(
  INDEX(
    helping_summary!$E$5:$E$14969,
    _xlfn.AGGREGATE(
      15, 6,
      helping_summary!$G$5:$G$14969,
      ROWS($B$5:B1228)
    )
  ),
  ""
))</f>
        <v/>
      </c>
      <c r="C1228" s="22" t="str">
        <f>IF($F$4="Stop","",IFERROR(VLOOKUP(B1228,helping_summary!$E:$F,2,0)," "))</f>
        <v xml:space="preserve"> </v>
      </c>
    </row>
    <row r="1229" spans="2:3" x14ac:dyDescent="0.25">
      <c r="B1229" s="21" t="str" cm="1">
        <f t="array" ref="B1229">IF($F$4="Stop", "", IFERROR(
  INDEX(
    helping_summary!$E$5:$E$14969,
    _xlfn.AGGREGATE(
      15, 6,
      helping_summary!$G$5:$G$14969,
      ROWS($B$5:B1229)
    )
  ),
  ""
))</f>
        <v/>
      </c>
      <c r="C1229" s="22" t="str">
        <f>IF($F$4="Stop","",IFERROR(VLOOKUP(B1229,helping_summary!$E:$F,2,0)," "))</f>
        <v xml:space="preserve"> </v>
      </c>
    </row>
    <row r="1230" spans="2:3" x14ac:dyDescent="0.25">
      <c r="B1230" s="21" t="str" cm="1">
        <f t="array" ref="B1230">IF($F$4="Stop", "", IFERROR(
  INDEX(
    helping_summary!$E$5:$E$14969,
    _xlfn.AGGREGATE(
      15, 6,
      helping_summary!$G$5:$G$14969,
      ROWS($B$5:B1230)
    )
  ),
  ""
))</f>
        <v/>
      </c>
      <c r="C1230" s="22" t="str">
        <f>IF($F$4="Stop","",IFERROR(VLOOKUP(B1230,helping_summary!$E:$F,2,0)," "))</f>
        <v xml:space="preserve"> </v>
      </c>
    </row>
    <row r="1231" spans="2:3" x14ac:dyDescent="0.25">
      <c r="B1231" s="21" t="str" cm="1">
        <f t="array" ref="B1231">IF($F$4="Stop", "", IFERROR(
  INDEX(
    helping_summary!$E$5:$E$14969,
    _xlfn.AGGREGATE(
      15, 6,
      helping_summary!$G$5:$G$14969,
      ROWS($B$5:B1231)
    )
  ),
  ""
))</f>
        <v/>
      </c>
      <c r="C1231" s="22" t="str">
        <f>IF($F$4="Stop","",IFERROR(VLOOKUP(B1231,helping_summary!$E:$F,2,0)," "))</f>
        <v xml:space="preserve"> </v>
      </c>
    </row>
    <row r="1232" spans="2:3" x14ac:dyDescent="0.25">
      <c r="B1232" s="21" t="str" cm="1">
        <f t="array" ref="B1232">IF($F$4="Stop", "", IFERROR(
  INDEX(
    helping_summary!$E$5:$E$14969,
    _xlfn.AGGREGATE(
      15, 6,
      helping_summary!$G$5:$G$14969,
      ROWS($B$5:B1232)
    )
  ),
  ""
))</f>
        <v/>
      </c>
      <c r="C1232" s="22" t="str">
        <f>IF($F$4="Stop","",IFERROR(VLOOKUP(B1232,helping_summary!$E:$F,2,0)," "))</f>
        <v xml:space="preserve"> </v>
      </c>
    </row>
    <row r="1233" spans="2:3" x14ac:dyDescent="0.25">
      <c r="B1233" s="21" t="str" cm="1">
        <f t="array" ref="B1233">IF($F$4="Stop", "", IFERROR(
  INDEX(
    helping_summary!$E$5:$E$14969,
    _xlfn.AGGREGATE(
      15, 6,
      helping_summary!$G$5:$G$14969,
      ROWS($B$5:B1233)
    )
  ),
  ""
))</f>
        <v/>
      </c>
      <c r="C1233" s="22" t="str">
        <f>IF($F$4="Stop","",IFERROR(VLOOKUP(B1233,helping_summary!$E:$F,2,0)," "))</f>
        <v xml:space="preserve"> </v>
      </c>
    </row>
    <row r="1234" spans="2:3" x14ac:dyDescent="0.25">
      <c r="B1234" s="21" t="str" cm="1">
        <f t="array" ref="B1234">IF($F$4="Stop", "", IFERROR(
  INDEX(
    helping_summary!$E$5:$E$14969,
    _xlfn.AGGREGATE(
      15, 6,
      helping_summary!$G$5:$G$14969,
      ROWS($B$5:B1234)
    )
  ),
  ""
))</f>
        <v/>
      </c>
      <c r="C1234" s="22" t="str">
        <f>IF($F$4="Stop","",IFERROR(VLOOKUP(B1234,helping_summary!$E:$F,2,0)," "))</f>
        <v xml:space="preserve"> </v>
      </c>
    </row>
    <row r="1235" spans="2:3" x14ac:dyDescent="0.25">
      <c r="B1235" s="21" t="str" cm="1">
        <f t="array" ref="B1235">IF($F$4="Stop", "", IFERROR(
  INDEX(
    helping_summary!$E$5:$E$14969,
    _xlfn.AGGREGATE(
      15, 6,
      helping_summary!$G$5:$G$14969,
      ROWS($B$5:B1235)
    )
  ),
  ""
))</f>
        <v/>
      </c>
      <c r="C1235" s="22" t="str">
        <f>IF($F$4="Stop","",IFERROR(VLOOKUP(B1235,helping_summary!$E:$F,2,0)," "))</f>
        <v xml:space="preserve"> </v>
      </c>
    </row>
    <row r="1236" spans="2:3" x14ac:dyDescent="0.25">
      <c r="B1236" s="21" t="str" cm="1">
        <f t="array" ref="B1236">IF($F$4="Stop", "", IFERROR(
  INDEX(
    helping_summary!$E$5:$E$14969,
    _xlfn.AGGREGATE(
      15, 6,
      helping_summary!$G$5:$G$14969,
      ROWS($B$5:B1236)
    )
  ),
  ""
))</f>
        <v/>
      </c>
      <c r="C1236" s="22" t="str">
        <f>IF($F$4="Stop","",IFERROR(VLOOKUP(B1236,helping_summary!$E:$F,2,0)," "))</f>
        <v xml:space="preserve"> </v>
      </c>
    </row>
    <row r="1237" spans="2:3" x14ac:dyDescent="0.25">
      <c r="B1237" s="21" t="str" cm="1">
        <f t="array" ref="B1237">IF($F$4="Stop", "", IFERROR(
  INDEX(
    helping_summary!$E$5:$E$14969,
    _xlfn.AGGREGATE(
      15, 6,
      helping_summary!$G$5:$G$14969,
      ROWS($B$5:B1237)
    )
  ),
  ""
))</f>
        <v/>
      </c>
      <c r="C1237" s="22" t="str">
        <f>IF($F$4="Stop","",IFERROR(VLOOKUP(B1237,helping_summary!$E:$F,2,0)," "))</f>
        <v xml:space="preserve"> </v>
      </c>
    </row>
    <row r="1238" spans="2:3" x14ac:dyDescent="0.25">
      <c r="B1238" s="21" t="str" cm="1">
        <f t="array" ref="B1238">IF($F$4="Stop", "", IFERROR(
  INDEX(
    helping_summary!$E$5:$E$14969,
    _xlfn.AGGREGATE(
      15, 6,
      helping_summary!$G$5:$G$14969,
      ROWS($B$5:B1238)
    )
  ),
  ""
))</f>
        <v/>
      </c>
      <c r="C1238" s="22" t="str">
        <f>IF($F$4="Stop","",IFERROR(VLOOKUP(B1238,helping_summary!$E:$F,2,0)," "))</f>
        <v xml:space="preserve"> </v>
      </c>
    </row>
    <row r="1239" spans="2:3" x14ac:dyDescent="0.25">
      <c r="B1239" s="21" t="str" cm="1">
        <f t="array" ref="B1239">IF($F$4="Stop", "", IFERROR(
  INDEX(
    helping_summary!$E$5:$E$14969,
    _xlfn.AGGREGATE(
      15, 6,
      helping_summary!$G$5:$G$14969,
      ROWS($B$5:B1239)
    )
  ),
  ""
))</f>
        <v/>
      </c>
      <c r="C1239" s="22" t="str">
        <f>IF($F$4="Stop","",IFERROR(VLOOKUP(B1239,helping_summary!$E:$F,2,0)," "))</f>
        <v xml:space="preserve"> </v>
      </c>
    </row>
    <row r="1240" spans="2:3" x14ac:dyDescent="0.25">
      <c r="B1240" s="21" t="str" cm="1">
        <f t="array" ref="B1240">IF($F$4="Stop", "", IFERROR(
  INDEX(
    helping_summary!$E$5:$E$14969,
    _xlfn.AGGREGATE(
      15, 6,
      helping_summary!$G$5:$G$14969,
      ROWS($B$5:B1240)
    )
  ),
  ""
))</f>
        <v/>
      </c>
      <c r="C1240" s="22" t="str">
        <f>IF($F$4="Stop","",IFERROR(VLOOKUP(B1240,helping_summary!$E:$F,2,0)," "))</f>
        <v xml:space="preserve"> </v>
      </c>
    </row>
    <row r="1241" spans="2:3" x14ac:dyDescent="0.25">
      <c r="B1241" s="21" t="str" cm="1">
        <f t="array" ref="B1241">IF($F$4="Stop", "", IFERROR(
  INDEX(
    helping_summary!$E$5:$E$14969,
    _xlfn.AGGREGATE(
      15, 6,
      helping_summary!$G$5:$G$14969,
      ROWS($B$5:B1241)
    )
  ),
  ""
))</f>
        <v/>
      </c>
      <c r="C1241" s="22" t="str">
        <f>IF($F$4="Stop","",IFERROR(VLOOKUP(B1241,helping_summary!$E:$F,2,0)," "))</f>
        <v xml:space="preserve"> </v>
      </c>
    </row>
    <row r="1242" spans="2:3" x14ac:dyDescent="0.25">
      <c r="B1242" s="21" t="str" cm="1">
        <f t="array" ref="B1242">IF($F$4="Stop", "", IFERROR(
  INDEX(
    helping_summary!$E$5:$E$14969,
    _xlfn.AGGREGATE(
      15, 6,
      helping_summary!$G$5:$G$14969,
      ROWS($B$5:B1242)
    )
  ),
  ""
))</f>
        <v/>
      </c>
      <c r="C1242" s="22" t="str">
        <f>IF($F$4="Stop","",IFERROR(VLOOKUP(B1242,helping_summary!$E:$F,2,0)," "))</f>
        <v xml:space="preserve"> </v>
      </c>
    </row>
    <row r="1243" spans="2:3" x14ac:dyDescent="0.25">
      <c r="B1243" s="21" t="str" cm="1">
        <f t="array" ref="B1243">IF($F$4="Stop", "", IFERROR(
  INDEX(
    helping_summary!$E$5:$E$14969,
    _xlfn.AGGREGATE(
      15, 6,
      helping_summary!$G$5:$G$14969,
      ROWS($B$5:B1243)
    )
  ),
  ""
))</f>
        <v/>
      </c>
      <c r="C1243" s="22" t="str">
        <f>IF($F$4="Stop","",IFERROR(VLOOKUP(B1243,helping_summary!$E:$F,2,0)," "))</f>
        <v xml:space="preserve"> </v>
      </c>
    </row>
    <row r="1244" spans="2:3" x14ac:dyDescent="0.25">
      <c r="B1244" s="21" t="str" cm="1">
        <f t="array" ref="B1244">IF($F$4="Stop", "", IFERROR(
  INDEX(
    helping_summary!$E$5:$E$14969,
    _xlfn.AGGREGATE(
      15, 6,
      helping_summary!$G$5:$G$14969,
      ROWS($B$5:B1244)
    )
  ),
  ""
))</f>
        <v/>
      </c>
      <c r="C1244" s="22" t="str">
        <f>IF($F$4="Stop","",IFERROR(VLOOKUP(B1244,helping_summary!$E:$F,2,0)," "))</f>
        <v xml:space="preserve"> </v>
      </c>
    </row>
    <row r="1245" spans="2:3" x14ac:dyDescent="0.25">
      <c r="B1245" s="21" t="str" cm="1">
        <f t="array" ref="B1245">IF($F$4="Stop", "", IFERROR(
  INDEX(
    helping_summary!$E$5:$E$14969,
    _xlfn.AGGREGATE(
      15, 6,
      helping_summary!$G$5:$G$14969,
      ROWS($B$5:B1245)
    )
  ),
  ""
))</f>
        <v/>
      </c>
      <c r="C1245" s="22" t="str">
        <f>IF($F$4="Stop","",IFERROR(VLOOKUP(B1245,helping_summary!$E:$F,2,0)," "))</f>
        <v xml:space="preserve"> </v>
      </c>
    </row>
    <row r="1246" spans="2:3" x14ac:dyDescent="0.25">
      <c r="B1246" s="21" t="str" cm="1">
        <f t="array" ref="B1246">IF($F$4="Stop", "", IFERROR(
  INDEX(
    helping_summary!$E$5:$E$14969,
    _xlfn.AGGREGATE(
      15, 6,
      helping_summary!$G$5:$G$14969,
      ROWS($B$5:B1246)
    )
  ),
  ""
))</f>
        <v/>
      </c>
      <c r="C1246" s="22" t="str">
        <f>IF($F$4="Stop","",IFERROR(VLOOKUP(B1246,helping_summary!$E:$F,2,0)," "))</f>
        <v xml:space="preserve"> </v>
      </c>
    </row>
    <row r="1247" spans="2:3" x14ac:dyDescent="0.25">
      <c r="B1247" s="21" t="str" cm="1">
        <f t="array" ref="B1247">IF($F$4="Stop", "", IFERROR(
  INDEX(
    helping_summary!$E$5:$E$14969,
    _xlfn.AGGREGATE(
      15, 6,
      helping_summary!$G$5:$G$14969,
      ROWS($B$5:B1247)
    )
  ),
  ""
))</f>
        <v/>
      </c>
      <c r="C1247" s="22" t="str">
        <f>IF($F$4="Stop","",IFERROR(VLOOKUP(B1247,helping_summary!$E:$F,2,0)," "))</f>
        <v xml:space="preserve"> </v>
      </c>
    </row>
    <row r="1248" spans="2:3" x14ac:dyDescent="0.25">
      <c r="B1248" s="21" t="str" cm="1">
        <f t="array" ref="B1248">IF($F$4="Stop", "", IFERROR(
  INDEX(
    helping_summary!$E$5:$E$14969,
    _xlfn.AGGREGATE(
      15, 6,
      helping_summary!$G$5:$G$14969,
      ROWS($B$5:B1248)
    )
  ),
  ""
))</f>
        <v/>
      </c>
      <c r="C1248" s="22" t="str">
        <f>IF($F$4="Stop","",IFERROR(VLOOKUP(B1248,helping_summary!$E:$F,2,0)," "))</f>
        <v xml:space="preserve"> </v>
      </c>
    </row>
    <row r="1249" spans="2:3" x14ac:dyDescent="0.25">
      <c r="B1249" s="21" t="str" cm="1">
        <f t="array" ref="B1249">IF($F$4="Stop", "", IFERROR(
  INDEX(
    helping_summary!$E$5:$E$14969,
    _xlfn.AGGREGATE(
      15, 6,
      helping_summary!$G$5:$G$14969,
      ROWS($B$5:B1249)
    )
  ),
  ""
))</f>
        <v/>
      </c>
      <c r="C1249" s="22" t="str">
        <f>IF($F$4="Stop","",IFERROR(VLOOKUP(B1249,helping_summary!$E:$F,2,0)," "))</f>
        <v xml:space="preserve"> </v>
      </c>
    </row>
    <row r="1250" spans="2:3" x14ac:dyDescent="0.25">
      <c r="B1250" s="21" t="str" cm="1">
        <f t="array" ref="B1250">IF($F$4="Stop", "", IFERROR(
  INDEX(
    helping_summary!$E$5:$E$14969,
    _xlfn.AGGREGATE(
      15, 6,
      helping_summary!$G$5:$G$14969,
      ROWS($B$5:B1250)
    )
  ),
  ""
))</f>
        <v/>
      </c>
      <c r="C1250" s="22" t="str">
        <f>IF($F$4="Stop","",IFERROR(VLOOKUP(B1250,helping_summary!$E:$F,2,0)," "))</f>
        <v xml:space="preserve"> </v>
      </c>
    </row>
    <row r="1251" spans="2:3" x14ac:dyDescent="0.25">
      <c r="B1251" s="21" t="str" cm="1">
        <f t="array" ref="B1251">IF($F$4="Stop", "", IFERROR(
  INDEX(
    helping_summary!$E$5:$E$14969,
    _xlfn.AGGREGATE(
      15, 6,
      helping_summary!$G$5:$G$14969,
      ROWS($B$5:B1251)
    )
  ),
  ""
))</f>
        <v/>
      </c>
      <c r="C1251" s="22" t="str">
        <f>IF($F$4="Stop","",IFERROR(VLOOKUP(B1251,helping_summary!$E:$F,2,0)," "))</f>
        <v xml:space="preserve"> </v>
      </c>
    </row>
    <row r="1252" spans="2:3" x14ac:dyDescent="0.25">
      <c r="B1252" s="21" t="str" cm="1">
        <f t="array" ref="B1252">IF($F$4="Stop", "", IFERROR(
  INDEX(
    helping_summary!$E$5:$E$14969,
    _xlfn.AGGREGATE(
      15, 6,
      helping_summary!$G$5:$G$14969,
      ROWS($B$5:B1252)
    )
  ),
  ""
))</f>
        <v/>
      </c>
      <c r="C1252" s="22" t="str">
        <f>IF($F$4="Stop","",IFERROR(VLOOKUP(B1252,helping_summary!$E:$F,2,0)," "))</f>
        <v xml:space="preserve"> </v>
      </c>
    </row>
    <row r="1253" spans="2:3" x14ac:dyDescent="0.25">
      <c r="B1253" s="21" t="str" cm="1">
        <f t="array" ref="B1253">IF($F$4="Stop", "", IFERROR(
  INDEX(
    helping_summary!$E$5:$E$14969,
    _xlfn.AGGREGATE(
      15, 6,
      helping_summary!$G$5:$G$14969,
      ROWS($B$5:B1253)
    )
  ),
  ""
))</f>
        <v/>
      </c>
      <c r="C1253" s="22" t="str">
        <f>IF($F$4="Stop","",IFERROR(VLOOKUP(B1253,helping_summary!$E:$F,2,0)," "))</f>
        <v xml:space="preserve"> </v>
      </c>
    </row>
    <row r="1254" spans="2:3" x14ac:dyDescent="0.25">
      <c r="B1254" s="21" t="str" cm="1">
        <f t="array" ref="B1254">IF($F$4="Stop", "", IFERROR(
  INDEX(
    helping_summary!$E$5:$E$14969,
    _xlfn.AGGREGATE(
      15, 6,
      helping_summary!$G$5:$G$14969,
      ROWS($B$5:B1254)
    )
  ),
  ""
))</f>
        <v/>
      </c>
      <c r="C1254" s="22" t="str">
        <f>IF($F$4="Stop","",IFERROR(VLOOKUP(B1254,helping_summary!$E:$F,2,0)," "))</f>
        <v xml:space="preserve"> </v>
      </c>
    </row>
    <row r="1255" spans="2:3" x14ac:dyDescent="0.25">
      <c r="B1255" s="21" t="str" cm="1">
        <f t="array" ref="B1255">IF($F$4="Stop", "", IFERROR(
  INDEX(
    helping_summary!$E$5:$E$14969,
    _xlfn.AGGREGATE(
      15, 6,
      helping_summary!$G$5:$G$14969,
      ROWS($B$5:B1255)
    )
  ),
  ""
))</f>
        <v/>
      </c>
      <c r="C1255" s="22" t="str">
        <f>IF($F$4="Stop","",IFERROR(VLOOKUP(B1255,helping_summary!$E:$F,2,0)," "))</f>
        <v xml:space="preserve"> </v>
      </c>
    </row>
    <row r="1256" spans="2:3" x14ac:dyDescent="0.25">
      <c r="B1256" s="21" t="str" cm="1">
        <f t="array" ref="B1256">IF($F$4="Stop", "", IFERROR(
  INDEX(
    helping_summary!$E$5:$E$14969,
    _xlfn.AGGREGATE(
      15, 6,
      helping_summary!$G$5:$G$14969,
      ROWS($B$5:B1256)
    )
  ),
  ""
))</f>
        <v/>
      </c>
      <c r="C1256" s="22" t="str">
        <f>IF($F$4="Stop","",IFERROR(VLOOKUP(B1256,helping_summary!$E:$F,2,0)," "))</f>
        <v xml:space="preserve"> </v>
      </c>
    </row>
    <row r="1257" spans="2:3" x14ac:dyDescent="0.25">
      <c r="B1257" s="21" t="str" cm="1">
        <f t="array" ref="B1257">IF($F$4="Stop", "", IFERROR(
  INDEX(
    helping_summary!$E$5:$E$14969,
    _xlfn.AGGREGATE(
      15, 6,
      helping_summary!$G$5:$G$14969,
      ROWS($B$5:B1257)
    )
  ),
  ""
))</f>
        <v/>
      </c>
      <c r="C1257" s="22" t="str">
        <f>IF($F$4="Stop","",IFERROR(VLOOKUP(B1257,helping_summary!$E:$F,2,0)," "))</f>
        <v xml:space="preserve"> </v>
      </c>
    </row>
    <row r="1258" spans="2:3" x14ac:dyDescent="0.25">
      <c r="B1258" s="21" t="str" cm="1">
        <f t="array" ref="B1258">IF($F$4="Stop", "", IFERROR(
  INDEX(
    helping_summary!$E$5:$E$14969,
    _xlfn.AGGREGATE(
      15, 6,
      helping_summary!$G$5:$G$14969,
      ROWS($B$5:B1258)
    )
  ),
  ""
))</f>
        <v/>
      </c>
      <c r="C1258" s="22" t="str">
        <f>IF($F$4="Stop","",IFERROR(VLOOKUP(B1258,helping_summary!$E:$F,2,0)," "))</f>
        <v xml:space="preserve"> </v>
      </c>
    </row>
    <row r="1259" spans="2:3" x14ac:dyDescent="0.25">
      <c r="B1259" s="21" t="str" cm="1">
        <f t="array" ref="B1259">IF($F$4="Stop", "", IFERROR(
  INDEX(
    helping_summary!$E$5:$E$14969,
    _xlfn.AGGREGATE(
      15, 6,
      helping_summary!$G$5:$G$14969,
      ROWS($B$5:B1259)
    )
  ),
  ""
))</f>
        <v/>
      </c>
      <c r="C1259" s="22" t="str">
        <f>IF($F$4="Stop","",IFERROR(VLOOKUP(B1259,helping_summary!$E:$F,2,0)," "))</f>
        <v xml:space="preserve"> </v>
      </c>
    </row>
    <row r="1260" spans="2:3" x14ac:dyDescent="0.25">
      <c r="B1260" s="21" t="str" cm="1">
        <f t="array" ref="B1260">IF($F$4="Stop", "", IFERROR(
  INDEX(
    helping_summary!$E$5:$E$14969,
    _xlfn.AGGREGATE(
      15, 6,
      helping_summary!$G$5:$G$14969,
      ROWS($B$5:B1260)
    )
  ),
  ""
))</f>
        <v/>
      </c>
      <c r="C1260" s="22" t="str">
        <f>IF($F$4="Stop","",IFERROR(VLOOKUP(B1260,helping_summary!$E:$F,2,0)," "))</f>
        <v xml:space="preserve"> </v>
      </c>
    </row>
    <row r="1261" spans="2:3" x14ac:dyDescent="0.25">
      <c r="B1261" s="21" t="str" cm="1">
        <f t="array" ref="B1261">IF($F$4="Stop", "", IFERROR(
  INDEX(
    helping_summary!$E$5:$E$14969,
    _xlfn.AGGREGATE(
      15, 6,
      helping_summary!$G$5:$G$14969,
      ROWS($B$5:B1261)
    )
  ),
  ""
))</f>
        <v/>
      </c>
      <c r="C1261" s="22" t="str">
        <f>IF($F$4="Stop","",IFERROR(VLOOKUP(B1261,helping_summary!$E:$F,2,0)," "))</f>
        <v xml:space="preserve"> </v>
      </c>
    </row>
    <row r="1262" spans="2:3" x14ac:dyDescent="0.25">
      <c r="B1262" s="21" t="str" cm="1">
        <f t="array" ref="B1262">IF($F$4="Stop", "", IFERROR(
  INDEX(
    helping_summary!$E$5:$E$14969,
    _xlfn.AGGREGATE(
      15, 6,
      helping_summary!$G$5:$G$14969,
      ROWS($B$5:B1262)
    )
  ),
  ""
))</f>
        <v/>
      </c>
      <c r="C1262" s="22" t="str">
        <f>IF($F$4="Stop","",IFERROR(VLOOKUP(B1262,helping_summary!$E:$F,2,0)," "))</f>
        <v xml:space="preserve"> </v>
      </c>
    </row>
    <row r="1263" spans="2:3" x14ac:dyDescent="0.25">
      <c r="B1263" s="21" t="str" cm="1">
        <f t="array" ref="B1263">IF($F$4="Stop", "", IFERROR(
  INDEX(
    helping_summary!$E$5:$E$14969,
    _xlfn.AGGREGATE(
      15, 6,
      helping_summary!$G$5:$G$14969,
      ROWS($B$5:B1263)
    )
  ),
  ""
))</f>
        <v/>
      </c>
      <c r="C1263" s="22" t="str">
        <f>IF($F$4="Stop","",IFERROR(VLOOKUP(B1263,helping_summary!$E:$F,2,0)," "))</f>
        <v xml:space="preserve"> </v>
      </c>
    </row>
    <row r="1264" spans="2:3" x14ac:dyDescent="0.25">
      <c r="B1264" s="21" t="str" cm="1">
        <f t="array" ref="B1264">IF($F$4="Stop", "", IFERROR(
  INDEX(
    helping_summary!$E$5:$E$14969,
    _xlfn.AGGREGATE(
      15, 6,
      helping_summary!$G$5:$G$14969,
      ROWS($B$5:B1264)
    )
  ),
  ""
))</f>
        <v/>
      </c>
      <c r="C1264" s="22" t="str">
        <f>IF($F$4="Stop","",IFERROR(VLOOKUP(B1264,helping_summary!$E:$F,2,0)," "))</f>
        <v xml:space="preserve"> </v>
      </c>
    </row>
    <row r="1265" spans="2:3" x14ac:dyDescent="0.25">
      <c r="B1265" s="21" t="str" cm="1">
        <f t="array" ref="B1265">IF($F$4="Stop", "", IFERROR(
  INDEX(
    helping_summary!$E$5:$E$14969,
    _xlfn.AGGREGATE(
      15, 6,
      helping_summary!$G$5:$G$14969,
      ROWS($B$5:B1265)
    )
  ),
  ""
))</f>
        <v/>
      </c>
      <c r="C1265" s="22" t="str">
        <f>IF($F$4="Stop","",IFERROR(VLOOKUP(B1265,helping_summary!$E:$F,2,0)," "))</f>
        <v xml:space="preserve"> </v>
      </c>
    </row>
    <row r="1266" spans="2:3" x14ac:dyDescent="0.25">
      <c r="B1266" s="21" t="str" cm="1">
        <f t="array" ref="B1266">IF($F$4="Stop", "", IFERROR(
  INDEX(
    helping_summary!$E$5:$E$14969,
    _xlfn.AGGREGATE(
      15, 6,
      helping_summary!$G$5:$G$14969,
      ROWS($B$5:B1266)
    )
  ),
  ""
))</f>
        <v/>
      </c>
      <c r="C1266" s="22" t="str">
        <f>IF($F$4="Stop","",IFERROR(VLOOKUP(B1266,helping_summary!$E:$F,2,0)," "))</f>
        <v xml:space="preserve"> </v>
      </c>
    </row>
    <row r="1267" spans="2:3" x14ac:dyDescent="0.25">
      <c r="B1267" s="21" t="str" cm="1">
        <f t="array" ref="B1267">IF($F$4="Stop", "", IFERROR(
  INDEX(
    helping_summary!$E$5:$E$14969,
    _xlfn.AGGREGATE(
      15, 6,
      helping_summary!$G$5:$G$14969,
      ROWS($B$5:B1267)
    )
  ),
  ""
))</f>
        <v/>
      </c>
      <c r="C1267" s="22" t="str">
        <f>IF($F$4="Stop","",IFERROR(VLOOKUP(B1267,helping_summary!$E:$F,2,0)," "))</f>
        <v xml:space="preserve"> </v>
      </c>
    </row>
    <row r="1268" spans="2:3" x14ac:dyDescent="0.25">
      <c r="B1268" s="21" t="str" cm="1">
        <f t="array" ref="B1268">IF($F$4="Stop", "", IFERROR(
  INDEX(
    helping_summary!$E$5:$E$14969,
    _xlfn.AGGREGATE(
      15, 6,
      helping_summary!$G$5:$G$14969,
      ROWS($B$5:B1268)
    )
  ),
  ""
))</f>
        <v/>
      </c>
      <c r="C1268" s="22" t="str">
        <f>IF($F$4="Stop","",IFERROR(VLOOKUP(B1268,helping_summary!$E:$F,2,0)," "))</f>
        <v xml:space="preserve"> </v>
      </c>
    </row>
    <row r="1269" spans="2:3" x14ac:dyDescent="0.25">
      <c r="B1269" s="21" t="str" cm="1">
        <f t="array" ref="B1269">IF($F$4="Stop", "", IFERROR(
  INDEX(
    helping_summary!$E$5:$E$14969,
    _xlfn.AGGREGATE(
      15, 6,
      helping_summary!$G$5:$G$14969,
      ROWS($B$5:B1269)
    )
  ),
  ""
))</f>
        <v/>
      </c>
      <c r="C1269" s="22" t="str">
        <f>IF($F$4="Stop","",IFERROR(VLOOKUP(B1269,helping_summary!$E:$F,2,0)," "))</f>
        <v xml:space="preserve"> </v>
      </c>
    </row>
    <row r="1270" spans="2:3" x14ac:dyDescent="0.25">
      <c r="B1270" s="21" t="str" cm="1">
        <f t="array" ref="B1270">IF($F$4="Stop", "", IFERROR(
  INDEX(
    helping_summary!$E$5:$E$14969,
    _xlfn.AGGREGATE(
      15, 6,
      helping_summary!$G$5:$G$14969,
      ROWS($B$5:B1270)
    )
  ),
  ""
))</f>
        <v/>
      </c>
      <c r="C1270" s="22" t="str">
        <f>IF($F$4="Stop","",IFERROR(VLOOKUP(B1270,helping_summary!$E:$F,2,0)," "))</f>
        <v xml:space="preserve"> </v>
      </c>
    </row>
    <row r="1271" spans="2:3" x14ac:dyDescent="0.25">
      <c r="B1271" s="21" t="str" cm="1">
        <f t="array" ref="B1271">IF($F$4="Stop", "", IFERROR(
  INDEX(
    helping_summary!$E$5:$E$14969,
    _xlfn.AGGREGATE(
      15, 6,
      helping_summary!$G$5:$G$14969,
      ROWS($B$5:B1271)
    )
  ),
  ""
))</f>
        <v/>
      </c>
      <c r="C1271" s="22" t="str">
        <f>IF($F$4="Stop","",IFERROR(VLOOKUP(B1271,helping_summary!$E:$F,2,0)," "))</f>
        <v xml:space="preserve"> </v>
      </c>
    </row>
    <row r="1272" spans="2:3" x14ac:dyDescent="0.25">
      <c r="B1272" s="21" t="str" cm="1">
        <f t="array" ref="B1272">IF($F$4="Stop", "", IFERROR(
  INDEX(
    helping_summary!$E$5:$E$14969,
    _xlfn.AGGREGATE(
      15, 6,
      helping_summary!$G$5:$G$14969,
      ROWS($B$5:B1272)
    )
  ),
  ""
))</f>
        <v/>
      </c>
      <c r="C1272" s="22" t="str">
        <f>IF($F$4="Stop","",IFERROR(VLOOKUP(B1272,helping_summary!$E:$F,2,0)," "))</f>
        <v xml:space="preserve"> </v>
      </c>
    </row>
    <row r="1273" spans="2:3" x14ac:dyDescent="0.25">
      <c r="B1273" s="21" t="str" cm="1">
        <f t="array" ref="B1273">IF($F$4="Stop", "", IFERROR(
  INDEX(
    helping_summary!$E$5:$E$14969,
    _xlfn.AGGREGATE(
      15, 6,
      helping_summary!$G$5:$G$14969,
      ROWS($B$5:B1273)
    )
  ),
  ""
))</f>
        <v/>
      </c>
      <c r="C1273" s="22" t="str">
        <f>IF($F$4="Stop","",IFERROR(VLOOKUP(B1273,helping_summary!$E:$F,2,0)," "))</f>
        <v xml:space="preserve"> </v>
      </c>
    </row>
    <row r="1274" spans="2:3" x14ac:dyDescent="0.25">
      <c r="B1274" s="21" t="str" cm="1">
        <f t="array" ref="B1274">IF($F$4="Stop", "", IFERROR(
  INDEX(
    helping_summary!$E$5:$E$14969,
    _xlfn.AGGREGATE(
      15, 6,
      helping_summary!$G$5:$G$14969,
      ROWS($B$5:B1274)
    )
  ),
  ""
))</f>
        <v/>
      </c>
      <c r="C1274" s="22" t="str">
        <f>IF($F$4="Stop","",IFERROR(VLOOKUP(B1274,helping_summary!$E:$F,2,0)," "))</f>
        <v xml:space="preserve"> </v>
      </c>
    </row>
    <row r="1275" spans="2:3" x14ac:dyDescent="0.25">
      <c r="B1275" s="21" t="str" cm="1">
        <f t="array" ref="B1275">IF($F$4="Stop", "", IFERROR(
  INDEX(
    helping_summary!$E$5:$E$14969,
    _xlfn.AGGREGATE(
      15, 6,
      helping_summary!$G$5:$G$14969,
      ROWS($B$5:B1275)
    )
  ),
  ""
))</f>
        <v/>
      </c>
      <c r="C1275" s="22" t="str">
        <f>IF($F$4="Stop","",IFERROR(VLOOKUP(B1275,helping_summary!$E:$F,2,0)," "))</f>
        <v xml:space="preserve"> </v>
      </c>
    </row>
    <row r="1276" spans="2:3" x14ac:dyDescent="0.25">
      <c r="B1276" s="21" t="str" cm="1">
        <f t="array" ref="B1276">IF($F$4="Stop", "", IFERROR(
  INDEX(
    helping_summary!$E$5:$E$14969,
    _xlfn.AGGREGATE(
      15, 6,
      helping_summary!$G$5:$G$14969,
      ROWS($B$5:B1276)
    )
  ),
  ""
))</f>
        <v/>
      </c>
      <c r="C1276" s="22" t="str">
        <f>IF($F$4="Stop","",IFERROR(VLOOKUP(B1276,helping_summary!$E:$F,2,0)," "))</f>
        <v xml:space="preserve"> </v>
      </c>
    </row>
    <row r="1277" spans="2:3" x14ac:dyDescent="0.25">
      <c r="B1277" s="21" t="str" cm="1">
        <f t="array" ref="B1277">IF($F$4="Stop", "", IFERROR(
  INDEX(
    helping_summary!$E$5:$E$14969,
    _xlfn.AGGREGATE(
      15, 6,
      helping_summary!$G$5:$G$14969,
      ROWS($B$5:B1277)
    )
  ),
  ""
))</f>
        <v/>
      </c>
      <c r="C1277" s="22" t="str">
        <f>IF($F$4="Stop","",IFERROR(VLOOKUP(B1277,helping_summary!$E:$F,2,0)," "))</f>
        <v xml:space="preserve"> </v>
      </c>
    </row>
    <row r="1278" spans="2:3" x14ac:dyDescent="0.25">
      <c r="B1278" s="21" t="str" cm="1">
        <f t="array" ref="B1278">IF($F$4="Stop", "", IFERROR(
  INDEX(
    helping_summary!$E$5:$E$14969,
    _xlfn.AGGREGATE(
      15, 6,
      helping_summary!$G$5:$G$14969,
      ROWS($B$5:B1278)
    )
  ),
  ""
))</f>
        <v/>
      </c>
      <c r="C1278" s="22" t="str">
        <f>IF($F$4="Stop","",IFERROR(VLOOKUP(B1278,helping_summary!$E:$F,2,0)," "))</f>
        <v xml:space="preserve"> </v>
      </c>
    </row>
    <row r="1279" spans="2:3" x14ac:dyDescent="0.25">
      <c r="B1279" s="21" t="str" cm="1">
        <f t="array" ref="B1279">IF($F$4="Stop", "", IFERROR(
  INDEX(
    helping_summary!$E$5:$E$14969,
    _xlfn.AGGREGATE(
      15, 6,
      helping_summary!$G$5:$G$14969,
      ROWS($B$5:B1279)
    )
  ),
  ""
))</f>
        <v/>
      </c>
      <c r="C1279" s="22" t="str">
        <f>IF($F$4="Stop","",IFERROR(VLOOKUP(B1279,helping_summary!$E:$F,2,0)," "))</f>
        <v xml:space="preserve"> </v>
      </c>
    </row>
    <row r="1280" spans="2:3" x14ac:dyDescent="0.25">
      <c r="B1280" s="21" t="str" cm="1">
        <f t="array" ref="B1280">IF($F$4="Stop", "", IFERROR(
  INDEX(
    helping_summary!$E$5:$E$14969,
    _xlfn.AGGREGATE(
      15, 6,
      helping_summary!$G$5:$G$14969,
      ROWS($B$5:B1280)
    )
  ),
  ""
))</f>
        <v/>
      </c>
      <c r="C1280" s="22" t="str">
        <f>IF($F$4="Stop","",IFERROR(VLOOKUP(B1280,helping_summary!$E:$F,2,0)," "))</f>
        <v xml:space="preserve"> </v>
      </c>
    </row>
    <row r="1281" spans="2:3" x14ac:dyDescent="0.25">
      <c r="B1281" s="21" t="str" cm="1">
        <f t="array" ref="B1281">IF($F$4="Stop", "", IFERROR(
  INDEX(
    helping_summary!$E$5:$E$14969,
    _xlfn.AGGREGATE(
      15, 6,
      helping_summary!$G$5:$G$14969,
      ROWS($B$5:B1281)
    )
  ),
  ""
))</f>
        <v/>
      </c>
      <c r="C1281" s="22" t="str">
        <f>IF($F$4="Stop","",IFERROR(VLOOKUP(B1281,helping_summary!$E:$F,2,0)," "))</f>
        <v xml:space="preserve"> </v>
      </c>
    </row>
    <row r="1282" spans="2:3" x14ac:dyDescent="0.25">
      <c r="B1282" s="21" t="str" cm="1">
        <f t="array" ref="B1282">IF($F$4="Stop", "", IFERROR(
  INDEX(
    helping_summary!$E$5:$E$14969,
    _xlfn.AGGREGATE(
      15, 6,
      helping_summary!$G$5:$G$14969,
      ROWS($B$5:B1282)
    )
  ),
  ""
))</f>
        <v/>
      </c>
      <c r="C1282" s="22" t="str">
        <f>IF($F$4="Stop","",IFERROR(VLOOKUP(B1282,helping_summary!$E:$F,2,0)," "))</f>
        <v xml:space="preserve"> </v>
      </c>
    </row>
    <row r="1283" spans="2:3" x14ac:dyDescent="0.25">
      <c r="B1283" s="21" t="str" cm="1">
        <f t="array" ref="B1283">IF($F$4="Stop", "", IFERROR(
  INDEX(
    helping_summary!$E$5:$E$14969,
    _xlfn.AGGREGATE(
      15, 6,
      helping_summary!$G$5:$G$14969,
      ROWS($B$5:B1283)
    )
  ),
  ""
))</f>
        <v/>
      </c>
      <c r="C1283" s="22" t="str">
        <f>IF($F$4="Stop","",IFERROR(VLOOKUP(B1283,helping_summary!$E:$F,2,0)," "))</f>
        <v xml:space="preserve"> </v>
      </c>
    </row>
    <row r="1284" spans="2:3" x14ac:dyDescent="0.25">
      <c r="B1284" s="21" t="str" cm="1">
        <f t="array" ref="B1284">IF($F$4="Stop", "", IFERROR(
  INDEX(
    helping_summary!$E$5:$E$14969,
    _xlfn.AGGREGATE(
      15, 6,
      helping_summary!$G$5:$G$14969,
      ROWS($B$5:B1284)
    )
  ),
  ""
))</f>
        <v/>
      </c>
      <c r="C1284" s="22" t="str">
        <f>IF($F$4="Stop","",IFERROR(VLOOKUP(B1284,helping_summary!$E:$F,2,0)," "))</f>
        <v xml:space="preserve"> </v>
      </c>
    </row>
    <row r="1285" spans="2:3" x14ac:dyDescent="0.25">
      <c r="B1285" s="21" t="str" cm="1">
        <f t="array" ref="B1285">IF($F$4="Stop", "", IFERROR(
  INDEX(
    helping_summary!$E$5:$E$14969,
    _xlfn.AGGREGATE(
      15, 6,
      helping_summary!$G$5:$G$14969,
      ROWS($B$5:B1285)
    )
  ),
  ""
))</f>
        <v/>
      </c>
      <c r="C1285" s="22" t="str">
        <f>IF($F$4="Stop","",IFERROR(VLOOKUP(B1285,helping_summary!$E:$F,2,0)," "))</f>
        <v xml:space="preserve"> </v>
      </c>
    </row>
    <row r="1286" spans="2:3" x14ac:dyDescent="0.25">
      <c r="B1286" s="21" t="str" cm="1">
        <f t="array" ref="B1286">IF($F$4="Stop", "", IFERROR(
  INDEX(
    helping_summary!$E$5:$E$14969,
    _xlfn.AGGREGATE(
      15, 6,
      helping_summary!$G$5:$G$14969,
      ROWS($B$5:B1286)
    )
  ),
  ""
))</f>
        <v/>
      </c>
      <c r="C1286" s="22" t="str">
        <f>IF($F$4="Stop","",IFERROR(VLOOKUP(B1286,helping_summary!$E:$F,2,0)," "))</f>
        <v xml:space="preserve"> </v>
      </c>
    </row>
    <row r="1287" spans="2:3" x14ac:dyDescent="0.25">
      <c r="B1287" s="21" t="str" cm="1">
        <f t="array" ref="B1287">IF($F$4="Stop", "", IFERROR(
  INDEX(
    helping_summary!$E$5:$E$14969,
    _xlfn.AGGREGATE(
      15, 6,
      helping_summary!$G$5:$G$14969,
      ROWS($B$5:B1287)
    )
  ),
  ""
))</f>
        <v/>
      </c>
      <c r="C1287" s="22" t="str">
        <f>IF($F$4="Stop","",IFERROR(VLOOKUP(B1287,helping_summary!$E:$F,2,0)," "))</f>
        <v xml:space="preserve"> </v>
      </c>
    </row>
    <row r="1288" spans="2:3" x14ac:dyDescent="0.25">
      <c r="B1288" s="21" t="str" cm="1">
        <f t="array" ref="B1288">IF($F$4="Stop", "", IFERROR(
  INDEX(
    helping_summary!$E$5:$E$14969,
    _xlfn.AGGREGATE(
      15, 6,
      helping_summary!$G$5:$G$14969,
      ROWS($B$5:B1288)
    )
  ),
  ""
))</f>
        <v/>
      </c>
      <c r="C1288" s="22" t="str">
        <f>IF($F$4="Stop","",IFERROR(VLOOKUP(B1288,helping_summary!$E:$F,2,0)," "))</f>
        <v xml:space="preserve"> </v>
      </c>
    </row>
    <row r="1289" spans="2:3" x14ac:dyDescent="0.25">
      <c r="B1289" s="21" t="str" cm="1">
        <f t="array" ref="B1289">IF($F$4="Stop", "", IFERROR(
  INDEX(
    helping_summary!$E$5:$E$14969,
    _xlfn.AGGREGATE(
      15, 6,
      helping_summary!$G$5:$G$14969,
      ROWS($B$5:B1289)
    )
  ),
  ""
))</f>
        <v/>
      </c>
      <c r="C1289" s="22" t="str">
        <f>IF($F$4="Stop","",IFERROR(VLOOKUP(B1289,helping_summary!$E:$F,2,0)," "))</f>
        <v xml:space="preserve"> </v>
      </c>
    </row>
    <row r="1290" spans="2:3" x14ac:dyDescent="0.25">
      <c r="B1290" s="21" t="str" cm="1">
        <f t="array" ref="B1290">IF($F$4="Stop", "", IFERROR(
  INDEX(
    helping_summary!$E$5:$E$14969,
    _xlfn.AGGREGATE(
      15, 6,
      helping_summary!$G$5:$G$14969,
      ROWS($B$5:B1290)
    )
  ),
  ""
))</f>
        <v/>
      </c>
      <c r="C1290" s="22" t="str">
        <f>IF($F$4="Stop","",IFERROR(VLOOKUP(B1290,helping_summary!$E:$F,2,0)," "))</f>
        <v xml:space="preserve"> </v>
      </c>
    </row>
    <row r="1291" spans="2:3" x14ac:dyDescent="0.25">
      <c r="B1291" s="21" t="str" cm="1">
        <f t="array" ref="B1291">IF($F$4="Stop", "", IFERROR(
  INDEX(
    helping_summary!$E$5:$E$14969,
    _xlfn.AGGREGATE(
      15, 6,
      helping_summary!$G$5:$G$14969,
      ROWS($B$5:B1291)
    )
  ),
  ""
))</f>
        <v/>
      </c>
      <c r="C1291" s="22" t="str">
        <f>IF($F$4="Stop","",IFERROR(VLOOKUP(B1291,helping_summary!$E:$F,2,0)," "))</f>
        <v xml:space="preserve"> </v>
      </c>
    </row>
    <row r="1292" spans="2:3" x14ac:dyDescent="0.25">
      <c r="B1292" s="21" t="str" cm="1">
        <f t="array" ref="B1292">IF($F$4="Stop", "", IFERROR(
  INDEX(
    helping_summary!$E$5:$E$14969,
    _xlfn.AGGREGATE(
      15, 6,
      helping_summary!$G$5:$G$14969,
      ROWS($B$5:B1292)
    )
  ),
  ""
))</f>
        <v/>
      </c>
      <c r="C1292" s="22" t="str">
        <f>IF($F$4="Stop","",IFERROR(VLOOKUP(B1292,helping_summary!$E:$F,2,0)," "))</f>
        <v xml:space="preserve"> </v>
      </c>
    </row>
    <row r="1293" spans="2:3" x14ac:dyDescent="0.25">
      <c r="B1293" s="21" t="str" cm="1">
        <f t="array" ref="B1293">IF($F$4="Stop", "", IFERROR(
  INDEX(
    helping_summary!$E$5:$E$14969,
    _xlfn.AGGREGATE(
      15, 6,
      helping_summary!$G$5:$G$14969,
      ROWS($B$5:B1293)
    )
  ),
  ""
))</f>
        <v/>
      </c>
      <c r="C1293" s="22" t="str">
        <f>IF($F$4="Stop","",IFERROR(VLOOKUP(B1293,helping_summary!$E:$F,2,0)," "))</f>
        <v xml:space="preserve"> </v>
      </c>
    </row>
    <row r="1294" spans="2:3" x14ac:dyDescent="0.25">
      <c r="B1294" s="21" t="str" cm="1">
        <f t="array" ref="B1294">IF($F$4="Stop", "", IFERROR(
  INDEX(
    helping_summary!$E$5:$E$14969,
    _xlfn.AGGREGATE(
      15, 6,
      helping_summary!$G$5:$G$14969,
      ROWS($B$5:B1294)
    )
  ),
  ""
))</f>
        <v/>
      </c>
      <c r="C1294" s="22" t="str">
        <f>IF($F$4="Stop","",IFERROR(VLOOKUP(B1294,helping_summary!$E:$F,2,0)," "))</f>
        <v xml:space="preserve"> </v>
      </c>
    </row>
    <row r="1295" spans="2:3" x14ac:dyDescent="0.25">
      <c r="B1295" s="21" t="str" cm="1">
        <f t="array" ref="B1295">IF($F$4="Stop", "", IFERROR(
  INDEX(
    helping_summary!$E$5:$E$14969,
    _xlfn.AGGREGATE(
      15, 6,
      helping_summary!$G$5:$G$14969,
      ROWS($B$5:B1295)
    )
  ),
  ""
))</f>
        <v/>
      </c>
      <c r="C1295" s="22" t="str">
        <f>IF($F$4="Stop","",IFERROR(VLOOKUP(B1295,helping_summary!$E:$F,2,0)," "))</f>
        <v xml:space="preserve"> </v>
      </c>
    </row>
    <row r="1296" spans="2:3" x14ac:dyDescent="0.25">
      <c r="B1296" s="21" t="str" cm="1">
        <f t="array" ref="B1296">IF($F$4="Stop", "", IFERROR(
  INDEX(
    helping_summary!$E$5:$E$14969,
    _xlfn.AGGREGATE(
      15, 6,
      helping_summary!$G$5:$G$14969,
      ROWS($B$5:B1296)
    )
  ),
  ""
))</f>
        <v/>
      </c>
      <c r="C1296" s="22" t="str">
        <f>IF($F$4="Stop","",IFERROR(VLOOKUP(B1296,helping_summary!$E:$F,2,0)," "))</f>
        <v xml:space="preserve"> </v>
      </c>
    </row>
    <row r="1297" spans="2:3" x14ac:dyDescent="0.25">
      <c r="B1297" s="21" t="str" cm="1">
        <f t="array" ref="B1297">IF($F$4="Stop", "", IFERROR(
  INDEX(
    helping_summary!$E$5:$E$14969,
    _xlfn.AGGREGATE(
      15, 6,
      helping_summary!$G$5:$G$14969,
      ROWS($B$5:B1297)
    )
  ),
  ""
))</f>
        <v/>
      </c>
      <c r="C1297" s="22" t="str">
        <f>IF($F$4="Stop","",IFERROR(VLOOKUP(B1297,helping_summary!$E:$F,2,0)," "))</f>
        <v xml:space="preserve"> </v>
      </c>
    </row>
    <row r="1298" spans="2:3" x14ac:dyDescent="0.25">
      <c r="B1298" s="21" t="str" cm="1">
        <f t="array" ref="B1298">IF($F$4="Stop", "", IFERROR(
  INDEX(
    helping_summary!$E$5:$E$14969,
    _xlfn.AGGREGATE(
      15, 6,
      helping_summary!$G$5:$G$14969,
      ROWS($B$5:B1298)
    )
  ),
  ""
))</f>
        <v/>
      </c>
      <c r="C1298" s="22" t="str">
        <f>IF($F$4="Stop","",IFERROR(VLOOKUP(B1298,helping_summary!$E:$F,2,0)," "))</f>
        <v xml:space="preserve"> </v>
      </c>
    </row>
    <row r="1299" spans="2:3" x14ac:dyDescent="0.25">
      <c r="B1299" s="21" t="str" cm="1">
        <f t="array" ref="B1299">IF($F$4="Stop", "", IFERROR(
  INDEX(
    helping_summary!$E$5:$E$14969,
    _xlfn.AGGREGATE(
      15, 6,
      helping_summary!$G$5:$G$14969,
      ROWS($B$5:B1299)
    )
  ),
  ""
))</f>
        <v/>
      </c>
      <c r="C1299" s="22" t="str">
        <f>IF($F$4="Stop","",IFERROR(VLOOKUP(B1299,helping_summary!$E:$F,2,0)," "))</f>
        <v xml:space="preserve"> </v>
      </c>
    </row>
    <row r="1300" spans="2:3" x14ac:dyDescent="0.25">
      <c r="B1300" s="21" t="str" cm="1">
        <f t="array" ref="B1300">IF($F$4="Stop", "", IFERROR(
  INDEX(
    helping_summary!$E$5:$E$14969,
    _xlfn.AGGREGATE(
      15, 6,
      helping_summary!$G$5:$G$14969,
      ROWS($B$5:B1300)
    )
  ),
  ""
))</f>
        <v/>
      </c>
      <c r="C1300" s="22" t="str">
        <f>IF($F$4="Stop","",IFERROR(VLOOKUP(B1300,helping_summary!$E:$F,2,0)," "))</f>
        <v xml:space="preserve"> </v>
      </c>
    </row>
    <row r="1301" spans="2:3" x14ac:dyDescent="0.25">
      <c r="B1301" s="21" t="str" cm="1">
        <f t="array" ref="B1301">IF($F$4="Stop", "", IFERROR(
  INDEX(
    helping_summary!$E$5:$E$14969,
    _xlfn.AGGREGATE(
      15, 6,
      helping_summary!$G$5:$G$14969,
      ROWS($B$5:B1301)
    )
  ),
  ""
))</f>
        <v/>
      </c>
      <c r="C1301" s="22" t="str">
        <f>IF($F$4="Stop","",IFERROR(VLOOKUP(B1301,helping_summary!$E:$F,2,0)," "))</f>
        <v xml:space="preserve"> </v>
      </c>
    </row>
    <row r="1302" spans="2:3" x14ac:dyDescent="0.25">
      <c r="B1302" s="21" t="str" cm="1">
        <f t="array" ref="B1302">IF($F$4="Stop", "", IFERROR(
  INDEX(
    helping_summary!$E$5:$E$14969,
    _xlfn.AGGREGATE(
      15, 6,
      helping_summary!$G$5:$G$14969,
      ROWS($B$5:B1302)
    )
  ),
  ""
))</f>
        <v/>
      </c>
      <c r="C1302" s="22" t="str">
        <f>IF($F$4="Stop","",IFERROR(VLOOKUP(B1302,helping_summary!$E:$F,2,0)," "))</f>
        <v xml:space="preserve"> </v>
      </c>
    </row>
    <row r="1303" spans="2:3" x14ac:dyDescent="0.25">
      <c r="B1303" s="21" t="str" cm="1">
        <f t="array" ref="B1303">IF($F$4="Stop", "", IFERROR(
  INDEX(
    helping_summary!$E$5:$E$14969,
    _xlfn.AGGREGATE(
      15, 6,
      helping_summary!$G$5:$G$14969,
      ROWS($B$5:B1303)
    )
  ),
  ""
))</f>
        <v/>
      </c>
      <c r="C1303" s="22" t="str">
        <f>IF($F$4="Stop","",IFERROR(VLOOKUP(B1303,helping_summary!$E:$F,2,0)," "))</f>
        <v xml:space="preserve"> </v>
      </c>
    </row>
    <row r="1304" spans="2:3" x14ac:dyDescent="0.25">
      <c r="B1304" s="21" t="str" cm="1">
        <f t="array" ref="B1304">IF($F$4="Stop", "", IFERROR(
  INDEX(
    helping_summary!$E$5:$E$14969,
    _xlfn.AGGREGATE(
      15, 6,
      helping_summary!$G$5:$G$14969,
      ROWS($B$5:B1304)
    )
  ),
  ""
))</f>
        <v/>
      </c>
      <c r="C1304" s="22" t="str">
        <f>IF($F$4="Stop","",IFERROR(VLOOKUP(B1304,helping_summary!$E:$F,2,0)," "))</f>
        <v xml:space="preserve"> </v>
      </c>
    </row>
    <row r="1305" spans="2:3" x14ac:dyDescent="0.25">
      <c r="B1305" s="21" t="str" cm="1">
        <f t="array" ref="B1305">IF($F$4="Stop", "", IFERROR(
  INDEX(
    helping_summary!$E$5:$E$14969,
    _xlfn.AGGREGATE(
      15, 6,
      helping_summary!$G$5:$G$14969,
      ROWS($B$5:B1305)
    )
  ),
  ""
))</f>
        <v/>
      </c>
      <c r="C1305" s="22" t="str">
        <f>IF($F$4="Stop","",IFERROR(VLOOKUP(B1305,helping_summary!$E:$F,2,0)," "))</f>
        <v xml:space="preserve"> </v>
      </c>
    </row>
    <row r="1306" spans="2:3" x14ac:dyDescent="0.25">
      <c r="B1306" s="21" t="str" cm="1">
        <f t="array" ref="B1306">IF($F$4="Stop", "", IFERROR(
  INDEX(
    helping_summary!$E$5:$E$14969,
    _xlfn.AGGREGATE(
      15, 6,
      helping_summary!$G$5:$G$14969,
      ROWS($B$5:B1306)
    )
  ),
  ""
))</f>
        <v/>
      </c>
      <c r="C1306" s="22" t="str">
        <f>IF($F$4="Stop","",IFERROR(VLOOKUP(B1306,helping_summary!$E:$F,2,0)," "))</f>
        <v xml:space="preserve"> </v>
      </c>
    </row>
    <row r="1307" spans="2:3" x14ac:dyDescent="0.25">
      <c r="B1307" s="21" t="str" cm="1">
        <f t="array" ref="B1307">IF($F$4="Stop", "", IFERROR(
  INDEX(
    helping_summary!$E$5:$E$14969,
    _xlfn.AGGREGATE(
      15, 6,
      helping_summary!$G$5:$G$14969,
      ROWS($B$5:B1307)
    )
  ),
  ""
))</f>
        <v/>
      </c>
      <c r="C1307" s="22" t="str">
        <f>IF($F$4="Stop","",IFERROR(VLOOKUP(B1307,helping_summary!$E:$F,2,0)," "))</f>
        <v xml:space="preserve"> </v>
      </c>
    </row>
    <row r="1308" spans="2:3" x14ac:dyDescent="0.25">
      <c r="B1308" s="21" t="str" cm="1">
        <f t="array" ref="B1308">IF($F$4="Stop", "", IFERROR(
  INDEX(
    helping_summary!$E$5:$E$14969,
    _xlfn.AGGREGATE(
      15, 6,
      helping_summary!$G$5:$G$14969,
      ROWS($B$5:B1308)
    )
  ),
  ""
))</f>
        <v/>
      </c>
      <c r="C1308" s="22" t="str">
        <f>IF($F$4="Stop","",IFERROR(VLOOKUP(B1308,helping_summary!$E:$F,2,0)," "))</f>
        <v xml:space="preserve"> </v>
      </c>
    </row>
    <row r="1309" spans="2:3" x14ac:dyDescent="0.25">
      <c r="B1309" s="21" t="str" cm="1">
        <f t="array" ref="B1309">IF($F$4="Stop", "", IFERROR(
  INDEX(
    helping_summary!$E$5:$E$14969,
    _xlfn.AGGREGATE(
      15, 6,
      helping_summary!$G$5:$G$14969,
      ROWS($B$5:B1309)
    )
  ),
  ""
))</f>
        <v/>
      </c>
      <c r="C1309" s="22" t="str">
        <f>IF($F$4="Stop","",IFERROR(VLOOKUP(B1309,helping_summary!$E:$F,2,0)," "))</f>
        <v xml:space="preserve"> </v>
      </c>
    </row>
    <row r="1310" spans="2:3" x14ac:dyDescent="0.25">
      <c r="B1310" s="21" t="str" cm="1">
        <f t="array" ref="B1310">IF($F$4="Stop", "", IFERROR(
  INDEX(
    helping_summary!$E$5:$E$14969,
    _xlfn.AGGREGATE(
      15, 6,
      helping_summary!$G$5:$G$14969,
      ROWS($B$5:B1310)
    )
  ),
  ""
))</f>
        <v/>
      </c>
      <c r="C1310" s="22" t="str">
        <f>IF($F$4="Stop","",IFERROR(VLOOKUP(B1310,helping_summary!$E:$F,2,0)," "))</f>
        <v xml:space="preserve"> </v>
      </c>
    </row>
    <row r="1311" spans="2:3" x14ac:dyDescent="0.25">
      <c r="B1311" s="21" t="str" cm="1">
        <f t="array" ref="B1311">IF($F$4="Stop", "", IFERROR(
  INDEX(
    helping_summary!$E$5:$E$14969,
    _xlfn.AGGREGATE(
      15, 6,
      helping_summary!$G$5:$G$14969,
      ROWS($B$5:B1311)
    )
  ),
  ""
))</f>
        <v/>
      </c>
      <c r="C1311" s="22" t="str">
        <f>IF($F$4="Stop","",IFERROR(VLOOKUP(B1311,helping_summary!$E:$F,2,0)," "))</f>
        <v xml:space="preserve"> </v>
      </c>
    </row>
    <row r="1312" spans="2:3" x14ac:dyDescent="0.25">
      <c r="B1312" s="21" t="str" cm="1">
        <f t="array" ref="B1312">IF($F$4="Stop", "", IFERROR(
  INDEX(
    helping_summary!$E$5:$E$14969,
    _xlfn.AGGREGATE(
      15, 6,
      helping_summary!$G$5:$G$14969,
      ROWS($B$5:B1312)
    )
  ),
  ""
))</f>
        <v/>
      </c>
      <c r="C1312" s="22" t="str">
        <f>IF($F$4="Stop","",IFERROR(VLOOKUP(B1312,helping_summary!$E:$F,2,0)," "))</f>
        <v xml:space="preserve"> </v>
      </c>
    </row>
    <row r="1313" spans="2:3" x14ac:dyDescent="0.25">
      <c r="B1313" s="21" t="str" cm="1">
        <f t="array" ref="B1313">IF($F$4="Stop", "", IFERROR(
  INDEX(
    helping_summary!$E$5:$E$14969,
    _xlfn.AGGREGATE(
      15, 6,
      helping_summary!$G$5:$G$14969,
      ROWS($B$5:B1313)
    )
  ),
  ""
))</f>
        <v/>
      </c>
      <c r="C1313" s="22" t="str">
        <f>IF($F$4="Stop","",IFERROR(VLOOKUP(B1313,helping_summary!$E:$F,2,0)," "))</f>
        <v xml:space="preserve"> </v>
      </c>
    </row>
    <row r="1314" spans="2:3" x14ac:dyDescent="0.25">
      <c r="B1314" s="21" t="str" cm="1">
        <f t="array" ref="B1314">IF($F$4="Stop", "", IFERROR(
  INDEX(
    helping_summary!$E$5:$E$14969,
    _xlfn.AGGREGATE(
      15, 6,
      helping_summary!$G$5:$G$14969,
      ROWS($B$5:B1314)
    )
  ),
  ""
))</f>
        <v/>
      </c>
      <c r="C1314" s="22" t="str">
        <f>IF($F$4="Stop","",IFERROR(VLOOKUP(B1314,helping_summary!$E:$F,2,0)," "))</f>
        <v xml:space="preserve"> </v>
      </c>
    </row>
    <row r="1315" spans="2:3" x14ac:dyDescent="0.25">
      <c r="B1315" s="21" t="str" cm="1">
        <f t="array" ref="B1315">IF($F$4="Stop", "", IFERROR(
  INDEX(
    helping_summary!$E$5:$E$14969,
    _xlfn.AGGREGATE(
      15, 6,
      helping_summary!$G$5:$G$14969,
      ROWS($B$5:B1315)
    )
  ),
  ""
))</f>
        <v/>
      </c>
      <c r="C1315" s="22" t="str">
        <f>IF($F$4="Stop","",IFERROR(VLOOKUP(B1315,helping_summary!$E:$F,2,0)," "))</f>
        <v xml:space="preserve"> </v>
      </c>
    </row>
    <row r="1316" spans="2:3" x14ac:dyDescent="0.25">
      <c r="B1316" s="21" t="str" cm="1">
        <f t="array" ref="B1316">IF($F$4="Stop", "", IFERROR(
  INDEX(
    helping_summary!$E$5:$E$14969,
    _xlfn.AGGREGATE(
      15, 6,
      helping_summary!$G$5:$G$14969,
      ROWS($B$5:B1316)
    )
  ),
  ""
))</f>
        <v/>
      </c>
      <c r="C1316" s="22" t="str">
        <f>IF($F$4="Stop","",IFERROR(VLOOKUP(B1316,helping_summary!$E:$F,2,0)," "))</f>
        <v xml:space="preserve"> </v>
      </c>
    </row>
    <row r="1317" spans="2:3" x14ac:dyDescent="0.25">
      <c r="B1317" s="21" t="str" cm="1">
        <f t="array" ref="B1317">IF($F$4="Stop", "", IFERROR(
  INDEX(
    helping_summary!$E$5:$E$14969,
    _xlfn.AGGREGATE(
      15, 6,
      helping_summary!$G$5:$G$14969,
      ROWS($B$5:B1317)
    )
  ),
  ""
))</f>
        <v/>
      </c>
      <c r="C1317" s="22" t="str">
        <f>IF($F$4="Stop","",IFERROR(VLOOKUP(B1317,helping_summary!$E:$F,2,0)," "))</f>
        <v xml:space="preserve"> </v>
      </c>
    </row>
    <row r="1318" spans="2:3" x14ac:dyDescent="0.25">
      <c r="B1318" s="21" t="str" cm="1">
        <f t="array" ref="B1318">IF($F$4="Stop", "", IFERROR(
  INDEX(
    helping_summary!$E$5:$E$14969,
    _xlfn.AGGREGATE(
      15, 6,
      helping_summary!$G$5:$G$14969,
      ROWS($B$5:B1318)
    )
  ),
  ""
))</f>
        <v/>
      </c>
      <c r="C1318" s="22" t="str">
        <f>IF($F$4="Stop","",IFERROR(VLOOKUP(B1318,helping_summary!$E:$F,2,0)," "))</f>
        <v xml:space="preserve"> </v>
      </c>
    </row>
    <row r="1319" spans="2:3" x14ac:dyDescent="0.25">
      <c r="B1319" s="21" t="str" cm="1">
        <f t="array" ref="B1319">IF($F$4="Stop", "", IFERROR(
  INDEX(
    helping_summary!$E$5:$E$14969,
    _xlfn.AGGREGATE(
      15, 6,
      helping_summary!$G$5:$G$14969,
      ROWS($B$5:B1319)
    )
  ),
  ""
))</f>
        <v/>
      </c>
      <c r="C1319" s="22" t="str">
        <f>IF($F$4="Stop","",IFERROR(VLOOKUP(B1319,helping_summary!$E:$F,2,0)," "))</f>
        <v xml:space="preserve"> </v>
      </c>
    </row>
    <row r="1320" spans="2:3" x14ac:dyDescent="0.25">
      <c r="B1320" s="21" t="str" cm="1">
        <f t="array" ref="B1320">IF($F$4="Stop", "", IFERROR(
  INDEX(
    helping_summary!$E$5:$E$14969,
    _xlfn.AGGREGATE(
      15, 6,
      helping_summary!$G$5:$G$14969,
      ROWS($B$5:B1320)
    )
  ),
  ""
))</f>
        <v/>
      </c>
      <c r="C1320" s="22" t="str">
        <f>IF($F$4="Stop","",IFERROR(VLOOKUP(B1320,helping_summary!$E:$F,2,0)," "))</f>
        <v xml:space="preserve"> </v>
      </c>
    </row>
    <row r="1321" spans="2:3" x14ac:dyDescent="0.25">
      <c r="B1321" s="21" t="str" cm="1">
        <f t="array" ref="B1321">IF($F$4="Stop", "", IFERROR(
  INDEX(
    helping_summary!$E$5:$E$14969,
    _xlfn.AGGREGATE(
      15, 6,
      helping_summary!$G$5:$G$14969,
      ROWS($B$5:B1321)
    )
  ),
  ""
))</f>
        <v/>
      </c>
      <c r="C1321" s="22" t="str">
        <f>IF($F$4="Stop","",IFERROR(VLOOKUP(B1321,helping_summary!$E:$F,2,0)," "))</f>
        <v xml:space="preserve"> </v>
      </c>
    </row>
    <row r="1322" spans="2:3" x14ac:dyDescent="0.25">
      <c r="B1322" s="21" t="str" cm="1">
        <f t="array" ref="B1322">IF($F$4="Stop", "", IFERROR(
  INDEX(
    helping_summary!$E$5:$E$14969,
    _xlfn.AGGREGATE(
      15, 6,
      helping_summary!$G$5:$G$14969,
      ROWS($B$5:B1322)
    )
  ),
  ""
))</f>
        <v/>
      </c>
      <c r="C1322" s="22" t="str">
        <f>IF($F$4="Stop","",IFERROR(VLOOKUP(B1322,helping_summary!$E:$F,2,0)," "))</f>
        <v xml:space="preserve"> </v>
      </c>
    </row>
    <row r="1323" spans="2:3" x14ac:dyDescent="0.25">
      <c r="B1323" s="21" t="str" cm="1">
        <f t="array" ref="B1323">IF($F$4="Stop", "", IFERROR(
  INDEX(
    helping_summary!$E$5:$E$14969,
    _xlfn.AGGREGATE(
      15, 6,
      helping_summary!$G$5:$G$14969,
      ROWS($B$5:B1323)
    )
  ),
  ""
))</f>
        <v/>
      </c>
      <c r="C1323" s="22" t="str">
        <f>IF($F$4="Stop","",IFERROR(VLOOKUP(B1323,helping_summary!$E:$F,2,0)," "))</f>
        <v xml:space="preserve"> </v>
      </c>
    </row>
    <row r="1324" spans="2:3" x14ac:dyDescent="0.25">
      <c r="B1324" s="21" t="str" cm="1">
        <f t="array" ref="B1324">IF($F$4="Stop", "", IFERROR(
  INDEX(
    helping_summary!$E$5:$E$14969,
    _xlfn.AGGREGATE(
      15, 6,
      helping_summary!$G$5:$G$14969,
      ROWS($B$5:B1324)
    )
  ),
  ""
))</f>
        <v/>
      </c>
      <c r="C1324" s="22" t="str">
        <f>IF($F$4="Stop","",IFERROR(VLOOKUP(B1324,helping_summary!$E:$F,2,0)," "))</f>
        <v xml:space="preserve"> </v>
      </c>
    </row>
    <row r="1325" spans="2:3" x14ac:dyDescent="0.25">
      <c r="B1325" s="21" t="str" cm="1">
        <f t="array" ref="B1325">IF($F$4="Stop", "", IFERROR(
  INDEX(
    helping_summary!$E$5:$E$14969,
    _xlfn.AGGREGATE(
      15, 6,
      helping_summary!$G$5:$G$14969,
      ROWS($B$5:B1325)
    )
  ),
  ""
))</f>
        <v/>
      </c>
      <c r="C1325" s="22" t="str">
        <f>IF($F$4="Stop","",IFERROR(VLOOKUP(B1325,helping_summary!$E:$F,2,0)," "))</f>
        <v xml:space="preserve"> </v>
      </c>
    </row>
    <row r="1326" spans="2:3" x14ac:dyDescent="0.25">
      <c r="B1326" s="21" t="str" cm="1">
        <f t="array" ref="B1326">IF($F$4="Stop", "", IFERROR(
  INDEX(
    helping_summary!$E$5:$E$14969,
    _xlfn.AGGREGATE(
      15, 6,
      helping_summary!$G$5:$G$14969,
      ROWS($B$5:B1326)
    )
  ),
  ""
))</f>
        <v/>
      </c>
      <c r="C1326" s="22" t="str">
        <f>IF($F$4="Stop","",IFERROR(VLOOKUP(B1326,helping_summary!$E:$F,2,0)," "))</f>
        <v xml:space="preserve"> </v>
      </c>
    </row>
    <row r="1327" spans="2:3" x14ac:dyDescent="0.25">
      <c r="B1327" s="21" t="str" cm="1">
        <f t="array" ref="B1327">IF($F$4="Stop", "", IFERROR(
  INDEX(
    helping_summary!$E$5:$E$14969,
    _xlfn.AGGREGATE(
      15, 6,
      helping_summary!$G$5:$G$14969,
      ROWS($B$5:B1327)
    )
  ),
  ""
))</f>
        <v/>
      </c>
      <c r="C1327" s="22" t="str">
        <f>IF($F$4="Stop","",IFERROR(VLOOKUP(B1327,helping_summary!$E:$F,2,0)," "))</f>
        <v xml:space="preserve"> </v>
      </c>
    </row>
    <row r="1328" spans="2:3" x14ac:dyDescent="0.25">
      <c r="B1328" s="21" t="str" cm="1">
        <f t="array" ref="B1328">IF($F$4="Stop", "", IFERROR(
  INDEX(
    helping_summary!$E$5:$E$14969,
    _xlfn.AGGREGATE(
      15, 6,
      helping_summary!$G$5:$G$14969,
      ROWS($B$5:B1328)
    )
  ),
  ""
))</f>
        <v/>
      </c>
      <c r="C1328" s="22" t="str">
        <f>IF($F$4="Stop","",IFERROR(VLOOKUP(B1328,helping_summary!$E:$F,2,0)," "))</f>
        <v xml:space="preserve"> </v>
      </c>
    </row>
    <row r="1329" spans="2:3" x14ac:dyDescent="0.25">
      <c r="B1329" s="21" t="str" cm="1">
        <f t="array" ref="B1329">IF($F$4="Stop", "", IFERROR(
  INDEX(
    helping_summary!$E$5:$E$14969,
    _xlfn.AGGREGATE(
      15, 6,
      helping_summary!$G$5:$G$14969,
      ROWS($B$5:B1329)
    )
  ),
  ""
))</f>
        <v/>
      </c>
      <c r="C1329" s="22" t="str">
        <f>IF($F$4="Stop","",IFERROR(VLOOKUP(B1329,helping_summary!$E:$F,2,0)," "))</f>
        <v xml:space="preserve"> </v>
      </c>
    </row>
    <row r="1330" spans="2:3" x14ac:dyDescent="0.25">
      <c r="B1330" s="21" t="str" cm="1">
        <f t="array" ref="B1330">IF($F$4="Stop", "", IFERROR(
  INDEX(
    helping_summary!$E$5:$E$14969,
    _xlfn.AGGREGATE(
      15, 6,
      helping_summary!$G$5:$G$14969,
      ROWS($B$5:B1330)
    )
  ),
  ""
))</f>
        <v/>
      </c>
      <c r="C1330" s="22" t="str">
        <f>IF($F$4="Stop","",IFERROR(VLOOKUP(B1330,helping_summary!$E:$F,2,0)," "))</f>
        <v xml:space="preserve"> </v>
      </c>
    </row>
    <row r="1331" spans="2:3" x14ac:dyDescent="0.25">
      <c r="B1331" s="21" t="str" cm="1">
        <f t="array" ref="B1331">IF($F$4="Stop", "", IFERROR(
  INDEX(
    helping_summary!$E$5:$E$14969,
    _xlfn.AGGREGATE(
      15, 6,
      helping_summary!$G$5:$G$14969,
      ROWS($B$5:B1331)
    )
  ),
  ""
))</f>
        <v/>
      </c>
      <c r="C1331" s="22" t="str">
        <f>IF($F$4="Stop","",IFERROR(VLOOKUP(B1331,helping_summary!$E:$F,2,0)," "))</f>
        <v xml:space="preserve"> </v>
      </c>
    </row>
    <row r="1332" spans="2:3" x14ac:dyDescent="0.25">
      <c r="B1332" s="21" t="str" cm="1">
        <f t="array" ref="B1332">IF($F$4="Stop", "", IFERROR(
  INDEX(
    helping_summary!$E$5:$E$14969,
    _xlfn.AGGREGATE(
      15, 6,
      helping_summary!$G$5:$G$14969,
      ROWS($B$5:B1332)
    )
  ),
  ""
))</f>
        <v/>
      </c>
      <c r="C1332" s="22" t="str">
        <f>IF($F$4="Stop","",IFERROR(VLOOKUP(B1332,helping_summary!$E:$F,2,0)," "))</f>
        <v xml:space="preserve"> </v>
      </c>
    </row>
    <row r="1333" spans="2:3" x14ac:dyDescent="0.25">
      <c r="B1333" s="21" t="str" cm="1">
        <f t="array" ref="B1333">IF($F$4="Stop", "", IFERROR(
  INDEX(
    helping_summary!$E$5:$E$14969,
    _xlfn.AGGREGATE(
      15, 6,
      helping_summary!$G$5:$G$14969,
      ROWS($B$5:B1333)
    )
  ),
  ""
))</f>
        <v/>
      </c>
      <c r="C1333" s="22" t="str">
        <f>IF($F$4="Stop","",IFERROR(VLOOKUP(B1333,helping_summary!$E:$F,2,0)," "))</f>
        <v xml:space="preserve"> </v>
      </c>
    </row>
    <row r="1334" spans="2:3" x14ac:dyDescent="0.25">
      <c r="B1334" s="21" t="str" cm="1">
        <f t="array" ref="B1334">IF($F$4="Stop", "", IFERROR(
  INDEX(
    helping_summary!$E$5:$E$14969,
    _xlfn.AGGREGATE(
      15, 6,
      helping_summary!$G$5:$G$14969,
      ROWS($B$5:B1334)
    )
  ),
  ""
))</f>
        <v/>
      </c>
      <c r="C1334" s="22" t="str">
        <f>IF($F$4="Stop","",IFERROR(VLOOKUP(B1334,helping_summary!$E:$F,2,0)," "))</f>
        <v xml:space="preserve"> </v>
      </c>
    </row>
    <row r="1335" spans="2:3" x14ac:dyDescent="0.25">
      <c r="B1335" s="21" t="str" cm="1">
        <f t="array" ref="B1335">IF($F$4="Stop", "", IFERROR(
  INDEX(
    helping_summary!$E$5:$E$14969,
    _xlfn.AGGREGATE(
      15, 6,
      helping_summary!$G$5:$G$14969,
      ROWS($B$5:B1335)
    )
  ),
  ""
))</f>
        <v/>
      </c>
      <c r="C1335" s="22" t="str">
        <f>IF($F$4="Stop","",IFERROR(VLOOKUP(B1335,helping_summary!$E:$F,2,0)," "))</f>
        <v xml:space="preserve"> </v>
      </c>
    </row>
    <row r="1336" spans="2:3" x14ac:dyDescent="0.25">
      <c r="B1336" s="21" t="str" cm="1">
        <f t="array" ref="B1336">IF($F$4="Stop", "", IFERROR(
  INDEX(
    helping_summary!$E$5:$E$14969,
    _xlfn.AGGREGATE(
      15, 6,
      helping_summary!$G$5:$G$14969,
      ROWS($B$5:B1336)
    )
  ),
  ""
))</f>
        <v/>
      </c>
      <c r="C1336" s="22" t="str">
        <f>IF($F$4="Stop","",IFERROR(VLOOKUP(B1336,helping_summary!$E:$F,2,0)," "))</f>
        <v xml:space="preserve"> </v>
      </c>
    </row>
    <row r="1337" spans="2:3" x14ac:dyDescent="0.25">
      <c r="B1337" s="21" t="str" cm="1">
        <f t="array" ref="B1337">IF($F$4="Stop", "", IFERROR(
  INDEX(
    helping_summary!$E$5:$E$14969,
    _xlfn.AGGREGATE(
      15, 6,
      helping_summary!$G$5:$G$14969,
      ROWS($B$5:B1337)
    )
  ),
  ""
))</f>
        <v/>
      </c>
      <c r="C1337" s="22" t="str">
        <f>IF($F$4="Stop","",IFERROR(VLOOKUP(B1337,helping_summary!$E:$F,2,0)," "))</f>
        <v xml:space="preserve"> </v>
      </c>
    </row>
    <row r="1338" spans="2:3" x14ac:dyDescent="0.25">
      <c r="B1338" s="21" t="str" cm="1">
        <f t="array" ref="B1338">IF($F$4="Stop", "", IFERROR(
  INDEX(
    helping_summary!$E$5:$E$14969,
    _xlfn.AGGREGATE(
      15, 6,
      helping_summary!$G$5:$G$14969,
      ROWS($B$5:B1338)
    )
  ),
  ""
))</f>
        <v/>
      </c>
      <c r="C1338" s="22" t="str">
        <f>IF($F$4="Stop","",IFERROR(VLOOKUP(B1338,helping_summary!$E:$F,2,0)," "))</f>
        <v xml:space="preserve"> </v>
      </c>
    </row>
    <row r="1339" spans="2:3" x14ac:dyDescent="0.25">
      <c r="B1339" s="21" t="str" cm="1">
        <f t="array" ref="B1339">IF($F$4="Stop", "", IFERROR(
  INDEX(
    helping_summary!$E$5:$E$14969,
    _xlfn.AGGREGATE(
      15, 6,
      helping_summary!$G$5:$G$14969,
      ROWS($B$5:B1339)
    )
  ),
  ""
))</f>
        <v/>
      </c>
      <c r="C1339" s="22" t="str">
        <f>IF($F$4="Stop","",IFERROR(VLOOKUP(B1339,helping_summary!$E:$F,2,0)," "))</f>
        <v xml:space="preserve"> </v>
      </c>
    </row>
    <row r="1340" spans="2:3" x14ac:dyDescent="0.25">
      <c r="B1340" s="21" t="str" cm="1">
        <f t="array" ref="B1340">IF($F$4="Stop", "", IFERROR(
  INDEX(
    helping_summary!$E$5:$E$14969,
    _xlfn.AGGREGATE(
      15, 6,
      helping_summary!$G$5:$G$14969,
      ROWS($B$5:B1340)
    )
  ),
  ""
))</f>
        <v/>
      </c>
      <c r="C1340" s="22" t="str">
        <f>IF($F$4="Stop","",IFERROR(VLOOKUP(B1340,helping_summary!$E:$F,2,0)," "))</f>
        <v xml:space="preserve"> </v>
      </c>
    </row>
    <row r="1341" spans="2:3" x14ac:dyDescent="0.25">
      <c r="B1341" s="21" t="str" cm="1">
        <f t="array" ref="B1341">IF($F$4="Stop", "", IFERROR(
  INDEX(
    helping_summary!$E$5:$E$14969,
    _xlfn.AGGREGATE(
      15, 6,
      helping_summary!$G$5:$G$14969,
      ROWS($B$5:B1341)
    )
  ),
  ""
))</f>
        <v/>
      </c>
      <c r="C1341" s="22" t="str">
        <f>IF($F$4="Stop","",IFERROR(VLOOKUP(B1341,helping_summary!$E:$F,2,0)," "))</f>
        <v xml:space="preserve"> </v>
      </c>
    </row>
    <row r="1342" spans="2:3" x14ac:dyDescent="0.25">
      <c r="B1342" s="21" t="str" cm="1">
        <f t="array" ref="B1342">IF($F$4="Stop", "", IFERROR(
  INDEX(
    helping_summary!$E$5:$E$14969,
    _xlfn.AGGREGATE(
      15, 6,
      helping_summary!$G$5:$G$14969,
      ROWS($B$5:B1342)
    )
  ),
  ""
))</f>
        <v/>
      </c>
      <c r="C1342" s="22" t="str">
        <f>IF($F$4="Stop","",IFERROR(VLOOKUP(B1342,helping_summary!$E:$F,2,0)," "))</f>
        <v xml:space="preserve"> </v>
      </c>
    </row>
    <row r="1343" spans="2:3" x14ac:dyDescent="0.25">
      <c r="B1343" s="21" t="str" cm="1">
        <f t="array" ref="B1343">IF($F$4="Stop", "", IFERROR(
  INDEX(
    helping_summary!$E$5:$E$14969,
    _xlfn.AGGREGATE(
      15, 6,
      helping_summary!$G$5:$G$14969,
      ROWS($B$5:B1343)
    )
  ),
  ""
))</f>
        <v/>
      </c>
      <c r="C1343" s="22" t="str">
        <f>IF($F$4="Stop","",IFERROR(VLOOKUP(B1343,helping_summary!$E:$F,2,0)," "))</f>
        <v xml:space="preserve"> </v>
      </c>
    </row>
    <row r="1344" spans="2:3" x14ac:dyDescent="0.25">
      <c r="B1344" s="21" t="str" cm="1">
        <f t="array" ref="B1344">IF($F$4="Stop", "", IFERROR(
  INDEX(
    helping_summary!$E$5:$E$14969,
    _xlfn.AGGREGATE(
      15, 6,
      helping_summary!$G$5:$G$14969,
      ROWS($B$5:B1344)
    )
  ),
  ""
))</f>
        <v/>
      </c>
      <c r="C1344" s="22" t="str">
        <f>IF($F$4="Stop","",IFERROR(VLOOKUP(B1344,helping_summary!$E:$F,2,0)," "))</f>
        <v xml:space="preserve"> </v>
      </c>
    </row>
    <row r="1345" spans="2:3" x14ac:dyDescent="0.25">
      <c r="B1345" s="21" t="str" cm="1">
        <f t="array" ref="B1345">IF($F$4="Stop", "", IFERROR(
  INDEX(
    helping_summary!$E$5:$E$14969,
    _xlfn.AGGREGATE(
      15, 6,
      helping_summary!$G$5:$G$14969,
      ROWS($B$5:B1345)
    )
  ),
  ""
))</f>
        <v/>
      </c>
      <c r="C1345" s="22" t="str">
        <f>IF($F$4="Stop","",IFERROR(VLOOKUP(B1345,helping_summary!$E:$F,2,0)," "))</f>
        <v xml:space="preserve"> </v>
      </c>
    </row>
    <row r="1346" spans="2:3" x14ac:dyDescent="0.25">
      <c r="B1346" s="21" t="str" cm="1">
        <f t="array" ref="B1346">IF($F$4="Stop", "", IFERROR(
  INDEX(
    helping_summary!$E$5:$E$14969,
    _xlfn.AGGREGATE(
      15, 6,
      helping_summary!$G$5:$G$14969,
      ROWS($B$5:B1346)
    )
  ),
  ""
))</f>
        <v/>
      </c>
      <c r="C1346" s="22" t="str">
        <f>IF($F$4="Stop","",IFERROR(VLOOKUP(B1346,helping_summary!$E:$F,2,0)," "))</f>
        <v xml:space="preserve"> </v>
      </c>
    </row>
    <row r="1347" spans="2:3" x14ac:dyDescent="0.25">
      <c r="B1347" s="21" t="str" cm="1">
        <f t="array" ref="B1347">IF($F$4="Stop", "", IFERROR(
  INDEX(
    helping_summary!$E$5:$E$14969,
    _xlfn.AGGREGATE(
      15, 6,
      helping_summary!$G$5:$G$14969,
      ROWS($B$5:B1347)
    )
  ),
  ""
))</f>
        <v/>
      </c>
      <c r="C1347" s="22" t="str">
        <f>IF($F$4="Stop","",IFERROR(VLOOKUP(B1347,helping_summary!$E:$F,2,0)," "))</f>
        <v xml:space="preserve"> </v>
      </c>
    </row>
    <row r="1348" spans="2:3" x14ac:dyDescent="0.25">
      <c r="B1348" s="21" t="str" cm="1">
        <f t="array" ref="B1348">IF($F$4="Stop", "", IFERROR(
  INDEX(
    helping_summary!$E$5:$E$14969,
    _xlfn.AGGREGATE(
      15, 6,
      helping_summary!$G$5:$G$14969,
      ROWS($B$5:B1348)
    )
  ),
  ""
))</f>
        <v/>
      </c>
      <c r="C1348" s="22" t="str">
        <f>IF($F$4="Stop","",IFERROR(VLOOKUP(B1348,helping_summary!$E:$F,2,0)," "))</f>
        <v xml:space="preserve"> </v>
      </c>
    </row>
    <row r="1349" spans="2:3" x14ac:dyDescent="0.25">
      <c r="B1349" s="21" t="str" cm="1">
        <f t="array" ref="B1349">IF($F$4="Stop", "", IFERROR(
  INDEX(
    helping_summary!$E$5:$E$14969,
    _xlfn.AGGREGATE(
      15, 6,
      helping_summary!$G$5:$G$14969,
      ROWS($B$5:B1349)
    )
  ),
  ""
))</f>
        <v/>
      </c>
      <c r="C1349" s="22" t="str">
        <f>IF($F$4="Stop","",IFERROR(VLOOKUP(B1349,helping_summary!$E:$F,2,0)," "))</f>
        <v xml:space="preserve"> </v>
      </c>
    </row>
    <row r="1350" spans="2:3" x14ac:dyDescent="0.25">
      <c r="B1350" s="21" t="str" cm="1">
        <f t="array" ref="B1350">IF($F$4="Stop", "", IFERROR(
  INDEX(
    helping_summary!$E$5:$E$14969,
    _xlfn.AGGREGATE(
      15, 6,
      helping_summary!$G$5:$G$14969,
      ROWS($B$5:B1350)
    )
  ),
  ""
))</f>
        <v/>
      </c>
      <c r="C1350" s="22" t="str">
        <f>IF($F$4="Stop","",IFERROR(VLOOKUP(B1350,helping_summary!$E:$F,2,0)," "))</f>
        <v xml:space="preserve"> </v>
      </c>
    </row>
    <row r="1351" spans="2:3" x14ac:dyDescent="0.25">
      <c r="B1351" s="21" t="str" cm="1">
        <f t="array" ref="B1351">IF($F$4="Stop", "", IFERROR(
  INDEX(
    helping_summary!$E$5:$E$14969,
    _xlfn.AGGREGATE(
      15, 6,
      helping_summary!$G$5:$G$14969,
      ROWS($B$5:B1351)
    )
  ),
  ""
))</f>
        <v/>
      </c>
      <c r="C1351" s="22" t="str">
        <f>IF($F$4="Stop","",IFERROR(VLOOKUP(B1351,helping_summary!$E:$F,2,0)," "))</f>
        <v xml:space="preserve"> </v>
      </c>
    </row>
    <row r="1352" spans="2:3" x14ac:dyDescent="0.25">
      <c r="B1352" s="21" t="str" cm="1">
        <f t="array" ref="B1352">IF($F$4="Stop", "", IFERROR(
  INDEX(
    helping_summary!$E$5:$E$14969,
    _xlfn.AGGREGATE(
      15, 6,
      helping_summary!$G$5:$G$14969,
      ROWS($B$5:B1352)
    )
  ),
  ""
))</f>
        <v/>
      </c>
      <c r="C1352" s="22" t="str">
        <f>IF($F$4="Stop","",IFERROR(VLOOKUP(B1352,helping_summary!$E:$F,2,0)," "))</f>
        <v xml:space="preserve"> </v>
      </c>
    </row>
    <row r="1353" spans="2:3" x14ac:dyDescent="0.25">
      <c r="B1353" s="21" t="str" cm="1">
        <f t="array" ref="B1353">IF($F$4="Stop", "", IFERROR(
  INDEX(
    helping_summary!$E$5:$E$14969,
    _xlfn.AGGREGATE(
      15, 6,
      helping_summary!$G$5:$G$14969,
      ROWS($B$5:B1353)
    )
  ),
  ""
))</f>
        <v/>
      </c>
      <c r="C1353" s="22" t="str">
        <f>IF($F$4="Stop","",IFERROR(VLOOKUP(B1353,helping_summary!$E:$F,2,0)," "))</f>
        <v xml:space="preserve"> </v>
      </c>
    </row>
    <row r="1354" spans="2:3" x14ac:dyDescent="0.25">
      <c r="B1354" s="21" t="str" cm="1">
        <f t="array" ref="B1354">IF($F$4="Stop", "", IFERROR(
  INDEX(
    helping_summary!$E$5:$E$14969,
    _xlfn.AGGREGATE(
      15, 6,
      helping_summary!$G$5:$G$14969,
      ROWS($B$5:B1354)
    )
  ),
  ""
))</f>
        <v/>
      </c>
      <c r="C1354" s="22" t="str">
        <f>IF($F$4="Stop","",IFERROR(VLOOKUP(B1354,helping_summary!$E:$F,2,0)," "))</f>
        <v xml:space="preserve"> </v>
      </c>
    </row>
    <row r="1355" spans="2:3" x14ac:dyDescent="0.25">
      <c r="B1355" s="21" t="str" cm="1">
        <f t="array" ref="B1355">IF($F$4="Stop", "", IFERROR(
  INDEX(
    helping_summary!$E$5:$E$14969,
    _xlfn.AGGREGATE(
      15, 6,
      helping_summary!$G$5:$G$14969,
      ROWS($B$5:B1355)
    )
  ),
  ""
))</f>
        <v/>
      </c>
      <c r="C1355" s="22" t="str">
        <f>IF($F$4="Stop","",IFERROR(VLOOKUP(B1355,helping_summary!$E:$F,2,0)," "))</f>
        <v xml:space="preserve"> </v>
      </c>
    </row>
    <row r="1356" spans="2:3" x14ac:dyDescent="0.25">
      <c r="B1356" s="21" t="str" cm="1">
        <f t="array" ref="B1356">IF($F$4="Stop", "", IFERROR(
  INDEX(
    helping_summary!$E$5:$E$14969,
    _xlfn.AGGREGATE(
      15, 6,
      helping_summary!$G$5:$G$14969,
      ROWS($B$5:B1356)
    )
  ),
  ""
))</f>
        <v/>
      </c>
      <c r="C1356" s="22" t="str">
        <f>IF($F$4="Stop","",IFERROR(VLOOKUP(B1356,helping_summary!$E:$F,2,0)," "))</f>
        <v xml:space="preserve"> </v>
      </c>
    </row>
    <row r="1357" spans="2:3" x14ac:dyDescent="0.25">
      <c r="B1357" s="21" t="str" cm="1">
        <f t="array" ref="B1357">IF($F$4="Stop", "", IFERROR(
  INDEX(
    helping_summary!$E$5:$E$14969,
    _xlfn.AGGREGATE(
      15, 6,
      helping_summary!$G$5:$G$14969,
      ROWS($B$5:B1357)
    )
  ),
  ""
))</f>
        <v/>
      </c>
      <c r="C1357" s="22" t="str">
        <f>IF($F$4="Stop","",IFERROR(VLOOKUP(B1357,helping_summary!$E:$F,2,0)," "))</f>
        <v xml:space="preserve"> </v>
      </c>
    </row>
    <row r="1358" spans="2:3" x14ac:dyDescent="0.25">
      <c r="B1358" s="21" t="str" cm="1">
        <f t="array" ref="B1358">IF($F$4="Stop", "", IFERROR(
  INDEX(
    helping_summary!$E$5:$E$14969,
    _xlfn.AGGREGATE(
      15, 6,
      helping_summary!$G$5:$G$14969,
      ROWS($B$5:B1358)
    )
  ),
  ""
))</f>
        <v/>
      </c>
      <c r="C1358" s="22" t="str">
        <f>IF($F$4="Stop","",IFERROR(VLOOKUP(B1358,helping_summary!$E:$F,2,0)," "))</f>
        <v xml:space="preserve"> </v>
      </c>
    </row>
    <row r="1359" spans="2:3" x14ac:dyDescent="0.25">
      <c r="B1359" s="21" t="str" cm="1">
        <f t="array" ref="B1359">IF($F$4="Stop", "", IFERROR(
  INDEX(
    helping_summary!$E$5:$E$14969,
    _xlfn.AGGREGATE(
      15, 6,
      helping_summary!$G$5:$G$14969,
      ROWS($B$5:B1359)
    )
  ),
  ""
))</f>
        <v/>
      </c>
      <c r="C1359" s="22" t="str">
        <f>IF($F$4="Stop","",IFERROR(VLOOKUP(B1359,helping_summary!$E:$F,2,0)," "))</f>
        <v xml:space="preserve"> </v>
      </c>
    </row>
    <row r="1360" spans="2:3" x14ac:dyDescent="0.25">
      <c r="B1360" s="21" t="str" cm="1">
        <f t="array" ref="B1360">IF($F$4="Stop", "", IFERROR(
  INDEX(
    helping_summary!$E$5:$E$14969,
    _xlfn.AGGREGATE(
      15, 6,
      helping_summary!$G$5:$G$14969,
      ROWS($B$5:B1360)
    )
  ),
  ""
))</f>
        <v/>
      </c>
      <c r="C1360" s="22" t="str">
        <f>IF($F$4="Stop","",IFERROR(VLOOKUP(B1360,helping_summary!$E:$F,2,0)," "))</f>
        <v xml:space="preserve"> </v>
      </c>
    </row>
    <row r="1361" spans="2:3" x14ac:dyDescent="0.25">
      <c r="B1361" s="21" t="str" cm="1">
        <f t="array" ref="B1361">IF($F$4="Stop", "", IFERROR(
  INDEX(
    helping_summary!$E$5:$E$14969,
    _xlfn.AGGREGATE(
      15, 6,
      helping_summary!$G$5:$G$14969,
      ROWS($B$5:B1361)
    )
  ),
  ""
))</f>
        <v/>
      </c>
      <c r="C1361" s="22" t="str">
        <f>IF($F$4="Stop","",IFERROR(VLOOKUP(B1361,helping_summary!$E:$F,2,0)," "))</f>
        <v xml:space="preserve"> </v>
      </c>
    </row>
    <row r="1362" spans="2:3" x14ac:dyDescent="0.25">
      <c r="B1362" s="21" t="str" cm="1">
        <f t="array" ref="B1362">IF($F$4="Stop", "", IFERROR(
  INDEX(
    helping_summary!$E$5:$E$14969,
    _xlfn.AGGREGATE(
      15, 6,
      helping_summary!$G$5:$G$14969,
      ROWS($B$5:B1362)
    )
  ),
  ""
))</f>
        <v/>
      </c>
      <c r="C1362" s="22" t="str">
        <f>IF($F$4="Stop","",IFERROR(VLOOKUP(B1362,helping_summary!$E:$F,2,0)," "))</f>
        <v xml:space="preserve"> </v>
      </c>
    </row>
    <row r="1363" spans="2:3" x14ac:dyDescent="0.25">
      <c r="B1363" s="21" t="str" cm="1">
        <f t="array" ref="B1363">IF($F$4="Stop", "", IFERROR(
  INDEX(
    helping_summary!$E$5:$E$14969,
    _xlfn.AGGREGATE(
      15, 6,
      helping_summary!$G$5:$G$14969,
      ROWS($B$5:B1363)
    )
  ),
  ""
))</f>
        <v/>
      </c>
      <c r="C1363" s="22" t="str">
        <f>IF($F$4="Stop","",IFERROR(VLOOKUP(B1363,helping_summary!$E:$F,2,0)," "))</f>
        <v xml:space="preserve"> </v>
      </c>
    </row>
    <row r="1364" spans="2:3" x14ac:dyDescent="0.25">
      <c r="B1364" s="21" t="str" cm="1">
        <f t="array" ref="B1364">IF($F$4="Stop", "", IFERROR(
  INDEX(
    helping_summary!$E$5:$E$14969,
    _xlfn.AGGREGATE(
      15, 6,
      helping_summary!$G$5:$G$14969,
      ROWS($B$5:B1364)
    )
  ),
  ""
))</f>
        <v/>
      </c>
      <c r="C1364" s="22" t="str">
        <f>IF($F$4="Stop","",IFERROR(VLOOKUP(B1364,helping_summary!$E:$F,2,0)," "))</f>
        <v xml:space="preserve"> </v>
      </c>
    </row>
    <row r="1365" spans="2:3" x14ac:dyDescent="0.25">
      <c r="B1365" s="21" t="str" cm="1">
        <f t="array" ref="B1365">IF($F$4="Stop", "", IFERROR(
  INDEX(
    helping_summary!$E$5:$E$14969,
    _xlfn.AGGREGATE(
      15, 6,
      helping_summary!$G$5:$G$14969,
      ROWS($B$5:B1365)
    )
  ),
  ""
))</f>
        <v/>
      </c>
      <c r="C1365" s="22" t="str">
        <f>IF($F$4="Stop","",IFERROR(VLOOKUP(B1365,helping_summary!$E:$F,2,0)," "))</f>
        <v xml:space="preserve"> </v>
      </c>
    </row>
    <row r="1366" spans="2:3" x14ac:dyDescent="0.25">
      <c r="B1366" s="21" t="str" cm="1">
        <f t="array" ref="B1366">IF($F$4="Stop", "", IFERROR(
  INDEX(
    helping_summary!$E$5:$E$14969,
    _xlfn.AGGREGATE(
      15, 6,
      helping_summary!$G$5:$G$14969,
      ROWS($B$5:B1366)
    )
  ),
  ""
))</f>
        <v/>
      </c>
      <c r="C1366" s="22" t="str">
        <f>IF($F$4="Stop","",IFERROR(VLOOKUP(B1366,helping_summary!$E:$F,2,0)," "))</f>
        <v xml:space="preserve"> </v>
      </c>
    </row>
    <row r="1367" spans="2:3" x14ac:dyDescent="0.25">
      <c r="B1367" s="21" t="str" cm="1">
        <f t="array" ref="B1367">IF($F$4="Stop", "", IFERROR(
  INDEX(
    helping_summary!$E$5:$E$14969,
    _xlfn.AGGREGATE(
      15, 6,
      helping_summary!$G$5:$G$14969,
      ROWS($B$5:B1367)
    )
  ),
  ""
))</f>
        <v/>
      </c>
      <c r="C1367" s="22" t="str">
        <f>IF($F$4="Stop","",IFERROR(VLOOKUP(B1367,helping_summary!$E:$F,2,0)," "))</f>
        <v xml:space="preserve"> </v>
      </c>
    </row>
    <row r="1368" spans="2:3" x14ac:dyDescent="0.25">
      <c r="B1368" s="21" t="str" cm="1">
        <f t="array" ref="B1368">IF($F$4="Stop", "", IFERROR(
  INDEX(
    helping_summary!$E$5:$E$14969,
    _xlfn.AGGREGATE(
      15, 6,
      helping_summary!$G$5:$G$14969,
      ROWS($B$5:B1368)
    )
  ),
  ""
))</f>
        <v/>
      </c>
      <c r="C1368" s="22" t="str">
        <f>IF($F$4="Stop","",IFERROR(VLOOKUP(B1368,helping_summary!$E:$F,2,0)," "))</f>
        <v xml:space="preserve"> </v>
      </c>
    </row>
    <row r="1369" spans="2:3" x14ac:dyDescent="0.25">
      <c r="B1369" s="21" t="str" cm="1">
        <f t="array" ref="B1369">IF($F$4="Stop", "", IFERROR(
  INDEX(
    helping_summary!$E$5:$E$14969,
    _xlfn.AGGREGATE(
      15, 6,
      helping_summary!$G$5:$G$14969,
      ROWS($B$5:B1369)
    )
  ),
  ""
))</f>
        <v/>
      </c>
      <c r="C1369" s="22" t="str">
        <f>IF($F$4="Stop","",IFERROR(VLOOKUP(B1369,helping_summary!$E:$F,2,0)," "))</f>
        <v xml:space="preserve"> </v>
      </c>
    </row>
    <row r="1370" spans="2:3" x14ac:dyDescent="0.25">
      <c r="B1370" s="21" t="str" cm="1">
        <f t="array" ref="B1370">IF($F$4="Stop", "", IFERROR(
  INDEX(
    helping_summary!$E$5:$E$14969,
    _xlfn.AGGREGATE(
      15, 6,
      helping_summary!$G$5:$G$14969,
      ROWS($B$5:B1370)
    )
  ),
  ""
))</f>
        <v/>
      </c>
      <c r="C1370" s="22" t="str">
        <f>IF($F$4="Stop","",IFERROR(VLOOKUP(B1370,helping_summary!$E:$F,2,0)," "))</f>
        <v xml:space="preserve"> </v>
      </c>
    </row>
    <row r="1371" spans="2:3" x14ac:dyDescent="0.25">
      <c r="B1371" s="21" t="str" cm="1">
        <f t="array" ref="B1371">IF($F$4="Stop", "", IFERROR(
  INDEX(
    helping_summary!$E$5:$E$14969,
    _xlfn.AGGREGATE(
      15, 6,
      helping_summary!$G$5:$G$14969,
      ROWS($B$5:B1371)
    )
  ),
  ""
))</f>
        <v/>
      </c>
      <c r="C1371" s="22" t="str">
        <f>IF($F$4="Stop","",IFERROR(VLOOKUP(B1371,helping_summary!$E:$F,2,0)," "))</f>
        <v xml:space="preserve"> </v>
      </c>
    </row>
    <row r="1372" spans="2:3" x14ac:dyDescent="0.25">
      <c r="B1372" s="21" t="str" cm="1">
        <f t="array" ref="B1372">IF($F$4="Stop", "", IFERROR(
  INDEX(
    helping_summary!$E$5:$E$14969,
    _xlfn.AGGREGATE(
      15, 6,
      helping_summary!$G$5:$G$14969,
      ROWS($B$5:B1372)
    )
  ),
  ""
))</f>
        <v/>
      </c>
      <c r="C1372" s="22" t="str">
        <f>IF($F$4="Stop","",IFERROR(VLOOKUP(B1372,helping_summary!$E:$F,2,0)," "))</f>
        <v xml:space="preserve"> </v>
      </c>
    </row>
    <row r="1373" spans="2:3" x14ac:dyDescent="0.25">
      <c r="B1373" s="21" t="str" cm="1">
        <f t="array" ref="B1373">IF($F$4="Stop", "", IFERROR(
  INDEX(
    helping_summary!$E$5:$E$14969,
    _xlfn.AGGREGATE(
      15, 6,
      helping_summary!$G$5:$G$14969,
      ROWS($B$5:B1373)
    )
  ),
  ""
))</f>
        <v/>
      </c>
      <c r="C1373" s="22" t="str">
        <f>IF($F$4="Stop","",IFERROR(VLOOKUP(B1373,helping_summary!$E:$F,2,0)," "))</f>
        <v xml:space="preserve"> </v>
      </c>
    </row>
    <row r="1374" spans="2:3" x14ac:dyDescent="0.25">
      <c r="B1374" s="21" t="str" cm="1">
        <f t="array" ref="B1374">IF($F$4="Stop", "", IFERROR(
  INDEX(
    helping_summary!$E$5:$E$14969,
    _xlfn.AGGREGATE(
      15, 6,
      helping_summary!$G$5:$G$14969,
      ROWS($B$5:B1374)
    )
  ),
  ""
))</f>
        <v/>
      </c>
      <c r="C1374" s="22" t="str">
        <f>IF($F$4="Stop","",IFERROR(VLOOKUP(B1374,helping_summary!$E:$F,2,0)," "))</f>
        <v xml:space="preserve"> </v>
      </c>
    </row>
    <row r="1375" spans="2:3" x14ac:dyDescent="0.25">
      <c r="B1375" s="21" t="str" cm="1">
        <f t="array" ref="B1375">IF($F$4="Stop", "", IFERROR(
  INDEX(
    helping_summary!$E$5:$E$14969,
    _xlfn.AGGREGATE(
      15, 6,
      helping_summary!$G$5:$G$14969,
      ROWS($B$5:B1375)
    )
  ),
  ""
))</f>
        <v/>
      </c>
      <c r="C1375" s="22" t="str">
        <f>IF($F$4="Stop","",IFERROR(VLOOKUP(B1375,helping_summary!$E:$F,2,0)," "))</f>
        <v xml:space="preserve"> </v>
      </c>
    </row>
    <row r="1376" spans="2:3" x14ac:dyDescent="0.25">
      <c r="B1376" s="21" t="str" cm="1">
        <f t="array" ref="B1376">IF($F$4="Stop", "", IFERROR(
  INDEX(
    helping_summary!$E$5:$E$14969,
    _xlfn.AGGREGATE(
      15, 6,
      helping_summary!$G$5:$G$14969,
      ROWS($B$5:B1376)
    )
  ),
  ""
))</f>
        <v/>
      </c>
      <c r="C1376" s="22" t="str">
        <f>IF($F$4="Stop","",IFERROR(VLOOKUP(B1376,helping_summary!$E:$F,2,0)," "))</f>
        <v xml:space="preserve"> </v>
      </c>
    </row>
    <row r="1377" spans="2:3" x14ac:dyDescent="0.25">
      <c r="B1377" s="21" t="str" cm="1">
        <f t="array" ref="B1377">IF($F$4="Stop", "", IFERROR(
  INDEX(
    helping_summary!$E$5:$E$14969,
    _xlfn.AGGREGATE(
      15, 6,
      helping_summary!$G$5:$G$14969,
      ROWS($B$5:B1377)
    )
  ),
  ""
))</f>
        <v/>
      </c>
      <c r="C1377" s="22" t="str">
        <f>IF($F$4="Stop","",IFERROR(VLOOKUP(B1377,helping_summary!$E:$F,2,0)," "))</f>
        <v xml:space="preserve"> </v>
      </c>
    </row>
    <row r="1378" spans="2:3" x14ac:dyDescent="0.25">
      <c r="B1378" s="21" t="str" cm="1">
        <f t="array" ref="B1378">IF($F$4="Stop", "", IFERROR(
  INDEX(
    helping_summary!$E$5:$E$14969,
    _xlfn.AGGREGATE(
      15, 6,
      helping_summary!$G$5:$G$14969,
      ROWS($B$5:B1378)
    )
  ),
  ""
))</f>
        <v/>
      </c>
      <c r="C1378" s="22" t="str">
        <f>IF($F$4="Stop","",IFERROR(VLOOKUP(B1378,helping_summary!$E:$F,2,0)," "))</f>
        <v xml:space="preserve"> </v>
      </c>
    </row>
    <row r="1379" spans="2:3" x14ac:dyDescent="0.25">
      <c r="B1379" s="21" t="str" cm="1">
        <f t="array" ref="B1379">IF($F$4="Stop", "", IFERROR(
  INDEX(
    helping_summary!$E$5:$E$14969,
    _xlfn.AGGREGATE(
      15, 6,
      helping_summary!$G$5:$G$14969,
      ROWS($B$5:B1379)
    )
  ),
  ""
))</f>
        <v/>
      </c>
      <c r="C1379" s="22" t="str">
        <f>IF($F$4="Stop","",IFERROR(VLOOKUP(B1379,helping_summary!$E:$F,2,0)," "))</f>
        <v xml:space="preserve"> </v>
      </c>
    </row>
    <row r="1380" spans="2:3" x14ac:dyDescent="0.25">
      <c r="B1380" s="21" t="str" cm="1">
        <f t="array" ref="B1380">IF($F$4="Stop", "", IFERROR(
  INDEX(
    helping_summary!$E$5:$E$14969,
    _xlfn.AGGREGATE(
      15, 6,
      helping_summary!$G$5:$G$14969,
      ROWS($B$5:B1380)
    )
  ),
  ""
))</f>
        <v/>
      </c>
      <c r="C1380" s="22" t="str">
        <f>IF($F$4="Stop","",IFERROR(VLOOKUP(B1380,helping_summary!$E:$F,2,0)," "))</f>
        <v xml:space="preserve"> </v>
      </c>
    </row>
    <row r="1381" spans="2:3" x14ac:dyDescent="0.25">
      <c r="B1381" s="21" t="str" cm="1">
        <f t="array" ref="B1381">IF($F$4="Stop", "", IFERROR(
  INDEX(
    helping_summary!$E$5:$E$14969,
    _xlfn.AGGREGATE(
      15, 6,
      helping_summary!$G$5:$G$14969,
      ROWS($B$5:B1381)
    )
  ),
  ""
))</f>
        <v/>
      </c>
      <c r="C1381" s="22" t="str">
        <f>IF($F$4="Stop","",IFERROR(VLOOKUP(B1381,helping_summary!$E:$F,2,0)," "))</f>
        <v xml:space="preserve"> </v>
      </c>
    </row>
    <row r="1382" spans="2:3" x14ac:dyDescent="0.25">
      <c r="B1382" s="21" t="str" cm="1">
        <f t="array" ref="B1382">IF($F$4="Stop", "", IFERROR(
  INDEX(
    helping_summary!$E$5:$E$14969,
    _xlfn.AGGREGATE(
      15, 6,
      helping_summary!$G$5:$G$14969,
      ROWS($B$5:B1382)
    )
  ),
  ""
))</f>
        <v/>
      </c>
      <c r="C1382" s="22" t="str">
        <f>IF($F$4="Stop","",IFERROR(VLOOKUP(B1382,helping_summary!$E:$F,2,0)," "))</f>
        <v xml:space="preserve"> </v>
      </c>
    </row>
    <row r="1383" spans="2:3" x14ac:dyDescent="0.25">
      <c r="B1383" s="21" t="str" cm="1">
        <f t="array" ref="B1383">IF($F$4="Stop", "", IFERROR(
  INDEX(
    helping_summary!$E$5:$E$14969,
    _xlfn.AGGREGATE(
      15, 6,
      helping_summary!$G$5:$G$14969,
      ROWS($B$5:B1383)
    )
  ),
  ""
))</f>
        <v/>
      </c>
      <c r="C1383" s="22" t="str">
        <f>IF($F$4="Stop","",IFERROR(VLOOKUP(B1383,helping_summary!$E:$F,2,0)," "))</f>
        <v xml:space="preserve"> </v>
      </c>
    </row>
    <row r="1384" spans="2:3" x14ac:dyDescent="0.25">
      <c r="B1384" s="21" t="str" cm="1">
        <f t="array" ref="B1384">IF($F$4="Stop", "", IFERROR(
  INDEX(
    helping_summary!$E$5:$E$14969,
    _xlfn.AGGREGATE(
      15, 6,
      helping_summary!$G$5:$G$14969,
      ROWS($B$5:B1384)
    )
  ),
  ""
))</f>
        <v/>
      </c>
      <c r="C1384" s="22" t="str">
        <f>IF($F$4="Stop","",IFERROR(VLOOKUP(B1384,helping_summary!$E:$F,2,0)," "))</f>
        <v xml:space="preserve"> </v>
      </c>
    </row>
    <row r="1385" spans="2:3" x14ac:dyDescent="0.25">
      <c r="B1385" s="21" t="str" cm="1">
        <f t="array" ref="B1385">IF($F$4="Stop", "", IFERROR(
  INDEX(
    helping_summary!$E$5:$E$14969,
    _xlfn.AGGREGATE(
      15, 6,
      helping_summary!$G$5:$G$14969,
      ROWS($B$5:B1385)
    )
  ),
  ""
))</f>
        <v/>
      </c>
      <c r="C1385" s="22" t="str">
        <f>IF($F$4="Stop","",IFERROR(VLOOKUP(B1385,helping_summary!$E:$F,2,0)," "))</f>
        <v xml:space="preserve"> </v>
      </c>
    </row>
    <row r="1386" spans="2:3" x14ac:dyDescent="0.25">
      <c r="B1386" s="21" t="str" cm="1">
        <f t="array" ref="B1386">IF($F$4="Stop", "", IFERROR(
  INDEX(
    helping_summary!$E$5:$E$14969,
    _xlfn.AGGREGATE(
      15, 6,
      helping_summary!$G$5:$G$14969,
      ROWS($B$5:B1386)
    )
  ),
  ""
))</f>
        <v/>
      </c>
      <c r="C1386" s="22" t="str">
        <f>IF($F$4="Stop","",IFERROR(VLOOKUP(B1386,helping_summary!$E:$F,2,0)," "))</f>
        <v xml:space="preserve"> </v>
      </c>
    </row>
    <row r="1387" spans="2:3" x14ac:dyDescent="0.25">
      <c r="B1387" s="21" t="str" cm="1">
        <f t="array" ref="B1387">IF($F$4="Stop", "", IFERROR(
  INDEX(
    helping_summary!$E$5:$E$14969,
    _xlfn.AGGREGATE(
      15, 6,
      helping_summary!$G$5:$G$14969,
      ROWS($B$5:B1387)
    )
  ),
  ""
))</f>
        <v/>
      </c>
      <c r="C1387" s="22" t="str">
        <f>IF($F$4="Stop","",IFERROR(VLOOKUP(B1387,helping_summary!$E:$F,2,0)," "))</f>
        <v xml:space="preserve"> </v>
      </c>
    </row>
    <row r="1388" spans="2:3" x14ac:dyDescent="0.25">
      <c r="B1388" s="21" t="str" cm="1">
        <f t="array" ref="B1388">IF($F$4="Stop", "", IFERROR(
  INDEX(
    helping_summary!$E$5:$E$14969,
    _xlfn.AGGREGATE(
      15, 6,
      helping_summary!$G$5:$G$14969,
      ROWS($B$5:B1388)
    )
  ),
  ""
))</f>
        <v/>
      </c>
      <c r="C1388" s="22" t="str">
        <f>IF($F$4="Stop","",IFERROR(VLOOKUP(B1388,helping_summary!$E:$F,2,0)," "))</f>
        <v xml:space="preserve"> </v>
      </c>
    </row>
    <row r="1389" spans="2:3" x14ac:dyDescent="0.25">
      <c r="B1389" s="21" t="str" cm="1">
        <f t="array" ref="B1389">IF($F$4="Stop", "", IFERROR(
  INDEX(
    helping_summary!$E$5:$E$14969,
    _xlfn.AGGREGATE(
      15, 6,
      helping_summary!$G$5:$G$14969,
      ROWS($B$5:B1389)
    )
  ),
  ""
))</f>
        <v/>
      </c>
      <c r="C1389" s="22" t="str">
        <f>IF($F$4="Stop","",IFERROR(VLOOKUP(B1389,helping_summary!$E:$F,2,0)," "))</f>
        <v xml:space="preserve"> </v>
      </c>
    </row>
    <row r="1390" spans="2:3" x14ac:dyDescent="0.25">
      <c r="B1390" s="21" t="str" cm="1">
        <f t="array" ref="B1390">IF($F$4="Stop", "", IFERROR(
  INDEX(
    helping_summary!$E$5:$E$14969,
    _xlfn.AGGREGATE(
      15, 6,
      helping_summary!$G$5:$G$14969,
      ROWS($B$5:B1390)
    )
  ),
  ""
))</f>
        <v/>
      </c>
      <c r="C1390" s="22" t="str">
        <f>IF($F$4="Stop","",IFERROR(VLOOKUP(B1390,helping_summary!$E:$F,2,0)," "))</f>
        <v xml:space="preserve"> </v>
      </c>
    </row>
    <row r="1391" spans="2:3" x14ac:dyDescent="0.25">
      <c r="B1391" s="21" t="str" cm="1">
        <f t="array" ref="B1391">IF($F$4="Stop", "", IFERROR(
  INDEX(
    helping_summary!$E$5:$E$14969,
    _xlfn.AGGREGATE(
      15, 6,
      helping_summary!$G$5:$G$14969,
      ROWS($B$5:B1391)
    )
  ),
  ""
))</f>
        <v/>
      </c>
      <c r="C1391" s="22" t="str">
        <f>IF($F$4="Stop","",IFERROR(VLOOKUP(B1391,helping_summary!$E:$F,2,0)," "))</f>
        <v xml:space="preserve"> </v>
      </c>
    </row>
    <row r="1392" spans="2:3" x14ac:dyDescent="0.25">
      <c r="B1392" s="21" t="str" cm="1">
        <f t="array" ref="B1392">IF($F$4="Stop", "", IFERROR(
  INDEX(
    helping_summary!$E$5:$E$14969,
    _xlfn.AGGREGATE(
      15, 6,
      helping_summary!$G$5:$G$14969,
      ROWS($B$5:B1392)
    )
  ),
  ""
))</f>
        <v/>
      </c>
      <c r="C1392" s="22" t="str">
        <f>IF($F$4="Stop","",IFERROR(VLOOKUP(B1392,helping_summary!$E:$F,2,0)," "))</f>
        <v xml:space="preserve"> </v>
      </c>
    </row>
    <row r="1393" spans="2:3" x14ac:dyDescent="0.25">
      <c r="B1393" s="21" t="str" cm="1">
        <f t="array" ref="B1393">IF($F$4="Stop", "", IFERROR(
  INDEX(
    helping_summary!$E$5:$E$14969,
    _xlfn.AGGREGATE(
      15, 6,
      helping_summary!$G$5:$G$14969,
      ROWS($B$5:B1393)
    )
  ),
  ""
))</f>
        <v/>
      </c>
      <c r="C1393" s="22" t="str">
        <f>IF($F$4="Stop","",IFERROR(VLOOKUP(B1393,helping_summary!$E:$F,2,0)," "))</f>
        <v xml:space="preserve"> </v>
      </c>
    </row>
    <row r="1394" spans="2:3" x14ac:dyDescent="0.25">
      <c r="B1394" s="21" t="str" cm="1">
        <f t="array" ref="B1394">IF($F$4="Stop", "", IFERROR(
  INDEX(
    helping_summary!$E$5:$E$14969,
    _xlfn.AGGREGATE(
      15, 6,
      helping_summary!$G$5:$G$14969,
      ROWS($B$5:B1394)
    )
  ),
  ""
))</f>
        <v/>
      </c>
      <c r="C1394" s="22" t="str">
        <f>IF($F$4="Stop","",IFERROR(VLOOKUP(B1394,helping_summary!$E:$F,2,0)," "))</f>
        <v xml:space="preserve"> </v>
      </c>
    </row>
    <row r="1395" spans="2:3" x14ac:dyDescent="0.25">
      <c r="B1395" s="21" t="str" cm="1">
        <f t="array" ref="B1395">IF($F$4="Stop", "", IFERROR(
  INDEX(
    helping_summary!$E$5:$E$14969,
    _xlfn.AGGREGATE(
      15, 6,
      helping_summary!$G$5:$G$14969,
      ROWS($B$5:B1395)
    )
  ),
  ""
))</f>
        <v/>
      </c>
      <c r="C1395" s="22" t="str">
        <f>IF($F$4="Stop","",IFERROR(VLOOKUP(B1395,helping_summary!$E:$F,2,0)," "))</f>
        <v xml:space="preserve"> </v>
      </c>
    </row>
    <row r="1396" spans="2:3" x14ac:dyDescent="0.25">
      <c r="B1396" s="21" t="str" cm="1">
        <f t="array" ref="B1396">IF($F$4="Stop", "", IFERROR(
  INDEX(
    helping_summary!$E$5:$E$14969,
    _xlfn.AGGREGATE(
      15, 6,
      helping_summary!$G$5:$G$14969,
      ROWS($B$5:B1396)
    )
  ),
  ""
))</f>
        <v/>
      </c>
      <c r="C1396" s="22" t="str">
        <f>IF($F$4="Stop","",IFERROR(VLOOKUP(B1396,helping_summary!$E:$F,2,0)," "))</f>
        <v xml:space="preserve"> </v>
      </c>
    </row>
    <row r="1397" spans="2:3" x14ac:dyDescent="0.25">
      <c r="B1397" s="21" t="str" cm="1">
        <f t="array" ref="B1397">IF($F$4="Stop", "", IFERROR(
  INDEX(
    helping_summary!$E$5:$E$14969,
    _xlfn.AGGREGATE(
      15, 6,
      helping_summary!$G$5:$G$14969,
      ROWS($B$5:B1397)
    )
  ),
  ""
))</f>
        <v/>
      </c>
      <c r="C1397" s="22" t="str">
        <f>IF($F$4="Stop","",IFERROR(VLOOKUP(B1397,helping_summary!$E:$F,2,0)," "))</f>
        <v xml:space="preserve"> </v>
      </c>
    </row>
    <row r="1398" spans="2:3" x14ac:dyDescent="0.25">
      <c r="B1398" s="21" t="str" cm="1">
        <f t="array" ref="B1398">IF($F$4="Stop", "", IFERROR(
  INDEX(
    helping_summary!$E$5:$E$14969,
    _xlfn.AGGREGATE(
      15, 6,
      helping_summary!$G$5:$G$14969,
      ROWS($B$5:B1398)
    )
  ),
  ""
))</f>
        <v/>
      </c>
      <c r="C1398" s="22" t="str">
        <f>IF($F$4="Stop","",IFERROR(VLOOKUP(B1398,helping_summary!$E:$F,2,0)," "))</f>
        <v xml:space="preserve"> </v>
      </c>
    </row>
    <row r="1399" spans="2:3" x14ac:dyDescent="0.25">
      <c r="B1399" s="21" t="str" cm="1">
        <f t="array" ref="B1399">IF($F$4="Stop", "", IFERROR(
  INDEX(
    helping_summary!$E$5:$E$14969,
    _xlfn.AGGREGATE(
      15, 6,
      helping_summary!$G$5:$G$14969,
      ROWS($B$5:B1399)
    )
  ),
  ""
))</f>
        <v/>
      </c>
      <c r="C1399" s="22" t="str">
        <f>IF($F$4="Stop","",IFERROR(VLOOKUP(B1399,helping_summary!$E:$F,2,0)," "))</f>
        <v xml:space="preserve"> </v>
      </c>
    </row>
    <row r="1400" spans="2:3" x14ac:dyDescent="0.25">
      <c r="B1400" s="21" t="str" cm="1">
        <f t="array" ref="B1400">IF($F$4="Stop", "", IFERROR(
  INDEX(
    helping_summary!$E$5:$E$14969,
    _xlfn.AGGREGATE(
      15, 6,
      helping_summary!$G$5:$G$14969,
      ROWS($B$5:B1400)
    )
  ),
  ""
))</f>
        <v/>
      </c>
      <c r="C1400" s="22" t="str">
        <f>IF($F$4="Stop","",IFERROR(VLOOKUP(B1400,helping_summary!$E:$F,2,0)," "))</f>
        <v xml:space="preserve"> </v>
      </c>
    </row>
    <row r="1401" spans="2:3" x14ac:dyDescent="0.25">
      <c r="B1401" s="21" t="str" cm="1">
        <f t="array" ref="B1401">IF($F$4="Stop", "", IFERROR(
  INDEX(
    helping_summary!$E$5:$E$14969,
    _xlfn.AGGREGATE(
      15, 6,
      helping_summary!$G$5:$G$14969,
      ROWS($B$5:B1401)
    )
  ),
  ""
))</f>
        <v/>
      </c>
      <c r="C1401" s="22" t="str">
        <f>IF($F$4="Stop","",IFERROR(VLOOKUP(B1401,helping_summary!$E:$F,2,0)," "))</f>
        <v xml:space="preserve"> </v>
      </c>
    </row>
    <row r="1402" spans="2:3" x14ac:dyDescent="0.25">
      <c r="B1402" s="21" t="str" cm="1">
        <f t="array" ref="B1402">IF($F$4="Stop", "", IFERROR(
  INDEX(
    helping_summary!$E$5:$E$14969,
    _xlfn.AGGREGATE(
      15, 6,
      helping_summary!$G$5:$G$14969,
      ROWS($B$5:B1402)
    )
  ),
  ""
))</f>
        <v/>
      </c>
      <c r="C1402" s="22" t="str">
        <f>IF($F$4="Stop","",IFERROR(VLOOKUP(B1402,helping_summary!$E:$F,2,0)," "))</f>
        <v xml:space="preserve"> </v>
      </c>
    </row>
    <row r="1403" spans="2:3" x14ac:dyDescent="0.25">
      <c r="B1403" s="21" t="str" cm="1">
        <f t="array" ref="B1403">IF($F$4="Stop", "", IFERROR(
  INDEX(
    helping_summary!$E$5:$E$14969,
    _xlfn.AGGREGATE(
      15, 6,
      helping_summary!$G$5:$G$14969,
      ROWS($B$5:B1403)
    )
  ),
  ""
))</f>
        <v/>
      </c>
      <c r="C1403" s="22" t="str">
        <f>IF($F$4="Stop","",IFERROR(VLOOKUP(B1403,helping_summary!$E:$F,2,0)," "))</f>
        <v xml:space="preserve"> </v>
      </c>
    </row>
    <row r="1404" spans="2:3" x14ac:dyDescent="0.25">
      <c r="B1404" s="21" t="str" cm="1">
        <f t="array" ref="B1404">IF($F$4="Stop", "", IFERROR(
  INDEX(
    helping_summary!$E$5:$E$14969,
    _xlfn.AGGREGATE(
      15, 6,
      helping_summary!$G$5:$G$14969,
      ROWS($B$5:B1404)
    )
  ),
  ""
))</f>
        <v/>
      </c>
      <c r="C1404" s="22" t="str">
        <f>IF($F$4="Stop","",IFERROR(VLOOKUP(B1404,helping_summary!$E:$F,2,0)," "))</f>
        <v xml:space="preserve"> </v>
      </c>
    </row>
    <row r="1405" spans="2:3" x14ac:dyDescent="0.25">
      <c r="B1405" s="21" t="str" cm="1">
        <f t="array" ref="B1405">IF($F$4="Stop", "", IFERROR(
  INDEX(
    helping_summary!$E$5:$E$14969,
    _xlfn.AGGREGATE(
      15, 6,
      helping_summary!$G$5:$G$14969,
      ROWS($B$5:B1405)
    )
  ),
  ""
))</f>
        <v/>
      </c>
      <c r="C1405" s="22" t="str">
        <f>IF($F$4="Stop","",IFERROR(VLOOKUP(B1405,helping_summary!$E:$F,2,0)," "))</f>
        <v xml:space="preserve"> </v>
      </c>
    </row>
    <row r="1406" spans="2:3" x14ac:dyDescent="0.25">
      <c r="B1406" s="21" t="str" cm="1">
        <f t="array" ref="B1406">IF($F$4="Stop", "", IFERROR(
  INDEX(
    helping_summary!$E$5:$E$14969,
    _xlfn.AGGREGATE(
      15, 6,
      helping_summary!$G$5:$G$14969,
      ROWS($B$5:B1406)
    )
  ),
  ""
))</f>
        <v/>
      </c>
      <c r="C1406" s="22" t="str">
        <f>IF($F$4="Stop","",IFERROR(VLOOKUP(B1406,helping_summary!$E:$F,2,0)," "))</f>
        <v xml:space="preserve"> </v>
      </c>
    </row>
    <row r="1407" spans="2:3" x14ac:dyDescent="0.25">
      <c r="B1407" s="21" t="str" cm="1">
        <f t="array" ref="B1407">IF($F$4="Stop", "", IFERROR(
  INDEX(
    helping_summary!$E$5:$E$14969,
    _xlfn.AGGREGATE(
      15, 6,
      helping_summary!$G$5:$G$14969,
      ROWS($B$5:B1407)
    )
  ),
  ""
))</f>
        <v/>
      </c>
      <c r="C1407" s="22" t="str">
        <f>IF($F$4="Stop","",IFERROR(VLOOKUP(B1407,helping_summary!$E:$F,2,0)," "))</f>
        <v xml:space="preserve"> </v>
      </c>
    </row>
    <row r="1408" spans="2:3" x14ac:dyDescent="0.25">
      <c r="B1408" s="21" t="str" cm="1">
        <f t="array" ref="B1408">IF($F$4="Stop", "", IFERROR(
  INDEX(
    helping_summary!$E$5:$E$14969,
    _xlfn.AGGREGATE(
      15, 6,
      helping_summary!$G$5:$G$14969,
      ROWS($B$5:B1408)
    )
  ),
  ""
))</f>
        <v/>
      </c>
      <c r="C1408" s="22" t="str">
        <f>IF($F$4="Stop","",IFERROR(VLOOKUP(B1408,helping_summary!$E:$F,2,0)," "))</f>
        <v xml:space="preserve"> </v>
      </c>
    </row>
    <row r="1409" spans="2:3" x14ac:dyDescent="0.25">
      <c r="B1409" s="21" t="str" cm="1">
        <f t="array" ref="B1409">IF($F$4="Stop", "", IFERROR(
  INDEX(
    helping_summary!$E$5:$E$14969,
    _xlfn.AGGREGATE(
      15, 6,
      helping_summary!$G$5:$G$14969,
      ROWS($B$5:B1409)
    )
  ),
  ""
))</f>
        <v/>
      </c>
      <c r="C1409" s="22" t="str">
        <f>IF($F$4="Stop","",IFERROR(VLOOKUP(B1409,helping_summary!$E:$F,2,0)," "))</f>
        <v xml:space="preserve"> </v>
      </c>
    </row>
    <row r="1410" spans="2:3" x14ac:dyDescent="0.25">
      <c r="B1410" s="21" t="str" cm="1">
        <f t="array" ref="B1410">IF($F$4="Stop", "", IFERROR(
  INDEX(
    helping_summary!$E$5:$E$14969,
    _xlfn.AGGREGATE(
      15, 6,
      helping_summary!$G$5:$G$14969,
      ROWS($B$5:B1410)
    )
  ),
  ""
))</f>
        <v/>
      </c>
      <c r="C1410" s="22" t="str">
        <f>IF($F$4="Stop","",IFERROR(VLOOKUP(B1410,helping_summary!$E:$F,2,0)," "))</f>
        <v xml:space="preserve"> </v>
      </c>
    </row>
    <row r="1411" spans="2:3" x14ac:dyDescent="0.25">
      <c r="B1411" s="21" t="str" cm="1">
        <f t="array" ref="B1411">IF($F$4="Stop", "", IFERROR(
  INDEX(
    helping_summary!$E$5:$E$14969,
    _xlfn.AGGREGATE(
      15, 6,
      helping_summary!$G$5:$G$14969,
      ROWS($B$5:B1411)
    )
  ),
  ""
))</f>
        <v/>
      </c>
      <c r="C1411" s="22" t="str">
        <f>IF($F$4="Stop","",IFERROR(VLOOKUP(B1411,helping_summary!$E:$F,2,0)," "))</f>
        <v xml:space="preserve"> </v>
      </c>
    </row>
    <row r="1412" spans="2:3" x14ac:dyDescent="0.25">
      <c r="B1412" s="21" t="str" cm="1">
        <f t="array" ref="B1412">IF($F$4="Stop", "", IFERROR(
  INDEX(
    helping_summary!$E$5:$E$14969,
    _xlfn.AGGREGATE(
      15, 6,
      helping_summary!$G$5:$G$14969,
      ROWS($B$5:B1412)
    )
  ),
  ""
))</f>
        <v/>
      </c>
      <c r="C1412" s="22" t="str">
        <f>IF($F$4="Stop","",IFERROR(VLOOKUP(B1412,helping_summary!$E:$F,2,0)," "))</f>
        <v xml:space="preserve"> </v>
      </c>
    </row>
    <row r="1413" spans="2:3" x14ac:dyDescent="0.25">
      <c r="B1413" s="21" t="str" cm="1">
        <f t="array" ref="B1413">IF($F$4="Stop", "", IFERROR(
  INDEX(
    helping_summary!$E$5:$E$14969,
    _xlfn.AGGREGATE(
      15, 6,
      helping_summary!$G$5:$G$14969,
      ROWS($B$5:B1413)
    )
  ),
  ""
))</f>
        <v/>
      </c>
      <c r="C1413" s="22" t="str">
        <f>IF($F$4="Stop","",IFERROR(VLOOKUP(B1413,helping_summary!$E:$F,2,0)," "))</f>
        <v xml:space="preserve"> </v>
      </c>
    </row>
    <row r="1414" spans="2:3" x14ac:dyDescent="0.25">
      <c r="B1414" s="21" t="str" cm="1">
        <f t="array" ref="B1414">IF($F$4="Stop", "", IFERROR(
  INDEX(
    helping_summary!$E$5:$E$14969,
    _xlfn.AGGREGATE(
      15, 6,
      helping_summary!$G$5:$G$14969,
      ROWS($B$5:B1414)
    )
  ),
  ""
))</f>
        <v/>
      </c>
      <c r="C1414" s="22" t="str">
        <f>IF($F$4="Stop","",IFERROR(VLOOKUP(B1414,helping_summary!$E:$F,2,0)," "))</f>
        <v xml:space="preserve"> </v>
      </c>
    </row>
    <row r="1415" spans="2:3" x14ac:dyDescent="0.25">
      <c r="B1415" s="21" t="str" cm="1">
        <f t="array" ref="B1415">IF($F$4="Stop", "", IFERROR(
  INDEX(
    helping_summary!$E$5:$E$14969,
    _xlfn.AGGREGATE(
      15, 6,
      helping_summary!$G$5:$G$14969,
      ROWS($B$5:B1415)
    )
  ),
  ""
))</f>
        <v/>
      </c>
      <c r="C1415" s="22" t="str">
        <f>IF($F$4="Stop","",IFERROR(VLOOKUP(B1415,helping_summary!$E:$F,2,0)," "))</f>
        <v xml:space="preserve"> </v>
      </c>
    </row>
    <row r="1416" spans="2:3" x14ac:dyDescent="0.25">
      <c r="B1416" s="21" t="str" cm="1">
        <f t="array" ref="B1416">IF($F$4="Stop", "", IFERROR(
  INDEX(
    helping_summary!$E$5:$E$14969,
    _xlfn.AGGREGATE(
      15, 6,
      helping_summary!$G$5:$G$14969,
      ROWS($B$5:B1416)
    )
  ),
  ""
))</f>
        <v/>
      </c>
      <c r="C1416" s="22" t="str">
        <f>IF($F$4="Stop","",IFERROR(VLOOKUP(B1416,helping_summary!$E:$F,2,0)," "))</f>
        <v xml:space="preserve"> </v>
      </c>
    </row>
    <row r="1417" spans="2:3" x14ac:dyDescent="0.25">
      <c r="B1417" s="21" t="str" cm="1">
        <f t="array" ref="B1417">IF($F$4="Stop", "", IFERROR(
  INDEX(
    helping_summary!$E$5:$E$14969,
    _xlfn.AGGREGATE(
      15, 6,
      helping_summary!$G$5:$G$14969,
      ROWS($B$5:B1417)
    )
  ),
  ""
))</f>
        <v/>
      </c>
      <c r="C1417" s="22" t="str">
        <f>IF($F$4="Stop","",IFERROR(VLOOKUP(B1417,helping_summary!$E:$F,2,0)," "))</f>
        <v xml:space="preserve"> </v>
      </c>
    </row>
    <row r="1418" spans="2:3" x14ac:dyDescent="0.25">
      <c r="B1418" s="21" t="str" cm="1">
        <f t="array" ref="B1418">IF($F$4="Stop", "", IFERROR(
  INDEX(
    helping_summary!$E$5:$E$14969,
    _xlfn.AGGREGATE(
      15, 6,
      helping_summary!$G$5:$G$14969,
      ROWS($B$5:B1418)
    )
  ),
  ""
))</f>
        <v/>
      </c>
      <c r="C1418" s="22" t="str">
        <f>IF($F$4="Stop","",IFERROR(VLOOKUP(B1418,helping_summary!$E:$F,2,0)," "))</f>
        <v xml:space="preserve"> </v>
      </c>
    </row>
    <row r="1419" spans="2:3" x14ac:dyDescent="0.25">
      <c r="B1419" s="21" t="str" cm="1">
        <f t="array" ref="B1419">IF($F$4="Stop", "", IFERROR(
  INDEX(
    helping_summary!$E$5:$E$14969,
    _xlfn.AGGREGATE(
      15, 6,
      helping_summary!$G$5:$G$14969,
      ROWS($B$5:B1419)
    )
  ),
  ""
))</f>
        <v/>
      </c>
      <c r="C1419" s="22" t="str">
        <f>IF($F$4="Stop","",IFERROR(VLOOKUP(B1419,helping_summary!$E:$F,2,0)," "))</f>
        <v xml:space="preserve"> </v>
      </c>
    </row>
    <row r="1420" spans="2:3" x14ac:dyDescent="0.25">
      <c r="B1420" s="21" t="str" cm="1">
        <f t="array" ref="B1420">IF($F$4="Stop", "", IFERROR(
  INDEX(
    helping_summary!$E$5:$E$14969,
    _xlfn.AGGREGATE(
      15, 6,
      helping_summary!$G$5:$G$14969,
      ROWS($B$5:B1420)
    )
  ),
  ""
))</f>
        <v/>
      </c>
      <c r="C1420" s="22" t="str">
        <f>IF($F$4="Stop","",IFERROR(VLOOKUP(B1420,helping_summary!$E:$F,2,0)," "))</f>
        <v xml:space="preserve"> </v>
      </c>
    </row>
    <row r="1421" spans="2:3" x14ac:dyDescent="0.25">
      <c r="B1421" s="21" t="str" cm="1">
        <f t="array" ref="B1421">IF($F$4="Stop", "", IFERROR(
  INDEX(
    helping_summary!$E$5:$E$14969,
    _xlfn.AGGREGATE(
      15, 6,
      helping_summary!$G$5:$G$14969,
      ROWS($B$5:B1421)
    )
  ),
  ""
))</f>
        <v/>
      </c>
      <c r="C1421" s="22" t="str">
        <f>IF($F$4="Stop","",IFERROR(VLOOKUP(B1421,helping_summary!$E:$F,2,0)," "))</f>
        <v xml:space="preserve"> </v>
      </c>
    </row>
    <row r="1422" spans="2:3" x14ac:dyDescent="0.25">
      <c r="B1422" s="21" t="str" cm="1">
        <f t="array" ref="B1422">IF($F$4="Stop", "", IFERROR(
  INDEX(
    helping_summary!$E$5:$E$14969,
    _xlfn.AGGREGATE(
      15, 6,
      helping_summary!$G$5:$G$14969,
      ROWS($B$5:B1422)
    )
  ),
  ""
))</f>
        <v/>
      </c>
      <c r="C1422" s="22" t="str">
        <f>IF($F$4="Stop","",IFERROR(VLOOKUP(B1422,helping_summary!$E:$F,2,0)," "))</f>
        <v xml:space="preserve"> </v>
      </c>
    </row>
    <row r="1423" spans="2:3" x14ac:dyDescent="0.25">
      <c r="B1423" s="21" t="str" cm="1">
        <f t="array" ref="B1423">IF($F$4="Stop", "", IFERROR(
  INDEX(
    helping_summary!$E$5:$E$14969,
    _xlfn.AGGREGATE(
      15, 6,
      helping_summary!$G$5:$G$14969,
      ROWS($B$5:B1423)
    )
  ),
  ""
))</f>
        <v/>
      </c>
      <c r="C1423" s="22" t="str">
        <f>IF($F$4="Stop","",IFERROR(VLOOKUP(B1423,helping_summary!$E:$F,2,0)," "))</f>
        <v xml:space="preserve"> </v>
      </c>
    </row>
    <row r="1424" spans="2:3" x14ac:dyDescent="0.25">
      <c r="B1424" s="21" t="str" cm="1">
        <f t="array" ref="B1424">IF($F$4="Stop", "", IFERROR(
  INDEX(
    helping_summary!$E$5:$E$14969,
    _xlfn.AGGREGATE(
      15, 6,
      helping_summary!$G$5:$G$14969,
      ROWS($B$5:B1424)
    )
  ),
  ""
))</f>
        <v/>
      </c>
      <c r="C1424" s="22" t="str">
        <f>IF($F$4="Stop","",IFERROR(VLOOKUP(B1424,helping_summary!$E:$F,2,0)," "))</f>
        <v xml:space="preserve"> </v>
      </c>
    </row>
    <row r="1425" spans="2:3" x14ac:dyDescent="0.25">
      <c r="B1425" s="21" t="str" cm="1">
        <f t="array" ref="B1425">IF($F$4="Stop", "", IFERROR(
  INDEX(
    helping_summary!$E$5:$E$14969,
    _xlfn.AGGREGATE(
      15, 6,
      helping_summary!$G$5:$G$14969,
      ROWS($B$5:B1425)
    )
  ),
  ""
))</f>
        <v/>
      </c>
      <c r="C1425" s="22" t="str">
        <f>IF($F$4="Stop","",IFERROR(VLOOKUP(B1425,helping_summary!$E:$F,2,0)," "))</f>
        <v xml:space="preserve"> </v>
      </c>
    </row>
    <row r="1426" spans="2:3" x14ac:dyDescent="0.25">
      <c r="B1426" s="21" t="str" cm="1">
        <f t="array" ref="B1426">IF($F$4="Stop", "", IFERROR(
  INDEX(
    helping_summary!$E$5:$E$14969,
    _xlfn.AGGREGATE(
      15, 6,
      helping_summary!$G$5:$G$14969,
      ROWS($B$5:B1426)
    )
  ),
  ""
))</f>
        <v/>
      </c>
      <c r="C1426" s="22" t="str">
        <f>IF($F$4="Stop","",IFERROR(VLOOKUP(B1426,helping_summary!$E:$F,2,0)," "))</f>
        <v xml:space="preserve"> </v>
      </c>
    </row>
    <row r="1427" spans="2:3" x14ac:dyDescent="0.25">
      <c r="B1427" s="21" t="str" cm="1">
        <f t="array" ref="B1427">IF($F$4="Stop", "", IFERROR(
  INDEX(
    helping_summary!$E$5:$E$14969,
    _xlfn.AGGREGATE(
      15, 6,
      helping_summary!$G$5:$G$14969,
      ROWS($B$5:B1427)
    )
  ),
  ""
))</f>
        <v/>
      </c>
      <c r="C1427" s="22" t="str">
        <f>IF($F$4="Stop","",IFERROR(VLOOKUP(B1427,helping_summary!$E:$F,2,0)," "))</f>
        <v xml:space="preserve"> </v>
      </c>
    </row>
    <row r="1428" spans="2:3" x14ac:dyDescent="0.25">
      <c r="B1428" s="21" t="str" cm="1">
        <f t="array" ref="B1428">IF($F$4="Stop", "", IFERROR(
  INDEX(
    helping_summary!$E$5:$E$14969,
    _xlfn.AGGREGATE(
      15, 6,
      helping_summary!$G$5:$G$14969,
      ROWS($B$5:B1428)
    )
  ),
  ""
))</f>
        <v/>
      </c>
      <c r="C1428" s="22" t="str">
        <f>IF($F$4="Stop","",IFERROR(VLOOKUP(B1428,helping_summary!$E:$F,2,0)," "))</f>
        <v xml:space="preserve"> </v>
      </c>
    </row>
    <row r="1429" spans="2:3" x14ac:dyDescent="0.25">
      <c r="B1429" s="21" t="str" cm="1">
        <f t="array" ref="B1429">IF($F$4="Stop", "", IFERROR(
  INDEX(
    helping_summary!$E$5:$E$14969,
    _xlfn.AGGREGATE(
      15, 6,
      helping_summary!$G$5:$G$14969,
      ROWS($B$5:B1429)
    )
  ),
  ""
))</f>
        <v/>
      </c>
      <c r="C1429" s="22" t="str">
        <f>IF($F$4="Stop","",IFERROR(VLOOKUP(B1429,helping_summary!$E:$F,2,0)," "))</f>
        <v xml:space="preserve"> </v>
      </c>
    </row>
    <row r="1430" spans="2:3" x14ac:dyDescent="0.25">
      <c r="B1430" s="21" t="str" cm="1">
        <f t="array" ref="B1430">IF($F$4="Stop", "", IFERROR(
  INDEX(
    helping_summary!$E$5:$E$14969,
    _xlfn.AGGREGATE(
      15, 6,
      helping_summary!$G$5:$G$14969,
      ROWS($B$5:B1430)
    )
  ),
  ""
))</f>
        <v/>
      </c>
      <c r="C1430" s="22" t="str">
        <f>IF($F$4="Stop","",IFERROR(VLOOKUP(B1430,helping_summary!$E:$F,2,0)," "))</f>
        <v xml:space="preserve"> </v>
      </c>
    </row>
    <row r="1431" spans="2:3" x14ac:dyDescent="0.25">
      <c r="B1431" s="21" t="str" cm="1">
        <f t="array" ref="B1431">IF($F$4="Stop", "", IFERROR(
  INDEX(
    helping_summary!$E$5:$E$14969,
    _xlfn.AGGREGATE(
      15, 6,
      helping_summary!$G$5:$G$14969,
      ROWS($B$5:B1431)
    )
  ),
  ""
))</f>
        <v/>
      </c>
      <c r="C1431" s="22" t="str">
        <f>IF($F$4="Stop","",IFERROR(VLOOKUP(B1431,helping_summary!$E:$F,2,0)," "))</f>
        <v xml:space="preserve"> </v>
      </c>
    </row>
    <row r="1432" spans="2:3" x14ac:dyDescent="0.25">
      <c r="B1432" s="21" t="str" cm="1">
        <f t="array" ref="B1432">IF($F$4="Stop", "", IFERROR(
  INDEX(
    helping_summary!$E$5:$E$14969,
    _xlfn.AGGREGATE(
      15, 6,
      helping_summary!$G$5:$G$14969,
      ROWS($B$5:B1432)
    )
  ),
  ""
))</f>
        <v/>
      </c>
      <c r="C1432" s="22" t="str">
        <f>IF($F$4="Stop","",IFERROR(VLOOKUP(B1432,helping_summary!$E:$F,2,0)," "))</f>
        <v xml:space="preserve"> </v>
      </c>
    </row>
    <row r="1433" spans="2:3" x14ac:dyDescent="0.25">
      <c r="B1433" s="21" t="str" cm="1">
        <f t="array" ref="B1433">IF($F$4="Stop", "", IFERROR(
  INDEX(
    helping_summary!$E$5:$E$14969,
    _xlfn.AGGREGATE(
      15, 6,
      helping_summary!$G$5:$G$14969,
      ROWS($B$5:B1433)
    )
  ),
  ""
))</f>
        <v/>
      </c>
      <c r="C1433" s="22" t="str">
        <f>IF($F$4="Stop","",IFERROR(VLOOKUP(B1433,helping_summary!$E:$F,2,0)," "))</f>
        <v xml:space="preserve"> </v>
      </c>
    </row>
    <row r="1434" spans="2:3" x14ac:dyDescent="0.25">
      <c r="B1434" s="21" t="str" cm="1">
        <f t="array" ref="B1434">IF($F$4="Stop", "", IFERROR(
  INDEX(
    helping_summary!$E$5:$E$14969,
    _xlfn.AGGREGATE(
      15, 6,
      helping_summary!$G$5:$G$14969,
      ROWS($B$5:B1434)
    )
  ),
  ""
))</f>
        <v/>
      </c>
      <c r="C1434" s="22" t="str">
        <f>IF($F$4="Stop","",IFERROR(VLOOKUP(B1434,helping_summary!$E:$F,2,0)," "))</f>
        <v xml:space="preserve"> </v>
      </c>
    </row>
    <row r="1435" spans="2:3" x14ac:dyDescent="0.25">
      <c r="B1435" s="21" t="str" cm="1">
        <f t="array" ref="B1435">IF($F$4="Stop", "", IFERROR(
  INDEX(
    helping_summary!$E$5:$E$14969,
    _xlfn.AGGREGATE(
      15, 6,
      helping_summary!$G$5:$G$14969,
      ROWS($B$5:B1435)
    )
  ),
  ""
))</f>
        <v/>
      </c>
      <c r="C1435" s="22" t="str">
        <f>IF($F$4="Stop","",IFERROR(VLOOKUP(B1435,helping_summary!$E:$F,2,0)," "))</f>
        <v xml:space="preserve"> </v>
      </c>
    </row>
    <row r="1436" spans="2:3" x14ac:dyDescent="0.25">
      <c r="B1436" s="21" t="str" cm="1">
        <f t="array" ref="B1436">IF($F$4="Stop", "", IFERROR(
  INDEX(
    helping_summary!$E$5:$E$14969,
    _xlfn.AGGREGATE(
      15, 6,
      helping_summary!$G$5:$G$14969,
      ROWS($B$5:B1436)
    )
  ),
  ""
))</f>
        <v/>
      </c>
      <c r="C1436" s="22" t="str">
        <f>IF($F$4="Stop","",IFERROR(VLOOKUP(B1436,helping_summary!$E:$F,2,0)," "))</f>
        <v xml:space="preserve"> </v>
      </c>
    </row>
    <row r="1437" spans="2:3" x14ac:dyDescent="0.25">
      <c r="B1437" s="21" t="str" cm="1">
        <f t="array" ref="B1437">IF($F$4="Stop", "", IFERROR(
  INDEX(
    helping_summary!$E$5:$E$14969,
    _xlfn.AGGREGATE(
      15, 6,
      helping_summary!$G$5:$G$14969,
      ROWS($B$5:B1437)
    )
  ),
  ""
))</f>
        <v/>
      </c>
      <c r="C1437" s="22" t="str">
        <f>IF($F$4="Stop","",IFERROR(VLOOKUP(B1437,helping_summary!$E:$F,2,0)," "))</f>
        <v xml:space="preserve"> </v>
      </c>
    </row>
    <row r="1438" spans="2:3" x14ac:dyDescent="0.25">
      <c r="B1438" s="21" t="str" cm="1">
        <f t="array" ref="B1438">IF($F$4="Stop", "", IFERROR(
  INDEX(
    helping_summary!$E$5:$E$14969,
    _xlfn.AGGREGATE(
      15, 6,
      helping_summary!$G$5:$G$14969,
      ROWS($B$5:B1438)
    )
  ),
  ""
))</f>
        <v/>
      </c>
      <c r="C1438" s="22" t="str">
        <f>IF($F$4="Stop","",IFERROR(VLOOKUP(B1438,helping_summary!$E:$F,2,0)," "))</f>
        <v xml:space="preserve"> </v>
      </c>
    </row>
    <row r="1439" spans="2:3" x14ac:dyDescent="0.25">
      <c r="B1439" s="21" t="str" cm="1">
        <f t="array" ref="B1439">IF($F$4="Stop", "", IFERROR(
  INDEX(
    helping_summary!$E$5:$E$14969,
    _xlfn.AGGREGATE(
      15, 6,
      helping_summary!$G$5:$G$14969,
      ROWS($B$5:B1439)
    )
  ),
  ""
))</f>
        <v/>
      </c>
      <c r="C1439" s="22" t="str">
        <f>IF($F$4="Stop","",IFERROR(VLOOKUP(B1439,helping_summary!$E:$F,2,0)," "))</f>
        <v xml:space="preserve"> </v>
      </c>
    </row>
    <row r="1440" spans="2:3" x14ac:dyDescent="0.25">
      <c r="B1440" s="21" t="str" cm="1">
        <f t="array" ref="B1440">IF($F$4="Stop", "", IFERROR(
  INDEX(
    helping_summary!$E$5:$E$14969,
    _xlfn.AGGREGATE(
      15, 6,
      helping_summary!$G$5:$G$14969,
      ROWS($B$5:B1440)
    )
  ),
  ""
))</f>
        <v/>
      </c>
      <c r="C1440" s="22" t="str">
        <f>IF($F$4="Stop","",IFERROR(VLOOKUP(B1440,helping_summary!$E:$F,2,0)," "))</f>
        <v xml:space="preserve"> </v>
      </c>
    </row>
    <row r="1441" spans="2:3" x14ac:dyDescent="0.25">
      <c r="B1441" s="21" t="str" cm="1">
        <f t="array" ref="B1441">IF($F$4="Stop", "", IFERROR(
  INDEX(
    helping_summary!$E$5:$E$14969,
    _xlfn.AGGREGATE(
      15, 6,
      helping_summary!$G$5:$G$14969,
      ROWS($B$5:B1441)
    )
  ),
  ""
))</f>
        <v/>
      </c>
      <c r="C1441" s="22" t="str">
        <f>IF($F$4="Stop","",IFERROR(VLOOKUP(B1441,helping_summary!$E:$F,2,0)," "))</f>
        <v xml:space="preserve"> </v>
      </c>
    </row>
    <row r="1442" spans="2:3" x14ac:dyDescent="0.25">
      <c r="B1442" s="21" t="str" cm="1">
        <f t="array" ref="B1442">IF($F$4="Stop", "", IFERROR(
  INDEX(
    helping_summary!$E$5:$E$14969,
    _xlfn.AGGREGATE(
      15, 6,
      helping_summary!$G$5:$G$14969,
      ROWS($B$5:B1442)
    )
  ),
  ""
))</f>
        <v/>
      </c>
      <c r="C1442" s="22" t="str">
        <f>IF($F$4="Stop","",IFERROR(VLOOKUP(B1442,helping_summary!$E:$F,2,0)," "))</f>
        <v xml:space="preserve"> </v>
      </c>
    </row>
    <row r="1443" spans="2:3" x14ac:dyDescent="0.25">
      <c r="B1443" s="21" t="str" cm="1">
        <f t="array" ref="B1443">IF($F$4="Stop", "", IFERROR(
  INDEX(
    helping_summary!$E$5:$E$14969,
    _xlfn.AGGREGATE(
      15, 6,
      helping_summary!$G$5:$G$14969,
      ROWS($B$5:B1443)
    )
  ),
  ""
))</f>
        <v/>
      </c>
      <c r="C1443" s="22" t="str">
        <f>IF($F$4="Stop","",IFERROR(VLOOKUP(B1443,helping_summary!$E:$F,2,0)," "))</f>
        <v xml:space="preserve"> </v>
      </c>
    </row>
    <row r="1444" spans="2:3" x14ac:dyDescent="0.25">
      <c r="B1444" s="21" t="str" cm="1">
        <f t="array" ref="B1444">IF($F$4="Stop", "", IFERROR(
  INDEX(
    helping_summary!$E$5:$E$14969,
    _xlfn.AGGREGATE(
      15, 6,
      helping_summary!$G$5:$G$14969,
      ROWS($B$5:B1444)
    )
  ),
  ""
))</f>
        <v/>
      </c>
      <c r="C1444" s="22" t="str">
        <f>IF($F$4="Stop","",IFERROR(VLOOKUP(B1444,helping_summary!$E:$F,2,0)," "))</f>
        <v xml:space="preserve"> </v>
      </c>
    </row>
    <row r="1445" spans="2:3" x14ac:dyDescent="0.25">
      <c r="B1445" s="21" t="str" cm="1">
        <f t="array" ref="B1445">IF($F$4="Stop", "", IFERROR(
  INDEX(
    helping_summary!$E$5:$E$14969,
    _xlfn.AGGREGATE(
      15, 6,
      helping_summary!$G$5:$G$14969,
      ROWS($B$5:B1445)
    )
  ),
  ""
))</f>
        <v/>
      </c>
      <c r="C1445" s="22" t="str">
        <f>IF($F$4="Stop","",IFERROR(VLOOKUP(B1445,helping_summary!$E:$F,2,0)," "))</f>
        <v xml:space="preserve"> </v>
      </c>
    </row>
    <row r="1446" spans="2:3" x14ac:dyDescent="0.25">
      <c r="B1446" s="21" t="str" cm="1">
        <f t="array" ref="B1446">IF($F$4="Stop", "", IFERROR(
  INDEX(
    helping_summary!$E$5:$E$14969,
    _xlfn.AGGREGATE(
      15, 6,
      helping_summary!$G$5:$G$14969,
      ROWS($B$5:B1446)
    )
  ),
  ""
))</f>
        <v/>
      </c>
      <c r="C1446" s="22" t="str">
        <f>IF($F$4="Stop","",IFERROR(VLOOKUP(B1446,helping_summary!$E:$F,2,0)," "))</f>
        <v xml:space="preserve"> </v>
      </c>
    </row>
    <row r="1447" spans="2:3" x14ac:dyDescent="0.25">
      <c r="B1447" s="21" t="str" cm="1">
        <f t="array" ref="B1447">IF($F$4="Stop", "", IFERROR(
  INDEX(
    helping_summary!$E$5:$E$14969,
    _xlfn.AGGREGATE(
      15, 6,
      helping_summary!$G$5:$G$14969,
      ROWS($B$5:B1447)
    )
  ),
  ""
))</f>
        <v/>
      </c>
      <c r="C1447" s="22" t="str">
        <f>IF($F$4="Stop","",IFERROR(VLOOKUP(B1447,helping_summary!$E:$F,2,0)," "))</f>
        <v xml:space="preserve"> </v>
      </c>
    </row>
    <row r="1448" spans="2:3" x14ac:dyDescent="0.25">
      <c r="B1448" s="21" t="str" cm="1">
        <f t="array" ref="B1448">IF($F$4="Stop", "", IFERROR(
  INDEX(
    helping_summary!$E$5:$E$14969,
    _xlfn.AGGREGATE(
      15, 6,
      helping_summary!$G$5:$G$14969,
      ROWS($B$5:B1448)
    )
  ),
  ""
))</f>
        <v/>
      </c>
      <c r="C1448" s="22" t="str">
        <f>IF($F$4="Stop","",IFERROR(VLOOKUP(B1448,helping_summary!$E:$F,2,0)," "))</f>
        <v xml:space="preserve"> </v>
      </c>
    </row>
    <row r="1449" spans="2:3" x14ac:dyDescent="0.25">
      <c r="B1449" s="21" t="str" cm="1">
        <f t="array" ref="B1449">IF($F$4="Stop", "", IFERROR(
  INDEX(
    helping_summary!$E$5:$E$14969,
    _xlfn.AGGREGATE(
      15, 6,
      helping_summary!$G$5:$G$14969,
      ROWS($B$5:B1449)
    )
  ),
  ""
))</f>
        <v/>
      </c>
      <c r="C1449" s="22" t="str">
        <f>IF($F$4="Stop","",IFERROR(VLOOKUP(B1449,helping_summary!$E:$F,2,0)," "))</f>
        <v xml:space="preserve"> </v>
      </c>
    </row>
    <row r="1450" spans="2:3" x14ac:dyDescent="0.25">
      <c r="B1450" s="21" t="str" cm="1">
        <f t="array" ref="B1450">IF($F$4="Stop", "", IFERROR(
  INDEX(
    helping_summary!$E$5:$E$14969,
    _xlfn.AGGREGATE(
      15, 6,
      helping_summary!$G$5:$G$14969,
      ROWS($B$5:B1450)
    )
  ),
  ""
))</f>
        <v/>
      </c>
      <c r="C1450" s="22" t="str">
        <f>IF($F$4="Stop","",IFERROR(VLOOKUP(B1450,helping_summary!$E:$F,2,0)," "))</f>
        <v xml:space="preserve"> </v>
      </c>
    </row>
    <row r="1451" spans="2:3" x14ac:dyDescent="0.25">
      <c r="B1451" s="21" t="str" cm="1">
        <f t="array" ref="B1451">IF($F$4="Stop", "", IFERROR(
  INDEX(
    helping_summary!$E$5:$E$14969,
    _xlfn.AGGREGATE(
      15, 6,
      helping_summary!$G$5:$G$14969,
      ROWS($B$5:B1451)
    )
  ),
  ""
))</f>
        <v/>
      </c>
      <c r="C1451" s="22" t="str">
        <f>IF($F$4="Stop","",IFERROR(VLOOKUP(B1451,helping_summary!$E:$F,2,0)," "))</f>
        <v xml:space="preserve"> </v>
      </c>
    </row>
    <row r="1452" spans="2:3" x14ac:dyDescent="0.25">
      <c r="B1452" s="21" t="str" cm="1">
        <f t="array" ref="B1452">IF($F$4="Stop", "", IFERROR(
  INDEX(
    helping_summary!$E$5:$E$14969,
    _xlfn.AGGREGATE(
      15, 6,
      helping_summary!$G$5:$G$14969,
      ROWS($B$5:B1452)
    )
  ),
  ""
))</f>
        <v/>
      </c>
      <c r="C1452" s="22" t="str">
        <f>IF($F$4="Stop","",IFERROR(VLOOKUP(B1452,helping_summary!$E:$F,2,0)," "))</f>
        <v xml:space="preserve"> </v>
      </c>
    </row>
    <row r="1453" spans="2:3" x14ac:dyDescent="0.25">
      <c r="B1453" s="21" t="str" cm="1">
        <f t="array" ref="B1453">IF($F$4="Stop", "", IFERROR(
  INDEX(
    helping_summary!$E$5:$E$14969,
    _xlfn.AGGREGATE(
      15, 6,
      helping_summary!$G$5:$G$14969,
      ROWS($B$5:B1453)
    )
  ),
  ""
))</f>
        <v/>
      </c>
      <c r="C1453" s="22" t="str">
        <f>IF($F$4="Stop","",IFERROR(VLOOKUP(B1453,helping_summary!$E:$F,2,0)," "))</f>
        <v xml:space="preserve"> </v>
      </c>
    </row>
    <row r="1454" spans="2:3" x14ac:dyDescent="0.25">
      <c r="B1454" s="21" t="str" cm="1">
        <f t="array" ref="B1454">IF($F$4="Stop", "", IFERROR(
  INDEX(
    helping_summary!$E$5:$E$14969,
    _xlfn.AGGREGATE(
      15, 6,
      helping_summary!$G$5:$G$14969,
      ROWS($B$5:B1454)
    )
  ),
  ""
))</f>
        <v/>
      </c>
      <c r="C1454" s="22" t="str">
        <f>IF($F$4="Stop","",IFERROR(VLOOKUP(B1454,helping_summary!$E:$F,2,0)," "))</f>
        <v xml:space="preserve"> </v>
      </c>
    </row>
    <row r="1455" spans="2:3" x14ac:dyDescent="0.25">
      <c r="B1455" s="21" t="str" cm="1">
        <f t="array" ref="B1455">IF($F$4="Stop", "", IFERROR(
  INDEX(
    helping_summary!$E$5:$E$14969,
    _xlfn.AGGREGATE(
      15, 6,
      helping_summary!$G$5:$G$14969,
      ROWS($B$5:B1455)
    )
  ),
  ""
))</f>
        <v/>
      </c>
      <c r="C1455" s="22" t="str">
        <f>IF($F$4="Stop","",IFERROR(VLOOKUP(B1455,helping_summary!$E:$F,2,0)," "))</f>
        <v xml:space="preserve"> </v>
      </c>
    </row>
    <row r="1456" spans="2:3" x14ac:dyDescent="0.25">
      <c r="B1456" s="21" t="str" cm="1">
        <f t="array" ref="B1456">IF($F$4="Stop", "", IFERROR(
  INDEX(
    helping_summary!$E$5:$E$14969,
    _xlfn.AGGREGATE(
      15, 6,
      helping_summary!$G$5:$G$14969,
      ROWS($B$5:B1456)
    )
  ),
  ""
))</f>
        <v/>
      </c>
      <c r="C1456" s="22" t="str">
        <f>IF($F$4="Stop","",IFERROR(VLOOKUP(B1456,helping_summary!$E:$F,2,0)," "))</f>
        <v xml:space="preserve"> </v>
      </c>
    </row>
    <row r="1457" spans="2:3" x14ac:dyDescent="0.25">
      <c r="B1457" s="21" t="str" cm="1">
        <f t="array" ref="B1457">IF($F$4="Stop", "", IFERROR(
  INDEX(
    helping_summary!$E$5:$E$14969,
    _xlfn.AGGREGATE(
      15, 6,
      helping_summary!$G$5:$G$14969,
      ROWS($B$5:B1457)
    )
  ),
  ""
))</f>
        <v/>
      </c>
      <c r="C1457" s="22" t="str">
        <f>IF($F$4="Stop","",IFERROR(VLOOKUP(B1457,helping_summary!$E:$F,2,0)," "))</f>
        <v xml:space="preserve"> </v>
      </c>
    </row>
    <row r="1458" spans="2:3" x14ac:dyDescent="0.25">
      <c r="B1458" s="21" t="str" cm="1">
        <f t="array" ref="B1458">IF($F$4="Stop", "", IFERROR(
  INDEX(
    helping_summary!$E$5:$E$14969,
    _xlfn.AGGREGATE(
      15, 6,
      helping_summary!$G$5:$G$14969,
      ROWS($B$5:B1458)
    )
  ),
  ""
))</f>
        <v/>
      </c>
      <c r="C1458" s="22" t="str">
        <f>IF($F$4="Stop","",IFERROR(VLOOKUP(B1458,helping_summary!$E:$F,2,0)," "))</f>
        <v xml:space="preserve"> </v>
      </c>
    </row>
    <row r="1459" spans="2:3" x14ac:dyDescent="0.25">
      <c r="B1459" s="21" t="str" cm="1">
        <f t="array" ref="B1459">IF($F$4="Stop", "", IFERROR(
  INDEX(
    helping_summary!$E$5:$E$14969,
    _xlfn.AGGREGATE(
      15, 6,
      helping_summary!$G$5:$G$14969,
      ROWS($B$5:B1459)
    )
  ),
  ""
))</f>
        <v/>
      </c>
      <c r="C1459" s="22" t="str">
        <f>IF($F$4="Stop","",IFERROR(VLOOKUP(B1459,helping_summary!$E:$F,2,0)," "))</f>
        <v xml:space="preserve"> </v>
      </c>
    </row>
    <row r="1460" spans="2:3" x14ac:dyDescent="0.25">
      <c r="B1460" s="21" t="str" cm="1">
        <f t="array" ref="B1460">IF($F$4="Stop", "", IFERROR(
  INDEX(
    helping_summary!$E$5:$E$14969,
    _xlfn.AGGREGATE(
      15, 6,
      helping_summary!$G$5:$G$14969,
      ROWS($B$5:B1460)
    )
  ),
  ""
))</f>
        <v/>
      </c>
      <c r="C1460" s="22" t="str">
        <f>IF($F$4="Stop","",IFERROR(VLOOKUP(B1460,helping_summary!$E:$F,2,0)," "))</f>
        <v xml:space="preserve"> </v>
      </c>
    </row>
    <row r="1461" spans="2:3" x14ac:dyDescent="0.25">
      <c r="B1461" s="21" t="str" cm="1">
        <f t="array" ref="B1461">IF($F$4="Stop", "", IFERROR(
  INDEX(
    helping_summary!$E$5:$E$14969,
    _xlfn.AGGREGATE(
      15, 6,
      helping_summary!$G$5:$G$14969,
      ROWS($B$5:B1461)
    )
  ),
  ""
))</f>
        <v/>
      </c>
      <c r="C1461" s="22" t="str">
        <f>IF($F$4="Stop","",IFERROR(VLOOKUP(B1461,helping_summary!$E:$F,2,0)," "))</f>
        <v xml:space="preserve"> </v>
      </c>
    </row>
    <row r="1462" spans="2:3" x14ac:dyDescent="0.25">
      <c r="B1462" s="21" t="str" cm="1">
        <f t="array" ref="B1462">IF($F$4="Stop", "", IFERROR(
  INDEX(
    helping_summary!$E$5:$E$14969,
    _xlfn.AGGREGATE(
      15, 6,
      helping_summary!$G$5:$G$14969,
      ROWS($B$5:B1462)
    )
  ),
  ""
))</f>
        <v/>
      </c>
      <c r="C1462" s="22" t="str">
        <f>IF($F$4="Stop","",IFERROR(VLOOKUP(B1462,helping_summary!$E:$F,2,0)," "))</f>
        <v xml:space="preserve"> </v>
      </c>
    </row>
    <row r="1463" spans="2:3" x14ac:dyDescent="0.25">
      <c r="B1463" s="21" t="str" cm="1">
        <f t="array" ref="B1463">IF($F$4="Stop", "", IFERROR(
  INDEX(
    helping_summary!$E$5:$E$14969,
    _xlfn.AGGREGATE(
      15, 6,
      helping_summary!$G$5:$G$14969,
      ROWS($B$5:B1463)
    )
  ),
  ""
))</f>
        <v/>
      </c>
      <c r="C1463" s="22" t="str">
        <f>IF($F$4="Stop","",IFERROR(VLOOKUP(B1463,helping_summary!$E:$F,2,0)," "))</f>
        <v xml:space="preserve"> </v>
      </c>
    </row>
    <row r="1464" spans="2:3" x14ac:dyDescent="0.25">
      <c r="B1464" s="21" t="str" cm="1">
        <f t="array" ref="B1464">IF($F$4="Stop", "", IFERROR(
  INDEX(
    helping_summary!$E$5:$E$14969,
    _xlfn.AGGREGATE(
      15, 6,
      helping_summary!$G$5:$G$14969,
      ROWS($B$5:B1464)
    )
  ),
  ""
))</f>
        <v/>
      </c>
      <c r="C1464" s="22" t="str">
        <f>IF($F$4="Stop","",IFERROR(VLOOKUP(B1464,helping_summary!$E:$F,2,0)," "))</f>
        <v xml:space="preserve"> </v>
      </c>
    </row>
    <row r="1465" spans="2:3" x14ac:dyDescent="0.25">
      <c r="B1465" s="21" t="str" cm="1">
        <f t="array" ref="B1465">IF($F$4="Stop", "", IFERROR(
  INDEX(
    helping_summary!$E$5:$E$14969,
    _xlfn.AGGREGATE(
      15, 6,
      helping_summary!$G$5:$G$14969,
      ROWS($B$5:B1465)
    )
  ),
  ""
))</f>
        <v/>
      </c>
      <c r="C1465" s="22" t="str">
        <f>IF($F$4="Stop","",IFERROR(VLOOKUP(B1465,helping_summary!$E:$F,2,0)," "))</f>
        <v xml:space="preserve"> </v>
      </c>
    </row>
    <row r="1466" spans="2:3" x14ac:dyDescent="0.25">
      <c r="B1466" s="21" t="str" cm="1">
        <f t="array" ref="B1466">IF($F$4="Stop", "", IFERROR(
  INDEX(
    helping_summary!$E$5:$E$14969,
    _xlfn.AGGREGATE(
      15, 6,
      helping_summary!$G$5:$G$14969,
      ROWS($B$5:B1466)
    )
  ),
  ""
))</f>
        <v/>
      </c>
      <c r="C1466" s="22" t="str">
        <f>IF($F$4="Stop","",IFERROR(VLOOKUP(B1466,helping_summary!$E:$F,2,0)," "))</f>
        <v xml:space="preserve"> </v>
      </c>
    </row>
    <row r="1467" spans="2:3" x14ac:dyDescent="0.25">
      <c r="B1467" s="21" t="str" cm="1">
        <f t="array" ref="B1467">IF($F$4="Stop", "", IFERROR(
  INDEX(
    helping_summary!$E$5:$E$14969,
    _xlfn.AGGREGATE(
      15, 6,
      helping_summary!$G$5:$G$14969,
      ROWS($B$5:B1467)
    )
  ),
  ""
))</f>
        <v/>
      </c>
      <c r="C1467" s="22" t="str">
        <f>IF($F$4="Stop","",IFERROR(VLOOKUP(B1467,helping_summary!$E:$F,2,0)," "))</f>
        <v xml:space="preserve"> </v>
      </c>
    </row>
    <row r="1468" spans="2:3" x14ac:dyDescent="0.25">
      <c r="B1468" s="21" t="str" cm="1">
        <f t="array" ref="B1468">IF($F$4="Stop", "", IFERROR(
  INDEX(
    helping_summary!$E$5:$E$14969,
    _xlfn.AGGREGATE(
      15, 6,
      helping_summary!$G$5:$G$14969,
      ROWS($B$5:B1468)
    )
  ),
  ""
))</f>
        <v/>
      </c>
      <c r="C1468" s="22" t="str">
        <f>IF($F$4="Stop","",IFERROR(VLOOKUP(B1468,helping_summary!$E:$F,2,0)," "))</f>
        <v xml:space="preserve"> </v>
      </c>
    </row>
    <row r="1469" spans="2:3" x14ac:dyDescent="0.25">
      <c r="B1469" s="21" t="str" cm="1">
        <f t="array" ref="B1469">IF($F$4="Stop", "", IFERROR(
  INDEX(
    helping_summary!$E$5:$E$14969,
    _xlfn.AGGREGATE(
      15, 6,
      helping_summary!$G$5:$G$14969,
      ROWS($B$5:B1469)
    )
  ),
  ""
))</f>
        <v/>
      </c>
      <c r="C1469" s="22" t="str">
        <f>IF($F$4="Stop","",IFERROR(VLOOKUP(B1469,helping_summary!$E:$F,2,0)," "))</f>
        <v xml:space="preserve"> </v>
      </c>
    </row>
    <row r="1470" spans="2:3" x14ac:dyDescent="0.25">
      <c r="B1470" s="21" t="str" cm="1">
        <f t="array" ref="B1470">IF($F$4="Stop", "", IFERROR(
  INDEX(
    helping_summary!$E$5:$E$14969,
    _xlfn.AGGREGATE(
      15, 6,
      helping_summary!$G$5:$G$14969,
      ROWS($B$5:B1470)
    )
  ),
  ""
))</f>
        <v/>
      </c>
      <c r="C1470" s="22" t="str">
        <f>IF($F$4="Stop","",IFERROR(VLOOKUP(B1470,helping_summary!$E:$F,2,0)," "))</f>
        <v xml:space="preserve"> </v>
      </c>
    </row>
    <row r="1471" spans="2:3" x14ac:dyDescent="0.25">
      <c r="B1471" s="21" t="str" cm="1">
        <f t="array" ref="B1471">IF($F$4="Stop", "", IFERROR(
  INDEX(
    helping_summary!$E$5:$E$14969,
    _xlfn.AGGREGATE(
      15, 6,
      helping_summary!$G$5:$G$14969,
      ROWS($B$5:B1471)
    )
  ),
  ""
))</f>
        <v/>
      </c>
      <c r="C1471" s="22" t="str">
        <f>IF($F$4="Stop","",IFERROR(VLOOKUP(B1471,helping_summary!$E:$F,2,0)," "))</f>
        <v xml:space="preserve"> </v>
      </c>
    </row>
    <row r="1472" spans="2:3" x14ac:dyDescent="0.25">
      <c r="B1472" s="21" t="str" cm="1">
        <f t="array" ref="B1472">IF($F$4="Stop", "", IFERROR(
  INDEX(
    helping_summary!$E$5:$E$14969,
    _xlfn.AGGREGATE(
      15, 6,
      helping_summary!$G$5:$G$14969,
      ROWS($B$5:B1472)
    )
  ),
  ""
))</f>
        <v/>
      </c>
      <c r="C1472" s="22" t="str">
        <f>IF($F$4="Stop","",IFERROR(VLOOKUP(B1472,helping_summary!$E:$F,2,0)," "))</f>
        <v xml:space="preserve"> </v>
      </c>
    </row>
    <row r="1473" spans="2:3" x14ac:dyDescent="0.25">
      <c r="B1473" s="21" t="str" cm="1">
        <f t="array" ref="B1473">IF($F$4="Stop", "", IFERROR(
  INDEX(
    helping_summary!$E$5:$E$14969,
    _xlfn.AGGREGATE(
      15, 6,
      helping_summary!$G$5:$G$14969,
      ROWS($B$5:B1473)
    )
  ),
  ""
))</f>
        <v/>
      </c>
      <c r="C1473" s="22" t="str">
        <f>IF($F$4="Stop","",IFERROR(VLOOKUP(B1473,helping_summary!$E:$F,2,0)," "))</f>
        <v xml:space="preserve"> </v>
      </c>
    </row>
    <row r="1474" spans="2:3" x14ac:dyDescent="0.25">
      <c r="B1474" s="21" t="str" cm="1">
        <f t="array" ref="B1474">IF($F$4="Stop", "", IFERROR(
  INDEX(
    helping_summary!$E$5:$E$14969,
    _xlfn.AGGREGATE(
      15, 6,
      helping_summary!$G$5:$G$14969,
      ROWS($B$5:B1474)
    )
  ),
  ""
))</f>
        <v/>
      </c>
      <c r="C1474" s="22" t="str">
        <f>IF($F$4="Stop","",IFERROR(VLOOKUP(B1474,helping_summary!$E:$F,2,0)," "))</f>
        <v xml:space="preserve"> </v>
      </c>
    </row>
    <row r="1475" spans="2:3" x14ac:dyDescent="0.25">
      <c r="B1475" s="21" t="str" cm="1">
        <f t="array" ref="B1475">IF($F$4="Stop", "", IFERROR(
  INDEX(
    helping_summary!$E$5:$E$14969,
    _xlfn.AGGREGATE(
      15, 6,
      helping_summary!$G$5:$G$14969,
      ROWS($B$5:B1475)
    )
  ),
  ""
))</f>
        <v/>
      </c>
      <c r="C1475" s="22" t="str">
        <f>IF($F$4="Stop","",IFERROR(VLOOKUP(B1475,helping_summary!$E:$F,2,0)," "))</f>
        <v xml:space="preserve"> </v>
      </c>
    </row>
    <row r="1476" spans="2:3" x14ac:dyDescent="0.25">
      <c r="B1476" s="21" t="str" cm="1">
        <f t="array" ref="B1476">IF($F$4="Stop", "", IFERROR(
  INDEX(
    helping_summary!$E$5:$E$14969,
    _xlfn.AGGREGATE(
      15, 6,
      helping_summary!$G$5:$G$14969,
      ROWS($B$5:B1476)
    )
  ),
  ""
))</f>
        <v/>
      </c>
      <c r="C1476" s="22" t="str">
        <f>IF($F$4="Stop","",IFERROR(VLOOKUP(B1476,helping_summary!$E:$F,2,0)," "))</f>
        <v xml:space="preserve"> </v>
      </c>
    </row>
    <row r="1477" spans="2:3" x14ac:dyDescent="0.25">
      <c r="B1477" s="21" t="str" cm="1">
        <f t="array" ref="B1477">IF($F$4="Stop", "", IFERROR(
  INDEX(
    helping_summary!$E$5:$E$14969,
    _xlfn.AGGREGATE(
      15, 6,
      helping_summary!$G$5:$G$14969,
      ROWS($B$5:B1477)
    )
  ),
  ""
))</f>
        <v/>
      </c>
      <c r="C1477" s="22" t="str">
        <f>IF($F$4="Stop","",IFERROR(VLOOKUP(B1477,helping_summary!$E:$F,2,0)," "))</f>
        <v xml:space="preserve"> </v>
      </c>
    </row>
    <row r="1478" spans="2:3" x14ac:dyDescent="0.25">
      <c r="B1478" s="21" t="str" cm="1">
        <f t="array" ref="B1478">IF($F$4="Stop", "", IFERROR(
  INDEX(
    helping_summary!$E$5:$E$14969,
    _xlfn.AGGREGATE(
      15, 6,
      helping_summary!$G$5:$G$14969,
      ROWS($B$5:B1478)
    )
  ),
  ""
))</f>
        <v/>
      </c>
      <c r="C1478" s="22" t="str">
        <f>IF($F$4="Stop","",IFERROR(VLOOKUP(B1478,helping_summary!$E:$F,2,0)," "))</f>
        <v xml:space="preserve"> </v>
      </c>
    </row>
    <row r="1479" spans="2:3" x14ac:dyDescent="0.25">
      <c r="B1479" s="21" t="str" cm="1">
        <f t="array" ref="B1479">IF($F$4="Stop", "", IFERROR(
  INDEX(
    helping_summary!$E$5:$E$14969,
    _xlfn.AGGREGATE(
      15, 6,
      helping_summary!$G$5:$G$14969,
      ROWS($B$5:B1479)
    )
  ),
  ""
))</f>
        <v/>
      </c>
      <c r="C1479" s="22" t="str">
        <f>IF($F$4="Stop","",IFERROR(VLOOKUP(B1479,helping_summary!$E:$F,2,0)," "))</f>
        <v xml:space="preserve"> </v>
      </c>
    </row>
    <row r="1480" spans="2:3" x14ac:dyDescent="0.25">
      <c r="B1480" s="21" t="str" cm="1">
        <f t="array" ref="B1480">IF($F$4="Stop", "", IFERROR(
  INDEX(
    helping_summary!$E$5:$E$14969,
    _xlfn.AGGREGATE(
      15, 6,
      helping_summary!$G$5:$G$14969,
      ROWS($B$5:B1480)
    )
  ),
  ""
))</f>
        <v/>
      </c>
      <c r="C1480" s="22" t="str">
        <f>IF($F$4="Stop","",IFERROR(VLOOKUP(B1480,helping_summary!$E:$F,2,0)," "))</f>
        <v xml:space="preserve"> </v>
      </c>
    </row>
    <row r="1481" spans="2:3" x14ac:dyDescent="0.25">
      <c r="B1481" s="21" t="str" cm="1">
        <f t="array" ref="B1481">IF($F$4="Stop", "", IFERROR(
  INDEX(
    helping_summary!$E$5:$E$14969,
    _xlfn.AGGREGATE(
      15, 6,
      helping_summary!$G$5:$G$14969,
      ROWS($B$5:B1481)
    )
  ),
  ""
))</f>
        <v/>
      </c>
      <c r="C1481" s="22" t="str">
        <f>IF($F$4="Stop","",IFERROR(VLOOKUP(B1481,helping_summary!$E:$F,2,0)," "))</f>
        <v xml:space="preserve"> </v>
      </c>
    </row>
    <row r="1482" spans="2:3" x14ac:dyDescent="0.25">
      <c r="B1482" s="21" t="str" cm="1">
        <f t="array" ref="B1482">IF($F$4="Stop", "", IFERROR(
  INDEX(
    helping_summary!$E$5:$E$14969,
    _xlfn.AGGREGATE(
      15, 6,
      helping_summary!$G$5:$G$14969,
      ROWS($B$5:B1482)
    )
  ),
  ""
))</f>
        <v/>
      </c>
      <c r="C1482" s="22" t="str">
        <f>IF($F$4="Stop","",IFERROR(VLOOKUP(B1482,helping_summary!$E:$F,2,0)," "))</f>
        <v xml:space="preserve"> </v>
      </c>
    </row>
    <row r="1483" spans="2:3" x14ac:dyDescent="0.25">
      <c r="B1483" s="21" t="str" cm="1">
        <f t="array" ref="B1483">IF($F$4="Stop", "", IFERROR(
  INDEX(
    helping_summary!$E$5:$E$14969,
    _xlfn.AGGREGATE(
      15, 6,
      helping_summary!$G$5:$G$14969,
      ROWS($B$5:B1483)
    )
  ),
  ""
))</f>
        <v/>
      </c>
      <c r="C1483" s="22" t="str">
        <f>IF($F$4="Stop","",IFERROR(VLOOKUP(B1483,helping_summary!$E:$F,2,0)," "))</f>
        <v xml:space="preserve"> </v>
      </c>
    </row>
    <row r="1484" spans="2:3" x14ac:dyDescent="0.25">
      <c r="B1484" s="21" t="str" cm="1">
        <f t="array" ref="B1484">IF($F$4="Stop", "", IFERROR(
  INDEX(
    helping_summary!$E$5:$E$14969,
    _xlfn.AGGREGATE(
      15, 6,
      helping_summary!$G$5:$G$14969,
      ROWS($B$5:B1484)
    )
  ),
  ""
))</f>
        <v/>
      </c>
      <c r="C1484" s="22" t="str">
        <f>IF($F$4="Stop","",IFERROR(VLOOKUP(B1484,helping_summary!$E:$F,2,0)," "))</f>
        <v xml:space="preserve"> </v>
      </c>
    </row>
    <row r="1485" spans="2:3" x14ac:dyDescent="0.25">
      <c r="B1485" s="21" t="str" cm="1">
        <f t="array" ref="B1485">IF($F$4="Stop", "", IFERROR(
  INDEX(
    helping_summary!$E$5:$E$14969,
    _xlfn.AGGREGATE(
      15, 6,
      helping_summary!$G$5:$G$14969,
      ROWS($B$5:B1485)
    )
  ),
  ""
))</f>
        <v/>
      </c>
      <c r="C1485" s="22" t="str">
        <f>IF($F$4="Stop","",IFERROR(VLOOKUP(B1485,helping_summary!$E:$F,2,0)," "))</f>
        <v xml:space="preserve"> </v>
      </c>
    </row>
    <row r="1486" spans="2:3" x14ac:dyDescent="0.25">
      <c r="B1486" s="21" t="str" cm="1">
        <f t="array" ref="B1486">IF($F$4="Stop", "", IFERROR(
  INDEX(
    helping_summary!$E$5:$E$14969,
    _xlfn.AGGREGATE(
      15, 6,
      helping_summary!$G$5:$G$14969,
      ROWS($B$5:B1486)
    )
  ),
  ""
))</f>
        <v/>
      </c>
      <c r="C1486" s="22" t="str">
        <f>IF($F$4="Stop","",IFERROR(VLOOKUP(B1486,helping_summary!$E:$F,2,0)," "))</f>
        <v xml:space="preserve"> </v>
      </c>
    </row>
    <row r="1487" spans="2:3" x14ac:dyDescent="0.25">
      <c r="B1487" s="21" t="str" cm="1">
        <f t="array" ref="B1487">IF($F$4="Stop", "", IFERROR(
  INDEX(
    helping_summary!$E$5:$E$14969,
    _xlfn.AGGREGATE(
      15, 6,
      helping_summary!$G$5:$G$14969,
      ROWS($B$5:B1487)
    )
  ),
  ""
))</f>
        <v/>
      </c>
      <c r="C1487" s="22" t="str">
        <f>IF($F$4="Stop","",IFERROR(VLOOKUP(B1487,helping_summary!$E:$F,2,0)," "))</f>
        <v xml:space="preserve"> </v>
      </c>
    </row>
    <row r="1488" spans="2:3" x14ac:dyDescent="0.25">
      <c r="B1488" s="21" t="str" cm="1">
        <f t="array" ref="B1488">IF($F$4="Stop", "", IFERROR(
  INDEX(
    helping_summary!$E$5:$E$14969,
    _xlfn.AGGREGATE(
      15, 6,
      helping_summary!$G$5:$G$14969,
      ROWS($B$5:B1488)
    )
  ),
  ""
))</f>
        <v/>
      </c>
      <c r="C1488" s="22" t="str">
        <f>IF($F$4="Stop","",IFERROR(VLOOKUP(B1488,helping_summary!$E:$F,2,0)," "))</f>
        <v xml:space="preserve"> </v>
      </c>
    </row>
    <row r="1489" spans="2:3" x14ac:dyDescent="0.25">
      <c r="B1489" s="21" t="str" cm="1">
        <f t="array" ref="B1489">IF($F$4="Stop", "", IFERROR(
  INDEX(
    helping_summary!$E$5:$E$14969,
    _xlfn.AGGREGATE(
      15, 6,
      helping_summary!$G$5:$G$14969,
      ROWS($B$5:B1489)
    )
  ),
  ""
))</f>
        <v/>
      </c>
      <c r="C1489" s="22" t="str">
        <f>IF($F$4="Stop","",IFERROR(VLOOKUP(B1489,helping_summary!$E:$F,2,0)," "))</f>
        <v xml:space="preserve"> </v>
      </c>
    </row>
    <row r="1490" spans="2:3" x14ac:dyDescent="0.25">
      <c r="B1490" s="21" t="str" cm="1">
        <f t="array" ref="B1490">IF($F$4="Stop", "", IFERROR(
  INDEX(
    helping_summary!$E$5:$E$14969,
    _xlfn.AGGREGATE(
      15, 6,
      helping_summary!$G$5:$G$14969,
      ROWS($B$5:B1490)
    )
  ),
  ""
))</f>
        <v/>
      </c>
      <c r="C1490" s="22" t="str">
        <f>IF($F$4="Stop","",IFERROR(VLOOKUP(B1490,helping_summary!$E:$F,2,0)," "))</f>
        <v xml:space="preserve"> </v>
      </c>
    </row>
    <row r="1491" spans="2:3" x14ac:dyDescent="0.25">
      <c r="B1491" s="21" t="str" cm="1">
        <f t="array" ref="B1491">IF($F$4="Stop", "", IFERROR(
  INDEX(
    helping_summary!$E$5:$E$14969,
    _xlfn.AGGREGATE(
      15, 6,
      helping_summary!$G$5:$G$14969,
      ROWS($B$5:B1491)
    )
  ),
  ""
))</f>
        <v/>
      </c>
      <c r="C1491" s="22" t="str">
        <f>IF($F$4="Stop","",IFERROR(VLOOKUP(B1491,helping_summary!$E:$F,2,0)," "))</f>
        <v xml:space="preserve"> </v>
      </c>
    </row>
    <row r="1492" spans="2:3" x14ac:dyDescent="0.25">
      <c r="B1492" s="21" t="str" cm="1">
        <f t="array" ref="B1492">IF($F$4="Stop", "", IFERROR(
  INDEX(
    helping_summary!$E$5:$E$14969,
    _xlfn.AGGREGATE(
      15, 6,
      helping_summary!$G$5:$G$14969,
      ROWS($B$5:B1492)
    )
  ),
  ""
))</f>
        <v/>
      </c>
      <c r="C1492" s="22" t="str">
        <f>IF($F$4="Stop","",IFERROR(VLOOKUP(B1492,helping_summary!$E:$F,2,0)," "))</f>
        <v xml:space="preserve"> </v>
      </c>
    </row>
    <row r="1493" spans="2:3" x14ac:dyDescent="0.25">
      <c r="B1493" s="21" t="str" cm="1">
        <f t="array" ref="B1493">IF($F$4="Stop", "", IFERROR(
  INDEX(
    helping_summary!$E$5:$E$14969,
    _xlfn.AGGREGATE(
      15, 6,
      helping_summary!$G$5:$G$14969,
      ROWS($B$5:B1493)
    )
  ),
  ""
))</f>
        <v/>
      </c>
      <c r="C1493" s="22" t="str">
        <f>IF($F$4="Stop","",IFERROR(VLOOKUP(B1493,helping_summary!$E:$F,2,0)," "))</f>
        <v xml:space="preserve"> </v>
      </c>
    </row>
    <row r="1494" spans="2:3" x14ac:dyDescent="0.25">
      <c r="B1494" s="21" t="str" cm="1">
        <f t="array" ref="B1494">IF($F$4="Stop", "", IFERROR(
  INDEX(
    helping_summary!$E$5:$E$14969,
    _xlfn.AGGREGATE(
      15, 6,
      helping_summary!$G$5:$G$14969,
      ROWS($B$5:B1494)
    )
  ),
  ""
))</f>
        <v/>
      </c>
      <c r="C1494" s="22" t="str">
        <f>IF($F$4="Stop","",IFERROR(VLOOKUP(B1494,helping_summary!$E:$F,2,0)," "))</f>
        <v xml:space="preserve"> </v>
      </c>
    </row>
    <row r="1495" spans="2:3" x14ac:dyDescent="0.25">
      <c r="B1495" s="21" t="str" cm="1">
        <f t="array" ref="B1495">IF($F$4="Stop", "", IFERROR(
  INDEX(
    helping_summary!$E$5:$E$14969,
    _xlfn.AGGREGATE(
      15, 6,
      helping_summary!$G$5:$G$14969,
      ROWS($B$5:B1495)
    )
  ),
  ""
))</f>
        <v/>
      </c>
      <c r="C1495" s="22" t="str">
        <f>IF($F$4="Stop","",IFERROR(VLOOKUP(B1495,helping_summary!$E:$F,2,0)," "))</f>
        <v xml:space="preserve"> </v>
      </c>
    </row>
    <row r="1496" spans="2:3" x14ac:dyDescent="0.25">
      <c r="B1496" s="21" t="str" cm="1">
        <f t="array" ref="B1496">IF($F$4="Stop", "", IFERROR(
  INDEX(
    helping_summary!$E$5:$E$14969,
    _xlfn.AGGREGATE(
      15, 6,
      helping_summary!$G$5:$G$14969,
      ROWS($B$5:B1496)
    )
  ),
  ""
))</f>
        <v/>
      </c>
      <c r="C1496" s="22" t="str">
        <f>IF($F$4="Stop","",IFERROR(VLOOKUP(B1496,helping_summary!$E:$F,2,0)," "))</f>
        <v xml:space="preserve"> </v>
      </c>
    </row>
    <row r="1497" spans="2:3" x14ac:dyDescent="0.25">
      <c r="B1497" s="21" t="str" cm="1">
        <f t="array" ref="B1497">IF($F$4="Stop", "", IFERROR(
  INDEX(
    helping_summary!$E$5:$E$14969,
    _xlfn.AGGREGATE(
      15, 6,
      helping_summary!$G$5:$G$14969,
      ROWS($B$5:B1497)
    )
  ),
  ""
))</f>
        <v/>
      </c>
      <c r="C1497" s="22" t="str">
        <f>IF($F$4="Stop","",IFERROR(VLOOKUP(B1497,helping_summary!$E:$F,2,0)," "))</f>
        <v xml:space="preserve"> </v>
      </c>
    </row>
    <row r="1498" spans="2:3" x14ac:dyDescent="0.25">
      <c r="B1498" s="21" t="str" cm="1">
        <f t="array" ref="B1498">IF($F$4="Stop", "", IFERROR(
  INDEX(
    helping_summary!$E$5:$E$14969,
    _xlfn.AGGREGATE(
      15, 6,
      helping_summary!$G$5:$G$14969,
      ROWS($B$5:B1498)
    )
  ),
  ""
))</f>
        <v/>
      </c>
      <c r="C1498" s="22" t="str">
        <f>IF($F$4="Stop","",IFERROR(VLOOKUP(B1498,helping_summary!$E:$F,2,0)," "))</f>
        <v xml:space="preserve"> </v>
      </c>
    </row>
    <row r="1499" spans="2:3" x14ac:dyDescent="0.25">
      <c r="B1499" s="21" t="str" cm="1">
        <f t="array" ref="B1499">IF($F$4="Stop", "", IFERROR(
  INDEX(
    helping_summary!$E$5:$E$14969,
    _xlfn.AGGREGATE(
      15, 6,
      helping_summary!$G$5:$G$14969,
      ROWS($B$5:B1499)
    )
  ),
  ""
))</f>
        <v/>
      </c>
      <c r="C1499" s="22" t="str">
        <f>IF($F$4="Stop","",IFERROR(VLOOKUP(B1499,helping_summary!$E:$F,2,0)," "))</f>
        <v xml:space="preserve"> </v>
      </c>
    </row>
    <row r="1500" spans="2:3" x14ac:dyDescent="0.25">
      <c r="B1500" s="21" t="str" cm="1">
        <f t="array" ref="B1500">IF($F$4="Stop", "", IFERROR(
  INDEX(
    helping_summary!$E$5:$E$14969,
    _xlfn.AGGREGATE(
      15, 6,
      helping_summary!$G$5:$G$14969,
      ROWS($B$5:B1500)
    )
  ),
  ""
))</f>
        <v/>
      </c>
      <c r="C1500" s="22" t="str">
        <f>IF($F$4="Stop","",IFERROR(VLOOKUP(B1500,helping_summary!$E:$F,2,0)," "))</f>
        <v xml:space="preserve"> </v>
      </c>
    </row>
    <row r="1501" spans="2:3" x14ac:dyDescent="0.25">
      <c r="B1501" s="21" t="str" cm="1">
        <f t="array" ref="B1501">IF($F$4="Stop", "", IFERROR(
  INDEX(
    helping_summary!$E$5:$E$14969,
    _xlfn.AGGREGATE(
      15, 6,
      helping_summary!$G$5:$G$14969,
      ROWS($B$5:B1501)
    )
  ),
  ""
))</f>
        <v/>
      </c>
      <c r="C1501" s="22" t="str">
        <f>IF($F$4="Stop","",IFERROR(VLOOKUP(B1501,helping_summary!$E:$F,2,0)," "))</f>
        <v xml:space="preserve"> </v>
      </c>
    </row>
    <row r="1502" spans="2:3" x14ac:dyDescent="0.25">
      <c r="B1502" s="21" t="str" cm="1">
        <f t="array" ref="B1502">IF($F$4="Stop", "", IFERROR(
  INDEX(
    helping_summary!$E$5:$E$14969,
    _xlfn.AGGREGATE(
      15, 6,
      helping_summary!$G$5:$G$14969,
      ROWS($B$5:B1502)
    )
  ),
  ""
))</f>
        <v/>
      </c>
      <c r="C1502" s="22" t="str">
        <f>IF($F$4="Stop","",IFERROR(VLOOKUP(B1502,helping_summary!$E:$F,2,0)," "))</f>
        <v xml:space="preserve"> </v>
      </c>
    </row>
    <row r="1503" spans="2:3" x14ac:dyDescent="0.25">
      <c r="B1503" s="21" t="str" cm="1">
        <f t="array" ref="B1503">IF($F$4="Stop", "", IFERROR(
  INDEX(
    helping_summary!$E$5:$E$14969,
    _xlfn.AGGREGATE(
      15, 6,
      helping_summary!$G$5:$G$14969,
      ROWS($B$5:B1503)
    )
  ),
  ""
))</f>
        <v/>
      </c>
      <c r="C1503" s="22" t="str">
        <f>IF($F$4="Stop","",IFERROR(VLOOKUP(B1503,helping_summary!$E:$F,2,0)," "))</f>
        <v xml:space="preserve"> </v>
      </c>
    </row>
    <row r="1504" spans="2:3" x14ac:dyDescent="0.25">
      <c r="B1504" s="21" t="str" cm="1">
        <f t="array" ref="B1504">IF($F$4="Stop", "", IFERROR(
  INDEX(
    helping_summary!$E$5:$E$14969,
    _xlfn.AGGREGATE(
      15, 6,
      helping_summary!$G$5:$G$14969,
      ROWS($B$5:B1504)
    )
  ),
  ""
))</f>
        <v/>
      </c>
      <c r="C1504" s="22" t="str">
        <f>IF($F$4="Stop","",IFERROR(VLOOKUP(B1504,helping_summary!$E:$F,2,0)," "))</f>
        <v xml:space="preserve"> </v>
      </c>
    </row>
    <row r="1505" spans="2:3" x14ac:dyDescent="0.25">
      <c r="B1505" s="21" t="str" cm="1">
        <f t="array" ref="B1505">IF($F$4="Stop", "", IFERROR(
  INDEX(
    helping_summary!$E$5:$E$14969,
    _xlfn.AGGREGATE(
      15, 6,
      helping_summary!$G$5:$G$14969,
      ROWS($B$5:B1505)
    )
  ),
  ""
))</f>
        <v/>
      </c>
      <c r="C1505" s="22" t="str">
        <f>IF($F$4="Stop","",IFERROR(VLOOKUP(B1505,helping_summary!$E:$F,2,0)," "))</f>
        <v xml:space="preserve"> </v>
      </c>
    </row>
    <row r="1506" spans="2:3" x14ac:dyDescent="0.25">
      <c r="B1506" s="21" t="str" cm="1">
        <f t="array" ref="B1506">IF($F$4="Stop", "", IFERROR(
  INDEX(
    helping_summary!$E$5:$E$14969,
    _xlfn.AGGREGATE(
      15, 6,
      helping_summary!$G$5:$G$14969,
      ROWS($B$5:B1506)
    )
  ),
  ""
))</f>
        <v/>
      </c>
      <c r="C1506" s="22" t="str">
        <f>IF($F$4="Stop","",IFERROR(VLOOKUP(B1506,helping_summary!$E:$F,2,0)," "))</f>
        <v xml:space="preserve"> </v>
      </c>
    </row>
    <row r="1507" spans="2:3" x14ac:dyDescent="0.25">
      <c r="B1507" s="21" t="str" cm="1">
        <f t="array" ref="B1507">IF($F$4="Stop", "", IFERROR(
  INDEX(
    helping_summary!$E$5:$E$14969,
    _xlfn.AGGREGATE(
      15, 6,
      helping_summary!$G$5:$G$14969,
      ROWS($B$5:B1507)
    )
  ),
  ""
))</f>
        <v/>
      </c>
      <c r="C1507" s="22" t="str">
        <f>IF($F$4="Stop","",IFERROR(VLOOKUP(B1507,helping_summary!$E:$F,2,0)," "))</f>
        <v xml:space="preserve"> </v>
      </c>
    </row>
    <row r="1508" spans="2:3" x14ac:dyDescent="0.25">
      <c r="B1508" s="21" t="str" cm="1">
        <f t="array" ref="B1508">IF($F$4="Stop", "", IFERROR(
  INDEX(
    helping_summary!$E$5:$E$14969,
    _xlfn.AGGREGATE(
      15, 6,
      helping_summary!$G$5:$G$14969,
      ROWS($B$5:B1508)
    )
  ),
  ""
))</f>
        <v/>
      </c>
      <c r="C1508" s="22" t="str">
        <f>IF($F$4="Stop","",IFERROR(VLOOKUP(B1508,helping_summary!$E:$F,2,0)," "))</f>
        <v xml:space="preserve"> </v>
      </c>
    </row>
    <row r="1509" spans="2:3" x14ac:dyDescent="0.25">
      <c r="B1509" s="21" t="str" cm="1">
        <f t="array" ref="B1509">IF($F$4="Stop", "", IFERROR(
  INDEX(
    helping_summary!$E$5:$E$14969,
    _xlfn.AGGREGATE(
      15, 6,
      helping_summary!$G$5:$G$14969,
      ROWS($B$5:B1509)
    )
  ),
  ""
))</f>
        <v/>
      </c>
      <c r="C1509" s="22" t="str">
        <f>IF($F$4="Stop","",IFERROR(VLOOKUP(B1509,helping_summary!$E:$F,2,0)," "))</f>
        <v xml:space="preserve"> </v>
      </c>
    </row>
    <row r="1510" spans="2:3" x14ac:dyDescent="0.25">
      <c r="B1510" s="21" t="str" cm="1">
        <f t="array" ref="B1510">IF($F$4="Stop", "", IFERROR(
  INDEX(
    helping_summary!$E$5:$E$14969,
    _xlfn.AGGREGATE(
      15, 6,
      helping_summary!$G$5:$G$14969,
      ROWS($B$5:B1510)
    )
  ),
  ""
))</f>
        <v/>
      </c>
      <c r="C1510" s="22" t="str">
        <f>IF($F$4="Stop","",IFERROR(VLOOKUP(B1510,helping_summary!$E:$F,2,0)," "))</f>
        <v xml:space="preserve"> </v>
      </c>
    </row>
    <row r="1511" spans="2:3" x14ac:dyDescent="0.25">
      <c r="B1511" s="21" t="str" cm="1">
        <f t="array" ref="B1511">IF($F$4="Stop", "", IFERROR(
  INDEX(
    helping_summary!$E$5:$E$14969,
    _xlfn.AGGREGATE(
      15, 6,
      helping_summary!$G$5:$G$14969,
      ROWS($B$5:B1511)
    )
  ),
  ""
))</f>
        <v/>
      </c>
      <c r="C1511" s="22" t="str">
        <f>IF($F$4="Stop","",IFERROR(VLOOKUP(B1511,helping_summary!$E:$F,2,0)," "))</f>
        <v xml:space="preserve"> </v>
      </c>
    </row>
    <row r="1512" spans="2:3" x14ac:dyDescent="0.25">
      <c r="B1512" s="21" t="str" cm="1">
        <f t="array" ref="B1512">IF($F$4="Stop", "", IFERROR(
  INDEX(
    helping_summary!$E$5:$E$14969,
    _xlfn.AGGREGATE(
      15, 6,
      helping_summary!$G$5:$G$14969,
      ROWS($B$5:B1512)
    )
  ),
  ""
))</f>
        <v/>
      </c>
      <c r="C1512" s="22" t="str">
        <f>IF($F$4="Stop","",IFERROR(VLOOKUP(B1512,helping_summary!$E:$F,2,0)," "))</f>
        <v xml:space="preserve"> </v>
      </c>
    </row>
    <row r="1513" spans="2:3" x14ac:dyDescent="0.25">
      <c r="B1513" s="21" t="str" cm="1">
        <f t="array" ref="B1513">IF($F$4="Stop", "", IFERROR(
  INDEX(
    helping_summary!$E$5:$E$14969,
    _xlfn.AGGREGATE(
      15, 6,
      helping_summary!$G$5:$G$14969,
      ROWS($B$5:B1513)
    )
  ),
  ""
))</f>
        <v/>
      </c>
      <c r="C1513" s="22" t="str">
        <f>IF($F$4="Stop","",IFERROR(VLOOKUP(B1513,helping_summary!$E:$F,2,0)," "))</f>
        <v xml:space="preserve"> </v>
      </c>
    </row>
    <row r="1514" spans="2:3" x14ac:dyDescent="0.25">
      <c r="B1514" s="21" t="str" cm="1">
        <f t="array" ref="B1514">IF($F$4="Stop", "", IFERROR(
  INDEX(
    helping_summary!$E$5:$E$14969,
    _xlfn.AGGREGATE(
      15, 6,
      helping_summary!$G$5:$G$14969,
      ROWS($B$5:B1514)
    )
  ),
  ""
))</f>
        <v/>
      </c>
      <c r="C1514" s="22" t="str">
        <f>IF($F$4="Stop","",IFERROR(VLOOKUP(B1514,helping_summary!$E:$F,2,0)," "))</f>
        <v xml:space="preserve"> </v>
      </c>
    </row>
    <row r="1515" spans="2:3" x14ac:dyDescent="0.25">
      <c r="B1515" s="21" t="str" cm="1">
        <f t="array" ref="B1515">IF($F$4="Stop", "", IFERROR(
  INDEX(
    helping_summary!$E$5:$E$14969,
    _xlfn.AGGREGATE(
      15, 6,
      helping_summary!$G$5:$G$14969,
      ROWS($B$5:B1515)
    )
  ),
  ""
))</f>
        <v/>
      </c>
      <c r="C1515" s="22" t="str">
        <f>IF($F$4="Stop","",IFERROR(VLOOKUP(B1515,helping_summary!$E:$F,2,0)," "))</f>
        <v xml:space="preserve"> </v>
      </c>
    </row>
    <row r="1516" spans="2:3" x14ac:dyDescent="0.25">
      <c r="B1516" s="21" t="str" cm="1">
        <f t="array" ref="B1516">IF($F$4="Stop", "", IFERROR(
  INDEX(
    helping_summary!$E$5:$E$14969,
    _xlfn.AGGREGATE(
      15, 6,
      helping_summary!$G$5:$G$14969,
      ROWS($B$5:B1516)
    )
  ),
  ""
))</f>
        <v/>
      </c>
      <c r="C1516" s="22" t="str">
        <f>IF($F$4="Stop","",IFERROR(VLOOKUP(B1516,helping_summary!$E:$F,2,0)," "))</f>
        <v xml:space="preserve"> </v>
      </c>
    </row>
    <row r="1517" spans="2:3" x14ac:dyDescent="0.25">
      <c r="B1517" s="21" t="str" cm="1">
        <f t="array" ref="B1517">IF($F$4="Stop", "", IFERROR(
  INDEX(
    helping_summary!$E$5:$E$14969,
    _xlfn.AGGREGATE(
      15, 6,
      helping_summary!$G$5:$G$14969,
      ROWS($B$5:B1517)
    )
  ),
  ""
))</f>
        <v/>
      </c>
      <c r="C1517" s="22" t="str">
        <f>IF($F$4="Stop","",IFERROR(VLOOKUP(B1517,helping_summary!$E:$F,2,0)," "))</f>
        <v xml:space="preserve"> </v>
      </c>
    </row>
    <row r="1518" spans="2:3" x14ac:dyDescent="0.25">
      <c r="B1518" s="21" t="str" cm="1">
        <f t="array" ref="B1518">IF($F$4="Stop", "", IFERROR(
  INDEX(
    helping_summary!$E$5:$E$14969,
    _xlfn.AGGREGATE(
      15, 6,
      helping_summary!$G$5:$G$14969,
      ROWS($B$5:B1518)
    )
  ),
  ""
))</f>
        <v/>
      </c>
      <c r="C1518" s="22" t="str">
        <f>IF($F$4="Stop","",IFERROR(VLOOKUP(B1518,helping_summary!$E:$F,2,0)," "))</f>
        <v xml:space="preserve"> </v>
      </c>
    </row>
    <row r="1519" spans="2:3" x14ac:dyDescent="0.25">
      <c r="B1519" s="21" t="str" cm="1">
        <f t="array" ref="B1519">IF($F$4="Stop", "", IFERROR(
  INDEX(
    helping_summary!$E$5:$E$14969,
    _xlfn.AGGREGATE(
      15, 6,
      helping_summary!$G$5:$G$14969,
      ROWS($B$5:B1519)
    )
  ),
  ""
))</f>
        <v/>
      </c>
      <c r="C1519" s="22" t="str">
        <f>IF($F$4="Stop","",IFERROR(VLOOKUP(B1519,helping_summary!$E:$F,2,0)," "))</f>
        <v xml:space="preserve"> </v>
      </c>
    </row>
    <row r="1520" spans="2:3" x14ac:dyDescent="0.25">
      <c r="B1520" s="21" t="str" cm="1">
        <f t="array" ref="B1520">IF($F$4="Stop", "", IFERROR(
  INDEX(
    helping_summary!$E$5:$E$14969,
    _xlfn.AGGREGATE(
      15, 6,
      helping_summary!$G$5:$G$14969,
      ROWS($B$5:B1520)
    )
  ),
  ""
))</f>
        <v/>
      </c>
      <c r="C1520" s="22" t="str">
        <f>IF($F$4="Stop","",IFERROR(VLOOKUP(B1520,helping_summary!$E:$F,2,0)," "))</f>
        <v xml:space="preserve"> </v>
      </c>
    </row>
    <row r="1521" spans="2:3" x14ac:dyDescent="0.25">
      <c r="B1521" s="21" t="str" cm="1">
        <f t="array" ref="B1521">IF($F$4="Stop", "", IFERROR(
  INDEX(
    helping_summary!$E$5:$E$14969,
    _xlfn.AGGREGATE(
      15, 6,
      helping_summary!$G$5:$G$14969,
      ROWS($B$5:B1521)
    )
  ),
  ""
))</f>
        <v/>
      </c>
      <c r="C1521" s="22" t="str">
        <f>IF($F$4="Stop","",IFERROR(VLOOKUP(B1521,helping_summary!$E:$F,2,0)," "))</f>
        <v xml:space="preserve"> </v>
      </c>
    </row>
    <row r="1522" spans="2:3" x14ac:dyDescent="0.25">
      <c r="B1522" s="21" t="str" cm="1">
        <f t="array" ref="B1522">IF($F$4="Stop", "", IFERROR(
  INDEX(
    helping_summary!$E$5:$E$14969,
    _xlfn.AGGREGATE(
      15, 6,
      helping_summary!$G$5:$G$14969,
      ROWS($B$5:B1522)
    )
  ),
  ""
))</f>
        <v/>
      </c>
      <c r="C1522" s="22" t="str">
        <f>IF($F$4="Stop","",IFERROR(VLOOKUP(B1522,helping_summary!$E:$F,2,0)," "))</f>
        <v xml:space="preserve"> </v>
      </c>
    </row>
    <row r="1523" spans="2:3" x14ac:dyDescent="0.25">
      <c r="B1523" s="21" t="str" cm="1">
        <f t="array" ref="B1523">IF($F$4="Stop", "", IFERROR(
  INDEX(
    helping_summary!$E$5:$E$14969,
    _xlfn.AGGREGATE(
      15, 6,
      helping_summary!$G$5:$G$14969,
      ROWS($B$5:B1523)
    )
  ),
  ""
))</f>
        <v/>
      </c>
      <c r="C1523" s="22" t="str">
        <f>IF($F$4="Stop","",IFERROR(VLOOKUP(B1523,helping_summary!$E:$F,2,0)," "))</f>
        <v xml:space="preserve"> </v>
      </c>
    </row>
    <row r="1524" spans="2:3" x14ac:dyDescent="0.25">
      <c r="B1524" s="21" t="str" cm="1">
        <f t="array" ref="B1524">IF($F$4="Stop", "", IFERROR(
  INDEX(
    helping_summary!$E$5:$E$14969,
    _xlfn.AGGREGATE(
      15, 6,
      helping_summary!$G$5:$G$14969,
      ROWS($B$5:B1524)
    )
  ),
  ""
))</f>
        <v/>
      </c>
      <c r="C1524" s="22" t="str">
        <f>IF($F$4="Stop","",IFERROR(VLOOKUP(B1524,helping_summary!$E:$F,2,0)," "))</f>
        <v xml:space="preserve"> </v>
      </c>
    </row>
    <row r="1525" spans="2:3" x14ac:dyDescent="0.25">
      <c r="B1525" s="21" t="str" cm="1">
        <f t="array" ref="B1525">IF($F$4="Stop", "", IFERROR(
  INDEX(
    helping_summary!$E$5:$E$14969,
    _xlfn.AGGREGATE(
      15, 6,
      helping_summary!$G$5:$G$14969,
      ROWS($B$5:B1525)
    )
  ),
  ""
))</f>
        <v/>
      </c>
      <c r="C1525" s="22" t="str">
        <f>IF($F$4="Stop","",IFERROR(VLOOKUP(B1525,helping_summary!$E:$F,2,0)," "))</f>
        <v xml:space="preserve"> </v>
      </c>
    </row>
    <row r="1526" spans="2:3" x14ac:dyDescent="0.25">
      <c r="B1526" s="21" t="str" cm="1">
        <f t="array" ref="B1526">IF($F$4="Stop", "", IFERROR(
  INDEX(
    helping_summary!$E$5:$E$14969,
    _xlfn.AGGREGATE(
      15, 6,
      helping_summary!$G$5:$G$14969,
      ROWS($B$5:B1526)
    )
  ),
  ""
))</f>
        <v/>
      </c>
      <c r="C1526" s="22" t="str">
        <f>IF($F$4="Stop","",IFERROR(VLOOKUP(B1526,helping_summary!$E:$F,2,0)," "))</f>
        <v xml:space="preserve"> </v>
      </c>
    </row>
    <row r="1527" spans="2:3" x14ac:dyDescent="0.25">
      <c r="B1527" s="21" t="str" cm="1">
        <f t="array" ref="B1527">IF($F$4="Stop", "", IFERROR(
  INDEX(
    helping_summary!$E$5:$E$14969,
    _xlfn.AGGREGATE(
      15, 6,
      helping_summary!$G$5:$G$14969,
      ROWS($B$5:B1527)
    )
  ),
  ""
))</f>
        <v/>
      </c>
      <c r="C1527" s="22" t="str">
        <f>IF($F$4="Stop","",IFERROR(VLOOKUP(B1527,helping_summary!$E:$F,2,0)," "))</f>
        <v xml:space="preserve"> </v>
      </c>
    </row>
    <row r="1528" spans="2:3" x14ac:dyDescent="0.25">
      <c r="B1528" s="21" t="str" cm="1">
        <f t="array" ref="B1528">IF($F$4="Stop", "", IFERROR(
  INDEX(
    helping_summary!$E$5:$E$14969,
    _xlfn.AGGREGATE(
      15, 6,
      helping_summary!$G$5:$G$14969,
      ROWS($B$5:B1528)
    )
  ),
  ""
))</f>
        <v/>
      </c>
      <c r="C1528" s="22" t="str">
        <f>IF($F$4="Stop","",IFERROR(VLOOKUP(B1528,helping_summary!$E:$F,2,0)," "))</f>
        <v xml:space="preserve"> </v>
      </c>
    </row>
    <row r="1529" spans="2:3" x14ac:dyDescent="0.25">
      <c r="B1529" s="21" t="str" cm="1">
        <f t="array" ref="B1529">IF($F$4="Stop", "", IFERROR(
  INDEX(
    helping_summary!$E$5:$E$14969,
    _xlfn.AGGREGATE(
      15, 6,
      helping_summary!$G$5:$G$14969,
      ROWS($B$5:B1529)
    )
  ),
  ""
))</f>
        <v/>
      </c>
      <c r="C1529" s="22" t="str">
        <f>IF($F$4="Stop","",IFERROR(VLOOKUP(B1529,helping_summary!$E:$F,2,0)," "))</f>
        <v xml:space="preserve"> </v>
      </c>
    </row>
    <row r="1530" spans="2:3" x14ac:dyDescent="0.25">
      <c r="B1530" s="21" t="str" cm="1">
        <f t="array" ref="B1530">IF($F$4="Stop", "", IFERROR(
  INDEX(
    helping_summary!$E$5:$E$14969,
    _xlfn.AGGREGATE(
      15, 6,
      helping_summary!$G$5:$G$14969,
      ROWS($B$5:B1530)
    )
  ),
  ""
))</f>
        <v/>
      </c>
      <c r="C1530" s="22" t="str">
        <f>IF($F$4="Stop","",IFERROR(VLOOKUP(B1530,helping_summary!$E:$F,2,0)," "))</f>
        <v xml:space="preserve"> </v>
      </c>
    </row>
    <row r="1531" spans="2:3" x14ac:dyDescent="0.25">
      <c r="B1531" s="21" t="str" cm="1">
        <f t="array" ref="B1531">IF($F$4="Stop", "", IFERROR(
  INDEX(
    helping_summary!$E$5:$E$14969,
    _xlfn.AGGREGATE(
      15, 6,
      helping_summary!$G$5:$G$14969,
      ROWS($B$5:B1531)
    )
  ),
  ""
))</f>
        <v/>
      </c>
      <c r="C1531" s="22" t="str">
        <f>IF($F$4="Stop","",IFERROR(VLOOKUP(B1531,helping_summary!$E:$F,2,0)," "))</f>
        <v xml:space="preserve"> </v>
      </c>
    </row>
    <row r="1532" spans="2:3" x14ac:dyDescent="0.25">
      <c r="B1532" s="21" t="str" cm="1">
        <f t="array" ref="B1532">IF($F$4="Stop", "", IFERROR(
  INDEX(
    helping_summary!$E$5:$E$14969,
    _xlfn.AGGREGATE(
      15, 6,
      helping_summary!$G$5:$G$14969,
      ROWS($B$5:B1532)
    )
  ),
  ""
))</f>
        <v/>
      </c>
      <c r="C1532" s="22" t="str">
        <f>IF($F$4="Stop","",IFERROR(VLOOKUP(B1532,helping_summary!$E:$F,2,0)," "))</f>
        <v xml:space="preserve"> </v>
      </c>
    </row>
    <row r="1533" spans="2:3" x14ac:dyDescent="0.25">
      <c r="B1533" s="21" t="str" cm="1">
        <f t="array" ref="B1533">IF($F$4="Stop", "", IFERROR(
  INDEX(
    helping_summary!$E$5:$E$14969,
    _xlfn.AGGREGATE(
      15, 6,
      helping_summary!$G$5:$G$14969,
      ROWS($B$5:B1533)
    )
  ),
  ""
))</f>
        <v/>
      </c>
      <c r="C1533" s="22" t="str">
        <f>IF($F$4="Stop","",IFERROR(VLOOKUP(B1533,helping_summary!$E:$F,2,0)," "))</f>
        <v xml:space="preserve"> </v>
      </c>
    </row>
    <row r="1534" spans="2:3" x14ac:dyDescent="0.25">
      <c r="B1534" s="21" t="str" cm="1">
        <f t="array" ref="B1534">IF($F$4="Stop", "", IFERROR(
  INDEX(
    helping_summary!$E$5:$E$14969,
    _xlfn.AGGREGATE(
      15, 6,
      helping_summary!$G$5:$G$14969,
      ROWS($B$5:B1534)
    )
  ),
  ""
))</f>
        <v/>
      </c>
      <c r="C1534" s="22" t="str">
        <f>IF($F$4="Stop","",IFERROR(VLOOKUP(B1534,helping_summary!$E:$F,2,0)," "))</f>
        <v xml:space="preserve"> </v>
      </c>
    </row>
    <row r="1535" spans="2:3" x14ac:dyDescent="0.25">
      <c r="B1535" s="21" t="str" cm="1">
        <f t="array" ref="B1535">IF($F$4="Stop", "", IFERROR(
  INDEX(
    helping_summary!$E$5:$E$14969,
    _xlfn.AGGREGATE(
      15, 6,
      helping_summary!$G$5:$G$14969,
      ROWS($B$5:B1535)
    )
  ),
  ""
))</f>
        <v/>
      </c>
      <c r="C1535" s="22" t="str">
        <f>IF($F$4="Stop","",IFERROR(VLOOKUP(B1535,helping_summary!$E:$F,2,0)," "))</f>
        <v xml:space="preserve"> </v>
      </c>
    </row>
    <row r="1536" spans="2:3" x14ac:dyDescent="0.25">
      <c r="B1536" s="21" t="str" cm="1">
        <f t="array" ref="B1536">IF($F$4="Stop", "", IFERROR(
  INDEX(
    helping_summary!$E$5:$E$14969,
    _xlfn.AGGREGATE(
      15, 6,
      helping_summary!$G$5:$G$14969,
      ROWS($B$5:B1536)
    )
  ),
  ""
))</f>
        <v/>
      </c>
      <c r="C1536" s="22" t="str">
        <f>IF($F$4="Stop","",IFERROR(VLOOKUP(B1536,helping_summary!$E:$F,2,0)," "))</f>
        <v xml:space="preserve"> </v>
      </c>
    </row>
    <row r="1537" spans="2:3" x14ac:dyDescent="0.25">
      <c r="B1537" s="21" t="str" cm="1">
        <f t="array" ref="B1537">IF($F$4="Stop", "", IFERROR(
  INDEX(
    helping_summary!$E$5:$E$14969,
    _xlfn.AGGREGATE(
      15, 6,
      helping_summary!$G$5:$G$14969,
      ROWS($B$5:B1537)
    )
  ),
  ""
))</f>
        <v/>
      </c>
      <c r="C1537" s="22" t="str">
        <f>IF($F$4="Stop","",IFERROR(VLOOKUP(B1537,helping_summary!$E:$F,2,0)," "))</f>
        <v xml:space="preserve"> </v>
      </c>
    </row>
    <row r="1538" spans="2:3" x14ac:dyDescent="0.25">
      <c r="B1538" s="21" t="str" cm="1">
        <f t="array" ref="B1538">IF($F$4="Stop", "", IFERROR(
  INDEX(
    helping_summary!$E$5:$E$14969,
    _xlfn.AGGREGATE(
      15, 6,
      helping_summary!$G$5:$G$14969,
      ROWS($B$5:B1538)
    )
  ),
  ""
))</f>
        <v/>
      </c>
      <c r="C1538" s="22" t="str">
        <f>IF($F$4="Stop","",IFERROR(VLOOKUP(B1538,helping_summary!$E:$F,2,0)," "))</f>
        <v xml:space="preserve"> </v>
      </c>
    </row>
    <row r="1539" spans="2:3" x14ac:dyDescent="0.25">
      <c r="B1539" s="21" t="str" cm="1">
        <f t="array" ref="B1539">IF($F$4="Stop", "", IFERROR(
  INDEX(
    helping_summary!$E$5:$E$14969,
    _xlfn.AGGREGATE(
      15, 6,
      helping_summary!$G$5:$G$14969,
      ROWS($B$5:B1539)
    )
  ),
  ""
))</f>
        <v/>
      </c>
      <c r="C1539" s="22" t="str">
        <f>IF($F$4="Stop","",IFERROR(VLOOKUP(B1539,helping_summary!$E:$F,2,0)," "))</f>
        <v xml:space="preserve"> </v>
      </c>
    </row>
    <row r="1540" spans="2:3" x14ac:dyDescent="0.25">
      <c r="B1540" s="21" t="str" cm="1">
        <f t="array" ref="B1540">IF($F$4="Stop", "", IFERROR(
  INDEX(
    helping_summary!$E$5:$E$14969,
    _xlfn.AGGREGATE(
      15, 6,
      helping_summary!$G$5:$G$14969,
      ROWS($B$5:B1540)
    )
  ),
  ""
))</f>
        <v/>
      </c>
      <c r="C1540" s="22" t="str">
        <f>IF($F$4="Stop","",IFERROR(VLOOKUP(B1540,helping_summary!$E:$F,2,0)," "))</f>
        <v xml:space="preserve"> </v>
      </c>
    </row>
    <row r="1541" spans="2:3" x14ac:dyDescent="0.25">
      <c r="B1541" s="21" t="str" cm="1">
        <f t="array" ref="B1541">IF($F$4="Stop", "", IFERROR(
  INDEX(
    helping_summary!$E$5:$E$14969,
    _xlfn.AGGREGATE(
      15, 6,
      helping_summary!$G$5:$G$14969,
      ROWS($B$5:B1541)
    )
  ),
  ""
))</f>
        <v/>
      </c>
      <c r="C1541" s="22" t="str">
        <f>IF($F$4="Stop","",IFERROR(VLOOKUP(B1541,helping_summary!$E:$F,2,0)," "))</f>
        <v xml:space="preserve"> </v>
      </c>
    </row>
    <row r="1542" spans="2:3" x14ac:dyDescent="0.25">
      <c r="B1542" s="21" t="str" cm="1">
        <f t="array" ref="B1542">IF($F$4="Stop", "", IFERROR(
  INDEX(
    helping_summary!$E$5:$E$14969,
    _xlfn.AGGREGATE(
      15, 6,
      helping_summary!$G$5:$G$14969,
      ROWS($B$5:B1542)
    )
  ),
  ""
))</f>
        <v/>
      </c>
      <c r="C1542" s="22" t="str">
        <f>IF($F$4="Stop","",IFERROR(VLOOKUP(B1542,helping_summary!$E:$F,2,0)," "))</f>
        <v xml:space="preserve"> </v>
      </c>
    </row>
    <row r="1543" spans="2:3" x14ac:dyDescent="0.25">
      <c r="B1543" s="21" t="str" cm="1">
        <f t="array" ref="B1543">IF($F$4="Stop", "", IFERROR(
  INDEX(
    helping_summary!$E$5:$E$14969,
    _xlfn.AGGREGATE(
      15, 6,
      helping_summary!$G$5:$G$14969,
      ROWS($B$5:B1543)
    )
  ),
  ""
))</f>
        <v/>
      </c>
      <c r="C1543" s="22" t="str">
        <f>IF($F$4="Stop","",IFERROR(VLOOKUP(B1543,helping_summary!$E:$F,2,0)," "))</f>
        <v xml:space="preserve"> </v>
      </c>
    </row>
    <row r="1544" spans="2:3" x14ac:dyDescent="0.25">
      <c r="B1544" s="21" t="str" cm="1">
        <f t="array" ref="B1544">IF($F$4="Stop", "", IFERROR(
  INDEX(
    helping_summary!$E$5:$E$14969,
    _xlfn.AGGREGATE(
      15, 6,
      helping_summary!$G$5:$G$14969,
      ROWS($B$5:B1544)
    )
  ),
  ""
))</f>
        <v/>
      </c>
      <c r="C1544" s="22" t="str">
        <f>IF($F$4="Stop","",IFERROR(VLOOKUP(B1544,helping_summary!$E:$F,2,0)," "))</f>
        <v xml:space="preserve"> </v>
      </c>
    </row>
    <row r="1545" spans="2:3" x14ac:dyDescent="0.25">
      <c r="B1545" s="21" t="str" cm="1">
        <f t="array" ref="B1545">IF($F$4="Stop", "", IFERROR(
  INDEX(
    helping_summary!$E$5:$E$14969,
    _xlfn.AGGREGATE(
      15, 6,
      helping_summary!$G$5:$G$14969,
      ROWS($B$5:B1545)
    )
  ),
  ""
))</f>
        <v/>
      </c>
      <c r="C1545" s="22" t="str">
        <f>IF($F$4="Stop","",IFERROR(VLOOKUP(B1545,helping_summary!$E:$F,2,0)," "))</f>
        <v xml:space="preserve"> </v>
      </c>
    </row>
    <row r="1546" spans="2:3" x14ac:dyDescent="0.25">
      <c r="B1546" s="21" t="str" cm="1">
        <f t="array" ref="B1546">IF($F$4="Stop", "", IFERROR(
  INDEX(
    helping_summary!$E$5:$E$14969,
    _xlfn.AGGREGATE(
      15, 6,
      helping_summary!$G$5:$G$14969,
      ROWS($B$5:B1546)
    )
  ),
  ""
))</f>
        <v/>
      </c>
      <c r="C1546" s="22" t="str">
        <f>IF($F$4="Stop","",IFERROR(VLOOKUP(B1546,helping_summary!$E:$F,2,0)," "))</f>
        <v xml:space="preserve"> </v>
      </c>
    </row>
    <row r="1547" spans="2:3" x14ac:dyDescent="0.25">
      <c r="B1547" s="21" t="str" cm="1">
        <f t="array" ref="B1547">IF($F$4="Stop", "", IFERROR(
  INDEX(
    helping_summary!$E$5:$E$14969,
    _xlfn.AGGREGATE(
      15, 6,
      helping_summary!$G$5:$G$14969,
      ROWS($B$5:B1547)
    )
  ),
  ""
))</f>
        <v/>
      </c>
      <c r="C1547" s="22" t="str">
        <f>IF($F$4="Stop","",IFERROR(VLOOKUP(B1547,helping_summary!$E:$F,2,0)," "))</f>
        <v xml:space="preserve"> </v>
      </c>
    </row>
    <row r="1548" spans="2:3" x14ac:dyDescent="0.25">
      <c r="B1548" s="21" t="str" cm="1">
        <f t="array" ref="B1548">IF($F$4="Stop", "", IFERROR(
  INDEX(
    helping_summary!$E$5:$E$14969,
    _xlfn.AGGREGATE(
      15, 6,
      helping_summary!$G$5:$G$14969,
      ROWS($B$5:B1548)
    )
  ),
  ""
))</f>
        <v/>
      </c>
      <c r="C1548" s="22" t="str">
        <f>IF($F$4="Stop","",IFERROR(VLOOKUP(B1548,helping_summary!$E:$F,2,0)," "))</f>
        <v xml:space="preserve"> </v>
      </c>
    </row>
    <row r="1549" spans="2:3" x14ac:dyDescent="0.25">
      <c r="B1549" s="21" t="str" cm="1">
        <f t="array" ref="B1549">IF($F$4="Stop", "", IFERROR(
  INDEX(
    helping_summary!$E$5:$E$14969,
    _xlfn.AGGREGATE(
      15, 6,
      helping_summary!$G$5:$G$14969,
      ROWS($B$5:B1549)
    )
  ),
  ""
))</f>
        <v/>
      </c>
      <c r="C1549" s="22" t="str">
        <f>IF($F$4="Stop","",IFERROR(VLOOKUP(B1549,helping_summary!$E:$F,2,0)," "))</f>
        <v xml:space="preserve"> </v>
      </c>
    </row>
    <row r="1550" spans="2:3" x14ac:dyDescent="0.25">
      <c r="B1550" s="21" t="str" cm="1">
        <f t="array" ref="B1550">IF($F$4="Stop", "", IFERROR(
  INDEX(
    helping_summary!$E$5:$E$14969,
    _xlfn.AGGREGATE(
      15, 6,
      helping_summary!$G$5:$G$14969,
      ROWS($B$5:B1550)
    )
  ),
  ""
))</f>
        <v/>
      </c>
      <c r="C1550" s="22" t="str">
        <f>IF($F$4="Stop","",IFERROR(VLOOKUP(B1550,helping_summary!$E:$F,2,0)," "))</f>
        <v xml:space="preserve"> </v>
      </c>
    </row>
    <row r="1551" spans="2:3" x14ac:dyDescent="0.25">
      <c r="B1551" s="21" t="str" cm="1">
        <f t="array" ref="B1551">IF($F$4="Stop", "", IFERROR(
  INDEX(
    helping_summary!$E$5:$E$14969,
    _xlfn.AGGREGATE(
      15, 6,
      helping_summary!$G$5:$G$14969,
      ROWS($B$5:B1551)
    )
  ),
  ""
))</f>
        <v/>
      </c>
      <c r="C1551" s="22" t="str">
        <f>IF($F$4="Stop","",IFERROR(VLOOKUP(B1551,helping_summary!$E:$F,2,0)," "))</f>
        <v xml:space="preserve"> </v>
      </c>
    </row>
    <row r="1552" spans="2:3" x14ac:dyDescent="0.25">
      <c r="B1552" s="21" t="str" cm="1">
        <f t="array" ref="B1552">IF($F$4="Stop", "", IFERROR(
  INDEX(
    helping_summary!$E$5:$E$14969,
    _xlfn.AGGREGATE(
      15, 6,
      helping_summary!$G$5:$G$14969,
      ROWS($B$5:B1552)
    )
  ),
  ""
))</f>
        <v/>
      </c>
      <c r="C1552" s="22" t="str">
        <f>IF($F$4="Stop","",IFERROR(VLOOKUP(B1552,helping_summary!$E:$F,2,0)," "))</f>
        <v xml:space="preserve"> </v>
      </c>
    </row>
    <row r="1553" spans="2:3" x14ac:dyDescent="0.25">
      <c r="B1553" s="21" t="str" cm="1">
        <f t="array" ref="B1553">IF($F$4="Stop", "", IFERROR(
  INDEX(
    helping_summary!$E$5:$E$14969,
    _xlfn.AGGREGATE(
      15, 6,
      helping_summary!$G$5:$G$14969,
      ROWS($B$5:B1553)
    )
  ),
  ""
))</f>
        <v/>
      </c>
      <c r="C1553" s="22" t="str">
        <f>IF($F$4="Stop","",IFERROR(VLOOKUP(B1553,helping_summary!$E:$F,2,0)," "))</f>
        <v xml:space="preserve"> </v>
      </c>
    </row>
    <row r="1554" spans="2:3" x14ac:dyDescent="0.25">
      <c r="B1554" s="21" t="str" cm="1">
        <f t="array" ref="B1554">IF($F$4="Stop", "", IFERROR(
  INDEX(
    helping_summary!$E$5:$E$14969,
    _xlfn.AGGREGATE(
      15, 6,
      helping_summary!$G$5:$G$14969,
      ROWS($B$5:B1554)
    )
  ),
  ""
))</f>
        <v/>
      </c>
      <c r="C1554" s="22" t="str">
        <f>IF($F$4="Stop","",IFERROR(VLOOKUP(B1554,helping_summary!$E:$F,2,0)," "))</f>
        <v xml:space="preserve"> </v>
      </c>
    </row>
    <row r="1555" spans="2:3" x14ac:dyDescent="0.25">
      <c r="B1555" s="21" t="str" cm="1">
        <f t="array" ref="B1555">IF($F$4="Stop", "", IFERROR(
  INDEX(
    helping_summary!$E$5:$E$14969,
    _xlfn.AGGREGATE(
      15, 6,
      helping_summary!$G$5:$G$14969,
      ROWS($B$5:B1555)
    )
  ),
  ""
))</f>
        <v/>
      </c>
      <c r="C1555" s="22" t="str">
        <f>IF($F$4="Stop","",IFERROR(VLOOKUP(B1555,helping_summary!$E:$F,2,0)," "))</f>
        <v xml:space="preserve"> </v>
      </c>
    </row>
    <row r="1556" spans="2:3" x14ac:dyDescent="0.25">
      <c r="B1556" s="21" t="str" cm="1">
        <f t="array" ref="B1556">IF($F$4="Stop", "", IFERROR(
  INDEX(
    helping_summary!$E$5:$E$14969,
    _xlfn.AGGREGATE(
      15, 6,
      helping_summary!$G$5:$G$14969,
      ROWS($B$5:B1556)
    )
  ),
  ""
))</f>
        <v/>
      </c>
      <c r="C1556" s="22" t="str">
        <f>IF($F$4="Stop","",IFERROR(VLOOKUP(B1556,helping_summary!$E:$F,2,0)," "))</f>
        <v xml:space="preserve"> </v>
      </c>
    </row>
    <row r="1557" spans="2:3" x14ac:dyDescent="0.25">
      <c r="B1557" s="21" t="str" cm="1">
        <f t="array" ref="B1557">IF($F$4="Stop", "", IFERROR(
  INDEX(
    helping_summary!$E$5:$E$14969,
    _xlfn.AGGREGATE(
      15, 6,
      helping_summary!$G$5:$G$14969,
      ROWS($B$5:B1557)
    )
  ),
  ""
))</f>
        <v/>
      </c>
      <c r="C1557" s="22" t="str">
        <f>IF($F$4="Stop","",IFERROR(VLOOKUP(B1557,helping_summary!$E:$F,2,0)," "))</f>
        <v xml:space="preserve"> </v>
      </c>
    </row>
    <row r="1558" spans="2:3" x14ac:dyDescent="0.25">
      <c r="B1558" s="21" t="str" cm="1">
        <f t="array" ref="B1558">IF($F$4="Stop", "", IFERROR(
  INDEX(
    helping_summary!$E$5:$E$14969,
    _xlfn.AGGREGATE(
      15, 6,
      helping_summary!$G$5:$G$14969,
      ROWS($B$5:B1558)
    )
  ),
  ""
))</f>
        <v/>
      </c>
      <c r="C1558" s="22" t="str">
        <f>IF($F$4="Stop","",IFERROR(VLOOKUP(B1558,helping_summary!$E:$F,2,0)," "))</f>
        <v xml:space="preserve"> </v>
      </c>
    </row>
    <row r="1559" spans="2:3" x14ac:dyDescent="0.25">
      <c r="B1559" s="21" t="str" cm="1">
        <f t="array" ref="B1559">IF($F$4="Stop", "", IFERROR(
  INDEX(
    helping_summary!$E$5:$E$14969,
    _xlfn.AGGREGATE(
      15, 6,
      helping_summary!$G$5:$G$14969,
      ROWS($B$5:B1559)
    )
  ),
  ""
))</f>
        <v/>
      </c>
      <c r="C1559" s="22" t="str">
        <f>IF($F$4="Stop","",IFERROR(VLOOKUP(B1559,helping_summary!$E:$F,2,0)," "))</f>
        <v xml:space="preserve"> </v>
      </c>
    </row>
    <row r="1560" spans="2:3" x14ac:dyDescent="0.25">
      <c r="B1560" s="21" t="str" cm="1">
        <f t="array" ref="B1560">IF($F$4="Stop", "", IFERROR(
  INDEX(
    helping_summary!$E$5:$E$14969,
    _xlfn.AGGREGATE(
      15, 6,
      helping_summary!$G$5:$G$14969,
      ROWS($B$5:B1560)
    )
  ),
  ""
))</f>
        <v/>
      </c>
      <c r="C1560" s="22" t="str">
        <f>IF($F$4="Stop","",IFERROR(VLOOKUP(B1560,helping_summary!$E:$F,2,0)," "))</f>
        <v xml:space="preserve"> </v>
      </c>
    </row>
    <row r="1561" spans="2:3" x14ac:dyDescent="0.25">
      <c r="B1561" s="21" t="str" cm="1">
        <f t="array" ref="B1561">IF($F$4="Stop", "", IFERROR(
  INDEX(
    helping_summary!$E$5:$E$14969,
    _xlfn.AGGREGATE(
      15, 6,
      helping_summary!$G$5:$G$14969,
      ROWS($B$5:B1561)
    )
  ),
  ""
))</f>
        <v/>
      </c>
      <c r="C1561" s="22" t="str">
        <f>IF($F$4="Stop","",IFERROR(VLOOKUP(B1561,helping_summary!$E:$F,2,0)," "))</f>
        <v xml:space="preserve"> </v>
      </c>
    </row>
    <row r="1562" spans="2:3" x14ac:dyDescent="0.25">
      <c r="B1562" s="21" t="str" cm="1">
        <f t="array" ref="B1562">IF($F$4="Stop", "", IFERROR(
  INDEX(
    helping_summary!$E$5:$E$14969,
    _xlfn.AGGREGATE(
      15, 6,
      helping_summary!$G$5:$G$14969,
      ROWS($B$5:B1562)
    )
  ),
  ""
))</f>
        <v/>
      </c>
      <c r="C1562" s="22" t="str">
        <f>IF($F$4="Stop","",IFERROR(VLOOKUP(B1562,helping_summary!$E:$F,2,0)," "))</f>
        <v xml:space="preserve"> </v>
      </c>
    </row>
    <row r="1563" spans="2:3" x14ac:dyDescent="0.25">
      <c r="B1563" s="21" t="str" cm="1">
        <f t="array" ref="B1563">IF($F$4="Stop", "", IFERROR(
  INDEX(
    helping_summary!$E$5:$E$14969,
    _xlfn.AGGREGATE(
      15, 6,
      helping_summary!$G$5:$G$14969,
      ROWS($B$5:B1563)
    )
  ),
  ""
))</f>
        <v/>
      </c>
      <c r="C1563" s="22" t="str">
        <f>IF($F$4="Stop","",IFERROR(VLOOKUP(B1563,helping_summary!$E:$F,2,0)," "))</f>
        <v xml:space="preserve"> </v>
      </c>
    </row>
    <row r="1564" spans="2:3" x14ac:dyDescent="0.25">
      <c r="B1564" s="21" t="str" cm="1">
        <f t="array" ref="B1564">IF($F$4="Stop", "", IFERROR(
  INDEX(
    helping_summary!$E$5:$E$14969,
    _xlfn.AGGREGATE(
      15, 6,
      helping_summary!$G$5:$G$14969,
      ROWS($B$5:B1564)
    )
  ),
  ""
))</f>
        <v/>
      </c>
      <c r="C1564" s="22" t="str">
        <f>IF($F$4="Stop","",IFERROR(VLOOKUP(B1564,helping_summary!$E:$F,2,0)," "))</f>
        <v xml:space="preserve"> </v>
      </c>
    </row>
    <row r="1565" spans="2:3" x14ac:dyDescent="0.25">
      <c r="B1565" s="21" t="str" cm="1">
        <f t="array" ref="B1565">IF($F$4="Stop", "", IFERROR(
  INDEX(
    helping_summary!$E$5:$E$14969,
    _xlfn.AGGREGATE(
      15, 6,
      helping_summary!$G$5:$G$14969,
      ROWS($B$5:B1565)
    )
  ),
  ""
))</f>
        <v/>
      </c>
      <c r="C1565" s="22" t="str">
        <f>IF($F$4="Stop","",IFERROR(VLOOKUP(B1565,helping_summary!$E:$F,2,0)," "))</f>
        <v xml:space="preserve"> </v>
      </c>
    </row>
    <row r="1566" spans="2:3" x14ac:dyDescent="0.25">
      <c r="B1566" s="21" t="str" cm="1">
        <f t="array" ref="B1566">IF($F$4="Stop", "", IFERROR(
  INDEX(
    helping_summary!$E$5:$E$14969,
    _xlfn.AGGREGATE(
      15, 6,
      helping_summary!$G$5:$G$14969,
      ROWS($B$5:B1566)
    )
  ),
  ""
))</f>
        <v/>
      </c>
      <c r="C1566" s="22" t="str">
        <f>IF($F$4="Stop","",IFERROR(VLOOKUP(B1566,helping_summary!$E:$F,2,0)," "))</f>
        <v xml:space="preserve"> </v>
      </c>
    </row>
    <row r="1567" spans="2:3" x14ac:dyDescent="0.25">
      <c r="B1567" s="21" t="str" cm="1">
        <f t="array" ref="B1567">IF($F$4="Stop", "", IFERROR(
  INDEX(
    helping_summary!$E$5:$E$14969,
    _xlfn.AGGREGATE(
      15, 6,
      helping_summary!$G$5:$G$14969,
      ROWS($B$5:B1567)
    )
  ),
  ""
))</f>
        <v/>
      </c>
      <c r="C1567" s="22" t="str">
        <f>IF($F$4="Stop","",IFERROR(VLOOKUP(B1567,helping_summary!$E:$F,2,0)," "))</f>
        <v xml:space="preserve"> </v>
      </c>
    </row>
    <row r="1568" spans="2:3" x14ac:dyDescent="0.25">
      <c r="B1568" s="21" t="str" cm="1">
        <f t="array" ref="B1568">IF($F$4="Stop", "", IFERROR(
  INDEX(
    helping_summary!$E$5:$E$14969,
    _xlfn.AGGREGATE(
      15, 6,
      helping_summary!$G$5:$G$14969,
      ROWS($B$5:B1568)
    )
  ),
  ""
))</f>
        <v/>
      </c>
      <c r="C1568" s="22" t="str">
        <f>IF($F$4="Stop","",IFERROR(VLOOKUP(B1568,helping_summary!$E:$F,2,0)," "))</f>
        <v xml:space="preserve"> </v>
      </c>
    </row>
    <row r="1569" spans="2:3" x14ac:dyDescent="0.25">
      <c r="B1569" s="21" t="str" cm="1">
        <f t="array" ref="B1569">IF($F$4="Stop", "", IFERROR(
  INDEX(
    helping_summary!$E$5:$E$14969,
    _xlfn.AGGREGATE(
      15, 6,
      helping_summary!$G$5:$G$14969,
      ROWS($B$5:B1569)
    )
  ),
  ""
))</f>
        <v/>
      </c>
      <c r="C1569" s="22" t="str">
        <f>IF($F$4="Stop","",IFERROR(VLOOKUP(B1569,helping_summary!$E:$F,2,0)," "))</f>
        <v xml:space="preserve"> </v>
      </c>
    </row>
    <row r="1570" spans="2:3" x14ac:dyDescent="0.25">
      <c r="B1570" s="21" t="str" cm="1">
        <f t="array" ref="B1570">IF($F$4="Stop", "", IFERROR(
  INDEX(
    helping_summary!$E$5:$E$14969,
    _xlfn.AGGREGATE(
      15, 6,
      helping_summary!$G$5:$G$14969,
      ROWS($B$5:B1570)
    )
  ),
  ""
))</f>
        <v/>
      </c>
      <c r="C1570" s="22" t="str">
        <f>IF($F$4="Stop","",IFERROR(VLOOKUP(B1570,helping_summary!$E:$F,2,0)," "))</f>
        <v xml:space="preserve"> </v>
      </c>
    </row>
    <row r="1571" spans="2:3" x14ac:dyDescent="0.25">
      <c r="B1571" s="21" t="str" cm="1">
        <f t="array" ref="B1571">IF($F$4="Stop", "", IFERROR(
  INDEX(
    helping_summary!$E$5:$E$14969,
    _xlfn.AGGREGATE(
      15, 6,
      helping_summary!$G$5:$G$14969,
      ROWS($B$5:B1571)
    )
  ),
  ""
))</f>
        <v/>
      </c>
      <c r="C1571" s="22" t="str">
        <f>IF($F$4="Stop","",IFERROR(VLOOKUP(B1571,helping_summary!$E:$F,2,0)," "))</f>
        <v xml:space="preserve"> </v>
      </c>
    </row>
    <row r="1572" spans="2:3" x14ac:dyDescent="0.25">
      <c r="B1572" s="21" t="str" cm="1">
        <f t="array" ref="B1572">IF($F$4="Stop", "", IFERROR(
  INDEX(
    helping_summary!$E$5:$E$14969,
    _xlfn.AGGREGATE(
      15, 6,
      helping_summary!$G$5:$G$14969,
      ROWS($B$5:B1572)
    )
  ),
  ""
))</f>
        <v/>
      </c>
      <c r="C1572" s="22" t="str">
        <f>IF($F$4="Stop","",IFERROR(VLOOKUP(B1572,helping_summary!$E:$F,2,0)," "))</f>
        <v xml:space="preserve"> </v>
      </c>
    </row>
    <row r="1573" spans="2:3" x14ac:dyDescent="0.25">
      <c r="B1573" s="21" t="str" cm="1">
        <f t="array" ref="B1573">IF($F$4="Stop", "", IFERROR(
  INDEX(
    helping_summary!$E$5:$E$14969,
    _xlfn.AGGREGATE(
      15, 6,
      helping_summary!$G$5:$G$14969,
      ROWS($B$5:B1573)
    )
  ),
  ""
))</f>
        <v/>
      </c>
      <c r="C1573" s="22" t="str">
        <f>IF($F$4="Stop","",IFERROR(VLOOKUP(B1573,helping_summary!$E:$F,2,0)," "))</f>
        <v xml:space="preserve"> </v>
      </c>
    </row>
    <row r="1574" spans="2:3" x14ac:dyDescent="0.25">
      <c r="B1574" s="21" t="str" cm="1">
        <f t="array" ref="B1574">IF($F$4="Stop", "", IFERROR(
  INDEX(
    helping_summary!$E$5:$E$14969,
    _xlfn.AGGREGATE(
      15, 6,
      helping_summary!$G$5:$G$14969,
      ROWS($B$5:B1574)
    )
  ),
  ""
))</f>
        <v/>
      </c>
      <c r="C1574" s="22" t="str">
        <f>IF($F$4="Stop","",IFERROR(VLOOKUP(B1574,helping_summary!$E:$F,2,0)," "))</f>
        <v xml:space="preserve"> </v>
      </c>
    </row>
    <row r="1575" spans="2:3" x14ac:dyDescent="0.25">
      <c r="B1575" s="21" t="str" cm="1">
        <f t="array" ref="B1575">IF($F$4="Stop", "", IFERROR(
  INDEX(
    helping_summary!$E$5:$E$14969,
    _xlfn.AGGREGATE(
      15, 6,
      helping_summary!$G$5:$G$14969,
      ROWS($B$5:B1575)
    )
  ),
  ""
))</f>
        <v/>
      </c>
      <c r="C1575" s="22" t="str">
        <f>IF($F$4="Stop","",IFERROR(VLOOKUP(B1575,helping_summary!$E:$F,2,0)," "))</f>
        <v xml:space="preserve"> </v>
      </c>
    </row>
    <row r="1576" spans="2:3" x14ac:dyDescent="0.25">
      <c r="B1576" s="21" t="str" cm="1">
        <f t="array" ref="B1576">IF($F$4="Stop", "", IFERROR(
  INDEX(
    helping_summary!$E$5:$E$14969,
    _xlfn.AGGREGATE(
      15, 6,
      helping_summary!$G$5:$G$14969,
      ROWS($B$5:B1576)
    )
  ),
  ""
))</f>
        <v/>
      </c>
      <c r="C1576" s="22" t="str">
        <f>IF($F$4="Stop","",IFERROR(VLOOKUP(B1576,helping_summary!$E:$F,2,0)," "))</f>
        <v xml:space="preserve"> </v>
      </c>
    </row>
    <row r="1577" spans="2:3" x14ac:dyDescent="0.25">
      <c r="B1577" s="21" t="str" cm="1">
        <f t="array" ref="B1577">IF($F$4="Stop", "", IFERROR(
  INDEX(
    helping_summary!$E$5:$E$14969,
    _xlfn.AGGREGATE(
      15, 6,
      helping_summary!$G$5:$G$14969,
      ROWS($B$5:B1577)
    )
  ),
  ""
))</f>
        <v/>
      </c>
      <c r="C1577" s="22" t="str">
        <f>IF($F$4="Stop","",IFERROR(VLOOKUP(B1577,helping_summary!$E:$F,2,0)," "))</f>
        <v xml:space="preserve"> </v>
      </c>
    </row>
    <row r="1578" spans="2:3" x14ac:dyDescent="0.25">
      <c r="B1578" s="21" t="str" cm="1">
        <f t="array" ref="B1578">IF($F$4="Stop", "", IFERROR(
  INDEX(
    helping_summary!$E$5:$E$14969,
    _xlfn.AGGREGATE(
      15, 6,
      helping_summary!$G$5:$G$14969,
      ROWS($B$5:B1578)
    )
  ),
  ""
))</f>
        <v/>
      </c>
      <c r="C1578" s="22" t="str">
        <f>IF($F$4="Stop","",IFERROR(VLOOKUP(B1578,helping_summary!$E:$F,2,0)," "))</f>
        <v xml:space="preserve"> </v>
      </c>
    </row>
    <row r="1579" spans="2:3" x14ac:dyDescent="0.25">
      <c r="B1579" s="21" t="str" cm="1">
        <f t="array" ref="B1579">IF($F$4="Stop", "", IFERROR(
  INDEX(
    helping_summary!$E$5:$E$14969,
    _xlfn.AGGREGATE(
      15, 6,
      helping_summary!$G$5:$G$14969,
      ROWS($B$5:B1579)
    )
  ),
  ""
))</f>
        <v/>
      </c>
      <c r="C1579" s="22" t="str">
        <f>IF($F$4="Stop","",IFERROR(VLOOKUP(B1579,helping_summary!$E:$F,2,0)," "))</f>
        <v xml:space="preserve"> </v>
      </c>
    </row>
    <row r="1580" spans="2:3" x14ac:dyDescent="0.25">
      <c r="B1580" s="21" t="str" cm="1">
        <f t="array" ref="B1580">IF($F$4="Stop", "", IFERROR(
  INDEX(
    helping_summary!$E$5:$E$14969,
    _xlfn.AGGREGATE(
      15, 6,
      helping_summary!$G$5:$G$14969,
      ROWS($B$5:B1580)
    )
  ),
  ""
))</f>
        <v/>
      </c>
      <c r="C1580" s="22" t="str">
        <f>IF($F$4="Stop","",IFERROR(VLOOKUP(B1580,helping_summary!$E:$F,2,0)," "))</f>
        <v xml:space="preserve"> </v>
      </c>
    </row>
    <row r="1581" spans="2:3" x14ac:dyDescent="0.25">
      <c r="B1581" s="21" t="str" cm="1">
        <f t="array" ref="B1581">IF($F$4="Stop", "", IFERROR(
  INDEX(
    helping_summary!$E$5:$E$14969,
    _xlfn.AGGREGATE(
      15, 6,
      helping_summary!$G$5:$G$14969,
      ROWS($B$5:B1581)
    )
  ),
  ""
))</f>
        <v/>
      </c>
      <c r="C1581" s="22" t="str">
        <f>IF($F$4="Stop","",IFERROR(VLOOKUP(B1581,helping_summary!$E:$F,2,0)," "))</f>
        <v xml:space="preserve"> </v>
      </c>
    </row>
    <row r="1582" spans="2:3" x14ac:dyDescent="0.25">
      <c r="B1582" s="21" t="str" cm="1">
        <f t="array" ref="B1582">IF($F$4="Stop", "", IFERROR(
  INDEX(
    helping_summary!$E$5:$E$14969,
    _xlfn.AGGREGATE(
      15, 6,
      helping_summary!$G$5:$G$14969,
      ROWS($B$5:B1582)
    )
  ),
  ""
))</f>
        <v/>
      </c>
      <c r="C1582" s="22" t="str">
        <f>IF($F$4="Stop","",IFERROR(VLOOKUP(B1582,helping_summary!$E:$F,2,0)," "))</f>
        <v xml:space="preserve"> </v>
      </c>
    </row>
    <row r="1583" spans="2:3" x14ac:dyDescent="0.25">
      <c r="B1583" s="21" t="str" cm="1">
        <f t="array" ref="B1583">IF($F$4="Stop", "", IFERROR(
  INDEX(
    helping_summary!$E$5:$E$14969,
    _xlfn.AGGREGATE(
      15, 6,
      helping_summary!$G$5:$G$14969,
      ROWS($B$5:B1583)
    )
  ),
  ""
))</f>
        <v/>
      </c>
      <c r="C1583" s="22" t="str">
        <f>IF($F$4="Stop","",IFERROR(VLOOKUP(B1583,helping_summary!$E:$F,2,0)," "))</f>
        <v xml:space="preserve"> </v>
      </c>
    </row>
    <row r="1584" spans="2:3" x14ac:dyDescent="0.25">
      <c r="B1584" s="21" t="str" cm="1">
        <f t="array" ref="B1584">IF($F$4="Stop", "", IFERROR(
  INDEX(
    helping_summary!$E$5:$E$14969,
    _xlfn.AGGREGATE(
      15, 6,
      helping_summary!$G$5:$G$14969,
      ROWS($B$5:B1584)
    )
  ),
  ""
))</f>
        <v/>
      </c>
      <c r="C1584" s="22" t="str">
        <f>IF($F$4="Stop","",IFERROR(VLOOKUP(B1584,helping_summary!$E:$F,2,0)," "))</f>
        <v xml:space="preserve"> </v>
      </c>
    </row>
    <row r="1585" spans="2:3" x14ac:dyDescent="0.25">
      <c r="B1585" s="21" t="str" cm="1">
        <f t="array" ref="B1585">IF($F$4="Stop", "", IFERROR(
  INDEX(
    helping_summary!$E$5:$E$14969,
    _xlfn.AGGREGATE(
      15, 6,
      helping_summary!$G$5:$G$14969,
      ROWS($B$5:B1585)
    )
  ),
  ""
))</f>
        <v/>
      </c>
      <c r="C1585" s="22" t="str">
        <f>IF($F$4="Stop","",IFERROR(VLOOKUP(B1585,helping_summary!$E:$F,2,0)," "))</f>
        <v xml:space="preserve"> </v>
      </c>
    </row>
    <row r="1586" spans="2:3" x14ac:dyDescent="0.25">
      <c r="B1586" s="21" t="str" cm="1">
        <f t="array" ref="B1586">IF($F$4="Stop", "", IFERROR(
  INDEX(
    helping_summary!$E$5:$E$14969,
    _xlfn.AGGREGATE(
      15, 6,
      helping_summary!$G$5:$G$14969,
      ROWS($B$5:B1586)
    )
  ),
  ""
))</f>
        <v/>
      </c>
      <c r="C1586" s="22" t="str">
        <f>IF($F$4="Stop","",IFERROR(VLOOKUP(B1586,helping_summary!$E:$F,2,0)," "))</f>
        <v xml:space="preserve"> </v>
      </c>
    </row>
    <row r="1587" spans="2:3" x14ac:dyDescent="0.25">
      <c r="B1587" s="21" t="str" cm="1">
        <f t="array" ref="B1587">IF($F$4="Stop", "", IFERROR(
  INDEX(
    helping_summary!$E$5:$E$14969,
    _xlfn.AGGREGATE(
      15, 6,
      helping_summary!$G$5:$G$14969,
      ROWS($B$5:B1587)
    )
  ),
  ""
))</f>
        <v/>
      </c>
      <c r="C1587" s="22" t="str">
        <f>IF($F$4="Stop","",IFERROR(VLOOKUP(B1587,helping_summary!$E:$F,2,0)," "))</f>
        <v xml:space="preserve"> </v>
      </c>
    </row>
    <row r="1588" spans="2:3" x14ac:dyDescent="0.25">
      <c r="B1588" s="21" t="str" cm="1">
        <f t="array" ref="B1588">IF($F$4="Stop", "", IFERROR(
  INDEX(
    helping_summary!$E$5:$E$14969,
    _xlfn.AGGREGATE(
      15, 6,
      helping_summary!$G$5:$G$14969,
      ROWS($B$5:B1588)
    )
  ),
  ""
))</f>
        <v/>
      </c>
      <c r="C1588" s="22" t="str">
        <f>IF($F$4="Stop","",IFERROR(VLOOKUP(B1588,helping_summary!$E:$F,2,0)," "))</f>
        <v xml:space="preserve"> </v>
      </c>
    </row>
    <row r="1589" spans="2:3" x14ac:dyDescent="0.25">
      <c r="B1589" s="21" t="str" cm="1">
        <f t="array" ref="B1589">IF($F$4="Stop", "", IFERROR(
  INDEX(
    helping_summary!$E$5:$E$14969,
    _xlfn.AGGREGATE(
      15, 6,
      helping_summary!$G$5:$G$14969,
      ROWS($B$5:B1589)
    )
  ),
  ""
))</f>
        <v/>
      </c>
      <c r="C1589" s="22" t="str">
        <f>IF($F$4="Stop","",IFERROR(VLOOKUP(B1589,helping_summary!$E:$F,2,0)," "))</f>
        <v xml:space="preserve"> </v>
      </c>
    </row>
    <row r="1590" spans="2:3" x14ac:dyDescent="0.25">
      <c r="B1590" s="21" t="str" cm="1">
        <f t="array" ref="B1590">IF($F$4="Stop", "", IFERROR(
  INDEX(
    helping_summary!$E$5:$E$14969,
    _xlfn.AGGREGATE(
      15, 6,
      helping_summary!$G$5:$G$14969,
      ROWS($B$5:B1590)
    )
  ),
  ""
))</f>
        <v/>
      </c>
      <c r="C1590" s="22" t="str">
        <f>IF($F$4="Stop","",IFERROR(VLOOKUP(B1590,helping_summary!$E:$F,2,0)," "))</f>
        <v xml:space="preserve"> </v>
      </c>
    </row>
    <row r="1591" spans="2:3" x14ac:dyDescent="0.25">
      <c r="B1591" s="21" t="str" cm="1">
        <f t="array" ref="B1591">IF($F$4="Stop", "", IFERROR(
  INDEX(
    helping_summary!$E$5:$E$14969,
    _xlfn.AGGREGATE(
      15, 6,
      helping_summary!$G$5:$G$14969,
      ROWS($B$5:B1591)
    )
  ),
  ""
))</f>
        <v/>
      </c>
      <c r="C1591" s="22" t="str">
        <f>IF($F$4="Stop","",IFERROR(VLOOKUP(B1591,helping_summary!$E:$F,2,0)," "))</f>
        <v xml:space="preserve"> </v>
      </c>
    </row>
    <row r="1592" spans="2:3" x14ac:dyDescent="0.25">
      <c r="B1592" s="21" t="str" cm="1">
        <f t="array" ref="B1592">IF($F$4="Stop", "", IFERROR(
  INDEX(
    helping_summary!$E$5:$E$14969,
    _xlfn.AGGREGATE(
      15, 6,
      helping_summary!$G$5:$G$14969,
      ROWS($B$5:B1592)
    )
  ),
  ""
))</f>
        <v/>
      </c>
      <c r="C1592" s="22" t="str">
        <f>IF($F$4="Stop","",IFERROR(VLOOKUP(B1592,helping_summary!$E:$F,2,0)," "))</f>
        <v xml:space="preserve"> </v>
      </c>
    </row>
    <row r="1593" spans="2:3" x14ac:dyDescent="0.25">
      <c r="B1593" s="21" t="str" cm="1">
        <f t="array" ref="B1593">IF($F$4="Stop", "", IFERROR(
  INDEX(
    helping_summary!$E$5:$E$14969,
    _xlfn.AGGREGATE(
      15, 6,
      helping_summary!$G$5:$G$14969,
      ROWS($B$5:B1593)
    )
  ),
  ""
))</f>
        <v/>
      </c>
      <c r="C1593" s="22" t="str">
        <f>IF($F$4="Stop","",IFERROR(VLOOKUP(B1593,helping_summary!$E:$F,2,0)," "))</f>
        <v xml:space="preserve"> </v>
      </c>
    </row>
    <row r="1594" spans="2:3" x14ac:dyDescent="0.25">
      <c r="B1594" s="21" t="str" cm="1">
        <f t="array" ref="B1594">IF($F$4="Stop", "", IFERROR(
  INDEX(
    helping_summary!$E$5:$E$14969,
    _xlfn.AGGREGATE(
      15, 6,
      helping_summary!$G$5:$G$14969,
      ROWS($B$5:B1594)
    )
  ),
  ""
))</f>
        <v/>
      </c>
      <c r="C1594" s="22" t="str">
        <f>IF($F$4="Stop","",IFERROR(VLOOKUP(B1594,helping_summary!$E:$F,2,0)," "))</f>
        <v xml:space="preserve"> </v>
      </c>
    </row>
    <row r="1595" spans="2:3" x14ac:dyDescent="0.25">
      <c r="B1595" s="21" t="str" cm="1">
        <f t="array" ref="B1595">IF($F$4="Stop", "", IFERROR(
  INDEX(
    helping_summary!$E$5:$E$14969,
    _xlfn.AGGREGATE(
      15, 6,
      helping_summary!$G$5:$G$14969,
      ROWS($B$5:B1595)
    )
  ),
  ""
))</f>
        <v/>
      </c>
      <c r="C1595" s="22" t="str">
        <f>IF($F$4="Stop","",IFERROR(VLOOKUP(B1595,helping_summary!$E:$F,2,0)," "))</f>
        <v xml:space="preserve"> </v>
      </c>
    </row>
    <row r="1596" spans="2:3" x14ac:dyDescent="0.25">
      <c r="B1596" s="21" t="str" cm="1">
        <f t="array" ref="B1596">IF($F$4="Stop", "", IFERROR(
  INDEX(
    helping_summary!$E$5:$E$14969,
    _xlfn.AGGREGATE(
      15, 6,
      helping_summary!$G$5:$G$14969,
      ROWS($B$5:B1596)
    )
  ),
  ""
))</f>
        <v/>
      </c>
      <c r="C1596" s="22" t="str">
        <f>IF($F$4="Stop","",IFERROR(VLOOKUP(B1596,helping_summary!$E:$F,2,0)," "))</f>
        <v xml:space="preserve"> </v>
      </c>
    </row>
    <row r="1597" spans="2:3" x14ac:dyDescent="0.25">
      <c r="B1597" s="21" t="str" cm="1">
        <f t="array" ref="B1597">IF($F$4="Stop", "", IFERROR(
  INDEX(
    helping_summary!$E$5:$E$14969,
    _xlfn.AGGREGATE(
      15, 6,
      helping_summary!$G$5:$G$14969,
      ROWS($B$5:B1597)
    )
  ),
  ""
))</f>
        <v/>
      </c>
      <c r="C1597" s="22" t="str">
        <f>IF($F$4="Stop","",IFERROR(VLOOKUP(B1597,helping_summary!$E:$F,2,0)," "))</f>
        <v xml:space="preserve"> </v>
      </c>
    </row>
    <row r="1598" spans="2:3" x14ac:dyDescent="0.25">
      <c r="B1598" s="21" t="str" cm="1">
        <f t="array" ref="B1598">IF($F$4="Stop", "", IFERROR(
  INDEX(
    helping_summary!$E$5:$E$14969,
    _xlfn.AGGREGATE(
      15, 6,
      helping_summary!$G$5:$G$14969,
      ROWS($B$5:B1598)
    )
  ),
  ""
))</f>
        <v/>
      </c>
      <c r="C1598" s="22" t="str">
        <f>IF($F$4="Stop","",IFERROR(VLOOKUP(B1598,helping_summary!$E:$F,2,0)," "))</f>
        <v xml:space="preserve"> </v>
      </c>
    </row>
    <row r="1599" spans="2:3" x14ac:dyDescent="0.25">
      <c r="B1599" s="21" t="str" cm="1">
        <f t="array" ref="B1599">IF($F$4="Stop", "", IFERROR(
  INDEX(
    helping_summary!$E$5:$E$14969,
    _xlfn.AGGREGATE(
      15, 6,
      helping_summary!$G$5:$G$14969,
      ROWS($B$5:B1599)
    )
  ),
  ""
))</f>
        <v/>
      </c>
      <c r="C1599" s="22" t="str">
        <f>IF($F$4="Stop","",IFERROR(VLOOKUP(B1599,helping_summary!$E:$F,2,0)," "))</f>
        <v xml:space="preserve"> </v>
      </c>
    </row>
    <row r="1600" spans="2:3" x14ac:dyDescent="0.25">
      <c r="B1600" s="21" t="str" cm="1">
        <f t="array" ref="B1600">IF($F$4="Stop", "", IFERROR(
  INDEX(
    helping_summary!$E$5:$E$14969,
    _xlfn.AGGREGATE(
      15, 6,
      helping_summary!$G$5:$G$14969,
      ROWS($B$5:B1600)
    )
  ),
  ""
))</f>
        <v/>
      </c>
      <c r="C1600" s="22" t="str">
        <f>IF($F$4="Stop","",IFERROR(VLOOKUP(B1600,helping_summary!$E:$F,2,0)," "))</f>
        <v xml:space="preserve"> </v>
      </c>
    </row>
    <row r="1601" spans="2:3" x14ac:dyDescent="0.25">
      <c r="B1601" s="21" t="str" cm="1">
        <f t="array" ref="B1601">IF($F$4="Stop", "", IFERROR(
  INDEX(
    helping_summary!$E$5:$E$14969,
    _xlfn.AGGREGATE(
      15, 6,
      helping_summary!$G$5:$G$14969,
      ROWS($B$5:B1601)
    )
  ),
  ""
))</f>
        <v/>
      </c>
      <c r="C1601" s="22" t="str">
        <f>IF($F$4="Stop","",IFERROR(VLOOKUP(B1601,helping_summary!$E:$F,2,0)," "))</f>
        <v xml:space="preserve"> </v>
      </c>
    </row>
    <row r="1602" spans="2:3" x14ac:dyDescent="0.25">
      <c r="B1602" s="21" t="str" cm="1">
        <f t="array" ref="B1602">IF($F$4="Stop", "", IFERROR(
  INDEX(
    helping_summary!$E$5:$E$14969,
    _xlfn.AGGREGATE(
      15, 6,
      helping_summary!$G$5:$G$14969,
      ROWS($B$5:B1602)
    )
  ),
  ""
))</f>
        <v/>
      </c>
      <c r="C1602" s="22" t="str">
        <f>IF($F$4="Stop","",IFERROR(VLOOKUP(B1602,helping_summary!$E:$F,2,0)," "))</f>
        <v xml:space="preserve"> </v>
      </c>
    </row>
    <row r="1603" spans="2:3" x14ac:dyDescent="0.25">
      <c r="B1603" s="21" t="str" cm="1">
        <f t="array" ref="B1603">IF($F$4="Stop", "", IFERROR(
  INDEX(
    helping_summary!$E$5:$E$14969,
    _xlfn.AGGREGATE(
      15, 6,
      helping_summary!$G$5:$G$14969,
      ROWS($B$5:B1603)
    )
  ),
  ""
))</f>
        <v/>
      </c>
      <c r="C1603" s="22" t="str">
        <f>IF($F$4="Stop","",IFERROR(VLOOKUP(B1603,helping_summary!$E:$F,2,0)," "))</f>
        <v xml:space="preserve"> </v>
      </c>
    </row>
    <row r="1604" spans="2:3" x14ac:dyDescent="0.25">
      <c r="B1604" s="21" t="str" cm="1">
        <f t="array" ref="B1604">IF($F$4="Stop", "", IFERROR(
  INDEX(
    helping_summary!$E$5:$E$14969,
    _xlfn.AGGREGATE(
      15, 6,
      helping_summary!$G$5:$G$14969,
      ROWS($B$5:B1604)
    )
  ),
  ""
))</f>
        <v/>
      </c>
      <c r="C1604" s="22" t="str">
        <f>IF($F$4="Stop","",IFERROR(VLOOKUP(B1604,helping_summary!$E:$F,2,0)," "))</f>
        <v xml:space="preserve"> </v>
      </c>
    </row>
    <row r="1605" spans="2:3" x14ac:dyDescent="0.25">
      <c r="B1605" s="21" t="str" cm="1">
        <f t="array" ref="B1605">IF($F$4="Stop", "", IFERROR(
  INDEX(
    helping_summary!$E$5:$E$14969,
    _xlfn.AGGREGATE(
      15, 6,
      helping_summary!$G$5:$G$14969,
      ROWS($B$5:B1605)
    )
  ),
  ""
))</f>
        <v/>
      </c>
      <c r="C1605" s="22" t="str">
        <f>IF($F$4="Stop","",IFERROR(VLOOKUP(B1605,helping_summary!$E:$F,2,0)," "))</f>
        <v xml:space="preserve"> </v>
      </c>
    </row>
    <row r="1606" spans="2:3" x14ac:dyDescent="0.25">
      <c r="B1606" s="21" t="str" cm="1">
        <f t="array" ref="B1606">IF($F$4="Stop", "", IFERROR(
  INDEX(
    helping_summary!$E$5:$E$14969,
    _xlfn.AGGREGATE(
      15, 6,
      helping_summary!$G$5:$G$14969,
      ROWS($B$5:B1606)
    )
  ),
  ""
))</f>
        <v/>
      </c>
      <c r="C1606" s="22" t="str">
        <f>IF($F$4="Stop","",IFERROR(VLOOKUP(B1606,helping_summary!$E:$F,2,0)," "))</f>
        <v xml:space="preserve"> </v>
      </c>
    </row>
    <row r="1607" spans="2:3" x14ac:dyDescent="0.25">
      <c r="B1607" s="21" t="str" cm="1">
        <f t="array" ref="B1607">IF($F$4="Stop", "", IFERROR(
  INDEX(
    helping_summary!$E$5:$E$14969,
    _xlfn.AGGREGATE(
      15, 6,
      helping_summary!$G$5:$G$14969,
      ROWS($B$5:B1607)
    )
  ),
  ""
))</f>
        <v/>
      </c>
      <c r="C1607" s="22" t="str">
        <f>IF($F$4="Stop","",IFERROR(VLOOKUP(B1607,helping_summary!$E:$F,2,0)," "))</f>
        <v xml:space="preserve"> </v>
      </c>
    </row>
    <row r="1608" spans="2:3" x14ac:dyDescent="0.25">
      <c r="B1608" s="21" t="str" cm="1">
        <f t="array" ref="B1608">IF($F$4="Stop", "", IFERROR(
  INDEX(
    helping_summary!$E$5:$E$14969,
    _xlfn.AGGREGATE(
      15, 6,
      helping_summary!$G$5:$G$14969,
      ROWS($B$5:B1608)
    )
  ),
  ""
))</f>
        <v/>
      </c>
      <c r="C1608" s="22" t="str">
        <f>IF($F$4="Stop","",IFERROR(VLOOKUP(B1608,helping_summary!$E:$F,2,0)," "))</f>
        <v xml:space="preserve"> </v>
      </c>
    </row>
    <row r="1609" spans="2:3" x14ac:dyDescent="0.25">
      <c r="B1609" s="21" t="str" cm="1">
        <f t="array" ref="B1609">IF($F$4="Stop", "", IFERROR(
  INDEX(
    helping_summary!$E$5:$E$14969,
    _xlfn.AGGREGATE(
      15, 6,
      helping_summary!$G$5:$G$14969,
      ROWS($B$5:B1609)
    )
  ),
  ""
))</f>
        <v/>
      </c>
      <c r="C1609" s="22" t="str">
        <f>IF($F$4="Stop","",IFERROR(VLOOKUP(B1609,helping_summary!$E:$F,2,0)," "))</f>
        <v xml:space="preserve"> </v>
      </c>
    </row>
    <row r="1610" spans="2:3" x14ac:dyDescent="0.25">
      <c r="B1610" s="21" t="str" cm="1">
        <f t="array" ref="B1610">IF($F$4="Stop", "", IFERROR(
  INDEX(
    helping_summary!$E$5:$E$14969,
    _xlfn.AGGREGATE(
      15, 6,
      helping_summary!$G$5:$G$14969,
      ROWS($B$5:B1610)
    )
  ),
  ""
))</f>
        <v/>
      </c>
      <c r="C1610" s="22" t="str">
        <f>IF($F$4="Stop","",IFERROR(VLOOKUP(B1610,helping_summary!$E:$F,2,0)," "))</f>
        <v xml:space="preserve"> </v>
      </c>
    </row>
    <row r="1611" spans="2:3" x14ac:dyDescent="0.25">
      <c r="B1611" s="21" t="str" cm="1">
        <f t="array" ref="B1611">IF($F$4="Stop", "", IFERROR(
  INDEX(
    helping_summary!$E$5:$E$14969,
    _xlfn.AGGREGATE(
      15, 6,
      helping_summary!$G$5:$G$14969,
      ROWS($B$5:B1611)
    )
  ),
  ""
))</f>
        <v/>
      </c>
      <c r="C1611" s="22" t="str">
        <f>IF($F$4="Stop","",IFERROR(VLOOKUP(B1611,helping_summary!$E:$F,2,0)," "))</f>
        <v xml:space="preserve"> </v>
      </c>
    </row>
    <row r="1612" spans="2:3" x14ac:dyDescent="0.25">
      <c r="B1612" s="21" t="str" cm="1">
        <f t="array" ref="B1612">IF($F$4="Stop", "", IFERROR(
  INDEX(
    helping_summary!$E$5:$E$14969,
    _xlfn.AGGREGATE(
      15, 6,
      helping_summary!$G$5:$G$14969,
      ROWS($B$5:B1612)
    )
  ),
  ""
))</f>
        <v/>
      </c>
      <c r="C1612" s="22" t="str">
        <f>IF($F$4="Stop","",IFERROR(VLOOKUP(B1612,helping_summary!$E:$F,2,0)," "))</f>
        <v xml:space="preserve"> </v>
      </c>
    </row>
    <row r="1613" spans="2:3" x14ac:dyDescent="0.25">
      <c r="B1613" s="21" t="str" cm="1">
        <f t="array" ref="B1613">IF($F$4="Stop", "", IFERROR(
  INDEX(
    helping_summary!$E$5:$E$14969,
    _xlfn.AGGREGATE(
      15, 6,
      helping_summary!$G$5:$G$14969,
      ROWS($B$5:B1613)
    )
  ),
  ""
))</f>
        <v/>
      </c>
      <c r="C1613" s="22" t="str">
        <f>IF($F$4="Stop","",IFERROR(VLOOKUP(B1613,helping_summary!$E:$F,2,0)," "))</f>
        <v xml:space="preserve"> </v>
      </c>
    </row>
    <row r="1614" spans="2:3" x14ac:dyDescent="0.25">
      <c r="B1614" s="21" t="str" cm="1">
        <f t="array" ref="B1614">IF($F$4="Stop", "", IFERROR(
  INDEX(
    helping_summary!$E$5:$E$14969,
    _xlfn.AGGREGATE(
      15, 6,
      helping_summary!$G$5:$G$14969,
      ROWS($B$5:B1614)
    )
  ),
  ""
))</f>
        <v/>
      </c>
      <c r="C1614" s="22" t="str">
        <f>IF($F$4="Stop","",IFERROR(VLOOKUP(B1614,helping_summary!$E:$F,2,0)," "))</f>
        <v xml:space="preserve"> </v>
      </c>
    </row>
    <row r="1615" spans="2:3" x14ac:dyDescent="0.25">
      <c r="B1615" s="21" t="str" cm="1">
        <f t="array" ref="B1615">IF($F$4="Stop", "", IFERROR(
  INDEX(
    helping_summary!$E$5:$E$14969,
    _xlfn.AGGREGATE(
      15, 6,
      helping_summary!$G$5:$G$14969,
      ROWS($B$5:B1615)
    )
  ),
  ""
))</f>
        <v/>
      </c>
      <c r="C1615" s="22" t="str">
        <f>IF($F$4="Stop","",IFERROR(VLOOKUP(B1615,helping_summary!$E:$F,2,0)," "))</f>
        <v xml:space="preserve"> </v>
      </c>
    </row>
    <row r="1616" spans="2:3" x14ac:dyDescent="0.25">
      <c r="B1616" s="21" t="str" cm="1">
        <f t="array" ref="B1616">IF($F$4="Stop", "", IFERROR(
  INDEX(
    helping_summary!$E$5:$E$14969,
    _xlfn.AGGREGATE(
      15, 6,
      helping_summary!$G$5:$G$14969,
      ROWS($B$5:B1616)
    )
  ),
  ""
))</f>
        <v/>
      </c>
      <c r="C1616" s="22" t="str">
        <f>IF($F$4="Stop","",IFERROR(VLOOKUP(B1616,helping_summary!$E:$F,2,0)," "))</f>
        <v xml:space="preserve"> </v>
      </c>
    </row>
    <row r="1617" spans="2:3" x14ac:dyDescent="0.25">
      <c r="B1617" s="21" t="str" cm="1">
        <f t="array" ref="B1617">IF($F$4="Stop", "", IFERROR(
  INDEX(
    helping_summary!$E$5:$E$14969,
    _xlfn.AGGREGATE(
      15, 6,
      helping_summary!$G$5:$G$14969,
      ROWS($B$5:B1617)
    )
  ),
  ""
))</f>
        <v/>
      </c>
      <c r="C1617" s="22" t="str">
        <f>IF($F$4="Stop","",IFERROR(VLOOKUP(B1617,helping_summary!$E:$F,2,0)," "))</f>
        <v xml:space="preserve"> </v>
      </c>
    </row>
    <row r="1618" spans="2:3" x14ac:dyDescent="0.25">
      <c r="B1618" s="21" t="str" cm="1">
        <f t="array" ref="B1618">IF($F$4="Stop", "", IFERROR(
  INDEX(
    helping_summary!$E$5:$E$14969,
    _xlfn.AGGREGATE(
      15, 6,
      helping_summary!$G$5:$G$14969,
      ROWS($B$5:B1618)
    )
  ),
  ""
))</f>
        <v/>
      </c>
      <c r="C1618" s="22" t="str">
        <f>IF($F$4="Stop","",IFERROR(VLOOKUP(B1618,helping_summary!$E:$F,2,0)," "))</f>
        <v xml:space="preserve"> </v>
      </c>
    </row>
    <row r="1619" spans="2:3" x14ac:dyDescent="0.25">
      <c r="B1619" s="21" t="str" cm="1">
        <f t="array" ref="B1619">IF($F$4="Stop", "", IFERROR(
  INDEX(
    helping_summary!$E$5:$E$14969,
    _xlfn.AGGREGATE(
      15, 6,
      helping_summary!$G$5:$G$14969,
      ROWS($B$5:B1619)
    )
  ),
  ""
))</f>
        <v/>
      </c>
      <c r="C1619" s="22" t="str">
        <f>IF($F$4="Stop","",IFERROR(VLOOKUP(B1619,helping_summary!$E:$F,2,0)," "))</f>
        <v xml:space="preserve"> </v>
      </c>
    </row>
    <row r="1620" spans="2:3" x14ac:dyDescent="0.25">
      <c r="B1620" s="21" t="str" cm="1">
        <f t="array" ref="B1620">IF($F$4="Stop", "", IFERROR(
  INDEX(
    helping_summary!$E$5:$E$14969,
    _xlfn.AGGREGATE(
      15, 6,
      helping_summary!$G$5:$G$14969,
      ROWS($B$5:B1620)
    )
  ),
  ""
))</f>
        <v/>
      </c>
      <c r="C1620" s="22" t="str">
        <f>IF($F$4="Stop","",IFERROR(VLOOKUP(B1620,helping_summary!$E:$F,2,0)," "))</f>
        <v xml:space="preserve"> </v>
      </c>
    </row>
    <row r="1621" spans="2:3" x14ac:dyDescent="0.25">
      <c r="B1621" s="21" t="str" cm="1">
        <f t="array" ref="B1621">IF($F$4="Stop", "", IFERROR(
  INDEX(
    helping_summary!$E$5:$E$14969,
    _xlfn.AGGREGATE(
      15, 6,
      helping_summary!$G$5:$G$14969,
      ROWS($B$5:B1621)
    )
  ),
  ""
))</f>
        <v/>
      </c>
      <c r="C1621" s="22" t="str">
        <f>IF($F$4="Stop","",IFERROR(VLOOKUP(B1621,helping_summary!$E:$F,2,0)," "))</f>
        <v xml:space="preserve"> </v>
      </c>
    </row>
    <row r="1622" spans="2:3" x14ac:dyDescent="0.25">
      <c r="B1622" s="21" t="str" cm="1">
        <f t="array" ref="B1622">IF($F$4="Stop", "", IFERROR(
  INDEX(
    helping_summary!$E$5:$E$14969,
    _xlfn.AGGREGATE(
      15, 6,
      helping_summary!$G$5:$G$14969,
      ROWS($B$5:B1622)
    )
  ),
  ""
))</f>
        <v/>
      </c>
      <c r="C1622" s="22" t="str">
        <f>IF($F$4="Stop","",IFERROR(VLOOKUP(B1622,helping_summary!$E:$F,2,0)," "))</f>
        <v xml:space="preserve"> </v>
      </c>
    </row>
    <row r="1623" spans="2:3" x14ac:dyDescent="0.25">
      <c r="B1623" s="21" t="str" cm="1">
        <f t="array" ref="B1623">IF($F$4="Stop", "", IFERROR(
  INDEX(
    helping_summary!$E$5:$E$14969,
    _xlfn.AGGREGATE(
      15, 6,
      helping_summary!$G$5:$G$14969,
      ROWS($B$5:B1623)
    )
  ),
  ""
))</f>
        <v/>
      </c>
      <c r="C1623" s="22" t="str">
        <f>IF($F$4="Stop","",IFERROR(VLOOKUP(B1623,helping_summary!$E:$F,2,0)," "))</f>
        <v xml:space="preserve"> </v>
      </c>
    </row>
    <row r="1624" spans="2:3" x14ac:dyDescent="0.25">
      <c r="B1624" s="21" t="str" cm="1">
        <f t="array" ref="B1624">IF($F$4="Stop", "", IFERROR(
  INDEX(
    helping_summary!$E$5:$E$14969,
    _xlfn.AGGREGATE(
      15, 6,
      helping_summary!$G$5:$G$14969,
      ROWS($B$5:B1624)
    )
  ),
  ""
))</f>
        <v/>
      </c>
      <c r="C1624" s="22" t="str">
        <f>IF($F$4="Stop","",IFERROR(VLOOKUP(B1624,helping_summary!$E:$F,2,0)," "))</f>
        <v xml:space="preserve"> </v>
      </c>
    </row>
    <row r="1625" spans="2:3" x14ac:dyDescent="0.25">
      <c r="B1625" s="21" t="str" cm="1">
        <f t="array" ref="B1625">IF($F$4="Stop", "", IFERROR(
  INDEX(
    helping_summary!$E$5:$E$14969,
    _xlfn.AGGREGATE(
      15, 6,
      helping_summary!$G$5:$G$14969,
      ROWS($B$5:B1625)
    )
  ),
  ""
))</f>
        <v/>
      </c>
      <c r="C1625" s="22" t="str">
        <f>IF($F$4="Stop","",IFERROR(VLOOKUP(B1625,helping_summary!$E:$F,2,0)," "))</f>
        <v xml:space="preserve"> </v>
      </c>
    </row>
    <row r="1626" spans="2:3" x14ac:dyDescent="0.25">
      <c r="B1626" s="21" t="str" cm="1">
        <f t="array" ref="B1626">IF($F$4="Stop", "", IFERROR(
  INDEX(
    helping_summary!$E$5:$E$14969,
    _xlfn.AGGREGATE(
      15, 6,
      helping_summary!$G$5:$G$14969,
      ROWS($B$5:B1626)
    )
  ),
  ""
))</f>
        <v/>
      </c>
      <c r="C1626" s="22" t="str">
        <f>IF($F$4="Stop","",IFERROR(VLOOKUP(B1626,helping_summary!$E:$F,2,0)," "))</f>
        <v xml:space="preserve"> </v>
      </c>
    </row>
    <row r="1627" spans="2:3" x14ac:dyDescent="0.25">
      <c r="B1627" s="21" t="str" cm="1">
        <f t="array" ref="B1627">IF($F$4="Stop", "", IFERROR(
  INDEX(
    helping_summary!$E$5:$E$14969,
    _xlfn.AGGREGATE(
      15, 6,
      helping_summary!$G$5:$G$14969,
      ROWS($B$5:B1627)
    )
  ),
  ""
))</f>
        <v/>
      </c>
      <c r="C1627" s="22" t="str">
        <f>IF($F$4="Stop","",IFERROR(VLOOKUP(B1627,helping_summary!$E:$F,2,0)," "))</f>
        <v xml:space="preserve"> </v>
      </c>
    </row>
    <row r="1628" spans="2:3" x14ac:dyDescent="0.25">
      <c r="B1628" s="21" t="str" cm="1">
        <f t="array" ref="B1628">IF($F$4="Stop", "", IFERROR(
  INDEX(
    helping_summary!$E$5:$E$14969,
    _xlfn.AGGREGATE(
      15, 6,
      helping_summary!$G$5:$G$14969,
      ROWS($B$5:B1628)
    )
  ),
  ""
))</f>
        <v/>
      </c>
      <c r="C1628" s="22" t="str">
        <f>IF($F$4="Stop","",IFERROR(VLOOKUP(B1628,helping_summary!$E:$F,2,0)," "))</f>
        <v xml:space="preserve"> </v>
      </c>
    </row>
    <row r="1629" spans="2:3" x14ac:dyDescent="0.25">
      <c r="B1629" s="21" t="str" cm="1">
        <f t="array" ref="B1629">IF($F$4="Stop", "", IFERROR(
  INDEX(
    helping_summary!$E$5:$E$14969,
    _xlfn.AGGREGATE(
      15, 6,
      helping_summary!$G$5:$G$14969,
      ROWS($B$5:B1629)
    )
  ),
  ""
))</f>
        <v/>
      </c>
      <c r="C1629" s="22" t="str">
        <f>IF($F$4="Stop","",IFERROR(VLOOKUP(B1629,helping_summary!$E:$F,2,0)," "))</f>
        <v xml:space="preserve"> </v>
      </c>
    </row>
    <row r="1630" spans="2:3" x14ac:dyDescent="0.25">
      <c r="B1630" s="21" t="str" cm="1">
        <f t="array" ref="B1630">IF($F$4="Stop", "", IFERROR(
  INDEX(
    helping_summary!$E$5:$E$14969,
    _xlfn.AGGREGATE(
      15, 6,
      helping_summary!$G$5:$G$14969,
      ROWS($B$5:B1630)
    )
  ),
  ""
))</f>
        <v/>
      </c>
      <c r="C1630" s="22" t="str">
        <f>IF($F$4="Stop","",IFERROR(VLOOKUP(B1630,helping_summary!$E:$F,2,0)," "))</f>
        <v xml:space="preserve"> </v>
      </c>
    </row>
    <row r="1631" spans="2:3" x14ac:dyDescent="0.25">
      <c r="B1631" s="21" t="str" cm="1">
        <f t="array" ref="B1631">IF($F$4="Stop", "", IFERROR(
  INDEX(
    helping_summary!$E$5:$E$14969,
    _xlfn.AGGREGATE(
      15, 6,
      helping_summary!$G$5:$G$14969,
      ROWS($B$5:B1631)
    )
  ),
  ""
))</f>
        <v/>
      </c>
      <c r="C1631" s="22" t="str">
        <f>IF($F$4="Stop","",IFERROR(VLOOKUP(B1631,helping_summary!$E:$F,2,0)," "))</f>
        <v xml:space="preserve"> </v>
      </c>
    </row>
    <row r="1632" spans="2:3" x14ac:dyDescent="0.25">
      <c r="B1632" s="21" t="str" cm="1">
        <f t="array" ref="B1632">IF($F$4="Stop", "", IFERROR(
  INDEX(
    helping_summary!$E$5:$E$14969,
    _xlfn.AGGREGATE(
      15, 6,
      helping_summary!$G$5:$G$14969,
      ROWS($B$5:B1632)
    )
  ),
  ""
))</f>
        <v/>
      </c>
      <c r="C1632" s="22" t="str">
        <f>IF($F$4="Stop","",IFERROR(VLOOKUP(B1632,helping_summary!$E:$F,2,0)," "))</f>
        <v xml:space="preserve"> </v>
      </c>
    </row>
    <row r="1633" spans="2:3" x14ac:dyDescent="0.25">
      <c r="B1633" s="21" t="str" cm="1">
        <f t="array" ref="B1633">IF($F$4="Stop", "", IFERROR(
  INDEX(
    helping_summary!$E$5:$E$14969,
    _xlfn.AGGREGATE(
      15, 6,
      helping_summary!$G$5:$G$14969,
      ROWS($B$5:B1633)
    )
  ),
  ""
))</f>
        <v/>
      </c>
      <c r="C1633" s="22" t="str">
        <f>IF($F$4="Stop","",IFERROR(VLOOKUP(B1633,helping_summary!$E:$F,2,0)," "))</f>
        <v xml:space="preserve"> </v>
      </c>
    </row>
    <row r="1634" spans="2:3" x14ac:dyDescent="0.25">
      <c r="B1634" s="21" t="str" cm="1">
        <f t="array" ref="B1634">IF($F$4="Stop", "", IFERROR(
  INDEX(
    helping_summary!$E$5:$E$14969,
    _xlfn.AGGREGATE(
      15, 6,
      helping_summary!$G$5:$G$14969,
      ROWS($B$5:B1634)
    )
  ),
  ""
))</f>
        <v/>
      </c>
      <c r="C1634" s="22" t="str">
        <f>IF($F$4="Stop","",IFERROR(VLOOKUP(B1634,helping_summary!$E:$F,2,0)," "))</f>
        <v xml:space="preserve"> </v>
      </c>
    </row>
    <row r="1635" spans="2:3" x14ac:dyDescent="0.25">
      <c r="B1635" s="21" t="str" cm="1">
        <f t="array" ref="B1635">IF($F$4="Stop", "", IFERROR(
  INDEX(
    helping_summary!$E$5:$E$14969,
    _xlfn.AGGREGATE(
      15, 6,
      helping_summary!$G$5:$G$14969,
      ROWS($B$5:B1635)
    )
  ),
  ""
))</f>
        <v/>
      </c>
      <c r="C1635" s="22" t="str">
        <f>IF($F$4="Stop","",IFERROR(VLOOKUP(B1635,helping_summary!$E:$F,2,0)," "))</f>
        <v xml:space="preserve"> </v>
      </c>
    </row>
    <row r="1636" spans="2:3" x14ac:dyDescent="0.25">
      <c r="B1636" s="21" t="str" cm="1">
        <f t="array" ref="B1636">IF($F$4="Stop", "", IFERROR(
  INDEX(
    helping_summary!$E$5:$E$14969,
    _xlfn.AGGREGATE(
      15, 6,
      helping_summary!$G$5:$G$14969,
      ROWS($B$5:B1636)
    )
  ),
  ""
))</f>
        <v/>
      </c>
      <c r="C1636" s="22" t="str">
        <f>IF($F$4="Stop","",IFERROR(VLOOKUP(B1636,helping_summary!$E:$F,2,0)," "))</f>
        <v xml:space="preserve"> </v>
      </c>
    </row>
    <row r="1637" spans="2:3" x14ac:dyDescent="0.25">
      <c r="B1637" s="21" t="str" cm="1">
        <f t="array" ref="B1637">IF($F$4="Stop", "", IFERROR(
  INDEX(
    helping_summary!$E$5:$E$14969,
    _xlfn.AGGREGATE(
      15, 6,
      helping_summary!$G$5:$G$14969,
      ROWS($B$5:B1637)
    )
  ),
  ""
))</f>
        <v/>
      </c>
      <c r="C1637" s="22" t="str">
        <f>IF($F$4="Stop","",IFERROR(VLOOKUP(B1637,helping_summary!$E:$F,2,0)," "))</f>
        <v xml:space="preserve"> </v>
      </c>
    </row>
    <row r="1638" spans="2:3" x14ac:dyDescent="0.25">
      <c r="B1638" s="21" t="str" cm="1">
        <f t="array" ref="B1638">IF($F$4="Stop", "", IFERROR(
  INDEX(
    helping_summary!$E$5:$E$14969,
    _xlfn.AGGREGATE(
      15, 6,
      helping_summary!$G$5:$G$14969,
      ROWS($B$5:B1638)
    )
  ),
  ""
))</f>
        <v/>
      </c>
      <c r="C1638" s="22" t="str">
        <f>IF($F$4="Stop","",IFERROR(VLOOKUP(B1638,helping_summary!$E:$F,2,0)," "))</f>
        <v xml:space="preserve"> </v>
      </c>
    </row>
    <row r="1639" spans="2:3" x14ac:dyDescent="0.25">
      <c r="B1639" s="21" t="str" cm="1">
        <f t="array" ref="B1639">IF($F$4="Stop", "", IFERROR(
  INDEX(
    helping_summary!$E$5:$E$14969,
    _xlfn.AGGREGATE(
      15, 6,
      helping_summary!$G$5:$G$14969,
      ROWS($B$5:B1639)
    )
  ),
  ""
))</f>
        <v/>
      </c>
      <c r="C1639" s="22" t="str">
        <f>IF($F$4="Stop","",IFERROR(VLOOKUP(B1639,helping_summary!$E:$F,2,0)," "))</f>
        <v xml:space="preserve"> </v>
      </c>
    </row>
    <row r="1640" spans="2:3" x14ac:dyDescent="0.25">
      <c r="B1640" s="21" t="str" cm="1">
        <f t="array" ref="B1640">IF($F$4="Stop", "", IFERROR(
  INDEX(
    helping_summary!$E$5:$E$14969,
    _xlfn.AGGREGATE(
      15, 6,
      helping_summary!$G$5:$G$14969,
      ROWS($B$5:B1640)
    )
  ),
  ""
))</f>
        <v/>
      </c>
      <c r="C1640" s="22" t="str">
        <f>IF($F$4="Stop","",IFERROR(VLOOKUP(B1640,helping_summary!$E:$F,2,0)," "))</f>
        <v xml:space="preserve"> </v>
      </c>
    </row>
    <row r="1641" spans="2:3" x14ac:dyDescent="0.25">
      <c r="B1641" s="21" t="str" cm="1">
        <f t="array" ref="B1641">IF($F$4="Stop", "", IFERROR(
  INDEX(
    helping_summary!$E$5:$E$14969,
    _xlfn.AGGREGATE(
      15, 6,
      helping_summary!$G$5:$G$14969,
      ROWS($B$5:B1641)
    )
  ),
  ""
))</f>
        <v/>
      </c>
      <c r="C1641" s="22" t="str">
        <f>IF($F$4="Stop","",IFERROR(VLOOKUP(B1641,helping_summary!$E:$F,2,0)," "))</f>
        <v xml:space="preserve"> </v>
      </c>
    </row>
    <row r="1642" spans="2:3" x14ac:dyDescent="0.25">
      <c r="B1642" s="21" t="str" cm="1">
        <f t="array" ref="B1642">IF($F$4="Stop", "", IFERROR(
  INDEX(
    helping_summary!$E$5:$E$14969,
    _xlfn.AGGREGATE(
      15, 6,
      helping_summary!$G$5:$G$14969,
      ROWS($B$5:B1642)
    )
  ),
  ""
))</f>
        <v/>
      </c>
      <c r="C1642" s="22" t="str">
        <f>IF($F$4="Stop","",IFERROR(VLOOKUP(B1642,helping_summary!$E:$F,2,0)," "))</f>
        <v xml:space="preserve"> </v>
      </c>
    </row>
    <row r="1643" spans="2:3" x14ac:dyDescent="0.25">
      <c r="B1643" s="21" t="str" cm="1">
        <f t="array" ref="B1643">IF($F$4="Stop", "", IFERROR(
  INDEX(
    helping_summary!$E$5:$E$14969,
    _xlfn.AGGREGATE(
      15, 6,
      helping_summary!$G$5:$G$14969,
      ROWS($B$5:B1643)
    )
  ),
  ""
))</f>
        <v/>
      </c>
      <c r="C1643" s="22" t="str">
        <f>IF($F$4="Stop","",IFERROR(VLOOKUP(B1643,helping_summary!$E:$F,2,0)," "))</f>
        <v xml:space="preserve"> </v>
      </c>
    </row>
    <row r="1644" spans="2:3" x14ac:dyDescent="0.25">
      <c r="B1644" s="21" t="str" cm="1">
        <f t="array" ref="B1644">IF($F$4="Stop", "", IFERROR(
  INDEX(
    helping_summary!$E$5:$E$14969,
    _xlfn.AGGREGATE(
      15, 6,
      helping_summary!$G$5:$G$14969,
      ROWS($B$5:B1644)
    )
  ),
  ""
))</f>
        <v/>
      </c>
      <c r="C1644" s="22" t="str">
        <f>IF($F$4="Stop","",IFERROR(VLOOKUP(B1644,helping_summary!$E:$F,2,0)," "))</f>
        <v xml:space="preserve"> </v>
      </c>
    </row>
    <row r="1645" spans="2:3" x14ac:dyDescent="0.25">
      <c r="B1645" s="21" t="str" cm="1">
        <f t="array" ref="B1645">IF($F$4="Stop", "", IFERROR(
  INDEX(
    helping_summary!$E$5:$E$14969,
    _xlfn.AGGREGATE(
      15, 6,
      helping_summary!$G$5:$G$14969,
      ROWS($B$5:B1645)
    )
  ),
  ""
))</f>
        <v/>
      </c>
      <c r="C1645" s="22" t="str">
        <f>IF($F$4="Stop","",IFERROR(VLOOKUP(B1645,helping_summary!$E:$F,2,0)," "))</f>
        <v xml:space="preserve"> </v>
      </c>
    </row>
    <row r="1646" spans="2:3" x14ac:dyDescent="0.25">
      <c r="B1646" s="21" t="str" cm="1">
        <f t="array" ref="B1646">IF($F$4="Stop", "", IFERROR(
  INDEX(
    helping_summary!$E$5:$E$14969,
    _xlfn.AGGREGATE(
      15, 6,
      helping_summary!$G$5:$G$14969,
      ROWS($B$5:B1646)
    )
  ),
  ""
))</f>
        <v/>
      </c>
      <c r="C1646" s="22" t="str">
        <f>IF($F$4="Stop","",IFERROR(VLOOKUP(B1646,helping_summary!$E:$F,2,0)," "))</f>
        <v xml:space="preserve"> </v>
      </c>
    </row>
    <row r="1647" spans="2:3" x14ac:dyDescent="0.25">
      <c r="B1647" s="21" t="str" cm="1">
        <f t="array" ref="B1647">IF($F$4="Stop", "", IFERROR(
  INDEX(
    helping_summary!$E$5:$E$14969,
    _xlfn.AGGREGATE(
      15, 6,
      helping_summary!$G$5:$G$14969,
      ROWS($B$5:B1647)
    )
  ),
  ""
))</f>
        <v/>
      </c>
      <c r="C1647" s="22" t="str">
        <f>IF($F$4="Stop","",IFERROR(VLOOKUP(B1647,helping_summary!$E:$F,2,0)," "))</f>
        <v xml:space="preserve"> </v>
      </c>
    </row>
    <row r="1648" spans="2:3" x14ac:dyDescent="0.25">
      <c r="B1648" s="21" t="str" cm="1">
        <f t="array" ref="B1648">IF($F$4="Stop", "", IFERROR(
  INDEX(
    helping_summary!$E$5:$E$14969,
    _xlfn.AGGREGATE(
      15, 6,
      helping_summary!$G$5:$G$14969,
      ROWS($B$5:B1648)
    )
  ),
  ""
))</f>
        <v/>
      </c>
      <c r="C1648" s="22" t="str">
        <f>IF($F$4="Stop","",IFERROR(VLOOKUP(B1648,helping_summary!$E:$F,2,0)," "))</f>
        <v xml:space="preserve"> </v>
      </c>
    </row>
    <row r="1649" spans="2:3" x14ac:dyDescent="0.25">
      <c r="B1649" s="21" t="str" cm="1">
        <f t="array" ref="B1649">IF($F$4="Stop", "", IFERROR(
  INDEX(
    helping_summary!$E$5:$E$14969,
    _xlfn.AGGREGATE(
      15, 6,
      helping_summary!$G$5:$G$14969,
      ROWS($B$5:B1649)
    )
  ),
  ""
))</f>
        <v/>
      </c>
      <c r="C1649" s="22" t="str">
        <f>IF($F$4="Stop","",IFERROR(VLOOKUP(B1649,helping_summary!$E:$F,2,0)," "))</f>
        <v xml:space="preserve"> </v>
      </c>
    </row>
    <row r="1650" spans="2:3" x14ac:dyDescent="0.25">
      <c r="B1650" s="21" t="str" cm="1">
        <f t="array" ref="B1650">IF($F$4="Stop", "", IFERROR(
  INDEX(
    helping_summary!$E$5:$E$14969,
    _xlfn.AGGREGATE(
      15, 6,
      helping_summary!$G$5:$G$14969,
      ROWS($B$5:B1650)
    )
  ),
  ""
))</f>
        <v/>
      </c>
      <c r="C1650" s="22" t="str">
        <f>IF($F$4="Stop","",IFERROR(VLOOKUP(B1650,helping_summary!$E:$F,2,0)," "))</f>
        <v xml:space="preserve"> </v>
      </c>
    </row>
    <row r="1651" spans="2:3" x14ac:dyDescent="0.25">
      <c r="B1651" s="21" t="str" cm="1">
        <f t="array" ref="B1651">IF($F$4="Stop", "", IFERROR(
  INDEX(
    helping_summary!$E$5:$E$14969,
    _xlfn.AGGREGATE(
      15, 6,
      helping_summary!$G$5:$G$14969,
      ROWS($B$5:B1651)
    )
  ),
  ""
))</f>
        <v/>
      </c>
      <c r="C1651" s="22" t="str">
        <f>IF($F$4="Stop","",IFERROR(VLOOKUP(B1651,helping_summary!$E:$F,2,0)," "))</f>
        <v xml:space="preserve"> </v>
      </c>
    </row>
    <row r="1652" spans="2:3" x14ac:dyDescent="0.25">
      <c r="B1652" s="21" t="str" cm="1">
        <f t="array" ref="B1652">IF($F$4="Stop", "", IFERROR(
  INDEX(
    helping_summary!$E$5:$E$14969,
    _xlfn.AGGREGATE(
      15, 6,
      helping_summary!$G$5:$G$14969,
      ROWS($B$5:B1652)
    )
  ),
  ""
))</f>
        <v/>
      </c>
      <c r="C1652" s="22" t="str">
        <f>IF($F$4="Stop","",IFERROR(VLOOKUP(B1652,helping_summary!$E:$F,2,0)," "))</f>
        <v xml:space="preserve"> </v>
      </c>
    </row>
    <row r="1653" spans="2:3" x14ac:dyDescent="0.25">
      <c r="B1653" s="21" t="str" cm="1">
        <f t="array" ref="B1653">IF($F$4="Stop", "", IFERROR(
  INDEX(
    helping_summary!$E$5:$E$14969,
    _xlfn.AGGREGATE(
      15, 6,
      helping_summary!$G$5:$G$14969,
      ROWS($B$5:B1653)
    )
  ),
  ""
))</f>
        <v/>
      </c>
      <c r="C1653" s="22" t="str">
        <f>IF($F$4="Stop","",IFERROR(VLOOKUP(B1653,helping_summary!$E:$F,2,0)," "))</f>
        <v xml:space="preserve"> </v>
      </c>
    </row>
    <row r="1654" spans="2:3" x14ac:dyDescent="0.25">
      <c r="B1654" s="21" t="str" cm="1">
        <f t="array" ref="B1654">IF($F$4="Stop", "", IFERROR(
  INDEX(
    helping_summary!$E$5:$E$14969,
    _xlfn.AGGREGATE(
      15, 6,
      helping_summary!$G$5:$G$14969,
      ROWS($B$5:B1654)
    )
  ),
  ""
))</f>
        <v/>
      </c>
      <c r="C1654" s="22" t="str">
        <f>IF($F$4="Stop","",IFERROR(VLOOKUP(B1654,helping_summary!$E:$F,2,0)," "))</f>
        <v xml:space="preserve"> </v>
      </c>
    </row>
    <row r="1655" spans="2:3" x14ac:dyDescent="0.25">
      <c r="B1655" s="21" t="str" cm="1">
        <f t="array" ref="B1655">IF($F$4="Stop", "", IFERROR(
  INDEX(
    helping_summary!$E$5:$E$14969,
    _xlfn.AGGREGATE(
      15, 6,
      helping_summary!$G$5:$G$14969,
      ROWS($B$5:B1655)
    )
  ),
  ""
))</f>
        <v/>
      </c>
      <c r="C1655" s="22" t="str">
        <f>IF($F$4="Stop","",IFERROR(VLOOKUP(B1655,helping_summary!$E:$F,2,0)," "))</f>
        <v xml:space="preserve"> </v>
      </c>
    </row>
    <row r="1656" spans="2:3" x14ac:dyDescent="0.25">
      <c r="B1656" s="21" t="str" cm="1">
        <f t="array" ref="B1656">IF($F$4="Stop", "", IFERROR(
  INDEX(
    helping_summary!$E$5:$E$14969,
    _xlfn.AGGREGATE(
      15, 6,
      helping_summary!$G$5:$G$14969,
      ROWS($B$5:B1656)
    )
  ),
  ""
))</f>
        <v/>
      </c>
      <c r="C1656" s="22" t="str">
        <f>IF($F$4="Stop","",IFERROR(VLOOKUP(B1656,helping_summary!$E:$F,2,0)," "))</f>
        <v xml:space="preserve"> </v>
      </c>
    </row>
    <row r="1657" spans="2:3" x14ac:dyDescent="0.25">
      <c r="B1657" s="21" t="str" cm="1">
        <f t="array" ref="B1657">IF($F$4="Stop", "", IFERROR(
  INDEX(
    helping_summary!$E$5:$E$14969,
    _xlfn.AGGREGATE(
      15, 6,
      helping_summary!$G$5:$G$14969,
      ROWS($B$5:B1657)
    )
  ),
  ""
))</f>
        <v/>
      </c>
      <c r="C1657" s="22" t="str">
        <f>IF($F$4="Stop","",IFERROR(VLOOKUP(B1657,helping_summary!$E:$F,2,0)," "))</f>
        <v xml:space="preserve"> </v>
      </c>
    </row>
    <row r="1658" spans="2:3" x14ac:dyDescent="0.25">
      <c r="B1658" s="21" t="str" cm="1">
        <f t="array" ref="B1658">IF($F$4="Stop", "", IFERROR(
  INDEX(
    helping_summary!$E$5:$E$14969,
    _xlfn.AGGREGATE(
      15, 6,
      helping_summary!$G$5:$G$14969,
      ROWS($B$5:B1658)
    )
  ),
  ""
))</f>
        <v/>
      </c>
      <c r="C1658" s="22" t="str">
        <f>IF($F$4="Stop","",IFERROR(VLOOKUP(B1658,helping_summary!$E:$F,2,0)," "))</f>
        <v xml:space="preserve"> </v>
      </c>
    </row>
    <row r="1659" spans="2:3" x14ac:dyDescent="0.25">
      <c r="B1659" s="21" t="str" cm="1">
        <f t="array" ref="B1659">IF($F$4="Stop", "", IFERROR(
  INDEX(
    helping_summary!$E$5:$E$14969,
    _xlfn.AGGREGATE(
      15, 6,
      helping_summary!$G$5:$G$14969,
      ROWS($B$5:B1659)
    )
  ),
  ""
))</f>
        <v/>
      </c>
      <c r="C1659" s="22" t="str">
        <f>IF($F$4="Stop","",IFERROR(VLOOKUP(B1659,helping_summary!$E:$F,2,0)," "))</f>
        <v xml:space="preserve"> </v>
      </c>
    </row>
    <row r="1660" spans="2:3" x14ac:dyDescent="0.25">
      <c r="B1660" s="21" t="str" cm="1">
        <f t="array" ref="B1660">IF($F$4="Stop", "", IFERROR(
  INDEX(
    helping_summary!$E$5:$E$14969,
    _xlfn.AGGREGATE(
      15, 6,
      helping_summary!$G$5:$G$14969,
      ROWS($B$5:B1660)
    )
  ),
  ""
))</f>
        <v/>
      </c>
      <c r="C1660" s="22" t="str">
        <f>IF($F$4="Stop","",IFERROR(VLOOKUP(B1660,helping_summary!$E:$F,2,0)," "))</f>
        <v xml:space="preserve"> </v>
      </c>
    </row>
    <row r="1661" spans="2:3" x14ac:dyDescent="0.25">
      <c r="B1661" s="21" t="str" cm="1">
        <f t="array" ref="B1661">IF($F$4="Stop", "", IFERROR(
  INDEX(
    helping_summary!$E$5:$E$14969,
    _xlfn.AGGREGATE(
      15, 6,
      helping_summary!$G$5:$G$14969,
      ROWS($B$5:B1661)
    )
  ),
  ""
))</f>
        <v/>
      </c>
      <c r="C1661" s="22" t="str">
        <f>IF($F$4="Stop","",IFERROR(VLOOKUP(B1661,helping_summary!$E:$F,2,0)," "))</f>
        <v xml:space="preserve"> </v>
      </c>
    </row>
    <row r="1662" spans="2:3" x14ac:dyDescent="0.25">
      <c r="B1662" s="21" t="str" cm="1">
        <f t="array" ref="B1662">IF($F$4="Stop", "", IFERROR(
  INDEX(
    helping_summary!$E$5:$E$14969,
    _xlfn.AGGREGATE(
      15, 6,
      helping_summary!$G$5:$G$14969,
      ROWS($B$5:B1662)
    )
  ),
  ""
))</f>
        <v/>
      </c>
      <c r="C1662" s="22" t="str">
        <f>IF($F$4="Stop","",IFERROR(VLOOKUP(B1662,helping_summary!$E:$F,2,0)," "))</f>
        <v xml:space="preserve"> </v>
      </c>
    </row>
    <row r="1663" spans="2:3" x14ac:dyDescent="0.25">
      <c r="B1663" s="21" t="str" cm="1">
        <f t="array" ref="B1663">IF($F$4="Stop", "", IFERROR(
  INDEX(
    helping_summary!$E$5:$E$14969,
    _xlfn.AGGREGATE(
      15, 6,
      helping_summary!$G$5:$G$14969,
      ROWS($B$5:B1663)
    )
  ),
  ""
))</f>
        <v/>
      </c>
      <c r="C1663" s="22" t="str">
        <f>IF($F$4="Stop","",IFERROR(VLOOKUP(B1663,helping_summary!$E:$F,2,0)," "))</f>
        <v xml:space="preserve"> </v>
      </c>
    </row>
    <row r="1664" spans="2:3" x14ac:dyDescent="0.25">
      <c r="B1664" s="21" t="str" cm="1">
        <f t="array" ref="B1664">IF($F$4="Stop", "", IFERROR(
  INDEX(
    helping_summary!$E$5:$E$14969,
    _xlfn.AGGREGATE(
      15, 6,
      helping_summary!$G$5:$G$14969,
      ROWS($B$5:B1664)
    )
  ),
  ""
))</f>
        <v/>
      </c>
      <c r="C1664" s="22" t="str">
        <f>IF($F$4="Stop","",IFERROR(VLOOKUP(B1664,helping_summary!$E:$F,2,0)," "))</f>
        <v xml:space="preserve"> </v>
      </c>
    </row>
    <row r="1665" spans="2:3" x14ac:dyDescent="0.25">
      <c r="B1665" s="21" t="str" cm="1">
        <f t="array" ref="B1665">IF($F$4="Stop", "", IFERROR(
  INDEX(
    helping_summary!$E$5:$E$14969,
    _xlfn.AGGREGATE(
      15, 6,
      helping_summary!$G$5:$G$14969,
      ROWS($B$5:B1665)
    )
  ),
  ""
))</f>
        <v/>
      </c>
      <c r="C1665" s="22" t="str">
        <f>IF($F$4="Stop","",IFERROR(VLOOKUP(B1665,helping_summary!$E:$F,2,0)," "))</f>
        <v xml:space="preserve"> </v>
      </c>
    </row>
    <row r="1666" spans="2:3" x14ac:dyDescent="0.25">
      <c r="B1666" s="21" t="str" cm="1">
        <f t="array" ref="B1666">IF($F$4="Stop", "", IFERROR(
  INDEX(
    helping_summary!$E$5:$E$14969,
    _xlfn.AGGREGATE(
      15, 6,
      helping_summary!$G$5:$G$14969,
      ROWS($B$5:B1666)
    )
  ),
  ""
))</f>
        <v/>
      </c>
      <c r="C1666" s="22" t="str">
        <f>IF($F$4="Stop","",IFERROR(VLOOKUP(B1666,helping_summary!$E:$F,2,0)," "))</f>
        <v xml:space="preserve"> </v>
      </c>
    </row>
    <row r="1667" spans="2:3" x14ac:dyDescent="0.25">
      <c r="B1667" s="21" t="str" cm="1">
        <f t="array" ref="B1667">IF($F$4="Stop", "", IFERROR(
  INDEX(
    helping_summary!$E$5:$E$14969,
    _xlfn.AGGREGATE(
      15, 6,
      helping_summary!$G$5:$G$14969,
      ROWS($B$5:B1667)
    )
  ),
  ""
))</f>
        <v/>
      </c>
      <c r="C1667" s="22" t="str">
        <f>IF($F$4="Stop","",IFERROR(VLOOKUP(B1667,helping_summary!$E:$F,2,0)," "))</f>
        <v xml:space="preserve"> </v>
      </c>
    </row>
    <row r="1668" spans="2:3" x14ac:dyDescent="0.25">
      <c r="B1668" s="21" t="str" cm="1">
        <f t="array" ref="B1668">IF($F$4="Stop", "", IFERROR(
  INDEX(
    helping_summary!$E$5:$E$14969,
    _xlfn.AGGREGATE(
      15, 6,
      helping_summary!$G$5:$G$14969,
      ROWS($B$5:B1668)
    )
  ),
  ""
))</f>
        <v/>
      </c>
      <c r="C1668" s="22" t="str">
        <f>IF($F$4="Stop","",IFERROR(VLOOKUP(B1668,helping_summary!$E:$F,2,0)," "))</f>
        <v xml:space="preserve"> </v>
      </c>
    </row>
    <row r="1669" spans="2:3" x14ac:dyDescent="0.25">
      <c r="B1669" s="21" t="str" cm="1">
        <f t="array" ref="B1669">IF($F$4="Stop", "", IFERROR(
  INDEX(
    helping_summary!$E$5:$E$14969,
    _xlfn.AGGREGATE(
      15, 6,
      helping_summary!$G$5:$G$14969,
      ROWS($B$5:B1669)
    )
  ),
  ""
))</f>
        <v/>
      </c>
      <c r="C1669" s="22" t="str">
        <f>IF($F$4="Stop","",IFERROR(VLOOKUP(B1669,helping_summary!$E:$F,2,0)," "))</f>
        <v xml:space="preserve"> </v>
      </c>
    </row>
    <row r="1670" spans="2:3" x14ac:dyDescent="0.25">
      <c r="B1670" s="21" t="str" cm="1">
        <f t="array" ref="B1670">IF($F$4="Stop", "", IFERROR(
  INDEX(
    helping_summary!$E$5:$E$14969,
    _xlfn.AGGREGATE(
      15, 6,
      helping_summary!$G$5:$G$14969,
      ROWS($B$5:B1670)
    )
  ),
  ""
))</f>
        <v/>
      </c>
      <c r="C1670" s="22" t="str">
        <f>IF($F$4="Stop","",IFERROR(VLOOKUP(B1670,helping_summary!$E:$F,2,0)," "))</f>
        <v xml:space="preserve"> </v>
      </c>
    </row>
    <row r="1671" spans="2:3" x14ac:dyDescent="0.25">
      <c r="B1671" s="21" t="str" cm="1">
        <f t="array" ref="B1671">IF($F$4="Stop", "", IFERROR(
  INDEX(
    helping_summary!$E$5:$E$14969,
    _xlfn.AGGREGATE(
      15, 6,
      helping_summary!$G$5:$G$14969,
      ROWS($B$5:B1671)
    )
  ),
  ""
))</f>
        <v/>
      </c>
      <c r="C1671" s="22" t="str">
        <f>IF($F$4="Stop","",IFERROR(VLOOKUP(B1671,helping_summary!$E:$F,2,0)," "))</f>
        <v xml:space="preserve"> </v>
      </c>
    </row>
    <row r="1672" spans="2:3" x14ac:dyDescent="0.25">
      <c r="B1672" s="21" t="str" cm="1">
        <f t="array" ref="B1672">IF($F$4="Stop", "", IFERROR(
  INDEX(
    helping_summary!$E$5:$E$14969,
    _xlfn.AGGREGATE(
      15, 6,
      helping_summary!$G$5:$G$14969,
      ROWS($B$5:B1672)
    )
  ),
  ""
))</f>
        <v/>
      </c>
      <c r="C1672" s="22" t="str">
        <f>IF($F$4="Stop","",IFERROR(VLOOKUP(B1672,helping_summary!$E:$F,2,0)," "))</f>
        <v xml:space="preserve"> </v>
      </c>
    </row>
    <row r="1673" spans="2:3" x14ac:dyDescent="0.25">
      <c r="B1673" s="21" t="str" cm="1">
        <f t="array" ref="B1673">IF($F$4="Stop", "", IFERROR(
  INDEX(
    helping_summary!$E$5:$E$14969,
    _xlfn.AGGREGATE(
      15, 6,
      helping_summary!$G$5:$G$14969,
      ROWS($B$5:B1673)
    )
  ),
  ""
))</f>
        <v/>
      </c>
      <c r="C1673" s="22" t="str">
        <f>IF($F$4="Stop","",IFERROR(VLOOKUP(B1673,helping_summary!$E:$F,2,0)," "))</f>
        <v xml:space="preserve"> </v>
      </c>
    </row>
    <row r="1674" spans="2:3" x14ac:dyDescent="0.25">
      <c r="B1674" s="21" t="str" cm="1">
        <f t="array" ref="B1674">IF($F$4="Stop", "", IFERROR(
  INDEX(
    helping_summary!$E$5:$E$14969,
    _xlfn.AGGREGATE(
      15, 6,
      helping_summary!$G$5:$G$14969,
      ROWS($B$5:B1674)
    )
  ),
  ""
))</f>
        <v/>
      </c>
      <c r="C1674" s="22" t="str">
        <f>IF($F$4="Stop","",IFERROR(VLOOKUP(B1674,helping_summary!$E:$F,2,0)," "))</f>
        <v xml:space="preserve"> </v>
      </c>
    </row>
    <row r="1675" spans="2:3" x14ac:dyDescent="0.25">
      <c r="B1675" s="21" t="str" cm="1">
        <f t="array" ref="B1675">IF($F$4="Stop", "", IFERROR(
  INDEX(
    helping_summary!$E$5:$E$14969,
    _xlfn.AGGREGATE(
      15, 6,
      helping_summary!$G$5:$G$14969,
      ROWS($B$5:B1675)
    )
  ),
  ""
))</f>
        <v/>
      </c>
      <c r="C1675" s="22" t="str">
        <f>IF($F$4="Stop","",IFERROR(VLOOKUP(B1675,helping_summary!$E:$F,2,0)," "))</f>
        <v xml:space="preserve"> </v>
      </c>
    </row>
    <row r="1676" spans="2:3" x14ac:dyDescent="0.25">
      <c r="B1676" s="21" t="str" cm="1">
        <f t="array" ref="B1676">IF($F$4="Stop", "", IFERROR(
  INDEX(
    helping_summary!$E$5:$E$14969,
    _xlfn.AGGREGATE(
      15, 6,
      helping_summary!$G$5:$G$14969,
      ROWS($B$5:B1676)
    )
  ),
  ""
))</f>
        <v/>
      </c>
      <c r="C1676" s="22" t="str">
        <f>IF($F$4="Stop","",IFERROR(VLOOKUP(B1676,helping_summary!$E:$F,2,0)," "))</f>
        <v xml:space="preserve"> </v>
      </c>
    </row>
    <row r="1677" spans="2:3" x14ac:dyDescent="0.25">
      <c r="B1677" s="21" t="str" cm="1">
        <f t="array" ref="B1677">IF($F$4="Stop", "", IFERROR(
  INDEX(
    helping_summary!$E$5:$E$14969,
    _xlfn.AGGREGATE(
      15, 6,
      helping_summary!$G$5:$G$14969,
      ROWS($B$5:B1677)
    )
  ),
  ""
))</f>
        <v/>
      </c>
      <c r="C1677" s="22" t="str">
        <f>IF($F$4="Stop","",IFERROR(VLOOKUP(B1677,helping_summary!$E:$F,2,0)," "))</f>
        <v xml:space="preserve"> </v>
      </c>
    </row>
    <row r="1678" spans="2:3" x14ac:dyDescent="0.25">
      <c r="B1678" s="21" t="str" cm="1">
        <f t="array" ref="B1678">IF($F$4="Stop", "", IFERROR(
  INDEX(
    helping_summary!$E$5:$E$14969,
    _xlfn.AGGREGATE(
      15, 6,
      helping_summary!$G$5:$G$14969,
      ROWS($B$5:B1678)
    )
  ),
  ""
))</f>
        <v/>
      </c>
      <c r="C1678" s="22" t="str">
        <f>IF($F$4="Stop","",IFERROR(VLOOKUP(B1678,helping_summary!$E:$F,2,0)," "))</f>
        <v xml:space="preserve"> </v>
      </c>
    </row>
    <row r="1679" spans="2:3" x14ac:dyDescent="0.25">
      <c r="B1679" s="21" t="str" cm="1">
        <f t="array" ref="B1679">IF($F$4="Stop", "", IFERROR(
  INDEX(
    helping_summary!$E$5:$E$14969,
    _xlfn.AGGREGATE(
      15, 6,
      helping_summary!$G$5:$G$14969,
      ROWS($B$5:B1679)
    )
  ),
  ""
))</f>
        <v/>
      </c>
      <c r="C1679" s="22" t="str">
        <f>IF($F$4="Stop","",IFERROR(VLOOKUP(B1679,helping_summary!$E:$F,2,0)," "))</f>
        <v xml:space="preserve"> </v>
      </c>
    </row>
    <row r="1680" spans="2:3" x14ac:dyDescent="0.25">
      <c r="B1680" s="21" t="str" cm="1">
        <f t="array" ref="B1680">IF($F$4="Stop", "", IFERROR(
  INDEX(
    helping_summary!$E$5:$E$14969,
    _xlfn.AGGREGATE(
      15, 6,
      helping_summary!$G$5:$G$14969,
      ROWS($B$5:B1680)
    )
  ),
  ""
))</f>
        <v/>
      </c>
      <c r="C1680" s="22" t="str">
        <f>IF($F$4="Stop","",IFERROR(VLOOKUP(B1680,helping_summary!$E:$F,2,0)," "))</f>
        <v xml:space="preserve"> </v>
      </c>
    </row>
    <row r="1681" spans="2:3" x14ac:dyDescent="0.25">
      <c r="B1681" s="21" t="str" cm="1">
        <f t="array" ref="B1681">IF($F$4="Stop", "", IFERROR(
  INDEX(
    helping_summary!$E$5:$E$14969,
    _xlfn.AGGREGATE(
      15, 6,
      helping_summary!$G$5:$G$14969,
      ROWS($B$5:B1681)
    )
  ),
  ""
))</f>
        <v/>
      </c>
      <c r="C1681" s="22" t="str">
        <f>IF($F$4="Stop","",IFERROR(VLOOKUP(B1681,helping_summary!$E:$F,2,0)," "))</f>
        <v xml:space="preserve"> </v>
      </c>
    </row>
    <row r="1682" spans="2:3" x14ac:dyDescent="0.25">
      <c r="B1682" s="21" t="str" cm="1">
        <f t="array" ref="B1682">IF($F$4="Stop", "", IFERROR(
  INDEX(
    helping_summary!$E$5:$E$14969,
    _xlfn.AGGREGATE(
      15, 6,
      helping_summary!$G$5:$G$14969,
      ROWS($B$5:B1682)
    )
  ),
  ""
))</f>
        <v/>
      </c>
      <c r="C1682" s="22" t="str">
        <f>IF($F$4="Stop","",IFERROR(VLOOKUP(B1682,helping_summary!$E:$F,2,0)," "))</f>
        <v xml:space="preserve"> </v>
      </c>
    </row>
    <row r="1683" spans="2:3" x14ac:dyDescent="0.25">
      <c r="B1683" s="21" t="str" cm="1">
        <f t="array" ref="B1683">IF($F$4="Stop", "", IFERROR(
  INDEX(
    helping_summary!$E$5:$E$14969,
    _xlfn.AGGREGATE(
      15, 6,
      helping_summary!$G$5:$G$14969,
      ROWS($B$5:B1683)
    )
  ),
  ""
))</f>
        <v/>
      </c>
      <c r="C1683" s="22" t="str">
        <f>IF($F$4="Stop","",IFERROR(VLOOKUP(B1683,helping_summary!$E:$F,2,0)," "))</f>
        <v xml:space="preserve"> </v>
      </c>
    </row>
    <row r="1684" spans="2:3" x14ac:dyDescent="0.25">
      <c r="B1684" s="21" t="str" cm="1">
        <f t="array" ref="B1684">IF($F$4="Stop", "", IFERROR(
  INDEX(
    helping_summary!$E$5:$E$14969,
    _xlfn.AGGREGATE(
      15, 6,
      helping_summary!$G$5:$G$14969,
      ROWS($B$5:B1684)
    )
  ),
  ""
))</f>
        <v/>
      </c>
      <c r="C1684" s="22" t="str">
        <f>IF($F$4="Stop","",IFERROR(VLOOKUP(B1684,helping_summary!$E:$F,2,0)," "))</f>
        <v xml:space="preserve"> </v>
      </c>
    </row>
    <row r="1685" spans="2:3" x14ac:dyDescent="0.25">
      <c r="B1685" s="21" t="str" cm="1">
        <f t="array" ref="B1685">IF($F$4="Stop", "", IFERROR(
  INDEX(
    helping_summary!$E$5:$E$14969,
    _xlfn.AGGREGATE(
      15, 6,
      helping_summary!$G$5:$G$14969,
      ROWS($B$5:B1685)
    )
  ),
  ""
))</f>
        <v/>
      </c>
      <c r="C1685" s="22" t="str">
        <f>IF($F$4="Stop","",IFERROR(VLOOKUP(B1685,helping_summary!$E:$F,2,0)," "))</f>
        <v xml:space="preserve"> </v>
      </c>
    </row>
    <row r="1686" spans="2:3" x14ac:dyDescent="0.25">
      <c r="B1686" s="21" t="str" cm="1">
        <f t="array" ref="B1686">IF($F$4="Stop", "", IFERROR(
  INDEX(
    helping_summary!$E$5:$E$14969,
    _xlfn.AGGREGATE(
      15, 6,
      helping_summary!$G$5:$G$14969,
      ROWS($B$5:B1686)
    )
  ),
  ""
))</f>
        <v/>
      </c>
      <c r="C1686" s="22" t="str">
        <f>IF($F$4="Stop","",IFERROR(VLOOKUP(B1686,helping_summary!$E:$F,2,0)," "))</f>
        <v xml:space="preserve"> </v>
      </c>
    </row>
    <row r="1687" spans="2:3" x14ac:dyDescent="0.25">
      <c r="B1687" s="21" t="str" cm="1">
        <f t="array" ref="B1687">IF($F$4="Stop", "", IFERROR(
  INDEX(
    helping_summary!$E$5:$E$14969,
    _xlfn.AGGREGATE(
      15, 6,
      helping_summary!$G$5:$G$14969,
      ROWS($B$5:B1687)
    )
  ),
  ""
))</f>
        <v/>
      </c>
      <c r="C1687" s="22" t="str">
        <f>IF($F$4="Stop","",IFERROR(VLOOKUP(B1687,helping_summary!$E:$F,2,0)," "))</f>
        <v xml:space="preserve"> </v>
      </c>
    </row>
    <row r="1688" spans="2:3" x14ac:dyDescent="0.25">
      <c r="B1688" s="21" t="str" cm="1">
        <f t="array" ref="B1688">IF($F$4="Stop", "", IFERROR(
  INDEX(
    helping_summary!$E$5:$E$14969,
    _xlfn.AGGREGATE(
      15, 6,
      helping_summary!$G$5:$G$14969,
      ROWS($B$5:B1688)
    )
  ),
  ""
))</f>
        <v/>
      </c>
      <c r="C1688" s="22" t="str">
        <f>IF($F$4="Stop","",IFERROR(VLOOKUP(B1688,helping_summary!$E:$F,2,0)," "))</f>
        <v xml:space="preserve"> </v>
      </c>
    </row>
    <row r="1689" spans="2:3" x14ac:dyDescent="0.25">
      <c r="B1689" s="21" t="str" cm="1">
        <f t="array" ref="B1689">IF($F$4="Stop", "", IFERROR(
  INDEX(
    helping_summary!$E$5:$E$14969,
    _xlfn.AGGREGATE(
      15, 6,
      helping_summary!$G$5:$G$14969,
      ROWS($B$5:B1689)
    )
  ),
  ""
))</f>
        <v/>
      </c>
      <c r="C1689" s="22" t="str">
        <f>IF($F$4="Stop","",IFERROR(VLOOKUP(B1689,helping_summary!$E:$F,2,0)," "))</f>
        <v xml:space="preserve"> </v>
      </c>
    </row>
    <row r="1690" spans="2:3" x14ac:dyDescent="0.25">
      <c r="B1690" s="21" t="str" cm="1">
        <f t="array" ref="B1690">IF($F$4="Stop", "", IFERROR(
  INDEX(
    helping_summary!$E$5:$E$14969,
    _xlfn.AGGREGATE(
      15, 6,
      helping_summary!$G$5:$G$14969,
      ROWS($B$5:B1690)
    )
  ),
  ""
))</f>
        <v/>
      </c>
      <c r="C1690" s="22" t="str">
        <f>IF($F$4="Stop","",IFERROR(VLOOKUP(B1690,helping_summary!$E:$F,2,0)," "))</f>
        <v xml:space="preserve"> </v>
      </c>
    </row>
    <row r="1691" spans="2:3" x14ac:dyDescent="0.25">
      <c r="B1691" s="21" t="str" cm="1">
        <f t="array" ref="B1691">IF($F$4="Stop", "", IFERROR(
  INDEX(
    helping_summary!$E$5:$E$14969,
    _xlfn.AGGREGATE(
      15, 6,
      helping_summary!$G$5:$G$14969,
      ROWS($B$5:B1691)
    )
  ),
  ""
))</f>
        <v/>
      </c>
      <c r="C1691" s="22" t="str">
        <f>IF($F$4="Stop","",IFERROR(VLOOKUP(B1691,helping_summary!$E:$F,2,0)," "))</f>
        <v xml:space="preserve"> </v>
      </c>
    </row>
    <row r="1692" spans="2:3" x14ac:dyDescent="0.25">
      <c r="B1692" s="21" t="str" cm="1">
        <f t="array" ref="B1692">IF($F$4="Stop", "", IFERROR(
  INDEX(
    helping_summary!$E$5:$E$14969,
    _xlfn.AGGREGATE(
      15, 6,
      helping_summary!$G$5:$G$14969,
      ROWS($B$5:B1692)
    )
  ),
  ""
))</f>
        <v/>
      </c>
      <c r="C1692" s="22" t="str">
        <f>IF($F$4="Stop","",IFERROR(VLOOKUP(B1692,helping_summary!$E:$F,2,0)," "))</f>
        <v xml:space="preserve"> </v>
      </c>
    </row>
    <row r="1693" spans="2:3" x14ac:dyDescent="0.25">
      <c r="B1693" s="21" t="str" cm="1">
        <f t="array" ref="B1693">IF($F$4="Stop", "", IFERROR(
  INDEX(
    helping_summary!$E$5:$E$14969,
    _xlfn.AGGREGATE(
      15, 6,
      helping_summary!$G$5:$G$14969,
      ROWS($B$5:B1693)
    )
  ),
  ""
))</f>
        <v/>
      </c>
      <c r="C1693" s="22" t="str">
        <f>IF($F$4="Stop","",IFERROR(VLOOKUP(B1693,helping_summary!$E:$F,2,0)," "))</f>
        <v xml:space="preserve"> </v>
      </c>
    </row>
    <row r="1694" spans="2:3" x14ac:dyDescent="0.25">
      <c r="B1694" s="21" t="str" cm="1">
        <f t="array" ref="B1694">IF($F$4="Stop", "", IFERROR(
  INDEX(
    helping_summary!$E$5:$E$14969,
    _xlfn.AGGREGATE(
      15, 6,
      helping_summary!$G$5:$G$14969,
      ROWS($B$5:B1694)
    )
  ),
  ""
))</f>
        <v/>
      </c>
      <c r="C1694" s="22" t="str">
        <f>IF($F$4="Stop","",IFERROR(VLOOKUP(B1694,helping_summary!$E:$F,2,0)," "))</f>
        <v xml:space="preserve"> </v>
      </c>
    </row>
    <row r="1695" spans="2:3" x14ac:dyDescent="0.25">
      <c r="B1695" s="21" t="str" cm="1">
        <f t="array" ref="B1695">IF($F$4="Stop", "", IFERROR(
  INDEX(
    helping_summary!$E$5:$E$14969,
    _xlfn.AGGREGATE(
      15, 6,
      helping_summary!$G$5:$G$14969,
      ROWS($B$5:B1695)
    )
  ),
  ""
))</f>
        <v/>
      </c>
      <c r="C1695" s="22" t="str">
        <f>IF($F$4="Stop","",IFERROR(VLOOKUP(B1695,helping_summary!$E:$F,2,0)," "))</f>
        <v xml:space="preserve"> </v>
      </c>
    </row>
    <row r="1696" spans="2:3" x14ac:dyDescent="0.25">
      <c r="B1696" s="21" t="str" cm="1">
        <f t="array" ref="B1696">IF($F$4="Stop", "", IFERROR(
  INDEX(
    helping_summary!$E$5:$E$14969,
    _xlfn.AGGREGATE(
      15, 6,
      helping_summary!$G$5:$G$14969,
      ROWS($B$5:B1696)
    )
  ),
  ""
))</f>
        <v/>
      </c>
      <c r="C1696" s="22" t="str">
        <f>IF($F$4="Stop","",IFERROR(VLOOKUP(B1696,helping_summary!$E:$F,2,0)," "))</f>
        <v xml:space="preserve"> </v>
      </c>
    </row>
    <row r="1697" spans="2:3" x14ac:dyDescent="0.25">
      <c r="B1697" s="21" t="str" cm="1">
        <f t="array" ref="B1697">IF($F$4="Stop", "", IFERROR(
  INDEX(
    helping_summary!$E$5:$E$14969,
    _xlfn.AGGREGATE(
      15, 6,
      helping_summary!$G$5:$G$14969,
      ROWS($B$5:B1697)
    )
  ),
  ""
))</f>
        <v/>
      </c>
      <c r="C1697" s="22" t="str">
        <f>IF($F$4="Stop","",IFERROR(VLOOKUP(B1697,helping_summary!$E:$F,2,0)," "))</f>
        <v xml:space="preserve"> </v>
      </c>
    </row>
    <row r="1698" spans="2:3" x14ac:dyDescent="0.25">
      <c r="B1698" s="21" t="str" cm="1">
        <f t="array" ref="B1698">IF($F$4="Stop", "", IFERROR(
  INDEX(
    helping_summary!$E$5:$E$14969,
    _xlfn.AGGREGATE(
      15, 6,
      helping_summary!$G$5:$G$14969,
      ROWS($B$5:B1698)
    )
  ),
  ""
))</f>
        <v/>
      </c>
      <c r="C1698" s="22" t="str">
        <f>IF($F$4="Stop","",IFERROR(VLOOKUP(B1698,helping_summary!$E:$F,2,0)," "))</f>
        <v xml:space="preserve"> </v>
      </c>
    </row>
    <row r="1699" spans="2:3" x14ac:dyDescent="0.25">
      <c r="B1699" s="21" t="str" cm="1">
        <f t="array" ref="B1699">IF($F$4="Stop", "", IFERROR(
  INDEX(
    helping_summary!$E$5:$E$14969,
    _xlfn.AGGREGATE(
      15, 6,
      helping_summary!$G$5:$G$14969,
      ROWS($B$5:B1699)
    )
  ),
  ""
))</f>
        <v/>
      </c>
      <c r="C1699" s="22" t="str">
        <f>IF($F$4="Stop","",IFERROR(VLOOKUP(B1699,helping_summary!$E:$F,2,0)," "))</f>
        <v xml:space="preserve"> </v>
      </c>
    </row>
    <row r="1700" spans="2:3" x14ac:dyDescent="0.25">
      <c r="B1700" s="21" t="str" cm="1">
        <f t="array" ref="B1700">IF($F$4="Stop", "", IFERROR(
  INDEX(
    helping_summary!$E$5:$E$14969,
    _xlfn.AGGREGATE(
      15, 6,
      helping_summary!$G$5:$G$14969,
      ROWS($B$5:B1700)
    )
  ),
  ""
))</f>
        <v/>
      </c>
      <c r="C1700" s="22" t="str">
        <f>IF($F$4="Stop","",IFERROR(VLOOKUP(B1700,helping_summary!$E:$F,2,0)," "))</f>
        <v xml:space="preserve"> </v>
      </c>
    </row>
    <row r="1701" spans="2:3" x14ac:dyDescent="0.25">
      <c r="B1701" s="21" t="str" cm="1">
        <f t="array" ref="B1701">IF($F$4="Stop", "", IFERROR(
  INDEX(
    helping_summary!$E$5:$E$14969,
    _xlfn.AGGREGATE(
      15, 6,
      helping_summary!$G$5:$G$14969,
      ROWS($B$5:B1701)
    )
  ),
  ""
))</f>
        <v/>
      </c>
      <c r="C1701" s="22" t="str">
        <f>IF($F$4="Stop","",IFERROR(VLOOKUP(B1701,helping_summary!$E:$F,2,0)," "))</f>
        <v xml:space="preserve"> </v>
      </c>
    </row>
    <row r="1702" spans="2:3" x14ac:dyDescent="0.25">
      <c r="B1702" s="21" t="str" cm="1">
        <f t="array" ref="B1702">IF($F$4="Stop", "", IFERROR(
  INDEX(
    helping_summary!$E$5:$E$14969,
    _xlfn.AGGREGATE(
      15, 6,
      helping_summary!$G$5:$G$14969,
      ROWS($B$5:B1702)
    )
  ),
  ""
))</f>
        <v/>
      </c>
      <c r="C1702" s="22" t="str">
        <f>IF($F$4="Stop","",IFERROR(VLOOKUP(B1702,helping_summary!$E:$F,2,0)," "))</f>
        <v xml:space="preserve"> </v>
      </c>
    </row>
    <row r="1703" spans="2:3" x14ac:dyDescent="0.25">
      <c r="B1703" s="21" t="str" cm="1">
        <f t="array" ref="B1703">IF($F$4="Stop", "", IFERROR(
  INDEX(
    helping_summary!$E$5:$E$14969,
    _xlfn.AGGREGATE(
      15, 6,
      helping_summary!$G$5:$G$14969,
      ROWS($B$5:B1703)
    )
  ),
  ""
))</f>
        <v/>
      </c>
      <c r="C1703" s="22" t="str">
        <f>IF($F$4="Stop","",IFERROR(VLOOKUP(B1703,helping_summary!$E:$F,2,0)," "))</f>
        <v xml:space="preserve"> </v>
      </c>
    </row>
    <row r="1704" spans="2:3" x14ac:dyDescent="0.25">
      <c r="B1704" s="21" t="str" cm="1">
        <f t="array" ref="B1704">IF($F$4="Stop", "", IFERROR(
  INDEX(
    helping_summary!$E$5:$E$14969,
    _xlfn.AGGREGATE(
      15, 6,
      helping_summary!$G$5:$G$14969,
      ROWS($B$5:B1704)
    )
  ),
  ""
))</f>
        <v/>
      </c>
      <c r="C1704" s="22" t="str">
        <f>IF($F$4="Stop","",IFERROR(VLOOKUP(B1704,helping_summary!$E:$F,2,0)," "))</f>
        <v xml:space="preserve"> </v>
      </c>
    </row>
    <row r="1705" spans="2:3" x14ac:dyDescent="0.25">
      <c r="B1705" s="21" t="str" cm="1">
        <f t="array" ref="B1705">IF($F$4="Stop", "", IFERROR(
  INDEX(
    helping_summary!$E$5:$E$14969,
    _xlfn.AGGREGATE(
      15, 6,
      helping_summary!$G$5:$G$14969,
      ROWS($B$5:B1705)
    )
  ),
  ""
))</f>
        <v/>
      </c>
      <c r="C1705" s="22" t="str">
        <f>IF($F$4="Stop","",IFERROR(VLOOKUP(B1705,helping_summary!$E:$F,2,0)," "))</f>
        <v xml:space="preserve"> </v>
      </c>
    </row>
    <row r="1706" spans="2:3" x14ac:dyDescent="0.25">
      <c r="B1706" s="21" t="str" cm="1">
        <f t="array" ref="B1706">IF($F$4="Stop", "", IFERROR(
  INDEX(
    helping_summary!$E$5:$E$14969,
    _xlfn.AGGREGATE(
      15, 6,
      helping_summary!$G$5:$G$14969,
      ROWS($B$5:B1706)
    )
  ),
  ""
))</f>
        <v/>
      </c>
      <c r="C1706" s="22" t="str">
        <f>IF($F$4="Stop","",IFERROR(VLOOKUP(B1706,helping_summary!$E:$F,2,0)," "))</f>
        <v xml:space="preserve"> </v>
      </c>
    </row>
    <row r="1707" spans="2:3" x14ac:dyDescent="0.25">
      <c r="B1707" s="21" t="str" cm="1">
        <f t="array" ref="B1707">IF($F$4="Stop", "", IFERROR(
  INDEX(
    helping_summary!$E$5:$E$14969,
    _xlfn.AGGREGATE(
      15, 6,
      helping_summary!$G$5:$G$14969,
      ROWS($B$5:B1707)
    )
  ),
  ""
))</f>
        <v/>
      </c>
      <c r="C1707" s="22" t="str">
        <f>IF($F$4="Stop","",IFERROR(VLOOKUP(B1707,helping_summary!$E:$F,2,0)," "))</f>
        <v xml:space="preserve"> </v>
      </c>
    </row>
    <row r="1708" spans="2:3" x14ac:dyDescent="0.25">
      <c r="B1708" s="21" t="str" cm="1">
        <f t="array" ref="B1708">IF($F$4="Stop", "", IFERROR(
  INDEX(
    helping_summary!$E$5:$E$14969,
    _xlfn.AGGREGATE(
      15, 6,
      helping_summary!$G$5:$G$14969,
      ROWS($B$5:B1708)
    )
  ),
  ""
))</f>
        <v/>
      </c>
      <c r="C1708" s="22" t="str">
        <f>IF($F$4="Stop","",IFERROR(VLOOKUP(B1708,helping_summary!$E:$F,2,0)," "))</f>
        <v xml:space="preserve"> </v>
      </c>
    </row>
    <row r="1709" spans="2:3" x14ac:dyDescent="0.25">
      <c r="B1709" s="21" t="str" cm="1">
        <f t="array" ref="B1709">IF($F$4="Stop", "", IFERROR(
  INDEX(
    helping_summary!$E$5:$E$14969,
    _xlfn.AGGREGATE(
      15, 6,
      helping_summary!$G$5:$G$14969,
      ROWS($B$5:B1709)
    )
  ),
  ""
))</f>
        <v/>
      </c>
      <c r="C1709" s="22" t="str">
        <f>IF($F$4="Stop","",IFERROR(VLOOKUP(B1709,helping_summary!$E:$F,2,0)," "))</f>
        <v xml:space="preserve"> </v>
      </c>
    </row>
    <row r="1710" spans="2:3" x14ac:dyDescent="0.25">
      <c r="B1710" s="21" t="str" cm="1">
        <f t="array" ref="B1710">IF($F$4="Stop", "", IFERROR(
  INDEX(
    helping_summary!$E$5:$E$14969,
    _xlfn.AGGREGATE(
      15, 6,
      helping_summary!$G$5:$G$14969,
      ROWS($B$5:B1710)
    )
  ),
  ""
))</f>
        <v/>
      </c>
      <c r="C1710" s="22" t="str">
        <f>IF($F$4="Stop","",IFERROR(VLOOKUP(B1710,helping_summary!$E:$F,2,0)," "))</f>
        <v xml:space="preserve"> </v>
      </c>
    </row>
    <row r="1711" spans="2:3" x14ac:dyDescent="0.25">
      <c r="B1711" s="21" t="str" cm="1">
        <f t="array" ref="B1711">IF($F$4="Stop", "", IFERROR(
  INDEX(
    helping_summary!$E$5:$E$14969,
    _xlfn.AGGREGATE(
      15, 6,
      helping_summary!$G$5:$G$14969,
      ROWS($B$5:B1711)
    )
  ),
  ""
))</f>
        <v/>
      </c>
      <c r="C1711" s="22" t="str">
        <f>IF($F$4="Stop","",IFERROR(VLOOKUP(B1711,helping_summary!$E:$F,2,0)," "))</f>
        <v xml:space="preserve"> </v>
      </c>
    </row>
    <row r="1712" spans="2:3" x14ac:dyDescent="0.25">
      <c r="B1712" s="21" t="str" cm="1">
        <f t="array" ref="B1712">IF($F$4="Stop", "", IFERROR(
  INDEX(
    helping_summary!$E$5:$E$14969,
    _xlfn.AGGREGATE(
      15, 6,
      helping_summary!$G$5:$G$14969,
      ROWS($B$5:B1712)
    )
  ),
  ""
))</f>
        <v/>
      </c>
      <c r="C1712" s="22" t="str">
        <f>IF($F$4="Stop","",IFERROR(VLOOKUP(B1712,helping_summary!$E:$F,2,0)," "))</f>
        <v xml:space="preserve"> </v>
      </c>
    </row>
    <row r="1713" spans="2:3" x14ac:dyDescent="0.25">
      <c r="B1713" s="21" t="str" cm="1">
        <f t="array" ref="B1713">IF($F$4="Stop", "", IFERROR(
  INDEX(
    helping_summary!$E$5:$E$14969,
    _xlfn.AGGREGATE(
      15, 6,
      helping_summary!$G$5:$G$14969,
      ROWS($B$5:B1713)
    )
  ),
  ""
))</f>
        <v/>
      </c>
      <c r="C1713" s="22" t="str">
        <f>IF($F$4="Stop","",IFERROR(VLOOKUP(B1713,helping_summary!$E:$F,2,0)," "))</f>
        <v xml:space="preserve"> </v>
      </c>
    </row>
    <row r="1714" spans="2:3" x14ac:dyDescent="0.25">
      <c r="B1714" s="21" t="str" cm="1">
        <f t="array" ref="B1714">IF($F$4="Stop", "", IFERROR(
  INDEX(
    helping_summary!$E$5:$E$14969,
    _xlfn.AGGREGATE(
      15, 6,
      helping_summary!$G$5:$G$14969,
      ROWS($B$5:B1714)
    )
  ),
  ""
))</f>
        <v/>
      </c>
      <c r="C1714" s="22" t="str">
        <f>IF($F$4="Stop","",IFERROR(VLOOKUP(B1714,helping_summary!$E:$F,2,0)," "))</f>
        <v xml:space="preserve"> </v>
      </c>
    </row>
    <row r="1715" spans="2:3" x14ac:dyDescent="0.25">
      <c r="B1715" s="21" t="str" cm="1">
        <f t="array" ref="B1715">IF($F$4="Stop", "", IFERROR(
  INDEX(
    helping_summary!$E$5:$E$14969,
    _xlfn.AGGREGATE(
      15, 6,
      helping_summary!$G$5:$G$14969,
      ROWS($B$5:B1715)
    )
  ),
  ""
))</f>
        <v/>
      </c>
      <c r="C1715" s="22" t="str">
        <f>IF($F$4="Stop","",IFERROR(VLOOKUP(B1715,helping_summary!$E:$F,2,0)," "))</f>
        <v xml:space="preserve"> </v>
      </c>
    </row>
    <row r="1716" spans="2:3" x14ac:dyDescent="0.25">
      <c r="B1716" s="21" t="str" cm="1">
        <f t="array" ref="B1716">IF($F$4="Stop", "", IFERROR(
  INDEX(
    helping_summary!$E$5:$E$14969,
    _xlfn.AGGREGATE(
      15, 6,
      helping_summary!$G$5:$G$14969,
      ROWS($B$5:B1716)
    )
  ),
  ""
))</f>
        <v/>
      </c>
      <c r="C1716" s="22" t="str">
        <f>IF($F$4="Stop","",IFERROR(VLOOKUP(B1716,helping_summary!$E:$F,2,0)," "))</f>
        <v xml:space="preserve"> </v>
      </c>
    </row>
    <row r="1717" spans="2:3" x14ac:dyDescent="0.25">
      <c r="B1717" s="21" t="str" cm="1">
        <f t="array" ref="B1717">IF($F$4="Stop", "", IFERROR(
  INDEX(
    helping_summary!$E$5:$E$14969,
    _xlfn.AGGREGATE(
      15, 6,
      helping_summary!$G$5:$G$14969,
      ROWS($B$5:B1717)
    )
  ),
  ""
))</f>
        <v/>
      </c>
      <c r="C1717" s="22" t="str">
        <f>IF($F$4="Stop","",IFERROR(VLOOKUP(B1717,helping_summary!$E:$F,2,0)," "))</f>
        <v xml:space="preserve"> </v>
      </c>
    </row>
    <row r="1718" spans="2:3" x14ac:dyDescent="0.25">
      <c r="B1718" s="21" t="str" cm="1">
        <f t="array" ref="B1718">IF($F$4="Stop", "", IFERROR(
  INDEX(
    helping_summary!$E$5:$E$14969,
    _xlfn.AGGREGATE(
      15, 6,
      helping_summary!$G$5:$G$14969,
      ROWS($B$5:B1718)
    )
  ),
  ""
))</f>
        <v/>
      </c>
      <c r="C1718" s="22" t="str">
        <f>IF($F$4="Stop","",IFERROR(VLOOKUP(B1718,helping_summary!$E:$F,2,0)," "))</f>
        <v xml:space="preserve"> </v>
      </c>
    </row>
    <row r="1719" spans="2:3" x14ac:dyDescent="0.25">
      <c r="B1719" s="21" t="str" cm="1">
        <f t="array" ref="B1719">IF($F$4="Stop", "", IFERROR(
  INDEX(
    helping_summary!$E$5:$E$14969,
    _xlfn.AGGREGATE(
      15, 6,
      helping_summary!$G$5:$G$14969,
      ROWS($B$5:B1719)
    )
  ),
  ""
))</f>
        <v/>
      </c>
      <c r="C1719" s="22" t="str">
        <f>IF($F$4="Stop","",IFERROR(VLOOKUP(B1719,helping_summary!$E:$F,2,0)," "))</f>
        <v xml:space="preserve"> </v>
      </c>
    </row>
    <row r="1720" spans="2:3" x14ac:dyDescent="0.25">
      <c r="B1720" s="21" t="str" cm="1">
        <f t="array" ref="B1720">IF($F$4="Stop", "", IFERROR(
  INDEX(
    helping_summary!$E$5:$E$14969,
    _xlfn.AGGREGATE(
      15, 6,
      helping_summary!$G$5:$G$14969,
      ROWS($B$5:B1720)
    )
  ),
  ""
))</f>
        <v/>
      </c>
      <c r="C1720" s="22" t="str">
        <f>IF($F$4="Stop","",IFERROR(VLOOKUP(B1720,helping_summary!$E:$F,2,0)," "))</f>
        <v xml:space="preserve"> </v>
      </c>
    </row>
    <row r="1721" spans="2:3" x14ac:dyDescent="0.25">
      <c r="B1721" s="21" t="str" cm="1">
        <f t="array" ref="B1721">IF($F$4="Stop", "", IFERROR(
  INDEX(
    helping_summary!$E$5:$E$14969,
    _xlfn.AGGREGATE(
      15, 6,
      helping_summary!$G$5:$G$14969,
      ROWS($B$5:B1721)
    )
  ),
  ""
))</f>
        <v/>
      </c>
      <c r="C1721" s="22" t="str">
        <f>IF($F$4="Stop","",IFERROR(VLOOKUP(B1721,helping_summary!$E:$F,2,0)," "))</f>
        <v xml:space="preserve"> </v>
      </c>
    </row>
    <row r="1722" spans="2:3" x14ac:dyDescent="0.25">
      <c r="B1722" s="21" t="str" cm="1">
        <f t="array" ref="B1722">IF($F$4="Stop", "", IFERROR(
  INDEX(
    helping_summary!$E$5:$E$14969,
    _xlfn.AGGREGATE(
      15, 6,
      helping_summary!$G$5:$G$14969,
      ROWS($B$5:B1722)
    )
  ),
  ""
))</f>
        <v/>
      </c>
      <c r="C1722" s="22" t="str">
        <f>IF($F$4="Stop","",IFERROR(VLOOKUP(B1722,helping_summary!$E:$F,2,0)," "))</f>
        <v xml:space="preserve"> </v>
      </c>
    </row>
    <row r="1723" spans="2:3" x14ac:dyDescent="0.25">
      <c r="B1723" s="21" t="str" cm="1">
        <f t="array" ref="B1723">IF($F$4="Stop", "", IFERROR(
  INDEX(
    helping_summary!$E$5:$E$14969,
    _xlfn.AGGREGATE(
      15, 6,
      helping_summary!$G$5:$G$14969,
      ROWS($B$5:B1723)
    )
  ),
  ""
))</f>
        <v/>
      </c>
      <c r="C1723" s="22" t="str">
        <f>IF($F$4="Stop","",IFERROR(VLOOKUP(B1723,helping_summary!$E:$F,2,0)," "))</f>
        <v xml:space="preserve"> </v>
      </c>
    </row>
    <row r="1724" spans="2:3" x14ac:dyDescent="0.25">
      <c r="B1724" s="21" t="str" cm="1">
        <f t="array" ref="B1724">IF($F$4="Stop", "", IFERROR(
  INDEX(
    helping_summary!$E$5:$E$14969,
    _xlfn.AGGREGATE(
      15, 6,
      helping_summary!$G$5:$G$14969,
      ROWS($B$5:B1724)
    )
  ),
  ""
))</f>
        <v/>
      </c>
      <c r="C1724" s="22" t="str">
        <f>IF($F$4="Stop","",IFERROR(VLOOKUP(B1724,helping_summary!$E:$F,2,0)," "))</f>
        <v xml:space="preserve"> </v>
      </c>
    </row>
    <row r="1725" spans="2:3" x14ac:dyDescent="0.25">
      <c r="B1725" s="21" t="str" cm="1">
        <f t="array" ref="B1725">IF($F$4="Stop", "", IFERROR(
  INDEX(
    helping_summary!$E$5:$E$14969,
    _xlfn.AGGREGATE(
      15, 6,
      helping_summary!$G$5:$G$14969,
      ROWS($B$5:B1725)
    )
  ),
  ""
))</f>
        <v/>
      </c>
      <c r="C1725" s="22" t="str">
        <f>IF($F$4="Stop","",IFERROR(VLOOKUP(B1725,helping_summary!$E:$F,2,0)," "))</f>
        <v xml:space="preserve"> </v>
      </c>
    </row>
    <row r="1726" spans="2:3" x14ac:dyDescent="0.25">
      <c r="B1726" s="21" t="str" cm="1">
        <f t="array" ref="B1726">IF($F$4="Stop", "", IFERROR(
  INDEX(
    helping_summary!$E$5:$E$14969,
    _xlfn.AGGREGATE(
      15, 6,
      helping_summary!$G$5:$G$14969,
      ROWS($B$5:B1726)
    )
  ),
  ""
))</f>
        <v/>
      </c>
      <c r="C1726" s="22" t="str">
        <f>IF($F$4="Stop","",IFERROR(VLOOKUP(B1726,helping_summary!$E:$F,2,0)," "))</f>
        <v xml:space="preserve"> </v>
      </c>
    </row>
    <row r="1727" spans="2:3" x14ac:dyDescent="0.25">
      <c r="B1727" s="21" t="str" cm="1">
        <f t="array" ref="B1727">IF($F$4="Stop", "", IFERROR(
  INDEX(
    helping_summary!$E$5:$E$14969,
    _xlfn.AGGREGATE(
      15, 6,
      helping_summary!$G$5:$G$14969,
      ROWS($B$5:B1727)
    )
  ),
  ""
))</f>
        <v/>
      </c>
      <c r="C1727" s="22" t="str">
        <f>IF($F$4="Stop","",IFERROR(VLOOKUP(B1727,helping_summary!$E:$F,2,0)," "))</f>
        <v xml:space="preserve"> </v>
      </c>
    </row>
    <row r="1728" spans="2:3" x14ac:dyDescent="0.25">
      <c r="B1728" s="21" t="str" cm="1">
        <f t="array" ref="B1728">IF($F$4="Stop", "", IFERROR(
  INDEX(
    helping_summary!$E$5:$E$14969,
    _xlfn.AGGREGATE(
      15, 6,
      helping_summary!$G$5:$G$14969,
      ROWS($B$5:B1728)
    )
  ),
  ""
))</f>
        <v/>
      </c>
      <c r="C1728" s="22" t="str">
        <f>IF($F$4="Stop","",IFERROR(VLOOKUP(B1728,helping_summary!$E:$F,2,0)," "))</f>
        <v xml:space="preserve"> </v>
      </c>
    </row>
    <row r="1729" spans="2:3" x14ac:dyDescent="0.25">
      <c r="B1729" s="21" t="str" cm="1">
        <f t="array" ref="B1729">IF($F$4="Stop", "", IFERROR(
  INDEX(
    helping_summary!$E$5:$E$14969,
    _xlfn.AGGREGATE(
      15, 6,
      helping_summary!$G$5:$G$14969,
      ROWS($B$5:B1729)
    )
  ),
  ""
))</f>
        <v/>
      </c>
      <c r="C1729" s="22" t="str">
        <f>IF($F$4="Stop","",IFERROR(VLOOKUP(B1729,helping_summary!$E:$F,2,0)," "))</f>
        <v xml:space="preserve"> </v>
      </c>
    </row>
    <row r="1730" spans="2:3" x14ac:dyDescent="0.25">
      <c r="B1730" s="21" t="str" cm="1">
        <f t="array" ref="B1730">IF($F$4="Stop", "", IFERROR(
  INDEX(
    helping_summary!$E$5:$E$14969,
    _xlfn.AGGREGATE(
      15, 6,
      helping_summary!$G$5:$G$14969,
      ROWS($B$5:B1730)
    )
  ),
  ""
))</f>
        <v/>
      </c>
      <c r="C1730" s="22" t="str">
        <f>IF($F$4="Stop","",IFERROR(VLOOKUP(B1730,helping_summary!$E:$F,2,0)," "))</f>
        <v xml:space="preserve"> </v>
      </c>
    </row>
    <row r="1731" spans="2:3" x14ac:dyDescent="0.25">
      <c r="B1731" s="21" t="str" cm="1">
        <f t="array" ref="B1731">IF($F$4="Stop", "", IFERROR(
  INDEX(
    helping_summary!$E$5:$E$14969,
    _xlfn.AGGREGATE(
      15, 6,
      helping_summary!$G$5:$G$14969,
      ROWS($B$5:B1731)
    )
  ),
  ""
))</f>
        <v/>
      </c>
      <c r="C1731" s="22" t="str">
        <f>IF($F$4="Stop","",IFERROR(VLOOKUP(B1731,helping_summary!$E:$F,2,0)," "))</f>
        <v xml:space="preserve"> </v>
      </c>
    </row>
    <row r="1732" spans="2:3" x14ac:dyDescent="0.25">
      <c r="B1732" s="21" t="str" cm="1">
        <f t="array" ref="B1732">IF($F$4="Stop", "", IFERROR(
  INDEX(
    helping_summary!$E$5:$E$14969,
    _xlfn.AGGREGATE(
      15, 6,
      helping_summary!$G$5:$G$14969,
      ROWS($B$5:B1732)
    )
  ),
  ""
))</f>
        <v/>
      </c>
      <c r="C1732" s="22" t="str">
        <f>IF($F$4="Stop","",IFERROR(VLOOKUP(B1732,helping_summary!$E:$F,2,0)," "))</f>
        <v xml:space="preserve"> </v>
      </c>
    </row>
    <row r="1733" spans="2:3" x14ac:dyDescent="0.25">
      <c r="B1733" s="21" t="str" cm="1">
        <f t="array" ref="B1733">IF($F$4="Stop", "", IFERROR(
  INDEX(
    helping_summary!$E$5:$E$14969,
    _xlfn.AGGREGATE(
      15, 6,
      helping_summary!$G$5:$G$14969,
      ROWS($B$5:B1733)
    )
  ),
  ""
))</f>
        <v/>
      </c>
      <c r="C1733" s="22" t="str">
        <f>IF($F$4="Stop","",IFERROR(VLOOKUP(B1733,helping_summary!$E:$F,2,0)," "))</f>
        <v xml:space="preserve"> </v>
      </c>
    </row>
    <row r="1734" spans="2:3" x14ac:dyDescent="0.25">
      <c r="B1734" s="21" t="str" cm="1">
        <f t="array" ref="B1734">IF($F$4="Stop", "", IFERROR(
  INDEX(
    helping_summary!$E$5:$E$14969,
    _xlfn.AGGREGATE(
      15, 6,
      helping_summary!$G$5:$G$14969,
      ROWS($B$5:B1734)
    )
  ),
  ""
))</f>
        <v/>
      </c>
      <c r="C1734" s="22" t="str">
        <f>IF($F$4="Stop","",IFERROR(VLOOKUP(B1734,helping_summary!$E:$F,2,0)," "))</f>
        <v xml:space="preserve"> </v>
      </c>
    </row>
    <row r="1735" spans="2:3" x14ac:dyDescent="0.25">
      <c r="B1735" s="21" t="str" cm="1">
        <f t="array" ref="B1735">IF($F$4="Stop", "", IFERROR(
  INDEX(
    helping_summary!$E$5:$E$14969,
    _xlfn.AGGREGATE(
      15, 6,
      helping_summary!$G$5:$G$14969,
      ROWS($B$5:B1735)
    )
  ),
  ""
))</f>
        <v/>
      </c>
      <c r="C1735" s="22" t="str">
        <f>IF($F$4="Stop","",IFERROR(VLOOKUP(B1735,helping_summary!$E:$F,2,0)," "))</f>
        <v xml:space="preserve"> </v>
      </c>
    </row>
    <row r="1736" spans="2:3" x14ac:dyDescent="0.25">
      <c r="B1736" s="21" t="str" cm="1">
        <f t="array" ref="B1736">IF($F$4="Stop", "", IFERROR(
  INDEX(
    helping_summary!$E$5:$E$14969,
    _xlfn.AGGREGATE(
      15, 6,
      helping_summary!$G$5:$G$14969,
      ROWS($B$5:B1736)
    )
  ),
  ""
))</f>
        <v/>
      </c>
      <c r="C1736" s="22" t="str">
        <f>IF($F$4="Stop","",IFERROR(VLOOKUP(B1736,helping_summary!$E:$F,2,0)," "))</f>
        <v xml:space="preserve"> </v>
      </c>
    </row>
    <row r="1737" spans="2:3" x14ac:dyDescent="0.25">
      <c r="B1737" s="21" t="str" cm="1">
        <f t="array" ref="B1737">IF($F$4="Stop", "", IFERROR(
  INDEX(
    helping_summary!$E$5:$E$14969,
    _xlfn.AGGREGATE(
      15, 6,
      helping_summary!$G$5:$G$14969,
      ROWS($B$5:B1737)
    )
  ),
  ""
))</f>
        <v/>
      </c>
      <c r="C1737" s="22" t="str">
        <f>IF($F$4="Stop","",IFERROR(VLOOKUP(B1737,helping_summary!$E:$F,2,0)," "))</f>
        <v xml:space="preserve"> </v>
      </c>
    </row>
    <row r="1738" spans="2:3" x14ac:dyDescent="0.25">
      <c r="B1738" s="21" t="str" cm="1">
        <f t="array" ref="B1738">IF($F$4="Stop", "", IFERROR(
  INDEX(
    helping_summary!$E$5:$E$14969,
    _xlfn.AGGREGATE(
      15, 6,
      helping_summary!$G$5:$G$14969,
      ROWS($B$5:B1738)
    )
  ),
  ""
))</f>
        <v/>
      </c>
      <c r="C1738" s="22" t="str">
        <f>IF($F$4="Stop","",IFERROR(VLOOKUP(B1738,helping_summary!$E:$F,2,0)," "))</f>
        <v xml:space="preserve"> </v>
      </c>
    </row>
    <row r="1739" spans="2:3" x14ac:dyDescent="0.25">
      <c r="B1739" s="21" t="str" cm="1">
        <f t="array" ref="B1739">IF($F$4="Stop", "", IFERROR(
  INDEX(
    helping_summary!$E$5:$E$14969,
    _xlfn.AGGREGATE(
      15, 6,
      helping_summary!$G$5:$G$14969,
      ROWS($B$5:B1739)
    )
  ),
  ""
))</f>
        <v/>
      </c>
      <c r="C1739" s="22" t="str">
        <f>IF($F$4="Stop","",IFERROR(VLOOKUP(B1739,helping_summary!$E:$F,2,0)," "))</f>
        <v xml:space="preserve"> </v>
      </c>
    </row>
    <row r="1740" spans="2:3" x14ac:dyDescent="0.25">
      <c r="B1740" s="21" t="str" cm="1">
        <f t="array" ref="B1740">IF($F$4="Stop", "", IFERROR(
  INDEX(
    helping_summary!$E$5:$E$14969,
    _xlfn.AGGREGATE(
      15, 6,
      helping_summary!$G$5:$G$14969,
      ROWS($B$5:B1740)
    )
  ),
  ""
))</f>
        <v/>
      </c>
      <c r="C1740" s="22" t="str">
        <f>IF($F$4="Stop","",IFERROR(VLOOKUP(B1740,helping_summary!$E:$F,2,0)," "))</f>
        <v xml:space="preserve"> </v>
      </c>
    </row>
    <row r="1741" spans="2:3" x14ac:dyDescent="0.25">
      <c r="B1741" s="21" t="str" cm="1">
        <f t="array" ref="B1741">IF($F$4="Stop", "", IFERROR(
  INDEX(
    helping_summary!$E$5:$E$14969,
    _xlfn.AGGREGATE(
      15, 6,
      helping_summary!$G$5:$G$14969,
      ROWS($B$5:B1741)
    )
  ),
  ""
))</f>
        <v/>
      </c>
      <c r="C1741" s="22" t="str">
        <f>IF($F$4="Stop","",IFERROR(VLOOKUP(B1741,helping_summary!$E:$F,2,0)," "))</f>
        <v xml:space="preserve"> </v>
      </c>
    </row>
    <row r="1742" spans="2:3" x14ac:dyDescent="0.25">
      <c r="B1742" s="21" t="str" cm="1">
        <f t="array" ref="B1742">IF($F$4="Stop", "", IFERROR(
  INDEX(
    helping_summary!$E$5:$E$14969,
    _xlfn.AGGREGATE(
      15, 6,
      helping_summary!$G$5:$G$14969,
      ROWS($B$5:B1742)
    )
  ),
  ""
))</f>
        <v/>
      </c>
      <c r="C1742" s="22" t="str">
        <f>IF($F$4="Stop","",IFERROR(VLOOKUP(B1742,helping_summary!$E:$F,2,0)," "))</f>
        <v xml:space="preserve"> </v>
      </c>
    </row>
    <row r="1743" spans="2:3" x14ac:dyDescent="0.25">
      <c r="B1743" s="21" t="str" cm="1">
        <f t="array" ref="B1743">IF($F$4="Stop", "", IFERROR(
  INDEX(
    helping_summary!$E$5:$E$14969,
    _xlfn.AGGREGATE(
      15, 6,
      helping_summary!$G$5:$G$14969,
      ROWS($B$5:B1743)
    )
  ),
  ""
))</f>
        <v/>
      </c>
      <c r="C1743" s="22" t="str">
        <f>IF($F$4="Stop","",IFERROR(VLOOKUP(B1743,helping_summary!$E:$F,2,0)," "))</f>
        <v xml:space="preserve"> </v>
      </c>
    </row>
    <row r="1744" spans="2:3" x14ac:dyDescent="0.25">
      <c r="B1744" s="21" t="str" cm="1">
        <f t="array" ref="B1744">IF($F$4="Stop", "", IFERROR(
  INDEX(
    helping_summary!$E$5:$E$14969,
    _xlfn.AGGREGATE(
      15, 6,
      helping_summary!$G$5:$G$14969,
      ROWS($B$5:B1744)
    )
  ),
  ""
))</f>
        <v/>
      </c>
      <c r="C1744" s="22" t="str">
        <f>IF($F$4="Stop","",IFERROR(VLOOKUP(B1744,helping_summary!$E:$F,2,0)," "))</f>
        <v xml:space="preserve"> </v>
      </c>
    </row>
    <row r="1745" spans="2:3" x14ac:dyDescent="0.25">
      <c r="B1745" s="21" t="str" cm="1">
        <f t="array" ref="B1745">IF($F$4="Stop", "", IFERROR(
  INDEX(
    helping_summary!$E$5:$E$14969,
    _xlfn.AGGREGATE(
      15, 6,
      helping_summary!$G$5:$G$14969,
      ROWS($B$5:B1745)
    )
  ),
  ""
))</f>
        <v/>
      </c>
      <c r="C1745" s="22" t="str">
        <f>IF($F$4="Stop","",IFERROR(VLOOKUP(B1745,helping_summary!$E:$F,2,0)," "))</f>
        <v xml:space="preserve"> </v>
      </c>
    </row>
    <row r="1746" spans="2:3" x14ac:dyDescent="0.25">
      <c r="B1746" s="21" t="str" cm="1">
        <f t="array" ref="B1746">IF($F$4="Stop", "", IFERROR(
  INDEX(
    helping_summary!$E$5:$E$14969,
    _xlfn.AGGREGATE(
      15, 6,
      helping_summary!$G$5:$G$14969,
      ROWS($B$5:B1746)
    )
  ),
  ""
))</f>
        <v/>
      </c>
      <c r="C1746" s="22" t="str">
        <f>IF($F$4="Stop","",IFERROR(VLOOKUP(B1746,helping_summary!$E:$F,2,0)," "))</f>
        <v xml:space="preserve"> </v>
      </c>
    </row>
    <row r="1747" spans="2:3" x14ac:dyDescent="0.25">
      <c r="B1747" s="21" t="str" cm="1">
        <f t="array" ref="B1747">IF($F$4="Stop", "", IFERROR(
  INDEX(
    helping_summary!$E$5:$E$14969,
    _xlfn.AGGREGATE(
      15, 6,
      helping_summary!$G$5:$G$14969,
      ROWS($B$5:B1747)
    )
  ),
  ""
))</f>
        <v/>
      </c>
      <c r="C1747" s="22" t="str">
        <f>IF($F$4="Stop","",IFERROR(VLOOKUP(B1747,helping_summary!$E:$F,2,0)," "))</f>
        <v xml:space="preserve"> </v>
      </c>
    </row>
    <row r="1748" spans="2:3" x14ac:dyDescent="0.25">
      <c r="B1748" s="21" t="str" cm="1">
        <f t="array" ref="B1748">IF($F$4="Stop", "", IFERROR(
  INDEX(
    helping_summary!$E$5:$E$14969,
    _xlfn.AGGREGATE(
      15, 6,
      helping_summary!$G$5:$G$14969,
      ROWS($B$5:B1748)
    )
  ),
  ""
))</f>
        <v/>
      </c>
      <c r="C1748" s="22" t="str">
        <f>IF($F$4="Stop","",IFERROR(VLOOKUP(B1748,helping_summary!$E:$F,2,0)," "))</f>
        <v xml:space="preserve"> </v>
      </c>
    </row>
    <row r="1749" spans="2:3" x14ac:dyDescent="0.25">
      <c r="B1749" s="21" t="str" cm="1">
        <f t="array" ref="B1749">IF($F$4="Stop", "", IFERROR(
  INDEX(
    helping_summary!$E$5:$E$14969,
    _xlfn.AGGREGATE(
      15, 6,
      helping_summary!$G$5:$G$14969,
      ROWS($B$5:B1749)
    )
  ),
  ""
))</f>
        <v/>
      </c>
      <c r="C1749" s="22" t="str">
        <f>IF($F$4="Stop","",IFERROR(VLOOKUP(B1749,helping_summary!$E:$F,2,0)," "))</f>
        <v xml:space="preserve"> </v>
      </c>
    </row>
    <row r="1750" spans="2:3" x14ac:dyDescent="0.25">
      <c r="B1750" s="21" t="str" cm="1">
        <f t="array" ref="B1750">IF($F$4="Stop", "", IFERROR(
  INDEX(
    helping_summary!$E$5:$E$14969,
    _xlfn.AGGREGATE(
      15, 6,
      helping_summary!$G$5:$G$14969,
      ROWS($B$5:B1750)
    )
  ),
  ""
))</f>
        <v/>
      </c>
      <c r="C1750" s="22" t="str">
        <f>IF($F$4="Stop","",IFERROR(VLOOKUP(B1750,helping_summary!$E:$F,2,0)," "))</f>
        <v xml:space="preserve"> </v>
      </c>
    </row>
    <row r="1751" spans="2:3" x14ac:dyDescent="0.25">
      <c r="B1751" s="21" t="str" cm="1">
        <f t="array" ref="B1751">IF($F$4="Stop", "", IFERROR(
  INDEX(
    helping_summary!$E$5:$E$14969,
    _xlfn.AGGREGATE(
      15, 6,
      helping_summary!$G$5:$G$14969,
      ROWS($B$5:B1751)
    )
  ),
  ""
))</f>
        <v/>
      </c>
      <c r="C1751" s="22" t="str">
        <f>IF($F$4="Stop","",IFERROR(VLOOKUP(B1751,helping_summary!$E:$F,2,0)," "))</f>
        <v xml:space="preserve"> </v>
      </c>
    </row>
    <row r="1752" spans="2:3" x14ac:dyDescent="0.25">
      <c r="B1752" s="21" t="str" cm="1">
        <f t="array" ref="B1752">IF($F$4="Stop", "", IFERROR(
  INDEX(
    helping_summary!$E$5:$E$14969,
    _xlfn.AGGREGATE(
      15, 6,
      helping_summary!$G$5:$G$14969,
      ROWS($B$5:B1752)
    )
  ),
  ""
))</f>
        <v/>
      </c>
      <c r="C1752" s="22" t="str">
        <f>IF($F$4="Stop","",IFERROR(VLOOKUP(B1752,helping_summary!$E:$F,2,0)," "))</f>
        <v xml:space="preserve"> </v>
      </c>
    </row>
    <row r="1753" spans="2:3" x14ac:dyDescent="0.25">
      <c r="B1753" s="21" t="str" cm="1">
        <f t="array" ref="B1753">IF($F$4="Stop", "", IFERROR(
  INDEX(
    helping_summary!$E$5:$E$14969,
    _xlfn.AGGREGATE(
      15, 6,
      helping_summary!$G$5:$G$14969,
      ROWS($B$5:B1753)
    )
  ),
  ""
))</f>
        <v/>
      </c>
      <c r="C1753" s="22" t="str">
        <f>IF($F$4="Stop","",IFERROR(VLOOKUP(B1753,helping_summary!$E:$F,2,0)," "))</f>
        <v xml:space="preserve"> </v>
      </c>
    </row>
    <row r="1754" spans="2:3" x14ac:dyDescent="0.25">
      <c r="B1754" s="21" t="str" cm="1">
        <f t="array" ref="B1754">IF($F$4="Stop", "", IFERROR(
  INDEX(
    helping_summary!$E$5:$E$14969,
    _xlfn.AGGREGATE(
      15, 6,
      helping_summary!$G$5:$G$14969,
      ROWS($B$5:B1754)
    )
  ),
  ""
))</f>
        <v/>
      </c>
      <c r="C1754" s="22" t="str">
        <f>IF($F$4="Stop","",IFERROR(VLOOKUP(B1754,helping_summary!$E:$F,2,0)," "))</f>
        <v xml:space="preserve"> </v>
      </c>
    </row>
    <row r="1755" spans="2:3" x14ac:dyDescent="0.25">
      <c r="B1755" s="21" t="str" cm="1">
        <f t="array" ref="B1755">IF($F$4="Stop", "", IFERROR(
  INDEX(
    helping_summary!$E$5:$E$14969,
    _xlfn.AGGREGATE(
      15, 6,
      helping_summary!$G$5:$G$14969,
      ROWS($B$5:B1755)
    )
  ),
  ""
))</f>
        <v/>
      </c>
      <c r="C1755" s="22" t="str">
        <f>IF($F$4="Stop","",IFERROR(VLOOKUP(B1755,helping_summary!$E:$F,2,0)," "))</f>
        <v xml:space="preserve"> </v>
      </c>
    </row>
    <row r="1756" spans="2:3" x14ac:dyDescent="0.25">
      <c r="B1756" s="21" t="str" cm="1">
        <f t="array" ref="B1756">IF($F$4="Stop", "", IFERROR(
  INDEX(
    helping_summary!$E$5:$E$14969,
    _xlfn.AGGREGATE(
      15, 6,
      helping_summary!$G$5:$G$14969,
      ROWS($B$5:B1756)
    )
  ),
  ""
))</f>
        <v/>
      </c>
      <c r="C1756" s="22" t="str">
        <f>IF($F$4="Stop","",IFERROR(VLOOKUP(B1756,helping_summary!$E:$F,2,0)," "))</f>
        <v xml:space="preserve"> </v>
      </c>
    </row>
    <row r="1757" spans="2:3" x14ac:dyDescent="0.25">
      <c r="B1757" s="21" t="str" cm="1">
        <f t="array" ref="B1757">IF($F$4="Stop", "", IFERROR(
  INDEX(
    helping_summary!$E$5:$E$14969,
    _xlfn.AGGREGATE(
      15, 6,
      helping_summary!$G$5:$G$14969,
      ROWS($B$5:B1757)
    )
  ),
  ""
))</f>
        <v/>
      </c>
      <c r="C1757" s="22" t="str">
        <f>IF($F$4="Stop","",IFERROR(VLOOKUP(B1757,helping_summary!$E:$F,2,0)," "))</f>
        <v xml:space="preserve"> </v>
      </c>
    </row>
    <row r="1758" spans="2:3" x14ac:dyDescent="0.25">
      <c r="B1758" s="21" t="str" cm="1">
        <f t="array" ref="B1758">IF($F$4="Stop", "", IFERROR(
  INDEX(
    helping_summary!$E$5:$E$14969,
    _xlfn.AGGREGATE(
      15, 6,
      helping_summary!$G$5:$G$14969,
      ROWS($B$5:B1758)
    )
  ),
  ""
))</f>
        <v/>
      </c>
      <c r="C1758" s="22" t="str">
        <f>IF($F$4="Stop","",IFERROR(VLOOKUP(B1758,helping_summary!$E:$F,2,0)," "))</f>
        <v xml:space="preserve"> </v>
      </c>
    </row>
    <row r="1759" spans="2:3" x14ac:dyDescent="0.25">
      <c r="B1759" s="21" t="str" cm="1">
        <f t="array" ref="B1759">IF($F$4="Stop", "", IFERROR(
  INDEX(
    helping_summary!$E$5:$E$14969,
    _xlfn.AGGREGATE(
      15, 6,
      helping_summary!$G$5:$G$14969,
      ROWS($B$5:B1759)
    )
  ),
  ""
))</f>
        <v/>
      </c>
      <c r="C1759" s="22" t="str">
        <f>IF($F$4="Stop","",IFERROR(VLOOKUP(B1759,helping_summary!$E:$F,2,0)," "))</f>
        <v xml:space="preserve"> </v>
      </c>
    </row>
    <row r="1760" spans="2:3" x14ac:dyDescent="0.25">
      <c r="B1760" s="21" t="str" cm="1">
        <f t="array" ref="B1760">IF($F$4="Stop", "", IFERROR(
  INDEX(
    helping_summary!$E$5:$E$14969,
    _xlfn.AGGREGATE(
      15, 6,
      helping_summary!$G$5:$G$14969,
      ROWS($B$5:B1760)
    )
  ),
  ""
))</f>
        <v/>
      </c>
      <c r="C1760" s="22" t="str">
        <f>IF($F$4="Stop","",IFERROR(VLOOKUP(B1760,helping_summary!$E:$F,2,0)," "))</f>
        <v xml:space="preserve"> </v>
      </c>
    </row>
    <row r="1761" spans="2:3" x14ac:dyDescent="0.25">
      <c r="B1761" s="21" t="str" cm="1">
        <f t="array" ref="B1761">IF($F$4="Stop", "", IFERROR(
  INDEX(
    helping_summary!$E$5:$E$14969,
    _xlfn.AGGREGATE(
      15, 6,
      helping_summary!$G$5:$G$14969,
      ROWS($B$5:B1761)
    )
  ),
  ""
))</f>
        <v/>
      </c>
      <c r="C1761" s="22" t="str">
        <f>IF($F$4="Stop","",IFERROR(VLOOKUP(B1761,helping_summary!$E:$F,2,0)," "))</f>
        <v xml:space="preserve"> </v>
      </c>
    </row>
    <row r="1762" spans="2:3" x14ac:dyDescent="0.25">
      <c r="B1762" s="21" t="str" cm="1">
        <f t="array" ref="B1762">IF($F$4="Stop", "", IFERROR(
  INDEX(
    helping_summary!$E$5:$E$14969,
    _xlfn.AGGREGATE(
      15, 6,
      helping_summary!$G$5:$G$14969,
      ROWS($B$5:B1762)
    )
  ),
  ""
))</f>
        <v/>
      </c>
      <c r="C1762" s="22" t="str">
        <f>IF($F$4="Stop","",IFERROR(VLOOKUP(B1762,helping_summary!$E:$F,2,0)," "))</f>
        <v xml:space="preserve"> </v>
      </c>
    </row>
    <row r="1763" spans="2:3" x14ac:dyDescent="0.25">
      <c r="B1763" s="21" t="str" cm="1">
        <f t="array" ref="B1763">IF($F$4="Stop", "", IFERROR(
  INDEX(
    helping_summary!$E$5:$E$14969,
    _xlfn.AGGREGATE(
      15, 6,
      helping_summary!$G$5:$G$14969,
      ROWS($B$5:B1763)
    )
  ),
  ""
))</f>
        <v/>
      </c>
      <c r="C1763" s="22" t="str">
        <f>IF($F$4="Stop","",IFERROR(VLOOKUP(B1763,helping_summary!$E:$F,2,0)," "))</f>
        <v xml:space="preserve"> </v>
      </c>
    </row>
    <row r="1764" spans="2:3" x14ac:dyDescent="0.25">
      <c r="B1764" s="21" t="str" cm="1">
        <f t="array" ref="B1764">IF($F$4="Stop", "", IFERROR(
  INDEX(
    helping_summary!$E$5:$E$14969,
    _xlfn.AGGREGATE(
      15, 6,
      helping_summary!$G$5:$G$14969,
      ROWS($B$5:B1764)
    )
  ),
  ""
))</f>
        <v/>
      </c>
      <c r="C1764" s="22" t="str">
        <f>IF($F$4="Stop","",IFERROR(VLOOKUP(B1764,helping_summary!$E:$F,2,0)," "))</f>
        <v xml:space="preserve"> </v>
      </c>
    </row>
    <row r="1765" spans="2:3" x14ac:dyDescent="0.25">
      <c r="B1765" s="21" t="str" cm="1">
        <f t="array" ref="B1765">IF($F$4="Stop", "", IFERROR(
  INDEX(
    helping_summary!$E$5:$E$14969,
    _xlfn.AGGREGATE(
      15, 6,
      helping_summary!$G$5:$G$14969,
      ROWS($B$5:B1765)
    )
  ),
  ""
))</f>
        <v/>
      </c>
      <c r="C1765" s="22" t="str">
        <f>IF($F$4="Stop","",IFERROR(VLOOKUP(B1765,helping_summary!$E:$F,2,0)," "))</f>
        <v xml:space="preserve"> </v>
      </c>
    </row>
    <row r="1766" spans="2:3" x14ac:dyDescent="0.25">
      <c r="B1766" s="21" t="str" cm="1">
        <f t="array" ref="B1766">IF($F$4="Stop", "", IFERROR(
  INDEX(
    helping_summary!$E$5:$E$14969,
    _xlfn.AGGREGATE(
      15, 6,
      helping_summary!$G$5:$G$14969,
      ROWS($B$5:B1766)
    )
  ),
  ""
))</f>
        <v/>
      </c>
      <c r="C1766" s="22" t="str">
        <f>IF($F$4="Stop","",IFERROR(VLOOKUP(B1766,helping_summary!$E:$F,2,0)," "))</f>
        <v xml:space="preserve"> </v>
      </c>
    </row>
    <row r="1767" spans="2:3" x14ac:dyDescent="0.25">
      <c r="B1767" s="21" t="str" cm="1">
        <f t="array" ref="B1767">IF($F$4="Stop", "", IFERROR(
  INDEX(
    helping_summary!$E$5:$E$14969,
    _xlfn.AGGREGATE(
      15, 6,
      helping_summary!$G$5:$G$14969,
      ROWS($B$5:B1767)
    )
  ),
  ""
))</f>
        <v/>
      </c>
      <c r="C1767" s="22" t="str">
        <f>IF($F$4="Stop","",IFERROR(VLOOKUP(B1767,helping_summary!$E:$F,2,0)," "))</f>
        <v xml:space="preserve"> </v>
      </c>
    </row>
    <row r="1768" spans="2:3" x14ac:dyDescent="0.25">
      <c r="B1768" s="21" t="str" cm="1">
        <f t="array" ref="B1768">IF($F$4="Stop", "", IFERROR(
  INDEX(
    helping_summary!$E$5:$E$14969,
    _xlfn.AGGREGATE(
      15, 6,
      helping_summary!$G$5:$G$14969,
      ROWS($B$5:B1768)
    )
  ),
  ""
))</f>
        <v/>
      </c>
      <c r="C1768" s="22" t="str">
        <f>IF($F$4="Stop","",IFERROR(VLOOKUP(B1768,helping_summary!$E:$F,2,0)," "))</f>
        <v xml:space="preserve"> </v>
      </c>
    </row>
    <row r="1769" spans="2:3" x14ac:dyDescent="0.25">
      <c r="B1769" s="21" t="str" cm="1">
        <f t="array" ref="B1769">IF($F$4="Stop", "", IFERROR(
  INDEX(
    helping_summary!$E$5:$E$14969,
    _xlfn.AGGREGATE(
      15, 6,
      helping_summary!$G$5:$G$14969,
      ROWS($B$5:B1769)
    )
  ),
  ""
))</f>
        <v/>
      </c>
      <c r="C1769" s="22" t="str">
        <f>IF($F$4="Stop","",IFERROR(VLOOKUP(B1769,helping_summary!$E:$F,2,0)," "))</f>
        <v xml:space="preserve"> </v>
      </c>
    </row>
    <row r="1770" spans="2:3" x14ac:dyDescent="0.25">
      <c r="B1770" s="21" t="str" cm="1">
        <f t="array" ref="B1770">IF($F$4="Stop", "", IFERROR(
  INDEX(
    helping_summary!$E$5:$E$14969,
    _xlfn.AGGREGATE(
      15, 6,
      helping_summary!$G$5:$G$14969,
      ROWS($B$5:B1770)
    )
  ),
  ""
))</f>
        <v/>
      </c>
      <c r="C1770" s="22" t="str">
        <f>IF($F$4="Stop","",IFERROR(VLOOKUP(B1770,helping_summary!$E:$F,2,0)," "))</f>
        <v xml:space="preserve"> </v>
      </c>
    </row>
    <row r="1771" spans="2:3" x14ac:dyDescent="0.25">
      <c r="B1771" s="21" t="str" cm="1">
        <f t="array" ref="B1771">IF($F$4="Stop", "", IFERROR(
  INDEX(
    helping_summary!$E$5:$E$14969,
    _xlfn.AGGREGATE(
      15, 6,
      helping_summary!$G$5:$G$14969,
      ROWS($B$5:B1771)
    )
  ),
  ""
))</f>
        <v/>
      </c>
      <c r="C1771" s="22" t="str">
        <f>IF($F$4="Stop","",IFERROR(VLOOKUP(B1771,helping_summary!$E:$F,2,0)," "))</f>
        <v xml:space="preserve"> </v>
      </c>
    </row>
    <row r="1772" spans="2:3" x14ac:dyDescent="0.25">
      <c r="B1772" s="21" t="str" cm="1">
        <f t="array" ref="B1772">IF($F$4="Stop", "", IFERROR(
  INDEX(
    helping_summary!$E$5:$E$14969,
    _xlfn.AGGREGATE(
      15, 6,
      helping_summary!$G$5:$G$14969,
      ROWS($B$5:B1772)
    )
  ),
  ""
))</f>
        <v/>
      </c>
      <c r="C1772" s="22" t="str">
        <f>IF($F$4="Stop","",IFERROR(VLOOKUP(B1772,helping_summary!$E:$F,2,0)," "))</f>
        <v xml:space="preserve"> </v>
      </c>
    </row>
    <row r="1773" spans="2:3" x14ac:dyDescent="0.25">
      <c r="B1773" s="21" t="str" cm="1">
        <f t="array" ref="B1773">IF($F$4="Stop", "", IFERROR(
  INDEX(
    helping_summary!$E$5:$E$14969,
    _xlfn.AGGREGATE(
      15, 6,
      helping_summary!$G$5:$G$14969,
      ROWS($B$5:B1773)
    )
  ),
  ""
))</f>
        <v/>
      </c>
      <c r="C1773" s="22" t="str">
        <f>IF($F$4="Stop","",IFERROR(VLOOKUP(B1773,helping_summary!$E:$F,2,0)," "))</f>
        <v xml:space="preserve"> </v>
      </c>
    </row>
    <row r="1774" spans="2:3" x14ac:dyDescent="0.25">
      <c r="B1774" s="21" t="str" cm="1">
        <f t="array" ref="B1774">IF($F$4="Stop", "", IFERROR(
  INDEX(
    helping_summary!$E$5:$E$14969,
    _xlfn.AGGREGATE(
      15, 6,
      helping_summary!$G$5:$G$14969,
      ROWS($B$5:B1774)
    )
  ),
  ""
))</f>
        <v/>
      </c>
      <c r="C1774" s="22" t="str">
        <f>IF($F$4="Stop","",IFERROR(VLOOKUP(B1774,helping_summary!$E:$F,2,0)," "))</f>
        <v xml:space="preserve"> </v>
      </c>
    </row>
    <row r="1775" spans="2:3" x14ac:dyDescent="0.25">
      <c r="B1775" s="21" t="str" cm="1">
        <f t="array" ref="B1775">IF($F$4="Stop", "", IFERROR(
  INDEX(
    helping_summary!$E$5:$E$14969,
    _xlfn.AGGREGATE(
      15, 6,
      helping_summary!$G$5:$G$14969,
      ROWS($B$5:B1775)
    )
  ),
  ""
))</f>
        <v/>
      </c>
      <c r="C1775" s="22" t="str">
        <f>IF($F$4="Stop","",IFERROR(VLOOKUP(B1775,helping_summary!$E:$F,2,0)," "))</f>
        <v xml:space="preserve"> </v>
      </c>
    </row>
    <row r="1776" spans="2:3" x14ac:dyDescent="0.25">
      <c r="B1776" s="21" t="str" cm="1">
        <f t="array" ref="B1776">IF($F$4="Stop", "", IFERROR(
  INDEX(
    helping_summary!$E$5:$E$14969,
    _xlfn.AGGREGATE(
      15, 6,
      helping_summary!$G$5:$G$14969,
      ROWS($B$5:B1776)
    )
  ),
  ""
))</f>
        <v/>
      </c>
      <c r="C1776" s="22" t="str">
        <f>IF($F$4="Stop","",IFERROR(VLOOKUP(B1776,helping_summary!$E:$F,2,0)," "))</f>
        <v xml:space="preserve"> </v>
      </c>
    </row>
    <row r="1777" spans="2:3" x14ac:dyDescent="0.25">
      <c r="B1777" s="21" t="str" cm="1">
        <f t="array" ref="B1777">IF($F$4="Stop", "", IFERROR(
  INDEX(
    helping_summary!$E$5:$E$14969,
    _xlfn.AGGREGATE(
      15, 6,
      helping_summary!$G$5:$G$14969,
      ROWS($B$5:B1777)
    )
  ),
  ""
))</f>
        <v/>
      </c>
      <c r="C1777" s="22" t="str">
        <f>IF($F$4="Stop","",IFERROR(VLOOKUP(B1777,helping_summary!$E:$F,2,0)," "))</f>
        <v xml:space="preserve"> </v>
      </c>
    </row>
    <row r="1778" spans="2:3" x14ac:dyDescent="0.25">
      <c r="B1778" s="21" t="str" cm="1">
        <f t="array" ref="B1778">IF($F$4="Stop", "", IFERROR(
  INDEX(
    helping_summary!$E$5:$E$14969,
    _xlfn.AGGREGATE(
      15, 6,
      helping_summary!$G$5:$G$14969,
      ROWS($B$5:B1778)
    )
  ),
  ""
))</f>
        <v/>
      </c>
      <c r="C1778" s="22" t="str">
        <f>IF($F$4="Stop","",IFERROR(VLOOKUP(B1778,helping_summary!$E:$F,2,0)," "))</f>
        <v xml:space="preserve"> </v>
      </c>
    </row>
    <row r="1779" spans="2:3" x14ac:dyDescent="0.25">
      <c r="B1779" s="21" t="str" cm="1">
        <f t="array" ref="B1779">IF($F$4="Stop", "", IFERROR(
  INDEX(
    helping_summary!$E$5:$E$14969,
    _xlfn.AGGREGATE(
      15, 6,
      helping_summary!$G$5:$G$14969,
      ROWS($B$5:B1779)
    )
  ),
  ""
))</f>
        <v/>
      </c>
      <c r="C1779" s="22" t="str">
        <f>IF($F$4="Stop","",IFERROR(VLOOKUP(B1779,helping_summary!$E:$F,2,0)," "))</f>
        <v xml:space="preserve"> </v>
      </c>
    </row>
    <row r="1780" spans="2:3" x14ac:dyDescent="0.25">
      <c r="B1780" s="21" t="str" cm="1">
        <f t="array" ref="B1780">IF($F$4="Stop", "", IFERROR(
  INDEX(
    helping_summary!$E$5:$E$14969,
    _xlfn.AGGREGATE(
      15, 6,
      helping_summary!$G$5:$G$14969,
      ROWS($B$5:B1780)
    )
  ),
  ""
))</f>
        <v/>
      </c>
      <c r="C1780" s="22" t="str">
        <f>IF($F$4="Stop","",IFERROR(VLOOKUP(B1780,helping_summary!$E:$F,2,0)," "))</f>
        <v xml:space="preserve"> </v>
      </c>
    </row>
    <row r="1781" spans="2:3" x14ac:dyDescent="0.25">
      <c r="B1781" s="21" t="str" cm="1">
        <f t="array" ref="B1781">IF($F$4="Stop", "", IFERROR(
  INDEX(
    helping_summary!$E$5:$E$14969,
    _xlfn.AGGREGATE(
      15, 6,
      helping_summary!$G$5:$G$14969,
      ROWS($B$5:B1781)
    )
  ),
  ""
))</f>
        <v/>
      </c>
      <c r="C1781" s="22" t="str">
        <f>IF($F$4="Stop","",IFERROR(VLOOKUP(B1781,helping_summary!$E:$F,2,0)," "))</f>
        <v xml:space="preserve"> </v>
      </c>
    </row>
    <row r="1782" spans="2:3" x14ac:dyDescent="0.25">
      <c r="B1782" s="21" t="str" cm="1">
        <f t="array" ref="B1782">IF($F$4="Stop", "", IFERROR(
  INDEX(
    helping_summary!$E$5:$E$14969,
    _xlfn.AGGREGATE(
      15, 6,
      helping_summary!$G$5:$G$14969,
      ROWS($B$5:B1782)
    )
  ),
  ""
))</f>
        <v/>
      </c>
      <c r="C1782" s="22" t="str">
        <f>IF($F$4="Stop","",IFERROR(VLOOKUP(B1782,helping_summary!$E:$F,2,0)," "))</f>
        <v xml:space="preserve"> </v>
      </c>
    </row>
    <row r="1783" spans="2:3" x14ac:dyDescent="0.25">
      <c r="B1783" s="21" t="str" cm="1">
        <f t="array" ref="B1783">IF($F$4="Stop", "", IFERROR(
  INDEX(
    helping_summary!$E$5:$E$14969,
    _xlfn.AGGREGATE(
      15, 6,
      helping_summary!$G$5:$G$14969,
      ROWS($B$5:B1783)
    )
  ),
  ""
))</f>
        <v/>
      </c>
      <c r="C1783" s="22" t="str">
        <f>IF($F$4="Stop","",IFERROR(VLOOKUP(B1783,helping_summary!$E:$F,2,0)," "))</f>
        <v xml:space="preserve"> </v>
      </c>
    </row>
    <row r="1784" spans="2:3" x14ac:dyDescent="0.25">
      <c r="B1784" s="21" t="str" cm="1">
        <f t="array" ref="B1784">IF($F$4="Stop", "", IFERROR(
  INDEX(
    helping_summary!$E$5:$E$14969,
    _xlfn.AGGREGATE(
      15, 6,
      helping_summary!$G$5:$G$14969,
      ROWS($B$5:B1784)
    )
  ),
  ""
))</f>
        <v/>
      </c>
      <c r="C1784" s="22" t="str">
        <f>IF($F$4="Stop","",IFERROR(VLOOKUP(B1784,helping_summary!$E:$F,2,0)," "))</f>
        <v xml:space="preserve"> </v>
      </c>
    </row>
    <row r="1785" spans="2:3" x14ac:dyDescent="0.25">
      <c r="B1785" s="21" t="str" cm="1">
        <f t="array" ref="B1785">IF($F$4="Stop", "", IFERROR(
  INDEX(
    helping_summary!$E$5:$E$14969,
    _xlfn.AGGREGATE(
      15, 6,
      helping_summary!$G$5:$G$14969,
      ROWS($B$5:B1785)
    )
  ),
  ""
))</f>
        <v/>
      </c>
      <c r="C1785" s="22" t="str">
        <f>IF($F$4="Stop","",IFERROR(VLOOKUP(B1785,helping_summary!$E:$F,2,0)," "))</f>
        <v xml:space="preserve"> </v>
      </c>
    </row>
    <row r="1786" spans="2:3" x14ac:dyDescent="0.25">
      <c r="B1786" s="21" t="str" cm="1">
        <f t="array" ref="B1786">IF($F$4="Stop", "", IFERROR(
  INDEX(
    helping_summary!$E$5:$E$14969,
    _xlfn.AGGREGATE(
      15, 6,
      helping_summary!$G$5:$G$14969,
      ROWS($B$5:B1786)
    )
  ),
  ""
))</f>
        <v/>
      </c>
      <c r="C1786" s="22" t="str">
        <f>IF($F$4="Stop","",IFERROR(VLOOKUP(B1786,helping_summary!$E:$F,2,0)," "))</f>
        <v xml:space="preserve"> </v>
      </c>
    </row>
    <row r="1787" spans="2:3" x14ac:dyDescent="0.25">
      <c r="B1787" s="21" t="str" cm="1">
        <f t="array" ref="B1787">IF($F$4="Stop", "", IFERROR(
  INDEX(
    helping_summary!$E$5:$E$14969,
    _xlfn.AGGREGATE(
      15, 6,
      helping_summary!$G$5:$G$14969,
      ROWS($B$5:B1787)
    )
  ),
  ""
))</f>
        <v/>
      </c>
      <c r="C1787" s="22" t="str">
        <f>IF($F$4="Stop","",IFERROR(VLOOKUP(B1787,helping_summary!$E:$F,2,0)," "))</f>
        <v xml:space="preserve"> </v>
      </c>
    </row>
    <row r="1788" spans="2:3" x14ac:dyDescent="0.25">
      <c r="B1788" s="21" t="str" cm="1">
        <f t="array" ref="B1788">IF($F$4="Stop", "", IFERROR(
  INDEX(
    helping_summary!$E$5:$E$14969,
    _xlfn.AGGREGATE(
      15, 6,
      helping_summary!$G$5:$G$14969,
      ROWS($B$5:B1788)
    )
  ),
  ""
))</f>
        <v/>
      </c>
      <c r="C1788" s="22" t="str">
        <f>IF($F$4="Stop","",IFERROR(VLOOKUP(B1788,helping_summary!$E:$F,2,0)," "))</f>
        <v xml:space="preserve"> </v>
      </c>
    </row>
    <row r="1789" spans="2:3" x14ac:dyDescent="0.25">
      <c r="B1789" s="21" t="str" cm="1">
        <f t="array" ref="B1789">IF($F$4="Stop", "", IFERROR(
  INDEX(
    helping_summary!$E$5:$E$14969,
    _xlfn.AGGREGATE(
      15, 6,
      helping_summary!$G$5:$G$14969,
      ROWS($B$5:B1789)
    )
  ),
  ""
))</f>
        <v/>
      </c>
      <c r="C1789" s="22" t="str">
        <f>IF($F$4="Stop","",IFERROR(VLOOKUP(B1789,helping_summary!$E:$F,2,0)," "))</f>
        <v xml:space="preserve"> </v>
      </c>
    </row>
    <row r="1790" spans="2:3" x14ac:dyDescent="0.25">
      <c r="B1790" s="21" t="str" cm="1">
        <f t="array" ref="B1790">IF($F$4="Stop", "", IFERROR(
  INDEX(
    helping_summary!$E$5:$E$14969,
    _xlfn.AGGREGATE(
      15, 6,
      helping_summary!$G$5:$G$14969,
      ROWS($B$5:B1790)
    )
  ),
  ""
))</f>
        <v/>
      </c>
      <c r="C1790" s="22" t="str">
        <f>IF($F$4="Stop","",IFERROR(VLOOKUP(B1790,helping_summary!$E:$F,2,0)," "))</f>
        <v xml:space="preserve"> </v>
      </c>
    </row>
    <row r="1791" spans="2:3" x14ac:dyDescent="0.25">
      <c r="B1791" s="21" t="str" cm="1">
        <f t="array" ref="B1791">IF($F$4="Stop", "", IFERROR(
  INDEX(
    helping_summary!$E$5:$E$14969,
    _xlfn.AGGREGATE(
      15, 6,
      helping_summary!$G$5:$G$14969,
      ROWS($B$5:B1791)
    )
  ),
  ""
))</f>
        <v/>
      </c>
      <c r="C1791" s="22" t="str">
        <f>IF($F$4="Stop","",IFERROR(VLOOKUP(B1791,helping_summary!$E:$F,2,0)," "))</f>
        <v xml:space="preserve"> </v>
      </c>
    </row>
    <row r="1792" spans="2:3" x14ac:dyDescent="0.25">
      <c r="B1792" s="21" t="str" cm="1">
        <f t="array" ref="B1792">IF($F$4="Stop", "", IFERROR(
  INDEX(
    helping_summary!$E$5:$E$14969,
    _xlfn.AGGREGATE(
      15, 6,
      helping_summary!$G$5:$G$14969,
      ROWS($B$5:B1792)
    )
  ),
  ""
))</f>
        <v/>
      </c>
      <c r="C1792" s="22" t="str">
        <f>IF($F$4="Stop","",IFERROR(VLOOKUP(B1792,helping_summary!$E:$F,2,0)," "))</f>
        <v xml:space="preserve"> </v>
      </c>
    </row>
    <row r="1793" spans="2:3" x14ac:dyDescent="0.25">
      <c r="B1793" s="21" t="str" cm="1">
        <f t="array" ref="B1793">IF($F$4="Stop", "", IFERROR(
  INDEX(
    helping_summary!$E$5:$E$14969,
    _xlfn.AGGREGATE(
      15, 6,
      helping_summary!$G$5:$G$14969,
      ROWS($B$5:B1793)
    )
  ),
  ""
))</f>
        <v/>
      </c>
      <c r="C1793" s="22" t="str">
        <f>IF($F$4="Stop","",IFERROR(VLOOKUP(B1793,helping_summary!$E:$F,2,0)," "))</f>
        <v xml:space="preserve"> </v>
      </c>
    </row>
    <row r="1794" spans="2:3" x14ac:dyDescent="0.25">
      <c r="B1794" s="21" t="str" cm="1">
        <f t="array" ref="B1794">IF($F$4="Stop", "", IFERROR(
  INDEX(
    helping_summary!$E$5:$E$14969,
    _xlfn.AGGREGATE(
      15, 6,
      helping_summary!$G$5:$G$14969,
      ROWS($B$5:B1794)
    )
  ),
  ""
))</f>
        <v/>
      </c>
      <c r="C1794" s="22" t="str">
        <f>IF($F$4="Stop","",IFERROR(VLOOKUP(B1794,helping_summary!$E:$F,2,0)," "))</f>
        <v xml:space="preserve"> </v>
      </c>
    </row>
    <row r="1795" spans="2:3" x14ac:dyDescent="0.25">
      <c r="B1795" s="21" t="str" cm="1">
        <f t="array" ref="B1795">IF($F$4="Stop", "", IFERROR(
  INDEX(
    helping_summary!$E$5:$E$14969,
    _xlfn.AGGREGATE(
      15, 6,
      helping_summary!$G$5:$G$14969,
      ROWS($B$5:B1795)
    )
  ),
  ""
))</f>
        <v/>
      </c>
      <c r="C1795" s="22" t="str">
        <f>IF($F$4="Stop","",IFERROR(VLOOKUP(B1795,helping_summary!$E:$F,2,0)," "))</f>
        <v xml:space="preserve"> </v>
      </c>
    </row>
    <row r="1796" spans="2:3" x14ac:dyDescent="0.25">
      <c r="B1796" s="21" t="str" cm="1">
        <f t="array" ref="B1796">IF($F$4="Stop", "", IFERROR(
  INDEX(
    helping_summary!$E$5:$E$14969,
    _xlfn.AGGREGATE(
      15, 6,
      helping_summary!$G$5:$G$14969,
      ROWS($B$5:B1796)
    )
  ),
  ""
))</f>
        <v/>
      </c>
      <c r="C1796" s="22" t="str">
        <f>IF($F$4="Stop","",IFERROR(VLOOKUP(B1796,helping_summary!$E:$F,2,0)," "))</f>
        <v xml:space="preserve"> </v>
      </c>
    </row>
    <row r="1797" spans="2:3" x14ac:dyDescent="0.25">
      <c r="B1797" s="21" t="str" cm="1">
        <f t="array" ref="B1797">IF($F$4="Stop", "", IFERROR(
  INDEX(
    helping_summary!$E$5:$E$14969,
    _xlfn.AGGREGATE(
      15, 6,
      helping_summary!$G$5:$G$14969,
      ROWS($B$5:B1797)
    )
  ),
  ""
))</f>
        <v/>
      </c>
      <c r="C1797" s="22" t="str">
        <f>IF($F$4="Stop","",IFERROR(VLOOKUP(B1797,helping_summary!$E:$F,2,0)," "))</f>
        <v xml:space="preserve"> </v>
      </c>
    </row>
    <row r="1798" spans="2:3" x14ac:dyDescent="0.25">
      <c r="B1798" s="21" t="str" cm="1">
        <f t="array" ref="B1798">IF($F$4="Stop", "", IFERROR(
  INDEX(
    helping_summary!$E$5:$E$14969,
    _xlfn.AGGREGATE(
      15, 6,
      helping_summary!$G$5:$G$14969,
      ROWS($B$5:B1798)
    )
  ),
  ""
))</f>
        <v/>
      </c>
      <c r="C1798" s="22" t="str">
        <f>IF($F$4="Stop","",IFERROR(VLOOKUP(B1798,helping_summary!$E:$F,2,0)," "))</f>
        <v xml:space="preserve"> </v>
      </c>
    </row>
    <row r="1799" spans="2:3" x14ac:dyDescent="0.25">
      <c r="B1799" s="21" t="str" cm="1">
        <f t="array" ref="B1799">IF($F$4="Stop", "", IFERROR(
  INDEX(
    helping_summary!$E$5:$E$14969,
    _xlfn.AGGREGATE(
      15, 6,
      helping_summary!$G$5:$G$14969,
      ROWS($B$5:B1799)
    )
  ),
  ""
))</f>
        <v/>
      </c>
      <c r="C1799" s="22" t="str">
        <f>IF($F$4="Stop","",IFERROR(VLOOKUP(B1799,helping_summary!$E:$F,2,0)," "))</f>
        <v xml:space="preserve"> </v>
      </c>
    </row>
    <row r="1800" spans="2:3" x14ac:dyDescent="0.25">
      <c r="B1800" s="21" t="str" cm="1">
        <f t="array" ref="B1800">IF($F$4="Stop", "", IFERROR(
  INDEX(
    helping_summary!$E$5:$E$14969,
    _xlfn.AGGREGATE(
      15, 6,
      helping_summary!$G$5:$G$14969,
      ROWS($B$5:B1800)
    )
  ),
  ""
))</f>
        <v/>
      </c>
      <c r="C1800" s="22" t="str">
        <f>IF($F$4="Stop","",IFERROR(VLOOKUP(B1800,helping_summary!$E:$F,2,0)," "))</f>
        <v xml:space="preserve"> </v>
      </c>
    </row>
    <row r="1801" spans="2:3" x14ac:dyDescent="0.25">
      <c r="B1801" s="21" t="str" cm="1">
        <f t="array" ref="B1801">IF($F$4="Stop", "", IFERROR(
  INDEX(
    helping_summary!$E$5:$E$14969,
    _xlfn.AGGREGATE(
      15, 6,
      helping_summary!$G$5:$G$14969,
      ROWS($B$5:B1801)
    )
  ),
  ""
))</f>
        <v/>
      </c>
      <c r="C1801" s="22" t="str">
        <f>IF($F$4="Stop","",IFERROR(VLOOKUP(B1801,helping_summary!$E:$F,2,0)," "))</f>
        <v xml:space="preserve"> </v>
      </c>
    </row>
    <row r="1802" spans="2:3" x14ac:dyDescent="0.25">
      <c r="B1802" s="21" t="str" cm="1">
        <f t="array" ref="B1802">IF($F$4="Stop", "", IFERROR(
  INDEX(
    helping_summary!$E$5:$E$14969,
    _xlfn.AGGREGATE(
      15, 6,
      helping_summary!$G$5:$G$14969,
      ROWS($B$5:B1802)
    )
  ),
  ""
))</f>
        <v/>
      </c>
      <c r="C1802" s="22" t="str">
        <f>IF($F$4="Stop","",IFERROR(VLOOKUP(B1802,helping_summary!$E:$F,2,0)," "))</f>
        <v xml:space="preserve"> </v>
      </c>
    </row>
    <row r="1803" spans="2:3" x14ac:dyDescent="0.25">
      <c r="B1803" s="21" t="str" cm="1">
        <f t="array" ref="B1803">IF($F$4="Stop", "", IFERROR(
  INDEX(
    helping_summary!$E$5:$E$14969,
    _xlfn.AGGREGATE(
      15, 6,
      helping_summary!$G$5:$G$14969,
      ROWS($B$5:B1803)
    )
  ),
  ""
))</f>
        <v/>
      </c>
      <c r="C1803" s="22" t="str">
        <f>IF($F$4="Stop","",IFERROR(VLOOKUP(B1803,helping_summary!$E:$F,2,0)," "))</f>
        <v xml:space="preserve"> </v>
      </c>
    </row>
    <row r="1804" spans="2:3" x14ac:dyDescent="0.25">
      <c r="B1804" s="21" t="str" cm="1">
        <f t="array" ref="B1804">IF($F$4="Stop", "", IFERROR(
  INDEX(
    helping_summary!$E$5:$E$14969,
    _xlfn.AGGREGATE(
      15, 6,
      helping_summary!$G$5:$G$14969,
      ROWS($B$5:B1804)
    )
  ),
  ""
))</f>
        <v/>
      </c>
      <c r="C1804" s="22" t="str">
        <f>IF($F$4="Stop","",IFERROR(VLOOKUP(B1804,helping_summary!$E:$F,2,0)," "))</f>
        <v xml:space="preserve"> </v>
      </c>
    </row>
    <row r="1805" spans="2:3" x14ac:dyDescent="0.25">
      <c r="B1805" s="21" t="str" cm="1">
        <f t="array" ref="B1805">IF($F$4="Stop", "", IFERROR(
  INDEX(
    helping_summary!$E$5:$E$14969,
    _xlfn.AGGREGATE(
      15, 6,
      helping_summary!$G$5:$G$14969,
      ROWS($B$5:B1805)
    )
  ),
  ""
))</f>
        <v/>
      </c>
      <c r="C1805" s="22" t="str">
        <f>IF($F$4="Stop","",IFERROR(VLOOKUP(B1805,helping_summary!$E:$F,2,0)," "))</f>
        <v xml:space="preserve"> </v>
      </c>
    </row>
    <row r="1806" spans="2:3" x14ac:dyDescent="0.25">
      <c r="B1806" s="21" t="str" cm="1">
        <f t="array" ref="B1806">IF($F$4="Stop", "", IFERROR(
  INDEX(
    helping_summary!$E$5:$E$14969,
    _xlfn.AGGREGATE(
      15, 6,
      helping_summary!$G$5:$G$14969,
      ROWS($B$5:B1806)
    )
  ),
  ""
))</f>
        <v/>
      </c>
      <c r="C1806" s="22" t="str">
        <f>IF($F$4="Stop","",IFERROR(VLOOKUP(B1806,helping_summary!$E:$F,2,0)," "))</f>
        <v xml:space="preserve"> </v>
      </c>
    </row>
    <row r="1807" spans="2:3" x14ac:dyDescent="0.25">
      <c r="B1807" s="21" t="str" cm="1">
        <f t="array" ref="B1807">IF($F$4="Stop", "", IFERROR(
  INDEX(
    helping_summary!$E$5:$E$14969,
    _xlfn.AGGREGATE(
      15, 6,
      helping_summary!$G$5:$G$14969,
      ROWS($B$5:B1807)
    )
  ),
  ""
))</f>
        <v/>
      </c>
      <c r="C1807" s="22" t="str">
        <f>IF($F$4="Stop","",IFERROR(VLOOKUP(B1807,helping_summary!$E:$F,2,0)," "))</f>
        <v xml:space="preserve"> </v>
      </c>
    </row>
    <row r="1808" spans="2:3" x14ac:dyDescent="0.25">
      <c r="B1808" s="21" t="str" cm="1">
        <f t="array" ref="B1808">IF($F$4="Stop", "", IFERROR(
  INDEX(
    helping_summary!$E$5:$E$14969,
    _xlfn.AGGREGATE(
      15, 6,
      helping_summary!$G$5:$G$14969,
      ROWS($B$5:B1808)
    )
  ),
  ""
))</f>
        <v/>
      </c>
      <c r="C1808" s="22" t="str">
        <f>IF($F$4="Stop","",IFERROR(VLOOKUP(B1808,helping_summary!$E:$F,2,0)," "))</f>
        <v xml:space="preserve"> </v>
      </c>
    </row>
    <row r="1809" spans="2:3" x14ac:dyDescent="0.25">
      <c r="B1809" s="21" t="str" cm="1">
        <f t="array" ref="B1809">IF($F$4="Stop", "", IFERROR(
  INDEX(
    helping_summary!$E$5:$E$14969,
    _xlfn.AGGREGATE(
      15, 6,
      helping_summary!$G$5:$G$14969,
      ROWS($B$5:B1809)
    )
  ),
  ""
))</f>
        <v/>
      </c>
      <c r="C1809" s="22" t="str">
        <f>IF($F$4="Stop","",IFERROR(VLOOKUP(B1809,helping_summary!$E:$F,2,0)," "))</f>
        <v xml:space="preserve"> </v>
      </c>
    </row>
    <row r="1810" spans="2:3" x14ac:dyDescent="0.25">
      <c r="B1810" s="21" t="str" cm="1">
        <f t="array" ref="B1810">IF($F$4="Stop", "", IFERROR(
  INDEX(
    helping_summary!$E$5:$E$14969,
    _xlfn.AGGREGATE(
      15, 6,
      helping_summary!$G$5:$G$14969,
      ROWS($B$5:B1810)
    )
  ),
  ""
))</f>
        <v/>
      </c>
      <c r="C1810" s="22" t="str">
        <f>IF($F$4="Stop","",IFERROR(VLOOKUP(B1810,helping_summary!$E:$F,2,0)," "))</f>
        <v xml:space="preserve"> </v>
      </c>
    </row>
    <row r="1811" spans="2:3" x14ac:dyDescent="0.25">
      <c r="B1811" s="21" t="str" cm="1">
        <f t="array" ref="B1811">IF($F$4="Stop", "", IFERROR(
  INDEX(
    helping_summary!$E$5:$E$14969,
    _xlfn.AGGREGATE(
      15, 6,
      helping_summary!$G$5:$G$14969,
      ROWS($B$5:B1811)
    )
  ),
  ""
))</f>
        <v/>
      </c>
      <c r="C1811" s="22" t="str">
        <f>IF($F$4="Stop","",IFERROR(VLOOKUP(B1811,helping_summary!$E:$F,2,0)," "))</f>
        <v xml:space="preserve"> </v>
      </c>
    </row>
    <row r="1812" spans="2:3" x14ac:dyDescent="0.25">
      <c r="B1812" s="21" t="str" cm="1">
        <f t="array" ref="B1812">IF($F$4="Stop", "", IFERROR(
  INDEX(
    helping_summary!$E$5:$E$14969,
    _xlfn.AGGREGATE(
      15, 6,
      helping_summary!$G$5:$G$14969,
      ROWS($B$5:B1812)
    )
  ),
  ""
))</f>
        <v/>
      </c>
      <c r="C1812" s="22" t="str">
        <f>IF($F$4="Stop","",IFERROR(VLOOKUP(B1812,helping_summary!$E:$F,2,0)," "))</f>
        <v xml:space="preserve"> </v>
      </c>
    </row>
    <row r="1813" spans="2:3" x14ac:dyDescent="0.25">
      <c r="B1813" s="21" t="str" cm="1">
        <f t="array" ref="B1813">IF($F$4="Stop", "", IFERROR(
  INDEX(
    helping_summary!$E$5:$E$14969,
    _xlfn.AGGREGATE(
      15, 6,
      helping_summary!$G$5:$G$14969,
      ROWS($B$5:B1813)
    )
  ),
  ""
))</f>
        <v/>
      </c>
      <c r="C1813" s="22" t="str">
        <f>IF($F$4="Stop","",IFERROR(VLOOKUP(B1813,helping_summary!$E:$F,2,0)," "))</f>
        <v xml:space="preserve"> </v>
      </c>
    </row>
    <row r="1814" spans="2:3" x14ac:dyDescent="0.25">
      <c r="B1814" s="21" t="str" cm="1">
        <f t="array" ref="B1814">IF($F$4="Stop", "", IFERROR(
  INDEX(
    helping_summary!$E$5:$E$14969,
    _xlfn.AGGREGATE(
      15, 6,
      helping_summary!$G$5:$G$14969,
      ROWS($B$5:B1814)
    )
  ),
  ""
))</f>
        <v/>
      </c>
      <c r="C1814" s="22" t="str">
        <f>IF($F$4="Stop","",IFERROR(VLOOKUP(B1814,helping_summary!$E:$F,2,0)," "))</f>
        <v xml:space="preserve"> </v>
      </c>
    </row>
    <row r="1815" spans="2:3" x14ac:dyDescent="0.25">
      <c r="B1815" s="21" t="str" cm="1">
        <f t="array" ref="B1815">IF($F$4="Stop", "", IFERROR(
  INDEX(
    helping_summary!$E$5:$E$14969,
    _xlfn.AGGREGATE(
      15, 6,
      helping_summary!$G$5:$G$14969,
      ROWS($B$5:B1815)
    )
  ),
  ""
))</f>
        <v/>
      </c>
      <c r="C1815" s="22" t="str">
        <f>IF($F$4="Stop","",IFERROR(VLOOKUP(B1815,helping_summary!$E:$F,2,0)," "))</f>
        <v xml:space="preserve"> </v>
      </c>
    </row>
    <row r="1816" spans="2:3" x14ac:dyDescent="0.25">
      <c r="B1816" s="21" t="str" cm="1">
        <f t="array" ref="B1816">IF($F$4="Stop", "", IFERROR(
  INDEX(
    helping_summary!$E$5:$E$14969,
    _xlfn.AGGREGATE(
      15, 6,
      helping_summary!$G$5:$G$14969,
      ROWS($B$5:B1816)
    )
  ),
  ""
))</f>
        <v/>
      </c>
      <c r="C1816" s="22" t="str">
        <f>IF($F$4="Stop","",IFERROR(VLOOKUP(B1816,helping_summary!$E:$F,2,0)," "))</f>
        <v xml:space="preserve"> </v>
      </c>
    </row>
    <row r="1817" spans="2:3" x14ac:dyDescent="0.25">
      <c r="B1817" s="21" t="str" cm="1">
        <f t="array" ref="B1817">IF($F$4="Stop", "", IFERROR(
  INDEX(
    helping_summary!$E$5:$E$14969,
    _xlfn.AGGREGATE(
      15, 6,
      helping_summary!$G$5:$G$14969,
      ROWS($B$5:B1817)
    )
  ),
  ""
))</f>
        <v/>
      </c>
      <c r="C1817" s="22" t="str">
        <f>IF($F$4="Stop","",IFERROR(VLOOKUP(B1817,helping_summary!$E:$F,2,0)," "))</f>
        <v xml:space="preserve"> </v>
      </c>
    </row>
    <row r="1818" spans="2:3" x14ac:dyDescent="0.25">
      <c r="B1818" s="21" t="str" cm="1">
        <f t="array" ref="B1818">IF($F$4="Stop", "", IFERROR(
  INDEX(
    helping_summary!$E$5:$E$14969,
    _xlfn.AGGREGATE(
      15, 6,
      helping_summary!$G$5:$G$14969,
      ROWS($B$5:B1818)
    )
  ),
  ""
))</f>
        <v/>
      </c>
      <c r="C1818" s="22" t="str">
        <f>IF($F$4="Stop","",IFERROR(VLOOKUP(B1818,helping_summary!$E:$F,2,0)," "))</f>
        <v xml:space="preserve"> </v>
      </c>
    </row>
    <row r="1819" spans="2:3" x14ac:dyDescent="0.25">
      <c r="B1819" s="21" t="str" cm="1">
        <f t="array" ref="B1819">IF($F$4="Stop", "", IFERROR(
  INDEX(
    helping_summary!$E$5:$E$14969,
    _xlfn.AGGREGATE(
      15, 6,
      helping_summary!$G$5:$G$14969,
      ROWS($B$5:B1819)
    )
  ),
  ""
))</f>
        <v/>
      </c>
      <c r="C1819" s="22" t="str">
        <f>IF($F$4="Stop","",IFERROR(VLOOKUP(B1819,helping_summary!$E:$F,2,0)," "))</f>
        <v xml:space="preserve"> </v>
      </c>
    </row>
    <row r="1820" spans="2:3" x14ac:dyDescent="0.25">
      <c r="B1820" s="21" t="str" cm="1">
        <f t="array" ref="B1820">IF($F$4="Stop", "", IFERROR(
  INDEX(
    helping_summary!$E$5:$E$14969,
    _xlfn.AGGREGATE(
      15, 6,
      helping_summary!$G$5:$G$14969,
      ROWS($B$5:B1820)
    )
  ),
  ""
))</f>
        <v/>
      </c>
      <c r="C1820" s="22" t="str">
        <f>IF($F$4="Stop","",IFERROR(VLOOKUP(B1820,helping_summary!$E:$F,2,0)," "))</f>
        <v xml:space="preserve"> </v>
      </c>
    </row>
    <row r="1821" spans="2:3" x14ac:dyDescent="0.25">
      <c r="B1821" s="21" t="str" cm="1">
        <f t="array" ref="B1821">IF($F$4="Stop", "", IFERROR(
  INDEX(
    helping_summary!$E$5:$E$14969,
    _xlfn.AGGREGATE(
      15, 6,
      helping_summary!$G$5:$G$14969,
      ROWS($B$5:B1821)
    )
  ),
  ""
))</f>
        <v/>
      </c>
      <c r="C1821" s="22" t="str">
        <f>IF($F$4="Stop","",IFERROR(VLOOKUP(B1821,helping_summary!$E:$F,2,0)," "))</f>
        <v xml:space="preserve"> </v>
      </c>
    </row>
    <row r="1822" spans="2:3" x14ac:dyDescent="0.25">
      <c r="B1822" s="21" t="str" cm="1">
        <f t="array" ref="B1822">IF($F$4="Stop", "", IFERROR(
  INDEX(
    helping_summary!$E$5:$E$14969,
    _xlfn.AGGREGATE(
      15, 6,
      helping_summary!$G$5:$G$14969,
      ROWS($B$5:B1822)
    )
  ),
  ""
))</f>
        <v/>
      </c>
      <c r="C1822" s="22" t="str">
        <f>IF($F$4="Stop","",IFERROR(VLOOKUP(B1822,helping_summary!$E:$F,2,0)," "))</f>
        <v xml:space="preserve"> </v>
      </c>
    </row>
    <row r="1823" spans="2:3" x14ac:dyDescent="0.25">
      <c r="B1823" s="21" t="str" cm="1">
        <f t="array" ref="B1823">IF($F$4="Stop", "", IFERROR(
  INDEX(
    helping_summary!$E$5:$E$14969,
    _xlfn.AGGREGATE(
      15, 6,
      helping_summary!$G$5:$G$14969,
      ROWS($B$5:B1823)
    )
  ),
  ""
))</f>
        <v/>
      </c>
      <c r="C1823" s="22" t="str">
        <f>IF($F$4="Stop","",IFERROR(VLOOKUP(B1823,helping_summary!$E:$F,2,0)," "))</f>
        <v xml:space="preserve"> </v>
      </c>
    </row>
    <row r="1824" spans="2:3" x14ac:dyDescent="0.25">
      <c r="B1824" s="21" t="str" cm="1">
        <f t="array" ref="B1824">IF($F$4="Stop", "", IFERROR(
  INDEX(
    helping_summary!$E$5:$E$14969,
    _xlfn.AGGREGATE(
      15, 6,
      helping_summary!$G$5:$G$14969,
      ROWS($B$5:B1824)
    )
  ),
  ""
))</f>
        <v/>
      </c>
      <c r="C1824" s="22" t="str">
        <f>IF($F$4="Stop","",IFERROR(VLOOKUP(B1824,helping_summary!$E:$F,2,0)," "))</f>
        <v xml:space="preserve"> </v>
      </c>
    </row>
    <row r="1825" spans="2:3" x14ac:dyDescent="0.25">
      <c r="B1825" s="21" t="str" cm="1">
        <f t="array" ref="B1825">IF($F$4="Stop", "", IFERROR(
  INDEX(
    helping_summary!$E$5:$E$14969,
    _xlfn.AGGREGATE(
      15, 6,
      helping_summary!$G$5:$G$14969,
      ROWS($B$5:B1825)
    )
  ),
  ""
))</f>
        <v/>
      </c>
      <c r="C1825" s="22" t="str">
        <f>IF($F$4="Stop","",IFERROR(VLOOKUP(B1825,helping_summary!$E:$F,2,0)," "))</f>
        <v xml:space="preserve"> </v>
      </c>
    </row>
    <row r="1826" spans="2:3" x14ac:dyDescent="0.25">
      <c r="B1826" s="21" t="str" cm="1">
        <f t="array" ref="B1826">IF($F$4="Stop", "", IFERROR(
  INDEX(
    helping_summary!$E$5:$E$14969,
    _xlfn.AGGREGATE(
      15, 6,
      helping_summary!$G$5:$G$14969,
      ROWS($B$5:B1826)
    )
  ),
  ""
))</f>
        <v/>
      </c>
      <c r="C1826" s="22" t="str">
        <f>IF($F$4="Stop","",IFERROR(VLOOKUP(B1826,helping_summary!$E:$F,2,0)," "))</f>
        <v xml:space="preserve"> </v>
      </c>
    </row>
    <row r="1827" spans="2:3" x14ac:dyDescent="0.25">
      <c r="B1827" s="21" t="str" cm="1">
        <f t="array" ref="B1827">IF($F$4="Stop", "", IFERROR(
  INDEX(
    helping_summary!$E$5:$E$14969,
    _xlfn.AGGREGATE(
      15, 6,
      helping_summary!$G$5:$G$14969,
      ROWS($B$5:B1827)
    )
  ),
  ""
))</f>
        <v/>
      </c>
      <c r="C1827" s="22" t="str">
        <f>IF($F$4="Stop","",IFERROR(VLOOKUP(B1827,helping_summary!$E:$F,2,0)," "))</f>
        <v xml:space="preserve"> </v>
      </c>
    </row>
    <row r="1828" spans="2:3" x14ac:dyDescent="0.25">
      <c r="B1828" s="21" t="str" cm="1">
        <f t="array" ref="B1828">IF($F$4="Stop", "", IFERROR(
  INDEX(
    helping_summary!$E$5:$E$14969,
    _xlfn.AGGREGATE(
      15, 6,
      helping_summary!$G$5:$G$14969,
      ROWS($B$5:B1828)
    )
  ),
  ""
))</f>
        <v/>
      </c>
      <c r="C1828" s="22" t="str">
        <f>IF($F$4="Stop","",IFERROR(VLOOKUP(B1828,helping_summary!$E:$F,2,0)," "))</f>
        <v xml:space="preserve"> </v>
      </c>
    </row>
    <row r="1829" spans="2:3" x14ac:dyDescent="0.25">
      <c r="B1829" s="21" t="str" cm="1">
        <f t="array" ref="B1829">IF($F$4="Stop", "", IFERROR(
  INDEX(
    helping_summary!$E$5:$E$14969,
    _xlfn.AGGREGATE(
      15, 6,
      helping_summary!$G$5:$G$14969,
      ROWS($B$5:B1829)
    )
  ),
  ""
))</f>
        <v/>
      </c>
      <c r="C1829" s="22" t="str">
        <f>IF($F$4="Stop","",IFERROR(VLOOKUP(B1829,helping_summary!$E:$F,2,0)," "))</f>
        <v xml:space="preserve"> </v>
      </c>
    </row>
    <row r="1830" spans="2:3" x14ac:dyDescent="0.25">
      <c r="B1830" s="21" t="str" cm="1">
        <f t="array" ref="B1830">IF($F$4="Stop", "", IFERROR(
  INDEX(
    helping_summary!$E$5:$E$14969,
    _xlfn.AGGREGATE(
      15, 6,
      helping_summary!$G$5:$G$14969,
      ROWS($B$5:B1830)
    )
  ),
  ""
))</f>
        <v/>
      </c>
      <c r="C1830" s="22" t="str">
        <f>IF($F$4="Stop","",IFERROR(VLOOKUP(B1830,helping_summary!$E:$F,2,0)," "))</f>
        <v xml:space="preserve"> </v>
      </c>
    </row>
    <row r="1831" spans="2:3" x14ac:dyDescent="0.25">
      <c r="B1831" s="21" t="str" cm="1">
        <f t="array" ref="B1831">IF($F$4="Stop", "", IFERROR(
  INDEX(
    helping_summary!$E$5:$E$14969,
    _xlfn.AGGREGATE(
      15, 6,
      helping_summary!$G$5:$G$14969,
      ROWS($B$5:B1831)
    )
  ),
  ""
))</f>
        <v/>
      </c>
      <c r="C1831" s="22" t="str">
        <f>IF($F$4="Stop","",IFERROR(VLOOKUP(B1831,helping_summary!$E:$F,2,0)," "))</f>
        <v xml:space="preserve"> </v>
      </c>
    </row>
    <row r="1832" spans="2:3" x14ac:dyDescent="0.25">
      <c r="B1832" s="21" t="str" cm="1">
        <f t="array" ref="B1832">IF($F$4="Stop", "", IFERROR(
  INDEX(
    helping_summary!$E$5:$E$14969,
    _xlfn.AGGREGATE(
      15, 6,
      helping_summary!$G$5:$G$14969,
      ROWS($B$5:B1832)
    )
  ),
  ""
))</f>
        <v/>
      </c>
      <c r="C1832" s="22" t="str">
        <f>IF($F$4="Stop","",IFERROR(VLOOKUP(B1832,helping_summary!$E:$F,2,0)," "))</f>
        <v xml:space="preserve"> </v>
      </c>
    </row>
    <row r="1833" spans="2:3" x14ac:dyDescent="0.25">
      <c r="B1833" s="21" t="str" cm="1">
        <f t="array" ref="B1833">IF($F$4="Stop", "", IFERROR(
  INDEX(
    helping_summary!$E$5:$E$14969,
    _xlfn.AGGREGATE(
      15, 6,
      helping_summary!$G$5:$G$14969,
      ROWS($B$5:B1833)
    )
  ),
  ""
))</f>
        <v/>
      </c>
      <c r="C1833" s="22" t="str">
        <f>IF($F$4="Stop","",IFERROR(VLOOKUP(B1833,helping_summary!$E:$F,2,0)," "))</f>
        <v xml:space="preserve"> </v>
      </c>
    </row>
    <row r="1834" spans="2:3" x14ac:dyDescent="0.25">
      <c r="B1834" s="21" t="str" cm="1">
        <f t="array" ref="B1834">IF($F$4="Stop", "", IFERROR(
  INDEX(
    helping_summary!$E$5:$E$14969,
    _xlfn.AGGREGATE(
      15, 6,
      helping_summary!$G$5:$G$14969,
      ROWS($B$5:B1834)
    )
  ),
  ""
))</f>
        <v/>
      </c>
      <c r="C1834" s="22" t="str">
        <f>IF($F$4="Stop","",IFERROR(VLOOKUP(B1834,helping_summary!$E:$F,2,0)," "))</f>
        <v xml:space="preserve"> </v>
      </c>
    </row>
    <row r="1835" spans="2:3" x14ac:dyDescent="0.25">
      <c r="B1835" s="21" t="str" cm="1">
        <f t="array" ref="B1835">IF($F$4="Stop", "", IFERROR(
  INDEX(
    helping_summary!$E$5:$E$14969,
    _xlfn.AGGREGATE(
      15, 6,
      helping_summary!$G$5:$G$14969,
      ROWS($B$5:B1835)
    )
  ),
  ""
))</f>
        <v/>
      </c>
      <c r="C1835" s="22" t="str">
        <f>IF($F$4="Stop","",IFERROR(VLOOKUP(B1835,helping_summary!$E:$F,2,0)," "))</f>
        <v xml:space="preserve"> </v>
      </c>
    </row>
    <row r="1836" spans="2:3" x14ac:dyDescent="0.25">
      <c r="B1836" s="21" t="str" cm="1">
        <f t="array" ref="B1836">IF($F$4="Stop", "", IFERROR(
  INDEX(
    helping_summary!$E$5:$E$14969,
    _xlfn.AGGREGATE(
      15, 6,
      helping_summary!$G$5:$G$14969,
      ROWS($B$5:B1836)
    )
  ),
  ""
))</f>
        <v/>
      </c>
      <c r="C1836" s="22" t="str">
        <f>IF($F$4="Stop","",IFERROR(VLOOKUP(B1836,helping_summary!$E:$F,2,0)," "))</f>
        <v xml:space="preserve"> </v>
      </c>
    </row>
    <row r="1837" spans="2:3" x14ac:dyDescent="0.25">
      <c r="B1837" s="21" t="str" cm="1">
        <f t="array" ref="B1837">IF($F$4="Stop", "", IFERROR(
  INDEX(
    helping_summary!$E$5:$E$14969,
    _xlfn.AGGREGATE(
      15, 6,
      helping_summary!$G$5:$G$14969,
      ROWS($B$5:B1837)
    )
  ),
  ""
))</f>
        <v/>
      </c>
      <c r="C1837" s="22" t="str">
        <f>IF($F$4="Stop","",IFERROR(VLOOKUP(B1837,helping_summary!$E:$F,2,0)," "))</f>
        <v xml:space="preserve"> </v>
      </c>
    </row>
    <row r="1838" spans="2:3" x14ac:dyDescent="0.25">
      <c r="B1838" s="21" t="str" cm="1">
        <f t="array" ref="B1838">IF($F$4="Stop", "", IFERROR(
  INDEX(
    helping_summary!$E$5:$E$14969,
    _xlfn.AGGREGATE(
      15, 6,
      helping_summary!$G$5:$G$14969,
      ROWS($B$5:B1838)
    )
  ),
  ""
))</f>
        <v/>
      </c>
      <c r="C1838" s="22" t="str">
        <f>IF($F$4="Stop","",IFERROR(VLOOKUP(B1838,helping_summary!$E:$F,2,0)," "))</f>
        <v xml:space="preserve"> </v>
      </c>
    </row>
    <row r="1839" spans="2:3" x14ac:dyDescent="0.25">
      <c r="B1839" s="21" t="str" cm="1">
        <f t="array" ref="B1839">IF($F$4="Stop", "", IFERROR(
  INDEX(
    helping_summary!$E$5:$E$14969,
    _xlfn.AGGREGATE(
      15, 6,
      helping_summary!$G$5:$G$14969,
      ROWS($B$5:B1839)
    )
  ),
  ""
))</f>
        <v/>
      </c>
      <c r="C1839" s="22" t="str">
        <f>IF($F$4="Stop","",IFERROR(VLOOKUP(B1839,helping_summary!$E:$F,2,0)," "))</f>
        <v xml:space="preserve"> </v>
      </c>
    </row>
    <row r="1840" spans="2:3" x14ac:dyDescent="0.25">
      <c r="B1840" s="21" t="str" cm="1">
        <f t="array" ref="B1840">IF($F$4="Stop", "", IFERROR(
  INDEX(
    helping_summary!$E$5:$E$14969,
    _xlfn.AGGREGATE(
      15, 6,
      helping_summary!$G$5:$G$14969,
      ROWS($B$5:B1840)
    )
  ),
  ""
))</f>
        <v/>
      </c>
      <c r="C1840" s="22" t="str">
        <f>IF($F$4="Stop","",IFERROR(VLOOKUP(B1840,helping_summary!$E:$F,2,0)," "))</f>
        <v xml:space="preserve"> </v>
      </c>
    </row>
    <row r="1841" spans="2:3" x14ac:dyDescent="0.25">
      <c r="B1841" s="21" t="str" cm="1">
        <f t="array" ref="B1841">IF($F$4="Stop", "", IFERROR(
  INDEX(
    helping_summary!$E$5:$E$14969,
    _xlfn.AGGREGATE(
      15, 6,
      helping_summary!$G$5:$G$14969,
      ROWS($B$5:B1841)
    )
  ),
  ""
))</f>
        <v/>
      </c>
      <c r="C1841" s="22" t="str">
        <f>IF($F$4="Stop","",IFERROR(VLOOKUP(B1841,helping_summary!$E:$F,2,0)," "))</f>
        <v xml:space="preserve"> </v>
      </c>
    </row>
    <row r="1842" spans="2:3" x14ac:dyDescent="0.25">
      <c r="B1842" s="21" t="str" cm="1">
        <f t="array" ref="B1842">IF($F$4="Stop", "", IFERROR(
  INDEX(
    helping_summary!$E$5:$E$14969,
    _xlfn.AGGREGATE(
      15, 6,
      helping_summary!$G$5:$G$14969,
      ROWS($B$5:B1842)
    )
  ),
  ""
))</f>
        <v/>
      </c>
      <c r="C1842" s="22" t="str">
        <f>IF($F$4="Stop","",IFERROR(VLOOKUP(B1842,helping_summary!$E:$F,2,0)," "))</f>
        <v xml:space="preserve"> </v>
      </c>
    </row>
    <row r="1843" spans="2:3" x14ac:dyDescent="0.25">
      <c r="B1843" s="21" t="str" cm="1">
        <f t="array" ref="B1843">IF($F$4="Stop", "", IFERROR(
  INDEX(
    helping_summary!$E$5:$E$14969,
    _xlfn.AGGREGATE(
      15, 6,
      helping_summary!$G$5:$G$14969,
      ROWS($B$5:B1843)
    )
  ),
  ""
))</f>
        <v/>
      </c>
      <c r="C1843" s="22" t="str">
        <f>IF($F$4="Stop","",IFERROR(VLOOKUP(B1843,helping_summary!$E:$F,2,0)," "))</f>
        <v xml:space="preserve"> </v>
      </c>
    </row>
    <row r="1844" spans="2:3" x14ac:dyDescent="0.25">
      <c r="B1844" s="21" t="str" cm="1">
        <f t="array" ref="B1844">IF($F$4="Stop", "", IFERROR(
  INDEX(
    helping_summary!$E$5:$E$14969,
    _xlfn.AGGREGATE(
      15, 6,
      helping_summary!$G$5:$G$14969,
      ROWS($B$5:B1844)
    )
  ),
  ""
))</f>
        <v/>
      </c>
      <c r="C1844" s="22" t="str">
        <f>IF($F$4="Stop","",IFERROR(VLOOKUP(B1844,helping_summary!$E:$F,2,0)," "))</f>
        <v xml:space="preserve"> </v>
      </c>
    </row>
    <row r="1845" spans="2:3" x14ac:dyDescent="0.25">
      <c r="B1845" s="21" t="str" cm="1">
        <f t="array" ref="B1845">IF($F$4="Stop", "", IFERROR(
  INDEX(
    helping_summary!$E$5:$E$14969,
    _xlfn.AGGREGATE(
      15, 6,
      helping_summary!$G$5:$G$14969,
      ROWS($B$5:B1845)
    )
  ),
  ""
))</f>
        <v/>
      </c>
      <c r="C1845" s="22" t="str">
        <f>IF($F$4="Stop","",IFERROR(VLOOKUP(B1845,helping_summary!$E:$F,2,0)," "))</f>
        <v xml:space="preserve"> </v>
      </c>
    </row>
    <row r="1846" spans="2:3" x14ac:dyDescent="0.25">
      <c r="B1846" s="21" t="str" cm="1">
        <f t="array" ref="B1846">IF($F$4="Stop", "", IFERROR(
  INDEX(
    helping_summary!$E$5:$E$14969,
    _xlfn.AGGREGATE(
      15, 6,
      helping_summary!$G$5:$G$14969,
      ROWS($B$5:B1846)
    )
  ),
  ""
))</f>
        <v/>
      </c>
      <c r="C1846" s="22" t="str">
        <f>IF($F$4="Stop","",IFERROR(VLOOKUP(B1846,helping_summary!$E:$F,2,0)," "))</f>
        <v xml:space="preserve"> </v>
      </c>
    </row>
    <row r="1847" spans="2:3" x14ac:dyDescent="0.25">
      <c r="B1847" s="21" t="str" cm="1">
        <f t="array" ref="B1847">IF($F$4="Stop", "", IFERROR(
  INDEX(
    helping_summary!$E$5:$E$14969,
    _xlfn.AGGREGATE(
      15, 6,
      helping_summary!$G$5:$G$14969,
      ROWS($B$5:B1847)
    )
  ),
  ""
))</f>
        <v/>
      </c>
      <c r="C1847" s="22" t="str">
        <f>IF($F$4="Stop","",IFERROR(VLOOKUP(B1847,helping_summary!$E:$F,2,0)," "))</f>
        <v xml:space="preserve"> </v>
      </c>
    </row>
    <row r="1848" spans="2:3" x14ac:dyDescent="0.25">
      <c r="B1848" s="21" t="str" cm="1">
        <f t="array" ref="B1848">IF($F$4="Stop", "", IFERROR(
  INDEX(
    helping_summary!$E$5:$E$14969,
    _xlfn.AGGREGATE(
      15, 6,
      helping_summary!$G$5:$G$14969,
      ROWS($B$5:B1848)
    )
  ),
  ""
))</f>
        <v/>
      </c>
      <c r="C1848" s="22" t="str">
        <f>IF($F$4="Stop","",IFERROR(VLOOKUP(B1848,helping_summary!$E:$F,2,0)," "))</f>
        <v xml:space="preserve"> </v>
      </c>
    </row>
    <row r="1849" spans="2:3" x14ac:dyDescent="0.25">
      <c r="B1849" s="21" t="str" cm="1">
        <f t="array" ref="B1849">IF($F$4="Stop", "", IFERROR(
  INDEX(
    helping_summary!$E$5:$E$14969,
    _xlfn.AGGREGATE(
      15, 6,
      helping_summary!$G$5:$G$14969,
      ROWS($B$5:B1849)
    )
  ),
  ""
))</f>
        <v/>
      </c>
      <c r="C1849" s="22" t="str">
        <f>IF($F$4="Stop","",IFERROR(VLOOKUP(B1849,helping_summary!$E:$F,2,0)," "))</f>
        <v xml:space="preserve"> </v>
      </c>
    </row>
    <row r="1850" spans="2:3" x14ac:dyDescent="0.25">
      <c r="B1850" s="21" t="str" cm="1">
        <f t="array" ref="B1850">IF($F$4="Stop", "", IFERROR(
  INDEX(
    helping_summary!$E$5:$E$14969,
    _xlfn.AGGREGATE(
      15, 6,
      helping_summary!$G$5:$G$14969,
      ROWS($B$5:B1850)
    )
  ),
  ""
))</f>
        <v/>
      </c>
      <c r="C1850" s="22" t="str">
        <f>IF($F$4="Stop","",IFERROR(VLOOKUP(B1850,helping_summary!$E:$F,2,0)," "))</f>
        <v xml:space="preserve"> </v>
      </c>
    </row>
    <row r="1851" spans="2:3" x14ac:dyDescent="0.25">
      <c r="B1851" s="21" t="str" cm="1">
        <f t="array" ref="B1851">IF($F$4="Stop", "", IFERROR(
  INDEX(
    helping_summary!$E$5:$E$14969,
    _xlfn.AGGREGATE(
      15, 6,
      helping_summary!$G$5:$G$14969,
      ROWS($B$5:B1851)
    )
  ),
  ""
))</f>
        <v/>
      </c>
      <c r="C1851" s="22" t="str">
        <f>IF($F$4="Stop","",IFERROR(VLOOKUP(B1851,helping_summary!$E:$F,2,0)," "))</f>
        <v xml:space="preserve"> </v>
      </c>
    </row>
    <row r="1852" spans="2:3" x14ac:dyDescent="0.25">
      <c r="B1852" s="21" t="str" cm="1">
        <f t="array" ref="B1852">IF($F$4="Stop", "", IFERROR(
  INDEX(
    helping_summary!$E$5:$E$14969,
    _xlfn.AGGREGATE(
      15, 6,
      helping_summary!$G$5:$G$14969,
      ROWS($B$5:B1852)
    )
  ),
  ""
))</f>
        <v/>
      </c>
      <c r="C1852" s="22" t="str">
        <f>IF($F$4="Stop","",IFERROR(VLOOKUP(B1852,helping_summary!$E:$F,2,0)," "))</f>
        <v xml:space="preserve"> </v>
      </c>
    </row>
    <row r="1853" spans="2:3" x14ac:dyDescent="0.25">
      <c r="B1853" s="21" t="str" cm="1">
        <f t="array" ref="B1853">IF($F$4="Stop", "", IFERROR(
  INDEX(
    helping_summary!$E$5:$E$14969,
    _xlfn.AGGREGATE(
      15, 6,
      helping_summary!$G$5:$G$14969,
      ROWS($B$5:B1853)
    )
  ),
  ""
))</f>
        <v/>
      </c>
      <c r="C1853" s="22" t="str">
        <f>IF($F$4="Stop","",IFERROR(VLOOKUP(B1853,helping_summary!$E:$F,2,0)," "))</f>
        <v xml:space="preserve"> </v>
      </c>
    </row>
    <row r="1854" spans="2:3" x14ac:dyDescent="0.25">
      <c r="B1854" s="21" t="str" cm="1">
        <f t="array" ref="B1854">IF($F$4="Stop", "", IFERROR(
  INDEX(
    helping_summary!$E$5:$E$14969,
    _xlfn.AGGREGATE(
      15, 6,
      helping_summary!$G$5:$G$14969,
      ROWS($B$5:B1854)
    )
  ),
  ""
))</f>
        <v/>
      </c>
      <c r="C1854" s="22" t="str">
        <f>IF($F$4="Stop","",IFERROR(VLOOKUP(B1854,helping_summary!$E:$F,2,0)," "))</f>
        <v xml:space="preserve"> </v>
      </c>
    </row>
    <row r="1855" spans="2:3" x14ac:dyDescent="0.25">
      <c r="B1855" s="21" t="str" cm="1">
        <f t="array" ref="B1855">IF($F$4="Stop", "", IFERROR(
  INDEX(
    helping_summary!$E$5:$E$14969,
    _xlfn.AGGREGATE(
      15, 6,
      helping_summary!$G$5:$G$14969,
      ROWS($B$5:B1855)
    )
  ),
  ""
))</f>
        <v/>
      </c>
      <c r="C1855" s="22" t="str">
        <f>IF($F$4="Stop","",IFERROR(VLOOKUP(B1855,helping_summary!$E:$F,2,0)," "))</f>
        <v xml:space="preserve"> </v>
      </c>
    </row>
    <row r="1856" spans="2:3" x14ac:dyDescent="0.25">
      <c r="B1856" s="21" t="str" cm="1">
        <f t="array" ref="B1856">IF($F$4="Stop", "", IFERROR(
  INDEX(
    helping_summary!$E$5:$E$14969,
    _xlfn.AGGREGATE(
      15, 6,
      helping_summary!$G$5:$G$14969,
      ROWS($B$5:B1856)
    )
  ),
  ""
))</f>
        <v/>
      </c>
      <c r="C1856" s="22" t="str">
        <f>IF($F$4="Stop","",IFERROR(VLOOKUP(B1856,helping_summary!$E:$F,2,0)," "))</f>
        <v xml:space="preserve"> </v>
      </c>
    </row>
    <row r="1857" spans="2:3" x14ac:dyDescent="0.25">
      <c r="B1857" s="21" t="str" cm="1">
        <f t="array" ref="B1857">IF($F$4="Stop", "", IFERROR(
  INDEX(
    helping_summary!$E$5:$E$14969,
    _xlfn.AGGREGATE(
      15, 6,
      helping_summary!$G$5:$G$14969,
      ROWS($B$5:B1857)
    )
  ),
  ""
))</f>
        <v/>
      </c>
      <c r="C1857" s="22" t="str">
        <f>IF($F$4="Stop","",IFERROR(VLOOKUP(B1857,helping_summary!$E:$F,2,0)," "))</f>
        <v xml:space="preserve"> </v>
      </c>
    </row>
    <row r="1858" spans="2:3" x14ac:dyDescent="0.25">
      <c r="B1858" s="21" t="str" cm="1">
        <f t="array" ref="B1858">IF($F$4="Stop", "", IFERROR(
  INDEX(
    helping_summary!$E$5:$E$14969,
    _xlfn.AGGREGATE(
      15, 6,
      helping_summary!$G$5:$G$14969,
      ROWS($B$5:B1858)
    )
  ),
  ""
))</f>
        <v/>
      </c>
      <c r="C1858" s="22" t="str">
        <f>IF($F$4="Stop","",IFERROR(VLOOKUP(B1858,helping_summary!$E:$F,2,0)," "))</f>
        <v xml:space="preserve"> </v>
      </c>
    </row>
    <row r="1859" spans="2:3" x14ac:dyDescent="0.25">
      <c r="B1859" s="21" t="str" cm="1">
        <f t="array" ref="B1859">IF($F$4="Stop", "", IFERROR(
  INDEX(
    helping_summary!$E$5:$E$14969,
    _xlfn.AGGREGATE(
      15, 6,
      helping_summary!$G$5:$G$14969,
      ROWS($B$5:B1859)
    )
  ),
  ""
))</f>
        <v/>
      </c>
      <c r="C1859" s="22" t="str">
        <f>IF($F$4="Stop","",IFERROR(VLOOKUP(B1859,helping_summary!$E:$F,2,0)," "))</f>
        <v xml:space="preserve"> </v>
      </c>
    </row>
    <row r="1860" spans="2:3" x14ac:dyDescent="0.25">
      <c r="B1860" s="21" t="str" cm="1">
        <f t="array" ref="B1860">IF($F$4="Stop", "", IFERROR(
  INDEX(
    helping_summary!$E$5:$E$14969,
    _xlfn.AGGREGATE(
      15, 6,
      helping_summary!$G$5:$G$14969,
      ROWS($B$5:B1860)
    )
  ),
  ""
))</f>
        <v/>
      </c>
      <c r="C1860" s="22" t="str">
        <f>IF($F$4="Stop","",IFERROR(VLOOKUP(B1860,helping_summary!$E:$F,2,0)," "))</f>
        <v xml:space="preserve"> </v>
      </c>
    </row>
    <row r="1861" spans="2:3" x14ac:dyDescent="0.25">
      <c r="B1861" s="21" t="str" cm="1">
        <f t="array" ref="B1861">IF($F$4="Stop", "", IFERROR(
  INDEX(
    helping_summary!$E$5:$E$14969,
    _xlfn.AGGREGATE(
      15, 6,
      helping_summary!$G$5:$G$14969,
      ROWS($B$5:B1861)
    )
  ),
  ""
))</f>
        <v/>
      </c>
      <c r="C1861" s="22" t="str">
        <f>IF($F$4="Stop","",IFERROR(VLOOKUP(B1861,helping_summary!$E:$F,2,0)," "))</f>
        <v xml:space="preserve"> </v>
      </c>
    </row>
    <row r="1862" spans="2:3" x14ac:dyDescent="0.25">
      <c r="B1862" s="21" t="str" cm="1">
        <f t="array" ref="B1862">IF($F$4="Stop", "", IFERROR(
  INDEX(
    helping_summary!$E$5:$E$14969,
    _xlfn.AGGREGATE(
      15, 6,
      helping_summary!$G$5:$G$14969,
      ROWS($B$5:B1862)
    )
  ),
  ""
))</f>
        <v/>
      </c>
      <c r="C1862" s="22" t="str">
        <f>IF($F$4="Stop","",IFERROR(VLOOKUP(B1862,helping_summary!$E:$F,2,0)," "))</f>
        <v xml:space="preserve"> </v>
      </c>
    </row>
    <row r="1863" spans="2:3" x14ac:dyDescent="0.25">
      <c r="B1863" s="21" t="str" cm="1">
        <f t="array" ref="B1863">IF($F$4="Stop", "", IFERROR(
  INDEX(
    helping_summary!$E$5:$E$14969,
    _xlfn.AGGREGATE(
      15, 6,
      helping_summary!$G$5:$G$14969,
      ROWS($B$5:B1863)
    )
  ),
  ""
))</f>
        <v/>
      </c>
      <c r="C1863" s="22" t="str">
        <f>IF($F$4="Stop","",IFERROR(VLOOKUP(B1863,helping_summary!$E:$F,2,0)," "))</f>
        <v xml:space="preserve"> </v>
      </c>
    </row>
    <row r="1864" spans="2:3" x14ac:dyDescent="0.25">
      <c r="B1864" s="21" t="str" cm="1">
        <f t="array" ref="B1864">IF($F$4="Stop", "", IFERROR(
  INDEX(
    helping_summary!$E$5:$E$14969,
    _xlfn.AGGREGATE(
      15, 6,
      helping_summary!$G$5:$G$14969,
      ROWS($B$5:B1864)
    )
  ),
  ""
))</f>
        <v/>
      </c>
      <c r="C1864" s="22" t="str">
        <f>IF($F$4="Stop","",IFERROR(VLOOKUP(B1864,helping_summary!$E:$F,2,0)," "))</f>
        <v xml:space="preserve"> </v>
      </c>
    </row>
    <row r="1865" spans="2:3" x14ac:dyDescent="0.25">
      <c r="B1865" s="21" t="str" cm="1">
        <f t="array" ref="B1865">IF($F$4="Stop", "", IFERROR(
  INDEX(
    helping_summary!$E$5:$E$14969,
    _xlfn.AGGREGATE(
      15, 6,
      helping_summary!$G$5:$G$14969,
      ROWS($B$5:B1865)
    )
  ),
  ""
))</f>
        <v/>
      </c>
      <c r="C1865" s="22" t="str">
        <f>IF($F$4="Stop","",IFERROR(VLOOKUP(B1865,helping_summary!$E:$F,2,0)," "))</f>
        <v xml:space="preserve"> </v>
      </c>
    </row>
    <row r="1866" spans="2:3" x14ac:dyDescent="0.25">
      <c r="B1866" s="21" t="str" cm="1">
        <f t="array" ref="B1866">IF($F$4="Stop", "", IFERROR(
  INDEX(
    helping_summary!$E$5:$E$14969,
    _xlfn.AGGREGATE(
      15, 6,
      helping_summary!$G$5:$G$14969,
      ROWS($B$5:B1866)
    )
  ),
  ""
))</f>
        <v/>
      </c>
      <c r="C1866" s="22" t="str">
        <f>IF($F$4="Stop","",IFERROR(VLOOKUP(B1866,helping_summary!$E:$F,2,0)," "))</f>
        <v xml:space="preserve"> </v>
      </c>
    </row>
    <row r="1867" spans="2:3" x14ac:dyDescent="0.25">
      <c r="B1867" s="21" t="str" cm="1">
        <f t="array" ref="B1867">IF($F$4="Stop", "", IFERROR(
  INDEX(
    helping_summary!$E$5:$E$14969,
    _xlfn.AGGREGATE(
      15, 6,
      helping_summary!$G$5:$G$14969,
      ROWS($B$5:B1867)
    )
  ),
  ""
))</f>
        <v/>
      </c>
      <c r="C1867" s="22" t="str">
        <f>IF($F$4="Stop","",IFERROR(VLOOKUP(B1867,helping_summary!$E:$F,2,0)," "))</f>
        <v xml:space="preserve"> </v>
      </c>
    </row>
    <row r="1868" spans="2:3" x14ac:dyDescent="0.25">
      <c r="B1868" s="21" t="str" cm="1">
        <f t="array" ref="B1868">IF($F$4="Stop", "", IFERROR(
  INDEX(
    helping_summary!$E$5:$E$14969,
    _xlfn.AGGREGATE(
      15, 6,
      helping_summary!$G$5:$G$14969,
      ROWS($B$5:B1868)
    )
  ),
  ""
))</f>
        <v/>
      </c>
      <c r="C1868" s="22" t="str">
        <f>IF($F$4="Stop","",IFERROR(VLOOKUP(B1868,helping_summary!$E:$F,2,0)," "))</f>
        <v xml:space="preserve"> </v>
      </c>
    </row>
    <row r="1869" spans="2:3" x14ac:dyDescent="0.25">
      <c r="B1869" s="21" t="str" cm="1">
        <f t="array" ref="B1869">IF($F$4="Stop", "", IFERROR(
  INDEX(
    helping_summary!$E$5:$E$14969,
    _xlfn.AGGREGATE(
      15, 6,
      helping_summary!$G$5:$G$14969,
      ROWS($B$5:B1869)
    )
  ),
  ""
))</f>
        <v/>
      </c>
      <c r="C1869" s="22" t="str">
        <f>IF($F$4="Stop","",IFERROR(VLOOKUP(B1869,helping_summary!$E:$F,2,0)," "))</f>
        <v xml:space="preserve"> </v>
      </c>
    </row>
    <row r="1870" spans="2:3" x14ac:dyDescent="0.25">
      <c r="B1870" s="21" t="str" cm="1">
        <f t="array" ref="B1870">IF($F$4="Stop", "", IFERROR(
  INDEX(
    helping_summary!$E$5:$E$14969,
    _xlfn.AGGREGATE(
      15, 6,
      helping_summary!$G$5:$G$14969,
      ROWS($B$5:B1870)
    )
  ),
  ""
))</f>
        <v/>
      </c>
      <c r="C1870" s="22" t="str">
        <f>IF($F$4="Stop","",IFERROR(VLOOKUP(B1870,helping_summary!$E:$F,2,0)," "))</f>
        <v xml:space="preserve"> </v>
      </c>
    </row>
    <row r="1871" spans="2:3" x14ac:dyDescent="0.25">
      <c r="B1871" s="21" t="str" cm="1">
        <f t="array" ref="B1871">IF($F$4="Stop", "", IFERROR(
  INDEX(
    helping_summary!$E$5:$E$14969,
    _xlfn.AGGREGATE(
      15, 6,
      helping_summary!$G$5:$G$14969,
      ROWS($B$5:B1871)
    )
  ),
  ""
))</f>
        <v/>
      </c>
      <c r="C1871" s="22" t="str">
        <f>IF($F$4="Stop","",IFERROR(VLOOKUP(B1871,helping_summary!$E:$F,2,0)," "))</f>
        <v xml:space="preserve"> </v>
      </c>
    </row>
    <row r="1872" spans="2:3" x14ac:dyDescent="0.25">
      <c r="B1872" s="21" t="str" cm="1">
        <f t="array" ref="B1872">IF($F$4="Stop", "", IFERROR(
  INDEX(
    helping_summary!$E$5:$E$14969,
    _xlfn.AGGREGATE(
      15, 6,
      helping_summary!$G$5:$G$14969,
      ROWS($B$5:B1872)
    )
  ),
  ""
))</f>
        <v/>
      </c>
      <c r="C1872" s="22" t="str">
        <f>IF($F$4="Stop","",IFERROR(VLOOKUP(B1872,helping_summary!$E:$F,2,0)," "))</f>
        <v xml:space="preserve"> </v>
      </c>
    </row>
    <row r="1873" spans="2:3" x14ac:dyDescent="0.25">
      <c r="B1873" s="21" t="str" cm="1">
        <f t="array" ref="B1873">IF($F$4="Stop", "", IFERROR(
  INDEX(
    helping_summary!$E$5:$E$14969,
    _xlfn.AGGREGATE(
      15, 6,
      helping_summary!$G$5:$G$14969,
      ROWS($B$5:B1873)
    )
  ),
  ""
))</f>
        <v/>
      </c>
      <c r="C1873" s="22" t="str">
        <f>IF($F$4="Stop","",IFERROR(VLOOKUP(B1873,helping_summary!$E:$F,2,0)," "))</f>
        <v xml:space="preserve"> </v>
      </c>
    </row>
    <row r="1874" spans="2:3" x14ac:dyDescent="0.25">
      <c r="B1874" s="21" t="str" cm="1">
        <f t="array" ref="B1874">IF($F$4="Stop", "", IFERROR(
  INDEX(
    helping_summary!$E$5:$E$14969,
    _xlfn.AGGREGATE(
      15, 6,
      helping_summary!$G$5:$G$14969,
      ROWS($B$5:B1874)
    )
  ),
  ""
))</f>
        <v/>
      </c>
      <c r="C1874" s="22" t="str">
        <f>IF($F$4="Stop","",IFERROR(VLOOKUP(B1874,helping_summary!$E:$F,2,0)," "))</f>
        <v xml:space="preserve"> </v>
      </c>
    </row>
    <row r="1875" spans="2:3" x14ac:dyDescent="0.25">
      <c r="B1875" s="21" t="str" cm="1">
        <f t="array" ref="B1875">IF($F$4="Stop", "", IFERROR(
  INDEX(
    helping_summary!$E$5:$E$14969,
    _xlfn.AGGREGATE(
      15, 6,
      helping_summary!$G$5:$G$14969,
      ROWS($B$5:B1875)
    )
  ),
  ""
))</f>
        <v/>
      </c>
      <c r="C1875" s="22" t="str">
        <f>IF($F$4="Stop","",IFERROR(VLOOKUP(B1875,helping_summary!$E:$F,2,0)," "))</f>
        <v xml:space="preserve"> </v>
      </c>
    </row>
    <row r="1876" spans="2:3" x14ac:dyDescent="0.25">
      <c r="B1876" s="21" t="str" cm="1">
        <f t="array" ref="B1876">IF($F$4="Stop", "", IFERROR(
  INDEX(
    helping_summary!$E$5:$E$14969,
    _xlfn.AGGREGATE(
      15, 6,
      helping_summary!$G$5:$G$14969,
      ROWS($B$5:B1876)
    )
  ),
  ""
))</f>
        <v/>
      </c>
      <c r="C1876" s="22" t="str">
        <f>IF($F$4="Stop","",IFERROR(VLOOKUP(B1876,helping_summary!$E:$F,2,0)," "))</f>
        <v xml:space="preserve"> </v>
      </c>
    </row>
    <row r="1877" spans="2:3" x14ac:dyDescent="0.25">
      <c r="B1877" s="21" t="str" cm="1">
        <f t="array" ref="B1877">IF($F$4="Stop", "", IFERROR(
  INDEX(
    helping_summary!$E$5:$E$14969,
    _xlfn.AGGREGATE(
      15, 6,
      helping_summary!$G$5:$G$14969,
      ROWS($B$5:B1877)
    )
  ),
  ""
))</f>
        <v/>
      </c>
      <c r="C1877" s="22" t="str">
        <f>IF($F$4="Stop","",IFERROR(VLOOKUP(B1877,helping_summary!$E:$F,2,0)," "))</f>
        <v xml:space="preserve"> </v>
      </c>
    </row>
    <row r="1878" spans="2:3" x14ac:dyDescent="0.25">
      <c r="B1878" s="21" t="str" cm="1">
        <f t="array" ref="B1878">IF($F$4="Stop", "", IFERROR(
  INDEX(
    helping_summary!$E$5:$E$14969,
    _xlfn.AGGREGATE(
      15, 6,
      helping_summary!$G$5:$G$14969,
      ROWS($B$5:B1878)
    )
  ),
  ""
))</f>
        <v/>
      </c>
      <c r="C1878" s="22" t="str">
        <f>IF($F$4="Stop","",IFERROR(VLOOKUP(B1878,helping_summary!$E:$F,2,0)," "))</f>
        <v xml:space="preserve"> </v>
      </c>
    </row>
    <row r="1879" spans="2:3" x14ac:dyDescent="0.25">
      <c r="B1879" s="21" t="str" cm="1">
        <f t="array" ref="B1879">IF($F$4="Stop", "", IFERROR(
  INDEX(
    helping_summary!$E$5:$E$14969,
    _xlfn.AGGREGATE(
      15, 6,
      helping_summary!$G$5:$G$14969,
      ROWS($B$5:B1879)
    )
  ),
  ""
))</f>
        <v/>
      </c>
      <c r="C1879" s="22" t="str">
        <f>IF($F$4="Stop","",IFERROR(VLOOKUP(B1879,helping_summary!$E:$F,2,0)," "))</f>
        <v xml:space="preserve"> </v>
      </c>
    </row>
    <row r="1880" spans="2:3" x14ac:dyDescent="0.25">
      <c r="B1880" s="21" t="str" cm="1">
        <f t="array" ref="B1880">IF($F$4="Stop", "", IFERROR(
  INDEX(
    helping_summary!$E$5:$E$14969,
    _xlfn.AGGREGATE(
      15, 6,
      helping_summary!$G$5:$G$14969,
      ROWS($B$5:B1880)
    )
  ),
  ""
))</f>
        <v/>
      </c>
      <c r="C1880" s="22" t="str">
        <f>IF($F$4="Stop","",IFERROR(VLOOKUP(B1880,helping_summary!$E:$F,2,0)," "))</f>
        <v xml:space="preserve"> </v>
      </c>
    </row>
    <row r="1881" spans="2:3" x14ac:dyDescent="0.25">
      <c r="B1881" s="21" t="str" cm="1">
        <f t="array" ref="B1881">IF($F$4="Stop", "", IFERROR(
  INDEX(
    helping_summary!$E$5:$E$14969,
    _xlfn.AGGREGATE(
      15, 6,
      helping_summary!$G$5:$G$14969,
      ROWS($B$5:B1881)
    )
  ),
  ""
))</f>
        <v/>
      </c>
      <c r="C1881" s="22" t="str">
        <f>IF($F$4="Stop","",IFERROR(VLOOKUP(B1881,helping_summary!$E:$F,2,0)," "))</f>
        <v xml:space="preserve"> </v>
      </c>
    </row>
    <row r="1882" spans="2:3" x14ac:dyDescent="0.25">
      <c r="B1882" s="21" t="str" cm="1">
        <f t="array" ref="B1882">IF($F$4="Stop", "", IFERROR(
  INDEX(
    helping_summary!$E$5:$E$14969,
    _xlfn.AGGREGATE(
      15, 6,
      helping_summary!$G$5:$G$14969,
      ROWS($B$5:B1882)
    )
  ),
  ""
))</f>
        <v/>
      </c>
      <c r="C1882" s="22" t="str">
        <f>IF($F$4="Stop","",IFERROR(VLOOKUP(B1882,helping_summary!$E:$F,2,0)," "))</f>
        <v xml:space="preserve"> </v>
      </c>
    </row>
    <row r="1883" spans="2:3" x14ac:dyDescent="0.25">
      <c r="B1883" s="21" t="str" cm="1">
        <f t="array" ref="B1883">IF($F$4="Stop", "", IFERROR(
  INDEX(
    helping_summary!$E$5:$E$14969,
    _xlfn.AGGREGATE(
      15, 6,
      helping_summary!$G$5:$G$14969,
      ROWS($B$5:B1883)
    )
  ),
  ""
))</f>
        <v/>
      </c>
      <c r="C1883" s="22" t="str">
        <f>IF($F$4="Stop","",IFERROR(VLOOKUP(B1883,helping_summary!$E:$F,2,0)," "))</f>
        <v xml:space="preserve"> </v>
      </c>
    </row>
    <row r="1884" spans="2:3" x14ac:dyDescent="0.25">
      <c r="B1884" s="21" t="str" cm="1">
        <f t="array" ref="B1884">IF($F$4="Stop", "", IFERROR(
  INDEX(
    helping_summary!$E$5:$E$14969,
    _xlfn.AGGREGATE(
      15, 6,
      helping_summary!$G$5:$G$14969,
      ROWS($B$5:B1884)
    )
  ),
  ""
))</f>
        <v/>
      </c>
      <c r="C1884" s="22" t="str">
        <f>IF($F$4="Stop","",IFERROR(VLOOKUP(B1884,helping_summary!$E:$F,2,0)," "))</f>
        <v xml:space="preserve"> </v>
      </c>
    </row>
    <row r="1885" spans="2:3" x14ac:dyDescent="0.25">
      <c r="B1885" s="21" t="str" cm="1">
        <f t="array" ref="B1885">IF($F$4="Stop", "", IFERROR(
  INDEX(
    helping_summary!$E$5:$E$14969,
    _xlfn.AGGREGATE(
      15, 6,
      helping_summary!$G$5:$G$14969,
      ROWS($B$5:B1885)
    )
  ),
  ""
))</f>
        <v/>
      </c>
      <c r="C1885" s="22" t="str">
        <f>IF($F$4="Stop","",IFERROR(VLOOKUP(B1885,helping_summary!$E:$F,2,0)," "))</f>
        <v xml:space="preserve"> </v>
      </c>
    </row>
    <row r="1886" spans="2:3" x14ac:dyDescent="0.25">
      <c r="B1886" s="21" t="str" cm="1">
        <f t="array" ref="B1886">IF($F$4="Stop", "", IFERROR(
  INDEX(
    helping_summary!$E$5:$E$14969,
    _xlfn.AGGREGATE(
      15, 6,
      helping_summary!$G$5:$G$14969,
      ROWS($B$5:B1886)
    )
  ),
  ""
))</f>
        <v/>
      </c>
      <c r="C1886" s="22" t="str">
        <f>IF($F$4="Stop","",IFERROR(VLOOKUP(B1886,helping_summary!$E:$F,2,0)," "))</f>
        <v xml:space="preserve"> </v>
      </c>
    </row>
    <row r="1887" spans="2:3" x14ac:dyDescent="0.25">
      <c r="B1887" s="21" t="str" cm="1">
        <f t="array" ref="B1887">IF($F$4="Stop", "", IFERROR(
  INDEX(
    helping_summary!$E$5:$E$14969,
    _xlfn.AGGREGATE(
      15, 6,
      helping_summary!$G$5:$G$14969,
      ROWS($B$5:B1887)
    )
  ),
  ""
))</f>
        <v/>
      </c>
      <c r="C1887" s="22" t="str">
        <f>IF($F$4="Stop","",IFERROR(VLOOKUP(B1887,helping_summary!$E:$F,2,0)," "))</f>
        <v xml:space="preserve"> </v>
      </c>
    </row>
    <row r="1888" spans="2:3" x14ac:dyDescent="0.25">
      <c r="B1888" s="21" t="str" cm="1">
        <f t="array" ref="B1888">IF($F$4="Stop", "", IFERROR(
  INDEX(
    helping_summary!$E$5:$E$14969,
    _xlfn.AGGREGATE(
      15, 6,
      helping_summary!$G$5:$G$14969,
      ROWS($B$5:B1888)
    )
  ),
  ""
))</f>
        <v/>
      </c>
      <c r="C1888" s="22" t="str">
        <f>IF($F$4="Stop","",IFERROR(VLOOKUP(B1888,helping_summary!$E:$F,2,0)," "))</f>
        <v xml:space="preserve"> </v>
      </c>
    </row>
    <row r="1889" spans="2:3" x14ac:dyDescent="0.25">
      <c r="B1889" s="21" t="str" cm="1">
        <f t="array" ref="B1889">IF($F$4="Stop", "", IFERROR(
  INDEX(
    helping_summary!$E$5:$E$14969,
    _xlfn.AGGREGATE(
      15, 6,
      helping_summary!$G$5:$G$14969,
      ROWS($B$5:B1889)
    )
  ),
  ""
))</f>
        <v/>
      </c>
      <c r="C1889" s="22" t="str">
        <f>IF($F$4="Stop","",IFERROR(VLOOKUP(B1889,helping_summary!$E:$F,2,0)," "))</f>
        <v xml:space="preserve"> </v>
      </c>
    </row>
    <row r="1890" spans="2:3" x14ac:dyDescent="0.25">
      <c r="B1890" s="21" t="str" cm="1">
        <f t="array" ref="B1890">IF($F$4="Stop", "", IFERROR(
  INDEX(
    helping_summary!$E$5:$E$14969,
    _xlfn.AGGREGATE(
      15, 6,
      helping_summary!$G$5:$G$14969,
      ROWS($B$5:B1890)
    )
  ),
  ""
))</f>
        <v/>
      </c>
      <c r="C1890" s="22" t="str">
        <f>IF($F$4="Stop","",IFERROR(VLOOKUP(B1890,helping_summary!$E:$F,2,0)," "))</f>
        <v xml:space="preserve"> </v>
      </c>
    </row>
    <row r="1891" spans="2:3" x14ac:dyDescent="0.25">
      <c r="B1891" s="21" t="str" cm="1">
        <f t="array" ref="B1891">IF($F$4="Stop", "", IFERROR(
  INDEX(
    helping_summary!$E$5:$E$14969,
    _xlfn.AGGREGATE(
      15, 6,
      helping_summary!$G$5:$G$14969,
      ROWS($B$5:B1891)
    )
  ),
  ""
))</f>
        <v/>
      </c>
      <c r="C1891" s="22" t="str">
        <f>IF($F$4="Stop","",IFERROR(VLOOKUP(B1891,helping_summary!$E:$F,2,0)," "))</f>
        <v xml:space="preserve"> </v>
      </c>
    </row>
    <row r="1892" spans="2:3" x14ac:dyDescent="0.25">
      <c r="B1892" s="21" t="str" cm="1">
        <f t="array" ref="B1892">IF($F$4="Stop", "", IFERROR(
  INDEX(
    helping_summary!$E$5:$E$14969,
    _xlfn.AGGREGATE(
      15, 6,
      helping_summary!$G$5:$G$14969,
      ROWS($B$5:B1892)
    )
  ),
  ""
))</f>
        <v/>
      </c>
      <c r="C1892" s="22" t="str">
        <f>IF($F$4="Stop","",IFERROR(VLOOKUP(B1892,helping_summary!$E:$F,2,0)," "))</f>
        <v xml:space="preserve"> </v>
      </c>
    </row>
    <row r="1893" spans="2:3" x14ac:dyDescent="0.25">
      <c r="B1893" s="21" t="str" cm="1">
        <f t="array" ref="B1893">IF($F$4="Stop", "", IFERROR(
  INDEX(
    helping_summary!$E$5:$E$14969,
    _xlfn.AGGREGATE(
      15, 6,
      helping_summary!$G$5:$G$14969,
      ROWS($B$5:B1893)
    )
  ),
  ""
))</f>
        <v/>
      </c>
      <c r="C1893" s="22" t="str">
        <f>IF($F$4="Stop","",IFERROR(VLOOKUP(B1893,helping_summary!$E:$F,2,0)," "))</f>
        <v xml:space="preserve"> </v>
      </c>
    </row>
    <row r="1894" spans="2:3" x14ac:dyDescent="0.25">
      <c r="B1894" s="21" t="str" cm="1">
        <f t="array" ref="B1894">IF($F$4="Stop", "", IFERROR(
  INDEX(
    helping_summary!$E$5:$E$14969,
    _xlfn.AGGREGATE(
      15, 6,
      helping_summary!$G$5:$G$14969,
      ROWS($B$5:B1894)
    )
  ),
  ""
))</f>
        <v/>
      </c>
      <c r="C1894" s="22" t="str">
        <f>IF($F$4="Stop","",IFERROR(VLOOKUP(B1894,helping_summary!$E:$F,2,0)," "))</f>
        <v xml:space="preserve"> </v>
      </c>
    </row>
    <row r="1895" spans="2:3" x14ac:dyDescent="0.25">
      <c r="B1895" s="21" t="str" cm="1">
        <f t="array" ref="B1895">IF($F$4="Stop", "", IFERROR(
  INDEX(
    helping_summary!$E$5:$E$14969,
    _xlfn.AGGREGATE(
      15, 6,
      helping_summary!$G$5:$G$14969,
      ROWS($B$5:B1895)
    )
  ),
  ""
))</f>
        <v/>
      </c>
      <c r="C1895" s="22" t="str">
        <f>IF($F$4="Stop","",IFERROR(VLOOKUP(B1895,helping_summary!$E:$F,2,0)," "))</f>
        <v xml:space="preserve"> </v>
      </c>
    </row>
    <row r="1896" spans="2:3" x14ac:dyDescent="0.25">
      <c r="B1896" s="21" t="str" cm="1">
        <f t="array" ref="B1896">IF($F$4="Stop", "", IFERROR(
  INDEX(
    helping_summary!$E$5:$E$14969,
    _xlfn.AGGREGATE(
      15, 6,
      helping_summary!$G$5:$G$14969,
      ROWS($B$5:B1896)
    )
  ),
  ""
))</f>
        <v/>
      </c>
      <c r="C1896" s="22" t="str">
        <f>IF($F$4="Stop","",IFERROR(VLOOKUP(B1896,helping_summary!$E:$F,2,0)," "))</f>
        <v xml:space="preserve"> </v>
      </c>
    </row>
    <row r="1897" spans="2:3" x14ac:dyDescent="0.25">
      <c r="B1897" s="21" t="str" cm="1">
        <f t="array" ref="B1897">IF($F$4="Stop", "", IFERROR(
  INDEX(
    helping_summary!$E$5:$E$14969,
    _xlfn.AGGREGATE(
      15, 6,
      helping_summary!$G$5:$G$14969,
      ROWS($B$5:B1897)
    )
  ),
  ""
))</f>
        <v/>
      </c>
      <c r="C1897" s="22" t="str">
        <f>IF($F$4="Stop","",IFERROR(VLOOKUP(B1897,helping_summary!$E:$F,2,0)," "))</f>
        <v xml:space="preserve"> </v>
      </c>
    </row>
    <row r="1898" spans="2:3" x14ac:dyDescent="0.25">
      <c r="B1898" s="21" t="str" cm="1">
        <f t="array" ref="B1898">IF($F$4="Stop", "", IFERROR(
  INDEX(
    helping_summary!$E$5:$E$14969,
    _xlfn.AGGREGATE(
      15, 6,
      helping_summary!$G$5:$G$14969,
      ROWS($B$5:B1898)
    )
  ),
  ""
))</f>
        <v/>
      </c>
      <c r="C1898" s="22" t="str">
        <f>IF($F$4="Stop","",IFERROR(VLOOKUP(B1898,helping_summary!$E:$F,2,0)," "))</f>
        <v xml:space="preserve"> </v>
      </c>
    </row>
    <row r="1899" spans="2:3" x14ac:dyDescent="0.25">
      <c r="B1899" s="21" t="str" cm="1">
        <f t="array" ref="B1899">IF($F$4="Stop", "", IFERROR(
  INDEX(
    helping_summary!$E$5:$E$14969,
    _xlfn.AGGREGATE(
      15, 6,
      helping_summary!$G$5:$G$14969,
      ROWS($B$5:B1899)
    )
  ),
  ""
))</f>
        <v/>
      </c>
      <c r="C1899" s="22" t="str">
        <f>IF($F$4="Stop","",IFERROR(VLOOKUP(B1899,helping_summary!$E:$F,2,0)," "))</f>
        <v xml:space="preserve"> </v>
      </c>
    </row>
    <row r="1900" spans="2:3" x14ac:dyDescent="0.25">
      <c r="B1900" s="21" t="str" cm="1">
        <f t="array" ref="B1900">IF($F$4="Stop", "", IFERROR(
  INDEX(
    helping_summary!$E$5:$E$14969,
    _xlfn.AGGREGATE(
      15, 6,
      helping_summary!$G$5:$G$14969,
      ROWS($B$5:B1900)
    )
  ),
  ""
))</f>
        <v/>
      </c>
      <c r="C1900" s="22" t="str">
        <f>IF($F$4="Stop","",IFERROR(VLOOKUP(B1900,helping_summary!$E:$F,2,0)," "))</f>
        <v xml:space="preserve"> </v>
      </c>
    </row>
    <row r="1901" spans="2:3" x14ac:dyDescent="0.25">
      <c r="B1901" s="21" t="str" cm="1">
        <f t="array" ref="B1901">IF($F$4="Stop", "", IFERROR(
  INDEX(
    helping_summary!$E$5:$E$14969,
    _xlfn.AGGREGATE(
      15, 6,
      helping_summary!$G$5:$G$14969,
      ROWS($B$5:B1901)
    )
  ),
  ""
))</f>
        <v/>
      </c>
      <c r="C1901" s="22" t="str">
        <f>IF($F$4="Stop","",IFERROR(VLOOKUP(B1901,helping_summary!$E:$F,2,0)," "))</f>
        <v xml:space="preserve"> </v>
      </c>
    </row>
    <row r="1902" spans="2:3" x14ac:dyDescent="0.25">
      <c r="B1902" s="21" t="str" cm="1">
        <f t="array" ref="B1902">IF($F$4="Stop", "", IFERROR(
  INDEX(
    helping_summary!$E$5:$E$14969,
    _xlfn.AGGREGATE(
      15, 6,
      helping_summary!$G$5:$G$14969,
      ROWS($B$5:B1902)
    )
  ),
  ""
))</f>
        <v/>
      </c>
      <c r="C1902" s="22" t="str">
        <f>IF($F$4="Stop","",IFERROR(VLOOKUP(B1902,helping_summary!$E:$F,2,0)," "))</f>
        <v xml:space="preserve"> </v>
      </c>
    </row>
    <row r="1903" spans="2:3" x14ac:dyDescent="0.25">
      <c r="B1903" s="21" t="str" cm="1">
        <f t="array" ref="B1903">IF($F$4="Stop", "", IFERROR(
  INDEX(
    helping_summary!$E$5:$E$14969,
    _xlfn.AGGREGATE(
      15, 6,
      helping_summary!$G$5:$G$14969,
      ROWS($B$5:B1903)
    )
  ),
  ""
))</f>
        <v/>
      </c>
      <c r="C1903" s="22" t="str">
        <f>IF($F$4="Stop","",IFERROR(VLOOKUP(B1903,helping_summary!$E:$F,2,0)," "))</f>
        <v xml:space="preserve"> </v>
      </c>
    </row>
    <row r="1904" spans="2:3" x14ac:dyDescent="0.25">
      <c r="B1904" s="21" t="str" cm="1">
        <f t="array" ref="B1904">IF($F$4="Stop", "", IFERROR(
  INDEX(
    helping_summary!$E$5:$E$14969,
    _xlfn.AGGREGATE(
      15, 6,
      helping_summary!$G$5:$G$14969,
      ROWS($B$5:B1904)
    )
  ),
  ""
))</f>
        <v/>
      </c>
      <c r="C1904" s="22" t="str">
        <f>IF($F$4="Stop","",IFERROR(VLOOKUP(B1904,helping_summary!$E:$F,2,0)," "))</f>
        <v xml:space="preserve"> </v>
      </c>
    </row>
    <row r="1905" spans="2:3" x14ac:dyDescent="0.25">
      <c r="B1905" s="21" t="str" cm="1">
        <f t="array" ref="B1905">IF($F$4="Stop", "", IFERROR(
  INDEX(
    helping_summary!$E$5:$E$14969,
    _xlfn.AGGREGATE(
      15, 6,
      helping_summary!$G$5:$G$14969,
      ROWS($B$5:B1905)
    )
  ),
  ""
))</f>
        <v/>
      </c>
      <c r="C1905" s="22" t="str">
        <f>IF($F$4="Stop","",IFERROR(VLOOKUP(B1905,helping_summary!$E:$F,2,0)," "))</f>
        <v xml:space="preserve"> </v>
      </c>
    </row>
    <row r="1906" spans="2:3" x14ac:dyDescent="0.25">
      <c r="B1906" s="21" t="str" cm="1">
        <f t="array" ref="B1906">IF($F$4="Stop", "", IFERROR(
  INDEX(
    helping_summary!$E$5:$E$14969,
    _xlfn.AGGREGATE(
      15, 6,
      helping_summary!$G$5:$G$14969,
      ROWS($B$5:B1906)
    )
  ),
  ""
))</f>
        <v/>
      </c>
      <c r="C1906" s="22" t="str">
        <f>IF($F$4="Stop","",IFERROR(VLOOKUP(B1906,helping_summary!$E:$F,2,0)," "))</f>
        <v xml:space="preserve"> </v>
      </c>
    </row>
    <row r="1907" spans="2:3" x14ac:dyDescent="0.25">
      <c r="B1907" s="21" t="str" cm="1">
        <f t="array" ref="B1907">IF($F$4="Stop", "", IFERROR(
  INDEX(
    helping_summary!$E$5:$E$14969,
    _xlfn.AGGREGATE(
      15, 6,
      helping_summary!$G$5:$G$14969,
      ROWS($B$5:B1907)
    )
  ),
  ""
))</f>
        <v/>
      </c>
      <c r="C1907" s="22" t="str">
        <f>IF($F$4="Stop","",IFERROR(VLOOKUP(B1907,helping_summary!$E:$F,2,0)," "))</f>
        <v xml:space="preserve"> </v>
      </c>
    </row>
    <row r="1908" spans="2:3" x14ac:dyDescent="0.25">
      <c r="B1908" s="21" t="str" cm="1">
        <f t="array" ref="B1908">IF($F$4="Stop", "", IFERROR(
  INDEX(
    helping_summary!$E$5:$E$14969,
    _xlfn.AGGREGATE(
      15, 6,
      helping_summary!$G$5:$G$14969,
      ROWS($B$5:B1908)
    )
  ),
  ""
))</f>
        <v/>
      </c>
      <c r="C1908" s="22" t="str">
        <f>IF($F$4="Stop","",IFERROR(VLOOKUP(B1908,helping_summary!$E:$F,2,0)," "))</f>
        <v xml:space="preserve"> </v>
      </c>
    </row>
    <row r="1909" spans="2:3" x14ac:dyDescent="0.25">
      <c r="B1909" s="21" t="str" cm="1">
        <f t="array" ref="B1909">IF($F$4="Stop", "", IFERROR(
  INDEX(
    helping_summary!$E$5:$E$14969,
    _xlfn.AGGREGATE(
      15, 6,
      helping_summary!$G$5:$G$14969,
      ROWS($B$5:B1909)
    )
  ),
  ""
))</f>
        <v/>
      </c>
      <c r="C1909" s="22" t="str">
        <f>IF($F$4="Stop","",IFERROR(VLOOKUP(B1909,helping_summary!$E:$F,2,0)," "))</f>
        <v xml:space="preserve"> </v>
      </c>
    </row>
    <row r="1910" spans="2:3" x14ac:dyDescent="0.25">
      <c r="B1910" s="21" t="str" cm="1">
        <f t="array" ref="B1910">IF($F$4="Stop", "", IFERROR(
  INDEX(
    helping_summary!$E$5:$E$14969,
    _xlfn.AGGREGATE(
      15, 6,
      helping_summary!$G$5:$G$14969,
      ROWS($B$5:B1910)
    )
  ),
  ""
))</f>
        <v/>
      </c>
      <c r="C1910" s="22" t="str">
        <f>IF($F$4="Stop","",IFERROR(VLOOKUP(B1910,helping_summary!$E:$F,2,0)," "))</f>
        <v xml:space="preserve"> </v>
      </c>
    </row>
    <row r="1911" spans="2:3" x14ac:dyDescent="0.25">
      <c r="B1911" s="21" t="str" cm="1">
        <f t="array" ref="B1911">IF($F$4="Stop", "", IFERROR(
  INDEX(
    helping_summary!$E$5:$E$14969,
    _xlfn.AGGREGATE(
      15, 6,
      helping_summary!$G$5:$G$14969,
      ROWS($B$5:B1911)
    )
  ),
  ""
))</f>
        <v/>
      </c>
      <c r="C1911" s="22" t="str">
        <f>IF($F$4="Stop","",IFERROR(VLOOKUP(B1911,helping_summary!$E:$F,2,0)," "))</f>
        <v xml:space="preserve"> </v>
      </c>
    </row>
    <row r="1912" spans="2:3" x14ac:dyDescent="0.25">
      <c r="B1912" s="21" t="str" cm="1">
        <f t="array" ref="B1912">IF($F$4="Stop", "", IFERROR(
  INDEX(
    helping_summary!$E$5:$E$14969,
    _xlfn.AGGREGATE(
      15, 6,
      helping_summary!$G$5:$G$14969,
      ROWS($B$5:B1912)
    )
  ),
  ""
))</f>
        <v/>
      </c>
      <c r="C1912" s="22" t="str">
        <f>IF($F$4="Stop","",IFERROR(VLOOKUP(B1912,helping_summary!$E:$F,2,0)," "))</f>
        <v xml:space="preserve"> </v>
      </c>
    </row>
    <row r="1913" spans="2:3" x14ac:dyDescent="0.25">
      <c r="B1913" s="21" t="str" cm="1">
        <f t="array" ref="B1913">IF($F$4="Stop", "", IFERROR(
  INDEX(
    helping_summary!$E$5:$E$14969,
    _xlfn.AGGREGATE(
      15, 6,
      helping_summary!$G$5:$G$14969,
      ROWS($B$5:B1913)
    )
  ),
  ""
))</f>
        <v/>
      </c>
      <c r="C1913" s="22" t="str">
        <f>IF($F$4="Stop","",IFERROR(VLOOKUP(B1913,helping_summary!$E:$F,2,0)," "))</f>
        <v xml:space="preserve"> </v>
      </c>
    </row>
    <row r="1914" spans="2:3" x14ac:dyDescent="0.25">
      <c r="B1914" s="21" t="str" cm="1">
        <f t="array" ref="B1914">IF($F$4="Stop", "", IFERROR(
  INDEX(
    helping_summary!$E$5:$E$14969,
    _xlfn.AGGREGATE(
      15, 6,
      helping_summary!$G$5:$G$14969,
      ROWS($B$5:B1914)
    )
  ),
  ""
))</f>
        <v/>
      </c>
      <c r="C1914" s="22" t="str">
        <f>IF($F$4="Stop","",IFERROR(VLOOKUP(B1914,helping_summary!$E:$F,2,0)," "))</f>
        <v xml:space="preserve"> </v>
      </c>
    </row>
    <row r="1915" spans="2:3" x14ac:dyDescent="0.25">
      <c r="B1915" s="21" t="str" cm="1">
        <f t="array" ref="B1915">IF($F$4="Stop", "", IFERROR(
  INDEX(
    helping_summary!$E$5:$E$14969,
    _xlfn.AGGREGATE(
      15, 6,
      helping_summary!$G$5:$G$14969,
      ROWS($B$5:B1915)
    )
  ),
  ""
))</f>
        <v/>
      </c>
      <c r="C1915" s="22" t="str">
        <f>IF($F$4="Stop","",IFERROR(VLOOKUP(B1915,helping_summary!$E:$F,2,0)," "))</f>
        <v xml:space="preserve"> </v>
      </c>
    </row>
    <row r="1916" spans="2:3" x14ac:dyDescent="0.25">
      <c r="B1916" s="21" t="str" cm="1">
        <f t="array" ref="B1916">IF($F$4="Stop", "", IFERROR(
  INDEX(
    helping_summary!$E$5:$E$14969,
    _xlfn.AGGREGATE(
      15, 6,
      helping_summary!$G$5:$G$14969,
      ROWS($B$5:B1916)
    )
  ),
  ""
))</f>
        <v/>
      </c>
      <c r="C1916" s="22" t="str">
        <f>IF($F$4="Stop","",IFERROR(VLOOKUP(B1916,helping_summary!$E:$F,2,0)," "))</f>
        <v xml:space="preserve"> </v>
      </c>
    </row>
    <row r="1917" spans="2:3" x14ac:dyDescent="0.25">
      <c r="B1917" s="21" t="str" cm="1">
        <f t="array" ref="B1917">IF($F$4="Stop", "", IFERROR(
  INDEX(
    helping_summary!$E$5:$E$14969,
    _xlfn.AGGREGATE(
      15, 6,
      helping_summary!$G$5:$G$14969,
      ROWS($B$5:B1917)
    )
  ),
  ""
))</f>
        <v/>
      </c>
      <c r="C1917" s="22" t="str">
        <f>IF($F$4="Stop","",IFERROR(VLOOKUP(B1917,helping_summary!$E:$F,2,0)," "))</f>
        <v xml:space="preserve"> </v>
      </c>
    </row>
    <row r="1918" spans="2:3" x14ac:dyDescent="0.25">
      <c r="B1918" s="21" t="str" cm="1">
        <f t="array" ref="B1918">IF($F$4="Stop", "", IFERROR(
  INDEX(
    helping_summary!$E$5:$E$14969,
    _xlfn.AGGREGATE(
      15, 6,
      helping_summary!$G$5:$G$14969,
      ROWS($B$5:B1918)
    )
  ),
  ""
))</f>
        <v/>
      </c>
      <c r="C1918" s="22" t="str">
        <f>IF($F$4="Stop","",IFERROR(VLOOKUP(B1918,helping_summary!$E:$F,2,0)," "))</f>
        <v xml:space="preserve"> </v>
      </c>
    </row>
    <row r="1919" spans="2:3" x14ac:dyDescent="0.25">
      <c r="B1919" s="21" t="str" cm="1">
        <f t="array" ref="B1919">IF($F$4="Stop", "", IFERROR(
  INDEX(
    helping_summary!$E$5:$E$14969,
    _xlfn.AGGREGATE(
      15, 6,
      helping_summary!$G$5:$G$14969,
      ROWS($B$5:B1919)
    )
  ),
  ""
))</f>
        <v/>
      </c>
      <c r="C1919" s="22" t="str">
        <f>IF($F$4="Stop","",IFERROR(VLOOKUP(B1919,helping_summary!$E:$F,2,0)," "))</f>
        <v xml:space="preserve"> </v>
      </c>
    </row>
    <row r="1920" spans="2:3" x14ac:dyDescent="0.25">
      <c r="B1920" s="21" t="str" cm="1">
        <f t="array" ref="B1920">IF($F$4="Stop", "", IFERROR(
  INDEX(
    helping_summary!$E$5:$E$14969,
    _xlfn.AGGREGATE(
      15, 6,
      helping_summary!$G$5:$G$14969,
      ROWS($B$5:B1920)
    )
  ),
  ""
))</f>
        <v/>
      </c>
      <c r="C1920" s="22" t="str">
        <f>IF($F$4="Stop","",IFERROR(VLOOKUP(B1920,helping_summary!$E:$F,2,0)," "))</f>
        <v xml:space="preserve"> </v>
      </c>
    </row>
    <row r="1921" spans="2:3" x14ac:dyDescent="0.25">
      <c r="B1921" s="21" t="str" cm="1">
        <f t="array" ref="B1921">IF($F$4="Stop", "", IFERROR(
  INDEX(
    helping_summary!$E$5:$E$14969,
    _xlfn.AGGREGATE(
      15, 6,
      helping_summary!$G$5:$G$14969,
      ROWS($B$5:B1921)
    )
  ),
  ""
))</f>
        <v/>
      </c>
      <c r="C1921" s="22" t="str">
        <f>IF($F$4="Stop","",IFERROR(VLOOKUP(B1921,helping_summary!$E:$F,2,0)," "))</f>
        <v xml:space="preserve"> </v>
      </c>
    </row>
    <row r="1922" spans="2:3" x14ac:dyDescent="0.25">
      <c r="B1922" s="21" t="str" cm="1">
        <f t="array" ref="B1922">IF($F$4="Stop", "", IFERROR(
  INDEX(
    helping_summary!$E$5:$E$14969,
    _xlfn.AGGREGATE(
      15, 6,
      helping_summary!$G$5:$G$14969,
      ROWS($B$5:B1922)
    )
  ),
  ""
))</f>
        <v/>
      </c>
      <c r="C1922" s="22" t="str">
        <f>IF($F$4="Stop","",IFERROR(VLOOKUP(B1922,helping_summary!$E:$F,2,0)," "))</f>
        <v xml:space="preserve"> </v>
      </c>
    </row>
    <row r="1923" spans="2:3" x14ac:dyDescent="0.25">
      <c r="B1923" s="21" t="str" cm="1">
        <f t="array" ref="B1923">IF($F$4="Stop", "", IFERROR(
  INDEX(
    helping_summary!$E$5:$E$14969,
    _xlfn.AGGREGATE(
      15, 6,
      helping_summary!$G$5:$G$14969,
      ROWS($B$5:B1923)
    )
  ),
  ""
))</f>
        <v/>
      </c>
      <c r="C1923" s="22" t="str">
        <f>IF($F$4="Stop","",IFERROR(VLOOKUP(B1923,helping_summary!$E:$F,2,0)," "))</f>
        <v xml:space="preserve"> </v>
      </c>
    </row>
    <row r="1924" spans="2:3" x14ac:dyDescent="0.25">
      <c r="B1924" s="21" t="str" cm="1">
        <f t="array" ref="B1924">IF($F$4="Stop", "", IFERROR(
  INDEX(
    helping_summary!$E$5:$E$14969,
    _xlfn.AGGREGATE(
      15, 6,
      helping_summary!$G$5:$G$14969,
      ROWS($B$5:B1924)
    )
  ),
  ""
))</f>
        <v/>
      </c>
      <c r="C1924" s="22" t="str">
        <f>IF($F$4="Stop","",IFERROR(VLOOKUP(B1924,helping_summary!$E:$F,2,0)," "))</f>
        <v xml:space="preserve"> </v>
      </c>
    </row>
    <row r="1925" spans="2:3" x14ac:dyDescent="0.25">
      <c r="B1925" s="21" t="str" cm="1">
        <f t="array" ref="B1925">IF($F$4="Stop", "", IFERROR(
  INDEX(
    helping_summary!$E$5:$E$14969,
    _xlfn.AGGREGATE(
      15, 6,
      helping_summary!$G$5:$G$14969,
      ROWS($B$5:B1925)
    )
  ),
  ""
))</f>
        <v/>
      </c>
      <c r="C1925" s="22" t="str">
        <f>IF($F$4="Stop","",IFERROR(VLOOKUP(B1925,helping_summary!$E:$F,2,0)," "))</f>
        <v xml:space="preserve"> </v>
      </c>
    </row>
    <row r="1926" spans="2:3" x14ac:dyDescent="0.25">
      <c r="B1926" s="21" t="str" cm="1">
        <f t="array" ref="B1926">IF($F$4="Stop", "", IFERROR(
  INDEX(
    helping_summary!$E$5:$E$14969,
    _xlfn.AGGREGATE(
      15, 6,
      helping_summary!$G$5:$G$14969,
      ROWS($B$5:B1926)
    )
  ),
  ""
))</f>
        <v/>
      </c>
      <c r="C1926" s="22" t="str">
        <f>IF($F$4="Stop","",IFERROR(VLOOKUP(B1926,helping_summary!$E:$F,2,0)," "))</f>
        <v xml:space="preserve"> </v>
      </c>
    </row>
    <row r="1927" spans="2:3" x14ac:dyDescent="0.25">
      <c r="B1927" s="21" t="str" cm="1">
        <f t="array" ref="B1927">IF($F$4="Stop", "", IFERROR(
  INDEX(
    helping_summary!$E$5:$E$14969,
    _xlfn.AGGREGATE(
      15, 6,
      helping_summary!$G$5:$G$14969,
      ROWS($B$5:B1927)
    )
  ),
  ""
))</f>
        <v/>
      </c>
      <c r="C1927" s="22" t="str">
        <f>IF($F$4="Stop","",IFERROR(VLOOKUP(B1927,helping_summary!$E:$F,2,0)," "))</f>
        <v xml:space="preserve"> </v>
      </c>
    </row>
    <row r="1928" spans="2:3" x14ac:dyDescent="0.25">
      <c r="B1928" s="21" t="str" cm="1">
        <f t="array" ref="B1928">IF($F$4="Stop", "", IFERROR(
  INDEX(
    helping_summary!$E$5:$E$14969,
    _xlfn.AGGREGATE(
      15, 6,
      helping_summary!$G$5:$G$14969,
      ROWS($B$5:B1928)
    )
  ),
  ""
))</f>
        <v/>
      </c>
      <c r="C1928" s="22" t="str">
        <f>IF($F$4="Stop","",IFERROR(VLOOKUP(B1928,helping_summary!$E:$F,2,0)," "))</f>
        <v xml:space="preserve"> </v>
      </c>
    </row>
    <row r="1929" spans="2:3" x14ac:dyDescent="0.25">
      <c r="B1929" s="21" t="str" cm="1">
        <f t="array" ref="B1929">IF($F$4="Stop", "", IFERROR(
  INDEX(
    helping_summary!$E$5:$E$14969,
    _xlfn.AGGREGATE(
      15, 6,
      helping_summary!$G$5:$G$14969,
      ROWS($B$5:B1929)
    )
  ),
  ""
))</f>
        <v/>
      </c>
      <c r="C1929" s="22" t="str">
        <f>IF($F$4="Stop","",IFERROR(VLOOKUP(B1929,helping_summary!$E:$F,2,0)," "))</f>
        <v xml:space="preserve"> </v>
      </c>
    </row>
    <row r="1930" spans="2:3" x14ac:dyDescent="0.25">
      <c r="B1930" s="21" t="str" cm="1">
        <f t="array" ref="B1930">IF($F$4="Stop", "", IFERROR(
  INDEX(
    helping_summary!$E$5:$E$14969,
    _xlfn.AGGREGATE(
      15, 6,
      helping_summary!$G$5:$G$14969,
      ROWS($B$5:B1930)
    )
  ),
  ""
))</f>
        <v/>
      </c>
      <c r="C1930" s="22" t="str">
        <f>IF($F$4="Stop","",IFERROR(VLOOKUP(B1930,helping_summary!$E:$F,2,0)," "))</f>
        <v xml:space="preserve"> </v>
      </c>
    </row>
    <row r="1931" spans="2:3" x14ac:dyDescent="0.25">
      <c r="B1931" s="21" t="str" cm="1">
        <f t="array" ref="B1931">IF($F$4="Stop", "", IFERROR(
  INDEX(
    helping_summary!$E$5:$E$14969,
    _xlfn.AGGREGATE(
      15, 6,
      helping_summary!$G$5:$G$14969,
      ROWS($B$5:B1931)
    )
  ),
  ""
))</f>
        <v/>
      </c>
      <c r="C1931" s="22" t="str">
        <f>IF($F$4="Stop","",IFERROR(VLOOKUP(B1931,helping_summary!$E:$F,2,0)," "))</f>
        <v xml:space="preserve"> </v>
      </c>
    </row>
    <row r="1932" spans="2:3" x14ac:dyDescent="0.25">
      <c r="B1932" s="21" t="str" cm="1">
        <f t="array" ref="B1932">IF($F$4="Stop", "", IFERROR(
  INDEX(
    helping_summary!$E$5:$E$14969,
    _xlfn.AGGREGATE(
      15, 6,
      helping_summary!$G$5:$G$14969,
      ROWS($B$5:B1932)
    )
  ),
  ""
))</f>
        <v/>
      </c>
      <c r="C1932" s="22" t="str">
        <f>IF($F$4="Stop","",IFERROR(VLOOKUP(B1932,helping_summary!$E:$F,2,0)," "))</f>
        <v xml:space="preserve"> </v>
      </c>
    </row>
    <row r="1933" spans="2:3" x14ac:dyDescent="0.25">
      <c r="B1933" s="21" t="str" cm="1">
        <f t="array" ref="B1933">IF($F$4="Stop", "", IFERROR(
  INDEX(
    helping_summary!$E$5:$E$14969,
    _xlfn.AGGREGATE(
      15, 6,
      helping_summary!$G$5:$G$14969,
      ROWS($B$5:B1933)
    )
  ),
  ""
))</f>
        <v/>
      </c>
      <c r="C1933" s="22" t="str">
        <f>IF($F$4="Stop","",IFERROR(VLOOKUP(B1933,helping_summary!$E:$F,2,0)," "))</f>
        <v xml:space="preserve"> </v>
      </c>
    </row>
    <row r="1934" spans="2:3" x14ac:dyDescent="0.25">
      <c r="B1934" s="21" t="str" cm="1">
        <f t="array" ref="B1934">IF($F$4="Stop", "", IFERROR(
  INDEX(
    helping_summary!$E$5:$E$14969,
    _xlfn.AGGREGATE(
      15, 6,
      helping_summary!$G$5:$G$14969,
      ROWS($B$5:B1934)
    )
  ),
  ""
))</f>
        <v/>
      </c>
      <c r="C1934" s="22" t="str">
        <f>IF($F$4="Stop","",IFERROR(VLOOKUP(B1934,helping_summary!$E:$F,2,0)," "))</f>
        <v xml:space="preserve"> </v>
      </c>
    </row>
    <row r="1935" spans="2:3" x14ac:dyDescent="0.25">
      <c r="B1935" s="21" t="str" cm="1">
        <f t="array" ref="B1935">IF($F$4="Stop", "", IFERROR(
  INDEX(
    helping_summary!$E$5:$E$14969,
    _xlfn.AGGREGATE(
      15, 6,
      helping_summary!$G$5:$G$14969,
      ROWS($B$5:B1935)
    )
  ),
  ""
))</f>
        <v/>
      </c>
      <c r="C1935" s="22" t="str">
        <f>IF($F$4="Stop","",IFERROR(VLOOKUP(B1935,helping_summary!$E:$F,2,0)," "))</f>
        <v xml:space="preserve"> </v>
      </c>
    </row>
    <row r="1936" spans="2:3" x14ac:dyDescent="0.25">
      <c r="B1936" s="21" t="str" cm="1">
        <f t="array" ref="B1936">IF($F$4="Stop", "", IFERROR(
  INDEX(
    helping_summary!$E$5:$E$14969,
    _xlfn.AGGREGATE(
      15, 6,
      helping_summary!$G$5:$G$14969,
      ROWS($B$5:B1936)
    )
  ),
  ""
))</f>
        <v/>
      </c>
      <c r="C1936" s="22" t="str">
        <f>IF($F$4="Stop","",IFERROR(VLOOKUP(B1936,helping_summary!$E:$F,2,0)," "))</f>
        <v xml:space="preserve"> </v>
      </c>
    </row>
    <row r="1937" spans="2:3" x14ac:dyDescent="0.25">
      <c r="B1937" s="21" t="str" cm="1">
        <f t="array" ref="B1937">IF($F$4="Stop", "", IFERROR(
  INDEX(
    helping_summary!$E$5:$E$14969,
    _xlfn.AGGREGATE(
      15, 6,
      helping_summary!$G$5:$G$14969,
      ROWS($B$5:B1937)
    )
  ),
  ""
))</f>
        <v/>
      </c>
      <c r="C1937" s="22" t="str">
        <f>IF($F$4="Stop","",IFERROR(VLOOKUP(B1937,helping_summary!$E:$F,2,0)," "))</f>
        <v xml:space="preserve"> </v>
      </c>
    </row>
    <row r="1938" spans="2:3" x14ac:dyDescent="0.25">
      <c r="B1938" s="21" t="str" cm="1">
        <f t="array" ref="B1938">IF($F$4="Stop", "", IFERROR(
  INDEX(
    helping_summary!$E$5:$E$14969,
    _xlfn.AGGREGATE(
      15, 6,
      helping_summary!$G$5:$G$14969,
      ROWS($B$5:B1938)
    )
  ),
  ""
))</f>
        <v/>
      </c>
      <c r="C1938" s="22" t="str">
        <f>IF($F$4="Stop","",IFERROR(VLOOKUP(B1938,helping_summary!$E:$F,2,0)," "))</f>
        <v xml:space="preserve"> </v>
      </c>
    </row>
    <row r="1939" spans="2:3" x14ac:dyDescent="0.25">
      <c r="B1939" s="21" t="str" cm="1">
        <f t="array" ref="B1939">IF($F$4="Stop", "", IFERROR(
  INDEX(
    helping_summary!$E$5:$E$14969,
    _xlfn.AGGREGATE(
      15, 6,
      helping_summary!$G$5:$G$14969,
      ROWS($B$5:B1939)
    )
  ),
  ""
))</f>
        <v/>
      </c>
      <c r="C1939" s="22" t="str">
        <f>IF($F$4="Stop","",IFERROR(VLOOKUP(B1939,helping_summary!$E:$F,2,0)," "))</f>
        <v xml:space="preserve"> </v>
      </c>
    </row>
    <row r="1940" spans="2:3" x14ac:dyDescent="0.25">
      <c r="B1940" s="21" t="str" cm="1">
        <f t="array" ref="B1940">IF($F$4="Stop", "", IFERROR(
  INDEX(
    helping_summary!$E$5:$E$14969,
    _xlfn.AGGREGATE(
      15, 6,
      helping_summary!$G$5:$G$14969,
      ROWS($B$5:B1940)
    )
  ),
  ""
))</f>
        <v/>
      </c>
      <c r="C1940" s="22" t="str">
        <f>IF($F$4="Stop","",IFERROR(VLOOKUP(B1940,helping_summary!$E:$F,2,0)," "))</f>
        <v xml:space="preserve"> </v>
      </c>
    </row>
    <row r="1941" spans="2:3" x14ac:dyDescent="0.25">
      <c r="B1941" s="21" t="str" cm="1">
        <f t="array" ref="B1941">IF($F$4="Stop", "", IFERROR(
  INDEX(
    helping_summary!$E$5:$E$14969,
    _xlfn.AGGREGATE(
      15, 6,
      helping_summary!$G$5:$G$14969,
      ROWS($B$5:B1941)
    )
  ),
  ""
))</f>
        <v/>
      </c>
      <c r="C1941" s="22" t="str">
        <f>IF($F$4="Stop","",IFERROR(VLOOKUP(B1941,helping_summary!$E:$F,2,0)," "))</f>
        <v xml:space="preserve"> </v>
      </c>
    </row>
    <row r="1942" spans="2:3" x14ac:dyDescent="0.25">
      <c r="B1942" s="21" t="str" cm="1">
        <f t="array" ref="B1942">IF($F$4="Stop", "", IFERROR(
  INDEX(
    helping_summary!$E$5:$E$14969,
    _xlfn.AGGREGATE(
      15, 6,
      helping_summary!$G$5:$G$14969,
      ROWS($B$5:B1942)
    )
  ),
  ""
))</f>
        <v/>
      </c>
      <c r="C1942" s="22" t="str">
        <f>IF($F$4="Stop","",IFERROR(VLOOKUP(B1942,helping_summary!$E:$F,2,0)," "))</f>
        <v xml:space="preserve"> </v>
      </c>
    </row>
    <row r="1943" spans="2:3" x14ac:dyDescent="0.25">
      <c r="B1943" s="21" t="str" cm="1">
        <f t="array" ref="B1943">IF($F$4="Stop", "", IFERROR(
  INDEX(
    helping_summary!$E$5:$E$14969,
    _xlfn.AGGREGATE(
      15, 6,
      helping_summary!$G$5:$G$14969,
      ROWS($B$5:B1943)
    )
  ),
  ""
))</f>
        <v/>
      </c>
      <c r="C1943" s="22" t="str">
        <f>IF($F$4="Stop","",IFERROR(VLOOKUP(B1943,helping_summary!$E:$F,2,0)," "))</f>
        <v xml:space="preserve"> </v>
      </c>
    </row>
    <row r="1944" spans="2:3" x14ac:dyDescent="0.25">
      <c r="B1944" s="21" t="str" cm="1">
        <f t="array" ref="B1944">IF($F$4="Stop", "", IFERROR(
  INDEX(
    helping_summary!$E$5:$E$14969,
    _xlfn.AGGREGATE(
      15, 6,
      helping_summary!$G$5:$G$14969,
      ROWS($B$5:B1944)
    )
  ),
  ""
))</f>
        <v/>
      </c>
      <c r="C1944" s="22" t="str">
        <f>IF($F$4="Stop","",IFERROR(VLOOKUP(B1944,helping_summary!$E:$F,2,0)," "))</f>
        <v xml:space="preserve"> </v>
      </c>
    </row>
    <row r="1945" spans="2:3" x14ac:dyDescent="0.25">
      <c r="B1945" s="21" t="str" cm="1">
        <f t="array" ref="B1945">IF($F$4="Stop", "", IFERROR(
  INDEX(
    helping_summary!$E$5:$E$14969,
    _xlfn.AGGREGATE(
      15, 6,
      helping_summary!$G$5:$G$14969,
      ROWS($B$5:B1945)
    )
  ),
  ""
))</f>
        <v/>
      </c>
      <c r="C1945" s="22" t="str">
        <f>IF($F$4="Stop","",IFERROR(VLOOKUP(B1945,helping_summary!$E:$F,2,0)," "))</f>
        <v xml:space="preserve"> </v>
      </c>
    </row>
    <row r="1946" spans="2:3" x14ac:dyDescent="0.25">
      <c r="B1946" s="21" t="str" cm="1">
        <f t="array" ref="B1946">IF($F$4="Stop", "", IFERROR(
  INDEX(
    helping_summary!$E$5:$E$14969,
    _xlfn.AGGREGATE(
      15, 6,
      helping_summary!$G$5:$G$14969,
      ROWS($B$5:B1946)
    )
  ),
  ""
))</f>
        <v/>
      </c>
      <c r="C1946" s="22" t="str">
        <f>IF($F$4="Stop","",IFERROR(VLOOKUP(B1946,helping_summary!$E:$F,2,0)," "))</f>
        <v xml:space="preserve"> </v>
      </c>
    </row>
    <row r="1947" spans="2:3" x14ac:dyDescent="0.25">
      <c r="B1947" s="21" t="str" cm="1">
        <f t="array" ref="B1947">IF($F$4="Stop", "", IFERROR(
  INDEX(
    helping_summary!$E$5:$E$14969,
    _xlfn.AGGREGATE(
      15, 6,
      helping_summary!$G$5:$G$14969,
      ROWS($B$5:B1947)
    )
  ),
  ""
))</f>
        <v/>
      </c>
      <c r="C1947" s="22" t="str">
        <f>IF($F$4="Stop","",IFERROR(VLOOKUP(B1947,helping_summary!$E:$F,2,0)," "))</f>
        <v xml:space="preserve"> </v>
      </c>
    </row>
    <row r="1948" spans="2:3" x14ac:dyDescent="0.25">
      <c r="B1948" s="21" t="str" cm="1">
        <f t="array" ref="B1948">IF($F$4="Stop", "", IFERROR(
  INDEX(
    helping_summary!$E$5:$E$14969,
    _xlfn.AGGREGATE(
      15, 6,
      helping_summary!$G$5:$G$14969,
      ROWS($B$5:B1948)
    )
  ),
  ""
))</f>
        <v/>
      </c>
      <c r="C1948" s="22" t="str">
        <f>IF($F$4="Stop","",IFERROR(VLOOKUP(B1948,helping_summary!$E:$F,2,0)," "))</f>
        <v xml:space="preserve"> </v>
      </c>
    </row>
    <row r="1949" spans="2:3" x14ac:dyDescent="0.25">
      <c r="B1949" s="21" t="str" cm="1">
        <f t="array" ref="B1949">IF($F$4="Stop", "", IFERROR(
  INDEX(
    helping_summary!$E$5:$E$14969,
    _xlfn.AGGREGATE(
      15, 6,
      helping_summary!$G$5:$G$14969,
      ROWS($B$5:B1949)
    )
  ),
  ""
))</f>
        <v/>
      </c>
      <c r="C1949" s="22" t="str">
        <f>IF($F$4="Stop","",IFERROR(VLOOKUP(B1949,helping_summary!$E:$F,2,0)," "))</f>
        <v xml:space="preserve"> </v>
      </c>
    </row>
    <row r="1950" spans="2:3" x14ac:dyDescent="0.25">
      <c r="B1950" s="21" t="str" cm="1">
        <f t="array" ref="B1950">IF($F$4="Stop", "", IFERROR(
  INDEX(
    helping_summary!$E$5:$E$14969,
    _xlfn.AGGREGATE(
      15, 6,
      helping_summary!$G$5:$G$14969,
      ROWS($B$5:B1950)
    )
  ),
  ""
))</f>
        <v/>
      </c>
      <c r="C1950" s="22" t="str">
        <f>IF($F$4="Stop","",IFERROR(VLOOKUP(B1950,helping_summary!$E:$F,2,0)," "))</f>
        <v xml:space="preserve"> </v>
      </c>
    </row>
    <row r="1951" spans="2:3" x14ac:dyDescent="0.25">
      <c r="B1951" s="21" t="str" cm="1">
        <f t="array" ref="B1951">IF($F$4="Stop", "", IFERROR(
  INDEX(
    helping_summary!$E$5:$E$14969,
    _xlfn.AGGREGATE(
      15, 6,
      helping_summary!$G$5:$G$14969,
      ROWS($B$5:B1951)
    )
  ),
  ""
))</f>
        <v/>
      </c>
      <c r="C1951" s="22" t="str">
        <f>IF($F$4="Stop","",IFERROR(VLOOKUP(B1951,helping_summary!$E:$F,2,0)," "))</f>
        <v xml:space="preserve"> </v>
      </c>
    </row>
    <row r="1952" spans="2:3" x14ac:dyDescent="0.25">
      <c r="B1952" s="21" t="str" cm="1">
        <f t="array" ref="B1952">IF($F$4="Stop", "", IFERROR(
  INDEX(
    helping_summary!$E$5:$E$14969,
    _xlfn.AGGREGATE(
      15, 6,
      helping_summary!$G$5:$G$14969,
      ROWS($B$5:B1952)
    )
  ),
  ""
))</f>
        <v/>
      </c>
      <c r="C1952" s="22" t="str">
        <f>IF($F$4="Stop","",IFERROR(VLOOKUP(B1952,helping_summary!$E:$F,2,0)," "))</f>
        <v xml:space="preserve"> </v>
      </c>
    </row>
    <row r="1953" spans="2:3" x14ac:dyDescent="0.25">
      <c r="B1953" s="21" t="str" cm="1">
        <f t="array" ref="B1953">IF($F$4="Stop", "", IFERROR(
  INDEX(
    helping_summary!$E$5:$E$14969,
    _xlfn.AGGREGATE(
      15, 6,
      helping_summary!$G$5:$G$14969,
      ROWS($B$5:B1953)
    )
  ),
  ""
))</f>
        <v/>
      </c>
      <c r="C1953" s="22" t="str">
        <f>IF($F$4="Stop","",IFERROR(VLOOKUP(B1953,helping_summary!$E:$F,2,0)," "))</f>
        <v xml:space="preserve"> </v>
      </c>
    </row>
    <row r="1954" spans="2:3" x14ac:dyDescent="0.25">
      <c r="B1954" s="21" t="str" cm="1">
        <f t="array" ref="B1954">IF($F$4="Stop", "", IFERROR(
  INDEX(
    helping_summary!$E$5:$E$14969,
    _xlfn.AGGREGATE(
      15, 6,
      helping_summary!$G$5:$G$14969,
      ROWS($B$5:B1954)
    )
  ),
  ""
))</f>
        <v/>
      </c>
      <c r="C1954" s="22" t="str">
        <f>IF($F$4="Stop","",IFERROR(VLOOKUP(B1954,helping_summary!$E:$F,2,0)," "))</f>
        <v xml:space="preserve"> </v>
      </c>
    </row>
    <row r="1955" spans="2:3" x14ac:dyDescent="0.25">
      <c r="B1955" s="21" t="str" cm="1">
        <f t="array" ref="B1955">IF($F$4="Stop", "", IFERROR(
  INDEX(
    helping_summary!$E$5:$E$14969,
    _xlfn.AGGREGATE(
      15, 6,
      helping_summary!$G$5:$G$14969,
      ROWS($B$5:B1955)
    )
  ),
  ""
))</f>
        <v/>
      </c>
      <c r="C1955" s="22" t="str">
        <f>IF($F$4="Stop","",IFERROR(VLOOKUP(B1955,helping_summary!$E:$F,2,0)," "))</f>
        <v xml:space="preserve"> </v>
      </c>
    </row>
    <row r="1956" spans="2:3" x14ac:dyDescent="0.25">
      <c r="B1956" s="21" t="str" cm="1">
        <f t="array" ref="B1956">IF($F$4="Stop", "", IFERROR(
  INDEX(
    helping_summary!$E$5:$E$14969,
    _xlfn.AGGREGATE(
      15, 6,
      helping_summary!$G$5:$G$14969,
      ROWS($B$5:B1956)
    )
  ),
  ""
))</f>
        <v/>
      </c>
      <c r="C1956" s="22" t="str">
        <f>IF($F$4="Stop","",IFERROR(VLOOKUP(B1956,helping_summary!$E:$F,2,0)," "))</f>
        <v xml:space="preserve"> </v>
      </c>
    </row>
    <row r="1957" spans="2:3" x14ac:dyDescent="0.25">
      <c r="B1957" s="21" t="str" cm="1">
        <f t="array" ref="B1957">IF($F$4="Stop", "", IFERROR(
  INDEX(
    helping_summary!$E$5:$E$14969,
    _xlfn.AGGREGATE(
      15, 6,
      helping_summary!$G$5:$G$14969,
      ROWS($B$5:B1957)
    )
  ),
  ""
))</f>
        <v/>
      </c>
      <c r="C1957" s="22" t="str">
        <f>IF($F$4="Stop","",IFERROR(VLOOKUP(B1957,helping_summary!$E:$F,2,0)," "))</f>
        <v xml:space="preserve"> </v>
      </c>
    </row>
    <row r="1958" spans="2:3" x14ac:dyDescent="0.25">
      <c r="B1958" s="21" t="str" cm="1">
        <f t="array" ref="B1958">IF($F$4="Stop", "", IFERROR(
  INDEX(
    helping_summary!$E$5:$E$14969,
    _xlfn.AGGREGATE(
      15, 6,
      helping_summary!$G$5:$G$14969,
      ROWS($B$5:B1958)
    )
  ),
  ""
))</f>
        <v/>
      </c>
      <c r="C1958" s="22" t="str">
        <f>IF($F$4="Stop","",IFERROR(VLOOKUP(B1958,helping_summary!$E:$F,2,0)," "))</f>
        <v xml:space="preserve"> </v>
      </c>
    </row>
    <row r="1959" spans="2:3" x14ac:dyDescent="0.25">
      <c r="B1959" s="21" t="str" cm="1">
        <f t="array" ref="B1959">IF($F$4="Stop", "", IFERROR(
  INDEX(
    helping_summary!$E$5:$E$14969,
    _xlfn.AGGREGATE(
      15, 6,
      helping_summary!$G$5:$G$14969,
      ROWS($B$5:B1959)
    )
  ),
  ""
))</f>
        <v/>
      </c>
      <c r="C1959" s="22" t="str">
        <f>IF($F$4="Stop","",IFERROR(VLOOKUP(B1959,helping_summary!$E:$F,2,0)," "))</f>
        <v xml:space="preserve"> </v>
      </c>
    </row>
    <row r="1960" spans="2:3" x14ac:dyDescent="0.25">
      <c r="B1960" s="21" t="str" cm="1">
        <f t="array" ref="B1960">IF($F$4="Stop", "", IFERROR(
  INDEX(
    helping_summary!$E$5:$E$14969,
    _xlfn.AGGREGATE(
      15, 6,
      helping_summary!$G$5:$G$14969,
      ROWS($B$5:B1960)
    )
  ),
  ""
))</f>
        <v/>
      </c>
      <c r="C1960" s="22" t="str">
        <f>IF($F$4="Stop","",IFERROR(VLOOKUP(B1960,helping_summary!$E:$F,2,0)," "))</f>
        <v xml:space="preserve"> </v>
      </c>
    </row>
    <row r="1961" spans="2:3" x14ac:dyDescent="0.25">
      <c r="B1961" s="21" t="str" cm="1">
        <f t="array" ref="B1961">IF($F$4="Stop", "", IFERROR(
  INDEX(
    helping_summary!$E$5:$E$14969,
    _xlfn.AGGREGATE(
      15, 6,
      helping_summary!$G$5:$G$14969,
      ROWS($B$5:B1961)
    )
  ),
  ""
))</f>
        <v/>
      </c>
      <c r="C1961" s="22" t="str">
        <f>IF($F$4="Stop","",IFERROR(VLOOKUP(B1961,helping_summary!$E:$F,2,0)," "))</f>
        <v xml:space="preserve"> </v>
      </c>
    </row>
    <row r="1962" spans="2:3" x14ac:dyDescent="0.25">
      <c r="B1962" s="21" t="str" cm="1">
        <f t="array" ref="B1962">IF($F$4="Stop", "", IFERROR(
  INDEX(
    helping_summary!$E$5:$E$14969,
    _xlfn.AGGREGATE(
      15, 6,
      helping_summary!$G$5:$G$14969,
      ROWS($B$5:B1962)
    )
  ),
  ""
))</f>
        <v/>
      </c>
      <c r="C1962" s="22" t="str">
        <f>IF($F$4="Stop","",IFERROR(VLOOKUP(B1962,helping_summary!$E:$F,2,0)," "))</f>
        <v xml:space="preserve"> </v>
      </c>
    </row>
    <row r="1963" spans="2:3" x14ac:dyDescent="0.25">
      <c r="B1963" s="21" t="str" cm="1">
        <f t="array" ref="B1963">IF($F$4="Stop", "", IFERROR(
  INDEX(
    helping_summary!$E$5:$E$14969,
    _xlfn.AGGREGATE(
      15, 6,
      helping_summary!$G$5:$G$14969,
      ROWS($B$5:B1963)
    )
  ),
  ""
))</f>
        <v/>
      </c>
      <c r="C1963" s="22" t="str">
        <f>IF($F$4="Stop","",IFERROR(VLOOKUP(B1963,helping_summary!$E:$F,2,0)," "))</f>
        <v xml:space="preserve"> </v>
      </c>
    </row>
    <row r="1964" spans="2:3" x14ac:dyDescent="0.25">
      <c r="B1964" s="21" t="str" cm="1">
        <f t="array" ref="B1964">IF($F$4="Stop", "", IFERROR(
  INDEX(
    helping_summary!$E$5:$E$14969,
    _xlfn.AGGREGATE(
      15, 6,
      helping_summary!$G$5:$G$14969,
      ROWS($B$5:B1964)
    )
  ),
  ""
))</f>
        <v/>
      </c>
      <c r="C1964" s="22" t="str">
        <f>IF($F$4="Stop","",IFERROR(VLOOKUP(B1964,helping_summary!$E:$F,2,0)," "))</f>
        <v xml:space="preserve"> </v>
      </c>
    </row>
    <row r="1965" spans="2:3" x14ac:dyDescent="0.25">
      <c r="B1965" s="21" t="str" cm="1">
        <f t="array" ref="B1965">IF($F$4="Stop", "", IFERROR(
  INDEX(
    helping_summary!$E$5:$E$14969,
    _xlfn.AGGREGATE(
      15, 6,
      helping_summary!$G$5:$G$14969,
      ROWS($B$5:B1965)
    )
  ),
  ""
))</f>
        <v/>
      </c>
      <c r="C1965" s="22" t="str">
        <f>IF($F$4="Stop","",IFERROR(VLOOKUP(B1965,helping_summary!$E:$F,2,0)," "))</f>
        <v xml:space="preserve"> </v>
      </c>
    </row>
    <row r="1966" spans="2:3" x14ac:dyDescent="0.25">
      <c r="B1966" s="21" t="str" cm="1">
        <f t="array" ref="B1966">IF($F$4="Stop", "", IFERROR(
  INDEX(
    helping_summary!$E$5:$E$14969,
    _xlfn.AGGREGATE(
      15, 6,
      helping_summary!$G$5:$G$14969,
      ROWS($B$5:B1966)
    )
  ),
  ""
))</f>
        <v/>
      </c>
      <c r="C1966" s="22" t="str">
        <f>IF($F$4="Stop","",IFERROR(VLOOKUP(B1966,helping_summary!$E:$F,2,0)," "))</f>
        <v xml:space="preserve"> </v>
      </c>
    </row>
    <row r="1967" spans="2:3" x14ac:dyDescent="0.25">
      <c r="B1967" s="21" t="str" cm="1">
        <f t="array" ref="B1967">IF($F$4="Stop", "", IFERROR(
  INDEX(
    helping_summary!$E$5:$E$14969,
    _xlfn.AGGREGATE(
      15, 6,
      helping_summary!$G$5:$G$14969,
      ROWS($B$5:B1967)
    )
  ),
  ""
))</f>
        <v/>
      </c>
      <c r="C1967" s="22" t="str">
        <f>IF($F$4="Stop","",IFERROR(VLOOKUP(B1967,helping_summary!$E:$F,2,0)," "))</f>
        <v xml:space="preserve"> </v>
      </c>
    </row>
    <row r="1968" spans="2:3" x14ac:dyDescent="0.25">
      <c r="B1968" s="21" t="str" cm="1">
        <f t="array" ref="B1968">IF($F$4="Stop", "", IFERROR(
  INDEX(
    helping_summary!$E$5:$E$14969,
    _xlfn.AGGREGATE(
      15, 6,
      helping_summary!$G$5:$G$14969,
      ROWS($B$5:B1968)
    )
  ),
  ""
))</f>
        <v/>
      </c>
      <c r="C1968" s="22" t="str">
        <f>IF($F$4="Stop","",IFERROR(VLOOKUP(B1968,helping_summary!$E:$F,2,0)," "))</f>
        <v xml:space="preserve"> </v>
      </c>
    </row>
    <row r="1969" spans="2:3" x14ac:dyDescent="0.25">
      <c r="B1969" s="21" t="str" cm="1">
        <f t="array" ref="B1969">IF($F$4="Stop", "", IFERROR(
  INDEX(
    helping_summary!$E$5:$E$14969,
    _xlfn.AGGREGATE(
      15, 6,
      helping_summary!$G$5:$G$14969,
      ROWS($B$5:B1969)
    )
  ),
  ""
))</f>
        <v/>
      </c>
      <c r="C1969" s="22" t="str">
        <f>IF($F$4="Stop","",IFERROR(VLOOKUP(B1969,helping_summary!$E:$F,2,0)," "))</f>
        <v xml:space="preserve"> </v>
      </c>
    </row>
    <row r="1970" spans="2:3" x14ac:dyDescent="0.25">
      <c r="B1970" s="21" t="str" cm="1">
        <f t="array" ref="B1970">IF($F$4="Stop", "", IFERROR(
  INDEX(
    helping_summary!$E$5:$E$14969,
    _xlfn.AGGREGATE(
      15, 6,
      helping_summary!$G$5:$G$14969,
      ROWS($B$5:B1970)
    )
  ),
  ""
))</f>
        <v/>
      </c>
      <c r="C1970" s="22" t="str">
        <f>IF($F$4="Stop","",IFERROR(VLOOKUP(B1970,helping_summary!$E:$F,2,0)," "))</f>
        <v xml:space="preserve"> </v>
      </c>
    </row>
    <row r="1971" spans="2:3" x14ac:dyDescent="0.25">
      <c r="B1971" s="21" t="str" cm="1">
        <f t="array" ref="B1971">IF($F$4="Stop", "", IFERROR(
  INDEX(
    helping_summary!$E$5:$E$14969,
    _xlfn.AGGREGATE(
      15, 6,
      helping_summary!$G$5:$G$14969,
      ROWS($B$5:B1971)
    )
  ),
  ""
))</f>
        <v/>
      </c>
      <c r="C1971" s="22" t="str">
        <f>IF($F$4="Stop","",IFERROR(VLOOKUP(B1971,helping_summary!$E:$F,2,0)," "))</f>
        <v xml:space="preserve"> </v>
      </c>
    </row>
    <row r="1972" spans="2:3" x14ac:dyDescent="0.25">
      <c r="B1972" s="21" t="str" cm="1">
        <f t="array" ref="B1972">IF($F$4="Stop", "", IFERROR(
  INDEX(
    helping_summary!$E$5:$E$14969,
    _xlfn.AGGREGATE(
      15, 6,
      helping_summary!$G$5:$G$14969,
      ROWS($B$5:B1972)
    )
  ),
  ""
))</f>
        <v/>
      </c>
      <c r="C1972" s="22" t="str">
        <f>IF($F$4="Stop","",IFERROR(VLOOKUP(B1972,helping_summary!$E:$F,2,0)," "))</f>
        <v xml:space="preserve"> </v>
      </c>
    </row>
    <row r="1973" spans="2:3" x14ac:dyDescent="0.25">
      <c r="B1973" s="21" t="str" cm="1">
        <f t="array" ref="B1973">IF($F$4="Stop", "", IFERROR(
  INDEX(
    helping_summary!$E$5:$E$14969,
    _xlfn.AGGREGATE(
      15, 6,
      helping_summary!$G$5:$G$14969,
      ROWS($B$5:B1973)
    )
  ),
  ""
))</f>
        <v/>
      </c>
      <c r="C1973" s="22" t="str">
        <f>IF($F$4="Stop","",IFERROR(VLOOKUP(B1973,helping_summary!$E:$F,2,0)," "))</f>
        <v xml:space="preserve"> </v>
      </c>
    </row>
    <row r="1974" spans="2:3" x14ac:dyDescent="0.25">
      <c r="B1974" s="21" t="str" cm="1">
        <f t="array" ref="B1974">IF($F$4="Stop", "", IFERROR(
  INDEX(
    helping_summary!$E$5:$E$14969,
    _xlfn.AGGREGATE(
      15, 6,
      helping_summary!$G$5:$G$14969,
      ROWS($B$5:B1974)
    )
  ),
  ""
))</f>
        <v/>
      </c>
      <c r="C1974" s="22" t="str">
        <f>IF($F$4="Stop","",IFERROR(VLOOKUP(B1974,helping_summary!$E:$F,2,0)," "))</f>
        <v xml:space="preserve"> </v>
      </c>
    </row>
    <row r="1975" spans="2:3" x14ac:dyDescent="0.25">
      <c r="B1975" s="21" t="str" cm="1">
        <f t="array" ref="B1975">IF($F$4="Stop", "", IFERROR(
  INDEX(
    helping_summary!$E$5:$E$14969,
    _xlfn.AGGREGATE(
      15, 6,
      helping_summary!$G$5:$G$14969,
      ROWS($B$5:B1975)
    )
  ),
  ""
))</f>
        <v/>
      </c>
      <c r="C1975" s="22" t="str">
        <f>IF($F$4="Stop","",IFERROR(VLOOKUP(B1975,helping_summary!$E:$F,2,0)," "))</f>
        <v xml:space="preserve"> </v>
      </c>
    </row>
    <row r="1976" spans="2:3" x14ac:dyDescent="0.25">
      <c r="B1976" s="21" t="str" cm="1">
        <f t="array" ref="B1976">IF($F$4="Stop", "", IFERROR(
  INDEX(
    helping_summary!$E$5:$E$14969,
    _xlfn.AGGREGATE(
      15, 6,
      helping_summary!$G$5:$G$14969,
      ROWS($B$5:B1976)
    )
  ),
  ""
))</f>
        <v/>
      </c>
      <c r="C1976" s="22" t="str">
        <f>IF($F$4="Stop","",IFERROR(VLOOKUP(B1976,helping_summary!$E:$F,2,0)," "))</f>
        <v xml:space="preserve"> </v>
      </c>
    </row>
    <row r="1977" spans="2:3" x14ac:dyDescent="0.25">
      <c r="B1977" s="21" t="str" cm="1">
        <f t="array" ref="B1977">IF($F$4="Stop", "", IFERROR(
  INDEX(
    helping_summary!$E$5:$E$14969,
    _xlfn.AGGREGATE(
      15, 6,
      helping_summary!$G$5:$G$14969,
      ROWS($B$5:B1977)
    )
  ),
  ""
))</f>
        <v/>
      </c>
      <c r="C1977" s="22" t="str">
        <f>IF($F$4="Stop","",IFERROR(VLOOKUP(B1977,helping_summary!$E:$F,2,0)," "))</f>
        <v xml:space="preserve"> </v>
      </c>
    </row>
    <row r="1978" spans="2:3" x14ac:dyDescent="0.25">
      <c r="B1978" s="21" t="str" cm="1">
        <f t="array" ref="B1978">IF($F$4="Stop", "", IFERROR(
  INDEX(
    helping_summary!$E$5:$E$14969,
    _xlfn.AGGREGATE(
      15, 6,
      helping_summary!$G$5:$G$14969,
      ROWS($B$5:B1978)
    )
  ),
  ""
))</f>
        <v/>
      </c>
      <c r="C1978" s="22" t="str">
        <f>IF($F$4="Stop","",IFERROR(VLOOKUP(B1978,helping_summary!$E:$F,2,0)," "))</f>
        <v xml:space="preserve"> </v>
      </c>
    </row>
    <row r="1979" spans="2:3" x14ac:dyDescent="0.25">
      <c r="B1979" s="21" t="str" cm="1">
        <f t="array" ref="B1979">IF($F$4="Stop", "", IFERROR(
  INDEX(
    helping_summary!$E$5:$E$14969,
    _xlfn.AGGREGATE(
      15, 6,
      helping_summary!$G$5:$G$14969,
      ROWS($B$5:B1979)
    )
  ),
  ""
))</f>
        <v/>
      </c>
      <c r="C1979" s="22" t="str">
        <f>IF($F$4="Stop","",IFERROR(VLOOKUP(B1979,helping_summary!$E:$F,2,0)," "))</f>
        <v xml:space="preserve"> </v>
      </c>
    </row>
    <row r="1980" spans="2:3" x14ac:dyDescent="0.25">
      <c r="B1980" s="21" t="str" cm="1">
        <f t="array" ref="B1980">IF($F$4="Stop", "", IFERROR(
  INDEX(
    helping_summary!$E$5:$E$14969,
    _xlfn.AGGREGATE(
      15, 6,
      helping_summary!$G$5:$G$14969,
      ROWS($B$5:B1980)
    )
  ),
  ""
))</f>
        <v/>
      </c>
      <c r="C1980" s="22" t="str">
        <f>IF($F$4="Stop","",IFERROR(VLOOKUP(B1980,helping_summary!$E:$F,2,0)," "))</f>
        <v xml:space="preserve"> </v>
      </c>
    </row>
    <row r="1981" spans="2:3" x14ac:dyDescent="0.25">
      <c r="B1981" s="21" t="str" cm="1">
        <f t="array" ref="B1981">IF($F$4="Stop", "", IFERROR(
  INDEX(
    helping_summary!$E$5:$E$14969,
    _xlfn.AGGREGATE(
      15, 6,
      helping_summary!$G$5:$G$14969,
      ROWS($B$5:B1981)
    )
  ),
  ""
))</f>
        <v/>
      </c>
      <c r="C1981" s="22" t="str">
        <f>IF($F$4="Stop","",IFERROR(VLOOKUP(B1981,helping_summary!$E:$F,2,0)," "))</f>
        <v xml:space="preserve"> </v>
      </c>
    </row>
    <row r="1982" spans="2:3" x14ac:dyDescent="0.25">
      <c r="B1982" s="21" t="str" cm="1">
        <f t="array" ref="B1982">IF($F$4="Stop", "", IFERROR(
  INDEX(
    helping_summary!$E$5:$E$14969,
    _xlfn.AGGREGATE(
      15, 6,
      helping_summary!$G$5:$G$14969,
      ROWS($B$5:B1982)
    )
  ),
  ""
))</f>
        <v/>
      </c>
      <c r="C1982" s="22" t="str">
        <f>IF($F$4="Stop","",IFERROR(VLOOKUP(B1982,helping_summary!$E:$F,2,0)," "))</f>
        <v xml:space="preserve"> </v>
      </c>
    </row>
    <row r="1983" spans="2:3" x14ac:dyDescent="0.25">
      <c r="B1983" s="21" t="str" cm="1">
        <f t="array" ref="B1983">IF($F$4="Stop", "", IFERROR(
  INDEX(
    helping_summary!$E$5:$E$14969,
    _xlfn.AGGREGATE(
      15, 6,
      helping_summary!$G$5:$G$14969,
      ROWS($B$5:B1983)
    )
  ),
  ""
))</f>
        <v/>
      </c>
      <c r="C1983" s="22" t="str">
        <f>IF($F$4="Stop","",IFERROR(VLOOKUP(B1983,helping_summary!$E:$F,2,0)," "))</f>
        <v xml:space="preserve"> </v>
      </c>
    </row>
    <row r="1984" spans="2:3" x14ac:dyDescent="0.25">
      <c r="B1984" s="21" t="str" cm="1">
        <f t="array" ref="B1984">IF($F$4="Stop", "", IFERROR(
  INDEX(
    helping_summary!$E$5:$E$14969,
    _xlfn.AGGREGATE(
      15, 6,
      helping_summary!$G$5:$G$14969,
      ROWS($B$5:B1984)
    )
  ),
  ""
))</f>
        <v/>
      </c>
      <c r="C1984" s="22" t="str">
        <f>IF($F$4="Stop","",IFERROR(VLOOKUP(B1984,helping_summary!$E:$F,2,0)," "))</f>
        <v xml:space="preserve"> </v>
      </c>
    </row>
    <row r="1985" spans="2:3" x14ac:dyDescent="0.25">
      <c r="B1985" s="21" t="str" cm="1">
        <f t="array" ref="B1985">IF($F$4="Stop", "", IFERROR(
  INDEX(
    helping_summary!$E$5:$E$14969,
    _xlfn.AGGREGATE(
      15, 6,
      helping_summary!$G$5:$G$14969,
      ROWS($B$5:B1985)
    )
  ),
  ""
))</f>
        <v/>
      </c>
      <c r="C1985" s="22" t="str">
        <f>IF($F$4="Stop","",IFERROR(VLOOKUP(B1985,helping_summary!$E:$F,2,0)," "))</f>
        <v xml:space="preserve"> </v>
      </c>
    </row>
    <row r="1986" spans="2:3" x14ac:dyDescent="0.25">
      <c r="B1986" s="21" t="str" cm="1">
        <f t="array" ref="B1986">IF($F$4="Stop", "", IFERROR(
  INDEX(
    helping_summary!$E$5:$E$14969,
    _xlfn.AGGREGATE(
      15, 6,
      helping_summary!$G$5:$G$14969,
      ROWS($B$5:B1986)
    )
  ),
  ""
))</f>
        <v/>
      </c>
      <c r="C1986" s="22" t="str">
        <f>IF($F$4="Stop","",IFERROR(VLOOKUP(B1986,helping_summary!$E:$F,2,0)," "))</f>
        <v xml:space="preserve"> </v>
      </c>
    </row>
    <row r="1987" spans="2:3" x14ac:dyDescent="0.25">
      <c r="B1987" s="21" t="str" cm="1">
        <f t="array" ref="B1987">IF($F$4="Stop", "", IFERROR(
  INDEX(
    helping_summary!$E$5:$E$14969,
    _xlfn.AGGREGATE(
      15, 6,
      helping_summary!$G$5:$G$14969,
      ROWS($B$5:B1987)
    )
  ),
  ""
))</f>
        <v/>
      </c>
      <c r="C1987" s="22" t="str">
        <f>IF($F$4="Stop","",IFERROR(VLOOKUP(B1987,helping_summary!$E:$F,2,0)," "))</f>
        <v xml:space="preserve"> </v>
      </c>
    </row>
    <row r="1988" spans="2:3" x14ac:dyDescent="0.25">
      <c r="B1988" s="21" t="str" cm="1">
        <f t="array" ref="B1988">IF($F$4="Stop", "", IFERROR(
  INDEX(
    helping_summary!$E$5:$E$14969,
    _xlfn.AGGREGATE(
      15, 6,
      helping_summary!$G$5:$G$14969,
      ROWS($B$5:B1988)
    )
  ),
  ""
))</f>
        <v/>
      </c>
      <c r="C1988" s="22" t="str">
        <f>IF($F$4="Stop","",IFERROR(VLOOKUP(B1988,helping_summary!$E:$F,2,0)," "))</f>
        <v xml:space="preserve"> </v>
      </c>
    </row>
    <row r="1989" spans="2:3" x14ac:dyDescent="0.25">
      <c r="B1989" s="21" t="str" cm="1">
        <f t="array" ref="B1989">IF($F$4="Stop", "", IFERROR(
  INDEX(
    helping_summary!$E$5:$E$14969,
    _xlfn.AGGREGATE(
      15, 6,
      helping_summary!$G$5:$G$14969,
      ROWS($B$5:B1989)
    )
  ),
  ""
))</f>
        <v/>
      </c>
      <c r="C1989" s="22" t="str">
        <f>IF($F$4="Stop","",IFERROR(VLOOKUP(B1989,helping_summary!$E:$F,2,0)," "))</f>
        <v xml:space="preserve"> </v>
      </c>
    </row>
    <row r="1990" spans="2:3" x14ac:dyDescent="0.25">
      <c r="B1990" s="21" t="str" cm="1">
        <f t="array" ref="B1990">IF($F$4="Stop", "", IFERROR(
  INDEX(
    helping_summary!$E$5:$E$14969,
    _xlfn.AGGREGATE(
      15, 6,
      helping_summary!$G$5:$G$14969,
      ROWS($B$5:B1990)
    )
  ),
  ""
))</f>
        <v/>
      </c>
      <c r="C1990" s="22" t="str">
        <f>IF($F$4="Stop","",IFERROR(VLOOKUP(B1990,helping_summary!$E:$F,2,0)," "))</f>
        <v xml:space="preserve"> </v>
      </c>
    </row>
    <row r="1991" spans="2:3" x14ac:dyDescent="0.25">
      <c r="B1991" s="21" t="str" cm="1">
        <f t="array" ref="B1991">IF($F$4="Stop", "", IFERROR(
  INDEX(
    helping_summary!$E$5:$E$14969,
    _xlfn.AGGREGATE(
      15, 6,
      helping_summary!$G$5:$G$14969,
      ROWS($B$5:B1991)
    )
  ),
  ""
))</f>
        <v/>
      </c>
      <c r="C1991" s="22" t="str">
        <f>IF($F$4="Stop","",IFERROR(VLOOKUP(B1991,helping_summary!$E:$F,2,0)," "))</f>
        <v xml:space="preserve"> </v>
      </c>
    </row>
    <row r="1992" spans="2:3" x14ac:dyDescent="0.25">
      <c r="B1992" s="21" t="str" cm="1">
        <f t="array" ref="B1992">IF($F$4="Stop", "", IFERROR(
  INDEX(
    helping_summary!$E$5:$E$14969,
    _xlfn.AGGREGATE(
      15, 6,
      helping_summary!$G$5:$G$14969,
      ROWS($B$5:B1992)
    )
  ),
  ""
))</f>
        <v/>
      </c>
      <c r="C1992" s="22" t="str">
        <f>IF($F$4="Stop","",IFERROR(VLOOKUP(B1992,helping_summary!$E:$F,2,0)," "))</f>
        <v xml:space="preserve"> </v>
      </c>
    </row>
    <row r="1993" spans="2:3" x14ac:dyDescent="0.25">
      <c r="B1993" s="21" t="str" cm="1">
        <f t="array" ref="B1993">IF($F$4="Stop", "", IFERROR(
  INDEX(
    helping_summary!$E$5:$E$14969,
    _xlfn.AGGREGATE(
      15, 6,
      helping_summary!$G$5:$G$14969,
      ROWS($B$5:B1993)
    )
  ),
  ""
))</f>
        <v/>
      </c>
      <c r="C1993" s="22" t="str">
        <f>IF($F$4="Stop","",IFERROR(VLOOKUP(B1993,helping_summary!$E:$F,2,0)," "))</f>
        <v xml:space="preserve"> </v>
      </c>
    </row>
    <row r="1994" spans="2:3" x14ac:dyDescent="0.25">
      <c r="B1994" s="21" t="str" cm="1">
        <f t="array" ref="B1994">IF($F$4="Stop", "", IFERROR(
  INDEX(
    helping_summary!$E$5:$E$14969,
    _xlfn.AGGREGATE(
      15, 6,
      helping_summary!$G$5:$G$14969,
      ROWS($B$5:B1994)
    )
  ),
  ""
))</f>
        <v/>
      </c>
      <c r="C1994" s="22" t="str">
        <f>IF($F$4="Stop","",IFERROR(VLOOKUP(B1994,helping_summary!$E:$F,2,0)," "))</f>
        <v xml:space="preserve"> </v>
      </c>
    </row>
    <row r="1995" spans="2:3" x14ac:dyDescent="0.25">
      <c r="B1995" s="21" t="str" cm="1">
        <f t="array" ref="B1995">IF($F$4="Stop", "", IFERROR(
  INDEX(
    helping_summary!$E$5:$E$14969,
    _xlfn.AGGREGATE(
      15, 6,
      helping_summary!$G$5:$G$14969,
      ROWS($B$5:B1995)
    )
  ),
  ""
))</f>
        <v/>
      </c>
      <c r="C1995" s="22" t="str">
        <f>IF($F$4="Stop","",IFERROR(VLOOKUP(B1995,helping_summary!$E:$F,2,0)," "))</f>
        <v xml:space="preserve"> </v>
      </c>
    </row>
    <row r="1996" spans="2:3" x14ac:dyDescent="0.25">
      <c r="B1996" s="21" t="str" cm="1">
        <f t="array" ref="B1996">IF($F$4="Stop", "", IFERROR(
  INDEX(
    helping_summary!$E$5:$E$14969,
    _xlfn.AGGREGATE(
      15, 6,
      helping_summary!$G$5:$G$14969,
      ROWS($B$5:B1996)
    )
  ),
  ""
))</f>
        <v/>
      </c>
      <c r="C1996" s="22" t="str">
        <f>IF($F$4="Stop","",IFERROR(VLOOKUP(B1996,helping_summary!$E:$F,2,0)," "))</f>
        <v xml:space="preserve"> </v>
      </c>
    </row>
    <row r="1997" spans="2:3" x14ac:dyDescent="0.25">
      <c r="B1997" s="21" t="str" cm="1">
        <f t="array" ref="B1997">IF($F$4="Stop", "", IFERROR(
  INDEX(
    helping_summary!$E$5:$E$14969,
    _xlfn.AGGREGATE(
      15, 6,
      helping_summary!$G$5:$G$14969,
      ROWS($B$5:B1997)
    )
  ),
  ""
))</f>
        <v/>
      </c>
      <c r="C1997" s="22" t="str">
        <f>IF($F$4="Stop","",IFERROR(VLOOKUP(B1997,helping_summary!$E:$F,2,0)," "))</f>
        <v xml:space="preserve"> </v>
      </c>
    </row>
    <row r="1998" spans="2:3" x14ac:dyDescent="0.25">
      <c r="B1998" s="21" t="str" cm="1">
        <f t="array" ref="B1998">IF($F$4="Stop", "", IFERROR(
  INDEX(
    helping_summary!$E$5:$E$14969,
    _xlfn.AGGREGATE(
      15, 6,
      helping_summary!$G$5:$G$14969,
      ROWS($B$5:B1998)
    )
  ),
  ""
))</f>
        <v/>
      </c>
      <c r="C1998" s="22" t="str">
        <f>IF($F$4="Stop","",IFERROR(VLOOKUP(B1998,helping_summary!$E:$F,2,0)," "))</f>
        <v xml:space="preserve"> </v>
      </c>
    </row>
    <row r="1999" spans="2:3" x14ac:dyDescent="0.25">
      <c r="B1999" s="21" t="str" cm="1">
        <f t="array" ref="B1999">IF($F$4="Stop", "", IFERROR(
  INDEX(
    helping_summary!$E$5:$E$14969,
    _xlfn.AGGREGATE(
      15, 6,
      helping_summary!$G$5:$G$14969,
      ROWS($B$5:B1999)
    )
  ),
  ""
))</f>
        <v/>
      </c>
      <c r="C1999" s="22" t="str">
        <f>IF($F$4="Stop","",IFERROR(VLOOKUP(B1999,helping_summary!$E:$F,2,0)," "))</f>
        <v xml:space="preserve"> </v>
      </c>
    </row>
    <row r="2000" spans="2:3" x14ac:dyDescent="0.25">
      <c r="B2000" s="21" t="str" cm="1">
        <f t="array" ref="B2000">IF($F$4="Stop", "", IFERROR(
  INDEX(
    helping_summary!$E$5:$E$14969,
    _xlfn.AGGREGATE(
      15, 6,
      helping_summary!$G$5:$G$14969,
      ROWS($B$5:B2000)
    )
  ),
  ""
))</f>
        <v/>
      </c>
      <c r="C2000" s="22" t="str">
        <f>IF($F$4="Stop","",IFERROR(VLOOKUP(B2000,helping_summary!$E:$F,2,0)," "))</f>
        <v xml:space="preserve"> </v>
      </c>
    </row>
    <row r="2001" spans="2:3" x14ac:dyDescent="0.25">
      <c r="B2001" s="21" t="str" cm="1">
        <f t="array" ref="B2001">IF($F$4="Stop", "", IFERROR(
  INDEX(
    helping_summary!$E$5:$E$14969,
    _xlfn.AGGREGATE(
      15, 6,
      helping_summary!$G$5:$G$14969,
      ROWS($B$5:B2001)
    )
  ),
  ""
))</f>
        <v/>
      </c>
      <c r="C2001" s="22" t="str">
        <f>IF($F$4="Stop","",IFERROR(VLOOKUP(B2001,helping_summary!$E:$F,2,0)," "))</f>
        <v xml:space="preserve"> </v>
      </c>
    </row>
    <row r="2002" spans="2:3" x14ac:dyDescent="0.25">
      <c r="B2002" s="21" t="str" cm="1">
        <f t="array" ref="B2002">IF($F$4="Stop", "", IFERROR(
  INDEX(
    helping_summary!$E$5:$E$14969,
    _xlfn.AGGREGATE(
      15, 6,
      helping_summary!$G$5:$G$14969,
      ROWS($B$5:B2002)
    )
  ),
  ""
))</f>
        <v/>
      </c>
      <c r="C2002" s="22" t="str">
        <f>IF($F$4="Stop","",IFERROR(VLOOKUP(B2002,helping_summary!$E:$F,2,0)," "))</f>
        <v xml:space="preserve"> </v>
      </c>
    </row>
    <row r="2003" spans="2:3" x14ac:dyDescent="0.25">
      <c r="B2003" s="21" t="str" cm="1">
        <f t="array" ref="B2003">IF($F$4="Stop", "", IFERROR(
  INDEX(
    helping_summary!$E$5:$E$14969,
    _xlfn.AGGREGATE(
      15, 6,
      helping_summary!$G$5:$G$14969,
      ROWS($B$5:B2003)
    )
  ),
  ""
))</f>
        <v/>
      </c>
      <c r="C2003" s="22" t="str">
        <f>IF($F$4="Stop","",IFERROR(VLOOKUP(B2003,helping_summary!$E:$F,2,0)," "))</f>
        <v xml:space="preserve"> </v>
      </c>
    </row>
    <row r="2004" spans="2:3" x14ac:dyDescent="0.25">
      <c r="B2004" s="21" t="str" cm="1">
        <f t="array" ref="B2004">IF($F$4="Stop", "", IFERROR(
  INDEX(
    helping_summary!$E$5:$E$14969,
    _xlfn.AGGREGATE(
      15, 6,
      helping_summary!$G$5:$G$14969,
      ROWS($B$5:B2004)
    )
  ),
  ""
))</f>
        <v/>
      </c>
      <c r="C2004" s="22" t="str">
        <f>IF($F$4="Stop","",IFERROR(VLOOKUP(B2004,helping_summary!$E:$F,2,0)," "))</f>
        <v xml:space="preserve"> </v>
      </c>
    </row>
    <row r="2005" spans="2:3" x14ac:dyDescent="0.25">
      <c r="B2005" s="21" t="str" cm="1">
        <f t="array" ref="B2005">IF($F$4="Stop", "", IFERROR(
  INDEX(
    helping_summary!$E$5:$E$14969,
    _xlfn.AGGREGATE(
      15, 6,
      helping_summary!$G$5:$G$14969,
      ROWS($B$5:B2005)
    )
  ),
  ""
))</f>
        <v/>
      </c>
      <c r="C2005" s="22" t="str">
        <f>IF($F$4="Stop","",IFERROR(VLOOKUP(B2005,helping_summary!$E:$F,2,0)," "))</f>
        <v xml:space="preserve"> </v>
      </c>
    </row>
    <row r="2006" spans="2:3" x14ac:dyDescent="0.25">
      <c r="B2006" s="21" t="str" cm="1">
        <f t="array" ref="B2006">IF($F$4="Stop", "", IFERROR(
  INDEX(
    helping_summary!$E$5:$E$14969,
    _xlfn.AGGREGATE(
      15, 6,
      helping_summary!$G$5:$G$14969,
      ROWS($B$5:B2006)
    )
  ),
  ""
))</f>
        <v/>
      </c>
      <c r="C2006" s="22" t="str">
        <f>IF($F$4="Stop","",IFERROR(VLOOKUP(B2006,helping_summary!$E:$F,2,0)," "))</f>
        <v xml:space="preserve"> </v>
      </c>
    </row>
    <row r="2007" spans="2:3" x14ac:dyDescent="0.25">
      <c r="B2007" s="21" t="str" cm="1">
        <f t="array" ref="B2007">IF($F$4="Stop", "", IFERROR(
  INDEX(
    helping_summary!$E$5:$E$14969,
    _xlfn.AGGREGATE(
      15, 6,
      helping_summary!$G$5:$G$14969,
      ROWS($B$5:B2007)
    )
  ),
  ""
))</f>
        <v/>
      </c>
      <c r="C2007" s="22" t="str">
        <f>IF($F$4="Stop","",IFERROR(VLOOKUP(B2007,helping_summary!$E:$F,2,0)," "))</f>
        <v xml:space="preserve"> </v>
      </c>
    </row>
    <row r="2008" spans="2:3" x14ac:dyDescent="0.25">
      <c r="B2008" s="21" t="str" cm="1">
        <f t="array" ref="B2008">IF($F$4="Stop", "", IFERROR(
  INDEX(
    helping_summary!$E$5:$E$14969,
    _xlfn.AGGREGATE(
      15, 6,
      helping_summary!$G$5:$G$14969,
      ROWS($B$5:B2008)
    )
  ),
  ""
))</f>
        <v/>
      </c>
      <c r="C2008" s="22" t="str">
        <f>IF($F$4="Stop","",IFERROR(VLOOKUP(B2008,helping_summary!$E:$F,2,0)," "))</f>
        <v xml:space="preserve"> </v>
      </c>
    </row>
    <row r="2009" spans="2:3" x14ac:dyDescent="0.25">
      <c r="B2009" s="21" t="str" cm="1">
        <f t="array" ref="B2009">IF($F$4="Stop", "", IFERROR(
  INDEX(
    helping_summary!$E$5:$E$14969,
    _xlfn.AGGREGATE(
      15, 6,
      helping_summary!$G$5:$G$14969,
      ROWS($B$5:B2009)
    )
  ),
  ""
))</f>
        <v/>
      </c>
      <c r="C2009" s="22" t="str">
        <f>IF($F$4="Stop","",IFERROR(VLOOKUP(B2009,helping_summary!$E:$F,2,0)," "))</f>
        <v xml:space="preserve"> </v>
      </c>
    </row>
    <row r="2010" spans="2:3" x14ac:dyDescent="0.25">
      <c r="B2010" s="21" t="str" cm="1">
        <f t="array" ref="B2010">IF($F$4="Stop", "", IFERROR(
  INDEX(
    helping_summary!$E$5:$E$14969,
    _xlfn.AGGREGATE(
      15, 6,
      helping_summary!$G$5:$G$14969,
      ROWS($B$5:B2010)
    )
  ),
  ""
))</f>
        <v/>
      </c>
      <c r="C2010" s="22" t="str">
        <f>IF($F$4="Stop","",IFERROR(VLOOKUP(B2010,helping_summary!$E:$F,2,0)," "))</f>
        <v xml:space="preserve"> </v>
      </c>
    </row>
    <row r="2011" spans="2:3" x14ac:dyDescent="0.25">
      <c r="B2011" s="21" t="str" cm="1">
        <f t="array" ref="B2011">IF($F$4="Stop", "", IFERROR(
  INDEX(
    helping_summary!$E$5:$E$14969,
    _xlfn.AGGREGATE(
      15, 6,
      helping_summary!$G$5:$G$14969,
      ROWS($B$5:B2011)
    )
  ),
  ""
))</f>
        <v/>
      </c>
      <c r="C2011" s="22" t="str">
        <f>IF($F$4="Stop","",IFERROR(VLOOKUP(B2011,helping_summary!$E:$F,2,0)," "))</f>
        <v xml:space="preserve"> </v>
      </c>
    </row>
    <row r="2012" spans="2:3" x14ac:dyDescent="0.25">
      <c r="B2012" s="21" t="str" cm="1">
        <f t="array" ref="B2012">IF($F$4="Stop", "", IFERROR(
  INDEX(
    helping_summary!$E$5:$E$14969,
    _xlfn.AGGREGATE(
      15, 6,
      helping_summary!$G$5:$G$14969,
      ROWS($B$5:B2012)
    )
  ),
  ""
))</f>
        <v/>
      </c>
      <c r="C2012" s="22" t="str">
        <f>IF($F$4="Stop","",IFERROR(VLOOKUP(B2012,helping_summary!$E:$F,2,0)," "))</f>
        <v xml:space="preserve"> </v>
      </c>
    </row>
    <row r="2013" spans="2:3" x14ac:dyDescent="0.25">
      <c r="B2013" s="21" t="str" cm="1">
        <f t="array" ref="B2013">IF($F$4="Stop", "", IFERROR(
  INDEX(
    helping_summary!$E$5:$E$14969,
    _xlfn.AGGREGATE(
      15, 6,
      helping_summary!$G$5:$G$14969,
      ROWS($B$5:B2013)
    )
  ),
  ""
))</f>
        <v/>
      </c>
      <c r="C2013" s="22" t="str">
        <f>IF($F$4="Stop","",IFERROR(VLOOKUP(B2013,helping_summary!$E:$F,2,0)," "))</f>
        <v xml:space="preserve"> </v>
      </c>
    </row>
    <row r="2014" spans="2:3" x14ac:dyDescent="0.25">
      <c r="B2014" s="21" t="str" cm="1">
        <f t="array" ref="B2014">IF($F$4="Stop", "", IFERROR(
  INDEX(
    helping_summary!$E$5:$E$14969,
    _xlfn.AGGREGATE(
      15, 6,
      helping_summary!$G$5:$G$14969,
      ROWS($B$5:B2014)
    )
  ),
  ""
))</f>
        <v/>
      </c>
      <c r="C2014" s="22" t="str">
        <f>IF($F$4="Stop","",IFERROR(VLOOKUP(B2014,helping_summary!$E:$F,2,0)," "))</f>
        <v xml:space="preserve"> </v>
      </c>
    </row>
    <row r="2015" spans="2:3" x14ac:dyDescent="0.25">
      <c r="B2015" s="21" t="str" cm="1">
        <f t="array" ref="B2015">IF($F$4="Stop", "", IFERROR(
  INDEX(
    helping_summary!$E$5:$E$14969,
    _xlfn.AGGREGATE(
      15, 6,
      helping_summary!$G$5:$G$14969,
      ROWS($B$5:B2015)
    )
  ),
  ""
))</f>
        <v/>
      </c>
      <c r="C2015" s="22" t="str">
        <f>IF($F$4="Stop","",IFERROR(VLOOKUP(B2015,helping_summary!$E:$F,2,0)," "))</f>
        <v xml:space="preserve"> </v>
      </c>
    </row>
    <row r="2016" spans="2:3" x14ac:dyDescent="0.25">
      <c r="B2016" s="21" t="str" cm="1">
        <f t="array" ref="B2016">IF($F$4="Stop", "", IFERROR(
  INDEX(
    helping_summary!$E$5:$E$14969,
    _xlfn.AGGREGATE(
      15, 6,
      helping_summary!$G$5:$G$14969,
      ROWS($B$5:B2016)
    )
  ),
  ""
))</f>
        <v/>
      </c>
      <c r="C2016" s="22" t="str">
        <f>IF($F$4="Stop","",IFERROR(VLOOKUP(B2016,helping_summary!$E:$F,2,0)," "))</f>
        <v xml:space="preserve"> </v>
      </c>
    </row>
    <row r="2017" spans="2:3" x14ac:dyDescent="0.25">
      <c r="B2017" s="21" t="str" cm="1">
        <f t="array" ref="B2017">IF($F$4="Stop", "", IFERROR(
  INDEX(
    helping_summary!$E$5:$E$14969,
    _xlfn.AGGREGATE(
      15, 6,
      helping_summary!$G$5:$G$14969,
      ROWS($B$5:B2017)
    )
  ),
  ""
))</f>
        <v/>
      </c>
      <c r="C2017" s="22" t="str">
        <f>IF($F$4="Stop","",IFERROR(VLOOKUP(B2017,helping_summary!$E:$F,2,0)," "))</f>
        <v xml:space="preserve"> </v>
      </c>
    </row>
    <row r="2018" spans="2:3" x14ac:dyDescent="0.25">
      <c r="B2018" s="21" t="str" cm="1">
        <f t="array" ref="B2018">IF($F$4="Stop", "", IFERROR(
  INDEX(
    helping_summary!$E$5:$E$14969,
    _xlfn.AGGREGATE(
      15, 6,
      helping_summary!$G$5:$G$14969,
      ROWS($B$5:B2018)
    )
  ),
  ""
))</f>
        <v/>
      </c>
      <c r="C2018" s="22" t="str">
        <f>IF($F$4="Stop","",IFERROR(VLOOKUP(B2018,helping_summary!$E:$F,2,0)," "))</f>
        <v xml:space="preserve"> </v>
      </c>
    </row>
    <row r="2019" spans="2:3" x14ac:dyDescent="0.25">
      <c r="B2019" s="21" t="str" cm="1">
        <f t="array" ref="B2019">IF($F$4="Stop", "", IFERROR(
  INDEX(
    helping_summary!$E$5:$E$14969,
    _xlfn.AGGREGATE(
      15, 6,
      helping_summary!$G$5:$G$14969,
      ROWS($B$5:B2019)
    )
  ),
  ""
))</f>
        <v/>
      </c>
      <c r="C2019" s="22" t="str">
        <f>IF($F$4="Stop","",IFERROR(VLOOKUP(B2019,helping_summary!$E:$F,2,0)," "))</f>
        <v xml:space="preserve"> </v>
      </c>
    </row>
    <row r="2020" spans="2:3" x14ac:dyDescent="0.25">
      <c r="B2020" s="21" t="str" cm="1">
        <f t="array" ref="B2020">IF($F$4="Stop", "", IFERROR(
  INDEX(
    helping_summary!$E$5:$E$14969,
    _xlfn.AGGREGATE(
      15, 6,
      helping_summary!$G$5:$G$14969,
      ROWS($B$5:B2020)
    )
  ),
  ""
))</f>
        <v/>
      </c>
      <c r="C2020" s="22" t="str">
        <f>IF($F$4="Stop","",IFERROR(VLOOKUP(B2020,helping_summary!$E:$F,2,0)," "))</f>
        <v xml:space="preserve"> </v>
      </c>
    </row>
    <row r="2021" spans="2:3" x14ac:dyDescent="0.25">
      <c r="B2021" s="21" t="str" cm="1">
        <f t="array" ref="B2021">IF($F$4="Stop", "", IFERROR(
  INDEX(
    helping_summary!$E$5:$E$14969,
    _xlfn.AGGREGATE(
      15, 6,
      helping_summary!$G$5:$G$14969,
      ROWS($B$5:B2021)
    )
  ),
  ""
))</f>
        <v/>
      </c>
      <c r="C2021" s="22" t="str">
        <f>IF($F$4="Stop","",IFERROR(VLOOKUP(B2021,helping_summary!$E:$F,2,0)," "))</f>
        <v xml:space="preserve"> </v>
      </c>
    </row>
    <row r="2022" spans="2:3" x14ac:dyDescent="0.25">
      <c r="B2022" s="21" t="str" cm="1">
        <f t="array" ref="B2022">IF($F$4="Stop", "", IFERROR(
  INDEX(
    helping_summary!$E$5:$E$14969,
    _xlfn.AGGREGATE(
      15, 6,
      helping_summary!$G$5:$G$14969,
      ROWS($B$5:B2022)
    )
  ),
  ""
))</f>
        <v/>
      </c>
      <c r="C2022" s="22" t="str">
        <f>IF($F$4="Stop","",IFERROR(VLOOKUP(B2022,helping_summary!$E:$F,2,0)," "))</f>
        <v xml:space="preserve"> </v>
      </c>
    </row>
    <row r="2023" spans="2:3" x14ac:dyDescent="0.25">
      <c r="B2023" s="21" t="str" cm="1">
        <f t="array" ref="B2023">IF($F$4="Stop", "", IFERROR(
  INDEX(
    helping_summary!$E$5:$E$14969,
    _xlfn.AGGREGATE(
      15, 6,
      helping_summary!$G$5:$G$14969,
      ROWS($B$5:B2023)
    )
  ),
  ""
))</f>
        <v/>
      </c>
      <c r="C2023" s="22" t="str">
        <f>IF($F$4="Stop","",IFERROR(VLOOKUP(B2023,helping_summary!$E:$F,2,0)," "))</f>
        <v xml:space="preserve"> </v>
      </c>
    </row>
    <row r="2024" spans="2:3" x14ac:dyDescent="0.25">
      <c r="B2024" s="21" t="str" cm="1">
        <f t="array" ref="B2024">IF($F$4="Stop", "", IFERROR(
  INDEX(
    helping_summary!$E$5:$E$14969,
    _xlfn.AGGREGATE(
      15, 6,
      helping_summary!$G$5:$G$14969,
      ROWS($B$5:B2024)
    )
  ),
  ""
))</f>
        <v/>
      </c>
      <c r="C2024" s="22" t="str">
        <f>IF($F$4="Stop","",IFERROR(VLOOKUP(B2024,helping_summary!$E:$F,2,0)," "))</f>
        <v xml:space="preserve"> </v>
      </c>
    </row>
    <row r="2025" spans="2:3" x14ac:dyDescent="0.25">
      <c r="B2025" s="21" t="str" cm="1">
        <f t="array" ref="B2025">IF($F$4="Stop", "", IFERROR(
  INDEX(
    helping_summary!$E$5:$E$14969,
    _xlfn.AGGREGATE(
      15, 6,
      helping_summary!$G$5:$G$14969,
      ROWS($B$5:B2025)
    )
  ),
  ""
))</f>
        <v/>
      </c>
      <c r="C2025" s="22" t="str">
        <f>IF($F$4="Stop","",IFERROR(VLOOKUP(B2025,helping_summary!$E:$F,2,0)," "))</f>
        <v xml:space="preserve"> </v>
      </c>
    </row>
    <row r="2026" spans="2:3" x14ac:dyDescent="0.25">
      <c r="B2026" s="21" t="str" cm="1">
        <f t="array" ref="B2026">IF($F$4="Stop", "", IFERROR(
  INDEX(
    helping_summary!$E$5:$E$14969,
    _xlfn.AGGREGATE(
      15, 6,
      helping_summary!$G$5:$G$14969,
      ROWS($B$5:B2026)
    )
  ),
  ""
))</f>
        <v/>
      </c>
      <c r="C2026" s="22" t="str">
        <f>IF($F$4="Stop","",IFERROR(VLOOKUP(B2026,helping_summary!$E:$F,2,0)," "))</f>
        <v xml:space="preserve"> </v>
      </c>
    </row>
    <row r="2027" spans="2:3" x14ac:dyDescent="0.25">
      <c r="B2027" s="21" t="str" cm="1">
        <f t="array" ref="B2027">IF($F$4="Stop", "", IFERROR(
  INDEX(
    helping_summary!$E$5:$E$14969,
    _xlfn.AGGREGATE(
      15, 6,
      helping_summary!$G$5:$G$14969,
      ROWS($B$5:B2027)
    )
  ),
  ""
))</f>
        <v/>
      </c>
      <c r="C2027" s="22" t="str">
        <f>IF($F$4="Stop","",IFERROR(VLOOKUP(B2027,helping_summary!$E:$F,2,0)," "))</f>
        <v xml:space="preserve"> </v>
      </c>
    </row>
    <row r="2028" spans="2:3" x14ac:dyDescent="0.25">
      <c r="B2028" s="21" t="str" cm="1">
        <f t="array" ref="B2028">IF($F$4="Stop", "", IFERROR(
  INDEX(
    helping_summary!$E$5:$E$14969,
    _xlfn.AGGREGATE(
      15, 6,
      helping_summary!$G$5:$G$14969,
      ROWS($B$5:B2028)
    )
  ),
  ""
))</f>
        <v/>
      </c>
      <c r="C2028" s="22" t="str">
        <f>IF($F$4="Stop","",IFERROR(VLOOKUP(B2028,helping_summary!$E:$F,2,0)," "))</f>
        <v xml:space="preserve"> </v>
      </c>
    </row>
    <row r="2029" spans="2:3" x14ac:dyDescent="0.25">
      <c r="B2029" s="21" t="str" cm="1">
        <f t="array" ref="B2029">IF($F$4="Stop", "", IFERROR(
  INDEX(
    helping_summary!$E$5:$E$14969,
    _xlfn.AGGREGATE(
      15, 6,
      helping_summary!$G$5:$G$14969,
      ROWS($B$5:B2029)
    )
  ),
  ""
))</f>
        <v/>
      </c>
      <c r="C2029" s="22" t="str">
        <f>IF($F$4="Stop","",IFERROR(VLOOKUP(B2029,helping_summary!$E:$F,2,0)," "))</f>
        <v xml:space="preserve"> </v>
      </c>
    </row>
    <row r="2030" spans="2:3" x14ac:dyDescent="0.25">
      <c r="B2030" s="21" t="str" cm="1">
        <f t="array" ref="B2030">IF($F$4="Stop", "", IFERROR(
  INDEX(
    helping_summary!$E$5:$E$14969,
    _xlfn.AGGREGATE(
      15, 6,
      helping_summary!$G$5:$G$14969,
      ROWS($B$5:B2030)
    )
  ),
  ""
))</f>
        <v/>
      </c>
      <c r="C2030" s="22" t="str">
        <f>IF($F$4="Stop","",IFERROR(VLOOKUP(B2030,helping_summary!$E:$F,2,0)," "))</f>
        <v xml:space="preserve"> </v>
      </c>
    </row>
    <row r="2031" spans="2:3" x14ac:dyDescent="0.25">
      <c r="B2031" s="21" t="str" cm="1">
        <f t="array" ref="B2031">IF($F$4="Stop", "", IFERROR(
  INDEX(
    helping_summary!$E$5:$E$14969,
    _xlfn.AGGREGATE(
      15, 6,
      helping_summary!$G$5:$G$14969,
      ROWS($B$5:B2031)
    )
  ),
  ""
))</f>
        <v/>
      </c>
      <c r="C2031" s="22" t="str">
        <f>IF($F$4="Stop","",IFERROR(VLOOKUP(B2031,helping_summary!$E:$F,2,0)," "))</f>
        <v xml:space="preserve"> </v>
      </c>
    </row>
    <row r="2032" spans="2:3" x14ac:dyDescent="0.25">
      <c r="B2032" s="21" t="str" cm="1">
        <f t="array" ref="B2032">IF($F$4="Stop", "", IFERROR(
  INDEX(
    helping_summary!$E$5:$E$14969,
    _xlfn.AGGREGATE(
      15, 6,
      helping_summary!$G$5:$G$14969,
      ROWS($B$5:B2032)
    )
  ),
  ""
))</f>
        <v/>
      </c>
      <c r="C2032" s="22" t="str">
        <f>IF($F$4="Stop","",IFERROR(VLOOKUP(B2032,helping_summary!$E:$F,2,0)," "))</f>
        <v xml:space="preserve"> </v>
      </c>
    </row>
    <row r="2033" spans="2:3" x14ac:dyDescent="0.25">
      <c r="B2033" s="21" t="str" cm="1">
        <f t="array" ref="B2033">IF($F$4="Stop", "", IFERROR(
  INDEX(
    helping_summary!$E$5:$E$14969,
    _xlfn.AGGREGATE(
      15, 6,
      helping_summary!$G$5:$G$14969,
      ROWS($B$5:B2033)
    )
  ),
  ""
))</f>
        <v/>
      </c>
      <c r="C2033" s="22" t="str">
        <f>IF($F$4="Stop","",IFERROR(VLOOKUP(B2033,helping_summary!$E:$F,2,0)," "))</f>
        <v xml:space="preserve"> </v>
      </c>
    </row>
    <row r="2034" spans="2:3" x14ac:dyDescent="0.25">
      <c r="B2034" s="21" t="str" cm="1">
        <f t="array" ref="B2034">IF($F$4="Stop", "", IFERROR(
  INDEX(
    helping_summary!$E$5:$E$14969,
    _xlfn.AGGREGATE(
      15, 6,
      helping_summary!$G$5:$G$14969,
      ROWS($B$5:B2034)
    )
  ),
  ""
))</f>
        <v/>
      </c>
      <c r="C2034" s="22" t="str">
        <f>IF($F$4="Stop","",IFERROR(VLOOKUP(B2034,helping_summary!$E:$F,2,0)," "))</f>
        <v xml:space="preserve"> </v>
      </c>
    </row>
    <row r="2035" spans="2:3" x14ac:dyDescent="0.25">
      <c r="B2035" s="21" t="str" cm="1">
        <f t="array" ref="B2035">IF($F$4="Stop", "", IFERROR(
  INDEX(
    helping_summary!$E$5:$E$14969,
    _xlfn.AGGREGATE(
      15, 6,
      helping_summary!$G$5:$G$14969,
      ROWS($B$5:B2035)
    )
  ),
  ""
))</f>
        <v/>
      </c>
      <c r="C2035" s="22" t="str">
        <f>IF($F$4="Stop","",IFERROR(VLOOKUP(B2035,helping_summary!$E:$F,2,0)," "))</f>
        <v xml:space="preserve"> </v>
      </c>
    </row>
    <row r="2036" spans="2:3" x14ac:dyDescent="0.25">
      <c r="B2036" s="21" t="str" cm="1">
        <f t="array" ref="B2036">IF($F$4="Stop", "", IFERROR(
  INDEX(
    helping_summary!$E$5:$E$14969,
    _xlfn.AGGREGATE(
      15, 6,
      helping_summary!$G$5:$G$14969,
      ROWS($B$5:B2036)
    )
  ),
  ""
))</f>
        <v/>
      </c>
      <c r="C2036" s="22" t="str">
        <f>IF($F$4="Stop","",IFERROR(VLOOKUP(B2036,helping_summary!$E:$F,2,0)," "))</f>
        <v xml:space="preserve"> </v>
      </c>
    </row>
    <row r="2037" spans="2:3" x14ac:dyDescent="0.25">
      <c r="B2037" s="21" t="str" cm="1">
        <f t="array" ref="B2037">IF($F$4="Stop", "", IFERROR(
  INDEX(
    helping_summary!$E$5:$E$14969,
    _xlfn.AGGREGATE(
      15, 6,
      helping_summary!$G$5:$G$14969,
      ROWS($B$5:B2037)
    )
  ),
  ""
))</f>
        <v/>
      </c>
      <c r="C2037" s="22" t="str">
        <f>IF($F$4="Stop","",IFERROR(VLOOKUP(B2037,helping_summary!$E:$F,2,0)," "))</f>
        <v xml:space="preserve"> </v>
      </c>
    </row>
    <row r="2038" spans="2:3" x14ac:dyDescent="0.25">
      <c r="B2038" s="21" t="str" cm="1">
        <f t="array" ref="B2038">IF($F$4="Stop", "", IFERROR(
  INDEX(
    helping_summary!$E$5:$E$14969,
    _xlfn.AGGREGATE(
      15, 6,
      helping_summary!$G$5:$G$14969,
      ROWS($B$5:B2038)
    )
  ),
  ""
))</f>
        <v/>
      </c>
      <c r="C2038" s="22" t="str">
        <f>IF($F$4="Stop","",IFERROR(VLOOKUP(B2038,helping_summary!$E:$F,2,0)," "))</f>
        <v xml:space="preserve"> </v>
      </c>
    </row>
    <row r="2039" spans="2:3" x14ac:dyDescent="0.25">
      <c r="B2039" s="21" t="str" cm="1">
        <f t="array" ref="B2039">IF($F$4="Stop", "", IFERROR(
  INDEX(
    helping_summary!$E$5:$E$14969,
    _xlfn.AGGREGATE(
      15, 6,
      helping_summary!$G$5:$G$14969,
      ROWS($B$5:B2039)
    )
  ),
  ""
))</f>
        <v/>
      </c>
      <c r="C2039" s="22" t="str">
        <f>IF($F$4="Stop","",IFERROR(VLOOKUP(B2039,helping_summary!$E:$F,2,0)," "))</f>
        <v xml:space="preserve"> </v>
      </c>
    </row>
    <row r="2040" spans="2:3" x14ac:dyDescent="0.25">
      <c r="B2040" s="21" t="str" cm="1">
        <f t="array" ref="B2040">IF($F$4="Stop", "", IFERROR(
  INDEX(
    helping_summary!$E$5:$E$14969,
    _xlfn.AGGREGATE(
      15, 6,
      helping_summary!$G$5:$G$14969,
      ROWS($B$5:B2040)
    )
  ),
  ""
))</f>
        <v/>
      </c>
      <c r="C2040" s="22" t="str">
        <f>IF($F$4="Stop","",IFERROR(VLOOKUP(B2040,helping_summary!$E:$F,2,0)," "))</f>
        <v xml:space="preserve"> </v>
      </c>
    </row>
    <row r="2041" spans="2:3" x14ac:dyDescent="0.25">
      <c r="B2041" s="21" t="str" cm="1">
        <f t="array" ref="B2041">IF($F$4="Stop", "", IFERROR(
  INDEX(
    helping_summary!$E$5:$E$14969,
    _xlfn.AGGREGATE(
      15, 6,
      helping_summary!$G$5:$G$14969,
      ROWS($B$5:B2041)
    )
  ),
  ""
))</f>
        <v/>
      </c>
      <c r="C2041" s="22" t="str">
        <f>IF($F$4="Stop","",IFERROR(VLOOKUP(B2041,helping_summary!$E:$F,2,0)," "))</f>
        <v xml:space="preserve"> </v>
      </c>
    </row>
    <row r="2042" spans="2:3" x14ac:dyDescent="0.25">
      <c r="B2042" s="21" t="str" cm="1">
        <f t="array" ref="B2042">IF($F$4="Stop", "", IFERROR(
  INDEX(
    helping_summary!$E$5:$E$14969,
    _xlfn.AGGREGATE(
      15, 6,
      helping_summary!$G$5:$G$14969,
      ROWS($B$5:B2042)
    )
  ),
  ""
))</f>
        <v/>
      </c>
      <c r="C2042" s="22" t="str">
        <f>IF($F$4="Stop","",IFERROR(VLOOKUP(B2042,helping_summary!$E:$F,2,0)," "))</f>
        <v xml:space="preserve"> </v>
      </c>
    </row>
    <row r="2043" spans="2:3" x14ac:dyDescent="0.25">
      <c r="B2043" s="21" t="str" cm="1">
        <f t="array" ref="B2043">IF($F$4="Stop", "", IFERROR(
  INDEX(
    helping_summary!$E$5:$E$14969,
    _xlfn.AGGREGATE(
      15, 6,
      helping_summary!$G$5:$G$14969,
      ROWS($B$5:B2043)
    )
  ),
  ""
))</f>
        <v/>
      </c>
      <c r="C2043" s="22" t="str">
        <f>IF($F$4="Stop","",IFERROR(VLOOKUP(B2043,helping_summary!$E:$F,2,0)," "))</f>
        <v xml:space="preserve"> </v>
      </c>
    </row>
    <row r="2044" spans="2:3" x14ac:dyDescent="0.25">
      <c r="B2044" s="21" t="str" cm="1">
        <f t="array" ref="B2044">IF($F$4="Stop", "", IFERROR(
  INDEX(
    helping_summary!$E$5:$E$14969,
    _xlfn.AGGREGATE(
      15, 6,
      helping_summary!$G$5:$G$14969,
      ROWS($B$5:B2044)
    )
  ),
  ""
))</f>
        <v/>
      </c>
      <c r="C2044" s="22" t="str">
        <f>IF($F$4="Stop","",IFERROR(VLOOKUP(B2044,helping_summary!$E:$F,2,0)," "))</f>
        <v xml:space="preserve"> </v>
      </c>
    </row>
    <row r="2045" spans="2:3" x14ac:dyDescent="0.25">
      <c r="B2045" s="21" t="str" cm="1">
        <f t="array" ref="B2045">IF($F$4="Stop", "", IFERROR(
  INDEX(
    helping_summary!$E$5:$E$14969,
    _xlfn.AGGREGATE(
      15, 6,
      helping_summary!$G$5:$G$14969,
      ROWS($B$5:B2045)
    )
  ),
  ""
))</f>
        <v/>
      </c>
      <c r="C2045" s="22" t="str">
        <f>IF($F$4="Stop","",IFERROR(VLOOKUP(B2045,helping_summary!$E:$F,2,0)," "))</f>
        <v xml:space="preserve"> </v>
      </c>
    </row>
    <row r="2046" spans="2:3" x14ac:dyDescent="0.25">
      <c r="B2046" s="21" t="str" cm="1">
        <f t="array" ref="B2046">IF($F$4="Stop", "", IFERROR(
  INDEX(
    helping_summary!$E$5:$E$14969,
    _xlfn.AGGREGATE(
      15, 6,
      helping_summary!$G$5:$G$14969,
      ROWS($B$5:B2046)
    )
  ),
  ""
))</f>
        <v/>
      </c>
      <c r="C2046" s="22" t="str">
        <f>IF($F$4="Stop","",IFERROR(VLOOKUP(B2046,helping_summary!$E:$F,2,0)," "))</f>
        <v xml:space="preserve"> </v>
      </c>
    </row>
    <row r="2047" spans="2:3" x14ac:dyDescent="0.25">
      <c r="B2047" s="21" t="str" cm="1">
        <f t="array" ref="B2047">IF($F$4="Stop", "", IFERROR(
  INDEX(
    helping_summary!$E$5:$E$14969,
    _xlfn.AGGREGATE(
      15, 6,
      helping_summary!$G$5:$G$14969,
      ROWS($B$5:B2047)
    )
  ),
  ""
))</f>
        <v/>
      </c>
      <c r="C2047" s="22" t="str">
        <f>IF($F$4="Stop","",IFERROR(VLOOKUP(B2047,helping_summary!$E:$F,2,0)," "))</f>
        <v xml:space="preserve"> </v>
      </c>
    </row>
    <row r="2048" spans="2:3" x14ac:dyDescent="0.25">
      <c r="B2048" s="21" t="str" cm="1">
        <f t="array" ref="B2048">IF($F$4="Stop", "", IFERROR(
  INDEX(
    helping_summary!$E$5:$E$14969,
    _xlfn.AGGREGATE(
      15, 6,
      helping_summary!$G$5:$G$14969,
      ROWS($B$5:B2048)
    )
  ),
  ""
))</f>
        <v/>
      </c>
      <c r="C2048" s="22" t="str">
        <f>IF($F$4="Stop","",IFERROR(VLOOKUP(B2048,helping_summary!$E:$F,2,0)," "))</f>
        <v xml:space="preserve"> </v>
      </c>
    </row>
    <row r="2049" spans="2:3" x14ac:dyDescent="0.25">
      <c r="B2049" s="21" t="str" cm="1">
        <f t="array" ref="B2049">IF($F$4="Stop", "", IFERROR(
  INDEX(
    helping_summary!$E$5:$E$14969,
    _xlfn.AGGREGATE(
      15, 6,
      helping_summary!$G$5:$G$14969,
      ROWS($B$5:B2049)
    )
  ),
  ""
))</f>
        <v/>
      </c>
      <c r="C2049" s="22" t="str">
        <f>IF($F$4="Stop","",IFERROR(VLOOKUP(B2049,helping_summary!$E:$F,2,0)," "))</f>
        <v xml:space="preserve"> </v>
      </c>
    </row>
    <row r="2050" spans="2:3" x14ac:dyDescent="0.25">
      <c r="B2050" s="21" t="str" cm="1">
        <f t="array" ref="B2050">IF($F$4="Stop", "", IFERROR(
  INDEX(
    helping_summary!$E$5:$E$14969,
    _xlfn.AGGREGATE(
      15, 6,
      helping_summary!$G$5:$G$14969,
      ROWS($B$5:B2050)
    )
  ),
  ""
))</f>
        <v/>
      </c>
      <c r="C2050" s="22" t="str">
        <f>IF($F$4="Stop","",IFERROR(VLOOKUP(B2050,helping_summary!$E:$F,2,0)," "))</f>
        <v xml:space="preserve"> </v>
      </c>
    </row>
    <row r="2051" spans="2:3" x14ac:dyDescent="0.25">
      <c r="B2051" s="21" t="str" cm="1">
        <f t="array" ref="B2051">IF($F$4="Stop", "", IFERROR(
  INDEX(
    helping_summary!$E$5:$E$14969,
    _xlfn.AGGREGATE(
      15, 6,
      helping_summary!$G$5:$G$14969,
      ROWS($B$5:B2051)
    )
  ),
  ""
))</f>
        <v/>
      </c>
      <c r="C2051" s="22" t="str">
        <f>IF($F$4="Stop","",IFERROR(VLOOKUP(B2051,helping_summary!$E:$F,2,0)," "))</f>
        <v xml:space="preserve"> </v>
      </c>
    </row>
    <row r="2052" spans="2:3" x14ac:dyDescent="0.25">
      <c r="B2052" s="21" t="str" cm="1">
        <f t="array" ref="B2052">IF($F$4="Stop", "", IFERROR(
  INDEX(
    helping_summary!$E$5:$E$14969,
    _xlfn.AGGREGATE(
      15, 6,
      helping_summary!$G$5:$G$14969,
      ROWS($B$5:B2052)
    )
  ),
  ""
))</f>
        <v/>
      </c>
      <c r="C2052" s="22" t="str">
        <f>IF($F$4="Stop","",IFERROR(VLOOKUP(B2052,helping_summary!$E:$F,2,0)," "))</f>
        <v xml:space="preserve"> </v>
      </c>
    </row>
    <row r="2053" spans="2:3" x14ac:dyDescent="0.25">
      <c r="B2053" s="21" t="str" cm="1">
        <f t="array" ref="B2053">IF($F$4="Stop", "", IFERROR(
  INDEX(
    helping_summary!$E$5:$E$14969,
    _xlfn.AGGREGATE(
      15, 6,
      helping_summary!$G$5:$G$14969,
      ROWS($B$5:B2053)
    )
  ),
  ""
))</f>
        <v/>
      </c>
      <c r="C2053" s="22" t="str">
        <f>IF($F$4="Stop","",IFERROR(VLOOKUP(B2053,helping_summary!$E:$F,2,0)," "))</f>
        <v xml:space="preserve"> </v>
      </c>
    </row>
    <row r="2054" spans="2:3" x14ac:dyDescent="0.25">
      <c r="B2054" s="21" t="str" cm="1">
        <f t="array" ref="B2054">IF($F$4="Stop", "", IFERROR(
  INDEX(
    helping_summary!$E$5:$E$14969,
    _xlfn.AGGREGATE(
      15, 6,
      helping_summary!$G$5:$G$14969,
      ROWS($B$5:B2054)
    )
  ),
  ""
))</f>
        <v/>
      </c>
      <c r="C2054" s="22" t="str">
        <f>IF($F$4="Stop","",IFERROR(VLOOKUP(B2054,helping_summary!$E:$F,2,0)," "))</f>
        <v xml:space="preserve"> </v>
      </c>
    </row>
    <row r="2055" spans="2:3" x14ac:dyDescent="0.25">
      <c r="B2055" s="21" t="str" cm="1">
        <f t="array" ref="B2055">IF($F$4="Stop", "", IFERROR(
  INDEX(
    helping_summary!$E$5:$E$14969,
    _xlfn.AGGREGATE(
      15, 6,
      helping_summary!$G$5:$G$14969,
      ROWS($B$5:B2055)
    )
  ),
  ""
))</f>
        <v/>
      </c>
      <c r="C2055" s="22" t="str">
        <f>IF($F$4="Stop","",IFERROR(VLOOKUP(B2055,helping_summary!$E:$F,2,0)," "))</f>
        <v xml:space="preserve"> </v>
      </c>
    </row>
    <row r="2056" spans="2:3" x14ac:dyDescent="0.25">
      <c r="B2056" s="21" t="str" cm="1">
        <f t="array" ref="B2056">IF($F$4="Stop", "", IFERROR(
  INDEX(
    helping_summary!$E$5:$E$14969,
    _xlfn.AGGREGATE(
      15, 6,
      helping_summary!$G$5:$G$14969,
      ROWS($B$5:B2056)
    )
  ),
  ""
))</f>
        <v/>
      </c>
      <c r="C2056" s="22" t="str">
        <f>IF($F$4="Stop","",IFERROR(VLOOKUP(B2056,helping_summary!$E:$F,2,0)," "))</f>
        <v xml:space="preserve"> </v>
      </c>
    </row>
    <row r="2057" spans="2:3" x14ac:dyDescent="0.25">
      <c r="B2057" s="21" t="str" cm="1">
        <f t="array" ref="B2057">IF($F$4="Stop", "", IFERROR(
  INDEX(
    helping_summary!$E$5:$E$14969,
    _xlfn.AGGREGATE(
      15, 6,
      helping_summary!$G$5:$G$14969,
      ROWS($B$5:B2057)
    )
  ),
  ""
))</f>
        <v/>
      </c>
      <c r="C2057" s="22" t="str">
        <f>IF($F$4="Stop","",IFERROR(VLOOKUP(B2057,helping_summary!$E:$F,2,0)," "))</f>
        <v xml:space="preserve"> </v>
      </c>
    </row>
    <row r="2058" spans="2:3" x14ac:dyDescent="0.25">
      <c r="B2058" s="21" t="str" cm="1">
        <f t="array" ref="B2058">IF($F$4="Stop", "", IFERROR(
  INDEX(
    helping_summary!$E$5:$E$14969,
    _xlfn.AGGREGATE(
      15, 6,
      helping_summary!$G$5:$G$14969,
      ROWS($B$5:B2058)
    )
  ),
  ""
))</f>
        <v/>
      </c>
      <c r="C2058" s="22" t="str">
        <f>IF($F$4="Stop","",IFERROR(VLOOKUP(B2058,helping_summary!$E:$F,2,0)," "))</f>
        <v xml:space="preserve"> </v>
      </c>
    </row>
    <row r="2059" spans="2:3" x14ac:dyDescent="0.25">
      <c r="B2059" s="21" t="str" cm="1">
        <f t="array" ref="B2059">IF($F$4="Stop", "", IFERROR(
  INDEX(
    helping_summary!$E$5:$E$14969,
    _xlfn.AGGREGATE(
      15, 6,
      helping_summary!$G$5:$G$14969,
      ROWS($B$5:B2059)
    )
  ),
  ""
))</f>
        <v/>
      </c>
      <c r="C2059" s="22" t="str">
        <f>IF($F$4="Stop","",IFERROR(VLOOKUP(B2059,helping_summary!$E:$F,2,0)," "))</f>
        <v xml:space="preserve"> </v>
      </c>
    </row>
    <row r="2060" spans="2:3" x14ac:dyDescent="0.25">
      <c r="B2060" s="21" t="str" cm="1">
        <f t="array" ref="B2060">IF($F$4="Stop", "", IFERROR(
  INDEX(
    helping_summary!$E$5:$E$14969,
    _xlfn.AGGREGATE(
      15, 6,
      helping_summary!$G$5:$G$14969,
      ROWS($B$5:B2060)
    )
  ),
  ""
))</f>
        <v/>
      </c>
      <c r="C2060" s="22" t="str">
        <f>IF($F$4="Stop","",IFERROR(VLOOKUP(B2060,helping_summary!$E:$F,2,0)," "))</f>
        <v xml:space="preserve"> </v>
      </c>
    </row>
    <row r="2061" spans="2:3" x14ac:dyDescent="0.25">
      <c r="B2061" s="21" t="str" cm="1">
        <f t="array" ref="B2061">IF($F$4="Stop", "", IFERROR(
  INDEX(
    helping_summary!$E$5:$E$14969,
    _xlfn.AGGREGATE(
      15, 6,
      helping_summary!$G$5:$G$14969,
      ROWS($B$5:B2061)
    )
  ),
  ""
))</f>
        <v/>
      </c>
      <c r="C2061" s="22" t="str">
        <f>IF($F$4="Stop","",IFERROR(VLOOKUP(B2061,helping_summary!$E:$F,2,0)," "))</f>
        <v xml:space="preserve"> </v>
      </c>
    </row>
    <row r="2062" spans="2:3" x14ac:dyDescent="0.25">
      <c r="B2062" s="21" t="str" cm="1">
        <f t="array" ref="B2062">IF($F$4="Stop", "", IFERROR(
  INDEX(
    helping_summary!$E$5:$E$14969,
    _xlfn.AGGREGATE(
      15, 6,
      helping_summary!$G$5:$G$14969,
      ROWS($B$5:B2062)
    )
  ),
  ""
))</f>
        <v/>
      </c>
      <c r="C2062" s="22" t="str">
        <f>IF($F$4="Stop","",IFERROR(VLOOKUP(B2062,helping_summary!$E:$F,2,0)," "))</f>
        <v xml:space="preserve"> </v>
      </c>
    </row>
    <row r="2063" spans="2:3" x14ac:dyDescent="0.25">
      <c r="B2063" s="21" t="str" cm="1">
        <f t="array" ref="B2063">IF($F$4="Stop", "", IFERROR(
  INDEX(
    helping_summary!$E$5:$E$14969,
    _xlfn.AGGREGATE(
      15, 6,
      helping_summary!$G$5:$G$14969,
      ROWS($B$5:B2063)
    )
  ),
  ""
))</f>
        <v/>
      </c>
      <c r="C2063" s="22" t="str">
        <f>IF($F$4="Stop","",IFERROR(VLOOKUP(B2063,helping_summary!$E:$F,2,0)," "))</f>
        <v xml:space="preserve"> </v>
      </c>
    </row>
    <row r="2064" spans="2:3" x14ac:dyDescent="0.25">
      <c r="B2064" s="21" t="str" cm="1">
        <f t="array" ref="B2064">IF($F$4="Stop", "", IFERROR(
  INDEX(
    helping_summary!$E$5:$E$14969,
    _xlfn.AGGREGATE(
      15, 6,
      helping_summary!$G$5:$G$14969,
      ROWS($B$5:B2064)
    )
  ),
  ""
))</f>
        <v/>
      </c>
      <c r="C2064" s="22" t="str">
        <f>IF($F$4="Stop","",IFERROR(VLOOKUP(B2064,helping_summary!$E:$F,2,0)," "))</f>
        <v xml:space="preserve"> </v>
      </c>
    </row>
    <row r="2065" spans="2:3" x14ac:dyDescent="0.25">
      <c r="B2065" s="21" t="str" cm="1">
        <f t="array" ref="B2065">IF($F$4="Stop", "", IFERROR(
  INDEX(
    helping_summary!$E$5:$E$14969,
    _xlfn.AGGREGATE(
      15, 6,
      helping_summary!$G$5:$G$14969,
      ROWS($B$5:B2065)
    )
  ),
  ""
))</f>
        <v/>
      </c>
      <c r="C2065" s="22" t="str">
        <f>IF($F$4="Stop","",IFERROR(VLOOKUP(B2065,helping_summary!$E:$F,2,0)," "))</f>
        <v xml:space="preserve"> </v>
      </c>
    </row>
    <row r="2066" spans="2:3" x14ac:dyDescent="0.25">
      <c r="B2066" s="21" t="str" cm="1">
        <f t="array" ref="B2066">IF($F$4="Stop", "", IFERROR(
  INDEX(
    helping_summary!$E$5:$E$14969,
    _xlfn.AGGREGATE(
      15, 6,
      helping_summary!$G$5:$G$14969,
      ROWS($B$5:B2066)
    )
  ),
  ""
))</f>
        <v/>
      </c>
      <c r="C2066" s="22" t="str">
        <f>IF($F$4="Stop","",IFERROR(VLOOKUP(B2066,helping_summary!$E:$F,2,0)," "))</f>
        <v xml:space="preserve"> </v>
      </c>
    </row>
    <row r="2067" spans="2:3" x14ac:dyDescent="0.25">
      <c r="B2067" s="21" t="str" cm="1">
        <f t="array" ref="B2067">IF($F$4="Stop", "", IFERROR(
  INDEX(
    helping_summary!$E$5:$E$14969,
    _xlfn.AGGREGATE(
      15, 6,
      helping_summary!$G$5:$G$14969,
      ROWS($B$5:B2067)
    )
  ),
  ""
))</f>
        <v/>
      </c>
      <c r="C2067" s="22" t="str">
        <f>IF($F$4="Stop","",IFERROR(VLOOKUP(B2067,helping_summary!$E:$F,2,0)," "))</f>
        <v xml:space="preserve"> </v>
      </c>
    </row>
    <row r="2068" spans="2:3" x14ac:dyDescent="0.25">
      <c r="B2068" s="21" t="str" cm="1">
        <f t="array" ref="B2068">IF($F$4="Stop", "", IFERROR(
  INDEX(
    helping_summary!$E$5:$E$14969,
    _xlfn.AGGREGATE(
      15, 6,
      helping_summary!$G$5:$G$14969,
      ROWS($B$5:B2068)
    )
  ),
  ""
))</f>
        <v/>
      </c>
      <c r="C2068" s="22" t="str">
        <f>IF($F$4="Stop","",IFERROR(VLOOKUP(B2068,helping_summary!$E:$F,2,0)," "))</f>
        <v xml:space="preserve"> </v>
      </c>
    </row>
    <row r="2069" spans="2:3" x14ac:dyDescent="0.25">
      <c r="B2069" s="21" t="str" cm="1">
        <f t="array" ref="B2069">IF($F$4="Stop", "", IFERROR(
  INDEX(
    helping_summary!$E$5:$E$14969,
    _xlfn.AGGREGATE(
      15, 6,
      helping_summary!$G$5:$G$14969,
      ROWS($B$5:B2069)
    )
  ),
  ""
))</f>
        <v/>
      </c>
      <c r="C2069" s="22" t="str">
        <f>IF($F$4="Stop","",IFERROR(VLOOKUP(B2069,helping_summary!$E:$F,2,0)," "))</f>
        <v xml:space="preserve"> </v>
      </c>
    </row>
    <row r="2070" spans="2:3" x14ac:dyDescent="0.25">
      <c r="B2070" s="21" t="str" cm="1">
        <f t="array" ref="B2070">IF($F$4="Stop", "", IFERROR(
  INDEX(
    helping_summary!$E$5:$E$14969,
    _xlfn.AGGREGATE(
      15, 6,
      helping_summary!$G$5:$G$14969,
      ROWS($B$5:B2070)
    )
  ),
  ""
))</f>
        <v/>
      </c>
      <c r="C2070" s="22" t="str">
        <f>IF($F$4="Stop","",IFERROR(VLOOKUP(B2070,helping_summary!$E:$F,2,0)," "))</f>
        <v xml:space="preserve"> </v>
      </c>
    </row>
    <row r="2071" spans="2:3" x14ac:dyDescent="0.25">
      <c r="B2071" s="21" t="str" cm="1">
        <f t="array" ref="B2071">IF($F$4="Stop", "", IFERROR(
  INDEX(
    helping_summary!$E$5:$E$14969,
    _xlfn.AGGREGATE(
      15, 6,
      helping_summary!$G$5:$G$14969,
      ROWS($B$5:B2071)
    )
  ),
  ""
))</f>
        <v/>
      </c>
      <c r="C2071" s="22" t="str">
        <f>IF($F$4="Stop","",IFERROR(VLOOKUP(B2071,helping_summary!$E:$F,2,0)," "))</f>
        <v xml:space="preserve"> </v>
      </c>
    </row>
    <row r="2072" spans="2:3" x14ac:dyDescent="0.25">
      <c r="B2072" s="21" t="str" cm="1">
        <f t="array" ref="B2072">IF($F$4="Stop", "", IFERROR(
  INDEX(
    helping_summary!$E$5:$E$14969,
    _xlfn.AGGREGATE(
      15, 6,
      helping_summary!$G$5:$G$14969,
      ROWS($B$5:B2072)
    )
  ),
  ""
))</f>
        <v/>
      </c>
      <c r="C2072" s="22" t="str">
        <f>IF($F$4="Stop","",IFERROR(VLOOKUP(B2072,helping_summary!$E:$F,2,0)," "))</f>
        <v xml:space="preserve"> </v>
      </c>
    </row>
    <row r="2073" spans="2:3" x14ac:dyDescent="0.25">
      <c r="B2073" s="21" t="str" cm="1">
        <f t="array" ref="B2073">IF($F$4="Stop", "", IFERROR(
  INDEX(
    helping_summary!$E$5:$E$14969,
    _xlfn.AGGREGATE(
      15, 6,
      helping_summary!$G$5:$G$14969,
      ROWS($B$5:B2073)
    )
  ),
  ""
))</f>
        <v/>
      </c>
      <c r="C2073" s="22" t="str">
        <f>IF($F$4="Stop","",IFERROR(VLOOKUP(B2073,helping_summary!$E:$F,2,0)," "))</f>
        <v xml:space="preserve"> </v>
      </c>
    </row>
    <row r="2074" spans="2:3" x14ac:dyDescent="0.25">
      <c r="B2074" s="21" t="str" cm="1">
        <f t="array" ref="B2074">IF($F$4="Stop", "", IFERROR(
  INDEX(
    helping_summary!$E$5:$E$14969,
    _xlfn.AGGREGATE(
      15, 6,
      helping_summary!$G$5:$G$14969,
      ROWS($B$5:B2074)
    )
  ),
  ""
))</f>
        <v/>
      </c>
      <c r="C2074" s="22" t="str">
        <f>IF($F$4="Stop","",IFERROR(VLOOKUP(B2074,helping_summary!$E:$F,2,0)," "))</f>
        <v xml:space="preserve"> </v>
      </c>
    </row>
    <row r="2075" spans="2:3" x14ac:dyDescent="0.25">
      <c r="B2075" s="21" t="str" cm="1">
        <f t="array" ref="B2075">IF($F$4="Stop", "", IFERROR(
  INDEX(
    helping_summary!$E$5:$E$14969,
    _xlfn.AGGREGATE(
      15, 6,
      helping_summary!$G$5:$G$14969,
      ROWS($B$5:B2075)
    )
  ),
  ""
))</f>
        <v/>
      </c>
      <c r="C2075" s="22" t="str">
        <f>IF($F$4="Stop","",IFERROR(VLOOKUP(B2075,helping_summary!$E:$F,2,0)," "))</f>
        <v xml:space="preserve"> </v>
      </c>
    </row>
    <row r="2076" spans="2:3" x14ac:dyDescent="0.25">
      <c r="B2076" s="21" t="str" cm="1">
        <f t="array" ref="B2076">IF($F$4="Stop", "", IFERROR(
  INDEX(
    helping_summary!$E$5:$E$14969,
    _xlfn.AGGREGATE(
      15, 6,
      helping_summary!$G$5:$G$14969,
      ROWS($B$5:B2076)
    )
  ),
  ""
))</f>
        <v/>
      </c>
      <c r="C2076" s="22" t="str">
        <f>IF($F$4="Stop","",IFERROR(VLOOKUP(B2076,helping_summary!$E:$F,2,0)," "))</f>
        <v xml:space="preserve"> </v>
      </c>
    </row>
    <row r="2077" spans="2:3" x14ac:dyDescent="0.25">
      <c r="B2077" s="21" t="str" cm="1">
        <f t="array" ref="B2077">IF($F$4="Stop", "", IFERROR(
  INDEX(
    helping_summary!$E$5:$E$14969,
    _xlfn.AGGREGATE(
      15, 6,
      helping_summary!$G$5:$G$14969,
      ROWS($B$5:B2077)
    )
  ),
  ""
))</f>
        <v/>
      </c>
      <c r="C2077" s="22" t="str">
        <f>IF($F$4="Stop","",IFERROR(VLOOKUP(B2077,helping_summary!$E:$F,2,0)," "))</f>
        <v xml:space="preserve"> </v>
      </c>
    </row>
    <row r="2078" spans="2:3" x14ac:dyDescent="0.25">
      <c r="B2078" s="21" t="str" cm="1">
        <f t="array" ref="B2078">IF($F$4="Stop", "", IFERROR(
  INDEX(
    helping_summary!$E$5:$E$14969,
    _xlfn.AGGREGATE(
      15, 6,
      helping_summary!$G$5:$G$14969,
      ROWS($B$5:B2078)
    )
  ),
  ""
))</f>
        <v/>
      </c>
      <c r="C2078" s="22" t="str">
        <f>IF($F$4="Stop","",IFERROR(VLOOKUP(B2078,helping_summary!$E:$F,2,0)," "))</f>
        <v xml:space="preserve"> </v>
      </c>
    </row>
    <row r="2079" spans="2:3" x14ac:dyDescent="0.25">
      <c r="B2079" s="21" t="str" cm="1">
        <f t="array" ref="B2079">IF($F$4="Stop", "", IFERROR(
  INDEX(
    helping_summary!$E$5:$E$14969,
    _xlfn.AGGREGATE(
      15, 6,
      helping_summary!$G$5:$G$14969,
      ROWS($B$5:B2079)
    )
  ),
  ""
))</f>
        <v/>
      </c>
      <c r="C2079" s="22" t="str">
        <f>IF($F$4="Stop","",IFERROR(VLOOKUP(B2079,helping_summary!$E:$F,2,0)," "))</f>
        <v xml:space="preserve"> </v>
      </c>
    </row>
    <row r="2080" spans="2:3" x14ac:dyDescent="0.25">
      <c r="B2080" s="21" t="str" cm="1">
        <f t="array" ref="B2080">IF($F$4="Stop", "", IFERROR(
  INDEX(
    helping_summary!$E$5:$E$14969,
    _xlfn.AGGREGATE(
      15, 6,
      helping_summary!$G$5:$G$14969,
      ROWS($B$5:B2080)
    )
  ),
  ""
))</f>
        <v/>
      </c>
      <c r="C2080" s="22" t="str">
        <f>IF($F$4="Stop","",IFERROR(VLOOKUP(B2080,helping_summary!$E:$F,2,0)," "))</f>
        <v xml:space="preserve"> </v>
      </c>
    </row>
    <row r="2081" spans="2:3" x14ac:dyDescent="0.25">
      <c r="B2081" s="21" t="str" cm="1">
        <f t="array" ref="B2081">IF($F$4="Stop", "", IFERROR(
  INDEX(
    helping_summary!$E$5:$E$14969,
    _xlfn.AGGREGATE(
      15, 6,
      helping_summary!$G$5:$G$14969,
      ROWS($B$5:B2081)
    )
  ),
  ""
))</f>
        <v/>
      </c>
      <c r="C2081" s="22" t="str">
        <f>IF($F$4="Stop","",IFERROR(VLOOKUP(B2081,helping_summary!$E:$F,2,0)," "))</f>
        <v xml:space="preserve"> </v>
      </c>
    </row>
    <row r="2082" spans="2:3" x14ac:dyDescent="0.25">
      <c r="B2082" s="21" t="str" cm="1">
        <f t="array" ref="B2082">IF($F$4="Stop", "", IFERROR(
  INDEX(
    helping_summary!$E$5:$E$14969,
    _xlfn.AGGREGATE(
      15, 6,
      helping_summary!$G$5:$G$14969,
      ROWS($B$5:B2082)
    )
  ),
  ""
))</f>
        <v/>
      </c>
      <c r="C2082" s="22" t="str">
        <f>IF($F$4="Stop","",IFERROR(VLOOKUP(B2082,helping_summary!$E:$F,2,0)," "))</f>
        <v xml:space="preserve"> </v>
      </c>
    </row>
    <row r="2083" spans="2:3" x14ac:dyDescent="0.25">
      <c r="B2083" s="21" t="str" cm="1">
        <f t="array" ref="B2083">IF($F$4="Stop", "", IFERROR(
  INDEX(
    helping_summary!$E$5:$E$14969,
    _xlfn.AGGREGATE(
      15, 6,
      helping_summary!$G$5:$G$14969,
      ROWS($B$5:B2083)
    )
  ),
  ""
))</f>
        <v/>
      </c>
      <c r="C2083" s="22" t="str">
        <f>IF($F$4="Stop","",IFERROR(VLOOKUP(B2083,helping_summary!$E:$F,2,0)," "))</f>
        <v xml:space="preserve"> </v>
      </c>
    </row>
    <row r="2084" spans="2:3" x14ac:dyDescent="0.25">
      <c r="B2084" s="21" t="str" cm="1">
        <f t="array" ref="B2084">IF($F$4="Stop", "", IFERROR(
  INDEX(
    helping_summary!$E$5:$E$14969,
    _xlfn.AGGREGATE(
      15, 6,
      helping_summary!$G$5:$G$14969,
      ROWS($B$5:B2084)
    )
  ),
  ""
))</f>
        <v/>
      </c>
      <c r="C2084" s="22" t="str">
        <f>IF($F$4="Stop","",IFERROR(VLOOKUP(B2084,helping_summary!$E:$F,2,0)," "))</f>
        <v xml:space="preserve"> </v>
      </c>
    </row>
    <row r="2085" spans="2:3" x14ac:dyDescent="0.25">
      <c r="B2085" s="21" t="str" cm="1">
        <f t="array" ref="B2085">IF($F$4="Stop", "", IFERROR(
  INDEX(
    helping_summary!$E$5:$E$14969,
    _xlfn.AGGREGATE(
      15, 6,
      helping_summary!$G$5:$G$14969,
      ROWS($B$5:B2085)
    )
  ),
  ""
))</f>
        <v/>
      </c>
      <c r="C2085" s="22" t="str">
        <f>IF($F$4="Stop","",IFERROR(VLOOKUP(B2085,helping_summary!$E:$F,2,0)," "))</f>
        <v xml:space="preserve"> </v>
      </c>
    </row>
    <row r="2086" spans="2:3" x14ac:dyDescent="0.25">
      <c r="B2086" s="21" t="str" cm="1">
        <f t="array" ref="B2086">IF($F$4="Stop", "", IFERROR(
  INDEX(
    helping_summary!$E$5:$E$14969,
    _xlfn.AGGREGATE(
      15, 6,
      helping_summary!$G$5:$G$14969,
      ROWS($B$5:B2086)
    )
  ),
  ""
))</f>
        <v/>
      </c>
      <c r="C2086" s="22" t="str">
        <f>IF($F$4="Stop","",IFERROR(VLOOKUP(B2086,helping_summary!$E:$F,2,0)," "))</f>
        <v xml:space="preserve"> </v>
      </c>
    </row>
    <row r="2087" spans="2:3" x14ac:dyDescent="0.25">
      <c r="B2087" s="21" t="str" cm="1">
        <f t="array" ref="B2087">IF($F$4="Stop", "", IFERROR(
  INDEX(
    helping_summary!$E$5:$E$14969,
    _xlfn.AGGREGATE(
      15, 6,
      helping_summary!$G$5:$G$14969,
      ROWS($B$5:B2087)
    )
  ),
  ""
))</f>
        <v/>
      </c>
      <c r="C2087" s="22" t="str">
        <f>IF($F$4="Stop","",IFERROR(VLOOKUP(B2087,helping_summary!$E:$F,2,0)," "))</f>
        <v xml:space="preserve"> </v>
      </c>
    </row>
    <row r="2088" spans="2:3" x14ac:dyDescent="0.25">
      <c r="B2088" s="21" t="str" cm="1">
        <f t="array" ref="B2088">IF($F$4="Stop", "", IFERROR(
  INDEX(
    helping_summary!$E$5:$E$14969,
    _xlfn.AGGREGATE(
      15, 6,
      helping_summary!$G$5:$G$14969,
      ROWS($B$5:B2088)
    )
  ),
  ""
))</f>
        <v/>
      </c>
      <c r="C2088" s="22" t="str">
        <f>IF($F$4="Stop","",IFERROR(VLOOKUP(B2088,helping_summary!$E:$F,2,0)," "))</f>
        <v xml:space="preserve"> </v>
      </c>
    </row>
    <row r="2089" spans="2:3" x14ac:dyDescent="0.25">
      <c r="B2089" s="21" t="str" cm="1">
        <f t="array" ref="B2089">IF($F$4="Stop", "", IFERROR(
  INDEX(
    helping_summary!$E$5:$E$14969,
    _xlfn.AGGREGATE(
      15, 6,
      helping_summary!$G$5:$G$14969,
      ROWS($B$5:B2089)
    )
  ),
  ""
))</f>
        <v/>
      </c>
      <c r="C2089" s="22" t="str">
        <f>IF($F$4="Stop","",IFERROR(VLOOKUP(B2089,helping_summary!$E:$F,2,0)," "))</f>
        <v xml:space="preserve"> </v>
      </c>
    </row>
    <row r="2090" spans="2:3" x14ac:dyDescent="0.25">
      <c r="B2090" s="21" t="str" cm="1">
        <f t="array" ref="B2090">IF($F$4="Stop", "", IFERROR(
  INDEX(
    helping_summary!$E$5:$E$14969,
    _xlfn.AGGREGATE(
      15, 6,
      helping_summary!$G$5:$G$14969,
      ROWS($B$5:B2090)
    )
  ),
  ""
))</f>
        <v/>
      </c>
      <c r="C2090" s="22" t="str">
        <f>IF($F$4="Stop","",IFERROR(VLOOKUP(B2090,helping_summary!$E:$F,2,0)," "))</f>
        <v xml:space="preserve"> </v>
      </c>
    </row>
    <row r="2091" spans="2:3" x14ac:dyDescent="0.25">
      <c r="B2091" s="21" t="str" cm="1">
        <f t="array" ref="B2091">IF($F$4="Stop", "", IFERROR(
  INDEX(
    helping_summary!$E$5:$E$14969,
    _xlfn.AGGREGATE(
      15, 6,
      helping_summary!$G$5:$G$14969,
      ROWS($B$5:B2091)
    )
  ),
  ""
))</f>
        <v/>
      </c>
      <c r="C2091" s="22" t="str">
        <f>IF($F$4="Stop","",IFERROR(VLOOKUP(B2091,helping_summary!$E:$F,2,0)," "))</f>
        <v xml:space="preserve"> </v>
      </c>
    </row>
    <row r="2092" spans="2:3" x14ac:dyDescent="0.25">
      <c r="B2092" s="21" t="str" cm="1">
        <f t="array" ref="B2092">IF($F$4="Stop", "", IFERROR(
  INDEX(
    helping_summary!$E$5:$E$14969,
    _xlfn.AGGREGATE(
      15, 6,
      helping_summary!$G$5:$G$14969,
      ROWS($B$5:B2092)
    )
  ),
  ""
))</f>
        <v/>
      </c>
      <c r="C2092" s="22" t="str">
        <f>IF($F$4="Stop","",IFERROR(VLOOKUP(B2092,helping_summary!$E:$F,2,0)," "))</f>
        <v xml:space="preserve"> </v>
      </c>
    </row>
    <row r="2093" spans="2:3" x14ac:dyDescent="0.25">
      <c r="B2093" s="21" t="str" cm="1">
        <f t="array" ref="B2093">IF($F$4="Stop", "", IFERROR(
  INDEX(
    helping_summary!$E$5:$E$14969,
    _xlfn.AGGREGATE(
      15, 6,
      helping_summary!$G$5:$G$14969,
      ROWS($B$5:B2093)
    )
  ),
  ""
))</f>
        <v/>
      </c>
      <c r="C2093" s="22" t="str">
        <f>IF($F$4="Stop","",IFERROR(VLOOKUP(B2093,helping_summary!$E:$F,2,0)," "))</f>
        <v xml:space="preserve"> </v>
      </c>
    </row>
    <row r="2094" spans="2:3" x14ac:dyDescent="0.25">
      <c r="B2094" s="21" t="str" cm="1">
        <f t="array" ref="B2094">IF($F$4="Stop", "", IFERROR(
  INDEX(
    helping_summary!$E$5:$E$14969,
    _xlfn.AGGREGATE(
      15, 6,
      helping_summary!$G$5:$G$14969,
      ROWS($B$5:B2094)
    )
  ),
  ""
))</f>
        <v/>
      </c>
      <c r="C2094" s="22" t="str">
        <f>IF($F$4="Stop","",IFERROR(VLOOKUP(B2094,helping_summary!$E:$F,2,0)," "))</f>
        <v xml:space="preserve"> </v>
      </c>
    </row>
    <row r="2095" spans="2:3" x14ac:dyDescent="0.25">
      <c r="B2095" s="21" t="str" cm="1">
        <f t="array" ref="B2095">IF($F$4="Stop", "", IFERROR(
  INDEX(
    helping_summary!$E$5:$E$14969,
    _xlfn.AGGREGATE(
      15, 6,
      helping_summary!$G$5:$G$14969,
      ROWS($B$5:B2095)
    )
  ),
  ""
))</f>
        <v/>
      </c>
      <c r="C2095" s="22" t="str">
        <f>IF($F$4="Stop","",IFERROR(VLOOKUP(B2095,helping_summary!$E:$F,2,0)," "))</f>
        <v xml:space="preserve"> </v>
      </c>
    </row>
    <row r="2096" spans="2:3" x14ac:dyDescent="0.25">
      <c r="B2096" s="21" t="str" cm="1">
        <f t="array" ref="B2096">IF($F$4="Stop", "", IFERROR(
  INDEX(
    helping_summary!$E$5:$E$14969,
    _xlfn.AGGREGATE(
      15, 6,
      helping_summary!$G$5:$G$14969,
      ROWS($B$5:B2096)
    )
  ),
  ""
))</f>
        <v/>
      </c>
      <c r="C2096" s="22" t="str">
        <f>IF($F$4="Stop","",IFERROR(VLOOKUP(B2096,helping_summary!$E:$F,2,0)," "))</f>
        <v xml:space="preserve"> </v>
      </c>
    </row>
    <row r="2097" spans="2:3" x14ac:dyDescent="0.25">
      <c r="B2097" s="21" t="str" cm="1">
        <f t="array" ref="B2097">IF($F$4="Stop", "", IFERROR(
  INDEX(
    helping_summary!$E$5:$E$14969,
    _xlfn.AGGREGATE(
      15, 6,
      helping_summary!$G$5:$G$14969,
      ROWS($B$5:B2097)
    )
  ),
  ""
))</f>
        <v/>
      </c>
      <c r="C2097" s="22" t="str">
        <f>IF($F$4="Stop","",IFERROR(VLOOKUP(B2097,helping_summary!$E:$F,2,0)," "))</f>
        <v xml:space="preserve"> </v>
      </c>
    </row>
    <row r="2098" spans="2:3" x14ac:dyDescent="0.25">
      <c r="B2098" s="21" t="str" cm="1">
        <f t="array" ref="B2098">IF($F$4="Stop", "", IFERROR(
  INDEX(
    helping_summary!$E$5:$E$14969,
    _xlfn.AGGREGATE(
      15, 6,
      helping_summary!$G$5:$G$14969,
      ROWS($B$5:B2098)
    )
  ),
  ""
))</f>
        <v/>
      </c>
      <c r="C2098" s="22" t="str">
        <f>IF($F$4="Stop","",IFERROR(VLOOKUP(B2098,helping_summary!$E:$F,2,0)," "))</f>
        <v xml:space="preserve"> </v>
      </c>
    </row>
    <row r="2099" spans="2:3" x14ac:dyDescent="0.25">
      <c r="B2099" s="21" t="str" cm="1">
        <f t="array" ref="B2099">IF($F$4="Stop", "", IFERROR(
  INDEX(
    helping_summary!$E$5:$E$14969,
    _xlfn.AGGREGATE(
      15, 6,
      helping_summary!$G$5:$G$14969,
      ROWS($B$5:B2099)
    )
  ),
  ""
))</f>
        <v/>
      </c>
      <c r="C2099" s="22" t="str">
        <f>IF($F$4="Stop","",IFERROR(VLOOKUP(B2099,helping_summary!$E:$F,2,0)," "))</f>
        <v xml:space="preserve"> </v>
      </c>
    </row>
    <row r="2100" spans="2:3" x14ac:dyDescent="0.25">
      <c r="B2100" s="21" t="str" cm="1">
        <f t="array" ref="B2100">IF($F$4="Stop", "", IFERROR(
  INDEX(
    helping_summary!$E$5:$E$14969,
    _xlfn.AGGREGATE(
      15, 6,
      helping_summary!$G$5:$G$14969,
      ROWS($B$5:B2100)
    )
  ),
  ""
))</f>
        <v/>
      </c>
      <c r="C2100" s="22" t="str">
        <f>IF($F$4="Stop","",IFERROR(VLOOKUP(B2100,helping_summary!$E:$F,2,0)," "))</f>
        <v xml:space="preserve"> </v>
      </c>
    </row>
    <row r="2101" spans="2:3" x14ac:dyDescent="0.25">
      <c r="B2101" s="21" t="str" cm="1">
        <f t="array" ref="B2101">IF($F$4="Stop", "", IFERROR(
  INDEX(
    helping_summary!$E$5:$E$14969,
    _xlfn.AGGREGATE(
      15, 6,
      helping_summary!$G$5:$G$14969,
      ROWS($B$5:B2101)
    )
  ),
  ""
))</f>
        <v/>
      </c>
      <c r="C2101" s="22" t="str">
        <f>IF($F$4="Stop","",IFERROR(VLOOKUP(B2101,helping_summary!$E:$F,2,0)," "))</f>
        <v xml:space="preserve"> </v>
      </c>
    </row>
    <row r="2102" spans="2:3" x14ac:dyDescent="0.25">
      <c r="B2102" s="21" t="str" cm="1">
        <f t="array" ref="B2102">IF($F$4="Stop", "", IFERROR(
  INDEX(
    helping_summary!$E$5:$E$14969,
    _xlfn.AGGREGATE(
      15, 6,
      helping_summary!$G$5:$G$14969,
      ROWS($B$5:B2102)
    )
  ),
  ""
))</f>
        <v/>
      </c>
      <c r="C2102" s="22" t="str">
        <f>IF($F$4="Stop","",IFERROR(VLOOKUP(B2102,helping_summary!$E:$F,2,0)," "))</f>
        <v xml:space="preserve"> </v>
      </c>
    </row>
    <row r="2103" spans="2:3" x14ac:dyDescent="0.25">
      <c r="B2103" s="21" t="str" cm="1">
        <f t="array" ref="B2103">IF($F$4="Stop", "", IFERROR(
  INDEX(
    helping_summary!$E$5:$E$14969,
    _xlfn.AGGREGATE(
      15, 6,
      helping_summary!$G$5:$G$14969,
      ROWS($B$5:B2103)
    )
  ),
  ""
))</f>
        <v/>
      </c>
      <c r="C2103" s="22" t="str">
        <f>IF($F$4="Stop","",IFERROR(VLOOKUP(B2103,helping_summary!$E:$F,2,0)," "))</f>
        <v xml:space="preserve"> </v>
      </c>
    </row>
    <row r="2104" spans="2:3" x14ac:dyDescent="0.25">
      <c r="B2104" s="21" t="str" cm="1">
        <f t="array" ref="B2104">IF($F$4="Stop", "", IFERROR(
  INDEX(
    helping_summary!$E$5:$E$14969,
    _xlfn.AGGREGATE(
      15, 6,
      helping_summary!$G$5:$G$14969,
      ROWS($B$5:B2104)
    )
  ),
  ""
))</f>
        <v/>
      </c>
      <c r="C2104" s="22" t="str">
        <f>IF($F$4="Stop","",IFERROR(VLOOKUP(B2104,helping_summary!$E:$F,2,0)," "))</f>
        <v xml:space="preserve"> </v>
      </c>
    </row>
    <row r="2105" spans="2:3" x14ac:dyDescent="0.25">
      <c r="B2105" s="21" t="str" cm="1">
        <f t="array" ref="B2105">IF($F$4="Stop", "", IFERROR(
  INDEX(
    helping_summary!$E$5:$E$14969,
    _xlfn.AGGREGATE(
      15, 6,
      helping_summary!$G$5:$G$14969,
      ROWS($B$5:B2105)
    )
  ),
  ""
))</f>
        <v/>
      </c>
      <c r="C2105" s="22" t="str">
        <f>IF($F$4="Stop","",IFERROR(VLOOKUP(B2105,helping_summary!$E:$F,2,0)," "))</f>
        <v xml:space="preserve"> </v>
      </c>
    </row>
    <row r="2106" spans="2:3" x14ac:dyDescent="0.25">
      <c r="B2106" s="21" t="str" cm="1">
        <f t="array" ref="B2106">IF($F$4="Stop", "", IFERROR(
  INDEX(
    helping_summary!$E$5:$E$14969,
    _xlfn.AGGREGATE(
      15, 6,
      helping_summary!$G$5:$G$14969,
      ROWS($B$5:B2106)
    )
  ),
  ""
))</f>
        <v/>
      </c>
      <c r="C2106" s="22" t="str">
        <f>IF($F$4="Stop","",IFERROR(VLOOKUP(B2106,helping_summary!$E:$F,2,0)," "))</f>
        <v xml:space="preserve"> </v>
      </c>
    </row>
    <row r="2107" spans="2:3" x14ac:dyDescent="0.25">
      <c r="B2107" s="21" t="str" cm="1">
        <f t="array" ref="B2107">IF($F$4="Stop", "", IFERROR(
  INDEX(
    helping_summary!$E$5:$E$14969,
    _xlfn.AGGREGATE(
      15, 6,
      helping_summary!$G$5:$G$14969,
      ROWS($B$5:B2107)
    )
  ),
  ""
))</f>
        <v/>
      </c>
      <c r="C2107" s="22" t="str">
        <f>IF($F$4="Stop","",IFERROR(VLOOKUP(B2107,helping_summary!$E:$F,2,0)," "))</f>
        <v xml:space="preserve"> </v>
      </c>
    </row>
    <row r="2108" spans="2:3" x14ac:dyDescent="0.25">
      <c r="B2108" s="21" t="str" cm="1">
        <f t="array" ref="B2108">IF($F$4="Stop", "", IFERROR(
  INDEX(
    helping_summary!$E$5:$E$14969,
    _xlfn.AGGREGATE(
      15, 6,
      helping_summary!$G$5:$G$14969,
      ROWS($B$5:B2108)
    )
  ),
  ""
))</f>
        <v/>
      </c>
      <c r="C2108" s="22" t="str">
        <f>IF($F$4="Stop","",IFERROR(VLOOKUP(B2108,helping_summary!$E:$F,2,0)," "))</f>
        <v xml:space="preserve"> </v>
      </c>
    </row>
    <row r="2109" spans="2:3" x14ac:dyDescent="0.25">
      <c r="B2109" s="21" t="str" cm="1">
        <f t="array" ref="B2109">IF($F$4="Stop", "", IFERROR(
  INDEX(
    helping_summary!$E$5:$E$14969,
    _xlfn.AGGREGATE(
      15, 6,
      helping_summary!$G$5:$G$14969,
      ROWS($B$5:B2109)
    )
  ),
  ""
))</f>
        <v/>
      </c>
      <c r="C2109" s="22" t="str">
        <f>IF($F$4="Stop","",IFERROR(VLOOKUP(B2109,helping_summary!$E:$F,2,0)," "))</f>
        <v xml:space="preserve"> </v>
      </c>
    </row>
    <row r="2110" spans="2:3" x14ac:dyDescent="0.25">
      <c r="B2110" s="21" t="str" cm="1">
        <f t="array" ref="B2110">IF($F$4="Stop", "", IFERROR(
  INDEX(
    helping_summary!$E$5:$E$14969,
    _xlfn.AGGREGATE(
      15, 6,
      helping_summary!$G$5:$G$14969,
      ROWS($B$5:B2110)
    )
  ),
  ""
))</f>
        <v/>
      </c>
      <c r="C2110" s="22" t="str">
        <f>IF($F$4="Stop","",IFERROR(VLOOKUP(B2110,helping_summary!$E:$F,2,0)," "))</f>
        <v xml:space="preserve"> </v>
      </c>
    </row>
    <row r="2111" spans="2:3" x14ac:dyDescent="0.25">
      <c r="B2111" s="21" t="str" cm="1">
        <f t="array" ref="B2111">IF($F$4="Stop", "", IFERROR(
  INDEX(
    helping_summary!$E$5:$E$14969,
    _xlfn.AGGREGATE(
      15, 6,
      helping_summary!$G$5:$G$14969,
      ROWS($B$5:B2111)
    )
  ),
  ""
))</f>
        <v/>
      </c>
      <c r="C2111" s="22" t="str">
        <f>IF($F$4="Stop","",IFERROR(VLOOKUP(B2111,helping_summary!$E:$F,2,0)," "))</f>
        <v xml:space="preserve"> </v>
      </c>
    </row>
    <row r="2112" spans="2:3" x14ac:dyDescent="0.25">
      <c r="B2112" s="21" t="str" cm="1">
        <f t="array" ref="B2112">IF($F$4="Stop", "", IFERROR(
  INDEX(
    helping_summary!$E$5:$E$14969,
    _xlfn.AGGREGATE(
      15, 6,
      helping_summary!$G$5:$G$14969,
      ROWS($B$5:B2112)
    )
  ),
  ""
))</f>
        <v/>
      </c>
      <c r="C2112" s="22" t="str">
        <f>IF($F$4="Stop","",IFERROR(VLOOKUP(B2112,helping_summary!$E:$F,2,0)," "))</f>
        <v xml:space="preserve"> </v>
      </c>
    </row>
    <row r="2113" spans="2:3" x14ac:dyDescent="0.25">
      <c r="B2113" s="21" t="str" cm="1">
        <f t="array" ref="B2113">IF($F$4="Stop", "", IFERROR(
  INDEX(
    helping_summary!$E$5:$E$14969,
    _xlfn.AGGREGATE(
      15, 6,
      helping_summary!$G$5:$G$14969,
      ROWS($B$5:B2113)
    )
  ),
  ""
))</f>
        <v/>
      </c>
      <c r="C2113" s="22" t="str">
        <f>IF($F$4="Stop","",IFERROR(VLOOKUP(B2113,helping_summary!$E:$F,2,0)," "))</f>
        <v xml:space="preserve"> </v>
      </c>
    </row>
    <row r="2114" spans="2:3" x14ac:dyDescent="0.25">
      <c r="B2114" s="21" t="str" cm="1">
        <f t="array" ref="B2114">IF($F$4="Stop", "", IFERROR(
  INDEX(
    helping_summary!$E$5:$E$14969,
    _xlfn.AGGREGATE(
      15, 6,
      helping_summary!$G$5:$G$14969,
      ROWS($B$5:B2114)
    )
  ),
  ""
))</f>
        <v/>
      </c>
      <c r="C2114" s="22" t="str">
        <f>IF($F$4="Stop","",IFERROR(VLOOKUP(B2114,helping_summary!$E:$F,2,0)," "))</f>
        <v xml:space="preserve"> </v>
      </c>
    </row>
    <row r="2115" spans="2:3" x14ac:dyDescent="0.25">
      <c r="B2115" s="21" t="str" cm="1">
        <f t="array" ref="B2115">IF($F$4="Stop", "", IFERROR(
  INDEX(
    helping_summary!$E$5:$E$14969,
    _xlfn.AGGREGATE(
      15, 6,
      helping_summary!$G$5:$G$14969,
      ROWS($B$5:B2115)
    )
  ),
  ""
))</f>
        <v/>
      </c>
      <c r="C2115" s="22" t="str">
        <f>IF($F$4="Stop","",IFERROR(VLOOKUP(B2115,helping_summary!$E:$F,2,0)," "))</f>
        <v xml:space="preserve"> </v>
      </c>
    </row>
    <row r="2116" spans="2:3" x14ac:dyDescent="0.25">
      <c r="B2116" s="21" t="str" cm="1">
        <f t="array" ref="B2116">IF($F$4="Stop", "", IFERROR(
  INDEX(
    helping_summary!$E$5:$E$14969,
    _xlfn.AGGREGATE(
      15, 6,
      helping_summary!$G$5:$G$14969,
      ROWS($B$5:B2116)
    )
  ),
  ""
))</f>
        <v/>
      </c>
      <c r="C2116" s="22" t="str">
        <f>IF($F$4="Stop","",IFERROR(VLOOKUP(B2116,helping_summary!$E:$F,2,0)," "))</f>
        <v xml:space="preserve"> </v>
      </c>
    </row>
    <row r="2117" spans="2:3" x14ac:dyDescent="0.25">
      <c r="B2117" s="21" t="str" cm="1">
        <f t="array" ref="B2117">IF($F$4="Stop", "", IFERROR(
  INDEX(
    helping_summary!$E$5:$E$14969,
    _xlfn.AGGREGATE(
      15, 6,
      helping_summary!$G$5:$G$14969,
      ROWS($B$5:B2117)
    )
  ),
  ""
))</f>
        <v/>
      </c>
      <c r="C2117" s="22" t="str">
        <f>IF($F$4="Stop","",IFERROR(VLOOKUP(B2117,helping_summary!$E:$F,2,0)," "))</f>
        <v xml:space="preserve"> </v>
      </c>
    </row>
    <row r="2118" spans="2:3" x14ac:dyDescent="0.25">
      <c r="B2118" s="21" t="str" cm="1">
        <f t="array" ref="B2118">IF($F$4="Stop", "", IFERROR(
  INDEX(
    helping_summary!$E$5:$E$14969,
    _xlfn.AGGREGATE(
      15, 6,
      helping_summary!$G$5:$G$14969,
      ROWS($B$5:B2118)
    )
  ),
  ""
))</f>
        <v/>
      </c>
      <c r="C2118" s="22" t="str">
        <f>IF($F$4="Stop","",IFERROR(VLOOKUP(B2118,helping_summary!$E:$F,2,0)," "))</f>
        <v xml:space="preserve"> </v>
      </c>
    </row>
    <row r="2119" spans="2:3" x14ac:dyDescent="0.25">
      <c r="B2119" s="21" t="str" cm="1">
        <f t="array" ref="B2119">IF($F$4="Stop", "", IFERROR(
  INDEX(
    helping_summary!$E$5:$E$14969,
    _xlfn.AGGREGATE(
      15, 6,
      helping_summary!$G$5:$G$14969,
      ROWS($B$5:B2119)
    )
  ),
  ""
))</f>
        <v/>
      </c>
      <c r="C2119" s="22" t="str">
        <f>IF($F$4="Stop","",IFERROR(VLOOKUP(B2119,helping_summary!$E:$F,2,0)," "))</f>
        <v xml:space="preserve"> </v>
      </c>
    </row>
    <row r="2120" spans="2:3" x14ac:dyDescent="0.25">
      <c r="B2120" s="21" t="str" cm="1">
        <f t="array" ref="B2120">IF($F$4="Stop", "", IFERROR(
  INDEX(
    helping_summary!$E$5:$E$14969,
    _xlfn.AGGREGATE(
      15, 6,
      helping_summary!$G$5:$G$14969,
      ROWS($B$5:B2120)
    )
  ),
  ""
))</f>
        <v/>
      </c>
      <c r="C2120" s="22" t="str">
        <f>IF($F$4="Stop","",IFERROR(VLOOKUP(B2120,helping_summary!$E:$F,2,0)," "))</f>
        <v xml:space="preserve"> </v>
      </c>
    </row>
    <row r="2121" spans="2:3" x14ac:dyDescent="0.25">
      <c r="B2121" s="21" t="str" cm="1">
        <f t="array" ref="B2121">IF($F$4="Stop", "", IFERROR(
  INDEX(
    helping_summary!$E$5:$E$14969,
    _xlfn.AGGREGATE(
      15, 6,
      helping_summary!$G$5:$G$14969,
      ROWS($B$5:B2121)
    )
  ),
  ""
))</f>
        <v/>
      </c>
      <c r="C2121" s="22" t="str">
        <f>IF($F$4="Stop","",IFERROR(VLOOKUP(B2121,helping_summary!$E:$F,2,0)," "))</f>
        <v xml:space="preserve"> </v>
      </c>
    </row>
    <row r="2122" spans="2:3" x14ac:dyDescent="0.25">
      <c r="B2122" s="21" t="str" cm="1">
        <f t="array" ref="B2122">IF($F$4="Stop", "", IFERROR(
  INDEX(
    helping_summary!$E$5:$E$14969,
    _xlfn.AGGREGATE(
      15, 6,
      helping_summary!$G$5:$G$14969,
      ROWS($B$5:B2122)
    )
  ),
  ""
))</f>
        <v/>
      </c>
      <c r="C2122" s="22" t="str">
        <f>IF($F$4="Stop","",IFERROR(VLOOKUP(B2122,helping_summary!$E:$F,2,0)," "))</f>
        <v xml:space="preserve"> </v>
      </c>
    </row>
    <row r="2123" spans="2:3" x14ac:dyDescent="0.25">
      <c r="B2123" s="21" t="str" cm="1">
        <f t="array" ref="B2123">IF($F$4="Stop", "", IFERROR(
  INDEX(
    helping_summary!$E$5:$E$14969,
    _xlfn.AGGREGATE(
      15, 6,
      helping_summary!$G$5:$G$14969,
      ROWS($B$5:B2123)
    )
  ),
  ""
))</f>
        <v/>
      </c>
      <c r="C2123" s="22" t="str">
        <f>IF($F$4="Stop","",IFERROR(VLOOKUP(B2123,helping_summary!$E:$F,2,0)," "))</f>
        <v xml:space="preserve"> </v>
      </c>
    </row>
    <row r="2124" spans="2:3" x14ac:dyDescent="0.25">
      <c r="B2124" s="21" t="str" cm="1">
        <f t="array" ref="B2124">IF($F$4="Stop", "", IFERROR(
  INDEX(
    helping_summary!$E$5:$E$14969,
    _xlfn.AGGREGATE(
      15, 6,
      helping_summary!$G$5:$G$14969,
      ROWS($B$5:B2124)
    )
  ),
  ""
))</f>
        <v/>
      </c>
      <c r="C2124" s="22" t="str">
        <f>IF($F$4="Stop","",IFERROR(VLOOKUP(B2124,helping_summary!$E:$F,2,0)," "))</f>
        <v xml:space="preserve"> </v>
      </c>
    </row>
    <row r="2125" spans="2:3" x14ac:dyDescent="0.25">
      <c r="B2125" s="21" t="str" cm="1">
        <f t="array" ref="B2125">IF($F$4="Stop", "", IFERROR(
  INDEX(
    helping_summary!$E$5:$E$14969,
    _xlfn.AGGREGATE(
      15, 6,
      helping_summary!$G$5:$G$14969,
      ROWS($B$5:B2125)
    )
  ),
  ""
))</f>
        <v/>
      </c>
      <c r="C2125" s="22" t="str">
        <f>IF($F$4="Stop","",IFERROR(VLOOKUP(B2125,helping_summary!$E:$F,2,0)," "))</f>
        <v xml:space="preserve"> </v>
      </c>
    </row>
    <row r="2126" spans="2:3" x14ac:dyDescent="0.25">
      <c r="B2126" s="21" t="str" cm="1">
        <f t="array" ref="B2126">IF($F$4="Stop", "", IFERROR(
  INDEX(
    helping_summary!$E$5:$E$14969,
    _xlfn.AGGREGATE(
      15, 6,
      helping_summary!$G$5:$G$14969,
      ROWS($B$5:B2126)
    )
  ),
  ""
))</f>
        <v/>
      </c>
      <c r="C2126" s="22" t="str">
        <f>IF($F$4="Stop","",IFERROR(VLOOKUP(B2126,helping_summary!$E:$F,2,0)," "))</f>
        <v xml:space="preserve"> </v>
      </c>
    </row>
    <row r="2127" spans="2:3" x14ac:dyDescent="0.25">
      <c r="B2127" s="21" t="str" cm="1">
        <f t="array" ref="B2127">IF($F$4="Stop", "", IFERROR(
  INDEX(
    helping_summary!$E$5:$E$14969,
    _xlfn.AGGREGATE(
      15, 6,
      helping_summary!$G$5:$G$14969,
      ROWS($B$5:B2127)
    )
  ),
  ""
))</f>
        <v/>
      </c>
      <c r="C2127" s="22" t="str">
        <f>IF($F$4="Stop","",IFERROR(VLOOKUP(B2127,helping_summary!$E:$F,2,0)," "))</f>
        <v xml:space="preserve"> </v>
      </c>
    </row>
    <row r="2128" spans="2:3" x14ac:dyDescent="0.25">
      <c r="B2128" s="21" t="str" cm="1">
        <f t="array" ref="B2128">IF($F$4="Stop", "", IFERROR(
  INDEX(
    helping_summary!$E$5:$E$14969,
    _xlfn.AGGREGATE(
      15, 6,
      helping_summary!$G$5:$G$14969,
      ROWS($B$5:B2128)
    )
  ),
  ""
))</f>
        <v/>
      </c>
      <c r="C2128" s="22" t="str">
        <f>IF($F$4="Stop","",IFERROR(VLOOKUP(B2128,helping_summary!$E:$F,2,0)," "))</f>
        <v xml:space="preserve"> </v>
      </c>
    </row>
    <row r="2129" spans="2:3" x14ac:dyDescent="0.25">
      <c r="B2129" s="21" t="str" cm="1">
        <f t="array" ref="B2129">IF($F$4="Stop", "", IFERROR(
  INDEX(
    helping_summary!$E$5:$E$14969,
    _xlfn.AGGREGATE(
      15, 6,
      helping_summary!$G$5:$G$14969,
      ROWS($B$5:B2129)
    )
  ),
  ""
))</f>
        <v/>
      </c>
      <c r="C2129" s="22" t="str">
        <f>IF($F$4="Stop","",IFERROR(VLOOKUP(B2129,helping_summary!$E:$F,2,0)," "))</f>
        <v xml:space="preserve"> </v>
      </c>
    </row>
    <row r="2130" spans="2:3" x14ac:dyDescent="0.25">
      <c r="B2130" s="21" t="str" cm="1">
        <f t="array" ref="B2130">IF($F$4="Stop", "", IFERROR(
  INDEX(
    helping_summary!$E$5:$E$14969,
    _xlfn.AGGREGATE(
      15, 6,
      helping_summary!$G$5:$G$14969,
      ROWS($B$5:B2130)
    )
  ),
  ""
))</f>
        <v/>
      </c>
      <c r="C2130" s="22" t="str">
        <f>IF($F$4="Stop","",IFERROR(VLOOKUP(B2130,helping_summary!$E:$F,2,0)," "))</f>
        <v xml:space="preserve"> </v>
      </c>
    </row>
    <row r="2131" spans="2:3" x14ac:dyDescent="0.25">
      <c r="B2131" s="21" t="str" cm="1">
        <f t="array" ref="B2131">IF($F$4="Stop", "", IFERROR(
  INDEX(
    helping_summary!$E$5:$E$14969,
    _xlfn.AGGREGATE(
      15, 6,
      helping_summary!$G$5:$G$14969,
      ROWS($B$5:B2131)
    )
  ),
  ""
))</f>
        <v/>
      </c>
      <c r="C2131" s="22" t="str">
        <f>IF($F$4="Stop","",IFERROR(VLOOKUP(B2131,helping_summary!$E:$F,2,0)," "))</f>
        <v xml:space="preserve"> </v>
      </c>
    </row>
    <row r="2132" spans="2:3" x14ac:dyDescent="0.25">
      <c r="B2132" s="21" t="str" cm="1">
        <f t="array" ref="B2132">IF($F$4="Stop", "", IFERROR(
  INDEX(
    helping_summary!$E$5:$E$14969,
    _xlfn.AGGREGATE(
      15, 6,
      helping_summary!$G$5:$G$14969,
      ROWS($B$5:B2132)
    )
  ),
  ""
))</f>
        <v/>
      </c>
      <c r="C2132" s="22" t="str">
        <f>IF($F$4="Stop","",IFERROR(VLOOKUP(B2132,helping_summary!$E:$F,2,0)," "))</f>
        <v xml:space="preserve"> </v>
      </c>
    </row>
    <row r="2133" spans="2:3" x14ac:dyDescent="0.25">
      <c r="B2133" s="21" t="str" cm="1">
        <f t="array" ref="B2133">IF($F$4="Stop", "", IFERROR(
  INDEX(
    helping_summary!$E$5:$E$14969,
    _xlfn.AGGREGATE(
      15, 6,
      helping_summary!$G$5:$G$14969,
      ROWS($B$5:B2133)
    )
  ),
  ""
))</f>
        <v/>
      </c>
      <c r="C2133" s="22" t="str">
        <f>IF($F$4="Stop","",IFERROR(VLOOKUP(B2133,helping_summary!$E:$F,2,0)," "))</f>
        <v xml:space="preserve"> </v>
      </c>
    </row>
    <row r="2134" spans="2:3" x14ac:dyDescent="0.25">
      <c r="B2134" s="21" t="str" cm="1">
        <f t="array" ref="B2134">IF($F$4="Stop", "", IFERROR(
  INDEX(
    helping_summary!$E$5:$E$14969,
    _xlfn.AGGREGATE(
      15, 6,
      helping_summary!$G$5:$G$14969,
      ROWS($B$5:B2134)
    )
  ),
  ""
))</f>
        <v/>
      </c>
      <c r="C2134" s="22" t="str">
        <f>IF($F$4="Stop","",IFERROR(VLOOKUP(B2134,helping_summary!$E:$F,2,0)," "))</f>
        <v xml:space="preserve"> </v>
      </c>
    </row>
    <row r="2135" spans="2:3" x14ac:dyDescent="0.25">
      <c r="B2135" s="21" t="str" cm="1">
        <f t="array" ref="B2135">IF($F$4="Stop", "", IFERROR(
  INDEX(
    helping_summary!$E$5:$E$14969,
    _xlfn.AGGREGATE(
      15, 6,
      helping_summary!$G$5:$G$14969,
      ROWS($B$5:B2135)
    )
  ),
  ""
))</f>
        <v/>
      </c>
      <c r="C2135" s="22" t="str">
        <f>IF($F$4="Stop","",IFERROR(VLOOKUP(B2135,helping_summary!$E:$F,2,0)," "))</f>
        <v xml:space="preserve"> </v>
      </c>
    </row>
    <row r="2136" spans="2:3" x14ac:dyDescent="0.25">
      <c r="B2136" s="21" t="str" cm="1">
        <f t="array" ref="B2136">IF($F$4="Stop", "", IFERROR(
  INDEX(
    helping_summary!$E$5:$E$14969,
    _xlfn.AGGREGATE(
      15, 6,
      helping_summary!$G$5:$G$14969,
      ROWS($B$5:B2136)
    )
  ),
  ""
))</f>
        <v/>
      </c>
      <c r="C2136" s="22" t="str">
        <f>IF($F$4="Stop","",IFERROR(VLOOKUP(B2136,helping_summary!$E:$F,2,0)," "))</f>
        <v xml:space="preserve"> </v>
      </c>
    </row>
    <row r="2137" spans="2:3" x14ac:dyDescent="0.25">
      <c r="B2137" s="21" t="str" cm="1">
        <f t="array" ref="B2137">IF($F$4="Stop", "", IFERROR(
  INDEX(
    helping_summary!$E$5:$E$14969,
    _xlfn.AGGREGATE(
      15, 6,
      helping_summary!$G$5:$G$14969,
      ROWS($B$5:B2137)
    )
  ),
  ""
))</f>
        <v/>
      </c>
      <c r="C2137" s="22" t="str">
        <f>IF($F$4="Stop","",IFERROR(VLOOKUP(B2137,helping_summary!$E:$F,2,0)," "))</f>
        <v xml:space="preserve"> </v>
      </c>
    </row>
    <row r="2138" spans="2:3" x14ac:dyDescent="0.25">
      <c r="B2138" s="21" t="str" cm="1">
        <f t="array" ref="B2138">IF($F$4="Stop", "", IFERROR(
  INDEX(
    helping_summary!$E$5:$E$14969,
    _xlfn.AGGREGATE(
      15, 6,
      helping_summary!$G$5:$G$14969,
      ROWS($B$5:B2138)
    )
  ),
  ""
))</f>
        <v/>
      </c>
      <c r="C2138" s="22" t="str">
        <f>IF($F$4="Stop","",IFERROR(VLOOKUP(B2138,helping_summary!$E:$F,2,0)," "))</f>
        <v xml:space="preserve"> </v>
      </c>
    </row>
    <row r="2139" spans="2:3" x14ac:dyDescent="0.25">
      <c r="B2139" s="21" t="str" cm="1">
        <f t="array" ref="B2139">IF($F$4="Stop", "", IFERROR(
  INDEX(
    helping_summary!$E$5:$E$14969,
    _xlfn.AGGREGATE(
      15, 6,
      helping_summary!$G$5:$G$14969,
      ROWS($B$5:B2139)
    )
  ),
  ""
))</f>
        <v/>
      </c>
      <c r="C2139" s="22" t="str">
        <f>IF($F$4="Stop","",IFERROR(VLOOKUP(B2139,helping_summary!$E:$F,2,0)," "))</f>
        <v xml:space="preserve"> </v>
      </c>
    </row>
    <row r="2140" spans="2:3" x14ac:dyDescent="0.25">
      <c r="B2140" s="21" t="str" cm="1">
        <f t="array" ref="B2140">IF($F$4="Stop", "", IFERROR(
  INDEX(
    helping_summary!$E$5:$E$14969,
    _xlfn.AGGREGATE(
      15, 6,
      helping_summary!$G$5:$G$14969,
      ROWS($B$5:B2140)
    )
  ),
  ""
))</f>
        <v/>
      </c>
      <c r="C2140" s="22" t="str">
        <f>IF($F$4="Stop","",IFERROR(VLOOKUP(B2140,helping_summary!$E:$F,2,0)," "))</f>
        <v xml:space="preserve"> </v>
      </c>
    </row>
    <row r="2141" spans="2:3" x14ac:dyDescent="0.25">
      <c r="B2141" s="21" t="str" cm="1">
        <f t="array" ref="B2141">IF($F$4="Stop", "", IFERROR(
  INDEX(
    helping_summary!$E$5:$E$14969,
    _xlfn.AGGREGATE(
      15, 6,
      helping_summary!$G$5:$G$14969,
      ROWS($B$5:B2141)
    )
  ),
  ""
))</f>
        <v/>
      </c>
      <c r="C2141" s="22" t="str">
        <f>IF($F$4="Stop","",IFERROR(VLOOKUP(B2141,helping_summary!$E:$F,2,0)," "))</f>
        <v xml:space="preserve"> </v>
      </c>
    </row>
    <row r="2142" spans="2:3" x14ac:dyDescent="0.25">
      <c r="B2142" s="21" t="str" cm="1">
        <f t="array" ref="B2142">IF($F$4="Stop", "", IFERROR(
  INDEX(
    helping_summary!$E$5:$E$14969,
    _xlfn.AGGREGATE(
      15, 6,
      helping_summary!$G$5:$G$14969,
      ROWS($B$5:B2142)
    )
  ),
  ""
))</f>
        <v/>
      </c>
      <c r="C2142" s="22" t="str">
        <f>IF($F$4="Stop","",IFERROR(VLOOKUP(B2142,helping_summary!$E:$F,2,0)," "))</f>
        <v xml:space="preserve"> </v>
      </c>
    </row>
    <row r="2143" spans="2:3" x14ac:dyDescent="0.25">
      <c r="B2143" s="21" t="str" cm="1">
        <f t="array" ref="B2143">IF($F$4="Stop", "", IFERROR(
  INDEX(
    helping_summary!$E$5:$E$14969,
    _xlfn.AGGREGATE(
      15, 6,
      helping_summary!$G$5:$G$14969,
      ROWS($B$5:B2143)
    )
  ),
  ""
))</f>
        <v/>
      </c>
      <c r="C2143" s="22" t="str">
        <f>IF($F$4="Stop","",IFERROR(VLOOKUP(B2143,helping_summary!$E:$F,2,0)," "))</f>
        <v xml:space="preserve"> </v>
      </c>
    </row>
    <row r="2144" spans="2:3" x14ac:dyDescent="0.25">
      <c r="B2144" s="21" t="str" cm="1">
        <f t="array" ref="B2144">IF($F$4="Stop", "", IFERROR(
  INDEX(
    helping_summary!$E$5:$E$14969,
    _xlfn.AGGREGATE(
      15, 6,
      helping_summary!$G$5:$G$14969,
      ROWS($B$5:B2144)
    )
  ),
  ""
))</f>
        <v/>
      </c>
      <c r="C2144" s="22" t="str">
        <f>IF($F$4="Stop","",IFERROR(VLOOKUP(B2144,helping_summary!$E:$F,2,0)," "))</f>
        <v xml:space="preserve"> </v>
      </c>
    </row>
    <row r="2145" spans="2:3" x14ac:dyDescent="0.25">
      <c r="B2145" s="21" t="str" cm="1">
        <f t="array" ref="B2145">IF($F$4="Stop", "", IFERROR(
  INDEX(
    helping_summary!$E$5:$E$14969,
    _xlfn.AGGREGATE(
      15, 6,
      helping_summary!$G$5:$G$14969,
      ROWS($B$5:B2145)
    )
  ),
  ""
))</f>
        <v/>
      </c>
      <c r="C2145" s="22" t="str">
        <f>IF($F$4="Stop","",IFERROR(VLOOKUP(B2145,helping_summary!$E:$F,2,0)," "))</f>
        <v xml:space="preserve"> </v>
      </c>
    </row>
    <row r="2146" spans="2:3" x14ac:dyDescent="0.25">
      <c r="B2146" s="21" t="str" cm="1">
        <f t="array" ref="B2146">IF($F$4="Stop", "", IFERROR(
  INDEX(
    helping_summary!$E$5:$E$14969,
    _xlfn.AGGREGATE(
      15, 6,
      helping_summary!$G$5:$G$14969,
      ROWS($B$5:B2146)
    )
  ),
  ""
))</f>
        <v/>
      </c>
      <c r="C2146" s="22" t="str">
        <f>IF($F$4="Stop","",IFERROR(VLOOKUP(B2146,helping_summary!$E:$F,2,0)," "))</f>
        <v xml:space="preserve"> </v>
      </c>
    </row>
    <row r="2147" spans="2:3" x14ac:dyDescent="0.25">
      <c r="B2147" s="21" t="str" cm="1">
        <f t="array" ref="B2147">IF($F$4="Stop", "", IFERROR(
  INDEX(
    helping_summary!$E$5:$E$14969,
    _xlfn.AGGREGATE(
      15, 6,
      helping_summary!$G$5:$G$14969,
      ROWS($B$5:B2147)
    )
  ),
  ""
))</f>
        <v/>
      </c>
      <c r="C2147" s="22" t="str">
        <f>IF($F$4="Stop","",IFERROR(VLOOKUP(B2147,helping_summary!$E:$F,2,0)," "))</f>
        <v xml:space="preserve"> </v>
      </c>
    </row>
    <row r="2148" spans="2:3" x14ac:dyDescent="0.25">
      <c r="B2148" s="21" t="str" cm="1">
        <f t="array" ref="B2148">IF($F$4="Stop", "", IFERROR(
  INDEX(
    helping_summary!$E$5:$E$14969,
    _xlfn.AGGREGATE(
      15, 6,
      helping_summary!$G$5:$G$14969,
      ROWS($B$5:B2148)
    )
  ),
  ""
))</f>
        <v/>
      </c>
      <c r="C2148" s="22" t="str">
        <f>IF($F$4="Stop","",IFERROR(VLOOKUP(B2148,helping_summary!$E:$F,2,0)," "))</f>
        <v xml:space="preserve"> </v>
      </c>
    </row>
    <row r="2149" spans="2:3" x14ac:dyDescent="0.25">
      <c r="B2149" s="21" t="str" cm="1">
        <f t="array" ref="B2149">IF($F$4="Stop", "", IFERROR(
  INDEX(
    helping_summary!$E$5:$E$14969,
    _xlfn.AGGREGATE(
      15, 6,
      helping_summary!$G$5:$G$14969,
      ROWS($B$5:B2149)
    )
  ),
  ""
))</f>
        <v/>
      </c>
      <c r="C2149" s="22" t="str">
        <f>IF($F$4="Stop","",IFERROR(VLOOKUP(B2149,helping_summary!$E:$F,2,0)," "))</f>
        <v xml:space="preserve"> </v>
      </c>
    </row>
    <row r="2150" spans="2:3" x14ac:dyDescent="0.25">
      <c r="B2150" s="21" t="str" cm="1">
        <f t="array" ref="B2150">IF($F$4="Stop", "", IFERROR(
  INDEX(
    helping_summary!$E$5:$E$14969,
    _xlfn.AGGREGATE(
      15, 6,
      helping_summary!$G$5:$G$14969,
      ROWS($B$5:B2150)
    )
  ),
  ""
))</f>
        <v/>
      </c>
      <c r="C2150" s="22" t="str">
        <f>IF($F$4="Stop","",IFERROR(VLOOKUP(B2150,helping_summary!$E:$F,2,0)," "))</f>
        <v xml:space="preserve"> </v>
      </c>
    </row>
    <row r="2151" spans="2:3" x14ac:dyDescent="0.25">
      <c r="B2151" s="21" t="str" cm="1">
        <f t="array" ref="B2151">IF($F$4="Stop", "", IFERROR(
  INDEX(
    helping_summary!$E$5:$E$14969,
    _xlfn.AGGREGATE(
      15, 6,
      helping_summary!$G$5:$G$14969,
      ROWS($B$5:B2151)
    )
  ),
  ""
))</f>
        <v/>
      </c>
      <c r="C2151" s="22" t="str">
        <f>IF($F$4="Stop","",IFERROR(VLOOKUP(B2151,helping_summary!$E:$F,2,0)," "))</f>
        <v xml:space="preserve"> </v>
      </c>
    </row>
    <row r="2152" spans="2:3" x14ac:dyDescent="0.25">
      <c r="B2152" s="21" t="str" cm="1">
        <f t="array" ref="B2152">IF($F$4="Stop", "", IFERROR(
  INDEX(
    helping_summary!$E$5:$E$14969,
    _xlfn.AGGREGATE(
      15, 6,
      helping_summary!$G$5:$G$14969,
      ROWS($B$5:B2152)
    )
  ),
  ""
))</f>
        <v/>
      </c>
      <c r="C2152" s="22" t="str">
        <f>IF($F$4="Stop","",IFERROR(VLOOKUP(B2152,helping_summary!$E:$F,2,0)," "))</f>
        <v xml:space="preserve"> </v>
      </c>
    </row>
    <row r="2153" spans="2:3" x14ac:dyDescent="0.25">
      <c r="B2153" s="21" t="str" cm="1">
        <f t="array" ref="B2153">IF($F$4="Stop", "", IFERROR(
  INDEX(
    helping_summary!$E$5:$E$14969,
    _xlfn.AGGREGATE(
      15, 6,
      helping_summary!$G$5:$G$14969,
      ROWS($B$5:B2153)
    )
  ),
  ""
))</f>
        <v/>
      </c>
      <c r="C2153" s="22" t="str">
        <f>IF($F$4="Stop","",IFERROR(VLOOKUP(B2153,helping_summary!$E:$F,2,0)," "))</f>
        <v xml:space="preserve"> </v>
      </c>
    </row>
    <row r="2154" spans="2:3" x14ac:dyDescent="0.25">
      <c r="B2154" s="21" t="str" cm="1">
        <f t="array" ref="B2154">IF($F$4="Stop", "", IFERROR(
  INDEX(
    helping_summary!$E$5:$E$14969,
    _xlfn.AGGREGATE(
      15, 6,
      helping_summary!$G$5:$G$14969,
      ROWS($B$5:B2154)
    )
  ),
  ""
))</f>
        <v/>
      </c>
      <c r="C2154" s="22" t="str">
        <f>IF($F$4="Stop","",IFERROR(VLOOKUP(B2154,helping_summary!$E:$F,2,0)," "))</f>
        <v xml:space="preserve"> </v>
      </c>
    </row>
    <row r="2155" spans="2:3" x14ac:dyDescent="0.25">
      <c r="B2155" s="21" t="str" cm="1">
        <f t="array" ref="B2155">IF($F$4="Stop", "", IFERROR(
  INDEX(
    helping_summary!$E$5:$E$14969,
    _xlfn.AGGREGATE(
      15, 6,
      helping_summary!$G$5:$G$14969,
      ROWS($B$5:B2155)
    )
  ),
  ""
))</f>
        <v/>
      </c>
      <c r="C2155" s="22" t="str">
        <f>IF($F$4="Stop","",IFERROR(VLOOKUP(B2155,helping_summary!$E:$F,2,0)," "))</f>
        <v xml:space="preserve"> </v>
      </c>
    </row>
    <row r="2156" spans="2:3" x14ac:dyDescent="0.25">
      <c r="B2156" s="21" t="str" cm="1">
        <f t="array" ref="B2156">IF($F$4="Stop", "", IFERROR(
  INDEX(
    helping_summary!$E$5:$E$14969,
    _xlfn.AGGREGATE(
      15, 6,
      helping_summary!$G$5:$G$14969,
      ROWS($B$5:B2156)
    )
  ),
  ""
))</f>
        <v/>
      </c>
      <c r="C2156" s="22" t="str">
        <f>IF($F$4="Stop","",IFERROR(VLOOKUP(B2156,helping_summary!$E:$F,2,0)," "))</f>
        <v xml:space="preserve"> </v>
      </c>
    </row>
    <row r="2157" spans="2:3" x14ac:dyDescent="0.25">
      <c r="B2157" s="21" t="str" cm="1">
        <f t="array" ref="B2157">IF($F$4="Stop", "", IFERROR(
  INDEX(
    helping_summary!$E$5:$E$14969,
    _xlfn.AGGREGATE(
      15, 6,
      helping_summary!$G$5:$G$14969,
      ROWS($B$5:B2157)
    )
  ),
  ""
))</f>
        <v/>
      </c>
      <c r="C2157" s="22" t="str">
        <f>IF($F$4="Stop","",IFERROR(VLOOKUP(B2157,helping_summary!$E:$F,2,0)," "))</f>
        <v xml:space="preserve"> </v>
      </c>
    </row>
    <row r="2158" spans="2:3" x14ac:dyDescent="0.25">
      <c r="B2158" s="21" t="str" cm="1">
        <f t="array" ref="B2158">IF($F$4="Stop", "", IFERROR(
  INDEX(
    helping_summary!$E$5:$E$14969,
    _xlfn.AGGREGATE(
      15, 6,
      helping_summary!$G$5:$G$14969,
      ROWS($B$5:B2158)
    )
  ),
  ""
))</f>
        <v/>
      </c>
      <c r="C2158" s="22" t="str">
        <f>IF($F$4="Stop","",IFERROR(VLOOKUP(B2158,helping_summary!$E:$F,2,0)," "))</f>
        <v xml:space="preserve"> </v>
      </c>
    </row>
    <row r="2159" spans="2:3" x14ac:dyDescent="0.25">
      <c r="B2159" s="21" t="str" cm="1">
        <f t="array" ref="B2159">IF($F$4="Stop", "", IFERROR(
  INDEX(
    helping_summary!$E$5:$E$14969,
    _xlfn.AGGREGATE(
      15, 6,
      helping_summary!$G$5:$G$14969,
      ROWS($B$5:B2159)
    )
  ),
  ""
))</f>
        <v/>
      </c>
      <c r="C2159" s="22" t="str">
        <f>IF($F$4="Stop","",IFERROR(VLOOKUP(B2159,helping_summary!$E:$F,2,0)," "))</f>
        <v xml:space="preserve"> </v>
      </c>
    </row>
    <row r="2160" spans="2:3" x14ac:dyDescent="0.25">
      <c r="B2160" s="21" t="str" cm="1">
        <f t="array" ref="B2160">IF($F$4="Stop", "", IFERROR(
  INDEX(
    helping_summary!$E$5:$E$14969,
    _xlfn.AGGREGATE(
      15, 6,
      helping_summary!$G$5:$G$14969,
      ROWS($B$5:B2160)
    )
  ),
  ""
))</f>
        <v/>
      </c>
      <c r="C2160" s="22" t="str">
        <f>IF($F$4="Stop","",IFERROR(VLOOKUP(B2160,helping_summary!$E:$F,2,0)," "))</f>
        <v xml:space="preserve"> </v>
      </c>
    </row>
    <row r="2161" spans="2:3" x14ac:dyDescent="0.25">
      <c r="B2161" s="21" t="str" cm="1">
        <f t="array" ref="B2161">IF($F$4="Stop", "", IFERROR(
  INDEX(
    helping_summary!$E$5:$E$14969,
    _xlfn.AGGREGATE(
      15, 6,
      helping_summary!$G$5:$G$14969,
      ROWS($B$5:B2161)
    )
  ),
  ""
))</f>
        <v/>
      </c>
      <c r="C2161" s="22" t="str">
        <f>IF($F$4="Stop","",IFERROR(VLOOKUP(B2161,helping_summary!$E:$F,2,0)," "))</f>
        <v xml:space="preserve"> </v>
      </c>
    </row>
    <row r="2162" spans="2:3" x14ac:dyDescent="0.25">
      <c r="B2162" s="21" t="str" cm="1">
        <f t="array" ref="B2162">IF($F$4="Stop", "", IFERROR(
  INDEX(
    helping_summary!$E$5:$E$14969,
    _xlfn.AGGREGATE(
      15, 6,
      helping_summary!$G$5:$G$14969,
      ROWS($B$5:B2162)
    )
  ),
  ""
))</f>
        <v/>
      </c>
      <c r="C2162" s="22" t="str">
        <f>IF($F$4="Stop","",IFERROR(VLOOKUP(B2162,helping_summary!$E:$F,2,0)," "))</f>
        <v xml:space="preserve"> </v>
      </c>
    </row>
    <row r="2163" spans="2:3" x14ac:dyDescent="0.25">
      <c r="B2163" s="21" t="str" cm="1">
        <f t="array" ref="B2163">IF($F$4="Stop", "", IFERROR(
  INDEX(
    helping_summary!$E$5:$E$14969,
    _xlfn.AGGREGATE(
      15, 6,
      helping_summary!$G$5:$G$14969,
      ROWS($B$5:B2163)
    )
  ),
  ""
))</f>
        <v/>
      </c>
      <c r="C2163" s="22" t="str">
        <f>IF($F$4="Stop","",IFERROR(VLOOKUP(B2163,helping_summary!$E:$F,2,0)," "))</f>
        <v xml:space="preserve"> </v>
      </c>
    </row>
    <row r="2164" spans="2:3" x14ac:dyDescent="0.25">
      <c r="B2164" s="21" t="str" cm="1">
        <f t="array" ref="B2164">IF($F$4="Stop", "", IFERROR(
  INDEX(
    helping_summary!$E$5:$E$14969,
    _xlfn.AGGREGATE(
      15, 6,
      helping_summary!$G$5:$G$14969,
      ROWS($B$5:B2164)
    )
  ),
  ""
))</f>
        <v/>
      </c>
      <c r="C2164" s="22" t="str">
        <f>IF($F$4="Stop","",IFERROR(VLOOKUP(B2164,helping_summary!$E:$F,2,0)," "))</f>
        <v xml:space="preserve"> </v>
      </c>
    </row>
    <row r="2165" spans="2:3" x14ac:dyDescent="0.25">
      <c r="B2165" s="21" t="str" cm="1">
        <f t="array" ref="B2165">IF($F$4="Stop", "", IFERROR(
  INDEX(
    helping_summary!$E$5:$E$14969,
    _xlfn.AGGREGATE(
      15, 6,
      helping_summary!$G$5:$G$14969,
      ROWS($B$5:B2165)
    )
  ),
  ""
))</f>
        <v/>
      </c>
      <c r="C2165" s="22" t="str">
        <f>IF($F$4="Stop","",IFERROR(VLOOKUP(B2165,helping_summary!$E:$F,2,0)," "))</f>
        <v xml:space="preserve"> </v>
      </c>
    </row>
    <row r="2166" spans="2:3" x14ac:dyDescent="0.25">
      <c r="B2166" s="21" t="str" cm="1">
        <f t="array" ref="B2166">IF($F$4="Stop", "", IFERROR(
  INDEX(
    helping_summary!$E$5:$E$14969,
    _xlfn.AGGREGATE(
      15, 6,
      helping_summary!$G$5:$G$14969,
      ROWS($B$5:B2166)
    )
  ),
  ""
))</f>
        <v/>
      </c>
      <c r="C2166" s="22" t="str">
        <f>IF($F$4="Stop","",IFERROR(VLOOKUP(B2166,helping_summary!$E:$F,2,0)," "))</f>
        <v xml:space="preserve"> </v>
      </c>
    </row>
    <row r="2167" spans="2:3" x14ac:dyDescent="0.25">
      <c r="B2167" s="21" t="str" cm="1">
        <f t="array" ref="B2167">IF($F$4="Stop", "", IFERROR(
  INDEX(
    helping_summary!$E$5:$E$14969,
    _xlfn.AGGREGATE(
      15, 6,
      helping_summary!$G$5:$G$14969,
      ROWS($B$5:B2167)
    )
  ),
  ""
))</f>
        <v/>
      </c>
      <c r="C2167" s="22" t="str">
        <f>IF($F$4="Stop","",IFERROR(VLOOKUP(B2167,helping_summary!$E:$F,2,0)," "))</f>
        <v xml:space="preserve"> </v>
      </c>
    </row>
    <row r="2168" spans="2:3" x14ac:dyDescent="0.25">
      <c r="B2168" s="21" t="str" cm="1">
        <f t="array" ref="B2168">IF($F$4="Stop", "", IFERROR(
  INDEX(
    helping_summary!$E$5:$E$14969,
    _xlfn.AGGREGATE(
      15, 6,
      helping_summary!$G$5:$G$14969,
      ROWS($B$5:B2168)
    )
  ),
  ""
))</f>
        <v/>
      </c>
      <c r="C2168" s="22" t="str">
        <f>IF($F$4="Stop","",IFERROR(VLOOKUP(B2168,helping_summary!$E:$F,2,0)," "))</f>
        <v xml:space="preserve"> </v>
      </c>
    </row>
    <row r="2169" spans="2:3" x14ac:dyDescent="0.25">
      <c r="B2169" s="21" t="str" cm="1">
        <f t="array" ref="B2169">IF($F$4="Stop", "", IFERROR(
  INDEX(
    helping_summary!$E$5:$E$14969,
    _xlfn.AGGREGATE(
      15, 6,
      helping_summary!$G$5:$G$14969,
      ROWS($B$5:B2169)
    )
  ),
  ""
))</f>
        <v/>
      </c>
      <c r="C2169" s="22" t="str">
        <f>IF($F$4="Stop","",IFERROR(VLOOKUP(B2169,helping_summary!$E:$F,2,0)," "))</f>
        <v xml:space="preserve"> </v>
      </c>
    </row>
    <row r="2170" spans="2:3" x14ac:dyDescent="0.25">
      <c r="B2170" s="21" t="str" cm="1">
        <f t="array" ref="B2170">IF($F$4="Stop", "", IFERROR(
  INDEX(
    helping_summary!$E$5:$E$14969,
    _xlfn.AGGREGATE(
      15, 6,
      helping_summary!$G$5:$G$14969,
      ROWS($B$5:B2170)
    )
  ),
  ""
))</f>
        <v/>
      </c>
      <c r="C2170" s="22" t="str">
        <f>IF($F$4="Stop","",IFERROR(VLOOKUP(B2170,helping_summary!$E:$F,2,0)," "))</f>
        <v xml:space="preserve"> </v>
      </c>
    </row>
    <row r="2171" spans="2:3" x14ac:dyDescent="0.25">
      <c r="B2171" s="21" t="str" cm="1">
        <f t="array" ref="B2171">IF($F$4="Stop", "", IFERROR(
  INDEX(
    helping_summary!$E$5:$E$14969,
    _xlfn.AGGREGATE(
      15, 6,
      helping_summary!$G$5:$G$14969,
      ROWS($B$5:B2171)
    )
  ),
  ""
))</f>
        <v/>
      </c>
      <c r="C2171" s="22" t="str">
        <f>IF($F$4="Stop","",IFERROR(VLOOKUP(B2171,helping_summary!$E:$F,2,0)," "))</f>
        <v xml:space="preserve"> </v>
      </c>
    </row>
    <row r="2172" spans="2:3" x14ac:dyDescent="0.25">
      <c r="B2172" s="21" t="str" cm="1">
        <f t="array" ref="B2172">IF($F$4="Stop", "", IFERROR(
  INDEX(
    helping_summary!$E$5:$E$14969,
    _xlfn.AGGREGATE(
      15, 6,
      helping_summary!$G$5:$G$14969,
      ROWS($B$5:B2172)
    )
  ),
  ""
))</f>
        <v/>
      </c>
      <c r="C2172" s="22" t="str">
        <f>IF($F$4="Stop","",IFERROR(VLOOKUP(B2172,helping_summary!$E:$F,2,0)," "))</f>
        <v xml:space="preserve"> </v>
      </c>
    </row>
    <row r="2173" spans="2:3" x14ac:dyDescent="0.25">
      <c r="B2173" s="21" t="str" cm="1">
        <f t="array" ref="B2173">IF($F$4="Stop", "", IFERROR(
  INDEX(
    helping_summary!$E$5:$E$14969,
    _xlfn.AGGREGATE(
      15, 6,
      helping_summary!$G$5:$G$14969,
      ROWS($B$5:B2173)
    )
  ),
  ""
))</f>
        <v/>
      </c>
      <c r="C2173" s="22" t="str">
        <f>IF($F$4="Stop","",IFERROR(VLOOKUP(B2173,helping_summary!$E:$F,2,0)," "))</f>
        <v xml:space="preserve"> </v>
      </c>
    </row>
    <row r="2174" spans="2:3" x14ac:dyDescent="0.25">
      <c r="B2174" s="21" t="str" cm="1">
        <f t="array" ref="B2174">IF($F$4="Stop", "", IFERROR(
  INDEX(
    helping_summary!$E$5:$E$14969,
    _xlfn.AGGREGATE(
      15, 6,
      helping_summary!$G$5:$G$14969,
      ROWS($B$5:B2174)
    )
  ),
  ""
))</f>
        <v/>
      </c>
      <c r="C2174" s="22" t="str">
        <f>IF($F$4="Stop","",IFERROR(VLOOKUP(B2174,helping_summary!$E:$F,2,0)," "))</f>
        <v xml:space="preserve"> </v>
      </c>
    </row>
    <row r="2175" spans="2:3" x14ac:dyDescent="0.25">
      <c r="B2175" s="21" t="str" cm="1">
        <f t="array" ref="B2175">IF($F$4="Stop", "", IFERROR(
  INDEX(
    helping_summary!$E$5:$E$14969,
    _xlfn.AGGREGATE(
      15, 6,
      helping_summary!$G$5:$G$14969,
      ROWS($B$5:B2175)
    )
  ),
  ""
))</f>
        <v/>
      </c>
      <c r="C2175" s="22" t="str">
        <f>IF($F$4="Stop","",IFERROR(VLOOKUP(B2175,helping_summary!$E:$F,2,0)," "))</f>
        <v xml:space="preserve"> </v>
      </c>
    </row>
    <row r="2176" spans="2:3" x14ac:dyDescent="0.25">
      <c r="B2176" s="21" t="str" cm="1">
        <f t="array" ref="B2176">IF($F$4="Stop", "", IFERROR(
  INDEX(
    helping_summary!$E$5:$E$14969,
    _xlfn.AGGREGATE(
      15, 6,
      helping_summary!$G$5:$G$14969,
      ROWS($B$5:B2176)
    )
  ),
  ""
))</f>
        <v/>
      </c>
      <c r="C2176" s="22" t="str">
        <f>IF($F$4="Stop","",IFERROR(VLOOKUP(B2176,helping_summary!$E:$F,2,0)," "))</f>
        <v xml:space="preserve"> </v>
      </c>
    </row>
    <row r="2177" spans="2:3" x14ac:dyDescent="0.25">
      <c r="B2177" s="21" t="str" cm="1">
        <f t="array" ref="B2177">IF($F$4="Stop", "", IFERROR(
  INDEX(
    helping_summary!$E$5:$E$14969,
    _xlfn.AGGREGATE(
      15, 6,
      helping_summary!$G$5:$G$14969,
      ROWS($B$5:B2177)
    )
  ),
  ""
))</f>
        <v/>
      </c>
      <c r="C2177" s="22" t="str">
        <f>IF($F$4="Stop","",IFERROR(VLOOKUP(B2177,helping_summary!$E:$F,2,0)," "))</f>
        <v xml:space="preserve"> </v>
      </c>
    </row>
    <row r="2178" spans="2:3" x14ac:dyDescent="0.25">
      <c r="B2178" s="21" t="str" cm="1">
        <f t="array" ref="B2178">IF($F$4="Stop", "", IFERROR(
  INDEX(
    helping_summary!$E$5:$E$14969,
    _xlfn.AGGREGATE(
      15, 6,
      helping_summary!$G$5:$G$14969,
      ROWS($B$5:B2178)
    )
  ),
  ""
))</f>
        <v/>
      </c>
      <c r="C2178" s="22" t="str">
        <f>IF($F$4="Stop","",IFERROR(VLOOKUP(B2178,helping_summary!$E:$F,2,0)," "))</f>
        <v xml:space="preserve"> </v>
      </c>
    </row>
    <row r="2179" spans="2:3" x14ac:dyDescent="0.25">
      <c r="B2179" s="21" t="str" cm="1">
        <f t="array" ref="B2179">IF($F$4="Stop", "", IFERROR(
  INDEX(
    helping_summary!$E$5:$E$14969,
    _xlfn.AGGREGATE(
      15, 6,
      helping_summary!$G$5:$G$14969,
      ROWS($B$5:B2179)
    )
  ),
  ""
))</f>
        <v/>
      </c>
      <c r="C2179" s="22" t="str">
        <f>IF($F$4="Stop","",IFERROR(VLOOKUP(B2179,helping_summary!$E:$F,2,0)," "))</f>
        <v xml:space="preserve"> </v>
      </c>
    </row>
    <row r="2180" spans="2:3" x14ac:dyDescent="0.25">
      <c r="B2180" s="21" t="str" cm="1">
        <f t="array" ref="B2180">IF($F$4="Stop", "", IFERROR(
  INDEX(
    helping_summary!$E$5:$E$14969,
    _xlfn.AGGREGATE(
      15, 6,
      helping_summary!$G$5:$G$14969,
      ROWS($B$5:B2180)
    )
  ),
  ""
))</f>
        <v/>
      </c>
      <c r="C2180" s="22" t="str">
        <f>IF($F$4="Stop","",IFERROR(VLOOKUP(B2180,helping_summary!$E:$F,2,0)," "))</f>
        <v xml:space="preserve"> </v>
      </c>
    </row>
    <row r="2181" spans="2:3" x14ac:dyDescent="0.25">
      <c r="B2181" s="21" t="str" cm="1">
        <f t="array" ref="B2181">IF($F$4="Stop", "", IFERROR(
  INDEX(
    helping_summary!$E$5:$E$14969,
    _xlfn.AGGREGATE(
      15, 6,
      helping_summary!$G$5:$G$14969,
      ROWS($B$5:B2181)
    )
  ),
  ""
))</f>
        <v/>
      </c>
      <c r="C2181" s="22" t="str">
        <f>IF($F$4="Stop","",IFERROR(VLOOKUP(B2181,helping_summary!$E:$F,2,0)," "))</f>
        <v xml:space="preserve"> </v>
      </c>
    </row>
    <row r="2182" spans="2:3" x14ac:dyDescent="0.25">
      <c r="B2182" s="21" t="str" cm="1">
        <f t="array" ref="B2182">IF($F$4="Stop", "", IFERROR(
  INDEX(
    helping_summary!$E$5:$E$14969,
    _xlfn.AGGREGATE(
      15, 6,
      helping_summary!$G$5:$G$14969,
      ROWS($B$5:B2182)
    )
  ),
  ""
))</f>
        <v/>
      </c>
      <c r="C2182" s="22" t="str">
        <f>IF($F$4="Stop","",IFERROR(VLOOKUP(B2182,helping_summary!$E:$F,2,0)," "))</f>
        <v xml:space="preserve"> </v>
      </c>
    </row>
    <row r="2183" spans="2:3" x14ac:dyDescent="0.25">
      <c r="B2183" s="21" t="str" cm="1">
        <f t="array" ref="B2183">IF($F$4="Stop", "", IFERROR(
  INDEX(
    helping_summary!$E$5:$E$14969,
    _xlfn.AGGREGATE(
      15, 6,
      helping_summary!$G$5:$G$14969,
      ROWS($B$5:B2183)
    )
  ),
  ""
))</f>
        <v/>
      </c>
      <c r="C2183" s="22" t="str">
        <f>IF($F$4="Stop","",IFERROR(VLOOKUP(B2183,helping_summary!$E:$F,2,0)," "))</f>
        <v xml:space="preserve"> </v>
      </c>
    </row>
    <row r="2184" spans="2:3" x14ac:dyDescent="0.25">
      <c r="B2184" s="21" t="str" cm="1">
        <f t="array" ref="B2184">IF($F$4="Stop", "", IFERROR(
  INDEX(
    helping_summary!$E$5:$E$14969,
    _xlfn.AGGREGATE(
      15, 6,
      helping_summary!$G$5:$G$14969,
      ROWS($B$5:B2184)
    )
  ),
  ""
))</f>
        <v/>
      </c>
      <c r="C2184" s="22" t="str">
        <f>IF($F$4="Stop","",IFERROR(VLOOKUP(B2184,helping_summary!$E:$F,2,0)," "))</f>
        <v xml:space="preserve"> </v>
      </c>
    </row>
    <row r="2185" spans="2:3" x14ac:dyDescent="0.25">
      <c r="B2185" s="21" t="str" cm="1">
        <f t="array" ref="B2185">IF($F$4="Stop", "", IFERROR(
  INDEX(
    helping_summary!$E$5:$E$14969,
    _xlfn.AGGREGATE(
      15, 6,
      helping_summary!$G$5:$G$14969,
      ROWS($B$5:B2185)
    )
  ),
  ""
))</f>
        <v/>
      </c>
      <c r="C2185" s="22" t="str">
        <f>IF($F$4="Stop","",IFERROR(VLOOKUP(B2185,helping_summary!$E:$F,2,0)," "))</f>
        <v xml:space="preserve"> </v>
      </c>
    </row>
    <row r="2186" spans="2:3" x14ac:dyDescent="0.25">
      <c r="B2186" s="21" t="str" cm="1">
        <f t="array" ref="B2186">IF($F$4="Stop", "", IFERROR(
  INDEX(
    helping_summary!$E$5:$E$14969,
    _xlfn.AGGREGATE(
      15, 6,
      helping_summary!$G$5:$G$14969,
      ROWS($B$5:B2186)
    )
  ),
  ""
))</f>
        <v/>
      </c>
      <c r="C2186" s="22" t="str">
        <f>IF($F$4="Stop","",IFERROR(VLOOKUP(B2186,helping_summary!$E:$F,2,0)," "))</f>
        <v xml:space="preserve"> </v>
      </c>
    </row>
    <row r="2187" spans="2:3" x14ac:dyDescent="0.25">
      <c r="B2187" s="21" t="str" cm="1">
        <f t="array" ref="B2187">IF($F$4="Stop", "", IFERROR(
  INDEX(
    helping_summary!$E$5:$E$14969,
    _xlfn.AGGREGATE(
      15, 6,
      helping_summary!$G$5:$G$14969,
      ROWS($B$5:B2187)
    )
  ),
  ""
))</f>
        <v/>
      </c>
      <c r="C2187" s="22" t="str">
        <f>IF($F$4="Stop","",IFERROR(VLOOKUP(B2187,helping_summary!$E:$F,2,0)," "))</f>
        <v xml:space="preserve"> </v>
      </c>
    </row>
    <row r="2188" spans="2:3" x14ac:dyDescent="0.25">
      <c r="B2188" s="21" t="str" cm="1">
        <f t="array" ref="B2188">IF($F$4="Stop", "", IFERROR(
  INDEX(
    helping_summary!$E$5:$E$14969,
    _xlfn.AGGREGATE(
      15, 6,
      helping_summary!$G$5:$G$14969,
      ROWS($B$5:B2188)
    )
  ),
  ""
))</f>
        <v/>
      </c>
      <c r="C2188" s="22" t="str">
        <f>IF($F$4="Stop","",IFERROR(VLOOKUP(B2188,helping_summary!$E:$F,2,0)," "))</f>
        <v xml:space="preserve"> </v>
      </c>
    </row>
    <row r="2189" spans="2:3" x14ac:dyDescent="0.25">
      <c r="B2189" s="21" t="str" cm="1">
        <f t="array" ref="B2189">IF($F$4="Stop", "", IFERROR(
  INDEX(
    helping_summary!$E$5:$E$14969,
    _xlfn.AGGREGATE(
      15, 6,
      helping_summary!$G$5:$G$14969,
      ROWS($B$5:B2189)
    )
  ),
  ""
))</f>
        <v/>
      </c>
      <c r="C2189" s="22" t="str">
        <f>IF($F$4="Stop","",IFERROR(VLOOKUP(B2189,helping_summary!$E:$F,2,0)," "))</f>
        <v xml:space="preserve"> </v>
      </c>
    </row>
    <row r="2190" spans="2:3" x14ac:dyDescent="0.25">
      <c r="B2190" s="21" t="str" cm="1">
        <f t="array" ref="B2190">IF($F$4="Stop", "", IFERROR(
  INDEX(
    helping_summary!$E$5:$E$14969,
    _xlfn.AGGREGATE(
      15, 6,
      helping_summary!$G$5:$G$14969,
      ROWS($B$5:B2190)
    )
  ),
  ""
))</f>
        <v/>
      </c>
      <c r="C2190" s="22" t="str">
        <f>IF($F$4="Stop","",IFERROR(VLOOKUP(B2190,helping_summary!$E:$F,2,0)," "))</f>
        <v xml:space="preserve"> </v>
      </c>
    </row>
    <row r="2191" spans="2:3" x14ac:dyDescent="0.25">
      <c r="B2191" s="21" t="str" cm="1">
        <f t="array" ref="B2191">IF($F$4="Stop", "", IFERROR(
  INDEX(
    helping_summary!$E$5:$E$14969,
    _xlfn.AGGREGATE(
      15, 6,
      helping_summary!$G$5:$G$14969,
      ROWS($B$5:B2191)
    )
  ),
  ""
))</f>
        <v/>
      </c>
      <c r="C2191" s="22" t="str">
        <f>IF($F$4="Stop","",IFERROR(VLOOKUP(B2191,helping_summary!$E:$F,2,0)," "))</f>
        <v xml:space="preserve"> </v>
      </c>
    </row>
    <row r="2192" spans="2:3" x14ac:dyDescent="0.25">
      <c r="B2192" s="21" t="str" cm="1">
        <f t="array" ref="B2192">IF($F$4="Stop", "", IFERROR(
  INDEX(
    helping_summary!$E$5:$E$14969,
    _xlfn.AGGREGATE(
      15, 6,
      helping_summary!$G$5:$G$14969,
      ROWS($B$5:B2192)
    )
  ),
  ""
))</f>
        <v/>
      </c>
      <c r="C2192" s="22" t="str">
        <f>IF($F$4="Stop","",IFERROR(VLOOKUP(B2192,helping_summary!$E:$F,2,0)," "))</f>
        <v xml:space="preserve"> </v>
      </c>
    </row>
    <row r="2193" spans="2:3" x14ac:dyDescent="0.25">
      <c r="B2193" s="21" t="str" cm="1">
        <f t="array" ref="B2193">IF($F$4="Stop", "", IFERROR(
  INDEX(
    helping_summary!$E$5:$E$14969,
    _xlfn.AGGREGATE(
      15, 6,
      helping_summary!$G$5:$G$14969,
      ROWS($B$5:B2193)
    )
  ),
  ""
))</f>
        <v/>
      </c>
      <c r="C2193" s="22" t="str">
        <f>IF($F$4="Stop","",IFERROR(VLOOKUP(B2193,helping_summary!$E:$F,2,0)," "))</f>
        <v xml:space="preserve"> </v>
      </c>
    </row>
    <row r="2194" spans="2:3" x14ac:dyDescent="0.25">
      <c r="B2194" s="21" t="str" cm="1">
        <f t="array" ref="B2194">IF($F$4="Stop", "", IFERROR(
  INDEX(
    helping_summary!$E$5:$E$14969,
    _xlfn.AGGREGATE(
      15, 6,
      helping_summary!$G$5:$G$14969,
      ROWS($B$5:B2194)
    )
  ),
  ""
))</f>
        <v/>
      </c>
      <c r="C2194" s="22" t="str">
        <f>IF($F$4="Stop","",IFERROR(VLOOKUP(B2194,helping_summary!$E:$F,2,0)," "))</f>
        <v xml:space="preserve"> </v>
      </c>
    </row>
    <row r="2195" spans="2:3" x14ac:dyDescent="0.25">
      <c r="B2195" s="21" t="str" cm="1">
        <f t="array" ref="B2195">IF($F$4="Stop", "", IFERROR(
  INDEX(
    helping_summary!$E$5:$E$14969,
    _xlfn.AGGREGATE(
      15, 6,
      helping_summary!$G$5:$G$14969,
      ROWS($B$5:B2195)
    )
  ),
  ""
))</f>
        <v/>
      </c>
      <c r="C2195" s="22" t="str">
        <f>IF($F$4="Stop","",IFERROR(VLOOKUP(B2195,helping_summary!$E:$F,2,0)," "))</f>
        <v xml:space="preserve"> </v>
      </c>
    </row>
    <row r="2196" spans="2:3" x14ac:dyDescent="0.25">
      <c r="B2196" s="21" t="str" cm="1">
        <f t="array" ref="B2196">IF($F$4="Stop", "", IFERROR(
  INDEX(
    helping_summary!$E$5:$E$14969,
    _xlfn.AGGREGATE(
      15, 6,
      helping_summary!$G$5:$G$14969,
      ROWS($B$5:B2196)
    )
  ),
  ""
))</f>
        <v/>
      </c>
      <c r="C2196" s="22" t="str">
        <f>IF($F$4="Stop","",IFERROR(VLOOKUP(B2196,helping_summary!$E:$F,2,0)," "))</f>
        <v xml:space="preserve"> </v>
      </c>
    </row>
    <row r="2197" spans="2:3" x14ac:dyDescent="0.25">
      <c r="B2197" s="21" t="str" cm="1">
        <f t="array" ref="B2197">IF($F$4="Stop", "", IFERROR(
  INDEX(
    helping_summary!$E$5:$E$14969,
    _xlfn.AGGREGATE(
      15, 6,
      helping_summary!$G$5:$G$14969,
      ROWS($B$5:B2197)
    )
  ),
  ""
))</f>
        <v/>
      </c>
      <c r="C2197" s="22" t="str">
        <f>IF($F$4="Stop","",IFERROR(VLOOKUP(B2197,helping_summary!$E:$F,2,0)," "))</f>
        <v xml:space="preserve"> </v>
      </c>
    </row>
    <row r="2198" spans="2:3" x14ac:dyDescent="0.25">
      <c r="B2198" s="21" t="str" cm="1">
        <f t="array" ref="B2198">IF($F$4="Stop", "", IFERROR(
  INDEX(
    helping_summary!$E$5:$E$14969,
    _xlfn.AGGREGATE(
      15, 6,
      helping_summary!$G$5:$G$14969,
      ROWS($B$5:B2198)
    )
  ),
  ""
))</f>
        <v/>
      </c>
      <c r="C2198" s="22" t="str">
        <f>IF($F$4="Stop","",IFERROR(VLOOKUP(B2198,helping_summary!$E:$F,2,0)," "))</f>
        <v xml:space="preserve"> </v>
      </c>
    </row>
    <row r="2199" spans="2:3" x14ac:dyDescent="0.25">
      <c r="B2199" s="21" t="str" cm="1">
        <f t="array" ref="B2199">IF($F$4="Stop", "", IFERROR(
  INDEX(
    helping_summary!$E$5:$E$14969,
    _xlfn.AGGREGATE(
      15, 6,
      helping_summary!$G$5:$G$14969,
      ROWS($B$5:B2199)
    )
  ),
  ""
))</f>
        <v/>
      </c>
      <c r="C2199" s="22" t="str">
        <f>IF($F$4="Stop","",IFERROR(VLOOKUP(B2199,helping_summary!$E:$F,2,0)," "))</f>
        <v xml:space="preserve"> </v>
      </c>
    </row>
    <row r="2200" spans="2:3" x14ac:dyDescent="0.25">
      <c r="B2200" s="21" t="str" cm="1">
        <f t="array" ref="B2200">IF($F$4="Stop", "", IFERROR(
  INDEX(
    helping_summary!$E$5:$E$14969,
    _xlfn.AGGREGATE(
      15, 6,
      helping_summary!$G$5:$G$14969,
      ROWS($B$5:B2200)
    )
  ),
  ""
))</f>
        <v/>
      </c>
      <c r="C2200" s="22" t="str">
        <f>IF($F$4="Stop","",IFERROR(VLOOKUP(B2200,helping_summary!$E:$F,2,0)," "))</f>
        <v xml:space="preserve"> </v>
      </c>
    </row>
    <row r="2201" spans="2:3" x14ac:dyDescent="0.25">
      <c r="B2201" s="21" t="str" cm="1">
        <f t="array" ref="B2201">IF($F$4="Stop", "", IFERROR(
  INDEX(
    helping_summary!$E$5:$E$14969,
    _xlfn.AGGREGATE(
      15, 6,
      helping_summary!$G$5:$G$14969,
      ROWS($B$5:B2201)
    )
  ),
  ""
))</f>
        <v/>
      </c>
      <c r="C2201" s="22" t="str">
        <f>IF($F$4="Stop","",IFERROR(VLOOKUP(B2201,helping_summary!$E:$F,2,0)," "))</f>
        <v xml:space="preserve"> </v>
      </c>
    </row>
    <row r="2202" spans="2:3" x14ac:dyDescent="0.25">
      <c r="B2202" s="21" t="str" cm="1">
        <f t="array" ref="B2202">IF($F$4="Stop", "", IFERROR(
  INDEX(
    helping_summary!$E$5:$E$14969,
    _xlfn.AGGREGATE(
      15, 6,
      helping_summary!$G$5:$G$14969,
      ROWS($B$5:B2202)
    )
  ),
  ""
))</f>
        <v/>
      </c>
      <c r="C2202" s="22" t="str">
        <f>IF($F$4="Stop","",IFERROR(VLOOKUP(B2202,helping_summary!$E:$F,2,0)," "))</f>
        <v xml:space="preserve"> </v>
      </c>
    </row>
    <row r="2203" spans="2:3" x14ac:dyDescent="0.25">
      <c r="B2203" s="21" t="str" cm="1">
        <f t="array" ref="B2203">IF($F$4="Stop", "", IFERROR(
  INDEX(
    helping_summary!$E$5:$E$14969,
    _xlfn.AGGREGATE(
      15, 6,
      helping_summary!$G$5:$G$14969,
      ROWS($B$5:B2203)
    )
  ),
  ""
))</f>
        <v/>
      </c>
      <c r="C2203" s="22" t="str">
        <f>IF($F$4="Stop","",IFERROR(VLOOKUP(B2203,helping_summary!$E:$F,2,0)," "))</f>
        <v xml:space="preserve"> </v>
      </c>
    </row>
    <row r="2204" spans="2:3" x14ac:dyDescent="0.25">
      <c r="B2204" s="21" t="str" cm="1">
        <f t="array" ref="B2204">IF($F$4="Stop", "", IFERROR(
  INDEX(
    helping_summary!$E$5:$E$14969,
    _xlfn.AGGREGATE(
      15, 6,
      helping_summary!$G$5:$G$14969,
      ROWS($B$5:B2204)
    )
  ),
  ""
))</f>
        <v/>
      </c>
      <c r="C2204" s="22" t="str">
        <f>IF($F$4="Stop","",IFERROR(VLOOKUP(B2204,helping_summary!$E:$F,2,0)," "))</f>
        <v xml:space="preserve"> </v>
      </c>
    </row>
    <row r="2205" spans="2:3" x14ac:dyDescent="0.25">
      <c r="B2205" s="21" t="str" cm="1">
        <f t="array" ref="B2205">IF($F$4="Stop", "", IFERROR(
  INDEX(
    helping_summary!$E$5:$E$14969,
    _xlfn.AGGREGATE(
      15, 6,
      helping_summary!$G$5:$G$14969,
      ROWS($B$5:B2205)
    )
  ),
  ""
))</f>
        <v/>
      </c>
      <c r="C2205" s="22" t="str">
        <f>IF($F$4="Stop","",IFERROR(VLOOKUP(B2205,helping_summary!$E:$F,2,0)," "))</f>
        <v xml:space="preserve"> </v>
      </c>
    </row>
    <row r="2206" spans="2:3" x14ac:dyDescent="0.25">
      <c r="B2206" s="21" t="str" cm="1">
        <f t="array" ref="B2206">IF($F$4="Stop", "", IFERROR(
  INDEX(
    helping_summary!$E$5:$E$14969,
    _xlfn.AGGREGATE(
      15, 6,
      helping_summary!$G$5:$G$14969,
      ROWS($B$5:B2206)
    )
  ),
  ""
))</f>
        <v/>
      </c>
      <c r="C2206" s="22" t="str">
        <f>IF($F$4="Stop","",IFERROR(VLOOKUP(B2206,helping_summary!$E:$F,2,0)," "))</f>
        <v xml:space="preserve"> </v>
      </c>
    </row>
    <row r="2207" spans="2:3" x14ac:dyDescent="0.25">
      <c r="B2207" s="21" t="str" cm="1">
        <f t="array" ref="B2207">IF($F$4="Stop", "", IFERROR(
  INDEX(
    helping_summary!$E$5:$E$14969,
    _xlfn.AGGREGATE(
      15, 6,
      helping_summary!$G$5:$G$14969,
      ROWS($B$5:B2207)
    )
  ),
  ""
))</f>
        <v/>
      </c>
      <c r="C2207" s="22" t="str">
        <f>IF($F$4="Stop","",IFERROR(VLOOKUP(B2207,helping_summary!$E:$F,2,0)," "))</f>
        <v xml:space="preserve"> </v>
      </c>
    </row>
    <row r="2208" spans="2:3" x14ac:dyDescent="0.25">
      <c r="B2208" s="21" t="str" cm="1">
        <f t="array" ref="B2208">IF($F$4="Stop", "", IFERROR(
  INDEX(
    helping_summary!$E$5:$E$14969,
    _xlfn.AGGREGATE(
      15, 6,
      helping_summary!$G$5:$G$14969,
      ROWS($B$5:B2208)
    )
  ),
  ""
))</f>
        <v/>
      </c>
      <c r="C2208" s="22" t="str">
        <f>IF($F$4="Stop","",IFERROR(VLOOKUP(B2208,helping_summary!$E:$F,2,0)," "))</f>
        <v xml:space="preserve"> </v>
      </c>
    </row>
    <row r="2209" spans="2:3" x14ac:dyDescent="0.25">
      <c r="B2209" s="21" t="str" cm="1">
        <f t="array" ref="B2209">IF($F$4="Stop", "", IFERROR(
  INDEX(
    helping_summary!$E$5:$E$14969,
    _xlfn.AGGREGATE(
      15, 6,
      helping_summary!$G$5:$G$14969,
      ROWS($B$5:B2209)
    )
  ),
  ""
))</f>
        <v/>
      </c>
      <c r="C2209" s="22" t="str">
        <f>IF($F$4="Stop","",IFERROR(VLOOKUP(B2209,helping_summary!$E:$F,2,0)," "))</f>
        <v xml:space="preserve"> </v>
      </c>
    </row>
    <row r="2210" spans="2:3" x14ac:dyDescent="0.25">
      <c r="B2210" s="21" t="str" cm="1">
        <f t="array" ref="B2210">IF($F$4="Stop", "", IFERROR(
  INDEX(
    helping_summary!$E$5:$E$14969,
    _xlfn.AGGREGATE(
      15, 6,
      helping_summary!$G$5:$G$14969,
      ROWS($B$5:B2210)
    )
  ),
  ""
))</f>
        <v/>
      </c>
      <c r="C2210" s="22" t="str">
        <f>IF($F$4="Stop","",IFERROR(VLOOKUP(B2210,helping_summary!$E:$F,2,0)," "))</f>
        <v xml:space="preserve"> </v>
      </c>
    </row>
    <row r="2211" spans="2:3" x14ac:dyDescent="0.25">
      <c r="B2211" s="21" t="str" cm="1">
        <f t="array" ref="B2211">IF($F$4="Stop", "", IFERROR(
  INDEX(
    helping_summary!$E$5:$E$14969,
    _xlfn.AGGREGATE(
      15, 6,
      helping_summary!$G$5:$G$14969,
      ROWS($B$5:B2211)
    )
  ),
  ""
))</f>
        <v/>
      </c>
      <c r="C2211" s="22" t="str">
        <f>IF($F$4="Stop","",IFERROR(VLOOKUP(B2211,helping_summary!$E:$F,2,0)," "))</f>
        <v xml:space="preserve"> </v>
      </c>
    </row>
    <row r="2212" spans="2:3" x14ac:dyDescent="0.25">
      <c r="B2212" s="21" t="str" cm="1">
        <f t="array" ref="B2212">IF($F$4="Stop", "", IFERROR(
  INDEX(
    helping_summary!$E$5:$E$14969,
    _xlfn.AGGREGATE(
      15, 6,
      helping_summary!$G$5:$G$14969,
      ROWS($B$5:B2212)
    )
  ),
  ""
))</f>
        <v/>
      </c>
      <c r="C2212" s="22" t="str">
        <f>IF($F$4="Stop","",IFERROR(VLOOKUP(B2212,helping_summary!$E:$F,2,0)," "))</f>
        <v xml:space="preserve"> </v>
      </c>
    </row>
    <row r="2213" spans="2:3" x14ac:dyDescent="0.25">
      <c r="B2213" s="21" t="str" cm="1">
        <f t="array" ref="B2213">IF($F$4="Stop", "", IFERROR(
  INDEX(
    helping_summary!$E$5:$E$14969,
    _xlfn.AGGREGATE(
      15, 6,
      helping_summary!$G$5:$G$14969,
      ROWS($B$5:B2213)
    )
  ),
  ""
))</f>
        <v/>
      </c>
      <c r="C2213" s="22" t="str">
        <f>IF($F$4="Stop","",IFERROR(VLOOKUP(B2213,helping_summary!$E:$F,2,0)," "))</f>
        <v xml:space="preserve"> </v>
      </c>
    </row>
    <row r="2214" spans="2:3" x14ac:dyDescent="0.25">
      <c r="B2214" s="21" t="str" cm="1">
        <f t="array" ref="B2214">IF($F$4="Stop", "", IFERROR(
  INDEX(
    helping_summary!$E$5:$E$14969,
    _xlfn.AGGREGATE(
      15, 6,
      helping_summary!$G$5:$G$14969,
      ROWS($B$5:B2214)
    )
  ),
  ""
))</f>
        <v/>
      </c>
      <c r="C2214" s="22" t="str">
        <f>IF($F$4="Stop","",IFERROR(VLOOKUP(B2214,helping_summary!$E:$F,2,0)," "))</f>
        <v xml:space="preserve"> </v>
      </c>
    </row>
    <row r="2215" spans="2:3" x14ac:dyDescent="0.25">
      <c r="B2215" s="21" t="str" cm="1">
        <f t="array" ref="B2215">IF($F$4="Stop", "", IFERROR(
  INDEX(
    helping_summary!$E$5:$E$14969,
    _xlfn.AGGREGATE(
      15, 6,
      helping_summary!$G$5:$G$14969,
      ROWS($B$5:B2215)
    )
  ),
  ""
))</f>
        <v/>
      </c>
      <c r="C2215" s="22" t="str">
        <f>IF($F$4="Stop","",IFERROR(VLOOKUP(B2215,helping_summary!$E:$F,2,0)," "))</f>
        <v xml:space="preserve"> </v>
      </c>
    </row>
    <row r="2216" spans="2:3" x14ac:dyDescent="0.25">
      <c r="B2216" s="21" t="str" cm="1">
        <f t="array" ref="B2216">IF($F$4="Stop", "", IFERROR(
  INDEX(
    helping_summary!$E$5:$E$14969,
    _xlfn.AGGREGATE(
      15, 6,
      helping_summary!$G$5:$G$14969,
      ROWS($B$5:B2216)
    )
  ),
  ""
))</f>
        <v/>
      </c>
      <c r="C2216" s="22" t="str">
        <f>IF($F$4="Stop","",IFERROR(VLOOKUP(B2216,helping_summary!$E:$F,2,0)," "))</f>
        <v xml:space="preserve"> </v>
      </c>
    </row>
    <row r="2217" spans="2:3" x14ac:dyDescent="0.25">
      <c r="B2217" s="21" t="str" cm="1">
        <f t="array" ref="B2217">IF($F$4="Stop", "", IFERROR(
  INDEX(
    helping_summary!$E$5:$E$14969,
    _xlfn.AGGREGATE(
      15, 6,
      helping_summary!$G$5:$G$14969,
      ROWS($B$5:B2217)
    )
  ),
  ""
))</f>
        <v/>
      </c>
      <c r="C2217" s="22" t="str">
        <f>IF($F$4="Stop","",IFERROR(VLOOKUP(B2217,helping_summary!$E:$F,2,0)," "))</f>
        <v xml:space="preserve"> </v>
      </c>
    </row>
    <row r="2218" spans="2:3" x14ac:dyDescent="0.25">
      <c r="B2218" s="21" t="str" cm="1">
        <f t="array" ref="B2218">IF($F$4="Stop", "", IFERROR(
  INDEX(
    helping_summary!$E$5:$E$14969,
    _xlfn.AGGREGATE(
      15, 6,
      helping_summary!$G$5:$G$14969,
      ROWS($B$5:B2218)
    )
  ),
  ""
))</f>
        <v/>
      </c>
      <c r="C2218" s="22" t="str">
        <f>IF($F$4="Stop","",IFERROR(VLOOKUP(B2218,helping_summary!$E:$F,2,0)," "))</f>
        <v xml:space="preserve"> </v>
      </c>
    </row>
    <row r="2219" spans="2:3" x14ac:dyDescent="0.25">
      <c r="B2219" s="21" t="str" cm="1">
        <f t="array" ref="B2219">IF($F$4="Stop", "", IFERROR(
  INDEX(
    helping_summary!$E$5:$E$14969,
    _xlfn.AGGREGATE(
      15, 6,
      helping_summary!$G$5:$G$14969,
      ROWS($B$5:B2219)
    )
  ),
  ""
))</f>
        <v/>
      </c>
      <c r="C2219" s="22" t="str">
        <f>IF($F$4="Stop","",IFERROR(VLOOKUP(B2219,helping_summary!$E:$F,2,0)," "))</f>
        <v xml:space="preserve"> </v>
      </c>
    </row>
    <row r="2220" spans="2:3" x14ac:dyDescent="0.25">
      <c r="B2220" s="21" t="str" cm="1">
        <f t="array" ref="B2220">IF($F$4="Stop", "", IFERROR(
  INDEX(
    helping_summary!$E$5:$E$14969,
    _xlfn.AGGREGATE(
      15, 6,
      helping_summary!$G$5:$G$14969,
      ROWS($B$5:B2220)
    )
  ),
  ""
))</f>
        <v/>
      </c>
      <c r="C2220" s="22" t="str">
        <f>IF($F$4="Stop","",IFERROR(VLOOKUP(B2220,helping_summary!$E:$F,2,0)," "))</f>
        <v xml:space="preserve"> </v>
      </c>
    </row>
    <row r="2221" spans="2:3" x14ac:dyDescent="0.25">
      <c r="B2221" s="21" t="str" cm="1">
        <f t="array" ref="B2221">IF($F$4="Stop", "", IFERROR(
  INDEX(
    helping_summary!$E$5:$E$14969,
    _xlfn.AGGREGATE(
      15, 6,
      helping_summary!$G$5:$G$14969,
      ROWS($B$5:B2221)
    )
  ),
  ""
))</f>
        <v/>
      </c>
      <c r="C2221" s="22" t="str">
        <f>IF($F$4="Stop","",IFERROR(VLOOKUP(B2221,helping_summary!$E:$F,2,0)," "))</f>
        <v xml:space="preserve"> </v>
      </c>
    </row>
    <row r="2222" spans="2:3" x14ac:dyDescent="0.25">
      <c r="B2222" s="21" t="str" cm="1">
        <f t="array" ref="B2222">IF($F$4="Stop", "", IFERROR(
  INDEX(
    helping_summary!$E$5:$E$14969,
    _xlfn.AGGREGATE(
      15, 6,
      helping_summary!$G$5:$G$14969,
      ROWS($B$5:B2222)
    )
  ),
  ""
))</f>
        <v/>
      </c>
      <c r="C2222" s="22" t="str">
        <f>IF($F$4="Stop","",IFERROR(VLOOKUP(B2222,helping_summary!$E:$F,2,0)," "))</f>
        <v xml:space="preserve"> </v>
      </c>
    </row>
    <row r="2223" spans="2:3" x14ac:dyDescent="0.25">
      <c r="B2223" s="21" t="str" cm="1">
        <f t="array" ref="B2223">IF($F$4="Stop", "", IFERROR(
  INDEX(
    helping_summary!$E$5:$E$14969,
    _xlfn.AGGREGATE(
      15, 6,
      helping_summary!$G$5:$G$14969,
      ROWS($B$5:B2223)
    )
  ),
  ""
))</f>
        <v/>
      </c>
      <c r="C2223" s="22" t="str">
        <f>IF($F$4="Stop","",IFERROR(VLOOKUP(B2223,helping_summary!$E:$F,2,0)," "))</f>
        <v xml:space="preserve"> </v>
      </c>
    </row>
    <row r="2224" spans="2:3" x14ac:dyDescent="0.25">
      <c r="B2224" s="21" t="str" cm="1">
        <f t="array" ref="B2224">IF($F$4="Stop", "", IFERROR(
  INDEX(
    helping_summary!$E$5:$E$14969,
    _xlfn.AGGREGATE(
      15, 6,
      helping_summary!$G$5:$G$14969,
      ROWS($B$5:B2224)
    )
  ),
  ""
))</f>
        <v/>
      </c>
      <c r="C2224" s="22" t="str">
        <f>IF($F$4="Stop","",IFERROR(VLOOKUP(B2224,helping_summary!$E:$F,2,0)," "))</f>
        <v xml:space="preserve"> </v>
      </c>
    </row>
    <row r="2225" spans="2:3" x14ac:dyDescent="0.25">
      <c r="B2225" s="21" t="str" cm="1">
        <f t="array" ref="B2225">IF($F$4="Stop", "", IFERROR(
  INDEX(
    helping_summary!$E$5:$E$14969,
    _xlfn.AGGREGATE(
      15, 6,
      helping_summary!$G$5:$G$14969,
      ROWS($B$5:B2225)
    )
  ),
  ""
))</f>
        <v/>
      </c>
      <c r="C2225" s="22" t="str">
        <f>IF($F$4="Stop","",IFERROR(VLOOKUP(B2225,helping_summary!$E:$F,2,0)," "))</f>
        <v xml:space="preserve"> </v>
      </c>
    </row>
    <row r="2226" spans="2:3" x14ac:dyDescent="0.25">
      <c r="B2226" s="21" t="str" cm="1">
        <f t="array" ref="B2226">IF($F$4="Stop", "", IFERROR(
  INDEX(
    helping_summary!$E$5:$E$14969,
    _xlfn.AGGREGATE(
      15, 6,
      helping_summary!$G$5:$G$14969,
      ROWS($B$5:B2226)
    )
  ),
  ""
))</f>
        <v/>
      </c>
      <c r="C2226" s="22" t="str">
        <f>IF($F$4="Stop","",IFERROR(VLOOKUP(B2226,helping_summary!$E:$F,2,0)," "))</f>
        <v xml:space="preserve"> </v>
      </c>
    </row>
    <row r="2227" spans="2:3" x14ac:dyDescent="0.25">
      <c r="B2227" s="21" t="str" cm="1">
        <f t="array" ref="B2227">IF($F$4="Stop", "", IFERROR(
  INDEX(
    helping_summary!$E$5:$E$14969,
    _xlfn.AGGREGATE(
      15, 6,
      helping_summary!$G$5:$G$14969,
      ROWS($B$5:B2227)
    )
  ),
  ""
))</f>
        <v/>
      </c>
      <c r="C2227" s="22" t="str">
        <f>IF($F$4="Stop","",IFERROR(VLOOKUP(B2227,helping_summary!$E:$F,2,0)," "))</f>
        <v xml:space="preserve"> </v>
      </c>
    </row>
    <row r="2228" spans="2:3" x14ac:dyDescent="0.25">
      <c r="B2228" s="21" t="str" cm="1">
        <f t="array" ref="B2228">IF($F$4="Stop", "", IFERROR(
  INDEX(
    helping_summary!$E$5:$E$14969,
    _xlfn.AGGREGATE(
      15, 6,
      helping_summary!$G$5:$G$14969,
      ROWS($B$5:B2228)
    )
  ),
  ""
))</f>
        <v/>
      </c>
      <c r="C2228" s="22" t="str">
        <f>IF($F$4="Stop","",IFERROR(VLOOKUP(B2228,helping_summary!$E:$F,2,0)," "))</f>
        <v xml:space="preserve"> </v>
      </c>
    </row>
    <row r="2229" spans="2:3" x14ac:dyDescent="0.25">
      <c r="B2229" s="21" t="str" cm="1">
        <f t="array" ref="B2229">IF($F$4="Stop", "", IFERROR(
  INDEX(
    helping_summary!$E$5:$E$14969,
    _xlfn.AGGREGATE(
      15, 6,
      helping_summary!$G$5:$G$14969,
      ROWS($B$5:B2229)
    )
  ),
  ""
))</f>
        <v/>
      </c>
      <c r="C2229" s="22" t="str">
        <f>IF($F$4="Stop","",IFERROR(VLOOKUP(B2229,helping_summary!$E:$F,2,0)," "))</f>
        <v xml:space="preserve"> </v>
      </c>
    </row>
    <row r="2230" spans="2:3" x14ac:dyDescent="0.25">
      <c r="B2230" s="21" t="str" cm="1">
        <f t="array" ref="B2230">IF($F$4="Stop", "", IFERROR(
  INDEX(
    helping_summary!$E$5:$E$14969,
    _xlfn.AGGREGATE(
      15, 6,
      helping_summary!$G$5:$G$14969,
      ROWS($B$5:B2230)
    )
  ),
  ""
))</f>
        <v/>
      </c>
      <c r="C2230" s="22" t="str">
        <f>IF($F$4="Stop","",IFERROR(VLOOKUP(B2230,helping_summary!$E:$F,2,0)," "))</f>
        <v xml:space="preserve"> </v>
      </c>
    </row>
    <row r="2231" spans="2:3" x14ac:dyDescent="0.25">
      <c r="B2231" s="21" t="str" cm="1">
        <f t="array" ref="B2231">IF($F$4="Stop", "", IFERROR(
  INDEX(
    helping_summary!$E$5:$E$14969,
    _xlfn.AGGREGATE(
      15, 6,
      helping_summary!$G$5:$G$14969,
      ROWS($B$5:B2231)
    )
  ),
  ""
))</f>
        <v/>
      </c>
      <c r="C2231" s="22" t="str">
        <f>IF($F$4="Stop","",IFERROR(VLOOKUP(B2231,helping_summary!$E:$F,2,0)," "))</f>
        <v xml:space="preserve"> </v>
      </c>
    </row>
    <row r="2232" spans="2:3" x14ac:dyDescent="0.25">
      <c r="B2232" s="21" t="str" cm="1">
        <f t="array" ref="B2232">IF($F$4="Stop", "", IFERROR(
  INDEX(
    helping_summary!$E$5:$E$14969,
    _xlfn.AGGREGATE(
      15, 6,
      helping_summary!$G$5:$G$14969,
      ROWS($B$5:B2232)
    )
  ),
  ""
))</f>
        <v/>
      </c>
      <c r="C2232" s="22" t="str">
        <f>IF($F$4="Stop","",IFERROR(VLOOKUP(B2232,helping_summary!$E:$F,2,0)," "))</f>
        <v xml:space="preserve"> </v>
      </c>
    </row>
    <row r="2233" spans="2:3" x14ac:dyDescent="0.25">
      <c r="B2233" s="21" t="str" cm="1">
        <f t="array" ref="B2233">IF($F$4="Stop", "", IFERROR(
  INDEX(
    helping_summary!$E$5:$E$14969,
    _xlfn.AGGREGATE(
      15, 6,
      helping_summary!$G$5:$G$14969,
      ROWS($B$5:B2233)
    )
  ),
  ""
))</f>
        <v/>
      </c>
      <c r="C2233" s="22" t="str">
        <f>IF($F$4="Stop","",IFERROR(VLOOKUP(B2233,helping_summary!$E:$F,2,0)," "))</f>
        <v xml:space="preserve"> </v>
      </c>
    </row>
    <row r="2234" spans="2:3" x14ac:dyDescent="0.25">
      <c r="B2234" s="21" t="str" cm="1">
        <f t="array" ref="B2234">IF($F$4="Stop", "", IFERROR(
  INDEX(
    helping_summary!$E$5:$E$14969,
    _xlfn.AGGREGATE(
      15, 6,
      helping_summary!$G$5:$G$14969,
      ROWS($B$5:B2234)
    )
  ),
  ""
))</f>
        <v/>
      </c>
      <c r="C2234" s="22" t="str">
        <f>IF($F$4="Stop","",IFERROR(VLOOKUP(B2234,helping_summary!$E:$F,2,0)," "))</f>
        <v xml:space="preserve"> </v>
      </c>
    </row>
    <row r="2235" spans="2:3" x14ac:dyDescent="0.25">
      <c r="B2235" s="21" t="str" cm="1">
        <f t="array" ref="B2235">IF($F$4="Stop", "", IFERROR(
  INDEX(
    helping_summary!$E$5:$E$14969,
    _xlfn.AGGREGATE(
      15, 6,
      helping_summary!$G$5:$G$14969,
      ROWS($B$5:B2235)
    )
  ),
  ""
))</f>
        <v/>
      </c>
      <c r="C2235" s="22" t="str">
        <f>IF($F$4="Stop","",IFERROR(VLOOKUP(B2235,helping_summary!$E:$F,2,0)," "))</f>
        <v xml:space="preserve"> </v>
      </c>
    </row>
    <row r="2236" spans="2:3" x14ac:dyDescent="0.25">
      <c r="B2236" s="21" t="str" cm="1">
        <f t="array" ref="B2236">IF($F$4="Stop", "", IFERROR(
  INDEX(
    helping_summary!$E$5:$E$14969,
    _xlfn.AGGREGATE(
      15, 6,
      helping_summary!$G$5:$G$14969,
      ROWS($B$5:B2236)
    )
  ),
  ""
))</f>
        <v/>
      </c>
      <c r="C2236" s="22" t="str">
        <f>IF($F$4="Stop","",IFERROR(VLOOKUP(B2236,helping_summary!$E:$F,2,0)," "))</f>
        <v xml:space="preserve"> </v>
      </c>
    </row>
    <row r="2237" spans="2:3" x14ac:dyDescent="0.25">
      <c r="B2237" s="21" t="str" cm="1">
        <f t="array" ref="B2237">IF($F$4="Stop", "", IFERROR(
  INDEX(
    helping_summary!$E$5:$E$14969,
    _xlfn.AGGREGATE(
      15, 6,
      helping_summary!$G$5:$G$14969,
      ROWS($B$5:B2237)
    )
  ),
  ""
))</f>
        <v/>
      </c>
      <c r="C2237" s="22" t="str">
        <f>IF($F$4="Stop","",IFERROR(VLOOKUP(B2237,helping_summary!$E:$F,2,0)," "))</f>
        <v xml:space="preserve"> </v>
      </c>
    </row>
    <row r="2238" spans="2:3" x14ac:dyDescent="0.25">
      <c r="B2238" s="21" t="str" cm="1">
        <f t="array" ref="B2238">IF($F$4="Stop", "", IFERROR(
  INDEX(
    helping_summary!$E$5:$E$14969,
    _xlfn.AGGREGATE(
      15, 6,
      helping_summary!$G$5:$G$14969,
      ROWS($B$5:B2238)
    )
  ),
  ""
))</f>
        <v/>
      </c>
      <c r="C2238" s="22" t="str">
        <f>IF($F$4="Stop","",IFERROR(VLOOKUP(B2238,helping_summary!$E:$F,2,0)," "))</f>
        <v xml:space="preserve"> </v>
      </c>
    </row>
    <row r="2239" spans="2:3" x14ac:dyDescent="0.25">
      <c r="B2239" s="21" t="str" cm="1">
        <f t="array" ref="B2239">IF($F$4="Stop", "", IFERROR(
  INDEX(
    helping_summary!$E$5:$E$14969,
    _xlfn.AGGREGATE(
      15, 6,
      helping_summary!$G$5:$G$14969,
      ROWS($B$5:B2239)
    )
  ),
  ""
))</f>
        <v/>
      </c>
      <c r="C2239" s="22" t="str">
        <f>IF($F$4="Stop","",IFERROR(VLOOKUP(B2239,helping_summary!$E:$F,2,0)," "))</f>
        <v xml:space="preserve"> </v>
      </c>
    </row>
    <row r="2240" spans="2:3" x14ac:dyDescent="0.25">
      <c r="B2240" s="21" t="str" cm="1">
        <f t="array" ref="B2240">IF($F$4="Stop", "", IFERROR(
  INDEX(
    helping_summary!$E$5:$E$14969,
    _xlfn.AGGREGATE(
      15, 6,
      helping_summary!$G$5:$G$14969,
      ROWS($B$5:B2240)
    )
  ),
  ""
))</f>
        <v/>
      </c>
      <c r="C2240" s="22" t="str">
        <f>IF($F$4="Stop","",IFERROR(VLOOKUP(B2240,helping_summary!$E:$F,2,0)," "))</f>
        <v xml:space="preserve"> </v>
      </c>
    </row>
    <row r="2241" spans="2:3" x14ac:dyDescent="0.25">
      <c r="B2241" s="21" t="str" cm="1">
        <f t="array" ref="B2241">IF($F$4="Stop", "", IFERROR(
  INDEX(
    helping_summary!$E$5:$E$14969,
    _xlfn.AGGREGATE(
      15, 6,
      helping_summary!$G$5:$G$14969,
      ROWS($B$5:B2241)
    )
  ),
  ""
))</f>
        <v/>
      </c>
      <c r="C2241" s="22" t="str">
        <f>IF($F$4="Stop","",IFERROR(VLOOKUP(B2241,helping_summary!$E:$F,2,0)," "))</f>
        <v xml:space="preserve"> </v>
      </c>
    </row>
    <row r="2242" spans="2:3" x14ac:dyDescent="0.25">
      <c r="B2242" s="21" t="str" cm="1">
        <f t="array" ref="B2242">IF($F$4="Stop", "", IFERROR(
  INDEX(
    helping_summary!$E$5:$E$14969,
    _xlfn.AGGREGATE(
      15, 6,
      helping_summary!$G$5:$G$14969,
      ROWS($B$5:B2242)
    )
  ),
  ""
))</f>
        <v/>
      </c>
      <c r="C2242" s="22" t="str">
        <f>IF($F$4="Stop","",IFERROR(VLOOKUP(B2242,helping_summary!$E:$F,2,0)," "))</f>
        <v xml:space="preserve"> </v>
      </c>
    </row>
    <row r="2243" spans="2:3" x14ac:dyDescent="0.25">
      <c r="B2243" s="21" t="str" cm="1">
        <f t="array" ref="B2243">IF($F$4="Stop", "", IFERROR(
  INDEX(
    helping_summary!$E$5:$E$14969,
    _xlfn.AGGREGATE(
      15, 6,
      helping_summary!$G$5:$G$14969,
      ROWS($B$5:B2243)
    )
  ),
  ""
))</f>
        <v/>
      </c>
      <c r="C2243" s="22" t="str">
        <f>IF($F$4="Stop","",IFERROR(VLOOKUP(B2243,helping_summary!$E:$F,2,0)," "))</f>
        <v xml:space="preserve"> </v>
      </c>
    </row>
    <row r="2244" spans="2:3" x14ac:dyDescent="0.25">
      <c r="B2244" s="21" t="str" cm="1">
        <f t="array" ref="B2244">IF($F$4="Stop", "", IFERROR(
  INDEX(
    helping_summary!$E$5:$E$14969,
    _xlfn.AGGREGATE(
      15, 6,
      helping_summary!$G$5:$G$14969,
      ROWS($B$5:B2244)
    )
  ),
  ""
))</f>
        <v/>
      </c>
      <c r="C2244" s="22" t="str">
        <f>IF($F$4="Stop","",IFERROR(VLOOKUP(B2244,helping_summary!$E:$F,2,0)," "))</f>
        <v xml:space="preserve"> </v>
      </c>
    </row>
    <row r="2245" spans="2:3" x14ac:dyDescent="0.25">
      <c r="B2245" s="21" t="str" cm="1">
        <f t="array" ref="B2245">IF($F$4="Stop", "", IFERROR(
  INDEX(
    helping_summary!$E$5:$E$14969,
    _xlfn.AGGREGATE(
      15, 6,
      helping_summary!$G$5:$G$14969,
      ROWS($B$5:B2245)
    )
  ),
  ""
))</f>
        <v/>
      </c>
      <c r="C2245" s="22" t="str">
        <f>IF($F$4="Stop","",IFERROR(VLOOKUP(B2245,helping_summary!$E:$F,2,0)," "))</f>
        <v xml:space="preserve"> </v>
      </c>
    </row>
    <row r="2246" spans="2:3" x14ac:dyDescent="0.25">
      <c r="B2246" s="21" t="str" cm="1">
        <f t="array" ref="B2246">IF($F$4="Stop", "", IFERROR(
  INDEX(
    helping_summary!$E$5:$E$14969,
    _xlfn.AGGREGATE(
      15, 6,
      helping_summary!$G$5:$G$14969,
      ROWS($B$5:B2246)
    )
  ),
  ""
))</f>
        <v/>
      </c>
      <c r="C2246" s="22" t="str">
        <f>IF($F$4="Stop","",IFERROR(VLOOKUP(B2246,helping_summary!$E:$F,2,0)," "))</f>
        <v xml:space="preserve"> </v>
      </c>
    </row>
    <row r="2247" spans="2:3" x14ac:dyDescent="0.25">
      <c r="B2247" s="21" t="str" cm="1">
        <f t="array" ref="B2247">IF($F$4="Stop", "", IFERROR(
  INDEX(
    helping_summary!$E$5:$E$14969,
    _xlfn.AGGREGATE(
      15, 6,
      helping_summary!$G$5:$G$14969,
      ROWS($B$5:B2247)
    )
  ),
  ""
))</f>
        <v/>
      </c>
      <c r="C2247" s="22" t="str">
        <f>IF($F$4="Stop","",IFERROR(VLOOKUP(B2247,helping_summary!$E:$F,2,0)," "))</f>
        <v xml:space="preserve"> </v>
      </c>
    </row>
    <row r="2248" spans="2:3" x14ac:dyDescent="0.25">
      <c r="B2248" s="21" t="str" cm="1">
        <f t="array" ref="B2248">IF($F$4="Stop", "", IFERROR(
  INDEX(
    helping_summary!$E$5:$E$14969,
    _xlfn.AGGREGATE(
      15, 6,
      helping_summary!$G$5:$G$14969,
      ROWS($B$5:B2248)
    )
  ),
  ""
))</f>
        <v/>
      </c>
      <c r="C2248" s="22" t="str">
        <f>IF($F$4="Stop","",IFERROR(VLOOKUP(B2248,helping_summary!$E:$F,2,0)," "))</f>
        <v xml:space="preserve"> </v>
      </c>
    </row>
    <row r="2249" spans="2:3" x14ac:dyDescent="0.25">
      <c r="B2249" s="21" t="str" cm="1">
        <f t="array" ref="B2249">IF($F$4="Stop", "", IFERROR(
  INDEX(
    helping_summary!$E$5:$E$14969,
    _xlfn.AGGREGATE(
      15, 6,
      helping_summary!$G$5:$G$14969,
      ROWS($B$5:B2249)
    )
  ),
  ""
))</f>
        <v/>
      </c>
      <c r="C2249" s="22" t="str">
        <f>IF($F$4="Stop","",IFERROR(VLOOKUP(B2249,helping_summary!$E:$F,2,0)," "))</f>
        <v xml:space="preserve"> </v>
      </c>
    </row>
    <row r="2250" spans="2:3" x14ac:dyDescent="0.25">
      <c r="B2250" s="21" t="str" cm="1">
        <f t="array" ref="B2250">IF($F$4="Stop", "", IFERROR(
  INDEX(
    helping_summary!$E$5:$E$14969,
    _xlfn.AGGREGATE(
      15, 6,
      helping_summary!$G$5:$G$14969,
      ROWS($B$5:B2250)
    )
  ),
  ""
))</f>
        <v/>
      </c>
      <c r="C2250" s="22" t="str">
        <f>IF($F$4="Stop","",IFERROR(VLOOKUP(B2250,helping_summary!$E:$F,2,0)," "))</f>
        <v xml:space="preserve"> </v>
      </c>
    </row>
    <row r="2251" spans="2:3" x14ac:dyDescent="0.25">
      <c r="B2251" s="21" t="str" cm="1">
        <f t="array" ref="B2251">IF($F$4="Stop", "", IFERROR(
  INDEX(
    helping_summary!$E$5:$E$14969,
    _xlfn.AGGREGATE(
      15, 6,
      helping_summary!$G$5:$G$14969,
      ROWS($B$5:B2251)
    )
  ),
  ""
))</f>
        <v/>
      </c>
      <c r="C2251" s="22" t="str">
        <f>IF($F$4="Stop","",IFERROR(VLOOKUP(B2251,helping_summary!$E:$F,2,0)," "))</f>
        <v xml:space="preserve"> </v>
      </c>
    </row>
    <row r="2252" spans="2:3" x14ac:dyDescent="0.25">
      <c r="B2252" s="21" t="str" cm="1">
        <f t="array" ref="B2252">IF($F$4="Stop", "", IFERROR(
  INDEX(
    helping_summary!$E$5:$E$14969,
    _xlfn.AGGREGATE(
      15, 6,
      helping_summary!$G$5:$G$14969,
      ROWS($B$5:B2252)
    )
  ),
  ""
))</f>
        <v/>
      </c>
      <c r="C2252" s="22" t="str">
        <f>IF($F$4="Stop","",IFERROR(VLOOKUP(B2252,helping_summary!$E:$F,2,0)," "))</f>
        <v xml:space="preserve"> </v>
      </c>
    </row>
    <row r="2253" spans="2:3" x14ac:dyDescent="0.25">
      <c r="B2253" s="21" t="str" cm="1">
        <f t="array" ref="B2253">IF($F$4="Stop", "", IFERROR(
  INDEX(
    helping_summary!$E$5:$E$14969,
    _xlfn.AGGREGATE(
      15, 6,
      helping_summary!$G$5:$G$14969,
      ROWS($B$5:B2253)
    )
  ),
  ""
))</f>
        <v/>
      </c>
      <c r="C2253" s="22" t="str">
        <f>IF($F$4="Stop","",IFERROR(VLOOKUP(B2253,helping_summary!$E:$F,2,0)," "))</f>
        <v xml:space="preserve"> </v>
      </c>
    </row>
    <row r="2254" spans="2:3" x14ac:dyDescent="0.25">
      <c r="B2254" s="21" t="str" cm="1">
        <f t="array" ref="B2254">IF($F$4="Stop", "", IFERROR(
  INDEX(
    helping_summary!$E$5:$E$14969,
    _xlfn.AGGREGATE(
      15, 6,
      helping_summary!$G$5:$G$14969,
      ROWS($B$5:B2254)
    )
  ),
  ""
))</f>
        <v/>
      </c>
      <c r="C2254" s="22" t="str">
        <f>IF($F$4="Stop","",IFERROR(VLOOKUP(B2254,helping_summary!$E:$F,2,0)," "))</f>
        <v xml:space="preserve"> </v>
      </c>
    </row>
    <row r="2255" spans="2:3" x14ac:dyDescent="0.25">
      <c r="B2255" s="21" t="str" cm="1">
        <f t="array" ref="B2255">IF($F$4="Stop", "", IFERROR(
  INDEX(
    helping_summary!$E$5:$E$14969,
    _xlfn.AGGREGATE(
      15, 6,
      helping_summary!$G$5:$G$14969,
      ROWS($B$5:B2255)
    )
  ),
  ""
))</f>
        <v/>
      </c>
      <c r="C2255" s="22" t="str">
        <f>IF($F$4="Stop","",IFERROR(VLOOKUP(B2255,helping_summary!$E:$F,2,0)," "))</f>
        <v xml:space="preserve"> </v>
      </c>
    </row>
    <row r="2256" spans="2:3" x14ac:dyDescent="0.25">
      <c r="B2256" s="21" t="str" cm="1">
        <f t="array" ref="B2256">IF($F$4="Stop", "", IFERROR(
  INDEX(
    helping_summary!$E$5:$E$14969,
    _xlfn.AGGREGATE(
      15, 6,
      helping_summary!$G$5:$G$14969,
      ROWS($B$5:B2256)
    )
  ),
  ""
))</f>
        <v/>
      </c>
      <c r="C2256" s="22" t="str">
        <f>IF($F$4="Stop","",IFERROR(VLOOKUP(B2256,helping_summary!$E:$F,2,0)," "))</f>
        <v xml:space="preserve"> </v>
      </c>
    </row>
    <row r="2257" spans="2:3" x14ac:dyDescent="0.25">
      <c r="B2257" s="21" t="str" cm="1">
        <f t="array" ref="B2257">IF($F$4="Stop", "", IFERROR(
  INDEX(
    helping_summary!$E$5:$E$14969,
    _xlfn.AGGREGATE(
      15, 6,
      helping_summary!$G$5:$G$14969,
      ROWS($B$5:B2257)
    )
  ),
  ""
))</f>
        <v/>
      </c>
      <c r="C2257" s="22" t="str">
        <f>IF($F$4="Stop","",IFERROR(VLOOKUP(B2257,helping_summary!$E:$F,2,0)," "))</f>
        <v xml:space="preserve"> </v>
      </c>
    </row>
    <row r="2258" spans="2:3" x14ac:dyDescent="0.25">
      <c r="B2258" s="21" t="str" cm="1">
        <f t="array" ref="B2258">IF($F$4="Stop", "", IFERROR(
  INDEX(
    helping_summary!$E$5:$E$14969,
    _xlfn.AGGREGATE(
      15, 6,
      helping_summary!$G$5:$G$14969,
      ROWS($B$5:B2258)
    )
  ),
  ""
))</f>
        <v/>
      </c>
      <c r="C2258" s="22" t="str">
        <f>IF($F$4="Stop","",IFERROR(VLOOKUP(B2258,helping_summary!$E:$F,2,0)," "))</f>
        <v xml:space="preserve"> </v>
      </c>
    </row>
    <row r="2259" spans="2:3" x14ac:dyDescent="0.25">
      <c r="B2259" s="21" t="str" cm="1">
        <f t="array" ref="B2259">IF($F$4="Stop", "", IFERROR(
  INDEX(
    helping_summary!$E$5:$E$14969,
    _xlfn.AGGREGATE(
      15, 6,
      helping_summary!$G$5:$G$14969,
      ROWS($B$5:B2259)
    )
  ),
  ""
))</f>
        <v/>
      </c>
      <c r="C2259" s="22" t="str">
        <f>IF($F$4="Stop","",IFERROR(VLOOKUP(B2259,helping_summary!$E:$F,2,0)," "))</f>
        <v xml:space="preserve"> </v>
      </c>
    </row>
    <row r="2260" spans="2:3" x14ac:dyDescent="0.25">
      <c r="B2260" s="21" t="str" cm="1">
        <f t="array" ref="B2260">IF($F$4="Stop", "", IFERROR(
  INDEX(
    helping_summary!$E$5:$E$14969,
    _xlfn.AGGREGATE(
      15, 6,
      helping_summary!$G$5:$G$14969,
      ROWS($B$5:B2260)
    )
  ),
  ""
))</f>
        <v/>
      </c>
      <c r="C2260" s="22" t="str">
        <f>IF($F$4="Stop","",IFERROR(VLOOKUP(B2260,helping_summary!$E:$F,2,0)," "))</f>
        <v xml:space="preserve"> </v>
      </c>
    </row>
    <row r="2261" spans="2:3" x14ac:dyDescent="0.25">
      <c r="B2261" s="21" t="str" cm="1">
        <f t="array" ref="B2261">IF($F$4="Stop", "", IFERROR(
  INDEX(
    helping_summary!$E$5:$E$14969,
    _xlfn.AGGREGATE(
      15, 6,
      helping_summary!$G$5:$G$14969,
      ROWS($B$5:B2261)
    )
  ),
  ""
))</f>
        <v/>
      </c>
      <c r="C2261" s="22" t="str">
        <f>IF($F$4="Stop","",IFERROR(VLOOKUP(B2261,helping_summary!$E:$F,2,0)," "))</f>
        <v xml:space="preserve"> </v>
      </c>
    </row>
    <row r="2262" spans="2:3" x14ac:dyDescent="0.25">
      <c r="B2262" s="21" t="str" cm="1">
        <f t="array" ref="B2262">IF($F$4="Stop", "", IFERROR(
  INDEX(
    helping_summary!$E$5:$E$14969,
    _xlfn.AGGREGATE(
      15, 6,
      helping_summary!$G$5:$G$14969,
      ROWS($B$5:B2262)
    )
  ),
  ""
))</f>
        <v/>
      </c>
      <c r="C2262" s="22" t="str">
        <f>IF($F$4="Stop","",IFERROR(VLOOKUP(B2262,helping_summary!$E:$F,2,0)," "))</f>
        <v xml:space="preserve"> </v>
      </c>
    </row>
    <row r="2263" spans="2:3" x14ac:dyDescent="0.25">
      <c r="B2263" s="21" t="str" cm="1">
        <f t="array" ref="B2263">IF($F$4="Stop", "", IFERROR(
  INDEX(
    helping_summary!$E$5:$E$14969,
    _xlfn.AGGREGATE(
      15, 6,
      helping_summary!$G$5:$G$14969,
      ROWS($B$5:B2263)
    )
  ),
  ""
))</f>
        <v/>
      </c>
      <c r="C2263" s="22" t="str">
        <f>IF($F$4="Stop","",IFERROR(VLOOKUP(B2263,helping_summary!$E:$F,2,0)," "))</f>
        <v xml:space="preserve"> </v>
      </c>
    </row>
    <row r="2264" spans="2:3" x14ac:dyDescent="0.25">
      <c r="B2264" s="21" t="str" cm="1">
        <f t="array" ref="B2264">IF($F$4="Stop", "", IFERROR(
  INDEX(
    helping_summary!$E$5:$E$14969,
    _xlfn.AGGREGATE(
      15, 6,
      helping_summary!$G$5:$G$14969,
      ROWS($B$5:B2264)
    )
  ),
  ""
))</f>
        <v/>
      </c>
      <c r="C2264" s="22" t="str">
        <f>IF($F$4="Stop","",IFERROR(VLOOKUP(B2264,helping_summary!$E:$F,2,0)," "))</f>
        <v xml:space="preserve"> </v>
      </c>
    </row>
    <row r="2265" spans="2:3" x14ac:dyDescent="0.25">
      <c r="B2265" s="21" t="str" cm="1">
        <f t="array" ref="B2265">IF($F$4="Stop", "", IFERROR(
  INDEX(
    helping_summary!$E$5:$E$14969,
    _xlfn.AGGREGATE(
      15, 6,
      helping_summary!$G$5:$G$14969,
      ROWS($B$5:B2265)
    )
  ),
  ""
))</f>
        <v/>
      </c>
      <c r="C2265" s="22" t="str">
        <f>IF($F$4="Stop","",IFERROR(VLOOKUP(B2265,helping_summary!$E:$F,2,0)," "))</f>
        <v xml:space="preserve"> </v>
      </c>
    </row>
    <row r="2266" spans="2:3" x14ac:dyDescent="0.25">
      <c r="B2266" s="21" t="str" cm="1">
        <f t="array" ref="B2266">IF($F$4="Stop", "", IFERROR(
  INDEX(
    helping_summary!$E$5:$E$14969,
    _xlfn.AGGREGATE(
      15, 6,
      helping_summary!$G$5:$G$14969,
      ROWS($B$5:B2266)
    )
  ),
  ""
))</f>
        <v/>
      </c>
      <c r="C2266" s="22" t="str">
        <f>IF($F$4="Stop","",IFERROR(VLOOKUP(B2266,helping_summary!$E:$F,2,0)," "))</f>
        <v xml:space="preserve"> </v>
      </c>
    </row>
    <row r="2267" spans="2:3" x14ac:dyDescent="0.25">
      <c r="B2267" s="21" t="str" cm="1">
        <f t="array" ref="B2267">IF($F$4="Stop", "", IFERROR(
  INDEX(
    helping_summary!$E$5:$E$14969,
    _xlfn.AGGREGATE(
      15, 6,
      helping_summary!$G$5:$G$14969,
      ROWS($B$5:B2267)
    )
  ),
  ""
))</f>
        <v/>
      </c>
      <c r="C2267" s="22" t="str">
        <f>IF($F$4="Stop","",IFERROR(VLOOKUP(B2267,helping_summary!$E:$F,2,0)," "))</f>
        <v xml:space="preserve"> </v>
      </c>
    </row>
    <row r="2268" spans="2:3" x14ac:dyDescent="0.25">
      <c r="B2268" s="21" t="str" cm="1">
        <f t="array" ref="B2268">IF($F$4="Stop", "", IFERROR(
  INDEX(
    helping_summary!$E$5:$E$14969,
    _xlfn.AGGREGATE(
      15, 6,
      helping_summary!$G$5:$G$14969,
      ROWS($B$5:B2268)
    )
  ),
  ""
))</f>
        <v/>
      </c>
      <c r="C2268" s="22" t="str">
        <f>IF($F$4="Stop","",IFERROR(VLOOKUP(B2268,helping_summary!$E:$F,2,0)," "))</f>
        <v xml:space="preserve"> </v>
      </c>
    </row>
    <row r="2269" spans="2:3" x14ac:dyDescent="0.25">
      <c r="B2269" s="21" t="str" cm="1">
        <f t="array" ref="B2269">IF($F$4="Stop", "", IFERROR(
  INDEX(
    helping_summary!$E$5:$E$14969,
    _xlfn.AGGREGATE(
      15, 6,
      helping_summary!$G$5:$G$14969,
      ROWS($B$5:B2269)
    )
  ),
  ""
))</f>
        <v/>
      </c>
      <c r="C2269" s="22" t="str">
        <f>IF($F$4="Stop","",IFERROR(VLOOKUP(B2269,helping_summary!$E:$F,2,0)," "))</f>
        <v xml:space="preserve"> </v>
      </c>
    </row>
    <row r="2270" spans="2:3" x14ac:dyDescent="0.25">
      <c r="B2270" s="21" t="str" cm="1">
        <f t="array" ref="B2270">IF($F$4="Stop", "", IFERROR(
  INDEX(
    helping_summary!$E$5:$E$14969,
    _xlfn.AGGREGATE(
      15, 6,
      helping_summary!$G$5:$G$14969,
      ROWS($B$5:B2270)
    )
  ),
  ""
))</f>
        <v/>
      </c>
      <c r="C2270" s="22" t="str">
        <f>IF($F$4="Stop","",IFERROR(VLOOKUP(B2270,helping_summary!$E:$F,2,0)," "))</f>
        <v xml:space="preserve"> </v>
      </c>
    </row>
    <row r="2271" spans="2:3" x14ac:dyDescent="0.25">
      <c r="B2271" s="21" t="str" cm="1">
        <f t="array" ref="B2271">IF($F$4="Stop", "", IFERROR(
  INDEX(
    helping_summary!$E$5:$E$14969,
    _xlfn.AGGREGATE(
      15, 6,
      helping_summary!$G$5:$G$14969,
      ROWS($B$5:B2271)
    )
  ),
  ""
))</f>
        <v/>
      </c>
      <c r="C2271" s="22" t="str">
        <f>IF($F$4="Stop","",IFERROR(VLOOKUP(B2271,helping_summary!$E:$F,2,0)," "))</f>
        <v xml:space="preserve"> </v>
      </c>
    </row>
    <row r="2272" spans="2:3" x14ac:dyDescent="0.25">
      <c r="B2272" s="21" t="str" cm="1">
        <f t="array" ref="B2272">IF($F$4="Stop", "", IFERROR(
  INDEX(
    helping_summary!$E$5:$E$14969,
    _xlfn.AGGREGATE(
      15, 6,
      helping_summary!$G$5:$G$14969,
      ROWS($B$5:B2272)
    )
  ),
  ""
))</f>
        <v/>
      </c>
      <c r="C2272" s="22" t="str">
        <f>IF($F$4="Stop","",IFERROR(VLOOKUP(B2272,helping_summary!$E:$F,2,0)," "))</f>
        <v xml:space="preserve"> </v>
      </c>
    </row>
    <row r="2273" spans="2:3" x14ac:dyDescent="0.25">
      <c r="B2273" s="21" t="str" cm="1">
        <f t="array" ref="B2273">IF($F$4="Stop", "", IFERROR(
  INDEX(
    helping_summary!$E$5:$E$14969,
    _xlfn.AGGREGATE(
      15, 6,
      helping_summary!$G$5:$G$14969,
      ROWS($B$5:B2273)
    )
  ),
  ""
))</f>
        <v/>
      </c>
      <c r="C2273" s="22" t="str">
        <f>IF($F$4="Stop","",IFERROR(VLOOKUP(B2273,helping_summary!$E:$F,2,0)," "))</f>
        <v xml:space="preserve"> </v>
      </c>
    </row>
    <row r="2274" spans="2:3" x14ac:dyDescent="0.25">
      <c r="B2274" s="21" t="str" cm="1">
        <f t="array" ref="B2274">IF($F$4="Stop", "", IFERROR(
  INDEX(
    helping_summary!$E$5:$E$14969,
    _xlfn.AGGREGATE(
      15, 6,
      helping_summary!$G$5:$G$14969,
      ROWS($B$5:B2274)
    )
  ),
  ""
))</f>
        <v/>
      </c>
      <c r="C2274" s="22" t="str">
        <f>IF($F$4="Stop","",IFERROR(VLOOKUP(B2274,helping_summary!$E:$F,2,0)," "))</f>
        <v xml:space="preserve"> </v>
      </c>
    </row>
    <row r="2275" spans="2:3" x14ac:dyDescent="0.25">
      <c r="B2275" s="21" t="str" cm="1">
        <f t="array" ref="B2275">IF($F$4="Stop", "", IFERROR(
  INDEX(
    helping_summary!$E$5:$E$14969,
    _xlfn.AGGREGATE(
      15, 6,
      helping_summary!$G$5:$G$14969,
      ROWS($B$5:B2275)
    )
  ),
  ""
))</f>
        <v/>
      </c>
      <c r="C2275" s="22" t="str">
        <f>IF($F$4="Stop","",IFERROR(VLOOKUP(B2275,helping_summary!$E:$F,2,0)," "))</f>
        <v xml:space="preserve"> </v>
      </c>
    </row>
    <row r="2276" spans="2:3" x14ac:dyDescent="0.25">
      <c r="B2276" s="21" t="str" cm="1">
        <f t="array" ref="B2276">IF($F$4="Stop", "", IFERROR(
  INDEX(
    helping_summary!$E$5:$E$14969,
    _xlfn.AGGREGATE(
      15, 6,
      helping_summary!$G$5:$G$14969,
      ROWS($B$5:B2276)
    )
  ),
  ""
))</f>
        <v/>
      </c>
      <c r="C2276" s="22" t="str">
        <f>IF($F$4="Stop","",IFERROR(VLOOKUP(B2276,helping_summary!$E:$F,2,0)," "))</f>
        <v xml:space="preserve"> </v>
      </c>
    </row>
    <row r="2277" spans="2:3" x14ac:dyDescent="0.25">
      <c r="B2277" s="21" t="str" cm="1">
        <f t="array" ref="B2277">IF($F$4="Stop", "", IFERROR(
  INDEX(
    helping_summary!$E$5:$E$14969,
    _xlfn.AGGREGATE(
      15, 6,
      helping_summary!$G$5:$G$14969,
      ROWS($B$5:B2277)
    )
  ),
  ""
))</f>
        <v/>
      </c>
      <c r="C2277" s="22" t="str">
        <f>IF($F$4="Stop","",IFERROR(VLOOKUP(B2277,helping_summary!$E:$F,2,0)," "))</f>
        <v xml:space="preserve"> </v>
      </c>
    </row>
    <row r="2278" spans="2:3" x14ac:dyDescent="0.25">
      <c r="B2278" s="21" t="str" cm="1">
        <f t="array" ref="B2278">IF($F$4="Stop", "", IFERROR(
  INDEX(
    helping_summary!$E$5:$E$14969,
    _xlfn.AGGREGATE(
      15, 6,
      helping_summary!$G$5:$G$14969,
      ROWS($B$5:B2278)
    )
  ),
  ""
))</f>
        <v/>
      </c>
      <c r="C2278" s="22" t="str">
        <f>IF($F$4="Stop","",IFERROR(VLOOKUP(B2278,helping_summary!$E:$F,2,0)," "))</f>
        <v xml:space="preserve"> </v>
      </c>
    </row>
    <row r="2279" spans="2:3" x14ac:dyDescent="0.25">
      <c r="B2279" s="21" t="str" cm="1">
        <f t="array" ref="B2279">IF($F$4="Stop", "", IFERROR(
  INDEX(
    helping_summary!$E$5:$E$14969,
    _xlfn.AGGREGATE(
      15, 6,
      helping_summary!$G$5:$G$14969,
      ROWS($B$5:B2279)
    )
  ),
  ""
))</f>
        <v/>
      </c>
      <c r="C2279" s="22" t="str">
        <f>IF($F$4="Stop","",IFERROR(VLOOKUP(B2279,helping_summary!$E:$F,2,0)," "))</f>
        <v xml:space="preserve"> </v>
      </c>
    </row>
    <row r="2280" spans="2:3" x14ac:dyDescent="0.25">
      <c r="B2280" s="21" t="str" cm="1">
        <f t="array" ref="B2280">IF($F$4="Stop", "", IFERROR(
  INDEX(
    helping_summary!$E$5:$E$14969,
    _xlfn.AGGREGATE(
      15, 6,
      helping_summary!$G$5:$G$14969,
      ROWS($B$5:B2280)
    )
  ),
  ""
))</f>
        <v/>
      </c>
      <c r="C2280" s="22" t="str">
        <f>IF($F$4="Stop","",IFERROR(VLOOKUP(B2280,helping_summary!$E:$F,2,0)," "))</f>
        <v xml:space="preserve"> </v>
      </c>
    </row>
    <row r="2281" spans="2:3" x14ac:dyDescent="0.25">
      <c r="B2281" s="21" t="str" cm="1">
        <f t="array" ref="B2281">IF($F$4="Stop", "", IFERROR(
  INDEX(
    helping_summary!$E$5:$E$14969,
    _xlfn.AGGREGATE(
      15, 6,
      helping_summary!$G$5:$G$14969,
      ROWS($B$5:B2281)
    )
  ),
  ""
))</f>
        <v/>
      </c>
      <c r="C2281" s="22" t="str">
        <f>IF($F$4="Stop","",IFERROR(VLOOKUP(B2281,helping_summary!$E:$F,2,0)," "))</f>
        <v xml:space="preserve"> </v>
      </c>
    </row>
    <row r="2282" spans="2:3" x14ac:dyDescent="0.25">
      <c r="B2282" s="21" t="str" cm="1">
        <f t="array" ref="B2282">IF($F$4="Stop", "", IFERROR(
  INDEX(
    helping_summary!$E$5:$E$14969,
    _xlfn.AGGREGATE(
      15, 6,
      helping_summary!$G$5:$G$14969,
      ROWS($B$5:B2282)
    )
  ),
  ""
))</f>
        <v/>
      </c>
      <c r="C2282" s="22" t="str">
        <f>IF($F$4="Stop","",IFERROR(VLOOKUP(B2282,helping_summary!$E:$F,2,0)," "))</f>
        <v xml:space="preserve"> </v>
      </c>
    </row>
    <row r="2283" spans="2:3" x14ac:dyDescent="0.25">
      <c r="B2283" s="21" t="str" cm="1">
        <f t="array" ref="B2283">IF($F$4="Stop", "", IFERROR(
  INDEX(
    helping_summary!$E$5:$E$14969,
    _xlfn.AGGREGATE(
      15, 6,
      helping_summary!$G$5:$G$14969,
      ROWS($B$5:B2283)
    )
  ),
  ""
))</f>
        <v/>
      </c>
      <c r="C2283" s="22" t="str">
        <f>IF($F$4="Stop","",IFERROR(VLOOKUP(B2283,helping_summary!$E:$F,2,0)," "))</f>
        <v xml:space="preserve"> </v>
      </c>
    </row>
    <row r="2284" spans="2:3" x14ac:dyDescent="0.25">
      <c r="B2284" s="21" t="str" cm="1">
        <f t="array" ref="B2284">IF($F$4="Stop", "", IFERROR(
  INDEX(
    helping_summary!$E$5:$E$14969,
    _xlfn.AGGREGATE(
      15, 6,
      helping_summary!$G$5:$G$14969,
      ROWS($B$5:B2284)
    )
  ),
  ""
))</f>
        <v/>
      </c>
      <c r="C2284" s="22" t="str">
        <f>IF($F$4="Stop","",IFERROR(VLOOKUP(B2284,helping_summary!$E:$F,2,0)," "))</f>
        <v xml:space="preserve"> </v>
      </c>
    </row>
    <row r="2285" spans="2:3" x14ac:dyDescent="0.25">
      <c r="B2285" s="21" t="str" cm="1">
        <f t="array" ref="B2285">IF($F$4="Stop", "", IFERROR(
  INDEX(
    helping_summary!$E$5:$E$14969,
    _xlfn.AGGREGATE(
      15, 6,
      helping_summary!$G$5:$G$14969,
      ROWS($B$5:B2285)
    )
  ),
  ""
))</f>
        <v/>
      </c>
      <c r="C2285" s="22" t="str">
        <f>IF($F$4="Stop","",IFERROR(VLOOKUP(B2285,helping_summary!$E:$F,2,0)," "))</f>
        <v xml:space="preserve"> </v>
      </c>
    </row>
    <row r="2286" spans="2:3" x14ac:dyDescent="0.25">
      <c r="B2286" s="21" t="str" cm="1">
        <f t="array" ref="B2286">IF($F$4="Stop", "", IFERROR(
  INDEX(
    helping_summary!$E$5:$E$14969,
    _xlfn.AGGREGATE(
      15, 6,
      helping_summary!$G$5:$G$14969,
      ROWS($B$5:B2286)
    )
  ),
  ""
))</f>
        <v/>
      </c>
      <c r="C2286" s="22" t="str">
        <f>IF($F$4="Stop","",IFERROR(VLOOKUP(B2286,helping_summary!$E:$F,2,0)," "))</f>
        <v xml:space="preserve"> </v>
      </c>
    </row>
    <row r="2287" spans="2:3" x14ac:dyDescent="0.25">
      <c r="B2287" s="21" t="str" cm="1">
        <f t="array" ref="B2287">IF($F$4="Stop", "", IFERROR(
  INDEX(
    helping_summary!$E$5:$E$14969,
    _xlfn.AGGREGATE(
      15, 6,
      helping_summary!$G$5:$G$14969,
      ROWS($B$5:B2287)
    )
  ),
  ""
))</f>
        <v/>
      </c>
      <c r="C2287" s="22" t="str">
        <f>IF($F$4="Stop","",IFERROR(VLOOKUP(B2287,helping_summary!$E:$F,2,0)," "))</f>
        <v xml:space="preserve"> </v>
      </c>
    </row>
    <row r="2288" spans="2:3" x14ac:dyDescent="0.25">
      <c r="B2288" s="21" t="str" cm="1">
        <f t="array" ref="B2288">IF($F$4="Stop", "", IFERROR(
  INDEX(
    helping_summary!$E$5:$E$14969,
    _xlfn.AGGREGATE(
      15, 6,
      helping_summary!$G$5:$G$14969,
      ROWS($B$5:B2288)
    )
  ),
  ""
))</f>
        <v/>
      </c>
      <c r="C2288" s="22" t="str">
        <f>IF($F$4="Stop","",IFERROR(VLOOKUP(B2288,helping_summary!$E:$F,2,0)," "))</f>
        <v xml:space="preserve"> </v>
      </c>
    </row>
    <row r="2289" spans="2:3" x14ac:dyDescent="0.25">
      <c r="B2289" s="21" t="str" cm="1">
        <f t="array" ref="B2289">IF($F$4="Stop", "", IFERROR(
  INDEX(
    helping_summary!$E$5:$E$14969,
    _xlfn.AGGREGATE(
      15, 6,
      helping_summary!$G$5:$G$14969,
      ROWS($B$5:B2289)
    )
  ),
  ""
))</f>
        <v/>
      </c>
      <c r="C2289" s="22" t="str">
        <f>IF($F$4="Stop","",IFERROR(VLOOKUP(B2289,helping_summary!$E:$F,2,0)," "))</f>
        <v xml:space="preserve"> </v>
      </c>
    </row>
    <row r="2290" spans="2:3" x14ac:dyDescent="0.25">
      <c r="B2290" s="21" t="str" cm="1">
        <f t="array" ref="B2290">IF($F$4="Stop", "", IFERROR(
  INDEX(
    helping_summary!$E$5:$E$14969,
    _xlfn.AGGREGATE(
      15, 6,
      helping_summary!$G$5:$G$14969,
      ROWS($B$5:B2290)
    )
  ),
  ""
))</f>
        <v/>
      </c>
      <c r="C2290" s="22" t="str">
        <f>IF($F$4="Stop","",IFERROR(VLOOKUP(B2290,helping_summary!$E:$F,2,0)," "))</f>
        <v xml:space="preserve"> </v>
      </c>
    </row>
    <row r="2291" spans="2:3" x14ac:dyDescent="0.25">
      <c r="B2291" s="21" t="str" cm="1">
        <f t="array" ref="B2291">IF($F$4="Stop", "", IFERROR(
  INDEX(
    helping_summary!$E$5:$E$14969,
    _xlfn.AGGREGATE(
      15, 6,
      helping_summary!$G$5:$G$14969,
      ROWS($B$5:B2291)
    )
  ),
  ""
))</f>
        <v/>
      </c>
      <c r="C2291" s="22" t="str">
        <f>IF($F$4="Stop","",IFERROR(VLOOKUP(B2291,helping_summary!$E:$F,2,0)," "))</f>
        <v xml:space="preserve"> </v>
      </c>
    </row>
    <row r="2292" spans="2:3" x14ac:dyDescent="0.25">
      <c r="B2292" s="21" t="str" cm="1">
        <f t="array" ref="B2292">IF($F$4="Stop", "", IFERROR(
  INDEX(
    helping_summary!$E$5:$E$14969,
    _xlfn.AGGREGATE(
      15, 6,
      helping_summary!$G$5:$G$14969,
      ROWS($B$5:B2292)
    )
  ),
  ""
))</f>
        <v/>
      </c>
      <c r="C2292" s="22" t="str">
        <f>IF($F$4="Stop","",IFERROR(VLOOKUP(B2292,helping_summary!$E:$F,2,0)," "))</f>
        <v xml:space="preserve"> </v>
      </c>
    </row>
    <row r="2293" spans="2:3" x14ac:dyDescent="0.25">
      <c r="B2293" s="21" t="str" cm="1">
        <f t="array" ref="B2293">IF($F$4="Stop", "", IFERROR(
  INDEX(
    helping_summary!$E$5:$E$14969,
    _xlfn.AGGREGATE(
      15, 6,
      helping_summary!$G$5:$G$14969,
      ROWS($B$5:B2293)
    )
  ),
  ""
))</f>
        <v/>
      </c>
      <c r="C2293" s="22" t="str">
        <f>IF($F$4="Stop","",IFERROR(VLOOKUP(B2293,helping_summary!$E:$F,2,0)," "))</f>
        <v xml:space="preserve"> </v>
      </c>
    </row>
    <row r="2294" spans="2:3" x14ac:dyDescent="0.25">
      <c r="B2294" s="21" t="str" cm="1">
        <f t="array" ref="B2294">IF($F$4="Stop", "", IFERROR(
  INDEX(
    helping_summary!$E$5:$E$14969,
    _xlfn.AGGREGATE(
      15, 6,
      helping_summary!$G$5:$G$14969,
      ROWS($B$5:B2294)
    )
  ),
  ""
))</f>
        <v/>
      </c>
      <c r="C2294" s="22" t="str">
        <f>IF($F$4="Stop","",IFERROR(VLOOKUP(B2294,helping_summary!$E:$F,2,0)," "))</f>
        <v xml:space="preserve"> </v>
      </c>
    </row>
    <row r="2295" spans="2:3" x14ac:dyDescent="0.25">
      <c r="B2295" s="21" t="str" cm="1">
        <f t="array" ref="B2295">IF($F$4="Stop", "", IFERROR(
  INDEX(
    helping_summary!$E$5:$E$14969,
    _xlfn.AGGREGATE(
      15, 6,
      helping_summary!$G$5:$G$14969,
      ROWS($B$5:B2295)
    )
  ),
  ""
))</f>
        <v/>
      </c>
      <c r="C2295" s="22" t="str">
        <f>IF($F$4="Stop","",IFERROR(VLOOKUP(B2295,helping_summary!$E:$F,2,0)," "))</f>
        <v xml:space="preserve"> </v>
      </c>
    </row>
    <row r="2296" spans="2:3" x14ac:dyDescent="0.25">
      <c r="B2296" s="21" t="str" cm="1">
        <f t="array" ref="B2296">IF($F$4="Stop", "", IFERROR(
  INDEX(
    helping_summary!$E$5:$E$14969,
    _xlfn.AGGREGATE(
      15, 6,
      helping_summary!$G$5:$G$14969,
      ROWS($B$5:B2296)
    )
  ),
  ""
))</f>
        <v/>
      </c>
      <c r="C2296" s="22" t="str">
        <f>IF($F$4="Stop","",IFERROR(VLOOKUP(B2296,helping_summary!$E:$F,2,0)," "))</f>
        <v xml:space="preserve"> </v>
      </c>
    </row>
    <row r="2297" spans="2:3" x14ac:dyDescent="0.25">
      <c r="B2297" s="21" t="str" cm="1">
        <f t="array" ref="B2297">IF($F$4="Stop", "", IFERROR(
  INDEX(
    helping_summary!$E$5:$E$14969,
    _xlfn.AGGREGATE(
      15, 6,
      helping_summary!$G$5:$G$14969,
      ROWS($B$5:B2297)
    )
  ),
  ""
))</f>
        <v/>
      </c>
      <c r="C2297" s="22" t="str">
        <f>IF($F$4="Stop","",IFERROR(VLOOKUP(B2297,helping_summary!$E:$F,2,0)," "))</f>
        <v xml:space="preserve"> </v>
      </c>
    </row>
    <row r="2298" spans="2:3" x14ac:dyDescent="0.25">
      <c r="B2298" s="21" t="str" cm="1">
        <f t="array" ref="B2298">IF($F$4="Stop", "", IFERROR(
  INDEX(
    helping_summary!$E$5:$E$14969,
    _xlfn.AGGREGATE(
      15, 6,
      helping_summary!$G$5:$G$14969,
      ROWS($B$5:B2298)
    )
  ),
  ""
))</f>
        <v/>
      </c>
      <c r="C2298" s="22" t="str">
        <f>IF($F$4="Stop","",IFERROR(VLOOKUP(B2298,helping_summary!$E:$F,2,0)," "))</f>
        <v xml:space="preserve"> </v>
      </c>
    </row>
    <row r="2299" spans="2:3" x14ac:dyDescent="0.25">
      <c r="B2299" s="21" t="str" cm="1">
        <f t="array" ref="B2299">IF($F$4="Stop", "", IFERROR(
  INDEX(
    helping_summary!$E$5:$E$14969,
    _xlfn.AGGREGATE(
      15, 6,
      helping_summary!$G$5:$G$14969,
      ROWS($B$5:B2299)
    )
  ),
  ""
))</f>
        <v/>
      </c>
      <c r="C2299" s="22" t="str">
        <f>IF($F$4="Stop","",IFERROR(VLOOKUP(B2299,helping_summary!$E:$F,2,0)," "))</f>
        <v xml:space="preserve"> </v>
      </c>
    </row>
    <row r="2300" spans="2:3" x14ac:dyDescent="0.25">
      <c r="B2300" s="21" t="str" cm="1">
        <f t="array" ref="B2300">IF($F$4="Stop", "", IFERROR(
  INDEX(
    helping_summary!$E$5:$E$14969,
    _xlfn.AGGREGATE(
      15, 6,
      helping_summary!$G$5:$G$14969,
      ROWS($B$5:B2300)
    )
  ),
  ""
))</f>
        <v/>
      </c>
      <c r="C2300" s="22" t="str">
        <f>IF($F$4="Stop","",IFERROR(VLOOKUP(B2300,helping_summary!$E:$F,2,0)," "))</f>
        <v xml:space="preserve"> </v>
      </c>
    </row>
    <row r="2301" spans="2:3" x14ac:dyDescent="0.25">
      <c r="B2301" s="21" t="str" cm="1">
        <f t="array" ref="B2301">IF($F$4="Stop", "", IFERROR(
  INDEX(
    helping_summary!$E$5:$E$14969,
    _xlfn.AGGREGATE(
      15, 6,
      helping_summary!$G$5:$G$14969,
      ROWS($B$5:B2301)
    )
  ),
  ""
))</f>
        <v/>
      </c>
      <c r="C2301" s="22" t="str">
        <f>IF($F$4="Stop","",IFERROR(VLOOKUP(B2301,helping_summary!$E:$F,2,0)," "))</f>
        <v xml:space="preserve"> </v>
      </c>
    </row>
    <row r="2302" spans="2:3" x14ac:dyDescent="0.25">
      <c r="B2302" s="21" t="str" cm="1">
        <f t="array" ref="B2302">IF($F$4="Stop", "", IFERROR(
  INDEX(
    helping_summary!$E$5:$E$14969,
    _xlfn.AGGREGATE(
      15, 6,
      helping_summary!$G$5:$G$14969,
      ROWS($B$5:B2302)
    )
  ),
  ""
))</f>
        <v/>
      </c>
      <c r="C2302" s="22" t="str">
        <f>IF($F$4="Stop","",IFERROR(VLOOKUP(B2302,helping_summary!$E:$F,2,0)," "))</f>
        <v xml:space="preserve"> </v>
      </c>
    </row>
    <row r="2303" spans="2:3" x14ac:dyDescent="0.25">
      <c r="B2303" s="21" t="str" cm="1">
        <f t="array" ref="B2303">IF($F$4="Stop", "", IFERROR(
  INDEX(
    helping_summary!$E$5:$E$14969,
    _xlfn.AGGREGATE(
      15, 6,
      helping_summary!$G$5:$G$14969,
      ROWS($B$5:B2303)
    )
  ),
  ""
))</f>
        <v/>
      </c>
      <c r="C2303" s="22" t="str">
        <f>IF($F$4="Stop","",IFERROR(VLOOKUP(B2303,helping_summary!$E:$F,2,0)," "))</f>
        <v xml:space="preserve"> </v>
      </c>
    </row>
    <row r="2304" spans="2:3" x14ac:dyDescent="0.25">
      <c r="B2304" s="21" t="str" cm="1">
        <f t="array" ref="B2304">IF($F$4="Stop", "", IFERROR(
  INDEX(
    helping_summary!$E$5:$E$14969,
    _xlfn.AGGREGATE(
      15, 6,
      helping_summary!$G$5:$G$14969,
      ROWS($B$5:B2304)
    )
  ),
  ""
))</f>
        <v/>
      </c>
      <c r="C2304" s="22" t="str">
        <f>IF($F$4="Stop","",IFERROR(VLOOKUP(B2304,helping_summary!$E:$F,2,0)," "))</f>
        <v xml:space="preserve"> </v>
      </c>
    </row>
    <row r="2305" spans="2:3" x14ac:dyDescent="0.25">
      <c r="B2305" s="21" t="str" cm="1">
        <f t="array" ref="B2305">IF($F$4="Stop", "", IFERROR(
  INDEX(
    helping_summary!$E$5:$E$14969,
    _xlfn.AGGREGATE(
      15, 6,
      helping_summary!$G$5:$G$14969,
      ROWS($B$5:B2305)
    )
  ),
  ""
))</f>
        <v/>
      </c>
      <c r="C2305" s="22" t="str">
        <f>IF($F$4="Stop","",IFERROR(VLOOKUP(B2305,helping_summary!$E:$F,2,0)," "))</f>
        <v xml:space="preserve"> </v>
      </c>
    </row>
    <row r="2306" spans="2:3" x14ac:dyDescent="0.25">
      <c r="B2306" s="21" t="str" cm="1">
        <f t="array" ref="B2306">IF($F$4="Stop", "", IFERROR(
  INDEX(
    helping_summary!$E$5:$E$14969,
    _xlfn.AGGREGATE(
      15, 6,
      helping_summary!$G$5:$G$14969,
      ROWS($B$5:B2306)
    )
  ),
  ""
))</f>
        <v/>
      </c>
      <c r="C2306" s="22" t="str">
        <f>IF($F$4="Stop","",IFERROR(VLOOKUP(B2306,helping_summary!$E:$F,2,0)," "))</f>
        <v xml:space="preserve"> </v>
      </c>
    </row>
    <row r="2307" spans="2:3" x14ac:dyDescent="0.25">
      <c r="B2307" s="21" t="str" cm="1">
        <f t="array" ref="B2307">IF($F$4="Stop", "", IFERROR(
  INDEX(
    helping_summary!$E$5:$E$14969,
    _xlfn.AGGREGATE(
      15, 6,
      helping_summary!$G$5:$G$14969,
      ROWS($B$5:B2307)
    )
  ),
  ""
))</f>
        <v/>
      </c>
      <c r="C2307" s="22" t="str">
        <f>IF($F$4="Stop","",IFERROR(VLOOKUP(B2307,helping_summary!$E:$F,2,0)," "))</f>
        <v xml:space="preserve"> </v>
      </c>
    </row>
    <row r="2308" spans="2:3" x14ac:dyDescent="0.25">
      <c r="B2308" s="21" t="str" cm="1">
        <f t="array" ref="B2308">IF($F$4="Stop", "", IFERROR(
  INDEX(
    helping_summary!$E$5:$E$14969,
    _xlfn.AGGREGATE(
      15, 6,
      helping_summary!$G$5:$G$14969,
      ROWS($B$5:B2308)
    )
  ),
  ""
))</f>
        <v/>
      </c>
      <c r="C2308" s="22" t="str">
        <f>IF($F$4="Stop","",IFERROR(VLOOKUP(B2308,helping_summary!$E:$F,2,0)," "))</f>
        <v xml:space="preserve"> </v>
      </c>
    </row>
    <row r="2309" spans="2:3" x14ac:dyDescent="0.25">
      <c r="B2309" s="21" t="str" cm="1">
        <f t="array" ref="B2309">IF($F$4="Stop", "", IFERROR(
  INDEX(
    helping_summary!$E$5:$E$14969,
    _xlfn.AGGREGATE(
      15, 6,
      helping_summary!$G$5:$G$14969,
      ROWS($B$5:B2309)
    )
  ),
  ""
))</f>
        <v/>
      </c>
      <c r="C2309" s="22" t="str">
        <f>IF($F$4="Stop","",IFERROR(VLOOKUP(B2309,helping_summary!$E:$F,2,0)," "))</f>
        <v xml:space="preserve"> </v>
      </c>
    </row>
    <row r="2310" spans="2:3" x14ac:dyDescent="0.25">
      <c r="B2310" s="21" t="str" cm="1">
        <f t="array" ref="B2310">IF($F$4="Stop", "", IFERROR(
  INDEX(
    helping_summary!$E$5:$E$14969,
    _xlfn.AGGREGATE(
      15, 6,
      helping_summary!$G$5:$G$14969,
      ROWS($B$5:B2310)
    )
  ),
  ""
))</f>
        <v/>
      </c>
      <c r="C2310" s="22" t="str">
        <f>IF($F$4="Stop","",IFERROR(VLOOKUP(B2310,helping_summary!$E:$F,2,0)," "))</f>
        <v xml:space="preserve"> </v>
      </c>
    </row>
    <row r="2311" spans="2:3" x14ac:dyDescent="0.25">
      <c r="B2311" s="21" t="str" cm="1">
        <f t="array" ref="B2311">IF($F$4="Stop", "", IFERROR(
  INDEX(
    helping_summary!$E$5:$E$14969,
    _xlfn.AGGREGATE(
      15, 6,
      helping_summary!$G$5:$G$14969,
      ROWS($B$5:B2311)
    )
  ),
  ""
))</f>
        <v/>
      </c>
      <c r="C2311" s="22" t="str">
        <f>IF($F$4="Stop","",IFERROR(VLOOKUP(B2311,helping_summary!$E:$F,2,0)," "))</f>
        <v xml:space="preserve"> </v>
      </c>
    </row>
    <row r="2312" spans="2:3" x14ac:dyDescent="0.25">
      <c r="B2312" s="21" t="str" cm="1">
        <f t="array" ref="B2312">IF($F$4="Stop", "", IFERROR(
  INDEX(
    helping_summary!$E$5:$E$14969,
    _xlfn.AGGREGATE(
      15, 6,
      helping_summary!$G$5:$G$14969,
      ROWS($B$5:B2312)
    )
  ),
  ""
))</f>
        <v/>
      </c>
      <c r="C2312" s="22" t="str">
        <f>IF($F$4="Stop","",IFERROR(VLOOKUP(B2312,helping_summary!$E:$F,2,0)," "))</f>
        <v xml:space="preserve"> </v>
      </c>
    </row>
    <row r="2313" spans="2:3" x14ac:dyDescent="0.25">
      <c r="B2313" s="21" t="str" cm="1">
        <f t="array" ref="B2313">IF($F$4="Stop", "", IFERROR(
  INDEX(
    helping_summary!$E$5:$E$14969,
    _xlfn.AGGREGATE(
      15, 6,
      helping_summary!$G$5:$G$14969,
      ROWS($B$5:B2313)
    )
  ),
  ""
))</f>
        <v/>
      </c>
      <c r="C2313" s="22" t="str">
        <f>IF($F$4="Stop","",IFERROR(VLOOKUP(B2313,helping_summary!$E:$F,2,0)," "))</f>
        <v xml:space="preserve"> </v>
      </c>
    </row>
    <row r="2314" spans="2:3" x14ac:dyDescent="0.25">
      <c r="B2314" s="21" t="str" cm="1">
        <f t="array" ref="B2314">IF($F$4="Stop", "", IFERROR(
  INDEX(
    helping_summary!$E$5:$E$14969,
    _xlfn.AGGREGATE(
      15, 6,
      helping_summary!$G$5:$G$14969,
      ROWS($B$5:B2314)
    )
  ),
  ""
))</f>
        <v/>
      </c>
      <c r="C2314" s="22" t="str">
        <f>IF($F$4="Stop","",IFERROR(VLOOKUP(B2314,helping_summary!$E:$F,2,0)," "))</f>
        <v xml:space="preserve"> </v>
      </c>
    </row>
    <row r="2315" spans="2:3" x14ac:dyDescent="0.25">
      <c r="B2315" s="21" t="str" cm="1">
        <f t="array" ref="B2315">IF($F$4="Stop", "", IFERROR(
  INDEX(
    helping_summary!$E$5:$E$14969,
    _xlfn.AGGREGATE(
      15, 6,
      helping_summary!$G$5:$G$14969,
      ROWS($B$5:B2315)
    )
  ),
  ""
))</f>
        <v/>
      </c>
      <c r="C2315" s="22" t="str">
        <f>IF($F$4="Stop","",IFERROR(VLOOKUP(B2315,helping_summary!$E:$F,2,0)," "))</f>
        <v xml:space="preserve"> </v>
      </c>
    </row>
    <row r="2316" spans="2:3" x14ac:dyDescent="0.25">
      <c r="B2316" s="21" t="str" cm="1">
        <f t="array" ref="B2316">IF($F$4="Stop", "", IFERROR(
  INDEX(
    helping_summary!$E$5:$E$14969,
    _xlfn.AGGREGATE(
      15, 6,
      helping_summary!$G$5:$G$14969,
      ROWS($B$5:B2316)
    )
  ),
  ""
))</f>
        <v/>
      </c>
      <c r="C2316" s="22" t="str">
        <f>IF($F$4="Stop","",IFERROR(VLOOKUP(B2316,helping_summary!$E:$F,2,0)," "))</f>
        <v xml:space="preserve"> </v>
      </c>
    </row>
    <row r="2317" spans="2:3" x14ac:dyDescent="0.25">
      <c r="B2317" s="21" t="str" cm="1">
        <f t="array" ref="B2317">IF($F$4="Stop", "", IFERROR(
  INDEX(
    helping_summary!$E$5:$E$14969,
    _xlfn.AGGREGATE(
      15, 6,
      helping_summary!$G$5:$G$14969,
      ROWS($B$5:B2317)
    )
  ),
  ""
))</f>
        <v/>
      </c>
      <c r="C2317" s="22" t="str">
        <f>IF($F$4="Stop","",IFERROR(VLOOKUP(B2317,helping_summary!$E:$F,2,0)," "))</f>
        <v xml:space="preserve"> </v>
      </c>
    </row>
    <row r="2318" spans="2:3" x14ac:dyDescent="0.25">
      <c r="B2318" s="21" t="str" cm="1">
        <f t="array" ref="B2318">IF($F$4="Stop", "", IFERROR(
  INDEX(
    helping_summary!$E$5:$E$14969,
    _xlfn.AGGREGATE(
      15, 6,
      helping_summary!$G$5:$G$14969,
      ROWS($B$5:B2318)
    )
  ),
  ""
))</f>
        <v/>
      </c>
      <c r="C2318" s="22" t="str">
        <f>IF($F$4="Stop","",IFERROR(VLOOKUP(B2318,helping_summary!$E:$F,2,0)," "))</f>
        <v xml:space="preserve"> </v>
      </c>
    </row>
    <row r="2319" spans="2:3" x14ac:dyDescent="0.25">
      <c r="B2319" s="21" t="str" cm="1">
        <f t="array" ref="B2319">IF($F$4="Stop", "", IFERROR(
  INDEX(
    helping_summary!$E$5:$E$14969,
    _xlfn.AGGREGATE(
      15, 6,
      helping_summary!$G$5:$G$14969,
      ROWS($B$5:B2319)
    )
  ),
  ""
))</f>
        <v/>
      </c>
      <c r="C2319" s="22" t="str">
        <f>IF($F$4="Stop","",IFERROR(VLOOKUP(B2319,helping_summary!$E:$F,2,0)," "))</f>
        <v xml:space="preserve"> </v>
      </c>
    </row>
    <row r="2320" spans="2:3" x14ac:dyDescent="0.25">
      <c r="B2320" s="21" t="str" cm="1">
        <f t="array" ref="B2320">IF($F$4="Stop", "", IFERROR(
  INDEX(
    helping_summary!$E$5:$E$14969,
    _xlfn.AGGREGATE(
      15, 6,
      helping_summary!$G$5:$G$14969,
      ROWS($B$5:B2320)
    )
  ),
  ""
))</f>
        <v/>
      </c>
      <c r="C2320" s="22" t="str">
        <f>IF($F$4="Stop","",IFERROR(VLOOKUP(B2320,helping_summary!$E:$F,2,0)," "))</f>
        <v xml:space="preserve"> </v>
      </c>
    </row>
    <row r="2321" spans="2:3" x14ac:dyDescent="0.25">
      <c r="B2321" s="21" t="str" cm="1">
        <f t="array" ref="B2321">IF($F$4="Stop", "", IFERROR(
  INDEX(
    helping_summary!$E$5:$E$14969,
    _xlfn.AGGREGATE(
      15, 6,
      helping_summary!$G$5:$G$14969,
      ROWS($B$5:B2321)
    )
  ),
  ""
))</f>
        <v/>
      </c>
      <c r="C2321" s="22" t="str">
        <f>IF($F$4="Stop","",IFERROR(VLOOKUP(B2321,helping_summary!$E:$F,2,0)," "))</f>
        <v xml:space="preserve"> </v>
      </c>
    </row>
    <row r="2322" spans="2:3" x14ac:dyDescent="0.25">
      <c r="B2322" s="21" t="str" cm="1">
        <f t="array" ref="B2322">IF($F$4="Stop", "", IFERROR(
  INDEX(
    helping_summary!$E$5:$E$14969,
    _xlfn.AGGREGATE(
      15, 6,
      helping_summary!$G$5:$G$14969,
      ROWS($B$5:B2322)
    )
  ),
  ""
))</f>
        <v/>
      </c>
      <c r="C2322" s="22" t="str">
        <f>IF($F$4="Stop","",IFERROR(VLOOKUP(B2322,helping_summary!$E:$F,2,0)," "))</f>
        <v xml:space="preserve"> </v>
      </c>
    </row>
    <row r="2323" spans="2:3" x14ac:dyDescent="0.25">
      <c r="B2323" s="21" t="str" cm="1">
        <f t="array" ref="B2323">IF($F$4="Stop", "", IFERROR(
  INDEX(
    helping_summary!$E$5:$E$14969,
    _xlfn.AGGREGATE(
      15, 6,
      helping_summary!$G$5:$G$14969,
      ROWS($B$5:B2323)
    )
  ),
  ""
))</f>
        <v/>
      </c>
      <c r="C2323" s="22" t="str">
        <f>IF($F$4="Stop","",IFERROR(VLOOKUP(B2323,helping_summary!$E:$F,2,0)," "))</f>
        <v xml:space="preserve"> </v>
      </c>
    </row>
    <row r="2324" spans="2:3" x14ac:dyDescent="0.25">
      <c r="B2324" s="21" t="str" cm="1">
        <f t="array" ref="B2324">IF($F$4="Stop", "", IFERROR(
  INDEX(
    helping_summary!$E$5:$E$14969,
    _xlfn.AGGREGATE(
      15, 6,
      helping_summary!$G$5:$G$14969,
      ROWS($B$5:B2324)
    )
  ),
  ""
))</f>
        <v/>
      </c>
      <c r="C2324" s="22" t="str">
        <f>IF($F$4="Stop","",IFERROR(VLOOKUP(B2324,helping_summary!$E:$F,2,0)," "))</f>
        <v xml:space="preserve"> </v>
      </c>
    </row>
    <row r="2325" spans="2:3" x14ac:dyDescent="0.25">
      <c r="B2325" s="21" t="str" cm="1">
        <f t="array" ref="B2325">IF($F$4="Stop", "", IFERROR(
  INDEX(
    helping_summary!$E$5:$E$14969,
    _xlfn.AGGREGATE(
      15, 6,
      helping_summary!$G$5:$G$14969,
      ROWS($B$5:B2325)
    )
  ),
  ""
))</f>
        <v/>
      </c>
      <c r="C2325" s="22" t="str">
        <f>IF($F$4="Stop","",IFERROR(VLOOKUP(B2325,helping_summary!$E:$F,2,0)," "))</f>
        <v xml:space="preserve"> </v>
      </c>
    </row>
    <row r="2326" spans="2:3" x14ac:dyDescent="0.25">
      <c r="B2326" s="21" t="str" cm="1">
        <f t="array" ref="B2326">IF($F$4="Stop", "", IFERROR(
  INDEX(
    helping_summary!$E$5:$E$14969,
    _xlfn.AGGREGATE(
      15, 6,
      helping_summary!$G$5:$G$14969,
      ROWS($B$5:B2326)
    )
  ),
  ""
))</f>
        <v/>
      </c>
      <c r="C2326" s="22" t="str">
        <f>IF($F$4="Stop","",IFERROR(VLOOKUP(B2326,helping_summary!$E:$F,2,0)," "))</f>
        <v xml:space="preserve"> </v>
      </c>
    </row>
    <row r="2327" spans="2:3" x14ac:dyDescent="0.25">
      <c r="B2327" s="21" t="str" cm="1">
        <f t="array" ref="B2327">IF($F$4="Stop", "", IFERROR(
  INDEX(
    helping_summary!$E$5:$E$14969,
    _xlfn.AGGREGATE(
      15, 6,
      helping_summary!$G$5:$G$14969,
      ROWS($B$5:B2327)
    )
  ),
  ""
))</f>
        <v/>
      </c>
      <c r="C2327" s="22" t="str">
        <f>IF($F$4="Stop","",IFERROR(VLOOKUP(B2327,helping_summary!$E:$F,2,0)," "))</f>
        <v xml:space="preserve"> </v>
      </c>
    </row>
    <row r="2328" spans="2:3" x14ac:dyDescent="0.25">
      <c r="B2328" s="21" t="str" cm="1">
        <f t="array" ref="B2328">IF($F$4="Stop", "", IFERROR(
  INDEX(
    helping_summary!$E$5:$E$14969,
    _xlfn.AGGREGATE(
      15, 6,
      helping_summary!$G$5:$G$14969,
      ROWS($B$5:B2328)
    )
  ),
  ""
))</f>
        <v/>
      </c>
      <c r="C2328" s="22" t="str">
        <f>IF($F$4="Stop","",IFERROR(VLOOKUP(B2328,helping_summary!$E:$F,2,0)," "))</f>
        <v xml:space="preserve"> </v>
      </c>
    </row>
    <row r="2329" spans="2:3" x14ac:dyDescent="0.25">
      <c r="B2329" s="21" t="str" cm="1">
        <f t="array" ref="B2329">IF($F$4="Stop", "", IFERROR(
  INDEX(
    helping_summary!$E$5:$E$14969,
    _xlfn.AGGREGATE(
      15, 6,
      helping_summary!$G$5:$G$14969,
      ROWS($B$5:B2329)
    )
  ),
  ""
))</f>
        <v/>
      </c>
      <c r="C2329" s="22" t="str">
        <f>IF($F$4="Stop","",IFERROR(VLOOKUP(B2329,helping_summary!$E:$F,2,0)," "))</f>
        <v xml:space="preserve"> </v>
      </c>
    </row>
    <row r="2330" spans="2:3" x14ac:dyDescent="0.25">
      <c r="B2330" s="21" t="str" cm="1">
        <f t="array" ref="B2330">IF($F$4="Stop", "", IFERROR(
  INDEX(
    helping_summary!$E$5:$E$14969,
    _xlfn.AGGREGATE(
      15, 6,
      helping_summary!$G$5:$G$14969,
      ROWS($B$5:B2330)
    )
  ),
  ""
))</f>
        <v/>
      </c>
      <c r="C2330" s="22" t="str">
        <f>IF($F$4="Stop","",IFERROR(VLOOKUP(B2330,helping_summary!$E:$F,2,0)," "))</f>
        <v xml:space="preserve"> </v>
      </c>
    </row>
    <row r="2331" spans="2:3" x14ac:dyDescent="0.25">
      <c r="B2331" s="21" t="str" cm="1">
        <f t="array" ref="B2331">IF($F$4="Stop", "", IFERROR(
  INDEX(
    helping_summary!$E$5:$E$14969,
    _xlfn.AGGREGATE(
      15, 6,
      helping_summary!$G$5:$G$14969,
      ROWS($B$5:B2331)
    )
  ),
  ""
))</f>
        <v/>
      </c>
      <c r="C2331" s="22" t="str">
        <f>IF($F$4="Stop","",IFERROR(VLOOKUP(B2331,helping_summary!$E:$F,2,0)," "))</f>
        <v xml:space="preserve"> </v>
      </c>
    </row>
    <row r="2332" spans="2:3" x14ac:dyDescent="0.25">
      <c r="B2332" s="21" t="str" cm="1">
        <f t="array" ref="B2332">IF($F$4="Stop", "", IFERROR(
  INDEX(
    helping_summary!$E$5:$E$14969,
    _xlfn.AGGREGATE(
      15, 6,
      helping_summary!$G$5:$G$14969,
      ROWS($B$5:B2332)
    )
  ),
  ""
))</f>
        <v/>
      </c>
      <c r="C2332" s="22" t="str">
        <f>IF($F$4="Stop","",IFERROR(VLOOKUP(B2332,helping_summary!$E:$F,2,0)," "))</f>
        <v xml:space="preserve"> </v>
      </c>
    </row>
    <row r="2333" spans="2:3" x14ac:dyDescent="0.25">
      <c r="B2333" s="21" t="str" cm="1">
        <f t="array" ref="B2333">IF($F$4="Stop", "", IFERROR(
  INDEX(
    helping_summary!$E$5:$E$14969,
    _xlfn.AGGREGATE(
      15, 6,
      helping_summary!$G$5:$G$14969,
      ROWS($B$5:B2333)
    )
  ),
  ""
))</f>
        <v/>
      </c>
      <c r="C2333" s="22" t="str">
        <f>IF($F$4="Stop","",IFERROR(VLOOKUP(B2333,helping_summary!$E:$F,2,0)," "))</f>
        <v xml:space="preserve"> </v>
      </c>
    </row>
    <row r="2334" spans="2:3" x14ac:dyDescent="0.25">
      <c r="B2334" s="21" t="str" cm="1">
        <f t="array" ref="B2334">IF($F$4="Stop", "", IFERROR(
  INDEX(
    helping_summary!$E$5:$E$14969,
    _xlfn.AGGREGATE(
      15, 6,
      helping_summary!$G$5:$G$14969,
      ROWS($B$5:B2334)
    )
  ),
  ""
))</f>
        <v/>
      </c>
      <c r="C2334" s="22" t="str">
        <f>IF($F$4="Stop","",IFERROR(VLOOKUP(B2334,helping_summary!$E:$F,2,0)," "))</f>
        <v xml:space="preserve"> </v>
      </c>
    </row>
    <row r="2335" spans="2:3" x14ac:dyDescent="0.25">
      <c r="B2335" s="21" t="str" cm="1">
        <f t="array" ref="B2335">IF($F$4="Stop", "", IFERROR(
  INDEX(
    helping_summary!$E$5:$E$14969,
    _xlfn.AGGREGATE(
      15, 6,
      helping_summary!$G$5:$G$14969,
      ROWS($B$5:B2335)
    )
  ),
  ""
))</f>
        <v/>
      </c>
      <c r="C2335" s="22" t="str">
        <f>IF($F$4="Stop","",IFERROR(VLOOKUP(B2335,helping_summary!$E:$F,2,0)," "))</f>
        <v xml:space="preserve"> </v>
      </c>
    </row>
    <row r="2336" spans="2:3" x14ac:dyDescent="0.25">
      <c r="B2336" s="21" t="str" cm="1">
        <f t="array" ref="B2336">IF($F$4="Stop", "", IFERROR(
  INDEX(
    helping_summary!$E$5:$E$14969,
    _xlfn.AGGREGATE(
      15, 6,
      helping_summary!$G$5:$G$14969,
      ROWS($B$5:B2336)
    )
  ),
  ""
))</f>
        <v/>
      </c>
      <c r="C2336" s="22" t="str">
        <f>IF($F$4="Stop","",IFERROR(VLOOKUP(B2336,helping_summary!$E:$F,2,0)," "))</f>
        <v xml:space="preserve"> </v>
      </c>
    </row>
    <row r="2337" spans="2:3" x14ac:dyDescent="0.25">
      <c r="B2337" s="21" t="str" cm="1">
        <f t="array" ref="B2337">IF($F$4="Stop", "", IFERROR(
  INDEX(
    helping_summary!$E$5:$E$14969,
    _xlfn.AGGREGATE(
      15, 6,
      helping_summary!$G$5:$G$14969,
      ROWS($B$5:B2337)
    )
  ),
  ""
))</f>
        <v/>
      </c>
      <c r="C2337" s="22" t="str">
        <f>IF($F$4="Stop","",IFERROR(VLOOKUP(B2337,helping_summary!$E:$F,2,0)," "))</f>
        <v xml:space="preserve"> </v>
      </c>
    </row>
    <row r="2338" spans="2:3" x14ac:dyDescent="0.25">
      <c r="B2338" s="21" t="str" cm="1">
        <f t="array" ref="B2338">IF($F$4="Stop", "", IFERROR(
  INDEX(
    helping_summary!$E$5:$E$14969,
    _xlfn.AGGREGATE(
      15, 6,
      helping_summary!$G$5:$G$14969,
      ROWS($B$5:B2338)
    )
  ),
  ""
))</f>
        <v/>
      </c>
      <c r="C2338" s="22" t="str">
        <f>IF($F$4="Stop","",IFERROR(VLOOKUP(B2338,helping_summary!$E:$F,2,0)," "))</f>
        <v xml:space="preserve"> </v>
      </c>
    </row>
    <row r="2339" spans="2:3" x14ac:dyDescent="0.25">
      <c r="B2339" s="21" t="str" cm="1">
        <f t="array" ref="B2339">IF($F$4="Stop", "", IFERROR(
  INDEX(
    helping_summary!$E$5:$E$14969,
    _xlfn.AGGREGATE(
      15, 6,
      helping_summary!$G$5:$G$14969,
      ROWS($B$5:B2339)
    )
  ),
  ""
))</f>
        <v/>
      </c>
      <c r="C2339" s="22" t="str">
        <f>IF($F$4="Stop","",IFERROR(VLOOKUP(B2339,helping_summary!$E:$F,2,0)," "))</f>
        <v xml:space="preserve"> </v>
      </c>
    </row>
    <row r="2340" spans="2:3" x14ac:dyDescent="0.25">
      <c r="B2340" s="21" t="str" cm="1">
        <f t="array" ref="B2340">IF($F$4="Stop", "", IFERROR(
  INDEX(
    helping_summary!$E$5:$E$14969,
    _xlfn.AGGREGATE(
      15, 6,
      helping_summary!$G$5:$G$14969,
      ROWS($B$5:B2340)
    )
  ),
  ""
))</f>
        <v/>
      </c>
      <c r="C2340" s="22" t="str">
        <f>IF($F$4="Stop","",IFERROR(VLOOKUP(B2340,helping_summary!$E:$F,2,0)," "))</f>
        <v xml:space="preserve"> </v>
      </c>
    </row>
    <row r="2341" spans="2:3" x14ac:dyDescent="0.25">
      <c r="B2341" s="21" t="str" cm="1">
        <f t="array" ref="B2341">IF($F$4="Stop", "", IFERROR(
  INDEX(
    helping_summary!$E$5:$E$14969,
    _xlfn.AGGREGATE(
      15, 6,
      helping_summary!$G$5:$G$14969,
      ROWS($B$5:B2341)
    )
  ),
  ""
))</f>
        <v/>
      </c>
      <c r="C2341" s="22" t="str">
        <f>IF($F$4="Stop","",IFERROR(VLOOKUP(B2341,helping_summary!$E:$F,2,0)," "))</f>
        <v xml:space="preserve"> </v>
      </c>
    </row>
    <row r="2342" spans="2:3" x14ac:dyDescent="0.25">
      <c r="B2342" s="21" t="str" cm="1">
        <f t="array" ref="B2342">IF($F$4="Stop", "", IFERROR(
  INDEX(
    helping_summary!$E$5:$E$14969,
    _xlfn.AGGREGATE(
      15, 6,
      helping_summary!$G$5:$G$14969,
      ROWS($B$5:B2342)
    )
  ),
  ""
))</f>
        <v/>
      </c>
      <c r="C2342" s="22" t="str">
        <f>IF($F$4="Stop","",IFERROR(VLOOKUP(B2342,helping_summary!$E:$F,2,0)," "))</f>
        <v xml:space="preserve"> </v>
      </c>
    </row>
    <row r="2343" spans="2:3" x14ac:dyDescent="0.25">
      <c r="B2343" s="21" t="str" cm="1">
        <f t="array" ref="B2343">IF($F$4="Stop", "", IFERROR(
  INDEX(
    helping_summary!$E$5:$E$14969,
    _xlfn.AGGREGATE(
      15, 6,
      helping_summary!$G$5:$G$14969,
      ROWS($B$5:B2343)
    )
  ),
  ""
))</f>
        <v/>
      </c>
      <c r="C2343" s="22" t="str">
        <f>IF($F$4="Stop","",IFERROR(VLOOKUP(B2343,helping_summary!$E:$F,2,0)," "))</f>
        <v xml:space="preserve"> </v>
      </c>
    </row>
    <row r="2344" spans="2:3" x14ac:dyDescent="0.25">
      <c r="B2344" s="21" t="str" cm="1">
        <f t="array" ref="B2344">IF($F$4="Stop", "", IFERROR(
  INDEX(
    helping_summary!$E$5:$E$14969,
    _xlfn.AGGREGATE(
      15, 6,
      helping_summary!$G$5:$G$14969,
      ROWS($B$5:B2344)
    )
  ),
  ""
))</f>
        <v/>
      </c>
      <c r="C2344" s="22" t="str">
        <f>IF($F$4="Stop","",IFERROR(VLOOKUP(B2344,helping_summary!$E:$F,2,0)," "))</f>
        <v xml:space="preserve"> </v>
      </c>
    </row>
    <row r="2345" spans="2:3" x14ac:dyDescent="0.25">
      <c r="B2345" s="21" t="str" cm="1">
        <f t="array" ref="B2345">IF($F$4="Stop", "", IFERROR(
  INDEX(
    helping_summary!$E$5:$E$14969,
    _xlfn.AGGREGATE(
      15, 6,
      helping_summary!$G$5:$G$14969,
      ROWS($B$5:B2345)
    )
  ),
  ""
))</f>
        <v/>
      </c>
      <c r="C2345" s="22" t="str">
        <f>IF($F$4="Stop","",IFERROR(VLOOKUP(B2345,helping_summary!$E:$F,2,0)," "))</f>
        <v xml:space="preserve"> </v>
      </c>
    </row>
    <row r="2346" spans="2:3" x14ac:dyDescent="0.25">
      <c r="B2346" s="21" t="str" cm="1">
        <f t="array" ref="B2346">IF($F$4="Stop", "", IFERROR(
  INDEX(
    helping_summary!$E$5:$E$14969,
    _xlfn.AGGREGATE(
      15, 6,
      helping_summary!$G$5:$G$14969,
      ROWS($B$5:B2346)
    )
  ),
  ""
))</f>
        <v/>
      </c>
      <c r="C2346" s="22" t="str">
        <f>IF($F$4="Stop","",IFERROR(VLOOKUP(B2346,helping_summary!$E:$F,2,0)," "))</f>
        <v xml:space="preserve"> </v>
      </c>
    </row>
    <row r="2347" spans="2:3" x14ac:dyDescent="0.25">
      <c r="B2347" s="21" t="str" cm="1">
        <f t="array" ref="B2347">IF($F$4="Stop", "", IFERROR(
  INDEX(
    helping_summary!$E$5:$E$14969,
    _xlfn.AGGREGATE(
      15, 6,
      helping_summary!$G$5:$G$14969,
      ROWS($B$5:B2347)
    )
  ),
  ""
))</f>
        <v/>
      </c>
      <c r="C2347" s="22" t="str">
        <f>IF($F$4="Stop","",IFERROR(VLOOKUP(B2347,helping_summary!$E:$F,2,0)," "))</f>
        <v xml:space="preserve"> </v>
      </c>
    </row>
    <row r="2348" spans="2:3" x14ac:dyDescent="0.25">
      <c r="B2348" s="21" t="str" cm="1">
        <f t="array" ref="B2348">IF($F$4="Stop", "", IFERROR(
  INDEX(
    helping_summary!$E$5:$E$14969,
    _xlfn.AGGREGATE(
      15, 6,
      helping_summary!$G$5:$G$14969,
      ROWS($B$5:B2348)
    )
  ),
  ""
))</f>
        <v/>
      </c>
      <c r="C2348" s="22" t="str">
        <f>IF($F$4="Stop","",IFERROR(VLOOKUP(B2348,helping_summary!$E:$F,2,0)," "))</f>
        <v xml:space="preserve"> </v>
      </c>
    </row>
    <row r="2349" spans="2:3" x14ac:dyDescent="0.25">
      <c r="B2349" s="21" t="str" cm="1">
        <f t="array" ref="B2349">IF($F$4="Stop", "", IFERROR(
  INDEX(
    helping_summary!$E$5:$E$14969,
    _xlfn.AGGREGATE(
      15, 6,
      helping_summary!$G$5:$G$14969,
      ROWS($B$5:B2349)
    )
  ),
  ""
))</f>
        <v/>
      </c>
      <c r="C2349" s="22" t="str">
        <f>IF($F$4="Stop","",IFERROR(VLOOKUP(B2349,helping_summary!$E:$F,2,0)," "))</f>
        <v xml:space="preserve"> </v>
      </c>
    </row>
    <row r="2350" spans="2:3" x14ac:dyDescent="0.25">
      <c r="B2350" s="21" t="str" cm="1">
        <f t="array" ref="B2350">IF($F$4="Stop", "", IFERROR(
  INDEX(
    helping_summary!$E$5:$E$14969,
    _xlfn.AGGREGATE(
      15, 6,
      helping_summary!$G$5:$G$14969,
      ROWS($B$5:B2350)
    )
  ),
  ""
))</f>
        <v/>
      </c>
      <c r="C2350" s="22" t="str">
        <f>IF($F$4="Stop","",IFERROR(VLOOKUP(B2350,helping_summary!$E:$F,2,0)," "))</f>
        <v xml:space="preserve"> </v>
      </c>
    </row>
    <row r="2351" spans="2:3" x14ac:dyDescent="0.25">
      <c r="B2351" s="21" t="str" cm="1">
        <f t="array" ref="B2351">IF($F$4="Stop", "", IFERROR(
  INDEX(
    helping_summary!$E$5:$E$14969,
    _xlfn.AGGREGATE(
      15, 6,
      helping_summary!$G$5:$G$14969,
      ROWS($B$5:B2351)
    )
  ),
  ""
))</f>
        <v/>
      </c>
      <c r="C2351" s="22" t="str">
        <f>IF($F$4="Stop","",IFERROR(VLOOKUP(B2351,helping_summary!$E:$F,2,0)," "))</f>
        <v xml:space="preserve"> </v>
      </c>
    </row>
    <row r="2352" spans="2:3" x14ac:dyDescent="0.25">
      <c r="B2352" s="21" t="str" cm="1">
        <f t="array" ref="B2352">IF($F$4="Stop", "", IFERROR(
  INDEX(
    helping_summary!$E$5:$E$14969,
    _xlfn.AGGREGATE(
      15, 6,
      helping_summary!$G$5:$G$14969,
      ROWS($B$5:B2352)
    )
  ),
  ""
))</f>
        <v/>
      </c>
      <c r="C2352" s="22" t="str">
        <f>IF($F$4="Stop","",IFERROR(VLOOKUP(B2352,helping_summary!$E:$F,2,0)," "))</f>
        <v xml:space="preserve"> </v>
      </c>
    </row>
    <row r="2353" spans="2:3" x14ac:dyDescent="0.25">
      <c r="B2353" s="21" t="str" cm="1">
        <f t="array" ref="B2353">IF($F$4="Stop", "", IFERROR(
  INDEX(
    helping_summary!$E$5:$E$14969,
    _xlfn.AGGREGATE(
      15, 6,
      helping_summary!$G$5:$G$14969,
      ROWS($B$5:B2353)
    )
  ),
  ""
))</f>
        <v/>
      </c>
      <c r="C2353" s="22" t="str">
        <f>IF($F$4="Stop","",IFERROR(VLOOKUP(B2353,helping_summary!$E:$F,2,0)," "))</f>
        <v xml:space="preserve"> </v>
      </c>
    </row>
    <row r="2354" spans="2:3" x14ac:dyDescent="0.25">
      <c r="B2354" s="21" t="str" cm="1">
        <f t="array" ref="B2354">IF($F$4="Stop", "", IFERROR(
  INDEX(
    helping_summary!$E$5:$E$14969,
    _xlfn.AGGREGATE(
      15, 6,
      helping_summary!$G$5:$G$14969,
      ROWS($B$5:B2354)
    )
  ),
  ""
))</f>
        <v/>
      </c>
      <c r="C2354" s="22" t="str">
        <f>IF($F$4="Stop","",IFERROR(VLOOKUP(B2354,helping_summary!$E:$F,2,0)," "))</f>
        <v xml:space="preserve"> </v>
      </c>
    </row>
    <row r="2355" spans="2:3" x14ac:dyDescent="0.25">
      <c r="B2355" s="21" t="str" cm="1">
        <f t="array" ref="B2355">IF($F$4="Stop", "", IFERROR(
  INDEX(
    helping_summary!$E$5:$E$14969,
    _xlfn.AGGREGATE(
      15, 6,
      helping_summary!$G$5:$G$14969,
      ROWS($B$5:B2355)
    )
  ),
  ""
))</f>
        <v/>
      </c>
      <c r="C2355" s="22" t="str">
        <f>IF($F$4="Stop","",IFERROR(VLOOKUP(B2355,helping_summary!$E:$F,2,0)," "))</f>
        <v xml:space="preserve"> </v>
      </c>
    </row>
    <row r="2356" spans="2:3" x14ac:dyDescent="0.25">
      <c r="B2356" s="21" t="str" cm="1">
        <f t="array" ref="B2356">IF($F$4="Stop", "", IFERROR(
  INDEX(
    helping_summary!$E$5:$E$14969,
    _xlfn.AGGREGATE(
      15, 6,
      helping_summary!$G$5:$G$14969,
      ROWS($B$5:B2356)
    )
  ),
  ""
))</f>
        <v/>
      </c>
      <c r="C2356" s="22" t="str">
        <f>IF($F$4="Stop","",IFERROR(VLOOKUP(B2356,helping_summary!$E:$F,2,0)," "))</f>
        <v xml:space="preserve"> </v>
      </c>
    </row>
    <row r="2357" spans="2:3" x14ac:dyDescent="0.25">
      <c r="B2357" s="21" t="str" cm="1">
        <f t="array" ref="B2357">IF($F$4="Stop", "", IFERROR(
  INDEX(
    helping_summary!$E$5:$E$14969,
    _xlfn.AGGREGATE(
      15, 6,
      helping_summary!$G$5:$G$14969,
      ROWS($B$5:B2357)
    )
  ),
  ""
))</f>
        <v/>
      </c>
      <c r="C2357" s="22" t="str">
        <f>IF($F$4="Stop","",IFERROR(VLOOKUP(B2357,helping_summary!$E:$F,2,0)," "))</f>
        <v xml:space="preserve"> </v>
      </c>
    </row>
    <row r="2358" spans="2:3" x14ac:dyDescent="0.25">
      <c r="B2358" s="21" t="str" cm="1">
        <f t="array" ref="B2358">IF($F$4="Stop", "", IFERROR(
  INDEX(
    helping_summary!$E$5:$E$14969,
    _xlfn.AGGREGATE(
      15, 6,
      helping_summary!$G$5:$G$14969,
      ROWS($B$5:B2358)
    )
  ),
  ""
))</f>
        <v/>
      </c>
      <c r="C2358" s="22" t="str">
        <f>IF($F$4="Stop","",IFERROR(VLOOKUP(B2358,helping_summary!$E:$F,2,0)," "))</f>
        <v xml:space="preserve"> </v>
      </c>
    </row>
    <row r="2359" spans="2:3" x14ac:dyDescent="0.25">
      <c r="B2359" s="21" t="str" cm="1">
        <f t="array" ref="B2359">IF($F$4="Stop", "", IFERROR(
  INDEX(
    helping_summary!$E$5:$E$14969,
    _xlfn.AGGREGATE(
      15, 6,
      helping_summary!$G$5:$G$14969,
      ROWS($B$5:B2359)
    )
  ),
  ""
))</f>
        <v/>
      </c>
      <c r="C2359" s="22" t="str">
        <f>IF($F$4="Stop","",IFERROR(VLOOKUP(B2359,helping_summary!$E:$F,2,0)," "))</f>
        <v xml:space="preserve"> </v>
      </c>
    </row>
    <row r="2360" spans="2:3" x14ac:dyDescent="0.25">
      <c r="B2360" s="21" t="str" cm="1">
        <f t="array" ref="B2360">IF($F$4="Stop", "", IFERROR(
  INDEX(
    helping_summary!$E$5:$E$14969,
    _xlfn.AGGREGATE(
      15, 6,
      helping_summary!$G$5:$G$14969,
      ROWS($B$5:B2360)
    )
  ),
  ""
))</f>
        <v/>
      </c>
      <c r="C2360" s="22" t="str">
        <f>IF($F$4="Stop","",IFERROR(VLOOKUP(B2360,helping_summary!$E:$F,2,0)," "))</f>
        <v xml:space="preserve"> </v>
      </c>
    </row>
    <row r="2361" spans="2:3" x14ac:dyDescent="0.25">
      <c r="B2361" s="21" t="str" cm="1">
        <f t="array" ref="B2361">IF($F$4="Stop", "", IFERROR(
  INDEX(
    helping_summary!$E$5:$E$14969,
    _xlfn.AGGREGATE(
      15, 6,
      helping_summary!$G$5:$G$14969,
      ROWS($B$5:B2361)
    )
  ),
  ""
))</f>
        <v/>
      </c>
      <c r="C2361" s="22" t="str">
        <f>IF($F$4="Stop","",IFERROR(VLOOKUP(B2361,helping_summary!$E:$F,2,0)," "))</f>
        <v xml:space="preserve"> </v>
      </c>
    </row>
    <row r="2362" spans="2:3" x14ac:dyDescent="0.25">
      <c r="B2362" s="21" t="str" cm="1">
        <f t="array" ref="B2362">IF($F$4="Stop", "", IFERROR(
  INDEX(
    helping_summary!$E$5:$E$14969,
    _xlfn.AGGREGATE(
      15, 6,
      helping_summary!$G$5:$G$14969,
      ROWS($B$5:B2362)
    )
  ),
  ""
))</f>
        <v/>
      </c>
      <c r="C2362" s="22" t="str">
        <f>IF($F$4="Stop","",IFERROR(VLOOKUP(B2362,helping_summary!$E:$F,2,0)," "))</f>
        <v xml:space="preserve"> </v>
      </c>
    </row>
    <row r="2363" spans="2:3" x14ac:dyDescent="0.25">
      <c r="B2363" s="21" t="str" cm="1">
        <f t="array" ref="B2363">IF($F$4="Stop", "", IFERROR(
  INDEX(
    helping_summary!$E$5:$E$14969,
    _xlfn.AGGREGATE(
      15, 6,
      helping_summary!$G$5:$G$14969,
      ROWS($B$5:B2363)
    )
  ),
  ""
))</f>
        <v/>
      </c>
      <c r="C2363" s="22" t="str">
        <f>IF($F$4="Stop","",IFERROR(VLOOKUP(B2363,helping_summary!$E:$F,2,0)," "))</f>
        <v xml:space="preserve"> </v>
      </c>
    </row>
    <row r="2364" spans="2:3" x14ac:dyDescent="0.25">
      <c r="B2364" s="21" t="str" cm="1">
        <f t="array" ref="B2364">IF($F$4="Stop", "", IFERROR(
  INDEX(
    helping_summary!$E$5:$E$14969,
    _xlfn.AGGREGATE(
      15, 6,
      helping_summary!$G$5:$G$14969,
      ROWS($B$5:B2364)
    )
  ),
  ""
))</f>
        <v/>
      </c>
      <c r="C2364" s="22" t="str">
        <f>IF($F$4="Stop","",IFERROR(VLOOKUP(B2364,helping_summary!$E:$F,2,0)," "))</f>
        <v xml:space="preserve"> </v>
      </c>
    </row>
    <row r="2365" spans="2:3" x14ac:dyDescent="0.25">
      <c r="B2365" s="21" t="str" cm="1">
        <f t="array" ref="B2365">IF($F$4="Stop", "", IFERROR(
  INDEX(
    helping_summary!$E$5:$E$14969,
    _xlfn.AGGREGATE(
      15, 6,
      helping_summary!$G$5:$G$14969,
      ROWS($B$5:B2365)
    )
  ),
  ""
))</f>
        <v/>
      </c>
      <c r="C2365" s="22" t="str">
        <f>IF($F$4="Stop","",IFERROR(VLOOKUP(B2365,helping_summary!$E:$F,2,0)," "))</f>
        <v xml:space="preserve"> </v>
      </c>
    </row>
    <row r="2366" spans="2:3" x14ac:dyDescent="0.25">
      <c r="B2366" s="21" t="str" cm="1">
        <f t="array" ref="B2366">IF($F$4="Stop", "", IFERROR(
  INDEX(
    helping_summary!$E$5:$E$14969,
    _xlfn.AGGREGATE(
      15, 6,
      helping_summary!$G$5:$G$14969,
      ROWS($B$5:B2366)
    )
  ),
  ""
))</f>
        <v/>
      </c>
      <c r="C2366" s="22" t="str">
        <f>IF($F$4="Stop","",IFERROR(VLOOKUP(B2366,helping_summary!$E:$F,2,0)," "))</f>
        <v xml:space="preserve"> </v>
      </c>
    </row>
    <row r="2367" spans="2:3" x14ac:dyDescent="0.25">
      <c r="B2367" s="21" t="str" cm="1">
        <f t="array" ref="B2367">IF($F$4="Stop", "", IFERROR(
  INDEX(
    helping_summary!$E$5:$E$14969,
    _xlfn.AGGREGATE(
      15, 6,
      helping_summary!$G$5:$G$14969,
      ROWS($B$5:B2367)
    )
  ),
  ""
))</f>
        <v/>
      </c>
      <c r="C2367" s="22" t="str">
        <f>IF($F$4="Stop","",IFERROR(VLOOKUP(B2367,helping_summary!$E:$F,2,0)," "))</f>
        <v xml:space="preserve"> </v>
      </c>
    </row>
    <row r="2368" spans="2:3" x14ac:dyDescent="0.25">
      <c r="B2368" s="21" t="str" cm="1">
        <f t="array" ref="B2368">IF($F$4="Stop", "", IFERROR(
  INDEX(
    helping_summary!$E$5:$E$14969,
    _xlfn.AGGREGATE(
      15, 6,
      helping_summary!$G$5:$G$14969,
      ROWS($B$5:B2368)
    )
  ),
  ""
))</f>
        <v/>
      </c>
      <c r="C2368" s="22" t="str">
        <f>IF($F$4="Stop","",IFERROR(VLOOKUP(B2368,helping_summary!$E:$F,2,0)," "))</f>
        <v xml:space="preserve"> </v>
      </c>
    </row>
    <row r="2369" spans="2:3" x14ac:dyDescent="0.25">
      <c r="B2369" s="21" t="str" cm="1">
        <f t="array" ref="B2369">IF($F$4="Stop", "", IFERROR(
  INDEX(
    helping_summary!$E$5:$E$14969,
    _xlfn.AGGREGATE(
      15, 6,
      helping_summary!$G$5:$G$14969,
      ROWS($B$5:B2369)
    )
  ),
  ""
))</f>
        <v/>
      </c>
      <c r="C2369" s="22" t="str">
        <f>IF($F$4="Stop","",IFERROR(VLOOKUP(B2369,helping_summary!$E:$F,2,0)," "))</f>
        <v xml:space="preserve"> </v>
      </c>
    </row>
    <row r="2370" spans="2:3" x14ac:dyDescent="0.25">
      <c r="B2370" s="21" t="str" cm="1">
        <f t="array" ref="B2370">IF($F$4="Stop", "", IFERROR(
  INDEX(
    helping_summary!$E$5:$E$14969,
    _xlfn.AGGREGATE(
      15, 6,
      helping_summary!$G$5:$G$14969,
      ROWS($B$5:B2370)
    )
  ),
  ""
))</f>
        <v/>
      </c>
      <c r="C2370" s="22" t="str">
        <f>IF($F$4="Stop","",IFERROR(VLOOKUP(B2370,helping_summary!$E:$F,2,0)," "))</f>
        <v xml:space="preserve"> </v>
      </c>
    </row>
    <row r="2371" spans="2:3" x14ac:dyDescent="0.25">
      <c r="B2371" s="21" t="str" cm="1">
        <f t="array" ref="B2371">IF($F$4="Stop", "", IFERROR(
  INDEX(
    helping_summary!$E$5:$E$14969,
    _xlfn.AGGREGATE(
      15, 6,
      helping_summary!$G$5:$G$14969,
      ROWS($B$5:B2371)
    )
  ),
  ""
))</f>
        <v/>
      </c>
      <c r="C2371" s="22" t="str">
        <f>IF($F$4="Stop","",IFERROR(VLOOKUP(B2371,helping_summary!$E:$F,2,0)," "))</f>
        <v xml:space="preserve"> </v>
      </c>
    </row>
    <row r="2372" spans="2:3" x14ac:dyDescent="0.25">
      <c r="B2372" s="21" t="str" cm="1">
        <f t="array" ref="B2372">IF($F$4="Stop", "", IFERROR(
  INDEX(
    helping_summary!$E$5:$E$14969,
    _xlfn.AGGREGATE(
      15, 6,
      helping_summary!$G$5:$G$14969,
      ROWS($B$5:B2372)
    )
  ),
  ""
))</f>
        <v/>
      </c>
      <c r="C2372" s="22" t="str">
        <f>IF($F$4="Stop","",IFERROR(VLOOKUP(B2372,helping_summary!$E:$F,2,0)," "))</f>
        <v xml:space="preserve"> </v>
      </c>
    </row>
    <row r="2373" spans="2:3" x14ac:dyDescent="0.25">
      <c r="B2373" s="21" t="str" cm="1">
        <f t="array" ref="B2373">IF($F$4="Stop", "", IFERROR(
  INDEX(
    helping_summary!$E$5:$E$14969,
    _xlfn.AGGREGATE(
      15, 6,
      helping_summary!$G$5:$G$14969,
      ROWS($B$5:B2373)
    )
  ),
  ""
))</f>
        <v/>
      </c>
      <c r="C2373" s="22" t="str">
        <f>IF($F$4="Stop","",IFERROR(VLOOKUP(B2373,helping_summary!$E:$F,2,0)," "))</f>
        <v xml:space="preserve"> </v>
      </c>
    </row>
    <row r="2374" spans="2:3" x14ac:dyDescent="0.25">
      <c r="B2374" s="21" t="str" cm="1">
        <f t="array" ref="B2374">IF($F$4="Stop", "", IFERROR(
  INDEX(
    helping_summary!$E$5:$E$14969,
    _xlfn.AGGREGATE(
      15, 6,
      helping_summary!$G$5:$G$14969,
      ROWS($B$5:B2374)
    )
  ),
  ""
))</f>
        <v/>
      </c>
      <c r="C2374" s="22" t="str">
        <f>IF($F$4="Stop","",IFERROR(VLOOKUP(B2374,helping_summary!$E:$F,2,0)," "))</f>
        <v xml:space="preserve"> </v>
      </c>
    </row>
    <row r="2375" spans="2:3" x14ac:dyDescent="0.25">
      <c r="B2375" s="21" t="str" cm="1">
        <f t="array" ref="B2375">IF($F$4="Stop", "", IFERROR(
  INDEX(
    helping_summary!$E$5:$E$14969,
    _xlfn.AGGREGATE(
      15, 6,
      helping_summary!$G$5:$G$14969,
      ROWS($B$5:B2375)
    )
  ),
  ""
))</f>
        <v/>
      </c>
      <c r="C2375" s="22" t="str">
        <f>IF($F$4="Stop","",IFERROR(VLOOKUP(B2375,helping_summary!$E:$F,2,0)," "))</f>
        <v xml:space="preserve"> </v>
      </c>
    </row>
    <row r="2376" spans="2:3" x14ac:dyDescent="0.25">
      <c r="B2376" s="21" t="str" cm="1">
        <f t="array" ref="B2376">IF($F$4="Stop", "", IFERROR(
  INDEX(
    helping_summary!$E$5:$E$14969,
    _xlfn.AGGREGATE(
      15, 6,
      helping_summary!$G$5:$G$14969,
      ROWS($B$5:B2376)
    )
  ),
  ""
))</f>
        <v/>
      </c>
      <c r="C2376" s="22" t="str">
        <f>IF($F$4="Stop","",IFERROR(VLOOKUP(B2376,helping_summary!$E:$F,2,0)," "))</f>
        <v xml:space="preserve"> </v>
      </c>
    </row>
    <row r="2377" spans="2:3" x14ac:dyDescent="0.25">
      <c r="B2377" s="21" t="str" cm="1">
        <f t="array" ref="B2377">IF($F$4="Stop", "", IFERROR(
  INDEX(
    helping_summary!$E$5:$E$14969,
    _xlfn.AGGREGATE(
      15, 6,
      helping_summary!$G$5:$G$14969,
      ROWS($B$5:B2377)
    )
  ),
  ""
))</f>
        <v/>
      </c>
      <c r="C2377" s="22" t="str">
        <f>IF($F$4="Stop","",IFERROR(VLOOKUP(B2377,helping_summary!$E:$F,2,0)," "))</f>
        <v xml:space="preserve"> </v>
      </c>
    </row>
    <row r="2378" spans="2:3" x14ac:dyDescent="0.25">
      <c r="B2378" s="21" t="str" cm="1">
        <f t="array" ref="B2378">IF($F$4="Stop", "", IFERROR(
  INDEX(
    helping_summary!$E$5:$E$14969,
    _xlfn.AGGREGATE(
      15, 6,
      helping_summary!$G$5:$G$14969,
      ROWS($B$5:B2378)
    )
  ),
  ""
))</f>
        <v/>
      </c>
      <c r="C2378" s="22" t="str">
        <f>IF($F$4="Stop","",IFERROR(VLOOKUP(B2378,helping_summary!$E:$F,2,0)," "))</f>
        <v xml:space="preserve"> </v>
      </c>
    </row>
    <row r="2379" spans="2:3" x14ac:dyDescent="0.25">
      <c r="B2379" s="21" t="str" cm="1">
        <f t="array" ref="B2379">IF($F$4="Stop", "", IFERROR(
  INDEX(
    helping_summary!$E$5:$E$14969,
    _xlfn.AGGREGATE(
      15, 6,
      helping_summary!$G$5:$G$14969,
      ROWS($B$5:B2379)
    )
  ),
  ""
))</f>
        <v/>
      </c>
      <c r="C2379" s="22" t="str">
        <f>IF($F$4="Stop","",IFERROR(VLOOKUP(B2379,helping_summary!$E:$F,2,0)," "))</f>
        <v xml:space="preserve"> </v>
      </c>
    </row>
    <row r="2380" spans="2:3" x14ac:dyDescent="0.25">
      <c r="B2380" s="21" t="str" cm="1">
        <f t="array" ref="B2380">IF($F$4="Stop", "", IFERROR(
  INDEX(
    helping_summary!$E$5:$E$14969,
    _xlfn.AGGREGATE(
      15, 6,
      helping_summary!$G$5:$G$14969,
      ROWS($B$5:B2380)
    )
  ),
  ""
))</f>
        <v/>
      </c>
      <c r="C2380" s="22" t="str">
        <f>IF($F$4="Stop","",IFERROR(VLOOKUP(B2380,helping_summary!$E:$F,2,0)," "))</f>
        <v xml:space="preserve"> </v>
      </c>
    </row>
    <row r="2381" spans="2:3" x14ac:dyDescent="0.25">
      <c r="B2381" s="21" t="str" cm="1">
        <f t="array" ref="B2381">IF($F$4="Stop", "", IFERROR(
  INDEX(
    helping_summary!$E$5:$E$14969,
    _xlfn.AGGREGATE(
      15, 6,
      helping_summary!$G$5:$G$14969,
      ROWS($B$5:B2381)
    )
  ),
  ""
))</f>
        <v/>
      </c>
      <c r="C2381" s="22" t="str">
        <f>IF($F$4="Stop","",IFERROR(VLOOKUP(B2381,helping_summary!$E:$F,2,0)," "))</f>
        <v xml:space="preserve"> </v>
      </c>
    </row>
    <row r="2382" spans="2:3" x14ac:dyDescent="0.25">
      <c r="B2382" s="21" t="str" cm="1">
        <f t="array" ref="B2382">IF($F$4="Stop", "", IFERROR(
  INDEX(
    helping_summary!$E$5:$E$14969,
    _xlfn.AGGREGATE(
      15, 6,
      helping_summary!$G$5:$G$14969,
      ROWS($B$5:B2382)
    )
  ),
  ""
))</f>
        <v/>
      </c>
      <c r="C2382" s="22" t="str">
        <f>IF($F$4="Stop","",IFERROR(VLOOKUP(B2382,helping_summary!$E:$F,2,0)," "))</f>
        <v xml:space="preserve"> </v>
      </c>
    </row>
    <row r="2383" spans="2:3" x14ac:dyDescent="0.25">
      <c r="B2383" s="21" t="str" cm="1">
        <f t="array" ref="B2383">IF($F$4="Stop", "", IFERROR(
  INDEX(
    helping_summary!$E$5:$E$14969,
    _xlfn.AGGREGATE(
      15, 6,
      helping_summary!$G$5:$G$14969,
      ROWS($B$5:B2383)
    )
  ),
  ""
))</f>
        <v/>
      </c>
      <c r="C2383" s="22" t="str">
        <f>IF($F$4="Stop","",IFERROR(VLOOKUP(B2383,helping_summary!$E:$F,2,0)," "))</f>
        <v xml:space="preserve"> </v>
      </c>
    </row>
    <row r="2384" spans="2:3" x14ac:dyDescent="0.25">
      <c r="B2384" s="21" t="str" cm="1">
        <f t="array" ref="B2384">IF($F$4="Stop", "", IFERROR(
  INDEX(
    helping_summary!$E$5:$E$14969,
    _xlfn.AGGREGATE(
      15, 6,
      helping_summary!$G$5:$G$14969,
      ROWS($B$5:B2384)
    )
  ),
  ""
))</f>
        <v/>
      </c>
      <c r="C2384" s="22" t="str">
        <f>IF($F$4="Stop","",IFERROR(VLOOKUP(B2384,helping_summary!$E:$F,2,0)," "))</f>
        <v xml:space="preserve"> </v>
      </c>
    </row>
    <row r="2385" spans="2:3" x14ac:dyDescent="0.25">
      <c r="B2385" s="21" t="str" cm="1">
        <f t="array" ref="B2385">IF($F$4="Stop", "", IFERROR(
  INDEX(
    helping_summary!$E$5:$E$14969,
    _xlfn.AGGREGATE(
      15, 6,
      helping_summary!$G$5:$G$14969,
      ROWS($B$5:B2385)
    )
  ),
  ""
))</f>
        <v/>
      </c>
      <c r="C2385" s="22" t="str">
        <f>IF($F$4="Stop","",IFERROR(VLOOKUP(B2385,helping_summary!$E:$F,2,0)," "))</f>
        <v xml:space="preserve"> </v>
      </c>
    </row>
    <row r="2386" spans="2:3" x14ac:dyDescent="0.25">
      <c r="B2386" s="21" t="str" cm="1">
        <f t="array" ref="B2386">IF($F$4="Stop", "", IFERROR(
  INDEX(
    helping_summary!$E$5:$E$14969,
    _xlfn.AGGREGATE(
      15, 6,
      helping_summary!$G$5:$G$14969,
      ROWS($B$5:B2386)
    )
  ),
  ""
))</f>
        <v/>
      </c>
      <c r="C2386" s="22" t="str">
        <f>IF($F$4="Stop","",IFERROR(VLOOKUP(B2386,helping_summary!$E:$F,2,0)," "))</f>
        <v xml:space="preserve"> </v>
      </c>
    </row>
    <row r="2387" spans="2:3" x14ac:dyDescent="0.25">
      <c r="B2387" s="21" t="str" cm="1">
        <f t="array" ref="B2387">IF($F$4="Stop", "", IFERROR(
  INDEX(
    helping_summary!$E$5:$E$14969,
    _xlfn.AGGREGATE(
      15, 6,
      helping_summary!$G$5:$G$14969,
      ROWS($B$5:B2387)
    )
  ),
  ""
))</f>
        <v/>
      </c>
      <c r="C2387" s="22" t="str">
        <f>IF($F$4="Stop","",IFERROR(VLOOKUP(B2387,helping_summary!$E:$F,2,0)," "))</f>
        <v xml:space="preserve"> </v>
      </c>
    </row>
    <row r="2388" spans="2:3" x14ac:dyDescent="0.25">
      <c r="B2388" s="21" t="str" cm="1">
        <f t="array" ref="B2388">IF($F$4="Stop", "", IFERROR(
  INDEX(
    helping_summary!$E$5:$E$14969,
    _xlfn.AGGREGATE(
      15, 6,
      helping_summary!$G$5:$G$14969,
      ROWS($B$5:B2388)
    )
  ),
  ""
))</f>
        <v/>
      </c>
      <c r="C2388" s="22" t="str">
        <f>IF($F$4="Stop","",IFERROR(VLOOKUP(B2388,helping_summary!$E:$F,2,0)," "))</f>
        <v xml:space="preserve"> </v>
      </c>
    </row>
    <row r="2389" spans="2:3" x14ac:dyDescent="0.25">
      <c r="B2389" s="21" t="str" cm="1">
        <f t="array" ref="B2389">IF($F$4="Stop", "", IFERROR(
  INDEX(
    helping_summary!$E$5:$E$14969,
    _xlfn.AGGREGATE(
      15, 6,
      helping_summary!$G$5:$G$14969,
      ROWS($B$5:B2389)
    )
  ),
  ""
))</f>
        <v/>
      </c>
      <c r="C2389" s="22" t="str">
        <f>IF($F$4="Stop","",IFERROR(VLOOKUP(B2389,helping_summary!$E:$F,2,0)," "))</f>
        <v xml:space="preserve"> </v>
      </c>
    </row>
    <row r="2390" spans="2:3" x14ac:dyDescent="0.25">
      <c r="B2390" s="21" t="str" cm="1">
        <f t="array" ref="B2390">IF($F$4="Stop", "", IFERROR(
  INDEX(
    helping_summary!$E$5:$E$14969,
    _xlfn.AGGREGATE(
      15, 6,
      helping_summary!$G$5:$G$14969,
      ROWS($B$5:B2390)
    )
  ),
  ""
))</f>
        <v/>
      </c>
      <c r="C2390" s="22" t="str">
        <f>IF($F$4="Stop","",IFERROR(VLOOKUP(B2390,helping_summary!$E:$F,2,0)," "))</f>
        <v xml:space="preserve"> </v>
      </c>
    </row>
    <row r="2391" spans="2:3" x14ac:dyDescent="0.25">
      <c r="B2391" s="21" t="str" cm="1">
        <f t="array" ref="B2391">IF($F$4="Stop", "", IFERROR(
  INDEX(
    helping_summary!$E$5:$E$14969,
    _xlfn.AGGREGATE(
      15, 6,
      helping_summary!$G$5:$G$14969,
      ROWS($B$5:B2391)
    )
  ),
  ""
))</f>
        <v/>
      </c>
      <c r="C2391" s="22" t="str">
        <f>IF($F$4="Stop","",IFERROR(VLOOKUP(B2391,helping_summary!$E:$F,2,0)," "))</f>
        <v xml:space="preserve"> </v>
      </c>
    </row>
    <row r="2392" spans="2:3" x14ac:dyDescent="0.25">
      <c r="B2392" s="21" t="str" cm="1">
        <f t="array" ref="B2392">IF($F$4="Stop", "", IFERROR(
  INDEX(
    helping_summary!$E$5:$E$14969,
    _xlfn.AGGREGATE(
      15, 6,
      helping_summary!$G$5:$G$14969,
      ROWS($B$5:B2392)
    )
  ),
  ""
))</f>
        <v/>
      </c>
      <c r="C2392" s="22" t="str">
        <f>IF($F$4="Stop","",IFERROR(VLOOKUP(B2392,helping_summary!$E:$F,2,0)," "))</f>
        <v xml:space="preserve"> </v>
      </c>
    </row>
    <row r="2393" spans="2:3" x14ac:dyDescent="0.25">
      <c r="B2393" s="21" t="str" cm="1">
        <f t="array" ref="B2393">IF($F$4="Stop", "", IFERROR(
  INDEX(
    helping_summary!$E$5:$E$14969,
    _xlfn.AGGREGATE(
      15, 6,
      helping_summary!$G$5:$G$14969,
      ROWS($B$5:B2393)
    )
  ),
  ""
))</f>
        <v/>
      </c>
      <c r="C2393" s="22" t="str">
        <f>IF($F$4="Stop","",IFERROR(VLOOKUP(B2393,helping_summary!$E:$F,2,0)," "))</f>
        <v xml:space="preserve"> </v>
      </c>
    </row>
    <row r="2394" spans="2:3" x14ac:dyDescent="0.25">
      <c r="B2394" s="21" t="str" cm="1">
        <f t="array" ref="B2394">IF($F$4="Stop", "", IFERROR(
  INDEX(
    helping_summary!$E$5:$E$14969,
    _xlfn.AGGREGATE(
      15, 6,
      helping_summary!$G$5:$G$14969,
      ROWS($B$5:B2394)
    )
  ),
  ""
))</f>
        <v/>
      </c>
      <c r="C2394" s="22" t="str">
        <f>IF($F$4="Stop","",IFERROR(VLOOKUP(B2394,helping_summary!$E:$F,2,0)," "))</f>
        <v xml:space="preserve"> </v>
      </c>
    </row>
    <row r="2395" spans="2:3" x14ac:dyDescent="0.25">
      <c r="B2395" s="21" t="str" cm="1">
        <f t="array" ref="B2395">IF($F$4="Stop", "", IFERROR(
  INDEX(
    helping_summary!$E$5:$E$14969,
    _xlfn.AGGREGATE(
      15, 6,
      helping_summary!$G$5:$G$14969,
      ROWS($B$5:B2395)
    )
  ),
  ""
))</f>
        <v/>
      </c>
      <c r="C2395" s="22" t="str">
        <f>IF($F$4="Stop","",IFERROR(VLOOKUP(B2395,helping_summary!$E:$F,2,0)," "))</f>
        <v xml:space="preserve"> </v>
      </c>
    </row>
    <row r="2396" spans="2:3" x14ac:dyDescent="0.25">
      <c r="B2396" s="21" t="str" cm="1">
        <f t="array" ref="B2396">IF($F$4="Stop", "", IFERROR(
  INDEX(
    helping_summary!$E$5:$E$14969,
    _xlfn.AGGREGATE(
      15, 6,
      helping_summary!$G$5:$G$14969,
      ROWS($B$5:B2396)
    )
  ),
  ""
))</f>
        <v/>
      </c>
      <c r="C2396" s="22" t="str">
        <f>IF($F$4="Stop","",IFERROR(VLOOKUP(B2396,helping_summary!$E:$F,2,0)," "))</f>
        <v xml:space="preserve"> </v>
      </c>
    </row>
    <row r="2397" spans="2:3" x14ac:dyDescent="0.25">
      <c r="B2397" s="21" t="str" cm="1">
        <f t="array" ref="B2397">IF($F$4="Stop", "", IFERROR(
  INDEX(
    helping_summary!$E$5:$E$14969,
    _xlfn.AGGREGATE(
      15, 6,
      helping_summary!$G$5:$G$14969,
      ROWS($B$5:B2397)
    )
  ),
  ""
))</f>
        <v/>
      </c>
      <c r="C2397" s="22" t="str">
        <f>IF($F$4="Stop","",IFERROR(VLOOKUP(B2397,helping_summary!$E:$F,2,0)," "))</f>
        <v xml:space="preserve"> </v>
      </c>
    </row>
    <row r="2398" spans="2:3" x14ac:dyDescent="0.25">
      <c r="B2398" s="21" t="str" cm="1">
        <f t="array" ref="B2398">IF($F$4="Stop", "", IFERROR(
  INDEX(
    helping_summary!$E$5:$E$14969,
    _xlfn.AGGREGATE(
      15, 6,
      helping_summary!$G$5:$G$14969,
      ROWS($B$5:B2398)
    )
  ),
  ""
))</f>
        <v/>
      </c>
      <c r="C2398" s="22" t="str">
        <f>IF($F$4="Stop","",IFERROR(VLOOKUP(B2398,helping_summary!$E:$F,2,0)," "))</f>
        <v xml:space="preserve"> </v>
      </c>
    </row>
    <row r="2399" spans="2:3" x14ac:dyDescent="0.25">
      <c r="B2399" s="21" t="str" cm="1">
        <f t="array" ref="B2399">IF($F$4="Stop", "", IFERROR(
  INDEX(
    helping_summary!$E$5:$E$14969,
    _xlfn.AGGREGATE(
      15, 6,
      helping_summary!$G$5:$G$14969,
      ROWS($B$5:B2399)
    )
  ),
  ""
))</f>
        <v/>
      </c>
      <c r="C2399" s="22" t="str">
        <f>IF($F$4="Stop","",IFERROR(VLOOKUP(B2399,helping_summary!$E:$F,2,0)," "))</f>
        <v xml:space="preserve"> </v>
      </c>
    </row>
    <row r="2400" spans="2:3" x14ac:dyDescent="0.25">
      <c r="B2400" s="21" t="str" cm="1">
        <f t="array" ref="B2400">IF($F$4="Stop", "", IFERROR(
  INDEX(
    helping_summary!$E$5:$E$14969,
    _xlfn.AGGREGATE(
      15, 6,
      helping_summary!$G$5:$G$14969,
      ROWS($B$5:B2400)
    )
  ),
  ""
))</f>
        <v/>
      </c>
      <c r="C2400" s="22" t="str">
        <f>IF($F$4="Stop","",IFERROR(VLOOKUP(B2400,helping_summary!$E:$F,2,0)," "))</f>
        <v xml:space="preserve"> </v>
      </c>
    </row>
    <row r="2401" spans="2:3" x14ac:dyDescent="0.25">
      <c r="B2401" s="21" t="str" cm="1">
        <f t="array" ref="B2401">IF($F$4="Stop", "", IFERROR(
  INDEX(
    helping_summary!$E$5:$E$14969,
    _xlfn.AGGREGATE(
      15, 6,
      helping_summary!$G$5:$G$14969,
      ROWS($B$5:B2401)
    )
  ),
  ""
))</f>
        <v/>
      </c>
      <c r="C2401" s="22" t="str">
        <f>IF($F$4="Stop","",IFERROR(VLOOKUP(B2401,helping_summary!$E:$F,2,0)," "))</f>
        <v xml:space="preserve"> </v>
      </c>
    </row>
    <row r="2402" spans="2:3" x14ac:dyDescent="0.25">
      <c r="B2402" s="21" t="str" cm="1">
        <f t="array" ref="B2402">IF($F$4="Stop", "", IFERROR(
  INDEX(
    helping_summary!$E$5:$E$14969,
    _xlfn.AGGREGATE(
      15, 6,
      helping_summary!$G$5:$G$14969,
      ROWS($B$5:B2402)
    )
  ),
  ""
))</f>
        <v/>
      </c>
      <c r="C2402" s="22" t="str">
        <f>IF($F$4="Stop","",IFERROR(VLOOKUP(B2402,helping_summary!$E:$F,2,0)," "))</f>
        <v xml:space="preserve"> </v>
      </c>
    </row>
    <row r="2403" spans="2:3" x14ac:dyDescent="0.25">
      <c r="B2403" s="21" t="str" cm="1">
        <f t="array" ref="B2403">IF($F$4="Stop", "", IFERROR(
  INDEX(
    helping_summary!$E$5:$E$14969,
    _xlfn.AGGREGATE(
      15, 6,
      helping_summary!$G$5:$G$14969,
      ROWS($B$5:B2403)
    )
  ),
  ""
))</f>
        <v/>
      </c>
      <c r="C2403" s="22" t="str">
        <f>IF($F$4="Stop","",IFERROR(VLOOKUP(B2403,helping_summary!$E:$F,2,0)," "))</f>
        <v xml:space="preserve"> </v>
      </c>
    </row>
    <row r="2404" spans="2:3" x14ac:dyDescent="0.25">
      <c r="B2404" s="21" t="str" cm="1">
        <f t="array" ref="B2404">IF($F$4="Stop", "", IFERROR(
  INDEX(
    helping_summary!$E$5:$E$14969,
    _xlfn.AGGREGATE(
      15, 6,
      helping_summary!$G$5:$G$14969,
      ROWS($B$5:B2404)
    )
  ),
  ""
))</f>
        <v/>
      </c>
      <c r="C2404" s="22" t="str">
        <f>IF($F$4="Stop","",IFERROR(VLOOKUP(B2404,helping_summary!$E:$F,2,0)," "))</f>
        <v xml:space="preserve"> </v>
      </c>
    </row>
    <row r="2405" spans="2:3" x14ac:dyDescent="0.25">
      <c r="B2405" s="21" t="str" cm="1">
        <f t="array" ref="B2405">IF($F$4="Stop", "", IFERROR(
  INDEX(
    helping_summary!$E$5:$E$14969,
    _xlfn.AGGREGATE(
      15, 6,
      helping_summary!$G$5:$G$14969,
      ROWS($B$5:B2405)
    )
  ),
  ""
))</f>
        <v/>
      </c>
      <c r="C2405" s="22" t="str">
        <f>IF($F$4="Stop","",IFERROR(VLOOKUP(B2405,helping_summary!$E:$F,2,0)," "))</f>
        <v xml:space="preserve"> </v>
      </c>
    </row>
    <row r="2406" spans="2:3" x14ac:dyDescent="0.25">
      <c r="B2406" s="21" t="str" cm="1">
        <f t="array" ref="B2406">IF($F$4="Stop", "", IFERROR(
  INDEX(
    helping_summary!$E$5:$E$14969,
    _xlfn.AGGREGATE(
      15, 6,
      helping_summary!$G$5:$G$14969,
      ROWS($B$5:B2406)
    )
  ),
  ""
))</f>
        <v/>
      </c>
      <c r="C2406" s="22" t="str">
        <f>IF($F$4="Stop","",IFERROR(VLOOKUP(B2406,helping_summary!$E:$F,2,0)," "))</f>
        <v xml:space="preserve"> </v>
      </c>
    </row>
    <row r="2407" spans="2:3" x14ac:dyDescent="0.25">
      <c r="B2407" s="21" t="str" cm="1">
        <f t="array" ref="B2407">IF($F$4="Stop", "", IFERROR(
  INDEX(
    helping_summary!$E$5:$E$14969,
    _xlfn.AGGREGATE(
      15, 6,
      helping_summary!$G$5:$G$14969,
      ROWS($B$5:B2407)
    )
  ),
  ""
))</f>
        <v/>
      </c>
      <c r="C2407" s="22" t="str">
        <f>IF($F$4="Stop","",IFERROR(VLOOKUP(B2407,helping_summary!$E:$F,2,0)," "))</f>
        <v xml:space="preserve"> </v>
      </c>
    </row>
    <row r="2408" spans="2:3" x14ac:dyDescent="0.25">
      <c r="B2408" s="21" t="str" cm="1">
        <f t="array" ref="B2408">IF($F$4="Stop", "", IFERROR(
  INDEX(
    helping_summary!$E$5:$E$14969,
    _xlfn.AGGREGATE(
      15, 6,
      helping_summary!$G$5:$G$14969,
      ROWS($B$5:B2408)
    )
  ),
  ""
))</f>
        <v/>
      </c>
      <c r="C2408" s="22" t="str">
        <f>IF($F$4="Stop","",IFERROR(VLOOKUP(B2408,helping_summary!$E:$F,2,0)," "))</f>
        <v xml:space="preserve"> </v>
      </c>
    </row>
    <row r="2409" spans="2:3" x14ac:dyDescent="0.25">
      <c r="B2409" s="21" t="str" cm="1">
        <f t="array" ref="B2409">IF($F$4="Stop", "", IFERROR(
  INDEX(
    helping_summary!$E$5:$E$14969,
    _xlfn.AGGREGATE(
      15, 6,
      helping_summary!$G$5:$G$14969,
      ROWS($B$5:B2409)
    )
  ),
  ""
))</f>
        <v/>
      </c>
      <c r="C2409" s="22" t="str">
        <f>IF($F$4="Stop","",IFERROR(VLOOKUP(B2409,helping_summary!$E:$F,2,0)," "))</f>
        <v xml:space="preserve"> </v>
      </c>
    </row>
    <row r="2410" spans="2:3" x14ac:dyDescent="0.25">
      <c r="B2410" s="21" t="str" cm="1">
        <f t="array" ref="B2410">IF($F$4="Stop", "", IFERROR(
  INDEX(
    helping_summary!$E$5:$E$14969,
    _xlfn.AGGREGATE(
      15, 6,
      helping_summary!$G$5:$G$14969,
      ROWS($B$5:B2410)
    )
  ),
  ""
))</f>
        <v/>
      </c>
      <c r="C2410" s="22" t="str">
        <f>IF($F$4="Stop","",IFERROR(VLOOKUP(B2410,helping_summary!$E:$F,2,0)," "))</f>
        <v xml:space="preserve"> </v>
      </c>
    </row>
    <row r="2411" spans="2:3" x14ac:dyDescent="0.25">
      <c r="B2411" s="21" t="str" cm="1">
        <f t="array" ref="B2411">IF($F$4="Stop", "", IFERROR(
  INDEX(
    helping_summary!$E$5:$E$14969,
    _xlfn.AGGREGATE(
      15, 6,
      helping_summary!$G$5:$G$14969,
      ROWS($B$5:B2411)
    )
  ),
  ""
))</f>
        <v/>
      </c>
      <c r="C2411" s="22" t="str">
        <f>IF($F$4="Stop","",IFERROR(VLOOKUP(B2411,helping_summary!$E:$F,2,0)," "))</f>
        <v xml:space="preserve"> </v>
      </c>
    </row>
    <row r="2412" spans="2:3" x14ac:dyDescent="0.25">
      <c r="B2412" s="21" t="str" cm="1">
        <f t="array" ref="B2412">IF($F$4="Stop", "", IFERROR(
  INDEX(
    helping_summary!$E$5:$E$14969,
    _xlfn.AGGREGATE(
      15, 6,
      helping_summary!$G$5:$G$14969,
      ROWS($B$5:B2412)
    )
  ),
  ""
))</f>
        <v/>
      </c>
      <c r="C2412" s="22" t="str">
        <f>IF($F$4="Stop","",IFERROR(VLOOKUP(B2412,helping_summary!$E:$F,2,0)," "))</f>
        <v xml:space="preserve"> </v>
      </c>
    </row>
    <row r="2413" spans="2:3" x14ac:dyDescent="0.25">
      <c r="B2413" s="21" t="str" cm="1">
        <f t="array" ref="B2413">IF($F$4="Stop", "", IFERROR(
  INDEX(
    helping_summary!$E$5:$E$14969,
    _xlfn.AGGREGATE(
      15, 6,
      helping_summary!$G$5:$G$14969,
      ROWS($B$5:B2413)
    )
  ),
  ""
))</f>
        <v/>
      </c>
      <c r="C2413" s="22" t="str">
        <f>IF($F$4="Stop","",IFERROR(VLOOKUP(B2413,helping_summary!$E:$F,2,0)," "))</f>
        <v xml:space="preserve"> </v>
      </c>
    </row>
    <row r="2414" spans="2:3" x14ac:dyDescent="0.25">
      <c r="B2414" s="21" t="str" cm="1">
        <f t="array" ref="B2414">IF($F$4="Stop", "", IFERROR(
  INDEX(
    helping_summary!$E$5:$E$14969,
    _xlfn.AGGREGATE(
      15, 6,
      helping_summary!$G$5:$G$14969,
      ROWS($B$5:B2414)
    )
  ),
  ""
))</f>
        <v/>
      </c>
      <c r="C2414" s="22" t="str">
        <f>IF($F$4="Stop","",IFERROR(VLOOKUP(B2414,helping_summary!$E:$F,2,0)," "))</f>
        <v xml:space="preserve"> </v>
      </c>
    </row>
    <row r="2415" spans="2:3" x14ac:dyDescent="0.25">
      <c r="B2415" s="21" t="str" cm="1">
        <f t="array" ref="B2415">IF($F$4="Stop", "", IFERROR(
  INDEX(
    helping_summary!$E$5:$E$14969,
    _xlfn.AGGREGATE(
      15, 6,
      helping_summary!$G$5:$G$14969,
      ROWS($B$5:B2415)
    )
  ),
  ""
))</f>
        <v/>
      </c>
      <c r="C2415" s="22" t="str">
        <f>IF($F$4="Stop","",IFERROR(VLOOKUP(B2415,helping_summary!$E:$F,2,0)," "))</f>
        <v xml:space="preserve"> </v>
      </c>
    </row>
    <row r="2416" spans="2:3" x14ac:dyDescent="0.25">
      <c r="B2416" s="21" t="str" cm="1">
        <f t="array" ref="B2416">IF($F$4="Stop", "", IFERROR(
  INDEX(
    helping_summary!$E$5:$E$14969,
    _xlfn.AGGREGATE(
      15, 6,
      helping_summary!$G$5:$G$14969,
      ROWS($B$5:B2416)
    )
  ),
  ""
))</f>
        <v/>
      </c>
      <c r="C2416" s="22" t="str">
        <f>IF($F$4="Stop","",IFERROR(VLOOKUP(B2416,helping_summary!$E:$F,2,0)," "))</f>
        <v xml:space="preserve"> </v>
      </c>
    </row>
    <row r="2417" spans="2:3" x14ac:dyDescent="0.25">
      <c r="B2417" s="21" t="str" cm="1">
        <f t="array" ref="B2417">IF($F$4="Stop", "", IFERROR(
  INDEX(
    helping_summary!$E$5:$E$14969,
    _xlfn.AGGREGATE(
      15, 6,
      helping_summary!$G$5:$G$14969,
      ROWS($B$5:B2417)
    )
  ),
  ""
))</f>
        <v/>
      </c>
      <c r="C2417" s="22" t="str">
        <f>IF($F$4="Stop","",IFERROR(VLOOKUP(B2417,helping_summary!$E:$F,2,0)," "))</f>
        <v xml:space="preserve"> </v>
      </c>
    </row>
    <row r="2418" spans="2:3" x14ac:dyDescent="0.25">
      <c r="B2418" s="21" t="str" cm="1">
        <f t="array" ref="B2418">IF($F$4="Stop", "", IFERROR(
  INDEX(
    helping_summary!$E$5:$E$14969,
    _xlfn.AGGREGATE(
      15, 6,
      helping_summary!$G$5:$G$14969,
      ROWS($B$5:B2418)
    )
  ),
  ""
))</f>
        <v/>
      </c>
      <c r="C2418" s="22" t="str">
        <f>IF($F$4="Stop","",IFERROR(VLOOKUP(B2418,helping_summary!$E:$F,2,0)," "))</f>
        <v xml:space="preserve"> </v>
      </c>
    </row>
    <row r="2419" spans="2:3" x14ac:dyDescent="0.25">
      <c r="B2419" s="21" t="str" cm="1">
        <f t="array" ref="B2419">IF($F$4="Stop", "", IFERROR(
  INDEX(
    helping_summary!$E$5:$E$14969,
    _xlfn.AGGREGATE(
      15, 6,
      helping_summary!$G$5:$G$14969,
      ROWS($B$5:B2419)
    )
  ),
  ""
))</f>
        <v/>
      </c>
      <c r="C2419" s="22" t="str">
        <f>IF($F$4="Stop","",IFERROR(VLOOKUP(B2419,helping_summary!$E:$F,2,0)," "))</f>
        <v xml:space="preserve"> </v>
      </c>
    </row>
    <row r="2420" spans="2:3" x14ac:dyDescent="0.25">
      <c r="B2420" s="21" t="str" cm="1">
        <f t="array" ref="B2420">IF($F$4="Stop", "", IFERROR(
  INDEX(
    helping_summary!$E$5:$E$14969,
    _xlfn.AGGREGATE(
      15, 6,
      helping_summary!$G$5:$G$14969,
      ROWS($B$5:B2420)
    )
  ),
  ""
))</f>
        <v/>
      </c>
      <c r="C2420" s="22" t="str">
        <f>IF($F$4="Stop","",IFERROR(VLOOKUP(B2420,helping_summary!$E:$F,2,0)," "))</f>
        <v xml:space="preserve"> </v>
      </c>
    </row>
    <row r="2421" spans="2:3" x14ac:dyDescent="0.25">
      <c r="B2421" s="21" t="str" cm="1">
        <f t="array" ref="B2421">IF($F$4="Stop", "", IFERROR(
  INDEX(
    helping_summary!$E$5:$E$14969,
    _xlfn.AGGREGATE(
      15, 6,
      helping_summary!$G$5:$G$14969,
      ROWS($B$5:B2421)
    )
  ),
  ""
))</f>
        <v/>
      </c>
      <c r="C2421" s="22" t="str">
        <f>IF($F$4="Stop","",IFERROR(VLOOKUP(B2421,helping_summary!$E:$F,2,0)," "))</f>
        <v xml:space="preserve"> </v>
      </c>
    </row>
    <row r="2422" spans="2:3" x14ac:dyDescent="0.25">
      <c r="B2422" s="21" t="str" cm="1">
        <f t="array" ref="B2422">IF($F$4="Stop", "", IFERROR(
  INDEX(
    helping_summary!$E$5:$E$14969,
    _xlfn.AGGREGATE(
      15, 6,
      helping_summary!$G$5:$G$14969,
      ROWS($B$5:B2422)
    )
  ),
  ""
))</f>
        <v/>
      </c>
      <c r="C2422" s="22" t="str">
        <f>IF($F$4="Stop","",IFERROR(VLOOKUP(B2422,helping_summary!$E:$F,2,0)," "))</f>
        <v xml:space="preserve"> </v>
      </c>
    </row>
    <row r="2423" spans="2:3" x14ac:dyDescent="0.25">
      <c r="B2423" s="21" t="str" cm="1">
        <f t="array" ref="B2423">IF($F$4="Stop", "", IFERROR(
  INDEX(
    helping_summary!$E$5:$E$14969,
    _xlfn.AGGREGATE(
      15, 6,
      helping_summary!$G$5:$G$14969,
      ROWS($B$5:B2423)
    )
  ),
  ""
))</f>
        <v/>
      </c>
      <c r="C2423" s="22" t="str">
        <f>IF($F$4="Stop","",IFERROR(VLOOKUP(B2423,helping_summary!$E:$F,2,0)," "))</f>
        <v xml:space="preserve"> </v>
      </c>
    </row>
    <row r="2424" spans="2:3" x14ac:dyDescent="0.25">
      <c r="B2424" s="21" t="str" cm="1">
        <f t="array" ref="B2424">IF($F$4="Stop", "", IFERROR(
  INDEX(
    helping_summary!$E$5:$E$14969,
    _xlfn.AGGREGATE(
      15, 6,
      helping_summary!$G$5:$G$14969,
      ROWS($B$5:B2424)
    )
  ),
  ""
))</f>
        <v/>
      </c>
      <c r="C2424" s="22" t="str">
        <f>IF($F$4="Stop","",IFERROR(VLOOKUP(B2424,helping_summary!$E:$F,2,0)," "))</f>
        <v xml:space="preserve"> </v>
      </c>
    </row>
    <row r="2425" spans="2:3" x14ac:dyDescent="0.25">
      <c r="B2425" s="21" t="str" cm="1">
        <f t="array" ref="B2425">IF($F$4="Stop", "", IFERROR(
  INDEX(
    helping_summary!$E$5:$E$14969,
    _xlfn.AGGREGATE(
      15, 6,
      helping_summary!$G$5:$G$14969,
      ROWS($B$5:B2425)
    )
  ),
  ""
))</f>
        <v/>
      </c>
      <c r="C2425" s="22" t="str">
        <f>IF($F$4="Stop","",IFERROR(VLOOKUP(B2425,helping_summary!$E:$F,2,0)," "))</f>
        <v xml:space="preserve"> </v>
      </c>
    </row>
    <row r="2426" spans="2:3" x14ac:dyDescent="0.25">
      <c r="B2426" s="21" t="str" cm="1">
        <f t="array" ref="B2426">IF($F$4="Stop", "", IFERROR(
  INDEX(
    helping_summary!$E$5:$E$14969,
    _xlfn.AGGREGATE(
      15, 6,
      helping_summary!$G$5:$G$14969,
      ROWS($B$5:B2426)
    )
  ),
  ""
))</f>
        <v/>
      </c>
      <c r="C2426" s="22" t="str">
        <f>IF($F$4="Stop","",IFERROR(VLOOKUP(B2426,helping_summary!$E:$F,2,0)," "))</f>
        <v xml:space="preserve"> </v>
      </c>
    </row>
    <row r="2427" spans="2:3" x14ac:dyDescent="0.25">
      <c r="B2427" s="21" t="str" cm="1">
        <f t="array" ref="B2427">IF($F$4="Stop", "", IFERROR(
  INDEX(
    helping_summary!$E$5:$E$14969,
    _xlfn.AGGREGATE(
      15, 6,
      helping_summary!$G$5:$G$14969,
      ROWS($B$5:B2427)
    )
  ),
  ""
))</f>
        <v/>
      </c>
      <c r="C2427" s="22" t="str">
        <f>IF($F$4="Stop","",IFERROR(VLOOKUP(B2427,helping_summary!$E:$F,2,0)," "))</f>
        <v xml:space="preserve"> </v>
      </c>
    </row>
    <row r="2428" spans="2:3" x14ac:dyDescent="0.25">
      <c r="B2428" s="21" t="str" cm="1">
        <f t="array" ref="B2428">IF($F$4="Stop", "", IFERROR(
  INDEX(
    helping_summary!$E$5:$E$14969,
    _xlfn.AGGREGATE(
      15, 6,
      helping_summary!$G$5:$G$14969,
      ROWS($B$5:B2428)
    )
  ),
  ""
))</f>
        <v/>
      </c>
      <c r="C2428" s="22" t="str">
        <f>IF($F$4="Stop","",IFERROR(VLOOKUP(B2428,helping_summary!$E:$F,2,0)," "))</f>
        <v xml:space="preserve"> </v>
      </c>
    </row>
    <row r="2429" spans="2:3" x14ac:dyDescent="0.25">
      <c r="B2429" s="21" t="str" cm="1">
        <f t="array" ref="B2429">IF($F$4="Stop", "", IFERROR(
  INDEX(
    helping_summary!$E$5:$E$14969,
    _xlfn.AGGREGATE(
      15, 6,
      helping_summary!$G$5:$G$14969,
      ROWS($B$5:B2429)
    )
  ),
  ""
))</f>
        <v/>
      </c>
      <c r="C2429" s="22" t="str">
        <f>IF($F$4="Stop","",IFERROR(VLOOKUP(B2429,helping_summary!$E:$F,2,0)," "))</f>
        <v xml:space="preserve"> </v>
      </c>
    </row>
    <row r="2430" spans="2:3" x14ac:dyDescent="0.25">
      <c r="B2430" s="21" t="str" cm="1">
        <f t="array" ref="B2430">IF($F$4="Stop", "", IFERROR(
  INDEX(
    helping_summary!$E$5:$E$14969,
    _xlfn.AGGREGATE(
      15, 6,
      helping_summary!$G$5:$G$14969,
      ROWS($B$5:B2430)
    )
  ),
  ""
))</f>
        <v/>
      </c>
      <c r="C2430" s="22" t="str">
        <f>IF($F$4="Stop","",IFERROR(VLOOKUP(B2430,helping_summary!$E:$F,2,0)," "))</f>
        <v xml:space="preserve"> </v>
      </c>
    </row>
    <row r="2431" spans="2:3" x14ac:dyDescent="0.25">
      <c r="B2431" s="21" t="str" cm="1">
        <f t="array" ref="B2431">IF($F$4="Stop", "", IFERROR(
  INDEX(
    helping_summary!$E$5:$E$14969,
    _xlfn.AGGREGATE(
      15, 6,
      helping_summary!$G$5:$G$14969,
      ROWS($B$5:B2431)
    )
  ),
  ""
))</f>
        <v/>
      </c>
      <c r="C2431" s="22" t="str">
        <f>IF($F$4="Stop","",IFERROR(VLOOKUP(B2431,helping_summary!$E:$F,2,0)," "))</f>
        <v xml:space="preserve"> </v>
      </c>
    </row>
    <row r="2432" spans="2:3" x14ac:dyDescent="0.25">
      <c r="B2432" s="21" t="str" cm="1">
        <f t="array" ref="B2432">IF($F$4="Stop", "", IFERROR(
  INDEX(
    helping_summary!$E$5:$E$14969,
    _xlfn.AGGREGATE(
      15, 6,
      helping_summary!$G$5:$G$14969,
      ROWS($B$5:B2432)
    )
  ),
  ""
))</f>
        <v/>
      </c>
      <c r="C2432" s="22" t="str">
        <f>IF($F$4="Stop","",IFERROR(VLOOKUP(B2432,helping_summary!$E:$F,2,0)," "))</f>
        <v xml:space="preserve"> </v>
      </c>
    </row>
    <row r="2433" spans="2:3" x14ac:dyDescent="0.25">
      <c r="B2433" s="21" t="str" cm="1">
        <f t="array" ref="B2433">IF($F$4="Stop", "", IFERROR(
  INDEX(
    helping_summary!$E$5:$E$14969,
    _xlfn.AGGREGATE(
      15, 6,
      helping_summary!$G$5:$G$14969,
      ROWS($B$5:B2433)
    )
  ),
  ""
))</f>
        <v/>
      </c>
      <c r="C2433" s="22" t="str">
        <f>IF($F$4="Stop","",IFERROR(VLOOKUP(B2433,helping_summary!$E:$F,2,0)," "))</f>
        <v xml:space="preserve"> </v>
      </c>
    </row>
    <row r="2434" spans="2:3" x14ac:dyDescent="0.25">
      <c r="B2434" s="21" t="str" cm="1">
        <f t="array" ref="B2434">IF($F$4="Stop", "", IFERROR(
  INDEX(
    helping_summary!$E$5:$E$14969,
    _xlfn.AGGREGATE(
      15, 6,
      helping_summary!$G$5:$G$14969,
      ROWS($B$5:B2434)
    )
  ),
  ""
))</f>
        <v/>
      </c>
      <c r="C2434" s="22" t="str">
        <f>IF($F$4="Stop","",IFERROR(VLOOKUP(B2434,helping_summary!$E:$F,2,0)," "))</f>
        <v xml:space="preserve"> </v>
      </c>
    </row>
    <row r="2435" spans="2:3" x14ac:dyDescent="0.25">
      <c r="B2435" s="21" t="str" cm="1">
        <f t="array" ref="B2435">IF($F$4="Stop", "", IFERROR(
  INDEX(
    helping_summary!$E$5:$E$14969,
    _xlfn.AGGREGATE(
      15, 6,
      helping_summary!$G$5:$G$14969,
      ROWS($B$5:B2435)
    )
  ),
  ""
))</f>
        <v/>
      </c>
      <c r="C2435" s="22" t="str">
        <f>IF($F$4="Stop","",IFERROR(VLOOKUP(B2435,helping_summary!$E:$F,2,0)," "))</f>
        <v xml:space="preserve"> </v>
      </c>
    </row>
    <row r="2436" spans="2:3" x14ac:dyDescent="0.25">
      <c r="B2436" s="21" t="str" cm="1">
        <f t="array" ref="B2436">IF($F$4="Stop", "", IFERROR(
  INDEX(
    helping_summary!$E$5:$E$14969,
    _xlfn.AGGREGATE(
      15, 6,
      helping_summary!$G$5:$G$14969,
      ROWS($B$5:B2436)
    )
  ),
  ""
))</f>
        <v/>
      </c>
      <c r="C2436" s="22" t="str">
        <f>IF($F$4="Stop","",IFERROR(VLOOKUP(B2436,helping_summary!$E:$F,2,0)," "))</f>
        <v xml:space="preserve"> </v>
      </c>
    </row>
    <row r="2437" spans="2:3" x14ac:dyDescent="0.25">
      <c r="B2437" s="21" t="str" cm="1">
        <f t="array" ref="B2437">IF($F$4="Stop", "", IFERROR(
  INDEX(
    helping_summary!$E$5:$E$14969,
    _xlfn.AGGREGATE(
      15, 6,
      helping_summary!$G$5:$G$14969,
      ROWS($B$5:B2437)
    )
  ),
  ""
))</f>
        <v/>
      </c>
      <c r="C2437" s="22" t="str">
        <f>IF($F$4="Stop","",IFERROR(VLOOKUP(B2437,helping_summary!$E:$F,2,0)," "))</f>
        <v xml:space="preserve"> </v>
      </c>
    </row>
    <row r="2438" spans="2:3" x14ac:dyDescent="0.25">
      <c r="B2438" s="21" t="str" cm="1">
        <f t="array" ref="B2438">IF($F$4="Stop", "", IFERROR(
  INDEX(
    helping_summary!$E$5:$E$14969,
    _xlfn.AGGREGATE(
      15, 6,
      helping_summary!$G$5:$G$14969,
      ROWS($B$5:B2438)
    )
  ),
  ""
))</f>
        <v/>
      </c>
      <c r="C2438" s="22" t="str">
        <f>IF($F$4="Stop","",IFERROR(VLOOKUP(B2438,helping_summary!$E:$F,2,0)," "))</f>
        <v xml:space="preserve"> </v>
      </c>
    </row>
    <row r="2439" spans="2:3" x14ac:dyDescent="0.25">
      <c r="B2439" s="21" t="str" cm="1">
        <f t="array" ref="B2439">IF($F$4="Stop", "", IFERROR(
  INDEX(
    helping_summary!$E$5:$E$14969,
    _xlfn.AGGREGATE(
      15, 6,
      helping_summary!$G$5:$G$14969,
      ROWS($B$5:B2439)
    )
  ),
  ""
))</f>
        <v/>
      </c>
      <c r="C2439" s="22" t="str">
        <f>IF($F$4="Stop","",IFERROR(VLOOKUP(B2439,helping_summary!$E:$F,2,0)," "))</f>
        <v xml:space="preserve"> </v>
      </c>
    </row>
    <row r="2440" spans="2:3" x14ac:dyDescent="0.25">
      <c r="B2440" s="21" t="str" cm="1">
        <f t="array" ref="B2440">IF($F$4="Stop", "", IFERROR(
  INDEX(
    helping_summary!$E$5:$E$14969,
    _xlfn.AGGREGATE(
      15, 6,
      helping_summary!$G$5:$G$14969,
      ROWS($B$5:B2440)
    )
  ),
  ""
))</f>
        <v/>
      </c>
      <c r="C2440" s="22" t="str">
        <f>IF($F$4="Stop","",IFERROR(VLOOKUP(B2440,helping_summary!$E:$F,2,0)," "))</f>
        <v xml:space="preserve"> </v>
      </c>
    </row>
    <row r="2441" spans="2:3" x14ac:dyDescent="0.25">
      <c r="B2441" s="21" t="str" cm="1">
        <f t="array" ref="B2441">IF($F$4="Stop", "", IFERROR(
  INDEX(
    helping_summary!$E$5:$E$14969,
    _xlfn.AGGREGATE(
      15, 6,
      helping_summary!$G$5:$G$14969,
      ROWS($B$5:B2441)
    )
  ),
  ""
))</f>
        <v/>
      </c>
      <c r="C2441" s="22" t="str">
        <f>IF($F$4="Stop","",IFERROR(VLOOKUP(B2441,helping_summary!$E:$F,2,0)," "))</f>
        <v xml:space="preserve"> </v>
      </c>
    </row>
    <row r="2442" spans="2:3" x14ac:dyDescent="0.25">
      <c r="B2442" s="21" t="str" cm="1">
        <f t="array" ref="B2442">IF($F$4="Stop", "", IFERROR(
  INDEX(
    helping_summary!$E$5:$E$14969,
    _xlfn.AGGREGATE(
      15, 6,
      helping_summary!$G$5:$G$14969,
      ROWS($B$5:B2442)
    )
  ),
  ""
))</f>
        <v/>
      </c>
      <c r="C2442" s="22" t="str">
        <f>IF($F$4="Stop","",IFERROR(VLOOKUP(B2442,helping_summary!$E:$F,2,0)," "))</f>
        <v xml:space="preserve"> </v>
      </c>
    </row>
    <row r="2443" spans="2:3" x14ac:dyDescent="0.25">
      <c r="B2443" s="21" t="str" cm="1">
        <f t="array" ref="B2443">IF($F$4="Stop", "", IFERROR(
  INDEX(
    helping_summary!$E$5:$E$14969,
    _xlfn.AGGREGATE(
      15, 6,
      helping_summary!$G$5:$G$14969,
      ROWS($B$5:B2443)
    )
  ),
  ""
))</f>
        <v/>
      </c>
      <c r="C2443" s="22" t="str">
        <f>IF($F$4="Stop","",IFERROR(VLOOKUP(B2443,helping_summary!$E:$F,2,0)," "))</f>
        <v xml:space="preserve"> </v>
      </c>
    </row>
    <row r="2444" spans="2:3" x14ac:dyDescent="0.25">
      <c r="B2444" s="21" t="str" cm="1">
        <f t="array" ref="B2444">IF($F$4="Stop", "", IFERROR(
  INDEX(
    helping_summary!$E$5:$E$14969,
    _xlfn.AGGREGATE(
      15, 6,
      helping_summary!$G$5:$G$14969,
      ROWS($B$5:B2444)
    )
  ),
  ""
))</f>
        <v/>
      </c>
      <c r="C2444" s="22" t="str">
        <f>IF($F$4="Stop","",IFERROR(VLOOKUP(B2444,helping_summary!$E:$F,2,0)," "))</f>
        <v xml:space="preserve"> </v>
      </c>
    </row>
    <row r="2445" spans="2:3" x14ac:dyDescent="0.25">
      <c r="B2445" s="21" t="str" cm="1">
        <f t="array" ref="B2445">IF($F$4="Stop", "", IFERROR(
  INDEX(
    helping_summary!$E$5:$E$14969,
    _xlfn.AGGREGATE(
      15, 6,
      helping_summary!$G$5:$G$14969,
      ROWS($B$5:B2445)
    )
  ),
  ""
))</f>
        <v/>
      </c>
      <c r="C2445" s="22" t="str">
        <f>IF($F$4="Stop","",IFERROR(VLOOKUP(B2445,helping_summary!$E:$F,2,0)," "))</f>
        <v xml:space="preserve"> </v>
      </c>
    </row>
    <row r="2446" spans="2:3" x14ac:dyDescent="0.25">
      <c r="B2446" s="21" t="str" cm="1">
        <f t="array" ref="B2446">IF($F$4="Stop", "", IFERROR(
  INDEX(
    helping_summary!$E$5:$E$14969,
    _xlfn.AGGREGATE(
      15, 6,
      helping_summary!$G$5:$G$14969,
      ROWS($B$5:B2446)
    )
  ),
  ""
))</f>
        <v/>
      </c>
      <c r="C2446" s="22" t="str">
        <f>IF($F$4="Stop","",IFERROR(VLOOKUP(B2446,helping_summary!$E:$F,2,0)," "))</f>
        <v xml:space="preserve"> </v>
      </c>
    </row>
    <row r="2447" spans="2:3" x14ac:dyDescent="0.25">
      <c r="B2447" s="21" t="str" cm="1">
        <f t="array" ref="B2447">IF($F$4="Stop", "", IFERROR(
  INDEX(
    helping_summary!$E$5:$E$14969,
    _xlfn.AGGREGATE(
      15, 6,
      helping_summary!$G$5:$G$14969,
      ROWS($B$5:B2447)
    )
  ),
  ""
))</f>
        <v/>
      </c>
      <c r="C2447" s="22" t="str">
        <f>IF($F$4="Stop","",IFERROR(VLOOKUP(B2447,helping_summary!$E:$F,2,0)," "))</f>
        <v xml:space="preserve"> </v>
      </c>
    </row>
    <row r="2448" spans="2:3" x14ac:dyDescent="0.25">
      <c r="B2448" s="21" t="str" cm="1">
        <f t="array" ref="B2448">IF($F$4="Stop", "", IFERROR(
  INDEX(
    helping_summary!$E$5:$E$14969,
    _xlfn.AGGREGATE(
      15, 6,
      helping_summary!$G$5:$G$14969,
      ROWS($B$5:B2448)
    )
  ),
  ""
))</f>
        <v/>
      </c>
      <c r="C2448" s="22" t="str">
        <f>IF($F$4="Stop","",IFERROR(VLOOKUP(B2448,helping_summary!$E:$F,2,0)," "))</f>
        <v xml:space="preserve"> </v>
      </c>
    </row>
    <row r="2449" spans="2:3" x14ac:dyDescent="0.25">
      <c r="B2449" s="21" t="str" cm="1">
        <f t="array" ref="B2449">IF($F$4="Stop", "", IFERROR(
  INDEX(
    helping_summary!$E$5:$E$14969,
    _xlfn.AGGREGATE(
      15, 6,
      helping_summary!$G$5:$G$14969,
      ROWS($B$5:B2449)
    )
  ),
  ""
))</f>
        <v/>
      </c>
      <c r="C2449" s="22" t="str">
        <f>IF($F$4="Stop","",IFERROR(VLOOKUP(B2449,helping_summary!$E:$F,2,0)," "))</f>
        <v xml:space="preserve"> </v>
      </c>
    </row>
    <row r="2450" spans="2:3" x14ac:dyDescent="0.25">
      <c r="B2450" s="21" t="str" cm="1">
        <f t="array" ref="B2450">IF($F$4="Stop", "", IFERROR(
  INDEX(
    helping_summary!$E$5:$E$14969,
    _xlfn.AGGREGATE(
      15, 6,
      helping_summary!$G$5:$G$14969,
      ROWS($B$5:B2450)
    )
  ),
  ""
))</f>
        <v/>
      </c>
      <c r="C2450" s="22" t="str">
        <f>IF($F$4="Stop","",IFERROR(VLOOKUP(B2450,helping_summary!$E:$F,2,0)," "))</f>
        <v xml:space="preserve"> </v>
      </c>
    </row>
    <row r="2451" spans="2:3" x14ac:dyDescent="0.25">
      <c r="B2451" s="21" t="str" cm="1">
        <f t="array" ref="B2451">IF($F$4="Stop", "", IFERROR(
  INDEX(
    helping_summary!$E$5:$E$14969,
    _xlfn.AGGREGATE(
      15, 6,
      helping_summary!$G$5:$G$14969,
      ROWS($B$5:B2451)
    )
  ),
  ""
))</f>
        <v/>
      </c>
      <c r="C2451" s="22" t="str">
        <f>IF($F$4="Stop","",IFERROR(VLOOKUP(B2451,helping_summary!$E:$F,2,0)," "))</f>
        <v xml:space="preserve"> </v>
      </c>
    </row>
    <row r="2452" spans="2:3" x14ac:dyDescent="0.25">
      <c r="B2452" s="21" t="str" cm="1">
        <f t="array" ref="B2452">IF($F$4="Stop", "", IFERROR(
  INDEX(
    helping_summary!$E$5:$E$14969,
    _xlfn.AGGREGATE(
      15, 6,
      helping_summary!$G$5:$G$14969,
      ROWS($B$5:B2452)
    )
  ),
  ""
))</f>
        <v/>
      </c>
      <c r="C2452" s="22" t="str">
        <f>IF($F$4="Stop","",IFERROR(VLOOKUP(B2452,helping_summary!$E:$F,2,0)," "))</f>
        <v xml:space="preserve"> </v>
      </c>
    </row>
    <row r="2453" spans="2:3" x14ac:dyDescent="0.25">
      <c r="B2453" s="21" t="str" cm="1">
        <f t="array" ref="B2453">IF($F$4="Stop", "", IFERROR(
  INDEX(
    helping_summary!$E$5:$E$14969,
    _xlfn.AGGREGATE(
      15, 6,
      helping_summary!$G$5:$G$14969,
      ROWS($B$5:B2453)
    )
  ),
  ""
))</f>
        <v/>
      </c>
      <c r="C2453" s="22" t="str">
        <f>IF($F$4="Stop","",IFERROR(VLOOKUP(B2453,helping_summary!$E:$F,2,0)," "))</f>
        <v xml:space="preserve"> </v>
      </c>
    </row>
    <row r="2454" spans="2:3" x14ac:dyDescent="0.25">
      <c r="B2454" s="21" t="str" cm="1">
        <f t="array" ref="B2454">IF($F$4="Stop", "", IFERROR(
  INDEX(
    helping_summary!$E$5:$E$14969,
    _xlfn.AGGREGATE(
      15, 6,
      helping_summary!$G$5:$G$14969,
      ROWS($B$5:B2454)
    )
  ),
  ""
))</f>
        <v/>
      </c>
      <c r="C2454" s="22" t="str">
        <f>IF($F$4="Stop","",IFERROR(VLOOKUP(B2454,helping_summary!$E:$F,2,0)," "))</f>
        <v xml:space="preserve"> </v>
      </c>
    </row>
    <row r="2455" spans="2:3" x14ac:dyDescent="0.25">
      <c r="B2455" s="21" t="str" cm="1">
        <f t="array" ref="B2455">IF($F$4="Stop", "", IFERROR(
  INDEX(
    helping_summary!$E$5:$E$14969,
    _xlfn.AGGREGATE(
      15, 6,
      helping_summary!$G$5:$G$14969,
      ROWS($B$5:B2455)
    )
  ),
  ""
))</f>
        <v/>
      </c>
      <c r="C2455" s="22" t="str">
        <f>IF($F$4="Stop","",IFERROR(VLOOKUP(B2455,helping_summary!$E:$F,2,0)," "))</f>
        <v xml:space="preserve"> </v>
      </c>
    </row>
    <row r="2456" spans="2:3" x14ac:dyDescent="0.25">
      <c r="B2456" s="21" t="str" cm="1">
        <f t="array" ref="B2456">IF($F$4="Stop", "", IFERROR(
  INDEX(
    helping_summary!$E$5:$E$14969,
    _xlfn.AGGREGATE(
      15, 6,
      helping_summary!$G$5:$G$14969,
      ROWS($B$5:B2456)
    )
  ),
  ""
))</f>
        <v/>
      </c>
      <c r="C2456" s="22" t="str">
        <f>IF($F$4="Stop","",IFERROR(VLOOKUP(B2456,helping_summary!$E:$F,2,0)," "))</f>
        <v xml:space="preserve"> </v>
      </c>
    </row>
    <row r="2457" spans="2:3" x14ac:dyDescent="0.25">
      <c r="B2457" s="21" t="str" cm="1">
        <f t="array" ref="B2457">IF($F$4="Stop", "", IFERROR(
  INDEX(
    helping_summary!$E$5:$E$14969,
    _xlfn.AGGREGATE(
      15, 6,
      helping_summary!$G$5:$G$14969,
      ROWS($B$5:B2457)
    )
  ),
  ""
))</f>
        <v/>
      </c>
      <c r="C2457" s="22" t="str">
        <f>IF($F$4="Stop","",IFERROR(VLOOKUP(B2457,helping_summary!$E:$F,2,0)," "))</f>
        <v xml:space="preserve"> </v>
      </c>
    </row>
    <row r="2458" spans="2:3" x14ac:dyDescent="0.25">
      <c r="B2458" s="21" t="str" cm="1">
        <f t="array" ref="B2458">IF($F$4="Stop", "", IFERROR(
  INDEX(
    helping_summary!$E$5:$E$14969,
    _xlfn.AGGREGATE(
      15, 6,
      helping_summary!$G$5:$G$14969,
      ROWS($B$5:B2458)
    )
  ),
  ""
))</f>
        <v/>
      </c>
      <c r="C2458" s="22" t="str">
        <f>IF($F$4="Stop","",IFERROR(VLOOKUP(B2458,helping_summary!$E:$F,2,0)," "))</f>
        <v xml:space="preserve"> </v>
      </c>
    </row>
    <row r="2459" spans="2:3" x14ac:dyDescent="0.25">
      <c r="B2459" s="21" t="str" cm="1">
        <f t="array" ref="B2459">IF($F$4="Stop", "", IFERROR(
  INDEX(
    helping_summary!$E$5:$E$14969,
    _xlfn.AGGREGATE(
      15, 6,
      helping_summary!$G$5:$G$14969,
      ROWS($B$5:B2459)
    )
  ),
  ""
))</f>
        <v/>
      </c>
      <c r="C2459" s="22" t="str">
        <f>IF($F$4="Stop","",IFERROR(VLOOKUP(B2459,helping_summary!$E:$F,2,0)," "))</f>
        <v xml:space="preserve"> </v>
      </c>
    </row>
    <row r="2460" spans="2:3" x14ac:dyDescent="0.25">
      <c r="B2460" s="21" t="str" cm="1">
        <f t="array" ref="B2460">IF($F$4="Stop", "", IFERROR(
  INDEX(
    helping_summary!$E$5:$E$14969,
    _xlfn.AGGREGATE(
      15, 6,
      helping_summary!$G$5:$G$14969,
      ROWS($B$5:B2460)
    )
  ),
  ""
))</f>
        <v/>
      </c>
      <c r="C2460" s="22" t="str">
        <f>IF($F$4="Stop","",IFERROR(VLOOKUP(B2460,helping_summary!$E:$F,2,0)," "))</f>
        <v xml:space="preserve"> </v>
      </c>
    </row>
    <row r="2461" spans="2:3" x14ac:dyDescent="0.25">
      <c r="B2461" s="21" t="str" cm="1">
        <f t="array" ref="B2461">IF($F$4="Stop", "", IFERROR(
  INDEX(
    helping_summary!$E$5:$E$14969,
    _xlfn.AGGREGATE(
      15, 6,
      helping_summary!$G$5:$G$14969,
      ROWS($B$5:B2461)
    )
  ),
  ""
))</f>
        <v/>
      </c>
      <c r="C2461" s="22" t="str">
        <f>IF($F$4="Stop","",IFERROR(VLOOKUP(B2461,helping_summary!$E:$F,2,0)," "))</f>
        <v xml:space="preserve"> </v>
      </c>
    </row>
    <row r="2462" spans="2:3" x14ac:dyDescent="0.25">
      <c r="B2462" s="21" t="str" cm="1">
        <f t="array" ref="B2462">IF($F$4="Stop", "", IFERROR(
  INDEX(
    helping_summary!$E$5:$E$14969,
    _xlfn.AGGREGATE(
      15, 6,
      helping_summary!$G$5:$G$14969,
      ROWS($B$5:B2462)
    )
  ),
  ""
))</f>
        <v/>
      </c>
      <c r="C2462" s="22" t="str">
        <f>IF($F$4="Stop","",IFERROR(VLOOKUP(B2462,helping_summary!$E:$F,2,0)," "))</f>
        <v xml:space="preserve"> </v>
      </c>
    </row>
    <row r="2463" spans="2:3" x14ac:dyDescent="0.25">
      <c r="B2463" s="21" t="str" cm="1">
        <f t="array" ref="B2463">IF($F$4="Stop", "", IFERROR(
  INDEX(
    helping_summary!$E$5:$E$14969,
    _xlfn.AGGREGATE(
      15, 6,
      helping_summary!$G$5:$G$14969,
      ROWS($B$5:B2463)
    )
  ),
  ""
))</f>
        <v/>
      </c>
      <c r="C2463" s="22" t="str">
        <f>IF($F$4="Stop","",IFERROR(VLOOKUP(B2463,helping_summary!$E:$F,2,0)," "))</f>
        <v xml:space="preserve"> </v>
      </c>
    </row>
    <row r="2464" spans="2:3" x14ac:dyDescent="0.25">
      <c r="B2464" s="21" t="str" cm="1">
        <f t="array" ref="B2464">IF($F$4="Stop", "", IFERROR(
  INDEX(
    helping_summary!$E$5:$E$14969,
    _xlfn.AGGREGATE(
      15, 6,
      helping_summary!$G$5:$G$14969,
      ROWS($B$5:B2464)
    )
  ),
  ""
))</f>
        <v/>
      </c>
      <c r="C2464" s="22" t="str">
        <f>IF($F$4="Stop","",IFERROR(VLOOKUP(B2464,helping_summary!$E:$F,2,0)," "))</f>
        <v xml:space="preserve"> </v>
      </c>
    </row>
    <row r="2465" spans="2:3" x14ac:dyDescent="0.25">
      <c r="B2465" s="21" t="str" cm="1">
        <f t="array" ref="B2465">IF($F$4="Stop", "", IFERROR(
  INDEX(
    helping_summary!$E$5:$E$14969,
    _xlfn.AGGREGATE(
      15, 6,
      helping_summary!$G$5:$G$14969,
      ROWS($B$5:B2465)
    )
  ),
  ""
))</f>
        <v/>
      </c>
      <c r="C2465" s="22" t="str">
        <f>IF($F$4="Stop","",IFERROR(VLOOKUP(B2465,helping_summary!$E:$F,2,0)," "))</f>
        <v xml:space="preserve"> </v>
      </c>
    </row>
    <row r="2466" spans="2:3" x14ac:dyDescent="0.25">
      <c r="B2466" s="21" t="str" cm="1">
        <f t="array" ref="B2466">IF($F$4="Stop", "", IFERROR(
  INDEX(
    helping_summary!$E$5:$E$14969,
    _xlfn.AGGREGATE(
      15, 6,
      helping_summary!$G$5:$G$14969,
      ROWS($B$5:B2466)
    )
  ),
  ""
))</f>
        <v/>
      </c>
      <c r="C2466" s="22" t="str">
        <f>IF($F$4="Stop","",IFERROR(VLOOKUP(B2466,helping_summary!$E:$F,2,0)," "))</f>
        <v xml:space="preserve"> </v>
      </c>
    </row>
    <row r="2467" spans="2:3" x14ac:dyDescent="0.25">
      <c r="B2467" s="21" t="str" cm="1">
        <f t="array" ref="B2467">IF($F$4="Stop", "", IFERROR(
  INDEX(
    helping_summary!$E$5:$E$14969,
    _xlfn.AGGREGATE(
      15, 6,
      helping_summary!$G$5:$G$14969,
      ROWS($B$5:B2467)
    )
  ),
  ""
))</f>
        <v/>
      </c>
      <c r="C2467" s="22" t="str">
        <f>IF($F$4="Stop","",IFERROR(VLOOKUP(B2467,helping_summary!$E:$F,2,0)," "))</f>
        <v xml:space="preserve"> </v>
      </c>
    </row>
    <row r="2468" spans="2:3" x14ac:dyDescent="0.25">
      <c r="B2468" s="21" t="str" cm="1">
        <f t="array" ref="B2468">IF($F$4="Stop", "", IFERROR(
  INDEX(
    helping_summary!$E$5:$E$14969,
    _xlfn.AGGREGATE(
      15, 6,
      helping_summary!$G$5:$G$14969,
      ROWS($B$5:B2468)
    )
  ),
  ""
))</f>
        <v/>
      </c>
      <c r="C2468" s="22" t="str">
        <f>IF($F$4="Stop","",IFERROR(VLOOKUP(B2468,helping_summary!$E:$F,2,0)," "))</f>
        <v xml:space="preserve"> </v>
      </c>
    </row>
    <row r="2469" spans="2:3" x14ac:dyDescent="0.25">
      <c r="B2469" s="21" t="str" cm="1">
        <f t="array" ref="B2469">IF($F$4="Stop", "", IFERROR(
  INDEX(
    helping_summary!$E$5:$E$14969,
    _xlfn.AGGREGATE(
      15, 6,
      helping_summary!$G$5:$G$14969,
      ROWS($B$5:B2469)
    )
  ),
  ""
))</f>
        <v/>
      </c>
      <c r="C2469" s="22" t="str">
        <f>IF($F$4="Stop","",IFERROR(VLOOKUP(B2469,helping_summary!$E:$F,2,0)," "))</f>
        <v xml:space="preserve"> </v>
      </c>
    </row>
    <row r="2470" spans="2:3" x14ac:dyDescent="0.25">
      <c r="B2470" s="21" t="str" cm="1">
        <f t="array" ref="B2470">IF($F$4="Stop", "", IFERROR(
  INDEX(
    helping_summary!$E$5:$E$14969,
    _xlfn.AGGREGATE(
      15, 6,
      helping_summary!$G$5:$G$14969,
      ROWS($B$5:B2470)
    )
  ),
  ""
))</f>
        <v/>
      </c>
      <c r="C2470" s="22" t="str">
        <f>IF($F$4="Stop","",IFERROR(VLOOKUP(B2470,helping_summary!$E:$F,2,0)," "))</f>
        <v xml:space="preserve"> </v>
      </c>
    </row>
    <row r="2471" spans="2:3" x14ac:dyDescent="0.25">
      <c r="B2471" s="21" t="str" cm="1">
        <f t="array" ref="B2471">IF($F$4="Stop", "", IFERROR(
  INDEX(
    helping_summary!$E$5:$E$14969,
    _xlfn.AGGREGATE(
      15, 6,
      helping_summary!$G$5:$G$14969,
      ROWS($B$5:B2471)
    )
  ),
  ""
))</f>
        <v/>
      </c>
      <c r="C2471" s="22" t="str">
        <f>IF($F$4="Stop","",IFERROR(VLOOKUP(B2471,helping_summary!$E:$F,2,0)," "))</f>
        <v xml:space="preserve"> </v>
      </c>
    </row>
    <row r="2472" spans="2:3" x14ac:dyDescent="0.25">
      <c r="B2472" s="21" t="str" cm="1">
        <f t="array" ref="B2472">IF($F$4="Stop", "", IFERROR(
  INDEX(
    helping_summary!$E$5:$E$14969,
    _xlfn.AGGREGATE(
      15, 6,
      helping_summary!$G$5:$G$14969,
      ROWS($B$5:B2472)
    )
  ),
  ""
))</f>
        <v/>
      </c>
      <c r="C2472" s="22" t="str">
        <f>IF($F$4="Stop","",IFERROR(VLOOKUP(B2472,helping_summary!$E:$F,2,0)," "))</f>
        <v xml:space="preserve"> </v>
      </c>
    </row>
    <row r="2473" spans="2:3" x14ac:dyDescent="0.25">
      <c r="B2473" s="21" t="str" cm="1">
        <f t="array" ref="B2473">IF($F$4="Stop", "", IFERROR(
  INDEX(
    helping_summary!$E$5:$E$14969,
    _xlfn.AGGREGATE(
      15, 6,
      helping_summary!$G$5:$G$14969,
      ROWS($B$5:B2473)
    )
  ),
  ""
))</f>
        <v/>
      </c>
      <c r="C2473" s="22" t="str">
        <f>IF($F$4="Stop","",IFERROR(VLOOKUP(B2473,helping_summary!$E:$F,2,0)," "))</f>
        <v xml:space="preserve"> </v>
      </c>
    </row>
    <row r="2474" spans="2:3" x14ac:dyDescent="0.25">
      <c r="B2474" s="21" t="str" cm="1">
        <f t="array" ref="B2474">IF($F$4="Stop", "", IFERROR(
  INDEX(
    helping_summary!$E$5:$E$14969,
    _xlfn.AGGREGATE(
      15, 6,
      helping_summary!$G$5:$G$14969,
      ROWS($B$5:B2474)
    )
  ),
  ""
))</f>
        <v/>
      </c>
      <c r="C2474" s="22" t="str">
        <f>IF($F$4="Stop","",IFERROR(VLOOKUP(B2474,helping_summary!$E:$F,2,0)," "))</f>
        <v xml:space="preserve"> </v>
      </c>
    </row>
    <row r="2475" spans="2:3" x14ac:dyDescent="0.25">
      <c r="B2475" s="21" t="str" cm="1">
        <f t="array" ref="B2475">IF($F$4="Stop", "", IFERROR(
  INDEX(
    helping_summary!$E$5:$E$14969,
    _xlfn.AGGREGATE(
      15, 6,
      helping_summary!$G$5:$G$14969,
      ROWS($B$5:B2475)
    )
  ),
  ""
))</f>
        <v/>
      </c>
      <c r="C2475" s="22" t="str">
        <f>IF($F$4="Stop","",IFERROR(VLOOKUP(B2475,helping_summary!$E:$F,2,0)," "))</f>
        <v xml:space="preserve"> </v>
      </c>
    </row>
    <row r="2476" spans="2:3" x14ac:dyDescent="0.25">
      <c r="B2476" s="21" t="str" cm="1">
        <f t="array" ref="B2476">IF($F$4="Stop", "", IFERROR(
  INDEX(
    helping_summary!$E$5:$E$14969,
    _xlfn.AGGREGATE(
      15, 6,
      helping_summary!$G$5:$G$14969,
      ROWS($B$5:B2476)
    )
  ),
  ""
))</f>
        <v/>
      </c>
      <c r="C2476" s="22" t="str">
        <f>IF($F$4="Stop","",IFERROR(VLOOKUP(B2476,helping_summary!$E:$F,2,0)," "))</f>
        <v xml:space="preserve"> </v>
      </c>
    </row>
    <row r="2477" spans="2:3" x14ac:dyDescent="0.25">
      <c r="B2477" s="21" t="str" cm="1">
        <f t="array" ref="B2477">IF($F$4="Stop", "", IFERROR(
  INDEX(
    helping_summary!$E$5:$E$14969,
    _xlfn.AGGREGATE(
      15, 6,
      helping_summary!$G$5:$G$14969,
      ROWS($B$5:B2477)
    )
  ),
  ""
))</f>
        <v/>
      </c>
      <c r="C2477" s="22" t="str">
        <f>IF($F$4="Stop","",IFERROR(VLOOKUP(B2477,helping_summary!$E:$F,2,0)," "))</f>
        <v xml:space="preserve"> </v>
      </c>
    </row>
    <row r="2478" spans="2:3" x14ac:dyDescent="0.25">
      <c r="B2478" s="21" t="str" cm="1">
        <f t="array" ref="B2478">IF($F$4="Stop", "", IFERROR(
  INDEX(
    helping_summary!$E$5:$E$14969,
    _xlfn.AGGREGATE(
      15, 6,
      helping_summary!$G$5:$G$14969,
      ROWS($B$5:B2478)
    )
  ),
  ""
))</f>
        <v/>
      </c>
      <c r="C2478" s="22" t="str">
        <f>IF($F$4="Stop","",IFERROR(VLOOKUP(B2478,helping_summary!$E:$F,2,0)," "))</f>
        <v xml:space="preserve"> </v>
      </c>
    </row>
    <row r="2479" spans="2:3" x14ac:dyDescent="0.25">
      <c r="B2479" s="21" t="str" cm="1">
        <f t="array" ref="B2479">IF($F$4="Stop", "", IFERROR(
  INDEX(
    helping_summary!$E$5:$E$14969,
    _xlfn.AGGREGATE(
      15, 6,
      helping_summary!$G$5:$G$14969,
      ROWS($B$5:B2479)
    )
  ),
  ""
))</f>
        <v/>
      </c>
      <c r="C2479" s="22" t="str">
        <f>IF($F$4="Stop","",IFERROR(VLOOKUP(B2479,helping_summary!$E:$F,2,0)," "))</f>
        <v xml:space="preserve"> </v>
      </c>
    </row>
    <row r="2480" spans="2:3" x14ac:dyDescent="0.25">
      <c r="B2480" s="21" t="str" cm="1">
        <f t="array" ref="B2480">IF($F$4="Stop", "", IFERROR(
  INDEX(
    helping_summary!$E$5:$E$14969,
    _xlfn.AGGREGATE(
      15, 6,
      helping_summary!$G$5:$G$14969,
      ROWS($B$5:B2480)
    )
  ),
  ""
))</f>
        <v/>
      </c>
      <c r="C2480" s="22" t="str">
        <f>IF($F$4="Stop","",IFERROR(VLOOKUP(B2480,helping_summary!$E:$F,2,0)," "))</f>
        <v xml:space="preserve"> </v>
      </c>
    </row>
    <row r="2481" spans="2:3" x14ac:dyDescent="0.25">
      <c r="B2481" s="21" t="str" cm="1">
        <f t="array" ref="B2481">IF($F$4="Stop", "", IFERROR(
  INDEX(
    helping_summary!$E$5:$E$14969,
    _xlfn.AGGREGATE(
      15, 6,
      helping_summary!$G$5:$G$14969,
      ROWS($B$5:B2481)
    )
  ),
  ""
))</f>
        <v/>
      </c>
      <c r="C2481" s="22" t="str">
        <f>IF($F$4="Stop","",IFERROR(VLOOKUP(B2481,helping_summary!$E:$F,2,0)," "))</f>
        <v xml:space="preserve"> </v>
      </c>
    </row>
    <row r="2482" spans="2:3" x14ac:dyDescent="0.25">
      <c r="B2482" s="21" t="str" cm="1">
        <f t="array" ref="B2482">IF($F$4="Stop", "", IFERROR(
  INDEX(
    helping_summary!$E$5:$E$14969,
    _xlfn.AGGREGATE(
      15, 6,
      helping_summary!$G$5:$G$14969,
      ROWS($B$5:B2482)
    )
  ),
  ""
))</f>
        <v/>
      </c>
      <c r="C2482" s="22" t="str">
        <f>IF($F$4="Stop","",IFERROR(VLOOKUP(B2482,helping_summary!$E:$F,2,0)," "))</f>
        <v xml:space="preserve"> </v>
      </c>
    </row>
    <row r="2483" spans="2:3" x14ac:dyDescent="0.25">
      <c r="B2483" s="21" t="str" cm="1">
        <f t="array" ref="B2483">IF($F$4="Stop", "", IFERROR(
  INDEX(
    helping_summary!$E$5:$E$14969,
    _xlfn.AGGREGATE(
      15, 6,
      helping_summary!$G$5:$G$14969,
      ROWS($B$5:B2483)
    )
  ),
  ""
))</f>
        <v/>
      </c>
      <c r="C2483" s="22" t="str">
        <f>IF($F$4="Stop","",IFERROR(VLOOKUP(B2483,helping_summary!$E:$F,2,0)," "))</f>
        <v xml:space="preserve"> </v>
      </c>
    </row>
    <row r="2484" spans="2:3" x14ac:dyDescent="0.25">
      <c r="B2484" s="21" t="str" cm="1">
        <f t="array" ref="B2484">IF($F$4="Stop", "", IFERROR(
  INDEX(
    helping_summary!$E$5:$E$14969,
    _xlfn.AGGREGATE(
      15, 6,
      helping_summary!$G$5:$G$14969,
      ROWS($B$5:B2484)
    )
  ),
  ""
))</f>
        <v/>
      </c>
      <c r="C2484" s="22" t="str">
        <f>IF($F$4="Stop","",IFERROR(VLOOKUP(B2484,helping_summary!$E:$F,2,0)," "))</f>
        <v xml:space="preserve"> </v>
      </c>
    </row>
    <row r="2485" spans="2:3" x14ac:dyDescent="0.25">
      <c r="B2485" s="21" t="str" cm="1">
        <f t="array" ref="B2485">IF($F$4="Stop", "", IFERROR(
  INDEX(
    helping_summary!$E$5:$E$14969,
    _xlfn.AGGREGATE(
      15, 6,
      helping_summary!$G$5:$G$14969,
      ROWS($B$5:B2485)
    )
  ),
  ""
))</f>
        <v/>
      </c>
      <c r="C2485" s="22" t="str">
        <f>IF($F$4="Stop","",IFERROR(VLOOKUP(B2485,helping_summary!$E:$F,2,0)," "))</f>
        <v xml:space="preserve"> </v>
      </c>
    </row>
    <row r="2486" spans="2:3" x14ac:dyDescent="0.25">
      <c r="B2486" s="21" t="str" cm="1">
        <f t="array" ref="B2486">IF($F$4="Stop", "", IFERROR(
  INDEX(
    helping_summary!$E$5:$E$14969,
    _xlfn.AGGREGATE(
      15, 6,
      helping_summary!$G$5:$G$14969,
      ROWS($B$5:B2486)
    )
  ),
  ""
))</f>
        <v/>
      </c>
      <c r="C2486" s="22" t="str">
        <f>IF($F$4="Stop","",IFERROR(VLOOKUP(B2486,helping_summary!$E:$F,2,0)," "))</f>
        <v xml:space="preserve"> </v>
      </c>
    </row>
    <row r="2487" spans="2:3" x14ac:dyDescent="0.25">
      <c r="B2487" s="21" t="str" cm="1">
        <f t="array" ref="B2487">IF($F$4="Stop", "", IFERROR(
  INDEX(
    helping_summary!$E$5:$E$14969,
    _xlfn.AGGREGATE(
      15, 6,
      helping_summary!$G$5:$G$14969,
      ROWS($B$5:B2487)
    )
  ),
  ""
))</f>
        <v/>
      </c>
      <c r="C2487" s="22" t="str">
        <f>IF($F$4="Stop","",IFERROR(VLOOKUP(B2487,helping_summary!$E:$F,2,0)," "))</f>
        <v xml:space="preserve"> </v>
      </c>
    </row>
    <row r="2488" spans="2:3" x14ac:dyDescent="0.25">
      <c r="B2488" s="21" t="str" cm="1">
        <f t="array" ref="B2488">IF($F$4="Stop", "", IFERROR(
  INDEX(
    helping_summary!$E$5:$E$14969,
    _xlfn.AGGREGATE(
      15, 6,
      helping_summary!$G$5:$G$14969,
      ROWS($B$5:B2488)
    )
  ),
  ""
))</f>
        <v/>
      </c>
      <c r="C2488" s="22" t="str">
        <f>IF($F$4="Stop","",IFERROR(VLOOKUP(B2488,helping_summary!$E:$F,2,0)," "))</f>
        <v xml:space="preserve"> </v>
      </c>
    </row>
    <row r="2489" spans="2:3" x14ac:dyDescent="0.25">
      <c r="B2489" s="21" t="str" cm="1">
        <f t="array" ref="B2489">IF($F$4="Stop", "", IFERROR(
  INDEX(
    helping_summary!$E$5:$E$14969,
    _xlfn.AGGREGATE(
      15, 6,
      helping_summary!$G$5:$G$14969,
      ROWS($B$5:B2489)
    )
  ),
  ""
))</f>
        <v/>
      </c>
      <c r="C2489" s="22" t="str">
        <f>IF($F$4="Stop","",IFERROR(VLOOKUP(B2489,helping_summary!$E:$F,2,0)," "))</f>
        <v xml:space="preserve"> </v>
      </c>
    </row>
    <row r="2490" spans="2:3" x14ac:dyDescent="0.25">
      <c r="B2490" s="21" t="str" cm="1">
        <f t="array" ref="B2490">IF($F$4="Stop", "", IFERROR(
  INDEX(
    helping_summary!$E$5:$E$14969,
    _xlfn.AGGREGATE(
      15, 6,
      helping_summary!$G$5:$G$14969,
      ROWS($B$5:B2490)
    )
  ),
  ""
))</f>
        <v/>
      </c>
      <c r="C2490" s="22" t="str">
        <f>IF($F$4="Stop","",IFERROR(VLOOKUP(B2490,helping_summary!$E:$F,2,0)," "))</f>
        <v xml:space="preserve"> </v>
      </c>
    </row>
    <row r="2491" spans="2:3" x14ac:dyDescent="0.25">
      <c r="B2491" s="21" t="str" cm="1">
        <f t="array" ref="B2491">IF($F$4="Stop", "", IFERROR(
  INDEX(
    helping_summary!$E$5:$E$14969,
    _xlfn.AGGREGATE(
      15, 6,
      helping_summary!$G$5:$G$14969,
      ROWS($B$5:B2491)
    )
  ),
  ""
))</f>
        <v/>
      </c>
      <c r="C2491" s="22" t="str">
        <f>IF($F$4="Stop","",IFERROR(VLOOKUP(B2491,helping_summary!$E:$F,2,0)," "))</f>
        <v xml:space="preserve"> </v>
      </c>
    </row>
    <row r="2492" spans="2:3" x14ac:dyDescent="0.25">
      <c r="B2492" s="21" t="str" cm="1">
        <f t="array" ref="B2492">IF($F$4="Stop", "", IFERROR(
  INDEX(
    helping_summary!$E$5:$E$14969,
    _xlfn.AGGREGATE(
      15, 6,
      helping_summary!$G$5:$G$14969,
      ROWS($B$5:B2492)
    )
  ),
  ""
))</f>
        <v/>
      </c>
      <c r="C2492" s="22" t="str">
        <f>IF($F$4="Stop","",IFERROR(VLOOKUP(B2492,helping_summary!$E:$F,2,0)," "))</f>
        <v xml:space="preserve"> </v>
      </c>
    </row>
    <row r="2493" spans="2:3" x14ac:dyDescent="0.25">
      <c r="B2493" s="21" t="str" cm="1">
        <f t="array" ref="B2493">IF($F$4="Stop", "", IFERROR(
  INDEX(
    helping_summary!$E$5:$E$14969,
    _xlfn.AGGREGATE(
      15, 6,
      helping_summary!$G$5:$G$14969,
      ROWS($B$5:B2493)
    )
  ),
  ""
))</f>
        <v/>
      </c>
      <c r="C2493" s="22" t="str">
        <f>IF($F$4="Stop","",IFERROR(VLOOKUP(B2493,helping_summary!$E:$F,2,0)," "))</f>
        <v xml:space="preserve"> </v>
      </c>
    </row>
    <row r="2494" spans="2:3" x14ac:dyDescent="0.25">
      <c r="B2494" s="21" t="str" cm="1">
        <f t="array" ref="B2494">IF($F$4="Stop", "", IFERROR(
  INDEX(
    helping_summary!$E$5:$E$14969,
    _xlfn.AGGREGATE(
      15, 6,
      helping_summary!$G$5:$G$14969,
      ROWS($B$5:B2494)
    )
  ),
  ""
))</f>
        <v/>
      </c>
      <c r="C2494" s="22" t="str">
        <f>IF($F$4="Stop","",IFERROR(VLOOKUP(B2494,helping_summary!$E:$F,2,0)," "))</f>
        <v xml:space="preserve"> </v>
      </c>
    </row>
    <row r="2495" spans="2:3" x14ac:dyDescent="0.25">
      <c r="B2495" s="21" t="str" cm="1">
        <f t="array" ref="B2495">IF($F$4="Stop", "", IFERROR(
  INDEX(
    helping_summary!$E$5:$E$14969,
    _xlfn.AGGREGATE(
      15, 6,
      helping_summary!$G$5:$G$14969,
      ROWS($B$5:B2495)
    )
  ),
  ""
))</f>
        <v/>
      </c>
      <c r="C2495" s="22" t="str">
        <f>IF($F$4="Stop","",IFERROR(VLOOKUP(B2495,helping_summary!$E:$F,2,0)," "))</f>
        <v xml:space="preserve"> </v>
      </c>
    </row>
    <row r="2496" spans="2:3" x14ac:dyDescent="0.25">
      <c r="B2496" s="21" t="str" cm="1">
        <f t="array" ref="B2496">IF($F$4="Stop", "", IFERROR(
  INDEX(
    helping_summary!$E$5:$E$14969,
    _xlfn.AGGREGATE(
      15, 6,
      helping_summary!$G$5:$G$14969,
      ROWS($B$5:B2496)
    )
  ),
  ""
))</f>
        <v/>
      </c>
      <c r="C2496" s="22" t="str">
        <f>IF($F$4="Stop","",IFERROR(VLOOKUP(B2496,helping_summary!$E:$F,2,0)," "))</f>
        <v xml:space="preserve"> </v>
      </c>
    </row>
    <row r="2497" spans="2:3" x14ac:dyDescent="0.25">
      <c r="B2497" s="21" t="str" cm="1">
        <f t="array" ref="B2497">IF($F$4="Stop", "", IFERROR(
  INDEX(
    helping_summary!$E$5:$E$14969,
    _xlfn.AGGREGATE(
      15, 6,
      helping_summary!$G$5:$G$14969,
      ROWS($B$5:B2497)
    )
  ),
  ""
))</f>
        <v/>
      </c>
      <c r="C2497" s="22" t="str">
        <f>IF($F$4="Stop","",IFERROR(VLOOKUP(B2497,helping_summary!$E:$F,2,0)," "))</f>
        <v xml:space="preserve"> </v>
      </c>
    </row>
    <row r="2498" spans="2:3" x14ac:dyDescent="0.25">
      <c r="B2498" s="21" t="str" cm="1">
        <f t="array" ref="B2498">IF($F$4="Stop", "", IFERROR(
  INDEX(
    helping_summary!$E$5:$E$14969,
    _xlfn.AGGREGATE(
      15, 6,
      helping_summary!$G$5:$G$14969,
      ROWS($B$5:B2498)
    )
  ),
  ""
))</f>
        <v/>
      </c>
      <c r="C2498" s="22" t="str">
        <f>IF($F$4="Stop","",IFERROR(VLOOKUP(B2498,helping_summary!$E:$F,2,0)," "))</f>
        <v xml:space="preserve"> </v>
      </c>
    </row>
    <row r="2499" spans="2:3" x14ac:dyDescent="0.25">
      <c r="B2499" s="21" t="str" cm="1">
        <f t="array" ref="B2499">IF($F$4="Stop", "", IFERROR(
  INDEX(
    helping_summary!$E$5:$E$14969,
    _xlfn.AGGREGATE(
      15, 6,
      helping_summary!$G$5:$G$14969,
      ROWS($B$5:B2499)
    )
  ),
  ""
))</f>
        <v/>
      </c>
      <c r="C2499" s="22" t="str">
        <f>IF($F$4="Stop","",IFERROR(VLOOKUP(B2499,helping_summary!$E:$F,2,0)," "))</f>
        <v xml:space="preserve"> </v>
      </c>
    </row>
    <row r="2500" spans="2:3" x14ac:dyDescent="0.25">
      <c r="B2500" s="21" t="str" cm="1">
        <f t="array" ref="B2500">IF($F$4="Stop", "", IFERROR(
  INDEX(
    helping_summary!$E$5:$E$14969,
    _xlfn.AGGREGATE(
      15, 6,
      helping_summary!$G$5:$G$14969,
      ROWS($B$5:B2500)
    )
  ),
  ""
))</f>
        <v/>
      </c>
      <c r="C2500" s="22" t="str">
        <f>IF($F$4="Stop","",IFERROR(VLOOKUP(B2500,helping_summary!$E:$F,2,0)," "))</f>
        <v xml:space="preserve"> </v>
      </c>
    </row>
    <row r="2501" spans="2:3" x14ac:dyDescent="0.25">
      <c r="B2501" s="21" t="str" cm="1">
        <f t="array" ref="B2501">IF($F$4="Stop", "", IFERROR(
  INDEX(
    helping_summary!$E$5:$E$14969,
    _xlfn.AGGREGATE(
      15, 6,
      helping_summary!$G$5:$G$14969,
      ROWS($B$5:B2501)
    )
  ),
  ""
))</f>
        <v/>
      </c>
      <c r="C2501" s="22" t="str">
        <f>IF($F$4="Stop","",IFERROR(VLOOKUP(B2501,helping_summary!$E:$F,2,0)," "))</f>
        <v xml:space="preserve"> </v>
      </c>
    </row>
    <row r="2502" spans="2:3" x14ac:dyDescent="0.25">
      <c r="B2502" s="21" t="str" cm="1">
        <f t="array" ref="B2502">IF($F$4="Stop", "", IFERROR(
  INDEX(
    helping_summary!$E$5:$E$14969,
    _xlfn.AGGREGATE(
      15, 6,
      helping_summary!$G$5:$G$14969,
      ROWS($B$5:B2502)
    )
  ),
  ""
))</f>
        <v/>
      </c>
      <c r="C2502" s="22" t="str">
        <f>IF($F$4="Stop","",IFERROR(VLOOKUP(B2502,helping_summary!$E:$F,2,0)," "))</f>
        <v xml:space="preserve"> </v>
      </c>
    </row>
    <row r="2503" spans="2:3" x14ac:dyDescent="0.25">
      <c r="B2503" s="21" t="str" cm="1">
        <f t="array" ref="B2503">IF($F$4="Stop", "", IFERROR(
  INDEX(
    helping_summary!$E$5:$E$14969,
    _xlfn.AGGREGATE(
      15, 6,
      helping_summary!$G$5:$G$14969,
      ROWS($B$5:B2503)
    )
  ),
  ""
))</f>
        <v/>
      </c>
      <c r="C2503" s="22" t="str">
        <f>IF($F$4="Stop","",IFERROR(VLOOKUP(B2503,helping_summary!$E:$F,2,0)," "))</f>
        <v xml:space="preserve"> </v>
      </c>
    </row>
    <row r="2504" spans="2:3" x14ac:dyDescent="0.25">
      <c r="B2504" s="21" t="str" cm="1">
        <f t="array" ref="B2504">IF($F$4="Stop", "", IFERROR(
  INDEX(
    helping_summary!$E$5:$E$14969,
    _xlfn.AGGREGATE(
      15, 6,
      helping_summary!$G$5:$G$14969,
      ROWS($B$5:B2504)
    )
  ),
  ""
))</f>
        <v/>
      </c>
      <c r="C2504" s="22" t="str">
        <f>IF($F$4="Stop","",IFERROR(VLOOKUP(B2504,helping_summary!$E:$F,2,0)," "))</f>
        <v xml:space="preserve"> </v>
      </c>
    </row>
    <row r="2505" spans="2:3" x14ac:dyDescent="0.25">
      <c r="B2505" s="21" t="str" cm="1">
        <f t="array" ref="B2505">IF($F$4="Stop", "", IFERROR(
  INDEX(
    helping_summary!$E$5:$E$14969,
    _xlfn.AGGREGATE(
      15, 6,
      helping_summary!$G$5:$G$14969,
      ROWS($B$5:B2505)
    )
  ),
  ""
))</f>
        <v/>
      </c>
      <c r="C2505" s="22" t="str">
        <f>IF($F$4="Stop","",IFERROR(VLOOKUP(B2505,helping_summary!$E:$F,2,0)," "))</f>
        <v xml:space="preserve"> </v>
      </c>
    </row>
    <row r="2506" spans="2:3" x14ac:dyDescent="0.25">
      <c r="B2506" s="21" t="str" cm="1">
        <f t="array" ref="B2506">IF($F$4="Stop", "", IFERROR(
  INDEX(
    helping_summary!$E$5:$E$14969,
    _xlfn.AGGREGATE(
      15, 6,
      helping_summary!$G$5:$G$14969,
      ROWS($B$5:B2506)
    )
  ),
  ""
))</f>
        <v/>
      </c>
      <c r="C2506" s="22" t="str">
        <f>IF($F$4="Stop","",IFERROR(VLOOKUP(B2506,helping_summary!$E:$F,2,0)," "))</f>
        <v xml:space="preserve"> </v>
      </c>
    </row>
    <row r="2507" spans="2:3" x14ac:dyDescent="0.25">
      <c r="B2507" s="21" t="str" cm="1">
        <f t="array" ref="B2507">IF($F$4="Stop", "", IFERROR(
  INDEX(
    helping_summary!$E$5:$E$14969,
    _xlfn.AGGREGATE(
      15, 6,
      helping_summary!$G$5:$G$14969,
      ROWS($B$5:B2507)
    )
  ),
  ""
))</f>
        <v/>
      </c>
      <c r="C2507" s="22" t="str">
        <f>IF($F$4="Stop","",IFERROR(VLOOKUP(B2507,helping_summary!$E:$F,2,0)," "))</f>
        <v xml:space="preserve"> </v>
      </c>
    </row>
    <row r="2508" spans="2:3" x14ac:dyDescent="0.25">
      <c r="B2508" s="21" t="str" cm="1">
        <f t="array" ref="B2508">IF($F$4="Stop", "", IFERROR(
  INDEX(
    helping_summary!$E$5:$E$14969,
    _xlfn.AGGREGATE(
      15, 6,
      helping_summary!$G$5:$G$14969,
      ROWS($B$5:B2508)
    )
  ),
  ""
))</f>
        <v/>
      </c>
      <c r="C2508" s="22" t="str">
        <f>IF($F$4="Stop","",IFERROR(VLOOKUP(B2508,helping_summary!$E:$F,2,0)," "))</f>
        <v xml:space="preserve"> </v>
      </c>
    </row>
    <row r="2509" spans="2:3" x14ac:dyDescent="0.25">
      <c r="B2509" s="21" t="str" cm="1">
        <f t="array" ref="B2509">IF($F$4="Stop", "", IFERROR(
  INDEX(
    helping_summary!$E$5:$E$14969,
    _xlfn.AGGREGATE(
      15, 6,
      helping_summary!$G$5:$G$14969,
      ROWS($B$5:B2509)
    )
  ),
  ""
))</f>
        <v/>
      </c>
      <c r="C2509" s="22" t="str">
        <f>IF($F$4="Stop","",IFERROR(VLOOKUP(B2509,helping_summary!$E:$F,2,0)," "))</f>
        <v xml:space="preserve"> </v>
      </c>
    </row>
    <row r="2510" spans="2:3" x14ac:dyDescent="0.25">
      <c r="B2510" s="21" t="str" cm="1">
        <f t="array" ref="B2510">IF($F$4="Stop", "", IFERROR(
  INDEX(
    helping_summary!$E$5:$E$14969,
    _xlfn.AGGREGATE(
      15, 6,
      helping_summary!$G$5:$G$14969,
      ROWS($B$5:B2510)
    )
  ),
  ""
))</f>
        <v/>
      </c>
      <c r="C2510" s="22" t="str">
        <f>IF($F$4="Stop","",IFERROR(VLOOKUP(B2510,helping_summary!$E:$F,2,0)," "))</f>
        <v xml:space="preserve"> </v>
      </c>
    </row>
    <row r="2511" spans="2:3" x14ac:dyDescent="0.25">
      <c r="B2511" s="21" t="str" cm="1">
        <f t="array" ref="B2511">IF($F$4="Stop", "", IFERROR(
  INDEX(
    helping_summary!$E$5:$E$14969,
    _xlfn.AGGREGATE(
      15, 6,
      helping_summary!$G$5:$G$14969,
      ROWS($B$5:B2511)
    )
  ),
  ""
))</f>
        <v/>
      </c>
      <c r="C2511" s="22" t="str">
        <f>IF($F$4="Stop","",IFERROR(VLOOKUP(B2511,helping_summary!$E:$F,2,0)," "))</f>
        <v xml:space="preserve"> </v>
      </c>
    </row>
    <row r="2512" spans="2:3" x14ac:dyDescent="0.25">
      <c r="B2512" s="21" t="str" cm="1">
        <f t="array" ref="B2512">IF($F$4="Stop", "", IFERROR(
  INDEX(
    helping_summary!$E$5:$E$14969,
    _xlfn.AGGREGATE(
      15, 6,
      helping_summary!$G$5:$G$14969,
      ROWS($B$5:B2512)
    )
  ),
  ""
))</f>
        <v/>
      </c>
      <c r="C2512" s="22" t="str">
        <f>IF($F$4="Stop","",IFERROR(VLOOKUP(B2512,helping_summary!$E:$F,2,0)," "))</f>
        <v xml:space="preserve"> </v>
      </c>
    </row>
    <row r="2513" spans="2:3" x14ac:dyDescent="0.25">
      <c r="B2513" s="21" t="str" cm="1">
        <f t="array" ref="B2513">IF($F$4="Stop", "", IFERROR(
  INDEX(
    helping_summary!$E$5:$E$14969,
    _xlfn.AGGREGATE(
      15, 6,
      helping_summary!$G$5:$G$14969,
      ROWS($B$5:B2513)
    )
  ),
  ""
))</f>
        <v/>
      </c>
      <c r="C2513" s="22" t="str">
        <f>IF($F$4="Stop","",IFERROR(VLOOKUP(B2513,helping_summary!$E:$F,2,0)," "))</f>
        <v xml:space="preserve"> </v>
      </c>
    </row>
    <row r="2514" spans="2:3" x14ac:dyDescent="0.25">
      <c r="B2514" s="21" t="str" cm="1">
        <f t="array" ref="B2514">IF($F$4="Stop", "", IFERROR(
  INDEX(
    helping_summary!$E$5:$E$14969,
    _xlfn.AGGREGATE(
      15, 6,
      helping_summary!$G$5:$G$14969,
      ROWS($B$5:B2514)
    )
  ),
  ""
))</f>
        <v/>
      </c>
      <c r="C2514" s="22" t="str">
        <f>IF($F$4="Stop","",IFERROR(VLOOKUP(B2514,helping_summary!$E:$F,2,0)," "))</f>
        <v xml:space="preserve"> </v>
      </c>
    </row>
    <row r="2515" spans="2:3" x14ac:dyDescent="0.25">
      <c r="B2515" s="21" t="str" cm="1">
        <f t="array" ref="B2515">IF($F$4="Stop", "", IFERROR(
  INDEX(
    helping_summary!$E$5:$E$14969,
    _xlfn.AGGREGATE(
      15, 6,
      helping_summary!$G$5:$G$14969,
      ROWS($B$5:B2515)
    )
  ),
  ""
))</f>
        <v/>
      </c>
      <c r="C2515" s="22" t="str">
        <f>IF($F$4="Stop","",IFERROR(VLOOKUP(B2515,helping_summary!$E:$F,2,0)," "))</f>
        <v xml:space="preserve"> </v>
      </c>
    </row>
    <row r="2516" spans="2:3" x14ac:dyDescent="0.25">
      <c r="B2516" s="21" t="str" cm="1">
        <f t="array" ref="B2516">IF($F$4="Stop", "", IFERROR(
  INDEX(
    helping_summary!$E$5:$E$14969,
    _xlfn.AGGREGATE(
      15, 6,
      helping_summary!$G$5:$G$14969,
      ROWS($B$5:B2516)
    )
  ),
  ""
))</f>
        <v/>
      </c>
      <c r="C2516" s="22" t="str">
        <f>IF($F$4="Stop","",IFERROR(VLOOKUP(B2516,helping_summary!$E:$F,2,0)," "))</f>
        <v xml:space="preserve"> </v>
      </c>
    </row>
    <row r="2517" spans="2:3" x14ac:dyDescent="0.25">
      <c r="B2517" s="21" t="str" cm="1">
        <f t="array" ref="B2517">IF($F$4="Stop", "", IFERROR(
  INDEX(
    helping_summary!$E$5:$E$14969,
    _xlfn.AGGREGATE(
      15, 6,
      helping_summary!$G$5:$G$14969,
      ROWS($B$5:B2517)
    )
  ),
  ""
))</f>
        <v/>
      </c>
      <c r="C2517" s="22" t="str">
        <f>IF($F$4="Stop","",IFERROR(VLOOKUP(B2517,helping_summary!$E:$F,2,0)," "))</f>
        <v xml:space="preserve"> </v>
      </c>
    </row>
    <row r="2518" spans="2:3" x14ac:dyDescent="0.25">
      <c r="B2518" s="21" t="str" cm="1">
        <f t="array" ref="B2518">IF($F$4="Stop", "", IFERROR(
  INDEX(
    helping_summary!$E$5:$E$14969,
    _xlfn.AGGREGATE(
      15, 6,
      helping_summary!$G$5:$G$14969,
      ROWS($B$5:B2518)
    )
  ),
  ""
))</f>
        <v/>
      </c>
      <c r="C2518" s="22" t="str">
        <f>IF($F$4="Stop","",IFERROR(VLOOKUP(B2518,helping_summary!$E:$F,2,0)," "))</f>
        <v xml:space="preserve"> </v>
      </c>
    </row>
    <row r="2519" spans="2:3" x14ac:dyDescent="0.25">
      <c r="B2519" s="21" t="str" cm="1">
        <f t="array" ref="B2519">IF($F$4="Stop", "", IFERROR(
  INDEX(
    helping_summary!$E$5:$E$14969,
    _xlfn.AGGREGATE(
      15, 6,
      helping_summary!$G$5:$G$14969,
      ROWS($B$5:B2519)
    )
  ),
  ""
))</f>
        <v/>
      </c>
      <c r="C2519" s="22" t="str">
        <f>IF($F$4="Stop","",IFERROR(VLOOKUP(B2519,helping_summary!$E:$F,2,0)," "))</f>
        <v xml:space="preserve"> </v>
      </c>
    </row>
    <row r="2520" spans="2:3" x14ac:dyDescent="0.25">
      <c r="B2520" s="21" t="str" cm="1">
        <f t="array" ref="B2520">IF($F$4="Stop", "", IFERROR(
  INDEX(
    helping_summary!$E$5:$E$14969,
    _xlfn.AGGREGATE(
      15, 6,
      helping_summary!$G$5:$G$14969,
      ROWS($B$5:B2520)
    )
  ),
  ""
))</f>
        <v/>
      </c>
      <c r="C2520" s="22" t="str">
        <f>IF($F$4="Stop","",IFERROR(VLOOKUP(B2520,helping_summary!$E:$F,2,0)," "))</f>
        <v xml:space="preserve"> </v>
      </c>
    </row>
    <row r="2521" spans="2:3" x14ac:dyDescent="0.25">
      <c r="B2521" s="21" t="str" cm="1">
        <f t="array" ref="B2521">IF($F$4="Stop", "", IFERROR(
  INDEX(
    helping_summary!$E$5:$E$14969,
    _xlfn.AGGREGATE(
      15, 6,
      helping_summary!$G$5:$G$14969,
      ROWS($B$5:B2521)
    )
  ),
  ""
))</f>
        <v/>
      </c>
      <c r="C2521" s="22" t="str">
        <f>IF($F$4="Stop","",IFERROR(VLOOKUP(B2521,helping_summary!$E:$F,2,0)," "))</f>
        <v xml:space="preserve"> </v>
      </c>
    </row>
    <row r="2522" spans="2:3" x14ac:dyDescent="0.25">
      <c r="B2522" s="21" t="str" cm="1">
        <f t="array" ref="B2522">IF($F$4="Stop", "", IFERROR(
  INDEX(
    helping_summary!$E$5:$E$14969,
    _xlfn.AGGREGATE(
      15, 6,
      helping_summary!$G$5:$G$14969,
      ROWS($B$5:B2522)
    )
  ),
  ""
))</f>
        <v/>
      </c>
      <c r="C2522" s="22" t="str">
        <f>IF($F$4="Stop","",IFERROR(VLOOKUP(B2522,helping_summary!$E:$F,2,0)," "))</f>
        <v xml:space="preserve"> </v>
      </c>
    </row>
    <row r="2523" spans="2:3" x14ac:dyDescent="0.25">
      <c r="B2523" s="21" t="str" cm="1">
        <f t="array" ref="B2523">IF($F$4="Stop", "", IFERROR(
  INDEX(
    helping_summary!$E$5:$E$14969,
    _xlfn.AGGREGATE(
      15, 6,
      helping_summary!$G$5:$G$14969,
      ROWS($B$5:B2523)
    )
  ),
  ""
))</f>
        <v/>
      </c>
      <c r="C2523" s="22" t="str">
        <f>IF($F$4="Stop","",IFERROR(VLOOKUP(B2523,helping_summary!$E:$F,2,0)," "))</f>
        <v xml:space="preserve"> </v>
      </c>
    </row>
    <row r="2524" spans="2:3" x14ac:dyDescent="0.25">
      <c r="B2524" s="21" t="str" cm="1">
        <f t="array" ref="B2524">IF($F$4="Stop", "", IFERROR(
  INDEX(
    helping_summary!$E$5:$E$14969,
    _xlfn.AGGREGATE(
      15, 6,
      helping_summary!$G$5:$G$14969,
      ROWS($B$5:B2524)
    )
  ),
  ""
))</f>
        <v/>
      </c>
      <c r="C2524" s="22" t="str">
        <f>IF($F$4="Stop","",IFERROR(VLOOKUP(B2524,helping_summary!$E:$F,2,0)," "))</f>
        <v xml:space="preserve"> </v>
      </c>
    </row>
    <row r="2525" spans="2:3" x14ac:dyDescent="0.25">
      <c r="B2525" s="21" t="str" cm="1">
        <f t="array" ref="B2525">IF($F$4="Stop", "", IFERROR(
  INDEX(
    helping_summary!$E$5:$E$14969,
    _xlfn.AGGREGATE(
      15, 6,
      helping_summary!$G$5:$G$14969,
      ROWS($B$5:B2525)
    )
  ),
  ""
))</f>
        <v/>
      </c>
      <c r="C2525" s="22" t="str">
        <f>IF($F$4="Stop","",IFERROR(VLOOKUP(B2525,helping_summary!$E:$F,2,0)," "))</f>
        <v xml:space="preserve"> </v>
      </c>
    </row>
    <row r="2526" spans="2:3" x14ac:dyDescent="0.25">
      <c r="B2526" s="21" t="str" cm="1">
        <f t="array" ref="B2526">IF($F$4="Stop", "", IFERROR(
  INDEX(
    helping_summary!$E$5:$E$14969,
    _xlfn.AGGREGATE(
      15, 6,
      helping_summary!$G$5:$G$14969,
      ROWS($B$5:B2526)
    )
  ),
  ""
))</f>
        <v/>
      </c>
      <c r="C2526" s="22" t="str">
        <f>IF($F$4="Stop","",IFERROR(VLOOKUP(B2526,helping_summary!$E:$F,2,0)," "))</f>
        <v xml:space="preserve"> </v>
      </c>
    </row>
    <row r="2527" spans="2:3" x14ac:dyDescent="0.25">
      <c r="B2527" s="21" t="str" cm="1">
        <f t="array" ref="B2527">IF($F$4="Stop", "", IFERROR(
  INDEX(
    helping_summary!$E$5:$E$14969,
    _xlfn.AGGREGATE(
      15, 6,
      helping_summary!$G$5:$G$14969,
      ROWS($B$5:B2527)
    )
  ),
  ""
))</f>
        <v/>
      </c>
      <c r="C2527" s="22" t="str">
        <f>IF($F$4="Stop","",IFERROR(VLOOKUP(B2527,helping_summary!$E:$F,2,0)," "))</f>
        <v xml:space="preserve"> </v>
      </c>
    </row>
    <row r="2528" spans="2:3" x14ac:dyDescent="0.25">
      <c r="B2528" s="21" t="str" cm="1">
        <f t="array" ref="B2528">IF($F$4="Stop", "", IFERROR(
  INDEX(
    helping_summary!$E$5:$E$14969,
    _xlfn.AGGREGATE(
      15, 6,
      helping_summary!$G$5:$G$14969,
      ROWS($B$5:B2528)
    )
  ),
  ""
))</f>
        <v/>
      </c>
      <c r="C2528" s="22" t="str">
        <f>IF($F$4="Stop","",IFERROR(VLOOKUP(B2528,helping_summary!$E:$F,2,0)," "))</f>
        <v xml:space="preserve"> </v>
      </c>
    </row>
    <row r="2529" spans="2:3" x14ac:dyDescent="0.25">
      <c r="B2529" s="21" t="str" cm="1">
        <f t="array" ref="B2529">IF($F$4="Stop", "", IFERROR(
  INDEX(
    helping_summary!$E$5:$E$14969,
    _xlfn.AGGREGATE(
      15, 6,
      helping_summary!$G$5:$G$14969,
      ROWS($B$5:B2529)
    )
  ),
  ""
))</f>
        <v/>
      </c>
      <c r="C2529" s="22" t="str">
        <f>IF($F$4="Stop","",IFERROR(VLOOKUP(B2529,helping_summary!$E:$F,2,0)," "))</f>
        <v xml:space="preserve"> </v>
      </c>
    </row>
    <row r="2530" spans="2:3" x14ac:dyDescent="0.25">
      <c r="B2530" s="21" t="str" cm="1">
        <f t="array" ref="B2530">IF($F$4="Stop", "", IFERROR(
  INDEX(
    helping_summary!$E$5:$E$14969,
    _xlfn.AGGREGATE(
      15, 6,
      helping_summary!$G$5:$G$14969,
      ROWS($B$5:B2530)
    )
  ),
  ""
))</f>
        <v/>
      </c>
      <c r="C2530" s="22" t="str">
        <f>IF($F$4="Stop","",IFERROR(VLOOKUP(B2530,helping_summary!$E:$F,2,0)," "))</f>
        <v xml:space="preserve"> </v>
      </c>
    </row>
    <row r="2531" spans="2:3" x14ac:dyDescent="0.25">
      <c r="B2531" s="21" t="str" cm="1">
        <f t="array" ref="B2531">IF($F$4="Stop", "", IFERROR(
  INDEX(
    helping_summary!$E$5:$E$14969,
    _xlfn.AGGREGATE(
      15, 6,
      helping_summary!$G$5:$G$14969,
      ROWS($B$5:B2531)
    )
  ),
  ""
))</f>
        <v/>
      </c>
      <c r="C2531" s="22" t="str">
        <f>IF($F$4="Stop","",IFERROR(VLOOKUP(B2531,helping_summary!$E:$F,2,0)," "))</f>
        <v xml:space="preserve"> </v>
      </c>
    </row>
    <row r="2532" spans="2:3" x14ac:dyDescent="0.25">
      <c r="B2532" s="21" t="str" cm="1">
        <f t="array" ref="B2532">IF($F$4="Stop", "", IFERROR(
  INDEX(
    helping_summary!$E$5:$E$14969,
    _xlfn.AGGREGATE(
      15, 6,
      helping_summary!$G$5:$G$14969,
      ROWS($B$5:B2532)
    )
  ),
  ""
))</f>
        <v/>
      </c>
      <c r="C2532" s="22" t="str">
        <f>IF($F$4="Stop","",IFERROR(VLOOKUP(B2532,helping_summary!$E:$F,2,0)," "))</f>
        <v xml:space="preserve"> </v>
      </c>
    </row>
    <row r="2533" spans="2:3" x14ac:dyDescent="0.25">
      <c r="B2533" s="21" t="str" cm="1">
        <f t="array" ref="B2533">IF($F$4="Stop", "", IFERROR(
  INDEX(
    helping_summary!$E$5:$E$14969,
    _xlfn.AGGREGATE(
      15, 6,
      helping_summary!$G$5:$G$14969,
      ROWS($B$5:B2533)
    )
  ),
  ""
))</f>
        <v/>
      </c>
      <c r="C2533" s="22" t="str">
        <f>IF($F$4="Stop","",IFERROR(VLOOKUP(B2533,helping_summary!$E:$F,2,0)," "))</f>
        <v xml:space="preserve"> </v>
      </c>
    </row>
    <row r="2534" spans="2:3" x14ac:dyDescent="0.25">
      <c r="B2534" s="21" t="str" cm="1">
        <f t="array" ref="B2534">IF($F$4="Stop", "", IFERROR(
  INDEX(
    helping_summary!$E$5:$E$14969,
    _xlfn.AGGREGATE(
      15, 6,
      helping_summary!$G$5:$G$14969,
      ROWS($B$5:B2534)
    )
  ),
  ""
))</f>
        <v/>
      </c>
      <c r="C2534" s="22" t="str">
        <f>IF($F$4="Stop","",IFERROR(VLOOKUP(B2534,helping_summary!$E:$F,2,0)," "))</f>
        <v xml:space="preserve"> </v>
      </c>
    </row>
    <row r="2535" spans="2:3" x14ac:dyDescent="0.25">
      <c r="B2535" s="21" t="str" cm="1">
        <f t="array" ref="B2535">IF($F$4="Stop", "", IFERROR(
  INDEX(
    helping_summary!$E$5:$E$14969,
    _xlfn.AGGREGATE(
      15, 6,
      helping_summary!$G$5:$G$14969,
      ROWS($B$5:B2535)
    )
  ),
  ""
))</f>
        <v/>
      </c>
      <c r="C2535" s="22" t="str">
        <f>IF($F$4="Stop","",IFERROR(VLOOKUP(B2535,helping_summary!$E:$F,2,0)," "))</f>
        <v xml:space="preserve"> </v>
      </c>
    </row>
    <row r="2536" spans="2:3" x14ac:dyDescent="0.25">
      <c r="B2536" s="21" t="str" cm="1">
        <f t="array" ref="B2536">IF($F$4="Stop", "", IFERROR(
  INDEX(
    helping_summary!$E$5:$E$14969,
    _xlfn.AGGREGATE(
      15, 6,
      helping_summary!$G$5:$G$14969,
      ROWS($B$5:B2536)
    )
  ),
  ""
))</f>
        <v/>
      </c>
      <c r="C2536" s="22" t="str">
        <f>IF($F$4="Stop","",IFERROR(VLOOKUP(B2536,helping_summary!$E:$F,2,0)," "))</f>
        <v xml:space="preserve"> </v>
      </c>
    </row>
    <row r="2537" spans="2:3" x14ac:dyDescent="0.25">
      <c r="B2537" s="21" t="str" cm="1">
        <f t="array" ref="B2537">IF($F$4="Stop", "", IFERROR(
  INDEX(
    helping_summary!$E$5:$E$14969,
    _xlfn.AGGREGATE(
      15, 6,
      helping_summary!$G$5:$G$14969,
      ROWS($B$5:B2537)
    )
  ),
  ""
))</f>
        <v/>
      </c>
      <c r="C2537" s="22" t="str">
        <f>IF($F$4="Stop","",IFERROR(VLOOKUP(B2537,helping_summary!$E:$F,2,0)," "))</f>
        <v xml:space="preserve"> </v>
      </c>
    </row>
    <row r="2538" spans="2:3" x14ac:dyDescent="0.25">
      <c r="B2538" s="21" t="str" cm="1">
        <f t="array" ref="B2538">IF($F$4="Stop", "", IFERROR(
  INDEX(
    helping_summary!$E$5:$E$14969,
    _xlfn.AGGREGATE(
      15, 6,
      helping_summary!$G$5:$G$14969,
      ROWS($B$5:B2538)
    )
  ),
  ""
))</f>
        <v/>
      </c>
      <c r="C2538" s="22" t="str">
        <f>IF($F$4="Stop","",IFERROR(VLOOKUP(B2538,helping_summary!$E:$F,2,0)," "))</f>
        <v xml:space="preserve"> </v>
      </c>
    </row>
    <row r="2539" spans="2:3" x14ac:dyDescent="0.25">
      <c r="B2539" s="21" t="str" cm="1">
        <f t="array" ref="B2539">IF($F$4="Stop", "", IFERROR(
  INDEX(
    helping_summary!$E$5:$E$14969,
    _xlfn.AGGREGATE(
      15, 6,
      helping_summary!$G$5:$G$14969,
      ROWS($B$5:B2539)
    )
  ),
  ""
))</f>
        <v/>
      </c>
      <c r="C2539" s="22" t="str">
        <f>IF($F$4="Stop","",IFERROR(VLOOKUP(B2539,helping_summary!$E:$F,2,0)," "))</f>
        <v xml:space="preserve"> </v>
      </c>
    </row>
    <row r="2540" spans="2:3" x14ac:dyDescent="0.25">
      <c r="B2540" s="21" t="str" cm="1">
        <f t="array" ref="B2540">IF($F$4="Stop", "", IFERROR(
  INDEX(
    helping_summary!$E$5:$E$14969,
    _xlfn.AGGREGATE(
      15, 6,
      helping_summary!$G$5:$G$14969,
      ROWS($B$5:B2540)
    )
  ),
  ""
))</f>
        <v/>
      </c>
      <c r="C2540" s="22" t="str">
        <f>IF($F$4="Stop","",IFERROR(VLOOKUP(B2540,helping_summary!$E:$F,2,0)," "))</f>
        <v xml:space="preserve"> </v>
      </c>
    </row>
    <row r="2541" spans="2:3" x14ac:dyDescent="0.25">
      <c r="B2541" s="21" t="str" cm="1">
        <f t="array" ref="B2541">IF($F$4="Stop", "", IFERROR(
  INDEX(
    helping_summary!$E$5:$E$14969,
    _xlfn.AGGREGATE(
      15, 6,
      helping_summary!$G$5:$G$14969,
      ROWS($B$5:B2541)
    )
  ),
  ""
))</f>
        <v/>
      </c>
      <c r="C2541" s="22" t="str">
        <f>IF($F$4="Stop","",IFERROR(VLOOKUP(B2541,helping_summary!$E:$F,2,0)," "))</f>
        <v xml:space="preserve"> </v>
      </c>
    </row>
    <row r="2542" spans="2:3" x14ac:dyDescent="0.25">
      <c r="B2542" s="21" t="str" cm="1">
        <f t="array" ref="B2542">IF($F$4="Stop", "", IFERROR(
  INDEX(
    helping_summary!$E$5:$E$14969,
    _xlfn.AGGREGATE(
      15, 6,
      helping_summary!$G$5:$G$14969,
      ROWS($B$5:B2542)
    )
  ),
  ""
))</f>
        <v/>
      </c>
      <c r="C2542" s="22" t="str">
        <f>IF($F$4="Stop","",IFERROR(VLOOKUP(B2542,helping_summary!$E:$F,2,0)," "))</f>
        <v xml:space="preserve"> </v>
      </c>
    </row>
    <row r="2543" spans="2:3" x14ac:dyDescent="0.25">
      <c r="B2543" s="21" t="str" cm="1">
        <f t="array" ref="B2543">IF($F$4="Stop", "", IFERROR(
  INDEX(
    helping_summary!$E$5:$E$14969,
    _xlfn.AGGREGATE(
      15, 6,
      helping_summary!$G$5:$G$14969,
      ROWS($B$5:B2543)
    )
  ),
  ""
))</f>
        <v/>
      </c>
      <c r="C2543" s="22" t="str">
        <f>IF($F$4="Stop","",IFERROR(VLOOKUP(B2543,helping_summary!$E:$F,2,0)," "))</f>
        <v xml:space="preserve"> </v>
      </c>
    </row>
    <row r="2544" spans="2:3" x14ac:dyDescent="0.25">
      <c r="B2544" s="21" t="str" cm="1">
        <f t="array" ref="B2544">IF($F$4="Stop", "", IFERROR(
  INDEX(
    helping_summary!$E$5:$E$14969,
    _xlfn.AGGREGATE(
      15, 6,
      helping_summary!$G$5:$G$14969,
      ROWS($B$5:B2544)
    )
  ),
  ""
))</f>
        <v/>
      </c>
      <c r="C2544" s="22" t="str">
        <f>IF($F$4="Stop","",IFERROR(VLOOKUP(B2544,helping_summary!$E:$F,2,0)," "))</f>
        <v xml:space="preserve"> </v>
      </c>
    </row>
    <row r="2545" spans="2:3" x14ac:dyDescent="0.25">
      <c r="B2545" s="21" t="str" cm="1">
        <f t="array" ref="B2545">IF($F$4="Stop", "", IFERROR(
  INDEX(
    helping_summary!$E$5:$E$14969,
    _xlfn.AGGREGATE(
      15, 6,
      helping_summary!$G$5:$G$14969,
      ROWS($B$5:B2545)
    )
  ),
  ""
))</f>
        <v/>
      </c>
      <c r="C2545" s="22" t="str">
        <f>IF($F$4="Stop","",IFERROR(VLOOKUP(B2545,helping_summary!$E:$F,2,0)," "))</f>
        <v xml:space="preserve"> </v>
      </c>
    </row>
    <row r="2546" spans="2:3" x14ac:dyDescent="0.25">
      <c r="B2546" s="21" t="str" cm="1">
        <f t="array" ref="B2546">IF($F$4="Stop", "", IFERROR(
  INDEX(
    helping_summary!$E$5:$E$14969,
    _xlfn.AGGREGATE(
      15, 6,
      helping_summary!$G$5:$G$14969,
      ROWS($B$5:B2546)
    )
  ),
  ""
))</f>
        <v/>
      </c>
      <c r="C2546" s="22" t="str">
        <f>IF($F$4="Stop","",IFERROR(VLOOKUP(B2546,helping_summary!$E:$F,2,0)," "))</f>
        <v xml:space="preserve"> </v>
      </c>
    </row>
    <row r="2547" spans="2:3" x14ac:dyDescent="0.25">
      <c r="B2547" s="21" t="str" cm="1">
        <f t="array" ref="B2547">IF($F$4="Stop", "", IFERROR(
  INDEX(
    helping_summary!$E$5:$E$14969,
    _xlfn.AGGREGATE(
      15, 6,
      helping_summary!$G$5:$G$14969,
      ROWS($B$5:B2547)
    )
  ),
  ""
))</f>
        <v/>
      </c>
      <c r="C2547" s="22" t="str">
        <f>IF($F$4="Stop","",IFERROR(VLOOKUP(B2547,helping_summary!$E:$F,2,0)," "))</f>
        <v xml:space="preserve"> </v>
      </c>
    </row>
    <row r="2548" spans="2:3" x14ac:dyDescent="0.25">
      <c r="B2548" s="21" t="str" cm="1">
        <f t="array" ref="B2548">IF($F$4="Stop", "", IFERROR(
  INDEX(
    helping_summary!$E$5:$E$14969,
    _xlfn.AGGREGATE(
      15, 6,
      helping_summary!$G$5:$G$14969,
      ROWS($B$5:B2548)
    )
  ),
  ""
))</f>
        <v/>
      </c>
      <c r="C2548" s="22" t="str">
        <f>IF($F$4="Stop","",IFERROR(VLOOKUP(B2548,helping_summary!$E:$F,2,0)," "))</f>
        <v xml:space="preserve"> </v>
      </c>
    </row>
    <row r="2549" spans="2:3" x14ac:dyDescent="0.25">
      <c r="B2549" s="21" t="str" cm="1">
        <f t="array" ref="B2549">IF($F$4="Stop", "", IFERROR(
  INDEX(
    helping_summary!$E$5:$E$14969,
    _xlfn.AGGREGATE(
      15, 6,
      helping_summary!$G$5:$G$14969,
      ROWS($B$5:B2549)
    )
  ),
  ""
))</f>
        <v/>
      </c>
      <c r="C2549" s="22" t="str">
        <f>IF($F$4="Stop","",IFERROR(VLOOKUP(B2549,helping_summary!$E:$F,2,0)," "))</f>
        <v xml:space="preserve"> </v>
      </c>
    </row>
    <row r="2550" spans="2:3" x14ac:dyDescent="0.25">
      <c r="B2550" s="21" t="str" cm="1">
        <f t="array" ref="B2550">IF($F$4="Stop", "", IFERROR(
  INDEX(
    helping_summary!$E$5:$E$14969,
    _xlfn.AGGREGATE(
      15, 6,
      helping_summary!$G$5:$G$14969,
      ROWS($B$5:B2550)
    )
  ),
  ""
))</f>
        <v/>
      </c>
      <c r="C2550" s="22" t="str">
        <f>IF($F$4="Stop","",IFERROR(VLOOKUP(B2550,helping_summary!$E:$F,2,0)," "))</f>
        <v xml:space="preserve"> </v>
      </c>
    </row>
    <row r="2551" spans="2:3" x14ac:dyDescent="0.25">
      <c r="B2551" s="21" t="str" cm="1">
        <f t="array" ref="B2551">IF($F$4="Stop", "", IFERROR(
  INDEX(
    helping_summary!$E$5:$E$14969,
    _xlfn.AGGREGATE(
      15, 6,
      helping_summary!$G$5:$G$14969,
      ROWS($B$5:B2551)
    )
  ),
  ""
))</f>
        <v/>
      </c>
      <c r="C2551" s="22" t="str">
        <f>IF($F$4="Stop","",IFERROR(VLOOKUP(B2551,helping_summary!$E:$F,2,0)," "))</f>
        <v xml:space="preserve"> </v>
      </c>
    </row>
    <row r="2552" spans="2:3" x14ac:dyDescent="0.25">
      <c r="B2552" s="21" t="str" cm="1">
        <f t="array" ref="B2552">IF($F$4="Stop", "", IFERROR(
  INDEX(
    helping_summary!$E$5:$E$14969,
    _xlfn.AGGREGATE(
      15, 6,
      helping_summary!$G$5:$G$14969,
      ROWS($B$5:B2552)
    )
  ),
  ""
))</f>
        <v/>
      </c>
      <c r="C2552" s="22" t="str">
        <f>IF($F$4="Stop","",IFERROR(VLOOKUP(B2552,helping_summary!$E:$F,2,0)," "))</f>
        <v xml:space="preserve"> </v>
      </c>
    </row>
    <row r="2553" spans="2:3" x14ac:dyDescent="0.25">
      <c r="B2553" s="21" t="str" cm="1">
        <f t="array" ref="B2553">IF($F$4="Stop", "", IFERROR(
  INDEX(
    helping_summary!$E$5:$E$14969,
    _xlfn.AGGREGATE(
      15, 6,
      helping_summary!$G$5:$G$14969,
      ROWS($B$5:B2553)
    )
  ),
  ""
))</f>
        <v/>
      </c>
      <c r="C2553" s="22" t="str">
        <f>IF($F$4="Stop","",IFERROR(VLOOKUP(B2553,helping_summary!$E:$F,2,0)," "))</f>
        <v xml:space="preserve"> </v>
      </c>
    </row>
    <row r="2554" spans="2:3" x14ac:dyDescent="0.25">
      <c r="B2554" s="21" t="str" cm="1">
        <f t="array" ref="B2554">IF($F$4="Stop", "", IFERROR(
  INDEX(
    helping_summary!$E$5:$E$14969,
    _xlfn.AGGREGATE(
      15, 6,
      helping_summary!$G$5:$G$14969,
      ROWS($B$5:B2554)
    )
  ),
  ""
))</f>
        <v/>
      </c>
      <c r="C2554" s="22" t="str">
        <f>IF($F$4="Stop","",IFERROR(VLOOKUP(B2554,helping_summary!$E:$F,2,0)," "))</f>
        <v xml:space="preserve"> </v>
      </c>
    </row>
    <row r="2555" spans="2:3" x14ac:dyDescent="0.25">
      <c r="B2555" s="21" t="str" cm="1">
        <f t="array" ref="B2555">IF($F$4="Stop", "", IFERROR(
  INDEX(
    helping_summary!$E$5:$E$14969,
    _xlfn.AGGREGATE(
      15, 6,
      helping_summary!$G$5:$G$14969,
      ROWS($B$5:B2555)
    )
  ),
  ""
))</f>
        <v/>
      </c>
      <c r="C2555" s="22" t="str">
        <f>IF($F$4="Stop","",IFERROR(VLOOKUP(B2555,helping_summary!$E:$F,2,0)," "))</f>
        <v xml:space="preserve"> </v>
      </c>
    </row>
    <row r="2556" spans="2:3" x14ac:dyDescent="0.25">
      <c r="B2556" s="21" t="str" cm="1">
        <f t="array" ref="B2556">IF($F$4="Stop", "", IFERROR(
  INDEX(
    helping_summary!$E$5:$E$14969,
    _xlfn.AGGREGATE(
      15, 6,
      helping_summary!$G$5:$G$14969,
      ROWS($B$5:B2556)
    )
  ),
  ""
))</f>
        <v/>
      </c>
      <c r="C2556" s="22" t="str">
        <f>IF($F$4="Stop","",IFERROR(VLOOKUP(B2556,helping_summary!$E:$F,2,0)," "))</f>
        <v xml:space="preserve"> </v>
      </c>
    </row>
    <row r="2557" spans="2:3" x14ac:dyDescent="0.25">
      <c r="B2557" s="21" t="str" cm="1">
        <f t="array" ref="B2557">IF($F$4="Stop", "", IFERROR(
  INDEX(
    helping_summary!$E$5:$E$14969,
    _xlfn.AGGREGATE(
      15, 6,
      helping_summary!$G$5:$G$14969,
      ROWS($B$5:B2557)
    )
  ),
  ""
))</f>
        <v/>
      </c>
      <c r="C2557" s="22" t="str">
        <f>IF($F$4="Stop","",IFERROR(VLOOKUP(B2557,helping_summary!$E:$F,2,0)," "))</f>
        <v xml:space="preserve"> </v>
      </c>
    </row>
    <row r="2558" spans="2:3" x14ac:dyDescent="0.25">
      <c r="B2558" s="21" t="str" cm="1">
        <f t="array" ref="B2558">IF($F$4="Stop", "", IFERROR(
  INDEX(
    helping_summary!$E$5:$E$14969,
    _xlfn.AGGREGATE(
      15, 6,
      helping_summary!$G$5:$G$14969,
      ROWS($B$5:B2558)
    )
  ),
  ""
))</f>
        <v/>
      </c>
      <c r="C2558" s="22" t="str">
        <f>IF($F$4="Stop","",IFERROR(VLOOKUP(B2558,helping_summary!$E:$F,2,0)," "))</f>
        <v xml:space="preserve"> </v>
      </c>
    </row>
    <row r="2559" spans="2:3" x14ac:dyDescent="0.25">
      <c r="B2559" s="21" t="str" cm="1">
        <f t="array" ref="B2559">IF($F$4="Stop", "", IFERROR(
  INDEX(
    helping_summary!$E$5:$E$14969,
    _xlfn.AGGREGATE(
      15, 6,
      helping_summary!$G$5:$G$14969,
      ROWS($B$5:B2559)
    )
  ),
  ""
))</f>
        <v/>
      </c>
      <c r="C2559" s="22" t="str">
        <f>IF($F$4="Stop","",IFERROR(VLOOKUP(B2559,helping_summary!$E:$F,2,0)," "))</f>
        <v xml:space="preserve"> </v>
      </c>
    </row>
    <row r="2560" spans="2:3" x14ac:dyDescent="0.25">
      <c r="B2560" s="21" t="str" cm="1">
        <f t="array" ref="B2560">IF($F$4="Stop", "", IFERROR(
  INDEX(
    helping_summary!$E$5:$E$14969,
    _xlfn.AGGREGATE(
      15, 6,
      helping_summary!$G$5:$G$14969,
      ROWS($B$5:B2560)
    )
  ),
  ""
))</f>
        <v/>
      </c>
      <c r="C2560" s="22" t="str">
        <f>IF($F$4="Stop","",IFERROR(VLOOKUP(B2560,helping_summary!$E:$F,2,0)," "))</f>
        <v xml:space="preserve"> </v>
      </c>
    </row>
    <row r="2561" spans="2:3" x14ac:dyDescent="0.25">
      <c r="B2561" s="21" t="str" cm="1">
        <f t="array" ref="B2561">IF($F$4="Stop", "", IFERROR(
  INDEX(
    helping_summary!$E$5:$E$14969,
    _xlfn.AGGREGATE(
      15, 6,
      helping_summary!$G$5:$G$14969,
      ROWS($B$5:B2561)
    )
  ),
  ""
))</f>
        <v/>
      </c>
      <c r="C2561" s="22" t="str">
        <f>IF($F$4="Stop","",IFERROR(VLOOKUP(B2561,helping_summary!$E:$F,2,0)," "))</f>
        <v xml:space="preserve"> </v>
      </c>
    </row>
    <row r="2562" spans="2:3" x14ac:dyDescent="0.25">
      <c r="B2562" s="21" t="str" cm="1">
        <f t="array" ref="B2562">IF($F$4="Stop", "", IFERROR(
  INDEX(
    helping_summary!$E$5:$E$14969,
    _xlfn.AGGREGATE(
      15, 6,
      helping_summary!$G$5:$G$14969,
      ROWS($B$5:B2562)
    )
  ),
  ""
))</f>
        <v/>
      </c>
      <c r="C2562" s="22" t="str">
        <f>IF($F$4="Stop","",IFERROR(VLOOKUP(B2562,helping_summary!$E:$F,2,0)," "))</f>
        <v xml:space="preserve"> </v>
      </c>
    </row>
    <row r="2563" spans="2:3" x14ac:dyDescent="0.25">
      <c r="B2563" s="21" t="str" cm="1">
        <f t="array" ref="B2563">IF($F$4="Stop", "", IFERROR(
  INDEX(
    helping_summary!$E$5:$E$14969,
    _xlfn.AGGREGATE(
      15, 6,
      helping_summary!$G$5:$G$14969,
      ROWS($B$5:B2563)
    )
  ),
  ""
))</f>
        <v/>
      </c>
      <c r="C2563" s="22" t="str">
        <f>IF($F$4="Stop","",IFERROR(VLOOKUP(B2563,helping_summary!$E:$F,2,0)," "))</f>
        <v xml:space="preserve"> </v>
      </c>
    </row>
    <row r="2564" spans="2:3" x14ac:dyDescent="0.25">
      <c r="B2564" s="21" t="str" cm="1">
        <f t="array" ref="B2564">IF($F$4="Stop", "", IFERROR(
  INDEX(
    helping_summary!$E$5:$E$14969,
    _xlfn.AGGREGATE(
      15, 6,
      helping_summary!$G$5:$G$14969,
      ROWS($B$5:B2564)
    )
  ),
  ""
))</f>
        <v/>
      </c>
      <c r="C2564" s="22" t="str">
        <f>IF($F$4="Stop","",IFERROR(VLOOKUP(B2564,helping_summary!$E:$F,2,0)," "))</f>
        <v xml:space="preserve"> </v>
      </c>
    </row>
    <row r="2565" spans="2:3" x14ac:dyDescent="0.25">
      <c r="B2565" s="21" t="str" cm="1">
        <f t="array" ref="B2565">IF($F$4="Stop", "", IFERROR(
  INDEX(
    helping_summary!$E$5:$E$14969,
    _xlfn.AGGREGATE(
      15, 6,
      helping_summary!$G$5:$G$14969,
      ROWS($B$5:B2565)
    )
  ),
  ""
))</f>
        <v/>
      </c>
      <c r="C2565" s="22" t="str">
        <f>IF($F$4="Stop","",IFERROR(VLOOKUP(B2565,helping_summary!$E:$F,2,0)," "))</f>
        <v xml:space="preserve"> </v>
      </c>
    </row>
    <row r="2566" spans="2:3" x14ac:dyDescent="0.25">
      <c r="B2566" s="21" t="str" cm="1">
        <f t="array" ref="B2566">IF($F$4="Stop", "", IFERROR(
  INDEX(
    helping_summary!$E$5:$E$14969,
    _xlfn.AGGREGATE(
      15, 6,
      helping_summary!$G$5:$G$14969,
      ROWS($B$5:B2566)
    )
  ),
  ""
))</f>
        <v/>
      </c>
      <c r="C2566" s="22" t="str">
        <f>IF($F$4="Stop","",IFERROR(VLOOKUP(B2566,helping_summary!$E:$F,2,0)," "))</f>
        <v xml:space="preserve"> </v>
      </c>
    </row>
    <row r="2567" spans="2:3" x14ac:dyDescent="0.25">
      <c r="B2567" s="21" t="str" cm="1">
        <f t="array" ref="B2567">IF($F$4="Stop", "", IFERROR(
  INDEX(
    helping_summary!$E$5:$E$14969,
    _xlfn.AGGREGATE(
      15, 6,
      helping_summary!$G$5:$G$14969,
      ROWS($B$5:B2567)
    )
  ),
  ""
))</f>
        <v/>
      </c>
      <c r="C2567" s="22" t="str">
        <f>IF($F$4="Stop","",IFERROR(VLOOKUP(B2567,helping_summary!$E:$F,2,0)," "))</f>
        <v xml:space="preserve"> </v>
      </c>
    </row>
    <row r="2568" spans="2:3" x14ac:dyDescent="0.25">
      <c r="B2568" s="21" t="str" cm="1">
        <f t="array" ref="B2568">IF($F$4="Stop", "", IFERROR(
  INDEX(
    helping_summary!$E$5:$E$14969,
    _xlfn.AGGREGATE(
      15, 6,
      helping_summary!$G$5:$G$14969,
      ROWS($B$5:B2568)
    )
  ),
  ""
))</f>
        <v/>
      </c>
      <c r="C2568" s="22" t="str">
        <f>IF($F$4="Stop","",IFERROR(VLOOKUP(B2568,helping_summary!$E:$F,2,0)," "))</f>
        <v xml:space="preserve"> </v>
      </c>
    </row>
    <row r="2569" spans="2:3" x14ac:dyDescent="0.25">
      <c r="B2569" s="21" t="str" cm="1">
        <f t="array" ref="B2569">IF($F$4="Stop", "", IFERROR(
  INDEX(
    helping_summary!$E$5:$E$14969,
    _xlfn.AGGREGATE(
      15, 6,
      helping_summary!$G$5:$G$14969,
      ROWS($B$5:B2569)
    )
  ),
  ""
))</f>
        <v/>
      </c>
      <c r="C2569" s="22" t="str">
        <f>IF($F$4="Stop","",IFERROR(VLOOKUP(B2569,helping_summary!$E:$F,2,0)," "))</f>
        <v xml:space="preserve"> </v>
      </c>
    </row>
    <row r="2570" spans="2:3" x14ac:dyDescent="0.25">
      <c r="B2570" s="21" t="str" cm="1">
        <f t="array" ref="B2570">IF($F$4="Stop", "", IFERROR(
  INDEX(
    helping_summary!$E$5:$E$14969,
    _xlfn.AGGREGATE(
      15, 6,
      helping_summary!$G$5:$G$14969,
      ROWS($B$5:B2570)
    )
  ),
  ""
))</f>
        <v/>
      </c>
      <c r="C2570" s="22" t="str">
        <f>IF($F$4="Stop","",IFERROR(VLOOKUP(B2570,helping_summary!$E:$F,2,0)," "))</f>
        <v xml:space="preserve"> </v>
      </c>
    </row>
    <row r="2571" spans="2:3" x14ac:dyDescent="0.25">
      <c r="B2571" s="21" t="str" cm="1">
        <f t="array" ref="B2571">IF($F$4="Stop", "", IFERROR(
  INDEX(
    helping_summary!$E$5:$E$14969,
    _xlfn.AGGREGATE(
      15, 6,
      helping_summary!$G$5:$G$14969,
      ROWS($B$5:B2571)
    )
  ),
  ""
))</f>
        <v/>
      </c>
      <c r="C2571" s="22" t="str">
        <f>IF($F$4="Stop","",IFERROR(VLOOKUP(B2571,helping_summary!$E:$F,2,0)," "))</f>
        <v xml:space="preserve"> </v>
      </c>
    </row>
    <row r="2572" spans="2:3" x14ac:dyDescent="0.25">
      <c r="B2572" s="21" t="str" cm="1">
        <f t="array" ref="B2572">IF($F$4="Stop", "", IFERROR(
  INDEX(
    helping_summary!$E$5:$E$14969,
    _xlfn.AGGREGATE(
      15, 6,
      helping_summary!$G$5:$G$14969,
      ROWS($B$5:B2572)
    )
  ),
  ""
))</f>
        <v/>
      </c>
      <c r="C2572" s="22" t="str">
        <f>IF($F$4="Stop","",IFERROR(VLOOKUP(B2572,helping_summary!$E:$F,2,0)," "))</f>
        <v xml:space="preserve"> </v>
      </c>
    </row>
    <row r="2573" spans="2:3" x14ac:dyDescent="0.25">
      <c r="B2573" s="21" t="str" cm="1">
        <f t="array" ref="B2573">IF($F$4="Stop", "", IFERROR(
  INDEX(
    helping_summary!$E$5:$E$14969,
    _xlfn.AGGREGATE(
      15, 6,
      helping_summary!$G$5:$G$14969,
      ROWS($B$5:B2573)
    )
  ),
  ""
))</f>
        <v/>
      </c>
      <c r="C2573" s="22" t="str">
        <f>IF($F$4="Stop","",IFERROR(VLOOKUP(B2573,helping_summary!$E:$F,2,0)," "))</f>
        <v xml:space="preserve"> </v>
      </c>
    </row>
    <row r="2574" spans="2:3" x14ac:dyDescent="0.25">
      <c r="B2574" s="21" t="str" cm="1">
        <f t="array" ref="B2574">IF($F$4="Stop", "", IFERROR(
  INDEX(
    helping_summary!$E$5:$E$14969,
    _xlfn.AGGREGATE(
      15, 6,
      helping_summary!$G$5:$G$14969,
      ROWS($B$5:B2574)
    )
  ),
  ""
))</f>
        <v/>
      </c>
      <c r="C2574" s="22" t="str">
        <f>IF($F$4="Stop","",IFERROR(VLOOKUP(B2574,helping_summary!$E:$F,2,0)," "))</f>
        <v xml:space="preserve"> </v>
      </c>
    </row>
    <row r="2575" spans="2:3" x14ac:dyDescent="0.25">
      <c r="B2575" s="21" t="str" cm="1">
        <f t="array" ref="B2575">IF($F$4="Stop", "", IFERROR(
  INDEX(
    helping_summary!$E$5:$E$14969,
    _xlfn.AGGREGATE(
      15, 6,
      helping_summary!$G$5:$G$14969,
      ROWS($B$5:B2575)
    )
  ),
  ""
))</f>
        <v/>
      </c>
      <c r="C2575" s="22" t="str">
        <f>IF($F$4="Stop","",IFERROR(VLOOKUP(B2575,helping_summary!$E:$F,2,0)," "))</f>
        <v xml:space="preserve"> </v>
      </c>
    </row>
    <row r="2576" spans="2:3" x14ac:dyDescent="0.25">
      <c r="B2576" s="21" t="str" cm="1">
        <f t="array" ref="B2576">IF($F$4="Stop", "", IFERROR(
  INDEX(
    helping_summary!$E$5:$E$14969,
    _xlfn.AGGREGATE(
      15, 6,
      helping_summary!$G$5:$G$14969,
      ROWS($B$5:B2576)
    )
  ),
  ""
))</f>
        <v/>
      </c>
      <c r="C2576" s="22" t="str">
        <f>IF($F$4="Stop","",IFERROR(VLOOKUP(B2576,helping_summary!$E:$F,2,0)," "))</f>
        <v xml:space="preserve"> </v>
      </c>
    </row>
    <row r="2577" spans="2:3" x14ac:dyDescent="0.25">
      <c r="B2577" s="21" t="str" cm="1">
        <f t="array" ref="B2577">IF($F$4="Stop", "", IFERROR(
  INDEX(
    helping_summary!$E$5:$E$14969,
    _xlfn.AGGREGATE(
      15, 6,
      helping_summary!$G$5:$G$14969,
      ROWS($B$5:B2577)
    )
  ),
  ""
))</f>
        <v/>
      </c>
      <c r="C2577" s="22" t="str">
        <f>IF($F$4="Stop","",IFERROR(VLOOKUP(B2577,helping_summary!$E:$F,2,0)," "))</f>
        <v xml:space="preserve"> </v>
      </c>
    </row>
    <row r="2578" spans="2:3" x14ac:dyDescent="0.25">
      <c r="B2578" s="21" t="str" cm="1">
        <f t="array" ref="B2578">IF($F$4="Stop", "", IFERROR(
  INDEX(
    helping_summary!$E$5:$E$14969,
    _xlfn.AGGREGATE(
      15, 6,
      helping_summary!$G$5:$G$14969,
      ROWS($B$5:B2578)
    )
  ),
  ""
))</f>
        <v/>
      </c>
      <c r="C2578" s="22" t="str">
        <f>IF($F$4="Stop","",IFERROR(VLOOKUP(B2578,helping_summary!$E:$F,2,0)," "))</f>
        <v xml:space="preserve"> </v>
      </c>
    </row>
    <row r="2579" spans="2:3" x14ac:dyDescent="0.25">
      <c r="B2579" s="21" t="str" cm="1">
        <f t="array" ref="B2579">IF($F$4="Stop", "", IFERROR(
  INDEX(
    helping_summary!$E$5:$E$14969,
    _xlfn.AGGREGATE(
      15, 6,
      helping_summary!$G$5:$G$14969,
      ROWS($B$5:B2579)
    )
  ),
  ""
))</f>
        <v/>
      </c>
      <c r="C2579" s="22" t="str">
        <f>IF($F$4="Stop","",IFERROR(VLOOKUP(B2579,helping_summary!$E:$F,2,0)," "))</f>
        <v xml:space="preserve"> </v>
      </c>
    </row>
    <row r="2580" spans="2:3" x14ac:dyDescent="0.25">
      <c r="B2580" s="21" t="str" cm="1">
        <f t="array" ref="B2580">IF($F$4="Stop", "", IFERROR(
  INDEX(
    helping_summary!$E$5:$E$14969,
    _xlfn.AGGREGATE(
      15, 6,
      helping_summary!$G$5:$G$14969,
      ROWS($B$5:B2580)
    )
  ),
  ""
))</f>
        <v/>
      </c>
      <c r="C2580" s="22" t="str">
        <f>IF($F$4="Stop","",IFERROR(VLOOKUP(B2580,helping_summary!$E:$F,2,0)," "))</f>
        <v xml:space="preserve"> </v>
      </c>
    </row>
    <row r="2581" spans="2:3" x14ac:dyDescent="0.25">
      <c r="B2581" s="21" t="str" cm="1">
        <f t="array" ref="B2581">IF($F$4="Stop", "", IFERROR(
  INDEX(
    helping_summary!$E$5:$E$14969,
    _xlfn.AGGREGATE(
      15, 6,
      helping_summary!$G$5:$G$14969,
      ROWS($B$5:B2581)
    )
  ),
  ""
))</f>
        <v/>
      </c>
      <c r="C2581" s="22" t="str">
        <f>IF($F$4="Stop","",IFERROR(VLOOKUP(B2581,helping_summary!$E:$F,2,0)," "))</f>
        <v xml:space="preserve"> </v>
      </c>
    </row>
    <row r="2582" spans="2:3" x14ac:dyDescent="0.25">
      <c r="B2582" s="21" t="str" cm="1">
        <f t="array" ref="B2582">IF($F$4="Stop", "", IFERROR(
  INDEX(
    helping_summary!$E$5:$E$14969,
    _xlfn.AGGREGATE(
      15, 6,
      helping_summary!$G$5:$G$14969,
      ROWS($B$5:B2582)
    )
  ),
  ""
))</f>
        <v/>
      </c>
      <c r="C2582" s="22" t="str">
        <f>IF($F$4="Stop","",IFERROR(VLOOKUP(B2582,helping_summary!$E:$F,2,0)," "))</f>
        <v xml:space="preserve"> </v>
      </c>
    </row>
    <row r="2583" spans="2:3" x14ac:dyDescent="0.25">
      <c r="B2583" s="21" t="str" cm="1">
        <f t="array" ref="B2583">IF($F$4="Stop", "", IFERROR(
  INDEX(
    helping_summary!$E$5:$E$14969,
    _xlfn.AGGREGATE(
      15, 6,
      helping_summary!$G$5:$G$14969,
      ROWS($B$5:B2583)
    )
  ),
  ""
))</f>
        <v/>
      </c>
      <c r="C2583" s="22" t="str">
        <f>IF($F$4="Stop","",IFERROR(VLOOKUP(B2583,helping_summary!$E:$F,2,0)," "))</f>
        <v xml:space="preserve"> </v>
      </c>
    </row>
    <row r="2584" spans="2:3" x14ac:dyDescent="0.25">
      <c r="B2584" s="21" t="str" cm="1">
        <f t="array" ref="B2584">IF($F$4="Stop", "", IFERROR(
  INDEX(
    helping_summary!$E$5:$E$14969,
    _xlfn.AGGREGATE(
      15, 6,
      helping_summary!$G$5:$G$14969,
      ROWS($B$5:B2584)
    )
  ),
  ""
))</f>
        <v/>
      </c>
      <c r="C2584" s="22" t="str">
        <f>IF($F$4="Stop","",IFERROR(VLOOKUP(B2584,helping_summary!$E:$F,2,0)," "))</f>
        <v xml:space="preserve"> </v>
      </c>
    </row>
    <row r="2585" spans="2:3" x14ac:dyDescent="0.25">
      <c r="B2585" s="21" t="str" cm="1">
        <f t="array" ref="B2585">IF($F$4="Stop", "", IFERROR(
  INDEX(
    helping_summary!$E$5:$E$14969,
    _xlfn.AGGREGATE(
      15, 6,
      helping_summary!$G$5:$G$14969,
      ROWS($B$5:B2585)
    )
  ),
  ""
))</f>
        <v/>
      </c>
      <c r="C2585" s="22" t="str">
        <f>IF($F$4="Stop","",IFERROR(VLOOKUP(B2585,helping_summary!$E:$F,2,0)," "))</f>
        <v xml:space="preserve"> </v>
      </c>
    </row>
    <row r="2586" spans="2:3" x14ac:dyDescent="0.25">
      <c r="B2586" s="21" t="str" cm="1">
        <f t="array" ref="B2586">IF($F$4="Stop", "", IFERROR(
  INDEX(
    helping_summary!$E$5:$E$14969,
    _xlfn.AGGREGATE(
      15, 6,
      helping_summary!$G$5:$G$14969,
      ROWS($B$5:B2586)
    )
  ),
  ""
))</f>
        <v/>
      </c>
      <c r="C2586" s="22" t="str">
        <f>IF($F$4="Stop","",IFERROR(VLOOKUP(B2586,helping_summary!$E:$F,2,0)," "))</f>
        <v xml:space="preserve"> </v>
      </c>
    </row>
    <row r="2587" spans="2:3" x14ac:dyDescent="0.25">
      <c r="B2587" s="21" t="str" cm="1">
        <f t="array" ref="B2587">IF($F$4="Stop", "", IFERROR(
  INDEX(
    helping_summary!$E$5:$E$14969,
    _xlfn.AGGREGATE(
      15, 6,
      helping_summary!$G$5:$G$14969,
      ROWS($B$5:B2587)
    )
  ),
  ""
))</f>
        <v/>
      </c>
      <c r="C2587" s="22" t="str">
        <f>IF($F$4="Stop","",IFERROR(VLOOKUP(B2587,helping_summary!$E:$F,2,0)," "))</f>
        <v xml:space="preserve"> </v>
      </c>
    </row>
    <row r="2588" spans="2:3" x14ac:dyDescent="0.25">
      <c r="B2588" s="21" t="str" cm="1">
        <f t="array" ref="B2588">IF($F$4="Stop", "", IFERROR(
  INDEX(
    helping_summary!$E$5:$E$14969,
    _xlfn.AGGREGATE(
      15, 6,
      helping_summary!$G$5:$G$14969,
      ROWS($B$5:B2588)
    )
  ),
  ""
))</f>
        <v/>
      </c>
      <c r="C2588" s="22" t="str">
        <f>IF($F$4="Stop","",IFERROR(VLOOKUP(B2588,helping_summary!$E:$F,2,0)," "))</f>
        <v xml:space="preserve"> </v>
      </c>
    </row>
    <row r="2589" spans="2:3" x14ac:dyDescent="0.25">
      <c r="B2589" s="21" t="str" cm="1">
        <f t="array" ref="B2589">IF($F$4="Stop", "", IFERROR(
  INDEX(
    helping_summary!$E$5:$E$14969,
    _xlfn.AGGREGATE(
      15, 6,
      helping_summary!$G$5:$G$14969,
      ROWS($B$5:B2589)
    )
  ),
  ""
))</f>
        <v/>
      </c>
      <c r="C2589" s="22" t="str">
        <f>IF($F$4="Stop","",IFERROR(VLOOKUP(B2589,helping_summary!$E:$F,2,0)," "))</f>
        <v xml:space="preserve"> </v>
      </c>
    </row>
    <row r="2590" spans="2:3" x14ac:dyDescent="0.25">
      <c r="B2590" s="21" t="str" cm="1">
        <f t="array" ref="B2590">IF($F$4="Stop", "", IFERROR(
  INDEX(
    helping_summary!$E$5:$E$14969,
    _xlfn.AGGREGATE(
      15, 6,
      helping_summary!$G$5:$G$14969,
      ROWS($B$5:B2590)
    )
  ),
  ""
))</f>
        <v/>
      </c>
      <c r="C2590" s="22" t="str">
        <f>IF($F$4="Stop","",IFERROR(VLOOKUP(B2590,helping_summary!$E:$F,2,0)," "))</f>
        <v xml:space="preserve"> </v>
      </c>
    </row>
    <row r="2591" spans="2:3" x14ac:dyDescent="0.25">
      <c r="B2591" s="21" t="str" cm="1">
        <f t="array" ref="B2591">IF($F$4="Stop", "", IFERROR(
  INDEX(
    helping_summary!$E$5:$E$14969,
    _xlfn.AGGREGATE(
      15, 6,
      helping_summary!$G$5:$G$14969,
      ROWS($B$5:B2591)
    )
  ),
  ""
))</f>
        <v/>
      </c>
      <c r="C2591" s="22" t="str">
        <f>IF($F$4="Stop","",IFERROR(VLOOKUP(B2591,helping_summary!$E:$F,2,0)," "))</f>
        <v xml:space="preserve"> </v>
      </c>
    </row>
    <row r="2592" spans="2:3" x14ac:dyDescent="0.25">
      <c r="B2592" s="21" t="str" cm="1">
        <f t="array" ref="B2592">IF($F$4="Stop", "", IFERROR(
  INDEX(
    helping_summary!$E$5:$E$14969,
    _xlfn.AGGREGATE(
      15, 6,
      helping_summary!$G$5:$G$14969,
      ROWS($B$5:B2592)
    )
  ),
  ""
))</f>
        <v/>
      </c>
      <c r="C2592" s="22" t="str">
        <f>IF($F$4="Stop","",IFERROR(VLOOKUP(B2592,helping_summary!$E:$F,2,0)," "))</f>
        <v xml:space="preserve"> </v>
      </c>
    </row>
    <row r="2593" spans="2:3" x14ac:dyDescent="0.25">
      <c r="B2593" s="21" t="str" cm="1">
        <f t="array" ref="B2593">IF($F$4="Stop", "", IFERROR(
  INDEX(
    helping_summary!$E$5:$E$14969,
    _xlfn.AGGREGATE(
      15, 6,
      helping_summary!$G$5:$G$14969,
      ROWS($B$5:B2593)
    )
  ),
  ""
))</f>
        <v/>
      </c>
      <c r="C2593" s="22" t="str">
        <f>IF($F$4="Stop","",IFERROR(VLOOKUP(B2593,helping_summary!$E:$F,2,0)," "))</f>
        <v xml:space="preserve"> </v>
      </c>
    </row>
    <row r="2594" spans="2:3" x14ac:dyDescent="0.25">
      <c r="B2594" s="21" t="str" cm="1">
        <f t="array" ref="B2594">IF($F$4="Stop", "", IFERROR(
  INDEX(
    helping_summary!$E$5:$E$14969,
    _xlfn.AGGREGATE(
      15, 6,
      helping_summary!$G$5:$G$14969,
      ROWS($B$5:B2594)
    )
  ),
  ""
))</f>
        <v/>
      </c>
      <c r="C2594" s="22" t="str">
        <f>IF($F$4="Stop","",IFERROR(VLOOKUP(B2594,helping_summary!$E:$F,2,0)," "))</f>
        <v xml:space="preserve"> </v>
      </c>
    </row>
    <row r="2595" spans="2:3" x14ac:dyDescent="0.25">
      <c r="B2595" s="21" t="str" cm="1">
        <f t="array" ref="B2595">IF($F$4="Stop", "", IFERROR(
  INDEX(
    helping_summary!$E$5:$E$14969,
    _xlfn.AGGREGATE(
      15, 6,
      helping_summary!$G$5:$G$14969,
      ROWS($B$5:B2595)
    )
  ),
  ""
))</f>
        <v/>
      </c>
      <c r="C2595" s="22" t="str">
        <f>IF($F$4="Stop","",IFERROR(VLOOKUP(B2595,helping_summary!$E:$F,2,0)," "))</f>
        <v xml:space="preserve"> </v>
      </c>
    </row>
    <row r="2596" spans="2:3" x14ac:dyDescent="0.25">
      <c r="B2596" s="21" t="str" cm="1">
        <f t="array" ref="B2596">IF($F$4="Stop", "", IFERROR(
  INDEX(
    helping_summary!$E$5:$E$14969,
    _xlfn.AGGREGATE(
      15, 6,
      helping_summary!$G$5:$G$14969,
      ROWS($B$5:B2596)
    )
  ),
  ""
))</f>
        <v/>
      </c>
      <c r="C2596" s="22" t="str">
        <f>IF($F$4="Stop","",IFERROR(VLOOKUP(B2596,helping_summary!$E:$F,2,0)," "))</f>
        <v xml:space="preserve"> </v>
      </c>
    </row>
    <row r="2597" spans="2:3" x14ac:dyDescent="0.25">
      <c r="B2597" s="21" t="str" cm="1">
        <f t="array" ref="B2597">IF($F$4="Stop", "", IFERROR(
  INDEX(
    helping_summary!$E$5:$E$14969,
    _xlfn.AGGREGATE(
      15, 6,
      helping_summary!$G$5:$G$14969,
      ROWS($B$5:B2597)
    )
  ),
  ""
))</f>
        <v/>
      </c>
      <c r="C2597" s="22" t="str">
        <f>IF($F$4="Stop","",IFERROR(VLOOKUP(B2597,helping_summary!$E:$F,2,0)," "))</f>
        <v xml:space="preserve"> </v>
      </c>
    </row>
    <row r="2598" spans="2:3" x14ac:dyDescent="0.25">
      <c r="B2598" s="21" t="str" cm="1">
        <f t="array" ref="B2598">IF($F$4="Stop", "", IFERROR(
  INDEX(
    helping_summary!$E$5:$E$14969,
    _xlfn.AGGREGATE(
      15, 6,
      helping_summary!$G$5:$G$14969,
      ROWS($B$5:B2598)
    )
  ),
  ""
))</f>
        <v/>
      </c>
      <c r="C2598" s="22" t="str">
        <f>IF($F$4="Stop","",IFERROR(VLOOKUP(B2598,helping_summary!$E:$F,2,0)," "))</f>
        <v xml:space="preserve"> </v>
      </c>
    </row>
    <row r="2599" spans="2:3" x14ac:dyDescent="0.25">
      <c r="B2599" s="21" t="str" cm="1">
        <f t="array" ref="B2599">IF($F$4="Stop", "", IFERROR(
  INDEX(
    helping_summary!$E$5:$E$14969,
    _xlfn.AGGREGATE(
      15, 6,
      helping_summary!$G$5:$G$14969,
      ROWS($B$5:B2599)
    )
  ),
  ""
))</f>
        <v/>
      </c>
      <c r="C2599" s="22" t="str">
        <f>IF($F$4="Stop","",IFERROR(VLOOKUP(B2599,helping_summary!$E:$F,2,0)," "))</f>
        <v xml:space="preserve"> </v>
      </c>
    </row>
    <row r="2600" spans="2:3" x14ac:dyDescent="0.25">
      <c r="B2600" s="21" t="str" cm="1">
        <f t="array" ref="B2600">IF($F$4="Stop", "", IFERROR(
  INDEX(
    helping_summary!$E$5:$E$14969,
    _xlfn.AGGREGATE(
      15, 6,
      helping_summary!$G$5:$G$14969,
      ROWS($B$5:B2600)
    )
  ),
  ""
))</f>
        <v/>
      </c>
      <c r="C2600" s="22" t="str">
        <f>IF($F$4="Stop","",IFERROR(VLOOKUP(B2600,helping_summary!$E:$F,2,0)," "))</f>
        <v xml:space="preserve"> </v>
      </c>
    </row>
    <row r="2601" spans="2:3" x14ac:dyDescent="0.25">
      <c r="B2601" s="21" t="str" cm="1">
        <f t="array" ref="B2601">IF($F$4="Stop", "", IFERROR(
  INDEX(
    helping_summary!$E$5:$E$14969,
    _xlfn.AGGREGATE(
      15, 6,
      helping_summary!$G$5:$G$14969,
      ROWS($B$5:B2601)
    )
  ),
  ""
))</f>
        <v/>
      </c>
      <c r="C2601" s="22" t="str">
        <f>IF($F$4="Stop","",IFERROR(VLOOKUP(B2601,helping_summary!$E:$F,2,0)," "))</f>
        <v xml:space="preserve"> </v>
      </c>
    </row>
    <row r="2602" spans="2:3" x14ac:dyDescent="0.25">
      <c r="B2602" s="21" t="str" cm="1">
        <f t="array" ref="B2602">IF($F$4="Stop", "", IFERROR(
  INDEX(
    helping_summary!$E$5:$E$14969,
    _xlfn.AGGREGATE(
      15, 6,
      helping_summary!$G$5:$G$14969,
      ROWS($B$5:B2602)
    )
  ),
  ""
))</f>
        <v/>
      </c>
      <c r="C2602" s="22" t="str">
        <f>IF($F$4="Stop","",IFERROR(VLOOKUP(B2602,helping_summary!$E:$F,2,0)," "))</f>
        <v xml:space="preserve"> </v>
      </c>
    </row>
    <row r="2603" spans="2:3" x14ac:dyDescent="0.25">
      <c r="B2603" s="21" t="str" cm="1">
        <f t="array" ref="B2603">IF($F$4="Stop", "", IFERROR(
  INDEX(
    helping_summary!$E$5:$E$14969,
    _xlfn.AGGREGATE(
      15, 6,
      helping_summary!$G$5:$G$14969,
      ROWS($B$5:B2603)
    )
  ),
  ""
))</f>
        <v/>
      </c>
      <c r="C2603" s="22" t="str">
        <f>IF($F$4="Stop","",IFERROR(VLOOKUP(B2603,helping_summary!$E:$F,2,0)," "))</f>
        <v xml:space="preserve"> </v>
      </c>
    </row>
    <row r="2604" spans="2:3" x14ac:dyDescent="0.25">
      <c r="B2604" s="21" t="str" cm="1">
        <f t="array" ref="B2604">IF($F$4="Stop", "", IFERROR(
  INDEX(
    helping_summary!$E$5:$E$14969,
    _xlfn.AGGREGATE(
      15, 6,
      helping_summary!$G$5:$G$14969,
      ROWS($B$5:B2604)
    )
  ),
  ""
))</f>
        <v/>
      </c>
      <c r="C2604" s="22" t="str">
        <f>IF($F$4="Stop","",IFERROR(VLOOKUP(B2604,helping_summary!$E:$F,2,0)," "))</f>
        <v xml:space="preserve"> </v>
      </c>
    </row>
    <row r="2605" spans="2:3" x14ac:dyDescent="0.25">
      <c r="B2605" s="21" t="str" cm="1">
        <f t="array" ref="B2605">IF($F$4="Stop", "", IFERROR(
  INDEX(
    helping_summary!$E$5:$E$14969,
    _xlfn.AGGREGATE(
      15, 6,
      helping_summary!$G$5:$G$14969,
      ROWS($B$5:B2605)
    )
  ),
  ""
))</f>
        <v/>
      </c>
      <c r="C2605" s="22" t="str">
        <f>IF($F$4="Stop","",IFERROR(VLOOKUP(B2605,helping_summary!$E:$F,2,0)," "))</f>
        <v xml:space="preserve"> </v>
      </c>
    </row>
    <row r="2606" spans="2:3" x14ac:dyDescent="0.25">
      <c r="B2606" s="21" t="str" cm="1">
        <f t="array" ref="B2606">IF($F$4="Stop", "", IFERROR(
  INDEX(
    helping_summary!$E$5:$E$14969,
    _xlfn.AGGREGATE(
      15, 6,
      helping_summary!$G$5:$G$14969,
      ROWS($B$5:B2606)
    )
  ),
  ""
))</f>
        <v/>
      </c>
      <c r="C2606" s="22" t="str">
        <f>IF($F$4="Stop","",IFERROR(VLOOKUP(B2606,helping_summary!$E:$F,2,0)," "))</f>
        <v xml:space="preserve"> </v>
      </c>
    </row>
    <row r="2607" spans="2:3" x14ac:dyDescent="0.25">
      <c r="B2607" s="21" t="str" cm="1">
        <f t="array" ref="B2607">IF($F$4="Stop", "", IFERROR(
  INDEX(
    helping_summary!$E$5:$E$14969,
    _xlfn.AGGREGATE(
      15, 6,
      helping_summary!$G$5:$G$14969,
      ROWS($B$5:B2607)
    )
  ),
  ""
))</f>
        <v/>
      </c>
      <c r="C2607" s="22" t="str">
        <f>IF($F$4="Stop","",IFERROR(VLOOKUP(B2607,helping_summary!$E:$F,2,0)," "))</f>
        <v xml:space="preserve"> </v>
      </c>
    </row>
    <row r="2608" spans="2:3" x14ac:dyDescent="0.25">
      <c r="B2608" s="21" t="str" cm="1">
        <f t="array" ref="B2608">IF($F$4="Stop", "", IFERROR(
  INDEX(
    helping_summary!$E$5:$E$14969,
    _xlfn.AGGREGATE(
      15, 6,
      helping_summary!$G$5:$G$14969,
      ROWS($B$5:B2608)
    )
  ),
  ""
))</f>
        <v/>
      </c>
      <c r="C2608" s="22" t="str">
        <f>IF($F$4="Stop","",IFERROR(VLOOKUP(B2608,helping_summary!$E:$F,2,0)," "))</f>
        <v xml:space="preserve"> </v>
      </c>
    </row>
    <row r="2609" spans="2:3" x14ac:dyDescent="0.25">
      <c r="B2609" s="21" t="str" cm="1">
        <f t="array" ref="B2609">IF($F$4="Stop", "", IFERROR(
  INDEX(
    helping_summary!$E$5:$E$14969,
    _xlfn.AGGREGATE(
      15, 6,
      helping_summary!$G$5:$G$14969,
      ROWS($B$5:B2609)
    )
  ),
  ""
))</f>
        <v/>
      </c>
      <c r="C2609" s="22" t="str">
        <f>IF($F$4="Stop","",IFERROR(VLOOKUP(B2609,helping_summary!$E:$F,2,0)," "))</f>
        <v xml:space="preserve"> </v>
      </c>
    </row>
    <row r="2610" spans="2:3" x14ac:dyDescent="0.25">
      <c r="B2610" s="21" t="str" cm="1">
        <f t="array" ref="B2610">IF($F$4="Stop", "", IFERROR(
  INDEX(
    helping_summary!$E$5:$E$14969,
    _xlfn.AGGREGATE(
      15, 6,
      helping_summary!$G$5:$G$14969,
      ROWS($B$5:B2610)
    )
  ),
  ""
))</f>
        <v/>
      </c>
      <c r="C2610" s="22" t="str">
        <f>IF($F$4="Stop","",IFERROR(VLOOKUP(B2610,helping_summary!$E:$F,2,0)," "))</f>
        <v xml:space="preserve"> </v>
      </c>
    </row>
    <row r="2611" spans="2:3" x14ac:dyDescent="0.25">
      <c r="B2611" s="21" t="str" cm="1">
        <f t="array" ref="B2611">IF($F$4="Stop", "", IFERROR(
  INDEX(
    helping_summary!$E$5:$E$14969,
    _xlfn.AGGREGATE(
      15, 6,
      helping_summary!$G$5:$G$14969,
      ROWS($B$5:B2611)
    )
  ),
  ""
))</f>
        <v/>
      </c>
      <c r="C2611" s="22" t="str">
        <f>IF($F$4="Stop","",IFERROR(VLOOKUP(B2611,helping_summary!$E:$F,2,0)," "))</f>
        <v xml:space="preserve"> </v>
      </c>
    </row>
    <row r="2612" spans="2:3" x14ac:dyDescent="0.25">
      <c r="B2612" s="21" t="str" cm="1">
        <f t="array" ref="B2612">IF($F$4="Stop", "", IFERROR(
  INDEX(
    helping_summary!$E$5:$E$14969,
    _xlfn.AGGREGATE(
      15, 6,
      helping_summary!$G$5:$G$14969,
      ROWS($B$5:B2612)
    )
  ),
  ""
))</f>
        <v/>
      </c>
      <c r="C2612" s="22" t="str">
        <f>IF($F$4="Stop","",IFERROR(VLOOKUP(B2612,helping_summary!$E:$F,2,0)," "))</f>
        <v xml:space="preserve"> </v>
      </c>
    </row>
    <row r="2613" spans="2:3" x14ac:dyDescent="0.25">
      <c r="B2613" s="21" t="str" cm="1">
        <f t="array" ref="B2613">IF($F$4="Stop", "", IFERROR(
  INDEX(
    helping_summary!$E$5:$E$14969,
    _xlfn.AGGREGATE(
      15, 6,
      helping_summary!$G$5:$G$14969,
      ROWS($B$5:B2613)
    )
  ),
  ""
))</f>
        <v/>
      </c>
      <c r="C2613" s="22" t="str">
        <f>IF($F$4="Stop","",IFERROR(VLOOKUP(B2613,helping_summary!$E:$F,2,0)," "))</f>
        <v xml:space="preserve"> </v>
      </c>
    </row>
    <row r="2614" spans="2:3" x14ac:dyDescent="0.25">
      <c r="B2614" s="21" t="str" cm="1">
        <f t="array" ref="B2614">IF($F$4="Stop", "", IFERROR(
  INDEX(
    helping_summary!$E$5:$E$14969,
    _xlfn.AGGREGATE(
      15, 6,
      helping_summary!$G$5:$G$14969,
      ROWS($B$5:B2614)
    )
  ),
  ""
))</f>
        <v/>
      </c>
      <c r="C2614" s="22" t="str">
        <f>IF($F$4="Stop","",IFERROR(VLOOKUP(B2614,helping_summary!$E:$F,2,0)," "))</f>
        <v xml:space="preserve"> </v>
      </c>
    </row>
    <row r="2615" spans="2:3" x14ac:dyDescent="0.25">
      <c r="B2615" s="21" t="str" cm="1">
        <f t="array" ref="B2615">IF($F$4="Stop", "", IFERROR(
  INDEX(
    helping_summary!$E$5:$E$14969,
    _xlfn.AGGREGATE(
      15, 6,
      helping_summary!$G$5:$G$14969,
      ROWS($B$5:B2615)
    )
  ),
  ""
))</f>
        <v/>
      </c>
      <c r="C2615" s="22" t="str">
        <f>IF($F$4="Stop","",IFERROR(VLOOKUP(B2615,helping_summary!$E:$F,2,0)," "))</f>
        <v xml:space="preserve"> </v>
      </c>
    </row>
    <row r="2616" spans="2:3" x14ac:dyDescent="0.25">
      <c r="B2616" s="21" t="str" cm="1">
        <f t="array" ref="B2616">IF($F$4="Stop", "", IFERROR(
  INDEX(
    helping_summary!$E$5:$E$14969,
    _xlfn.AGGREGATE(
      15, 6,
      helping_summary!$G$5:$G$14969,
      ROWS($B$5:B2616)
    )
  ),
  ""
))</f>
        <v/>
      </c>
      <c r="C2616" s="22" t="str">
        <f>IF($F$4="Stop","",IFERROR(VLOOKUP(B2616,helping_summary!$E:$F,2,0)," "))</f>
        <v xml:space="preserve"> </v>
      </c>
    </row>
    <row r="2617" spans="2:3" x14ac:dyDescent="0.25">
      <c r="B2617" s="21" t="str" cm="1">
        <f t="array" ref="B2617">IF($F$4="Stop", "", IFERROR(
  INDEX(
    helping_summary!$E$5:$E$14969,
    _xlfn.AGGREGATE(
      15, 6,
      helping_summary!$G$5:$G$14969,
      ROWS($B$5:B2617)
    )
  ),
  ""
))</f>
        <v/>
      </c>
      <c r="C2617" s="22" t="str">
        <f>IF($F$4="Stop","",IFERROR(VLOOKUP(B2617,helping_summary!$E:$F,2,0)," "))</f>
        <v xml:space="preserve"> </v>
      </c>
    </row>
    <row r="2618" spans="2:3" x14ac:dyDescent="0.25">
      <c r="B2618" s="21" t="str" cm="1">
        <f t="array" ref="B2618">IF($F$4="Stop", "", IFERROR(
  INDEX(
    helping_summary!$E$5:$E$14969,
    _xlfn.AGGREGATE(
      15, 6,
      helping_summary!$G$5:$G$14969,
      ROWS($B$5:B2618)
    )
  ),
  ""
))</f>
        <v/>
      </c>
      <c r="C2618" s="22" t="str">
        <f>IF($F$4="Stop","",IFERROR(VLOOKUP(B2618,helping_summary!$E:$F,2,0)," "))</f>
        <v xml:space="preserve"> </v>
      </c>
    </row>
    <row r="2619" spans="2:3" x14ac:dyDescent="0.25">
      <c r="B2619" s="21" t="str" cm="1">
        <f t="array" ref="B2619">IF($F$4="Stop", "", IFERROR(
  INDEX(
    helping_summary!$E$5:$E$14969,
    _xlfn.AGGREGATE(
      15, 6,
      helping_summary!$G$5:$G$14969,
      ROWS($B$5:B2619)
    )
  ),
  ""
))</f>
        <v/>
      </c>
      <c r="C2619" s="22" t="str">
        <f>IF($F$4="Stop","",IFERROR(VLOOKUP(B2619,helping_summary!$E:$F,2,0)," "))</f>
        <v xml:space="preserve"> </v>
      </c>
    </row>
    <row r="2620" spans="2:3" x14ac:dyDescent="0.25">
      <c r="B2620" s="21" t="str" cm="1">
        <f t="array" ref="B2620">IF($F$4="Stop", "", IFERROR(
  INDEX(
    helping_summary!$E$5:$E$14969,
    _xlfn.AGGREGATE(
      15, 6,
      helping_summary!$G$5:$G$14969,
      ROWS($B$5:B2620)
    )
  ),
  ""
))</f>
        <v/>
      </c>
      <c r="C2620" s="22" t="str">
        <f>IF($F$4="Stop","",IFERROR(VLOOKUP(B2620,helping_summary!$E:$F,2,0)," "))</f>
        <v xml:space="preserve"> </v>
      </c>
    </row>
    <row r="2621" spans="2:3" x14ac:dyDescent="0.25">
      <c r="B2621" s="21" t="str" cm="1">
        <f t="array" ref="B2621">IF($F$4="Stop", "", IFERROR(
  INDEX(
    helping_summary!$E$5:$E$14969,
    _xlfn.AGGREGATE(
      15, 6,
      helping_summary!$G$5:$G$14969,
      ROWS($B$5:B2621)
    )
  ),
  ""
))</f>
        <v/>
      </c>
      <c r="C2621" s="22" t="str">
        <f>IF($F$4="Stop","",IFERROR(VLOOKUP(B2621,helping_summary!$E:$F,2,0)," "))</f>
        <v xml:space="preserve"> </v>
      </c>
    </row>
    <row r="2622" spans="2:3" x14ac:dyDescent="0.25">
      <c r="B2622" s="21" t="str" cm="1">
        <f t="array" ref="B2622">IF($F$4="Stop", "", IFERROR(
  INDEX(
    helping_summary!$E$5:$E$14969,
    _xlfn.AGGREGATE(
      15, 6,
      helping_summary!$G$5:$G$14969,
      ROWS($B$5:B2622)
    )
  ),
  ""
))</f>
        <v/>
      </c>
      <c r="C2622" s="22" t="str">
        <f>IF($F$4="Stop","",IFERROR(VLOOKUP(B2622,helping_summary!$E:$F,2,0)," "))</f>
        <v xml:space="preserve"> </v>
      </c>
    </row>
    <row r="2623" spans="2:3" x14ac:dyDescent="0.25">
      <c r="B2623" s="21" t="str" cm="1">
        <f t="array" ref="B2623">IF($F$4="Stop", "", IFERROR(
  INDEX(
    helping_summary!$E$5:$E$14969,
    _xlfn.AGGREGATE(
      15, 6,
      helping_summary!$G$5:$G$14969,
      ROWS($B$5:B2623)
    )
  ),
  ""
))</f>
        <v/>
      </c>
      <c r="C2623" s="22" t="str">
        <f>IF($F$4="Stop","",IFERROR(VLOOKUP(B2623,helping_summary!$E:$F,2,0)," "))</f>
        <v xml:space="preserve"> </v>
      </c>
    </row>
    <row r="2624" spans="2:3" x14ac:dyDescent="0.25">
      <c r="B2624" s="21" t="str" cm="1">
        <f t="array" ref="B2624">IF($F$4="Stop", "", IFERROR(
  INDEX(
    helping_summary!$E$5:$E$14969,
    _xlfn.AGGREGATE(
      15, 6,
      helping_summary!$G$5:$G$14969,
      ROWS($B$5:B2624)
    )
  ),
  ""
))</f>
        <v/>
      </c>
      <c r="C2624" s="22" t="str">
        <f>IF($F$4="Stop","",IFERROR(VLOOKUP(B2624,helping_summary!$E:$F,2,0)," "))</f>
        <v xml:space="preserve"> </v>
      </c>
    </row>
    <row r="2625" spans="2:3" x14ac:dyDescent="0.25">
      <c r="B2625" s="21" t="str" cm="1">
        <f t="array" ref="B2625">IF($F$4="Stop", "", IFERROR(
  INDEX(
    helping_summary!$E$5:$E$14969,
    _xlfn.AGGREGATE(
      15, 6,
      helping_summary!$G$5:$G$14969,
      ROWS($B$5:B2625)
    )
  ),
  ""
))</f>
        <v/>
      </c>
      <c r="C2625" s="22" t="str">
        <f>IF($F$4="Stop","",IFERROR(VLOOKUP(B2625,helping_summary!$E:$F,2,0)," "))</f>
        <v xml:space="preserve"> </v>
      </c>
    </row>
    <row r="2626" spans="2:3" x14ac:dyDescent="0.25">
      <c r="B2626" s="21" t="str" cm="1">
        <f t="array" ref="B2626">IF($F$4="Stop", "", IFERROR(
  INDEX(
    helping_summary!$E$5:$E$14969,
    _xlfn.AGGREGATE(
      15, 6,
      helping_summary!$G$5:$G$14969,
      ROWS($B$5:B2626)
    )
  ),
  ""
))</f>
        <v/>
      </c>
      <c r="C2626" s="22" t="str">
        <f>IF($F$4="Stop","",IFERROR(VLOOKUP(B2626,helping_summary!$E:$F,2,0)," "))</f>
        <v xml:space="preserve"> </v>
      </c>
    </row>
    <row r="2627" spans="2:3" x14ac:dyDescent="0.25">
      <c r="B2627" s="21" t="str" cm="1">
        <f t="array" ref="B2627">IF($F$4="Stop", "", IFERROR(
  INDEX(
    helping_summary!$E$5:$E$14969,
    _xlfn.AGGREGATE(
      15, 6,
      helping_summary!$G$5:$G$14969,
      ROWS($B$5:B2627)
    )
  ),
  ""
))</f>
        <v/>
      </c>
      <c r="C2627" s="22" t="str">
        <f>IF($F$4="Stop","",IFERROR(VLOOKUP(B2627,helping_summary!$E:$F,2,0)," "))</f>
        <v xml:space="preserve"> </v>
      </c>
    </row>
    <row r="2628" spans="2:3" x14ac:dyDescent="0.25">
      <c r="B2628" s="21" t="str" cm="1">
        <f t="array" ref="B2628">IF($F$4="Stop", "", IFERROR(
  INDEX(
    helping_summary!$E$5:$E$14969,
    _xlfn.AGGREGATE(
      15, 6,
      helping_summary!$G$5:$G$14969,
      ROWS($B$5:B2628)
    )
  ),
  ""
))</f>
        <v/>
      </c>
      <c r="C2628" s="22" t="str">
        <f>IF($F$4="Stop","",IFERROR(VLOOKUP(B2628,helping_summary!$E:$F,2,0)," "))</f>
        <v xml:space="preserve"> </v>
      </c>
    </row>
    <row r="2629" spans="2:3" x14ac:dyDescent="0.25">
      <c r="B2629" s="21" t="str" cm="1">
        <f t="array" ref="B2629">IF($F$4="Stop", "", IFERROR(
  INDEX(
    helping_summary!$E$5:$E$14969,
    _xlfn.AGGREGATE(
      15, 6,
      helping_summary!$G$5:$G$14969,
      ROWS($B$5:B2629)
    )
  ),
  ""
))</f>
        <v/>
      </c>
      <c r="C2629" s="22" t="str">
        <f>IF($F$4="Stop","",IFERROR(VLOOKUP(B2629,helping_summary!$E:$F,2,0)," "))</f>
        <v xml:space="preserve"> </v>
      </c>
    </row>
    <row r="2630" spans="2:3" x14ac:dyDescent="0.25">
      <c r="B2630" s="21" t="str" cm="1">
        <f t="array" ref="B2630">IF($F$4="Stop", "", IFERROR(
  INDEX(
    helping_summary!$E$5:$E$14969,
    _xlfn.AGGREGATE(
      15, 6,
      helping_summary!$G$5:$G$14969,
      ROWS($B$5:B2630)
    )
  ),
  ""
))</f>
        <v/>
      </c>
      <c r="C2630" s="22" t="str">
        <f>IF($F$4="Stop","",IFERROR(VLOOKUP(B2630,helping_summary!$E:$F,2,0)," "))</f>
        <v xml:space="preserve"> </v>
      </c>
    </row>
    <row r="2631" spans="2:3" x14ac:dyDescent="0.25">
      <c r="B2631" s="21" t="str" cm="1">
        <f t="array" ref="B2631">IF($F$4="Stop", "", IFERROR(
  INDEX(
    helping_summary!$E$5:$E$14969,
    _xlfn.AGGREGATE(
      15, 6,
      helping_summary!$G$5:$G$14969,
      ROWS($B$5:B2631)
    )
  ),
  ""
))</f>
        <v/>
      </c>
      <c r="C2631" s="22" t="str">
        <f>IF($F$4="Stop","",IFERROR(VLOOKUP(B2631,helping_summary!$E:$F,2,0)," "))</f>
        <v xml:space="preserve"> </v>
      </c>
    </row>
    <row r="2632" spans="2:3" x14ac:dyDescent="0.25">
      <c r="B2632" s="21" t="str" cm="1">
        <f t="array" ref="B2632">IF($F$4="Stop", "", IFERROR(
  INDEX(
    helping_summary!$E$5:$E$14969,
    _xlfn.AGGREGATE(
      15, 6,
      helping_summary!$G$5:$G$14969,
      ROWS($B$5:B2632)
    )
  ),
  ""
))</f>
        <v/>
      </c>
      <c r="C2632" s="22" t="str">
        <f>IF($F$4="Stop","",IFERROR(VLOOKUP(B2632,helping_summary!$E:$F,2,0)," "))</f>
        <v xml:space="preserve"> </v>
      </c>
    </row>
    <row r="2633" spans="2:3" x14ac:dyDescent="0.25">
      <c r="B2633" s="21" t="str" cm="1">
        <f t="array" ref="B2633">IF($F$4="Stop", "", IFERROR(
  INDEX(
    helping_summary!$E$5:$E$14969,
    _xlfn.AGGREGATE(
      15, 6,
      helping_summary!$G$5:$G$14969,
      ROWS($B$5:B2633)
    )
  ),
  ""
))</f>
        <v/>
      </c>
      <c r="C2633" s="22" t="str">
        <f>IF($F$4="Stop","",IFERROR(VLOOKUP(B2633,helping_summary!$E:$F,2,0)," "))</f>
        <v xml:space="preserve"> </v>
      </c>
    </row>
    <row r="2634" spans="2:3" x14ac:dyDescent="0.25">
      <c r="B2634" s="21" t="str" cm="1">
        <f t="array" ref="B2634">IF($F$4="Stop", "", IFERROR(
  INDEX(
    helping_summary!$E$5:$E$14969,
    _xlfn.AGGREGATE(
      15, 6,
      helping_summary!$G$5:$G$14969,
      ROWS($B$5:B2634)
    )
  ),
  ""
))</f>
        <v/>
      </c>
      <c r="C2634" s="22" t="str">
        <f>IF($F$4="Stop","",IFERROR(VLOOKUP(B2634,helping_summary!$E:$F,2,0)," "))</f>
        <v xml:space="preserve"> </v>
      </c>
    </row>
    <row r="2635" spans="2:3" x14ac:dyDescent="0.25">
      <c r="B2635" s="21" t="str" cm="1">
        <f t="array" ref="B2635">IF($F$4="Stop", "", IFERROR(
  INDEX(
    helping_summary!$E$5:$E$14969,
    _xlfn.AGGREGATE(
      15, 6,
      helping_summary!$G$5:$G$14969,
      ROWS($B$5:B2635)
    )
  ),
  ""
))</f>
        <v/>
      </c>
      <c r="C2635" s="22" t="str">
        <f>IF($F$4="Stop","",IFERROR(VLOOKUP(B2635,helping_summary!$E:$F,2,0)," "))</f>
        <v xml:space="preserve"> </v>
      </c>
    </row>
    <row r="2636" spans="2:3" x14ac:dyDescent="0.25">
      <c r="B2636" s="21" t="str" cm="1">
        <f t="array" ref="B2636">IF($F$4="Stop", "", IFERROR(
  INDEX(
    helping_summary!$E$5:$E$14969,
    _xlfn.AGGREGATE(
      15, 6,
      helping_summary!$G$5:$G$14969,
      ROWS($B$5:B2636)
    )
  ),
  ""
))</f>
        <v/>
      </c>
      <c r="C2636" s="22" t="str">
        <f>IF($F$4="Stop","",IFERROR(VLOOKUP(B2636,helping_summary!$E:$F,2,0)," "))</f>
        <v xml:space="preserve"> </v>
      </c>
    </row>
    <row r="2637" spans="2:3" x14ac:dyDescent="0.25">
      <c r="B2637" s="21" t="str" cm="1">
        <f t="array" ref="B2637">IF($F$4="Stop", "", IFERROR(
  INDEX(
    helping_summary!$E$5:$E$14969,
    _xlfn.AGGREGATE(
      15, 6,
      helping_summary!$G$5:$G$14969,
      ROWS($B$5:B2637)
    )
  ),
  ""
))</f>
        <v/>
      </c>
      <c r="C2637" s="22" t="str">
        <f>IF($F$4="Stop","",IFERROR(VLOOKUP(B2637,helping_summary!$E:$F,2,0)," "))</f>
        <v xml:space="preserve"> </v>
      </c>
    </row>
    <row r="2638" spans="2:3" x14ac:dyDescent="0.25">
      <c r="B2638" s="21" t="str" cm="1">
        <f t="array" ref="B2638">IF($F$4="Stop", "", IFERROR(
  INDEX(
    helping_summary!$E$5:$E$14969,
    _xlfn.AGGREGATE(
      15, 6,
      helping_summary!$G$5:$G$14969,
      ROWS($B$5:B2638)
    )
  ),
  ""
))</f>
        <v/>
      </c>
      <c r="C2638" s="22" t="str">
        <f>IF($F$4="Stop","",IFERROR(VLOOKUP(B2638,helping_summary!$E:$F,2,0)," "))</f>
        <v xml:space="preserve"> </v>
      </c>
    </row>
    <row r="2639" spans="2:3" x14ac:dyDescent="0.25">
      <c r="B2639" s="21" t="str" cm="1">
        <f t="array" ref="B2639">IF($F$4="Stop", "", IFERROR(
  INDEX(
    helping_summary!$E$5:$E$14969,
    _xlfn.AGGREGATE(
      15, 6,
      helping_summary!$G$5:$G$14969,
      ROWS($B$5:B2639)
    )
  ),
  ""
))</f>
        <v/>
      </c>
      <c r="C2639" s="22" t="str">
        <f>IF($F$4="Stop","",IFERROR(VLOOKUP(B2639,helping_summary!$E:$F,2,0)," "))</f>
        <v xml:space="preserve"> </v>
      </c>
    </row>
    <row r="2640" spans="2:3" x14ac:dyDescent="0.25">
      <c r="B2640" s="21" t="str" cm="1">
        <f t="array" ref="B2640">IF($F$4="Stop", "", IFERROR(
  INDEX(
    helping_summary!$E$5:$E$14969,
    _xlfn.AGGREGATE(
      15, 6,
      helping_summary!$G$5:$G$14969,
      ROWS($B$5:B2640)
    )
  ),
  ""
))</f>
        <v/>
      </c>
      <c r="C2640" s="22" t="str">
        <f>IF($F$4="Stop","",IFERROR(VLOOKUP(B2640,helping_summary!$E:$F,2,0)," "))</f>
        <v xml:space="preserve"> </v>
      </c>
    </row>
    <row r="2641" spans="2:3" x14ac:dyDescent="0.25">
      <c r="B2641" s="21" t="str" cm="1">
        <f t="array" ref="B2641">IF($F$4="Stop", "", IFERROR(
  INDEX(
    helping_summary!$E$5:$E$14969,
    _xlfn.AGGREGATE(
      15, 6,
      helping_summary!$G$5:$G$14969,
      ROWS($B$5:B2641)
    )
  ),
  ""
))</f>
        <v/>
      </c>
      <c r="C2641" s="22" t="str">
        <f>IF($F$4="Stop","",IFERROR(VLOOKUP(B2641,helping_summary!$E:$F,2,0)," "))</f>
        <v xml:space="preserve"> </v>
      </c>
    </row>
    <row r="2642" spans="2:3" x14ac:dyDescent="0.25">
      <c r="B2642" s="21" t="str" cm="1">
        <f t="array" ref="B2642">IF($F$4="Stop", "", IFERROR(
  INDEX(
    helping_summary!$E$5:$E$14969,
    _xlfn.AGGREGATE(
      15, 6,
      helping_summary!$G$5:$G$14969,
      ROWS($B$5:B2642)
    )
  ),
  ""
))</f>
        <v/>
      </c>
      <c r="C2642" s="22" t="str">
        <f>IF($F$4="Stop","",IFERROR(VLOOKUP(B2642,helping_summary!$E:$F,2,0)," "))</f>
        <v xml:space="preserve"> </v>
      </c>
    </row>
    <row r="2643" spans="2:3" x14ac:dyDescent="0.25">
      <c r="B2643" s="21" t="str" cm="1">
        <f t="array" ref="B2643">IF($F$4="Stop", "", IFERROR(
  INDEX(
    helping_summary!$E$5:$E$14969,
    _xlfn.AGGREGATE(
      15, 6,
      helping_summary!$G$5:$G$14969,
      ROWS($B$5:B2643)
    )
  ),
  ""
))</f>
        <v/>
      </c>
      <c r="C2643" s="22" t="str">
        <f>IF($F$4="Stop","",IFERROR(VLOOKUP(B2643,helping_summary!$E:$F,2,0)," "))</f>
        <v xml:space="preserve"> </v>
      </c>
    </row>
    <row r="2644" spans="2:3" x14ac:dyDescent="0.25">
      <c r="B2644" s="21" t="str" cm="1">
        <f t="array" ref="B2644">IF($F$4="Stop", "", IFERROR(
  INDEX(
    helping_summary!$E$5:$E$14969,
    _xlfn.AGGREGATE(
      15, 6,
      helping_summary!$G$5:$G$14969,
      ROWS($B$5:B2644)
    )
  ),
  ""
))</f>
        <v/>
      </c>
      <c r="C2644" s="22" t="str">
        <f>IF($F$4="Stop","",IFERROR(VLOOKUP(B2644,helping_summary!$E:$F,2,0)," "))</f>
        <v xml:space="preserve"> </v>
      </c>
    </row>
    <row r="2645" spans="2:3" x14ac:dyDescent="0.25">
      <c r="B2645" s="21" t="str" cm="1">
        <f t="array" ref="B2645">IF($F$4="Stop", "", IFERROR(
  INDEX(
    helping_summary!$E$5:$E$14969,
    _xlfn.AGGREGATE(
      15, 6,
      helping_summary!$G$5:$G$14969,
      ROWS($B$5:B2645)
    )
  ),
  ""
))</f>
        <v/>
      </c>
      <c r="C2645" s="22" t="str">
        <f>IF($F$4="Stop","",IFERROR(VLOOKUP(B2645,helping_summary!$E:$F,2,0)," "))</f>
        <v xml:space="preserve"> </v>
      </c>
    </row>
    <row r="2646" spans="2:3" x14ac:dyDescent="0.25">
      <c r="B2646" s="21" t="str" cm="1">
        <f t="array" ref="B2646">IF($F$4="Stop", "", IFERROR(
  INDEX(
    helping_summary!$E$5:$E$14969,
    _xlfn.AGGREGATE(
      15, 6,
      helping_summary!$G$5:$G$14969,
      ROWS($B$5:B2646)
    )
  ),
  ""
))</f>
        <v/>
      </c>
      <c r="C2646" s="22" t="str">
        <f>IF($F$4="Stop","",IFERROR(VLOOKUP(B2646,helping_summary!$E:$F,2,0)," "))</f>
        <v xml:space="preserve"> </v>
      </c>
    </row>
    <row r="2647" spans="2:3" x14ac:dyDescent="0.25">
      <c r="B2647" s="21" t="str" cm="1">
        <f t="array" ref="B2647">IF($F$4="Stop", "", IFERROR(
  INDEX(
    helping_summary!$E$5:$E$14969,
    _xlfn.AGGREGATE(
      15, 6,
      helping_summary!$G$5:$G$14969,
      ROWS($B$5:B2647)
    )
  ),
  ""
))</f>
        <v/>
      </c>
      <c r="C2647" s="22" t="str">
        <f>IF($F$4="Stop","",IFERROR(VLOOKUP(B2647,helping_summary!$E:$F,2,0)," "))</f>
        <v xml:space="preserve"> </v>
      </c>
    </row>
    <row r="2648" spans="2:3" x14ac:dyDescent="0.25">
      <c r="B2648" s="21" t="str" cm="1">
        <f t="array" ref="B2648">IF($F$4="Stop", "", IFERROR(
  INDEX(
    helping_summary!$E$5:$E$14969,
    _xlfn.AGGREGATE(
      15, 6,
      helping_summary!$G$5:$G$14969,
      ROWS($B$5:B2648)
    )
  ),
  ""
))</f>
        <v/>
      </c>
      <c r="C2648" s="22" t="str">
        <f>IF($F$4="Stop","",IFERROR(VLOOKUP(B2648,helping_summary!$E:$F,2,0)," "))</f>
        <v xml:space="preserve"> </v>
      </c>
    </row>
    <row r="2649" spans="2:3" x14ac:dyDescent="0.25">
      <c r="B2649" s="21" t="str" cm="1">
        <f t="array" ref="B2649">IF($F$4="Stop", "", IFERROR(
  INDEX(
    helping_summary!$E$5:$E$14969,
    _xlfn.AGGREGATE(
      15, 6,
      helping_summary!$G$5:$G$14969,
      ROWS($B$5:B2649)
    )
  ),
  ""
))</f>
        <v/>
      </c>
      <c r="C2649" s="22" t="str">
        <f>IF($F$4="Stop","",IFERROR(VLOOKUP(B2649,helping_summary!$E:$F,2,0)," "))</f>
        <v xml:space="preserve"> </v>
      </c>
    </row>
    <row r="2650" spans="2:3" x14ac:dyDescent="0.25">
      <c r="B2650" s="21" t="str" cm="1">
        <f t="array" ref="B2650">IF($F$4="Stop", "", IFERROR(
  INDEX(
    helping_summary!$E$5:$E$14969,
    _xlfn.AGGREGATE(
      15, 6,
      helping_summary!$G$5:$G$14969,
      ROWS($B$5:B2650)
    )
  ),
  ""
))</f>
        <v/>
      </c>
      <c r="C2650" s="22" t="str">
        <f>IF($F$4="Stop","",IFERROR(VLOOKUP(B2650,helping_summary!$E:$F,2,0)," "))</f>
        <v xml:space="preserve"> </v>
      </c>
    </row>
    <row r="2651" spans="2:3" x14ac:dyDescent="0.25">
      <c r="B2651" s="21" t="str" cm="1">
        <f t="array" ref="B2651">IF($F$4="Stop", "", IFERROR(
  INDEX(
    helping_summary!$E$5:$E$14969,
    _xlfn.AGGREGATE(
      15, 6,
      helping_summary!$G$5:$G$14969,
      ROWS($B$5:B2651)
    )
  ),
  ""
))</f>
        <v/>
      </c>
      <c r="C2651" s="22" t="str">
        <f>IF($F$4="Stop","",IFERROR(VLOOKUP(B2651,helping_summary!$E:$F,2,0)," "))</f>
        <v xml:space="preserve"> </v>
      </c>
    </row>
    <row r="2652" spans="2:3" x14ac:dyDescent="0.25">
      <c r="B2652" s="21" t="str" cm="1">
        <f t="array" ref="B2652">IF($F$4="Stop", "", IFERROR(
  INDEX(
    helping_summary!$E$5:$E$14969,
    _xlfn.AGGREGATE(
      15, 6,
      helping_summary!$G$5:$G$14969,
      ROWS($B$5:B2652)
    )
  ),
  ""
))</f>
        <v/>
      </c>
      <c r="C2652" s="22" t="str">
        <f>IF($F$4="Stop","",IFERROR(VLOOKUP(B2652,helping_summary!$E:$F,2,0)," "))</f>
        <v xml:space="preserve"> </v>
      </c>
    </row>
    <row r="2653" spans="2:3" x14ac:dyDescent="0.25">
      <c r="B2653" s="21" t="str" cm="1">
        <f t="array" ref="B2653">IF($F$4="Stop", "", IFERROR(
  INDEX(
    helping_summary!$E$5:$E$14969,
    _xlfn.AGGREGATE(
      15, 6,
      helping_summary!$G$5:$G$14969,
      ROWS($B$5:B2653)
    )
  ),
  ""
))</f>
        <v/>
      </c>
      <c r="C2653" s="22" t="str">
        <f>IF($F$4="Stop","",IFERROR(VLOOKUP(B2653,helping_summary!$E:$F,2,0)," "))</f>
        <v xml:space="preserve"> </v>
      </c>
    </row>
    <row r="2654" spans="2:3" x14ac:dyDescent="0.25">
      <c r="B2654" s="21" t="str" cm="1">
        <f t="array" ref="B2654">IF($F$4="Stop", "", IFERROR(
  INDEX(
    helping_summary!$E$5:$E$14969,
    _xlfn.AGGREGATE(
      15, 6,
      helping_summary!$G$5:$G$14969,
      ROWS($B$5:B2654)
    )
  ),
  ""
))</f>
        <v/>
      </c>
      <c r="C2654" s="22" t="str">
        <f>IF($F$4="Stop","",IFERROR(VLOOKUP(B2654,helping_summary!$E:$F,2,0)," "))</f>
        <v xml:space="preserve"> </v>
      </c>
    </row>
    <row r="2655" spans="2:3" x14ac:dyDescent="0.25">
      <c r="B2655" s="21" t="str" cm="1">
        <f t="array" ref="B2655">IF($F$4="Stop", "", IFERROR(
  INDEX(
    helping_summary!$E$5:$E$14969,
    _xlfn.AGGREGATE(
      15, 6,
      helping_summary!$G$5:$G$14969,
      ROWS($B$5:B2655)
    )
  ),
  ""
))</f>
        <v/>
      </c>
      <c r="C2655" s="22" t="str">
        <f>IF($F$4="Stop","",IFERROR(VLOOKUP(B2655,helping_summary!$E:$F,2,0)," "))</f>
        <v xml:space="preserve"> </v>
      </c>
    </row>
    <row r="2656" spans="2:3" x14ac:dyDescent="0.25">
      <c r="B2656" s="21" t="str" cm="1">
        <f t="array" ref="B2656">IF($F$4="Stop", "", IFERROR(
  INDEX(
    helping_summary!$E$5:$E$14969,
    _xlfn.AGGREGATE(
      15, 6,
      helping_summary!$G$5:$G$14969,
      ROWS($B$5:B2656)
    )
  ),
  ""
))</f>
        <v/>
      </c>
      <c r="C2656" s="22" t="str">
        <f>IF($F$4="Stop","",IFERROR(VLOOKUP(B2656,helping_summary!$E:$F,2,0)," "))</f>
        <v xml:space="preserve"> </v>
      </c>
    </row>
    <row r="2657" spans="2:3" x14ac:dyDescent="0.25">
      <c r="B2657" s="21" t="str" cm="1">
        <f t="array" ref="B2657">IF($F$4="Stop", "", IFERROR(
  INDEX(
    helping_summary!$E$5:$E$14969,
    _xlfn.AGGREGATE(
      15, 6,
      helping_summary!$G$5:$G$14969,
      ROWS($B$5:B2657)
    )
  ),
  ""
))</f>
        <v/>
      </c>
      <c r="C2657" s="22" t="str">
        <f>IF($F$4="Stop","",IFERROR(VLOOKUP(B2657,helping_summary!$E:$F,2,0)," "))</f>
        <v xml:space="preserve"> </v>
      </c>
    </row>
    <row r="2658" spans="2:3" x14ac:dyDescent="0.25">
      <c r="B2658" s="21" t="str" cm="1">
        <f t="array" ref="B2658">IF($F$4="Stop", "", IFERROR(
  INDEX(
    helping_summary!$E$5:$E$14969,
    _xlfn.AGGREGATE(
      15, 6,
      helping_summary!$G$5:$G$14969,
      ROWS($B$5:B2658)
    )
  ),
  ""
))</f>
        <v/>
      </c>
      <c r="C2658" s="22" t="str">
        <f>IF($F$4="Stop","",IFERROR(VLOOKUP(B2658,helping_summary!$E:$F,2,0)," "))</f>
        <v xml:space="preserve"> </v>
      </c>
    </row>
    <row r="2659" spans="2:3" x14ac:dyDescent="0.25">
      <c r="B2659" s="21" t="str" cm="1">
        <f t="array" ref="B2659">IF($F$4="Stop", "", IFERROR(
  INDEX(
    helping_summary!$E$5:$E$14969,
    _xlfn.AGGREGATE(
      15, 6,
      helping_summary!$G$5:$G$14969,
      ROWS($B$5:B2659)
    )
  ),
  ""
))</f>
        <v/>
      </c>
      <c r="C2659" s="22" t="str">
        <f>IF($F$4="Stop","",IFERROR(VLOOKUP(B2659,helping_summary!$E:$F,2,0)," "))</f>
        <v xml:space="preserve"> </v>
      </c>
    </row>
    <row r="2660" spans="2:3" x14ac:dyDescent="0.25">
      <c r="B2660" s="21" t="str" cm="1">
        <f t="array" ref="B2660">IF($F$4="Stop", "", IFERROR(
  INDEX(
    helping_summary!$E$5:$E$14969,
    _xlfn.AGGREGATE(
      15, 6,
      helping_summary!$G$5:$G$14969,
      ROWS($B$5:B2660)
    )
  ),
  ""
))</f>
        <v/>
      </c>
      <c r="C2660" s="22" t="str">
        <f>IF($F$4="Stop","",IFERROR(VLOOKUP(B2660,helping_summary!$E:$F,2,0)," "))</f>
        <v xml:space="preserve"> </v>
      </c>
    </row>
    <row r="2661" spans="2:3" x14ac:dyDescent="0.25">
      <c r="B2661" s="21" t="str" cm="1">
        <f t="array" ref="B2661">IF($F$4="Stop", "", IFERROR(
  INDEX(
    helping_summary!$E$5:$E$14969,
    _xlfn.AGGREGATE(
      15, 6,
      helping_summary!$G$5:$G$14969,
      ROWS($B$5:B2661)
    )
  ),
  ""
))</f>
        <v/>
      </c>
      <c r="C2661" s="22" t="str">
        <f>IF($F$4="Stop","",IFERROR(VLOOKUP(B2661,helping_summary!$E:$F,2,0)," "))</f>
        <v xml:space="preserve"> </v>
      </c>
    </row>
    <row r="2662" spans="2:3" x14ac:dyDescent="0.25">
      <c r="B2662" s="21" t="str" cm="1">
        <f t="array" ref="B2662">IF($F$4="Stop", "", IFERROR(
  INDEX(
    helping_summary!$E$5:$E$14969,
    _xlfn.AGGREGATE(
      15, 6,
      helping_summary!$G$5:$G$14969,
      ROWS($B$5:B2662)
    )
  ),
  ""
))</f>
        <v/>
      </c>
      <c r="C2662" s="22" t="str">
        <f>IF($F$4="Stop","",IFERROR(VLOOKUP(B2662,helping_summary!$E:$F,2,0)," "))</f>
        <v xml:space="preserve"> </v>
      </c>
    </row>
    <row r="2663" spans="2:3" x14ac:dyDescent="0.25">
      <c r="B2663" s="21" t="str" cm="1">
        <f t="array" ref="B2663">IF($F$4="Stop", "", IFERROR(
  INDEX(
    helping_summary!$E$5:$E$14969,
    _xlfn.AGGREGATE(
      15, 6,
      helping_summary!$G$5:$G$14969,
      ROWS($B$5:B2663)
    )
  ),
  ""
))</f>
        <v/>
      </c>
      <c r="C2663" s="22" t="str">
        <f>IF($F$4="Stop","",IFERROR(VLOOKUP(B2663,helping_summary!$E:$F,2,0)," "))</f>
        <v xml:space="preserve"> </v>
      </c>
    </row>
    <row r="2664" spans="2:3" x14ac:dyDescent="0.25">
      <c r="B2664" s="21" t="str" cm="1">
        <f t="array" ref="B2664">IF($F$4="Stop", "", IFERROR(
  INDEX(
    helping_summary!$E$5:$E$14969,
    _xlfn.AGGREGATE(
      15, 6,
      helping_summary!$G$5:$G$14969,
      ROWS($B$5:B2664)
    )
  ),
  ""
))</f>
        <v/>
      </c>
      <c r="C2664" s="22" t="str">
        <f>IF($F$4="Stop","",IFERROR(VLOOKUP(B2664,helping_summary!$E:$F,2,0)," "))</f>
        <v xml:space="preserve"> </v>
      </c>
    </row>
    <row r="2665" spans="2:3" x14ac:dyDescent="0.25">
      <c r="B2665" s="21" t="str" cm="1">
        <f t="array" ref="B2665">IF($F$4="Stop", "", IFERROR(
  INDEX(
    helping_summary!$E$5:$E$14969,
    _xlfn.AGGREGATE(
      15, 6,
      helping_summary!$G$5:$G$14969,
      ROWS($B$5:B2665)
    )
  ),
  ""
))</f>
        <v/>
      </c>
      <c r="C2665" s="22" t="str">
        <f>IF($F$4="Stop","",IFERROR(VLOOKUP(B2665,helping_summary!$E:$F,2,0)," "))</f>
        <v xml:space="preserve"> </v>
      </c>
    </row>
    <row r="2666" spans="2:3" x14ac:dyDescent="0.25">
      <c r="B2666" s="21" t="str" cm="1">
        <f t="array" ref="B2666">IF($F$4="Stop", "", IFERROR(
  INDEX(
    helping_summary!$E$5:$E$14969,
    _xlfn.AGGREGATE(
      15, 6,
      helping_summary!$G$5:$G$14969,
      ROWS($B$5:B2666)
    )
  ),
  ""
))</f>
        <v/>
      </c>
      <c r="C2666" s="22" t="str">
        <f>IF($F$4="Stop","",IFERROR(VLOOKUP(B2666,helping_summary!$E:$F,2,0)," "))</f>
        <v xml:space="preserve"> </v>
      </c>
    </row>
    <row r="2667" spans="2:3" x14ac:dyDescent="0.25">
      <c r="B2667" s="21" t="str" cm="1">
        <f t="array" ref="B2667">IF($F$4="Stop", "", IFERROR(
  INDEX(
    helping_summary!$E$5:$E$14969,
    _xlfn.AGGREGATE(
      15, 6,
      helping_summary!$G$5:$G$14969,
      ROWS($B$5:B2667)
    )
  ),
  ""
))</f>
        <v/>
      </c>
      <c r="C2667" s="22" t="str">
        <f>IF($F$4="Stop","",IFERROR(VLOOKUP(B2667,helping_summary!$E:$F,2,0)," "))</f>
        <v xml:space="preserve"> </v>
      </c>
    </row>
    <row r="2668" spans="2:3" x14ac:dyDescent="0.25">
      <c r="B2668" s="21" t="str" cm="1">
        <f t="array" ref="B2668">IF($F$4="Stop", "", IFERROR(
  INDEX(
    helping_summary!$E$5:$E$14969,
    _xlfn.AGGREGATE(
      15, 6,
      helping_summary!$G$5:$G$14969,
      ROWS($B$5:B2668)
    )
  ),
  ""
))</f>
        <v/>
      </c>
      <c r="C2668" s="22" t="str">
        <f>IF($F$4="Stop","",IFERROR(VLOOKUP(B2668,helping_summary!$E:$F,2,0)," "))</f>
        <v xml:space="preserve"> </v>
      </c>
    </row>
    <row r="2669" spans="2:3" x14ac:dyDescent="0.25">
      <c r="B2669" s="21" t="str" cm="1">
        <f t="array" ref="B2669">IF($F$4="Stop", "", IFERROR(
  INDEX(
    helping_summary!$E$5:$E$14969,
    _xlfn.AGGREGATE(
      15, 6,
      helping_summary!$G$5:$G$14969,
      ROWS($B$5:B2669)
    )
  ),
  ""
))</f>
        <v/>
      </c>
      <c r="C2669" s="22" t="str">
        <f>IF($F$4="Stop","",IFERROR(VLOOKUP(B2669,helping_summary!$E:$F,2,0)," "))</f>
        <v xml:space="preserve"> </v>
      </c>
    </row>
    <row r="2670" spans="2:3" x14ac:dyDescent="0.25">
      <c r="B2670" s="21" t="str" cm="1">
        <f t="array" ref="B2670">IF($F$4="Stop", "", IFERROR(
  INDEX(
    helping_summary!$E$5:$E$14969,
    _xlfn.AGGREGATE(
      15, 6,
      helping_summary!$G$5:$G$14969,
      ROWS($B$5:B2670)
    )
  ),
  ""
))</f>
        <v/>
      </c>
      <c r="C2670" s="22" t="str">
        <f>IF($F$4="Stop","",IFERROR(VLOOKUP(B2670,helping_summary!$E:$F,2,0)," "))</f>
        <v xml:space="preserve"> </v>
      </c>
    </row>
    <row r="2671" spans="2:3" x14ac:dyDescent="0.25">
      <c r="B2671" s="21" t="str" cm="1">
        <f t="array" ref="B2671">IF($F$4="Stop", "", IFERROR(
  INDEX(
    helping_summary!$E$5:$E$14969,
    _xlfn.AGGREGATE(
      15, 6,
      helping_summary!$G$5:$G$14969,
      ROWS($B$5:B2671)
    )
  ),
  ""
))</f>
        <v/>
      </c>
      <c r="C2671" s="22" t="str">
        <f>IF($F$4="Stop","",IFERROR(VLOOKUP(B2671,helping_summary!$E:$F,2,0)," "))</f>
        <v xml:space="preserve"> </v>
      </c>
    </row>
    <row r="2672" spans="2:3" x14ac:dyDescent="0.25">
      <c r="B2672" s="21" t="str" cm="1">
        <f t="array" ref="B2672">IF($F$4="Stop", "", IFERROR(
  INDEX(
    helping_summary!$E$5:$E$14969,
    _xlfn.AGGREGATE(
      15, 6,
      helping_summary!$G$5:$G$14969,
      ROWS($B$5:B2672)
    )
  ),
  ""
))</f>
        <v/>
      </c>
      <c r="C2672" s="22" t="str">
        <f>IF($F$4="Stop","",IFERROR(VLOOKUP(B2672,helping_summary!$E:$F,2,0)," "))</f>
        <v xml:space="preserve"> </v>
      </c>
    </row>
    <row r="2673" spans="2:3" x14ac:dyDescent="0.25">
      <c r="B2673" s="21" t="str" cm="1">
        <f t="array" ref="B2673">IF($F$4="Stop", "", IFERROR(
  INDEX(
    helping_summary!$E$5:$E$14969,
    _xlfn.AGGREGATE(
      15, 6,
      helping_summary!$G$5:$G$14969,
      ROWS($B$5:B2673)
    )
  ),
  ""
))</f>
        <v/>
      </c>
      <c r="C2673" s="22" t="str">
        <f>IF($F$4="Stop","",IFERROR(VLOOKUP(B2673,helping_summary!$E:$F,2,0)," "))</f>
        <v xml:space="preserve"> </v>
      </c>
    </row>
    <row r="2674" spans="2:3" x14ac:dyDescent="0.25">
      <c r="B2674" s="21" t="str" cm="1">
        <f t="array" ref="B2674">IF($F$4="Stop", "", IFERROR(
  INDEX(
    helping_summary!$E$5:$E$14969,
    _xlfn.AGGREGATE(
      15, 6,
      helping_summary!$G$5:$G$14969,
      ROWS($B$5:B2674)
    )
  ),
  ""
))</f>
        <v/>
      </c>
      <c r="C2674" s="22" t="str">
        <f>IF($F$4="Stop","",IFERROR(VLOOKUP(B2674,helping_summary!$E:$F,2,0)," "))</f>
        <v xml:space="preserve"> </v>
      </c>
    </row>
    <row r="2675" spans="2:3" x14ac:dyDescent="0.25">
      <c r="B2675" s="21" t="str" cm="1">
        <f t="array" ref="B2675">IF($F$4="Stop", "", IFERROR(
  INDEX(
    helping_summary!$E$5:$E$14969,
    _xlfn.AGGREGATE(
      15, 6,
      helping_summary!$G$5:$G$14969,
      ROWS($B$5:B2675)
    )
  ),
  ""
))</f>
        <v/>
      </c>
      <c r="C2675" s="22" t="str">
        <f>IF($F$4="Stop","",IFERROR(VLOOKUP(B2675,helping_summary!$E:$F,2,0)," "))</f>
        <v xml:space="preserve"> </v>
      </c>
    </row>
    <row r="2676" spans="2:3" x14ac:dyDescent="0.25">
      <c r="B2676" s="21" t="str" cm="1">
        <f t="array" ref="B2676">IF($F$4="Stop", "", IFERROR(
  INDEX(
    helping_summary!$E$5:$E$14969,
    _xlfn.AGGREGATE(
      15, 6,
      helping_summary!$G$5:$G$14969,
      ROWS($B$5:B2676)
    )
  ),
  ""
))</f>
        <v/>
      </c>
      <c r="C2676" s="22" t="str">
        <f>IF($F$4="Stop","",IFERROR(VLOOKUP(B2676,helping_summary!$E:$F,2,0)," "))</f>
        <v xml:space="preserve"> </v>
      </c>
    </row>
    <row r="2677" spans="2:3" x14ac:dyDescent="0.25">
      <c r="B2677" s="21" t="str" cm="1">
        <f t="array" ref="B2677">IF($F$4="Stop", "", IFERROR(
  INDEX(
    helping_summary!$E$5:$E$14969,
    _xlfn.AGGREGATE(
      15, 6,
      helping_summary!$G$5:$G$14969,
      ROWS($B$5:B2677)
    )
  ),
  ""
))</f>
        <v/>
      </c>
      <c r="C2677" s="22" t="str">
        <f>IF($F$4="Stop","",IFERROR(VLOOKUP(B2677,helping_summary!$E:$F,2,0)," "))</f>
        <v xml:space="preserve"> </v>
      </c>
    </row>
    <row r="2678" spans="2:3" x14ac:dyDescent="0.25">
      <c r="B2678" s="21" t="str" cm="1">
        <f t="array" ref="B2678">IF($F$4="Stop", "", IFERROR(
  INDEX(
    helping_summary!$E$5:$E$14969,
    _xlfn.AGGREGATE(
      15, 6,
      helping_summary!$G$5:$G$14969,
      ROWS($B$5:B2678)
    )
  ),
  ""
))</f>
        <v/>
      </c>
      <c r="C2678" s="22" t="str">
        <f>IF($F$4="Stop","",IFERROR(VLOOKUP(B2678,helping_summary!$E:$F,2,0)," "))</f>
        <v xml:space="preserve"> </v>
      </c>
    </row>
    <row r="2679" spans="2:3" x14ac:dyDescent="0.25">
      <c r="B2679" s="21" t="str" cm="1">
        <f t="array" ref="B2679">IF($F$4="Stop", "", IFERROR(
  INDEX(
    helping_summary!$E$5:$E$14969,
    _xlfn.AGGREGATE(
      15, 6,
      helping_summary!$G$5:$G$14969,
      ROWS($B$5:B2679)
    )
  ),
  ""
))</f>
        <v/>
      </c>
      <c r="C2679" s="22" t="str">
        <f>IF($F$4="Stop","",IFERROR(VLOOKUP(B2679,helping_summary!$E:$F,2,0)," "))</f>
        <v xml:space="preserve"> </v>
      </c>
    </row>
    <row r="2680" spans="2:3" x14ac:dyDescent="0.25">
      <c r="B2680" s="21" t="str" cm="1">
        <f t="array" ref="B2680">IF($F$4="Stop", "", IFERROR(
  INDEX(
    helping_summary!$E$5:$E$14969,
    _xlfn.AGGREGATE(
      15, 6,
      helping_summary!$G$5:$G$14969,
      ROWS($B$5:B2680)
    )
  ),
  ""
))</f>
        <v/>
      </c>
      <c r="C2680" s="22" t="str">
        <f>IF($F$4="Stop","",IFERROR(VLOOKUP(B2680,helping_summary!$E:$F,2,0)," "))</f>
        <v xml:space="preserve"> </v>
      </c>
    </row>
    <row r="2681" spans="2:3" x14ac:dyDescent="0.25">
      <c r="B2681" s="21" t="str" cm="1">
        <f t="array" ref="B2681">IF($F$4="Stop", "", IFERROR(
  INDEX(
    helping_summary!$E$5:$E$14969,
    _xlfn.AGGREGATE(
      15, 6,
      helping_summary!$G$5:$G$14969,
      ROWS($B$5:B2681)
    )
  ),
  ""
))</f>
        <v/>
      </c>
      <c r="C2681" s="22" t="str">
        <f>IF($F$4="Stop","",IFERROR(VLOOKUP(B2681,helping_summary!$E:$F,2,0)," "))</f>
        <v xml:space="preserve"> </v>
      </c>
    </row>
    <row r="2682" spans="2:3" x14ac:dyDescent="0.25">
      <c r="B2682" s="21" t="str" cm="1">
        <f t="array" ref="B2682">IF($F$4="Stop", "", IFERROR(
  INDEX(
    helping_summary!$E$5:$E$14969,
    _xlfn.AGGREGATE(
      15, 6,
      helping_summary!$G$5:$G$14969,
      ROWS($B$5:B2682)
    )
  ),
  ""
))</f>
        <v/>
      </c>
      <c r="C2682" s="22" t="str">
        <f>IF($F$4="Stop","",IFERROR(VLOOKUP(B2682,helping_summary!$E:$F,2,0)," "))</f>
        <v xml:space="preserve"> </v>
      </c>
    </row>
    <row r="2683" spans="2:3" x14ac:dyDescent="0.25">
      <c r="B2683" s="21" t="str" cm="1">
        <f t="array" ref="B2683">IF($F$4="Stop", "", IFERROR(
  INDEX(
    helping_summary!$E$5:$E$14969,
    _xlfn.AGGREGATE(
      15, 6,
      helping_summary!$G$5:$G$14969,
      ROWS($B$5:B2683)
    )
  ),
  ""
))</f>
        <v/>
      </c>
      <c r="C2683" s="22" t="str">
        <f>IF($F$4="Stop","",IFERROR(VLOOKUP(B2683,helping_summary!$E:$F,2,0)," "))</f>
        <v xml:space="preserve"> </v>
      </c>
    </row>
    <row r="2684" spans="2:3" x14ac:dyDescent="0.25">
      <c r="B2684" s="21" t="str" cm="1">
        <f t="array" ref="B2684">IF($F$4="Stop", "", IFERROR(
  INDEX(
    helping_summary!$E$5:$E$14969,
    _xlfn.AGGREGATE(
      15, 6,
      helping_summary!$G$5:$G$14969,
      ROWS($B$5:B2684)
    )
  ),
  ""
))</f>
        <v/>
      </c>
      <c r="C2684" s="22" t="str">
        <f>IF($F$4="Stop","",IFERROR(VLOOKUP(B2684,helping_summary!$E:$F,2,0)," "))</f>
        <v xml:space="preserve"> </v>
      </c>
    </row>
    <row r="2685" spans="2:3" x14ac:dyDescent="0.25">
      <c r="B2685" s="21" t="str" cm="1">
        <f t="array" ref="B2685">IF($F$4="Stop", "", IFERROR(
  INDEX(
    helping_summary!$E$5:$E$14969,
    _xlfn.AGGREGATE(
      15, 6,
      helping_summary!$G$5:$G$14969,
      ROWS($B$5:B2685)
    )
  ),
  ""
))</f>
        <v/>
      </c>
      <c r="C2685" s="22" t="str">
        <f>IF($F$4="Stop","",IFERROR(VLOOKUP(B2685,helping_summary!$E:$F,2,0)," "))</f>
        <v xml:space="preserve"> </v>
      </c>
    </row>
    <row r="2686" spans="2:3" x14ac:dyDescent="0.25">
      <c r="B2686" s="21" t="str" cm="1">
        <f t="array" ref="B2686">IF($F$4="Stop", "", IFERROR(
  INDEX(
    helping_summary!$E$5:$E$14969,
    _xlfn.AGGREGATE(
      15, 6,
      helping_summary!$G$5:$G$14969,
      ROWS($B$5:B2686)
    )
  ),
  ""
))</f>
        <v/>
      </c>
      <c r="C2686" s="22" t="str">
        <f>IF($F$4="Stop","",IFERROR(VLOOKUP(B2686,helping_summary!$E:$F,2,0)," "))</f>
        <v xml:space="preserve"> </v>
      </c>
    </row>
    <row r="2687" spans="2:3" x14ac:dyDescent="0.25">
      <c r="B2687" s="21" t="str" cm="1">
        <f t="array" ref="B2687">IF($F$4="Stop", "", IFERROR(
  INDEX(
    helping_summary!$E$5:$E$14969,
    _xlfn.AGGREGATE(
      15, 6,
      helping_summary!$G$5:$G$14969,
      ROWS($B$5:B2687)
    )
  ),
  ""
))</f>
        <v/>
      </c>
      <c r="C2687" s="22" t="str">
        <f>IF($F$4="Stop","",IFERROR(VLOOKUP(B2687,helping_summary!$E:$F,2,0)," "))</f>
        <v xml:space="preserve"> </v>
      </c>
    </row>
    <row r="2688" spans="2:3" x14ac:dyDescent="0.25">
      <c r="B2688" s="21" t="str" cm="1">
        <f t="array" ref="B2688">IF($F$4="Stop", "", IFERROR(
  INDEX(
    helping_summary!$E$5:$E$14969,
    _xlfn.AGGREGATE(
      15, 6,
      helping_summary!$G$5:$G$14969,
      ROWS($B$5:B2688)
    )
  ),
  ""
))</f>
        <v/>
      </c>
      <c r="C2688" s="22" t="str">
        <f>IF($F$4="Stop","",IFERROR(VLOOKUP(B2688,helping_summary!$E:$F,2,0)," "))</f>
        <v xml:space="preserve"> </v>
      </c>
    </row>
    <row r="2689" spans="2:3" x14ac:dyDescent="0.25">
      <c r="B2689" s="21" t="str" cm="1">
        <f t="array" ref="B2689">IF($F$4="Stop", "", IFERROR(
  INDEX(
    helping_summary!$E$5:$E$14969,
    _xlfn.AGGREGATE(
      15, 6,
      helping_summary!$G$5:$G$14969,
      ROWS($B$5:B2689)
    )
  ),
  ""
))</f>
        <v/>
      </c>
      <c r="C2689" s="22" t="str">
        <f>IF($F$4="Stop","",IFERROR(VLOOKUP(B2689,helping_summary!$E:$F,2,0)," "))</f>
        <v xml:space="preserve"> </v>
      </c>
    </row>
    <row r="2690" spans="2:3" x14ac:dyDescent="0.25">
      <c r="B2690" s="21" t="str" cm="1">
        <f t="array" ref="B2690">IF($F$4="Stop", "", IFERROR(
  INDEX(
    helping_summary!$E$5:$E$14969,
    _xlfn.AGGREGATE(
      15, 6,
      helping_summary!$G$5:$G$14969,
      ROWS($B$5:B2690)
    )
  ),
  ""
))</f>
        <v/>
      </c>
      <c r="C2690" s="22" t="str">
        <f>IF($F$4="Stop","",IFERROR(VLOOKUP(B2690,helping_summary!$E:$F,2,0)," "))</f>
        <v xml:space="preserve"> </v>
      </c>
    </row>
    <row r="2691" spans="2:3" x14ac:dyDescent="0.25">
      <c r="B2691" s="21" t="str" cm="1">
        <f t="array" ref="B2691">IF($F$4="Stop", "", IFERROR(
  INDEX(
    helping_summary!$E$5:$E$14969,
    _xlfn.AGGREGATE(
      15, 6,
      helping_summary!$G$5:$G$14969,
      ROWS($B$5:B2691)
    )
  ),
  ""
))</f>
        <v/>
      </c>
      <c r="C2691" s="22" t="str">
        <f>IF($F$4="Stop","",IFERROR(VLOOKUP(B2691,helping_summary!$E:$F,2,0)," "))</f>
        <v xml:space="preserve"> </v>
      </c>
    </row>
    <row r="2692" spans="2:3" x14ac:dyDescent="0.25">
      <c r="B2692" s="21" t="str" cm="1">
        <f t="array" ref="B2692">IF($F$4="Stop", "", IFERROR(
  INDEX(
    helping_summary!$E$5:$E$14969,
    _xlfn.AGGREGATE(
      15, 6,
      helping_summary!$G$5:$G$14969,
      ROWS($B$5:B2692)
    )
  ),
  ""
))</f>
        <v/>
      </c>
      <c r="C2692" s="22" t="str">
        <f>IF($F$4="Stop","",IFERROR(VLOOKUP(B2692,helping_summary!$E:$F,2,0)," "))</f>
        <v xml:space="preserve"> </v>
      </c>
    </row>
    <row r="2693" spans="2:3" x14ac:dyDescent="0.25">
      <c r="B2693" s="21" t="str" cm="1">
        <f t="array" ref="B2693">IF($F$4="Stop", "", IFERROR(
  INDEX(
    helping_summary!$E$5:$E$14969,
    _xlfn.AGGREGATE(
      15, 6,
      helping_summary!$G$5:$G$14969,
      ROWS($B$5:B2693)
    )
  ),
  ""
))</f>
        <v/>
      </c>
      <c r="C2693" s="22" t="str">
        <f>IF($F$4="Stop","",IFERROR(VLOOKUP(B2693,helping_summary!$E:$F,2,0)," "))</f>
        <v xml:space="preserve"> </v>
      </c>
    </row>
    <row r="2694" spans="2:3" x14ac:dyDescent="0.25">
      <c r="B2694" s="21" t="str" cm="1">
        <f t="array" ref="B2694">IF($F$4="Stop", "", IFERROR(
  INDEX(
    helping_summary!$E$5:$E$14969,
    _xlfn.AGGREGATE(
      15, 6,
      helping_summary!$G$5:$G$14969,
      ROWS($B$5:B2694)
    )
  ),
  ""
))</f>
        <v/>
      </c>
      <c r="C2694" s="22" t="str">
        <f>IF($F$4="Stop","",IFERROR(VLOOKUP(B2694,helping_summary!$E:$F,2,0)," "))</f>
        <v xml:space="preserve"> </v>
      </c>
    </row>
    <row r="2695" spans="2:3" x14ac:dyDescent="0.25">
      <c r="B2695" s="21" t="str" cm="1">
        <f t="array" ref="B2695">IF($F$4="Stop", "", IFERROR(
  INDEX(
    helping_summary!$E$5:$E$14969,
    _xlfn.AGGREGATE(
      15, 6,
      helping_summary!$G$5:$G$14969,
      ROWS($B$5:B2695)
    )
  ),
  ""
))</f>
        <v/>
      </c>
      <c r="C2695" s="22" t="str">
        <f>IF($F$4="Stop","",IFERROR(VLOOKUP(B2695,helping_summary!$E:$F,2,0)," "))</f>
        <v xml:space="preserve"> </v>
      </c>
    </row>
    <row r="2696" spans="2:3" x14ac:dyDescent="0.25">
      <c r="B2696" s="21" t="str" cm="1">
        <f t="array" ref="B2696">IF($F$4="Stop", "", IFERROR(
  INDEX(
    helping_summary!$E$5:$E$14969,
    _xlfn.AGGREGATE(
      15, 6,
      helping_summary!$G$5:$G$14969,
      ROWS($B$5:B2696)
    )
  ),
  ""
))</f>
        <v/>
      </c>
      <c r="C2696" s="22" t="str">
        <f>IF($F$4="Stop","",IFERROR(VLOOKUP(B2696,helping_summary!$E:$F,2,0)," "))</f>
        <v xml:space="preserve"> </v>
      </c>
    </row>
    <row r="2697" spans="2:3" x14ac:dyDescent="0.25">
      <c r="B2697" s="21" t="str" cm="1">
        <f t="array" ref="B2697">IF($F$4="Stop", "", IFERROR(
  INDEX(
    helping_summary!$E$5:$E$14969,
    _xlfn.AGGREGATE(
      15, 6,
      helping_summary!$G$5:$G$14969,
      ROWS($B$5:B2697)
    )
  ),
  ""
))</f>
        <v/>
      </c>
      <c r="C2697" s="22" t="str">
        <f>IF($F$4="Stop","",IFERROR(VLOOKUP(B2697,helping_summary!$E:$F,2,0)," "))</f>
        <v xml:space="preserve"> </v>
      </c>
    </row>
    <row r="2698" spans="2:3" x14ac:dyDescent="0.25">
      <c r="B2698" s="21" t="str" cm="1">
        <f t="array" ref="B2698">IF($F$4="Stop", "", IFERROR(
  INDEX(
    helping_summary!$E$5:$E$14969,
    _xlfn.AGGREGATE(
      15, 6,
      helping_summary!$G$5:$G$14969,
      ROWS($B$5:B2698)
    )
  ),
  ""
))</f>
        <v/>
      </c>
      <c r="C2698" s="22" t="str">
        <f>IF($F$4="Stop","",IFERROR(VLOOKUP(B2698,helping_summary!$E:$F,2,0)," "))</f>
        <v xml:space="preserve"> </v>
      </c>
    </row>
    <row r="2699" spans="2:3" x14ac:dyDescent="0.25">
      <c r="B2699" s="21" t="str" cm="1">
        <f t="array" ref="B2699">IF($F$4="Stop", "", IFERROR(
  INDEX(
    helping_summary!$E$5:$E$14969,
    _xlfn.AGGREGATE(
      15, 6,
      helping_summary!$G$5:$G$14969,
      ROWS($B$5:B2699)
    )
  ),
  ""
))</f>
        <v/>
      </c>
      <c r="C2699" s="22" t="str">
        <f>IF($F$4="Stop","",IFERROR(VLOOKUP(B2699,helping_summary!$E:$F,2,0)," "))</f>
        <v xml:space="preserve"> </v>
      </c>
    </row>
    <row r="2700" spans="2:3" x14ac:dyDescent="0.25">
      <c r="B2700" s="21" t="str" cm="1">
        <f t="array" ref="B2700">IF($F$4="Stop", "", IFERROR(
  INDEX(
    helping_summary!$E$5:$E$14969,
    _xlfn.AGGREGATE(
      15, 6,
      helping_summary!$G$5:$G$14969,
      ROWS($B$5:B2700)
    )
  ),
  ""
))</f>
        <v/>
      </c>
      <c r="C2700" s="22" t="str">
        <f>IF($F$4="Stop","",IFERROR(VLOOKUP(B2700,helping_summary!$E:$F,2,0)," "))</f>
        <v xml:space="preserve"> </v>
      </c>
    </row>
    <row r="2701" spans="2:3" x14ac:dyDescent="0.25">
      <c r="B2701" s="21" t="str" cm="1">
        <f t="array" ref="B2701">IF($F$4="Stop", "", IFERROR(
  INDEX(
    helping_summary!$E$5:$E$14969,
    _xlfn.AGGREGATE(
      15, 6,
      helping_summary!$G$5:$G$14969,
      ROWS($B$5:B2701)
    )
  ),
  ""
))</f>
        <v/>
      </c>
      <c r="C2701" s="22" t="str">
        <f>IF($F$4="Stop","",IFERROR(VLOOKUP(B2701,helping_summary!$E:$F,2,0)," "))</f>
        <v xml:space="preserve"> </v>
      </c>
    </row>
    <row r="2702" spans="2:3" x14ac:dyDescent="0.25">
      <c r="B2702" s="21" t="str" cm="1">
        <f t="array" ref="B2702">IF($F$4="Stop", "", IFERROR(
  INDEX(
    helping_summary!$E$5:$E$14969,
    _xlfn.AGGREGATE(
      15, 6,
      helping_summary!$G$5:$G$14969,
      ROWS($B$5:B2702)
    )
  ),
  ""
))</f>
        <v/>
      </c>
      <c r="C2702" s="22" t="str">
        <f>IF($F$4="Stop","",IFERROR(VLOOKUP(B2702,helping_summary!$E:$F,2,0)," "))</f>
        <v xml:space="preserve"> </v>
      </c>
    </row>
    <row r="2703" spans="2:3" x14ac:dyDescent="0.25">
      <c r="B2703" s="21" t="str" cm="1">
        <f t="array" ref="B2703">IF($F$4="Stop", "", IFERROR(
  INDEX(
    helping_summary!$E$5:$E$14969,
    _xlfn.AGGREGATE(
      15, 6,
      helping_summary!$G$5:$G$14969,
      ROWS($B$5:B2703)
    )
  ),
  ""
))</f>
        <v/>
      </c>
      <c r="C2703" s="22" t="str">
        <f>IF($F$4="Stop","",IFERROR(VLOOKUP(B2703,helping_summary!$E:$F,2,0)," "))</f>
        <v xml:space="preserve"> </v>
      </c>
    </row>
    <row r="2704" spans="2:3" x14ac:dyDescent="0.25">
      <c r="B2704" s="21" t="str" cm="1">
        <f t="array" ref="B2704">IF($F$4="Stop", "", IFERROR(
  INDEX(
    helping_summary!$E$5:$E$14969,
    _xlfn.AGGREGATE(
      15, 6,
      helping_summary!$G$5:$G$14969,
      ROWS($B$5:B2704)
    )
  ),
  ""
))</f>
        <v/>
      </c>
      <c r="C2704" s="22" t="str">
        <f>IF($F$4="Stop","",IFERROR(VLOOKUP(B2704,helping_summary!$E:$F,2,0)," "))</f>
        <v xml:space="preserve"> </v>
      </c>
    </row>
    <row r="2705" spans="2:3" x14ac:dyDescent="0.25">
      <c r="B2705" s="21" t="str" cm="1">
        <f t="array" ref="B2705">IF($F$4="Stop", "", IFERROR(
  INDEX(
    helping_summary!$E$5:$E$14969,
    _xlfn.AGGREGATE(
      15, 6,
      helping_summary!$G$5:$G$14969,
      ROWS($B$5:B2705)
    )
  ),
  ""
))</f>
        <v/>
      </c>
      <c r="C2705" s="22" t="str">
        <f>IF($F$4="Stop","",IFERROR(VLOOKUP(B2705,helping_summary!$E:$F,2,0)," "))</f>
        <v xml:space="preserve"> </v>
      </c>
    </row>
    <row r="2706" spans="2:3" x14ac:dyDescent="0.25">
      <c r="B2706" s="21" t="str" cm="1">
        <f t="array" ref="B2706">IF($F$4="Stop", "", IFERROR(
  INDEX(
    helping_summary!$E$5:$E$14969,
    _xlfn.AGGREGATE(
      15, 6,
      helping_summary!$G$5:$G$14969,
      ROWS($B$5:B2706)
    )
  ),
  ""
))</f>
        <v/>
      </c>
      <c r="C2706" s="22" t="str">
        <f>IF($F$4="Stop","",IFERROR(VLOOKUP(B2706,helping_summary!$E:$F,2,0)," "))</f>
        <v xml:space="preserve"> </v>
      </c>
    </row>
    <row r="2707" spans="2:3" x14ac:dyDescent="0.25">
      <c r="B2707" s="21" t="str" cm="1">
        <f t="array" ref="B2707">IF($F$4="Stop", "", IFERROR(
  INDEX(
    helping_summary!$E$5:$E$14969,
    _xlfn.AGGREGATE(
      15, 6,
      helping_summary!$G$5:$G$14969,
      ROWS($B$5:B2707)
    )
  ),
  ""
))</f>
        <v/>
      </c>
      <c r="C2707" s="22" t="str">
        <f>IF($F$4="Stop","",IFERROR(VLOOKUP(B2707,helping_summary!$E:$F,2,0)," "))</f>
        <v xml:space="preserve"> </v>
      </c>
    </row>
    <row r="2708" spans="2:3" x14ac:dyDescent="0.25">
      <c r="B2708" s="21" t="str" cm="1">
        <f t="array" ref="B2708">IF($F$4="Stop", "", IFERROR(
  INDEX(
    helping_summary!$E$5:$E$14969,
    _xlfn.AGGREGATE(
      15, 6,
      helping_summary!$G$5:$G$14969,
      ROWS($B$5:B2708)
    )
  ),
  ""
))</f>
        <v/>
      </c>
      <c r="C2708" s="22" t="str">
        <f>IF($F$4="Stop","",IFERROR(VLOOKUP(B2708,helping_summary!$E:$F,2,0)," "))</f>
        <v xml:space="preserve"> </v>
      </c>
    </row>
    <row r="2709" spans="2:3" x14ac:dyDescent="0.25">
      <c r="B2709" s="21" t="str" cm="1">
        <f t="array" ref="B2709">IF($F$4="Stop", "", IFERROR(
  INDEX(
    helping_summary!$E$5:$E$14969,
    _xlfn.AGGREGATE(
      15, 6,
      helping_summary!$G$5:$G$14969,
      ROWS($B$5:B2709)
    )
  ),
  ""
))</f>
        <v/>
      </c>
      <c r="C2709" s="22" t="str">
        <f>IF($F$4="Stop","",IFERROR(VLOOKUP(B2709,helping_summary!$E:$F,2,0)," "))</f>
        <v xml:space="preserve"> </v>
      </c>
    </row>
    <row r="2710" spans="2:3" x14ac:dyDescent="0.25">
      <c r="B2710" s="21" t="str" cm="1">
        <f t="array" ref="B2710">IF($F$4="Stop", "", IFERROR(
  INDEX(
    helping_summary!$E$5:$E$14969,
    _xlfn.AGGREGATE(
      15, 6,
      helping_summary!$G$5:$G$14969,
      ROWS($B$5:B2710)
    )
  ),
  ""
))</f>
        <v/>
      </c>
      <c r="C2710" s="22" t="str">
        <f>IF($F$4="Stop","",IFERROR(VLOOKUP(B2710,helping_summary!$E:$F,2,0)," "))</f>
        <v xml:space="preserve"> </v>
      </c>
    </row>
    <row r="2711" spans="2:3" x14ac:dyDescent="0.25">
      <c r="B2711" s="21" t="str" cm="1">
        <f t="array" ref="B2711">IF($F$4="Stop", "", IFERROR(
  INDEX(
    helping_summary!$E$5:$E$14969,
    _xlfn.AGGREGATE(
      15, 6,
      helping_summary!$G$5:$G$14969,
      ROWS($B$5:B2711)
    )
  ),
  ""
))</f>
        <v/>
      </c>
      <c r="C2711" s="22" t="str">
        <f>IF($F$4="Stop","",IFERROR(VLOOKUP(B2711,helping_summary!$E:$F,2,0)," "))</f>
        <v xml:space="preserve"> </v>
      </c>
    </row>
    <row r="2712" spans="2:3" x14ac:dyDescent="0.25">
      <c r="B2712" s="21" t="str" cm="1">
        <f t="array" ref="B2712">IF($F$4="Stop", "", IFERROR(
  INDEX(
    helping_summary!$E$5:$E$14969,
    _xlfn.AGGREGATE(
      15, 6,
      helping_summary!$G$5:$G$14969,
      ROWS($B$5:B2712)
    )
  ),
  ""
))</f>
        <v/>
      </c>
      <c r="C2712" s="22" t="str">
        <f>IF($F$4="Stop","",IFERROR(VLOOKUP(B2712,helping_summary!$E:$F,2,0)," "))</f>
        <v xml:space="preserve"> </v>
      </c>
    </row>
    <row r="2713" spans="2:3" x14ac:dyDescent="0.25">
      <c r="B2713" s="21" t="str" cm="1">
        <f t="array" ref="B2713">IF($F$4="Stop", "", IFERROR(
  INDEX(
    helping_summary!$E$5:$E$14969,
    _xlfn.AGGREGATE(
      15, 6,
      helping_summary!$G$5:$G$14969,
      ROWS($B$5:B2713)
    )
  ),
  ""
))</f>
        <v/>
      </c>
      <c r="C2713" s="22" t="str">
        <f>IF($F$4="Stop","",IFERROR(VLOOKUP(B2713,helping_summary!$E:$F,2,0)," "))</f>
        <v xml:space="preserve"> </v>
      </c>
    </row>
    <row r="2714" spans="2:3" x14ac:dyDescent="0.25">
      <c r="B2714" s="21" t="str" cm="1">
        <f t="array" ref="B2714">IF($F$4="Stop", "", IFERROR(
  INDEX(
    helping_summary!$E$5:$E$14969,
    _xlfn.AGGREGATE(
      15, 6,
      helping_summary!$G$5:$G$14969,
      ROWS($B$5:B2714)
    )
  ),
  ""
))</f>
        <v/>
      </c>
      <c r="C2714" s="22" t="str">
        <f>IF($F$4="Stop","",IFERROR(VLOOKUP(B2714,helping_summary!$E:$F,2,0)," "))</f>
        <v xml:space="preserve"> </v>
      </c>
    </row>
    <row r="2715" spans="2:3" x14ac:dyDescent="0.25">
      <c r="B2715" s="21" t="str" cm="1">
        <f t="array" ref="B2715">IF($F$4="Stop", "", IFERROR(
  INDEX(
    helping_summary!$E$5:$E$14969,
    _xlfn.AGGREGATE(
      15, 6,
      helping_summary!$G$5:$G$14969,
      ROWS($B$5:B2715)
    )
  ),
  ""
))</f>
        <v/>
      </c>
      <c r="C2715" s="22" t="str">
        <f>IF($F$4="Stop","",IFERROR(VLOOKUP(B2715,helping_summary!$E:$F,2,0)," "))</f>
        <v xml:space="preserve"> </v>
      </c>
    </row>
    <row r="2716" spans="2:3" x14ac:dyDescent="0.25">
      <c r="B2716" s="21" t="str" cm="1">
        <f t="array" ref="B2716">IF($F$4="Stop", "", IFERROR(
  INDEX(
    helping_summary!$E$5:$E$14969,
    _xlfn.AGGREGATE(
      15, 6,
      helping_summary!$G$5:$G$14969,
      ROWS($B$5:B2716)
    )
  ),
  ""
))</f>
        <v/>
      </c>
      <c r="C2716" s="22" t="str">
        <f>IF($F$4="Stop","",IFERROR(VLOOKUP(B2716,helping_summary!$E:$F,2,0)," "))</f>
        <v xml:space="preserve"> </v>
      </c>
    </row>
    <row r="2717" spans="2:3" x14ac:dyDescent="0.25">
      <c r="B2717" s="21" t="str" cm="1">
        <f t="array" ref="B2717">IF($F$4="Stop", "", IFERROR(
  INDEX(
    helping_summary!$E$5:$E$14969,
    _xlfn.AGGREGATE(
      15, 6,
      helping_summary!$G$5:$G$14969,
      ROWS($B$5:B2717)
    )
  ),
  ""
))</f>
        <v/>
      </c>
      <c r="C2717" s="22" t="str">
        <f>IF($F$4="Stop","",IFERROR(VLOOKUP(B2717,helping_summary!$E:$F,2,0)," "))</f>
        <v xml:space="preserve"> </v>
      </c>
    </row>
    <row r="2718" spans="2:3" x14ac:dyDescent="0.25">
      <c r="B2718" s="21" t="str" cm="1">
        <f t="array" ref="B2718">IF($F$4="Stop", "", IFERROR(
  INDEX(
    helping_summary!$E$5:$E$14969,
    _xlfn.AGGREGATE(
      15, 6,
      helping_summary!$G$5:$G$14969,
      ROWS($B$5:B2718)
    )
  ),
  ""
))</f>
        <v/>
      </c>
      <c r="C2718" s="22" t="str">
        <f>IF($F$4="Stop","",IFERROR(VLOOKUP(B2718,helping_summary!$E:$F,2,0)," "))</f>
        <v xml:space="preserve"> </v>
      </c>
    </row>
    <row r="2719" spans="2:3" x14ac:dyDescent="0.25">
      <c r="B2719" s="21" t="str" cm="1">
        <f t="array" ref="B2719">IF($F$4="Stop", "", IFERROR(
  INDEX(
    helping_summary!$E$5:$E$14969,
    _xlfn.AGGREGATE(
      15, 6,
      helping_summary!$G$5:$G$14969,
      ROWS($B$5:B2719)
    )
  ),
  ""
))</f>
        <v/>
      </c>
      <c r="C2719" s="22" t="str">
        <f>IF($F$4="Stop","",IFERROR(VLOOKUP(B2719,helping_summary!$E:$F,2,0)," "))</f>
        <v xml:space="preserve"> </v>
      </c>
    </row>
    <row r="2720" spans="2:3" x14ac:dyDescent="0.25">
      <c r="B2720" s="21" t="str" cm="1">
        <f t="array" ref="B2720">IF($F$4="Stop", "", IFERROR(
  INDEX(
    helping_summary!$E$5:$E$14969,
    _xlfn.AGGREGATE(
      15, 6,
      helping_summary!$G$5:$G$14969,
      ROWS($B$5:B2720)
    )
  ),
  ""
))</f>
        <v/>
      </c>
      <c r="C2720" s="22" t="str">
        <f>IF($F$4="Stop","",IFERROR(VLOOKUP(B2720,helping_summary!$E:$F,2,0)," "))</f>
        <v xml:space="preserve"> </v>
      </c>
    </row>
    <row r="2721" spans="2:3" x14ac:dyDescent="0.25">
      <c r="B2721" s="21" t="str" cm="1">
        <f t="array" ref="B2721">IF($F$4="Stop", "", IFERROR(
  INDEX(
    helping_summary!$E$5:$E$14969,
    _xlfn.AGGREGATE(
      15, 6,
      helping_summary!$G$5:$G$14969,
      ROWS($B$5:B2721)
    )
  ),
  ""
))</f>
        <v/>
      </c>
      <c r="C2721" s="22" t="str">
        <f>IF($F$4="Stop","",IFERROR(VLOOKUP(B2721,helping_summary!$E:$F,2,0)," "))</f>
        <v xml:space="preserve"> </v>
      </c>
    </row>
    <row r="2722" spans="2:3" x14ac:dyDescent="0.25">
      <c r="B2722" s="21" t="str" cm="1">
        <f t="array" ref="B2722">IF($F$4="Stop", "", IFERROR(
  INDEX(
    helping_summary!$E$5:$E$14969,
    _xlfn.AGGREGATE(
      15, 6,
      helping_summary!$G$5:$G$14969,
      ROWS($B$5:B2722)
    )
  ),
  ""
))</f>
        <v/>
      </c>
      <c r="C2722" s="22" t="str">
        <f>IF($F$4="Stop","",IFERROR(VLOOKUP(B2722,helping_summary!$E:$F,2,0)," "))</f>
        <v xml:space="preserve"> </v>
      </c>
    </row>
    <row r="2723" spans="2:3" x14ac:dyDescent="0.25">
      <c r="B2723" s="21" t="str" cm="1">
        <f t="array" ref="B2723">IF($F$4="Stop", "", IFERROR(
  INDEX(
    helping_summary!$E$5:$E$14969,
    _xlfn.AGGREGATE(
      15, 6,
      helping_summary!$G$5:$G$14969,
      ROWS($B$5:B2723)
    )
  ),
  ""
))</f>
        <v/>
      </c>
      <c r="C2723" s="22" t="str">
        <f>IF($F$4="Stop","",IFERROR(VLOOKUP(B2723,helping_summary!$E:$F,2,0)," "))</f>
        <v xml:space="preserve"> </v>
      </c>
    </row>
    <row r="2724" spans="2:3" x14ac:dyDescent="0.25">
      <c r="B2724" s="21" t="str" cm="1">
        <f t="array" ref="B2724">IF($F$4="Stop", "", IFERROR(
  INDEX(
    helping_summary!$E$5:$E$14969,
    _xlfn.AGGREGATE(
      15, 6,
      helping_summary!$G$5:$G$14969,
      ROWS($B$5:B2724)
    )
  ),
  ""
))</f>
        <v/>
      </c>
      <c r="C2724" s="22" t="str">
        <f>IF($F$4="Stop","",IFERROR(VLOOKUP(B2724,helping_summary!$E:$F,2,0)," "))</f>
        <v xml:space="preserve"> </v>
      </c>
    </row>
    <row r="2725" spans="2:3" x14ac:dyDescent="0.25">
      <c r="B2725" s="21" t="str" cm="1">
        <f t="array" ref="B2725">IF($F$4="Stop", "", IFERROR(
  INDEX(
    helping_summary!$E$5:$E$14969,
    _xlfn.AGGREGATE(
      15, 6,
      helping_summary!$G$5:$G$14969,
      ROWS($B$5:B2725)
    )
  ),
  ""
))</f>
        <v/>
      </c>
      <c r="C2725" s="22" t="str">
        <f>IF($F$4="Stop","",IFERROR(VLOOKUP(B2725,helping_summary!$E:$F,2,0)," "))</f>
        <v xml:space="preserve"> </v>
      </c>
    </row>
    <row r="2726" spans="2:3" x14ac:dyDescent="0.25">
      <c r="B2726" s="21" t="str" cm="1">
        <f t="array" ref="B2726">IF($F$4="Stop", "", IFERROR(
  INDEX(
    helping_summary!$E$5:$E$14969,
    _xlfn.AGGREGATE(
      15, 6,
      helping_summary!$G$5:$G$14969,
      ROWS($B$5:B2726)
    )
  ),
  ""
))</f>
        <v/>
      </c>
      <c r="C2726" s="22" t="str">
        <f>IF($F$4="Stop","",IFERROR(VLOOKUP(B2726,helping_summary!$E:$F,2,0)," "))</f>
        <v xml:space="preserve"> </v>
      </c>
    </row>
    <row r="2727" spans="2:3" x14ac:dyDescent="0.25">
      <c r="B2727" s="21" t="str" cm="1">
        <f t="array" ref="B2727">IF($F$4="Stop", "", IFERROR(
  INDEX(
    helping_summary!$E$5:$E$14969,
    _xlfn.AGGREGATE(
      15, 6,
      helping_summary!$G$5:$G$14969,
      ROWS($B$5:B2727)
    )
  ),
  ""
))</f>
        <v/>
      </c>
      <c r="C2727" s="22" t="str">
        <f>IF($F$4="Stop","",IFERROR(VLOOKUP(B2727,helping_summary!$E:$F,2,0)," "))</f>
        <v xml:space="preserve"> </v>
      </c>
    </row>
    <row r="2728" spans="2:3" x14ac:dyDescent="0.25">
      <c r="B2728" s="21" t="str" cm="1">
        <f t="array" ref="B2728">IF($F$4="Stop", "", IFERROR(
  INDEX(
    helping_summary!$E$5:$E$14969,
    _xlfn.AGGREGATE(
      15, 6,
      helping_summary!$G$5:$G$14969,
      ROWS($B$5:B2728)
    )
  ),
  ""
))</f>
        <v/>
      </c>
      <c r="C2728" s="22" t="str">
        <f>IF($F$4="Stop","",IFERROR(VLOOKUP(B2728,helping_summary!$E:$F,2,0)," "))</f>
        <v xml:space="preserve"> </v>
      </c>
    </row>
    <row r="2729" spans="2:3" x14ac:dyDescent="0.25">
      <c r="B2729" s="21" t="str" cm="1">
        <f t="array" ref="B2729">IF($F$4="Stop", "", IFERROR(
  INDEX(
    helping_summary!$E$5:$E$14969,
    _xlfn.AGGREGATE(
      15, 6,
      helping_summary!$G$5:$G$14969,
      ROWS($B$5:B2729)
    )
  ),
  ""
))</f>
        <v/>
      </c>
      <c r="C2729" s="22" t="str">
        <f>IF($F$4="Stop","",IFERROR(VLOOKUP(B2729,helping_summary!$E:$F,2,0)," "))</f>
        <v xml:space="preserve"> </v>
      </c>
    </row>
    <row r="2730" spans="2:3" x14ac:dyDescent="0.25">
      <c r="B2730" s="21" t="str" cm="1">
        <f t="array" ref="B2730">IF($F$4="Stop", "", IFERROR(
  INDEX(
    helping_summary!$E$5:$E$14969,
    _xlfn.AGGREGATE(
      15, 6,
      helping_summary!$G$5:$G$14969,
      ROWS($B$5:B2730)
    )
  ),
  ""
))</f>
        <v/>
      </c>
      <c r="C2730" s="22" t="str">
        <f>IF($F$4="Stop","",IFERROR(VLOOKUP(B2730,helping_summary!$E:$F,2,0)," "))</f>
        <v xml:space="preserve"> </v>
      </c>
    </row>
    <row r="2731" spans="2:3" x14ac:dyDescent="0.25">
      <c r="B2731" s="21" t="str" cm="1">
        <f t="array" ref="B2731">IF($F$4="Stop", "", IFERROR(
  INDEX(
    helping_summary!$E$5:$E$14969,
    _xlfn.AGGREGATE(
      15, 6,
      helping_summary!$G$5:$G$14969,
      ROWS($B$5:B2731)
    )
  ),
  ""
))</f>
        <v/>
      </c>
      <c r="C2731" s="22" t="str">
        <f>IF($F$4="Stop","",IFERROR(VLOOKUP(B2731,helping_summary!$E:$F,2,0)," "))</f>
        <v xml:space="preserve"> </v>
      </c>
    </row>
    <row r="2732" spans="2:3" x14ac:dyDescent="0.25">
      <c r="B2732" s="21" t="str" cm="1">
        <f t="array" ref="B2732">IF($F$4="Stop", "", IFERROR(
  INDEX(
    helping_summary!$E$5:$E$14969,
    _xlfn.AGGREGATE(
      15, 6,
      helping_summary!$G$5:$G$14969,
      ROWS($B$5:B2732)
    )
  ),
  ""
))</f>
        <v/>
      </c>
      <c r="C2732" s="22" t="str">
        <f>IF($F$4="Stop","",IFERROR(VLOOKUP(B2732,helping_summary!$E:$F,2,0)," "))</f>
        <v xml:space="preserve"> </v>
      </c>
    </row>
    <row r="2733" spans="2:3" x14ac:dyDescent="0.25">
      <c r="B2733" s="21" t="str" cm="1">
        <f t="array" ref="B2733">IF($F$4="Stop", "", IFERROR(
  INDEX(
    helping_summary!$E$5:$E$14969,
    _xlfn.AGGREGATE(
      15, 6,
      helping_summary!$G$5:$G$14969,
      ROWS($B$5:B2733)
    )
  ),
  ""
))</f>
        <v/>
      </c>
      <c r="C2733" s="22" t="str">
        <f>IF($F$4="Stop","",IFERROR(VLOOKUP(B2733,helping_summary!$E:$F,2,0)," "))</f>
        <v xml:space="preserve"> </v>
      </c>
    </row>
    <row r="2734" spans="2:3" x14ac:dyDescent="0.25">
      <c r="B2734" s="21" t="str" cm="1">
        <f t="array" ref="B2734">IF($F$4="Stop", "", IFERROR(
  INDEX(
    helping_summary!$E$5:$E$14969,
    _xlfn.AGGREGATE(
      15, 6,
      helping_summary!$G$5:$G$14969,
      ROWS($B$5:B2734)
    )
  ),
  ""
))</f>
        <v/>
      </c>
      <c r="C2734" s="22" t="str">
        <f>IF($F$4="Stop","",IFERROR(VLOOKUP(B2734,helping_summary!$E:$F,2,0)," "))</f>
        <v xml:space="preserve"> </v>
      </c>
    </row>
    <row r="2735" spans="2:3" x14ac:dyDescent="0.25">
      <c r="B2735" s="21" t="str" cm="1">
        <f t="array" ref="B2735">IF($F$4="Stop", "", IFERROR(
  INDEX(
    helping_summary!$E$5:$E$14969,
    _xlfn.AGGREGATE(
      15, 6,
      helping_summary!$G$5:$G$14969,
      ROWS($B$5:B2735)
    )
  ),
  ""
))</f>
        <v/>
      </c>
      <c r="C2735" s="22" t="str">
        <f>IF($F$4="Stop","",IFERROR(VLOOKUP(B2735,helping_summary!$E:$F,2,0)," "))</f>
        <v xml:space="preserve"> </v>
      </c>
    </row>
    <row r="2736" spans="2:3" x14ac:dyDescent="0.25">
      <c r="B2736" s="21" t="str" cm="1">
        <f t="array" ref="B2736">IF($F$4="Stop", "", IFERROR(
  INDEX(
    helping_summary!$E$5:$E$14969,
    _xlfn.AGGREGATE(
      15, 6,
      helping_summary!$G$5:$G$14969,
      ROWS($B$5:B2736)
    )
  ),
  ""
))</f>
        <v/>
      </c>
      <c r="C2736" s="22" t="str">
        <f>IF($F$4="Stop","",IFERROR(VLOOKUP(B2736,helping_summary!$E:$F,2,0)," "))</f>
        <v xml:space="preserve"> </v>
      </c>
    </row>
    <row r="2737" spans="2:3" x14ac:dyDescent="0.25">
      <c r="B2737" s="21" t="str" cm="1">
        <f t="array" ref="B2737">IF($F$4="Stop", "", IFERROR(
  INDEX(
    helping_summary!$E$5:$E$14969,
    _xlfn.AGGREGATE(
      15, 6,
      helping_summary!$G$5:$G$14969,
      ROWS($B$5:B2737)
    )
  ),
  ""
))</f>
        <v/>
      </c>
      <c r="C2737" s="22" t="str">
        <f>IF($F$4="Stop","",IFERROR(VLOOKUP(B2737,helping_summary!$E:$F,2,0)," "))</f>
        <v xml:space="preserve"> </v>
      </c>
    </row>
    <row r="2738" spans="2:3" x14ac:dyDescent="0.25">
      <c r="B2738" s="21" t="str" cm="1">
        <f t="array" ref="B2738">IF($F$4="Stop", "", IFERROR(
  INDEX(
    helping_summary!$E$5:$E$14969,
    _xlfn.AGGREGATE(
      15, 6,
      helping_summary!$G$5:$G$14969,
      ROWS($B$5:B2738)
    )
  ),
  ""
))</f>
        <v/>
      </c>
      <c r="C2738" s="22" t="str">
        <f>IF($F$4="Stop","",IFERROR(VLOOKUP(B2738,helping_summary!$E:$F,2,0)," "))</f>
        <v xml:space="preserve"> </v>
      </c>
    </row>
    <row r="2739" spans="2:3" x14ac:dyDescent="0.25">
      <c r="B2739" s="21" t="str" cm="1">
        <f t="array" ref="B2739">IF($F$4="Stop", "", IFERROR(
  INDEX(
    helping_summary!$E$5:$E$14969,
    _xlfn.AGGREGATE(
      15, 6,
      helping_summary!$G$5:$G$14969,
      ROWS($B$5:B2739)
    )
  ),
  ""
))</f>
        <v/>
      </c>
      <c r="C2739" s="22" t="str">
        <f>IF($F$4="Stop","",IFERROR(VLOOKUP(B2739,helping_summary!$E:$F,2,0)," "))</f>
        <v xml:space="preserve"> </v>
      </c>
    </row>
    <row r="2740" spans="2:3" x14ac:dyDescent="0.25">
      <c r="B2740" s="21" t="str" cm="1">
        <f t="array" ref="B2740">IF($F$4="Stop", "", IFERROR(
  INDEX(
    helping_summary!$E$5:$E$14969,
    _xlfn.AGGREGATE(
      15, 6,
      helping_summary!$G$5:$G$14969,
      ROWS($B$5:B2740)
    )
  ),
  ""
))</f>
        <v/>
      </c>
      <c r="C2740" s="22" t="str">
        <f>IF($F$4="Stop","",IFERROR(VLOOKUP(B2740,helping_summary!$E:$F,2,0)," "))</f>
        <v xml:space="preserve"> </v>
      </c>
    </row>
    <row r="2741" spans="2:3" x14ac:dyDescent="0.25">
      <c r="B2741" s="21" t="str" cm="1">
        <f t="array" ref="B2741">IF($F$4="Stop", "", IFERROR(
  INDEX(
    helping_summary!$E$5:$E$14969,
    _xlfn.AGGREGATE(
      15, 6,
      helping_summary!$G$5:$G$14969,
      ROWS($B$5:B2741)
    )
  ),
  ""
))</f>
        <v/>
      </c>
      <c r="C2741" s="22" t="str">
        <f>IF($F$4="Stop","",IFERROR(VLOOKUP(B2741,helping_summary!$E:$F,2,0)," "))</f>
        <v xml:space="preserve"> </v>
      </c>
    </row>
    <row r="2742" spans="2:3" x14ac:dyDescent="0.25">
      <c r="B2742" s="21" t="str" cm="1">
        <f t="array" ref="B2742">IF($F$4="Stop", "", IFERROR(
  INDEX(
    helping_summary!$E$5:$E$14969,
    _xlfn.AGGREGATE(
      15, 6,
      helping_summary!$G$5:$G$14969,
      ROWS($B$5:B2742)
    )
  ),
  ""
))</f>
        <v/>
      </c>
      <c r="C2742" s="22" t="str">
        <f>IF($F$4="Stop","",IFERROR(VLOOKUP(B2742,helping_summary!$E:$F,2,0)," "))</f>
        <v xml:space="preserve"> </v>
      </c>
    </row>
    <row r="2743" spans="2:3" x14ac:dyDescent="0.25">
      <c r="B2743" s="21" t="str" cm="1">
        <f t="array" ref="B2743">IF($F$4="Stop", "", IFERROR(
  INDEX(
    helping_summary!$E$5:$E$14969,
    _xlfn.AGGREGATE(
      15, 6,
      helping_summary!$G$5:$G$14969,
      ROWS($B$5:B2743)
    )
  ),
  ""
))</f>
        <v/>
      </c>
      <c r="C2743" s="22" t="str">
        <f>IF($F$4="Stop","",IFERROR(VLOOKUP(B2743,helping_summary!$E:$F,2,0)," "))</f>
        <v xml:space="preserve"> </v>
      </c>
    </row>
    <row r="2744" spans="2:3" x14ac:dyDescent="0.25">
      <c r="B2744" s="21" t="str" cm="1">
        <f t="array" ref="B2744">IF($F$4="Stop", "", IFERROR(
  INDEX(
    helping_summary!$E$5:$E$14969,
    _xlfn.AGGREGATE(
      15, 6,
      helping_summary!$G$5:$G$14969,
      ROWS($B$5:B2744)
    )
  ),
  ""
))</f>
        <v/>
      </c>
      <c r="C2744" s="22" t="str">
        <f>IF($F$4="Stop","",IFERROR(VLOOKUP(B2744,helping_summary!$E:$F,2,0)," "))</f>
        <v xml:space="preserve"> </v>
      </c>
    </row>
    <row r="2745" spans="2:3" x14ac:dyDescent="0.25">
      <c r="B2745" s="21" t="str" cm="1">
        <f t="array" ref="B2745">IF($F$4="Stop", "", IFERROR(
  INDEX(
    helping_summary!$E$5:$E$14969,
    _xlfn.AGGREGATE(
      15, 6,
      helping_summary!$G$5:$G$14969,
      ROWS($B$5:B2745)
    )
  ),
  ""
))</f>
        <v/>
      </c>
      <c r="C2745" s="22" t="str">
        <f>IF($F$4="Stop","",IFERROR(VLOOKUP(B2745,helping_summary!$E:$F,2,0)," "))</f>
        <v xml:space="preserve"> </v>
      </c>
    </row>
    <row r="2746" spans="2:3" x14ac:dyDescent="0.25">
      <c r="B2746" s="21" t="str" cm="1">
        <f t="array" ref="B2746">IF($F$4="Stop", "", IFERROR(
  INDEX(
    helping_summary!$E$5:$E$14969,
    _xlfn.AGGREGATE(
      15, 6,
      helping_summary!$G$5:$G$14969,
      ROWS($B$5:B2746)
    )
  ),
  ""
))</f>
        <v/>
      </c>
      <c r="C2746" s="22" t="str">
        <f>IF($F$4="Stop","",IFERROR(VLOOKUP(B2746,helping_summary!$E:$F,2,0)," "))</f>
        <v xml:space="preserve"> </v>
      </c>
    </row>
    <row r="2747" spans="2:3" x14ac:dyDescent="0.25">
      <c r="B2747" s="21" t="str" cm="1">
        <f t="array" ref="B2747">IF($F$4="Stop", "", IFERROR(
  INDEX(
    helping_summary!$E$5:$E$14969,
    _xlfn.AGGREGATE(
      15, 6,
      helping_summary!$G$5:$G$14969,
      ROWS($B$5:B2747)
    )
  ),
  ""
))</f>
        <v/>
      </c>
      <c r="C2747" s="22" t="str">
        <f>IF($F$4="Stop","",IFERROR(VLOOKUP(B2747,helping_summary!$E:$F,2,0)," "))</f>
        <v xml:space="preserve"> </v>
      </c>
    </row>
    <row r="2748" spans="2:3" x14ac:dyDescent="0.25">
      <c r="B2748" s="21" t="str" cm="1">
        <f t="array" ref="B2748">IF($F$4="Stop", "", IFERROR(
  INDEX(
    helping_summary!$E$5:$E$14969,
    _xlfn.AGGREGATE(
      15, 6,
      helping_summary!$G$5:$G$14969,
      ROWS($B$5:B2748)
    )
  ),
  ""
))</f>
        <v/>
      </c>
      <c r="C2748" s="22" t="str">
        <f>IF($F$4="Stop","",IFERROR(VLOOKUP(B2748,helping_summary!$E:$F,2,0)," "))</f>
        <v xml:space="preserve"> </v>
      </c>
    </row>
    <row r="2749" spans="2:3" x14ac:dyDescent="0.25">
      <c r="B2749" s="21" t="str" cm="1">
        <f t="array" ref="B2749">IF($F$4="Stop", "", IFERROR(
  INDEX(
    helping_summary!$E$5:$E$14969,
    _xlfn.AGGREGATE(
      15, 6,
      helping_summary!$G$5:$G$14969,
      ROWS($B$5:B2749)
    )
  ),
  ""
))</f>
        <v/>
      </c>
      <c r="C2749" s="22" t="str">
        <f>IF($F$4="Stop","",IFERROR(VLOOKUP(B2749,helping_summary!$E:$F,2,0)," "))</f>
        <v xml:space="preserve"> </v>
      </c>
    </row>
    <row r="2750" spans="2:3" x14ac:dyDescent="0.25">
      <c r="B2750" s="21" t="str" cm="1">
        <f t="array" ref="B2750">IF($F$4="Stop", "", IFERROR(
  INDEX(
    helping_summary!$E$5:$E$14969,
    _xlfn.AGGREGATE(
      15, 6,
      helping_summary!$G$5:$G$14969,
      ROWS($B$5:B2750)
    )
  ),
  ""
))</f>
        <v/>
      </c>
      <c r="C2750" s="22" t="str">
        <f>IF($F$4="Stop","",IFERROR(VLOOKUP(B2750,helping_summary!$E:$F,2,0)," "))</f>
        <v xml:space="preserve"> </v>
      </c>
    </row>
    <row r="2751" spans="2:3" x14ac:dyDescent="0.25">
      <c r="B2751" s="21" t="str" cm="1">
        <f t="array" ref="B2751">IF($F$4="Stop", "", IFERROR(
  INDEX(
    helping_summary!$E$5:$E$14969,
    _xlfn.AGGREGATE(
      15, 6,
      helping_summary!$G$5:$G$14969,
      ROWS($B$5:B2751)
    )
  ),
  ""
))</f>
        <v/>
      </c>
      <c r="C2751" s="22" t="str">
        <f>IF($F$4="Stop","",IFERROR(VLOOKUP(B2751,helping_summary!$E:$F,2,0)," "))</f>
        <v xml:space="preserve"> </v>
      </c>
    </row>
    <row r="2752" spans="2:3" x14ac:dyDescent="0.25">
      <c r="B2752" s="21" t="str" cm="1">
        <f t="array" ref="B2752">IF($F$4="Stop", "", IFERROR(
  INDEX(
    helping_summary!$E$5:$E$14969,
    _xlfn.AGGREGATE(
      15, 6,
      helping_summary!$G$5:$G$14969,
      ROWS($B$5:B2752)
    )
  ),
  ""
))</f>
        <v/>
      </c>
      <c r="C2752" s="22" t="str">
        <f>IF($F$4="Stop","",IFERROR(VLOOKUP(B2752,helping_summary!$E:$F,2,0)," "))</f>
        <v xml:space="preserve"> </v>
      </c>
    </row>
    <row r="2753" spans="2:3" x14ac:dyDescent="0.25">
      <c r="B2753" s="21" t="str" cm="1">
        <f t="array" ref="B2753">IF($F$4="Stop", "", IFERROR(
  INDEX(
    helping_summary!$E$5:$E$14969,
    _xlfn.AGGREGATE(
      15, 6,
      helping_summary!$G$5:$G$14969,
      ROWS($B$5:B2753)
    )
  ),
  ""
))</f>
        <v/>
      </c>
      <c r="C2753" s="22" t="str">
        <f>IF($F$4="Stop","",IFERROR(VLOOKUP(B2753,helping_summary!$E:$F,2,0)," "))</f>
        <v xml:space="preserve"> </v>
      </c>
    </row>
    <row r="2754" spans="2:3" x14ac:dyDescent="0.25">
      <c r="B2754" s="21" t="str" cm="1">
        <f t="array" ref="B2754">IF($F$4="Stop", "", IFERROR(
  INDEX(
    helping_summary!$E$5:$E$14969,
    _xlfn.AGGREGATE(
      15, 6,
      helping_summary!$G$5:$G$14969,
      ROWS($B$5:B2754)
    )
  ),
  ""
))</f>
        <v/>
      </c>
      <c r="C2754" s="22" t="str">
        <f>IF($F$4="Stop","",IFERROR(VLOOKUP(B2754,helping_summary!$E:$F,2,0)," "))</f>
        <v xml:space="preserve"> </v>
      </c>
    </row>
    <row r="2755" spans="2:3" x14ac:dyDescent="0.25">
      <c r="B2755" s="21" t="str" cm="1">
        <f t="array" ref="B2755">IF($F$4="Stop", "", IFERROR(
  INDEX(
    helping_summary!$E$5:$E$14969,
    _xlfn.AGGREGATE(
      15, 6,
      helping_summary!$G$5:$G$14969,
      ROWS($B$5:B2755)
    )
  ),
  ""
))</f>
        <v/>
      </c>
      <c r="C2755" s="22" t="str">
        <f>IF($F$4="Stop","",IFERROR(VLOOKUP(B2755,helping_summary!$E:$F,2,0)," "))</f>
        <v xml:space="preserve"> </v>
      </c>
    </row>
    <row r="2756" spans="2:3" x14ac:dyDescent="0.25">
      <c r="B2756" s="21" t="str" cm="1">
        <f t="array" ref="B2756">IF($F$4="Stop", "", IFERROR(
  INDEX(
    helping_summary!$E$5:$E$14969,
    _xlfn.AGGREGATE(
      15, 6,
      helping_summary!$G$5:$G$14969,
      ROWS($B$5:B2756)
    )
  ),
  ""
))</f>
        <v/>
      </c>
      <c r="C2756" s="22" t="str">
        <f>IF($F$4="Stop","",IFERROR(VLOOKUP(B2756,helping_summary!$E:$F,2,0)," "))</f>
        <v xml:space="preserve"> </v>
      </c>
    </row>
    <row r="2757" spans="2:3" x14ac:dyDescent="0.25">
      <c r="B2757" s="21" t="str" cm="1">
        <f t="array" ref="B2757">IF($F$4="Stop", "", IFERROR(
  INDEX(
    helping_summary!$E$5:$E$14969,
    _xlfn.AGGREGATE(
      15, 6,
      helping_summary!$G$5:$G$14969,
      ROWS($B$5:B2757)
    )
  ),
  ""
))</f>
        <v/>
      </c>
      <c r="C2757" s="22" t="str">
        <f>IF($F$4="Stop","",IFERROR(VLOOKUP(B2757,helping_summary!$E:$F,2,0)," "))</f>
        <v xml:space="preserve"> </v>
      </c>
    </row>
    <row r="2758" spans="2:3" x14ac:dyDescent="0.25">
      <c r="B2758" s="21" t="str" cm="1">
        <f t="array" ref="B2758">IF($F$4="Stop", "", IFERROR(
  INDEX(
    helping_summary!$E$5:$E$14969,
    _xlfn.AGGREGATE(
      15, 6,
      helping_summary!$G$5:$G$14969,
      ROWS($B$5:B2758)
    )
  ),
  ""
))</f>
        <v/>
      </c>
      <c r="C2758" s="22" t="str">
        <f>IF($F$4="Stop","",IFERROR(VLOOKUP(B2758,helping_summary!$E:$F,2,0)," "))</f>
        <v xml:space="preserve"> </v>
      </c>
    </row>
    <row r="2759" spans="2:3" x14ac:dyDescent="0.25">
      <c r="B2759" s="21" t="str" cm="1">
        <f t="array" ref="B2759">IF($F$4="Stop", "", IFERROR(
  INDEX(
    helping_summary!$E$5:$E$14969,
    _xlfn.AGGREGATE(
      15, 6,
      helping_summary!$G$5:$G$14969,
      ROWS($B$5:B2759)
    )
  ),
  ""
))</f>
        <v/>
      </c>
      <c r="C2759" s="22" t="str">
        <f>IF($F$4="Stop","",IFERROR(VLOOKUP(B2759,helping_summary!$E:$F,2,0)," "))</f>
        <v xml:space="preserve"> </v>
      </c>
    </row>
    <row r="2760" spans="2:3" x14ac:dyDescent="0.25">
      <c r="B2760" s="21" t="str" cm="1">
        <f t="array" ref="B2760">IF($F$4="Stop", "", IFERROR(
  INDEX(
    helping_summary!$E$5:$E$14969,
    _xlfn.AGGREGATE(
      15, 6,
      helping_summary!$G$5:$G$14969,
      ROWS($B$5:B2760)
    )
  ),
  ""
))</f>
        <v/>
      </c>
      <c r="C2760" s="22" t="str">
        <f>IF($F$4="Stop","",IFERROR(VLOOKUP(B2760,helping_summary!$E:$F,2,0)," "))</f>
        <v xml:space="preserve"> </v>
      </c>
    </row>
    <row r="2761" spans="2:3" x14ac:dyDescent="0.25">
      <c r="B2761" s="21" t="str" cm="1">
        <f t="array" ref="B2761">IF($F$4="Stop", "", IFERROR(
  INDEX(
    helping_summary!$E$5:$E$14969,
    _xlfn.AGGREGATE(
      15, 6,
      helping_summary!$G$5:$G$14969,
      ROWS($B$5:B2761)
    )
  ),
  ""
))</f>
        <v/>
      </c>
      <c r="C2761" s="22" t="str">
        <f>IF($F$4="Stop","",IFERROR(VLOOKUP(B2761,helping_summary!$E:$F,2,0)," "))</f>
        <v xml:space="preserve"> </v>
      </c>
    </row>
    <row r="2762" spans="2:3" x14ac:dyDescent="0.25">
      <c r="B2762" s="21" t="str" cm="1">
        <f t="array" ref="B2762">IF($F$4="Stop", "", IFERROR(
  INDEX(
    helping_summary!$E$5:$E$14969,
    _xlfn.AGGREGATE(
      15, 6,
      helping_summary!$G$5:$G$14969,
      ROWS($B$5:B2762)
    )
  ),
  ""
))</f>
        <v/>
      </c>
      <c r="C2762" s="22" t="str">
        <f>IF($F$4="Stop","",IFERROR(VLOOKUP(B2762,helping_summary!$E:$F,2,0)," "))</f>
        <v xml:space="preserve"> </v>
      </c>
    </row>
    <row r="2763" spans="2:3" x14ac:dyDescent="0.25">
      <c r="B2763" s="21" t="str" cm="1">
        <f t="array" ref="B2763">IF($F$4="Stop", "", IFERROR(
  INDEX(
    helping_summary!$E$5:$E$14969,
    _xlfn.AGGREGATE(
      15, 6,
      helping_summary!$G$5:$G$14969,
      ROWS($B$5:B2763)
    )
  ),
  ""
))</f>
        <v/>
      </c>
      <c r="C2763" s="22" t="str">
        <f>IF($F$4="Stop","",IFERROR(VLOOKUP(B2763,helping_summary!$E:$F,2,0)," "))</f>
        <v xml:space="preserve"> </v>
      </c>
    </row>
    <row r="2764" spans="2:3" x14ac:dyDescent="0.25">
      <c r="B2764" s="21" t="str" cm="1">
        <f t="array" ref="B2764">IF($F$4="Stop", "", IFERROR(
  INDEX(
    helping_summary!$E$5:$E$14969,
    _xlfn.AGGREGATE(
      15, 6,
      helping_summary!$G$5:$G$14969,
      ROWS($B$5:B2764)
    )
  ),
  ""
))</f>
        <v/>
      </c>
      <c r="C2764" s="22" t="str">
        <f>IF($F$4="Stop","",IFERROR(VLOOKUP(B2764,helping_summary!$E:$F,2,0)," "))</f>
        <v xml:space="preserve"> </v>
      </c>
    </row>
    <row r="2765" spans="2:3" x14ac:dyDescent="0.25">
      <c r="B2765" s="21" t="str" cm="1">
        <f t="array" ref="B2765">IF($F$4="Stop", "", IFERROR(
  INDEX(
    helping_summary!$E$5:$E$14969,
    _xlfn.AGGREGATE(
      15, 6,
      helping_summary!$G$5:$G$14969,
      ROWS($B$5:B2765)
    )
  ),
  ""
))</f>
        <v/>
      </c>
      <c r="C2765" s="22" t="str">
        <f>IF($F$4="Stop","",IFERROR(VLOOKUP(B2765,helping_summary!$E:$F,2,0)," "))</f>
        <v xml:space="preserve"> </v>
      </c>
    </row>
    <row r="2766" spans="2:3" x14ac:dyDescent="0.25">
      <c r="B2766" s="21" t="str" cm="1">
        <f t="array" ref="B2766">IF($F$4="Stop", "", IFERROR(
  INDEX(
    helping_summary!$E$5:$E$14969,
    _xlfn.AGGREGATE(
      15, 6,
      helping_summary!$G$5:$G$14969,
      ROWS($B$5:B2766)
    )
  ),
  ""
))</f>
        <v/>
      </c>
      <c r="C2766" s="22" t="str">
        <f>IF($F$4="Stop","",IFERROR(VLOOKUP(B2766,helping_summary!$E:$F,2,0)," "))</f>
        <v xml:space="preserve"> </v>
      </c>
    </row>
    <row r="2767" spans="2:3" x14ac:dyDescent="0.25">
      <c r="B2767" s="21" t="str" cm="1">
        <f t="array" ref="B2767">IF($F$4="Stop", "", IFERROR(
  INDEX(
    helping_summary!$E$5:$E$14969,
    _xlfn.AGGREGATE(
      15, 6,
      helping_summary!$G$5:$G$14969,
      ROWS($B$5:B2767)
    )
  ),
  ""
))</f>
        <v/>
      </c>
      <c r="C2767" s="22" t="str">
        <f>IF($F$4="Stop","",IFERROR(VLOOKUP(B2767,helping_summary!$E:$F,2,0)," "))</f>
        <v xml:space="preserve"> </v>
      </c>
    </row>
    <row r="2768" spans="2:3" x14ac:dyDescent="0.25">
      <c r="B2768" s="21" t="str" cm="1">
        <f t="array" ref="B2768">IF($F$4="Stop", "", IFERROR(
  INDEX(
    helping_summary!$E$5:$E$14969,
    _xlfn.AGGREGATE(
      15, 6,
      helping_summary!$G$5:$G$14969,
      ROWS($B$5:B2768)
    )
  ),
  ""
))</f>
        <v/>
      </c>
      <c r="C2768" s="22" t="str">
        <f>IF($F$4="Stop","",IFERROR(VLOOKUP(B2768,helping_summary!$E:$F,2,0)," "))</f>
        <v xml:space="preserve"> </v>
      </c>
    </row>
    <row r="2769" spans="2:3" x14ac:dyDescent="0.25">
      <c r="B2769" s="21" t="str" cm="1">
        <f t="array" ref="B2769">IF($F$4="Stop", "", IFERROR(
  INDEX(
    helping_summary!$E$5:$E$14969,
    _xlfn.AGGREGATE(
      15, 6,
      helping_summary!$G$5:$G$14969,
      ROWS($B$5:B2769)
    )
  ),
  ""
))</f>
        <v/>
      </c>
      <c r="C2769" s="22" t="str">
        <f>IF($F$4="Stop","",IFERROR(VLOOKUP(B2769,helping_summary!$E:$F,2,0)," "))</f>
        <v xml:space="preserve"> </v>
      </c>
    </row>
    <row r="2770" spans="2:3" x14ac:dyDescent="0.25">
      <c r="B2770" s="21" t="str" cm="1">
        <f t="array" ref="B2770">IF($F$4="Stop", "", IFERROR(
  INDEX(
    helping_summary!$E$5:$E$14969,
    _xlfn.AGGREGATE(
      15, 6,
      helping_summary!$G$5:$G$14969,
      ROWS($B$5:B2770)
    )
  ),
  ""
))</f>
        <v/>
      </c>
      <c r="C2770" s="22" t="str">
        <f>IF($F$4="Stop","",IFERROR(VLOOKUP(B2770,helping_summary!$E:$F,2,0)," "))</f>
        <v xml:space="preserve"> </v>
      </c>
    </row>
    <row r="2771" spans="2:3" x14ac:dyDescent="0.25">
      <c r="B2771" s="21" t="str" cm="1">
        <f t="array" ref="B2771">IF($F$4="Stop", "", IFERROR(
  INDEX(
    helping_summary!$E$5:$E$14969,
    _xlfn.AGGREGATE(
      15, 6,
      helping_summary!$G$5:$G$14969,
      ROWS($B$5:B2771)
    )
  ),
  ""
))</f>
        <v/>
      </c>
      <c r="C2771" s="22" t="str">
        <f>IF($F$4="Stop","",IFERROR(VLOOKUP(B2771,helping_summary!$E:$F,2,0)," "))</f>
        <v xml:space="preserve"> </v>
      </c>
    </row>
    <row r="2772" spans="2:3" x14ac:dyDescent="0.25">
      <c r="B2772" s="21" t="str" cm="1">
        <f t="array" ref="B2772">IF($F$4="Stop", "", IFERROR(
  INDEX(
    helping_summary!$E$5:$E$14969,
    _xlfn.AGGREGATE(
      15, 6,
      helping_summary!$G$5:$G$14969,
      ROWS($B$5:B2772)
    )
  ),
  ""
))</f>
        <v/>
      </c>
      <c r="C2772" s="22" t="str">
        <f>IF($F$4="Stop","",IFERROR(VLOOKUP(B2772,helping_summary!$E:$F,2,0)," "))</f>
        <v xml:space="preserve"> </v>
      </c>
    </row>
    <row r="2773" spans="2:3" x14ac:dyDescent="0.25">
      <c r="B2773" s="21" t="str" cm="1">
        <f t="array" ref="B2773">IF($F$4="Stop", "", IFERROR(
  INDEX(
    helping_summary!$E$5:$E$14969,
    _xlfn.AGGREGATE(
      15, 6,
      helping_summary!$G$5:$G$14969,
      ROWS($B$5:B2773)
    )
  ),
  ""
))</f>
        <v/>
      </c>
      <c r="C2773" s="22" t="str">
        <f>IF($F$4="Stop","",IFERROR(VLOOKUP(B2773,helping_summary!$E:$F,2,0)," "))</f>
        <v xml:space="preserve"> </v>
      </c>
    </row>
    <row r="2774" spans="2:3" x14ac:dyDescent="0.25">
      <c r="B2774" s="21" t="str" cm="1">
        <f t="array" ref="B2774">IF($F$4="Stop", "", IFERROR(
  INDEX(
    helping_summary!$E$5:$E$14969,
    _xlfn.AGGREGATE(
      15, 6,
      helping_summary!$G$5:$G$14969,
      ROWS($B$5:B2774)
    )
  ),
  ""
))</f>
        <v/>
      </c>
      <c r="C2774" s="22" t="str">
        <f>IF($F$4="Stop","",IFERROR(VLOOKUP(B2774,helping_summary!$E:$F,2,0)," "))</f>
        <v xml:space="preserve"> </v>
      </c>
    </row>
    <row r="2775" spans="2:3" x14ac:dyDescent="0.25">
      <c r="B2775" s="21" t="str" cm="1">
        <f t="array" ref="B2775">IF($F$4="Stop", "", IFERROR(
  INDEX(
    helping_summary!$E$5:$E$14969,
    _xlfn.AGGREGATE(
      15, 6,
      helping_summary!$G$5:$G$14969,
      ROWS($B$5:B2775)
    )
  ),
  ""
))</f>
        <v/>
      </c>
      <c r="C2775" s="22" t="str">
        <f>IF($F$4="Stop","",IFERROR(VLOOKUP(B2775,helping_summary!$E:$F,2,0)," "))</f>
        <v xml:space="preserve"> </v>
      </c>
    </row>
    <row r="2776" spans="2:3" x14ac:dyDescent="0.25">
      <c r="B2776" s="21" t="str" cm="1">
        <f t="array" ref="B2776">IF($F$4="Stop", "", IFERROR(
  INDEX(
    helping_summary!$E$5:$E$14969,
    _xlfn.AGGREGATE(
      15, 6,
      helping_summary!$G$5:$G$14969,
      ROWS($B$5:B2776)
    )
  ),
  ""
))</f>
        <v/>
      </c>
      <c r="C2776" s="22" t="str">
        <f>IF($F$4="Stop","",IFERROR(VLOOKUP(B2776,helping_summary!$E:$F,2,0)," "))</f>
        <v xml:space="preserve"> </v>
      </c>
    </row>
    <row r="2777" spans="2:3" x14ac:dyDescent="0.25">
      <c r="B2777" s="21" t="str" cm="1">
        <f t="array" ref="B2777">IF($F$4="Stop", "", IFERROR(
  INDEX(
    helping_summary!$E$5:$E$14969,
    _xlfn.AGGREGATE(
      15, 6,
      helping_summary!$G$5:$G$14969,
      ROWS($B$5:B2777)
    )
  ),
  ""
))</f>
        <v/>
      </c>
      <c r="C2777" s="22" t="str">
        <f>IF($F$4="Stop","",IFERROR(VLOOKUP(B2777,helping_summary!$E:$F,2,0)," "))</f>
        <v xml:space="preserve"> </v>
      </c>
    </row>
    <row r="2778" spans="2:3" x14ac:dyDescent="0.25">
      <c r="B2778" s="21" t="str" cm="1">
        <f t="array" ref="B2778">IF($F$4="Stop", "", IFERROR(
  INDEX(
    helping_summary!$E$5:$E$14969,
    _xlfn.AGGREGATE(
      15, 6,
      helping_summary!$G$5:$G$14969,
      ROWS($B$5:B2778)
    )
  ),
  ""
))</f>
        <v/>
      </c>
      <c r="C2778" s="22" t="str">
        <f>IF($F$4="Stop","",IFERROR(VLOOKUP(B2778,helping_summary!$E:$F,2,0)," "))</f>
        <v xml:space="preserve"> </v>
      </c>
    </row>
    <row r="2779" spans="2:3" x14ac:dyDescent="0.25">
      <c r="B2779" s="21" t="str" cm="1">
        <f t="array" ref="B2779">IF($F$4="Stop", "", IFERROR(
  INDEX(
    helping_summary!$E$5:$E$14969,
    _xlfn.AGGREGATE(
      15, 6,
      helping_summary!$G$5:$G$14969,
      ROWS($B$5:B2779)
    )
  ),
  ""
))</f>
        <v/>
      </c>
      <c r="C2779" s="22" t="str">
        <f>IF($F$4="Stop","",IFERROR(VLOOKUP(B2779,helping_summary!$E:$F,2,0)," "))</f>
        <v xml:space="preserve"> </v>
      </c>
    </row>
    <row r="2780" spans="2:3" x14ac:dyDescent="0.25">
      <c r="B2780" s="21" t="str" cm="1">
        <f t="array" ref="B2780">IF($F$4="Stop", "", IFERROR(
  INDEX(
    helping_summary!$E$5:$E$14969,
    _xlfn.AGGREGATE(
      15, 6,
      helping_summary!$G$5:$G$14969,
      ROWS($B$5:B2780)
    )
  ),
  ""
))</f>
        <v/>
      </c>
      <c r="C2780" s="22" t="str">
        <f>IF($F$4="Stop","",IFERROR(VLOOKUP(B2780,helping_summary!$E:$F,2,0)," "))</f>
        <v xml:space="preserve"> </v>
      </c>
    </row>
    <row r="2781" spans="2:3" x14ac:dyDescent="0.25">
      <c r="B2781" s="21" t="str" cm="1">
        <f t="array" ref="B2781">IF($F$4="Stop", "", IFERROR(
  INDEX(
    helping_summary!$E$5:$E$14969,
    _xlfn.AGGREGATE(
      15, 6,
      helping_summary!$G$5:$G$14969,
      ROWS($B$5:B2781)
    )
  ),
  ""
))</f>
        <v/>
      </c>
      <c r="C2781" s="22" t="str">
        <f>IF($F$4="Stop","",IFERROR(VLOOKUP(B2781,helping_summary!$E:$F,2,0)," "))</f>
        <v xml:space="preserve"> </v>
      </c>
    </row>
    <row r="2782" spans="2:3" x14ac:dyDescent="0.25">
      <c r="B2782" s="21" t="str" cm="1">
        <f t="array" ref="B2782">IF($F$4="Stop", "", IFERROR(
  INDEX(
    helping_summary!$E$5:$E$14969,
    _xlfn.AGGREGATE(
      15, 6,
      helping_summary!$G$5:$G$14969,
      ROWS($B$5:B2782)
    )
  ),
  ""
))</f>
        <v/>
      </c>
      <c r="C2782" s="22" t="str">
        <f>IF($F$4="Stop","",IFERROR(VLOOKUP(B2782,helping_summary!$E:$F,2,0)," "))</f>
        <v xml:space="preserve"> </v>
      </c>
    </row>
    <row r="2783" spans="2:3" x14ac:dyDescent="0.25">
      <c r="B2783" s="21" t="str" cm="1">
        <f t="array" ref="B2783">IF($F$4="Stop", "", IFERROR(
  INDEX(
    helping_summary!$E$5:$E$14969,
    _xlfn.AGGREGATE(
      15, 6,
      helping_summary!$G$5:$G$14969,
      ROWS($B$5:B2783)
    )
  ),
  ""
))</f>
        <v/>
      </c>
      <c r="C2783" s="22" t="str">
        <f>IF($F$4="Stop","",IFERROR(VLOOKUP(B2783,helping_summary!$E:$F,2,0)," "))</f>
        <v xml:space="preserve"> </v>
      </c>
    </row>
    <row r="2784" spans="2:3" x14ac:dyDescent="0.25">
      <c r="B2784" s="21" t="str" cm="1">
        <f t="array" ref="B2784">IF($F$4="Stop", "", IFERROR(
  INDEX(
    helping_summary!$E$5:$E$14969,
    _xlfn.AGGREGATE(
      15, 6,
      helping_summary!$G$5:$G$14969,
      ROWS($B$5:B2784)
    )
  ),
  ""
))</f>
        <v/>
      </c>
      <c r="C2784" s="22" t="str">
        <f>IF($F$4="Stop","",IFERROR(VLOOKUP(B2784,helping_summary!$E:$F,2,0)," "))</f>
        <v xml:space="preserve"> </v>
      </c>
    </row>
    <row r="2785" spans="2:3" x14ac:dyDescent="0.25">
      <c r="B2785" s="21" t="str" cm="1">
        <f t="array" ref="B2785">IF($F$4="Stop", "", IFERROR(
  INDEX(
    helping_summary!$E$5:$E$14969,
    _xlfn.AGGREGATE(
      15, 6,
      helping_summary!$G$5:$G$14969,
      ROWS($B$5:B2785)
    )
  ),
  ""
))</f>
        <v/>
      </c>
      <c r="C2785" s="22" t="str">
        <f>IF($F$4="Stop","",IFERROR(VLOOKUP(B2785,helping_summary!$E:$F,2,0)," "))</f>
        <v xml:space="preserve"> </v>
      </c>
    </row>
    <row r="2786" spans="2:3" x14ac:dyDescent="0.25">
      <c r="B2786" s="21" t="str" cm="1">
        <f t="array" ref="B2786">IF($F$4="Stop", "", IFERROR(
  INDEX(
    helping_summary!$E$5:$E$14969,
    _xlfn.AGGREGATE(
      15, 6,
      helping_summary!$G$5:$G$14969,
      ROWS($B$5:B2786)
    )
  ),
  ""
))</f>
        <v/>
      </c>
      <c r="C2786" s="22" t="str">
        <f>IF($F$4="Stop","",IFERROR(VLOOKUP(B2786,helping_summary!$E:$F,2,0)," "))</f>
        <v xml:space="preserve"> </v>
      </c>
    </row>
    <row r="2787" spans="2:3" x14ac:dyDescent="0.25">
      <c r="B2787" s="21" t="str" cm="1">
        <f t="array" ref="B2787">IF($F$4="Stop", "", IFERROR(
  INDEX(
    helping_summary!$E$5:$E$14969,
    _xlfn.AGGREGATE(
      15, 6,
      helping_summary!$G$5:$G$14969,
      ROWS($B$5:B2787)
    )
  ),
  ""
))</f>
        <v/>
      </c>
      <c r="C2787" s="22" t="str">
        <f>IF($F$4="Stop","",IFERROR(VLOOKUP(B2787,helping_summary!$E:$F,2,0)," "))</f>
        <v xml:space="preserve"> </v>
      </c>
    </row>
    <row r="2788" spans="2:3" x14ac:dyDescent="0.25">
      <c r="B2788" s="21" t="str" cm="1">
        <f t="array" ref="B2788">IF($F$4="Stop", "", IFERROR(
  INDEX(
    helping_summary!$E$5:$E$14969,
    _xlfn.AGGREGATE(
      15, 6,
      helping_summary!$G$5:$G$14969,
      ROWS($B$5:B2788)
    )
  ),
  ""
))</f>
        <v/>
      </c>
      <c r="C2788" s="22" t="str">
        <f>IF($F$4="Stop","",IFERROR(VLOOKUP(B2788,helping_summary!$E:$F,2,0)," "))</f>
        <v xml:space="preserve"> </v>
      </c>
    </row>
    <row r="2789" spans="2:3" x14ac:dyDescent="0.25">
      <c r="B2789" s="21" t="str" cm="1">
        <f t="array" ref="B2789">IF($F$4="Stop", "", IFERROR(
  INDEX(
    helping_summary!$E$5:$E$14969,
    _xlfn.AGGREGATE(
      15, 6,
      helping_summary!$G$5:$G$14969,
      ROWS($B$5:B2789)
    )
  ),
  ""
))</f>
        <v/>
      </c>
      <c r="C2789" s="22" t="str">
        <f>IF($F$4="Stop","",IFERROR(VLOOKUP(B2789,helping_summary!$E:$F,2,0)," "))</f>
        <v xml:space="preserve"> </v>
      </c>
    </row>
    <row r="2790" spans="2:3" x14ac:dyDescent="0.25">
      <c r="B2790" s="21" t="str" cm="1">
        <f t="array" ref="B2790">IF($F$4="Stop", "", IFERROR(
  INDEX(
    helping_summary!$E$5:$E$14969,
    _xlfn.AGGREGATE(
      15, 6,
      helping_summary!$G$5:$G$14969,
      ROWS($B$5:B2790)
    )
  ),
  ""
))</f>
        <v/>
      </c>
      <c r="C2790" s="22" t="str">
        <f>IF($F$4="Stop","",IFERROR(VLOOKUP(B2790,helping_summary!$E:$F,2,0)," "))</f>
        <v xml:space="preserve"> </v>
      </c>
    </row>
    <row r="2791" spans="2:3" x14ac:dyDescent="0.25">
      <c r="B2791" s="21" t="str" cm="1">
        <f t="array" ref="B2791">IF($F$4="Stop", "", IFERROR(
  INDEX(
    helping_summary!$E$5:$E$14969,
    _xlfn.AGGREGATE(
      15, 6,
      helping_summary!$G$5:$G$14969,
      ROWS($B$5:B2791)
    )
  ),
  ""
))</f>
        <v/>
      </c>
      <c r="C2791" s="22" t="str">
        <f>IF($F$4="Stop","",IFERROR(VLOOKUP(B2791,helping_summary!$E:$F,2,0)," "))</f>
        <v xml:space="preserve"> </v>
      </c>
    </row>
    <row r="2792" spans="2:3" x14ac:dyDescent="0.25">
      <c r="B2792" s="21" t="str" cm="1">
        <f t="array" ref="B2792">IF($F$4="Stop", "", IFERROR(
  INDEX(
    helping_summary!$E$5:$E$14969,
    _xlfn.AGGREGATE(
      15, 6,
      helping_summary!$G$5:$G$14969,
      ROWS($B$5:B2792)
    )
  ),
  ""
))</f>
        <v/>
      </c>
      <c r="C2792" s="22" t="str">
        <f>IF($F$4="Stop","",IFERROR(VLOOKUP(B2792,helping_summary!$E:$F,2,0)," "))</f>
        <v xml:space="preserve"> </v>
      </c>
    </row>
    <row r="2793" spans="2:3" x14ac:dyDescent="0.25">
      <c r="B2793" s="21" t="str" cm="1">
        <f t="array" ref="B2793">IF($F$4="Stop", "", IFERROR(
  INDEX(
    helping_summary!$E$5:$E$14969,
    _xlfn.AGGREGATE(
      15, 6,
      helping_summary!$G$5:$G$14969,
      ROWS($B$5:B2793)
    )
  ),
  ""
))</f>
        <v/>
      </c>
      <c r="C2793" s="22" t="str">
        <f>IF($F$4="Stop","",IFERROR(VLOOKUP(B2793,helping_summary!$E:$F,2,0)," "))</f>
        <v xml:space="preserve"> </v>
      </c>
    </row>
    <row r="2794" spans="2:3" x14ac:dyDescent="0.25">
      <c r="B2794" s="21" t="str" cm="1">
        <f t="array" ref="B2794">IF($F$4="Stop", "", IFERROR(
  INDEX(
    helping_summary!$E$5:$E$14969,
    _xlfn.AGGREGATE(
      15, 6,
      helping_summary!$G$5:$G$14969,
      ROWS($B$5:B2794)
    )
  ),
  ""
))</f>
        <v/>
      </c>
      <c r="C2794" s="22" t="str">
        <f>IF($F$4="Stop","",IFERROR(VLOOKUP(B2794,helping_summary!$E:$F,2,0)," "))</f>
        <v xml:space="preserve"> </v>
      </c>
    </row>
    <row r="2795" spans="2:3" x14ac:dyDescent="0.25">
      <c r="B2795" s="21" t="str" cm="1">
        <f t="array" ref="B2795">IF($F$4="Stop", "", IFERROR(
  INDEX(
    helping_summary!$E$5:$E$14969,
    _xlfn.AGGREGATE(
      15, 6,
      helping_summary!$G$5:$G$14969,
      ROWS($B$5:B2795)
    )
  ),
  ""
))</f>
        <v/>
      </c>
      <c r="C2795" s="22" t="str">
        <f>IF($F$4="Stop","",IFERROR(VLOOKUP(B2795,helping_summary!$E:$F,2,0)," "))</f>
        <v xml:space="preserve"> </v>
      </c>
    </row>
    <row r="2796" spans="2:3" x14ac:dyDescent="0.25">
      <c r="B2796" s="21" t="str" cm="1">
        <f t="array" ref="B2796">IF($F$4="Stop", "", IFERROR(
  INDEX(
    helping_summary!$E$5:$E$14969,
    _xlfn.AGGREGATE(
      15, 6,
      helping_summary!$G$5:$G$14969,
      ROWS($B$5:B2796)
    )
  ),
  ""
))</f>
        <v/>
      </c>
      <c r="C2796" s="22" t="str">
        <f>IF($F$4="Stop","",IFERROR(VLOOKUP(B2796,helping_summary!$E:$F,2,0)," "))</f>
        <v xml:space="preserve"> </v>
      </c>
    </row>
    <row r="2797" spans="2:3" x14ac:dyDescent="0.25">
      <c r="B2797" s="21" t="str" cm="1">
        <f t="array" ref="B2797">IF($F$4="Stop", "", IFERROR(
  INDEX(
    helping_summary!$E$5:$E$14969,
    _xlfn.AGGREGATE(
      15, 6,
      helping_summary!$G$5:$G$14969,
      ROWS($B$5:B2797)
    )
  ),
  ""
))</f>
        <v/>
      </c>
      <c r="C2797" s="22" t="str">
        <f>IF($F$4="Stop","",IFERROR(VLOOKUP(B2797,helping_summary!$E:$F,2,0)," "))</f>
        <v xml:space="preserve"> </v>
      </c>
    </row>
    <row r="2798" spans="2:3" x14ac:dyDescent="0.25">
      <c r="B2798" s="21" t="str" cm="1">
        <f t="array" ref="B2798">IF($F$4="Stop", "", IFERROR(
  INDEX(
    helping_summary!$E$5:$E$14969,
    _xlfn.AGGREGATE(
      15, 6,
      helping_summary!$G$5:$G$14969,
      ROWS($B$5:B2798)
    )
  ),
  ""
))</f>
        <v/>
      </c>
      <c r="C2798" s="22" t="str">
        <f>IF($F$4="Stop","",IFERROR(VLOOKUP(B2798,helping_summary!$E:$F,2,0)," "))</f>
        <v xml:space="preserve"> </v>
      </c>
    </row>
    <row r="2799" spans="2:3" x14ac:dyDescent="0.25">
      <c r="B2799" s="21" t="str" cm="1">
        <f t="array" ref="B2799">IF($F$4="Stop", "", IFERROR(
  INDEX(
    helping_summary!$E$5:$E$14969,
    _xlfn.AGGREGATE(
      15, 6,
      helping_summary!$G$5:$G$14969,
      ROWS($B$5:B2799)
    )
  ),
  ""
))</f>
        <v/>
      </c>
      <c r="C2799" s="22" t="str">
        <f>IF($F$4="Stop","",IFERROR(VLOOKUP(B2799,helping_summary!$E:$F,2,0)," "))</f>
        <v xml:space="preserve"> </v>
      </c>
    </row>
    <row r="2800" spans="2:3" x14ac:dyDescent="0.25">
      <c r="B2800" s="21" t="str" cm="1">
        <f t="array" ref="B2800">IF($F$4="Stop", "", IFERROR(
  INDEX(
    helping_summary!$E$5:$E$14969,
    _xlfn.AGGREGATE(
      15, 6,
      helping_summary!$G$5:$G$14969,
      ROWS($B$5:B2800)
    )
  ),
  ""
))</f>
        <v/>
      </c>
      <c r="C2800" s="22" t="str">
        <f>IF($F$4="Stop","",IFERROR(VLOOKUP(B2800,helping_summary!$E:$F,2,0)," "))</f>
        <v xml:space="preserve"> </v>
      </c>
    </row>
    <row r="2801" spans="2:3" x14ac:dyDescent="0.25">
      <c r="B2801" s="21" t="str" cm="1">
        <f t="array" ref="B2801">IF($F$4="Stop", "", IFERROR(
  INDEX(
    helping_summary!$E$5:$E$14969,
    _xlfn.AGGREGATE(
      15, 6,
      helping_summary!$G$5:$G$14969,
      ROWS($B$5:B2801)
    )
  ),
  ""
))</f>
        <v/>
      </c>
      <c r="C2801" s="22" t="str">
        <f>IF($F$4="Stop","",IFERROR(VLOOKUP(B2801,helping_summary!$E:$F,2,0)," "))</f>
        <v xml:space="preserve"> </v>
      </c>
    </row>
    <row r="2802" spans="2:3" x14ac:dyDescent="0.25">
      <c r="B2802" s="21" t="str" cm="1">
        <f t="array" ref="B2802">IF($F$4="Stop", "", IFERROR(
  INDEX(
    helping_summary!$E$5:$E$14969,
    _xlfn.AGGREGATE(
      15, 6,
      helping_summary!$G$5:$G$14969,
      ROWS($B$5:B2802)
    )
  ),
  ""
))</f>
        <v/>
      </c>
      <c r="C2802" s="22" t="str">
        <f>IF($F$4="Stop","",IFERROR(VLOOKUP(B2802,helping_summary!$E:$F,2,0)," "))</f>
        <v xml:space="preserve"> </v>
      </c>
    </row>
    <row r="2803" spans="2:3" x14ac:dyDescent="0.25">
      <c r="B2803" s="21" t="str" cm="1">
        <f t="array" ref="B2803">IF($F$4="Stop", "", IFERROR(
  INDEX(
    helping_summary!$E$5:$E$14969,
    _xlfn.AGGREGATE(
      15, 6,
      helping_summary!$G$5:$G$14969,
      ROWS($B$5:B2803)
    )
  ),
  ""
))</f>
        <v/>
      </c>
      <c r="C2803" s="22" t="str">
        <f>IF($F$4="Stop","",IFERROR(VLOOKUP(B2803,helping_summary!$E:$F,2,0)," "))</f>
        <v xml:space="preserve"> </v>
      </c>
    </row>
    <row r="2804" spans="2:3" x14ac:dyDescent="0.25">
      <c r="B2804" s="21" t="str" cm="1">
        <f t="array" ref="B2804">IF($F$4="Stop", "", IFERROR(
  INDEX(
    helping_summary!$E$5:$E$14969,
    _xlfn.AGGREGATE(
      15, 6,
      helping_summary!$G$5:$G$14969,
      ROWS($B$5:B2804)
    )
  ),
  ""
))</f>
        <v/>
      </c>
      <c r="C2804" s="22" t="str">
        <f>IF($F$4="Stop","",IFERROR(VLOOKUP(B2804,helping_summary!$E:$F,2,0)," "))</f>
        <v xml:space="preserve"> </v>
      </c>
    </row>
    <row r="2805" spans="2:3" x14ac:dyDescent="0.25">
      <c r="B2805" s="21" t="str" cm="1">
        <f t="array" ref="B2805">IF($F$4="Stop", "", IFERROR(
  INDEX(
    helping_summary!$E$5:$E$14969,
    _xlfn.AGGREGATE(
      15, 6,
      helping_summary!$G$5:$G$14969,
      ROWS($B$5:B2805)
    )
  ),
  ""
))</f>
        <v/>
      </c>
      <c r="C2805" s="22" t="str">
        <f>IF($F$4="Stop","",IFERROR(VLOOKUP(B2805,helping_summary!$E:$F,2,0)," "))</f>
        <v xml:space="preserve"> </v>
      </c>
    </row>
    <row r="2806" spans="2:3" x14ac:dyDescent="0.25">
      <c r="B2806" s="21" t="str" cm="1">
        <f t="array" ref="B2806">IF($F$4="Stop", "", IFERROR(
  INDEX(
    helping_summary!$E$5:$E$14969,
    _xlfn.AGGREGATE(
      15, 6,
      helping_summary!$G$5:$G$14969,
      ROWS($B$5:B2806)
    )
  ),
  ""
))</f>
        <v/>
      </c>
      <c r="C2806" s="22" t="str">
        <f>IF($F$4="Stop","",IFERROR(VLOOKUP(B2806,helping_summary!$E:$F,2,0)," "))</f>
        <v xml:space="preserve"> </v>
      </c>
    </row>
    <row r="2807" spans="2:3" x14ac:dyDescent="0.25">
      <c r="B2807" s="21" t="str" cm="1">
        <f t="array" ref="B2807">IF($F$4="Stop", "", IFERROR(
  INDEX(
    helping_summary!$E$5:$E$14969,
    _xlfn.AGGREGATE(
      15, 6,
      helping_summary!$G$5:$G$14969,
      ROWS($B$5:B2807)
    )
  ),
  ""
))</f>
        <v/>
      </c>
      <c r="C2807" s="22" t="str">
        <f>IF($F$4="Stop","",IFERROR(VLOOKUP(B2807,helping_summary!$E:$F,2,0)," "))</f>
        <v xml:space="preserve"> </v>
      </c>
    </row>
    <row r="2808" spans="2:3" x14ac:dyDescent="0.25">
      <c r="B2808" s="21" t="str" cm="1">
        <f t="array" ref="B2808">IF($F$4="Stop", "", IFERROR(
  INDEX(
    helping_summary!$E$5:$E$14969,
    _xlfn.AGGREGATE(
      15, 6,
      helping_summary!$G$5:$G$14969,
      ROWS($B$5:B2808)
    )
  ),
  ""
))</f>
        <v/>
      </c>
      <c r="C2808" s="22" t="str">
        <f>IF($F$4="Stop","",IFERROR(VLOOKUP(B2808,helping_summary!$E:$F,2,0)," "))</f>
        <v xml:space="preserve"> </v>
      </c>
    </row>
    <row r="2809" spans="2:3" x14ac:dyDescent="0.25">
      <c r="B2809" s="21" t="str" cm="1">
        <f t="array" ref="B2809">IF($F$4="Stop", "", IFERROR(
  INDEX(
    helping_summary!$E$5:$E$14969,
    _xlfn.AGGREGATE(
      15, 6,
      helping_summary!$G$5:$G$14969,
      ROWS($B$5:B2809)
    )
  ),
  ""
))</f>
        <v/>
      </c>
      <c r="C2809" s="22" t="str">
        <f>IF($F$4="Stop","",IFERROR(VLOOKUP(B2809,helping_summary!$E:$F,2,0)," "))</f>
        <v xml:space="preserve"> </v>
      </c>
    </row>
    <row r="2810" spans="2:3" x14ac:dyDescent="0.25">
      <c r="B2810" s="21" t="str" cm="1">
        <f t="array" ref="B2810">IF($F$4="Stop", "", IFERROR(
  INDEX(
    helping_summary!$E$5:$E$14969,
    _xlfn.AGGREGATE(
      15, 6,
      helping_summary!$G$5:$G$14969,
      ROWS($B$5:B2810)
    )
  ),
  ""
))</f>
        <v/>
      </c>
      <c r="C2810" s="22" t="str">
        <f>IF($F$4="Stop","",IFERROR(VLOOKUP(B2810,helping_summary!$E:$F,2,0)," "))</f>
        <v xml:space="preserve"> </v>
      </c>
    </row>
    <row r="2811" spans="2:3" x14ac:dyDescent="0.25">
      <c r="B2811" s="21" t="str" cm="1">
        <f t="array" ref="B2811">IF($F$4="Stop", "", IFERROR(
  INDEX(
    helping_summary!$E$5:$E$14969,
    _xlfn.AGGREGATE(
      15, 6,
      helping_summary!$G$5:$G$14969,
      ROWS($B$5:B2811)
    )
  ),
  ""
))</f>
        <v/>
      </c>
      <c r="C2811" s="22" t="str">
        <f>IF($F$4="Stop","",IFERROR(VLOOKUP(B2811,helping_summary!$E:$F,2,0)," "))</f>
        <v xml:space="preserve"> </v>
      </c>
    </row>
    <row r="2812" spans="2:3" x14ac:dyDescent="0.25">
      <c r="B2812" s="21" t="str" cm="1">
        <f t="array" ref="B2812">IF($F$4="Stop", "", IFERROR(
  INDEX(
    helping_summary!$E$5:$E$14969,
    _xlfn.AGGREGATE(
      15, 6,
      helping_summary!$G$5:$G$14969,
      ROWS($B$5:B2812)
    )
  ),
  ""
))</f>
        <v/>
      </c>
      <c r="C2812" s="22" t="str">
        <f>IF($F$4="Stop","",IFERROR(VLOOKUP(B2812,helping_summary!$E:$F,2,0)," "))</f>
        <v xml:space="preserve"> </v>
      </c>
    </row>
    <row r="2813" spans="2:3" x14ac:dyDescent="0.25">
      <c r="B2813" s="21" t="str" cm="1">
        <f t="array" ref="B2813">IF($F$4="Stop", "", IFERROR(
  INDEX(
    helping_summary!$E$5:$E$14969,
    _xlfn.AGGREGATE(
      15, 6,
      helping_summary!$G$5:$G$14969,
      ROWS($B$5:B2813)
    )
  ),
  ""
))</f>
        <v/>
      </c>
      <c r="C2813" s="22" t="str">
        <f>IF($F$4="Stop","",IFERROR(VLOOKUP(B2813,helping_summary!$E:$F,2,0)," "))</f>
        <v xml:space="preserve"> </v>
      </c>
    </row>
    <row r="2814" spans="2:3" x14ac:dyDescent="0.25">
      <c r="B2814" s="21" t="str" cm="1">
        <f t="array" ref="B2814">IF($F$4="Stop", "", IFERROR(
  INDEX(
    helping_summary!$E$5:$E$14969,
    _xlfn.AGGREGATE(
      15, 6,
      helping_summary!$G$5:$G$14969,
      ROWS($B$5:B2814)
    )
  ),
  ""
))</f>
        <v/>
      </c>
      <c r="C2814" s="22" t="str">
        <f>IF($F$4="Stop","",IFERROR(VLOOKUP(B2814,helping_summary!$E:$F,2,0)," "))</f>
        <v xml:space="preserve"> </v>
      </c>
    </row>
    <row r="2815" spans="2:3" x14ac:dyDescent="0.25">
      <c r="B2815" s="21" t="str" cm="1">
        <f t="array" ref="B2815">IF($F$4="Stop", "", IFERROR(
  INDEX(
    helping_summary!$E$5:$E$14969,
    _xlfn.AGGREGATE(
      15, 6,
      helping_summary!$G$5:$G$14969,
      ROWS($B$5:B2815)
    )
  ),
  ""
))</f>
        <v/>
      </c>
      <c r="C2815" s="22" t="str">
        <f>IF($F$4="Stop","",IFERROR(VLOOKUP(B2815,helping_summary!$E:$F,2,0)," "))</f>
        <v xml:space="preserve"> </v>
      </c>
    </row>
    <row r="2816" spans="2:3" x14ac:dyDescent="0.25">
      <c r="B2816" s="21" t="str" cm="1">
        <f t="array" ref="B2816">IF($F$4="Stop", "", IFERROR(
  INDEX(
    helping_summary!$E$5:$E$14969,
    _xlfn.AGGREGATE(
      15, 6,
      helping_summary!$G$5:$G$14969,
      ROWS($B$5:B2816)
    )
  ),
  ""
))</f>
        <v/>
      </c>
      <c r="C2816" s="22" t="str">
        <f>IF($F$4="Stop","",IFERROR(VLOOKUP(B2816,helping_summary!$E:$F,2,0)," "))</f>
        <v xml:space="preserve"> </v>
      </c>
    </row>
    <row r="2817" spans="2:3" x14ac:dyDescent="0.25">
      <c r="B2817" s="21" t="str" cm="1">
        <f t="array" ref="B2817">IF($F$4="Stop", "", IFERROR(
  INDEX(
    helping_summary!$E$5:$E$14969,
    _xlfn.AGGREGATE(
      15, 6,
      helping_summary!$G$5:$G$14969,
      ROWS($B$5:B2817)
    )
  ),
  ""
))</f>
        <v/>
      </c>
      <c r="C2817" s="22" t="str">
        <f>IF($F$4="Stop","",IFERROR(VLOOKUP(B2817,helping_summary!$E:$F,2,0)," "))</f>
        <v xml:space="preserve"> </v>
      </c>
    </row>
    <row r="2818" spans="2:3" x14ac:dyDescent="0.25">
      <c r="B2818" s="21" t="str" cm="1">
        <f t="array" ref="B2818">IF($F$4="Stop", "", IFERROR(
  INDEX(
    helping_summary!$E$5:$E$14969,
    _xlfn.AGGREGATE(
      15, 6,
      helping_summary!$G$5:$G$14969,
      ROWS($B$5:B2818)
    )
  ),
  ""
))</f>
        <v/>
      </c>
      <c r="C2818" s="22" t="str">
        <f>IF($F$4="Stop","",IFERROR(VLOOKUP(B2818,helping_summary!$E:$F,2,0)," "))</f>
        <v xml:space="preserve"> </v>
      </c>
    </row>
    <row r="2819" spans="2:3" x14ac:dyDescent="0.25">
      <c r="B2819" s="21" t="str" cm="1">
        <f t="array" ref="B2819">IF($F$4="Stop", "", IFERROR(
  INDEX(
    helping_summary!$E$5:$E$14969,
    _xlfn.AGGREGATE(
      15, 6,
      helping_summary!$G$5:$G$14969,
      ROWS($B$5:B2819)
    )
  ),
  ""
))</f>
        <v/>
      </c>
      <c r="C2819" s="22" t="str">
        <f>IF($F$4="Stop","",IFERROR(VLOOKUP(B2819,helping_summary!$E:$F,2,0)," "))</f>
        <v xml:space="preserve"> </v>
      </c>
    </row>
    <row r="2820" spans="2:3" x14ac:dyDescent="0.25">
      <c r="B2820" s="21" t="str" cm="1">
        <f t="array" ref="B2820">IF($F$4="Stop", "", IFERROR(
  INDEX(
    helping_summary!$E$5:$E$14969,
    _xlfn.AGGREGATE(
      15, 6,
      helping_summary!$G$5:$G$14969,
      ROWS($B$5:B2820)
    )
  ),
  ""
))</f>
        <v/>
      </c>
      <c r="C2820" s="22" t="str">
        <f>IF($F$4="Stop","",IFERROR(VLOOKUP(B2820,helping_summary!$E:$F,2,0)," "))</f>
        <v xml:space="preserve"> </v>
      </c>
    </row>
    <row r="2821" spans="2:3" x14ac:dyDescent="0.25">
      <c r="B2821" s="21" t="str" cm="1">
        <f t="array" ref="B2821">IF($F$4="Stop", "", IFERROR(
  INDEX(
    helping_summary!$E$5:$E$14969,
    _xlfn.AGGREGATE(
      15, 6,
      helping_summary!$G$5:$G$14969,
      ROWS($B$5:B2821)
    )
  ),
  ""
))</f>
        <v/>
      </c>
      <c r="C2821" s="22" t="str">
        <f>IF($F$4="Stop","",IFERROR(VLOOKUP(B2821,helping_summary!$E:$F,2,0)," "))</f>
        <v xml:space="preserve"> </v>
      </c>
    </row>
    <row r="2822" spans="2:3" x14ac:dyDescent="0.25">
      <c r="B2822" s="21" t="str" cm="1">
        <f t="array" ref="B2822">IF($F$4="Stop", "", IFERROR(
  INDEX(
    helping_summary!$E$5:$E$14969,
    _xlfn.AGGREGATE(
      15, 6,
      helping_summary!$G$5:$G$14969,
      ROWS($B$5:B2822)
    )
  ),
  ""
))</f>
        <v/>
      </c>
      <c r="C2822" s="22" t="str">
        <f>IF($F$4="Stop","",IFERROR(VLOOKUP(B2822,helping_summary!$E:$F,2,0)," "))</f>
        <v xml:space="preserve"> </v>
      </c>
    </row>
    <row r="2823" spans="2:3" x14ac:dyDescent="0.25">
      <c r="B2823" s="21" t="str" cm="1">
        <f t="array" ref="B2823">IF($F$4="Stop", "", IFERROR(
  INDEX(
    helping_summary!$E$5:$E$14969,
    _xlfn.AGGREGATE(
      15, 6,
      helping_summary!$G$5:$G$14969,
      ROWS($B$5:B2823)
    )
  ),
  ""
))</f>
        <v/>
      </c>
      <c r="C2823" s="22" t="str">
        <f>IF($F$4="Stop","",IFERROR(VLOOKUP(B2823,helping_summary!$E:$F,2,0)," "))</f>
        <v xml:space="preserve"> </v>
      </c>
    </row>
    <row r="2824" spans="2:3" x14ac:dyDescent="0.25">
      <c r="B2824" s="21" t="str" cm="1">
        <f t="array" ref="B2824">IF($F$4="Stop", "", IFERROR(
  INDEX(
    helping_summary!$E$5:$E$14969,
    _xlfn.AGGREGATE(
      15, 6,
      helping_summary!$G$5:$G$14969,
      ROWS($B$5:B2824)
    )
  ),
  ""
))</f>
        <v/>
      </c>
      <c r="C2824" s="22" t="str">
        <f>IF($F$4="Stop","",IFERROR(VLOOKUP(B2824,helping_summary!$E:$F,2,0)," "))</f>
        <v xml:space="preserve"> </v>
      </c>
    </row>
    <row r="2825" spans="2:3" x14ac:dyDescent="0.25">
      <c r="B2825" s="21" t="str" cm="1">
        <f t="array" ref="B2825">IF($F$4="Stop", "", IFERROR(
  INDEX(
    helping_summary!$E$5:$E$14969,
    _xlfn.AGGREGATE(
      15, 6,
      helping_summary!$G$5:$G$14969,
      ROWS($B$5:B2825)
    )
  ),
  ""
))</f>
        <v/>
      </c>
      <c r="C2825" s="22" t="str">
        <f>IF($F$4="Stop","",IFERROR(VLOOKUP(B2825,helping_summary!$E:$F,2,0)," "))</f>
        <v xml:space="preserve"> </v>
      </c>
    </row>
    <row r="2826" spans="2:3" x14ac:dyDescent="0.25">
      <c r="B2826" s="21" t="str" cm="1">
        <f t="array" ref="B2826">IF($F$4="Stop", "", IFERROR(
  INDEX(
    helping_summary!$E$5:$E$14969,
    _xlfn.AGGREGATE(
      15, 6,
      helping_summary!$G$5:$G$14969,
      ROWS($B$5:B2826)
    )
  ),
  ""
))</f>
        <v/>
      </c>
      <c r="C2826" s="22" t="str">
        <f>IF($F$4="Stop","",IFERROR(VLOOKUP(B2826,helping_summary!$E:$F,2,0)," "))</f>
        <v xml:space="preserve"> </v>
      </c>
    </row>
    <row r="2827" spans="2:3" x14ac:dyDescent="0.25">
      <c r="B2827" s="21" t="str" cm="1">
        <f t="array" ref="B2827">IF($F$4="Stop", "", IFERROR(
  INDEX(
    helping_summary!$E$5:$E$14969,
    _xlfn.AGGREGATE(
      15, 6,
      helping_summary!$G$5:$G$14969,
      ROWS($B$5:B2827)
    )
  ),
  ""
))</f>
        <v/>
      </c>
      <c r="C2827" s="22" t="str">
        <f>IF($F$4="Stop","",IFERROR(VLOOKUP(B2827,helping_summary!$E:$F,2,0)," "))</f>
        <v xml:space="preserve"> </v>
      </c>
    </row>
    <row r="2828" spans="2:3" x14ac:dyDescent="0.25">
      <c r="B2828" s="21" t="str" cm="1">
        <f t="array" ref="B2828">IF($F$4="Stop", "", IFERROR(
  INDEX(
    helping_summary!$E$5:$E$14969,
    _xlfn.AGGREGATE(
      15, 6,
      helping_summary!$G$5:$G$14969,
      ROWS($B$5:B2828)
    )
  ),
  ""
))</f>
        <v/>
      </c>
      <c r="C2828" s="22" t="str">
        <f>IF($F$4="Stop","",IFERROR(VLOOKUP(B2828,helping_summary!$E:$F,2,0)," "))</f>
        <v xml:space="preserve"> </v>
      </c>
    </row>
    <row r="2829" spans="2:3" x14ac:dyDescent="0.25">
      <c r="B2829" s="21" t="str" cm="1">
        <f t="array" ref="B2829">IF($F$4="Stop", "", IFERROR(
  INDEX(
    helping_summary!$E$5:$E$14969,
    _xlfn.AGGREGATE(
      15, 6,
      helping_summary!$G$5:$G$14969,
      ROWS($B$5:B2829)
    )
  ),
  ""
))</f>
        <v/>
      </c>
      <c r="C2829" s="22" t="str">
        <f>IF($F$4="Stop","",IFERROR(VLOOKUP(B2829,helping_summary!$E:$F,2,0)," "))</f>
        <v xml:space="preserve"> </v>
      </c>
    </row>
    <row r="2830" spans="2:3" x14ac:dyDescent="0.25">
      <c r="B2830" s="21" t="str" cm="1">
        <f t="array" ref="B2830">IF($F$4="Stop", "", IFERROR(
  INDEX(
    helping_summary!$E$5:$E$14969,
    _xlfn.AGGREGATE(
      15, 6,
      helping_summary!$G$5:$G$14969,
      ROWS($B$5:B2830)
    )
  ),
  ""
))</f>
        <v/>
      </c>
      <c r="C2830" s="22" t="str">
        <f>IF($F$4="Stop","",IFERROR(VLOOKUP(B2830,helping_summary!$E:$F,2,0)," "))</f>
        <v xml:space="preserve"> </v>
      </c>
    </row>
    <row r="2831" spans="2:3" x14ac:dyDescent="0.25">
      <c r="B2831" s="21" t="str" cm="1">
        <f t="array" ref="B2831">IF($F$4="Stop", "", IFERROR(
  INDEX(
    helping_summary!$E$5:$E$14969,
    _xlfn.AGGREGATE(
      15, 6,
      helping_summary!$G$5:$G$14969,
      ROWS($B$5:B2831)
    )
  ),
  ""
))</f>
        <v/>
      </c>
      <c r="C2831" s="22" t="str">
        <f>IF($F$4="Stop","",IFERROR(VLOOKUP(B2831,helping_summary!$E:$F,2,0)," "))</f>
        <v xml:space="preserve"> </v>
      </c>
    </row>
    <row r="2832" spans="2:3" x14ac:dyDescent="0.25">
      <c r="B2832" s="21" t="str" cm="1">
        <f t="array" ref="B2832">IF($F$4="Stop", "", IFERROR(
  INDEX(
    helping_summary!$E$5:$E$14969,
    _xlfn.AGGREGATE(
      15, 6,
      helping_summary!$G$5:$G$14969,
      ROWS($B$5:B2832)
    )
  ),
  ""
))</f>
        <v/>
      </c>
      <c r="C2832" s="22" t="str">
        <f>IF($F$4="Stop","",IFERROR(VLOOKUP(B2832,helping_summary!$E:$F,2,0)," "))</f>
        <v xml:space="preserve"> </v>
      </c>
    </row>
    <row r="2833" spans="2:3" x14ac:dyDescent="0.25">
      <c r="B2833" s="21" t="str" cm="1">
        <f t="array" ref="B2833">IF($F$4="Stop", "", IFERROR(
  INDEX(
    helping_summary!$E$5:$E$14969,
    _xlfn.AGGREGATE(
      15, 6,
      helping_summary!$G$5:$G$14969,
      ROWS($B$5:B2833)
    )
  ),
  ""
))</f>
        <v/>
      </c>
      <c r="C2833" s="22" t="str">
        <f>IF($F$4="Stop","",IFERROR(VLOOKUP(B2833,helping_summary!$E:$F,2,0)," "))</f>
        <v xml:space="preserve"> </v>
      </c>
    </row>
    <row r="2834" spans="2:3" x14ac:dyDescent="0.25">
      <c r="B2834" s="21" t="str" cm="1">
        <f t="array" ref="B2834">IF($F$4="Stop", "", IFERROR(
  INDEX(
    helping_summary!$E$5:$E$14969,
    _xlfn.AGGREGATE(
      15, 6,
      helping_summary!$G$5:$G$14969,
      ROWS($B$5:B2834)
    )
  ),
  ""
))</f>
        <v/>
      </c>
      <c r="C2834" s="22" t="str">
        <f>IF($F$4="Stop","",IFERROR(VLOOKUP(B2834,helping_summary!$E:$F,2,0)," "))</f>
        <v xml:space="preserve"> </v>
      </c>
    </row>
    <row r="2835" spans="2:3" x14ac:dyDescent="0.25">
      <c r="B2835" s="21" t="str" cm="1">
        <f t="array" ref="B2835">IF($F$4="Stop", "", IFERROR(
  INDEX(
    helping_summary!$E$5:$E$14969,
    _xlfn.AGGREGATE(
      15, 6,
      helping_summary!$G$5:$G$14969,
      ROWS($B$5:B2835)
    )
  ),
  ""
))</f>
        <v/>
      </c>
      <c r="C2835" s="22" t="str">
        <f>IF($F$4="Stop","",IFERROR(VLOOKUP(B2835,helping_summary!$E:$F,2,0)," "))</f>
        <v xml:space="preserve"> </v>
      </c>
    </row>
    <row r="2836" spans="2:3" x14ac:dyDescent="0.25">
      <c r="B2836" s="21" t="str" cm="1">
        <f t="array" ref="B2836">IF($F$4="Stop", "", IFERROR(
  INDEX(
    helping_summary!$E$5:$E$14969,
    _xlfn.AGGREGATE(
      15, 6,
      helping_summary!$G$5:$G$14969,
      ROWS($B$5:B2836)
    )
  ),
  ""
))</f>
        <v/>
      </c>
      <c r="C2836" s="22" t="str">
        <f>IF($F$4="Stop","",IFERROR(VLOOKUP(B2836,helping_summary!$E:$F,2,0)," "))</f>
        <v xml:space="preserve"> </v>
      </c>
    </row>
    <row r="2837" spans="2:3" x14ac:dyDescent="0.25">
      <c r="B2837" s="21" t="str" cm="1">
        <f t="array" ref="B2837">IF($F$4="Stop", "", IFERROR(
  INDEX(
    helping_summary!$E$5:$E$14969,
    _xlfn.AGGREGATE(
      15, 6,
      helping_summary!$G$5:$G$14969,
      ROWS($B$5:B2837)
    )
  ),
  ""
))</f>
        <v/>
      </c>
      <c r="C2837" s="22" t="str">
        <f>IF($F$4="Stop","",IFERROR(VLOOKUP(B2837,helping_summary!$E:$F,2,0)," "))</f>
        <v xml:space="preserve"> </v>
      </c>
    </row>
    <row r="2838" spans="2:3" x14ac:dyDescent="0.25">
      <c r="B2838" s="21" t="str" cm="1">
        <f t="array" ref="B2838">IF($F$4="Stop", "", IFERROR(
  INDEX(
    helping_summary!$E$5:$E$14969,
    _xlfn.AGGREGATE(
      15, 6,
      helping_summary!$G$5:$G$14969,
      ROWS($B$5:B2838)
    )
  ),
  ""
))</f>
        <v/>
      </c>
      <c r="C2838" s="22" t="str">
        <f>IF($F$4="Stop","",IFERROR(VLOOKUP(B2838,helping_summary!$E:$F,2,0)," "))</f>
        <v xml:space="preserve"> </v>
      </c>
    </row>
    <row r="2839" spans="2:3" x14ac:dyDescent="0.25">
      <c r="B2839" s="21" t="str" cm="1">
        <f t="array" ref="B2839">IF($F$4="Stop", "", IFERROR(
  INDEX(
    helping_summary!$E$5:$E$14969,
    _xlfn.AGGREGATE(
      15, 6,
      helping_summary!$G$5:$G$14969,
      ROWS($B$5:B2839)
    )
  ),
  ""
))</f>
        <v/>
      </c>
      <c r="C2839" s="22" t="str">
        <f>IF($F$4="Stop","",IFERROR(VLOOKUP(B2839,helping_summary!$E:$F,2,0)," "))</f>
        <v xml:space="preserve"> </v>
      </c>
    </row>
    <row r="2840" spans="2:3" x14ac:dyDescent="0.25">
      <c r="B2840" s="21" t="str" cm="1">
        <f t="array" ref="B2840">IF($F$4="Stop", "", IFERROR(
  INDEX(
    helping_summary!$E$5:$E$14969,
    _xlfn.AGGREGATE(
      15, 6,
      helping_summary!$G$5:$G$14969,
      ROWS($B$5:B2840)
    )
  ),
  ""
))</f>
        <v/>
      </c>
      <c r="C2840" s="22" t="str">
        <f>IF($F$4="Stop","",IFERROR(VLOOKUP(B2840,helping_summary!$E:$F,2,0)," "))</f>
        <v xml:space="preserve"> </v>
      </c>
    </row>
    <row r="2841" spans="2:3" x14ac:dyDescent="0.25">
      <c r="B2841" s="21" t="str" cm="1">
        <f t="array" ref="B2841">IF($F$4="Stop", "", IFERROR(
  INDEX(
    helping_summary!$E$5:$E$14969,
    _xlfn.AGGREGATE(
      15, 6,
      helping_summary!$G$5:$G$14969,
      ROWS($B$5:B2841)
    )
  ),
  ""
))</f>
        <v/>
      </c>
      <c r="C2841" s="22" t="str">
        <f>IF($F$4="Stop","",IFERROR(VLOOKUP(B2841,helping_summary!$E:$F,2,0)," "))</f>
        <v xml:space="preserve"> </v>
      </c>
    </row>
    <row r="2842" spans="2:3" x14ac:dyDescent="0.25">
      <c r="B2842" s="21" t="str" cm="1">
        <f t="array" ref="B2842">IF($F$4="Stop", "", IFERROR(
  INDEX(
    helping_summary!$E$5:$E$14969,
    _xlfn.AGGREGATE(
      15, 6,
      helping_summary!$G$5:$G$14969,
      ROWS($B$5:B2842)
    )
  ),
  ""
))</f>
        <v/>
      </c>
      <c r="C2842" s="22" t="str">
        <f>IF($F$4="Stop","",IFERROR(VLOOKUP(B2842,helping_summary!$E:$F,2,0)," "))</f>
        <v xml:space="preserve"> </v>
      </c>
    </row>
    <row r="2843" spans="2:3" x14ac:dyDescent="0.25">
      <c r="B2843" s="21" t="str" cm="1">
        <f t="array" ref="B2843">IF($F$4="Stop", "", IFERROR(
  INDEX(
    helping_summary!$E$5:$E$14969,
    _xlfn.AGGREGATE(
      15, 6,
      helping_summary!$G$5:$G$14969,
      ROWS($B$5:B2843)
    )
  ),
  ""
))</f>
        <v/>
      </c>
      <c r="C2843" s="22" t="str">
        <f>IF($F$4="Stop","",IFERROR(VLOOKUP(B2843,helping_summary!$E:$F,2,0)," "))</f>
        <v xml:space="preserve"> </v>
      </c>
    </row>
    <row r="2844" spans="2:3" x14ac:dyDescent="0.25">
      <c r="B2844" s="21" t="str" cm="1">
        <f t="array" ref="B2844">IF($F$4="Stop", "", IFERROR(
  INDEX(
    helping_summary!$E$5:$E$14969,
    _xlfn.AGGREGATE(
      15, 6,
      helping_summary!$G$5:$G$14969,
      ROWS($B$5:B2844)
    )
  ),
  ""
))</f>
        <v/>
      </c>
      <c r="C2844" s="22" t="str">
        <f>IF($F$4="Stop","",IFERROR(VLOOKUP(B2844,helping_summary!$E:$F,2,0)," "))</f>
        <v xml:space="preserve"> </v>
      </c>
    </row>
    <row r="2845" spans="2:3" x14ac:dyDescent="0.25">
      <c r="B2845" s="21" t="str" cm="1">
        <f t="array" ref="B2845">IF($F$4="Stop", "", IFERROR(
  INDEX(
    helping_summary!$E$5:$E$14969,
    _xlfn.AGGREGATE(
      15, 6,
      helping_summary!$G$5:$G$14969,
      ROWS($B$5:B2845)
    )
  ),
  ""
))</f>
        <v/>
      </c>
      <c r="C2845" s="22" t="str">
        <f>IF($F$4="Stop","",IFERROR(VLOOKUP(B2845,helping_summary!$E:$F,2,0)," "))</f>
        <v xml:space="preserve"> </v>
      </c>
    </row>
    <row r="2846" spans="2:3" x14ac:dyDescent="0.25">
      <c r="B2846" s="21" t="str" cm="1">
        <f t="array" ref="B2846">IF($F$4="Stop", "", IFERROR(
  INDEX(
    helping_summary!$E$5:$E$14969,
    _xlfn.AGGREGATE(
      15, 6,
      helping_summary!$G$5:$G$14969,
      ROWS($B$5:B2846)
    )
  ),
  ""
))</f>
        <v/>
      </c>
      <c r="C2846" s="22" t="str">
        <f>IF($F$4="Stop","",IFERROR(VLOOKUP(B2846,helping_summary!$E:$F,2,0)," "))</f>
        <v xml:space="preserve"> </v>
      </c>
    </row>
    <row r="2847" spans="2:3" x14ac:dyDescent="0.25">
      <c r="B2847" s="21" t="str" cm="1">
        <f t="array" ref="B2847">IF($F$4="Stop", "", IFERROR(
  INDEX(
    helping_summary!$E$5:$E$14969,
    _xlfn.AGGREGATE(
      15, 6,
      helping_summary!$G$5:$G$14969,
      ROWS($B$5:B2847)
    )
  ),
  ""
))</f>
        <v/>
      </c>
      <c r="C2847" s="22" t="str">
        <f>IF($F$4="Stop","",IFERROR(VLOOKUP(B2847,helping_summary!$E:$F,2,0)," "))</f>
        <v xml:space="preserve"> </v>
      </c>
    </row>
    <row r="2848" spans="2:3" x14ac:dyDescent="0.25">
      <c r="B2848" s="21" t="str" cm="1">
        <f t="array" ref="B2848">IF($F$4="Stop", "", IFERROR(
  INDEX(
    helping_summary!$E$5:$E$14969,
    _xlfn.AGGREGATE(
      15, 6,
      helping_summary!$G$5:$G$14969,
      ROWS($B$5:B2848)
    )
  ),
  ""
))</f>
        <v/>
      </c>
      <c r="C2848" s="22" t="str">
        <f>IF($F$4="Stop","",IFERROR(VLOOKUP(B2848,helping_summary!$E:$F,2,0)," "))</f>
        <v xml:space="preserve"> </v>
      </c>
    </row>
    <row r="2849" spans="2:3" x14ac:dyDescent="0.25">
      <c r="B2849" s="21" t="str" cm="1">
        <f t="array" ref="B2849">IF($F$4="Stop", "", IFERROR(
  INDEX(
    helping_summary!$E$5:$E$14969,
    _xlfn.AGGREGATE(
      15, 6,
      helping_summary!$G$5:$G$14969,
      ROWS($B$5:B2849)
    )
  ),
  ""
))</f>
        <v/>
      </c>
      <c r="C2849" s="22" t="str">
        <f>IF($F$4="Stop","",IFERROR(VLOOKUP(B2849,helping_summary!$E:$F,2,0)," "))</f>
        <v xml:space="preserve"> </v>
      </c>
    </row>
    <row r="2850" spans="2:3" x14ac:dyDescent="0.25">
      <c r="B2850" s="21" t="str" cm="1">
        <f t="array" ref="B2850">IF($F$4="Stop", "", IFERROR(
  INDEX(
    helping_summary!$E$5:$E$14969,
    _xlfn.AGGREGATE(
      15, 6,
      helping_summary!$G$5:$G$14969,
      ROWS($B$5:B2850)
    )
  ),
  ""
))</f>
        <v/>
      </c>
      <c r="C2850" s="22" t="str">
        <f>IF($F$4="Stop","",IFERROR(VLOOKUP(B2850,helping_summary!$E:$F,2,0)," "))</f>
        <v xml:space="preserve"> </v>
      </c>
    </row>
    <row r="2851" spans="2:3" x14ac:dyDescent="0.25">
      <c r="B2851" s="21" t="str" cm="1">
        <f t="array" ref="B2851">IF($F$4="Stop", "", IFERROR(
  INDEX(
    helping_summary!$E$5:$E$14969,
    _xlfn.AGGREGATE(
      15, 6,
      helping_summary!$G$5:$G$14969,
      ROWS($B$5:B2851)
    )
  ),
  ""
))</f>
        <v/>
      </c>
      <c r="C2851" s="22" t="str">
        <f>IF($F$4="Stop","",IFERROR(VLOOKUP(B2851,helping_summary!$E:$F,2,0)," "))</f>
        <v xml:space="preserve"> </v>
      </c>
    </row>
    <row r="2852" spans="2:3" x14ac:dyDescent="0.25">
      <c r="B2852" s="21" t="str" cm="1">
        <f t="array" ref="B2852">IF($F$4="Stop", "", IFERROR(
  INDEX(
    helping_summary!$E$5:$E$14969,
    _xlfn.AGGREGATE(
      15, 6,
      helping_summary!$G$5:$G$14969,
      ROWS($B$5:B2852)
    )
  ),
  ""
))</f>
        <v/>
      </c>
      <c r="C2852" s="22" t="str">
        <f>IF($F$4="Stop","",IFERROR(VLOOKUP(B2852,helping_summary!$E:$F,2,0)," "))</f>
        <v xml:space="preserve"> </v>
      </c>
    </row>
    <row r="2853" spans="2:3" x14ac:dyDescent="0.25">
      <c r="B2853" s="21" t="str" cm="1">
        <f t="array" ref="B2853">IF($F$4="Stop", "", IFERROR(
  INDEX(
    helping_summary!$E$5:$E$14969,
    _xlfn.AGGREGATE(
      15, 6,
      helping_summary!$G$5:$G$14969,
      ROWS($B$5:B2853)
    )
  ),
  ""
))</f>
        <v/>
      </c>
      <c r="C2853" s="22" t="str">
        <f>IF($F$4="Stop","",IFERROR(VLOOKUP(B2853,helping_summary!$E:$F,2,0)," "))</f>
        <v xml:space="preserve"> </v>
      </c>
    </row>
    <row r="2854" spans="2:3" x14ac:dyDescent="0.25">
      <c r="B2854" s="21" t="str" cm="1">
        <f t="array" ref="B2854">IF($F$4="Stop", "", IFERROR(
  INDEX(
    helping_summary!$E$5:$E$14969,
    _xlfn.AGGREGATE(
      15, 6,
      helping_summary!$G$5:$G$14969,
      ROWS($B$5:B2854)
    )
  ),
  ""
))</f>
        <v/>
      </c>
      <c r="C2854" s="22" t="str">
        <f>IF($F$4="Stop","",IFERROR(VLOOKUP(B2854,helping_summary!$E:$F,2,0)," "))</f>
        <v xml:space="preserve"> </v>
      </c>
    </row>
    <row r="2855" spans="2:3" x14ac:dyDescent="0.25">
      <c r="B2855" s="21" t="str" cm="1">
        <f t="array" ref="B2855">IF($F$4="Stop", "", IFERROR(
  INDEX(
    helping_summary!$E$5:$E$14969,
    _xlfn.AGGREGATE(
      15, 6,
      helping_summary!$G$5:$G$14969,
      ROWS($B$5:B2855)
    )
  ),
  ""
))</f>
        <v/>
      </c>
      <c r="C2855" s="22" t="str">
        <f>IF($F$4="Stop","",IFERROR(VLOOKUP(B2855,helping_summary!$E:$F,2,0)," "))</f>
        <v xml:space="preserve"> </v>
      </c>
    </row>
    <row r="2856" spans="2:3" x14ac:dyDescent="0.25">
      <c r="B2856" s="21" t="str" cm="1">
        <f t="array" ref="B2856">IF($F$4="Stop", "", IFERROR(
  INDEX(
    helping_summary!$E$5:$E$14969,
    _xlfn.AGGREGATE(
      15, 6,
      helping_summary!$G$5:$G$14969,
      ROWS($B$5:B2856)
    )
  ),
  ""
))</f>
        <v/>
      </c>
      <c r="C2856" s="22" t="str">
        <f>IF($F$4="Stop","",IFERROR(VLOOKUP(B2856,helping_summary!$E:$F,2,0)," "))</f>
        <v xml:space="preserve"> </v>
      </c>
    </row>
    <row r="2857" spans="2:3" x14ac:dyDescent="0.25">
      <c r="B2857" s="21" t="str" cm="1">
        <f t="array" ref="B2857">IF($F$4="Stop", "", IFERROR(
  INDEX(
    helping_summary!$E$5:$E$14969,
    _xlfn.AGGREGATE(
      15, 6,
      helping_summary!$G$5:$G$14969,
      ROWS($B$5:B2857)
    )
  ),
  ""
))</f>
        <v/>
      </c>
      <c r="C2857" s="22" t="str">
        <f>IF($F$4="Stop","",IFERROR(VLOOKUP(B2857,helping_summary!$E:$F,2,0)," "))</f>
        <v xml:space="preserve"> </v>
      </c>
    </row>
    <row r="2858" spans="2:3" x14ac:dyDescent="0.25">
      <c r="B2858" s="21" t="str" cm="1">
        <f t="array" ref="B2858">IF($F$4="Stop", "", IFERROR(
  INDEX(
    helping_summary!$E$5:$E$14969,
    _xlfn.AGGREGATE(
      15, 6,
      helping_summary!$G$5:$G$14969,
      ROWS($B$5:B2858)
    )
  ),
  ""
))</f>
        <v/>
      </c>
      <c r="C2858" s="22" t="str">
        <f>IF($F$4="Stop","",IFERROR(VLOOKUP(B2858,helping_summary!$E:$F,2,0)," "))</f>
        <v xml:space="preserve"> </v>
      </c>
    </row>
    <row r="2859" spans="2:3" x14ac:dyDescent="0.25">
      <c r="B2859" s="21" t="str" cm="1">
        <f t="array" ref="B2859">IF($F$4="Stop", "", IFERROR(
  INDEX(
    helping_summary!$E$5:$E$14969,
    _xlfn.AGGREGATE(
      15, 6,
      helping_summary!$G$5:$G$14969,
      ROWS($B$5:B2859)
    )
  ),
  ""
))</f>
        <v/>
      </c>
      <c r="C2859" s="22" t="str">
        <f>IF($F$4="Stop","",IFERROR(VLOOKUP(B2859,helping_summary!$E:$F,2,0)," "))</f>
        <v xml:space="preserve"> </v>
      </c>
    </row>
    <row r="2860" spans="2:3" x14ac:dyDescent="0.25">
      <c r="B2860" s="21" t="str" cm="1">
        <f t="array" ref="B2860">IF($F$4="Stop", "", IFERROR(
  INDEX(
    helping_summary!$E$5:$E$14969,
    _xlfn.AGGREGATE(
      15, 6,
      helping_summary!$G$5:$G$14969,
      ROWS($B$5:B2860)
    )
  ),
  ""
))</f>
        <v/>
      </c>
      <c r="C2860" s="22" t="str">
        <f>IF($F$4="Stop","",IFERROR(VLOOKUP(B2860,helping_summary!$E:$F,2,0)," "))</f>
        <v xml:space="preserve"> </v>
      </c>
    </row>
    <row r="2861" spans="2:3" x14ac:dyDescent="0.25">
      <c r="B2861" s="21" t="str" cm="1">
        <f t="array" ref="B2861">IF($F$4="Stop", "", IFERROR(
  INDEX(
    helping_summary!$E$5:$E$14969,
    _xlfn.AGGREGATE(
      15, 6,
      helping_summary!$G$5:$G$14969,
      ROWS($B$5:B2861)
    )
  ),
  ""
))</f>
        <v/>
      </c>
      <c r="C2861" s="22" t="str">
        <f>IF($F$4="Stop","",IFERROR(VLOOKUP(B2861,helping_summary!$E:$F,2,0)," "))</f>
        <v xml:space="preserve"> </v>
      </c>
    </row>
    <row r="2862" spans="2:3" x14ac:dyDescent="0.25">
      <c r="B2862" s="21" t="str" cm="1">
        <f t="array" ref="B2862">IF($F$4="Stop", "", IFERROR(
  INDEX(
    helping_summary!$E$5:$E$14969,
    _xlfn.AGGREGATE(
      15, 6,
      helping_summary!$G$5:$G$14969,
      ROWS($B$5:B2862)
    )
  ),
  ""
))</f>
        <v/>
      </c>
      <c r="C2862" s="22" t="str">
        <f>IF($F$4="Stop","",IFERROR(VLOOKUP(B2862,helping_summary!$E:$F,2,0)," "))</f>
        <v xml:space="preserve"> </v>
      </c>
    </row>
    <row r="2863" spans="2:3" x14ac:dyDescent="0.25">
      <c r="B2863" s="21" t="str" cm="1">
        <f t="array" ref="B2863">IF($F$4="Stop", "", IFERROR(
  INDEX(
    helping_summary!$E$5:$E$14969,
    _xlfn.AGGREGATE(
      15, 6,
      helping_summary!$G$5:$G$14969,
      ROWS($B$5:B2863)
    )
  ),
  ""
))</f>
        <v/>
      </c>
      <c r="C2863" s="22" t="str">
        <f>IF($F$4="Stop","",IFERROR(VLOOKUP(B2863,helping_summary!$E:$F,2,0)," "))</f>
        <v xml:space="preserve"> </v>
      </c>
    </row>
    <row r="2864" spans="2:3" x14ac:dyDescent="0.25">
      <c r="B2864" s="21" t="str" cm="1">
        <f t="array" ref="B2864">IF($F$4="Stop", "", IFERROR(
  INDEX(
    helping_summary!$E$5:$E$14969,
    _xlfn.AGGREGATE(
      15, 6,
      helping_summary!$G$5:$G$14969,
      ROWS($B$5:B2864)
    )
  ),
  ""
))</f>
        <v/>
      </c>
      <c r="C2864" s="22" t="str">
        <f>IF($F$4="Stop","",IFERROR(VLOOKUP(B2864,helping_summary!$E:$F,2,0)," "))</f>
        <v xml:space="preserve"> </v>
      </c>
    </row>
    <row r="2865" spans="2:3" x14ac:dyDescent="0.25">
      <c r="B2865" s="21" t="str" cm="1">
        <f t="array" ref="B2865">IF($F$4="Stop", "", IFERROR(
  INDEX(
    helping_summary!$E$5:$E$14969,
    _xlfn.AGGREGATE(
      15, 6,
      helping_summary!$G$5:$G$14969,
      ROWS($B$5:B2865)
    )
  ),
  ""
))</f>
        <v/>
      </c>
      <c r="C2865" s="22" t="str">
        <f>IF($F$4="Stop","",IFERROR(VLOOKUP(B2865,helping_summary!$E:$F,2,0)," "))</f>
        <v xml:space="preserve"> </v>
      </c>
    </row>
    <row r="2866" spans="2:3" x14ac:dyDescent="0.25">
      <c r="B2866" s="21" t="str" cm="1">
        <f t="array" ref="B2866">IF($F$4="Stop", "", IFERROR(
  INDEX(
    helping_summary!$E$5:$E$14969,
    _xlfn.AGGREGATE(
      15, 6,
      helping_summary!$G$5:$G$14969,
      ROWS($B$5:B2866)
    )
  ),
  ""
))</f>
        <v/>
      </c>
      <c r="C2866" s="22" t="str">
        <f>IF($F$4="Stop","",IFERROR(VLOOKUP(B2866,helping_summary!$E:$F,2,0)," "))</f>
        <v xml:space="preserve"> </v>
      </c>
    </row>
    <row r="2867" spans="2:3" x14ac:dyDescent="0.25">
      <c r="B2867" s="21" t="str" cm="1">
        <f t="array" ref="B2867">IF($F$4="Stop", "", IFERROR(
  INDEX(
    helping_summary!$E$5:$E$14969,
    _xlfn.AGGREGATE(
      15, 6,
      helping_summary!$G$5:$G$14969,
      ROWS($B$5:B2867)
    )
  ),
  ""
))</f>
        <v/>
      </c>
      <c r="C2867" s="22" t="str">
        <f>IF($F$4="Stop","",IFERROR(VLOOKUP(B2867,helping_summary!$E:$F,2,0)," "))</f>
        <v xml:space="preserve"> </v>
      </c>
    </row>
    <row r="2868" spans="2:3" x14ac:dyDescent="0.25">
      <c r="B2868" s="21" t="str" cm="1">
        <f t="array" ref="B2868">IF($F$4="Stop", "", IFERROR(
  INDEX(
    helping_summary!$E$5:$E$14969,
    _xlfn.AGGREGATE(
      15, 6,
      helping_summary!$G$5:$G$14969,
      ROWS($B$5:B2868)
    )
  ),
  ""
))</f>
        <v/>
      </c>
      <c r="C2868" s="22" t="str">
        <f>IF($F$4="Stop","",IFERROR(VLOOKUP(B2868,helping_summary!$E:$F,2,0)," "))</f>
        <v xml:space="preserve"> </v>
      </c>
    </row>
    <row r="2869" spans="2:3" x14ac:dyDescent="0.25">
      <c r="B2869" s="21" t="str" cm="1">
        <f t="array" ref="B2869">IF($F$4="Stop", "", IFERROR(
  INDEX(
    helping_summary!$E$5:$E$14969,
    _xlfn.AGGREGATE(
      15, 6,
      helping_summary!$G$5:$G$14969,
      ROWS($B$5:B2869)
    )
  ),
  ""
))</f>
        <v/>
      </c>
      <c r="C2869" s="22" t="str">
        <f>IF($F$4="Stop","",IFERROR(VLOOKUP(B2869,helping_summary!$E:$F,2,0)," "))</f>
        <v xml:space="preserve"> </v>
      </c>
    </row>
    <row r="2870" spans="2:3" x14ac:dyDescent="0.25">
      <c r="B2870" s="21" t="str" cm="1">
        <f t="array" ref="B2870">IF($F$4="Stop", "", IFERROR(
  INDEX(
    helping_summary!$E$5:$E$14969,
    _xlfn.AGGREGATE(
      15, 6,
      helping_summary!$G$5:$G$14969,
      ROWS($B$5:B2870)
    )
  ),
  ""
))</f>
        <v/>
      </c>
      <c r="C2870" s="22" t="str">
        <f>IF($F$4="Stop","",IFERROR(VLOOKUP(B2870,helping_summary!$E:$F,2,0)," "))</f>
        <v xml:space="preserve"> </v>
      </c>
    </row>
    <row r="2871" spans="2:3" x14ac:dyDescent="0.25">
      <c r="B2871" s="21" t="str" cm="1">
        <f t="array" ref="B2871">IF($F$4="Stop", "", IFERROR(
  INDEX(
    helping_summary!$E$5:$E$14969,
    _xlfn.AGGREGATE(
      15, 6,
      helping_summary!$G$5:$G$14969,
      ROWS($B$5:B2871)
    )
  ),
  ""
))</f>
        <v/>
      </c>
      <c r="C2871" s="22" t="str">
        <f>IF($F$4="Stop","",IFERROR(VLOOKUP(B2871,helping_summary!$E:$F,2,0)," "))</f>
        <v xml:space="preserve"> </v>
      </c>
    </row>
    <row r="2872" spans="2:3" x14ac:dyDescent="0.25">
      <c r="B2872" s="21" t="str" cm="1">
        <f t="array" ref="B2872">IF($F$4="Stop", "", IFERROR(
  INDEX(
    helping_summary!$E$5:$E$14969,
    _xlfn.AGGREGATE(
      15, 6,
      helping_summary!$G$5:$G$14969,
      ROWS($B$5:B2872)
    )
  ),
  ""
))</f>
        <v/>
      </c>
      <c r="C2872" s="22" t="str">
        <f>IF($F$4="Stop","",IFERROR(VLOOKUP(B2872,helping_summary!$E:$F,2,0)," "))</f>
        <v xml:space="preserve"> </v>
      </c>
    </row>
    <row r="2873" spans="2:3" x14ac:dyDescent="0.25">
      <c r="B2873" s="21" t="str" cm="1">
        <f t="array" ref="B2873">IF($F$4="Stop", "", IFERROR(
  INDEX(
    helping_summary!$E$5:$E$14969,
    _xlfn.AGGREGATE(
      15, 6,
      helping_summary!$G$5:$G$14969,
      ROWS($B$5:B2873)
    )
  ),
  ""
))</f>
        <v/>
      </c>
      <c r="C2873" s="22" t="str">
        <f>IF($F$4="Stop","",IFERROR(VLOOKUP(B2873,helping_summary!$E:$F,2,0)," "))</f>
        <v xml:space="preserve"> </v>
      </c>
    </row>
    <row r="2874" spans="2:3" x14ac:dyDescent="0.25">
      <c r="B2874" s="21" t="str" cm="1">
        <f t="array" ref="B2874">IF($F$4="Stop", "", IFERROR(
  INDEX(
    helping_summary!$E$5:$E$14969,
    _xlfn.AGGREGATE(
      15, 6,
      helping_summary!$G$5:$G$14969,
      ROWS($B$5:B2874)
    )
  ),
  ""
))</f>
        <v/>
      </c>
      <c r="C2874" s="22" t="str">
        <f>IF($F$4="Stop","",IFERROR(VLOOKUP(B2874,helping_summary!$E:$F,2,0)," "))</f>
        <v xml:space="preserve"> </v>
      </c>
    </row>
    <row r="2875" spans="2:3" x14ac:dyDescent="0.25">
      <c r="B2875" s="21" t="str" cm="1">
        <f t="array" ref="B2875">IF($F$4="Stop", "", IFERROR(
  INDEX(
    helping_summary!$E$5:$E$14969,
    _xlfn.AGGREGATE(
      15, 6,
      helping_summary!$G$5:$G$14969,
      ROWS($B$5:B2875)
    )
  ),
  ""
))</f>
        <v/>
      </c>
      <c r="C2875" s="22" t="str">
        <f>IF($F$4="Stop","",IFERROR(VLOOKUP(B2875,helping_summary!$E:$F,2,0)," "))</f>
        <v xml:space="preserve"> </v>
      </c>
    </row>
    <row r="2876" spans="2:3" x14ac:dyDescent="0.25">
      <c r="B2876" s="21" t="str" cm="1">
        <f t="array" ref="B2876">IF($F$4="Stop", "", IFERROR(
  INDEX(
    helping_summary!$E$5:$E$14969,
    _xlfn.AGGREGATE(
      15, 6,
      helping_summary!$G$5:$G$14969,
      ROWS($B$5:B2876)
    )
  ),
  ""
))</f>
        <v/>
      </c>
      <c r="C2876" s="22" t="str">
        <f>IF($F$4="Stop","",IFERROR(VLOOKUP(B2876,helping_summary!$E:$F,2,0)," "))</f>
        <v xml:space="preserve"> </v>
      </c>
    </row>
    <row r="2877" spans="2:3" x14ac:dyDescent="0.25">
      <c r="B2877" s="21" t="str" cm="1">
        <f t="array" ref="B2877">IF($F$4="Stop", "", IFERROR(
  INDEX(
    helping_summary!$E$5:$E$14969,
    _xlfn.AGGREGATE(
      15, 6,
      helping_summary!$G$5:$G$14969,
      ROWS($B$5:B2877)
    )
  ),
  ""
))</f>
        <v/>
      </c>
      <c r="C2877" s="22" t="str">
        <f>IF($F$4="Stop","",IFERROR(VLOOKUP(B2877,helping_summary!$E:$F,2,0)," "))</f>
        <v xml:space="preserve"> </v>
      </c>
    </row>
    <row r="2878" spans="2:3" x14ac:dyDescent="0.25">
      <c r="B2878" s="21" t="str" cm="1">
        <f t="array" ref="B2878">IF($F$4="Stop", "", IFERROR(
  INDEX(
    helping_summary!$E$5:$E$14969,
    _xlfn.AGGREGATE(
      15, 6,
      helping_summary!$G$5:$G$14969,
      ROWS($B$5:B2878)
    )
  ),
  ""
))</f>
        <v/>
      </c>
      <c r="C2878" s="22" t="str">
        <f>IF($F$4="Stop","",IFERROR(VLOOKUP(B2878,helping_summary!$E:$F,2,0)," "))</f>
        <v xml:space="preserve"> </v>
      </c>
    </row>
    <row r="2879" spans="2:3" x14ac:dyDescent="0.25">
      <c r="B2879" s="21" t="str" cm="1">
        <f t="array" ref="B2879">IF($F$4="Stop", "", IFERROR(
  INDEX(
    helping_summary!$E$5:$E$14969,
    _xlfn.AGGREGATE(
      15, 6,
      helping_summary!$G$5:$G$14969,
      ROWS($B$5:B2879)
    )
  ),
  ""
))</f>
        <v/>
      </c>
      <c r="C2879" s="22" t="str">
        <f>IF($F$4="Stop","",IFERROR(VLOOKUP(B2879,helping_summary!$E:$F,2,0)," "))</f>
        <v xml:space="preserve"> </v>
      </c>
    </row>
    <row r="2880" spans="2:3" x14ac:dyDescent="0.25">
      <c r="B2880" s="21" t="str" cm="1">
        <f t="array" ref="B2880">IF($F$4="Stop", "", IFERROR(
  INDEX(
    helping_summary!$E$5:$E$14969,
    _xlfn.AGGREGATE(
      15, 6,
      helping_summary!$G$5:$G$14969,
      ROWS($B$5:B2880)
    )
  ),
  ""
))</f>
        <v/>
      </c>
      <c r="C2880" s="22" t="str">
        <f>IF($F$4="Stop","",IFERROR(VLOOKUP(B2880,helping_summary!$E:$F,2,0)," "))</f>
        <v xml:space="preserve"> </v>
      </c>
    </row>
    <row r="2881" spans="2:3" x14ac:dyDescent="0.25">
      <c r="B2881" s="21" t="str" cm="1">
        <f t="array" ref="B2881">IF($F$4="Stop", "", IFERROR(
  INDEX(
    helping_summary!$E$5:$E$14969,
    _xlfn.AGGREGATE(
      15, 6,
      helping_summary!$G$5:$G$14969,
      ROWS($B$5:B2881)
    )
  ),
  ""
))</f>
        <v/>
      </c>
      <c r="C2881" s="22" t="str">
        <f>IF($F$4="Stop","",IFERROR(VLOOKUP(B2881,helping_summary!$E:$F,2,0)," "))</f>
        <v xml:space="preserve"> </v>
      </c>
    </row>
    <row r="2882" spans="2:3" x14ac:dyDescent="0.25">
      <c r="B2882" s="21" t="str" cm="1">
        <f t="array" ref="B2882">IF($F$4="Stop", "", IFERROR(
  INDEX(
    helping_summary!$E$5:$E$14969,
    _xlfn.AGGREGATE(
      15, 6,
      helping_summary!$G$5:$G$14969,
      ROWS($B$5:B2882)
    )
  ),
  ""
))</f>
        <v/>
      </c>
      <c r="C2882" s="22" t="str">
        <f>IF($F$4="Stop","",IFERROR(VLOOKUP(B2882,helping_summary!$E:$F,2,0)," "))</f>
        <v xml:space="preserve"> </v>
      </c>
    </row>
    <row r="2883" spans="2:3" x14ac:dyDescent="0.25">
      <c r="B2883" s="21" t="str" cm="1">
        <f t="array" ref="B2883">IF($F$4="Stop", "", IFERROR(
  INDEX(
    helping_summary!$E$5:$E$14969,
    _xlfn.AGGREGATE(
      15, 6,
      helping_summary!$G$5:$G$14969,
      ROWS($B$5:B2883)
    )
  ),
  ""
))</f>
        <v/>
      </c>
      <c r="C2883" s="22" t="str">
        <f>IF($F$4="Stop","",IFERROR(VLOOKUP(B2883,helping_summary!$E:$F,2,0)," "))</f>
        <v xml:space="preserve"> </v>
      </c>
    </row>
    <row r="2884" spans="2:3" x14ac:dyDescent="0.25">
      <c r="B2884" s="21" t="str" cm="1">
        <f t="array" ref="B2884">IF($F$4="Stop", "", IFERROR(
  INDEX(
    helping_summary!$E$5:$E$14969,
    _xlfn.AGGREGATE(
      15, 6,
      helping_summary!$G$5:$G$14969,
      ROWS($B$5:B2884)
    )
  ),
  ""
))</f>
        <v/>
      </c>
      <c r="C2884" s="22" t="str">
        <f>IF($F$4="Stop","",IFERROR(VLOOKUP(B2884,helping_summary!$E:$F,2,0)," "))</f>
        <v xml:space="preserve"> </v>
      </c>
    </row>
    <row r="2885" spans="2:3" x14ac:dyDescent="0.25">
      <c r="B2885" s="21" t="str" cm="1">
        <f t="array" ref="B2885">IF($F$4="Stop", "", IFERROR(
  INDEX(
    helping_summary!$E$5:$E$14969,
    _xlfn.AGGREGATE(
      15, 6,
      helping_summary!$G$5:$G$14969,
      ROWS($B$5:B2885)
    )
  ),
  ""
))</f>
        <v/>
      </c>
      <c r="C2885" s="22" t="str">
        <f>IF($F$4="Stop","",IFERROR(VLOOKUP(B2885,helping_summary!$E:$F,2,0)," "))</f>
        <v xml:space="preserve"> </v>
      </c>
    </row>
    <row r="2886" spans="2:3" x14ac:dyDescent="0.25">
      <c r="B2886" s="21" t="str" cm="1">
        <f t="array" ref="B2886">IF($F$4="Stop", "", IFERROR(
  INDEX(
    helping_summary!$E$5:$E$14969,
    _xlfn.AGGREGATE(
      15, 6,
      helping_summary!$G$5:$G$14969,
      ROWS($B$5:B2886)
    )
  ),
  ""
))</f>
        <v/>
      </c>
      <c r="C2886" s="22" t="str">
        <f>IF($F$4="Stop","",IFERROR(VLOOKUP(B2886,helping_summary!$E:$F,2,0)," "))</f>
        <v xml:space="preserve"> </v>
      </c>
    </row>
    <row r="2887" spans="2:3" x14ac:dyDescent="0.25">
      <c r="B2887" s="21" t="str" cm="1">
        <f t="array" ref="B2887">IF($F$4="Stop", "", IFERROR(
  INDEX(
    helping_summary!$E$5:$E$14969,
    _xlfn.AGGREGATE(
      15, 6,
      helping_summary!$G$5:$G$14969,
      ROWS($B$5:B2887)
    )
  ),
  ""
))</f>
        <v/>
      </c>
      <c r="C2887" s="22" t="str">
        <f>IF($F$4="Stop","",IFERROR(VLOOKUP(B2887,helping_summary!$E:$F,2,0)," "))</f>
        <v xml:space="preserve"> </v>
      </c>
    </row>
    <row r="2888" spans="2:3" x14ac:dyDescent="0.25">
      <c r="B2888" s="21" t="str" cm="1">
        <f t="array" ref="B2888">IF($F$4="Stop", "", IFERROR(
  INDEX(
    helping_summary!$E$5:$E$14969,
    _xlfn.AGGREGATE(
      15, 6,
      helping_summary!$G$5:$G$14969,
      ROWS($B$5:B2888)
    )
  ),
  ""
))</f>
        <v/>
      </c>
      <c r="C2888" s="22" t="str">
        <f>IF($F$4="Stop","",IFERROR(VLOOKUP(B2888,helping_summary!$E:$F,2,0)," "))</f>
        <v xml:space="preserve"> </v>
      </c>
    </row>
    <row r="2889" spans="2:3" x14ac:dyDescent="0.25">
      <c r="B2889" s="21" t="str" cm="1">
        <f t="array" ref="B2889">IF($F$4="Stop", "", IFERROR(
  INDEX(
    helping_summary!$E$5:$E$14969,
    _xlfn.AGGREGATE(
      15, 6,
      helping_summary!$G$5:$G$14969,
      ROWS($B$5:B2889)
    )
  ),
  ""
))</f>
        <v/>
      </c>
      <c r="C2889" s="22" t="str">
        <f>IF($F$4="Stop","",IFERROR(VLOOKUP(B2889,helping_summary!$E:$F,2,0)," "))</f>
        <v xml:space="preserve"> </v>
      </c>
    </row>
    <row r="2890" spans="2:3" x14ac:dyDescent="0.25">
      <c r="B2890" s="21" t="str" cm="1">
        <f t="array" ref="B2890">IF($F$4="Stop", "", IFERROR(
  INDEX(
    helping_summary!$E$5:$E$14969,
    _xlfn.AGGREGATE(
      15, 6,
      helping_summary!$G$5:$G$14969,
      ROWS($B$5:B2890)
    )
  ),
  ""
))</f>
        <v/>
      </c>
      <c r="C2890" s="22" t="str">
        <f>IF($F$4="Stop","",IFERROR(VLOOKUP(B2890,helping_summary!$E:$F,2,0)," "))</f>
        <v xml:space="preserve"> </v>
      </c>
    </row>
    <row r="2891" spans="2:3" x14ac:dyDescent="0.25">
      <c r="B2891" s="21" t="str" cm="1">
        <f t="array" ref="B2891">IF($F$4="Stop", "", IFERROR(
  INDEX(
    helping_summary!$E$5:$E$14969,
    _xlfn.AGGREGATE(
      15, 6,
      helping_summary!$G$5:$G$14969,
      ROWS($B$5:B2891)
    )
  ),
  ""
))</f>
        <v/>
      </c>
      <c r="C2891" s="22" t="str">
        <f>IF($F$4="Stop","",IFERROR(VLOOKUP(B2891,helping_summary!$E:$F,2,0)," "))</f>
        <v xml:space="preserve"> </v>
      </c>
    </row>
    <row r="2892" spans="2:3" x14ac:dyDescent="0.25">
      <c r="B2892" s="21" t="str" cm="1">
        <f t="array" ref="B2892">IF($F$4="Stop", "", IFERROR(
  INDEX(
    helping_summary!$E$5:$E$14969,
    _xlfn.AGGREGATE(
      15, 6,
      helping_summary!$G$5:$G$14969,
      ROWS($B$5:B2892)
    )
  ),
  ""
))</f>
        <v/>
      </c>
      <c r="C2892" s="22" t="str">
        <f>IF($F$4="Stop","",IFERROR(VLOOKUP(B2892,helping_summary!$E:$F,2,0)," "))</f>
        <v xml:space="preserve"> </v>
      </c>
    </row>
    <row r="2893" spans="2:3" x14ac:dyDescent="0.25">
      <c r="B2893" s="21" t="str" cm="1">
        <f t="array" ref="B2893">IF($F$4="Stop", "", IFERROR(
  INDEX(
    helping_summary!$E$5:$E$14969,
    _xlfn.AGGREGATE(
      15, 6,
      helping_summary!$G$5:$G$14969,
      ROWS($B$5:B2893)
    )
  ),
  ""
))</f>
        <v/>
      </c>
      <c r="C2893" s="22" t="str">
        <f>IF($F$4="Stop","",IFERROR(VLOOKUP(B2893,helping_summary!$E:$F,2,0)," "))</f>
        <v xml:space="preserve"> </v>
      </c>
    </row>
    <row r="2894" spans="2:3" x14ac:dyDescent="0.25">
      <c r="B2894" s="21" t="str" cm="1">
        <f t="array" ref="B2894">IF($F$4="Stop", "", IFERROR(
  INDEX(
    helping_summary!$E$5:$E$14969,
    _xlfn.AGGREGATE(
      15, 6,
      helping_summary!$G$5:$G$14969,
      ROWS($B$5:B2894)
    )
  ),
  ""
))</f>
        <v/>
      </c>
      <c r="C2894" s="22" t="str">
        <f>IF($F$4="Stop","",IFERROR(VLOOKUP(B2894,helping_summary!$E:$F,2,0)," "))</f>
        <v xml:space="preserve"> </v>
      </c>
    </row>
    <row r="2895" spans="2:3" x14ac:dyDescent="0.25">
      <c r="B2895" s="21" t="str" cm="1">
        <f t="array" ref="B2895">IF($F$4="Stop", "", IFERROR(
  INDEX(
    helping_summary!$E$5:$E$14969,
    _xlfn.AGGREGATE(
      15, 6,
      helping_summary!$G$5:$G$14969,
      ROWS($B$5:B2895)
    )
  ),
  ""
))</f>
        <v/>
      </c>
      <c r="C2895" s="22" t="str">
        <f>IF($F$4="Stop","",IFERROR(VLOOKUP(B2895,helping_summary!$E:$F,2,0)," "))</f>
        <v xml:space="preserve"> </v>
      </c>
    </row>
    <row r="2896" spans="2:3" x14ac:dyDescent="0.25">
      <c r="B2896" s="21" t="str" cm="1">
        <f t="array" ref="B2896">IF($F$4="Stop", "", IFERROR(
  INDEX(
    helping_summary!$E$5:$E$14969,
    _xlfn.AGGREGATE(
      15, 6,
      helping_summary!$G$5:$G$14969,
      ROWS($B$5:B2896)
    )
  ),
  ""
))</f>
        <v/>
      </c>
      <c r="C2896" s="22" t="str">
        <f>IF($F$4="Stop","",IFERROR(VLOOKUP(B2896,helping_summary!$E:$F,2,0)," "))</f>
        <v xml:space="preserve"> </v>
      </c>
    </row>
    <row r="2897" spans="2:3" x14ac:dyDescent="0.25">
      <c r="B2897" s="21" t="str" cm="1">
        <f t="array" ref="B2897">IF($F$4="Stop", "", IFERROR(
  INDEX(
    helping_summary!$E$5:$E$14969,
    _xlfn.AGGREGATE(
      15, 6,
      helping_summary!$G$5:$G$14969,
      ROWS($B$5:B2897)
    )
  ),
  ""
))</f>
        <v/>
      </c>
      <c r="C2897" s="22" t="str">
        <f>IF($F$4="Stop","",IFERROR(VLOOKUP(B2897,helping_summary!$E:$F,2,0)," "))</f>
        <v xml:space="preserve"> </v>
      </c>
    </row>
    <row r="2898" spans="2:3" x14ac:dyDescent="0.25">
      <c r="B2898" s="21" t="str" cm="1">
        <f t="array" ref="B2898">IF($F$4="Stop", "", IFERROR(
  INDEX(
    helping_summary!$E$5:$E$14969,
    _xlfn.AGGREGATE(
      15, 6,
      helping_summary!$G$5:$G$14969,
      ROWS($B$5:B2898)
    )
  ),
  ""
))</f>
        <v/>
      </c>
      <c r="C2898" s="22" t="str">
        <f>IF($F$4="Stop","",IFERROR(VLOOKUP(B2898,helping_summary!$E:$F,2,0)," "))</f>
        <v xml:space="preserve"> </v>
      </c>
    </row>
    <row r="2899" spans="2:3" x14ac:dyDescent="0.25">
      <c r="B2899" s="21" t="str" cm="1">
        <f t="array" ref="B2899">IF($F$4="Stop", "", IFERROR(
  INDEX(
    helping_summary!$E$5:$E$14969,
    _xlfn.AGGREGATE(
      15, 6,
      helping_summary!$G$5:$G$14969,
      ROWS($B$5:B2899)
    )
  ),
  ""
))</f>
        <v/>
      </c>
      <c r="C2899" s="22" t="str">
        <f>IF($F$4="Stop","",IFERROR(VLOOKUP(B2899,helping_summary!$E:$F,2,0)," "))</f>
        <v xml:space="preserve"> </v>
      </c>
    </row>
    <row r="2900" spans="2:3" x14ac:dyDescent="0.25">
      <c r="B2900" s="21" t="str" cm="1">
        <f t="array" ref="B2900">IF($F$4="Stop", "", IFERROR(
  INDEX(
    helping_summary!$E$5:$E$14969,
    _xlfn.AGGREGATE(
      15, 6,
      helping_summary!$G$5:$G$14969,
      ROWS($B$5:B2900)
    )
  ),
  ""
))</f>
        <v/>
      </c>
      <c r="C2900" s="22" t="str">
        <f>IF($F$4="Stop","",IFERROR(VLOOKUP(B2900,helping_summary!$E:$F,2,0)," "))</f>
        <v xml:space="preserve"> </v>
      </c>
    </row>
    <row r="2901" spans="2:3" x14ac:dyDescent="0.25">
      <c r="B2901" s="21" t="str" cm="1">
        <f t="array" ref="B2901">IF($F$4="Stop", "", IFERROR(
  INDEX(
    helping_summary!$E$5:$E$14969,
    _xlfn.AGGREGATE(
      15, 6,
      helping_summary!$G$5:$G$14969,
      ROWS($B$5:B2901)
    )
  ),
  ""
))</f>
        <v/>
      </c>
      <c r="C2901" s="22" t="str">
        <f>IF($F$4="Stop","",IFERROR(VLOOKUP(B2901,helping_summary!$E:$F,2,0)," "))</f>
        <v xml:space="preserve"> </v>
      </c>
    </row>
    <row r="2902" spans="2:3" x14ac:dyDescent="0.25">
      <c r="B2902" s="21" t="str" cm="1">
        <f t="array" ref="B2902">IF($F$4="Stop", "", IFERROR(
  INDEX(
    helping_summary!$E$5:$E$14969,
    _xlfn.AGGREGATE(
      15, 6,
      helping_summary!$G$5:$G$14969,
      ROWS($B$5:B2902)
    )
  ),
  ""
))</f>
        <v/>
      </c>
      <c r="C2902" s="22" t="str">
        <f>IF($F$4="Stop","",IFERROR(VLOOKUP(B2902,helping_summary!$E:$F,2,0)," "))</f>
        <v xml:space="preserve"> </v>
      </c>
    </row>
    <row r="2903" spans="2:3" x14ac:dyDescent="0.25">
      <c r="B2903" s="21" t="str" cm="1">
        <f t="array" ref="B2903">IF($F$4="Stop", "", IFERROR(
  INDEX(
    helping_summary!$E$5:$E$14969,
    _xlfn.AGGREGATE(
      15, 6,
      helping_summary!$G$5:$G$14969,
      ROWS($B$5:B2903)
    )
  ),
  ""
))</f>
        <v/>
      </c>
      <c r="C2903" s="22" t="str">
        <f>IF($F$4="Stop","",IFERROR(VLOOKUP(B2903,helping_summary!$E:$F,2,0)," "))</f>
        <v xml:space="preserve"> </v>
      </c>
    </row>
    <row r="2904" spans="2:3" x14ac:dyDescent="0.25">
      <c r="B2904" s="21" t="str" cm="1">
        <f t="array" ref="B2904">IF($F$4="Stop", "", IFERROR(
  INDEX(
    helping_summary!$E$5:$E$14969,
    _xlfn.AGGREGATE(
      15, 6,
      helping_summary!$G$5:$G$14969,
      ROWS($B$5:B2904)
    )
  ),
  ""
))</f>
        <v/>
      </c>
      <c r="C2904" s="22" t="str">
        <f>IF($F$4="Stop","",IFERROR(VLOOKUP(B2904,helping_summary!$E:$F,2,0)," "))</f>
        <v xml:space="preserve"> </v>
      </c>
    </row>
    <row r="2905" spans="2:3" x14ac:dyDescent="0.25">
      <c r="B2905" s="21" t="str" cm="1">
        <f t="array" ref="B2905">IF($F$4="Stop", "", IFERROR(
  INDEX(
    helping_summary!$E$5:$E$14969,
    _xlfn.AGGREGATE(
      15, 6,
      helping_summary!$G$5:$G$14969,
      ROWS($B$5:B2905)
    )
  ),
  ""
))</f>
        <v/>
      </c>
      <c r="C2905" s="22" t="str">
        <f>IF($F$4="Stop","",IFERROR(VLOOKUP(B2905,helping_summary!$E:$F,2,0)," "))</f>
        <v xml:space="preserve"> </v>
      </c>
    </row>
    <row r="2906" spans="2:3" x14ac:dyDescent="0.25">
      <c r="B2906" s="21" t="str" cm="1">
        <f t="array" ref="B2906">IF($F$4="Stop", "", IFERROR(
  INDEX(
    helping_summary!$E$5:$E$14969,
    _xlfn.AGGREGATE(
      15, 6,
      helping_summary!$G$5:$G$14969,
      ROWS($B$5:B2906)
    )
  ),
  ""
))</f>
        <v/>
      </c>
      <c r="C2906" s="22" t="str">
        <f>IF($F$4="Stop","",IFERROR(VLOOKUP(B2906,helping_summary!$E:$F,2,0)," "))</f>
        <v xml:space="preserve"> </v>
      </c>
    </row>
    <row r="2907" spans="2:3" x14ac:dyDescent="0.25">
      <c r="B2907" s="21" t="str" cm="1">
        <f t="array" ref="B2907">IF($F$4="Stop", "", IFERROR(
  INDEX(
    helping_summary!$E$5:$E$14969,
    _xlfn.AGGREGATE(
      15, 6,
      helping_summary!$G$5:$G$14969,
      ROWS($B$5:B2907)
    )
  ),
  ""
))</f>
        <v/>
      </c>
      <c r="C2907" s="22" t="str">
        <f>IF($F$4="Stop","",IFERROR(VLOOKUP(B2907,helping_summary!$E:$F,2,0)," "))</f>
        <v xml:space="preserve"> </v>
      </c>
    </row>
    <row r="2908" spans="2:3" x14ac:dyDescent="0.25">
      <c r="B2908" s="21" t="str" cm="1">
        <f t="array" ref="B2908">IF($F$4="Stop", "", IFERROR(
  INDEX(
    helping_summary!$E$5:$E$14969,
    _xlfn.AGGREGATE(
      15, 6,
      helping_summary!$G$5:$G$14969,
      ROWS($B$5:B2908)
    )
  ),
  ""
))</f>
        <v/>
      </c>
      <c r="C2908" s="22" t="str">
        <f>IF($F$4="Stop","",IFERROR(VLOOKUP(B2908,helping_summary!$E:$F,2,0)," "))</f>
        <v xml:space="preserve"> </v>
      </c>
    </row>
    <row r="2909" spans="2:3" x14ac:dyDescent="0.25">
      <c r="B2909" s="21" t="str" cm="1">
        <f t="array" ref="B2909">IF($F$4="Stop", "", IFERROR(
  INDEX(
    helping_summary!$E$5:$E$14969,
    _xlfn.AGGREGATE(
      15, 6,
      helping_summary!$G$5:$G$14969,
      ROWS($B$5:B2909)
    )
  ),
  ""
))</f>
        <v/>
      </c>
      <c r="C2909" s="22" t="str">
        <f>IF($F$4="Stop","",IFERROR(VLOOKUP(B2909,helping_summary!$E:$F,2,0)," "))</f>
        <v xml:space="preserve"> </v>
      </c>
    </row>
    <row r="2910" spans="2:3" x14ac:dyDescent="0.25">
      <c r="B2910" s="21" t="str" cm="1">
        <f t="array" ref="B2910">IF($F$4="Stop", "", IFERROR(
  INDEX(
    helping_summary!$E$5:$E$14969,
    _xlfn.AGGREGATE(
      15, 6,
      helping_summary!$G$5:$G$14969,
      ROWS($B$5:B2910)
    )
  ),
  ""
))</f>
        <v/>
      </c>
      <c r="C2910" s="22" t="str">
        <f>IF($F$4="Stop","",IFERROR(VLOOKUP(B2910,helping_summary!$E:$F,2,0)," "))</f>
        <v xml:space="preserve"> </v>
      </c>
    </row>
    <row r="2911" spans="2:3" x14ac:dyDescent="0.25">
      <c r="B2911" s="21" t="str" cm="1">
        <f t="array" ref="B2911">IF($F$4="Stop", "", IFERROR(
  INDEX(
    helping_summary!$E$5:$E$14969,
    _xlfn.AGGREGATE(
      15, 6,
      helping_summary!$G$5:$G$14969,
      ROWS($B$5:B2911)
    )
  ),
  ""
))</f>
        <v/>
      </c>
      <c r="C2911" s="22" t="str">
        <f>IF($F$4="Stop","",IFERROR(VLOOKUP(B2911,helping_summary!$E:$F,2,0)," "))</f>
        <v xml:space="preserve"> </v>
      </c>
    </row>
    <row r="2912" spans="2:3" x14ac:dyDescent="0.25">
      <c r="B2912" s="21" t="str" cm="1">
        <f t="array" ref="B2912">IF($F$4="Stop", "", IFERROR(
  INDEX(
    helping_summary!$E$5:$E$14969,
    _xlfn.AGGREGATE(
      15, 6,
      helping_summary!$G$5:$G$14969,
      ROWS($B$5:B2912)
    )
  ),
  ""
))</f>
        <v/>
      </c>
      <c r="C2912" s="22" t="str">
        <f>IF($F$4="Stop","",IFERROR(VLOOKUP(B2912,helping_summary!$E:$F,2,0)," "))</f>
        <v xml:space="preserve"> </v>
      </c>
    </row>
    <row r="2913" spans="2:3" x14ac:dyDescent="0.25">
      <c r="B2913" s="21" t="str" cm="1">
        <f t="array" ref="B2913">IF($F$4="Stop", "", IFERROR(
  INDEX(
    helping_summary!$E$5:$E$14969,
    _xlfn.AGGREGATE(
      15, 6,
      helping_summary!$G$5:$G$14969,
      ROWS($B$5:B2913)
    )
  ),
  ""
))</f>
        <v/>
      </c>
      <c r="C2913" s="22" t="str">
        <f>IF($F$4="Stop","",IFERROR(VLOOKUP(B2913,helping_summary!$E:$F,2,0)," "))</f>
        <v xml:space="preserve"> </v>
      </c>
    </row>
    <row r="2914" spans="2:3" x14ac:dyDescent="0.25">
      <c r="B2914" s="21" t="str" cm="1">
        <f t="array" ref="B2914">IF($F$4="Stop", "", IFERROR(
  INDEX(
    helping_summary!$E$5:$E$14969,
    _xlfn.AGGREGATE(
      15, 6,
      helping_summary!$G$5:$G$14969,
      ROWS($B$5:B2914)
    )
  ),
  ""
))</f>
        <v/>
      </c>
      <c r="C2914" s="22" t="str">
        <f>IF($F$4="Stop","",IFERROR(VLOOKUP(B2914,helping_summary!$E:$F,2,0)," "))</f>
        <v xml:space="preserve"> </v>
      </c>
    </row>
    <row r="2915" spans="2:3" x14ac:dyDescent="0.25">
      <c r="B2915" s="21" t="str" cm="1">
        <f t="array" ref="B2915">IF($F$4="Stop", "", IFERROR(
  INDEX(
    helping_summary!$E$5:$E$14969,
    _xlfn.AGGREGATE(
      15, 6,
      helping_summary!$G$5:$G$14969,
      ROWS($B$5:B2915)
    )
  ),
  ""
))</f>
        <v/>
      </c>
      <c r="C2915" s="22" t="str">
        <f>IF($F$4="Stop","",IFERROR(VLOOKUP(B2915,helping_summary!$E:$F,2,0)," "))</f>
        <v xml:space="preserve"> </v>
      </c>
    </row>
    <row r="2916" spans="2:3" x14ac:dyDescent="0.25">
      <c r="B2916" s="21" t="str" cm="1">
        <f t="array" ref="B2916">IF($F$4="Stop", "", IFERROR(
  INDEX(
    helping_summary!$E$5:$E$14969,
    _xlfn.AGGREGATE(
      15, 6,
      helping_summary!$G$5:$G$14969,
      ROWS($B$5:B2916)
    )
  ),
  ""
))</f>
        <v/>
      </c>
      <c r="C2916" s="22" t="str">
        <f>IF($F$4="Stop","",IFERROR(VLOOKUP(B2916,helping_summary!$E:$F,2,0)," "))</f>
        <v xml:space="preserve"> </v>
      </c>
    </row>
    <row r="2917" spans="2:3" x14ac:dyDescent="0.25">
      <c r="B2917" s="21" t="str" cm="1">
        <f t="array" ref="B2917">IF($F$4="Stop", "", IFERROR(
  INDEX(
    helping_summary!$E$5:$E$14969,
    _xlfn.AGGREGATE(
      15, 6,
      helping_summary!$G$5:$G$14969,
      ROWS($B$5:B2917)
    )
  ),
  ""
))</f>
        <v/>
      </c>
      <c r="C2917" s="22" t="str">
        <f>IF($F$4="Stop","",IFERROR(VLOOKUP(B2917,helping_summary!$E:$F,2,0)," "))</f>
        <v xml:space="preserve"> </v>
      </c>
    </row>
    <row r="2918" spans="2:3" x14ac:dyDescent="0.25">
      <c r="B2918" s="21" t="str" cm="1">
        <f t="array" ref="B2918">IF($F$4="Stop", "", IFERROR(
  INDEX(
    helping_summary!$E$5:$E$14969,
    _xlfn.AGGREGATE(
      15, 6,
      helping_summary!$G$5:$G$14969,
      ROWS($B$5:B2918)
    )
  ),
  ""
))</f>
        <v/>
      </c>
      <c r="C2918" s="22" t="str">
        <f>IF($F$4="Stop","",IFERROR(VLOOKUP(B2918,helping_summary!$E:$F,2,0)," "))</f>
        <v xml:space="preserve"> </v>
      </c>
    </row>
    <row r="2919" spans="2:3" x14ac:dyDescent="0.25">
      <c r="B2919" s="21" t="str" cm="1">
        <f t="array" ref="B2919">IF($F$4="Stop", "", IFERROR(
  INDEX(
    helping_summary!$E$5:$E$14969,
    _xlfn.AGGREGATE(
      15, 6,
      helping_summary!$G$5:$G$14969,
      ROWS($B$5:B2919)
    )
  ),
  ""
))</f>
        <v/>
      </c>
      <c r="C2919" s="22" t="str">
        <f>IF($F$4="Stop","",IFERROR(VLOOKUP(B2919,helping_summary!$E:$F,2,0)," "))</f>
        <v xml:space="preserve"> </v>
      </c>
    </row>
    <row r="2920" spans="2:3" x14ac:dyDescent="0.25">
      <c r="B2920" s="21" t="str" cm="1">
        <f t="array" ref="B2920">IF($F$4="Stop", "", IFERROR(
  INDEX(
    helping_summary!$E$5:$E$14969,
    _xlfn.AGGREGATE(
      15, 6,
      helping_summary!$G$5:$G$14969,
      ROWS($B$5:B2920)
    )
  ),
  ""
))</f>
        <v/>
      </c>
      <c r="C2920" s="22" t="str">
        <f>IF($F$4="Stop","",IFERROR(VLOOKUP(B2920,helping_summary!$E:$F,2,0)," "))</f>
        <v xml:space="preserve"> </v>
      </c>
    </row>
    <row r="2921" spans="2:3" x14ac:dyDescent="0.25">
      <c r="B2921" s="21" t="str" cm="1">
        <f t="array" ref="B2921">IF($F$4="Stop", "", IFERROR(
  INDEX(
    helping_summary!$E$5:$E$14969,
    _xlfn.AGGREGATE(
      15, 6,
      helping_summary!$G$5:$G$14969,
      ROWS($B$5:B2921)
    )
  ),
  ""
))</f>
        <v/>
      </c>
      <c r="C2921" s="22" t="str">
        <f>IF($F$4="Stop","",IFERROR(VLOOKUP(B2921,helping_summary!$E:$F,2,0)," "))</f>
        <v xml:space="preserve"> </v>
      </c>
    </row>
    <row r="2922" spans="2:3" x14ac:dyDescent="0.25">
      <c r="B2922" s="21" t="str" cm="1">
        <f t="array" ref="B2922">IF($F$4="Stop", "", IFERROR(
  INDEX(
    helping_summary!$E$5:$E$14969,
    _xlfn.AGGREGATE(
      15, 6,
      helping_summary!$G$5:$G$14969,
      ROWS($B$5:B2922)
    )
  ),
  ""
))</f>
        <v/>
      </c>
      <c r="C2922" s="22" t="str">
        <f>IF($F$4="Stop","",IFERROR(VLOOKUP(B2922,helping_summary!$E:$F,2,0)," "))</f>
        <v xml:space="preserve"> </v>
      </c>
    </row>
    <row r="2923" spans="2:3" x14ac:dyDescent="0.25">
      <c r="B2923" s="21" t="str" cm="1">
        <f t="array" ref="B2923">IF($F$4="Stop", "", IFERROR(
  INDEX(
    helping_summary!$E$5:$E$14969,
    _xlfn.AGGREGATE(
      15, 6,
      helping_summary!$G$5:$G$14969,
      ROWS($B$5:B2923)
    )
  ),
  ""
))</f>
        <v/>
      </c>
      <c r="C2923" s="22" t="str">
        <f>IF($F$4="Stop","",IFERROR(VLOOKUP(B2923,helping_summary!$E:$F,2,0)," "))</f>
        <v xml:space="preserve"> </v>
      </c>
    </row>
    <row r="2924" spans="2:3" x14ac:dyDescent="0.25">
      <c r="B2924" s="21" t="str" cm="1">
        <f t="array" ref="B2924">IF($F$4="Stop", "", IFERROR(
  INDEX(
    helping_summary!$E$5:$E$14969,
    _xlfn.AGGREGATE(
      15, 6,
      helping_summary!$G$5:$G$14969,
      ROWS($B$5:B2924)
    )
  ),
  ""
))</f>
        <v/>
      </c>
      <c r="C2924" s="22" t="str">
        <f>IF($F$4="Stop","",IFERROR(VLOOKUP(B2924,helping_summary!$E:$F,2,0)," "))</f>
        <v xml:space="preserve"> </v>
      </c>
    </row>
    <row r="2925" spans="2:3" x14ac:dyDescent="0.25">
      <c r="B2925" s="21" t="str" cm="1">
        <f t="array" ref="B2925">IF($F$4="Stop", "", IFERROR(
  INDEX(
    helping_summary!$E$5:$E$14969,
    _xlfn.AGGREGATE(
      15, 6,
      helping_summary!$G$5:$G$14969,
      ROWS($B$5:B2925)
    )
  ),
  ""
))</f>
        <v/>
      </c>
      <c r="C2925" s="22" t="str">
        <f>IF($F$4="Stop","",IFERROR(VLOOKUP(B2925,helping_summary!$E:$F,2,0)," "))</f>
        <v xml:space="preserve"> </v>
      </c>
    </row>
    <row r="2926" spans="2:3" x14ac:dyDescent="0.25">
      <c r="B2926" s="21" t="str" cm="1">
        <f t="array" ref="B2926">IF($F$4="Stop", "", IFERROR(
  INDEX(
    helping_summary!$E$5:$E$14969,
    _xlfn.AGGREGATE(
      15, 6,
      helping_summary!$G$5:$G$14969,
      ROWS($B$5:B2926)
    )
  ),
  ""
))</f>
        <v/>
      </c>
      <c r="C2926" s="22" t="str">
        <f>IF($F$4="Stop","",IFERROR(VLOOKUP(B2926,helping_summary!$E:$F,2,0)," "))</f>
        <v xml:space="preserve"> </v>
      </c>
    </row>
    <row r="2927" spans="2:3" x14ac:dyDescent="0.25">
      <c r="B2927" s="21" t="str" cm="1">
        <f t="array" ref="B2927">IF($F$4="Stop", "", IFERROR(
  INDEX(
    helping_summary!$E$5:$E$14969,
    _xlfn.AGGREGATE(
      15, 6,
      helping_summary!$G$5:$G$14969,
      ROWS($B$5:B2927)
    )
  ),
  ""
))</f>
        <v/>
      </c>
      <c r="C2927" s="22" t="str">
        <f>IF($F$4="Stop","",IFERROR(VLOOKUP(B2927,helping_summary!$E:$F,2,0)," "))</f>
        <v xml:space="preserve"> </v>
      </c>
    </row>
    <row r="2928" spans="2:3" x14ac:dyDescent="0.25">
      <c r="B2928" s="21" t="str" cm="1">
        <f t="array" ref="B2928">IF($F$4="Stop", "", IFERROR(
  INDEX(
    helping_summary!$E$5:$E$14969,
    _xlfn.AGGREGATE(
      15, 6,
      helping_summary!$G$5:$G$14969,
      ROWS($B$5:B2928)
    )
  ),
  ""
))</f>
        <v/>
      </c>
      <c r="C2928" s="22" t="str">
        <f>IF($F$4="Stop","",IFERROR(VLOOKUP(B2928,helping_summary!$E:$F,2,0)," "))</f>
        <v xml:space="preserve"> </v>
      </c>
    </row>
    <row r="2929" spans="2:3" x14ac:dyDescent="0.25">
      <c r="B2929" s="21" t="str" cm="1">
        <f t="array" ref="B2929">IF($F$4="Stop", "", IFERROR(
  INDEX(
    helping_summary!$E$5:$E$14969,
    _xlfn.AGGREGATE(
      15, 6,
      helping_summary!$G$5:$G$14969,
      ROWS($B$5:B2929)
    )
  ),
  ""
))</f>
        <v/>
      </c>
      <c r="C2929" s="22" t="str">
        <f>IF($F$4="Stop","",IFERROR(VLOOKUP(B2929,helping_summary!$E:$F,2,0)," "))</f>
        <v xml:space="preserve"> </v>
      </c>
    </row>
    <row r="2930" spans="2:3" x14ac:dyDescent="0.25">
      <c r="B2930" s="21" t="str" cm="1">
        <f t="array" ref="B2930">IF($F$4="Stop", "", IFERROR(
  INDEX(
    helping_summary!$E$5:$E$14969,
    _xlfn.AGGREGATE(
      15, 6,
      helping_summary!$G$5:$G$14969,
      ROWS($B$5:B2930)
    )
  ),
  ""
))</f>
        <v/>
      </c>
      <c r="C2930" s="22" t="str">
        <f>IF($F$4="Stop","",IFERROR(VLOOKUP(B2930,helping_summary!$E:$F,2,0)," "))</f>
        <v xml:space="preserve"> </v>
      </c>
    </row>
    <row r="2931" spans="2:3" x14ac:dyDescent="0.25">
      <c r="B2931" s="21" t="str" cm="1">
        <f t="array" ref="B2931">IF($F$4="Stop", "", IFERROR(
  INDEX(
    helping_summary!$E$5:$E$14969,
    _xlfn.AGGREGATE(
      15, 6,
      helping_summary!$G$5:$G$14969,
      ROWS($B$5:B2931)
    )
  ),
  ""
))</f>
        <v/>
      </c>
      <c r="C2931" s="22" t="str">
        <f>IF($F$4="Stop","",IFERROR(VLOOKUP(B2931,helping_summary!$E:$F,2,0)," "))</f>
        <v xml:space="preserve"> </v>
      </c>
    </row>
    <row r="2932" spans="2:3" x14ac:dyDescent="0.25">
      <c r="B2932" s="21" t="str" cm="1">
        <f t="array" ref="B2932">IF($F$4="Stop", "", IFERROR(
  INDEX(
    helping_summary!$E$5:$E$14969,
    _xlfn.AGGREGATE(
      15, 6,
      helping_summary!$G$5:$G$14969,
      ROWS($B$5:B2932)
    )
  ),
  ""
))</f>
        <v/>
      </c>
      <c r="C2932" s="22" t="str">
        <f>IF($F$4="Stop","",IFERROR(VLOOKUP(B2932,helping_summary!$E:$F,2,0)," "))</f>
        <v xml:space="preserve"> </v>
      </c>
    </row>
    <row r="2933" spans="2:3" x14ac:dyDescent="0.25">
      <c r="B2933" s="21" t="str" cm="1">
        <f t="array" ref="B2933">IF($F$4="Stop", "", IFERROR(
  INDEX(
    helping_summary!$E$5:$E$14969,
    _xlfn.AGGREGATE(
      15, 6,
      helping_summary!$G$5:$G$14969,
      ROWS($B$5:B2933)
    )
  ),
  ""
))</f>
        <v/>
      </c>
      <c r="C2933" s="22" t="str">
        <f>IF($F$4="Stop","",IFERROR(VLOOKUP(B2933,helping_summary!$E:$F,2,0)," "))</f>
        <v xml:space="preserve"> </v>
      </c>
    </row>
    <row r="2934" spans="2:3" x14ac:dyDescent="0.25">
      <c r="B2934" s="21" t="str" cm="1">
        <f t="array" ref="B2934">IF($F$4="Stop", "", IFERROR(
  INDEX(
    helping_summary!$E$5:$E$14969,
    _xlfn.AGGREGATE(
      15, 6,
      helping_summary!$G$5:$G$14969,
      ROWS($B$5:B2934)
    )
  ),
  ""
))</f>
        <v/>
      </c>
      <c r="C2934" s="22" t="str">
        <f>IF($F$4="Stop","",IFERROR(VLOOKUP(B2934,helping_summary!$E:$F,2,0)," "))</f>
        <v xml:space="preserve"> </v>
      </c>
    </row>
    <row r="2935" spans="2:3" x14ac:dyDescent="0.25">
      <c r="B2935" s="21" t="str" cm="1">
        <f t="array" ref="B2935">IF($F$4="Stop", "", IFERROR(
  INDEX(
    helping_summary!$E$5:$E$14969,
    _xlfn.AGGREGATE(
      15, 6,
      helping_summary!$G$5:$G$14969,
      ROWS($B$5:B2935)
    )
  ),
  ""
))</f>
        <v/>
      </c>
      <c r="C2935" s="22" t="str">
        <f>IF($F$4="Stop","",IFERROR(VLOOKUP(B2935,helping_summary!$E:$F,2,0)," "))</f>
        <v xml:space="preserve"> </v>
      </c>
    </row>
    <row r="2936" spans="2:3" x14ac:dyDescent="0.25">
      <c r="B2936" s="21" t="str" cm="1">
        <f t="array" ref="B2936">IF($F$4="Stop", "", IFERROR(
  INDEX(
    helping_summary!$E$5:$E$14969,
    _xlfn.AGGREGATE(
      15, 6,
      helping_summary!$G$5:$G$14969,
      ROWS($B$5:B2936)
    )
  ),
  ""
))</f>
        <v/>
      </c>
      <c r="C2936" s="22" t="str">
        <f>IF($F$4="Stop","",IFERROR(VLOOKUP(B2936,helping_summary!$E:$F,2,0)," "))</f>
        <v xml:space="preserve"> </v>
      </c>
    </row>
    <row r="2937" spans="2:3" x14ac:dyDescent="0.25">
      <c r="B2937" s="21" t="str" cm="1">
        <f t="array" ref="B2937">IF($F$4="Stop", "", IFERROR(
  INDEX(
    helping_summary!$E$5:$E$14969,
    _xlfn.AGGREGATE(
      15, 6,
      helping_summary!$G$5:$G$14969,
      ROWS($B$5:B2937)
    )
  ),
  ""
))</f>
        <v/>
      </c>
      <c r="C2937" s="22" t="str">
        <f>IF($F$4="Stop","",IFERROR(VLOOKUP(B2937,helping_summary!$E:$F,2,0)," "))</f>
        <v xml:space="preserve"> </v>
      </c>
    </row>
    <row r="2938" spans="2:3" x14ac:dyDescent="0.25">
      <c r="B2938" s="21" t="str" cm="1">
        <f t="array" ref="B2938">IF($F$4="Stop", "", IFERROR(
  INDEX(
    helping_summary!$E$5:$E$14969,
    _xlfn.AGGREGATE(
      15, 6,
      helping_summary!$G$5:$G$14969,
      ROWS($B$5:B2938)
    )
  ),
  ""
))</f>
        <v/>
      </c>
      <c r="C2938" s="22" t="str">
        <f>IF($F$4="Stop","",IFERROR(VLOOKUP(B2938,helping_summary!$E:$F,2,0)," "))</f>
        <v xml:space="preserve"> </v>
      </c>
    </row>
    <row r="2939" spans="2:3" x14ac:dyDescent="0.25">
      <c r="B2939" s="21" t="str" cm="1">
        <f t="array" ref="B2939">IF($F$4="Stop", "", IFERROR(
  INDEX(
    helping_summary!$E$5:$E$14969,
    _xlfn.AGGREGATE(
      15, 6,
      helping_summary!$G$5:$G$14969,
      ROWS($B$5:B2939)
    )
  ),
  ""
))</f>
        <v/>
      </c>
      <c r="C2939" s="22" t="str">
        <f>IF($F$4="Stop","",IFERROR(VLOOKUP(B2939,helping_summary!$E:$F,2,0)," "))</f>
        <v xml:space="preserve"> </v>
      </c>
    </row>
    <row r="2940" spans="2:3" x14ac:dyDescent="0.25">
      <c r="B2940" s="21" t="str" cm="1">
        <f t="array" ref="B2940">IF($F$4="Stop", "", IFERROR(
  INDEX(
    helping_summary!$E$5:$E$14969,
    _xlfn.AGGREGATE(
      15, 6,
      helping_summary!$G$5:$G$14969,
      ROWS($B$5:B2940)
    )
  ),
  ""
))</f>
        <v/>
      </c>
      <c r="C2940" s="22" t="str">
        <f>IF($F$4="Stop","",IFERROR(VLOOKUP(B2940,helping_summary!$E:$F,2,0)," "))</f>
        <v xml:space="preserve"> </v>
      </c>
    </row>
    <row r="2941" spans="2:3" x14ac:dyDescent="0.25">
      <c r="B2941" s="21" t="str" cm="1">
        <f t="array" ref="B2941">IF($F$4="Stop", "", IFERROR(
  INDEX(
    helping_summary!$E$5:$E$14969,
    _xlfn.AGGREGATE(
      15, 6,
      helping_summary!$G$5:$G$14969,
      ROWS($B$5:B2941)
    )
  ),
  ""
))</f>
        <v/>
      </c>
      <c r="C2941" s="22" t="str">
        <f>IF($F$4="Stop","",IFERROR(VLOOKUP(B2941,helping_summary!$E:$F,2,0)," "))</f>
        <v xml:space="preserve"> </v>
      </c>
    </row>
    <row r="2942" spans="2:3" x14ac:dyDescent="0.25">
      <c r="B2942" s="21" t="str" cm="1">
        <f t="array" ref="B2942">IF($F$4="Stop", "", IFERROR(
  INDEX(
    helping_summary!$E$5:$E$14969,
    _xlfn.AGGREGATE(
      15, 6,
      helping_summary!$G$5:$G$14969,
      ROWS($B$5:B2942)
    )
  ),
  ""
))</f>
        <v/>
      </c>
      <c r="C2942" s="22" t="str">
        <f>IF($F$4="Stop","",IFERROR(VLOOKUP(B2942,helping_summary!$E:$F,2,0)," "))</f>
        <v xml:space="preserve"> </v>
      </c>
    </row>
    <row r="2943" spans="2:3" x14ac:dyDescent="0.25">
      <c r="B2943" s="21" t="str" cm="1">
        <f t="array" ref="B2943">IF($F$4="Stop", "", IFERROR(
  INDEX(
    helping_summary!$E$5:$E$14969,
    _xlfn.AGGREGATE(
      15, 6,
      helping_summary!$G$5:$G$14969,
      ROWS($B$5:B2943)
    )
  ),
  ""
))</f>
        <v/>
      </c>
      <c r="C2943" s="22" t="str">
        <f>IF($F$4="Stop","",IFERROR(VLOOKUP(B2943,helping_summary!$E:$F,2,0)," "))</f>
        <v xml:space="preserve"> </v>
      </c>
    </row>
    <row r="2944" spans="2:3" x14ac:dyDescent="0.25">
      <c r="B2944" s="21" t="str" cm="1">
        <f t="array" ref="B2944">IF($F$4="Stop", "", IFERROR(
  INDEX(
    helping_summary!$E$5:$E$14969,
    _xlfn.AGGREGATE(
      15, 6,
      helping_summary!$G$5:$G$14969,
      ROWS($B$5:B2944)
    )
  ),
  ""
))</f>
        <v/>
      </c>
      <c r="C2944" s="22" t="str">
        <f>IF($F$4="Stop","",IFERROR(VLOOKUP(B2944,helping_summary!$E:$F,2,0)," "))</f>
        <v xml:space="preserve"> </v>
      </c>
    </row>
    <row r="2945" spans="2:3" x14ac:dyDescent="0.25">
      <c r="B2945" s="21" t="str" cm="1">
        <f t="array" ref="B2945">IF($F$4="Stop", "", IFERROR(
  INDEX(
    helping_summary!$E$5:$E$14969,
    _xlfn.AGGREGATE(
      15, 6,
      helping_summary!$G$5:$G$14969,
      ROWS($B$5:B2945)
    )
  ),
  ""
))</f>
        <v/>
      </c>
      <c r="C2945" s="22" t="str">
        <f>IF($F$4="Stop","",IFERROR(VLOOKUP(B2945,helping_summary!$E:$F,2,0)," "))</f>
        <v xml:space="preserve"> </v>
      </c>
    </row>
    <row r="2946" spans="2:3" x14ac:dyDescent="0.25">
      <c r="B2946" s="21" t="str" cm="1">
        <f t="array" ref="B2946">IF($F$4="Stop", "", IFERROR(
  INDEX(
    helping_summary!$E$5:$E$14969,
    _xlfn.AGGREGATE(
      15, 6,
      helping_summary!$G$5:$G$14969,
      ROWS($B$5:B2946)
    )
  ),
  ""
))</f>
        <v/>
      </c>
      <c r="C2946" s="22" t="str">
        <f>IF($F$4="Stop","",IFERROR(VLOOKUP(B2946,helping_summary!$E:$F,2,0)," "))</f>
        <v xml:space="preserve"> </v>
      </c>
    </row>
    <row r="2947" spans="2:3" x14ac:dyDescent="0.25">
      <c r="B2947" s="21" t="str" cm="1">
        <f t="array" ref="B2947">IF($F$4="Stop", "", IFERROR(
  INDEX(
    helping_summary!$E$5:$E$14969,
    _xlfn.AGGREGATE(
      15, 6,
      helping_summary!$G$5:$G$14969,
      ROWS($B$5:B2947)
    )
  ),
  ""
))</f>
        <v/>
      </c>
      <c r="C2947" s="22" t="str">
        <f>IF($F$4="Stop","",IFERROR(VLOOKUP(B2947,helping_summary!$E:$F,2,0)," "))</f>
        <v xml:space="preserve"> </v>
      </c>
    </row>
    <row r="2948" spans="2:3" x14ac:dyDescent="0.25">
      <c r="B2948" s="21" t="str" cm="1">
        <f t="array" ref="B2948">IF($F$4="Stop", "", IFERROR(
  INDEX(
    helping_summary!$E$5:$E$14969,
    _xlfn.AGGREGATE(
      15, 6,
      helping_summary!$G$5:$G$14969,
      ROWS($B$5:B2948)
    )
  ),
  ""
))</f>
        <v/>
      </c>
      <c r="C2948" s="22" t="str">
        <f>IF($F$4="Stop","",IFERROR(VLOOKUP(B2948,helping_summary!$E:$F,2,0)," "))</f>
        <v xml:space="preserve"> </v>
      </c>
    </row>
    <row r="2949" spans="2:3" x14ac:dyDescent="0.25">
      <c r="B2949" s="21" t="str" cm="1">
        <f t="array" ref="B2949">IF($F$4="Stop", "", IFERROR(
  INDEX(
    helping_summary!$E$5:$E$14969,
    _xlfn.AGGREGATE(
      15, 6,
      helping_summary!$G$5:$G$14969,
      ROWS($B$5:B2949)
    )
  ),
  ""
))</f>
        <v/>
      </c>
      <c r="C2949" s="22" t="str">
        <f>IF($F$4="Stop","",IFERROR(VLOOKUP(B2949,helping_summary!$E:$F,2,0)," "))</f>
        <v xml:space="preserve"> </v>
      </c>
    </row>
    <row r="2950" spans="2:3" x14ac:dyDescent="0.25">
      <c r="B2950" s="21" t="str" cm="1">
        <f t="array" ref="B2950">IF($F$4="Stop", "", IFERROR(
  INDEX(
    helping_summary!$E$5:$E$14969,
    _xlfn.AGGREGATE(
      15, 6,
      helping_summary!$G$5:$G$14969,
      ROWS($B$5:B2950)
    )
  ),
  ""
))</f>
        <v/>
      </c>
      <c r="C2950" s="22" t="str">
        <f>IF($F$4="Stop","",IFERROR(VLOOKUP(B2950,helping_summary!$E:$F,2,0)," "))</f>
        <v xml:space="preserve"> </v>
      </c>
    </row>
    <row r="2951" spans="2:3" x14ac:dyDescent="0.25">
      <c r="B2951" s="21" t="str" cm="1">
        <f t="array" ref="B2951">IF($F$4="Stop", "", IFERROR(
  INDEX(
    helping_summary!$E$5:$E$14969,
    _xlfn.AGGREGATE(
      15, 6,
      helping_summary!$G$5:$G$14969,
      ROWS($B$5:B2951)
    )
  ),
  ""
))</f>
        <v/>
      </c>
      <c r="C2951" s="22" t="str">
        <f>IF($F$4="Stop","",IFERROR(VLOOKUP(B2951,helping_summary!$E:$F,2,0)," "))</f>
        <v xml:space="preserve"> </v>
      </c>
    </row>
    <row r="2952" spans="2:3" x14ac:dyDescent="0.25">
      <c r="B2952" s="21" t="str" cm="1">
        <f t="array" ref="B2952">IF($F$4="Stop", "", IFERROR(
  INDEX(
    helping_summary!$E$5:$E$14969,
    _xlfn.AGGREGATE(
      15, 6,
      helping_summary!$G$5:$G$14969,
      ROWS($B$5:B2952)
    )
  ),
  ""
))</f>
        <v/>
      </c>
      <c r="C2952" s="22" t="str">
        <f>IF($F$4="Stop","",IFERROR(VLOOKUP(B2952,helping_summary!$E:$F,2,0)," "))</f>
        <v xml:space="preserve"> </v>
      </c>
    </row>
    <row r="2953" spans="2:3" x14ac:dyDescent="0.25">
      <c r="B2953" s="21" t="str" cm="1">
        <f t="array" ref="B2953">IF($F$4="Stop", "", IFERROR(
  INDEX(
    helping_summary!$E$5:$E$14969,
    _xlfn.AGGREGATE(
      15, 6,
      helping_summary!$G$5:$G$14969,
      ROWS($B$5:B2953)
    )
  ),
  ""
))</f>
        <v/>
      </c>
      <c r="C2953" s="22" t="str">
        <f>IF($F$4="Stop","",IFERROR(VLOOKUP(B2953,helping_summary!$E:$F,2,0)," "))</f>
        <v xml:space="preserve"> </v>
      </c>
    </row>
    <row r="2954" spans="2:3" x14ac:dyDescent="0.25">
      <c r="B2954" s="21" t="str" cm="1">
        <f t="array" ref="B2954">IF($F$4="Stop", "", IFERROR(
  INDEX(
    helping_summary!$E$5:$E$14969,
    _xlfn.AGGREGATE(
      15, 6,
      helping_summary!$G$5:$G$14969,
      ROWS($B$5:B2954)
    )
  ),
  ""
))</f>
        <v/>
      </c>
      <c r="C2954" s="22" t="str">
        <f>IF($F$4="Stop","",IFERROR(VLOOKUP(B2954,helping_summary!$E:$F,2,0)," "))</f>
        <v xml:space="preserve"> </v>
      </c>
    </row>
    <row r="2955" spans="2:3" x14ac:dyDescent="0.25">
      <c r="B2955" s="21" t="str" cm="1">
        <f t="array" ref="B2955">IF($F$4="Stop", "", IFERROR(
  INDEX(
    helping_summary!$E$5:$E$14969,
    _xlfn.AGGREGATE(
      15, 6,
      helping_summary!$G$5:$G$14969,
      ROWS($B$5:B2955)
    )
  ),
  ""
))</f>
        <v/>
      </c>
      <c r="C2955" s="22" t="str">
        <f>IF($F$4="Stop","",IFERROR(VLOOKUP(B2955,helping_summary!$E:$F,2,0)," "))</f>
        <v xml:space="preserve"> </v>
      </c>
    </row>
    <row r="2956" spans="2:3" x14ac:dyDescent="0.25">
      <c r="B2956" s="21" t="str" cm="1">
        <f t="array" ref="B2956">IF($F$4="Stop", "", IFERROR(
  INDEX(
    helping_summary!$E$5:$E$14969,
    _xlfn.AGGREGATE(
      15, 6,
      helping_summary!$G$5:$G$14969,
      ROWS($B$5:B2956)
    )
  ),
  ""
))</f>
        <v/>
      </c>
      <c r="C2956" s="22" t="str">
        <f>IF($F$4="Stop","",IFERROR(VLOOKUP(B2956,helping_summary!$E:$F,2,0)," "))</f>
        <v xml:space="preserve"> </v>
      </c>
    </row>
    <row r="2957" spans="2:3" x14ac:dyDescent="0.25">
      <c r="B2957" s="21" t="str" cm="1">
        <f t="array" ref="B2957">IF($F$4="Stop", "", IFERROR(
  INDEX(
    helping_summary!$E$5:$E$14969,
    _xlfn.AGGREGATE(
      15, 6,
      helping_summary!$G$5:$G$14969,
      ROWS($B$5:B2957)
    )
  ),
  ""
))</f>
        <v/>
      </c>
      <c r="C2957" s="22" t="str">
        <f>IF($F$4="Stop","",IFERROR(VLOOKUP(B2957,helping_summary!$E:$F,2,0)," "))</f>
        <v xml:space="preserve"> </v>
      </c>
    </row>
    <row r="2958" spans="2:3" x14ac:dyDescent="0.25">
      <c r="B2958" s="21" t="str" cm="1">
        <f t="array" ref="B2958">IF($F$4="Stop", "", IFERROR(
  INDEX(
    helping_summary!$E$5:$E$14969,
    _xlfn.AGGREGATE(
      15, 6,
      helping_summary!$G$5:$G$14969,
      ROWS($B$5:B2958)
    )
  ),
  ""
))</f>
        <v/>
      </c>
      <c r="C2958" s="22" t="str">
        <f>IF($F$4="Stop","",IFERROR(VLOOKUP(B2958,helping_summary!$E:$F,2,0)," "))</f>
        <v xml:space="preserve"> </v>
      </c>
    </row>
    <row r="2959" spans="2:3" x14ac:dyDescent="0.25">
      <c r="B2959" s="21" t="str" cm="1">
        <f t="array" ref="B2959">IF($F$4="Stop", "", IFERROR(
  INDEX(
    helping_summary!$E$5:$E$14969,
    _xlfn.AGGREGATE(
      15, 6,
      helping_summary!$G$5:$G$14969,
      ROWS($B$5:B2959)
    )
  ),
  ""
))</f>
        <v/>
      </c>
      <c r="C2959" s="22" t="str">
        <f>IF($F$4="Stop","",IFERROR(VLOOKUP(B2959,helping_summary!$E:$F,2,0)," "))</f>
        <v xml:space="preserve"> </v>
      </c>
    </row>
    <row r="2960" spans="2:3" x14ac:dyDescent="0.25">
      <c r="B2960" s="21" t="str" cm="1">
        <f t="array" ref="B2960">IF($F$4="Stop", "", IFERROR(
  INDEX(
    helping_summary!$E$5:$E$14969,
    _xlfn.AGGREGATE(
      15, 6,
      helping_summary!$G$5:$G$14969,
      ROWS($B$5:B2960)
    )
  ),
  ""
))</f>
        <v/>
      </c>
      <c r="C2960" s="22" t="str">
        <f>IF($F$4="Stop","",IFERROR(VLOOKUP(B2960,helping_summary!$E:$F,2,0)," "))</f>
        <v xml:space="preserve"> </v>
      </c>
    </row>
    <row r="2961" spans="2:3" x14ac:dyDescent="0.25">
      <c r="B2961" s="21" t="str" cm="1">
        <f t="array" ref="B2961">IF($F$4="Stop", "", IFERROR(
  INDEX(
    helping_summary!$E$5:$E$14969,
    _xlfn.AGGREGATE(
      15, 6,
      helping_summary!$G$5:$G$14969,
      ROWS($B$5:B2961)
    )
  ),
  ""
))</f>
        <v/>
      </c>
      <c r="C2961" s="22" t="str">
        <f>IF($F$4="Stop","",IFERROR(VLOOKUP(B2961,helping_summary!$E:$F,2,0)," "))</f>
        <v xml:space="preserve"> </v>
      </c>
    </row>
    <row r="2962" spans="2:3" x14ac:dyDescent="0.25">
      <c r="B2962" s="21" t="str" cm="1">
        <f t="array" ref="B2962">IF($F$4="Stop", "", IFERROR(
  INDEX(
    helping_summary!$E$5:$E$14969,
    _xlfn.AGGREGATE(
      15, 6,
      helping_summary!$G$5:$G$14969,
      ROWS($B$5:B2962)
    )
  ),
  ""
))</f>
        <v/>
      </c>
      <c r="C2962" s="22" t="str">
        <f>IF($F$4="Stop","",IFERROR(VLOOKUP(B2962,helping_summary!$E:$F,2,0)," "))</f>
        <v xml:space="preserve"> </v>
      </c>
    </row>
    <row r="2963" spans="2:3" x14ac:dyDescent="0.25">
      <c r="B2963" s="21" t="str" cm="1">
        <f t="array" ref="B2963">IF($F$4="Stop", "", IFERROR(
  INDEX(
    helping_summary!$E$5:$E$14969,
    _xlfn.AGGREGATE(
      15, 6,
      helping_summary!$G$5:$G$14969,
      ROWS($B$5:B2963)
    )
  ),
  ""
))</f>
        <v/>
      </c>
      <c r="C2963" s="22" t="str">
        <f>IF($F$4="Stop","",IFERROR(VLOOKUP(B2963,helping_summary!$E:$F,2,0)," "))</f>
        <v xml:space="preserve"> </v>
      </c>
    </row>
    <row r="2964" spans="2:3" x14ac:dyDescent="0.25">
      <c r="B2964" s="21" t="str" cm="1">
        <f t="array" ref="B2964">IF($F$4="Stop", "", IFERROR(
  INDEX(
    helping_summary!$E$5:$E$14969,
    _xlfn.AGGREGATE(
      15, 6,
      helping_summary!$G$5:$G$14969,
      ROWS($B$5:B2964)
    )
  ),
  ""
))</f>
        <v/>
      </c>
      <c r="C2964" s="22" t="str">
        <f>IF($F$4="Stop","",IFERROR(VLOOKUP(B2964,helping_summary!$E:$F,2,0)," "))</f>
        <v xml:space="preserve"> </v>
      </c>
    </row>
    <row r="2965" spans="2:3" x14ac:dyDescent="0.25">
      <c r="B2965" s="21" t="str" cm="1">
        <f t="array" ref="B2965">IF($F$4="Stop", "", IFERROR(
  INDEX(
    helping_summary!$E$5:$E$14969,
    _xlfn.AGGREGATE(
      15, 6,
      helping_summary!$G$5:$G$14969,
      ROWS($B$5:B2965)
    )
  ),
  ""
))</f>
        <v/>
      </c>
      <c r="C2965" s="22" t="str">
        <f>IF($F$4="Stop","",IFERROR(VLOOKUP(B2965,helping_summary!$E:$F,2,0)," "))</f>
        <v xml:space="preserve"> </v>
      </c>
    </row>
    <row r="2966" spans="2:3" x14ac:dyDescent="0.25">
      <c r="B2966" s="21" t="str" cm="1">
        <f t="array" ref="B2966">IF($F$4="Stop", "", IFERROR(
  INDEX(
    helping_summary!$E$5:$E$14969,
    _xlfn.AGGREGATE(
      15, 6,
      helping_summary!$G$5:$G$14969,
      ROWS($B$5:B2966)
    )
  ),
  ""
))</f>
        <v/>
      </c>
      <c r="C2966" s="22" t="str">
        <f>IF($F$4="Stop","",IFERROR(VLOOKUP(B2966,helping_summary!$E:$F,2,0)," "))</f>
        <v xml:space="preserve"> </v>
      </c>
    </row>
    <row r="2967" spans="2:3" x14ac:dyDescent="0.25">
      <c r="B2967" s="21" t="str" cm="1">
        <f t="array" ref="B2967">IF($F$4="Stop", "", IFERROR(
  INDEX(
    helping_summary!$E$5:$E$14969,
    _xlfn.AGGREGATE(
      15, 6,
      helping_summary!$G$5:$G$14969,
      ROWS($B$5:B2967)
    )
  ),
  ""
))</f>
        <v/>
      </c>
      <c r="C2967" s="22" t="str">
        <f>IF($F$4="Stop","",IFERROR(VLOOKUP(B2967,helping_summary!$E:$F,2,0)," "))</f>
        <v xml:space="preserve"> </v>
      </c>
    </row>
    <row r="2968" spans="2:3" x14ac:dyDescent="0.25">
      <c r="B2968" s="21" t="str" cm="1">
        <f t="array" ref="B2968">IF($F$4="Stop", "", IFERROR(
  INDEX(
    helping_summary!$E$5:$E$14969,
    _xlfn.AGGREGATE(
      15, 6,
      helping_summary!$G$5:$G$14969,
      ROWS($B$5:B2968)
    )
  ),
  ""
))</f>
        <v/>
      </c>
      <c r="C2968" s="22" t="str">
        <f>IF($F$4="Stop","",IFERROR(VLOOKUP(B2968,helping_summary!$E:$F,2,0)," "))</f>
        <v xml:space="preserve"> </v>
      </c>
    </row>
    <row r="2969" spans="2:3" x14ac:dyDescent="0.25">
      <c r="B2969" s="21" t="str" cm="1">
        <f t="array" ref="B2969">IF($F$4="Stop", "", IFERROR(
  INDEX(
    helping_summary!$E$5:$E$14969,
    _xlfn.AGGREGATE(
      15, 6,
      helping_summary!$G$5:$G$14969,
      ROWS($B$5:B2969)
    )
  ),
  ""
))</f>
        <v/>
      </c>
      <c r="C2969" s="22" t="str">
        <f>IF($F$4="Stop","",IFERROR(VLOOKUP(B2969,helping_summary!$E:$F,2,0)," "))</f>
        <v xml:space="preserve"> </v>
      </c>
    </row>
    <row r="2970" spans="2:3" x14ac:dyDescent="0.25">
      <c r="B2970" s="21" t="str" cm="1">
        <f t="array" ref="B2970">IF($F$4="Stop", "", IFERROR(
  INDEX(
    helping_summary!$E$5:$E$14969,
    _xlfn.AGGREGATE(
      15, 6,
      helping_summary!$G$5:$G$14969,
      ROWS($B$5:B2970)
    )
  ),
  ""
))</f>
        <v/>
      </c>
      <c r="C2970" s="22" t="str">
        <f>IF($F$4="Stop","",IFERROR(VLOOKUP(B2970,helping_summary!$E:$F,2,0)," "))</f>
        <v xml:space="preserve"> </v>
      </c>
    </row>
    <row r="2971" spans="2:3" x14ac:dyDescent="0.25">
      <c r="B2971" s="21" t="str" cm="1">
        <f t="array" ref="B2971">IF($F$4="Stop", "", IFERROR(
  INDEX(
    helping_summary!$E$5:$E$14969,
    _xlfn.AGGREGATE(
      15, 6,
      helping_summary!$G$5:$G$14969,
      ROWS($B$5:B2971)
    )
  ),
  ""
))</f>
        <v/>
      </c>
      <c r="C2971" s="22" t="str">
        <f>IF($F$4="Stop","",IFERROR(VLOOKUP(B2971,helping_summary!$E:$F,2,0)," "))</f>
        <v xml:space="preserve"> </v>
      </c>
    </row>
    <row r="2972" spans="2:3" x14ac:dyDescent="0.25">
      <c r="B2972" s="21" t="str" cm="1">
        <f t="array" ref="B2972">IF($F$4="Stop", "", IFERROR(
  INDEX(
    helping_summary!$E$5:$E$14969,
    _xlfn.AGGREGATE(
      15, 6,
      helping_summary!$G$5:$G$14969,
      ROWS($B$5:B2972)
    )
  ),
  ""
))</f>
        <v/>
      </c>
      <c r="C2972" s="22" t="str">
        <f>IF($F$4="Stop","",IFERROR(VLOOKUP(B2972,helping_summary!$E:$F,2,0)," "))</f>
        <v xml:space="preserve"> </v>
      </c>
    </row>
    <row r="2973" spans="2:3" x14ac:dyDescent="0.25">
      <c r="B2973" s="21" t="str" cm="1">
        <f t="array" ref="B2973">IF($F$4="Stop", "", IFERROR(
  INDEX(
    helping_summary!$E$5:$E$14969,
    _xlfn.AGGREGATE(
      15, 6,
      helping_summary!$G$5:$G$14969,
      ROWS($B$5:B2973)
    )
  ),
  ""
))</f>
        <v/>
      </c>
      <c r="C2973" s="22" t="str">
        <f>IF($F$4="Stop","",IFERROR(VLOOKUP(B2973,helping_summary!$E:$F,2,0)," "))</f>
        <v xml:space="preserve"> </v>
      </c>
    </row>
    <row r="2974" spans="2:3" x14ac:dyDescent="0.25">
      <c r="B2974" s="21" t="str" cm="1">
        <f t="array" ref="B2974">IF($F$4="Stop", "", IFERROR(
  INDEX(
    helping_summary!$E$5:$E$14969,
    _xlfn.AGGREGATE(
      15, 6,
      helping_summary!$G$5:$G$14969,
      ROWS($B$5:B2974)
    )
  ),
  ""
))</f>
        <v/>
      </c>
      <c r="C2974" s="22" t="str">
        <f>IF($F$4="Stop","",IFERROR(VLOOKUP(B2974,helping_summary!$E:$F,2,0)," "))</f>
        <v xml:space="preserve"> </v>
      </c>
    </row>
    <row r="2975" spans="2:3" x14ac:dyDescent="0.25">
      <c r="B2975" s="21" t="str" cm="1">
        <f t="array" ref="B2975">IF($F$4="Stop", "", IFERROR(
  INDEX(
    helping_summary!$E$5:$E$14969,
    _xlfn.AGGREGATE(
      15, 6,
      helping_summary!$G$5:$G$14969,
      ROWS($B$5:B2975)
    )
  ),
  ""
))</f>
        <v/>
      </c>
      <c r="C2975" s="22" t="str">
        <f>IF($F$4="Stop","",IFERROR(VLOOKUP(B2975,helping_summary!$E:$F,2,0)," "))</f>
        <v xml:space="preserve"> </v>
      </c>
    </row>
    <row r="2976" spans="2:3" x14ac:dyDescent="0.25">
      <c r="B2976" s="21" t="str" cm="1">
        <f t="array" ref="B2976">IF($F$4="Stop", "", IFERROR(
  INDEX(
    helping_summary!$E$5:$E$14969,
    _xlfn.AGGREGATE(
      15, 6,
      helping_summary!$G$5:$G$14969,
      ROWS($B$5:B2976)
    )
  ),
  ""
))</f>
        <v/>
      </c>
      <c r="C2976" s="22" t="str">
        <f>IF($F$4="Stop","",IFERROR(VLOOKUP(B2976,helping_summary!$E:$F,2,0)," "))</f>
        <v xml:space="preserve"> </v>
      </c>
    </row>
    <row r="2977" spans="2:3" x14ac:dyDescent="0.25">
      <c r="B2977" s="21" t="str" cm="1">
        <f t="array" ref="B2977">IF($F$4="Stop", "", IFERROR(
  INDEX(
    helping_summary!$E$5:$E$14969,
    _xlfn.AGGREGATE(
      15, 6,
      helping_summary!$G$5:$G$14969,
      ROWS($B$5:B2977)
    )
  ),
  ""
))</f>
        <v/>
      </c>
      <c r="C2977" s="22" t="str">
        <f>IF($F$4="Stop","",IFERROR(VLOOKUP(B2977,helping_summary!$E:$F,2,0)," "))</f>
        <v xml:space="preserve"> </v>
      </c>
    </row>
    <row r="2978" spans="2:3" x14ac:dyDescent="0.25">
      <c r="B2978" s="21" t="str" cm="1">
        <f t="array" ref="B2978">IF($F$4="Stop", "", IFERROR(
  INDEX(
    helping_summary!$E$5:$E$14969,
    _xlfn.AGGREGATE(
      15, 6,
      helping_summary!$G$5:$G$14969,
      ROWS($B$5:B2978)
    )
  ),
  ""
))</f>
        <v/>
      </c>
      <c r="C2978" s="22" t="str">
        <f>IF($F$4="Stop","",IFERROR(VLOOKUP(B2978,helping_summary!$E:$F,2,0)," "))</f>
        <v xml:space="preserve"> </v>
      </c>
    </row>
    <row r="2979" spans="2:3" x14ac:dyDescent="0.25">
      <c r="B2979" s="21" t="str" cm="1">
        <f t="array" ref="B2979">IF($F$4="Stop", "", IFERROR(
  INDEX(
    helping_summary!$E$5:$E$14969,
    _xlfn.AGGREGATE(
      15, 6,
      helping_summary!$G$5:$G$14969,
      ROWS($B$5:B2979)
    )
  ),
  ""
))</f>
        <v/>
      </c>
      <c r="C2979" s="22" t="str">
        <f>IF($F$4="Stop","",IFERROR(VLOOKUP(B2979,helping_summary!$E:$F,2,0)," "))</f>
        <v xml:space="preserve"> </v>
      </c>
    </row>
    <row r="2980" spans="2:3" x14ac:dyDescent="0.25">
      <c r="B2980" s="21" t="str" cm="1">
        <f t="array" ref="B2980">IF($F$4="Stop", "", IFERROR(
  INDEX(
    helping_summary!$E$5:$E$14969,
    _xlfn.AGGREGATE(
      15, 6,
      helping_summary!$G$5:$G$14969,
      ROWS($B$5:B2980)
    )
  ),
  ""
))</f>
        <v/>
      </c>
      <c r="C2980" s="22" t="str">
        <f>IF($F$4="Stop","",IFERROR(VLOOKUP(B2980,helping_summary!$E:$F,2,0)," "))</f>
        <v xml:space="preserve"> </v>
      </c>
    </row>
    <row r="2981" spans="2:3" x14ac:dyDescent="0.25">
      <c r="B2981" s="21" t="str" cm="1">
        <f t="array" ref="B2981">IF($F$4="Stop", "", IFERROR(
  INDEX(
    helping_summary!$E$5:$E$14969,
    _xlfn.AGGREGATE(
      15, 6,
      helping_summary!$G$5:$G$14969,
      ROWS($B$5:B2981)
    )
  ),
  ""
))</f>
        <v/>
      </c>
      <c r="C2981" s="22" t="str">
        <f>IF($F$4="Stop","",IFERROR(VLOOKUP(B2981,helping_summary!$E:$F,2,0)," "))</f>
        <v xml:space="preserve"> </v>
      </c>
    </row>
    <row r="2982" spans="2:3" x14ac:dyDescent="0.25">
      <c r="B2982" s="21" t="str" cm="1">
        <f t="array" ref="B2982">IF($F$4="Stop", "", IFERROR(
  INDEX(
    helping_summary!$E$5:$E$14969,
    _xlfn.AGGREGATE(
      15, 6,
      helping_summary!$G$5:$G$14969,
      ROWS($B$5:B2982)
    )
  ),
  ""
))</f>
        <v/>
      </c>
      <c r="C2982" s="22" t="str">
        <f>IF($F$4="Stop","",IFERROR(VLOOKUP(B2982,helping_summary!$E:$F,2,0)," "))</f>
        <v xml:space="preserve"> </v>
      </c>
    </row>
    <row r="2983" spans="2:3" x14ac:dyDescent="0.25">
      <c r="B2983" s="21" t="str" cm="1">
        <f t="array" ref="B2983">IF($F$4="Stop", "", IFERROR(
  INDEX(
    helping_summary!$E$5:$E$14969,
    _xlfn.AGGREGATE(
      15, 6,
      helping_summary!$G$5:$G$14969,
      ROWS($B$5:B2983)
    )
  ),
  ""
))</f>
        <v/>
      </c>
      <c r="C2983" s="22" t="str">
        <f>IF($F$4="Stop","",IFERROR(VLOOKUP(B2983,helping_summary!$E:$F,2,0)," "))</f>
        <v xml:space="preserve"> </v>
      </c>
    </row>
    <row r="2984" spans="2:3" x14ac:dyDescent="0.25">
      <c r="B2984" s="21" t="str" cm="1">
        <f t="array" ref="B2984">IF($F$4="Stop", "", IFERROR(
  INDEX(
    helping_summary!$E$5:$E$14969,
    _xlfn.AGGREGATE(
      15, 6,
      helping_summary!$G$5:$G$14969,
      ROWS($B$5:B2984)
    )
  ),
  ""
))</f>
        <v/>
      </c>
      <c r="C2984" s="22" t="str">
        <f>IF($F$4="Stop","",IFERROR(VLOOKUP(B2984,helping_summary!$E:$F,2,0)," "))</f>
        <v xml:space="preserve"> </v>
      </c>
    </row>
    <row r="2985" spans="2:3" x14ac:dyDescent="0.25">
      <c r="B2985" s="21" t="str" cm="1">
        <f t="array" ref="B2985">IF($F$4="Stop", "", IFERROR(
  INDEX(
    helping_summary!$E$5:$E$14969,
    _xlfn.AGGREGATE(
      15, 6,
      helping_summary!$G$5:$G$14969,
      ROWS($B$5:B2985)
    )
  ),
  ""
))</f>
        <v/>
      </c>
      <c r="C2985" s="22" t="str">
        <f>IF($F$4="Stop","",IFERROR(VLOOKUP(B2985,helping_summary!$E:$F,2,0)," "))</f>
        <v xml:space="preserve"> </v>
      </c>
    </row>
    <row r="2986" spans="2:3" x14ac:dyDescent="0.25">
      <c r="B2986" s="21" t="str" cm="1">
        <f t="array" ref="B2986">IF($F$4="Stop", "", IFERROR(
  INDEX(
    helping_summary!$E$5:$E$14969,
    _xlfn.AGGREGATE(
      15, 6,
      helping_summary!$G$5:$G$14969,
      ROWS($B$5:B2986)
    )
  ),
  ""
))</f>
        <v/>
      </c>
      <c r="C2986" s="22" t="str">
        <f>IF($F$4="Stop","",IFERROR(VLOOKUP(B2986,helping_summary!$E:$F,2,0)," "))</f>
        <v xml:space="preserve"> </v>
      </c>
    </row>
    <row r="2987" spans="2:3" x14ac:dyDescent="0.25">
      <c r="B2987" s="21" t="str" cm="1">
        <f t="array" ref="B2987">IF($F$4="Stop", "", IFERROR(
  INDEX(
    helping_summary!$E$5:$E$14969,
    _xlfn.AGGREGATE(
      15, 6,
      helping_summary!$G$5:$G$14969,
      ROWS($B$5:B2987)
    )
  ),
  ""
))</f>
        <v/>
      </c>
      <c r="C2987" s="22" t="str">
        <f>IF($F$4="Stop","",IFERROR(VLOOKUP(B2987,helping_summary!$E:$F,2,0)," "))</f>
        <v xml:space="preserve"> </v>
      </c>
    </row>
    <row r="2988" spans="2:3" x14ac:dyDescent="0.25">
      <c r="B2988" s="21" t="str" cm="1">
        <f t="array" ref="B2988">IF($F$4="Stop", "", IFERROR(
  INDEX(
    helping_summary!$E$5:$E$14969,
    _xlfn.AGGREGATE(
      15, 6,
      helping_summary!$G$5:$G$14969,
      ROWS($B$5:B2988)
    )
  ),
  ""
))</f>
        <v/>
      </c>
      <c r="C2988" s="22" t="str">
        <f>IF($F$4="Stop","",IFERROR(VLOOKUP(B2988,helping_summary!$E:$F,2,0)," "))</f>
        <v xml:space="preserve"> </v>
      </c>
    </row>
    <row r="2989" spans="2:3" x14ac:dyDescent="0.25">
      <c r="B2989" s="21" t="str" cm="1">
        <f t="array" ref="B2989">IF($F$4="Stop", "", IFERROR(
  INDEX(
    helping_summary!$E$5:$E$14969,
    _xlfn.AGGREGATE(
      15, 6,
      helping_summary!$G$5:$G$14969,
      ROWS($B$5:B2989)
    )
  ),
  ""
))</f>
        <v/>
      </c>
      <c r="C2989" s="22" t="str">
        <f>IF($F$4="Stop","",IFERROR(VLOOKUP(B2989,helping_summary!$E:$F,2,0)," "))</f>
        <v xml:space="preserve"> </v>
      </c>
    </row>
    <row r="2990" spans="2:3" x14ac:dyDescent="0.25">
      <c r="B2990" s="21" t="str" cm="1">
        <f t="array" ref="B2990">IF($F$4="Stop", "", IFERROR(
  INDEX(
    helping_summary!$E$5:$E$14969,
    _xlfn.AGGREGATE(
      15, 6,
      helping_summary!$G$5:$G$14969,
      ROWS($B$5:B2990)
    )
  ),
  ""
))</f>
        <v/>
      </c>
      <c r="C2990" s="22" t="str">
        <f>IF($F$4="Stop","",IFERROR(VLOOKUP(B2990,helping_summary!$E:$F,2,0)," "))</f>
        <v xml:space="preserve"> </v>
      </c>
    </row>
    <row r="2991" spans="2:3" x14ac:dyDescent="0.25">
      <c r="B2991" s="21" t="str" cm="1">
        <f t="array" ref="B2991">IF($F$4="Stop", "", IFERROR(
  INDEX(
    helping_summary!$E$5:$E$14969,
    _xlfn.AGGREGATE(
      15, 6,
      helping_summary!$G$5:$G$14969,
      ROWS($B$5:B2991)
    )
  ),
  ""
))</f>
        <v/>
      </c>
      <c r="C2991" s="22" t="str">
        <f>IF($F$4="Stop","",IFERROR(VLOOKUP(B2991,helping_summary!$E:$F,2,0)," "))</f>
        <v xml:space="preserve"> </v>
      </c>
    </row>
    <row r="2992" spans="2:3" x14ac:dyDescent="0.25">
      <c r="B2992" s="21" t="str" cm="1">
        <f t="array" ref="B2992">IF($F$4="Stop", "", IFERROR(
  INDEX(
    helping_summary!$E$5:$E$14969,
    _xlfn.AGGREGATE(
      15, 6,
      helping_summary!$G$5:$G$14969,
      ROWS($B$5:B2992)
    )
  ),
  ""
))</f>
        <v/>
      </c>
      <c r="C2992" s="22" t="str">
        <f>IF($F$4="Stop","",IFERROR(VLOOKUP(B2992,helping_summary!$E:$F,2,0)," "))</f>
        <v xml:space="preserve"> </v>
      </c>
    </row>
    <row r="2993" spans="2:3" x14ac:dyDescent="0.25">
      <c r="B2993" s="21" t="str" cm="1">
        <f t="array" ref="B2993">IF($F$4="Stop", "", IFERROR(
  INDEX(
    helping_summary!$E$5:$E$14969,
    _xlfn.AGGREGATE(
      15, 6,
      helping_summary!$G$5:$G$14969,
      ROWS($B$5:B2993)
    )
  ),
  ""
))</f>
        <v/>
      </c>
      <c r="C2993" s="22" t="str">
        <f>IF($F$4="Stop","",IFERROR(VLOOKUP(B2993,helping_summary!$E:$F,2,0)," "))</f>
        <v xml:space="preserve"> </v>
      </c>
    </row>
    <row r="2994" spans="2:3" x14ac:dyDescent="0.25">
      <c r="B2994" s="21" t="str" cm="1">
        <f t="array" ref="B2994">IF($F$4="Stop", "", IFERROR(
  INDEX(
    helping_summary!$E$5:$E$14969,
    _xlfn.AGGREGATE(
      15, 6,
      helping_summary!$G$5:$G$14969,
      ROWS($B$5:B2994)
    )
  ),
  ""
))</f>
        <v/>
      </c>
      <c r="C2994" s="22" t="str">
        <f>IF($F$4="Stop","",IFERROR(VLOOKUP(B2994,helping_summary!$E:$F,2,0)," "))</f>
        <v xml:space="preserve"> </v>
      </c>
    </row>
    <row r="2995" spans="2:3" x14ac:dyDescent="0.25">
      <c r="B2995" s="21" t="str" cm="1">
        <f t="array" ref="B2995">IF($F$4="Stop", "", IFERROR(
  INDEX(
    helping_summary!$E$5:$E$14969,
    _xlfn.AGGREGATE(
      15, 6,
      helping_summary!$G$5:$G$14969,
      ROWS($B$5:B2995)
    )
  ),
  ""
))</f>
        <v/>
      </c>
      <c r="C2995" s="22" t="str">
        <f>IF($F$4="Stop","",IFERROR(VLOOKUP(B2995,helping_summary!$E:$F,2,0)," "))</f>
        <v xml:space="preserve"> </v>
      </c>
    </row>
    <row r="2996" spans="2:3" x14ac:dyDescent="0.25">
      <c r="B2996" s="21" t="str" cm="1">
        <f t="array" ref="B2996">IF($F$4="Stop", "", IFERROR(
  INDEX(
    helping_summary!$E$5:$E$14969,
    _xlfn.AGGREGATE(
      15, 6,
      helping_summary!$G$5:$G$14969,
      ROWS($B$5:B2996)
    )
  ),
  ""
))</f>
        <v/>
      </c>
      <c r="C2996" s="22" t="str">
        <f>IF($F$4="Stop","",IFERROR(VLOOKUP(B2996,helping_summary!$E:$F,2,0)," "))</f>
        <v xml:space="preserve"> </v>
      </c>
    </row>
    <row r="2997" spans="2:3" x14ac:dyDescent="0.25">
      <c r="B2997" s="21" t="str" cm="1">
        <f t="array" ref="B2997">IF($F$4="Stop", "", IFERROR(
  INDEX(
    helping_summary!$E$5:$E$14969,
    _xlfn.AGGREGATE(
      15, 6,
      helping_summary!$G$5:$G$14969,
      ROWS($B$5:B2997)
    )
  ),
  ""
))</f>
        <v/>
      </c>
      <c r="C2997" s="22" t="str">
        <f>IF($F$4="Stop","",IFERROR(VLOOKUP(B2997,helping_summary!$E:$F,2,0)," "))</f>
        <v xml:space="preserve"> </v>
      </c>
    </row>
    <row r="2998" spans="2:3" x14ac:dyDescent="0.25">
      <c r="B2998" s="21" t="str" cm="1">
        <f t="array" ref="B2998">IF($F$4="Stop", "", IFERROR(
  INDEX(
    helping_summary!$E$5:$E$14969,
    _xlfn.AGGREGATE(
      15, 6,
      helping_summary!$G$5:$G$14969,
      ROWS($B$5:B2998)
    )
  ),
  ""
))</f>
        <v/>
      </c>
      <c r="C2998" s="22" t="str">
        <f>IF($F$4="Stop","",IFERROR(VLOOKUP(B2998,helping_summary!$E:$F,2,0)," "))</f>
        <v xml:space="preserve"> </v>
      </c>
    </row>
    <row r="2999" spans="2:3" x14ac:dyDescent="0.25">
      <c r="B2999" s="21" t="str" cm="1">
        <f t="array" ref="B2999">IF($F$4="Stop", "", IFERROR(
  INDEX(
    helping_summary!$E$5:$E$14969,
    _xlfn.AGGREGATE(
      15, 6,
      helping_summary!$G$5:$G$14969,
      ROWS($B$5:B2999)
    )
  ),
  ""
))</f>
        <v/>
      </c>
      <c r="C2999" s="22" t="str">
        <f>IF($F$4="Stop","",IFERROR(VLOOKUP(B2999,helping_summary!$E:$F,2,0)," "))</f>
        <v xml:space="preserve"> </v>
      </c>
    </row>
    <row r="3000" spans="2:3" x14ac:dyDescent="0.25">
      <c r="B3000" s="21" t="str" cm="1">
        <f t="array" ref="B3000">IF($F$4="Stop", "", IFERROR(
  INDEX(
    helping_summary!$E$5:$E$14969,
    _xlfn.AGGREGATE(
      15, 6,
      helping_summary!$G$5:$G$14969,
      ROWS($B$5:B3000)
    )
  ),
  ""
))</f>
        <v/>
      </c>
      <c r="C3000" s="22" t="str">
        <f>IF($F$4="Stop","",IFERROR(VLOOKUP(B3000,helping_summary!$E:$F,2,0)," "))</f>
        <v xml:space="preserve"> </v>
      </c>
    </row>
  </sheetData>
  <sheetProtection algorithmName="SHA-512" hashValue="aPgPO3ZJhnsd52gCahiTkXhvBPsT6wBoeDEtUri9AWrksDIC4kH+GmOE2uIisIEYkEWgZ9wDJw96hdvaXNf6Cw==" saltValue="ncQWB0y/6aVdPUop4XUTlw==" spinCount="100000" sheet="1" objects="1" scenarios="1"/>
  <mergeCells count="2">
    <mergeCell ref="B2:C2"/>
    <mergeCell ref="B3:C3"/>
  </mergeCells>
  <dataValidations count="1">
    <dataValidation type="list" allowBlank="1" showInputMessage="1" showErrorMessage="1" sqref="F4" xr:uid="{7F452331-0F87-49A1-9679-74CEF02F6870}">
      <formula1>"Stop,Kalkulace"</formula1>
    </dataValidation>
  </dataValidation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5CFCE-0552-4749-BD7D-EB1DAABEE217}">
  <sheetPr codeName="Sheet6">
    <pageSetUpPr fitToPage="1"/>
  </sheetPr>
  <dimension ref="A1:Q3008"/>
  <sheetViews>
    <sheetView zoomScale="75" zoomScaleNormal="75" zoomScalePageLayoutView="55" workbookViewId="0">
      <pane ySplit="7" topLeftCell="A8" activePane="bottomLeft" state="frozen"/>
      <selection pane="bottomLeft" activeCell="J4" sqref="J4"/>
    </sheetView>
  </sheetViews>
  <sheetFormatPr defaultColWidth="9.109375" defaultRowHeight="15.6" x14ac:dyDescent="0.3"/>
  <cols>
    <col min="1" max="1" width="12" style="23" customWidth="1"/>
    <col min="2" max="2" width="19.33203125" style="23" customWidth="1"/>
    <col min="3" max="3" width="21.5546875" style="23" customWidth="1"/>
    <col min="4" max="4" width="14.6640625" style="23" customWidth="1"/>
    <col min="5" max="5" width="29.5546875" style="23" customWidth="1"/>
    <col min="6" max="6" width="75.5546875" style="23" customWidth="1"/>
    <col min="7" max="7" width="26" style="23" customWidth="1"/>
    <col min="8" max="10" width="21.44140625" style="23" customWidth="1"/>
    <col min="11" max="11" width="20.6640625" style="23" customWidth="1"/>
    <col min="12" max="12" width="21" style="23" customWidth="1"/>
    <col min="13" max="15" width="20.6640625" style="23" customWidth="1"/>
    <col min="16" max="16" width="27.33203125" style="23" customWidth="1"/>
    <col min="17" max="17" width="14.44140625" style="23" customWidth="1"/>
    <col min="18" max="16384" width="9.109375" style="23"/>
  </cols>
  <sheetData>
    <row r="1" spans="1:17" ht="21" thickBot="1" x14ac:dyDescent="0.4">
      <c r="A1" s="197" t="s">
        <v>8</v>
      </c>
      <c r="B1" s="198"/>
      <c r="C1" s="198"/>
      <c r="D1" s="198"/>
      <c r="E1" s="198"/>
      <c r="F1" s="198"/>
      <c r="G1" s="198"/>
      <c r="H1" s="198"/>
      <c r="I1" s="198"/>
      <c r="J1" s="198"/>
      <c r="K1" s="198"/>
      <c r="L1" s="198"/>
      <c r="M1" s="198"/>
      <c r="N1" s="198"/>
      <c r="O1" s="198"/>
      <c r="P1" s="198"/>
      <c r="Q1" s="199"/>
    </row>
    <row r="2" spans="1:17" ht="17.25" customHeight="1" x14ac:dyDescent="0.35">
      <c r="A2" s="109"/>
      <c r="B2" s="110"/>
      <c r="C2" s="110"/>
      <c r="D2" s="110"/>
      <c r="E2" s="110"/>
      <c r="F2" s="110"/>
      <c r="G2" s="110"/>
      <c r="H2" s="110"/>
      <c r="I2" s="111"/>
      <c r="J2" s="110"/>
      <c r="K2" s="114"/>
      <c r="L2" s="114"/>
      <c r="M2" s="27"/>
      <c r="N2" s="28" t="s">
        <v>9</v>
      </c>
      <c r="O2" s="29" t="s">
        <v>10</v>
      </c>
      <c r="P2" s="28" t="s">
        <v>11</v>
      </c>
      <c r="Q2" s="112"/>
    </row>
    <row r="3" spans="1:17" s="37" customFormat="1" ht="40.200000000000003" customHeight="1" x14ac:dyDescent="0.25">
      <c r="A3" s="200" t="s">
        <v>12</v>
      </c>
      <c r="B3" s="201"/>
      <c r="C3" s="202"/>
      <c r="D3" s="203"/>
      <c r="E3" s="203"/>
      <c r="F3" s="204"/>
      <c r="G3" s="173" t="s">
        <v>62</v>
      </c>
      <c r="H3" s="32">
        <f>helping_summary!B1</f>
        <v>0</v>
      </c>
      <c r="I3" s="113"/>
      <c r="J3" s="114"/>
      <c r="K3" s="114"/>
      <c r="L3" s="114"/>
      <c r="M3" s="115" t="s">
        <v>14</v>
      </c>
      <c r="N3" s="116">
        <v>0.21</v>
      </c>
      <c r="O3" s="100">
        <v>50</v>
      </c>
      <c r="P3" s="117">
        <f>O3-(O3/(1+N3))</f>
        <v>8.6776859504132204</v>
      </c>
      <c r="Q3" s="118"/>
    </row>
    <row r="4" spans="1:17" ht="31.5" customHeight="1" x14ac:dyDescent="0.3">
      <c r="A4" s="200" t="s">
        <v>15</v>
      </c>
      <c r="B4" s="201"/>
      <c r="C4" s="202"/>
      <c r="D4" s="203"/>
      <c r="E4" s="203"/>
      <c r="F4" s="204"/>
      <c r="G4" s="173" t="s">
        <v>63</v>
      </c>
      <c r="H4" s="32">
        <f>helping_summary!B2</f>
        <v>0</v>
      </c>
      <c r="I4" s="119"/>
      <c r="J4" s="120"/>
      <c r="K4" s="114"/>
      <c r="L4" s="114"/>
      <c r="M4" s="121" t="s">
        <v>17</v>
      </c>
      <c r="N4" s="120"/>
      <c r="O4" s="120"/>
      <c r="P4" s="120"/>
      <c r="Q4" s="122"/>
    </row>
    <row r="5" spans="1:17" x14ac:dyDescent="0.3">
      <c r="A5" s="175" t="s">
        <v>60</v>
      </c>
      <c r="B5" s="120"/>
      <c r="C5" s="120"/>
      <c r="D5" s="120"/>
      <c r="E5" s="123"/>
      <c r="F5" s="120"/>
      <c r="G5" s="174" t="s">
        <v>59</v>
      </c>
      <c r="H5" s="32">
        <f>helping_summary!B3</f>
        <v>0</v>
      </c>
      <c r="I5" s="119"/>
      <c r="J5" s="120"/>
      <c r="K5" s="120"/>
      <c r="L5" s="120"/>
      <c r="M5" s="120"/>
      <c r="N5" s="120"/>
      <c r="O5" s="120"/>
      <c r="P5" s="120"/>
      <c r="Q5" s="122"/>
    </row>
    <row r="6" spans="1:17" ht="33" customHeight="1" thickBot="1" x14ac:dyDescent="0.35">
      <c r="A6" s="183" t="s">
        <v>61</v>
      </c>
      <c r="B6" s="183"/>
      <c r="C6" s="183"/>
      <c r="D6" s="183"/>
      <c r="E6" s="183"/>
      <c r="F6" s="183"/>
      <c r="G6" s="176" t="s">
        <v>34</v>
      </c>
      <c r="H6" s="176" t="s">
        <v>35</v>
      </c>
      <c r="I6" s="120"/>
      <c r="J6" s="120"/>
      <c r="K6" s="120"/>
      <c r="L6" s="120"/>
      <c r="M6" s="120"/>
      <c r="N6" s="120"/>
      <c r="O6" s="120"/>
      <c r="P6" s="120"/>
      <c r="Q6" s="122"/>
    </row>
    <row r="7" spans="1:17" s="51" customFormat="1" ht="102" customHeight="1" thickBot="1" x14ac:dyDescent="0.35">
      <c r="A7" s="43" t="s">
        <v>19</v>
      </c>
      <c r="B7" s="167" t="s">
        <v>20</v>
      </c>
      <c r="C7" s="44" t="s">
        <v>21</v>
      </c>
      <c r="D7" s="45" t="s">
        <v>22</v>
      </c>
      <c r="E7" s="124" t="s">
        <v>46</v>
      </c>
      <c r="F7" s="124" t="s">
        <v>47</v>
      </c>
      <c r="G7" s="47" t="s">
        <v>25</v>
      </c>
      <c r="H7" s="43" t="s">
        <v>48</v>
      </c>
      <c r="I7" s="48" t="s">
        <v>27</v>
      </c>
      <c r="J7" s="125" t="s">
        <v>53</v>
      </c>
      <c r="K7" s="126" t="s">
        <v>56</v>
      </c>
      <c r="L7" s="126" t="s">
        <v>54</v>
      </c>
      <c r="M7" s="127" t="s">
        <v>57</v>
      </c>
      <c r="N7" s="126" t="s">
        <v>55</v>
      </c>
      <c r="O7" s="127" t="s">
        <v>58</v>
      </c>
      <c r="P7" s="50" t="s">
        <v>32</v>
      </c>
      <c r="Q7" s="122"/>
    </row>
    <row r="8" spans="1:17" x14ac:dyDescent="0.3">
      <c r="A8" s="169"/>
      <c r="B8" s="76"/>
      <c r="C8" s="77"/>
      <c r="D8" s="78"/>
      <c r="E8" s="77"/>
      <c r="F8" s="77"/>
      <c r="G8" s="79"/>
      <c r="H8" s="128"/>
      <c r="I8" s="129"/>
      <c r="J8" s="162"/>
      <c r="K8" s="130"/>
      <c r="L8" s="161"/>
      <c r="M8" s="129"/>
      <c r="N8" s="157"/>
      <c r="O8" s="156"/>
      <c r="P8" s="131">
        <f>I8-K8-M8-O8</f>
        <v>0</v>
      </c>
      <c r="Q8" s="132"/>
    </row>
    <row r="9" spans="1:17" collapsed="1" x14ac:dyDescent="0.3">
      <c r="A9" s="170"/>
      <c r="B9" s="76"/>
      <c r="C9" s="77"/>
      <c r="D9" s="78"/>
      <c r="E9" s="77"/>
      <c r="F9" s="77"/>
      <c r="G9" s="79"/>
      <c r="H9" s="128"/>
      <c r="I9" s="129"/>
      <c r="J9" s="162"/>
      <c r="K9" s="130"/>
      <c r="L9" s="161"/>
      <c r="M9" s="129"/>
      <c r="N9" s="157"/>
      <c r="O9" s="156"/>
      <c r="P9" s="131">
        <f t="shared" ref="P9:P31" si="0">I9-K9-M9-O9</f>
        <v>0</v>
      </c>
      <c r="Q9" s="133"/>
    </row>
    <row r="10" spans="1:17" x14ac:dyDescent="0.3">
      <c r="A10" s="170"/>
      <c r="B10" s="76"/>
      <c r="C10" s="77"/>
      <c r="D10" s="78"/>
      <c r="E10" s="77"/>
      <c r="F10" s="77"/>
      <c r="G10" s="79"/>
      <c r="H10" s="128"/>
      <c r="I10" s="129"/>
      <c r="J10" s="163"/>
      <c r="K10" s="130"/>
      <c r="L10" s="161"/>
      <c r="M10" s="129"/>
      <c r="N10" s="157"/>
      <c r="O10" s="156"/>
      <c r="P10" s="131">
        <f t="shared" si="0"/>
        <v>0</v>
      </c>
      <c r="Q10" s="134"/>
    </row>
    <row r="11" spans="1:17" x14ac:dyDescent="0.3">
      <c r="A11" s="170"/>
      <c r="B11" s="76"/>
      <c r="C11" s="77"/>
      <c r="D11" s="78"/>
      <c r="E11" s="77"/>
      <c r="F11" s="77"/>
      <c r="G11" s="79"/>
      <c r="H11" s="128"/>
      <c r="I11" s="129"/>
      <c r="J11" s="162"/>
      <c r="K11" s="130"/>
      <c r="L11" s="161"/>
      <c r="M11" s="129"/>
      <c r="N11" s="157"/>
      <c r="O11" s="156"/>
      <c r="P11" s="131">
        <f t="shared" si="0"/>
        <v>0</v>
      </c>
      <c r="Q11" s="135"/>
    </row>
    <row r="12" spans="1:17" x14ac:dyDescent="0.3">
      <c r="A12" s="170"/>
      <c r="B12" s="77"/>
      <c r="C12" s="77"/>
      <c r="D12" s="78"/>
      <c r="E12" s="77"/>
      <c r="F12" s="77"/>
      <c r="G12" s="79"/>
      <c r="H12" s="128"/>
      <c r="I12" s="129"/>
      <c r="J12" s="162"/>
      <c r="K12" s="130"/>
      <c r="L12" s="161"/>
      <c r="M12" s="129"/>
      <c r="N12" s="157"/>
      <c r="O12" s="156"/>
      <c r="P12" s="131">
        <f t="shared" si="0"/>
        <v>0</v>
      </c>
      <c r="Q12" s="133"/>
    </row>
    <row r="13" spans="1:17" x14ac:dyDescent="0.3">
      <c r="A13" s="170"/>
      <c r="B13" s="77"/>
      <c r="C13" s="77"/>
      <c r="D13" s="78"/>
      <c r="E13" s="77"/>
      <c r="F13" s="77"/>
      <c r="G13" s="79"/>
      <c r="H13" s="128"/>
      <c r="I13" s="129"/>
      <c r="J13" s="162"/>
      <c r="K13" s="130"/>
      <c r="L13" s="161"/>
      <c r="M13" s="129"/>
      <c r="N13" s="157"/>
      <c r="O13" s="156"/>
      <c r="P13" s="131">
        <f t="shared" si="0"/>
        <v>0</v>
      </c>
      <c r="Q13" s="133"/>
    </row>
    <row r="14" spans="1:17" x14ac:dyDescent="0.3">
      <c r="A14" s="170"/>
      <c r="B14" s="77"/>
      <c r="C14" s="77"/>
      <c r="D14" s="78"/>
      <c r="E14" s="77"/>
      <c r="F14" s="77"/>
      <c r="G14" s="79"/>
      <c r="H14" s="128"/>
      <c r="I14" s="129"/>
      <c r="J14" s="162"/>
      <c r="K14" s="130"/>
      <c r="L14" s="161"/>
      <c r="M14" s="129"/>
      <c r="N14" s="157"/>
      <c r="O14" s="156"/>
      <c r="P14" s="131">
        <f t="shared" si="0"/>
        <v>0</v>
      </c>
      <c r="Q14" s="135"/>
    </row>
    <row r="15" spans="1:17" x14ac:dyDescent="0.3">
      <c r="A15" s="170"/>
      <c r="B15" s="77"/>
      <c r="C15" s="77"/>
      <c r="D15" s="78"/>
      <c r="E15" s="77"/>
      <c r="F15" s="77"/>
      <c r="G15" s="79"/>
      <c r="H15" s="128"/>
      <c r="I15" s="129"/>
      <c r="J15" s="162"/>
      <c r="K15" s="130"/>
      <c r="L15" s="161"/>
      <c r="M15" s="129"/>
      <c r="N15" s="157"/>
      <c r="O15" s="156"/>
      <c r="P15" s="131">
        <f t="shared" si="0"/>
        <v>0</v>
      </c>
      <c r="Q15" s="134"/>
    </row>
    <row r="16" spans="1:17" x14ac:dyDescent="0.3">
      <c r="A16" s="170"/>
      <c r="B16" s="77"/>
      <c r="C16" s="77"/>
      <c r="D16" s="78"/>
      <c r="E16" s="77"/>
      <c r="F16" s="77"/>
      <c r="G16" s="79"/>
      <c r="H16" s="128"/>
      <c r="I16" s="129"/>
      <c r="J16" s="162"/>
      <c r="K16" s="130"/>
      <c r="L16" s="161"/>
      <c r="M16" s="129"/>
      <c r="N16" s="157"/>
      <c r="O16" s="156"/>
      <c r="P16" s="131">
        <f t="shared" si="0"/>
        <v>0</v>
      </c>
      <c r="Q16" s="135"/>
    </row>
    <row r="17" spans="1:17" x14ac:dyDescent="0.3">
      <c r="A17" s="170"/>
      <c r="B17" s="77"/>
      <c r="C17" s="77"/>
      <c r="D17" s="78"/>
      <c r="E17" s="77"/>
      <c r="F17" s="77"/>
      <c r="G17" s="79"/>
      <c r="H17" s="128"/>
      <c r="I17" s="129"/>
      <c r="J17" s="162"/>
      <c r="K17" s="130"/>
      <c r="L17" s="161"/>
      <c r="M17" s="129"/>
      <c r="N17" s="157"/>
      <c r="O17" s="156"/>
      <c r="P17" s="131">
        <f t="shared" si="0"/>
        <v>0</v>
      </c>
      <c r="Q17" s="135"/>
    </row>
    <row r="18" spans="1:17" x14ac:dyDescent="0.3">
      <c r="A18" s="170"/>
      <c r="B18" s="77"/>
      <c r="C18" s="77"/>
      <c r="D18" s="78"/>
      <c r="E18" s="77"/>
      <c r="F18" s="77"/>
      <c r="G18" s="79"/>
      <c r="H18" s="128"/>
      <c r="I18" s="129"/>
      <c r="J18" s="162"/>
      <c r="K18" s="130"/>
      <c r="L18" s="161"/>
      <c r="M18" s="129"/>
      <c r="N18" s="157"/>
      <c r="O18" s="156"/>
      <c r="P18" s="131">
        <f t="shared" si="0"/>
        <v>0</v>
      </c>
      <c r="Q18" s="135"/>
    </row>
    <row r="19" spans="1:17" x14ac:dyDescent="0.3">
      <c r="A19" s="170"/>
      <c r="B19" s="77"/>
      <c r="C19" s="77"/>
      <c r="D19" s="78"/>
      <c r="E19" s="77"/>
      <c r="F19" s="77"/>
      <c r="G19" s="79"/>
      <c r="H19" s="128"/>
      <c r="I19" s="129"/>
      <c r="J19" s="162"/>
      <c r="K19" s="130"/>
      <c r="L19" s="161"/>
      <c r="M19" s="129"/>
      <c r="N19" s="157"/>
      <c r="O19" s="156"/>
      <c r="P19" s="131">
        <f t="shared" si="0"/>
        <v>0</v>
      </c>
      <c r="Q19" s="135"/>
    </row>
    <row r="20" spans="1:17" x14ac:dyDescent="0.3">
      <c r="A20" s="170"/>
      <c r="B20" s="77"/>
      <c r="C20" s="77"/>
      <c r="D20" s="78"/>
      <c r="E20" s="77"/>
      <c r="F20" s="77"/>
      <c r="G20" s="79"/>
      <c r="H20" s="128"/>
      <c r="I20" s="129"/>
      <c r="J20" s="162"/>
      <c r="K20" s="130"/>
      <c r="L20" s="161"/>
      <c r="M20" s="129"/>
      <c r="N20" s="157"/>
      <c r="O20" s="156"/>
      <c r="P20" s="131">
        <f t="shared" si="0"/>
        <v>0</v>
      </c>
      <c r="Q20" s="135"/>
    </row>
    <row r="21" spans="1:17" x14ac:dyDescent="0.3">
      <c r="A21" s="170"/>
      <c r="B21" s="77"/>
      <c r="C21" s="77"/>
      <c r="D21" s="78"/>
      <c r="E21" s="77"/>
      <c r="F21" s="77"/>
      <c r="G21" s="79"/>
      <c r="H21" s="128"/>
      <c r="I21" s="129"/>
      <c r="J21" s="162"/>
      <c r="K21" s="130"/>
      <c r="L21" s="161"/>
      <c r="M21" s="129"/>
      <c r="N21" s="157"/>
      <c r="O21" s="156"/>
      <c r="P21" s="131">
        <f t="shared" si="0"/>
        <v>0</v>
      </c>
      <c r="Q21" s="135"/>
    </row>
    <row r="22" spans="1:17" x14ac:dyDescent="0.3">
      <c r="A22" s="170"/>
      <c r="B22" s="77"/>
      <c r="C22" s="77"/>
      <c r="D22" s="78"/>
      <c r="E22" s="77"/>
      <c r="F22" s="77"/>
      <c r="G22" s="79"/>
      <c r="H22" s="128"/>
      <c r="I22" s="129"/>
      <c r="J22" s="162"/>
      <c r="K22" s="130"/>
      <c r="L22" s="161"/>
      <c r="M22" s="129"/>
      <c r="N22" s="157"/>
      <c r="O22" s="156"/>
      <c r="P22" s="131">
        <f t="shared" si="0"/>
        <v>0</v>
      </c>
      <c r="Q22" s="135"/>
    </row>
    <row r="23" spans="1:17" x14ac:dyDescent="0.3">
      <c r="A23" s="170"/>
      <c r="B23" s="77"/>
      <c r="C23" s="77"/>
      <c r="D23" s="78"/>
      <c r="E23" s="77"/>
      <c r="F23" s="77"/>
      <c r="G23" s="79"/>
      <c r="H23" s="128"/>
      <c r="I23" s="129"/>
      <c r="J23" s="162"/>
      <c r="K23" s="130"/>
      <c r="L23" s="161"/>
      <c r="M23" s="129"/>
      <c r="N23" s="157"/>
      <c r="O23" s="156"/>
      <c r="P23" s="131">
        <f t="shared" si="0"/>
        <v>0</v>
      </c>
      <c r="Q23" s="135"/>
    </row>
    <row r="24" spans="1:17" x14ac:dyDescent="0.3">
      <c r="A24" s="170"/>
      <c r="B24" s="77"/>
      <c r="C24" s="77"/>
      <c r="D24" s="78"/>
      <c r="E24" s="77"/>
      <c r="F24" s="77"/>
      <c r="G24" s="79"/>
      <c r="H24" s="128"/>
      <c r="I24" s="129"/>
      <c r="J24" s="162"/>
      <c r="K24" s="130"/>
      <c r="L24" s="161"/>
      <c r="M24" s="129"/>
      <c r="N24" s="157"/>
      <c r="O24" s="156"/>
      <c r="P24" s="131">
        <f t="shared" si="0"/>
        <v>0</v>
      </c>
      <c r="Q24" s="135"/>
    </row>
    <row r="25" spans="1:17" x14ac:dyDescent="0.3">
      <c r="A25" s="170"/>
      <c r="B25" s="77"/>
      <c r="C25" s="77"/>
      <c r="D25" s="78"/>
      <c r="E25" s="77"/>
      <c r="F25" s="77"/>
      <c r="G25" s="79"/>
      <c r="H25" s="128"/>
      <c r="I25" s="129"/>
      <c r="J25" s="162"/>
      <c r="K25" s="130"/>
      <c r="L25" s="161"/>
      <c r="M25" s="129"/>
      <c r="N25" s="157"/>
      <c r="O25" s="156"/>
      <c r="P25" s="131">
        <f t="shared" si="0"/>
        <v>0</v>
      </c>
      <c r="Q25" s="135"/>
    </row>
    <row r="26" spans="1:17" x14ac:dyDescent="0.3">
      <c r="A26" s="170"/>
      <c r="B26" s="77"/>
      <c r="C26" s="77"/>
      <c r="D26" s="78"/>
      <c r="E26" s="77"/>
      <c r="F26" s="77"/>
      <c r="G26" s="79"/>
      <c r="H26" s="128"/>
      <c r="I26" s="129"/>
      <c r="J26" s="162"/>
      <c r="K26" s="130"/>
      <c r="L26" s="161"/>
      <c r="M26" s="129"/>
      <c r="N26" s="157"/>
      <c r="O26" s="156"/>
      <c r="P26" s="131">
        <f t="shared" si="0"/>
        <v>0</v>
      </c>
      <c r="Q26" s="135"/>
    </row>
    <row r="27" spans="1:17" x14ac:dyDescent="0.3">
      <c r="A27" s="170"/>
      <c r="B27" s="77"/>
      <c r="C27" s="77"/>
      <c r="D27" s="78"/>
      <c r="E27" s="77"/>
      <c r="F27" s="77"/>
      <c r="G27" s="79"/>
      <c r="H27" s="128"/>
      <c r="I27" s="129"/>
      <c r="J27" s="162"/>
      <c r="K27" s="130"/>
      <c r="L27" s="161"/>
      <c r="M27" s="129"/>
      <c r="N27" s="157"/>
      <c r="O27" s="156"/>
      <c r="P27" s="131">
        <f t="shared" si="0"/>
        <v>0</v>
      </c>
      <c r="Q27" s="135"/>
    </row>
    <row r="28" spans="1:17" x14ac:dyDescent="0.3">
      <c r="A28" s="170"/>
      <c r="B28" s="77"/>
      <c r="C28" s="77"/>
      <c r="D28" s="78"/>
      <c r="E28" s="77"/>
      <c r="F28" s="77"/>
      <c r="G28" s="79"/>
      <c r="H28" s="128"/>
      <c r="I28" s="129"/>
      <c r="J28" s="162"/>
      <c r="K28" s="130"/>
      <c r="L28" s="161"/>
      <c r="M28" s="129"/>
      <c r="N28" s="157"/>
      <c r="O28" s="156"/>
      <c r="P28" s="131">
        <f t="shared" si="0"/>
        <v>0</v>
      </c>
      <c r="Q28" s="135"/>
    </row>
    <row r="29" spans="1:17" x14ac:dyDescent="0.3">
      <c r="A29" s="170"/>
      <c r="B29" s="77"/>
      <c r="C29" s="77"/>
      <c r="D29" s="78"/>
      <c r="E29" s="77"/>
      <c r="F29" s="77"/>
      <c r="G29" s="79"/>
      <c r="H29" s="128"/>
      <c r="I29" s="129"/>
      <c r="J29" s="162"/>
      <c r="K29" s="130"/>
      <c r="L29" s="161"/>
      <c r="M29" s="129"/>
      <c r="N29" s="157"/>
      <c r="O29" s="156"/>
      <c r="P29" s="131">
        <f t="shared" si="0"/>
        <v>0</v>
      </c>
      <c r="Q29" s="135"/>
    </row>
    <row r="30" spans="1:17" x14ac:dyDescent="0.3">
      <c r="A30" s="170"/>
      <c r="B30" s="77"/>
      <c r="C30" s="77"/>
      <c r="D30" s="78"/>
      <c r="E30" s="77"/>
      <c r="F30" s="77"/>
      <c r="G30" s="79"/>
      <c r="H30" s="128"/>
      <c r="I30" s="129"/>
      <c r="J30" s="162"/>
      <c r="K30" s="130"/>
      <c r="L30" s="161"/>
      <c r="M30" s="129"/>
      <c r="N30" s="157"/>
      <c r="O30" s="156"/>
      <c r="P30" s="131">
        <f t="shared" si="0"/>
        <v>0</v>
      </c>
      <c r="Q30" s="135"/>
    </row>
    <row r="31" spans="1:17" x14ac:dyDescent="0.3">
      <c r="A31" s="170"/>
      <c r="B31" s="77"/>
      <c r="C31" s="77"/>
      <c r="D31" s="78"/>
      <c r="E31" s="77"/>
      <c r="F31" s="77"/>
      <c r="G31" s="79"/>
      <c r="H31" s="128"/>
      <c r="I31" s="129"/>
      <c r="J31" s="162"/>
      <c r="K31" s="130"/>
      <c r="L31" s="161"/>
      <c r="M31" s="129"/>
      <c r="N31" s="157"/>
      <c r="O31" s="156"/>
      <c r="P31" s="131">
        <f t="shared" si="0"/>
        <v>0</v>
      </c>
      <c r="Q31" s="135"/>
    </row>
    <row r="32" spans="1:17" s="57" customFormat="1" x14ac:dyDescent="0.3">
      <c r="A32" s="169"/>
      <c r="B32" s="76"/>
      <c r="C32" s="77"/>
      <c r="D32" s="78"/>
      <c r="E32" s="77"/>
      <c r="F32" s="77"/>
      <c r="G32" s="79"/>
      <c r="H32" s="128"/>
      <c r="I32" s="129"/>
      <c r="J32" s="162"/>
      <c r="K32" s="130"/>
      <c r="L32" s="161"/>
      <c r="M32" s="129"/>
      <c r="N32" s="157"/>
      <c r="O32" s="156"/>
      <c r="P32" s="131">
        <f>I32-K32-M32-O32</f>
        <v>0</v>
      </c>
      <c r="Q32" s="132"/>
    </row>
    <row r="33" spans="1:17" x14ac:dyDescent="0.3">
      <c r="A33" s="170"/>
      <c r="B33" s="76"/>
      <c r="C33" s="77"/>
      <c r="D33" s="78"/>
      <c r="E33" s="77"/>
      <c r="F33" s="77"/>
      <c r="G33" s="79"/>
      <c r="H33" s="128"/>
      <c r="I33" s="129"/>
      <c r="J33" s="162"/>
      <c r="K33" s="130"/>
      <c r="L33" s="161"/>
      <c r="M33" s="129"/>
      <c r="N33" s="157"/>
      <c r="O33" s="156"/>
      <c r="P33" s="131">
        <f t="shared" ref="P33:P55" si="1">I33-K33-M33-O33</f>
        <v>0</v>
      </c>
      <c r="Q33" s="133"/>
    </row>
    <row r="34" spans="1:17" x14ac:dyDescent="0.3">
      <c r="A34" s="170"/>
      <c r="B34" s="76"/>
      <c r="C34" s="77"/>
      <c r="D34" s="78"/>
      <c r="E34" s="77"/>
      <c r="F34" s="77"/>
      <c r="G34" s="79"/>
      <c r="H34" s="128"/>
      <c r="I34" s="129"/>
      <c r="J34" s="163"/>
      <c r="K34" s="130"/>
      <c r="L34" s="161"/>
      <c r="M34" s="129"/>
      <c r="N34" s="157"/>
      <c r="O34" s="156"/>
      <c r="P34" s="131">
        <f t="shared" si="1"/>
        <v>0</v>
      </c>
      <c r="Q34" s="134"/>
    </row>
    <row r="35" spans="1:17" ht="16.2" customHeight="1" x14ac:dyDescent="0.3">
      <c r="A35" s="170"/>
      <c r="B35" s="76"/>
      <c r="C35" s="77"/>
      <c r="D35" s="78"/>
      <c r="E35" s="77"/>
      <c r="F35" s="77"/>
      <c r="G35" s="79"/>
      <c r="H35" s="128"/>
      <c r="I35" s="129"/>
      <c r="J35" s="162"/>
      <c r="K35" s="130"/>
      <c r="L35" s="161"/>
      <c r="M35" s="129"/>
      <c r="N35" s="157"/>
      <c r="O35" s="156"/>
      <c r="P35" s="131">
        <f t="shared" si="1"/>
        <v>0</v>
      </c>
      <c r="Q35" s="135"/>
    </row>
    <row r="36" spans="1:17" ht="16.2" customHeight="1" x14ac:dyDescent="0.3">
      <c r="A36" s="170"/>
      <c r="B36" s="77"/>
      <c r="C36" s="77"/>
      <c r="D36" s="78"/>
      <c r="E36" s="77"/>
      <c r="F36" s="77"/>
      <c r="G36" s="79"/>
      <c r="H36" s="128"/>
      <c r="I36" s="129"/>
      <c r="J36" s="162"/>
      <c r="K36" s="130"/>
      <c r="L36" s="161"/>
      <c r="M36" s="129"/>
      <c r="N36" s="157"/>
      <c r="O36" s="156"/>
      <c r="P36" s="131">
        <f t="shared" si="1"/>
        <v>0</v>
      </c>
      <c r="Q36" s="133"/>
    </row>
    <row r="37" spans="1:17" ht="16.2" customHeight="1" x14ac:dyDescent="0.3">
      <c r="A37" s="170"/>
      <c r="B37" s="77"/>
      <c r="C37" s="77"/>
      <c r="D37" s="78"/>
      <c r="E37" s="77"/>
      <c r="F37" s="77"/>
      <c r="G37" s="79"/>
      <c r="H37" s="128"/>
      <c r="I37" s="129"/>
      <c r="J37" s="162"/>
      <c r="K37" s="130"/>
      <c r="L37" s="161"/>
      <c r="M37" s="129"/>
      <c r="N37" s="157"/>
      <c r="O37" s="156"/>
      <c r="P37" s="131">
        <f t="shared" si="1"/>
        <v>0</v>
      </c>
      <c r="Q37" s="133"/>
    </row>
    <row r="38" spans="1:17" ht="15.6" customHeight="1" x14ac:dyDescent="0.3">
      <c r="A38" s="170"/>
      <c r="B38" s="77"/>
      <c r="C38" s="77"/>
      <c r="D38" s="78"/>
      <c r="E38" s="77"/>
      <c r="F38" s="77"/>
      <c r="G38" s="79"/>
      <c r="H38" s="128"/>
      <c r="I38" s="129"/>
      <c r="J38" s="162"/>
      <c r="K38" s="130"/>
      <c r="L38" s="161"/>
      <c r="M38" s="129"/>
      <c r="N38" s="157"/>
      <c r="O38" s="156"/>
      <c r="P38" s="131">
        <f t="shared" si="1"/>
        <v>0</v>
      </c>
      <c r="Q38" s="135"/>
    </row>
    <row r="39" spans="1:17" x14ac:dyDescent="0.3">
      <c r="A39" s="170"/>
      <c r="B39" s="77"/>
      <c r="C39" s="77"/>
      <c r="D39" s="78"/>
      <c r="E39" s="77"/>
      <c r="F39" s="77"/>
      <c r="G39" s="79"/>
      <c r="H39" s="128"/>
      <c r="I39" s="129"/>
      <c r="J39" s="162"/>
      <c r="K39" s="130"/>
      <c r="L39" s="161"/>
      <c r="M39" s="129"/>
      <c r="N39" s="157"/>
      <c r="O39" s="156"/>
      <c r="P39" s="131">
        <f t="shared" si="1"/>
        <v>0</v>
      </c>
      <c r="Q39" s="134"/>
    </row>
    <row r="40" spans="1:17" x14ac:dyDescent="0.3">
      <c r="A40" s="170"/>
      <c r="B40" s="77"/>
      <c r="C40" s="77"/>
      <c r="D40" s="78"/>
      <c r="E40" s="77"/>
      <c r="F40" s="77"/>
      <c r="G40" s="79"/>
      <c r="H40" s="128"/>
      <c r="I40" s="129"/>
      <c r="J40" s="162"/>
      <c r="K40" s="130"/>
      <c r="L40" s="161"/>
      <c r="M40" s="129"/>
      <c r="N40" s="157"/>
      <c r="O40" s="156"/>
      <c r="P40" s="131">
        <f t="shared" si="1"/>
        <v>0</v>
      </c>
      <c r="Q40" s="135"/>
    </row>
    <row r="41" spans="1:17" x14ac:dyDescent="0.3">
      <c r="A41" s="170"/>
      <c r="B41" s="77"/>
      <c r="C41" s="77"/>
      <c r="D41" s="78"/>
      <c r="E41" s="77"/>
      <c r="F41" s="77"/>
      <c r="G41" s="79"/>
      <c r="H41" s="128"/>
      <c r="I41" s="129"/>
      <c r="J41" s="162"/>
      <c r="K41" s="130"/>
      <c r="L41" s="161"/>
      <c r="M41" s="129"/>
      <c r="N41" s="157"/>
      <c r="O41" s="156"/>
      <c r="P41" s="131">
        <f t="shared" si="1"/>
        <v>0</v>
      </c>
      <c r="Q41" s="135"/>
    </row>
    <row r="42" spans="1:17" x14ac:dyDescent="0.3">
      <c r="A42" s="170"/>
      <c r="B42" s="77"/>
      <c r="C42" s="77"/>
      <c r="D42" s="78"/>
      <c r="E42" s="77"/>
      <c r="F42" s="77"/>
      <c r="G42" s="79"/>
      <c r="H42" s="128"/>
      <c r="I42" s="129"/>
      <c r="J42" s="162"/>
      <c r="K42" s="130"/>
      <c r="L42" s="161"/>
      <c r="M42" s="129"/>
      <c r="N42" s="157"/>
      <c r="O42" s="156"/>
      <c r="P42" s="131">
        <f t="shared" si="1"/>
        <v>0</v>
      </c>
      <c r="Q42" s="135"/>
    </row>
    <row r="43" spans="1:17" x14ac:dyDescent="0.3">
      <c r="A43" s="170"/>
      <c r="B43" s="77"/>
      <c r="C43" s="77"/>
      <c r="D43" s="78"/>
      <c r="E43" s="77"/>
      <c r="F43" s="77"/>
      <c r="G43" s="79"/>
      <c r="H43" s="128"/>
      <c r="I43" s="129"/>
      <c r="J43" s="162"/>
      <c r="K43" s="130"/>
      <c r="L43" s="161"/>
      <c r="M43" s="129"/>
      <c r="N43" s="157"/>
      <c r="O43" s="156"/>
      <c r="P43" s="131">
        <f t="shared" si="1"/>
        <v>0</v>
      </c>
      <c r="Q43" s="135"/>
    </row>
    <row r="44" spans="1:17" x14ac:dyDescent="0.3">
      <c r="A44" s="170"/>
      <c r="B44" s="77"/>
      <c r="C44" s="77"/>
      <c r="D44" s="78"/>
      <c r="E44" s="77"/>
      <c r="F44" s="77"/>
      <c r="G44" s="79"/>
      <c r="H44" s="128"/>
      <c r="I44" s="129"/>
      <c r="J44" s="162"/>
      <c r="K44" s="130"/>
      <c r="L44" s="161"/>
      <c r="M44" s="129"/>
      <c r="N44" s="157"/>
      <c r="O44" s="156"/>
      <c r="P44" s="131">
        <f t="shared" si="1"/>
        <v>0</v>
      </c>
      <c r="Q44" s="135"/>
    </row>
    <row r="45" spans="1:17" x14ac:dyDescent="0.3">
      <c r="A45" s="170"/>
      <c r="B45" s="77"/>
      <c r="C45" s="77"/>
      <c r="D45" s="78"/>
      <c r="E45" s="77"/>
      <c r="F45" s="77"/>
      <c r="G45" s="79"/>
      <c r="H45" s="128"/>
      <c r="I45" s="129"/>
      <c r="J45" s="162"/>
      <c r="K45" s="130"/>
      <c r="L45" s="161"/>
      <c r="M45" s="129"/>
      <c r="N45" s="157"/>
      <c r="O45" s="156"/>
      <c r="P45" s="131">
        <f t="shared" si="1"/>
        <v>0</v>
      </c>
      <c r="Q45" s="135"/>
    </row>
    <row r="46" spans="1:17" x14ac:dyDescent="0.3">
      <c r="A46" s="170"/>
      <c r="B46" s="77"/>
      <c r="C46" s="77"/>
      <c r="D46" s="78"/>
      <c r="E46" s="77"/>
      <c r="F46" s="77"/>
      <c r="G46" s="79"/>
      <c r="H46" s="128"/>
      <c r="I46" s="129"/>
      <c r="J46" s="162"/>
      <c r="K46" s="130"/>
      <c r="L46" s="161"/>
      <c r="M46" s="129"/>
      <c r="N46" s="157"/>
      <c r="O46" s="156"/>
      <c r="P46" s="131">
        <f t="shared" si="1"/>
        <v>0</v>
      </c>
      <c r="Q46" s="135"/>
    </row>
    <row r="47" spans="1:17" x14ac:dyDescent="0.3">
      <c r="A47" s="170"/>
      <c r="B47" s="77"/>
      <c r="C47" s="77"/>
      <c r="D47" s="78"/>
      <c r="E47" s="77"/>
      <c r="F47" s="77"/>
      <c r="G47" s="79"/>
      <c r="H47" s="128"/>
      <c r="I47" s="129"/>
      <c r="J47" s="162"/>
      <c r="K47" s="130"/>
      <c r="L47" s="161"/>
      <c r="M47" s="129"/>
      <c r="N47" s="157"/>
      <c r="O47" s="156"/>
      <c r="P47" s="131">
        <f t="shared" si="1"/>
        <v>0</v>
      </c>
      <c r="Q47" s="135"/>
    </row>
    <row r="48" spans="1:17" x14ac:dyDescent="0.3">
      <c r="A48" s="170"/>
      <c r="B48" s="77"/>
      <c r="C48" s="77"/>
      <c r="D48" s="78"/>
      <c r="E48" s="77"/>
      <c r="F48" s="77"/>
      <c r="G48" s="79"/>
      <c r="H48" s="128"/>
      <c r="I48" s="129"/>
      <c r="J48" s="162"/>
      <c r="K48" s="130"/>
      <c r="L48" s="161"/>
      <c r="M48" s="129"/>
      <c r="N48" s="157"/>
      <c r="O48" s="156"/>
      <c r="P48" s="131">
        <f t="shared" si="1"/>
        <v>0</v>
      </c>
      <c r="Q48" s="135"/>
    </row>
    <row r="49" spans="1:17" x14ac:dyDescent="0.3">
      <c r="A49" s="170"/>
      <c r="B49" s="77"/>
      <c r="C49" s="77"/>
      <c r="D49" s="78"/>
      <c r="E49" s="77"/>
      <c r="F49" s="77"/>
      <c r="G49" s="79"/>
      <c r="H49" s="128"/>
      <c r="I49" s="129"/>
      <c r="J49" s="162"/>
      <c r="K49" s="130"/>
      <c r="L49" s="161"/>
      <c r="M49" s="129"/>
      <c r="N49" s="157"/>
      <c r="O49" s="156"/>
      <c r="P49" s="131">
        <f t="shared" si="1"/>
        <v>0</v>
      </c>
      <c r="Q49" s="135"/>
    </row>
    <row r="50" spans="1:17" x14ac:dyDescent="0.3">
      <c r="A50" s="170"/>
      <c r="B50" s="77"/>
      <c r="C50" s="77"/>
      <c r="D50" s="78"/>
      <c r="E50" s="77"/>
      <c r="F50" s="77"/>
      <c r="G50" s="79"/>
      <c r="H50" s="128"/>
      <c r="I50" s="129"/>
      <c r="J50" s="162"/>
      <c r="K50" s="130"/>
      <c r="L50" s="161"/>
      <c r="M50" s="129"/>
      <c r="N50" s="157"/>
      <c r="O50" s="156"/>
      <c r="P50" s="131">
        <f t="shared" si="1"/>
        <v>0</v>
      </c>
      <c r="Q50" s="135"/>
    </row>
    <row r="51" spans="1:17" x14ac:dyDescent="0.3">
      <c r="A51" s="170"/>
      <c r="B51" s="77"/>
      <c r="C51" s="77"/>
      <c r="D51" s="78"/>
      <c r="E51" s="77"/>
      <c r="F51" s="77"/>
      <c r="G51" s="79"/>
      <c r="H51" s="128"/>
      <c r="I51" s="129"/>
      <c r="J51" s="162"/>
      <c r="K51" s="130"/>
      <c r="L51" s="161"/>
      <c r="M51" s="129"/>
      <c r="N51" s="157"/>
      <c r="O51" s="156"/>
      <c r="P51" s="131">
        <f t="shared" si="1"/>
        <v>0</v>
      </c>
      <c r="Q51" s="135"/>
    </row>
    <row r="52" spans="1:17" x14ac:dyDescent="0.3">
      <c r="A52" s="170"/>
      <c r="B52" s="77"/>
      <c r="C52" s="77"/>
      <c r="D52" s="78"/>
      <c r="E52" s="77"/>
      <c r="F52" s="77"/>
      <c r="G52" s="79"/>
      <c r="H52" s="128"/>
      <c r="I52" s="129"/>
      <c r="J52" s="162"/>
      <c r="K52" s="130"/>
      <c r="L52" s="161"/>
      <c r="M52" s="129"/>
      <c r="N52" s="157"/>
      <c r="O52" s="156"/>
      <c r="P52" s="131">
        <f t="shared" si="1"/>
        <v>0</v>
      </c>
      <c r="Q52" s="135"/>
    </row>
    <row r="53" spans="1:17" x14ac:dyDescent="0.3">
      <c r="A53" s="170"/>
      <c r="B53" s="77"/>
      <c r="C53" s="77"/>
      <c r="D53" s="78"/>
      <c r="E53" s="77"/>
      <c r="F53" s="77"/>
      <c r="G53" s="79"/>
      <c r="H53" s="128"/>
      <c r="I53" s="129"/>
      <c r="J53" s="162"/>
      <c r="K53" s="130"/>
      <c r="L53" s="161"/>
      <c r="M53" s="129"/>
      <c r="N53" s="157"/>
      <c r="O53" s="156"/>
      <c r="P53" s="131">
        <f t="shared" si="1"/>
        <v>0</v>
      </c>
      <c r="Q53" s="135"/>
    </row>
    <row r="54" spans="1:17" x14ac:dyDescent="0.3">
      <c r="A54" s="170"/>
      <c r="B54" s="77"/>
      <c r="C54" s="77"/>
      <c r="D54" s="78"/>
      <c r="E54" s="77"/>
      <c r="F54" s="77"/>
      <c r="G54" s="79"/>
      <c r="H54" s="128"/>
      <c r="I54" s="129"/>
      <c r="J54" s="162"/>
      <c r="K54" s="130"/>
      <c r="L54" s="161"/>
      <c r="M54" s="129"/>
      <c r="N54" s="157"/>
      <c r="O54" s="156"/>
      <c r="P54" s="131">
        <f t="shared" si="1"/>
        <v>0</v>
      </c>
      <c r="Q54" s="135"/>
    </row>
    <row r="55" spans="1:17" x14ac:dyDescent="0.3">
      <c r="A55" s="170"/>
      <c r="B55" s="77"/>
      <c r="C55" s="77"/>
      <c r="D55" s="78"/>
      <c r="E55" s="77"/>
      <c r="F55" s="77"/>
      <c r="G55" s="79"/>
      <c r="H55" s="128"/>
      <c r="I55" s="129"/>
      <c r="J55" s="162"/>
      <c r="K55" s="130"/>
      <c r="L55" s="161"/>
      <c r="M55" s="129"/>
      <c r="N55" s="157"/>
      <c r="O55" s="156"/>
      <c r="P55" s="131">
        <f t="shared" si="1"/>
        <v>0</v>
      </c>
      <c r="Q55" s="135"/>
    </row>
    <row r="56" spans="1:17" x14ac:dyDescent="0.3">
      <c r="A56" s="169"/>
      <c r="B56" s="76"/>
      <c r="C56" s="77"/>
      <c r="D56" s="78"/>
      <c r="E56" s="77"/>
      <c r="F56" s="77"/>
      <c r="G56" s="79"/>
      <c r="H56" s="128"/>
      <c r="I56" s="129"/>
      <c r="J56" s="162"/>
      <c r="K56" s="130"/>
      <c r="L56" s="161"/>
      <c r="M56" s="129"/>
      <c r="N56" s="157"/>
      <c r="O56" s="156"/>
      <c r="P56" s="131">
        <f>I56-K56-M56-O56</f>
        <v>0</v>
      </c>
      <c r="Q56" s="132"/>
    </row>
    <row r="57" spans="1:17" x14ac:dyDescent="0.3">
      <c r="A57" s="170"/>
      <c r="B57" s="76"/>
      <c r="C57" s="77"/>
      <c r="D57" s="78"/>
      <c r="E57" s="77"/>
      <c r="F57" s="77"/>
      <c r="G57" s="79"/>
      <c r="H57" s="128"/>
      <c r="I57" s="129"/>
      <c r="J57" s="162"/>
      <c r="K57" s="130"/>
      <c r="L57" s="161"/>
      <c r="M57" s="129"/>
      <c r="N57" s="157"/>
      <c r="O57" s="156"/>
      <c r="P57" s="131">
        <f t="shared" ref="P57:P79" si="2">I57-K57-M57-O57</f>
        <v>0</v>
      </c>
      <c r="Q57" s="133"/>
    </row>
    <row r="58" spans="1:17" x14ac:dyDescent="0.3">
      <c r="A58" s="170"/>
      <c r="B58" s="76"/>
      <c r="C58" s="77"/>
      <c r="D58" s="78"/>
      <c r="E58" s="77"/>
      <c r="F58" s="77"/>
      <c r="G58" s="79"/>
      <c r="H58" s="128"/>
      <c r="I58" s="129"/>
      <c r="J58" s="163"/>
      <c r="K58" s="130"/>
      <c r="L58" s="161"/>
      <c r="M58" s="129"/>
      <c r="N58" s="157"/>
      <c r="O58" s="156"/>
      <c r="P58" s="131">
        <f t="shared" si="2"/>
        <v>0</v>
      </c>
      <c r="Q58" s="134"/>
    </row>
    <row r="59" spans="1:17" x14ac:dyDescent="0.3">
      <c r="A59" s="170"/>
      <c r="B59" s="76"/>
      <c r="C59" s="77"/>
      <c r="D59" s="78"/>
      <c r="E59" s="77"/>
      <c r="F59" s="77"/>
      <c r="G59" s="79"/>
      <c r="H59" s="128"/>
      <c r="I59" s="129"/>
      <c r="J59" s="162"/>
      <c r="K59" s="130"/>
      <c r="L59" s="161"/>
      <c r="M59" s="129"/>
      <c r="N59" s="157"/>
      <c r="O59" s="156"/>
      <c r="P59" s="131">
        <f t="shared" si="2"/>
        <v>0</v>
      </c>
      <c r="Q59" s="135"/>
    </row>
    <row r="60" spans="1:17" x14ac:dyDescent="0.3">
      <c r="A60" s="170"/>
      <c r="B60" s="77"/>
      <c r="C60" s="77"/>
      <c r="D60" s="78"/>
      <c r="E60" s="77"/>
      <c r="F60" s="77"/>
      <c r="G60" s="79"/>
      <c r="H60" s="128"/>
      <c r="I60" s="129"/>
      <c r="J60" s="162"/>
      <c r="K60" s="130"/>
      <c r="L60" s="161"/>
      <c r="M60" s="129"/>
      <c r="N60" s="157"/>
      <c r="O60" s="156"/>
      <c r="P60" s="131">
        <f t="shared" si="2"/>
        <v>0</v>
      </c>
      <c r="Q60" s="133"/>
    </row>
    <row r="61" spans="1:17" x14ac:dyDescent="0.3">
      <c r="A61" s="170"/>
      <c r="B61" s="77"/>
      <c r="C61" s="77"/>
      <c r="D61" s="78"/>
      <c r="E61" s="77"/>
      <c r="F61" s="77"/>
      <c r="G61" s="79"/>
      <c r="H61" s="128"/>
      <c r="I61" s="129"/>
      <c r="J61" s="162"/>
      <c r="K61" s="130"/>
      <c r="L61" s="161"/>
      <c r="M61" s="129"/>
      <c r="N61" s="157"/>
      <c r="O61" s="156"/>
      <c r="P61" s="131">
        <f t="shared" si="2"/>
        <v>0</v>
      </c>
      <c r="Q61" s="133"/>
    </row>
    <row r="62" spans="1:17" x14ac:dyDescent="0.3">
      <c r="A62" s="170"/>
      <c r="B62" s="77"/>
      <c r="C62" s="77"/>
      <c r="D62" s="78"/>
      <c r="E62" s="77"/>
      <c r="F62" s="77"/>
      <c r="G62" s="79"/>
      <c r="H62" s="128"/>
      <c r="I62" s="129"/>
      <c r="J62" s="162"/>
      <c r="K62" s="130"/>
      <c r="L62" s="161"/>
      <c r="M62" s="129"/>
      <c r="N62" s="157"/>
      <c r="O62" s="156"/>
      <c r="P62" s="131">
        <f t="shared" si="2"/>
        <v>0</v>
      </c>
      <c r="Q62" s="135"/>
    </row>
    <row r="63" spans="1:17" x14ac:dyDescent="0.3">
      <c r="A63" s="170"/>
      <c r="B63" s="77"/>
      <c r="C63" s="77"/>
      <c r="D63" s="78"/>
      <c r="E63" s="77"/>
      <c r="F63" s="77"/>
      <c r="G63" s="79"/>
      <c r="H63" s="128"/>
      <c r="I63" s="129"/>
      <c r="J63" s="162"/>
      <c r="K63" s="130"/>
      <c r="L63" s="161"/>
      <c r="M63" s="129"/>
      <c r="N63" s="157"/>
      <c r="O63" s="156"/>
      <c r="P63" s="131">
        <f t="shared" si="2"/>
        <v>0</v>
      </c>
      <c r="Q63" s="134"/>
    </row>
    <row r="64" spans="1:17" x14ac:dyDescent="0.3">
      <c r="A64" s="170"/>
      <c r="B64" s="77"/>
      <c r="C64" s="77"/>
      <c r="D64" s="78"/>
      <c r="E64" s="77"/>
      <c r="F64" s="77"/>
      <c r="G64" s="79"/>
      <c r="H64" s="128"/>
      <c r="I64" s="129"/>
      <c r="J64" s="162"/>
      <c r="K64" s="130"/>
      <c r="L64" s="161"/>
      <c r="M64" s="129"/>
      <c r="N64" s="157"/>
      <c r="O64" s="156"/>
      <c r="P64" s="131">
        <f t="shared" si="2"/>
        <v>0</v>
      </c>
      <c r="Q64" s="135"/>
    </row>
    <row r="65" spans="1:17" x14ac:dyDescent="0.3">
      <c r="A65" s="170"/>
      <c r="B65" s="77"/>
      <c r="C65" s="77"/>
      <c r="D65" s="78"/>
      <c r="E65" s="77"/>
      <c r="F65" s="77"/>
      <c r="G65" s="79"/>
      <c r="H65" s="128"/>
      <c r="I65" s="129"/>
      <c r="J65" s="162"/>
      <c r="K65" s="130"/>
      <c r="L65" s="161"/>
      <c r="M65" s="129"/>
      <c r="N65" s="157"/>
      <c r="O65" s="156"/>
      <c r="P65" s="131">
        <f t="shared" si="2"/>
        <v>0</v>
      </c>
      <c r="Q65" s="135"/>
    </row>
    <row r="66" spans="1:17" x14ac:dyDescent="0.3">
      <c r="A66" s="170"/>
      <c r="B66" s="77"/>
      <c r="C66" s="77"/>
      <c r="D66" s="78"/>
      <c r="E66" s="77"/>
      <c r="F66" s="77"/>
      <c r="G66" s="79"/>
      <c r="H66" s="128"/>
      <c r="I66" s="129"/>
      <c r="J66" s="162"/>
      <c r="K66" s="130"/>
      <c r="L66" s="161"/>
      <c r="M66" s="129"/>
      <c r="N66" s="157"/>
      <c r="O66" s="156"/>
      <c r="P66" s="131">
        <f t="shared" si="2"/>
        <v>0</v>
      </c>
      <c r="Q66" s="135"/>
    </row>
    <row r="67" spans="1:17" x14ac:dyDescent="0.3">
      <c r="A67" s="170"/>
      <c r="B67" s="77"/>
      <c r="C67" s="77"/>
      <c r="D67" s="78"/>
      <c r="E67" s="77"/>
      <c r="F67" s="77"/>
      <c r="G67" s="79"/>
      <c r="H67" s="128"/>
      <c r="I67" s="129"/>
      <c r="J67" s="162"/>
      <c r="K67" s="130"/>
      <c r="L67" s="161"/>
      <c r="M67" s="129"/>
      <c r="N67" s="157"/>
      <c r="O67" s="156"/>
      <c r="P67" s="131">
        <f t="shared" si="2"/>
        <v>0</v>
      </c>
      <c r="Q67" s="135"/>
    </row>
    <row r="68" spans="1:17" x14ac:dyDescent="0.3">
      <c r="A68" s="170"/>
      <c r="B68" s="77"/>
      <c r="C68" s="77"/>
      <c r="D68" s="78"/>
      <c r="E68" s="77"/>
      <c r="F68" s="77"/>
      <c r="G68" s="79"/>
      <c r="H68" s="128"/>
      <c r="I68" s="129"/>
      <c r="J68" s="162"/>
      <c r="K68" s="130"/>
      <c r="L68" s="161"/>
      <c r="M68" s="129"/>
      <c r="N68" s="157"/>
      <c r="O68" s="156"/>
      <c r="P68" s="131">
        <f t="shared" si="2"/>
        <v>0</v>
      </c>
      <c r="Q68" s="135"/>
    </row>
    <row r="69" spans="1:17" x14ac:dyDescent="0.3">
      <c r="A69" s="170"/>
      <c r="B69" s="77"/>
      <c r="C69" s="77"/>
      <c r="D69" s="78"/>
      <c r="E69" s="77"/>
      <c r="F69" s="77"/>
      <c r="G69" s="79"/>
      <c r="H69" s="128"/>
      <c r="I69" s="129"/>
      <c r="J69" s="162"/>
      <c r="K69" s="130"/>
      <c r="L69" s="161"/>
      <c r="M69" s="129"/>
      <c r="N69" s="157"/>
      <c r="O69" s="156"/>
      <c r="P69" s="131">
        <f t="shared" si="2"/>
        <v>0</v>
      </c>
      <c r="Q69" s="135"/>
    </row>
    <row r="70" spans="1:17" x14ac:dyDescent="0.3">
      <c r="A70" s="170"/>
      <c r="B70" s="77"/>
      <c r="C70" s="77"/>
      <c r="D70" s="78"/>
      <c r="E70" s="77"/>
      <c r="F70" s="77"/>
      <c r="G70" s="79"/>
      <c r="H70" s="128"/>
      <c r="I70" s="129"/>
      <c r="J70" s="162"/>
      <c r="K70" s="130"/>
      <c r="L70" s="161"/>
      <c r="M70" s="129"/>
      <c r="N70" s="157"/>
      <c r="O70" s="156"/>
      <c r="P70" s="131">
        <f t="shared" si="2"/>
        <v>0</v>
      </c>
      <c r="Q70" s="135"/>
    </row>
    <row r="71" spans="1:17" x14ac:dyDescent="0.3">
      <c r="A71" s="170"/>
      <c r="B71" s="77"/>
      <c r="C71" s="77"/>
      <c r="D71" s="78"/>
      <c r="E71" s="77"/>
      <c r="F71" s="77"/>
      <c r="G71" s="79"/>
      <c r="H71" s="128"/>
      <c r="I71" s="129"/>
      <c r="J71" s="162"/>
      <c r="K71" s="130"/>
      <c r="L71" s="161"/>
      <c r="M71" s="129"/>
      <c r="N71" s="157"/>
      <c r="O71" s="156"/>
      <c r="P71" s="131">
        <f t="shared" si="2"/>
        <v>0</v>
      </c>
      <c r="Q71" s="135"/>
    </row>
    <row r="72" spans="1:17" x14ac:dyDescent="0.3">
      <c r="A72" s="170"/>
      <c r="B72" s="77"/>
      <c r="C72" s="77"/>
      <c r="D72" s="78"/>
      <c r="E72" s="77"/>
      <c r="F72" s="77"/>
      <c r="G72" s="79"/>
      <c r="H72" s="128"/>
      <c r="I72" s="129"/>
      <c r="J72" s="162"/>
      <c r="K72" s="130"/>
      <c r="L72" s="161"/>
      <c r="M72" s="129"/>
      <c r="N72" s="157"/>
      <c r="O72" s="156"/>
      <c r="P72" s="131">
        <f t="shared" si="2"/>
        <v>0</v>
      </c>
      <c r="Q72" s="135"/>
    </row>
    <row r="73" spans="1:17" x14ac:dyDescent="0.3">
      <c r="A73" s="170"/>
      <c r="B73" s="77"/>
      <c r="C73" s="77"/>
      <c r="D73" s="78"/>
      <c r="E73" s="77"/>
      <c r="F73" s="77"/>
      <c r="G73" s="79"/>
      <c r="H73" s="128"/>
      <c r="I73" s="129"/>
      <c r="J73" s="162"/>
      <c r="K73" s="130"/>
      <c r="L73" s="161"/>
      <c r="M73" s="129"/>
      <c r="N73" s="157"/>
      <c r="O73" s="156"/>
      <c r="P73" s="131">
        <f t="shared" si="2"/>
        <v>0</v>
      </c>
      <c r="Q73" s="135"/>
    </row>
    <row r="74" spans="1:17" x14ac:dyDescent="0.3">
      <c r="A74" s="170"/>
      <c r="B74" s="77"/>
      <c r="C74" s="77"/>
      <c r="D74" s="78"/>
      <c r="E74" s="77"/>
      <c r="F74" s="77"/>
      <c r="G74" s="79"/>
      <c r="H74" s="128"/>
      <c r="I74" s="129"/>
      <c r="J74" s="162"/>
      <c r="K74" s="130"/>
      <c r="L74" s="161"/>
      <c r="M74" s="129"/>
      <c r="N74" s="157"/>
      <c r="O74" s="156"/>
      <c r="P74" s="131">
        <f t="shared" si="2"/>
        <v>0</v>
      </c>
      <c r="Q74" s="135"/>
    </row>
    <row r="75" spans="1:17" x14ac:dyDescent="0.3">
      <c r="A75" s="170"/>
      <c r="B75" s="77"/>
      <c r="C75" s="77"/>
      <c r="D75" s="78"/>
      <c r="E75" s="77"/>
      <c r="F75" s="77"/>
      <c r="G75" s="79"/>
      <c r="H75" s="128"/>
      <c r="I75" s="129"/>
      <c r="J75" s="162"/>
      <c r="K75" s="130"/>
      <c r="L75" s="161"/>
      <c r="M75" s="129"/>
      <c r="N75" s="157"/>
      <c r="O75" s="156"/>
      <c r="P75" s="131">
        <f t="shared" si="2"/>
        <v>0</v>
      </c>
      <c r="Q75" s="135"/>
    </row>
    <row r="76" spans="1:17" x14ac:dyDescent="0.3">
      <c r="A76" s="170"/>
      <c r="B76" s="77"/>
      <c r="C76" s="77"/>
      <c r="D76" s="78"/>
      <c r="E76" s="77"/>
      <c r="F76" s="77"/>
      <c r="G76" s="79"/>
      <c r="H76" s="128"/>
      <c r="I76" s="129"/>
      <c r="J76" s="162"/>
      <c r="K76" s="130"/>
      <c r="L76" s="161"/>
      <c r="M76" s="129"/>
      <c r="N76" s="157"/>
      <c r="O76" s="156"/>
      <c r="P76" s="131">
        <f t="shared" si="2"/>
        <v>0</v>
      </c>
      <c r="Q76" s="135"/>
    </row>
    <row r="77" spans="1:17" x14ac:dyDescent="0.3">
      <c r="A77" s="170"/>
      <c r="B77" s="77"/>
      <c r="C77" s="77"/>
      <c r="D77" s="78"/>
      <c r="E77" s="77"/>
      <c r="F77" s="77"/>
      <c r="G77" s="79"/>
      <c r="H77" s="128"/>
      <c r="I77" s="129"/>
      <c r="J77" s="162"/>
      <c r="K77" s="130"/>
      <c r="L77" s="161"/>
      <c r="M77" s="129"/>
      <c r="N77" s="157"/>
      <c r="O77" s="156"/>
      <c r="P77" s="131">
        <f t="shared" si="2"/>
        <v>0</v>
      </c>
      <c r="Q77" s="135"/>
    </row>
    <row r="78" spans="1:17" x14ac:dyDescent="0.3">
      <c r="A78" s="170"/>
      <c r="B78" s="77"/>
      <c r="C78" s="77"/>
      <c r="D78" s="78"/>
      <c r="E78" s="77"/>
      <c r="F78" s="77"/>
      <c r="G78" s="79"/>
      <c r="H78" s="128"/>
      <c r="I78" s="129"/>
      <c r="J78" s="162"/>
      <c r="K78" s="130"/>
      <c r="L78" s="161"/>
      <c r="M78" s="129"/>
      <c r="N78" s="157"/>
      <c r="O78" s="156"/>
      <c r="P78" s="131">
        <f t="shared" si="2"/>
        <v>0</v>
      </c>
      <c r="Q78" s="135"/>
    </row>
    <row r="79" spans="1:17" x14ac:dyDescent="0.3">
      <c r="A79" s="170"/>
      <c r="B79" s="77"/>
      <c r="C79" s="77"/>
      <c r="D79" s="78"/>
      <c r="E79" s="77"/>
      <c r="F79" s="77"/>
      <c r="G79" s="79"/>
      <c r="H79" s="128"/>
      <c r="I79" s="129"/>
      <c r="J79" s="162"/>
      <c r="K79" s="130"/>
      <c r="L79" s="161"/>
      <c r="M79" s="129"/>
      <c r="N79" s="157"/>
      <c r="O79" s="156"/>
      <c r="P79" s="131">
        <f t="shared" si="2"/>
        <v>0</v>
      </c>
      <c r="Q79" s="135"/>
    </row>
    <row r="80" spans="1:17" x14ac:dyDescent="0.3">
      <c r="A80" s="169"/>
      <c r="B80" s="76"/>
      <c r="C80" s="77"/>
      <c r="D80" s="78"/>
      <c r="E80" s="77"/>
      <c r="F80" s="77"/>
      <c r="G80" s="79"/>
      <c r="H80" s="128"/>
      <c r="I80" s="129"/>
      <c r="J80" s="162"/>
      <c r="K80" s="130"/>
      <c r="L80" s="161"/>
      <c r="M80" s="129"/>
      <c r="N80" s="157"/>
      <c r="O80" s="156"/>
      <c r="P80" s="131">
        <f>I80-K80-M80-O80</f>
        <v>0</v>
      </c>
      <c r="Q80" s="132"/>
    </row>
    <row r="81" spans="1:17" x14ac:dyDescent="0.3">
      <c r="A81" s="170"/>
      <c r="B81" s="76"/>
      <c r="C81" s="77"/>
      <c r="D81" s="78"/>
      <c r="E81" s="77"/>
      <c r="F81" s="77"/>
      <c r="G81" s="79"/>
      <c r="H81" s="128"/>
      <c r="I81" s="129"/>
      <c r="J81" s="162"/>
      <c r="K81" s="130"/>
      <c r="L81" s="161"/>
      <c r="M81" s="129"/>
      <c r="N81" s="157"/>
      <c r="O81" s="156"/>
      <c r="P81" s="131">
        <f t="shared" ref="P81:P103" si="3">I81-K81-M81-O81</f>
        <v>0</v>
      </c>
      <c r="Q81" s="133"/>
    </row>
    <row r="82" spans="1:17" x14ac:dyDescent="0.3">
      <c r="A82" s="170"/>
      <c r="B82" s="76"/>
      <c r="C82" s="77"/>
      <c r="D82" s="78"/>
      <c r="E82" s="77"/>
      <c r="F82" s="77"/>
      <c r="G82" s="79"/>
      <c r="H82" s="128"/>
      <c r="I82" s="129"/>
      <c r="J82" s="163"/>
      <c r="K82" s="130"/>
      <c r="L82" s="161"/>
      <c r="M82" s="129"/>
      <c r="N82" s="157"/>
      <c r="O82" s="156"/>
      <c r="P82" s="131">
        <f t="shared" si="3"/>
        <v>0</v>
      </c>
      <c r="Q82" s="134"/>
    </row>
    <row r="83" spans="1:17" x14ac:dyDescent="0.3">
      <c r="A83" s="170"/>
      <c r="B83" s="76"/>
      <c r="C83" s="77"/>
      <c r="D83" s="78"/>
      <c r="E83" s="77"/>
      <c r="F83" s="77"/>
      <c r="G83" s="79"/>
      <c r="H83" s="128"/>
      <c r="I83" s="129"/>
      <c r="J83" s="162"/>
      <c r="K83" s="130"/>
      <c r="L83" s="161"/>
      <c r="M83" s="129"/>
      <c r="N83" s="157"/>
      <c r="O83" s="156"/>
      <c r="P83" s="131">
        <f t="shared" si="3"/>
        <v>0</v>
      </c>
      <c r="Q83" s="135"/>
    </row>
    <row r="84" spans="1:17" x14ac:dyDescent="0.3">
      <c r="A84" s="170"/>
      <c r="B84" s="77"/>
      <c r="C84" s="77"/>
      <c r="D84" s="78"/>
      <c r="E84" s="77"/>
      <c r="F84" s="77"/>
      <c r="G84" s="79"/>
      <c r="H84" s="128"/>
      <c r="I84" s="129"/>
      <c r="J84" s="162"/>
      <c r="K84" s="130"/>
      <c r="L84" s="161"/>
      <c r="M84" s="129"/>
      <c r="N84" s="157"/>
      <c r="O84" s="156"/>
      <c r="P84" s="131">
        <f t="shared" si="3"/>
        <v>0</v>
      </c>
      <c r="Q84" s="133"/>
    </row>
    <row r="85" spans="1:17" x14ac:dyDescent="0.3">
      <c r="A85" s="170"/>
      <c r="B85" s="77"/>
      <c r="C85" s="77"/>
      <c r="D85" s="78"/>
      <c r="E85" s="77"/>
      <c r="F85" s="77"/>
      <c r="G85" s="79"/>
      <c r="H85" s="128"/>
      <c r="I85" s="129"/>
      <c r="J85" s="162"/>
      <c r="K85" s="130"/>
      <c r="L85" s="161"/>
      <c r="M85" s="129"/>
      <c r="N85" s="157"/>
      <c r="O85" s="156"/>
      <c r="P85" s="131">
        <f t="shared" si="3"/>
        <v>0</v>
      </c>
      <c r="Q85" s="133"/>
    </row>
    <row r="86" spans="1:17" x14ac:dyDescent="0.3">
      <c r="A86" s="170"/>
      <c r="B86" s="77"/>
      <c r="C86" s="77"/>
      <c r="D86" s="78"/>
      <c r="E86" s="77"/>
      <c r="F86" s="77"/>
      <c r="G86" s="79"/>
      <c r="H86" s="128"/>
      <c r="I86" s="129"/>
      <c r="J86" s="162"/>
      <c r="K86" s="130"/>
      <c r="L86" s="161"/>
      <c r="M86" s="129"/>
      <c r="N86" s="157"/>
      <c r="O86" s="156"/>
      <c r="P86" s="131">
        <f t="shared" si="3"/>
        <v>0</v>
      </c>
      <c r="Q86" s="135"/>
    </row>
    <row r="87" spans="1:17" x14ac:dyDescent="0.3">
      <c r="A87" s="170"/>
      <c r="B87" s="77"/>
      <c r="C87" s="77"/>
      <c r="D87" s="78"/>
      <c r="E87" s="77"/>
      <c r="F87" s="77"/>
      <c r="G87" s="79"/>
      <c r="H87" s="128"/>
      <c r="I87" s="129"/>
      <c r="J87" s="162"/>
      <c r="K87" s="130"/>
      <c r="L87" s="161"/>
      <c r="M87" s="129"/>
      <c r="N87" s="157"/>
      <c r="O87" s="156"/>
      <c r="P87" s="131">
        <f t="shared" si="3"/>
        <v>0</v>
      </c>
      <c r="Q87" s="134"/>
    </row>
    <row r="88" spans="1:17" x14ac:dyDescent="0.3">
      <c r="A88" s="170"/>
      <c r="B88" s="77"/>
      <c r="C88" s="77"/>
      <c r="D88" s="78"/>
      <c r="E88" s="77"/>
      <c r="F88" s="77"/>
      <c r="G88" s="79"/>
      <c r="H88" s="128"/>
      <c r="I88" s="129"/>
      <c r="J88" s="162"/>
      <c r="K88" s="130"/>
      <c r="L88" s="161"/>
      <c r="M88" s="129"/>
      <c r="N88" s="157"/>
      <c r="O88" s="156"/>
      <c r="P88" s="131">
        <f t="shared" si="3"/>
        <v>0</v>
      </c>
      <c r="Q88" s="135"/>
    </row>
    <row r="89" spans="1:17" x14ac:dyDescent="0.3">
      <c r="A89" s="170"/>
      <c r="B89" s="77"/>
      <c r="C89" s="77"/>
      <c r="D89" s="78"/>
      <c r="E89" s="77"/>
      <c r="F89" s="77"/>
      <c r="G89" s="79"/>
      <c r="H89" s="128"/>
      <c r="I89" s="129"/>
      <c r="J89" s="162"/>
      <c r="K89" s="130"/>
      <c r="L89" s="161"/>
      <c r="M89" s="129"/>
      <c r="N89" s="157"/>
      <c r="O89" s="156"/>
      <c r="P89" s="131">
        <f t="shared" si="3"/>
        <v>0</v>
      </c>
      <c r="Q89" s="135"/>
    </row>
    <row r="90" spans="1:17" x14ac:dyDescent="0.3">
      <c r="A90" s="170"/>
      <c r="B90" s="77"/>
      <c r="C90" s="77"/>
      <c r="D90" s="78"/>
      <c r="E90" s="77"/>
      <c r="F90" s="77"/>
      <c r="G90" s="79"/>
      <c r="H90" s="128"/>
      <c r="I90" s="129"/>
      <c r="J90" s="162"/>
      <c r="K90" s="130"/>
      <c r="L90" s="161"/>
      <c r="M90" s="129"/>
      <c r="N90" s="157"/>
      <c r="O90" s="156"/>
      <c r="P90" s="131">
        <f t="shared" si="3"/>
        <v>0</v>
      </c>
      <c r="Q90" s="135"/>
    </row>
    <row r="91" spans="1:17" x14ac:dyDescent="0.3">
      <c r="A91" s="170"/>
      <c r="B91" s="77"/>
      <c r="C91" s="77"/>
      <c r="D91" s="78"/>
      <c r="E91" s="77"/>
      <c r="F91" s="77"/>
      <c r="G91" s="79"/>
      <c r="H91" s="128"/>
      <c r="I91" s="129"/>
      <c r="J91" s="162"/>
      <c r="K91" s="130"/>
      <c r="L91" s="161"/>
      <c r="M91" s="129"/>
      <c r="N91" s="157"/>
      <c r="O91" s="156"/>
      <c r="P91" s="131">
        <f t="shared" si="3"/>
        <v>0</v>
      </c>
      <c r="Q91" s="135"/>
    </row>
    <row r="92" spans="1:17" x14ac:dyDescent="0.3">
      <c r="A92" s="170"/>
      <c r="B92" s="77"/>
      <c r="C92" s="77"/>
      <c r="D92" s="78"/>
      <c r="E92" s="77"/>
      <c r="F92" s="77"/>
      <c r="G92" s="79"/>
      <c r="H92" s="128"/>
      <c r="I92" s="129"/>
      <c r="J92" s="162"/>
      <c r="K92" s="130"/>
      <c r="L92" s="161"/>
      <c r="M92" s="129"/>
      <c r="N92" s="157"/>
      <c r="O92" s="156"/>
      <c r="P92" s="131">
        <f t="shared" si="3"/>
        <v>0</v>
      </c>
      <c r="Q92" s="135"/>
    </row>
    <row r="93" spans="1:17" x14ac:dyDescent="0.3">
      <c r="A93" s="170"/>
      <c r="B93" s="77"/>
      <c r="C93" s="77"/>
      <c r="D93" s="78"/>
      <c r="E93" s="77"/>
      <c r="F93" s="77"/>
      <c r="G93" s="79"/>
      <c r="H93" s="128"/>
      <c r="I93" s="129"/>
      <c r="J93" s="162"/>
      <c r="K93" s="130"/>
      <c r="L93" s="161"/>
      <c r="M93" s="129"/>
      <c r="N93" s="157"/>
      <c r="O93" s="156"/>
      <c r="P93" s="131">
        <f t="shared" si="3"/>
        <v>0</v>
      </c>
      <c r="Q93" s="135"/>
    </row>
    <row r="94" spans="1:17" x14ac:dyDescent="0.3">
      <c r="A94" s="170"/>
      <c r="B94" s="77"/>
      <c r="C94" s="77"/>
      <c r="D94" s="78"/>
      <c r="E94" s="77"/>
      <c r="F94" s="77"/>
      <c r="G94" s="79"/>
      <c r="H94" s="128"/>
      <c r="I94" s="129"/>
      <c r="J94" s="162"/>
      <c r="K94" s="130"/>
      <c r="L94" s="161"/>
      <c r="M94" s="129"/>
      <c r="N94" s="157"/>
      <c r="O94" s="156"/>
      <c r="P94" s="131">
        <f t="shared" si="3"/>
        <v>0</v>
      </c>
      <c r="Q94" s="135"/>
    </row>
    <row r="95" spans="1:17" x14ac:dyDescent="0.3">
      <c r="A95" s="170"/>
      <c r="B95" s="77"/>
      <c r="C95" s="77"/>
      <c r="D95" s="78"/>
      <c r="E95" s="77"/>
      <c r="F95" s="77"/>
      <c r="G95" s="79"/>
      <c r="H95" s="128"/>
      <c r="I95" s="129"/>
      <c r="J95" s="162"/>
      <c r="K95" s="130"/>
      <c r="L95" s="161"/>
      <c r="M95" s="129"/>
      <c r="N95" s="157"/>
      <c r="O95" s="156"/>
      <c r="P95" s="131">
        <f t="shared" si="3"/>
        <v>0</v>
      </c>
      <c r="Q95" s="135"/>
    </row>
    <row r="96" spans="1:17" x14ac:dyDescent="0.3">
      <c r="A96" s="170"/>
      <c r="B96" s="77"/>
      <c r="C96" s="77"/>
      <c r="D96" s="78"/>
      <c r="E96" s="77"/>
      <c r="F96" s="77"/>
      <c r="G96" s="79"/>
      <c r="H96" s="128"/>
      <c r="I96" s="129"/>
      <c r="J96" s="162"/>
      <c r="K96" s="130"/>
      <c r="L96" s="161"/>
      <c r="M96" s="129"/>
      <c r="N96" s="157"/>
      <c r="O96" s="156"/>
      <c r="P96" s="131">
        <f t="shared" si="3"/>
        <v>0</v>
      </c>
      <c r="Q96" s="135"/>
    </row>
    <row r="97" spans="1:17" x14ac:dyDescent="0.3">
      <c r="A97" s="170"/>
      <c r="B97" s="77"/>
      <c r="C97" s="77"/>
      <c r="D97" s="78"/>
      <c r="E97" s="77"/>
      <c r="F97" s="77"/>
      <c r="G97" s="79"/>
      <c r="H97" s="128"/>
      <c r="I97" s="129"/>
      <c r="J97" s="162"/>
      <c r="K97" s="130"/>
      <c r="L97" s="161"/>
      <c r="M97" s="129"/>
      <c r="N97" s="157"/>
      <c r="O97" s="156"/>
      <c r="P97" s="131">
        <f t="shared" si="3"/>
        <v>0</v>
      </c>
      <c r="Q97" s="135"/>
    </row>
    <row r="98" spans="1:17" x14ac:dyDescent="0.3">
      <c r="A98" s="170"/>
      <c r="B98" s="77"/>
      <c r="C98" s="77"/>
      <c r="D98" s="78"/>
      <c r="E98" s="77"/>
      <c r="F98" s="77"/>
      <c r="G98" s="79"/>
      <c r="H98" s="128"/>
      <c r="I98" s="129"/>
      <c r="J98" s="162"/>
      <c r="K98" s="130"/>
      <c r="L98" s="161"/>
      <c r="M98" s="129"/>
      <c r="N98" s="157"/>
      <c r="O98" s="156"/>
      <c r="P98" s="131">
        <f t="shared" si="3"/>
        <v>0</v>
      </c>
      <c r="Q98" s="135"/>
    </row>
    <row r="99" spans="1:17" x14ac:dyDescent="0.3">
      <c r="A99" s="170"/>
      <c r="B99" s="77"/>
      <c r="C99" s="77"/>
      <c r="D99" s="78"/>
      <c r="E99" s="77"/>
      <c r="F99" s="77"/>
      <c r="G99" s="79"/>
      <c r="H99" s="128"/>
      <c r="I99" s="129"/>
      <c r="J99" s="162"/>
      <c r="K99" s="130"/>
      <c r="L99" s="161"/>
      <c r="M99" s="129"/>
      <c r="N99" s="157"/>
      <c r="O99" s="156"/>
      <c r="P99" s="131">
        <f t="shared" si="3"/>
        <v>0</v>
      </c>
      <c r="Q99" s="135"/>
    </row>
    <row r="100" spans="1:17" x14ac:dyDescent="0.3">
      <c r="A100" s="170"/>
      <c r="B100" s="77"/>
      <c r="C100" s="77"/>
      <c r="D100" s="78"/>
      <c r="E100" s="77"/>
      <c r="F100" s="77"/>
      <c r="G100" s="79"/>
      <c r="H100" s="128"/>
      <c r="I100" s="129"/>
      <c r="J100" s="162"/>
      <c r="K100" s="130"/>
      <c r="L100" s="161"/>
      <c r="M100" s="129"/>
      <c r="N100" s="157"/>
      <c r="O100" s="156"/>
      <c r="P100" s="131">
        <f t="shared" si="3"/>
        <v>0</v>
      </c>
      <c r="Q100" s="135"/>
    </row>
    <row r="101" spans="1:17" x14ac:dyDescent="0.3">
      <c r="A101" s="170"/>
      <c r="B101" s="77"/>
      <c r="C101" s="77"/>
      <c r="D101" s="78"/>
      <c r="E101" s="77"/>
      <c r="F101" s="77"/>
      <c r="G101" s="79"/>
      <c r="H101" s="128"/>
      <c r="I101" s="129"/>
      <c r="J101" s="162"/>
      <c r="K101" s="130"/>
      <c r="L101" s="161"/>
      <c r="M101" s="129"/>
      <c r="N101" s="157"/>
      <c r="O101" s="156"/>
      <c r="P101" s="131">
        <f t="shared" si="3"/>
        <v>0</v>
      </c>
      <c r="Q101" s="135"/>
    </row>
    <row r="102" spans="1:17" x14ac:dyDescent="0.3">
      <c r="A102" s="170"/>
      <c r="B102" s="77"/>
      <c r="C102" s="77"/>
      <c r="D102" s="78"/>
      <c r="E102" s="77"/>
      <c r="F102" s="77"/>
      <c r="G102" s="79"/>
      <c r="H102" s="128"/>
      <c r="I102" s="129"/>
      <c r="J102" s="162"/>
      <c r="K102" s="130"/>
      <c r="L102" s="161"/>
      <c r="M102" s="129"/>
      <c r="N102" s="157"/>
      <c r="O102" s="156"/>
      <c r="P102" s="131">
        <f t="shared" si="3"/>
        <v>0</v>
      </c>
      <c r="Q102" s="135"/>
    </row>
    <row r="103" spans="1:17" x14ac:dyDescent="0.3">
      <c r="A103" s="170"/>
      <c r="B103" s="77"/>
      <c r="C103" s="77"/>
      <c r="D103" s="78"/>
      <c r="E103" s="77"/>
      <c r="F103" s="77"/>
      <c r="G103" s="79"/>
      <c r="H103" s="128"/>
      <c r="I103" s="129"/>
      <c r="J103" s="162"/>
      <c r="K103" s="130"/>
      <c r="L103" s="161"/>
      <c r="M103" s="129"/>
      <c r="N103" s="157"/>
      <c r="O103" s="156"/>
      <c r="P103" s="131">
        <f t="shared" si="3"/>
        <v>0</v>
      </c>
      <c r="Q103" s="135"/>
    </row>
    <row r="104" spans="1:17" x14ac:dyDescent="0.3">
      <c r="A104" s="169"/>
      <c r="B104" s="76"/>
      <c r="C104" s="77"/>
      <c r="D104" s="78"/>
      <c r="E104" s="77"/>
      <c r="F104" s="77"/>
      <c r="G104" s="79"/>
      <c r="H104" s="128"/>
      <c r="I104" s="129"/>
      <c r="J104" s="162"/>
      <c r="K104" s="130"/>
      <c r="L104" s="161"/>
      <c r="M104" s="129"/>
      <c r="N104" s="157"/>
      <c r="O104" s="156"/>
      <c r="P104" s="131">
        <f>I104-K104-M104-O104</f>
        <v>0</v>
      </c>
      <c r="Q104" s="132"/>
    </row>
    <row r="105" spans="1:17" x14ac:dyDescent="0.3">
      <c r="A105" s="170"/>
      <c r="B105" s="76"/>
      <c r="C105" s="77"/>
      <c r="D105" s="78"/>
      <c r="E105" s="77"/>
      <c r="F105" s="77"/>
      <c r="G105" s="79"/>
      <c r="H105" s="128"/>
      <c r="I105" s="129"/>
      <c r="J105" s="162"/>
      <c r="K105" s="130"/>
      <c r="L105" s="161"/>
      <c r="M105" s="129"/>
      <c r="N105" s="157"/>
      <c r="O105" s="156"/>
      <c r="P105" s="131">
        <f t="shared" ref="P105:P127" si="4">I105-K105-M105-O105</f>
        <v>0</v>
      </c>
      <c r="Q105" s="133"/>
    </row>
    <row r="106" spans="1:17" x14ac:dyDescent="0.3">
      <c r="A106" s="170"/>
      <c r="B106" s="76"/>
      <c r="C106" s="77"/>
      <c r="D106" s="78"/>
      <c r="E106" s="77"/>
      <c r="F106" s="77"/>
      <c r="G106" s="79"/>
      <c r="H106" s="128"/>
      <c r="I106" s="129"/>
      <c r="J106" s="163"/>
      <c r="K106" s="130"/>
      <c r="L106" s="161"/>
      <c r="M106" s="129"/>
      <c r="N106" s="157"/>
      <c r="O106" s="156"/>
      <c r="P106" s="131">
        <f t="shared" si="4"/>
        <v>0</v>
      </c>
      <c r="Q106" s="134"/>
    </row>
    <row r="107" spans="1:17" x14ac:dyDescent="0.3">
      <c r="A107" s="170"/>
      <c r="B107" s="76"/>
      <c r="C107" s="77"/>
      <c r="D107" s="78"/>
      <c r="E107" s="77"/>
      <c r="F107" s="77"/>
      <c r="G107" s="79"/>
      <c r="H107" s="128"/>
      <c r="I107" s="129"/>
      <c r="J107" s="162"/>
      <c r="K107" s="130"/>
      <c r="L107" s="161"/>
      <c r="M107" s="129"/>
      <c r="N107" s="157"/>
      <c r="O107" s="156"/>
      <c r="P107" s="131">
        <f t="shared" si="4"/>
        <v>0</v>
      </c>
      <c r="Q107" s="135"/>
    </row>
    <row r="108" spans="1:17" x14ac:dyDescent="0.3">
      <c r="A108" s="170"/>
      <c r="B108" s="77"/>
      <c r="C108" s="77"/>
      <c r="D108" s="78"/>
      <c r="E108" s="77"/>
      <c r="F108" s="77"/>
      <c r="G108" s="79"/>
      <c r="H108" s="128"/>
      <c r="I108" s="129"/>
      <c r="J108" s="162"/>
      <c r="K108" s="130"/>
      <c r="L108" s="161"/>
      <c r="M108" s="129"/>
      <c r="N108" s="157"/>
      <c r="O108" s="156"/>
      <c r="P108" s="131">
        <f t="shared" si="4"/>
        <v>0</v>
      </c>
      <c r="Q108" s="133"/>
    </row>
    <row r="109" spans="1:17" x14ac:dyDescent="0.3">
      <c r="A109" s="170"/>
      <c r="B109" s="77"/>
      <c r="C109" s="77"/>
      <c r="D109" s="78"/>
      <c r="E109" s="77"/>
      <c r="F109" s="77"/>
      <c r="G109" s="79"/>
      <c r="H109" s="128"/>
      <c r="I109" s="129"/>
      <c r="J109" s="162"/>
      <c r="K109" s="130"/>
      <c r="L109" s="161"/>
      <c r="M109" s="129"/>
      <c r="N109" s="157"/>
      <c r="O109" s="156"/>
      <c r="P109" s="131">
        <f t="shared" si="4"/>
        <v>0</v>
      </c>
      <c r="Q109" s="133"/>
    </row>
    <row r="110" spans="1:17" x14ac:dyDescent="0.3">
      <c r="A110" s="170"/>
      <c r="B110" s="77"/>
      <c r="C110" s="77"/>
      <c r="D110" s="78"/>
      <c r="E110" s="77"/>
      <c r="F110" s="77"/>
      <c r="G110" s="79"/>
      <c r="H110" s="128"/>
      <c r="I110" s="129"/>
      <c r="J110" s="162"/>
      <c r="K110" s="130"/>
      <c r="L110" s="161"/>
      <c r="M110" s="129"/>
      <c r="N110" s="157"/>
      <c r="O110" s="156"/>
      <c r="P110" s="131">
        <f t="shared" si="4"/>
        <v>0</v>
      </c>
      <c r="Q110" s="135"/>
    </row>
    <row r="111" spans="1:17" x14ac:dyDescent="0.3">
      <c r="A111" s="170"/>
      <c r="B111" s="77"/>
      <c r="C111" s="77"/>
      <c r="D111" s="78"/>
      <c r="E111" s="77"/>
      <c r="F111" s="77"/>
      <c r="G111" s="79"/>
      <c r="H111" s="128"/>
      <c r="I111" s="129"/>
      <c r="J111" s="162"/>
      <c r="K111" s="130"/>
      <c r="L111" s="161"/>
      <c r="M111" s="129"/>
      <c r="N111" s="157"/>
      <c r="O111" s="156"/>
      <c r="P111" s="131">
        <f t="shared" si="4"/>
        <v>0</v>
      </c>
      <c r="Q111" s="134"/>
    </row>
    <row r="112" spans="1:17" x14ac:dyDescent="0.3">
      <c r="A112" s="170"/>
      <c r="B112" s="77"/>
      <c r="C112" s="77"/>
      <c r="D112" s="78"/>
      <c r="E112" s="77"/>
      <c r="F112" s="77"/>
      <c r="G112" s="79"/>
      <c r="H112" s="128"/>
      <c r="I112" s="129"/>
      <c r="J112" s="162"/>
      <c r="K112" s="130"/>
      <c r="L112" s="161"/>
      <c r="M112" s="129"/>
      <c r="N112" s="157"/>
      <c r="O112" s="156"/>
      <c r="P112" s="131">
        <f t="shared" si="4"/>
        <v>0</v>
      </c>
      <c r="Q112" s="135"/>
    </row>
    <row r="113" spans="1:17" x14ac:dyDescent="0.3">
      <c r="A113" s="170"/>
      <c r="B113" s="77"/>
      <c r="C113" s="77"/>
      <c r="D113" s="78"/>
      <c r="E113" s="77"/>
      <c r="F113" s="77"/>
      <c r="G113" s="79"/>
      <c r="H113" s="128"/>
      <c r="I113" s="129"/>
      <c r="J113" s="162"/>
      <c r="K113" s="130"/>
      <c r="L113" s="161"/>
      <c r="M113" s="129"/>
      <c r="N113" s="157"/>
      <c r="O113" s="156"/>
      <c r="P113" s="131">
        <f t="shared" si="4"/>
        <v>0</v>
      </c>
      <c r="Q113" s="135"/>
    </row>
    <row r="114" spans="1:17" x14ac:dyDescent="0.3">
      <c r="A114" s="170"/>
      <c r="B114" s="77"/>
      <c r="C114" s="77"/>
      <c r="D114" s="78"/>
      <c r="E114" s="77"/>
      <c r="F114" s="77"/>
      <c r="G114" s="79"/>
      <c r="H114" s="128"/>
      <c r="I114" s="129"/>
      <c r="J114" s="162"/>
      <c r="K114" s="130"/>
      <c r="L114" s="161"/>
      <c r="M114" s="129"/>
      <c r="N114" s="157"/>
      <c r="O114" s="156"/>
      <c r="P114" s="131">
        <f t="shared" si="4"/>
        <v>0</v>
      </c>
      <c r="Q114" s="135"/>
    </row>
    <row r="115" spans="1:17" x14ac:dyDescent="0.3">
      <c r="A115" s="170"/>
      <c r="B115" s="77"/>
      <c r="C115" s="77"/>
      <c r="D115" s="78"/>
      <c r="E115" s="77"/>
      <c r="F115" s="77"/>
      <c r="G115" s="79"/>
      <c r="H115" s="128"/>
      <c r="I115" s="129"/>
      <c r="J115" s="162"/>
      <c r="K115" s="130"/>
      <c r="L115" s="161"/>
      <c r="M115" s="129"/>
      <c r="N115" s="157"/>
      <c r="O115" s="156"/>
      <c r="P115" s="131">
        <f t="shared" si="4"/>
        <v>0</v>
      </c>
      <c r="Q115" s="135"/>
    </row>
    <row r="116" spans="1:17" x14ac:dyDescent="0.3">
      <c r="A116" s="170"/>
      <c r="B116" s="77"/>
      <c r="C116" s="77"/>
      <c r="D116" s="78"/>
      <c r="E116" s="77"/>
      <c r="F116" s="77"/>
      <c r="G116" s="79"/>
      <c r="H116" s="128"/>
      <c r="I116" s="129"/>
      <c r="J116" s="162"/>
      <c r="K116" s="130"/>
      <c r="L116" s="161"/>
      <c r="M116" s="129"/>
      <c r="N116" s="157"/>
      <c r="O116" s="156"/>
      <c r="P116" s="131">
        <f t="shared" si="4"/>
        <v>0</v>
      </c>
      <c r="Q116" s="135"/>
    </row>
    <row r="117" spans="1:17" x14ac:dyDescent="0.3">
      <c r="A117" s="170"/>
      <c r="B117" s="77"/>
      <c r="C117" s="77"/>
      <c r="D117" s="78"/>
      <c r="E117" s="77"/>
      <c r="F117" s="77"/>
      <c r="G117" s="79"/>
      <c r="H117" s="128"/>
      <c r="I117" s="129"/>
      <c r="J117" s="162"/>
      <c r="K117" s="130"/>
      <c r="L117" s="161"/>
      <c r="M117" s="129"/>
      <c r="N117" s="157"/>
      <c r="O117" s="156"/>
      <c r="P117" s="131">
        <f t="shared" si="4"/>
        <v>0</v>
      </c>
      <c r="Q117" s="135"/>
    </row>
    <row r="118" spans="1:17" x14ac:dyDescent="0.3">
      <c r="A118" s="170"/>
      <c r="B118" s="77"/>
      <c r="C118" s="77"/>
      <c r="D118" s="78"/>
      <c r="E118" s="77"/>
      <c r="F118" s="77"/>
      <c r="G118" s="79"/>
      <c r="H118" s="128"/>
      <c r="I118" s="129"/>
      <c r="J118" s="162"/>
      <c r="K118" s="130"/>
      <c r="L118" s="161"/>
      <c r="M118" s="129"/>
      <c r="N118" s="157"/>
      <c r="O118" s="156"/>
      <c r="P118" s="131">
        <f t="shared" si="4"/>
        <v>0</v>
      </c>
      <c r="Q118" s="135"/>
    </row>
    <row r="119" spans="1:17" x14ac:dyDescent="0.3">
      <c r="A119" s="170"/>
      <c r="B119" s="77"/>
      <c r="C119" s="77"/>
      <c r="D119" s="78"/>
      <c r="E119" s="77"/>
      <c r="F119" s="77"/>
      <c r="G119" s="79"/>
      <c r="H119" s="128"/>
      <c r="I119" s="129"/>
      <c r="J119" s="162"/>
      <c r="K119" s="130"/>
      <c r="L119" s="161"/>
      <c r="M119" s="129"/>
      <c r="N119" s="157"/>
      <c r="O119" s="156"/>
      <c r="P119" s="131">
        <f t="shared" si="4"/>
        <v>0</v>
      </c>
      <c r="Q119" s="135"/>
    </row>
    <row r="120" spans="1:17" x14ac:dyDescent="0.3">
      <c r="A120" s="170"/>
      <c r="B120" s="77"/>
      <c r="C120" s="77"/>
      <c r="D120" s="78"/>
      <c r="E120" s="77"/>
      <c r="F120" s="77"/>
      <c r="G120" s="79"/>
      <c r="H120" s="128"/>
      <c r="I120" s="129"/>
      <c r="J120" s="162"/>
      <c r="K120" s="130"/>
      <c r="L120" s="161"/>
      <c r="M120" s="129"/>
      <c r="N120" s="157"/>
      <c r="O120" s="156"/>
      <c r="P120" s="131">
        <f t="shared" si="4"/>
        <v>0</v>
      </c>
      <c r="Q120" s="135"/>
    </row>
    <row r="121" spans="1:17" x14ac:dyDescent="0.3">
      <c r="A121" s="170"/>
      <c r="B121" s="77"/>
      <c r="C121" s="77"/>
      <c r="D121" s="78"/>
      <c r="E121" s="77"/>
      <c r="F121" s="77"/>
      <c r="G121" s="79"/>
      <c r="H121" s="128"/>
      <c r="I121" s="129"/>
      <c r="J121" s="162"/>
      <c r="K121" s="130"/>
      <c r="L121" s="161"/>
      <c r="M121" s="129"/>
      <c r="N121" s="157"/>
      <c r="O121" s="156"/>
      <c r="P121" s="131">
        <f t="shared" si="4"/>
        <v>0</v>
      </c>
      <c r="Q121" s="135"/>
    </row>
    <row r="122" spans="1:17" x14ac:dyDescent="0.3">
      <c r="A122" s="170"/>
      <c r="B122" s="77"/>
      <c r="C122" s="77"/>
      <c r="D122" s="78"/>
      <c r="E122" s="77"/>
      <c r="F122" s="77"/>
      <c r="G122" s="79"/>
      <c r="H122" s="128"/>
      <c r="I122" s="129"/>
      <c r="J122" s="162"/>
      <c r="K122" s="130"/>
      <c r="L122" s="161"/>
      <c r="M122" s="129"/>
      <c r="N122" s="157"/>
      <c r="O122" s="156"/>
      <c r="P122" s="131">
        <f t="shared" si="4"/>
        <v>0</v>
      </c>
      <c r="Q122" s="135"/>
    </row>
    <row r="123" spans="1:17" x14ac:dyDescent="0.3">
      <c r="A123" s="170"/>
      <c r="B123" s="77"/>
      <c r="C123" s="77"/>
      <c r="D123" s="78"/>
      <c r="E123" s="77"/>
      <c r="F123" s="77"/>
      <c r="G123" s="79"/>
      <c r="H123" s="128"/>
      <c r="I123" s="129"/>
      <c r="J123" s="162"/>
      <c r="K123" s="130"/>
      <c r="L123" s="161"/>
      <c r="M123" s="129"/>
      <c r="N123" s="157"/>
      <c r="O123" s="156"/>
      <c r="P123" s="131">
        <f t="shared" si="4"/>
        <v>0</v>
      </c>
      <c r="Q123" s="135"/>
    </row>
    <row r="124" spans="1:17" x14ac:dyDescent="0.3">
      <c r="A124" s="170"/>
      <c r="B124" s="77"/>
      <c r="C124" s="77"/>
      <c r="D124" s="78"/>
      <c r="E124" s="77"/>
      <c r="F124" s="77"/>
      <c r="G124" s="79"/>
      <c r="H124" s="128"/>
      <c r="I124" s="129"/>
      <c r="J124" s="162"/>
      <c r="K124" s="130"/>
      <c r="L124" s="161"/>
      <c r="M124" s="129"/>
      <c r="N124" s="157"/>
      <c r="O124" s="156"/>
      <c r="P124" s="131">
        <f t="shared" si="4"/>
        <v>0</v>
      </c>
      <c r="Q124" s="135"/>
    </row>
    <row r="125" spans="1:17" x14ac:dyDescent="0.3">
      <c r="A125" s="170"/>
      <c r="B125" s="77"/>
      <c r="C125" s="77"/>
      <c r="D125" s="78"/>
      <c r="E125" s="77"/>
      <c r="F125" s="77"/>
      <c r="G125" s="79"/>
      <c r="H125" s="128"/>
      <c r="I125" s="129"/>
      <c r="J125" s="162"/>
      <c r="K125" s="130"/>
      <c r="L125" s="161"/>
      <c r="M125" s="129"/>
      <c r="N125" s="157"/>
      <c r="O125" s="156"/>
      <c r="P125" s="131">
        <f t="shared" si="4"/>
        <v>0</v>
      </c>
      <c r="Q125" s="135"/>
    </row>
    <row r="126" spans="1:17" x14ac:dyDescent="0.3">
      <c r="A126" s="170"/>
      <c r="B126" s="77"/>
      <c r="C126" s="77"/>
      <c r="D126" s="78"/>
      <c r="E126" s="77"/>
      <c r="F126" s="77"/>
      <c r="G126" s="79"/>
      <c r="H126" s="128"/>
      <c r="I126" s="129"/>
      <c r="J126" s="162"/>
      <c r="K126" s="130"/>
      <c r="L126" s="161"/>
      <c r="M126" s="129"/>
      <c r="N126" s="157"/>
      <c r="O126" s="156"/>
      <c r="P126" s="131">
        <f t="shared" si="4"/>
        <v>0</v>
      </c>
      <c r="Q126" s="135"/>
    </row>
    <row r="127" spans="1:17" x14ac:dyDescent="0.3">
      <c r="A127" s="170"/>
      <c r="B127" s="77"/>
      <c r="C127" s="77"/>
      <c r="D127" s="78"/>
      <c r="E127" s="77"/>
      <c r="F127" s="77"/>
      <c r="G127" s="79"/>
      <c r="H127" s="128"/>
      <c r="I127" s="129"/>
      <c r="J127" s="162"/>
      <c r="K127" s="130"/>
      <c r="L127" s="161"/>
      <c r="M127" s="129"/>
      <c r="N127" s="157"/>
      <c r="O127" s="156"/>
      <c r="P127" s="131">
        <f t="shared" si="4"/>
        <v>0</v>
      </c>
      <c r="Q127" s="135"/>
    </row>
    <row r="128" spans="1:17" x14ac:dyDescent="0.3">
      <c r="A128" s="169"/>
      <c r="B128" s="76"/>
      <c r="C128" s="77"/>
      <c r="D128" s="78"/>
      <c r="E128" s="77"/>
      <c r="F128" s="77"/>
      <c r="G128" s="79"/>
      <c r="H128" s="128"/>
      <c r="I128" s="129"/>
      <c r="J128" s="162"/>
      <c r="K128" s="130"/>
      <c r="L128" s="161"/>
      <c r="M128" s="129"/>
      <c r="N128" s="157"/>
      <c r="O128" s="156"/>
      <c r="P128" s="131">
        <f>I128-K128-M128-O128</f>
        <v>0</v>
      </c>
      <c r="Q128" s="132"/>
    </row>
    <row r="129" spans="1:17" x14ac:dyDescent="0.3">
      <c r="A129" s="170"/>
      <c r="B129" s="76"/>
      <c r="C129" s="77"/>
      <c r="D129" s="78"/>
      <c r="E129" s="77"/>
      <c r="F129" s="77"/>
      <c r="G129" s="79"/>
      <c r="H129" s="128"/>
      <c r="I129" s="129"/>
      <c r="J129" s="162"/>
      <c r="K129" s="130"/>
      <c r="L129" s="161"/>
      <c r="M129" s="129"/>
      <c r="N129" s="157"/>
      <c r="O129" s="156"/>
      <c r="P129" s="131">
        <f t="shared" ref="P129:P151" si="5">I129-K129-M129-O129</f>
        <v>0</v>
      </c>
      <c r="Q129" s="133"/>
    </row>
    <row r="130" spans="1:17" x14ac:dyDescent="0.3">
      <c r="A130" s="170"/>
      <c r="B130" s="76"/>
      <c r="C130" s="77"/>
      <c r="D130" s="78"/>
      <c r="E130" s="77"/>
      <c r="F130" s="77"/>
      <c r="G130" s="79"/>
      <c r="H130" s="128"/>
      <c r="I130" s="129"/>
      <c r="J130" s="163"/>
      <c r="K130" s="130"/>
      <c r="L130" s="161"/>
      <c r="M130" s="129"/>
      <c r="N130" s="157"/>
      <c r="O130" s="156"/>
      <c r="P130" s="131">
        <f t="shared" si="5"/>
        <v>0</v>
      </c>
      <c r="Q130" s="134"/>
    </row>
    <row r="131" spans="1:17" x14ac:dyDescent="0.3">
      <c r="A131" s="170"/>
      <c r="B131" s="76"/>
      <c r="C131" s="77"/>
      <c r="D131" s="78"/>
      <c r="E131" s="77"/>
      <c r="F131" s="77"/>
      <c r="G131" s="79"/>
      <c r="H131" s="128"/>
      <c r="I131" s="129"/>
      <c r="J131" s="162"/>
      <c r="K131" s="130"/>
      <c r="L131" s="161"/>
      <c r="M131" s="129"/>
      <c r="N131" s="157"/>
      <c r="O131" s="156"/>
      <c r="P131" s="131">
        <f t="shared" si="5"/>
        <v>0</v>
      </c>
      <c r="Q131" s="135"/>
    </row>
    <row r="132" spans="1:17" x14ac:dyDescent="0.3">
      <c r="A132" s="170"/>
      <c r="B132" s="77"/>
      <c r="C132" s="77"/>
      <c r="D132" s="78"/>
      <c r="E132" s="77"/>
      <c r="F132" s="77"/>
      <c r="G132" s="79"/>
      <c r="H132" s="128"/>
      <c r="I132" s="129"/>
      <c r="J132" s="162"/>
      <c r="K132" s="130"/>
      <c r="L132" s="161"/>
      <c r="M132" s="129"/>
      <c r="N132" s="157"/>
      <c r="O132" s="156"/>
      <c r="P132" s="131">
        <f t="shared" si="5"/>
        <v>0</v>
      </c>
      <c r="Q132" s="133"/>
    </row>
    <row r="133" spans="1:17" x14ac:dyDescent="0.3">
      <c r="A133" s="170"/>
      <c r="B133" s="77"/>
      <c r="C133" s="77"/>
      <c r="D133" s="78"/>
      <c r="E133" s="77"/>
      <c r="F133" s="77"/>
      <c r="G133" s="79"/>
      <c r="H133" s="128"/>
      <c r="I133" s="129"/>
      <c r="J133" s="162"/>
      <c r="K133" s="130"/>
      <c r="L133" s="161"/>
      <c r="M133" s="129"/>
      <c r="N133" s="157"/>
      <c r="O133" s="156"/>
      <c r="P133" s="131">
        <f t="shared" si="5"/>
        <v>0</v>
      </c>
      <c r="Q133" s="133"/>
    </row>
    <row r="134" spans="1:17" x14ac:dyDescent="0.3">
      <c r="A134" s="170"/>
      <c r="B134" s="77"/>
      <c r="C134" s="77"/>
      <c r="D134" s="78"/>
      <c r="E134" s="77"/>
      <c r="F134" s="77"/>
      <c r="G134" s="79"/>
      <c r="H134" s="128"/>
      <c r="I134" s="129"/>
      <c r="J134" s="162"/>
      <c r="K134" s="130"/>
      <c r="L134" s="161"/>
      <c r="M134" s="129"/>
      <c r="N134" s="157"/>
      <c r="O134" s="156"/>
      <c r="P134" s="131">
        <f t="shared" si="5"/>
        <v>0</v>
      </c>
      <c r="Q134" s="135"/>
    </row>
    <row r="135" spans="1:17" x14ac:dyDescent="0.3">
      <c r="A135" s="170"/>
      <c r="B135" s="77"/>
      <c r="C135" s="77"/>
      <c r="D135" s="78"/>
      <c r="E135" s="77"/>
      <c r="F135" s="77"/>
      <c r="G135" s="79"/>
      <c r="H135" s="128"/>
      <c r="I135" s="129"/>
      <c r="J135" s="162"/>
      <c r="K135" s="130"/>
      <c r="L135" s="161"/>
      <c r="M135" s="129"/>
      <c r="N135" s="157"/>
      <c r="O135" s="156"/>
      <c r="P135" s="131">
        <f t="shared" si="5"/>
        <v>0</v>
      </c>
      <c r="Q135" s="134"/>
    </row>
    <row r="136" spans="1:17" x14ac:dyDescent="0.3">
      <c r="A136" s="170"/>
      <c r="B136" s="77"/>
      <c r="C136" s="77"/>
      <c r="D136" s="78"/>
      <c r="E136" s="77"/>
      <c r="F136" s="77"/>
      <c r="G136" s="79"/>
      <c r="H136" s="128"/>
      <c r="I136" s="129"/>
      <c r="J136" s="162"/>
      <c r="K136" s="130"/>
      <c r="L136" s="161"/>
      <c r="M136" s="129"/>
      <c r="N136" s="157"/>
      <c r="O136" s="156"/>
      <c r="P136" s="131">
        <f t="shared" si="5"/>
        <v>0</v>
      </c>
      <c r="Q136" s="135"/>
    </row>
    <row r="137" spans="1:17" x14ac:dyDescent="0.3">
      <c r="A137" s="170"/>
      <c r="B137" s="77"/>
      <c r="C137" s="77"/>
      <c r="D137" s="78"/>
      <c r="E137" s="77"/>
      <c r="F137" s="77"/>
      <c r="G137" s="79"/>
      <c r="H137" s="128"/>
      <c r="I137" s="129"/>
      <c r="J137" s="162"/>
      <c r="K137" s="130"/>
      <c r="L137" s="161"/>
      <c r="M137" s="129"/>
      <c r="N137" s="157"/>
      <c r="O137" s="156"/>
      <c r="P137" s="131">
        <f t="shared" si="5"/>
        <v>0</v>
      </c>
      <c r="Q137" s="135"/>
    </row>
    <row r="138" spans="1:17" x14ac:dyDescent="0.3">
      <c r="A138" s="170"/>
      <c r="B138" s="77"/>
      <c r="C138" s="77"/>
      <c r="D138" s="78"/>
      <c r="E138" s="77"/>
      <c r="F138" s="77"/>
      <c r="G138" s="79"/>
      <c r="H138" s="128"/>
      <c r="I138" s="129"/>
      <c r="J138" s="162"/>
      <c r="K138" s="130"/>
      <c r="L138" s="161"/>
      <c r="M138" s="129"/>
      <c r="N138" s="157"/>
      <c r="O138" s="156"/>
      <c r="P138" s="131">
        <f t="shared" si="5"/>
        <v>0</v>
      </c>
      <c r="Q138" s="135"/>
    </row>
    <row r="139" spans="1:17" x14ac:dyDescent="0.3">
      <c r="A139" s="170"/>
      <c r="B139" s="77"/>
      <c r="C139" s="77"/>
      <c r="D139" s="78"/>
      <c r="E139" s="77"/>
      <c r="F139" s="77"/>
      <c r="G139" s="79"/>
      <c r="H139" s="128"/>
      <c r="I139" s="129"/>
      <c r="J139" s="162"/>
      <c r="K139" s="130"/>
      <c r="L139" s="161"/>
      <c r="M139" s="129"/>
      <c r="N139" s="157"/>
      <c r="O139" s="156"/>
      <c r="P139" s="131">
        <f t="shared" si="5"/>
        <v>0</v>
      </c>
      <c r="Q139" s="135"/>
    </row>
    <row r="140" spans="1:17" x14ac:dyDescent="0.3">
      <c r="A140" s="170"/>
      <c r="B140" s="77"/>
      <c r="C140" s="77"/>
      <c r="D140" s="78"/>
      <c r="E140" s="77"/>
      <c r="F140" s="77"/>
      <c r="G140" s="79"/>
      <c r="H140" s="128"/>
      <c r="I140" s="129"/>
      <c r="J140" s="162"/>
      <c r="K140" s="130"/>
      <c r="L140" s="161"/>
      <c r="M140" s="129"/>
      <c r="N140" s="157"/>
      <c r="O140" s="156"/>
      <c r="P140" s="131">
        <f t="shared" si="5"/>
        <v>0</v>
      </c>
      <c r="Q140" s="135"/>
    </row>
    <row r="141" spans="1:17" x14ac:dyDescent="0.3">
      <c r="A141" s="170"/>
      <c r="B141" s="77"/>
      <c r="C141" s="77"/>
      <c r="D141" s="78"/>
      <c r="E141" s="77"/>
      <c r="F141" s="77"/>
      <c r="G141" s="79"/>
      <c r="H141" s="128"/>
      <c r="I141" s="129"/>
      <c r="J141" s="162"/>
      <c r="K141" s="130"/>
      <c r="L141" s="161"/>
      <c r="M141" s="129"/>
      <c r="N141" s="157"/>
      <c r="O141" s="156"/>
      <c r="P141" s="131">
        <f t="shared" si="5"/>
        <v>0</v>
      </c>
      <c r="Q141" s="135"/>
    </row>
    <row r="142" spans="1:17" x14ac:dyDescent="0.3">
      <c r="A142" s="170"/>
      <c r="B142" s="77"/>
      <c r="C142" s="77"/>
      <c r="D142" s="78"/>
      <c r="E142" s="77"/>
      <c r="F142" s="77"/>
      <c r="G142" s="79"/>
      <c r="H142" s="128"/>
      <c r="I142" s="129"/>
      <c r="J142" s="162"/>
      <c r="K142" s="130"/>
      <c r="L142" s="161"/>
      <c r="M142" s="129"/>
      <c r="N142" s="157"/>
      <c r="O142" s="156"/>
      <c r="P142" s="131">
        <f t="shared" si="5"/>
        <v>0</v>
      </c>
      <c r="Q142" s="135"/>
    </row>
    <row r="143" spans="1:17" x14ac:dyDescent="0.3">
      <c r="A143" s="170"/>
      <c r="B143" s="77"/>
      <c r="C143" s="77"/>
      <c r="D143" s="78"/>
      <c r="E143" s="77"/>
      <c r="F143" s="77"/>
      <c r="G143" s="79"/>
      <c r="H143" s="128"/>
      <c r="I143" s="129"/>
      <c r="J143" s="162"/>
      <c r="K143" s="130"/>
      <c r="L143" s="161"/>
      <c r="M143" s="129"/>
      <c r="N143" s="157"/>
      <c r="O143" s="156"/>
      <c r="P143" s="131">
        <f t="shared" si="5"/>
        <v>0</v>
      </c>
      <c r="Q143" s="135"/>
    </row>
    <row r="144" spans="1:17" x14ac:dyDescent="0.3">
      <c r="A144" s="170"/>
      <c r="B144" s="77"/>
      <c r="C144" s="77"/>
      <c r="D144" s="78"/>
      <c r="E144" s="77"/>
      <c r="F144" s="77"/>
      <c r="G144" s="79"/>
      <c r="H144" s="128"/>
      <c r="I144" s="129"/>
      <c r="J144" s="162"/>
      <c r="K144" s="130"/>
      <c r="L144" s="161"/>
      <c r="M144" s="129"/>
      <c r="N144" s="157"/>
      <c r="O144" s="156"/>
      <c r="P144" s="131">
        <f t="shared" si="5"/>
        <v>0</v>
      </c>
      <c r="Q144" s="135"/>
    </row>
    <row r="145" spans="1:17" x14ac:dyDescent="0.3">
      <c r="A145" s="170"/>
      <c r="B145" s="77"/>
      <c r="C145" s="77"/>
      <c r="D145" s="78"/>
      <c r="E145" s="77"/>
      <c r="F145" s="77"/>
      <c r="G145" s="79"/>
      <c r="H145" s="128"/>
      <c r="I145" s="129"/>
      <c r="J145" s="162"/>
      <c r="K145" s="130"/>
      <c r="L145" s="161"/>
      <c r="M145" s="129"/>
      <c r="N145" s="157"/>
      <c r="O145" s="156"/>
      <c r="P145" s="131">
        <f t="shared" si="5"/>
        <v>0</v>
      </c>
      <c r="Q145" s="135"/>
    </row>
    <row r="146" spans="1:17" x14ac:dyDescent="0.3">
      <c r="A146" s="170"/>
      <c r="B146" s="77"/>
      <c r="C146" s="77"/>
      <c r="D146" s="78"/>
      <c r="E146" s="77"/>
      <c r="F146" s="77"/>
      <c r="G146" s="79"/>
      <c r="H146" s="128"/>
      <c r="I146" s="129"/>
      <c r="J146" s="162"/>
      <c r="K146" s="130"/>
      <c r="L146" s="161"/>
      <c r="M146" s="129"/>
      <c r="N146" s="157"/>
      <c r="O146" s="156"/>
      <c r="P146" s="131">
        <f t="shared" si="5"/>
        <v>0</v>
      </c>
      <c r="Q146" s="135"/>
    </row>
    <row r="147" spans="1:17" x14ac:dyDescent="0.3">
      <c r="A147" s="170"/>
      <c r="B147" s="77"/>
      <c r="C147" s="77"/>
      <c r="D147" s="78"/>
      <c r="E147" s="77"/>
      <c r="F147" s="77"/>
      <c r="G147" s="79"/>
      <c r="H147" s="128"/>
      <c r="I147" s="129"/>
      <c r="J147" s="162"/>
      <c r="K147" s="130"/>
      <c r="L147" s="161"/>
      <c r="M147" s="129"/>
      <c r="N147" s="157"/>
      <c r="O147" s="156"/>
      <c r="P147" s="131">
        <f t="shared" si="5"/>
        <v>0</v>
      </c>
      <c r="Q147" s="135"/>
    </row>
    <row r="148" spans="1:17" x14ac:dyDescent="0.3">
      <c r="A148" s="170"/>
      <c r="B148" s="77"/>
      <c r="C148" s="77"/>
      <c r="D148" s="78"/>
      <c r="E148" s="77"/>
      <c r="F148" s="77"/>
      <c r="G148" s="79"/>
      <c r="H148" s="128"/>
      <c r="I148" s="129"/>
      <c r="J148" s="162"/>
      <c r="K148" s="130"/>
      <c r="L148" s="161"/>
      <c r="M148" s="129"/>
      <c r="N148" s="157"/>
      <c r="O148" s="156"/>
      <c r="P148" s="131">
        <f t="shared" si="5"/>
        <v>0</v>
      </c>
      <c r="Q148" s="135"/>
    </row>
    <row r="149" spans="1:17" x14ac:dyDescent="0.3">
      <c r="A149" s="170"/>
      <c r="B149" s="77"/>
      <c r="C149" s="77"/>
      <c r="D149" s="78"/>
      <c r="E149" s="77"/>
      <c r="F149" s="77"/>
      <c r="G149" s="79"/>
      <c r="H149" s="128"/>
      <c r="I149" s="129"/>
      <c r="J149" s="162"/>
      <c r="K149" s="130"/>
      <c r="L149" s="161"/>
      <c r="M149" s="129"/>
      <c r="N149" s="157"/>
      <c r="O149" s="156"/>
      <c r="P149" s="131">
        <f t="shared" si="5"/>
        <v>0</v>
      </c>
      <c r="Q149" s="135"/>
    </row>
    <row r="150" spans="1:17" x14ac:dyDescent="0.3">
      <c r="A150" s="170"/>
      <c r="B150" s="77"/>
      <c r="C150" s="77"/>
      <c r="D150" s="78"/>
      <c r="E150" s="77"/>
      <c r="F150" s="77"/>
      <c r="G150" s="79"/>
      <c r="H150" s="128"/>
      <c r="I150" s="129"/>
      <c r="J150" s="162"/>
      <c r="K150" s="130"/>
      <c r="L150" s="161"/>
      <c r="M150" s="129"/>
      <c r="N150" s="157"/>
      <c r="O150" s="156"/>
      <c r="P150" s="131">
        <f t="shared" si="5"/>
        <v>0</v>
      </c>
      <c r="Q150" s="135"/>
    </row>
    <row r="151" spans="1:17" x14ac:dyDescent="0.3">
      <c r="A151" s="170"/>
      <c r="B151" s="77"/>
      <c r="C151" s="77"/>
      <c r="D151" s="78"/>
      <c r="E151" s="77"/>
      <c r="F151" s="77"/>
      <c r="G151" s="79"/>
      <c r="H151" s="128"/>
      <c r="I151" s="129"/>
      <c r="J151" s="162"/>
      <c r="K151" s="130"/>
      <c r="L151" s="161"/>
      <c r="M151" s="129"/>
      <c r="N151" s="157"/>
      <c r="O151" s="156"/>
      <c r="P151" s="131">
        <f t="shared" si="5"/>
        <v>0</v>
      </c>
      <c r="Q151" s="135"/>
    </row>
    <row r="152" spans="1:17" x14ac:dyDescent="0.3">
      <c r="A152" s="169"/>
      <c r="B152" s="76"/>
      <c r="C152" s="77"/>
      <c r="D152" s="78"/>
      <c r="E152" s="77"/>
      <c r="F152" s="77"/>
      <c r="G152" s="79"/>
      <c r="H152" s="128"/>
      <c r="I152" s="129"/>
      <c r="J152" s="162"/>
      <c r="K152" s="130"/>
      <c r="L152" s="161"/>
      <c r="M152" s="129"/>
      <c r="N152" s="157"/>
      <c r="O152" s="156"/>
      <c r="P152" s="131">
        <f>I152-K152-M152-O152</f>
        <v>0</v>
      </c>
      <c r="Q152" s="132"/>
    </row>
    <row r="153" spans="1:17" x14ac:dyDescent="0.3">
      <c r="A153" s="170"/>
      <c r="B153" s="76"/>
      <c r="C153" s="77"/>
      <c r="D153" s="78"/>
      <c r="E153" s="77"/>
      <c r="F153" s="77"/>
      <c r="G153" s="79"/>
      <c r="H153" s="128"/>
      <c r="I153" s="129"/>
      <c r="J153" s="162"/>
      <c r="K153" s="130"/>
      <c r="L153" s="161"/>
      <c r="M153" s="129"/>
      <c r="N153" s="157"/>
      <c r="O153" s="156"/>
      <c r="P153" s="131">
        <f t="shared" ref="P153:P175" si="6">I153-K153-M153-O153</f>
        <v>0</v>
      </c>
      <c r="Q153" s="133"/>
    </row>
    <row r="154" spans="1:17" x14ac:dyDescent="0.3">
      <c r="A154" s="170"/>
      <c r="B154" s="76"/>
      <c r="C154" s="77"/>
      <c r="D154" s="78"/>
      <c r="E154" s="77"/>
      <c r="F154" s="77"/>
      <c r="G154" s="79"/>
      <c r="H154" s="128"/>
      <c r="I154" s="129"/>
      <c r="J154" s="163"/>
      <c r="K154" s="130"/>
      <c r="L154" s="161"/>
      <c r="M154" s="129"/>
      <c r="N154" s="157"/>
      <c r="O154" s="156"/>
      <c r="P154" s="131">
        <f t="shared" si="6"/>
        <v>0</v>
      </c>
      <c r="Q154" s="134"/>
    </row>
    <row r="155" spans="1:17" x14ac:dyDescent="0.3">
      <c r="A155" s="170"/>
      <c r="B155" s="76"/>
      <c r="C155" s="77"/>
      <c r="D155" s="78"/>
      <c r="E155" s="77"/>
      <c r="F155" s="77"/>
      <c r="G155" s="79"/>
      <c r="H155" s="128"/>
      <c r="I155" s="129"/>
      <c r="J155" s="162"/>
      <c r="K155" s="130"/>
      <c r="L155" s="161"/>
      <c r="M155" s="129"/>
      <c r="N155" s="157"/>
      <c r="O155" s="156"/>
      <c r="P155" s="131">
        <f t="shared" si="6"/>
        <v>0</v>
      </c>
      <c r="Q155" s="135"/>
    </row>
    <row r="156" spans="1:17" x14ac:dyDescent="0.3">
      <c r="A156" s="170"/>
      <c r="B156" s="77"/>
      <c r="C156" s="77"/>
      <c r="D156" s="78"/>
      <c r="E156" s="77"/>
      <c r="F156" s="77"/>
      <c r="G156" s="79"/>
      <c r="H156" s="128"/>
      <c r="I156" s="129"/>
      <c r="J156" s="162"/>
      <c r="K156" s="130"/>
      <c r="L156" s="161"/>
      <c r="M156" s="129"/>
      <c r="N156" s="157"/>
      <c r="O156" s="156"/>
      <c r="P156" s="131">
        <f t="shared" si="6"/>
        <v>0</v>
      </c>
      <c r="Q156" s="133"/>
    </row>
    <row r="157" spans="1:17" x14ac:dyDescent="0.3">
      <c r="A157" s="170"/>
      <c r="B157" s="77"/>
      <c r="C157" s="77"/>
      <c r="D157" s="78"/>
      <c r="E157" s="77"/>
      <c r="F157" s="77"/>
      <c r="G157" s="79"/>
      <c r="H157" s="128"/>
      <c r="I157" s="129"/>
      <c r="J157" s="162"/>
      <c r="K157" s="130"/>
      <c r="L157" s="161"/>
      <c r="M157" s="129"/>
      <c r="N157" s="157"/>
      <c r="O157" s="156"/>
      <c r="P157" s="131">
        <f t="shared" si="6"/>
        <v>0</v>
      </c>
      <c r="Q157" s="133"/>
    </row>
    <row r="158" spans="1:17" x14ac:dyDescent="0.3">
      <c r="A158" s="170"/>
      <c r="B158" s="77"/>
      <c r="C158" s="77"/>
      <c r="D158" s="78"/>
      <c r="E158" s="77"/>
      <c r="F158" s="77"/>
      <c r="G158" s="79"/>
      <c r="H158" s="128"/>
      <c r="I158" s="129"/>
      <c r="J158" s="162"/>
      <c r="K158" s="130"/>
      <c r="L158" s="161"/>
      <c r="M158" s="129"/>
      <c r="N158" s="157"/>
      <c r="O158" s="156"/>
      <c r="P158" s="131">
        <f t="shared" si="6"/>
        <v>0</v>
      </c>
      <c r="Q158" s="135"/>
    </row>
    <row r="159" spans="1:17" x14ac:dyDescent="0.3">
      <c r="A159" s="170"/>
      <c r="B159" s="77"/>
      <c r="C159" s="77"/>
      <c r="D159" s="78"/>
      <c r="E159" s="77"/>
      <c r="F159" s="77"/>
      <c r="G159" s="79"/>
      <c r="H159" s="128"/>
      <c r="I159" s="129"/>
      <c r="J159" s="162"/>
      <c r="K159" s="130"/>
      <c r="L159" s="161"/>
      <c r="M159" s="129"/>
      <c r="N159" s="157"/>
      <c r="O159" s="156"/>
      <c r="P159" s="131">
        <f t="shared" si="6"/>
        <v>0</v>
      </c>
      <c r="Q159" s="134"/>
    </row>
    <row r="160" spans="1:17" x14ac:dyDescent="0.3">
      <c r="A160" s="170"/>
      <c r="B160" s="77"/>
      <c r="C160" s="77"/>
      <c r="D160" s="78"/>
      <c r="E160" s="77"/>
      <c r="F160" s="77"/>
      <c r="G160" s="79"/>
      <c r="H160" s="128"/>
      <c r="I160" s="129"/>
      <c r="J160" s="162"/>
      <c r="K160" s="130"/>
      <c r="L160" s="161"/>
      <c r="M160" s="129"/>
      <c r="N160" s="157"/>
      <c r="O160" s="156"/>
      <c r="P160" s="131">
        <f t="shared" si="6"/>
        <v>0</v>
      </c>
      <c r="Q160" s="135"/>
    </row>
    <row r="161" spans="1:17" x14ac:dyDescent="0.3">
      <c r="A161" s="170"/>
      <c r="B161" s="77"/>
      <c r="C161" s="77"/>
      <c r="D161" s="78"/>
      <c r="E161" s="77"/>
      <c r="F161" s="77"/>
      <c r="G161" s="79"/>
      <c r="H161" s="128"/>
      <c r="I161" s="129"/>
      <c r="J161" s="162"/>
      <c r="K161" s="130"/>
      <c r="L161" s="161"/>
      <c r="M161" s="129"/>
      <c r="N161" s="157"/>
      <c r="O161" s="156"/>
      <c r="P161" s="131">
        <f t="shared" si="6"/>
        <v>0</v>
      </c>
      <c r="Q161" s="135"/>
    </row>
    <row r="162" spans="1:17" x14ac:dyDescent="0.3">
      <c r="A162" s="170"/>
      <c r="B162" s="77"/>
      <c r="C162" s="77"/>
      <c r="D162" s="78"/>
      <c r="E162" s="77"/>
      <c r="F162" s="77"/>
      <c r="G162" s="79"/>
      <c r="H162" s="128"/>
      <c r="I162" s="129"/>
      <c r="J162" s="162"/>
      <c r="K162" s="130"/>
      <c r="L162" s="161"/>
      <c r="M162" s="129"/>
      <c r="N162" s="157"/>
      <c r="O162" s="156"/>
      <c r="P162" s="131">
        <f t="shared" si="6"/>
        <v>0</v>
      </c>
      <c r="Q162" s="135"/>
    </row>
    <row r="163" spans="1:17" x14ac:dyDescent="0.3">
      <c r="A163" s="170"/>
      <c r="B163" s="77"/>
      <c r="C163" s="77"/>
      <c r="D163" s="78"/>
      <c r="E163" s="77"/>
      <c r="F163" s="77"/>
      <c r="G163" s="79"/>
      <c r="H163" s="128"/>
      <c r="I163" s="129"/>
      <c r="J163" s="162"/>
      <c r="K163" s="130"/>
      <c r="L163" s="161"/>
      <c r="M163" s="129"/>
      <c r="N163" s="157"/>
      <c r="O163" s="156"/>
      <c r="P163" s="131">
        <f t="shared" si="6"/>
        <v>0</v>
      </c>
      <c r="Q163" s="135"/>
    </row>
    <row r="164" spans="1:17" x14ac:dyDescent="0.3">
      <c r="A164" s="170"/>
      <c r="B164" s="77"/>
      <c r="C164" s="77"/>
      <c r="D164" s="78"/>
      <c r="E164" s="77"/>
      <c r="F164" s="77"/>
      <c r="G164" s="79"/>
      <c r="H164" s="128"/>
      <c r="I164" s="129"/>
      <c r="J164" s="162"/>
      <c r="K164" s="130"/>
      <c r="L164" s="161"/>
      <c r="M164" s="129"/>
      <c r="N164" s="157"/>
      <c r="O164" s="156"/>
      <c r="P164" s="131">
        <f t="shared" si="6"/>
        <v>0</v>
      </c>
      <c r="Q164" s="135"/>
    </row>
    <row r="165" spans="1:17" x14ac:dyDescent="0.3">
      <c r="A165" s="170"/>
      <c r="B165" s="77"/>
      <c r="C165" s="77"/>
      <c r="D165" s="78"/>
      <c r="E165" s="77"/>
      <c r="F165" s="77"/>
      <c r="G165" s="79"/>
      <c r="H165" s="128"/>
      <c r="I165" s="129"/>
      <c r="J165" s="162"/>
      <c r="K165" s="130"/>
      <c r="L165" s="161"/>
      <c r="M165" s="129"/>
      <c r="N165" s="157"/>
      <c r="O165" s="156"/>
      <c r="P165" s="131">
        <f t="shared" si="6"/>
        <v>0</v>
      </c>
      <c r="Q165" s="135"/>
    </row>
    <row r="166" spans="1:17" x14ac:dyDescent="0.3">
      <c r="A166" s="170"/>
      <c r="B166" s="77"/>
      <c r="C166" s="77"/>
      <c r="D166" s="78"/>
      <c r="E166" s="77"/>
      <c r="F166" s="77"/>
      <c r="G166" s="79"/>
      <c r="H166" s="128"/>
      <c r="I166" s="129"/>
      <c r="J166" s="162"/>
      <c r="K166" s="130"/>
      <c r="L166" s="161"/>
      <c r="M166" s="129"/>
      <c r="N166" s="157"/>
      <c r="O166" s="156"/>
      <c r="P166" s="131">
        <f t="shared" si="6"/>
        <v>0</v>
      </c>
      <c r="Q166" s="135"/>
    </row>
    <row r="167" spans="1:17" x14ac:dyDescent="0.3">
      <c r="A167" s="170"/>
      <c r="B167" s="77"/>
      <c r="C167" s="77"/>
      <c r="D167" s="78"/>
      <c r="E167" s="77"/>
      <c r="F167" s="77"/>
      <c r="G167" s="79"/>
      <c r="H167" s="128"/>
      <c r="I167" s="129"/>
      <c r="J167" s="162"/>
      <c r="K167" s="130"/>
      <c r="L167" s="161"/>
      <c r="M167" s="129"/>
      <c r="N167" s="157"/>
      <c r="O167" s="156"/>
      <c r="P167" s="131">
        <f t="shared" si="6"/>
        <v>0</v>
      </c>
      <c r="Q167" s="135"/>
    </row>
    <row r="168" spans="1:17" x14ac:dyDescent="0.3">
      <c r="A168" s="170"/>
      <c r="B168" s="77"/>
      <c r="C168" s="77"/>
      <c r="D168" s="78"/>
      <c r="E168" s="77"/>
      <c r="F168" s="77"/>
      <c r="G168" s="79"/>
      <c r="H168" s="128"/>
      <c r="I168" s="129"/>
      <c r="J168" s="162"/>
      <c r="K168" s="130"/>
      <c r="L168" s="161"/>
      <c r="M168" s="129"/>
      <c r="N168" s="157"/>
      <c r="O168" s="156"/>
      <c r="P168" s="131">
        <f t="shared" si="6"/>
        <v>0</v>
      </c>
      <c r="Q168" s="135"/>
    </row>
    <row r="169" spans="1:17" x14ac:dyDescent="0.3">
      <c r="A169" s="170"/>
      <c r="B169" s="77"/>
      <c r="C169" s="77"/>
      <c r="D169" s="78"/>
      <c r="E169" s="77"/>
      <c r="F169" s="77"/>
      <c r="G169" s="79"/>
      <c r="H169" s="128"/>
      <c r="I169" s="129"/>
      <c r="J169" s="162"/>
      <c r="K169" s="130"/>
      <c r="L169" s="161"/>
      <c r="M169" s="129"/>
      <c r="N169" s="157"/>
      <c r="O169" s="156"/>
      <c r="P169" s="131">
        <f t="shared" si="6"/>
        <v>0</v>
      </c>
      <c r="Q169" s="135"/>
    </row>
    <row r="170" spans="1:17" x14ac:dyDescent="0.3">
      <c r="A170" s="170"/>
      <c r="B170" s="77"/>
      <c r="C170" s="77"/>
      <c r="D170" s="78"/>
      <c r="E170" s="77"/>
      <c r="F170" s="77"/>
      <c r="G170" s="79"/>
      <c r="H170" s="128"/>
      <c r="I170" s="129"/>
      <c r="J170" s="162"/>
      <c r="K170" s="130"/>
      <c r="L170" s="161"/>
      <c r="M170" s="129"/>
      <c r="N170" s="157"/>
      <c r="O170" s="156"/>
      <c r="P170" s="131">
        <f t="shared" si="6"/>
        <v>0</v>
      </c>
      <c r="Q170" s="135"/>
    </row>
    <row r="171" spans="1:17" x14ac:dyDescent="0.3">
      <c r="A171" s="170"/>
      <c r="B171" s="77"/>
      <c r="C171" s="77"/>
      <c r="D171" s="78"/>
      <c r="E171" s="77"/>
      <c r="F171" s="77"/>
      <c r="G171" s="79"/>
      <c r="H171" s="128"/>
      <c r="I171" s="129"/>
      <c r="J171" s="162"/>
      <c r="K171" s="130"/>
      <c r="L171" s="161"/>
      <c r="M171" s="129"/>
      <c r="N171" s="157"/>
      <c r="O171" s="156"/>
      <c r="P171" s="131">
        <f t="shared" si="6"/>
        <v>0</v>
      </c>
      <c r="Q171" s="135"/>
    </row>
    <row r="172" spans="1:17" x14ac:dyDescent="0.3">
      <c r="A172" s="170"/>
      <c r="B172" s="77"/>
      <c r="C172" s="77"/>
      <c r="D172" s="78"/>
      <c r="E172" s="77"/>
      <c r="F172" s="77"/>
      <c r="G172" s="79"/>
      <c r="H172" s="128"/>
      <c r="I172" s="129"/>
      <c r="J172" s="162"/>
      <c r="K172" s="130"/>
      <c r="L172" s="161"/>
      <c r="M172" s="129"/>
      <c r="N172" s="157"/>
      <c r="O172" s="156"/>
      <c r="P172" s="131">
        <f t="shared" si="6"/>
        <v>0</v>
      </c>
      <c r="Q172" s="135"/>
    </row>
    <row r="173" spans="1:17" x14ac:dyDescent="0.3">
      <c r="A173" s="170"/>
      <c r="B173" s="77"/>
      <c r="C173" s="77"/>
      <c r="D173" s="78"/>
      <c r="E173" s="77"/>
      <c r="F173" s="77"/>
      <c r="G173" s="79"/>
      <c r="H173" s="128"/>
      <c r="I173" s="129"/>
      <c r="J173" s="162"/>
      <c r="K173" s="130"/>
      <c r="L173" s="161"/>
      <c r="M173" s="129"/>
      <c r="N173" s="157"/>
      <c r="O173" s="156"/>
      <c r="P173" s="131">
        <f t="shared" si="6"/>
        <v>0</v>
      </c>
      <c r="Q173" s="135"/>
    </row>
    <row r="174" spans="1:17" x14ac:dyDescent="0.3">
      <c r="A174" s="170"/>
      <c r="B174" s="77"/>
      <c r="C174" s="77"/>
      <c r="D174" s="78"/>
      <c r="E174" s="77"/>
      <c r="F174" s="77"/>
      <c r="G174" s="79"/>
      <c r="H174" s="128"/>
      <c r="I174" s="129"/>
      <c r="J174" s="162"/>
      <c r="K174" s="130"/>
      <c r="L174" s="161"/>
      <c r="M174" s="129"/>
      <c r="N174" s="157"/>
      <c r="O174" s="156"/>
      <c r="P174" s="131">
        <f t="shared" si="6"/>
        <v>0</v>
      </c>
      <c r="Q174" s="135"/>
    </row>
    <row r="175" spans="1:17" x14ac:dyDescent="0.3">
      <c r="A175" s="170"/>
      <c r="B175" s="77"/>
      <c r="C175" s="77"/>
      <c r="D175" s="78"/>
      <c r="E175" s="77"/>
      <c r="F175" s="77"/>
      <c r="G175" s="79"/>
      <c r="H175" s="128"/>
      <c r="I175" s="129"/>
      <c r="J175" s="162"/>
      <c r="K175" s="130"/>
      <c r="L175" s="161"/>
      <c r="M175" s="129"/>
      <c r="N175" s="157"/>
      <c r="O175" s="156"/>
      <c r="P175" s="131">
        <f t="shared" si="6"/>
        <v>0</v>
      </c>
      <c r="Q175" s="135"/>
    </row>
    <row r="176" spans="1:17" x14ac:dyDescent="0.3">
      <c r="A176" s="169"/>
      <c r="B176" s="76"/>
      <c r="C176" s="77"/>
      <c r="D176" s="78"/>
      <c r="E176" s="77"/>
      <c r="F176" s="77"/>
      <c r="G176" s="79"/>
      <c r="H176" s="128"/>
      <c r="I176" s="129"/>
      <c r="J176" s="162"/>
      <c r="K176" s="130"/>
      <c r="L176" s="161"/>
      <c r="M176" s="129"/>
      <c r="N176" s="157"/>
      <c r="O176" s="156"/>
      <c r="P176" s="131">
        <f>I176-K176-M176-O176</f>
        <v>0</v>
      </c>
      <c r="Q176" s="132"/>
    </row>
    <row r="177" spans="1:17" x14ac:dyDescent="0.3">
      <c r="A177" s="170"/>
      <c r="B177" s="76"/>
      <c r="C177" s="77"/>
      <c r="D177" s="78"/>
      <c r="E177" s="77"/>
      <c r="F177" s="77"/>
      <c r="G177" s="79"/>
      <c r="H177" s="128"/>
      <c r="I177" s="129"/>
      <c r="J177" s="162"/>
      <c r="K177" s="130"/>
      <c r="L177" s="161"/>
      <c r="M177" s="129"/>
      <c r="N177" s="157"/>
      <c r="O177" s="156"/>
      <c r="P177" s="131">
        <f t="shared" ref="P177:P199" si="7">I177-K177-M177-O177</f>
        <v>0</v>
      </c>
      <c r="Q177" s="133"/>
    </row>
    <row r="178" spans="1:17" x14ac:dyDescent="0.3">
      <c r="A178" s="170"/>
      <c r="B178" s="76"/>
      <c r="C178" s="77"/>
      <c r="D178" s="78"/>
      <c r="E178" s="77"/>
      <c r="F178" s="77"/>
      <c r="G178" s="79"/>
      <c r="H178" s="128"/>
      <c r="I178" s="129"/>
      <c r="J178" s="163"/>
      <c r="K178" s="130"/>
      <c r="L178" s="161"/>
      <c r="M178" s="129"/>
      <c r="N178" s="157"/>
      <c r="O178" s="156"/>
      <c r="P178" s="131">
        <f t="shared" si="7"/>
        <v>0</v>
      </c>
      <c r="Q178" s="134"/>
    </row>
    <row r="179" spans="1:17" x14ac:dyDescent="0.3">
      <c r="A179" s="170"/>
      <c r="B179" s="76"/>
      <c r="C179" s="77"/>
      <c r="D179" s="78"/>
      <c r="E179" s="77"/>
      <c r="F179" s="77"/>
      <c r="G179" s="79"/>
      <c r="H179" s="128"/>
      <c r="I179" s="129"/>
      <c r="J179" s="162"/>
      <c r="K179" s="130"/>
      <c r="L179" s="161"/>
      <c r="M179" s="129"/>
      <c r="N179" s="157"/>
      <c r="O179" s="156"/>
      <c r="P179" s="131">
        <f t="shared" si="7"/>
        <v>0</v>
      </c>
      <c r="Q179" s="135"/>
    </row>
    <row r="180" spans="1:17" x14ac:dyDescent="0.3">
      <c r="A180" s="170"/>
      <c r="B180" s="77"/>
      <c r="C180" s="77"/>
      <c r="D180" s="78"/>
      <c r="E180" s="77"/>
      <c r="F180" s="77"/>
      <c r="G180" s="79"/>
      <c r="H180" s="128"/>
      <c r="I180" s="129"/>
      <c r="J180" s="162"/>
      <c r="K180" s="130"/>
      <c r="L180" s="161"/>
      <c r="M180" s="129"/>
      <c r="N180" s="157"/>
      <c r="O180" s="156"/>
      <c r="P180" s="131">
        <f t="shared" si="7"/>
        <v>0</v>
      </c>
      <c r="Q180" s="133"/>
    </row>
    <row r="181" spans="1:17" x14ac:dyDescent="0.3">
      <c r="A181" s="170"/>
      <c r="B181" s="77"/>
      <c r="C181" s="77"/>
      <c r="D181" s="78"/>
      <c r="E181" s="77"/>
      <c r="F181" s="77"/>
      <c r="G181" s="79"/>
      <c r="H181" s="128"/>
      <c r="I181" s="129"/>
      <c r="J181" s="162"/>
      <c r="K181" s="130"/>
      <c r="L181" s="161"/>
      <c r="M181" s="129"/>
      <c r="N181" s="157"/>
      <c r="O181" s="156"/>
      <c r="P181" s="131">
        <f t="shared" si="7"/>
        <v>0</v>
      </c>
      <c r="Q181" s="133"/>
    </row>
    <row r="182" spans="1:17" x14ac:dyDescent="0.3">
      <c r="A182" s="170"/>
      <c r="B182" s="77"/>
      <c r="C182" s="77"/>
      <c r="D182" s="78"/>
      <c r="E182" s="77"/>
      <c r="F182" s="77"/>
      <c r="G182" s="79"/>
      <c r="H182" s="128"/>
      <c r="I182" s="129"/>
      <c r="J182" s="162"/>
      <c r="K182" s="130"/>
      <c r="L182" s="161"/>
      <c r="M182" s="129"/>
      <c r="N182" s="157"/>
      <c r="O182" s="156"/>
      <c r="P182" s="131">
        <f t="shared" si="7"/>
        <v>0</v>
      </c>
      <c r="Q182" s="135"/>
    </row>
    <row r="183" spans="1:17" x14ac:dyDescent="0.3">
      <c r="A183" s="170"/>
      <c r="B183" s="77"/>
      <c r="C183" s="77"/>
      <c r="D183" s="78"/>
      <c r="E183" s="77"/>
      <c r="F183" s="77"/>
      <c r="G183" s="79"/>
      <c r="H183" s="128"/>
      <c r="I183" s="129"/>
      <c r="J183" s="162"/>
      <c r="K183" s="130"/>
      <c r="L183" s="161"/>
      <c r="M183" s="129"/>
      <c r="N183" s="157"/>
      <c r="O183" s="156"/>
      <c r="P183" s="131">
        <f t="shared" si="7"/>
        <v>0</v>
      </c>
      <c r="Q183" s="134"/>
    </row>
    <row r="184" spans="1:17" x14ac:dyDescent="0.3">
      <c r="A184" s="170"/>
      <c r="B184" s="77"/>
      <c r="C184" s="77"/>
      <c r="D184" s="78"/>
      <c r="E184" s="77"/>
      <c r="F184" s="77"/>
      <c r="G184" s="79"/>
      <c r="H184" s="128"/>
      <c r="I184" s="129"/>
      <c r="J184" s="162"/>
      <c r="K184" s="130"/>
      <c r="L184" s="161"/>
      <c r="M184" s="129"/>
      <c r="N184" s="157"/>
      <c r="O184" s="156"/>
      <c r="P184" s="131">
        <f t="shared" si="7"/>
        <v>0</v>
      </c>
      <c r="Q184" s="135"/>
    </row>
    <row r="185" spans="1:17" x14ac:dyDescent="0.3">
      <c r="A185" s="170"/>
      <c r="B185" s="77"/>
      <c r="C185" s="77"/>
      <c r="D185" s="78"/>
      <c r="E185" s="77"/>
      <c r="F185" s="77"/>
      <c r="G185" s="79"/>
      <c r="H185" s="128"/>
      <c r="I185" s="129"/>
      <c r="J185" s="162"/>
      <c r="K185" s="130"/>
      <c r="L185" s="161"/>
      <c r="M185" s="129"/>
      <c r="N185" s="157"/>
      <c r="O185" s="156"/>
      <c r="P185" s="131">
        <f t="shared" si="7"/>
        <v>0</v>
      </c>
      <c r="Q185" s="135"/>
    </row>
    <row r="186" spans="1:17" x14ac:dyDescent="0.3">
      <c r="A186" s="170"/>
      <c r="B186" s="77"/>
      <c r="C186" s="77"/>
      <c r="D186" s="78"/>
      <c r="E186" s="77"/>
      <c r="F186" s="77"/>
      <c r="G186" s="79"/>
      <c r="H186" s="128"/>
      <c r="I186" s="129"/>
      <c r="J186" s="162"/>
      <c r="K186" s="130"/>
      <c r="L186" s="161"/>
      <c r="M186" s="129"/>
      <c r="N186" s="157"/>
      <c r="O186" s="156"/>
      <c r="P186" s="131">
        <f t="shared" si="7"/>
        <v>0</v>
      </c>
      <c r="Q186" s="135"/>
    </row>
    <row r="187" spans="1:17" x14ac:dyDescent="0.3">
      <c r="A187" s="170"/>
      <c r="B187" s="77"/>
      <c r="C187" s="77"/>
      <c r="D187" s="78"/>
      <c r="E187" s="77"/>
      <c r="F187" s="77"/>
      <c r="G187" s="79"/>
      <c r="H187" s="128"/>
      <c r="I187" s="129"/>
      <c r="J187" s="162"/>
      <c r="K187" s="130"/>
      <c r="L187" s="161"/>
      <c r="M187" s="129"/>
      <c r="N187" s="157"/>
      <c r="O187" s="156"/>
      <c r="P187" s="131">
        <f t="shared" si="7"/>
        <v>0</v>
      </c>
      <c r="Q187" s="135"/>
    </row>
    <row r="188" spans="1:17" x14ac:dyDescent="0.3">
      <c r="A188" s="170"/>
      <c r="B188" s="77"/>
      <c r="C188" s="77"/>
      <c r="D188" s="78"/>
      <c r="E188" s="77"/>
      <c r="F188" s="77"/>
      <c r="G188" s="79"/>
      <c r="H188" s="128"/>
      <c r="I188" s="129"/>
      <c r="J188" s="162"/>
      <c r="K188" s="130"/>
      <c r="L188" s="161"/>
      <c r="M188" s="129"/>
      <c r="N188" s="157"/>
      <c r="O188" s="156"/>
      <c r="P188" s="131">
        <f t="shared" si="7"/>
        <v>0</v>
      </c>
      <c r="Q188" s="135"/>
    </row>
    <row r="189" spans="1:17" x14ac:dyDescent="0.3">
      <c r="A189" s="170"/>
      <c r="B189" s="77"/>
      <c r="C189" s="77"/>
      <c r="D189" s="78"/>
      <c r="E189" s="77"/>
      <c r="F189" s="77"/>
      <c r="G189" s="79"/>
      <c r="H189" s="128"/>
      <c r="I189" s="129"/>
      <c r="J189" s="162"/>
      <c r="K189" s="130"/>
      <c r="L189" s="161"/>
      <c r="M189" s="129"/>
      <c r="N189" s="157"/>
      <c r="O189" s="156"/>
      <c r="P189" s="131">
        <f t="shared" si="7"/>
        <v>0</v>
      </c>
      <c r="Q189" s="135"/>
    </row>
    <row r="190" spans="1:17" x14ac:dyDescent="0.3">
      <c r="A190" s="170"/>
      <c r="B190" s="77"/>
      <c r="C190" s="77"/>
      <c r="D190" s="78"/>
      <c r="E190" s="77"/>
      <c r="F190" s="77"/>
      <c r="G190" s="79"/>
      <c r="H190" s="128"/>
      <c r="I190" s="129"/>
      <c r="J190" s="162"/>
      <c r="K190" s="130"/>
      <c r="L190" s="161"/>
      <c r="M190" s="129"/>
      <c r="N190" s="157"/>
      <c r="O190" s="156"/>
      <c r="P190" s="131">
        <f t="shared" si="7"/>
        <v>0</v>
      </c>
      <c r="Q190" s="135"/>
    </row>
    <row r="191" spans="1:17" x14ac:dyDescent="0.3">
      <c r="A191" s="170"/>
      <c r="B191" s="77"/>
      <c r="C191" s="77"/>
      <c r="D191" s="78"/>
      <c r="E191" s="77"/>
      <c r="F191" s="77"/>
      <c r="G191" s="79"/>
      <c r="H191" s="128"/>
      <c r="I191" s="129"/>
      <c r="J191" s="162"/>
      <c r="K191" s="130"/>
      <c r="L191" s="161"/>
      <c r="M191" s="129"/>
      <c r="N191" s="157"/>
      <c r="O191" s="156"/>
      <c r="P191" s="131">
        <f t="shared" si="7"/>
        <v>0</v>
      </c>
      <c r="Q191" s="135"/>
    </row>
    <row r="192" spans="1:17" x14ac:dyDescent="0.3">
      <c r="A192" s="170"/>
      <c r="B192" s="77"/>
      <c r="C192" s="77"/>
      <c r="D192" s="78"/>
      <c r="E192" s="77"/>
      <c r="F192" s="77"/>
      <c r="G192" s="79"/>
      <c r="H192" s="128"/>
      <c r="I192" s="129"/>
      <c r="J192" s="162"/>
      <c r="K192" s="130"/>
      <c r="L192" s="161"/>
      <c r="M192" s="129"/>
      <c r="N192" s="157"/>
      <c r="O192" s="156"/>
      <c r="P192" s="131">
        <f t="shared" si="7"/>
        <v>0</v>
      </c>
      <c r="Q192" s="135"/>
    </row>
    <row r="193" spans="1:17" x14ac:dyDescent="0.3">
      <c r="A193" s="170"/>
      <c r="B193" s="77"/>
      <c r="C193" s="77"/>
      <c r="D193" s="78"/>
      <c r="E193" s="77"/>
      <c r="F193" s="77"/>
      <c r="G193" s="79"/>
      <c r="H193" s="128"/>
      <c r="I193" s="129"/>
      <c r="J193" s="162"/>
      <c r="K193" s="130"/>
      <c r="L193" s="161"/>
      <c r="M193" s="129"/>
      <c r="N193" s="157"/>
      <c r="O193" s="156"/>
      <c r="P193" s="131">
        <f t="shared" si="7"/>
        <v>0</v>
      </c>
      <c r="Q193" s="135"/>
    </row>
    <row r="194" spans="1:17" x14ac:dyDescent="0.3">
      <c r="A194" s="170"/>
      <c r="B194" s="77"/>
      <c r="C194" s="77"/>
      <c r="D194" s="78"/>
      <c r="E194" s="77"/>
      <c r="F194" s="77"/>
      <c r="G194" s="79"/>
      <c r="H194" s="128"/>
      <c r="I194" s="129"/>
      <c r="J194" s="162"/>
      <c r="K194" s="130"/>
      <c r="L194" s="161"/>
      <c r="M194" s="129"/>
      <c r="N194" s="157"/>
      <c r="O194" s="156"/>
      <c r="P194" s="131">
        <f t="shared" si="7"/>
        <v>0</v>
      </c>
      <c r="Q194" s="135"/>
    </row>
    <row r="195" spans="1:17" x14ac:dyDescent="0.3">
      <c r="A195" s="170"/>
      <c r="B195" s="77"/>
      <c r="C195" s="77"/>
      <c r="D195" s="78"/>
      <c r="E195" s="77"/>
      <c r="F195" s="77"/>
      <c r="G195" s="79"/>
      <c r="H195" s="128"/>
      <c r="I195" s="129"/>
      <c r="J195" s="162"/>
      <c r="K195" s="130"/>
      <c r="L195" s="161"/>
      <c r="M195" s="129"/>
      <c r="N195" s="157"/>
      <c r="O195" s="156"/>
      <c r="P195" s="131">
        <f t="shared" si="7"/>
        <v>0</v>
      </c>
      <c r="Q195" s="135"/>
    </row>
    <row r="196" spans="1:17" x14ac:dyDescent="0.3">
      <c r="A196" s="170"/>
      <c r="B196" s="77"/>
      <c r="C196" s="77"/>
      <c r="D196" s="78"/>
      <c r="E196" s="77"/>
      <c r="F196" s="77"/>
      <c r="G196" s="79"/>
      <c r="H196" s="128"/>
      <c r="I196" s="129"/>
      <c r="J196" s="162"/>
      <c r="K196" s="130"/>
      <c r="L196" s="161"/>
      <c r="M196" s="129"/>
      <c r="N196" s="157"/>
      <c r="O196" s="156"/>
      <c r="P196" s="131">
        <f t="shared" si="7"/>
        <v>0</v>
      </c>
      <c r="Q196" s="135"/>
    </row>
    <row r="197" spans="1:17" x14ac:dyDescent="0.3">
      <c r="A197" s="170"/>
      <c r="B197" s="77"/>
      <c r="C197" s="77"/>
      <c r="D197" s="78"/>
      <c r="E197" s="77"/>
      <c r="F197" s="77"/>
      <c r="G197" s="79"/>
      <c r="H197" s="128"/>
      <c r="I197" s="129"/>
      <c r="J197" s="162"/>
      <c r="K197" s="130"/>
      <c r="L197" s="161"/>
      <c r="M197" s="129"/>
      <c r="N197" s="157"/>
      <c r="O197" s="156"/>
      <c r="P197" s="131">
        <f t="shared" si="7"/>
        <v>0</v>
      </c>
      <c r="Q197" s="135"/>
    </row>
    <row r="198" spans="1:17" x14ac:dyDescent="0.3">
      <c r="A198" s="170"/>
      <c r="B198" s="77"/>
      <c r="C198" s="77"/>
      <c r="D198" s="78"/>
      <c r="E198" s="77"/>
      <c r="F198" s="77"/>
      <c r="G198" s="79"/>
      <c r="H198" s="128"/>
      <c r="I198" s="129"/>
      <c r="J198" s="162"/>
      <c r="K198" s="130"/>
      <c r="L198" s="161"/>
      <c r="M198" s="129"/>
      <c r="N198" s="157"/>
      <c r="O198" s="156"/>
      <c r="P198" s="131">
        <f t="shared" si="7"/>
        <v>0</v>
      </c>
      <c r="Q198" s="135"/>
    </row>
    <row r="199" spans="1:17" x14ac:dyDescent="0.3">
      <c r="A199" s="170"/>
      <c r="B199" s="77"/>
      <c r="C199" s="77"/>
      <c r="D199" s="78"/>
      <c r="E199" s="77"/>
      <c r="F199" s="77"/>
      <c r="G199" s="79"/>
      <c r="H199" s="128"/>
      <c r="I199" s="129"/>
      <c r="J199" s="162"/>
      <c r="K199" s="130"/>
      <c r="L199" s="161"/>
      <c r="M199" s="129"/>
      <c r="N199" s="157"/>
      <c r="O199" s="156"/>
      <c r="P199" s="131">
        <f t="shared" si="7"/>
        <v>0</v>
      </c>
      <c r="Q199" s="135"/>
    </row>
    <row r="200" spans="1:17" x14ac:dyDescent="0.3">
      <c r="A200" s="169"/>
      <c r="B200" s="76"/>
      <c r="C200" s="77"/>
      <c r="D200" s="78"/>
      <c r="E200" s="77"/>
      <c r="F200" s="77"/>
      <c r="G200" s="79"/>
      <c r="H200" s="128"/>
      <c r="I200" s="129"/>
      <c r="J200" s="162"/>
      <c r="K200" s="130"/>
      <c r="L200" s="161"/>
      <c r="M200" s="129"/>
      <c r="N200" s="157"/>
      <c r="O200" s="156"/>
      <c r="P200" s="131">
        <f>I200-K200-M200-O200</f>
        <v>0</v>
      </c>
      <c r="Q200" s="132"/>
    </row>
    <row r="201" spans="1:17" x14ac:dyDescent="0.3">
      <c r="A201" s="170"/>
      <c r="B201" s="76"/>
      <c r="C201" s="77"/>
      <c r="D201" s="78"/>
      <c r="E201" s="77"/>
      <c r="F201" s="77"/>
      <c r="G201" s="79"/>
      <c r="H201" s="128"/>
      <c r="I201" s="129"/>
      <c r="J201" s="162"/>
      <c r="K201" s="130"/>
      <c r="L201" s="161"/>
      <c r="M201" s="129"/>
      <c r="N201" s="157"/>
      <c r="O201" s="156"/>
      <c r="P201" s="131">
        <f t="shared" ref="P201:P223" si="8">I201-K201-M201-O201</f>
        <v>0</v>
      </c>
      <c r="Q201" s="133"/>
    </row>
    <row r="202" spans="1:17" x14ac:dyDescent="0.3">
      <c r="A202" s="170"/>
      <c r="B202" s="76"/>
      <c r="C202" s="77"/>
      <c r="D202" s="78"/>
      <c r="E202" s="77"/>
      <c r="F202" s="77"/>
      <c r="G202" s="79"/>
      <c r="H202" s="128"/>
      <c r="I202" s="129"/>
      <c r="J202" s="163"/>
      <c r="K202" s="130"/>
      <c r="L202" s="161"/>
      <c r="M202" s="129"/>
      <c r="N202" s="157"/>
      <c r="O202" s="156"/>
      <c r="P202" s="131">
        <f t="shared" si="8"/>
        <v>0</v>
      </c>
      <c r="Q202" s="134"/>
    </row>
    <row r="203" spans="1:17" x14ac:dyDescent="0.3">
      <c r="A203" s="170"/>
      <c r="B203" s="76"/>
      <c r="C203" s="77"/>
      <c r="D203" s="78"/>
      <c r="E203" s="77"/>
      <c r="F203" s="77"/>
      <c r="G203" s="79"/>
      <c r="H203" s="128"/>
      <c r="I203" s="129"/>
      <c r="J203" s="162"/>
      <c r="K203" s="130"/>
      <c r="L203" s="161"/>
      <c r="M203" s="129"/>
      <c r="N203" s="157"/>
      <c r="O203" s="156"/>
      <c r="P203" s="131">
        <f t="shared" si="8"/>
        <v>0</v>
      </c>
      <c r="Q203" s="135"/>
    </row>
    <row r="204" spans="1:17" x14ac:dyDescent="0.3">
      <c r="A204" s="170"/>
      <c r="B204" s="77"/>
      <c r="C204" s="77"/>
      <c r="D204" s="78"/>
      <c r="E204" s="77"/>
      <c r="F204" s="77"/>
      <c r="G204" s="79"/>
      <c r="H204" s="128"/>
      <c r="I204" s="129"/>
      <c r="J204" s="162"/>
      <c r="K204" s="130"/>
      <c r="L204" s="161"/>
      <c r="M204" s="129"/>
      <c r="N204" s="157"/>
      <c r="O204" s="156"/>
      <c r="P204" s="131">
        <f t="shared" si="8"/>
        <v>0</v>
      </c>
      <c r="Q204" s="133"/>
    </row>
    <row r="205" spans="1:17" x14ac:dyDescent="0.3">
      <c r="A205" s="170"/>
      <c r="B205" s="77"/>
      <c r="C205" s="77"/>
      <c r="D205" s="78"/>
      <c r="E205" s="77"/>
      <c r="F205" s="77"/>
      <c r="G205" s="79"/>
      <c r="H205" s="128"/>
      <c r="I205" s="129"/>
      <c r="J205" s="162"/>
      <c r="K205" s="130"/>
      <c r="L205" s="161"/>
      <c r="M205" s="129"/>
      <c r="N205" s="157"/>
      <c r="O205" s="156"/>
      <c r="P205" s="131">
        <f t="shared" si="8"/>
        <v>0</v>
      </c>
      <c r="Q205" s="133"/>
    </row>
    <row r="206" spans="1:17" x14ac:dyDescent="0.3">
      <c r="A206" s="170"/>
      <c r="B206" s="77"/>
      <c r="C206" s="77"/>
      <c r="D206" s="78"/>
      <c r="E206" s="77"/>
      <c r="F206" s="77"/>
      <c r="G206" s="79"/>
      <c r="H206" s="128"/>
      <c r="I206" s="129"/>
      <c r="J206" s="162"/>
      <c r="K206" s="130"/>
      <c r="L206" s="161"/>
      <c r="M206" s="129"/>
      <c r="N206" s="157"/>
      <c r="O206" s="156"/>
      <c r="P206" s="131">
        <f t="shared" si="8"/>
        <v>0</v>
      </c>
      <c r="Q206" s="135"/>
    </row>
    <row r="207" spans="1:17" x14ac:dyDescent="0.3">
      <c r="A207" s="170"/>
      <c r="B207" s="77"/>
      <c r="C207" s="77"/>
      <c r="D207" s="78"/>
      <c r="E207" s="77"/>
      <c r="F207" s="77"/>
      <c r="G207" s="79"/>
      <c r="H207" s="128"/>
      <c r="I207" s="129"/>
      <c r="J207" s="162"/>
      <c r="K207" s="130"/>
      <c r="L207" s="161"/>
      <c r="M207" s="129"/>
      <c r="N207" s="157"/>
      <c r="O207" s="156"/>
      <c r="P207" s="131">
        <f t="shared" si="8"/>
        <v>0</v>
      </c>
      <c r="Q207" s="134"/>
    </row>
    <row r="208" spans="1:17" x14ac:dyDescent="0.3">
      <c r="A208" s="170"/>
      <c r="B208" s="77"/>
      <c r="C208" s="77"/>
      <c r="D208" s="78"/>
      <c r="E208" s="77"/>
      <c r="F208" s="77"/>
      <c r="G208" s="79"/>
      <c r="H208" s="128"/>
      <c r="I208" s="129"/>
      <c r="J208" s="162"/>
      <c r="K208" s="130"/>
      <c r="L208" s="161"/>
      <c r="M208" s="129"/>
      <c r="N208" s="157"/>
      <c r="O208" s="156"/>
      <c r="P208" s="131">
        <f t="shared" si="8"/>
        <v>0</v>
      </c>
      <c r="Q208" s="135"/>
    </row>
    <row r="209" spans="1:17" x14ac:dyDescent="0.3">
      <c r="A209" s="170"/>
      <c r="B209" s="77"/>
      <c r="C209" s="77"/>
      <c r="D209" s="78"/>
      <c r="E209" s="77"/>
      <c r="F209" s="77"/>
      <c r="G209" s="79"/>
      <c r="H209" s="128"/>
      <c r="I209" s="129"/>
      <c r="J209" s="162"/>
      <c r="K209" s="130"/>
      <c r="L209" s="161"/>
      <c r="M209" s="129"/>
      <c r="N209" s="157"/>
      <c r="O209" s="156"/>
      <c r="P209" s="131">
        <f t="shared" si="8"/>
        <v>0</v>
      </c>
      <c r="Q209" s="135"/>
    </row>
    <row r="210" spans="1:17" x14ac:dyDescent="0.3">
      <c r="A210" s="170"/>
      <c r="B210" s="77"/>
      <c r="C210" s="77"/>
      <c r="D210" s="78"/>
      <c r="E210" s="77"/>
      <c r="F210" s="77"/>
      <c r="G210" s="79"/>
      <c r="H210" s="128"/>
      <c r="I210" s="129"/>
      <c r="J210" s="162"/>
      <c r="K210" s="130"/>
      <c r="L210" s="161"/>
      <c r="M210" s="129"/>
      <c r="N210" s="157"/>
      <c r="O210" s="156"/>
      <c r="P210" s="131">
        <f t="shared" si="8"/>
        <v>0</v>
      </c>
      <c r="Q210" s="135"/>
    </row>
    <row r="211" spans="1:17" x14ac:dyDescent="0.3">
      <c r="A211" s="170"/>
      <c r="B211" s="77"/>
      <c r="C211" s="77"/>
      <c r="D211" s="78"/>
      <c r="E211" s="77"/>
      <c r="F211" s="77"/>
      <c r="G211" s="79"/>
      <c r="H211" s="128"/>
      <c r="I211" s="129"/>
      <c r="J211" s="162"/>
      <c r="K211" s="130"/>
      <c r="L211" s="161"/>
      <c r="M211" s="129"/>
      <c r="N211" s="157"/>
      <c r="O211" s="156"/>
      <c r="P211" s="131">
        <f t="shared" si="8"/>
        <v>0</v>
      </c>
      <c r="Q211" s="135"/>
    </row>
    <row r="212" spans="1:17" x14ac:dyDescent="0.3">
      <c r="A212" s="170"/>
      <c r="B212" s="77"/>
      <c r="C212" s="77"/>
      <c r="D212" s="78"/>
      <c r="E212" s="77"/>
      <c r="F212" s="77"/>
      <c r="G212" s="79"/>
      <c r="H212" s="128"/>
      <c r="I212" s="129"/>
      <c r="J212" s="162"/>
      <c r="K212" s="130"/>
      <c r="L212" s="161"/>
      <c r="M212" s="129"/>
      <c r="N212" s="157"/>
      <c r="O212" s="156"/>
      <c r="P212" s="131">
        <f t="shared" si="8"/>
        <v>0</v>
      </c>
      <c r="Q212" s="135"/>
    </row>
    <row r="213" spans="1:17" x14ac:dyDescent="0.3">
      <c r="A213" s="170"/>
      <c r="B213" s="77"/>
      <c r="C213" s="77"/>
      <c r="D213" s="78"/>
      <c r="E213" s="77"/>
      <c r="F213" s="77"/>
      <c r="G213" s="79"/>
      <c r="H213" s="128"/>
      <c r="I213" s="129"/>
      <c r="J213" s="162"/>
      <c r="K213" s="130"/>
      <c r="L213" s="161"/>
      <c r="M213" s="129"/>
      <c r="N213" s="157"/>
      <c r="O213" s="156"/>
      <c r="P213" s="131">
        <f t="shared" si="8"/>
        <v>0</v>
      </c>
      <c r="Q213" s="135"/>
    </row>
    <row r="214" spans="1:17" x14ac:dyDescent="0.3">
      <c r="A214" s="170"/>
      <c r="B214" s="77"/>
      <c r="C214" s="77"/>
      <c r="D214" s="78"/>
      <c r="E214" s="77"/>
      <c r="F214" s="77"/>
      <c r="G214" s="79"/>
      <c r="H214" s="128"/>
      <c r="I214" s="129"/>
      <c r="J214" s="162"/>
      <c r="K214" s="130"/>
      <c r="L214" s="161"/>
      <c r="M214" s="129"/>
      <c r="N214" s="157"/>
      <c r="O214" s="156"/>
      <c r="P214" s="131">
        <f t="shared" si="8"/>
        <v>0</v>
      </c>
      <c r="Q214" s="135"/>
    </row>
    <row r="215" spans="1:17" x14ac:dyDescent="0.3">
      <c r="A215" s="170"/>
      <c r="B215" s="77"/>
      <c r="C215" s="77"/>
      <c r="D215" s="78"/>
      <c r="E215" s="77"/>
      <c r="F215" s="77"/>
      <c r="G215" s="79"/>
      <c r="H215" s="128"/>
      <c r="I215" s="129"/>
      <c r="J215" s="162"/>
      <c r="K215" s="130"/>
      <c r="L215" s="161"/>
      <c r="M215" s="129"/>
      <c r="N215" s="157"/>
      <c r="O215" s="156"/>
      <c r="P215" s="131">
        <f t="shared" si="8"/>
        <v>0</v>
      </c>
      <c r="Q215" s="135"/>
    </row>
    <row r="216" spans="1:17" x14ac:dyDescent="0.3">
      <c r="A216" s="170"/>
      <c r="B216" s="77"/>
      <c r="C216" s="77"/>
      <c r="D216" s="78"/>
      <c r="E216" s="77"/>
      <c r="F216" s="77"/>
      <c r="G216" s="79"/>
      <c r="H216" s="128"/>
      <c r="I216" s="129"/>
      <c r="J216" s="162"/>
      <c r="K216" s="130"/>
      <c r="L216" s="161"/>
      <c r="M216" s="129"/>
      <c r="N216" s="157"/>
      <c r="O216" s="156"/>
      <c r="P216" s="131">
        <f t="shared" si="8"/>
        <v>0</v>
      </c>
      <c r="Q216" s="135"/>
    </row>
    <row r="217" spans="1:17" x14ac:dyDescent="0.3">
      <c r="A217" s="170"/>
      <c r="B217" s="77"/>
      <c r="C217" s="77"/>
      <c r="D217" s="78"/>
      <c r="E217" s="77"/>
      <c r="F217" s="77"/>
      <c r="G217" s="79"/>
      <c r="H217" s="128"/>
      <c r="I217" s="129"/>
      <c r="J217" s="162"/>
      <c r="K217" s="130"/>
      <c r="L217" s="161"/>
      <c r="M217" s="129"/>
      <c r="N217" s="157"/>
      <c r="O217" s="156"/>
      <c r="P217" s="131">
        <f t="shared" si="8"/>
        <v>0</v>
      </c>
      <c r="Q217" s="135"/>
    </row>
    <row r="218" spans="1:17" x14ac:dyDescent="0.3">
      <c r="A218" s="170"/>
      <c r="B218" s="77"/>
      <c r="C218" s="77"/>
      <c r="D218" s="78"/>
      <c r="E218" s="77"/>
      <c r="F218" s="77"/>
      <c r="G218" s="79"/>
      <c r="H218" s="128"/>
      <c r="I218" s="129"/>
      <c r="J218" s="162"/>
      <c r="K218" s="130"/>
      <c r="L218" s="161"/>
      <c r="M218" s="129"/>
      <c r="N218" s="157"/>
      <c r="O218" s="156"/>
      <c r="P218" s="131">
        <f t="shared" si="8"/>
        <v>0</v>
      </c>
      <c r="Q218" s="135"/>
    </row>
    <row r="219" spans="1:17" x14ac:dyDescent="0.3">
      <c r="A219" s="170"/>
      <c r="B219" s="77"/>
      <c r="C219" s="77"/>
      <c r="D219" s="78"/>
      <c r="E219" s="77"/>
      <c r="F219" s="77"/>
      <c r="G219" s="79"/>
      <c r="H219" s="128"/>
      <c r="I219" s="129"/>
      <c r="J219" s="162"/>
      <c r="K219" s="130"/>
      <c r="L219" s="161"/>
      <c r="M219" s="129"/>
      <c r="N219" s="157"/>
      <c r="O219" s="156"/>
      <c r="P219" s="131">
        <f t="shared" si="8"/>
        <v>0</v>
      </c>
      <c r="Q219" s="135"/>
    </row>
    <row r="220" spans="1:17" x14ac:dyDescent="0.3">
      <c r="A220" s="170"/>
      <c r="B220" s="77"/>
      <c r="C220" s="77"/>
      <c r="D220" s="78"/>
      <c r="E220" s="77"/>
      <c r="F220" s="77"/>
      <c r="G220" s="79"/>
      <c r="H220" s="128"/>
      <c r="I220" s="129"/>
      <c r="J220" s="162"/>
      <c r="K220" s="130"/>
      <c r="L220" s="161"/>
      <c r="M220" s="129"/>
      <c r="N220" s="157"/>
      <c r="O220" s="156"/>
      <c r="P220" s="131">
        <f t="shared" si="8"/>
        <v>0</v>
      </c>
      <c r="Q220" s="135"/>
    </row>
    <row r="221" spans="1:17" x14ac:dyDescent="0.3">
      <c r="A221" s="170"/>
      <c r="B221" s="77"/>
      <c r="C221" s="77"/>
      <c r="D221" s="78"/>
      <c r="E221" s="77"/>
      <c r="F221" s="77"/>
      <c r="G221" s="79"/>
      <c r="H221" s="128"/>
      <c r="I221" s="129"/>
      <c r="J221" s="162"/>
      <c r="K221" s="130"/>
      <c r="L221" s="161"/>
      <c r="M221" s="129"/>
      <c r="N221" s="157"/>
      <c r="O221" s="156"/>
      <c r="P221" s="131">
        <f t="shared" si="8"/>
        <v>0</v>
      </c>
      <c r="Q221" s="135"/>
    </row>
    <row r="222" spans="1:17" x14ac:dyDescent="0.3">
      <c r="A222" s="170"/>
      <c r="B222" s="77"/>
      <c r="C222" s="77"/>
      <c r="D222" s="78"/>
      <c r="E222" s="77"/>
      <c r="F222" s="77"/>
      <c r="G222" s="79"/>
      <c r="H222" s="128"/>
      <c r="I222" s="129"/>
      <c r="J222" s="162"/>
      <c r="K222" s="130"/>
      <c r="L222" s="161"/>
      <c r="M222" s="129"/>
      <c r="N222" s="157"/>
      <c r="O222" s="156"/>
      <c r="P222" s="131">
        <f t="shared" si="8"/>
        <v>0</v>
      </c>
      <c r="Q222" s="135"/>
    </row>
    <row r="223" spans="1:17" x14ac:dyDescent="0.3">
      <c r="A223" s="170"/>
      <c r="B223" s="77"/>
      <c r="C223" s="77"/>
      <c r="D223" s="78"/>
      <c r="E223" s="77"/>
      <c r="F223" s="77"/>
      <c r="G223" s="79"/>
      <c r="H223" s="128"/>
      <c r="I223" s="129"/>
      <c r="J223" s="162"/>
      <c r="K223" s="130"/>
      <c r="L223" s="161"/>
      <c r="M223" s="129"/>
      <c r="N223" s="157"/>
      <c r="O223" s="156"/>
      <c r="P223" s="131">
        <f t="shared" si="8"/>
        <v>0</v>
      </c>
      <c r="Q223" s="135"/>
    </row>
    <row r="224" spans="1:17" x14ac:dyDescent="0.3">
      <c r="A224" s="169"/>
      <c r="B224" s="76"/>
      <c r="C224" s="77"/>
      <c r="D224" s="78"/>
      <c r="E224" s="77"/>
      <c r="F224" s="77"/>
      <c r="G224" s="79"/>
      <c r="H224" s="128"/>
      <c r="I224" s="129"/>
      <c r="J224" s="162"/>
      <c r="K224" s="130"/>
      <c r="L224" s="161"/>
      <c r="M224" s="129"/>
      <c r="N224" s="157"/>
      <c r="O224" s="156"/>
      <c r="P224" s="131">
        <f>I224-K224-M224-O224</f>
        <v>0</v>
      </c>
      <c r="Q224" s="132"/>
    </row>
    <row r="225" spans="1:17" x14ac:dyDescent="0.3">
      <c r="A225" s="170"/>
      <c r="B225" s="76"/>
      <c r="C225" s="77"/>
      <c r="D225" s="78"/>
      <c r="E225" s="77"/>
      <c r="F225" s="77"/>
      <c r="G225" s="79"/>
      <c r="H225" s="128"/>
      <c r="I225" s="129"/>
      <c r="J225" s="162"/>
      <c r="K225" s="130"/>
      <c r="L225" s="161"/>
      <c r="M225" s="129"/>
      <c r="N225" s="157"/>
      <c r="O225" s="156"/>
      <c r="P225" s="131">
        <f t="shared" ref="P225:P247" si="9">I225-K225-M225-O225</f>
        <v>0</v>
      </c>
      <c r="Q225" s="133"/>
    </row>
    <row r="226" spans="1:17" x14ac:dyDescent="0.3">
      <c r="A226" s="170"/>
      <c r="B226" s="76"/>
      <c r="C226" s="77"/>
      <c r="D226" s="78"/>
      <c r="E226" s="77"/>
      <c r="F226" s="77"/>
      <c r="G226" s="79"/>
      <c r="H226" s="128"/>
      <c r="I226" s="129"/>
      <c r="J226" s="163"/>
      <c r="K226" s="130"/>
      <c r="L226" s="161"/>
      <c r="M226" s="129"/>
      <c r="N226" s="157"/>
      <c r="O226" s="156"/>
      <c r="P226" s="131">
        <f t="shared" si="9"/>
        <v>0</v>
      </c>
      <c r="Q226" s="134"/>
    </row>
    <row r="227" spans="1:17" x14ac:dyDescent="0.3">
      <c r="A227" s="170"/>
      <c r="B227" s="76"/>
      <c r="C227" s="77"/>
      <c r="D227" s="78"/>
      <c r="E227" s="77"/>
      <c r="F227" s="77"/>
      <c r="G227" s="79"/>
      <c r="H227" s="128"/>
      <c r="I227" s="129"/>
      <c r="J227" s="162"/>
      <c r="K227" s="130"/>
      <c r="L227" s="161"/>
      <c r="M227" s="129"/>
      <c r="N227" s="157"/>
      <c r="O227" s="156"/>
      <c r="P227" s="131">
        <f t="shared" si="9"/>
        <v>0</v>
      </c>
      <c r="Q227" s="135"/>
    </row>
    <row r="228" spans="1:17" x14ac:dyDescent="0.3">
      <c r="A228" s="170"/>
      <c r="B228" s="77"/>
      <c r="C228" s="77"/>
      <c r="D228" s="78"/>
      <c r="E228" s="77"/>
      <c r="F228" s="77"/>
      <c r="G228" s="79"/>
      <c r="H228" s="128"/>
      <c r="I228" s="129"/>
      <c r="J228" s="162"/>
      <c r="K228" s="130"/>
      <c r="L228" s="161"/>
      <c r="M228" s="129"/>
      <c r="N228" s="157"/>
      <c r="O228" s="156"/>
      <c r="P228" s="131">
        <f t="shared" si="9"/>
        <v>0</v>
      </c>
      <c r="Q228" s="133"/>
    </row>
    <row r="229" spans="1:17" x14ac:dyDescent="0.3">
      <c r="A229" s="170"/>
      <c r="B229" s="77"/>
      <c r="C229" s="77"/>
      <c r="D229" s="78"/>
      <c r="E229" s="77"/>
      <c r="F229" s="77"/>
      <c r="G229" s="79"/>
      <c r="H229" s="128"/>
      <c r="I229" s="129"/>
      <c r="J229" s="162"/>
      <c r="K229" s="130"/>
      <c r="L229" s="161"/>
      <c r="M229" s="129"/>
      <c r="N229" s="157"/>
      <c r="O229" s="156"/>
      <c r="P229" s="131">
        <f t="shared" si="9"/>
        <v>0</v>
      </c>
      <c r="Q229" s="133"/>
    </row>
    <row r="230" spans="1:17" x14ac:dyDescent="0.3">
      <c r="A230" s="170"/>
      <c r="B230" s="77"/>
      <c r="C230" s="77"/>
      <c r="D230" s="78"/>
      <c r="E230" s="77"/>
      <c r="F230" s="77"/>
      <c r="G230" s="79"/>
      <c r="H230" s="128"/>
      <c r="I230" s="129"/>
      <c r="J230" s="162"/>
      <c r="K230" s="130"/>
      <c r="L230" s="161"/>
      <c r="M230" s="129"/>
      <c r="N230" s="157"/>
      <c r="O230" s="156"/>
      <c r="P230" s="131">
        <f t="shared" si="9"/>
        <v>0</v>
      </c>
      <c r="Q230" s="135"/>
    </row>
    <row r="231" spans="1:17" x14ac:dyDescent="0.3">
      <c r="A231" s="170"/>
      <c r="B231" s="77"/>
      <c r="C231" s="77"/>
      <c r="D231" s="78"/>
      <c r="E231" s="77"/>
      <c r="F231" s="77"/>
      <c r="G231" s="79"/>
      <c r="H231" s="128"/>
      <c r="I231" s="129"/>
      <c r="J231" s="162"/>
      <c r="K231" s="130"/>
      <c r="L231" s="161"/>
      <c r="M231" s="129"/>
      <c r="N231" s="157"/>
      <c r="O231" s="156"/>
      <c r="P231" s="131">
        <f t="shared" si="9"/>
        <v>0</v>
      </c>
      <c r="Q231" s="134"/>
    </row>
    <row r="232" spans="1:17" x14ac:dyDescent="0.3">
      <c r="A232" s="170"/>
      <c r="B232" s="77"/>
      <c r="C232" s="77"/>
      <c r="D232" s="78"/>
      <c r="E232" s="77"/>
      <c r="F232" s="77"/>
      <c r="G232" s="79"/>
      <c r="H232" s="128"/>
      <c r="I232" s="129"/>
      <c r="J232" s="162"/>
      <c r="K232" s="130"/>
      <c r="L232" s="161"/>
      <c r="M232" s="129"/>
      <c r="N232" s="157"/>
      <c r="O232" s="156"/>
      <c r="P232" s="131">
        <f t="shared" si="9"/>
        <v>0</v>
      </c>
      <c r="Q232" s="135"/>
    </row>
    <row r="233" spans="1:17" x14ac:dyDescent="0.3">
      <c r="A233" s="170"/>
      <c r="B233" s="77"/>
      <c r="C233" s="77"/>
      <c r="D233" s="78"/>
      <c r="E233" s="77"/>
      <c r="F233" s="77"/>
      <c r="G233" s="79"/>
      <c r="H233" s="128"/>
      <c r="I233" s="129"/>
      <c r="J233" s="162"/>
      <c r="K233" s="130"/>
      <c r="L233" s="161"/>
      <c r="M233" s="129"/>
      <c r="N233" s="157"/>
      <c r="O233" s="156"/>
      <c r="P233" s="131">
        <f t="shared" si="9"/>
        <v>0</v>
      </c>
      <c r="Q233" s="135"/>
    </row>
    <row r="234" spans="1:17" x14ac:dyDescent="0.3">
      <c r="A234" s="170"/>
      <c r="B234" s="77"/>
      <c r="C234" s="77"/>
      <c r="D234" s="78"/>
      <c r="E234" s="77"/>
      <c r="F234" s="77"/>
      <c r="G234" s="79"/>
      <c r="H234" s="128"/>
      <c r="I234" s="129"/>
      <c r="J234" s="162"/>
      <c r="K234" s="130"/>
      <c r="L234" s="161"/>
      <c r="M234" s="129"/>
      <c r="N234" s="157"/>
      <c r="O234" s="156"/>
      <c r="P234" s="131">
        <f t="shared" si="9"/>
        <v>0</v>
      </c>
      <c r="Q234" s="135"/>
    </row>
    <row r="235" spans="1:17" x14ac:dyDescent="0.3">
      <c r="A235" s="170"/>
      <c r="B235" s="77"/>
      <c r="C235" s="77"/>
      <c r="D235" s="78"/>
      <c r="E235" s="77"/>
      <c r="F235" s="77"/>
      <c r="G235" s="79"/>
      <c r="H235" s="128"/>
      <c r="I235" s="129"/>
      <c r="J235" s="162"/>
      <c r="K235" s="130"/>
      <c r="L235" s="161"/>
      <c r="M235" s="129"/>
      <c r="N235" s="157"/>
      <c r="O235" s="156"/>
      <c r="P235" s="131">
        <f t="shared" si="9"/>
        <v>0</v>
      </c>
      <c r="Q235" s="135"/>
    </row>
    <row r="236" spans="1:17" x14ac:dyDescent="0.3">
      <c r="A236" s="170"/>
      <c r="B236" s="77"/>
      <c r="C236" s="77"/>
      <c r="D236" s="78"/>
      <c r="E236" s="77"/>
      <c r="F236" s="77"/>
      <c r="G236" s="79"/>
      <c r="H236" s="128"/>
      <c r="I236" s="129"/>
      <c r="J236" s="162"/>
      <c r="K236" s="130"/>
      <c r="L236" s="161"/>
      <c r="M236" s="129"/>
      <c r="N236" s="157"/>
      <c r="O236" s="156"/>
      <c r="P236" s="131">
        <f t="shared" si="9"/>
        <v>0</v>
      </c>
      <c r="Q236" s="135"/>
    </row>
    <row r="237" spans="1:17" x14ac:dyDescent="0.3">
      <c r="A237" s="170"/>
      <c r="B237" s="77"/>
      <c r="C237" s="77"/>
      <c r="D237" s="78"/>
      <c r="E237" s="77"/>
      <c r="F237" s="77"/>
      <c r="G237" s="79"/>
      <c r="H237" s="128"/>
      <c r="I237" s="129"/>
      <c r="J237" s="162"/>
      <c r="K237" s="130"/>
      <c r="L237" s="161"/>
      <c r="M237" s="129"/>
      <c r="N237" s="157"/>
      <c r="O237" s="156"/>
      <c r="P237" s="131">
        <f t="shared" si="9"/>
        <v>0</v>
      </c>
      <c r="Q237" s="135"/>
    </row>
    <row r="238" spans="1:17" x14ac:dyDescent="0.3">
      <c r="A238" s="170"/>
      <c r="B238" s="77"/>
      <c r="C238" s="77"/>
      <c r="D238" s="78"/>
      <c r="E238" s="77"/>
      <c r="F238" s="77"/>
      <c r="G238" s="79"/>
      <c r="H238" s="128"/>
      <c r="I238" s="129"/>
      <c r="J238" s="162"/>
      <c r="K238" s="130"/>
      <c r="L238" s="161"/>
      <c r="M238" s="129"/>
      <c r="N238" s="157"/>
      <c r="O238" s="156"/>
      <c r="P238" s="131">
        <f t="shared" si="9"/>
        <v>0</v>
      </c>
      <c r="Q238" s="135"/>
    </row>
    <row r="239" spans="1:17" x14ac:dyDescent="0.3">
      <c r="A239" s="170"/>
      <c r="B239" s="77"/>
      <c r="C239" s="77"/>
      <c r="D239" s="78"/>
      <c r="E239" s="77"/>
      <c r="F239" s="77"/>
      <c r="G239" s="79"/>
      <c r="H239" s="128"/>
      <c r="I239" s="129"/>
      <c r="J239" s="162"/>
      <c r="K239" s="130"/>
      <c r="L239" s="161"/>
      <c r="M239" s="129"/>
      <c r="N239" s="157"/>
      <c r="O239" s="156"/>
      <c r="P239" s="131">
        <f t="shared" si="9"/>
        <v>0</v>
      </c>
      <c r="Q239" s="135"/>
    </row>
    <row r="240" spans="1:17" x14ac:dyDescent="0.3">
      <c r="A240" s="170"/>
      <c r="B240" s="77"/>
      <c r="C240" s="77"/>
      <c r="D240" s="78"/>
      <c r="E240" s="77"/>
      <c r="F240" s="77"/>
      <c r="G240" s="79"/>
      <c r="H240" s="128"/>
      <c r="I240" s="129"/>
      <c r="J240" s="162"/>
      <c r="K240" s="130"/>
      <c r="L240" s="161"/>
      <c r="M240" s="129"/>
      <c r="N240" s="157"/>
      <c r="O240" s="156"/>
      <c r="P240" s="131">
        <f t="shared" si="9"/>
        <v>0</v>
      </c>
      <c r="Q240" s="135"/>
    </row>
    <row r="241" spans="1:17" x14ac:dyDescent="0.3">
      <c r="A241" s="170"/>
      <c r="B241" s="77"/>
      <c r="C241" s="77"/>
      <c r="D241" s="78"/>
      <c r="E241" s="77"/>
      <c r="F241" s="77"/>
      <c r="G241" s="79"/>
      <c r="H241" s="128"/>
      <c r="I241" s="129"/>
      <c r="J241" s="162"/>
      <c r="K241" s="130"/>
      <c r="L241" s="161"/>
      <c r="M241" s="129"/>
      <c r="N241" s="157"/>
      <c r="O241" s="156"/>
      <c r="P241" s="131">
        <f t="shared" si="9"/>
        <v>0</v>
      </c>
      <c r="Q241" s="135"/>
    </row>
    <row r="242" spans="1:17" x14ac:dyDescent="0.3">
      <c r="A242" s="170"/>
      <c r="B242" s="77"/>
      <c r="C242" s="77"/>
      <c r="D242" s="78"/>
      <c r="E242" s="77"/>
      <c r="F242" s="77"/>
      <c r="G242" s="79"/>
      <c r="H242" s="128"/>
      <c r="I242" s="129"/>
      <c r="J242" s="162"/>
      <c r="K242" s="130"/>
      <c r="L242" s="161"/>
      <c r="M242" s="129"/>
      <c r="N242" s="157"/>
      <c r="O242" s="156"/>
      <c r="P242" s="131">
        <f t="shared" si="9"/>
        <v>0</v>
      </c>
      <c r="Q242" s="135"/>
    </row>
    <row r="243" spans="1:17" x14ac:dyDescent="0.3">
      <c r="A243" s="170"/>
      <c r="B243" s="77"/>
      <c r="C243" s="77"/>
      <c r="D243" s="78"/>
      <c r="E243" s="77"/>
      <c r="F243" s="77"/>
      <c r="G243" s="79"/>
      <c r="H243" s="128"/>
      <c r="I243" s="129"/>
      <c r="J243" s="162"/>
      <c r="K243" s="130"/>
      <c r="L243" s="161"/>
      <c r="M243" s="129"/>
      <c r="N243" s="157"/>
      <c r="O243" s="156"/>
      <c r="P243" s="131">
        <f t="shared" si="9"/>
        <v>0</v>
      </c>
      <c r="Q243" s="135"/>
    </row>
    <row r="244" spans="1:17" x14ac:dyDescent="0.3">
      <c r="A244" s="170"/>
      <c r="B244" s="77"/>
      <c r="C244" s="77"/>
      <c r="D244" s="78"/>
      <c r="E244" s="77"/>
      <c r="F244" s="77"/>
      <c r="G244" s="79"/>
      <c r="H244" s="128"/>
      <c r="I244" s="129"/>
      <c r="J244" s="162"/>
      <c r="K244" s="130"/>
      <c r="L244" s="161"/>
      <c r="M244" s="129"/>
      <c r="N244" s="157"/>
      <c r="O244" s="156"/>
      <c r="P244" s="131">
        <f t="shared" si="9"/>
        <v>0</v>
      </c>
      <c r="Q244" s="135"/>
    </row>
    <row r="245" spans="1:17" x14ac:dyDescent="0.3">
      <c r="A245" s="170"/>
      <c r="B245" s="77"/>
      <c r="C245" s="77"/>
      <c r="D245" s="78"/>
      <c r="E245" s="77"/>
      <c r="F245" s="77"/>
      <c r="G245" s="79"/>
      <c r="H245" s="128"/>
      <c r="I245" s="129"/>
      <c r="J245" s="162"/>
      <c r="K245" s="130"/>
      <c r="L245" s="161"/>
      <c r="M245" s="129"/>
      <c r="N245" s="157"/>
      <c r="O245" s="156"/>
      <c r="P245" s="131">
        <f t="shared" si="9"/>
        <v>0</v>
      </c>
      <c r="Q245" s="135"/>
    </row>
    <row r="246" spans="1:17" x14ac:dyDescent="0.3">
      <c r="A246" s="170"/>
      <c r="B246" s="77"/>
      <c r="C246" s="77"/>
      <c r="D246" s="78"/>
      <c r="E246" s="77"/>
      <c r="F246" s="77"/>
      <c r="G246" s="79"/>
      <c r="H246" s="128"/>
      <c r="I246" s="129"/>
      <c r="J246" s="162"/>
      <c r="K246" s="130"/>
      <c r="L246" s="161"/>
      <c r="M246" s="129"/>
      <c r="N246" s="157"/>
      <c r="O246" s="156"/>
      <c r="P246" s="131">
        <f t="shared" si="9"/>
        <v>0</v>
      </c>
      <c r="Q246" s="135"/>
    </row>
    <row r="247" spans="1:17" x14ac:dyDescent="0.3">
      <c r="A247" s="170"/>
      <c r="B247" s="77"/>
      <c r="C247" s="77"/>
      <c r="D247" s="78"/>
      <c r="E247" s="77"/>
      <c r="F247" s="77"/>
      <c r="G247" s="79"/>
      <c r="H247" s="128"/>
      <c r="I247" s="129"/>
      <c r="J247" s="162"/>
      <c r="K247" s="130"/>
      <c r="L247" s="161"/>
      <c r="M247" s="129"/>
      <c r="N247" s="157"/>
      <c r="O247" s="156"/>
      <c r="P247" s="131">
        <f t="shared" si="9"/>
        <v>0</v>
      </c>
      <c r="Q247" s="135"/>
    </row>
    <row r="248" spans="1:17" x14ac:dyDescent="0.3">
      <c r="A248" s="169"/>
      <c r="B248" s="76"/>
      <c r="C248" s="77"/>
      <c r="D248" s="78"/>
      <c r="E248" s="77"/>
      <c r="F248" s="77"/>
      <c r="G248" s="79"/>
      <c r="H248" s="128"/>
      <c r="I248" s="129"/>
      <c r="J248" s="162"/>
      <c r="K248" s="130"/>
      <c r="L248" s="161"/>
      <c r="M248" s="129"/>
      <c r="N248" s="157"/>
      <c r="O248" s="156"/>
      <c r="P248" s="131">
        <f>I248-K248-M248-O248</f>
        <v>0</v>
      </c>
      <c r="Q248" s="132"/>
    </row>
    <row r="249" spans="1:17" x14ac:dyDescent="0.3">
      <c r="A249" s="170"/>
      <c r="B249" s="76"/>
      <c r="C249" s="77"/>
      <c r="D249" s="78"/>
      <c r="E249" s="77"/>
      <c r="F249" s="77"/>
      <c r="G249" s="79"/>
      <c r="H249" s="128"/>
      <c r="I249" s="129"/>
      <c r="J249" s="162"/>
      <c r="K249" s="130"/>
      <c r="L249" s="161"/>
      <c r="M249" s="129"/>
      <c r="N249" s="157"/>
      <c r="O249" s="156"/>
      <c r="P249" s="131">
        <f t="shared" ref="P249:P271" si="10">I249-K249-M249-O249</f>
        <v>0</v>
      </c>
      <c r="Q249" s="133"/>
    </row>
    <row r="250" spans="1:17" x14ac:dyDescent="0.3">
      <c r="A250" s="170"/>
      <c r="B250" s="76"/>
      <c r="C250" s="77"/>
      <c r="D250" s="78"/>
      <c r="E250" s="77"/>
      <c r="F250" s="77"/>
      <c r="G250" s="79"/>
      <c r="H250" s="128"/>
      <c r="I250" s="129"/>
      <c r="J250" s="163"/>
      <c r="K250" s="130"/>
      <c r="L250" s="161"/>
      <c r="M250" s="129"/>
      <c r="N250" s="157"/>
      <c r="O250" s="156"/>
      <c r="P250" s="131">
        <f t="shared" si="10"/>
        <v>0</v>
      </c>
      <c r="Q250" s="134"/>
    </row>
    <row r="251" spans="1:17" x14ac:dyDescent="0.3">
      <c r="A251" s="170"/>
      <c r="B251" s="76"/>
      <c r="C251" s="77"/>
      <c r="D251" s="78"/>
      <c r="E251" s="77"/>
      <c r="F251" s="77"/>
      <c r="G251" s="79"/>
      <c r="H251" s="128"/>
      <c r="I251" s="129"/>
      <c r="J251" s="162"/>
      <c r="K251" s="130"/>
      <c r="L251" s="161"/>
      <c r="M251" s="129"/>
      <c r="N251" s="157"/>
      <c r="O251" s="156"/>
      <c r="P251" s="131">
        <f t="shared" si="10"/>
        <v>0</v>
      </c>
      <c r="Q251" s="135"/>
    </row>
    <row r="252" spans="1:17" x14ac:dyDescent="0.3">
      <c r="A252" s="170"/>
      <c r="B252" s="77"/>
      <c r="C252" s="77"/>
      <c r="D252" s="78"/>
      <c r="E252" s="77"/>
      <c r="F252" s="77"/>
      <c r="G252" s="79"/>
      <c r="H252" s="128"/>
      <c r="I252" s="129"/>
      <c r="J252" s="162"/>
      <c r="K252" s="130"/>
      <c r="L252" s="161"/>
      <c r="M252" s="129"/>
      <c r="N252" s="157"/>
      <c r="O252" s="156"/>
      <c r="P252" s="131">
        <f t="shared" si="10"/>
        <v>0</v>
      </c>
      <c r="Q252" s="133"/>
    </row>
    <row r="253" spans="1:17" x14ac:dyDescent="0.3">
      <c r="A253" s="170"/>
      <c r="B253" s="77"/>
      <c r="C253" s="77"/>
      <c r="D253" s="78"/>
      <c r="E253" s="77"/>
      <c r="F253" s="77"/>
      <c r="G253" s="79"/>
      <c r="H253" s="128"/>
      <c r="I253" s="129"/>
      <c r="J253" s="162"/>
      <c r="K253" s="130"/>
      <c r="L253" s="161"/>
      <c r="M253" s="129"/>
      <c r="N253" s="157"/>
      <c r="O253" s="156"/>
      <c r="P253" s="131">
        <f t="shared" si="10"/>
        <v>0</v>
      </c>
      <c r="Q253" s="133"/>
    </row>
    <row r="254" spans="1:17" x14ac:dyDescent="0.3">
      <c r="A254" s="170"/>
      <c r="B254" s="77"/>
      <c r="C254" s="77"/>
      <c r="D254" s="78"/>
      <c r="E254" s="77"/>
      <c r="F254" s="77"/>
      <c r="G254" s="79"/>
      <c r="H254" s="128"/>
      <c r="I254" s="129"/>
      <c r="J254" s="162"/>
      <c r="K254" s="130"/>
      <c r="L254" s="161"/>
      <c r="M254" s="129"/>
      <c r="N254" s="157"/>
      <c r="O254" s="156"/>
      <c r="P254" s="131">
        <f t="shared" si="10"/>
        <v>0</v>
      </c>
      <c r="Q254" s="135"/>
    </row>
    <row r="255" spans="1:17" x14ac:dyDescent="0.3">
      <c r="A255" s="170"/>
      <c r="B255" s="77"/>
      <c r="C255" s="77"/>
      <c r="D255" s="78"/>
      <c r="E255" s="77"/>
      <c r="F255" s="77"/>
      <c r="G255" s="79"/>
      <c r="H255" s="128"/>
      <c r="I255" s="129"/>
      <c r="J255" s="162"/>
      <c r="K255" s="130"/>
      <c r="L255" s="161"/>
      <c r="M255" s="129"/>
      <c r="N255" s="157"/>
      <c r="O255" s="156"/>
      <c r="P255" s="131">
        <f t="shared" si="10"/>
        <v>0</v>
      </c>
      <c r="Q255" s="134"/>
    </row>
    <row r="256" spans="1:17" x14ac:dyDescent="0.3">
      <c r="A256" s="170"/>
      <c r="B256" s="77"/>
      <c r="C256" s="77"/>
      <c r="D256" s="78"/>
      <c r="E256" s="77"/>
      <c r="F256" s="77"/>
      <c r="G256" s="79"/>
      <c r="H256" s="128"/>
      <c r="I256" s="129"/>
      <c r="J256" s="162"/>
      <c r="K256" s="130"/>
      <c r="L256" s="161"/>
      <c r="M256" s="129"/>
      <c r="N256" s="157"/>
      <c r="O256" s="156"/>
      <c r="P256" s="131">
        <f t="shared" si="10"/>
        <v>0</v>
      </c>
      <c r="Q256" s="135"/>
    </row>
    <row r="257" spans="1:17" x14ac:dyDescent="0.3">
      <c r="A257" s="170"/>
      <c r="B257" s="77"/>
      <c r="C257" s="77"/>
      <c r="D257" s="78"/>
      <c r="E257" s="77"/>
      <c r="F257" s="77"/>
      <c r="G257" s="79"/>
      <c r="H257" s="128"/>
      <c r="I257" s="129"/>
      <c r="J257" s="162"/>
      <c r="K257" s="130"/>
      <c r="L257" s="161"/>
      <c r="M257" s="129"/>
      <c r="N257" s="157"/>
      <c r="O257" s="156"/>
      <c r="P257" s="131">
        <f t="shared" si="10"/>
        <v>0</v>
      </c>
      <c r="Q257" s="135"/>
    </row>
    <row r="258" spans="1:17" x14ac:dyDescent="0.3">
      <c r="A258" s="170"/>
      <c r="B258" s="77"/>
      <c r="C258" s="77"/>
      <c r="D258" s="78"/>
      <c r="E258" s="77"/>
      <c r="F258" s="77"/>
      <c r="G258" s="79"/>
      <c r="H258" s="128"/>
      <c r="I258" s="129"/>
      <c r="J258" s="162"/>
      <c r="K258" s="130"/>
      <c r="L258" s="161"/>
      <c r="M258" s="129"/>
      <c r="N258" s="157"/>
      <c r="O258" s="156"/>
      <c r="P258" s="131">
        <f t="shared" si="10"/>
        <v>0</v>
      </c>
      <c r="Q258" s="135"/>
    </row>
    <row r="259" spans="1:17" x14ac:dyDescent="0.3">
      <c r="A259" s="170"/>
      <c r="B259" s="77"/>
      <c r="C259" s="77"/>
      <c r="D259" s="78"/>
      <c r="E259" s="77"/>
      <c r="F259" s="77"/>
      <c r="G259" s="79"/>
      <c r="H259" s="128"/>
      <c r="I259" s="129"/>
      <c r="J259" s="162"/>
      <c r="K259" s="130"/>
      <c r="L259" s="161"/>
      <c r="M259" s="129"/>
      <c r="N259" s="157"/>
      <c r="O259" s="156"/>
      <c r="P259" s="131">
        <f t="shared" si="10"/>
        <v>0</v>
      </c>
      <c r="Q259" s="135"/>
    </row>
    <row r="260" spans="1:17" x14ac:dyDescent="0.3">
      <c r="A260" s="170"/>
      <c r="B260" s="77"/>
      <c r="C260" s="77"/>
      <c r="D260" s="78"/>
      <c r="E260" s="77"/>
      <c r="F260" s="77"/>
      <c r="G260" s="79"/>
      <c r="H260" s="128"/>
      <c r="I260" s="129"/>
      <c r="J260" s="162"/>
      <c r="K260" s="130"/>
      <c r="L260" s="161"/>
      <c r="M260" s="129"/>
      <c r="N260" s="157"/>
      <c r="O260" s="156"/>
      <c r="P260" s="131">
        <f t="shared" si="10"/>
        <v>0</v>
      </c>
      <c r="Q260" s="135"/>
    </row>
    <row r="261" spans="1:17" x14ac:dyDescent="0.3">
      <c r="A261" s="170"/>
      <c r="B261" s="77"/>
      <c r="C261" s="77"/>
      <c r="D261" s="78"/>
      <c r="E261" s="77"/>
      <c r="F261" s="77"/>
      <c r="G261" s="79"/>
      <c r="H261" s="128"/>
      <c r="I261" s="129"/>
      <c r="J261" s="162"/>
      <c r="K261" s="130"/>
      <c r="L261" s="161"/>
      <c r="M261" s="129"/>
      <c r="N261" s="157"/>
      <c r="O261" s="156"/>
      <c r="P261" s="131">
        <f t="shared" si="10"/>
        <v>0</v>
      </c>
      <c r="Q261" s="135"/>
    </row>
    <row r="262" spans="1:17" x14ac:dyDescent="0.3">
      <c r="A262" s="170"/>
      <c r="B262" s="77"/>
      <c r="C262" s="77"/>
      <c r="D262" s="78"/>
      <c r="E262" s="77"/>
      <c r="F262" s="77"/>
      <c r="G262" s="79"/>
      <c r="H262" s="128"/>
      <c r="I262" s="129"/>
      <c r="J262" s="162"/>
      <c r="K262" s="130"/>
      <c r="L262" s="161"/>
      <c r="M262" s="129"/>
      <c r="N262" s="157"/>
      <c r="O262" s="156"/>
      <c r="P262" s="131">
        <f t="shared" si="10"/>
        <v>0</v>
      </c>
      <c r="Q262" s="135"/>
    </row>
    <row r="263" spans="1:17" x14ac:dyDescent="0.3">
      <c r="A263" s="170"/>
      <c r="B263" s="77"/>
      <c r="C263" s="77"/>
      <c r="D263" s="78"/>
      <c r="E263" s="77"/>
      <c r="F263" s="77"/>
      <c r="G263" s="79"/>
      <c r="H263" s="128"/>
      <c r="I263" s="129"/>
      <c r="J263" s="162"/>
      <c r="K263" s="130"/>
      <c r="L263" s="161"/>
      <c r="M263" s="129"/>
      <c r="N263" s="157"/>
      <c r="O263" s="156"/>
      <c r="P263" s="131">
        <f t="shared" si="10"/>
        <v>0</v>
      </c>
      <c r="Q263" s="135"/>
    </row>
    <row r="264" spans="1:17" x14ac:dyDescent="0.3">
      <c r="A264" s="170"/>
      <c r="B264" s="77"/>
      <c r="C264" s="77"/>
      <c r="D264" s="78"/>
      <c r="E264" s="77"/>
      <c r="F264" s="77"/>
      <c r="G264" s="79"/>
      <c r="H264" s="128"/>
      <c r="I264" s="129"/>
      <c r="J264" s="162"/>
      <c r="K264" s="130"/>
      <c r="L264" s="161"/>
      <c r="M264" s="129"/>
      <c r="N264" s="157"/>
      <c r="O264" s="156"/>
      <c r="P264" s="131">
        <f t="shared" si="10"/>
        <v>0</v>
      </c>
      <c r="Q264" s="135"/>
    </row>
    <row r="265" spans="1:17" x14ac:dyDescent="0.3">
      <c r="A265" s="170"/>
      <c r="B265" s="77"/>
      <c r="C265" s="77"/>
      <c r="D265" s="78"/>
      <c r="E265" s="77"/>
      <c r="F265" s="77"/>
      <c r="G265" s="79"/>
      <c r="H265" s="128"/>
      <c r="I265" s="129"/>
      <c r="J265" s="162"/>
      <c r="K265" s="130"/>
      <c r="L265" s="161"/>
      <c r="M265" s="129"/>
      <c r="N265" s="157"/>
      <c r="O265" s="156"/>
      <c r="P265" s="131">
        <f t="shared" si="10"/>
        <v>0</v>
      </c>
      <c r="Q265" s="135"/>
    </row>
    <row r="266" spans="1:17" x14ac:dyDescent="0.3">
      <c r="A266" s="170"/>
      <c r="B266" s="77"/>
      <c r="C266" s="77"/>
      <c r="D266" s="78"/>
      <c r="E266" s="77"/>
      <c r="F266" s="77"/>
      <c r="G266" s="79"/>
      <c r="H266" s="128"/>
      <c r="I266" s="129"/>
      <c r="J266" s="162"/>
      <c r="K266" s="130"/>
      <c r="L266" s="161"/>
      <c r="M266" s="129"/>
      <c r="N266" s="157"/>
      <c r="O266" s="156"/>
      <c r="P266" s="131">
        <f t="shared" si="10"/>
        <v>0</v>
      </c>
      <c r="Q266" s="135"/>
    </row>
    <row r="267" spans="1:17" x14ac:dyDescent="0.3">
      <c r="A267" s="170"/>
      <c r="B267" s="77"/>
      <c r="C267" s="77"/>
      <c r="D267" s="78"/>
      <c r="E267" s="77"/>
      <c r="F267" s="77"/>
      <c r="G267" s="79"/>
      <c r="H267" s="128"/>
      <c r="I267" s="129"/>
      <c r="J267" s="162"/>
      <c r="K267" s="130"/>
      <c r="L267" s="161"/>
      <c r="M267" s="129"/>
      <c r="N267" s="157"/>
      <c r="O267" s="156"/>
      <c r="P267" s="131">
        <f t="shared" si="10"/>
        <v>0</v>
      </c>
      <c r="Q267" s="135"/>
    </row>
    <row r="268" spans="1:17" x14ac:dyDescent="0.3">
      <c r="A268" s="170"/>
      <c r="B268" s="77"/>
      <c r="C268" s="77"/>
      <c r="D268" s="78"/>
      <c r="E268" s="77"/>
      <c r="F268" s="77"/>
      <c r="G268" s="79"/>
      <c r="H268" s="128"/>
      <c r="I268" s="129"/>
      <c r="J268" s="162"/>
      <c r="K268" s="130"/>
      <c r="L268" s="161"/>
      <c r="M268" s="129"/>
      <c r="N268" s="157"/>
      <c r="O268" s="156"/>
      <c r="P268" s="131">
        <f t="shared" si="10"/>
        <v>0</v>
      </c>
      <c r="Q268" s="135"/>
    </row>
    <row r="269" spans="1:17" x14ac:dyDescent="0.3">
      <c r="A269" s="170"/>
      <c r="B269" s="77"/>
      <c r="C269" s="77"/>
      <c r="D269" s="78"/>
      <c r="E269" s="77"/>
      <c r="F269" s="77"/>
      <c r="G269" s="79"/>
      <c r="H269" s="128"/>
      <c r="I269" s="129"/>
      <c r="J269" s="162"/>
      <c r="K269" s="130"/>
      <c r="L269" s="161"/>
      <c r="M269" s="129"/>
      <c r="N269" s="157"/>
      <c r="O269" s="156"/>
      <c r="P269" s="131">
        <f t="shared" si="10"/>
        <v>0</v>
      </c>
      <c r="Q269" s="135"/>
    </row>
    <row r="270" spans="1:17" x14ac:dyDescent="0.3">
      <c r="A270" s="170"/>
      <c r="B270" s="77"/>
      <c r="C270" s="77"/>
      <c r="D270" s="78"/>
      <c r="E270" s="77"/>
      <c r="F270" s="77"/>
      <c r="G270" s="79"/>
      <c r="H270" s="128"/>
      <c r="I270" s="129"/>
      <c r="J270" s="162"/>
      <c r="K270" s="130"/>
      <c r="L270" s="161"/>
      <c r="M270" s="129"/>
      <c r="N270" s="157"/>
      <c r="O270" s="156"/>
      <c r="P270" s="131">
        <f t="shared" si="10"/>
        <v>0</v>
      </c>
      <c r="Q270" s="135"/>
    </row>
    <row r="271" spans="1:17" x14ac:dyDescent="0.3">
      <c r="A271" s="170"/>
      <c r="B271" s="77"/>
      <c r="C271" s="77"/>
      <c r="D271" s="78"/>
      <c r="E271" s="77"/>
      <c r="F271" s="77"/>
      <c r="G271" s="79"/>
      <c r="H271" s="128"/>
      <c r="I271" s="129"/>
      <c r="J271" s="162"/>
      <c r="K271" s="130"/>
      <c r="L271" s="161"/>
      <c r="M271" s="129"/>
      <c r="N271" s="157"/>
      <c r="O271" s="156"/>
      <c r="P271" s="131">
        <f t="shared" si="10"/>
        <v>0</v>
      </c>
      <c r="Q271" s="135"/>
    </row>
    <row r="272" spans="1:17" x14ac:dyDescent="0.3">
      <c r="A272" s="169"/>
      <c r="B272" s="76"/>
      <c r="C272" s="77"/>
      <c r="D272" s="78"/>
      <c r="E272" s="77"/>
      <c r="F272" s="77"/>
      <c r="G272" s="79"/>
      <c r="H272" s="128"/>
      <c r="I272" s="129"/>
      <c r="J272" s="162"/>
      <c r="K272" s="130"/>
      <c r="L272" s="161"/>
      <c r="M272" s="129"/>
      <c r="N272" s="157"/>
      <c r="O272" s="156"/>
      <c r="P272" s="131">
        <f>I272-K272-M272-O272</f>
        <v>0</v>
      </c>
      <c r="Q272" s="132"/>
    </row>
    <row r="273" spans="1:17" x14ac:dyDescent="0.3">
      <c r="A273" s="170"/>
      <c r="B273" s="76"/>
      <c r="C273" s="77"/>
      <c r="D273" s="78"/>
      <c r="E273" s="77"/>
      <c r="F273" s="77"/>
      <c r="G273" s="79"/>
      <c r="H273" s="128"/>
      <c r="I273" s="129"/>
      <c r="J273" s="162"/>
      <c r="K273" s="130"/>
      <c r="L273" s="161"/>
      <c r="M273" s="129"/>
      <c r="N273" s="157"/>
      <c r="O273" s="156"/>
      <c r="P273" s="131">
        <f t="shared" ref="P273:P295" si="11">I273-K273-M273-O273</f>
        <v>0</v>
      </c>
      <c r="Q273" s="133"/>
    </row>
    <row r="274" spans="1:17" x14ac:dyDescent="0.3">
      <c r="A274" s="170"/>
      <c r="B274" s="76"/>
      <c r="C274" s="77"/>
      <c r="D274" s="78"/>
      <c r="E274" s="77"/>
      <c r="F274" s="77"/>
      <c r="G274" s="79"/>
      <c r="H274" s="128"/>
      <c r="I274" s="129"/>
      <c r="J274" s="163"/>
      <c r="K274" s="130"/>
      <c r="L274" s="161"/>
      <c r="M274" s="129"/>
      <c r="N274" s="157"/>
      <c r="O274" s="156"/>
      <c r="P274" s="131">
        <f t="shared" si="11"/>
        <v>0</v>
      </c>
      <c r="Q274" s="134"/>
    </row>
    <row r="275" spans="1:17" x14ac:dyDescent="0.3">
      <c r="A275" s="170"/>
      <c r="B275" s="76"/>
      <c r="C275" s="77"/>
      <c r="D275" s="78"/>
      <c r="E275" s="77"/>
      <c r="F275" s="77"/>
      <c r="G275" s="79"/>
      <c r="H275" s="128"/>
      <c r="I275" s="129"/>
      <c r="J275" s="162"/>
      <c r="K275" s="130"/>
      <c r="L275" s="161"/>
      <c r="M275" s="129"/>
      <c r="N275" s="157"/>
      <c r="O275" s="156"/>
      <c r="P275" s="131">
        <f t="shared" si="11"/>
        <v>0</v>
      </c>
      <c r="Q275" s="135"/>
    </row>
    <row r="276" spans="1:17" x14ac:dyDescent="0.3">
      <c r="A276" s="170"/>
      <c r="B276" s="77"/>
      <c r="C276" s="77"/>
      <c r="D276" s="78"/>
      <c r="E276" s="77"/>
      <c r="F276" s="77"/>
      <c r="G276" s="79"/>
      <c r="H276" s="128"/>
      <c r="I276" s="129"/>
      <c r="J276" s="162"/>
      <c r="K276" s="130"/>
      <c r="L276" s="161"/>
      <c r="M276" s="129"/>
      <c r="N276" s="157"/>
      <c r="O276" s="156"/>
      <c r="P276" s="131">
        <f t="shared" si="11"/>
        <v>0</v>
      </c>
      <c r="Q276" s="133"/>
    </row>
    <row r="277" spans="1:17" x14ac:dyDescent="0.3">
      <c r="A277" s="170"/>
      <c r="B277" s="77"/>
      <c r="C277" s="77"/>
      <c r="D277" s="78"/>
      <c r="E277" s="77"/>
      <c r="F277" s="77"/>
      <c r="G277" s="79"/>
      <c r="H277" s="128"/>
      <c r="I277" s="129"/>
      <c r="J277" s="162"/>
      <c r="K277" s="130"/>
      <c r="L277" s="161"/>
      <c r="M277" s="129"/>
      <c r="N277" s="157"/>
      <c r="O277" s="156"/>
      <c r="P277" s="131">
        <f t="shared" si="11"/>
        <v>0</v>
      </c>
      <c r="Q277" s="133"/>
    </row>
    <row r="278" spans="1:17" x14ac:dyDescent="0.3">
      <c r="A278" s="170"/>
      <c r="B278" s="77"/>
      <c r="C278" s="77"/>
      <c r="D278" s="78"/>
      <c r="E278" s="77"/>
      <c r="F278" s="77"/>
      <c r="G278" s="79"/>
      <c r="H278" s="128"/>
      <c r="I278" s="129"/>
      <c r="J278" s="162"/>
      <c r="K278" s="130"/>
      <c r="L278" s="161"/>
      <c r="M278" s="129"/>
      <c r="N278" s="157"/>
      <c r="O278" s="156"/>
      <c r="P278" s="131">
        <f t="shared" si="11"/>
        <v>0</v>
      </c>
      <c r="Q278" s="135"/>
    </row>
    <row r="279" spans="1:17" x14ac:dyDescent="0.3">
      <c r="A279" s="170"/>
      <c r="B279" s="77"/>
      <c r="C279" s="77"/>
      <c r="D279" s="78"/>
      <c r="E279" s="77"/>
      <c r="F279" s="77"/>
      <c r="G279" s="79"/>
      <c r="H279" s="128"/>
      <c r="I279" s="129"/>
      <c r="J279" s="162"/>
      <c r="K279" s="130"/>
      <c r="L279" s="161"/>
      <c r="M279" s="129"/>
      <c r="N279" s="157"/>
      <c r="O279" s="156"/>
      <c r="P279" s="131">
        <f t="shared" si="11"/>
        <v>0</v>
      </c>
      <c r="Q279" s="134"/>
    </row>
    <row r="280" spans="1:17" x14ac:dyDescent="0.3">
      <c r="A280" s="170"/>
      <c r="B280" s="77"/>
      <c r="C280" s="77"/>
      <c r="D280" s="78"/>
      <c r="E280" s="77"/>
      <c r="F280" s="77"/>
      <c r="G280" s="79"/>
      <c r="H280" s="128"/>
      <c r="I280" s="129"/>
      <c r="J280" s="162"/>
      <c r="K280" s="130"/>
      <c r="L280" s="161"/>
      <c r="M280" s="129"/>
      <c r="N280" s="157"/>
      <c r="O280" s="156"/>
      <c r="P280" s="131">
        <f t="shared" si="11"/>
        <v>0</v>
      </c>
      <c r="Q280" s="135"/>
    </row>
    <row r="281" spans="1:17" x14ac:dyDescent="0.3">
      <c r="A281" s="170"/>
      <c r="B281" s="77"/>
      <c r="C281" s="77"/>
      <c r="D281" s="78"/>
      <c r="E281" s="77"/>
      <c r="F281" s="77"/>
      <c r="G281" s="79"/>
      <c r="H281" s="128"/>
      <c r="I281" s="129"/>
      <c r="J281" s="162"/>
      <c r="K281" s="130"/>
      <c r="L281" s="161"/>
      <c r="M281" s="129"/>
      <c r="N281" s="157"/>
      <c r="O281" s="156"/>
      <c r="P281" s="131">
        <f t="shared" si="11"/>
        <v>0</v>
      </c>
      <c r="Q281" s="135"/>
    </row>
    <row r="282" spans="1:17" x14ac:dyDescent="0.3">
      <c r="A282" s="170"/>
      <c r="B282" s="77"/>
      <c r="C282" s="77"/>
      <c r="D282" s="78"/>
      <c r="E282" s="77"/>
      <c r="F282" s="77"/>
      <c r="G282" s="79"/>
      <c r="H282" s="128"/>
      <c r="I282" s="129"/>
      <c r="J282" s="162"/>
      <c r="K282" s="130"/>
      <c r="L282" s="161"/>
      <c r="M282" s="129"/>
      <c r="N282" s="157"/>
      <c r="O282" s="156"/>
      <c r="P282" s="131">
        <f t="shared" si="11"/>
        <v>0</v>
      </c>
      <c r="Q282" s="135"/>
    </row>
    <row r="283" spans="1:17" x14ac:dyDescent="0.3">
      <c r="A283" s="170"/>
      <c r="B283" s="77"/>
      <c r="C283" s="77"/>
      <c r="D283" s="78"/>
      <c r="E283" s="77"/>
      <c r="F283" s="77"/>
      <c r="G283" s="79"/>
      <c r="H283" s="128"/>
      <c r="I283" s="129"/>
      <c r="J283" s="162"/>
      <c r="K283" s="130"/>
      <c r="L283" s="161"/>
      <c r="M283" s="129"/>
      <c r="N283" s="157"/>
      <c r="O283" s="156"/>
      <c r="P283" s="131">
        <f t="shared" si="11"/>
        <v>0</v>
      </c>
      <c r="Q283" s="135"/>
    </row>
    <row r="284" spans="1:17" x14ac:dyDescent="0.3">
      <c r="A284" s="170"/>
      <c r="B284" s="77"/>
      <c r="C284" s="77"/>
      <c r="D284" s="78"/>
      <c r="E284" s="77"/>
      <c r="F284" s="77"/>
      <c r="G284" s="79"/>
      <c r="H284" s="128"/>
      <c r="I284" s="129"/>
      <c r="J284" s="162"/>
      <c r="K284" s="130"/>
      <c r="L284" s="161"/>
      <c r="M284" s="129"/>
      <c r="N284" s="157"/>
      <c r="O284" s="156"/>
      <c r="P284" s="131">
        <f t="shared" si="11"/>
        <v>0</v>
      </c>
      <c r="Q284" s="135"/>
    </row>
    <row r="285" spans="1:17" x14ac:dyDescent="0.3">
      <c r="A285" s="170"/>
      <c r="B285" s="77"/>
      <c r="C285" s="77"/>
      <c r="D285" s="78"/>
      <c r="E285" s="77"/>
      <c r="F285" s="77"/>
      <c r="G285" s="79"/>
      <c r="H285" s="128"/>
      <c r="I285" s="129"/>
      <c r="J285" s="162"/>
      <c r="K285" s="130"/>
      <c r="L285" s="161"/>
      <c r="M285" s="129"/>
      <c r="N285" s="157"/>
      <c r="O285" s="156"/>
      <c r="P285" s="131">
        <f t="shared" si="11"/>
        <v>0</v>
      </c>
      <c r="Q285" s="135"/>
    </row>
    <row r="286" spans="1:17" x14ac:dyDescent="0.3">
      <c r="A286" s="170"/>
      <c r="B286" s="77"/>
      <c r="C286" s="77"/>
      <c r="D286" s="78"/>
      <c r="E286" s="77"/>
      <c r="F286" s="77"/>
      <c r="G286" s="79"/>
      <c r="H286" s="128"/>
      <c r="I286" s="129"/>
      <c r="J286" s="162"/>
      <c r="K286" s="130"/>
      <c r="L286" s="161"/>
      <c r="M286" s="129"/>
      <c r="N286" s="157"/>
      <c r="O286" s="156"/>
      <c r="P286" s="131">
        <f t="shared" si="11"/>
        <v>0</v>
      </c>
      <c r="Q286" s="135"/>
    </row>
    <row r="287" spans="1:17" x14ac:dyDescent="0.3">
      <c r="A287" s="170"/>
      <c r="B287" s="77"/>
      <c r="C287" s="77"/>
      <c r="D287" s="78"/>
      <c r="E287" s="77"/>
      <c r="F287" s="77"/>
      <c r="G287" s="79"/>
      <c r="H287" s="128"/>
      <c r="I287" s="129"/>
      <c r="J287" s="162"/>
      <c r="K287" s="130"/>
      <c r="L287" s="161"/>
      <c r="M287" s="129"/>
      <c r="N287" s="157"/>
      <c r="O287" s="156"/>
      <c r="P287" s="131">
        <f t="shared" si="11"/>
        <v>0</v>
      </c>
      <c r="Q287" s="135"/>
    </row>
    <row r="288" spans="1:17" x14ac:dyDescent="0.3">
      <c r="A288" s="170"/>
      <c r="B288" s="77"/>
      <c r="C288" s="77"/>
      <c r="D288" s="78"/>
      <c r="E288" s="77"/>
      <c r="F288" s="77"/>
      <c r="G288" s="79"/>
      <c r="H288" s="128"/>
      <c r="I288" s="129"/>
      <c r="J288" s="162"/>
      <c r="K288" s="130"/>
      <c r="L288" s="161"/>
      <c r="M288" s="129"/>
      <c r="N288" s="157"/>
      <c r="O288" s="156"/>
      <c r="P288" s="131">
        <f t="shared" si="11"/>
        <v>0</v>
      </c>
      <c r="Q288" s="135"/>
    </row>
    <row r="289" spans="1:17" x14ac:dyDescent="0.3">
      <c r="A289" s="170"/>
      <c r="B289" s="77"/>
      <c r="C289" s="77"/>
      <c r="D289" s="78"/>
      <c r="E289" s="77"/>
      <c r="F289" s="77"/>
      <c r="G289" s="79"/>
      <c r="H289" s="128"/>
      <c r="I289" s="129"/>
      <c r="J289" s="162"/>
      <c r="K289" s="130"/>
      <c r="L289" s="161"/>
      <c r="M289" s="129"/>
      <c r="N289" s="157"/>
      <c r="O289" s="156"/>
      <c r="P289" s="131">
        <f t="shared" si="11"/>
        <v>0</v>
      </c>
      <c r="Q289" s="135"/>
    </row>
    <row r="290" spans="1:17" x14ac:dyDescent="0.3">
      <c r="A290" s="170"/>
      <c r="B290" s="77"/>
      <c r="C290" s="77"/>
      <c r="D290" s="78"/>
      <c r="E290" s="77"/>
      <c r="F290" s="77"/>
      <c r="G290" s="79"/>
      <c r="H290" s="128"/>
      <c r="I290" s="129"/>
      <c r="J290" s="162"/>
      <c r="K290" s="130"/>
      <c r="L290" s="161"/>
      <c r="M290" s="129"/>
      <c r="N290" s="157"/>
      <c r="O290" s="156"/>
      <c r="P290" s="131">
        <f t="shared" si="11"/>
        <v>0</v>
      </c>
      <c r="Q290" s="135"/>
    </row>
    <row r="291" spans="1:17" x14ac:dyDescent="0.3">
      <c r="A291" s="170"/>
      <c r="B291" s="77"/>
      <c r="C291" s="77"/>
      <c r="D291" s="78"/>
      <c r="E291" s="77"/>
      <c r="F291" s="77"/>
      <c r="G291" s="79"/>
      <c r="H291" s="128"/>
      <c r="I291" s="129"/>
      <c r="J291" s="162"/>
      <c r="K291" s="130"/>
      <c r="L291" s="161"/>
      <c r="M291" s="129"/>
      <c r="N291" s="157"/>
      <c r="O291" s="156"/>
      <c r="P291" s="131">
        <f t="shared" si="11"/>
        <v>0</v>
      </c>
      <c r="Q291" s="135"/>
    </row>
    <row r="292" spans="1:17" x14ac:dyDescent="0.3">
      <c r="A292" s="170"/>
      <c r="B292" s="77"/>
      <c r="C292" s="77"/>
      <c r="D292" s="78"/>
      <c r="E292" s="77"/>
      <c r="F292" s="77"/>
      <c r="G292" s="79"/>
      <c r="H292" s="128"/>
      <c r="I292" s="129"/>
      <c r="J292" s="162"/>
      <c r="K292" s="130"/>
      <c r="L292" s="161"/>
      <c r="M292" s="129"/>
      <c r="N292" s="157"/>
      <c r="O292" s="156"/>
      <c r="P292" s="131">
        <f t="shared" si="11"/>
        <v>0</v>
      </c>
      <c r="Q292" s="135"/>
    </row>
    <row r="293" spans="1:17" x14ac:dyDescent="0.3">
      <c r="A293" s="170"/>
      <c r="B293" s="77"/>
      <c r="C293" s="77"/>
      <c r="D293" s="78"/>
      <c r="E293" s="77"/>
      <c r="F293" s="77"/>
      <c r="G293" s="79"/>
      <c r="H293" s="128"/>
      <c r="I293" s="129"/>
      <c r="J293" s="162"/>
      <c r="K293" s="130"/>
      <c r="L293" s="161"/>
      <c r="M293" s="129"/>
      <c r="N293" s="157"/>
      <c r="O293" s="156"/>
      <c r="P293" s="131">
        <f t="shared" si="11"/>
        <v>0</v>
      </c>
      <c r="Q293" s="135"/>
    </row>
    <row r="294" spans="1:17" x14ac:dyDescent="0.3">
      <c r="A294" s="170"/>
      <c r="B294" s="77"/>
      <c r="C294" s="77"/>
      <c r="D294" s="78"/>
      <c r="E294" s="77"/>
      <c r="F294" s="77"/>
      <c r="G294" s="79"/>
      <c r="H294" s="128"/>
      <c r="I294" s="129"/>
      <c r="J294" s="162"/>
      <c r="K294" s="130"/>
      <c r="L294" s="161"/>
      <c r="M294" s="129"/>
      <c r="N294" s="157"/>
      <c r="O294" s="156"/>
      <c r="P294" s="131">
        <f t="shared" si="11"/>
        <v>0</v>
      </c>
      <c r="Q294" s="135"/>
    </row>
    <row r="295" spans="1:17" x14ac:dyDescent="0.3">
      <c r="A295" s="170"/>
      <c r="B295" s="77"/>
      <c r="C295" s="77"/>
      <c r="D295" s="78"/>
      <c r="E295" s="77"/>
      <c r="F295" s="77"/>
      <c r="G295" s="79"/>
      <c r="H295" s="128"/>
      <c r="I295" s="129"/>
      <c r="J295" s="162"/>
      <c r="K295" s="130"/>
      <c r="L295" s="161"/>
      <c r="M295" s="129"/>
      <c r="N295" s="157"/>
      <c r="O295" s="156"/>
      <c r="P295" s="131">
        <f t="shared" si="11"/>
        <v>0</v>
      </c>
      <c r="Q295" s="135"/>
    </row>
    <row r="296" spans="1:17" x14ac:dyDescent="0.3">
      <c r="A296" s="169"/>
      <c r="B296" s="76"/>
      <c r="C296" s="77"/>
      <c r="D296" s="78"/>
      <c r="E296" s="77"/>
      <c r="F296" s="77"/>
      <c r="G296" s="79"/>
      <c r="H296" s="128"/>
      <c r="I296" s="129"/>
      <c r="J296" s="162"/>
      <c r="K296" s="130"/>
      <c r="L296" s="161"/>
      <c r="M296" s="129"/>
      <c r="N296" s="157"/>
      <c r="O296" s="156"/>
      <c r="P296" s="131">
        <f>I296-K296-M296-O296</f>
        <v>0</v>
      </c>
      <c r="Q296" s="132"/>
    </row>
    <row r="297" spans="1:17" x14ac:dyDescent="0.3">
      <c r="A297" s="170"/>
      <c r="B297" s="76"/>
      <c r="C297" s="77"/>
      <c r="D297" s="78"/>
      <c r="E297" s="77"/>
      <c r="F297" s="77"/>
      <c r="G297" s="79"/>
      <c r="H297" s="128"/>
      <c r="I297" s="129"/>
      <c r="J297" s="162"/>
      <c r="K297" s="130"/>
      <c r="L297" s="161"/>
      <c r="M297" s="129"/>
      <c r="N297" s="157"/>
      <c r="O297" s="156"/>
      <c r="P297" s="131">
        <f t="shared" ref="P297:P319" si="12">I297-K297-M297-O297</f>
        <v>0</v>
      </c>
      <c r="Q297" s="133"/>
    </row>
    <row r="298" spans="1:17" x14ac:dyDescent="0.3">
      <c r="A298" s="170"/>
      <c r="B298" s="76"/>
      <c r="C298" s="77"/>
      <c r="D298" s="78"/>
      <c r="E298" s="77"/>
      <c r="F298" s="77"/>
      <c r="G298" s="79"/>
      <c r="H298" s="128"/>
      <c r="I298" s="129"/>
      <c r="J298" s="163"/>
      <c r="K298" s="130"/>
      <c r="L298" s="161"/>
      <c r="M298" s="129"/>
      <c r="N298" s="157"/>
      <c r="O298" s="156"/>
      <c r="P298" s="131">
        <f t="shared" si="12"/>
        <v>0</v>
      </c>
      <c r="Q298" s="134"/>
    </row>
    <row r="299" spans="1:17" x14ac:dyDescent="0.3">
      <c r="A299" s="170"/>
      <c r="B299" s="76"/>
      <c r="C299" s="77"/>
      <c r="D299" s="78"/>
      <c r="E299" s="77"/>
      <c r="F299" s="77"/>
      <c r="G299" s="79"/>
      <c r="H299" s="128"/>
      <c r="I299" s="129"/>
      <c r="J299" s="162"/>
      <c r="K299" s="130"/>
      <c r="L299" s="161"/>
      <c r="M299" s="129"/>
      <c r="N299" s="157"/>
      <c r="O299" s="156"/>
      <c r="P299" s="131">
        <f t="shared" si="12"/>
        <v>0</v>
      </c>
      <c r="Q299" s="135"/>
    </row>
    <row r="300" spans="1:17" x14ac:dyDescent="0.3">
      <c r="A300" s="170"/>
      <c r="B300" s="77"/>
      <c r="C300" s="77"/>
      <c r="D300" s="78"/>
      <c r="E300" s="77"/>
      <c r="F300" s="77"/>
      <c r="G300" s="79"/>
      <c r="H300" s="128"/>
      <c r="I300" s="129"/>
      <c r="J300" s="162"/>
      <c r="K300" s="130"/>
      <c r="L300" s="161"/>
      <c r="M300" s="129"/>
      <c r="N300" s="157"/>
      <c r="O300" s="156"/>
      <c r="P300" s="131">
        <f t="shared" si="12"/>
        <v>0</v>
      </c>
      <c r="Q300" s="133"/>
    </row>
    <row r="301" spans="1:17" x14ac:dyDescent="0.3">
      <c r="A301" s="170"/>
      <c r="B301" s="77"/>
      <c r="C301" s="77"/>
      <c r="D301" s="78"/>
      <c r="E301" s="77"/>
      <c r="F301" s="77"/>
      <c r="G301" s="79"/>
      <c r="H301" s="128"/>
      <c r="I301" s="129"/>
      <c r="J301" s="162"/>
      <c r="K301" s="130"/>
      <c r="L301" s="161"/>
      <c r="M301" s="129"/>
      <c r="N301" s="157"/>
      <c r="O301" s="156"/>
      <c r="P301" s="131">
        <f t="shared" si="12"/>
        <v>0</v>
      </c>
      <c r="Q301" s="133"/>
    </row>
    <row r="302" spans="1:17" x14ac:dyDescent="0.3">
      <c r="A302" s="170"/>
      <c r="B302" s="77"/>
      <c r="C302" s="77"/>
      <c r="D302" s="78"/>
      <c r="E302" s="77"/>
      <c r="F302" s="77"/>
      <c r="G302" s="79"/>
      <c r="H302" s="128"/>
      <c r="I302" s="129"/>
      <c r="J302" s="162"/>
      <c r="K302" s="130"/>
      <c r="L302" s="161"/>
      <c r="M302" s="129"/>
      <c r="N302" s="157"/>
      <c r="O302" s="156"/>
      <c r="P302" s="131">
        <f t="shared" si="12"/>
        <v>0</v>
      </c>
      <c r="Q302" s="135"/>
    </row>
    <row r="303" spans="1:17" x14ac:dyDescent="0.3">
      <c r="A303" s="170"/>
      <c r="B303" s="77"/>
      <c r="C303" s="77"/>
      <c r="D303" s="78"/>
      <c r="E303" s="77"/>
      <c r="F303" s="77"/>
      <c r="G303" s="79"/>
      <c r="H303" s="128"/>
      <c r="I303" s="129"/>
      <c r="J303" s="162"/>
      <c r="K303" s="130"/>
      <c r="L303" s="161"/>
      <c r="M303" s="129"/>
      <c r="N303" s="157"/>
      <c r="O303" s="156"/>
      <c r="P303" s="131">
        <f t="shared" si="12"/>
        <v>0</v>
      </c>
      <c r="Q303" s="134"/>
    </row>
    <row r="304" spans="1:17" x14ac:dyDescent="0.3">
      <c r="A304" s="170"/>
      <c r="B304" s="77"/>
      <c r="C304" s="77"/>
      <c r="D304" s="78"/>
      <c r="E304" s="77"/>
      <c r="F304" s="77"/>
      <c r="G304" s="79"/>
      <c r="H304" s="128"/>
      <c r="I304" s="129"/>
      <c r="J304" s="162"/>
      <c r="K304" s="130"/>
      <c r="L304" s="161"/>
      <c r="M304" s="129"/>
      <c r="N304" s="157"/>
      <c r="O304" s="156"/>
      <c r="P304" s="131">
        <f t="shared" si="12"/>
        <v>0</v>
      </c>
      <c r="Q304" s="135"/>
    </row>
    <row r="305" spans="1:17" x14ac:dyDescent="0.3">
      <c r="A305" s="170"/>
      <c r="B305" s="77"/>
      <c r="C305" s="77"/>
      <c r="D305" s="78"/>
      <c r="E305" s="77"/>
      <c r="F305" s="77"/>
      <c r="G305" s="79"/>
      <c r="H305" s="128"/>
      <c r="I305" s="129"/>
      <c r="J305" s="162"/>
      <c r="K305" s="130"/>
      <c r="L305" s="161"/>
      <c r="M305" s="129"/>
      <c r="N305" s="157"/>
      <c r="O305" s="156"/>
      <c r="P305" s="131">
        <f t="shared" si="12"/>
        <v>0</v>
      </c>
      <c r="Q305" s="135"/>
    </row>
    <row r="306" spans="1:17" x14ac:dyDescent="0.3">
      <c r="A306" s="170"/>
      <c r="B306" s="77"/>
      <c r="C306" s="77"/>
      <c r="D306" s="78"/>
      <c r="E306" s="77"/>
      <c r="F306" s="77"/>
      <c r="G306" s="79"/>
      <c r="H306" s="128"/>
      <c r="I306" s="129"/>
      <c r="J306" s="162"/>
      <c r="K306" s="130"/>
      <c r="L306" s="161"/>
      <c r="M306" s="129"/>
      <c r="N306" s="157"/>
      <c r="O306" s="156"/>
      <c r="P306" s="131">
        <f t="shared" si="12"/>
        <v>0</v>
      </c>
      <c r="Q306" s="135"/>
    </row>
    <row r="307" spans="1:17" x14ac:dyDescent="0.3">
      <c r="A307" s="170"/>
      <c r="B307" s="77"/>
      <c r="C307" s="77"/>
      <c r="D307" s="78"/>
      <c r="E307" s="77"/>
      <c r="F307" s="77"/>
      <c r="G307" s="79"/>
      <c r="H307" s="128"/>
      <c r="I307" s="129"/>
      <c r="J307" s="162"/>
      <c r="K307" s="130"/>
      <c r="L307" s="161"/>
      <c r="M307" s="129"/>
      <c r="N307" s="157"/>
      <c r="O307" s="156"/>
      <c r="P307" s="131">
        <f t="shared" si="12"/>
        <v>0</v>
      </c>
      <c r="Q307" s="135"/>
    </row>
    <row r="308" spans="1:17" x14ac:dyDescent="0.3">
      <c r="A308" s="170"/>
      <c r="B308" s="77"/>
      <c r="C308" s="77"/>
      <c r="D308" s="78"/>
      <c r="E308" s="77"/>
      <c r="F308" s="77"/>
      <c r="G308" s="79"/>
      <c r="H308" s="128"/>
      <c r="I308" s="129"/>
      <c r="J308" s="162"/>
      <c r="K308" s="130"/>
      <c r="L308" s="161"/>
      <c r="M308" s="129"/>
      <c r="N308" s="157"/>
      <c r="O308" s="156"/>
      <c r="P308" s="131">
        <f t="shared" si="12"/>
        <v>0</v>
      </c>
      <c r="Q308" s="135"/>
    </row>
    <row r="309" spans="1:17" x14ac:dyDescent="0.3">
      <c r="A309" s="170"/>
      <c r="B309" s="77"/>
      <c r="C309" s="77"/>
      <c r="D309" s="78"/>
      <c r="E309" s="77"/>
      <c r="F309" s="77"/>
      <c r="G309" s="79"/>
      <c r="H309" s="128"/>
      <c r="I309" s="129"/>
      <c r="J309" s="162"/>
      <c r="K309" s="130"/>
      <c r="L309" s="161"/>
      <c r="M309" s="129"/>
      <c r="N309" s="157"/>
      <c r="O309" s="156"/>
      <c r="P309" s="131">
        <f t="shared" si="12"/>
        <v>0</v>
      </c>
      <c r="Q309" s="135"/>
    </row>
    <row r="310" spans="1:17" x14ac:dyDescent="0.3">
      <c r="A310" s="170"/>
      <c r="B310" s="77"/>
      <c r="C310" s="77"/>
      <c r="D310" s="78"/>
      <c r="E310" s="77"/>
      <c r="F310" s="77"/>
      <c r="G310" s="79"/>
      <c r="H310" s="128"/>
      <c r="I310" s="129"/>
      <c r="J310" s="162"/>
      <c r="K310" s="130"/>
      <c r="L310" s="161"/>
      <c r="M310" s="129"/>
      <c r="N310" s="157"/>
      <c r="O310" s="156"/>
      <c r="P310" s="131">
        <f t="shared" si="12"/>
        <v>0</v>
      </c>
      <c r="Q310" s="135"/>
    </row>
    <row r="311" spans="1:17" x14ac:dyDescent="0.3">
      <c r="A311" s="170"/>
      <c r="B311" s="77"/>
      <c r="C311" s="77"/>
      <c r="D311" s="78"/>
      <c r="E311" s="77"/>
      <c r="F311" s="77"/>
      <c r="G311" s="79"/>
      <c r="H311" s="128"/>
      <c r="I311" s="129"/>
      <c r="J311" s="162"/>
      <c r="K311" s="130"/>
      <c r="L311" s="161"/>
      <c r="M311" s="129"/>
      <c r="N311" s="157"/>
      <c r="O311" s="156"/>
      <c r="P311" s="131">
        <f t="shared" si="12"/>
        <v>0</v>
      </c>
      <c r="Q311" s="135"/>
    </row>
    <row r="312" spans="1:17" x14ac:dyDescent="0.3">
      <c r="A312" s="170"/>
      <c r="B312" s="77"/>
      <c r="C312" s="77"/>
      <c r="D312" s="78"/>
      <c r="E312" s="77"/>
      <c r="F312" s="77"/>
      <c r="G312" s="79"/>
      <c r="H312" s="128"/>
      <c r="I312" s="129"/>
      <c r="J312" s="162"/>
      <c r="K312" s="130"/>
      <c r="L312" s="161"/>
      <c r="M312" s="129"/>
      <c r="N312" s="157"/>
      <c r="O312" s="156"/>
      <c r="P312" s="131">
        <f t="shared" si="12"/>
        <v>0</v>
      </c>
      <c r="Q312" s="135"/>
    </row>
    <row r="313" spans="1:17" x14ac:dyDescent="0.3">
      <c r="A313" s="170"/>
      <c r="B313" s="77"/>
      <c r="C313" s="77"/>
      <c r="D313" s="78"/>
      <c r="E313" s="77"/>
      <c r="F313" s="77"/>
      <c r="G313" s="79"/>
      <c r="H313" s="128"/>
      <c r="I313" s="129"/>
      <c r="J313" s="162"/>
      <c r="K313" s="130"/>
      <c r="L313" s="161"/>
      <c r="M313" s="129"/>
      <c r="N313" s="157"/>
      <c r="O313" s="156"/>
      <c r="P313" s="131">
        <f t="shared" si="12"/>
        <v>0</v>
      </c>
      <c r="Q313" s="135"/>
    </row>
    <row r="314" spans="1:17" x14ac:dyDescent="0.3">
      <c r="A314" s="170"/>
      <c r="B314" s="77"/>
      <c r="C314" s="77"/>
      <c r="D314" s="78"/>
      <c r="E314" s="77"/>
      <c r="F314" s="77"/>
      <c r="G314" s="79"/>
      <c r="H314" s="128"/>
      <c r="I314" s="129"/>
      <c r="J314" s="162"/>
      <c r="K314" s="130"/>
      <c r="L314" s="161"/>
      <c r="M314" s="129"/>
      <c r="N314" s="157"/>
      <c r="O314" s="156"/>
      <c r="P314" s="131">
        <f t="shared" si="12"/>
        <v>0</v>
      </c>
      <c r="Q314" s="135"/>
    </row>
    <row r="315" spans="1:17" x14ac:dyDescent="0.3">
      <c r="A315" s="170"/>
      <c r="B315" s="77"/>
      <c r="C315" s="77"/>
      <c r="D315" s="78"/>
      <c r="E315" s="77"/>
      <c r="F315" s="77"/>
      <c r="G315" s="79"/>
      <c r="H315" s="128"/>
      <c r="I315" s="129"/>
      <c r="J315" s="162"/>
      <c r="K315" s="130"/>
      <c r="L315" s="161"/>
      <c r="M315" s="129"/>
      <c r="N315" s="157"/>
      <c r="O315" s="156"/>
      <c r="P315" s="131">
        <f t="shared" si="12"/>
        <v>0</v>
      </c>
      <c r="Q315" s="135"/>
    </row>
    <row r="316" spans="1:17" x14ac:dyDescent="0.3">
      <c r="A316" s="170"/>
      <c r="B316" s="77"/>
      <c r="C316" s="77"/>
      <c r="D316" s="78"/>
      <c r="E316" s="77"/>
      <c r="F316" s="77"/>
      <c r="G316" s="79"/>
      <c r="H316" s="128"/>
      <c r="I316" s="129"/>
      <c r="J316" s="162"/>
      <c r="K316" s="130"/>
      <c r="L316" s="161"/>
      <c r="M316" s="129"/>
      <c r="N316" s="157"/>
      <c r="O316" s="156"/>
      <c r="P316" s="131">
        <f t="shared" si="12"/>
        <v>0</v>
      </c>
      <c r="Q316" s="135"/>
    </row>
    <row r="317" spans="1:17" x14ac:dyDescent="0.3">
      <c r="A317" s="170"/>
      <c r="B317" s="77"/>
      <c r="C317" s="77"/>
      <c r="D317" s="78"/>
      <c r="E317" s="77"/>
      <c r="F317" s="77"/>
      <c r="G317" s="79"/>
      <c r="H317" s="128"/>
      <c r="I317" s="129"/>
      <c r="J317" s="162"/>
      <c r="K317" s="130"/>
      <c r="L317" s="161"/>
      <c r="M317" s="129"/>
      <c r="N317" s="157"/>
      <c r="O317" s="156"/>
      <c r="P317" s="131">
        <f t="shared" si="12"/>
        <v>0</v>
      </c>
      <c r="Q317" s="135"/>
    </row>
    <row r="318" spans="1:17" x14ac:dyDescent="0.3">
      <c r="A318" s="170"/>
      <c r="B318" s="77"/>
      <c r="C318" s="77"/>
      <c r="D318" s="78"/>
      <c r="E318" s="77"/>
      <c r="F318" s="77"/>
      <c r="G318" s="79"/>
      <c r="H318" s="128"/>
      <c r="I318" s="129"/>
      <c r="J318" s="162"/>
      <c r="K318" s="130"/>
      <c r="L318" s="161"/>
      <c r="M318" s="129"/>
      <c r="N318" s="157"/>
      <c r="O318" s="156"/>
      <c r="P318" s="131">
        <f t="shared" si="12"/>
        <v>0</v>
      </c>
      <c r="Q318" s="135"/>
    </row>
    <row r="319" spans="1:17" x14ac:dyDescent="0.3">
      <c r="A319" s="170"/>
      <c r="B319" s="77"/>
      <c r="C319" s="77"/>
      <c r="D319" s="78"/>
      <c r="E319" s="77"/>
      <c r="F319" s="77"/>
      <c r="G319" s="79"/>
      <c r="H319" s="128"/>
      <c r="I319" s="129"/>
      <c r="J319" s="162"/>
      <c r="K319" s="130"/>
      <c r="L319" s="161"/>
      <c r="M319" s="129"/>
      <c r="N319" s="157"/>
      <c r="O319" s="156"/>
      <c r="P319" s="131">
        <f t="shared" si="12"/>
        <v>0</v>
      </c>
      <c r="Q319" s="135"/>
    </row>
    <row r="320" spans="1:17" x14ac:dyDescent="0.3">
      <c r="A320" s="169"/>
      <c r="B320" s="76"/>
      <c r="C320" s="77"/>
      <c r="D320" s="78"/>
      <c r="E320" s="77"/>
      <c r="F320" s="77"/>
      <c r="G320" s="79"/>
      <c r="H320" s="128"/>
      <c r="I320" s="129"/>
      <c r="J320" s="162"/>
      <c r="K320" s="130"/>
      <c r="L320" s="161"/>
      <c r="M320" s="129"/>
      <c r="N320" s="157"/>
      <c r="O320" s="156"/>
      <c r="P320" s="131">
        <f>I320-K320-M320-O320</f>
        <v>0</v>
      </c>
      <c r="Q320" s="132"/>
    </row>
    <row r="321" spans="1:17" x14ac:dyDescent="0.3">
      <c r="A321" s="170"/>
      <c r="B321" s="76"/>
      <c r="C321" s="77"/>
      <c r="D321" s="78"/>
      <c r="E321" s="77"/>
      <c r="F321" s="77"/>
      <c r="G321" s="79"/>
      <c r="H321" s="128"/>
      <c r="I321" s="129"/>
      <c r="J321" s="162"/>
      <c r="K321" s="130"/>
      <c r="L321" s="161"/>
      <c r="M321" s="129"/>
      <c r="N321" s="157"/>
      <c r="O321" s="156"/>
      <c r="P321" s="131">
        <f t="shared" ref="P321:P343" si="13">I321-K321-M321-O321</f>
        <v>0</v>
      </c>
      <c r="Q321" s="133"/>
    </row>
    <row r="322" spans="1:17" x14ac:dyDescent="0.3">
      <c r="A322" s="170"/>
      <c r="B322" s="76"/>
      <c r="C322" s="77"/>
      <c r="D322" s="78"/>
      <c r="E322" s="77"/>
      <c r="F322" s="77"/>
      <c r="G322" s="79"/>
      <c r="H322" s="128"/>
      <c r="I322" s="129"/>
      <c r="J322" s="163"/>
      <c r="K322" s="130"/>
      <c r="L322" s="161"/>
      <c r="M322" s="129"/>
      <c r="N322" s="157"/>
      <c r="O322" s="156"/>
      <c r="P322" s="131">
        <f t="shared" si="13"/>
        <v>0</v>
      </c>
      <c r="Q322" s="134"/>
    </row>
    <row r="323" spans="1:17" x14ac:dyDescent="0.3">
      <c r="A323" s="170"/>
      <c r="B323" s="76"/>
      <c r="C323" s="77"/>
      <c r="D323" s="78"/>
      <c r="E323" s="77"/>
      <c r="F323" s="77"/>
      <c r="G323" s="79"/>
      <c r="H323" s="128"/>
      <c r="I323" s="129"/>
      <c r="J323" s="162"/>
      <c r="K323" s="130"/>
      <c r="L323" s="161"/>
      <c r="M323" s="129"/>
      <c r="N323" s="157"/>
      <c r="O323" s="156"/>
      <c r="P323" s="131">
        <f t="shared" si="13"/>
        <v>0</v>
      </c>
      <c r="Q323" s="135"/>
    </row>
    <row r="324" spans="1:17" x14ac:dyDescent="0.3">
      <c r="A324" s="170"/>
      <c r="B324" s="77"/>
      <c r="C324" s="77"/>
      <c r="D324" s="78"/>
      <c r="E324" s="77"/>
      <c r="F324" s="77"/>
      <c r="G324" s="79"/>
      <c r="H324" s="128"/>
      <c r="I324" s="129"/>
      <c r="J324" s="162"/>
      <c r="K324" s="130"/>
      <c r="L324" s="161"/>
      <c r="M324" s="129"/>
      <c r="N324" s="157"/>
      <c r="O324" s="156"/>
      <c r="P324" s="131">
        <f t="shared" si="13"/>
        <v>0</v>
      </c>
      <c r="Q324" s="133"/>
    </row>
    <row r="325" spans="1:17" x14ac:dyDescent="0.3">
      <c r="A325" s="170"/>
      <c r="B325" s="77"/>
      <c r="C325" s="77"/>
      <c r="D325" s="78"/>
      <c r="E325" s="77"/>
      <c r="F325" s="77"/>
      <c r="G325" s="79"/>
      <c r="H325" s="128"/>
      <c r="I325" s="129"/>
      <c r="J325" s="162"/>
      <c r="K325" s="130"/>
      <c r="L325" s="161"/>
      <c r="M325" s="129"/>
      <c r="N325" s="157"/>
      <c r="O325" s="156"/>
      <c r="P325" s="131">
        <f t="shared" si="13"/>
        <v>0</v>
      </c>
      <c r="Q325" s="133"/>
    </row>
    <row r="326" spans="1:17" x14ac:dyDescent="0.3">
      <c r="A326" s="170"/>
      <c r="B326" s="77"/>
      <c r="C326" s="77"/>
      <c r="D326" s="78"/>
      <c r="E326" s="77"/>
      <c r="F326" s="77"/>
      <c r="G326" s="79"/>
      <c r="H326" s="128"/>
      <c r="I326" s="129"/>
      <c r="J326" s="162"/>
      <c r="K326" s="130"/>
      <c r="L326" s="161"/>
      <c r="M326" s="129"/>
      <c r="N326" s="157"/>
      <c r="O326" s="156"/>
      <c r="P326" s="131">
        <f t="shared" si="13"/>
        <v>0</v>
      </c>
      <c r="Q326" s="135"/>
    </row>
    <row r="327" spans="1:17" x14ac:dyDescent="0.3">
      <c r="A327" s="170"/>
      <c r="B327" s="77"/>
      <c r="C327" s="77"/>
      <c r="D327" s="78"/>
      <c r="E327" s="77"/>
      <c r="F327" s="77"/>
      <c r="G327" s="79"/>
      <c r="H327" s="128"/>
      <c r="I327" s="129"/>
      <c r="J327" s="162"/>
      <c r="K327" s="130"/>
      <c r="L327" s="161"/>
      <c r="M327" s="129"/>
      <c r="N327" s="157"/>
      <c r="O327" s="156"/>
      <c r="P327" s="131">
        <f t="shared" si="13"/>
        <v>0</v>
      </c>
      <c r="Q327" s="134"/>
    </row>
    <row r="328" spans="1:17" x14ac:dyDescent="0.3">
      <c r="A328" s="170"/>
      <c r="B328" s="77"/>
      <c r="C328" s="77"/>
      <c r="D328" s="78"/>
      <c r="E328" s="77"/>
      <c r="F328" s="77"/>
      <c r="G328" s="79"/>
      <c r="H328" s="128"/>
      <c r="I328" s="129"/>
      <c r="J328" s="162"/>
      <c r="K328" s="130"/>
      <c r="L328" s="161"/>
      <c r="M328" s="129"/>
      <c r="N328" s="157"/>
      <c r="O328" s="156"/>
      <c r="P328" s="131">
        <f t="shared" si="13"/>
        <v>0</v>
      </c>
      <c r="Q328" s="135"/>
    </row>
    <row r="329" spans="1:17" x14ac:dyDescent="0.3">
      <c r="A329" s="170"/>
      <c r="B329" s="77"/>
      <c r="C329" s="77"/>
      <c r="D329" s="78"/>
      <c r="E329" s="77"/>
      <c r="F329" s="77"/>
      <c r="G329" s="79"/>
      <c r="H329" s="128"/>
      <c r="I329" s="129"/>
      <c r="J329" s="162"/>
      <c r="K329" s="130"/>
      <c r="L329" s="161"/>
      <c r="M329" s="129"/>
      <c r="N329" s="157"/>
      <c r="O329" s="156"/>
      <c r="P329" s="131">
        <f t="shared" si="13"/>
        <v>0</v>
      </c>
      <c r="Q329" s="135"/>
    </row>
    <row r="330" spans="1:17" x14ac:dyDescent="0.3">
      <c r="A330" s="170"/>
      <c r="B330" s="77"/>
      <c r="C330" s="77"/>
      <c r="D330" s="78"/>
      <c r="E330" s="77"/>
      <c r="F330" s="77"/>
      <c r="G330" s="79"/>
      <c r="H330" s="128"/>
      <c r="I330" s="129"/>
      <c r="J330" s="162"/>
      <c r="K330" s="130"/>
      <c r="L330" s="161"/>
      <c r="M330" s="129"/>
      <c r="N330" s="157"/>
      <c r="O330" s="156"/>
      <c r="P330" s="131">
        <f t="shared" si="13"/>
        <v>0</v>
      </c>
      <c r="Q330" s="135"/>
    </row>
    <row r="331" spans="1:17" x14ac:dyDescent="0.3">
      <c r="A331" s="170"/>
      <c r="B331" s="77"/>
      <c r="C331" s="77"/>
      <c r="D331" s="78"/>
      <c r="E331" s="77"/>
      <c r="F331" s="77"/>
      <c r="G331" s="79"/>
      <c r="H331" s="128"/>
      <c r="I331" s="129"/>
      <c r="J331" s="162"/>
      <c r="K331" s="130"/>
      <c r="L331" s="161"/>
      <c r="M331" s="129"/>
      <c r="N331" s="157"/>
      <c r="O331" s="156"/>
      <c r="P331" s="131">
        <f t="shared" si="13"/>
        <v>0</v>
      </c>
      <c r="Q331" s="135"/>
    </row>
    <row r="332" spans="1:17" x14ac:dyDescent="0.3">
      <c r="A332" s="170"/>
      <c r="B332" s="77"/>
      <c r="C332" s="77"/>
      <c r="D332" s="78"/>
      <c r="E332" s="77"/>
      <c r="F332" s="77"/>
      <c r="G332" s="79"/>
      <c r="H332" s="128"/>
      <c r="I332" s="129"/>
      <c r="J332" s="162"/>
      <c r="K332" s="130"/>
      <c r="L332" s="161"/>
      <c r="M332" s="129"/>
      <c r="N332" s="157"/>
      <c r="O332" s="156"/>
      <c r="P332" s="131">
        <f t="shared" si="13"/>
        <v>0</v>
      </c>
      <c r="Q332" s="135"/>
    </row>
    <row r="333" spans="1:17" x14ac:dyDescent="0.3">
      <c r="A333" s="170"/>
      <c r="B333" s="77"/>
      <c r="C333" s="77"/>
      <c r="D333" s="78"/>
      <c r="E333" s="77"/>
      <c r="F333" s="77"/>
      <c r="G333" s="79"/>
      <c r="H333" s="128"/>
      <c r="I333" s="129"/>
      <c r="J333" s="162"/>
      <c r="K333" s="130"/>
      <c r="L333" s="161"/>
      <c r="M333" s="129"/>
      <c r="N333" s="157"/>
      <c r="O333" s="156"/>
      <c r="P333" s="131">
        <f t="shared" si="13"/>
        <v>0</v>
      </c>
      <c r="Q333" s="135"/>
    </row>
    <row r="334" spans="1:17" x14ac:dyDescent="0.3">
      <c r="A334" s="170"/>
      <c r="B334" s="77"/>
      <c r="C334" s="77"/>
      <c r="D334" s="78"/>
      <c r="E334" s="77"/>
      <c r="F334" s="77"/>
      <c r="G334" s="79"/>
      <c r="H334" s="128"/>
      <c r="I334" s="129"/>
      <c r="J334" s="162"/>
      <c r="K334" s="130"/>
      <c r="L334" s="161"/>
      <c r="M334" s="129"/>
      <c r="N334" s="157"/>
      <c r="O334" s="156"/>
      <c r="P334" s="131">
        <f t="shared" si="13"/>
        <v>0</v>
      </c>
      <c r="Q334" s="135"/>
    </row>
    <row r="335" spans="1:17" x14ac:dyDescent="0.3">
      <c r="A335" s="170"/>
      <c r="B335" s="77"/>
      <c r="C335" s="77"/>
      <c r="D335" s="78"/>
      <c r="E335" s="77"/>
      <c r="F335" s="77"/>
      <c r="G335" s="79"/>
      <c r="H335" s="128"/>
      <c r="I335" s="129"/>
      <c r="J335" s="162"/>
      <c r="K335" s="130"/>
      <c r="L335" s="161"/>
      <c r="M335" s="129"/>
      <c r="N335" s="157"/>
      <c r="O335" s="156"/>
      <c r="P335" s="131">
        <f t="shared" si="13"/>
        <v>0</v>
      </c>
      <c r="Q335" s="135"/>
    </row>
    <row r="336" spans="1:17" x14ac:dyDescent="0.3">
      <c r="A336" s="170"/>
      <c r="B336" s="77"/>
      <c r="C336" s="77"/>
      <c r="D336" s="78"/>
      <c r="E336" s="77"/>
      <c r="F336" s="77"/>
      <c r="G336" s="79"/>
      <c r="H336" s="128"/>
      <c r="I336" s="129"/>
      <c r="J336" s="162"/>
      <c r="K336" s="130"/>
      <c r="L336" s="161"/>
      <c r="M336" s="129"/>
      <c r="N336" s="157"/>
      <c r="O336" s="156"/>
      <c r="P336" s="131">
        <f t="shared" si="13"/>
        <v>0</v>
      </c>
      <c r="Q336" s="135"/>
    </row>
    <row r="337" spans="1:17" x14ac:dyDescent="0.3">
      <c r="A337" s="170"/>
      <c r="B337" s="77"/>
      <c r="C337" s="77"/>
      <c r="D337" s="78"/>
      <c r="E337" s="77"/>
      <c r="F337" s="77"/>
      <c r="G337" s="79"/>
      <c r="H337" s="128"/>
      <c r="I337" s="129"/>
      <c r="J337" s="162"/>
      <c r="K337" s="130"/>
      <c r="L337" s="161"/>
      <c r="M337" s="129"/>
      <c r="N337" s="157"/>
      <c r="O337" s="156"/>
      <c r="P337" s="131">
        <f t="shared" si="13"/>
        <v>0</v>
      </c>
      <c r="Q337" s="135"/>
    </row>
    <row r="338" spans="1:17" x14ac:dyDescent="0.3">
      <c r="A338" s="170"/>
      <c r="B338" s="77"/>
      <c r="C338" s="77"/>
      <c r="D338" s="78"/>
      <c r="E338" s="77"/>
      <c r="F338" s="77"/>
      <c r="G338" s="79"/>
      <c r="H338" s="128"/>
      <c r="I338" s="129"/>
      <c r="J338" s="162"/>
      <c r="K338" s="130"/>
      <c r="L338" s="161"/>
      <c r="M338" s="129"/>
      <c r="N338" s="157"/>
      <c r="O338" s="156"/>
      <c r="P338" s="131">
        <f t="shared" si="13"/>
        <v>0</v>
      </c>
      <c r="Q338" s="135"/>
    </row>
    <row r="339" spans="1:17" x14ac:dyDescent="0.3">
      <c r="A339" s="170"/>
      <c r="B339" s="77"/>
      <c r="C339" s="77"/>
      <c r="D339" s="78"/>
      <c r="E339" s="77"/>
      <c r="F339" s="77"/>
      <c r="G339" s="79"/>
      <c r="H339" s="128"/>
      <c r="I339" s="129"/>
      <c r="J339" s="162"/>
      <c r="K339" s="130"/>
      <c r="L339" s="161"/>
      <c r="M339" s="129"/>
      <c r="N339" s="157"/>
      <c r="O339" s="156"/>
      <c r="P339" s="131">
        <f t="shared" si="13"/>
        <v>0</v>
      </c>
      <c r="Q339" s="135"/>
    </row>
    <row r="340" spans="1:17" x14ac:dyDescent="0.3">
      <c r="A340" s="170"/>
      <c r="B340" s="77"/>
      <c r="C340" s="77"/>
      <c r="D340" s="78"/>
      <c r="E340" s="77"/>
      <c r="F340" s="77"/>
      <c r="G340" s="79"/>
      <c r="H340" s="128"/>
      <c r="I340" s="129"/>
      <c r="J340" s="162"/>
      <c r="K340" s="130"/>
      <c r="L340" s="161"/>
      <c r="M340" s="129"/>
      <c r="N340" s="157"/>
      <c r="O340" s="156"/>
      <c r="P340" s="131">
        <f t="shared" si="13"/>
        <v>0</v>
      </c>
      <c r="Q340" s="135"/>
    </row>
    <row r="341" spans="1:17" x14ac:dyDescent="0.3">
      <c r="A341" s="170"/>
      <c r="B341" s="77"/>
      <c r="C341" s="77"/>
      <c r="D341" s="78"/>
      <c r="E341" s="77"/>
      <c r="F341" s="77"/>
      <c r="G341" s="79"/>
      <c r="H341" s="128"/>
      <c r="I341" s="129"/>
      <c r="J341" s="162"/>
      <c r="K341" s="130"/>
      <c r="L341" s="161"/>
      <c r="M341" s="129"/>
      <c r="N341" s="157"/>
      <c r="O341" s="156"/>
      <c r="P341" s="131">
        <f t="shared" si="13"/>
        <v>0</v>
      </c>
      <c r="Q341" s="135"/>
    </row>
    <row r="342" spans="1:17" x14ac:dyDescent="0.3">
      <c r="A342" s="170"/>
      <c r="B342" s="77"/>
      <c r="C342" s="77"/>
      <c r="D342" s="78"/>
      <c r="E342" s="77"/>
      <c r="F342" s="77"/>
      <c r="G342" s="79"/>
      <c r="H342" s="128"/>
      <c r="I342" s="129"/>
      <c r="J342" s="162"/>
      <c r="K342" s="130"/>
      <c r="L342" s="161"/>
      <c r="M342" s="129"/>
      <c r="N342" s="157"/>
      <c r="O342" s="156"/>
      <c r="P342" s="131">
        <f t="shared" si="13"/>
        <v>0</v>
      </c>
      <c r="Q342" s="135"/>
    </row>
    <row r="343" spans="1:17" x14ac:dyDescent="0.3">
      <c r="A343" s="170"/>
      <c r="B343" s="77"/>
      <c r="C343" s="77"/>
      <c r="D343" s="78"/>
      <c r="E343" s="77"/>
      <c r="F343" s="77"/>
      <c r="G343" s="79"/>
      <c r="H343" s="128"/>
      <c r="I343" s="129"/>
      <c r="J343" s="162"/>
      <c r="K343" s="130"/>
      <c r="L343" s="161"/>
      <c r="M343" s="129"/>
      <c r="N343" s="157"/>
      <c r="O343" s="156"/>
      <c r="P343" s="131">
        <f t="shared" si="13"/>
        <v>0</v>
      </c>
      <c r="Q343" s="135"/>
    </row>
    <row r="344" spans="1:17" x14ac:dyDescent="0.3">
      <c r="A344" s="169"/>
      <c r="B344" s="76"/>
      <c r="C344" s="77"/>
      <c r="D344" s="78"/>
      <c r="E344" s="77"/>
      <c r="F344" s="77"/>
      <c r="G344" s="79"/>
      <c r="H344" s="128"/>
      <c r="I344" s="129"/>
      <c r="J344" s="162"/>
      <c r="K344" s="130"/>
      <c r="L344" s="161"/>
      <c r="M344" s="129"/>
      <c r="N344" s="157"/>
      <c r="O344" s="156"/>
      <c r="P344" s="131">
        <f>I344-K344-M344-O344</f>
        <v>0</v>
      </c>
      <c r="Q344" s="132"/>
    </row>
    <row r="345" spans="1:17" x14ac:dyDescent="0.3">
      <c r="A345" s="170"/>
      <c r="B345" s="76"/>
      <c r="C345" s="77"/>
      <c r="D345" s="78"/>
      <c r="E345" s="77"/>
      <c r="F345" s="77"/>
      <c r="G345" s="79"/>
      <c r="H345" s="128"/>
      <c r="I345" s="129"/>
      <c r="J345" s="162"/>
      <c r="K345" s="130"/>
      <c r="L345" s="161"/>
      <c r="M345" s="129"/>
      <c r="N345" s="157"/>
      <c r="O345" s="156"/>
      <c r="P345" s="131">
        <f t="shared" ref="P345:P367" si="14">I345-K345-M345-O345</f>
        <v>0</v>
      </c>
      <c r="Q345" s="133"/>
    </row>
    <row r="346" spans="1:17" x14ac:dyDescent="0.3">
      <c r="A346" s="170"/>
      <c r="B346" s="76"/>
      <c r="C346" s="77"/>
      <c r="D346" s="78"/>
      <c r="E346" s="77"/>
      <c r="F346" s="77"/>
      <c r="G346" s="79"/>
      <c r="H346" s="128"/>
      <c r="I346" s="129"/>
      <c r="J346" s="163"/>
      <c r="K346" s="130"/>
      <c r="L346" s="161"/>
      <c r="M346" s="129"/>
      <c r="N346" s="157"/>
      <c r="O346" s="156"/>
      <c r="P346" s="131">
        <f t="shared" si="14"/>
        <v>0</v>
      </c>
      <c r="Q346" s="134"/>
    </row>
    <row r="347" spans="1:17" x14ac:dyDescent="0.3">
      <c r="A347" s="170"/>
      <c r="B347" s="76"/>
      <c r="C347" s="77"/>
      <c r="D347" s="78"/>
      <c r="E347" s="77"/>
      <c r="F347" s="77"/>
      <c r="G347" s="79"/>
      <c r="H347" s="128"/>
      <c r="I347" s="129"/>
      <c r="J347" s="162"/>
      <c r="K347" s="130"/>
      <c r="L347" s="161"/>
      <c r="M347" s="129"/>
      <c r="N347" s="157"/>
      <c r="O347" s="156"/>
      <c r="P347" s="131">
        <f t="shared" si="14"/>
        <v>0</v>
      </c>
      <c r="Q347" s="135"/>
    </row>
    <row r="348" spans="1:17" x14ac:dyDescent="0.3">
      <c r="A348" s="170"/>
      <c r="B348" s="77"/>
      <c r="C348" s="77"/>
      <c r="D348" s="78"/>
      <c r="E348" s="77"/>
      <c r="F348" s="77"/>
      <c r="G348" s="79"/>
      <c r="H348" s="128"/>
      <c r="I348" s="129"/>
      <c r="J348" s="162"/>
      <c r="K348" s="130"/>
      <c r="L348" s="161"/>
      <c r="M348" s="129"/>
      <c r="N348" s="157"/>
      <c r="O348" s="156"/>
      <c r="P348" s="131">
        <f t="shared" si="14"/>
        <v>0</v>
      </c>
      <c r="Q348" s="133"/>
    </row>
    <row r="349" spans="1:17" x14ac:dyDescent="0.3">
      <c r="A349" s="170"/>
      <c r="B349" s="77"/>
      <c r="C349" s="77"/>
      <c r="D349" s="78"/>
      <c r="E349" s="77"/>
      <c r="F349" s="77"/>
      <c r="G349" s="79"/>
      <c r="H349" s="128"/>
      <c r="I349" s="129"/>
      <c r="J349" s="162"/>
      <c r="K349" s="130"/>
      <c r="L349" s="161"/>
      <c r="M349" s="129"/>
      <c r="N349" s="157"/>
      <c r="O349" s="156"/>
      <c r="P349" s="131">
        <f t="shared" si="14"/>
        <v>0</v>
      </c>
      <c r="Q349" s="133"/>
    </row>
    <row r="350" spans="1:17" x14ac:dyDescent="0.3">
      <c r="A350" s="170"/>
      <c r="B350" s="77"/>
      <c r="C350" s="77"/>
      <c r="D350" s="78"/>
      <c r="E350" s="77"/>
      <c r="F350" s="77"/>
      <c r="G350" s="79"/>
      <c r="H350" s="128"/>
      <c r="I350" s="129"/>
      <c r="J350" s="162"/>
      <c r="K350" s="130"/>
      <c r="L350" s="161"/>
      <c r="M350" s="129"/>
      <c r="N350" s="157"/>
      <c r="O350" s="156"/>
      <c r="P350" s="131">
        <f t="shared" si="14"/>
        <v>0</v>
      </c>
      <c r="Q350" s="135"/>
    </row>
    <row r="351" spans="1:17" x14ac:dyDescent="0.3">
      <c r="A351" s="170"/>
      <c r="B351" s="77"/>
      <c r="C351" s="77"/>
      <c r="D351" s="78"/>
      <c r="E351" s="77"/>
      <c r="F351" s="77"/>
      <c r="G351" s="79"/>
      <c r="H351" s="128"/>
      <c r="I351" s="129"/>
      <c r="J351" s="162"/>
      <c r="K351" s="130"/>
      <c r="L351" s="161"/>
      <c r="M351" s="129"/>
      <c r="N351" s="157"/>
      <c r="O351" s="156"/>
      <c r="P351" s="131">
        <f t="shared" si="14"/>
        <v>0</v>
      </c>
      <c r="Q351" s="134"/>
    </row>
    <row r="352" spans="1:17" x14ac:dyDescent="0.3">
      <c r="A352" s="170"/>
      <c r="B352" s="77"/>
      <c r="C352" s="77"/>
      <c r="D352" s="78"/>
      <c r="E352" s="77"/>
      <c r="F352" s="77"/>
      <c r="G352" s="79"/>
      <c r="H352" s="128"/>
      <c r="I352" s="129"/>
      <c r="J352" s="162"/>
      <c r="K352" s="130"/>
      <c r="L352" s="161"/>
      <c r="M352" s="129"/>
      <c r="N352" s="157"/>
      <c r="O352" s="156"/>
      <c r="P352" s="131">
        <f t="shared" si="14"/>
        <v>0</v>
      </c>
      <c r="Q352" s="135"/>
    </row>
    <row r="353" spans="1:17" x14ac:dyDescent="0.3">
      <c r="A353" s="170"/>
      <c r="B353" s="77"/>
      <c r="C353" s="77"/>
      <c r="D353" s="78"/>
      <c r="E353" s="77"/>
      <c r="F353" s="77"/>
      <c r="G353" s="79"/>
      <c r="H353" s="128"/>
      <c r="I353" s="129"/>
      <c r="J353" s="162"/>
      <c r="K353" s="130"/>
      <c r="L353" s="161"/>
      <c r="M353" s="129"/>
      <c r="N353" s="157"/>
      <c r="O353" s="156"/>
      <c r="P353" s="131">
        <f t="shared" si="14"/>
        <v>0</v>
      </c>
      <c r="Q353" s="135"/>
    </row>
    <row r="354" spans="1:17" x14ac:dyDescent="0.3">
      <c r="A354" s="170"/>
      <c r="B354" s="77"/>
      <c r="C354" s="77"/>
      <c r="D354" s="78"/>
      <c r="E354" s="77"/>
      <c r="F354" s="77"/>
      <c r="G354" s="79"/>
      <c r="H354" s="128"/>
      <c r="I354" s="129"/>
      <c r="J354" s="162"/>
      <c r="K354" s="130"/>
      <c r="L354" s="161"/>
      <c r="M354" s="129"/>
      <c r="N354" s="157"/>
      <c r="O354" s="156"/>
      <c r="P354" s="131">
        <f t="shared" si="14"/>
        <v>0</v>
      </c>
      <c r="Q354" s="135"/>
    </row>
    <row r="355" spans="1:17" x14ac:dyDescent="0.3">
      <c r="A355" s="170"/>
      <c r="B355" s="77"/>
      <c r="C355" s="77"/>
      <c r="D355" s="78"/>
      <c r="E355" s="77"/>
      <c r="F355" s="77"/>
      <c r="G355" s="79"/>
      <c r="H355" s="128"/>
      <c r="I355" s="129"/>
      <c r="J355" s="162"/>
      <c r="K355" s="130"/>
      <c r="L355" s="161"/>
      <c r="M355" s="129"/>
      <c r="N355" s="157"/>
      <c r="O355" s="156"/>
      <c r="P355" s="131">
        <f t="shared" si="14"/>
        <v>0</v>
      </c>
      <c r="Q355" s="135"/>
    </row>
    <row r="356" spans="1:17" x14ac:dyDescent="0.3">
      <c r="A356" s="170"/>
      <c r="B356" s="77"/>
      <c r="C356" s="77"/>
      <c r="D356" s="78"/>
      <c r="E356" s="77"/>
      <c r="F356" s="77"/>
      <c r="G356" s="79"/>
      <c r="H356" s="128"/>
      <c r="I356" s="129"/>
      <c r="J356" s="162"/>
      <c r="K356" s="130"/>
      <c r="L356" s="161"/>
      <c r="M356" s="129"/>
      <c r="N356" s="157"/>
      <c r="O356" s="156"/>
      <c r="P356" s="131">
        <f t="shared" si="14"/>
        <v>0</v>
      </c>
      <c r="Q356" s="135"/>
    </row>
    <row r="357" spans="1:17" x14ac:dyDescent="0.3">
      <c r="A357" s="170"/>
      <c r="B357" s="77"/>
      <c r="C357" s="77"/>
      <c r="D357" s="78"/>
      <c r="E357" s="77"/>
      <c r="F357" s="77"/>
      <c r="G357" s="79"/>
      <c r="H357" s="128"/>
      <c r="I357" s="129"/>
      <c r="J357" s="162"/>
      <c r="K357" s="130"/>
      <c r="L357" s="161"/>
      <c r="M357" s="129"/>
      <c r="N357" s="157"/>
      <c r="O357" s="156"/>
      <c r="P357" s="131">
        <f t="shared" si="14"/>
        <v>0</v>
      </c>
      <c r="Q357" s="135"/>
    </row>
    <row r="358" spans="1:17" x14ac:dyDescent="0.3">
      <c r="A358" s="170"/>
      <c r="B358" s="77"/>
      <c r="C358" s="77"/>
      <c r="D358" s="78"/>
      <c r="E358" s="77"/>
      <c r="F358" s="77"/>
      <c r="G358" s="79"/>
      <c r="H358" s="128"/>
      <c r="I358" s="129"/>
      <c r="J358" s="162"/>
      <c r="K358" s="130"/>
      <c r="L358" s="161"/>
      <c r="M358" s="129"/>
      <c r="N358" s="157"/>
      <c r="O358" s="156"/>
      <c r="P358" s="131">
        <f t="shared" si="14"/>
        <v>0</v>
      </c>
      <c r="Q358" s="135"/>
    </row>
    <row r="359" spans="1:17" x14ac:dyDescent="0.3">
      <c r="A359" s="170"/>
      <c r="B359" s="77"/>
      <c r="C359" s="77"/>
      <c r="D359" s="78"/>
      <c r="E359" s="77"/>
      <c r="F359" s="77"/>
      <c r="G359" s="79"/>
      <c r="H359" s="128"/>
      <c r="I359" s="129"/>
      <c r="J359" s="162"/>
      <c r="K359" s="130"/>
      <c r="L359" s="161"/>
      <c r="M359" s="129"/>
      <c r="N359" s="157"/>
      <c r="O359" s="156"/>
      <c r="P359" s="131">
        <f t="shared" si="14"/>
        <v>0</v>
      </c>
      <c r="Q359" s="135"/>
    </row>
    <row r="360" spans="1:17" x14ac:dyDescent="0.3">
      <c r="A360" s="170"/>
      <c r="B360" s="77"/>
      <c r="C360" s="77"/>
      <c r="D360" s="78"/>
      <c r="E360" s="77"/>
      <c r="F360" s="77"/>
      <c r="G360" s="79"/>
      <c r="H360" s="128"/>
      <c r="I360" s="129"/>
      <c r="J360" s="162"/>
      <c r="K360" s="130"/>
      <c r="L360" s="161"/>
      <c r="M360" s="129"/>
      <c r="N360" s="157"/>
      <c r="O360" s="156"/>
      <c r="P360" s="131">
        <f t="shared" si="14"/>
        <v>0</v>
      </c>
      <c r="Q360" s="135"/>
    </row>
    <row r="361" spans="1:17" x14ac:dyDescent="0.3">
      <c r="A361" s="170"/>
      <c r="B361" s="77"/>
      <c r="C361" s="77"/>
      <c r="D361" s="78"/>
      <c r="E361" s="77"/>
      <c r="F361" s="77"/>
      <c r="G361" s="79"/>
      <c r="H361" s="128"/>
      <c r="I361" s="129"/>
      <c r="J361" s="162"/>
      <c r="K361" s="130"/>
      <c r="L361" s="161"/>
      <c r="M361" s="129"/>
      <c r="N361" s="157"/>
      <c r="O361" s="156"/>
      <c r="P361" s="131">
        <f t="shared" si="14"/>
        <v>0</v>
      </c>
      <c r="Q361" s="135"/>
    </row>
    <row r="362" spans="1:17" x14ac:dyDescent="0.3">
      <c r="A362" s="170"/>
      <c r="B362" s="77"/>
      <c r="C362" s="77"/>
      <c r="D362" s="78"/>
      <c r="E362" s="77"/>
      <c r="F362" s="77"/>
      <c r="G362" s="79"/>
      <c r="H362" s="128"/>
      <c r="I362" s="129"/>
      <c r="J362" s="162"/>
      <c r="K362" s="130"/>
      <c r="L362" s="161"/>
      <c r="M362" s="129"/>
      <c r="N362" s="157"/>
      <c r="O362" s="156"/>
      <c r="P362" s="131">
        <f t="shared" si="14"/>
        <v>0</v>
      </c>
      <c r="Q362" s="135"/>
    </row>
    <row r="363" spans="1:17" x14ac:dyDescent="0.3">
      <c r="A363" s="170"/>
      <c r="B363" s="77"/>
      <c r="C363" s="77"/>
      <c r="D363" s="78"/>
      <c r="E363" s="77"/>
      <c r="F363" s="77"/>
      <c r="G363" s="79"/>
      <c r="H363" s="128"/>
      <c r="I363" s="129"/>
      <c r="J363" s="162"/>
      <c r="K363" s="130"/>
      <c r="L363" s="161"/>
      <c r="M363" s="129"/>
      <c r="N363" s="157"/>
      <c r="O363" s="156"/>
      <c r="P363" s="131">
        <f t="shared" si="14"/>
        <v>0</v>
      </c>
      <c r="Q363" s="135"/>
    </row>
    <row r="364" spans="1:17" x14ac:dyDescent="0.3">
      <c r="A364" s="170"/>
      <c r="B364" s="77"/>
      <c r="C364" s="77"/>
      <c r="D364" s="78"/>
      <c r="E364" s="77"/>
      <c r="F364" s="77"/>
      <c r="G364" s="79"/>
      <c r="H364" s="128"/>
      <c r="I364" s="129"/>
      <c r="J364" s="162"/>
      <c r="K364" s="130"/>
      <c r="L364" s="161"/>
      <c r="M364" s="129"/>
      <c r="N364" s="157"/>
      <c r="O364" s="156"/>
      <c r="P364" s="131">
        <f t="shared" si="14"/>
        <v>0</v>
      </c>
      <c r="Q364" s="135"/>
    </row>
    <row r="365" spans="1:17" x14ac:dyDescent="0.3">
      <c r="A365" s="170"/>
      <c r="B365" s="77"/>
      <c r="C365" s="77"/>
      <c r="D365" s="78"/>
      <c r="E365" s="77"/>
      <c r="F365" s="77"/>
      <c r="G365" s="79"/>
      <c r="H365" s="128"/>
      <c r="I365" s="129"/>
      <c r="J365" s="162"/>
      <c r="K365" s="130"/>
      <c r="L365" s="161"/>
      <c r="M365" s="129"/>
      <c r="N365" s="157"/>
      <c r="O365" s="156"/>
      <c r="P365" s="131">
        <f t="shared" si="14"/>
        <v>0</v>
      </c>
      <c r="Q365" s="135"/>
    </row>
    <row r="366" spans="1:17" x14ac:dyDescent="0.3">
      <c r="A366" s="170"/>
      <c r="B366" s="77"/>
      <c r="C366" s="77"/>
      <c r="D366" s="78"/>
      <c r="E366" s="77"/>
      <c r="F366" s="77"/>
      <c r="G366" s="79"/>
      <c r="H366" s="128"/>
      <c r="I366" s="129"/>
      <c r="J366" s="162"/>
      <c r="K366" s="130"/>
      <c r="L366" s="161"/>
      <c r="M366" s="129"/>
      <c r="N366" s="157"/>
      <c r="O366" s="156"/>
      <c r="P366" s="131">
        <f t="shared" si="14"/>
        <v>0</v>
      </c>
      <c r="Q366" s="135"/>
    </row>
    <row r="367" spans="1:17" x14ac:dyDescent="0.3">
      <c r="A367" s="170"/>
      <c r="B367" s="77"/>
      <c r="C367" s="77"/>
      <c r="D367" s="78"/>
      <c r="E367" s="77"/>
      <c r="F367" s="77"/>
      <c r="G367" s="79"/>
      <c r="H367" s="128"/>
      <c r="I367" s="129"/>
      <c r="J367" s="162"/>
      <c r="K367" s="130"/>
      <c r="L367" s="161"/>
      <c r="M367" s="129"/>
      <c r="N367" s="157"/>
      <c r="O367" s="156"/>
      <c r="P367" s="131">
        <f t="shared" si="14"/>
        <v>0</v>
      </c>
      <c r="Q367" s="135"/>
    </row>
    <row r="368" spans="1:17" x14ac:dyDescent="0.3">
      <c r="A368" s="169"/>
      <c r="B368" s="76"/>
      <c r="C368" s="77"/>
      <c r="D368" s="78"/>
      <c r="E368" s="77"/>
      <c r="F368" s="77"/>
      <c r="G368" s="79"/>
      <c r="H368" s="128"/>
      <c r="I368" s="129"/>
      <c r="J368" s="162"/>
      <c r="K368" s="130"/>
      <c r="L368" s="161"/>
      <c r="M368" s="129"/>
      <c r="N368" s="157"/>
      <c r="O368" s="156"/>
      <c r="P368" s="131">
        <f>I368-K368-M368-O368</f>
        <v>0</v>
      </c>
      <c r="Q368" s="132"/>
    </row>
    <row r="369" spans="1:17" x14ac:dyDescent="0.3">
      <c r="A369" s="170"/>
      <c r="B369" s="76"/>
      <c r="C369" s="77"/>
      <c r="D369" s="78"/>
      <c r="E369" s="77"/>
      <c r="F369" s="77"/>
      <c r="G369" s="79"/>
      <c r="H369" s="128"/>
      <c r="I369" s="129"/>
      <c r="J369" s="162"/>
      <c r="K369" s="130"/>
      <c r="L369" s="161"/>
      <c r="M369" s="129"/>
      <c r="N369" s="157"/>
      <c r="O369" s="156"/>
      <c r="P369" s="131">
        <f t="shared" ref="P369:P391" si="15">I369-K369-M369-O369</f>
        <v>0</v>
      </c>
      <c r="Q369" s="133"/>
    </row>
    <row r="370" spans="1:17" x14ac:dyDescent="0.3">
      <c r="A370" s="170"/>
      <c r="B370" s="76"/>
      <c r="C370" s="77"/>
      <c r="D370" s="78"/>
      <c r="E370" s="77"/>
      <c r="F370" s="77"/>
      <c r="G370" s="79"/>
      <c r="H370" s="128"/>
      <c r="I370" s="129"/>
      <c r="J370" s="163"/>
      <c r="K370" s="130"/>
      <c r="L370" s="161"/>
      <c r="M370" s="129"/>
      <c r="N370" s="157"/>
      <c r="O370" s="156"/>
      <c r="P370" s="131">
        <f t="shared" si="15"/>
        <v>0</v>
      </c>
      <c r="Q370" s="134"/>
    </row>
    <row r="371" spans="1:17" x14ac:dyDescent="0.3">
      <c r="A371" s="170"/>
      <c r="B371" s="76"/>
      <c r="C371" s="77"/>
      <c r="D371" s="78"/>
      <c r="E371" s="77"/>
      <c r="F371" s="77"/>
      <c r="G371" s="79"/>
      <c r="H371" s="128"/>
      <c r="I371" s="129"/>
      <c r="J371" s="162"/>
      <c r="K371" s="130"/>
      <c r="L371" s="161"/>
      <c r="M371" s="129"/>
      <c r="N371" s="157"/>
      <c r="O371" s="156"/>
      <c r="P371" s="131">
        <f t="shared" si="15"/>
        <v>0</v>
      </c>
      <c r="Q371" s="135"/>
    </row>
    <row r="372" spans="1:17" x14ac:dyDescent="0.3">
      <c r="A372" s="170"/>
      <c r="B372" s="77"/>
      <c r="C372" s="77"/>
      <c r="D372" s="78"/>
      <c r="E372" s="77"/>
      <c r="F372" s="77"/>
      <c r="G372" s="79"/>
      <c r="H372" s="128"/>
      <c r="I372" s="129"/>
      <c r="J372" s="162"/>
      <c r="K372" s="130"/>
      <c r="L372" s="161"/>
      <c r="M372" s="129"/>
      <c r="N372" s="157"/>
      <c r="O372" s="156"/>
      <c r="P372" s="131">
        <f t="shared" si="15"/>
        <v>0</v>
      </c>
      <c r="Q372" s="133"/>
    </row>
    <row r="373" spans="1:17" x14ac:dyDescent="0.3">
      <c r="A373" s="170"/>
      <c r="B373" s="77"/>
      <c r="C373" s="77"/>
      <c r="D373" s="78"/>
      <c r="E373" s="77"/>
      <c r="F373" s="77"/>
      <c r="G373" s="79"/>
      <c r="H373" s="128"/>
      <c r="I373" s="129"/>
      <c r="J373" s="162"/>
      <c r="K373" s="130"/>
      <c r="L373" s="161"/>
      <c r="M373" s="129"/>
      <c r="N373" s="157"/>
      <c r="O373" s="156"/>
      <c r="P373" s="131">
        <f t="shared" si="15"/>
        <v>0</v>
      </c>
      <c r="Q373" s="133"/>
    </row>
    <row r="374" spans="1:17" x14ac:dyDescent="0.3">
      <c r="A374" s="170"/>
      <c r="B374" s="77"/>
      <c r="C374" s="77"/>
      <c r="D374" s="78"/>
      <c r="E374" s="77"/>
      <c r="F374" s="77"/>
      <c r="G374" s="79"/>
      <c r="H374" s="128"/>
      <c r="I374" s="129"/>
      <c r="J374" s="162"/>
      <c r="K374" s="130"/>
      <c r="L374" s="161"/>
      <c r="M374" s="129"/>
      <c r="N374" s="157"/>
      <c r="O374" s="156"/>
      <c r="P374" s="131">
        <f t="shared" si="15"/>
        <v>0</v>
      </c>
      <c r="Q374" s="135"/>
    </row>
    <row r="375" spans="1:17" x14ac:dyDescent="0.3">
      <c r="A375" s="170"/>
      <c r="B375" s="77"/>
      <c r="C375" s="77"/>
      <c r="D375" s="78"/>
      <c r="E375" s="77"/>
      <c r="F375" s="77"/>
      <c r="G375" s="79"/>
      <c r="H375" s="128"/>
      <c r="I375" s="129"/>
      <c r="J375" s="162"/>
      <c r="K375" s="130"/>
      <c r="L375" s="161"/>
      <c r="M375" s="129"/>
      <c r="N375" s="157"/>
      <c r="O375" s="156"/>
      <c r="P375" s="131">
        <f t="shared" si="15"/>
        <v>0</v>
      </c>
      <c r="Q375" s="134"/>
    </row>
    <row r="376" spans="1:17" x14ac:dyDescent="0.3">
      <c r="A376" s="170"/>
      <c r="B376" s="77"/>
      <c r="C376" s="77"/>
      <c r="D376" s="78"/>
      <c r="E376" s="77"/>
      <c r="F376" s="77"/>
      <c r="G376" s="79"/>
      <c r="H376" s="128"/>
      <c r="I376" s="129"/>
      <c r="J376" s="162"/>
      <c r="K376" s="130"/>
      <c r="L376" s="161"/>
      <c r="M376" s="129"/>
      <c r="N376" s="157"/>
      <c r="O376" s="156"/>
      <c r="P376" s="131">
        <f t="shared" si="15"/>
        <v>0</v>
      </c>
      <c r="Q376" s="135"/>
    </row>
    <row r="377" spans="1:17" x14ac:dyDescent="0.3">
      <c r="A377" s="170"/>
      <c r="B377" s="77"/>
      <c r="C377" s="77"/>
      <c r="D377" s="78"/>
      <c r="E377" s="77"/>
      <c r="F377" s="77"/>
      <c r="G377" s="79"/>
      <c r="H377" s="128"/>
      <c r="I377" s="129"/>
      <c r="J377" s="162"/>
      <c r="K377" s="130"/>
      <c r="L377" s="161"/>
      <c r="M377" s="129"/>
      <c r="N377" s="157"/>
      <c r="O377" s="156"/>
      <c r="P377" s="131">
        <f t="shared" si="15"/>
        <v>0</v>
      </c>
      <c r="Q377" s="135"/>
    </row>
    <row r="378" spans="1:17" x14ac:dyDescent="0.3">
      <c r="A378" s="170"/>
      <c r="B378" s="77"/>
      <c r="C378" s="77"/>
      <c r="D378" s="78"/>
      <c r="E378" s="77"/>
      <c r="F378" s="77"/>
      <c r="G378" s="79"/>
      <c r="H378" s="128"/>
      <c r="I378" s="129"/>
      <c r="J378" s="162"/>
      <c r="K378" s="130"/>
      <c r="L378" s="161"/>
      <c r="M378" s="129"/>
      <c r="N378" s="157"/>
      <c r="O378" s="156"/>
      <c r="P378" s="131">
        <f t="shared" si="15"/>
        <v>0</v>
      </c>
      <c r="Q378" s="135"/>
    </row>
    <row r="379" spans="1:17" x14ac:dyDescent="0.3">
      <c r="A379" s="170"/>
      <c r="B379" s="77"/>
      <c r="C379" s="77"/>
      <c r="D379" s="78"/>
      <c r="E379" s="77"/>
      <c r="F379" s="77"/>
      <c r="G379" s="79"/>
      <c r="H379" s="128"/>
      <c r="I379" s="129"/>
      <c r="J379" s="162"/>
      <c r="K379" s="130"/>
      <c r="L379" s="161"/>
      <c r="M379" s="129"/>
      <c r="N379" s="157"/>
      <c r="O379" s="156"/>
      <c r="P379" s="131">
        <f t="shared" si="15"/>
        <v>0</v>
      </c>
      <c r="Q379" s="135"/>
    </row>
    <row r="380" spans="1:17" x14ac:dyDescent="0.3">
      <c r="A380" s="170"/>
      <c r="B380" s="77"/>
      <c r="C380" s="77"/>
      <c r="D380" s="78"/>
      <c r="E380" s="77"/>
      <c r="F380" s="77"/>
      <c r="G380" s="79"/>
      <c r="H380" s="128"/>
      <c r="I380" s="129"/>
      <c r="J380" s="162"/>
      <c r="K380" s="130"/>
      <c r="L380" s="161"/>
      <c r="M380" s="129"/>
      <c r="N380" s="157"/>
      <c r="O380" s="156"/>
      <c r="P380" s="131">
        <f t="shared" si="15"/>
        <v>0</v>
      </c>
      <c r="Q380" s="135"/>
    </row>
    <row r="381" spans="1:17" x14ac:dyDescent="0.3">
      <c r="A381" s="170"/>
      <c r="B381" s="77"/>
      <c r="C381" s="77"/>
      <c r="D381" s="78"/>
      <c r="E381" s="77"/>
      <c r="F381" s="77"/>
      <c r="G381" s="79"/>
      <c r="H381" s="128"/>
      <c r="I381" s="129"/>
      <c r="J381" s="162"/>
      <c r="K381" s="130"/>
      <c r="L381" s="161"/>
      <c r="M381" s="129"/>
      <c r="N381" s="157"/>
      <c r="O381" s="156"/>
      <c r="P381" s="131">
        <f t="shared" si="15"/>
        <v>0</v>
      </c>
      <c r="Q381" s="135"/>
    </row>
    <row r="382" spans="1:17" x14ac:dyDescent="0.3">
      <c r="A382" s="170"/>
      <c r="B382" s="77"/>
      <c r="C382" s="77"/>
      <c r="D382" s="78"/>
      <c r="E382" s="77"/>
      <c r="F382" s="77"/>
      <c r="G382" s="79"/>
      <c r="H382" s="128"/>
      <c r="I382" s="129"/>
      <c r="J382" s="162"/>
      <c r="K382" s="130"/>
      <c r="L382" s="161"/>
      <c r="M382" s="129"/>
      <c r="N382" s="157"/>
      <c r="O382" s="156"/>
      <c r="P382" s="131">
        <f t="shared" si="15"/>
        <v>0</v>
      </c>
      <c r="Q382" s="135"/>
    </row>
    <row r="383" spans="1:17" x14ac:dyDescent="0.3">
      <c r="A383" s="170"/>
      <c r="B383" s="77"/>
      <c r="C383" s="77"/>
      <c r="D383" s="78"/>
      <c r="E383" s="77"/>
      <c r="F383" s="77"/>
      <c r="G383" s="79"/>
      <c r="H383" s="128"/>
      <c r="I383" s="129"/>
      <c r="J383" s="162"/>
      <c r="K383" s="130"/>
      <c r="L383" s="161"/>
      <c r="M383" s="129"/>
      <c r="N383" s="157"/>
      <c r="O383" s="156"/>
      <c r="P383" s="131">
        <f t="shared" si="15"/>
        <v>0</v>
      </c>
      <c r="Q383" s="135"/>
    </row>
    <row r="384" spans="1:17" x14ac:dyDescent="0.3">
      <c r="A384" s="170"/>
      <c r="B384" s="77"/>
      <c r="C384" s="77"/>
      <c r="D384" s="78"/>
      <c r="E384" s="77"/>
      <c r="F384" s="77"/>
      <c r="G384" s="79"/>
      <c r="H384" s="128"/>
      <c r="I384" s="129"/>
      <c r="J384" s="162"/>
      <c r="K384" s="130"/>
      <c r="L384" s="161"/>
      <c r="M384" s="129"/>
      <c r="N384" s="157"/>
      <c r="O384" s="156"/>
      <c r="P384" s="131">
        <f t="shared" si="15"/>
        <v>0</v>
      </c>
      <c r="Q384" s="135"/>
    </row>
    <row r="385" spans="1:17" x14ac:dyDescent="0.3">
      <c r="A385" s="170"/>
      <c r="B385" s="77"/>
      <c r="C385" s="77"/>
      <c r="D385" s="78"/>
      <c r="E385" s="77"/>
      <c r="F385" s="77"/>
      <c r="G385" s="79"/>
      <c r="H385" s="128"/>
      <c r="I385" s="129"/>
      <c r="J385" s="162"/>
      <c r="K385" s="130"/>
      <c r="L385" s="161"/>
      <c r="M385" s="129"/>
      <c r="N385" s="157"/>
      <c r="O385" s="156"/>
      <c r="P385" s="131">
        <f t="shared" si="15"/>
        <v>0</v>
      </c>
      <c r="Q385" s="135"/>
    </row>
    <row r="386" spans="1:17" x14ac:dyDescent="0.3">
      <c r="A386" s="170"/>
      <c r="B386" s="77"/>
      <c r="C386" s="77"/>
      <c r="D386" s="78"/>
      <c r="E386" s="77"/>
      <c r="F386" s="77"/>
      <c r="G386" s="79"/>
      <c r="H386" s="128"/>
      <c r="I386" s="129"/>
      <c r="J386" s="162"/>
      <c r="K386" s="130"/>
      <c r="L386" s="161"/>
      <c r="M386" s="129"/>
      <c r="N386" s="157"/>
      <c r="O386" s="156"/>
      <c r="P386" s="131">
        <f t="shared" si="15"/>
        <v>0</v>
      </c>
      <c r="Q386" s="135"/>
    </row>
    <row r="387" spans="1:17" x14ac:dyDescent="0.3">
      <c r="A387" s="170"/>
      <c r="B387" s="77"/>
      <c r="C387" s="77"/>
      <c r="D387" s="78"/>
      <c r="E387" s="77"/>
      <c r="F387" s="77"/>
      <c r="G387" s="79"/>
      <c r="H387" s="128"/>
      <c r="I387" s="129"/>
      <c r="J387" s="162"/>
      <c r="K387" s="130"/>
      <c r="L387" s="161"/>
      <c r="M387" s="129"/>
      <c r="N387" s="157"/>
      <c r="O387" s="156"/>
      <c r="P387" s="131">
        <f t="shared" si="15"/>
        <v>0</v>
      </c>
      <c r="Q387" s="135"/>
    </row>
    <row r="388" spans="1:17" x14ac:dyDescent="0.3">
      <c r="A388" s="170"/>
      <c r="B388" s="77"/>
      <c r="C388" s="77"/>
      <c r="D388" s="78"/>
      <c r="E388" s="77"/>
      <c r="F388" s="77"/>
      <c r="G388" s="79"/>
      <c r="H388" s="128"/>
      <c r="I388" s="129"/>
      <c r="J388" s="162"/>
      <c r="K388" s="130"/>
      <c r="L388" s="161"/>
      <c r="M388" s="129"/>
      <c r="N388" s="157"/>
      <c r="O388" s="156"/>
      <c r="P388" s="131">
        <f t="shared" si="15"/>
        <v>0</v>
      </c>
      <c r="Q388" s="135"/>
    </row>
    <row r="389" spans="1:17" x14ac:dyDescent="0.3">
      <c r="A389" s="170"/>
      <c r="B389" s="77"/>
      <c r="C389" s="77"/>
      <c r="D389" s="78"/>
      <c r="E389" s="77"/>
      <c r="F389" s="77"/>
      <c r="G389" s="79"/>
      <c r="H389" s="128"/>
      <c r="I389" s="129"/>
      <c r="J389" s="162"/>
      <c r="K389" s="130"/>
      <c r="L389" s="161"/>
      <c r="M389" s="129"/>
      <c r="N389" s="157"/>
      <c r="O389" s="156"/>
      <c r="P389" s="131">
        <f t="shared" si="15"/>
        <v>0</v>
      </c>
      <c r="Q389" s="135"/>
    </row>
    <row r="390" spans="1:17" x14ac:dyDescent="0.3">
      <c r="A390" s="170"/>
      <c r="B390" s="77"/>
      <c r="C390" s="77"/>
      <c r="D390" s="78"/>
      <c r="E390" s="77"/>
      <c r="F390" s="77"/>
      <c r="G390" s="79"/>
      <c r="H390" s="128"/>
      <c r="I390" s="129"/>
      <c r="J390" s="162"/>
      <c r="K390" s="130"/>
      <c r="L390" s="161"/>
      <c r="M390" s="129"/>
      <c r="N390" s="157"/>
      <c r="O390" s="156"/>
      <c r="P390" s="131">
        <f t="shared" si="15"/>
        <v>0</v>
      </c>
      <c r="Q390" s="135"/>
    </row>
    <row r="391" spans="1:17" x14ac:dyDescent="0.3">
      <c r="A391" s="170"/>
      <c r="B391" s="77"/>
      <c r="C391" s="77"/>
      <c r="D391" s="78"/>
      <c r="E391" s="77"/>
      <c r="F391" s="77"/>
      <c r="G391" s="79"/>
      <c r="H391" s="128"/>
      <c r="I391" s="129"/>
      <c r="J391" s="162"/>
      <c r="K391" s="130"/>
      <c r="L391" s="161"/>
      <c r="M391" s="129"/>
      <c r="N391" s="157"/>
      <c r="O391" s="156"/>
      <c r="P391" s="131">
        <f t="shared" si="15"/>
        <v>0</v>
      </c>
      <c r="Q391" s="135"/>
    </row>
    <row r="392" spans="1:17" x14ac:dyDescent="0.3">
      <c r="A392" s="169"/>
      <c r="B392" s="76"/>
      <c r="C392" s="77"/>
      <c r="D392" s="78"/>
      <c r="E392" s="77"/>
      <c r="F392" s="77"/>
      <c r="G392" s="79"/>
      <c r="H392" s="128"/>
      <c r="I392" s="129"/>
      <c r="J392" s="162"/>
      <c r="K392" s="130"/>
      <c r="L392" s="161"/>
      <c r="M392" s="129"/>
      <c r="N392" s="157"/>
      <c r="O392" s="156"/>
      <c r="P392" s="131">
        <f>I392-K392-M392-O392</f>
        <v>0</v>
      </c>
      <c r="Q392" s="132"/>
    </row>
    <row r="393" spans="1:17" x14ac:dyDescent="0.3">
      <c r="A393" s="170"/>
      <c r="B393" s="76"/>
      <c r="C393" s="77"/>
      <c r="D393" s="78"/>
      <c r="E393" s="77"/>
      <c r="F393" s="77"/>
      <c r="G393" s="79"/>
      <c r="H393" s="128"/>
      <c r="I393" s="129"/>
      <c r="J393" s="162"/>
      <c r="K393" s="130"/>
      <c r="L393" s="161"/>
      <c r="M393" s="129"/>
      <c r="N393" s="157"/>
      <c r="O393" s="156"/>
      <c r="P393" s="131">
        <f t="shared" ref="P393:P415" si="16">I393-K393-M393-O393</f>
        <v>0</v>
      </c>
      <c r="Q393" s="133"/>
    </row>
    <row r="394" spans="1:17" x14ac:dyDescent="0.3">
      <c r="A394" s="170"/>
      <c r="B394" s="76"/>
      <c r="C394" s="77"/>
      <c r="D394" s="78"/>
      <c r="E394" s="77"/>
      <c r="F394" s="77"/>
      <c r="G394" s="79"/>
      <c r="H394" s="128"/>
      <c r="I394" s="129"/>
      <c r="J394" s="163"/>
      <c r="K394" s="130"/>
      <c r="L394" s="161"/>
      <c r="M394" s="129"/>
      <c r="N394" s="157"/>
      <c r="O394" s="156"/>
      <c r="P394" s="131">
        <f t="shared" si="16"/>
        <v>0</v>
      </c>
      <c r="Q394" s="134"/>
    </row>
    <row r="395" spans="1:17" x14ac:dyDescent="0.3">
      <c r="A395" s="170"/>
      <c r="B395" s="76"/>
      <c r="C395" s="77"/>
      <c r="D395" s="78"/>
      <c r="E395" s="77"/>
      <c r="F395" s="77"/>
      <c r="G395" s="79"/>
      <c r="H395" s="128"/>
      <c r="I395" s="129"/>
      <c r="J395" s="162"/>
      <c r="K395" s="130"/>
      <c r="L395" s="161"/>
      <c r="M395" s="129"/>
      <c r="N395" s="157"/>
      <c r="O395" s="156"/>
      <c r="P395" s="131">
        <f t="shared" si="16"/>
        <v>0</v>
      </c>
      <c r="Q395" s="135"/>
    </row>
    <row r="396" spans="1:17" x14ac:dyDescent="0.3">
      <c r="A396" s="170"/>
      <c r="B396" s="77"/>
      <c r="C396" s="77"/>
      <c r="D396" s="78"/>
      <c r="E396" s="77"/>
      <c r="F396" s="77"/>
      <c r="G396" s="79"/>
      <c r="H396" s="128"/>
      <c r="I396" s="129"/>
      <c r="J396" s="162"/>
      <c r="K396" s="130"/>
      <c r="L396" s="161"/>
      <c r="M396" s="129"/>
      <c r="N396" s="157"/>
      <c r="O396" s="156"/>
      <c r="P396" s="131">
        <f t="shared" si="16"/>
        <v>0</v>
      </c>
      <c r="Q396" s="133"/>
    </row>
    <row r="397" spans="1:17" x14ac:dyDescent="0.3">
      <c r="A397" s="170"/>
      <c r="B397" s="77"/>
      <c r="C397" s="77"/>
      <c r="D397" s="78"/>
      <c r="E397" s="77"/>
      <c r="F397" s="77"/>
      <c r="G397" s="79"/>
      <c r="H397" s="128"/>
      <c r="I397" s="129"/>
      <c r="J397" s="162"/>
      <c r="K397" s="130"/>
      <c r="L397" s="161"/>
      <c r="M397" s="129"/>
      <c r="N397" s="157"/>
      <c r="O397" s="156"/>
      <c r="P397" s="131">
        <f t="shared" si="16"/>
        <v>0</v>
      </c>
      <c r="Q397" s="133"/>
    </row>
    <row r="398" spans="1:17" x14ac:dyDescent="0.3">
      <c r="A398" s="170"/>
      <c r="B398" s="77"/>
      <c r="C398" s="77"/>
      <c r="D398" s="78"/>
      <c r="E398" s="77"/>
      <c r="F398" s="77"/>
      <c r="G398" s="79"/>
      <c r="H398" s="128"/>
      <c r="I398" s="129"/>
      <c r="J398" s="162"/>
      <c r="K398" s="130"/>
      <c r="L398" s="161"/>
      <c r="M398" s="129"/>
      <c r="N398" s="157"/>
      <c r="O398" s="156"/>
      <c r="P398" s="131">
        <f t="shared" si="16"/>
        <v>0</v>
      </c>
      <c r="Q398" s="135"/>
    </row>
    <row r="399" spans="1:17" x14ac:dyDescent="0.3">
      <c r="A399" s="170"/>
      <c r="B399" s="77"/>
      <c r="C399" s="77"/>
      <c r="D399" s="78"/>
      <c r="E399" s="77"/>
      <c r="F399" s="77"/>
      <c r="G399" s="79"/>
      <c r="H399" s="128"/>
      <c r="I399" s="129"/>
      <c r="J399" s="162"/>
      <c r="K399" s="130"/>
      <c r="L399" s="161"/>
      <c r="M399" s="129"/>
      <c r="N399" s="157"/>
      <c r="O399" s="156"/>
      <c r="P399" s="131">
        <f t="shared" si="16"/>
        <v>0</v>
      </c>
      <c r="Q399" s="134"/>
    </row>
    <row r="400" spans="1:17" x14ac:dyDescent="0.3">
      <c r="A400" s="170"/>
      <c r="B400" s="77"/>
      <c r="C400" s="77"/>
      <c r="D400" s="78"/>
      <c r="E400" s="77"/>
      <c r="F400" s="77"/>
      <c r="G400" s="79"/>
      <c r="H400" s="128"/>
      <c r="I400" s="129"/>
      <c r="J400" s="162"/>
      <c r="K400" s="130"/>
      <c r="L400" s="161"/>
      <c r="M400" s="129"/>
      <c r="N400" s="157"/>
      <c r="O400" s="156"/>
      <c r="P400" s="131">
        <f t="shared" si="16"/>
        <v>0</v>
      </c>
      <c r="Q400" s="135"/>
    </row>
    <row r="401" spans="1:17" x14ac:dyDescent="0.3">
      <c r="A401" s="170"/>
      <c r="B401" s="77"/>
      <c r="C401" s="77"/>
      <c r="D401" s="78"/>
      <c r="E401" s="77"/>
      <c r="F401" s="77"/>
      <c r="G401" s="79"/>
      <c r="H401" s="128"/>
      <c r="I401" s="129"/>
      <c r="J401" s="162"/>
      <c r="K401" s="130"/>
      <c r="L401" s="161"/>
      <c r="M401" s="129"/>
      <c r="N401" s="157"/>
      <c r="O401" s="156"/>
      <c r="P401" s="131">
        <f t="shared" si="16"/>
        <v>0</v>
      </c>
      <c r="Q401" s="135"/>
    </row>
    <row r="402" spans="1:17" x14ac:dyDescent="0.3">
      <c r="A402" s="170"/>
      <c r="B402" s="77"/>
      <c r="C402" s="77"/>
      <c r="D402" s="78"/>
      <c r="E402" s="77"/>
      <c r="F402" s="77"/>
      <c r="G402" s="79"/>
      <c r="H402" s="128"/>
      <c r="I402" s="129"/>
      <c r="J402" s="162"/>
      <c r="K402" s="130"/>
      <c r="L402" s="161"/>
      <c r="M402" s="129"/>
      <c r="N402" s="157"/>
      <c r="O402" s="156"/>
      <c r="P402" s="131">
        <f t="shared" si="16"/>
        <v>0</v>
      </c>
      <c r="Q402" s="135"/>
    </row>
    <row r="403" spans="1:17" x14ac:dyDescent="0.3">
      <c r="A403" s="170"/>
      <c r="B403" s="77"/>
      <c r="C403" s="77"/>
      <c r="D403" s="78"/>
      <c r="E403" s="77"/>
      <c r="F403" s="77"/>
      <c r="G403" s="79"/>
      <c r="H403" s="128"/>
      <c r="I403" s="129"/>
      <c r="J403" s="162"/>
      <c r="K403" s="130"/>
      <c r="L403" s="161"/>
      <c r="M403" s="129"/>
      <c r="N403" s="157"/>
      <c r="O403" s="156"/>
      <c r="P403" s="131">
        <f t="shared" si="16"/>
        <v>0</v>
      </c>
      <c r="Q403" s="135"/>
    </row>
    <row r="404" spans="1:17" x14ac:dyDescent="0.3">
      <c r="A404" s="170"/>
      <c r="B404" s="77"/>
      <c r="C404" s="77"/>
      <c r="D404" s="78"/>
      <c r="E404" s="77"/>
      <c r="F404" s="77"/>
      <c r="G404" s="79"/>
      <c r="H404" s="128"/>
      <c r="I404" s="129"/>
      <c r="J404" s="162"/>
      <c r="K404" s="130"/>
      <c r="L404" s="161"/>
      <c r="M404" s="129"/>
      <c r="N404" s="157"/>
      <c r="O404" s="156"/>
      <c r="P404" s="131">
        <f t="shared" si="16"/>
        <v>0</v>
      </c>
      <c r="Q404" s="135"/>
    </row>
    <row r="405" spans="1:17" x14ac:dyDescent="0.3">
      <c r="A405" s="170"/>
      <c r="B405" s="77"/>
      <c r="C405" s="77"/>
      <c r="D405" s="78"/>
      <c r="E405" s="77"/>
      <c r="F405" s="77"/>
      <c r="G405" s="79"/>
      <c r="H405" s="128"/>
      <c r="I405" s="129"/>
      <c r="J405" s="162"/>
      <c r="K405" s="130"/>
      <c r="L405" s="161"/>
      <c r="M405" s="129"/>
      <c r="N405" s="157"/>
      <c r="O405" s="156"/>
      <c r="P405" s="131">
        <f t="shared" si="16"/>
        <v>0</v>
      </c>
      <c r="Q405" s="135"/>
    </row>
    <row r="406" spans="1:17" x14ac:dyDescent="0.3">
      <c r="A406" s="170"/>
      <c r="B406" s="77"/>
      <c r="C406" s="77"/>
      <c r="D406" s="78"/>
      <c r="E406" s="77"/>
      <c r="F406" s="77"/>
      <c r="G406" s="79"/>
      <c r="H406" s="128"/>
      <c r="I406" s="129"/>
      <c r="J406" s="162"/>
      <c r="K406" s="130"/>
      <c r="L406" s="161"/>
      <c r="M406" s="129"/>
      <c r="N406" s="157"/>
      <c r="O406" s="156"/>
      <c r="P406" s="131">
        <f t="shared" si="16"/>
        <v>0</v>
      </c>
      <c r="Q406" s="135"/>
    </row>
    <row r="407" spans="1:17" x14ac:dyDescent="0.3">
      <c r="A407" s="170"/>
      <c r="B407" s="77"/>
      <c r="C407" s="77"/>
      <c r="D407" s="78"/>
      <c r="E407" s="77"/>
      <c r="F407" s="77"/>
      <c r="G407" s="79"/>
      <c r="H407" s="128"/>
      <c r="I407" s="129"/>
      <c r="J407" s="162"/>
      <c r="K407" s="130"/>
      <c r="L407" s="161"/>
      <c r="M407" s="129"/>
      <c r="N407" s="157"/>
      <c r="O407" s="156"/>
      <c r="P407" s="131">
        <f t="shared" si="16"/>
        <v>0</v>
      </c>
      <c r="Q407" s="135"/>
    </row>
    <row r="408" spans="1:17" x14ac:dyDescent="0.3">
      <c r="A408" s="170"/>
      <c r="B408" s="77"/>
      <c r="C408" s="77"/>
      <c r="D408" s="78"/>
      <c r="E408" s="77"/>
      <c r="F408" s="77"/>
      <c r="G408" s="79"/>
      <c r="H408" s="128"/>
      <c r="I408" s="129"/>
      <c r="J408" s="162"/>
      <c r="K408" s="130"/>
      <c r="L408" s="161"/>
      <c r="M408" s="129"/>
      <c r="N408" s="157"/>
      <c r="O408" s="156"/>
      <c r="P408" s="131">
        <f t="shared" si="16"/>
        <v>0</v>
      </c>
      <c r="Q408" s="135"/>
    </row>
    <row r="409" spans="1:17" x14ac:dyDescent="0.3">
      <c r="A409" s="170"/>
      <c r="B409" s="77"/>
      <c r="C409" s="77"/>
      <c r="D409" s="78"/>
      <c r="E409" s="77"/>
      <c r="F409" s="77"/>
      <c r="G409" s="79"/>
      <c r="H409" s="128"/>
      <c r="I409" s="129"/>
      <c r="J409" s="162"/>
      <c r="K409" s="130"/>
      <c r="L409" s="161"/>
      <c r="M409" s="129"/>
      <c r="N409" s="157"/>
      <c r="O409" s="156"/>
      <c r="P409" s="131">
        <f t="shared" si="16"/>
        <v>0</v>
      </c>
      <c r="Q409" s="135"/>
    </row>
    <row r="410" spans="1:17" x14ac:dyDescent="0.3">
      <c r="A410" s="170"/>
      <c r="B410" s="77"/>
      <c r="C410" s="77"/>
      <c r="D410" s="78"/>
      <c r="E410" s="77"/>
      <c r="F410" s="77"/>
      <c r="G410" s="79"/>
      <c r="H410" s="128"/>
      <c r="I410" s="129"/>
      <c r="J410" s="162"/>
      <c r="K410" s="130"/>
      <c r="L410" s="161"/>
      <c r="M410" s="129"/>
      <c r="N410" s="157"/>
      <c r="O410" s="156"/>
      <c r="P410" s="131">
        <f t="shared" si="16"/>
        <v>0</v>
      </c>
      <c r="Q410" s="135"/>
    </row>
    <row r="411" spans="1:17" x14ac:dyDescent="0.3">
      <c r="A411" s="170"/>
      <c r="B411" s="77"/>
      <c r="C411" s="77"/>
      <c r="D411" s="78"/>
      <c r="E411" s="77"/>
      <c r="F411" s="77"/>
      <c r="G411" s="79"/>
      <c r="H411" s="128"/>
      <c r="I411" s="129"/>
      <c r="J411" s="162"/>
      <c r="K411" s="130"/>
      <c r="L411" s="161"/>
      <c r="M411" s="129"/>
      <c r="N411" s="157"/>
      <c r="O411" s="156"/>
      <c r="P411" s="131">
        <f t="shared" si="16"/>
        <v>0</v>
      </c>
      <c r="Q411" s="135"/>
    </row>
    <row r="412" spans="1:17" x14ac:dyDescent="0.3">
      <c r="A412" s="170"/>
      <c r="B412" s="77"/>
      <c r="C412" s="77"/>
      <c r="D412" s="78"/>
      <c r="E412" s="77"/>
      <c r="F412" s="77"/>
      <c r="G412" s="79"/>
      <c r="H412" s="128"/>
      <c r="I412" s="129"/>
      <c r="J412" s="162"/>
      <c r="K412" s="130"/>
      <c r="L412" s="161"/>
      <c r="M412" s="129"/>
      <c r="N412" s="157"/>
      <c r="O412" s="156"/>
      <c r="P412" s="131">
        <f t="shared" si="16"/>
        <v>0</v>
      </c>
      <c r="Q412" s="135"/>
    </row>
    <row r="413" spans="1:17" x14ac:dyDescent="0.3">
      <c r="A413" s="170"/>
      <c r="B413" s="77"/>
      <c r="C413" s="77"/>
      <c r="D413" s="78"/>
      <c r="E413" s="77"/>
      <c r="F413" s="77"/>
      <c r="G413" s="79"/>
      <c r="H413" s="128"/>
      <c r="I413" s="129"/>
      <c r="J413" s="162"/>
      <c r="K413" s="130"/>
      <c r="L413" s="161"/>
      <c r="M413" s="129"/>
      <c r="N413" s="157"/>
      <c r="O413" s="156"/>
      <c r="P413" s="131">
        <f t="shared" si="16"/>
        <v>0</v>
      </c>
      <c r="Q413" s="135"/>
    </row>
    <row r="414" spans="1:17" x14ac:dyDescent="0.3">
      <c r="A414" s="170"/>
      <c r="B414" s="77"/>
      <c r="C414" s="77"/>
      <c r="D414" s="78"/>
      <c r="E414" s="77"/>
      <c r="F414" s="77"/>
      <c r="G414" s="79"/>
      <c r="H414" s="128"/>
      <c r="I414" s="129"/>
      <c r="J414" s="162"/>
      <c r="K414" s="130"/>
      <c r="L414" s="161"/>
      <c r="M414" s="129"/>
      <c r="N414" s="157"/>
      <c r="O414" s="156"/>
      <c r="P414" s="131">
        <f t="shared" si="16"/>
        <v>0</v>
      </c>
      <c r="Q414" s="135"/>
    </row>
    <row r="415" spans="1:17" x14ac:dyDescent="0.3">
      <c r="A415" s="170"/>
      <c r="B415" s="77"/>
      <c r="C415" s="77"/>
      <c r="D415" s="78"/>
      <c r="E415" s="77"/>
      <c r="F415" s="77"/>
      <c r="G415" s="79"/>
      <c r="H415" s="128"/>
      <c r="I415" s="129"/>
      <c r="J415" s="162"/>
      <c r="K415" s="130"/>
      <c r="L415" s="161"/>
      <c r="M415" s="129"/>
      <c r="N415" s="157"/>
      <c r="O415" s="156"/>
      <c r="P415" s="131">
        <f t="shared" si="16"/>
        <v>0</v>
      </c>
      <c r="Q415" s="135"/>
    </row>
    <row r="416" spans="1:17" x14ac:dyDescent="0.3">
      <c r="A416" s="169"/>
      <c r="B416" s="76"/>
      <c r="C416" s="77"/>
      <c r="D416" s="78"/>
      <c r="E416" s="77"/>
      <c r="F416" s="77"/>
      <c r="G416" s="79"/>
      <c r="H416" s="128"/>
      <c r="I416" s="129"/>
      <c r="J416" s="162"/>
      <c r="K416" s="130"/>
      <c r="L416" s="161"/>
      <c r="M416" s="129"/>
      <c r="N416" s="157"/>
      <c r="O416" s="156"/>
      <c r="P416" s="131">
        <f>I416-K416-M416-O416</f>
        <v>0</v>
      </c>
      <c r="Q416" s="132"/>
    </row>
    <row r="417" spans="1:17" x14ac:dyDescent="0.3">
      <c r="A417" s="170"/>
      <c r="B417" s="76"/>
      <c r="C417" s="77"/>
      <c r="D417" s="78"/>
      <c r="E417" s="77"/>
      <c r="F417" s="77"/>
      <c r="G417" s="79"/>
      <c r="H417" s="128"/>
      <c r="I417" s="129"/>
      <c r="J417" s="162"/>
      <c r="K417" s="130"/>
      <c r="L417" s="161"/>
      <c r="M417" s="129"/>
      <c r="N417" s="157"/>
      <c r="O417" s="156"/>
      <c r="P417" s="131">
        <f t="shared" ref="P417:P439" si="17">I417-K417-M417-O417</f>
        <v>0</v>
      </c>
      <c r="Q417" s="133"/>
    </row>
    <row r="418" spans="1:17" x14ac:dyDescent="0.3">
      <c r="A418" s="170"/>
      <c r="B418" s="76"/>
      <c r="C418" s="77"/>
      <c r="D418" s="78"/>
      <c r="E418" s="77"/>
      <c r="F418" s="77"/>
      <c r="G418" s="79"/>
      <c r="H418" s="128"/>
      <c r="I418" s="129"/>
      <c r="J418" s="163"/>
      <c r="K418" s="130"/>
      <c r="L418" s="161"/>
      <c r="M418" s="129"/>
      <c r="N418" s="157"/>
      <c r="O418" s="156"/>
      <c r="P418" s="131">
        <f t="shared" si="17"/>
        <v>0</v>
      </c>
      <c r="Q418" s="134"/>
    </row>
    <row r="419" spans="1:17" x14ac:dyDescent="0.3">
      <c r="A419" s="170"/>
      <c r="B419" s="76"/>
      <c r="C419" s="77"/>
      <c r="D419" s="78"/>
      <c r="E419" s="77"/>
      <c r="F419" s="77"/>
      <c r="G419" s="79"/>
      <c r="H419" s="128"/>
      <c r="I419" s="129"/>
      <c r="J419" s="162"/>
      <c r="K419" s="130"/>
      <c r="L419" s="161"/>
      <c r="M419" s="129"/>
      <c r="N419" s="157"/>
      <c r="O419" s="156"/>
      <c r="P419" s="131">
        <f t="shared" si="17"/>
        <v>0</v>
      </c>
      <c r="Q419" s="135"/>
    </row>
    <row r="420" spans="1:17" x14ac:dyDescent="0.3">
      <c r="A420" s="170"/>
      <c r="B420" s="77"/>
      <c r="C420" s="77"/>
      <c r="D420" s="78"/>
      <c r="E420" s="77"/>
      <c r="F420" s="77"/>
      <c r="G420" s="79"/>
      <c r="H420" s="128"/>
      <c r="I420" s="129"/>
      <c r="J420" s="162"/>
      <c r="K420" s="130"/>
      <c r="L420" s="161"/>
      <c r="M420" s="129"/>
      <c r="N420" s="157"/>
      <c r="O420" s="156"/>
      <c r="P420" s="131">
        <f t="shared" si="17"/>
        <v>0</v>
      </c>
      <c r="Q420" s="133"/>
    </row>
    <row r="421" spans="1:17" x14ac:dyDescent="0.3">
      <c r="A421" s="170"/>
      <c r="B421" s="77"/>
      <c r="C421" s="77"/>
      <c r="D421" s="78"/>
      <c r="E421" s="77"/>
      <c r="F421" s="77"/>
      <c r="G421" s="79"/>
      <c r="H421" s="128"/>
      <c r="I421" s="129"/>
      <c r="J421" s="162"/>
      <c r="K421" s="130"/>
      <c r="L421" s="161"/>
      <c r="M421" s="129"/>
      <c r="N421" s="157"/>
      <c r="O421" s="156"/>
      <c r="P421" s="131">
        <f t="shared" si="17"/>
        <v>0</v>
      </c>
      <c r="Q421" s="133"/>
    </row>
    <row r="422" spans="1:17" x14ac:dyDescent="0.3">
      <c r="A422" s="170"/>
      <c r="B422" s="77"/>
      <c r="C422" s="77"/>
      <c r="D422" s="78"/>
      <c r="E422" s="77"/>
      <c r="F422" s="77"/>
      <c r="G422" s="79"/>
      <c r="H422" s="128"/>
      <c r="I422" s="129"/>
      <c r="J422" s="162"/>
      <c r="K422" s="130"/>
      <c r="L422" s="161"/>
      <c r="M422" s="129"/>
      <c r="N422" s="157"/>
      <c r="O422" s="156"/>
      <c r="P422" s="131">
        <f t="shared" si="17"/>
        <v>0</v>
      </c>
      <c r="Q422" s="135"/>
    </row>
    <row r="423" spans="1:17" x14ac:dyDescent="0.3">
      <c r="A423" s="170"/>
      <c r="B423" s="77"/>
      <c r="C423" s="77"/>
      <c r="D423" s="78"/>
      <c r="E423" s="77"/>
      <c r="F423" s="77"/>
      <c r="G423" s="79"/>
      <c r="H423" s="128"/>
      <c r="I423" s="129"/>
      <c r="J423" s="162"/>
      <c r="K423" s="130"/>
      <c r="L423" s="161"/>
      <c r="M423" s="129"/>
      <c r="N423" s="157"/>
      <c r="O423" s="156"/>
      <c r="P423" s="131">
        <f t="shared" si="17"/>
        <v>0</v>
      </c>
      <c r="Q423" s="134"/>
    </row>
    <row r="424" spans="1:17" x14ac:dyDescent="0.3">
      <c r="A424" s="170"/>
      <c r="B424" s="77"/>
      <c r="C424" s="77"/>
      <c r="D424" s="78"/>
      <c r="E424" s="77"/>
      <c r="F424" s="77"/>
      <c r="G424" s="79"/>
      <c r="H424" s="128"/>
      <c r="I424" s="129"/>
      <c r="J424" s="162"/>
      <c r="K424" s="130"/>
      <c r="L424" s="161"/>
      <c r="M424" s="129"/>
      <c r="N424" s="157"/>
      <c r="O424" s="156"/>
      <c r="P424" s="131">
        <f t="shared" si="17"/>
        <v>0</v>
      </c>
      <c r="Q424" s="135"/>
    </row>
    <row r="425" spans="1:17" x14ac:dyDescent="0.3">
      <c r="A425" s="170"/>
      <c r="B425" s="77"/>
      <c r="C425" s="77"/>
      <c r="D425" s="78"/>
      <c r="E425" s="77"/>
      <c r="F425" s="77"/>
      <c r="G425" s="79"/>
      <c r="H425" s="128"/>
      <c r="I425" s="129"/>
      <c r="J425" s="162"/>
      <c r="K425" s="130"/>
      <c r="L425" s="161"/>
      <c r="M425" s="129"/>
      <c r="N425" s="157"/>
      <c r="O425" s="156"/>
      <c r="P425" s="131">
        <f t="shared" si="17"/>
        <v>0</v>
      </c>
      <c r="Q425" s="135"/>
    </row>
    <row r="426" spans="1:17" x14ac:dyDescent="0.3">
      <c r="A426" s="170"/>
      <c r="B426" s="77"/>
      <c r="C426" s="77"/>
      <c r="D426" s="78"/>
      <c r="E426" s="77"/>
      <c r="F426" s="77"/>
      <c r="G426" s="79"/>
      <c r="H426" s="128"/>
      <c r="I426" s="129"/>
      <c r="J426" s="162"/>
      <c r="K426" s="130"/>
      <c r="L426" s="161"/>
      <c r="M426" s="129"/>
      <c r="N426" s="157"/>
      <c r="O426" s="156"/>
      <c r="P426" s="131">
        <f t="shared" si="17"/>
        <v>0</v>
      </c>
      <c r="Q426" s="135"/>
    </row>
    <row r="427" spans="1:17" x14ac:dyDescent="0.3">
      <c r="A427" s="170"/>
      <c r="B427" s="77"/>
      <c r="C427" s="77"/>
      <c r="D427" s="78"/>
      <c r="E427" s="77"/>
      <c r="F427" s="77"/>
      <c r="G427" s="79"/>
      <c r="H427" s="128"/>
      <c r="I427" s="129"/>
      <c r="J427" s="162"/>
      <c r="K427" s="130"/>
      <c r="L427" s="161"/>
      <c r="M427" s="129"/>
      <c r="N427" s="157"/>
      <c r="O427" s="156"/>
      <c r="P427" s="131">
        <f t="shared" si="17"/>
        <v>0</v>
      </c>
      <c r="Q427" s="135"/>
    </row>
    <row r="428" spans="1:17" x14ac:dyDescent="0.3">
      <c r="A428" s="170"/>
      <c r="B428" s="77"/>
      <c r="C428" s="77"/>
      <c r="D428" s="78"/>
      <c r="E428" s="77"/>
      <c r="F428" s="77"/>
      <c r="G428" s="79"/>
      <c r="H428" s="128"/>
      <c r="I428" s="129"/>
      <c r="J428" s="162"/>
      <c r="K428" s="130"/>
      <c r="L428" s="161"/>
      <c r="M428" s="129"/>
      <c r="N428" s="157"/>
      <c r="O428" s="156"/>
      <c r="P428" s="131">
        <f t="shared" si="17"/>
        <v>0</v>
      </c>
      <c r="Q428" s="135"/>
    </row>
    <row r="429" spans="1:17" x14ac:dyDescent="0.3">
      <c r="A429" s="170"/>
      <c r="B429" s="77"/>
      <c r="C429" s="77"/>
      <c r="D429" s="78"/>
      <c r="E429" s="77"/>
      <c r="F429" s="77"/>
      <c r="G429" s="79"/>
      <c r="H429" s="128"/>
      <c r="I429" s="129"/>
      <c r="J429" s="162"/>
      <c r="K429" s="130"/>
      <c r="L429" s="161"/>
      <c r="M429" s="129"/>
      <c r="N429" s="157"/>
      <c r="O429" s="156"/>
      <c r="P429" s="131">
        <f t="shared" si="17"/>
        <v>0</v>
      </c>
      <c r="Q429" s="135"/>
    </row>
    <row r="430" spans="1:17" x14ac:dyDescent="0.3">
      <c r="A430" s="170"/>
      <c r="B430" s="77"/>
      <c r="C430" s="77"/>
      <c r="D430" s="78"/>
      <c r="E430" s="77"/>
      <c r="F430" s="77"/>
      <c r="G430" s="79"/>
      <c r="H430" s="128"/>
      <c r="I430" s="129"/>
      <c r="J430" s="162"/>
      <c r="K430" s="130"/>
      <c r="L430" s="161"/>
      <c r="M430" s="129"/>
      <c r="N430" s="157"/>
      <c r="O430" s="156"/>
      <c r="P430" s="131">
        <f t="shared" si="17"/>
        <v>0</v>
      </c>
      <c r="Q430" s="135"/>
    </row>
    <row r="431" spans="1:17" x14ac:dyDescent="0.3">
      <c r="A431" s="170"/>
      <c r="B431" s="77"/>
      <c r="C431" s="77"/>
      <c r="D431" s="78"/>
      <c r="E431" s="77"/>
      <c r="F431" s="77"/>
      <c r="G431" s="79"/>
      <c r="H431" s="128"/>
      <c r="I431" s="129"/>
      <c r="J431" s="162"/>
      <c r="K431" s="130"/>
      <c r="L431" s="161"/>
      <c r="M431" s="129"/>
      <c r="N431" s="157"/>
      <c r="O431" s="156"/>
      <c r="P431" s="131">
        <f t="shared" si="17"/>
        <v>0</v>
      </c>
      <c r="Q431" s="135"/>
    </row>
    <row r="432" spans="1:17" x14ac:dyDescent="0.3">
      <c r="A432" s="170"/>
      <c r="B432" s="77"/>
      <c r="C432" s="77"/>
      <c r="D432" s="78"/>
      <c r="E432" s="77"/>
      <c r="F432" s="77"/>
      <c r="G432" s="79"/>
      <c r="H432" s="128"/>
      <c r="I432" s="129"/>
      <c r="J432" s="162"/>
      <c r="K432" s="130"/>
      <c r="L432" s="161"/>
      <c r="M432" s="129"/>
      <c r="N432" s="157"/>
      <c r="O432" s="156"/>
      <c r="P432" s="131">
        <f t="shared" si="17"/>
        <v>0</v>
      </c>
      <c r="Q432" s="135"/>
    </row>
    <row r="433" spans="1:17" x14ac:dyDescent="0.3">
      <c r="A433" s="170"/>
      <c r="B433" s="77"/>
      <c r="C433" s="77"/>
      <c r="D433" s="78"/>
      <c r="E433" s="77"/>
      <c r="F433" s="77"/>
      <c r="G433" s="79"/>
      <c r="H433" s="128"/>
      <c r="I433" s="129"/>
      <c r="J433" s="162"/>
      <c r="K433" s="130"/>
      <c r="L433" s="161"/>
      <c r="M433" s="129"/>
      <c r="N433" s="157"/>
      <c r="O433" s="156"/>
      <c r="P433" s="131">
        <f t="shared" si="17"/>
        <v>0</v>
      </c>
      <c r="Q433" s="135"/>
    </row>
    <row r="434" spans="1:17" x14ac:dyDescent="0.3">
      <c r="A434" s="170"/>
      <c r="B434" s="77"/>
      <c r="C434" s="77"/>
      <c r="D434" s="78"/>
      <c r="E434" s="77"/>
      <c r="F434" s="77"/>
      <c r="G434" s="79"/>
      <c r="H434" s="128"/>
      <c r="I434" s="129"/>
      <c r="J434" s="162"/>
      <c r="K434" s="130"/>
      <c r="L434" s="161"/>
      <c r="M434" s="129"/>
      <c r="N434" s="157"/>
      <c r="O434" s="156"/>
      <c r="P434" s="131">
        <f t="shared" si="17"/>
        <v>0</v>
      </c>
      <c r="Q434" s="135"/>
    </row>
    <row r="435" spans="1:17" x14ac:dyDescent="0.3">
      <c r="A435" s="170"/>
      <c r="B435" s="77"/>
      <c r="C435" s="77"/>
      <c r="D435" s="78"/>
      <c r="E435" s="77"/>
      <c r="F435" s="77"/>
      <c r="G435" s="79"/>
      <c r="H435" s="128"/>
      <c r="I435" s="129"/>
      <c r="J435" s="162"/>
      <c r="K435" s="130"/>
      <c r="L435" s="161"/>
      <c r="M435" s="129"/>
      <c r="N435" s="157"/>
      <c r="O435" s="156"/>
      <c r="P435" s="131">
        <f t="shared" si="17"/>
        <v>0</v>
      </c>
      <c r="Q435" s="135"/>
    </row>
    <row r="436" spans="1:17" x14ac:dyDescent="0.3">
      <c r="A436" s="170"/>
      <c r="B436" s="77"/>
      <c r="C436" s="77"/>
      <c r="D436" s="78"/>
      <c r="E436" s="77"/>
      <c r="F436" s="77"/>
      <c r="G436" s="79"/>
      <c r="H436" s="128"/>
      <c r="I436" s="129"/>
      <c r="J436" s="162"/>
      <c r="K436" s="130"/>
      <c r="L436" s="161"/>
      <c r="M436" s="129"/>
      <c r="N436" s="157"/>
      <c r="O436" s="156"/>
      <c r="P436" s="131">
        <f t="shared" si="17"/>
        <v>0</v>
      </c>
      <c r="Q436" s="135"/>
    </row>
    <row r="437" spans="1:17" x14ac:dyDescent="0.3">
      <c r="A437" s="170"/>
      <c r="B437" s="77"/>
      <c r="C437" s="77"/>
      <c r="D437" s="78"/>
      <c r="E437" s="77"/>
      <c r="F437" s="77"/>
      <c r="G437" s="79"/>
      <c r="H437" s="128"/>
      <c r="I437" s="129"/>
      <c r="J437" s="162"/>
      <c r="K437" s="130"/>
      <c r="L437" s="161"/>
      <c r="M437" s="129"/>
      <c r="N437" s="157"/>
      <c r="O437" s="156"/>
      <c r="P437" s="131">
        <f t="shared" si="17"/>
        <v>0</v>
      </c>
      <c r="Q437" s="135"/>
    </row>
    <row r="438" spans="1:17" x14ac:dyDescent="0.3">
      <c r="A438" s="170"/>
      <c r="B438" s="77"/>
      <c r="C438" s="77"/>
      <c r="D438" s="78"/>
      <c r="E438" s="77"/>
      <c r="F438" s="77"/>
      <c r="G438" s="79"/>
      <c r="H438" s="128"/>
      <c r="I438" s="129"/>
      <c r="J438" s="162"/>
      <c r="K438" s="130"/>
      <c r="L438" s="161"/>
      <c r="M438" s="129"/>
      <c r="N438" s="157"/>
      <c r="O438" s="156"/>
      <c r="P438" s="131">
        <f t="shared" si="17"/>
        <v>0</v>
      </c>
      <c r="Q438" s="135"/>
    </row>
    <row r="439" spans="1:17" x14ac:dyDescent="0.3">
      <c r="A439" s="170"/>
      <c r="B439" s="77"/>
      <c r="C439" s="77"/>
      <c r="D439" s="78"/>
      <c r="E439" s="77"/>
      <c r="F439" s="77"/>
      <c r="G439" s="79"/>
      <c r="H439" s="128"/>
      <c r="I439" s="129"/>
      <c r="J439" s="162"/>
      <c r="K439" s="130"/>
      <c r="L439" s="161"/>
      <c r="M439" s="129"/>
      <c r="N439" s="157"/>
      <c r="O439" s="156"/>
      <c r="P439" s="131">
        <f t="shared" si="17"/>
        <v>0</v>
      </c>
      <c r="Q439" s="135"/>
    </row>
    <row r="440" spans="1:17" x14ac:dyDescent="0.3">
      <c r="A440" s="169"/>
      <c r="B440" s="76"/>
      <c r="C440" s="77"/>
      <c r="D440" s="78"/>
      <c r="E440" s="77"/>
      <c r="F440" s="77"/>
      <c r="G440" s="79"/>
      <c r="H440" s="128"/>
      <c r="I440" s="129"/>
      <c r="J440" s="162"/>
      <c r="K440" s="130"/>
      <c r="L440" s="161"/>
      <c r="M440" s="129"/>
      <c r="N440" s="157"/>
      <c r="O440" s="156"/>
      <c r="P440" s="131">
        <f>I440-K440-M440-O440</f>
        <v>0</v>
      </c>
      <c r="Q440" s="132"/>
    </row>
    <row r="441" spans="1:17" x14ac:dyDescent="0.3">
      <c r="A441" s="170"/>
      <c r="B441" s="76"/>
      <c r="C441" s="77"/>
      <c r="D441" s="78"/>
      <c r="E441" s="77"/>
      <c r="F441" s="77"/>
      <c r="G441" s="79"/>
      <c r="H441" s="128"/>
      <c r="I441" s="129"/>
      <c r="J441" s="162"/>
      <c r="K441" s="130"/>
      <c r="L441" s="161"/>
      <c r="M441" s="129"/>
      <c r="N441" s="157"/>
      <c r="O441" s="156"/>
      <c r="P441" s="131">
        <f t="shared" ref="P441:P463" si="18">I441-K441-M441-O441</f>
        <v>0</v>
      </c>
      <c r="Q441" s="133"/>
    </row>
    <row r="442" spans="1:17" x14ac:dyDescent="0.3">
      <c r="A442" s="170"/>
      <c r="B442" s="76"/>
      <c r="C442" s="77"/>
      <c r="D442" s="78"/>
      <c r="E442" s="77"/>
      <c r="F442" s="77"/>
      <c r="G442" s="79"/>
      <c r="H442" s="128"/>
      <c r="I442" s="129"/>
      <c r="J442" s="163"/>
      <c r="K442" s="130"/>
      <c r="L442" s="161"/>
      <c r="M442" s="129"/>
      <c r="N442" s="157"/>
      <c r="O442" s="156"/>
      <c r="P442" s="131">
        <f t="shared" si="18"/>
        <v>0</v>
      </c>
      <c r="Q442" s="134"/>
    </row>
    <row r="443" spans="1:17" x14ac:dyDescent="0.3">
      <c r="A443" s="170"/>
      <c r="B443" s="76"/>
      <c r="C443" s="77"/>
      <c r="D443" s="78"/>
      <c r="E443" s="77"/>
      <c r="F443" s="77"/>
      <c r="G443" s="79"/>
      <c r="H443" s="128"/>
      <c r="I443" s="129"/>
      <c r="J443" s="162"/>
      <c r="K443" s="130"/>
      <c r="L443" s="161"/>
      <c r="M443" s="129"/>
      <c r="N443" s="157"/>
      <c r="O443" s="156"/>
      <c r="P443" s="131">
        <f t="shared" si="18"/>
        <v>0</v>
      </c>
      <c r="Q443" s="135"/>
    </row>
    <row r="444" spans="1:17" x14ac:dyDescent="0.3">
      <c r="A444" s="170"/>
      <c r="B444" s="77"/>
      <c r="C444" s="77"/>
      <c r="D444" s="78"/>
      <c r="E444" s="77"/>
      <c r="F444" s="77"/>
      <c r="G444" s="79"/>
      <c r="H444" s="128"/>
      <c r="I444" s="129"/>
      <c r="J444" s="162"/>
      <c r="K444" s="130"/>
      <c r="L444" s="161"/>
      <c r="M444" s="129"/>
      <c r="N444" s="157"/>
      <c r="O444" s="156"/>
      <c r="P444" s="131">
        <f t="shared" si="18"/>
        <v>0</v>
      </c>
      <c r="Q444" s="133"/>
    </row>
    <row r="445" spans="1:17" x14ac:dyDescent="0.3">
      <c r="A445" s="170"/>
      <c r="B445" s="77"/>
      <c r="C445" s="77"/>
      <c r="D445" s="78"/>
      <c r="E445" s="77"/>
      <c r="F445" s="77"/>
      <c r="G445" s="79"/>
      <c r="H445" s="128"/>
      <c r="I445" s="129"/>
      <c r="J445" s="162"/>
      <c r="K445" s="130"/>
      <c r="L445" s="161"/>
      <c r="M445" s="129"/>
      <c r="N445" s="157"/>
      <c r="O445" s="156"/>
      <c r="P445" s="131">
        <f t="shared" si="18"/>
        <v>0</v>
      </c>
      <c r="Q445" s="133"/>
    </row>
    <row r="446" spans="1:17" x14ac:dyDescent="0.3">
      <c r="A446" s="170"/>
      <c r="B446" s="77"/>
      <c r="C446" s="77"/>
      <c r="D446" s="78"/>
      <c r="E446" s="77"/>
      <c r="F446" s="77"/>
      <c r="G446" s="79"/>
      <c r="H446" s="128"/>
      <c r="I446" s="129"/>
      <c r="J446" s="162"/>
      <c r="K446" s="130"/>
      <c r="L446" s="161"/>
      <c r="M446" s="129"/>
      <c r="N446" s="157"/>
      <c r="O446" s="156"/>
      <c r="P446" s="131">
        <f t="shared" si="18"/>
        <v>0</v>
      </c>
      <c r="Q446" s="135"/>
    </row>
    <row r="447" spans="1:17" x14ac:dyDescent="0.3">
      <c r="A447" s="170"/>
      <c r="B447" s="77"/>
      <c r="C447" s="77"/>
      <c r="D447" s="78"/>
      <c r="E447" s="77"/>
      <c r="F447" s="77"/>
      <c r="G447" s="79"/>
      <c r="H447" s="128"/>
      <c r="I447" s="129"/>
      <c r="J447" s="162"/>
      <c r="K447" s="130"/>
      <c r="L447" s="161"/>
      <c r="M447" s="129"/>
      <c r="N447" s="157"/>
      <c r="O447" s="156"/>
      <c r="P447" s="131">
        <f t="shared" si="18"/>
        <v>0</v>
      </c>
      <c r="Q447" s="134"/>
    </row>
    <row r="448" spans="1:17" x14ac:dyDescent="0.3">
      <c r="A448" s="170"/>
      <c r="B448" s="77"/>
      <c r="C448" s="77"/>
      <c r="D448" s="78"/>
      <c r="E448" s="77"/>
      <c r="F448" s="77"/>
      <c r="G448" s="79"/>
      <c r="H448" s="128"/>
      <c r="I448" s="129"/>
      <c r="J448" s="162"/>
      <c r="K448" s="130"/>
      <c r="L448" s="161"/>
      <c r="M448" s="129"/>
      <c r="N448" s="157"/>
      <c r="O448" s="156"/>
      <c r="P448" s="131">
        <f t="shared" si="18"/>
        <v>0</v>
      </c>
      <c r="Q448" s="135"/>
    </row>
    <row r="449" spans="1:17" x14ac:dyDescent="0.3">
      <c r="A449" s="170"/>
      <c r="B449" s="77"/>
      <c r="C449" s="77"/>
      <c r="D449" s="78"/>
      <c r="E449" s="77"/>
      <c r="F449" s="77"/>
      <c r="G449" s="79"/>
      <c r="H449" s="128"/>
      <c r="I449" s="129"/>
      <c r="J449" s="162"/>
      <c r="K449" s="130"/>
      <c r="L449" s="161"/>
      <c r="M449" s="129"/>
      <c r="N449" s="157"/>
      <c r="O449" s="156"/>
      <c r="P449" s="131">
        <f t="shared" si="18"/>
        <v>0</v>
      </c>
      <c r="Q449" s="135"/>
    </row>
    <row r="450" spans="1:17" x14ac:dyDescent="0.3">
      <c r="A450" s="170"/>
      <c r="B450" s="77"/>
      <c r="C450" s="77"/>
      <c r="D450" s="78"/>
      <c r="E450" s="77"/>
      <c r="F450" s="77"/>
      <c r="G450" s="79"/>
      <c r="H450" s="128"/>
      <c r="I450" s="129"/>
      <c r="J450" s="162"/>
      <c r="K450" s="130"/>
      <c r="L450" s="161"/>
      <c r="M450" s="129"/>
      <c r="N450" s="157"/>
      <c r="O450" s="156"/>
      <c r="P450" s="131">
        <f t="shared" si="18"/>
        <v>0</v>
      </c>
      <c r="Q450" s="135"/>
    </row>
    <row r="451" spans="1:17" x14ac:dyDescent="0.3">
      <c r="A451" s="170"/>
      <c r="B451" s="77"/>
      <c r="C451" s="77"/>
      <c r="D451" s="78"/>
      <c r="E451" s="77"/>
      <c r="F451" s="77"/>
      <c r="G451" s="79"/>
      <c r="H451" s="128"/>
      <c r="I451" s="129"/>
      <c r="J451" s="162"/>
      <c r="K451" s="130"/>
      <c r="L451" s="161"/>
      <c r="M451" s="129"/>
      <c r="N451" s="157"/>
      <c r="O451" s="156"/>
      <c r="P451" s="131">
        <f t="shared" si="18"/>
        <v>0</v>
      </c>
      <c r="Q451" s="135"/>
    </row>
    <row r="452" spans="1:17" x14ac:dyDescent="0.3">
      <c r="A452" s="170"/>
      <c r="B452" s="77"/>
      <c r="C452" s="77"/>
      <c r="D452" s="78"/>
      <c r="E452" s="77"/>
      <c r="F452" s="77"/>
      <c r="G452" s="79"/>
      <c r="H452" s="128"/>
      <c r="I452" s="129"/>
      <c r="J452" s="162"/>
      <c r="K452" s="130"/>
      <c r="L452" s="161"/>
      <c r="M452" s="129"/>
      <c r="N452" s="157"/>
      <c r="O452" s="156"/>
      <c r="P452" s="131">
        <f t="shared" si="18"/>
        <v>0</v>
      </c>
      <c r="Q452" s="135"/>
    </row>
    <row r="453" spans="1:17" x14ac:dyDescent="0.3">
      <c r="A453" s="170"/>
      <c r="B453" s="77"/>
      <c r="C453" s="77"/>
      <c r="D453" s="78"/>
      <c r="E453" s="77"/>
      <c r="F453" s="77"/>
      <c r="G453" s="79"/>
      <c r="H453" s="128"/>
      <c r="I453" s="129"/>
      <c r="J453" s="162"/>
      <c r="K453" s="130"/>
      <c r="L453" s="161"/>
      <c r="M453" s="129"/>
      <c r="N453" s="157"/>
      <c r="O453" s="156"/>
      <c r="P453" s="131">
        <f t="shared" si="18"/>
        <v>0</v>
      </c>
      <c r="Q453" s="135"/>
    </row>
    <row r="454" spans="1:17" x14ac:dyDescent="0.3">
      <c r="A454" s="170"/>
      <c r="B454" s="77"/>
      <c r="C454" s="77"/>
      <c r="D454" s="78"/>
      <c r="E454" s="77"/>
      <c r="F454" s="77"/>
      <c r="G454" s="79"/>
      <c r="H454" s="128"/>
      <c r="I454" s="129"/>
      <c r="J454" s="162"/>
      <c r="K454" s="130"/>
      <c r="L454" s="161"/>
      <c r="M454" s="129"/>
      <c r="N454" s="157"/>
      <c r="O454" s="156"/>
      <c r="P454" s="131">
        <f t="shared" si="18"/>
        <v>0</v>
      </c>
      <c r="Q454" s="135"/>
    </row>
    <row r="455" spans="1:17" x14ac:dyDescent="0.3">
      <c r="A455" s="170"/>
      <c r="B455" s="77"/>
      <c r="C455" s="77"/>
      <c r="D455" s="78"/>
      <c r="E455" s="77"/>
      <c r="F455" s="77"/>
      <c r="G455" s="79"/>
      <c r="H455" s="128"/>
      <c r="I455" s="129"/>
      <c r="J455" s="162"/>
      <c r="K455" s="130"/>
      <c r="L455" s="161"/>
      <c r="M455" s="129"/>
      <c r="N455" s="157"/>
      <c r="O455" s="156"/>
      <c r="P455" s="131">
        <f t="shared" si="18"/>
        <v>0</v>
      </c>
      <c r="Q455" s="135"/>
    </row>
    <row r="456" spans="1:17" x14ac:dyDescent="0.3">
      <c r="A456" s="170"/>
      <c r="B456" s="77"/>
      <c r="C456" s="77"/>
      <c r="D456" s="78"/>
      <c r="E456" s="77"/>
      <c r="F456" s="77"/>
      <c r="G456" s="79"/>
      <c r="H456" s="128"/>
      <c r="I456" s="129"/>
      <c r="J456" s="162"/>
      <c r="K456" s="130"/>
      <c r="L456" s="161"/>
      <c r="M456" s="129"/>
      <c r="N456" s="157"/>
      <c r="O456" s="156"/>
      <c r="P456" s="131">
        <f t="shared" si="18"/>
        <v>0</v>
      </c>
      <c r="Q456" s="135"/>
    </row>
    <row r="457" spans="1:17" x14ac:dyDescent="0.3">
      <c r="A457" s="170"/>
      <c r="B457" s="77"/>
      <c r="C457" s="77"/>
      <c r="D457" s="78"/>
      <c r="E457" s="77"/>
      <c r="F457" s="77"/>
      <c r="G457" s="79"/>
      <c r="H457" s="128"/>
      <c r="I457" s="129"/>
      <c r="J457" s="162"/>
      <c r="K457" s="130"/>
      <c r="L457" s="161"/>
      <c r="M457" s="129"/>
      <c r="N457" s="157"/>
      <c r="O457" s="156"/>
      <c r="P457" s="131">
        <f t="shared" si="18"/>
        <v>0</v>
      </c>
      <c r="Q457" s="135"/>
    </row>
    <row r="458" spans="1:17" x14ac:dyDescent="0.3">
      <c r="A458" s="170"/>
      <c r="B458" s="77"/>
      <c r="C458" s="77"/>
      <c r="D458" s="78"/>
      <c r="E458" s="77"/>
      <c r="F458" s="77"/>
      <c r="G458" s="79"/>
      <c r="H458" s="128"/>
      <c r="I458" s="129"/>
      <c r="J458" s="162"/>
      <c r="K458" s="130"/>
      <c r="L458" s="161"/>
      <c r="M458" s="129"/>
      <c r="N458" s="157"/>
      <c r="O458" s="156"/>
      <c r="P458" s="131">
        <f t="shared" si="18"/>
        <v>0</v>
      </c>
      <c r="Q458" s="135"/>
    </row>
    <row r="459" spans="1:17" x14ac:dyDescent="0.3">
      <c r="A459" s="170"/>
      <c r="B459" s="77"/>
      <c r="C459" s="77"/>
      <c r="D459" s="78"/>
      <c r="E459" s="77"/>
      <c r="F459" s="77"/>
      <c r="G459" s="79"/>
      <c r="H459" s="128"/>
      <c r="I459" s="129"/>
      <c r="J459" s="162"/>
      <c r="K459" s="130"/>
      <c r="L459" s="161"/>
      <c r="M459" s="129"/>
      <c r="N459" s="157"/>
      <c r="O459" s="156"/>
      <c r="P459" s="131">
        <f t="shared" si="18"/>
        <v>0</v>
      </c>
      <c r="Q459" s="135"/>
    </row>
    <row r="460" spans="1:17" x14ac:dyDescent="0.3">
      <c r="A460" s="170"/>
      <c r="B460" s="77"/>
      <c r="C460" s="77"/>
      <c r="D460" s="78"/>
      <c r="E460" s="77"/>
      <c r="F460" s="77"/>
      <c r="G460" s="79"/>
      <c r="H460" s="128"/>
      <c r="I460" s="129"/>
      <c r="J460" s="162"/>
      <c r="K460" s="130"/>
      <c r="L460" s="161"/>
      <c r="M460" s="129"/>
      <c r="N460" s="157"/>
      <c r="O460" s="156"/>
      <c r="P460" s="131">
        <f t="shared" si="18"/>
        <v>0</v>
      </c>
      <c r="Q460" s="135"/>
    </row>
    <row r="461" spans="1:17" x14ac:dyDescent="0.3">
      <c r="A461" s="170"/>
      <c r="B461" s="77"/>
      <c r="C461" s="77"/>
      <c r="D461" s="78"/>
      <c r="E461" s="77"/>
      <c r="F461" s="77"/>
      <c r="G461" s="79"/>
      <c r="H461" s="128"/>
      <c r="I461" s="129"/>
      <c r="J461" s="162"/>
      <c r="K461" s="130"/>
      <c r="L461" s="161"/>
      <c r="M461" s="129"/>
      <c r="N461" s="157"/>
      <c r="O461" s="156"/>
      <c r="P461" s="131">
        <f t="shared" si="18"/>
        <v>0</v>
      </c>
      <c r="Q461" s="135"/>
    </row>
    <row r="462" spans="1:17" x14ac:dyDescent="0.3">
      <c r="A462" s="170"/>
      <c r="B462" s="77"/>
      <c r="C462" s="77"/>
      <c r="D462" s="78"/>
      <c r="E462" s="77"/>
      <c r="F462" s="77"/>
      <c r="G462" s="79"/>
      <c r="H462" s="128"/>
      <c r="I462" s="129"/>
      <c r="J462" s="162"/>
      <c r="K462" s="130"/>
      <c r="L462" s="161"/>
      <c r="M462" s="129"/>
      <c r="N462" s="157"/>
      <c r="O462" s="156"/>
      <c r="P462" s="131">
        <f t="shared" si="18"/>
        <v>0</v>
      </c>
      <c r="Q462" s="135"/>
    </row>
    <row r="463" spans="1:17" x14ac:dyDescent="0.3">
      <c r="A463" s="170"/>
      <c r="B463" s="77"/>
      <c r="C463" s="77"/>
      <c r="D463" s="78"/>
      <c r="E463" s="77"/>
      <c r="F463" s="77"/>
      <c r="G463" s="79"/>
      <c r="H463" s="128"/>
      <c r="I463" s="129"/>
      <c r="J463" s="162"/>
      <c r="K463" s="130"/>
      <c r="L463" s="161"/>
      <c r="M463" s="129"/>
      <c r="N463" s="157"/>
      <c r="O463" s="156"/>
      <c r="P463" s="131">
        <f t="shared" si="18"/>
        <v>0</v>
      </c>
      <c r="Q463" s="135"/>
    </row>
    <row r="464" spans="1:17" x14ac:dyDescent="0.3">
      <c r="A464" s="169"/>
      <c r="B464" s="76"/>
      <c r="C464" s="77"/>
      <c r="D464" s="78"/>
      <c r="E464" s="77"/>
      <c r="F464" s="77"/>
      <c r="G464" s="79"/>
      <c r="H464" s="128"/>
      <c r="I464" s="129"/>
      <c r="J464" s="162"/>
      <c r="K464" s="130"/>
      <c r="L464" s="161"/>
      <c r="M464" s="129"/>
      <c r="N464" s="157"/>
      <c r="O464" s="156"/>
      <c r="P464" s="131">
        <f>I464-K464-M464-O464</f>
        <v>0</v>
      </c>
      <c r="Q464" s="132"/>
    </row>
    <row r="465" spans="1:17" x14ac:dyDescent="0.3">
      <c r="A465" s="170"/>
      <c r="B465" s="76"/>
      <c r="C465" s="77"/>
      <c r="D465" s="78"/>
      <c r="E465" s="77"/>
      <c r="F465" s="77"/>
      <c r="G465" s="79"/>
      <c r="H465" s="128"/>
      <c r="I465" s="129"/>
      <c r="J465" s="162"/>
      <c r="K465" s="130"/>
      <c r="L465" s="161"/>
      <c r="M465" s="129"/>
      <c r="N465" s="157"/>
      <c r="O465" s="156"/>
      <c r="P465" s="131">
        <f t="shared" ref="P465:P487" si="19">I465-K465-M465-O465</f>
        <v>0</v>
      </c>
      <c r="Q465" s="133"/>
    </row>
    <row r="466" spans="1:17" x14ac:dyDescent="0.3">
      <c r="A466" s="170"/>
      <c r="B466" s="76"/>
      <c r="C466" s="77"/>
      <c r="D466" s="78"/>
      <c r="E466" s="77"/>
      <c r="F466" s="77"/>
      <c r="G466" s="79"/>
      <c r="H466" s="128"/>
      <c r="I466" s="129"/>
      <c r="J466" s="163"/>
      <c r="K466" s="130"/>
      <c r="L466" s="161"/>
      <c r="M466" s="129"/>
      <c r="N466" s="157"/>
      <c r="O466" s="156"/>
      <c r="P466" s="131">
        <f t="shared" si="19"/>
        <v>0</v>
      </c>
      <c r="Q466" s="134"/>
    </row>
    <row r="467" spans="1:17" x14ac:dyDescent="0.3">
      <c r="A467" s="170"/>
      <c r="B467" s="76"/>
      <c r="C467" s="77"/>
      <c r="D467" s="78"/>
      <c r="E467" s="77"/>
      <c r="F467" s="77"/>
      <c r="G467" s="79"/>
      <c r="H467" s="128"/>
      <c r="I467" s="129"/>
      <c r="J467" s="162"/>
      <c r="K467" s="130"/>
      <c r="L467" s="161"/>
      <c r="M467" s="129"/>
      <c r="N467" s="157"/>
      <c r="O467" s="156"/>
      <c r="P467" s="131">
        <f t="shared" si="19"/>
        <v>0</v>
      </c>
      <c r="Q467" s="135"/>
    </row>
    <row r="468" spans="1:17" x14ac:dyDescent="0.3">
      <c r="A468" s="170"/>
      <c r="B468" s="77"/>
      <c r="C468" s="77"/>
      <c r="D468" s="78"/>
      <c r="E468" s="77"/>
      <c r="F468" s="77"/>
      <c r="G468" s="79"/>
      <c r="H468" s="128"/>
      <c r="I468" s="129"/>
      <c r="J468" s="162"/>
      <c r="K468" s="130"/>
      <c r="L468" s="161"/>
      <c r="M468" s="129"/>
      <c r="N468" s="157"/>
      <c r="O468" s="156"/>
      <c r="P468" s="131">
        <f t="shared" si="19"/>
        <v>0</v>
      </c>
      <c r="Q468" s="133"/>
    </row>
    <row r="469" spans="1:17" x14ac:dyDescent="0.3">
      <c r="A469" s="170"/>
      <c r="B469" s="77"/>
      <c r="C469" s="77"/>
      <c r="D469" s="78"/>
      <c r="E469" s="77"/>
      <c r="F469" s="77"/>
      <c r="G469" s="79"/>
      <c r="H469" s="128"/>
      <c r="I469" s="129"/>
      <c r="J469" s="162"/>
      <c r="K469" s="130"/>
      <c r="L469" s="161"/>
      <c r="M469" s="129"/>
      <c r="N469" s="157"/>
      <c r="O469" s="156"/>
      <c r="P469" s="131">
        <f t="shared" si="19"/>
        <v>0</v>
      </c>
      <c r="Q469" s="133"/>
    </row>
    <row r="470" spans="1:17" x14ac:dyDescent="0.3">
      <c r="A470" s="170"/>
      <c r="B470" s="77"/>
      <c r="C470" s="77"/>
      <c r="D470" s="78"/>
      <c r="E470" s="77"/>
      <c r="F470" s="77"/>
      <c r="G470" s="79"/>
      <c r="H470" s="128"/>
      <c r="I470" s="129"/>
      <c r="J470" s="162"/>
      <c r="K470" s="130"/>
      <c r="L470" s="161"/>
      <c r="M470" s="129"/>
      <c r="N470" s="157"/>
      <c r="O470" s="156"/>
      <c r="P470" s="131">
        <f t="shared" si="19"/>
        <v>0</v>
      </c>
      <c r="Q470" s="135"/>
    </row>
    <row r="471" spans="1:17" x14ac:dyDescent="0.3">
      <c r="A471" s="170"/>
      <c r="B471" s="77"/>
      <c r="C471" s="77"/>
      <c r="D471" s="78"/>
      <c r="E471" s="77"/>
      <c r="F471" s="77"/>
      <c r="G471" s="79"/>
      <c r="H471" s="128"/>
      <c r="I471" s="129"/>
      <c r="J471" s="162"/>
      <c r="K471" s="130"/>
      <c r="L471" s="161"/>
      <c r="M471" s="129"/>
      <c r="N471" s="157"/>
      <c r="O471" s="156"/>
      <c r="P471" s="131">
        <f t="shared" si="19"/>
        <v>0</v>
      </c>
      <c r="Q471" s="134"/>
    </row>
    <row r="472" spans="1:17" x14ac:dyDescent="0.3">
      <c r="A472" s="170"/>
      <c r="B472" s="77"/>
      <c r="C472" s="77"/>
      <c r="D472" s="78"/>
      <c r="E472" s="77"/>
      <c r="F472" s="77"/>
      <c r="G472" s="79"/>
      <c r="H472" s="128"/>
      <c r="I472" s="129"/>
      <c r="J472" s="162"/>
      <c r="K472" s="130"/>
      <c r="L472" s="161"/>
      <c r="M472" s="129"/>
      <c r="N472" s="157"/>
      <c r="O472" s="156"/>
      <c r="P472" s="131">
        <f t="shared" si="19"/>
        <v>0</v>
      </c>
      <c r="Q472" s="135"/>
    </row>
    <row r="473" spans="1:17" x14ac:dyDescent="0.3">
      <c r="A473" s="170"/>
      <c r="B473" s="77"/>
      <c r="C473" s="77"/>
      <c r="D473" s="78"/>
      <c r="E473" s="77"/>
      <c r="F473" s="77"/>
      <c r="G473" s="79"/>
      <c r="H473" s="128"/>
      <c r="I473" s="129"/>
      <c r="J473" s="162"/>
      <c r="K473" s="130"/>
      <c r="L473" s="161"/>
      <c r="M473" s="129"/>
      <c r="N473" s="157"/>
      <c r="O473" s="156"/>
      <c r="P473" s="131">
        <f t="shared" si="19"/>
        <v>0</v>
      </c>
      <c r="Q473" s="135"/>
    </row>
    <row r="474" spans="1:17" x14ac:dyDescent="0.3">
      <c r="A474" s="170"/>
      <c r="B474" s="77"/>
      <c r="C474" s="77"/>
      <c r="D474" s="78"/>
      <c r="E474" s="77"/>
      <c r="F474" s="77"/>
      <c r="G474" s="79"/>
      <c r="H474" s="128"/>
      <c r="I474" s="129"/>
      <c r="J474" s="162"/>
      <c r="K474" s="130"/>
      <c r="L474" s="161"/>
      <c r="M474" s="129"/>
      <c r="N474" s="157"/>
      <c r="O474" s="156"/>
      <c r="P474" s="131">
        <f t="shared" si="19"/>
        <v>0</v>
      </c>
      <c r="Q474" s="135"/>
    </row>
    <row r="475" spans="1:17" x14ac:dyDescent="0.3">
      <c r="A475" s="170"/>
      <c r="B475" s="77"/>
      <c r="C475" s="77"/>
      <c r="D475" s="78"/>
      <c r="E475" s="77"/>
      <c r="F475" s="77"/>
      <c r="G475" s="79"/>
      <c r="H475" s="128"/>
      <c r="I475" s="129"/>
      <c r="J475" s="162"/>
      <c r="K475" s="130"/>
      <c r="L475" s="161"/>
      <c r="M475" s="129"/>
      <c r="N475" s="157"/>
      <c r="O475" s="156"/>
      <c r="P475" s="131">
        <f t="shared" si="19"/>
        <v>0</v>
      </c>
      <c r="Q475" s="135"/>
    </row>
    <row r="476" spans="1:17" x14ac:dyDescent="0.3">
      <c r="A476" s="170"/>
      <c r="B476" s="77"/>
      <c r="C476" s="77"/>
      <c r="D476" s="78"/>
      <c r="E476" s="77"/>
      <c r="F476" s="77"/>
      <c r="G476" s="79"/>
      <c r="H476" s="128"/>
      <c r="I476" s="129"/>
      <c r="J476" s="162"/>
      <c r="K476" s="130"/>
      <c r="L476" s="161"/>
      <c r="M476" s="129"/>
      <c r="N476" s="157"/>
      <c r="O476" s="156"/>
      <c r="P476" s="131">
        <f t="shared" si="19"/>
        <v>0</v>
      </c>
      <c r="Q476" s="135"/>
    </row>
    <row r="477" spans="1:17" x14ac:dyDescent="0.3">
      <c r="A477" s="170"/>
      <c r="B477" s="77"/>
      <c r="C477" s="77"/>
      <c r="D477" s="78"/>
      <c r="E477" s="77"/>
      <c r="F477" s="77"/>
      <c r="G477" s="79"/>
      <c r="H477" s="128"/>
      <c r="I477" s="129"/>
      <c r="J477" s="162"/>
      <c r="K477" s="130"/>
      <c r="L477" s="161"/>
      <c r="M477" s="129"/>
      <c r="N477" s="157"/>
      <c r="O477" s="156"/>
      <c r="P477" s="131">
        <f t="shared" si="19"/>
        <v>0</v>
      </c>
      <c r="Q477" s="135"/>
    </row>
    <row r="478" spans="1:17" x14ac:dyDescent="0.3">
      <c r="A478" s="170"/>
      <c r="B478" s="77"/>
      <c r="C478" s="77"/>
      <c r="D478" s="78"/>
      <c r="E478" s="77"/>
      <c r="F478" s="77"/>
      <c r="G478" s="79"/>
      <c r="H478" s="128"/>
      <c r="I478" s="129"/>
      <c r="J478" s="162"/>
      <c r="K478" s="130"/>
      <c r="L478" s="161"/>
      <c r="M478" s="129"/>
      <c r="N478" s="157"/>
      <c r="O478" s="156"/>
      <c r="P478" s="131">
        <f t="shared" si="19"/>
        <v>0</v>
      </c>
      <c r="Q478" s="135"/>
    </row>
    <row r="479" spans="1:17" x14ac:dyDescent="0.3">
      <c r="A479" s="170"/>
      <c r="B479" s="77"/>
      <c r="C479" s="77"/>
      <c r="D479" s="78"/>
      <c r="E479" s="77"/>
      <c r="F479" s="77"/>
      <c r="G479" s="79"/>
      <c r="H479" s="128"/>
      <c r="I479" s="129"/>
      <c r="J479" s="162"/>
      <c r="K479" s="130"/>
      <c r="L479" s="161"/>
      <c r="M479" s="129"/>
      <c r="N479" s="157"/>
      <c r="O479" s="156"/>
      <c r="P479" s="131">
        <f t="shared" si="19"/>
        <v>0</v>
      </c>
      <c r="Q479" s="135"/>
    </row>
    <row r="480" spans="1:17" x14ac:dyDescent="0.3">
      <c r="A480" s="170"/>
      <c r="B480" s="77"/>
      <c r="C480" s="77"/>
      <c r="D480" s="78"/>
      <c r="E480" s="77"/>
      <c r="F480" s="77"/>
      <c r="G480" s="79"/>
      <c r="H480" s="128"/>
      <c r="I480" s="129"/>
      <c r="J480" s="162"/>
      <c r="K480" s="130"/>
      <c r="L480" s="161"/>
      <c r="M480" s="129"/>
      <c r="N480" s="157"/>
      <c r="O480" s="156"/>
      <c r="P480" s="131">
        <f t="shared" si="19"/>
        <v>0</v>
      </c>
      <c r="Q480" s="135"/>
    </row>
    <row r="481" spans="1:17" x14ac:dyDescent="0.3">
      <c r="A481" s="170"/>
      <c r="B481" s="77"/>
      <c r="C481" s="77"/>
      <c r="D481" s="78"/>
      <c r="E481" s="77"/>
      <c r="F481" s="77"/>
      <c r="G481" s="79"/>
      <c r="H481" s="128"/>
      <c r="I481" s="129"/>
      <c r="J481" s="162"/>
      <c r="K481" s="130"/>
      <c r="L481" s="161"/>
      <c r="M481" s="129"/>
      <c r="N481" s="157"/>
      <c r="O481" s="156"/>
      <c r="P481" s="131">
        <f t="shared" si="19"/>
        <v>0</v>
      </c>
      <c r="Q481" s="135"/>
    </row>
    <row r="482" spans="1:17" x14ac:dyDescent="0.3">
      <c r="A482" s="170"/>
      <c r="B482" s="77"/>
      <c r="C482" s="77"/>
      <c r="D482" s="78"/>
      <c r="E482" s="77"/>
      <c r="F482" s="77"/>
      <c r="G482" s="79"/>
      <c r="H482" s="128"/>
      <c r="I482" s="129"/>
      <c r="J482" s="162"/>
      <c r="K482" s="130"/>
      <c r="L482" s="161"/>
      <c r="M482" s="129"/>
      <c r="N482" s="157"/>
      <c r="O482" s="156"/>
      <c r="P482" s="131">
        <f t="shared" si="19"/>
        <v>0</v>
      </c>
      <c r="Q482" s="135"/>
    </row>
    <row r="483" spans="1:17" x14ac:dyDescent="0.3">
      <c r="A483" s="170"/>
      <c r="B483" s="77"/>
      <c r="C483" s="77"/>
      <c r="D483" s="78"/>
      <c r="E483" s="77"/>
      <c r="F483" s="77"/>
      <c r="G483" s="79"/>
      <c r="H483" s="128"/>
      <c r="I483" s="129"/>
      <c r="J483" s="162"/>
      <c r="K483" s="130"/>
      <c r="L483" s="161"/>
      <c r="M483" s="129"/>
      <c r="N483" s="157"/>
      <c r="O483" s="156"/>
      <c r="P483" s="131">
        <f t="shared" si="19"/>
        <v>0</v>
      </c>
      <c r="Q483" s="135"/>
    </row>
    <row r="484" spans="1:17" x14ac:dyDescent="0.3">
      <c r="A484" s="170"/>
      <c r="B484" s="77"/>
      <c r="C484" s="77"/>
      <c r="D484" s="78"/>
      <c r="E484" s="77"/>
      <c r="F484" s="77"/>
      <c r="G484" s="79"/>
      <c r="H484" s="128"/>
      <c r="I484" s="129"/>
      <c r="J484" s="162"/>
      <c r="K484" s="130"/>
      <c r="L484" s="161"/>
      <c r="M484" s="129"/>
      <c r="N484" s="157"/>
      <c r="O484" s="156"/>
      <c r="P484" s="131">
        <f t="shared" si="19"/>
        <v>0</v>
      </c>
      <c r="Q484" s="135"/>
    </row>
    <row r="485" spans="1:17" x14ac:dyDescent="0.3">
      <c r="A485" s="170"/>
      <c r="B485" s="77"/>
      <c r="C485" s="77"/>
      <c r="D485" s="78"/>
      <c r="E485" s="77"/>
      <c r="F485" s="77"/>
      <c r="G485" s="79"/>
      <c r="H485" s="128"/>
      <c r="I485" s="129"/>
      <c r="J485" s="162"/>
      <c r="K485" s="130"/>
      <c r="L485" s="161"/>
      <c r="M485" s="129"/>
      <c r="N485" s="157"/>
      <c r="O485" s="156"/>
      <c r="P485" s="131">
        <f t="shared" si="19"/>
        <v>0</v>
      </c>
      <c r="Q485" s="135"/>
    </row>
    <row r="486" spans="1:17" x14ac:dyDescent="0.3">
      <c r="A486" s="170"/>
      <c r="B486" s="77"/>
      <c r="C486" s="77"/>
      <c r="D486" s="78"/>
      <c r="E486" s="77"/>
      <c r="F486" s="77"/>
      <c r="G486" s="79"/>
      <c r="H486" s="128"/>
      <c r="I486" s="129"/>
      <c r="J486" s="162"/>
      <c r="K486" s="130"/>
      <c r="L486" s="161"/>
      <c r="M486" s="129"/>
      <c r="N486" s="157"/>
      <c r="O486" s="156"/>
      <c r="P486" s="131">
        <f t="shared" si="19"/>
        <v>0</v>
      </c>
      <c r="Q486" s="135"/>
    </row>
    <row r="487" spans="1:17" x14ac:dyDescent="0.3">
      <c r="A487" s="170"/>
      <c r="B487" s="77"/>
      <c r="C487" s="77"/>
      <c r="D487" s="78"/>
      <c r="E487" s="77"/>
      <c r="F487" s="77"/>
      <c r="G487" s="79"/>
      <c r="H487" s="128"/>
      <c r="I487" s="129"/>
      <c r="J487" s="162"/>
      <c r="K487" s="130"/>
      <c r="L487" s="161"/>
      <c r="M487" s="129"/>
      <c r="N487" s="157"/>
      <c r="O487" s="156"/>
      <c r="P487" s="131">
        <f t="shared" si="19"/>
        <v>0</v>
      </c>
      <c r="Q487" s="135"/>
    </row>
    <row r="488" spans="1:17" x14ac:dyDescent="0.3">
      <c r="A488" s="169"/>
      <c r="B488" s="76"/>
      <c r="C488" s="77"/>
      <c r="D488" s="78"/>
      <c r="E488" s="77"/>
      <c r="F488" s="77"/>
      <c r="G488" s="79"/>
      <c r="H488" s="128"/>
      <c r="I488" s="129"/>
      <c r="J488" s="162"/>
      <c r="K488" s="130"/>
      <c r="L488" s="161"/>
      <c r="M488" s="129"/>
      <c r="N488" s="157"/>
      <c r="O488" s="156"/>
      <c r="P488" s="131">
        <f>I488-K488-M488-O488</f>
        <v>0</v>
      </c>
      <c r="Q488" s="132"/>
    </row>
    <row r="489" spans="1:17" x14ac:dyDescent="0.3">
      <c r="A489" s="170"/>
      <c r="B489" s="76"/>
      <c r="C489" s="77"/>
      <c r="D489" s="78"/>
      <c r="E489" s="77"/>
      <c r="F489" s="77"/>
      <c r="G489" s="79"/>
      <c r="H489" s="128"/>
      <c r="I489" s="129"/>
      <c r="J489" s="162"/>
      <c r="K489" s="130"/>
      <c r="L489" s="161"/>
      <c r="M489" s="129"/>
      <c r="N489" s="157"/>
      <c r="O489" s="156"/>
      <c r="P489" s="131">
        <f t="shared" ref="P489:P511" si="20">I489-K489-M489-O489</f>
        <v>0</v>
      </c>
      <c r="Q489" s="133"/>
    </row>
    <row r="490" spans="1:17" x14ac:dyDescent="0.3">
      <c r="A490" s="170"/>
      <c r="B490" s="76"/>
      <c r="C490" s="77"/>
      <c r="D490" s="78"/>
      <c r="E490" s="77"/>
      <c r="F490" s="77"/>
      <c r="G490" s="79"/>
      <c r="H490" s="128"/>
      <c r="I490" s="129"/>
      <c r="J490" s="163"/>
      <c r="K490" s="130"/>
      <c r="L490" s="161"/>
      <c r="M490" s="129"/>
      <c r="N490" s="157"/>
      <c r="O490" s="156"/>
      <c r="P490" s="131">
        <f t="shared" si="20"/>
        <v>0</v>
      </c>
      <c r="Q490" s="134"/>
    </row>
    <row r="491" spans="1:17" x14ac:dyDescent="0.3">
      <c r="A491" s="170"/>
      <c r="B491" s="76"/>
      <c r="C491" s="77"/>
      <c r="D491" s="78"/>
      <c r="E491" s="77"/>
      <c r="F491" s="77"/>
      <c r="G491" s="79"/>
      <c r="H491" s="128"/>
      <c r="I491" s="129"/>
      <c r="J491" s="162"/>
      <c r="K491" s="130"/>
      <c r="L491" s="161"/>
      <c r="M491" s="129"/>
      <c r="N491" s="157"/>
      <c r="O491" s="156"/>
      <c r="P491" s="131">
        <f t="shared" si="20"/>
        <v>0</v>
      </c>
      <c r="Q491" s="135"/>
    </row>
    <row r="492" spans="1:17" x14ac:dyDescent="0.3">
      <c r="A492" s="170"/>
      <c r="B492" s="77"/>
      <c r="C492" s="77"/>
      <c r="D492" s="78"/>
      <c r="E492" s="77"/>
      <c r="F492" s="77"/>
      <c r="G492" s="79"/>
      <c r="H492" s="128"/>
      <c r="I492" s="129"/>
      <c r="J492" s="162"/>
      <c r="K492" s="130"/>
      <c r="L492" s="161"/>
      <c r="M492" s="129"/>
      <c r="N492" s="157"/>
      <c r="O492" s="156"/>
      <c r="P492" s="131">
        <f t="shared" si="20"/>
        <v>0</v>
      </c>
      <c r="Q492" s="133"/>
    </row>
    <row r="493" spans="1:17" x14ac:dyDescent="0.3">
      <c r="A493" s="170"/>
      <c r="B493" s="77"/>
      <c r="C493" s="77"/>
      <c r="D493" s="78"/>
      <c r="E493" s="77"/>
      <c r="F493" s="77"/>
      <c r="G493" s="79"/>
      <c r="H493" s="128"/>
      <c r="I493" s="129"/>
      <c r="J493" s="162"/>
      <c r="K493" s="130"/>
      <c r="L493" s="161"/>
      <c r="M493" s="129"/>
      <c r="N493" s="157"/>
      <c r="O493" s="156"/>
      <c r="P493" s="131">
        <f t="shared" si="20"/>
        <v>0</v>
      </c>
      <c r="Q493" s="133"/>
    </row>
    <row r="494" spans="1:17" x14ac:dyDescent="0.3">
      <c r="A494" s="170"/>
      <c r="B494" s="77"/>
      <c r="C494" s="77"/>
      <c r="D494" s="78"/>
      <c r="E494" s="77"/>
      <c r="F494" s="77"/>
      <c r="G494" s="79"/>
      <c r="H494" s="128"/>
      <c r="I494" s="129"/>
      <c r="J494" s="162"/>
      <c r="K494" s="130"/>
      <c r="L494" s="161"/>
      <c r="M494" s="129"/>
      <c r="N494" s="157"/>
      <c r="O494" s="156"/>
      <c r="P494" s="131">
        <f t="shared" si="20"/>
        <v>0</v>
      </c>
      <c r="Q494" s="135"/>
    </row>
    <row r="495" spans="1:17" x14ac:dyDescent="0.3">
      <c r="A495" s="170"/>
      <c r="B495" s="77"/>
      <c r="C495" s="77"/>
      <c r="D495" s="78"/>
      <c r="E495" s="77"/>
      <c r="F495" s="77"/>
      <c r="G495" s="79"/>
      <c r="H495" s="128"/>
      <c r="I495" s="129"/>
      <c r="J495" s="162"/>
      <c r="K495" s="130"/>
      <c r="L495" s="161"/>
      <c r="M495" s="129"/>
      <c r="N495" s="157"/>
      <c r="O495" s="156"/>
      <c r="P495" s="131">
        <f t="shared" si="20"/>
        <v>0</v>
      </c>
      <c r="Q495" s="134"/>
    </row>
    <row r="496" spans="1:17" x14ac:dyDescent="0.3">
      <c r="A496" s="170"/>
      <c r="B496" s="77"/>
      <c r="C496" s="77"/>
      <c r="D496" s="78"/>
      <c r="E496" s="77"/>
      <c r="F496" s="77"/>
      <c r="G496" s="79"/>
      <c r="H496" s="128"/>
      <c r="I496" s="129"/>
      <c r="J496" s="162"/>
      <c r="K496" s="130"/>
      <c r="L496" s="161"/>
      <c r="M496" s="129"/>
      <c r="N496" s="157"/>
      <c r="O496" s="156"/>
      <c r="P496" s="131">
        <f t="shared" si="20"/>
        <v>0</v>
      </c>
      <c r="Q496" s="135"/>
    </row>
    <row r="497" spans="1:17" x14ac:dyDescent="0.3">
      <c r="A497" s="170"/>
      <c r="B497" s="77"/>
      <c r="C497" s="77"/>
      <c r="D497" s="78"/>
      <c r="E497" s="77"/>
      <c r="F497" s="77"/>
      <c r="G497" s="79"/>
      <c r="H497" s="128"/>
      <c r="I497" s="129"/>
      <c r="J497" s="162"/>
      <c r="K497" s="130"/>
      <c r="L497" s="161"/>
      <c r="M497" s="129"/>
      <c r="N497" s="157"/>
      <c r="O497" s="156"/>
      <c r="P497" s="131">
        <f t="shared" si="20"/>
        <v>0</v>
      </c>
      <c r="Q497" s="135"/>
    </row>
    <row r="498" spans="1:17" x14ac:dyDescent="0.3">
      <c r="A498" s="170"/>
      <c r="B498" s="77"/>
      <c r="C498" s="77"/>
      <c r="D498" s="78"/>
      <c r="E498" s="77"/>
      <c r="F498" s="77"/>
      <c r="G498" s="79"/>
      <c r="H498" s="128"/>
      <c r="I498" s="129"/>
      <c r="J498" s="162"/>
      <c r="K498" s="130"/>
      <c r="L498" s="161"/>
      <c r="M498" s="129"/>
      <c r="N498" s="157"/>
      <c r="O498" s="156"/>
      <c r="P498" s="131">
        <f t="shared" si="20"/>
        <v>0</v>
      </c>
      <c r="Q498" s="135"/>
    </row>
    <row r="499" spans="1:17" x14ac:dyDescent="0.3">
      <c r="A499" s="170"/>
      <c r="B499" s="77"/>
      <c r="C499" s="77"/>
      <c r="D499" s="78"/>
      <c r="E499" s="77"/>
      <c r="F499" s="77"/>
      <c r="G499" s="79"/>
      <c r="H499" s="128"/>
      <c r="I499" s="129"/>
      <c r="J499" s="162"/>
      <c r="K499" s="130"/>
      <c r="L499" s="161"/>
      <c r="M499" s="129"/>
      <c r="N499" s="157"/>
      <c r="O499" s="156"/>
      <c r="P499" s="131">
        <f t="shared" si="20"/>
        <v>0</v>
      </c>
      <c r="Q499" s="135"/>
    </row>
    <row r="500" spans="1:17" x14ac:dyDescent="0.3">
      <c r="A500" s="170"/>
      <c r="B500" s="77"/>
      <c r="C500" s="77"/>
      <c r="D500" s="78"/>
      <c r="E500" s="77"/>
      <c r="F500" s="77"/>
      <c r="G500" s="79"/>
      <c r="H500" s="128"/>
      <c r="I500" s="129"/>
      <c r="J500" s="162"/>
      <c r="K500" s="130"/>
      <c r="L500" s="161"/>
      <c r="M500" s="129"/>
      <c r="N500" s="157"/>
      <c r="O500" s="156"/>
      <c r="P500" s="131">
        <f t="shared" si="20"/>
        <v>0</v>
      </c>
      <c r="Q500" s="135"/>
    </row>
    <row r="501" spans="1:17" x14ac:dyDescent="0.3">
      <c r="A501" s="170"/>
      <c r="B501" s="77"/>
      <c r="C501" s="77"/>
      <c r="D501" s="78"/>
      <c r="E501" s="77"/>
      <c r="F501" s="77"/>
      <c r="G501" s="79"/>
      <c r="H501" s="128"/>
      <c r="I501" s="129"/>
      <c r="J501" s="162"/>
      <c r="K501" s="130"/>
      <c r="L501" s="161"/>
      <c r="M501" s="129"/>
      <c r="N501" s="157"/>
      <c r="O501" s="156"/>
      <c r="P501" s="131">
        <f t="shared" si="20"/>
        <v>0</v>
      </c>
      <c r="Q501" s="135"/>
    </row>
    <row r="502" spans="1:17" x14ac:dyDescent="0.3">
      <c r="A502" s="170"/>
      <c r="B502" s="77"/>
      <c r="C502" s="77"/>
      <c r="D502" s="78"/>
      <c r="E502" s="77"/>
      <c r="F502" s="77"/>
      <c r="G502" s="79"/>
      <c r="H502" s="128"/>
      <c r="I502" s="129"/>
      <c r="J502" s="162"/>
      <c r="K502" s="130"/>
      <c r="L502" s="161"/>
      <c r="M502" s="129"/>
      <c r="N502" s="157"/>
      <c r="O502" s="156"/>
      <c r="P502" s="131">
        <f t="shared" si="20"/>
        <v>0</v>
      </c>
      <c r="Q502" s="135"/>
    </row>
    <row r="503" spans="1:17" x14ac:dyDescent="0.3">
      <c r="A503" s="170"/>
      <c r="B503" s="77"/>
      <c r="C503" s="77"/>
      <c r="D503" s="78"/>
      <c r="E503" s="77"/>
      <c r="F503" s="77"/>
      <c r="G503" s="79"/>
      <c r="H503" s="128"/>
      <c r="I503" s="129"/>
      <c r="J503" s="162"/>
      <c r="K503" s="130"/>
      <c r="L503" s="161"/>
      <c r="M503" s="129"/>
      <c r="N503" s="157"/>
      <c r="O503" s="156"/>
      <c r="P503" s="131">
        <f t="shared" si="20"/>
        <v>0</v>
      </c>
      <c r="Q503" s="135"/>
    </row>
    <row r="504" spans="1:17" x14ac:dyDescent="0.3">
      <c r="A504" s="170"/>
      <c r="B504" s="77"/>
      <c r="C504" s="77"/>
      <c r="D504" s="78"/>
      <c r="E504" s="77"/>
      <c r="F504" s="77"/>
      <c r="G504" s="79"/>
      <c r="H504" s="128"/>
      <c r="I504" s="129"/>
      <c r="J504" s="162"/>
      <c r="K504" s="130"/>
      <c r="L504" s="161"/>
      <c r="M504" s="129"/>
      <c r="N504" s="157"/>
      <c r="O504" s="156"/>
      <c r="P504" s="131">
        <f t="shared" si="20"/>
        <v>0</v>
      </c>
      <c r="Q504" s="135"/>
    </row>
    <row r="505" spans="1:17" x14ac:dyDescent="0.3">
      <c r="A505" s="170"/>
      <c r="B505" s="77"/>
      <c r="C505" s="77"/>
      <c r="D505" s="78"/>
      <c r="E505" s="77"/>
      <c r="F505" s="77"/>
      <c r="G505" s="79"/>
      <c r="H505" s="128"/>
      <c r="I505" s="129"/>
      <c r="J505" s="162"/>
      <c r="K505" s="130"/>
      <c r="L505" s="161"/>
      <c r="M505" s="129"/>
      <c r="N505" s="157"/>
      <c r="O505" s="156"/>
      <c r="P505" s="131">
        <f t="shared" si="20"/>
        <v>0</v>
      </c>
      <c r="Q505" s="135"/>
    </row>
    <row r="506" spans="1:17" x14ac:dyDescent="0.3">
      <c r="A506" s="170"/>
      <c r="B506" s="77"/>
      <c r="C506" s="77"/>
      <c r="D506" s="78"/>
      <c r="E506" s="77"/>
      <c r="F506" s="77"/>
      <c r="G506" s="79"/>
      <c r="H506" s="128"/>
      <c r="I506" s="129"/>
      <c r="J506" s="162"/>
      <c r="K506" s="130"/>
      <c r="L506" s="161"/>
      <c r="M506" s="129"/>
      <c r="N506" s="157"/>
      <c r="O506" s="156"/>
      <c r="P506" s="131">
        <f t="shared" si="20"/>
        <v>0</v>
      </c>
      <c r="Q506" s="135"/>
    </row>
    <row r="507" spans="1:17" x14ac:dyDescent="0.3">
      <c r="A507" s="170"/>
      <c r="B507" s="77"/>
      <c r="C507" s="77"/>
      <c r="D507" s="78"/>
      <c r="E507" s="77"/>
      <c r="F507" s="77"/>
      <c r="G507" s="79"/>
      <c r="H507" s="128"/>
      <c r="I507" s="129"/>
      <c r="J507" s="162"/>
      <c r="K507" s="130"/>
      <c r="L507" s="161"/>
      <c r="M507" s="129"/>
      <c r="N507" s="157"/>
      <c r="O507" s="156"/>
      <c r="P507" s="131">
        <f t="shared" si="20"/>
        <v>0</v>
      </c>
      <c r="Q507" s="135"/>
    </row>
    <row r="508" spans="1:17" x14ac:dyDescent="0.3">
      <c r="A508" s="170"/>
      <c r="B508" s="77"/>
      <c r="C508" s="77"/>
      <c r="D508" s="78"/>
      <c r="E508" s="77"/>
      <c r="F508" s="77"/>
      <c r="G508" s="79"/>
      <c r="H508" s="128"/>
      <c r="I508" s="129"/>
      <c r="J508" s="162"/>
      <c r="K508" s="130"/>
      <c r="L508" s="161"/>
      <c r="M508" s="129"/>
      <c r="N508" s="157"/>
      <c r="O508" s="156"/>
      <c r="P508" s="131">
        <f t="shared" si="20"/>
        <v>0</v>
      </c>
      <c r="Q508" s="135"/>
    </row>
    <row r="509" spans="1:17" x14ac:dyDescent="0.3">
      <c r="A509" s="170"/>
      <c r="B509" s="77"/>
      <c r="C509" s="77"/>
      <c r="D509" s="78"/>
      <c r="E509" s="77"/>
      <c r="F509" s="77"/>
      <c r="G509" s="79"/>
      <c r="H509" s="128"/>
      <c r="I509" s="129"/>
      <c r="J509" s="162"/>
      <c r="K509" s="130"/>
      <c r="L509" s="161"/>
      <c r="M509" s="129"/>
      <c r="N509" s="157"/>
      <c r="O509" s="156"/>
      <c r="P509" s="131">
        <f t="shared" si="20"/>
        <v>0</v>
      </c>
      <c r="Q509" s="135"/>
    </row>
    <row r="510" spans="1:17" x14ac:dyDescent="0.3">
      <c r="A510" s="170"/>
      <c r="B510" s="77"/>
      <c r="C510" s="77"/>
      <c r="D510" s="78"/>
      <c r="E510" s="77"/>
      <c r="F510" s="77"/>
      <c r="G510" s="79"/>
      <c r="H510" s="128"/>
      <c r="I510" s="129"/>
      <c r="J510" s="162"/>
      <c r="K510" s="130"/>
      <c r="L510" s="161"/>
      <c r="M510" s="129"/>
      <c r="N510" s="157"/>
      <c r="O510" s="156"/>
      <c r="P510" s="131">
        <f t="shared" si="20"/>
        <v>0</v>
      </c>
      <c r="Q510" s="135"/>
    </row>
    <row r="511" spans="1:17" x14ac:dyDescent="0.3">
      <c r="A511" s="170"/>
      <c r="B511" s="77"/>
      <c r="C511" s="77"/>
      <c r="D511" s="78"/>
      <c r="E511" s="77"/>
      <c r="F511" s="77"/>
      <c r="G511" s="79"/>
      <c r="H511" s="128"/>
      <c r="I511" s="129"/>
      <c r="J511" s="162"/>
      <c r="K511" s="130"/>
      <c r="L511" s="161"/>
      <c r="M511" s="129"/>
      <c r="N511" s="157"/>
      <c r="O511" s="156"/>
      <c r="P511" s="131">
        <f t="shared" si="20"/>
        <v>0</v>
      </c>
      <c r="Q511" s="135"/>
    </row>
    <row r="512" spans="1:17" x14ac:dyDescent="0.3">
      <c r="A512" s="169"/>
      <c r="B512" s="76"/>
      <c r="C512" s="77"/>
      <c r="D512" s="78"/>
      <c r="E512" s="77"/>
      <c r="F512" s="77"/>
      <c r="G512" s="79"/>
      <c r="H512" s="128"/>
      <c r="I512" s="129"/>
      <c r="J512" s="162"/>
      <c r="K512" s="130"/>
      <c r="L512" s="161"/>
      <c r="M512" s="129"/>
      <c r="N512" s="157"/>
      <c r="O512" s="156"/>
      <c r="P512" s="131">
        <f>I512-K512-M512-O512</f>
        <v>0</v>
      </c>
      <c r="Q512" s="132"/>
    </row>
    <row r="513" spans="1:17" x14ac:dyDescent="0.3">
      <c r="A513" s="170"/>
      <c r="B513" s="76"/>
      <c r="C513" s="77"/>
      <c r="D513" s="78"/>
      <c r="E513" s="77"/>
      <c r="F513" s="77"/>
      <c r="G513" s="79"/>
      <c r="H513" s="128"/>
      <c r="I513" s="129"/>
      <c r="J513" s="162"/>
      <c r="K513" s="130"/>
      <c r="L513" s="161"/>
      <c r="M513" s="129"/>
      <c r="N513" s="157"/>
      <c r="O513" s="156"/>
      <c r="P513" s="131">
        <f t="shared" ref="P513:P535" si="21">I513-K513-M513-O513</f>
        <v>0</v>
      </c>
      <c r="Q513" s="133"/>
    </row>
    <row r="514" spans="1:17" x14ac:dyDescent="0.3">
      <c r="A514" s="170"/>
      <c r="B514" s="76"/>
      <c r="C514" s="77"/>
      <c r="D514" s="78"/>
      <c r="E514" s="77"/>
      <c r="F514" s="77"/>
      <c r="G514" s="79"/>
      <c r="H514" s="128"/>
      <c r="I514" s="129"/>
      <c r="J514" s="163"/>
      <c r="K514" s="130"/>
      <c r="L514" s="161"/>
      <c r="M514" s="129"/>
      <c r="N514" s="157"/>
      <c r="O514" s="156"/>
      <c r="P514" s="131">
        <f t="shared" si="21"/>
        <v>0</v>
      </c>
      <c r="Q514" s="134"/>
    </row>
    <row r="515" spans="1:17" x14ac:dyDescent="0.3">
      <c r="A515" s="170"/>
      <c r="B515" s="76"/>
      <c r="C515" s="77"/>
      <c r="D515" s="78"/>
      <c r="E515" s="77"/>
      <c r="F515" s="77"/>
      <c r="G515" s="79"/>
      <c r="H515" s="128"/>
      <c r="I515" s="129"/>
      <c r="J515" s="162"/>
      <c r="K515" s="130"/>
      <c r="L515" s="161"/>
      <c r="M515" s="129"/>
      <c r="N515" s="157"/>
      <c r="O515" s="156"/>
      <c r="P515" s="131">
        <f t="shared" si="21"/>
        <v>0</v>
      </c>
      <c r="Q515" s="135"/>
    </row>
    <row r="516" spans="1:17" x14ac:dyDescent="0.3">
      <c r="A516" s="170"/>
      <c r="B516" s="77"/>
      <c r="C516" s="77"/>
      <c r="D516" s="78"/>
      <c r="E516" s="77"/>
      <c r="F516" s="77"/>
      <c r="G516" s="79"/>
      <c r="H516" s="128"/>
      <c r="I516" s="129"/>
      <c r="J516" s="162"/>
      <c r="K516" s="130"/>
      <c r="L516" s="161"/>
      <c r="M516" s="129"/>
      <c r="N516" s="157"/>
      <c r="O516" s="156"/>
      <c r="P516" s="131">
        <f t="shared" si="21"/>
        <v>0</v>
      </c>
      <c r="Q516" s="133"/>
    </row>
    <row r="517" spans="1:17" x14ac:dyDescent="0.3">
      <c r="A517" s="170"/>
      <c r="B517" s="77"/>
      <c r="C517" s="77"/>
      <c r="D517" s="78"/>
      <c r="E517" s="77"/>
      <c r="F517" s="77"/>
      <c r="G517" s="79"/>
      <c r="H517" s="128"/>
      <c r="I517" s="129"/>
      <c r="J517" s="162"/>
      <c r="K517" s="130"/>
      <c r="L517" s="161"/>
      <c r="M517" s="129"/>
      <c r="N517" s="157"/>
      <c r="O517" s="156"/>
      <c r="P517" s="131">
        <f t="shared" si="21"/>
        <v>0</v>
      </c>
      <c r="Q517" s="133"/>
    </row>
    <row r="518" spans="1:17" x14ac:dyDescent="0.3">
      <c r="A518" s="170"/>
      <c r="B518" s="77"/>
      <c r="C518" s="77"/>
      <c r="D518" s="78"/>
      <c r="E518" s="77"/>
      <c r="F518" s="77"/>
      <c r="G518" s="79"/>
      <c r="H518" s="128"/>
      <c r="I518" s="129"/>
      <c r="J518" s="162"/>
      <c r="K518" s="130"/>
      <c r="L518" s="161"/>
      <c r="M518" s="129"/>
      <c r="N518" s="157"/>
      <c r="O518" s="156"/>
      <c r="P518" s="131">
        <f t="shared" si="21"/>
        <v>0</v>
      </c>
      <c r="Q518" s="135"/>
    </row>
    <row r="519" spans="1:17" x14ac:dyDescent="0.3">
      <c r="A519" s="170"/>
      <c r="B519" s="77"/>
      <c r="C519" s="77"/>
      <c r="D519" s="78"/>
      <c r="E519" s="77"/>
      <c r="F519" s="77"/>
      <c r="G519" s="79"/>
      <c r="H519" s="128"/>
      <c r="I519" s="129"/>
      <c r="J519" s="162"/>
      <c r="K519" s="130"/>
      <c r="L519" s="161"/>
      <c r="M519" s="129"/>
      <c r="N519" s="157"/>
      <c r="O519" s="156"/>
      <c r="P519" s="131">
        <f t="shared" si="21"/>
        <v>0</v>
      </c>
      <c r="Q519" s="134"/>
    </row>
    <row r="520" spans="1:17" x14ac:dyDescent="0.3">
      <c r="A520" s="170"/>
      <c r="B520" s="77"/>
      <c r="C520" s="77"/>
      <c r="D520" s="78"/>
      <c r="E520" s="77"/>
      <c r="F520" s="77"/>
      <c r="G520" s="79"/>
      <c r="H520" s="128"/>
      <c r="I520" s="129"/>
      <c r="J520" s="162"/>
      <c r="K520" s="130"/>
      <c r="L520" s="161"/>
      <c r="M520" s="129"/>
      <c r="N520" s="157"/>
      <c r="O520" s="156"/>
      <c r="P520" s="131">
        <f t="shared" si="21"/>
        <v>0</v>
      </c>
      <c r="Q520" s="135"/>
    </row>
    <row r="521" spans="1:17" x14ac:dyDescent="0.3">
      <c r="A521" s="170"/>
      <c r="B521" s="77"/>
      <c r="C521" s="77"/>
      <c r="D521" s="78"/>
      <c r="E521" s="77"/>
      <c r="F521" s="77"/>
      <c r="G521" s="79"/>
      <c r="H521" s="128"/>
      <c r="I521" s="129"/>
      <c r="J521" s="162"/>
      <c r="K521" s="130"/>
      <c r="L521" s="161"/>
      <c r="M521" s="129"/>
      <c r="N521" s="157"/>
      <c r="O521" s="156"/>
      <c r="P521" s="131">
        <f t="shared" si="21"/>
        <v>0</v>
      </c>
      <c r="Q521" s="135"/>
    </row>
    <row r="522" spans="1:17" x14ac:dyDescent="0.3">
      <c r="A522" s="170"/>
      <c r="B522" s="77"/>
      <c r="C522" s="77"/>
      <c r="D522" s="78"/>
      <c r="E522" s="77"/>
      <c r="F522" s="77"/>
      <c r="G522" s="79"/>
      <c r="H522" s="128"/>
      <c r="I522" s="129"/>
      <c r="J522" s="162"/>
      <c r="K522" s="130"/>
      <c r="L522" s="161"/>
      <c r="M522" s="129"/>
      <c r="N522" s="157"/>
      <c r="O522" s="156"/>
      <c r="P522" s="131">
        <f t="shared" si="21"/>
        <v>0</v>
      </c>
      <c r="Q522" s="135"/>
    </row>
    <row r="523" spans="1:17" x14ac:dyDescent="0.3">
      <c r="A523" s="170"/>
      <c r="B523" s="77"/>
      <c r="C523" s="77"/>
      <c r="D523" s="78"/>
      <c r="E523" s="77"/>
      <c r="F523" s="77"/>
      <c r="G523" s="79"/>
      <c r="H523" s="128"/>
      <c r="I523" s="129"/>
      <c r="J523" s="162"/>
      <c r="K523" s="130"/>
      <c r="L523" s="161"/>
      <c r="M523" s="129"/>
      <c r="N523" s="157"/>
      <c r="O523" s="156"/>
      <c r="P523" s="131">
        <f t="shared" si="21"/>
        <v>0</v>
      </c>
      <c r="Q523" s="135"/>
    </row>
    <row r="524" spans="1:17" x14ac:dyDescent="0.3">
      <c r="A524" s="170"/>
      <c r="B524" s="77"/>
      <c r="C524" s="77"/>
      <c r="D524" s="78"/>
      <c r="E524" s="77"/>
      <c r="F524" s="77"/>
      <c r="G524" s="79"/>
      <c r="H524" s="128"/>
      <c r="I524" s="129"/>
      <c r="J524" s="162"/>
      <c r="K524" s="130"/>
      <c r="L524" s="161"/>
      <c r="M524" s="129"/>
      <c r="N524" s="157"/>
      <c r="O524" s="156"/>
      <c r="P524" s="131">
        <f t="shared" si="21"/>
        <v>0</v>
      </c>
      <c r="Q524" s="135"/>
    </row>
    <row r="525" spans="1:17" x14ac:dyDescent="0.3">
      <c r="A525" s="170"/>
      <c r="B525" s="77"/>
      <c r="C525" s="77"/>
      <c r="D525" s="78"/>
      <c r="E525" s="77"/>
      <c r="F525" s="77"/>
      <c r="G525" s="79"/>
      <c r="H525" s="128"/>
      <c r="I525" s="129"/>
      <c r="J525" s="162"/>
      <c r="K525" s="130"/>
      <c r="L525" s="161"/>
      <c r="M525" s="129"/>
      <c r="N525" s="157"/>
      <c r="O525" s="156"/>
      <c r="P525" s="131">
        <f t="shared" si="21"/>
        <v>0</v>
      </c>
      <c r="Q525" s="135"/>
    </row>
    <row r="526" spans="1:17" x14ac:dyDescent="0.3">
      <c r="A526" s="170"/>
      <c r="B526" s="77"/>
      <c r="C526" s="77"/>
      <c r="D526" s="78"/>
      <c r="E526" s="77"/>
      <c r="F526" s="77"/>
      <c r="G526" s="79"/>
      <c r="H526" s="128"/>
      <c r="I526" s="129"/>
      <c r="J526" s="162"/>
      <c r="K526" s="130"/>
      <c r="L526" s="161"/>
      <c r="M526" s="129"/>
      <c r="N526" s="157"/>
      <c r="O526" s="156"/>
      <c r="P526" s="131">
        <f t="shared" si="21"/>
        <v>0</v>
      </c>
      <c r="Q526" s="135"/>
    </row>
    <row r="527" spans="1:17" x14ac:dyDescent="0.3">
      <c r="A527" s="170"/>
      <c r="B527" s="77"/>
      <c r="C527" s="77"/>
      <c r="D527" s="78"/>
      <c r="E527" s="77"/>
      <c r="F527" s="77"/>
      <c r="G527" s="79"/>
      <c r="H527" s="128"/>
      <c r="I527" s="129"/>
      <c r="J527" s="162"/>
      <c r="K527" s="130"/>
      <c r="L527" s="161"/>
      <c r="M527" s="129"/>
      <c r="N527" s="157"/>
      <c r="O527" s="156"/>
      <c r="P527" s="131">
        <f t="shared" si="21"/>
        <v>0</v>
      </c>
      <c r="Q527" s="135"/>
    </row>
    <row r="528" spans="1:17" x14ac:dyDescent="0.3">
      <c r="A528" s="170"/>
      <c r="B528" s="77"/>
      <c r="C528" s="77"/>
      <c r="D528" s="78"/>
      <c r="E528" s="77"/>
      <c r="F528" s="77"/>
      <c r="G528" s="79"/>
      <c r="H528" s="128"/>
      <c r="I528" s="129"/>
      <c r="J528" s="162"/>
      <c r="K528" s="130"/>
      <c r="L528" s="161"/>
      <c r="M528" s="129"/>
      <c r="N528" s="157"/>
      <c r="O528" s="156"/>
      <c r="P528" s="131">
        <f t="shared" si="21"/>
        <v>0</v>
      </c>
      <c r="Q528" s="135"/>
    </row>
    <row r="529" spans="1:17" x14ac:dyDescent="0.3">
      <c r="A529" s="170"/>
      <c r="B529" s="77"/>
      <c r="C529" s="77"/>
      <c r="D529" s="78"/>
      <c r="E529" s="77"/>
      <c r="F529" s="77"/>
      <c r="G529" s="79"/>
      <c r="H529" s="128"/>
      <c r="I529" s="129"/>
      <c r="J529" s="162"/>
      <c r="K529" s="130"/>
      <c r="L529" s="161"/>
      <c r="M529" s="129"/>
      <c r="N529" s="157"/>
      <c r="O529" s="156"/>
      <c r="P529" s="131">
        <f t="shared" si="21"/>
        <v>0</v>
      </c>
      <c r="Q529" s="135"/>
    </row>
    <row r="530" spans="1:17" x14ac:dyDescent="0.3">
      <c r="A530" s="170"/>
      <c r="B530" s="77"/>
      <c r="C530" s="77"/>
      <c r="D530" s="78"/>
      <c r="E530" s="77"/>
      <c r="F530" s="77"/>
      <c r="G530" s="79"/>
      <c r="H530" s="128"/>
      <c r="I530" s="129"/>
      <c r="J530" s="162"/>
      <c r="K530" s="130"/>
      <c r="L530" s="161"/>
      <c r="M530" s="129"/>
      <c r="N530" s="157"/>
      <c r="O530" s="156"/>
      <c r="P530" s="131">
        <f t="shared" si="21"/>
        <v>0</v>
      </c>
      <c r="Q530" s="135"/>
    </row>
    <row r="531" spans="1:17" x14ac:dyDescent="0.3">
      <c r="A531" s="170"/>
      <c r="B531" s="77"/>
      <c r="C531" s="77"/>
      <c r="D531" s="78"/>
      <c r="E531" s="77"/>
      <c r="F531" s="77"/>
      <c r="G531" s="79"/>
      <c r="H531" s="128"/>
      <c r="I531" s="129"/>
      <c r="J531" s="162"/>
      <c r="K531" s="130"/>
      <c r="L531" s="161"/>
      <c r="M531" s="129"/>
      <c r="N531" s="157"/>
      <c r="O531" s="156"/>
      <c r="P531" s="131">
        <f t="shared" si="21"/>
        <v>0</v>
      </c>
      <c r="Q531" s="135"/>
    </row>
    <row r="532" spans="1:17" x14ac:dyDescent="0.3">
      <c r="A532" s="170"/>
      <c r="B532" s="77"/>
      <c r="C532" s="77"/>
      <c r="D532" s="78"/>
      <c r="E532" s="77"/>
      <c r="F532" s="77"/>
      <c r="G532" s="79"/>
      <c r="H532" s="128"/>
      <c r="I532" s="129"/>
      <c r="J532" s="162"/>
      <c r="K532" s="130"/>
      <c r="L532" s="161"/>
      <c r="M532" s="129"/>
      <c r="N532" s="157"/>
      <c r="O532" s="156"/>
      <c r="P532" s="131">
        <f t="shared" si="21"/>
        <v>0</v>
      </c>
      <c r="Q532" s="135"/>
    </row>
    <row r="533" spans="1:17" x14ac:dyDescent="0.3">
      <c r="A533" s="170"/>
      <c r="B533" s="77"/>
      <c r="C533" s="77"/>
      <c r="D533" s="78"/>
      <c r="E533" s="77"/>
      <c r="F533" s="77"/>
      <c r="G533" s="79"/>
      <c r="H533" s="128"/>
      <c r="I533" s="129"/>
      <c r="J533" s="162"/>
      <c r="K533" s="130"/>
      <c r="L533" s="161"/>
      <c r="M533" s="129"/>
      <c r="N533" s="157"/>
      <c r="O533" s="156"/>
      <c r="P533" s="131">
        <f t="shared" si="21"/>
        <v>0</v>
      </c>
      <c r="Q533" s="135"/>
    </row>
    <row r="534" spans="1:17" x14ac:dyDescent="0.3">
      <c r="A534" s="170"/>
      <c r="B534" s="77"/>
      <c r="C534" s="77"/>
      <c r="D534" s="78"/>
      <c r="E534" s="77"/>
      <c r="F534" s="77"/>
      <c r="G534" s="79"/>
      <c r="H534" s="128"/>
      <c r="I534" s="129"/>
      <c r="J534" s="162"/>
      <c r="K534" s="130"/>
      <c r="L534" s="161"/>
      <c r="M534" s="129"/>
      <c r="N534" s="157"/>
      <c r="O534" s="156"/>
      <c r="P534" s="131">
        <f t="shared" si="21"/>
        <v>0</v>
      </c>
      <c r="Q534" s="135"/>
    </row>
    <row r="535" spans="1:17" x14ac:dyDescent="0.3">
      <c r="A535" s="170"/>
      <c r="B535" s="77"/>
      <c r="C535" s="77"/>
      <c r="D535" s="78"/>
      <c r="E535" s="77"/>
      <c r="F535" s="77"/>
      <c r="G535" s="79"/>
      <c r="H535" s="128"/>
      <c r="I535" s="129"/>
      <c r="J535" s="162"/>
      <c r="K535" s="130"/>
      <c r="L535" s="161"/>
      <c r="M535" s="129"/>
      <c r="N535" s="157"/>
      <c r="O535" s="156"/>
      <c r="P535" s="131">
        <f t="shared" si="21"/>
        <v>0</v>
      </c>
      <c r="Q535" s="135"/>
    </row>
    <row r="536" spans="1:17" x14ac:dyDescent="0.3">
      <c r="A536" s="169"/>
      <c r="B536" s="76"/>
      <c r="C536" s="77"/>
      <c r="D536" s="78"/>
      <c r="E536" s="77"/>
      <c r="F536" s="77"/>
      <c r="G536" s="79"/>
      <c r="H536" s="128"/>
      <c r="I536" s="129"/>
      <c r="J536" s="162"/>
      <c r="K536" s="130"/>
      <c r="L536" s="161"/>
      <c r="M536" s="129"/>
      <c r="N536" s="157"/>
      <c r="O536" s="156"/>
      <c r="P536" s="131">
        <f>I536-K536-M536-O536</f>
        <v>0</v>
      </c>
      <c r="Q536" s="132"/>
    </row>
    <row r="537" spans="1:17" x14ac:dyDescent="0.3">
      <c r="A537" s="170"/>
      <c r="B537" s="76"/>
      <c r="C537" s="77"/>
      <c r="D537" s="78"/>
      <c r="E537" s="77"/>
      <c r="F537" s="77"/>
      <c r="G537" s="79"/>
      <c r="H537" s="128"/>
      <c r="I537" s="129"/>
      <c r="J537" s="162"/>
      <c r="K537" s="130"/>
      <c r="L537" s="161"/>
      <c r="M537" s="129"/>
      <c r="N537" s="157"/>
      <c r="O537" s="156"/>
      <c r="P537" s="131">
        <f t="shared" ref="P537:P559" si="22">I537-K537-M537-O537</f>
        <v>0</v>
      </c>
      <c r="Q537" s="133"/>
    </row>
    <row r="538" spans="1:17" x14ac:dyDescent="0.3">
      <c r="A538" s="170"/>
      <c r="B538" s="76"/>
      <c r="C538" s="77"/>
      <c r="D538" s="78"/>
      <c r="E538" s="77"/>
      <c r="F538" s="77"/>
      <c r="G538" s="79"/>
      <c r="H538" s="128"/>
      <c r="I538" s="129"/>
      <c r="J538" s="163"/>
      <c r="K538" s="130"/>
      <c r="L538" s="161"/>
      <c r="M538" s="129"/>
      <c r="N538" s="157"/>
      <c r="O538" s="156"/>
      <c r="P538" s="131">
        <f t="shared" si="22"/>
        <v>0</v>
      </c>
      <c r="Q538" s="134"/>
    </row>
    <row r="539" spans="1:17" x14ac:dyDescent="0.3">
      <c r="A539" s="170"/>
      <c r="B539" s="76"/>
      <c r="C539" s="77"/>
      <c r="D539" s="78"/>
      <c r="E539" s="77"/>
      <c r="F539" s="77"/>
      <c r="G539" s="79"/>
      <c r="H539" s="128"/>
      <c r="I539" s="129"/>
      <c r="J539" s="162"/>
      <c r="K539" s="130"/>
      <c r="L539" s="161"/>
      <c r="M539" s="129"/>
      <c r="N539" s="157"/>
      <c r="O539" s="156"/>
      <c r="P539" s="131">
        <f t="shared" si="22"/>
        <v>0</v>
      </c>
      <c r="Q539" s="135"/>
    </row>
    <row r="540" spans="1:17" x14ac:dyDescent="0.3">
      <c r="A540" s="170"/>
      <c r="B540" s="77"/>
      <c r="C540" s="77"/>
      <c r="D540" s="78"/>
      <c r="E540" s="77"/>
      <c r="F540" s="77"/>
      <c r="G540" s="79"/>
      <c r="H540" s="128"/>
      <c r="I540" s="129"/>
      <c r="J540" s="162"/>
      <c r="K540" s="130"/>
      <c r="L540" s="161"/>
      <c r="M540" s="129"/>
      <c r="N540" s="157"/>
      <c r="O540" s="156"/>
      <c r="P540" s="131">
        <f t="shared" si="22"/>
        <v>0</v>
      </c>
      <c r="Q540" s="133"/>
    </row>
    <row r="541" spans="1:17" x14ac:dyDescent="0.3">
      <c r="A541" s="170"/>
      <c r="B541" s="77"/>
      <c r="C541" s="77"/>
      <c r="D541" s="78"/>
      <c r="E541" s="77"/>
      <c r="F541" s="77"/>
      <c r="G541" s="79"/>
      <c r="H541" s="128"/>
      <c r="I541" s="129"/>
      <c r="J541" s="162"/>
      <c r="K541" s="130"/>
      <c r="L541" s="161"/>
      <c r="M541" s="129"/>
      <c r="N541" s="157"/>
      <c r="O541" s="156"/>
      <c r="P541" s="131">
        <f t="shared" si="22"/>
        <v>0</v>
      </c>
      <c r="Q541" s="133"/>
    </row>
    <row r="542" spans="1:17" x14ac:dyDescent="0.3">
      <c r="A542" s="170"/>
      <c r="B542" s="77"/>
      <c r="C542" s="77"/>
      <c r="D542" s="78"/>
      <c r="E542" s="77"/>
      <c r="F542" s="77"/>
      <c r="G542" s="79"/>
      <c r="H542" s="128"/>
      <c r="I542" s="129"/>
      <c r="J542" s="162"/>
      <c r="K542" s="130"/>
      <c r="L542" s="161"/>
      <c r="M542" s="129"/>
      <c r="N542" s="157"/>
      <c r="O542" s="156"/>
      <c r="P542" s="131">
        <f t="shared" si="22"/>
        <v>0</v>
      </c>
      <c r="Q542" s="135"/>
    </row>
    <row r="543" spans="1:17" x14ac:dyDescent="0.3">
      <c r="A543" s="170"/>
      <c r="B543" s="77"/>
      <c r="C543" s="77"/>
      <c r="D543" s="78"/>
      <c r="E543" s="77"/>
      <c r="F543" s="77"/>
      <c r="G543" s="79"/>
      <c r="H543" s="128"/>
      <c r="I543" s="129"/>
      <c r="J543" s="162"/>
      <c r="K543" s="130"/>
      <c r="L543" s="161"/>
      <c r="M543" s="129"/>
      <c r="N543" s="157"/>
      <c r="O543" s="156"/>
      <c r="P543" s="131">
        <f t="shared" si="22"/>
        <v>0</v>
      </c>
      <c r="Q543" s="134"/>
    </row>
    <row r="544" spans="1:17" x14ac:dyDescent="0.3">
      <c r="A544" s="170"/>
      <c r="B544" s="77"/>
      <c r="C544" s="77"/>
      <c r="D544" s="78"/>
      <c r="E544" s="77"/>
      <c r="F544" s="77"/>
      <c r="G544" s="79"/>
      <c r="H544" s="128"/>
      <c r="I544" s="129"/>
      <c r="J544" s="162"/>
      <c r="K544" s="130"/>
      <c r="L544" s="161"/>
      <c r="M544" s="129"/>
      <c r="N544" s="157"/>
      <c r="O544" s="156"/>
      <c r="P544" s="131">
        <f t="shared" si="22"/>
        <v>0</v>
      </c>
      <c r="Q544" s="135"/>
    </row>
    <row r="545" spans="1:17" x14ac:dyDescent="0.3">
      <c r="A545" s="170"/>
      <c r="B545" s="77"/>
      <c r="C545" s="77"/>
      <c r="D545" s="78"/>
      <c r="E545" s="77"/>
      <c r="F545" s="77"/>
      <c r="G545" s="79"/>
      <c r="H545" s="128"/>
      <c r="I545" s="129"/>
      <c r="J545" s="162"/>
      <c r="K545" s="130"/>
      <c r="L545" s="161"/>
      <c r="M545" s="129"/>
      <c r="N545" s="157"/>
      <c r="O545" s="156"/>
      <c r="P545" s="131">
        <f t="shared" si="22"/>
        <v>0</v>
      </c>
      <c r="Q545" s="135"/>
    </row>
    <row r="546" spans="1:17" x14ac:dyDescent="0.3">
      <c r="A546" s="170"/>
      <c r="B546" s="77"/>
      <c r="C546" s="77"/>
      <c r="D546" s="78"/>
      <c r="E546" s="77"/>
      <c r="F546" s="77"/>
      <c r="G546" s="79"/>
      <c r="H546" s="128"/>
      <c r="I546" s="129"/>
      <c r="J546" s="162"/>
      <c r="K546" s="130"/>
      <c r="L546" s="161"/>
      <c r="M546" s="129"/>
      <c r="N546" s="157"/>
      <c r="O546" s="156"/>
      <c r="P546" s="131">
        <f t="shared" si="22"/>
        <v>0</v>
      </c>
      <c r="Q546" s="135"/>
    </row>
    <row r="547" spans="1:17" x14ac:dyDescent="0.3">
      <c r="A547" s="170"/>
      <c r="B547" s="77"/>
      <c r="C547" s="77"/>
      <c r="D547" s="78"/>
      <c r="E547" s="77"/>
      <c r="F547" s="77"/>
      <c r="G547" s="79"/>
      <c r="H547" s="128"/>
      <c r="I547" s="129"/>
      <c r="J547" s="162"/>
      <c r="K547" s="130"/>
      <c r="L547" s="161"/>
      <c r="M547" s="129"/>
      <c r="N547" s="157"/>
      <c r="O547" s="156"/>
      <c r="P547" s="131">
        <f t="shared" si="22"/>
        <v>0</v>
      </c>
      <c r="Q547" s="135"/>
    </row>
    <row r="548" spans="1:17" x14ac:dyDescent="0.3">
      <c r="A548" s="170"/>
      <c r="B548" s="77"/>
      <c r="C548" s="77"/>
      <c r="D548" s="78"/>
      <c r="E548" s="77"/>
      <c r="F548" s="77"/>
      <c r="G548" s="79"/>
      <c r="H548" s="128"/>
      <c r="I548" s="129"/>
      <c r="J548" s="162"/>
      <c r="K548" s="130"/>
      <c r="L548" s="161"/>
      <c r="M548" s="129"/>
      <c r="N548" s="157"/>
      <c r="O548" s="156"/>
      <c r="P548" s="131">
        <f t="shared" si="22"/>
        <v>0</v>
      </c>
      <c r="Q548" s="135"/>
    </row>
    <row r="549" spans="1:17" x14ac:dyDescent="0.3">
      <c r="A549" s="170"/>
      <c r="B549" s="77"/>
      <c r="C549" s="77"/>
      <c r="D549" s="78"/>
      <c r="E549" s="77"/>
      <c r="F549" s="77"/>
      <c r="G549" s="79"/>
      <c r="H549" s="128"/>
      <c r="I549" s="129"/>
      <c r="J549" s="162"/>
      <c r="K549" s="130"/>
      <c r="L549" s="161"/>
      <c r="M549" s="129"/>
      <c r="N549" s="157"/>
      <c r="O549" s="156"/>
      <c r="P549" s="131">
        <f t="shared" si="22"/>
        <v>0</v>
      </c>
      <c r="Q549" s="135"/>
    </row>
    <row r="550" spans="1:17" x14ac:dyDescent="0.3">
      <c r="A550" s="170"/>
      <c r="B550" s="77"/>
      <c r="C550" s="77"/>
      <c r="D550" s="78"/>
      <c r="E550" s="77"/>
      <c r="F550" s="77"/>
      <c r="G550" s="79"/>
      <c r="H550" s="128"/>
      <c r="I550" s="129"/>
      <c r="J550" s="162"/>
      <c r="K550" s="130"/>
      <c r="L550" s="161"/>
      <c r="M550" s="129"/>
      <c r="N550" s="157"/>
      <c r="O550" s="156"/>
      <c r="P550" s="131">
        <f t="shared" si="22"/>
        <v>0</v>
      </c>
      <c r="Q550" s="135"/>
    </row>
    <row r="551" spans="1:17" x14ac:dyDescent="0.3">
      <c r="A551" s="170"/>
      <c r="B551" s="77"/>
      <c r="C551" s="77"/>
      <c r="D551" s="78"/>
      <c r="E551" s="77"/>
      <c r="F551" s="77"/>
      <c r="G551" s="79"/>
      <c r="H551" s="128"/>
      <c r="I551" s="129"/>
      <c r="J551" s="162"/>
      <c r="K551" s="130"/>
      <c r="L551" s="161"/>
      <c r="M551" s="129"/>
      <c r="N551" s="157"/>
      <c r="O551" s="156"/>
      <c r="P551" s="131">
        <f t="shared" si="22"/>
        <v>0</v>
      </c>
      <c r="Q551" s="135"/>
    </row>
    <row r="552" spans="1:17" x14ac:dyDescent="0.3">
      <c r="A552" s="170"/>
      <c r="B552" s="77"/>
      <c r="C552" s="77"/>
      <c r="D552" s="78"/>
      <c r="E552" s="77"/>
      <c r="F552" s="77"/>
      <c r="G552" s="79"/>
      <c r="H552" s="128"/>
      <c r="I552" s="129"/>
      <c r="J552" s="162"/>
      <c r="K552" s="130"/>
      <c r="L552" s="161"/>
      <c r="M552" s="129"/>
      <c r="N552" s="157"/>
      <c r="O552" s="156"/>
      <c r="P552" s="131">
        <f t="shared" si="22"/>
        <v>0</v>
      </c>
      <c r="Q552" s="135"/>
    </row>
    <row r="553" spans="1:17" x14ac:dyDescent="0.3">
      <c r="A553" s="170"/>
      <c r="B553" s="77"/>
      <c r="C553" s="77"/>
      <c r="D553" s="78"/>
      <c r="E553" s="77"/>
      <c r="F553" s="77"/>
      <c r="G553" s="79"/>
      <c r="H553" s="128"/>
      <c r="I553" s="129"/>
      <c r="J553" s="162"/>
      <c r="K553" s="130"/>
      <c r="L553" s="161"/>
      <c r="M553" s="129"/>
      <c r="N553" s="157"/>
      <c r="O553" s="156"/>
      <c r="P553" s="131">
        <f t="shared" si="22"/>
        <v>0</v>
      </c>
      <c r="Q553" s="135"/>
    </row>
    <row r="554" spans="1:17" x14ac:dyDescent="0.3">
      <c r="A554" s="170"/>
      <c r="B554" s="77"/>
      <c r="C554" s="77"/>
      <c r="D554" s="78"/>
      <c r="E554" s="77"/>
      <c r="F554" s="77"/>
      <c r="G554" s="79"/>
      <c r="H554" s="128"/>
      <c r="I554" s="129"/>
      <c r="J554" s="162"/>
      <c r="K554" s="130"/>
      <c r="L554" s="161"/>
      <c r="M554" s="129"/>
      <c r="N554" s="157"/>
      <c r="O554" s="156"/>
      <c r="P554" s="131">
        <f t="shared" si="22"/>
        <v>0</v>
      </c>
      <c r="Q554" s="135"/>
    </row>
    <row r="555" spans="1:17" x14ac:dyDescent="0.3">
      <c r="A555" s="170"/>
      <c r="B555" s="77"/>
      <c r="C555" s="77"/>
      <c r="D555" s="78"/>
      <c r="E555" s="77"/>
      <c r="F555" s="77"/>
      <c r="G555" s="79"/>
      <c r="H555" s="128"/>
      <c r="I555" s="129"/>
      <c r="J555" s="162"/>
      <c r="K555" s="130"/>
      <c r="L555" s="161"/>
      <c r="M555" s="129"/>
      <c r="N555" s="157"/>
      <c r="O555" s="156"/>
      <c r="P555" s="131">
        <f t="shared" si="22"/>
        <v>0</v>
      </c>
      <c r="Q555" s="135"/>
    </row>
    <row r="556" spans="1:17" x14ac:dyDescent="0.3">
      <c r="A556" s="170"/>
      <c r="B556" s="77"/>
      <c r="C556" s="77"/>
      <c r="D556" s="78"/>
      <c r="E556" s="77"/>
      <c r="F556" s="77"/>
      <c r="G556" s="79"/>
      <c r="H556" s="128"/>
      <c r="I556" s="129"/>
      <c r="J556" s="162"/>
      <c r="K556" s="130"/>
      <c r="L556" s="161"/>
      <c r="M556" s="129"/>
      <c r="N556" s="157"/>
      <c r="O556" s="156"/>
      <c r="P556" s="131">
        <f t="shared" si="22"/>
        <v>0</v>
      </c>
      <c r="Q556" s="135"/>
    </row>
    <row r="557" spans="1:17" x14ac:dyDescent="0.3">
      <c r="A557" s="170"/>
      <c r="B557" s="77"/>
      <c r="C557" s="77"/>
      <c r="D557" s="78"/>
      <c r="E557" s="77"/>
      <c r="F557" s="77"/>
      <c r="G557" s="79"/>
      <c r="H557" s="128"/>
      <c r="I557" s="129"/>
      <c r="J557" s="162"/>
      <c r="K557" s="130"/>
      <c r="L557" s="161"/>
      <c r="M557" s="129"/>
      <c r="N557" s="157"/>
      <c r="O557" s="156"/>
      <c r="P557" s="131">
        <f t="shared" si="22"/>
        <v>0</v>
      </c>
      <c r="Q557" s="135"/>
    </row>
    <row r="558" spans="1:17" x14ac:dyDescent="0.3">
      <c r="A558" s="170"/>
      <c r="B558" s="77"/>
      <c r="C558" s="77"/>
      <c r="D558" s="78"/>
      <c r="E558" s="77"/>
      <c r="F558" s="77"/>
      <c r="G558" s="79"/>
      <c r="H558" s="128"/>
      <c r="I558" s="129"/>
      <c r="J558" s="162"/>
      <c r="K558" s="130"/>
      <c r="L558" s="161"/>
      <c r="M558" s="129"/>
      <c r="N558" s="157"/>
      <c r="O558" s="156"/>
      <c r="P558" s="131">
        <f t="shared" si="22"/>
        <v>0</v>
      </c>
      <c r="Q558" s="135"/>
    </row>
    <row r="559" spans="1:17" x14ac:dyDescent="0.3">
      <c r="A559" s="170"/>
      <c r="B559" s="77"/>
      <c r="C559" s="77"/>
      <c r="D559" s="78"/>
      <c r="E559" s="77"/>
      <c r="F559" s="77"/>
      <c r="G559" s="79"/>
      <c r="H559" s="128"/>
      <c r="I559" s="129"/>
      <c r="J559" s="162"/>
      <c r="K559" s="130"/>
      <c r="L559" s="161"/>
      <c r="M559" s="129"/>
      <c r="N559" s="157"/>
      <c r="O559" s="156"/>
      <c r="P559" s="131">
        <f t="shared" si="22"/>
        <v>0</v>
      </c>
      <c r="Q559" s="135"/>
    </row>
    <row r="560" spans="1:17" x14ac:dyDescent="0.3">
      <c r="A560" s="169"/>
      <c r="B560" s="76"/>
      <c r="C560" s="77"/>
      <c r="D560" s="78"/>
      <c r="E560" s="77"/>
      <c r="F560" s="77"/>
      <c r="G560" s="79"/>
      <c r="H560" s="128"/>
      <c r="I560" s="129"/>
      <c r="J560" s="162"/>
      <c r="K560" s="130"/>
      <c r="L560" s="161"/>
      <c r="M560" s="129"/>
      <c r="N560" s="157"/>
      <c r="O560" s="156"/>
      <c r="P560" s="131">
        <f>I560-K560-M560-O560</f>
        <v>0</v>
      </c>
      <c r="Q560" s="132"/>
    </row>
    <row r="561" spans="1:17" x14ac:dyDescent="0.3">
      <c r="A561" s="170"/>
      <c r="B561" s="76"/>
      <c r="C561" s="77"/>
      <c r="D561" s="78"/>
      <c r="E561" s="77"/>
      <c r="F561" s="77"/>
      <c r="G561" s="79"/>
      <c r="H561" s="128"/>
      <c r="I561" s="129"/>
      <c r="J561" s="162"/>
      <c r="K561" s="130"/>
      <c r="L561" s="161"/>
      <c r="M561" s="129"/>
      <c r="N561" s="157"/>
      <c r="O561" s="156"/>
      <c r="P561" s="131">
        <f t="shared" ref="P561:P583" si="23">I561-K561-M561-O561</f>
        <v>0</v>
      </c>
      <c r="Q561" s="133"/>
    </row>
    <row r="562" spans="1:17" x14ac:dyDescent="0.3">
      <c r="A562" s="170"/>
      <c r="B562" s="76"/>
      <c r="C562" s="77"/>
      <c r="D562" s="78"/>
      <c r="E562" s="77"/>
      <c r="F562" s="77"/>
      <c r="G562" s="79"/>
      <c r="H562" s="128"/>
      <c r="I562" s="129"/>
      <c r="J562" s="163"/>
      <c r="K562" s="130"/>
      <c r="L562" s="161"/>
      <c r="M562" s="129"/>
      <c r="N562" s="157"/>
      <c r="O562" s="156"/>
      <c r="P562" s="131">
        <f t="shared" si="23"/>
        <v>0</v>
      </c>
      <c r="Q562" s="134"/>
    </row>
    <row r="563" spans="1:17" x14ac:dyDescent="0.3">
      <c r="A563" s="170"/>
      <c r="B563" s="76"/>
      <c r="C563" s="77"/>
      <c r="D563" s="78"/>
      <c r="E563" s="77"/>
      <c r="F563" s="77"/>
      <c r="G563" s="79"/>
      <c r="H563" s="128"/>
      <c r="I563" s="129"/>
      <c r="J563" s="162"/>
      <c r="K563" s="130"/>
      <c r="L563" s="161"/>
      <c r="M563" s="129"/>
      <c r="N563" s="157"/>
      <c r="O563" s="156"/>
      <c r="P563" s="131">
        <f t="shared" si="23"/>
        <v>0</v>
      </c>
      <c r="Q563" s="135"/>
    </row>
    <row r="564" spans="1:17" x14ac:dyDescent="0.3">
      <c r="A564" s="170"/>
      <c r="B564" s="77"/>
      <c r="C564" s="77"/>
      <c r="D564" s="78"/>
      <c r="E564" s="77"/>
      <c r="F564" s="77"/>
      <c r="G564" s="79"/>
      <c r="H564" s="128"/>
      <c r="I564" s="129"/>
      <c r="J564" s="162"/>
      <c r="K564" s="130"/>
      <c r="L564" s="161"/>
      <c r="M564" s="129"/>
      <c r="N564" s="157"/>
      <c r="O564" s="156"/>
      <c r="P564" s="131">
        <f t="shared" si="23"/>
        <v>0</v>
      </c>
      <c r="Q564" s="133"/>
    </row>
    <row r="565" spans="1:17" x14ac:dyDescent="0.3">
      <c r="A565" s="170"/>
      <c r="B565" s="77"/>
      <c r="C565" s="77"/>
      <c r="D565" s="78"/>
      <c r="E565" s="77"/>
      <c r="F565" s="77"/>
      <c r="G565" s="79"/>
      <c r="H565" s="128"/>
      <c r="I565" s="129"/>
      <c r="J565" s="162"/>
      <c r="K565" s="130"/>
      <c r="L565" s="161"/>
      <c r="M565" s="129"/>
      <c r="N565" s="157"/>
      <c r="O565" s="156"/>
      <c r="P565" s="131">
        <f t="shared" si="23"/>
        <v>0</v>
      </c>
      <c r="Q565" s="133"/>
    </row>
    <row r="566" spans="1:17" x14ac:dyDescent="0.3">
      <c r="A566" s="170"/>
      <c r="B566" s="77"/>
      <c r="C566" s="77"/>
      <c r="D566" s="78"/>
      <c r="E566" s="77"/>
      <c r="F566" s="77"/>
      <c r="G566" s="79"/>
      <c r="H566" s="128"/>
      <c r="I566" s="129"/>
      <c r="J566" s="162"/>
      <c r="K566" s="130"/>
      <c r="L566" s="161"/>
      <c r="M566" s="129"/>
      <c r="N566" s="157"/>
      <c r="O566" s="156"/>
      <c r="P566" s="131">
        <f t="shared" si="23"/>
        <v>0</v>
      </c>
      <c r="Q566" s="135"/>
    </row>
    <row r="567" spans="1:17" x14ac:dyDescent="0.3">
      <c r="A567" s="170"/>
      <c r="B567" s="77"/>
      <c r="C567" s="77"/>
      <c r="D567" s="78"/>
      <c r="E567" s="77"/>
      <c r="F567" s="77"/>
      <c r="G567" s="79"/>
      <c r="H567" s="128"/>
      <c r="I567" s="129"/>
      <c r="J567" s="162"/>
      <c r="K567" s="130"/>
      <c r="L567" s="161"/>
      <c r="M567" s="129"/>
      <c r="N567" s="157"/>
      <c r="O567" s="156"/>
      <c r="P567" s="131">
        <f t="shared" si="23"/>
        <v>0</v>
      </c>
      <c r="Q567" s="134"/>
    </row>
    <row r="568" spans="1:17" x14ac:dyDescent="0.3">
      <c r="A568" s="170"/>
      <c r="B568" s="77"/>
      <c r="C568" s="77"/>
      <c r="D568" s="78"/>
      <c r="E568" s="77"/>
      <c r="F568" s="77"/>
      <c r="G568" s="79"/>
      <c r="H568" s="128"/>
      <c r="I568" s="129"/>
      <c r="J568" s="162"/>
      <c r="K568" s="130"/>
      <c r="L568" s="161"/>
      <c r="M568" s="129"/>
      <c r="N568" s="157"/>
      <c r="O568" s="156"/>
      <c r="P568" s="131">
        <f t="shared" si="23"/>
        <v>0</v>
      </c>
      <c r="Q568" s="135"/>
    </row>
    <row r="569" spans="1:17" x14ac:dyDescent="0.3">
      <c r="A569" s="170"/>
      <c r="B569" s="77"/>
      <c r="C569" s="77"/>
      <c r="D569" s="78"/>
      <c r="E569" s="77"/>
      <c r="F569" s="77"/>
      <c r="G569" s="79"/>
      <c r="H569" s="128"/>
      <c r="I569" s="129"/>
      <c r="J569" s="162"/>
      <c r="K569" s="130"/>
      <c r="L569" s="161"/>
      <c r="M569" s="129"/>
      <c r="N569" s="157"/>
      <c r="O569" s="156"/>
      <c r="P569" s="131">
        <f t="shared" si="23"/>
        <v>0</v>
      </c>
      <c r="Q569" s="135"/>
    </row>
    <row r="570" spans="1:17" x14ac:dyDescent="0.3">
      <c r="A570" s="170"/>
      <c r="B570" s="77"/>
      <c r="C570" s="77"/>
      <c r="D570" s="78"/>
      <c r="E570" s="77"/>
      <c r="F570" s="77"/>
      <c r="G570" s="79"/>
      <c r="H570" s="128"/>
      <c r="I570" s="129"/>
      <c r="J570" s="162"/>
      <c r="K570" s="130"/>
      <c r="L570" s="161"/>
      <c r="M570" s="129"/>
      <c r="N570" s="157"/>
      <c r="O570" s="156"/>
      <c r="P570" s="131">
        <f t="shared" si="23"/>
        <v>0</v>
      </c>
      <c r="Q570" s="135"/>
    </row>
    <row r="571" spans="1:17" x14ac:dyDescent="0.3">
      <c r="A571" s="170"/>
      <c r="B571" s="77"/>
      <c r="C571" s="77"/>
      <c r="D571" s="78"/>
      <c r="E571" s="77"/>
      <c r="F571" s="77"/>
      <c r="G571" s="79"/>
      <c r="H571" s="128"/>
      <c r="I571" s="129"/>
      <c r="J571" s="162"/>
      <c r="K571" s="130"/>
      <c r="L571" s="161"/>
      <c r="M571" s="129"/>
      <c r="N571" s="157"/>
      <c r="O571" s="156"/>
      <c r="P571" s="131">
        <f t="shared" si="23"/>
        <v>0</v>
      </c>
      <c r="Q571" s="135"/>
    </row>
    <row r="572" spans="1:17" x14ac:dyDescent="0.3">
      <c r="A572" s="170"/>
      <c r="B572" s="77"/>
      <c r="C572" s="77"/>
      <c r="D572" s="78"/>
      <c r="E572" s="77"/>
      <c r="F572" s="77"/>
      <c r="G572" s="79"/>
      <c r="H572" s="128"/>
      <c r="I572" s="129"/>
      <c r="J572" s="162"/>
      <c r="K572" s="130"/>
      <c r="L572" s="161"/>
      <c r="M572" s="129"/>
      <c r="N572" s="157"/>
      <c r="O572" s="156"/>
      <c r="P572" s="131">
        <f t="shared" si="23"/>
        <v>0</v>
      </c>
      <c r="Q572" s="135"/>
    </row>
    <row r="573" spans="1:17" x14ac:dyDescent="0.3">
      <c r="A573" s="170"/>
      <c r="B573" s="77"/>
      <c r="C573" s="77"/>
      <c r="D573" s="78"/>
      <c r="E573" s="77"/>
      <c r="F573" s="77"/>
      <c r="G573" s="79"/>
      <c r="H573" s="128"/>
      <c r="I573" s="129"/>
      <c r="J573" s="162"/>
      <c r="K573" s="130"/>
      <c r="L573" s="161"/>
      <c r="M573" s="129"/>
      <c r="N573" s="157"/>
      <c r="O573" s="156"/>
      <c r="P573" s="131">
        <f t="shared" si="23"/>
        <v>0</v>
      </c>
      <c r="Q573" s="135"/>
    </row>
    <row r="574" spans="1:17" x14ac:dyDescent="0.3">
      <c r="A574" s="170"/>
      <c r="B574" s="77"/>
      <c r="C574" s="77"/>
      <c r="D574" s="78"/>
      <c r="E574" s="77"/>
      <c r="F574" s="77"/>
      <c r="G574" s="79"/>
      <c r="H574" s="128"/>
      <c r="I574" s="129"/>
      <c r="J574" s="162"/>
      <c r="K574" s="130"/>
      <c r="L574" s="161"/>
      <c r="M574" s="129"/>
      <c r="N574" s="157"/>
      <c r="O574" s="156"/>
      <c r="P574" s="131">
        <f t="shared" si="23"/>
        <v>0</v>
      </c>
      <c r="Q574" s="135"/>
    </row>
    <row r="575" spans="1:17" x14ac:dyDescent="0.3">
      <c r="A575" s="170"/>
      <c r="B575" s="77"/>
      <c r="C575" s="77"/>
      <c r="D575" s="78"/>
      <c r="E575" s="77"/>
      <c r="F575" s="77"/>
      <c r="G575" s="79"/>
      <c r="H575" s="128"/>
      <c r="I575" s="129"/>
      <c r="J575" s="162"/>
      <c r="K575" s="130"/>
      <c r="L575" s="161"/>
      <c r="M575" s="129"/>
      <c r="N575" s="157"/>
      <c r="O575" s="156"/>
      <c r="P575" s="131">
        <f t="shared" si="23"/>
        <v>0</v>
      </c>
      <c r="Q575" s="135"/>
    </row>
    <row r="576" spans="1:17" x14ac:dyDescent="0.3">
      <c r="A576" s="170"/>
      <c r="B576" s="77"/>
      <c r="C576" s="77"/>
      <c r="D576" s="78"/>
      <c r="E576" s="77"/>
      <c r="F576" s="77"/>
      <c r="G576" s="79"/>
      <c r="H576" s="128"/>
      <c r="I576" s="129"/>
      <c r="J576" s="162"/>
      <c r="K576" s="130"/>
      <c r="L576" s="161"/>
      <c r="M576" s="129"/>
      <c r="N576" s="157"/>
      <c r="O576" s="156"/>
      <c r="P576" s="131">
        <f t="shared" si="23"/>
        <v>0</v>
      </c>
      <c r="Q576" s="135"/>
    </row>
    <row r="577" spans="1:17" x14ac:dyDescent="0.3">
      <c r="A577" s="170"/>
      <c r="B577" s="77"/>
      <c r="C577" s="77"/>
      <c r="D577" s="78"/>
      <c r="E577" s="77"/>
      <c r="F577" s="77"/>
      <c r="G577" s="79"/>
      <c r="H577" s="128"/>
      <c r="I577" s="129"/>
      <c r="J577" s="162"/>
      <c r="K577" s="130"/>
      <c r="L577" s="161"/>
      <c r="M577" s="129"/>
      <c r="N577" s="157"/>
      <c r="O577" s="156"/>
      <c r="P577" s="131">
        <f t="shared" si="23"/>
        <v>0</v>
      </c>
      <c r="Q577" s="135"/>
    </row>
    <row r="578" spans="1:17" x14ac:dyDescent="0.3">
      <c r="A578" s="170"/>
      <c r="B578" s="77"/>
      <c r="C578" s="77"/>
      <c r="D578" s="78"/>
      <c r="E578" s="77"/>
      <c r="F578" s="77"/>
      <c r="G578" s="79"/>
      <c r="H578" s="128"/>
      <c r="I578" s="129"/>
      <c r="J578" s="162"/>
      <c r="K578" s="130"/>
      <c r="L578" s="161"/>
      <c r="M578" s="129"/>
      <c r="N578" s="157"/>
      <c r="O578" s="156"/>
      <c r="P578" s="131">
        <f t="shared" si="23"/>
        <v>0</v>
      </c>
      <c r="Q578" s="135"/>
    </row>
    <row r="579" spans="1:17" x14ac:dyDescent="0.3">
      <c r="A579" s="170"/>
      <c r="B579" s="77"/>
      <c r="C579" s="77"/>
      <c r="D579" s="78"/>
      <c r="E579" s="77"/>
      <c r="F579" s="77"/>
      <c r="G579" s="79"/>
      <c r="H579" s="128"/>
      <c r="I579" s="129"/>
      <c r="J579" s="162"/>
      <c r="K579" s="130"/>
      <c r="L579" s="161"/>
      <c r="M579" s="129"/>
      <c r="N579" s="157"/>
      <c r="O579" s="156"/>
      <c r="P579" s="131">
        <f t="shared" si="23"/>
        <v>0</v>
      </c>
      <c r="Q579" s="135"/>
    </row>
    <row r="580" spans="1:17" x14ac:dyDescent="0.3">
      <c r="A580" s="170"/>
      <c r="B580" s="77"/>
      <c r="C580" s="77"/>
      <c r="D580" s="78"/>
      <c r="E580" s="77"/>
      <c r="F580" s="77"/>
      <c r="G580" s="79"/>
      <c r="H580" s="128"/>
      <c r="I580" s="129"/>
      <c r="J580" s="162"/>
      <c r="K580" s="130"/>
      <c r="L580" s="161"/>
      <c r="M580" s="129"/>
      <c r="N580" s="157"/>
      <c r="O580" s="156"/>
      <c r="P580" s="131">
        <f t="shared" si="23"/>
        <v>0</v>
      </c>
      <c r="Q580" s="135"/>
    </row>
    <row r="581" spans="1:17" x14ac:dyDescent="0.3">
      <c r="A581" s="170"/>
      <c r="B581" s="77"/>
      <c r="C581" s="77"/>
      <c r="D581" s="78"/>
      <c r="E581" s="77"/>
      <c r="F581" s="77"/>
      <c r="G581" s="79"/>
      <c r="H581" s="128"/>
      <c r="I581" s="129"/>
      <c r="J581" s="162"/>
      <c r="K581" s="130"/>
      <c r="L581" s="161"/>
      <c r="M581" s="129"/>
      <c r="N581" s="157"/>
      <c r="O581" s="156"/>
      <c r="P581" s="131">
        <f t="shared" si="23"/>
        <v>0</v>
      </c>
      <c r="Q581" s="135"/>
    </row>
    <row r="582" spans="1:17" x14ac:dyDescent="0.3">
      <c r="A582" s="170"/>
      <c r="B582" s="77"/>
      <c r="C582" s="77"/>
      <c r="D582" s="78"/>
      <c r="E582" s="77"/>
      <c r="F582" s="77"/>
      <c r="G582" s="79"/>
      <c r="H582" s="128"/>
      <c r="I582" s="129"/>
      <c r="J582" s="162"/>
      <c r="K582" s="130"/>
      <c r="L582" s="161"/>
      <c r="M582" s="129"/>
      <c r="N582" s="157"/>
      <c r="O582" s="156"/>
      <c r="P582" s="131">
        <f t="shared" si="23"/>
        <v>0</v>
      </c>
      <c r="Q582" s="135"/>
    </row>
    <row r="583" spans="1:17" x14ac:dyDescent="0.3">
      <c r="A583" s="170"/>
      <c r="B583" s="77"/>
      <c r="C583" s="77"/>
      <c r="D583" s="78"/>
      <c r="E583" s="77"/>
      <c r="F583" s="77"/>
      <c r="G583" s="79"/>
      <c r="H583" s="128"/>
      <c r="I583" s="129"/>
      <c r="J583" s="162"/>
      <c r="K583" s="130"/>
      <c r="L583" s="161"/>
      <c r="M583" s="129"/>
      <c r="N583" s="157"/>
      <c r="O583" s="156"/>
      <c r="P583" s="131">
        <f t="shared" si="23"/>
        <v>0</v>
      </c>
      <c r="Q583" s="135"/>
    </row>
    <row r="584" spans="1:17" x14ac:dyDescent="0.3">
      <c r="A584" s="169"/>
      <c r="B584" s="76"/>
      <c r="C584" s="77"/>
      <c r="D584" s="78"/>
      <c r="E584" s="77"/>
      <c r="F584" s="77"/>
      <c r="G584" s="79"/>
      <c r="H584" s="128"/>
      <c r="I584" s="129"/>
      <c r="J584" s="162"/>
      <c r="K584" s="130"/>
      <c r="L584" s="161"/>
      <c r="M584" s="129"/>
      <c r="N584" s="157"/>
      <c r="O584" s="156"/>
      <c r="P584" s="131">
        <f>I584-K584-M584-O584</f>
        <v>0</v>
      </c>
      <c r="Q584" s="132"/>
    </row>
    <row r="585" spans="1:17" x14ac:dyDescent="0.3">
      <c r="A585" s="170"/>
      <c r="B585" s="76"/>
      <c r="C585" s="77"/>
      <c r="D585" s="78"/>
      <c r="E585" s="77"/>
      <c r="F585" s="77"/>
      <c r="G585" s="79"/>
      <c r="H585" s="128"/>
      <c r="I585" s="129"/>
      <c r="J585" s="162"/>
      <c r="K585" s="130"/>
      <c r="L585" s="161"/>
      <c r="M585" s="129"/>
      <c r="N585" s="157"/>
      <c r="O585" s="156"/>
      <c r="P585" s="131">
        <f t="shared" ref="P585:P607" si="24">I585-K585-M585-O585</f>
        <v>0</v>
      </c>
      <c r="Q585" s="133"/>
    </row>
    <row r="586" spans="1:17" x14ac:dyDescent="0.3">
      <c r="A586" s="170"/>
      <c r="B586" s="76"/>
      <c r="C586" s="77"/>
      <c r="D586" s="78"/>
      <c r="E586" s="77"/>
      <c r="F586" s="77"/>
      <c r="G586" s="79"/>
      <c r="H586" s="128"/>
      <c r="I586" s="129"/>
      <c r="J586" s="163"/>
      <c r="K586" s="130"/>
      <c r="L586" s="161"/>
      <c r="M586" s="129"/>
      <c r="N586" s="157"/>
      <c r="O586" s="156"/>
      <c r="P586" s="131">
        <f t="shared" si="24"/>
        <v>0</v>
      </c>
      <c r="Q586" s="134"/>
    </row>
    <row r="587" spans="1:17" x14ac:dyDescent="0.3">
      <c r="A587" s="170"/>
      <c r="B587" s="76"/>
      <c r="C587" s="77"/>
      <c r="D587" s="78"/>
      <c r="E587" s="77"/>
      <c r="F587" s="77"/>
      <c r="G587" s="79"/>
      <c r="H587" s="128"/>
      <c r="I587" s="129"/>
      <c r="J587" s="162"/>
      <c r="K587" s="130"/>
      <c r="L587" s="161"/>
      <c r="M587" s="129"/>
      <c r="N587" s="157"/>
      <c r="O587" s="156"/>
      <c r="P587" s="131">
        <f t="shared" si="24"/>
        <v>0</v>
      </c>
      <c r="Q587" s="135"/>
    </row>
    <row r="588" spans="1:17" x14ac:dyDescent="0.3">
      <c r="A588" s="170"/>
      <c r="B588" s="77"/>
      <c r="C588" s="77"/>
      <c r="D588" s="78"/>
      <c r="E588" s="77"/>
      <c r="F588" s="77"/>
      <c r="G588" s="79"/>
      <c r="H588" s="128"/>
      <c r="I588" s="129"/>
      <c r="J588" s="162"/>
      <c r="K588" s="130"/>
      <c r="L588" s="161"/>
      <c r="M588" s="129"/>
      <c r="N588" s="157"/>
      <c r="O588" s="156"/>
      <c r="P588" s="131">
        <f t="shared" si="24"/>
        <v>0</v>
      </c>
      <c r="Q588" s="133"/>
    </row>
    <row r="589" spans="1:17" x14ac:dyDescent="0.3">
      <c r="A589" s="170"/>
      <c r="B589" s="77"/>
      <c r="C589" s="77"/>
      <c r="D589" s="78"/>
      <c r="E589" s="77"/>
      <c r="F589" s="77"/>
      <c r="G589" s="79"/>
      <c r="H589" s="128"/>
      <c r="I589" s="129"/>
      <c r="J589" s="162"/>
      <c r="K589" s="130"/>
      <c r="L589" s="161"/>
      <c r="M589" s="129"/>
      <c r="N589" s="157"/>
      <c r="O589" s="156"/>
      <c r="P589" s="131">
        <f t="shared" si="24"/>
        <v>0</v>
      </c>
      <c r="Q589" s="133"/>
    </row>
    <row r="590" spans="1:17" x14ac:dyDescent="0.3">
      <c r="A590" s="170"/>
      <c r="B590" s="77"/>
      <c r="C590" s="77"/>
      <c r="D590" s="78"/>
      <c r="E590" s="77"/>
      <c r="F590" s="77"/>
      <c r="G590" s="79"/>
      <c r="H590" s="128"/>
      <c r="I590" s="129"/>
      <c r="J590" s="162"/>
      <c r="K590" s="130"/>
      <c r="L590" s="161"/>
      <c r="M590" s="129"/>
      <c r="N590" s="157"/>
      <c r="O590" s="156"/>
      <c r="P590" s="131">
        <f t="shared" si="24"/>
        <v>0</v>
      </c>
      <c r="Q590" s="135"/>
    </row>
    <row r="591" spans="1:17" x14ac:dyDescent="0.3">
      <c r="A591" s="170"/>
      <c r="B591" s="77"/>
      <c r="C591" s="77"/>
      <c r="D591" s="78"/>
      <c r="E591" s="77"/>
      <c r="F591" s="77"/>
      <c r="G591" s="79"/>
      <c r="H591" s="128"/>
      <c r="I591" s="129"/>
      <c r="J591" s="162"/>
      <c r="K591" s="130"/>
      <c r="L591" s="161"/>
      <c r="M591" s="129"/>
      <c r="N591" s="157"/>
      <c r="O591" s="156"/>
      <c r="P591" s="131">
        <f t="shared" si="24"/>
        <v>0</v>
      </c>
      <c r="Q591" s="134"/>
    </row>
    <row r="592" spans="1:17" x14ac:dyDescent="0.3">
      <c r="A592" s="170"/>
      <c r="B592" s="77"/>
      <c r="C592" s="77"/>
      <c r="D592" s="78"/>
      <c r="E592" s="77"/>
      <c r="F592" s="77"/>
      <c r="G592" s="79"/>
      <c r="H592" s="128"/>
      <c r="I592" s="129"/>
      <c r="J592" s="162"/>
      <c r="K592" s="130"/>
      <c r="L592" s="161"/>
      <c r="M592" s="129"/>
      <c r="N592" s="157"/>
      <c r="O592" s="156"/>
      <c r="P592" s="131">
        <f t="shared" si="24"/>
        <v>0</v>
      </c>
      <c r="Q592" s="135"/>
    </row>
    <row r="593" spans="1:17" x14ac:dyDescent="0.3">
      <c r="A593" s="170"/>
      <c r="B593" s="77"/>
      <c r="C593" s="77"/>
      <c r="D593" s="78"/>
      <c r="E593" s="77"/>
      <c r="F593" s="77"/>
      <c r="G593" s="79"/>
      <c r="H593" s="128"/>
      <c r="I593" s="129"/>
      <c r="J593" s="162"/>
      <c r="K593" s="130"/>
      <c r="L593" s="161"/>
      <c r="M593" s="129"/>
      <c r="N593" s="157"/>
      <c r="O593" s="156"/>
      <c r="P593" s="131">
        <f t="shared" si="24"/>
        <v>0</v>
      </c>
      <c r="Q593" s="135"/>
    </row>
    <row r="594" spans="1:17" x14ac:dyDescent="0.3">
      <c r="A594" s="170"/>
      <c r="B594" s="77"/>
      <c r="C594" s="77"/>
      <c r="D594" s="78"/>
      <c r="E594" s="77"/>
      <c r="F594" s="77"/>
      <c r="G594" s="79"/>
      <c r="H594" s="128"/>
      <c r="I594" s="129"/>
      <c r="J594" s="162"/>
      <c r="K594" s="130"/>
      <c r="L594" s="161"/>
      <c r="M594" s="129"/>
      <c r="N594" s="157"/>
      <c r="O594" s="156"/>
      <c r="P594" s="131">
        <f t="shared" si="24"/>
        <v>0</v>
      </c>
      <c r="Q594" s="135"/>
    </row>
    <row r="595" spans="1:17" x14ac:dyDescent="0.3">
      <c r="A595" s="170"/>
      <c r="B595" s="77"/>
      <c r="C595" s="77"/>
      <c r="D595" s="78"/>
      <c r="E595" s="77"/>
      <c r="F595" s="77"/>
      <c r="G595" s="79"/>
      <c r="H595" s="128"/>
      <c r="I595" s="129"/>
      <c r="J595" s="162"/>
      <c r="K595" s="130"/>
      <c r="L595" s="161"/>
      <c r="M595" s="129"/>
      <c r="N595" s="157"/>
      <c r="O595" s="156"/>
      <c r="P595" s="131">
        <f t="shared" si="24"/>
        <v>0</v>
      </c>
      <c r="Q595" s="135"/>
    </row>
    <row r="596" spans="1:17" x14ac:dyDescent="0.3">
      <c r="A596" s="170"/>
      <c r="B596" s="77"/>
      <c r="C596" s="77"/>
      <c r="D596" s="78"/>
      <c r="E596" s="77"/>
      <c r="F596" s="77"/>
      <c r="G596" s="79"/>
      <c r="H596" s="128"/>
      <c r="I596" s="129"/>
      <c r="J596" s="162"/>
      <c r="K596" s="130"/>
      <c r="L596" s="161"/>
      <c r="M596" s="129"/>
      <c r="N596" s="157"/>
      <c r="O596" s="156"/>
      <c r="P596" s="131">
        <f t="shared" si="24"/>
        <v>0</v>
      </c>
      <c r="Q596" s="135"/>
    </row>
    <row r="597" spans="1:17" x14ac:dyDescent="0.3">
      <c r="A597" s="170"/>
      <c r="B597" s="77"/>
      <c r="C597" s="77"/>
      <c r="D597" s="78"/>
      <c r="E597" s="77"/>
      <c r="F597" s="77"/>
      <c r="G597" s="79"/>
      <c r="H597" s="128"/>
      <c r="I597" s="129"/>
      <c r="J597" s="162"/>
      <c r="K597" s="130"/>
      <c r="L597" s="161"/>
      <c r="M597" s="129"/>
      <c r="N597" s="157"/>
      <c r="O597" s="156"/>
      <c r="P597" s="131">
        <f t="shared" si="24"/>
        <v>0</v>
      </c>
      <c r="Q597" s="135"/>
    </row>
    <row r="598" spans="1:17" x14ac:dyDescent="0.3">
      <c r="A598" s="170"/>
      <c r="B598" s="77"/>
      <c r="C598" s="77"/>
      <c r="D598" s="78"/>
      <c r="E598" s="77"/>
      <c r="F598" s="77"/>
      <c r="G598" s="79"/>
      <c r="H598" s="128"/>
      <c r="I598" s="129"/>
      <c r="J598" s="162"/>
      <c r="K598" s="130"/>
      <c r="L598" s="161"/>
      <c r="M598" s="129"/>
      <c r="N598" s="157"/>
      <c r="O598" s="156"/>
      <c r="P598" s="131">
        <f t="shared" si="24"/>
        <v>0</v>
      </c>
      <c r="Q598" s="135"/>
    </row>
    <row r="599" spans="1:17" x14ac:dyDescent="0.3">
      <c r="A599" s="170"/>
      <c r="B599" s="77"/>
      <c r="C599" s="77"/>
      <c r="D599" s="78"/>
      <c r="E599" s="77"/>
      <c r="F599" s="77"/>
      <c r="G599" s="79"/>
      <c r="H599" s="128"/>
      <c r="I599" s="129"/>
      <c r="J599" s="162"/>
      <c r="K599" s="130"/>
      <c r="L599" s="161"/>
      <c r="M599" s="129"/>
      <c r="N599" s="157"/>
      <c r="O599" s="156"/>
      <c r="P599" s="131">
        <f t="shared" si="24"/>
        <v>0</v>
      </c>
      <c r="Q599" s="135"/>
    </row>
    <row r="600" spans="1:17" x14ac:dyDescent="0.3">
      <c r="A600" s="170"/>
      <c r="B600" s="77"/>
      <c r="C600" s="77"/>
      <c r="D600" s="78"/>
      <c r="E600" s="77"/>
      <c r="F600" s="77"/>
      <c r="G600" s="79"/>
      <c r="H600" s="128"/>
      <c r="I600" s="129"/>
      <c r="J600" s="162"/>
      <c r="K600" s="130"/>
      <c r="L600" s="161"/>
      <c r="M600" s="129"/>
      <c r="N600" s="157"/>
      <c r="O600" s="156"/>
      <c r="P600" s="131">
        <f t="shared" si="24"/>
        <v>0</v>
      </c>
      <c r="Q600" s="135"/>
    </row>
    <row r="601" spans="1:17" x14ac:dyDescent="0.3">
      <c r="A601" s="170"/>
      <c r="B601" s="77"/>
      <c r="C601" s="77"/>
      <c r="D601" s="78"/>
      <c r="E601" s="77"/>
      <c r="F601" s="77"/>
      <c r="G601" s="79"/>
      <c r="H601" s="128"/>
      <c r="I601" s="129"/>
      <c r="J601" s="162"/>
      <c r="K601" s="130"/>
      <c r="L601" s="161"/>
      <c r="M601" s="129"/>
      <c r="N601" s="157"/>
      <c r="O601" s="156"/>
      <c r="P601" s="131">
        <f t="shared" si="24"/>
        <v>0</v>
      </c>
      <c r="Q601" s="135"/>
    </row>
    <row r="602" spans="1:17" x14ac:dyDescent="0.3">
      <c r="A602" s="170"/>
      <c r="B602" s="77"/>
      <c r="C602" s="77"/>
      <c r="D602" s="78"/>
      <c r="E602" s="77"/>
      <c r="F602" s="77"/>
      <c r="G602" s="79"/>
      <c r="H602" s="128"/>
      <c r="I602" s="129"/>
      <c r="J602" s="162"/>
      <c r="K602" s="130"/>
      <c r="L602" s="161"/>
      <c r="M602" s="129"/>
      <c r="N602" s="157"/>
      <c r="O602" s="156"/>
      <c r="P602" s="131">
        <f t="shared" si="24"/>
        <v>0</v>
      </c>
      <c r="Q602" s="135"/>
    </row>
    <row r="603" spans="1:17" x14ac:dyDescent="0.3">
      <c r="A603" s="170"/>
      <c r="B603" s="77"/>
      <c r="C603" s="77"/>
      <c r="D603" s="78"/>
      <c r="E603" s="77"/>
      <c r="F603" s="77"/>
      <c r="G603" s="79"/>
      <c r="H603" s="128"/>
      <c r="I603" s="129"/>
      <c r="J603" s="162"/>
      <c r="K603" s="130"/>
      <c r="L603" s="161"/>
      <c r="M603" s="129"/>
      <c r="N603" s="157"/>
      <c r="O603" s="156"/>
      <c r="P603" s="131">
        <f t="shared" si="24"/>
        <v>0</v>
      </c>
      <c r="Q603" s="135"/>
    </row>
    <row r="604" spans="1:17" x14ac:dyDescent="0.3">
      <c r="A604" s="170"/>
      <c r="B604" s="77"/>
      <c r="C604" s="77"/>
      <c r="D604" s="78"/>
      <c r="E604" s="77"/>
      <c r="F604" s="77"/>
      <c r="G604" s="79"/>
      <c r="H604" s="128"/>
      <c r="I604" s="129"/>
      <c r="J604" s="162"/>
      <c r="K604" s="130"/>
      <c r="L604" s="161"/>
      <c r="M604" s="129"/>
      <c r="N604" s="157"/>
      <c r="O604" s="156"/>
      <c r="P604" s="131">
        <f t="shared" si="24"/>
        <v>0</v>
      </c>
      <c r="Q604" s="135"/>
    </row>
    <row r="605" spans="1:17" x14ac:dyDescent="0.3">
      <c r="A605" s="170"/>
      <c r="B605" s="77"/>
      <c r="C605" s="77"/>
      <c r="D605" s="78"/>
      <c r="E605" s="77"/>
      <c r="F605" s="77"/>
      <c r="G605" s="79"/>
      <c r="H605" s="128"/>
      <c r="I605" s="129"/>
      <c r="J605" s="162"/>
      <c r="K605" s="130"/>
      <c r="L605" s="161"/>
      <c r="M605" s="129"/>
      <c r="N605" s="157"/>
      <c r="O605" s="156"/>
      <c r="P605" s="131">
        <f t="shared" si="24"/>
        <v>0</v>
      </c>
      <c r="Q605" s="135"/>
    </row>
    <row r="606" spans="1:17" x14ac:dyDescent="0.3">
      <c r="A606" s="170"/>
      <c r="B606" s="77"/>
      <c r="C606" s="77"/>
      <c r="D606" s="78"/>
      <c r="E606" s="77"/>
      <c r="F606" s="77"/>
      <c r="G606" s="79"/>
      <c r="H606" s="128"/>
      <c r="I606" s="129"/>
      <c r="J606" s="162"/>
      <c r="K606" s="130"/>
      <c r="L606" s="161"/>
      <c r="M606" s="129"/>
      <c r="N606" s="157"/>
      <c r="O606" s="156"/>
      <c r="P606" s="131">
        <f t="shared" si="24"/>
        <v>0</v>
      </c>
      <c r="Q606" s="135"/>
    </row>
    <row r="607" spans="1:17" x14ac:dyDescent="0.3">
      <c r="A607" s="170"/>
      <c r="B607" s="77"/>
      <c r="C607" s="77"/>
      <c r="D607" s="78"/>
      <c r="E607" s="77"/>
      <c r="F607" s="77"/>
      <c r="G607" s="79"/>
      <c r="H607" s="128"/>
      <c r="I607" s="129"/>
      <c r="J607" s="162"/>
      <c r="K607" s="130"/>
      <c r="L607" s="161"/>
      <c r="M607" s="129"/>
      <c r="N607" s="157"/>
      <c r="O607" s="156"/>
      <c r="P607" s="131">
        <f t="shared" si="24"/>
        <v>0</v>
      </c>
      <c r="Q607" s="135"/>
    </row>
    <row r="608" spans="1:17" x14ac:dyDescent="0.3">
      <c r="A608" s="169"/>
      <c r="B608" s="76"/>
      <c r="C608" s="77"/>
      <c r="D608" s="78"/>
      <c r="E608" s="77"/>
      <c r="F608" s="77"/>
      <c r="G608" s="79"/>
      <c r="H608" s="128"/>
      <c r="I608" s="129"/>
      <c r="J608" s="162"/>
      <c r="K608" s="130"/>
      <c r="L608" s="161"/>
      <c r="M608" s="129"/>
      <c r="N608" s="157"/>
      <c r="O608" s="156"/>
      <c r="P608" s="131">
        <f>I608-K608-M608-O608</f>
        <v>0</v>
      </c>
      <c r="Q608" s="132"/>
    </row>
    <row r="609" spans="1:17" x14ac:dyDescent="0.3">
      <c r="A609" s="170"/>
      <c r="B609" s="76"/>
      <c r="C609" s="77"/>
      <c r="D609" s="78"/>
      <c r="E609" s="77"/>
      <c r="F609" s="77"/>
      <c r="G609" s="79"/>
      <c r="H609" s="128"/>
      <c r="I609" s="129"/>
      <c r="J609" s="162"/>
      <c r="K609" s="130"/>
      <c r="L609" s="161"/>
      <c r="M609" s="129"/>
      <c r="N609" s="157"/>
      <c r="O609" s="156"/>
      <c r="P609" s="131">
        <f t="shared" ref="P609:P631" si="25">I609-K609-M609-O609</f>
        <v>0</v>
      </c>
      <c r="Q609" s="133"/>
    </row>
    <row r="610" spans="1:17" x14ac:dyDescent="0.3">
      <c r="A610" s="170"/>
      <c r="B610" s="76"/>
      <c r="C610" s="77"/>
      <c r="D610" s="78"/>
      <c r="E610" s="77"/>
      <c r="F610" s="77"/>
      <c r="G610" s="79"/>
      <c r="H610" s="128"/>
      <c r="I610" s="129"/>
      <c r="J610" s="163"/>
      <c r="K610" s="130"/>
      <c r="L610" s="161"/>
      <c r="M610" s="129"/>
      <c r="N610" s="157"/>
      <c r="O610" s="156"/>
      <c r="P610" s="131">
        <f t="shared" si="25"/>
        <v>0</v>
      </c>
      <c r="Q610" s="134"/>
    </row>
    <row r="611" spans="1:17" x14ac:dyDescent="0.3">
      <c r="A611" s="170"/>
      <c r="B611" s="76"/>
      <c r="C611" s="77"/>
      <c r="D611" s="78"/>
      <c r="E611" s="77"/>
      <c r="F611" s="77"/>
      <c r="G611" s="79"/>
      <c r="H611" s="128"/>
      <c r="I611" s="129"/>
      <c r="J611" s="162"/>
      <c r="K611" s="130"/>
      <c r="L611" s="161"/>
      <c r="M611" s="129"/>
      <c r="N611" s="157"/>
      <c r="O611" s="156"/>
      <c r="P611" s="131">
        <f t="shared" si="25"/>
        <v>0</v>
      </c>
      <c r="Q611" s="135"/>
    </row>
    <row r="612" spans="1:17" x14ac:dyDescent="0.3">
      <c r="A612" s="170"/>
      <c r="B612" s="77"/>
      <c r="C612" s="77"/>
      <c r="D612" s="78"/>
      <c r="E612" s="77"/>
      <c r="F612" s="77"/>
      <c r="G612" s="79"/>
      <c r="H612" s="128"/>
      <c r="I612" s="129"/>
      <c r="J612" s="162"/>
      <c r="K612" s="130"/>
      <c r="L612" s="161"/>
      <c r="M612" s="129"/>
      <c r="N612" s="157"/>
      <c r="O612" s="156"/>
      <c r="P612" s="131">
        <f t="shared" si="25"/>
        <v>0</v>
      </c>
      <c r="Q612" s="133"/>
    </row>
    <row r="613" spans="1:17" x14ac:dyDescent="0.3">
      <c r="A613" s="170"/>
      <c r="B613" s="77"/>
      <c r="C613" s="77"/>
      <c r="D613" s="78"/>
      <c r="E613" s="77"/>
      <c r="F613" s="77"/>
      <c r="G613" s="79"/>
      <c r="H613" s="128"/>
      <c r="I613" s="129"/>
      <c r="J613" s="162"/>
      <c r="K613" s="130"/>
      <c r="L613" s="161"/>
      <c r="M613" s="129"/>
      <c r="N613" s="157"/>
      <c r="O613" s="156"/>
      <c r="P613" s="131">
        <f t="shared" si="25"/>
        <v>0</v>
      </c>
      <c r="Q613" s="133"/>
    </row>
    <row r="614" spans="1:17" x14ac:dyDescent="0.3">
      <c r="A614" s="170"/>
      <c r="B614" s="77"/>
      <c r="C614" s="77"/>
      <c r="D614" s="78"/>
      <c r="E614" s="77"/>
      <c r="F614" s="77"/>
      <c r="G614" s="79"/>
      <c r="H614" s="128"/>
      <c r="I614" s="129"/>
      <c r="J614" s="162"/>
      <c r="K614" s="130"/>
      <c r="L614" s="161"/>
      <c r="M614" s="129"/>
      <c r="N614" s="157"/>
      <c r="O614" s="156"/>
      <c r="P614" s="131">
        <f t="shared" si="25"/>
        <v>0</v>
      </c>
      <c r="Q614" s="135"/>
    </row>
    <row r="615" spans="1:17" x14ac:dyDescent="0.3">
      <c r="A615" s="170"/>
      <c r="B615" s="77"/>
      <c r="C615" s="77"/>
      <c r="D615" s="78"/>
      <c r="E615" s="77"/>
      <c r="F615" s="77"/>
      <c r="G615" s="79"/>
      <c r="H615" s="128"/>
      <c r="I615" s="129"/>
      <c r="J615" s="162"/>
      <c r="K615" s="130"/>
      <c r="L615" s="161"/>
      <c r="M615" s="129"/>
      <c r="N615" s="157"/>
      <c r="O615" s="156"/>
      <c r="P615" s="131">
        <f t="shared" si="25"/>
        <v>0</v>
      </c>
      <c r="Q615" s="134"/>
    </row>
    <row r="616" spans="1:17" x14ac:dyDescent="0.3">
      <c r="A616" s="170"/>
      <c r="B616" s="77"/>
      <c r="C616" s="77"/>
      <c r="D616" s="78"/>
      <c r="E616" s="77"/>
      <c r="F616" s="77"/>
      <c r="G616" s="79"/>
      <c r="H616" s="128"/>
      <c r="I616" s="129"/>
      <c r="J616" s="162"/>
      <c r="K616" s="130"/>
      <c r="L616" s="161"/>
      <c r="M616" s="129"/>
      <c r="N616" s="157"/>
      <c r="O616" s="156"/>
      <c r="P616" s="131">
        <f t="shared" si="25"/>
        <v>0</v>
      </c>
      <c r="Q616" s="135"/>
    </row>
    <row r="617" spans="1:17" x14ac:dyDescent="0.3">
      <c r="A617" s="170"/>
      <c r="B617" s="77"/>
      <c r="C617" s="77"/>
      <c r="D617" s="78"/>
      <c r="E617" s="77"/>
      <c r="F617" s="77"/>
      <c r="G617" s="79"/>
      <c r="H617" s="128"/>
      <c r="I617" s="129"/>
      <c r="J617" s="162"/>
      <c r="K617" s="130"/>
      <c r="L617" s="161"/>
      <c r="M617" s="129"/>
      <c r="N617" s="157"/>
      <c r="O617" s="156"/>
      <c r="P617" s="131">
        <f t="shared" si="25"/>
        <v>0</v>
      </c>
      <c r="Q617" s="135"/>
    </row>
    <row r="618" spans="1:17" x14ac:dyDescent="0.3">
      <c r="A618" s="170"/>
      <c r="B618" s="77"/>
      <c r="C618" s="77"/>
      <c r="D618" s="78"/>
      <c r="E618" s="77"/>
      <c r="F618" s="77"/>
      <c r="G618" s="79"/>
      <c r="H618" s="128"/>
      <c r="I618" s="129"/>
      <c r="J618" s="162"/>
      <c r="K618" s="130"/>
      <c r="L618" s="161"/>
      <c r="M618" s="129"/>
      <c r="N618" s="157"/>
      <c r="O618" s="156"/>
      <c r="P618" s="131">
        <f t="shared" si="25"/>
        <v>0</v>
      </c>
      <c r="Q618" s="135"/>
    </row>
    <row r="619" spans="1:17" x14ac:dyDescent="0.3">
      <c r="A619" s="170"/>
      <c r="B619" s="77"/>
      <c r="C619" s="77"/>
      <c r="D619" s="78"/>
      <c r="E619" s="77"/>
      <c r="F619" s="77"/>
      <c r="G619" s="79"/>
      <c r="H619" s="128"/>
      <c r="I619" s="129"/>
      <c r="J619" s="162"/>
      <c r="K619" s="130"/>
      <c r="L619" s="161"/>
      <c r="M619" s="129"/>
      <c r="N619" s="157"/>
      <c r="O619" s="156"/>
      <c r="P619" s="131">
        <f t="shared" si="25"/>
        <v>0</v>
      </c>
      <c r="Q619" s="135"/>
    </row>
    <row r="620" spans="1:17" x14ac:dyDescent="0.3">
      <c r="A620" s="170"/>
      <c r="B620" s="77"/>
      <c r="C620" s="77"/>
      <c r="D620" s="78"/>
      <c r="E620" s="77"/>
      <c r="F620" s="77"/>
      <c r="G620" s="79"/>
      <c r="H620" s="128"/>
      <c r="I620" s="129"/>
      <c r="J620" s="162"/>
      <c r="K620" s="130"/>
      <c r="L620" s="161"/>
      <c r="M620" s="129"/>
      <c r="N620" s="157"/>
      <c r="O620" s="156"/>
      <c r="P620" s="131">
        <f t="shared" si="25"/>
        <v>0</v>
      </c>
      <c r="Q620" s="135"/>
    </row>
    <row r="621" spans="1:17" x14ac:dyDescent="0.3">
      <c r="A621" s="170"/>
      <c r="B621" s="77"/>
      <c r="C621" s="77"/>
      <c r="D621" s="78"/>
      <c r="E621" s="77"/>
      <c r="F621" s="77"/>
      <c r="G621" s="79"/>
      <c r="H621" s="128"/>
      <c r="I621" s="129"/>
      <c r="J621" s="162"/>
      <c r="K621" s="130"/>
      <c r="L621" s="161"/>
      <c r="M621" s="129"/>
      <c r="N621" s="157"/>
      <c r="O621" s="156"/>
      <c r="P621" s="131">
        <f t="shared" si="25"/>
        <v>0</v>
      </c>
      <c r="Q621" s="135"/>
    </row>
    <row r="622" spans="1:17" x14ac:dyDescent="0.3">
      <c r="A622" s="170"/>
      <c r="B622" s="77"/>
      <c r="C622" s="77"/>
      <c r="D622" s="78"/>
      <c r="E622" s="77"/>
      <c r="F622" s="77"/>
      <c r="G622" s="79"/>
      <c r="H622" s="128"/>
      <c r="I622" s="129"/>
      <c r="J622" s="162"/>
      <c r="K622" s="130"/>
      <c r="L622" s="161"/>
      <c r="M622" s="129"/>
      <c r="N622" s="157"/>
      <c r="O622" s="156"/>
      <c r="P622" s="131">
        <f t="shared" si="25"/>
        <v>0</v>
      </c>
      <c r="Q622" s="135"/>
    </row>
    <row r="623" spans="1:17" x14ac:dyDescent="0.3">
      <c r="A623" s="170"/>
      <c r="B623" s="77"/>
      <c r="C623" s="77"/>
      <c r="D623" s="78"/>
      <c r="E623" s="77"/>
      <c r="F623" s="77"/>
      <c r="G623" s="79"/>
      <c r="H623" s="128"/>
      <c r="I623" s="129"/>
      <c r="J623" s="162"/>
      <c r="K623" s="130"/>
      <c r="L623" s="161"/>
      <c r="M623" s="129"/>
      <c r="N623" s="157"/>
      <c r="O623" s="156"/>
      <c r="P623" s="131">
        <f t="shared" si="25"/>
        <v>0</v>
      </c>
      <c r="Q623" s="135"/>
    </row>
    <row r="624" spans="1:17" x14ac:dyDescent="0.3">
      <c r="A624" s="170"/>
      <c r="B624" s="77"/>
      <c r="C624" s="77"/>
      <c r="D624" s="78"/>
      <c r="E624" s="77"/>
      <c r="F624" s="77"/>
      <c r="G624" s="79"/>
      <c r="H624" s="128"/>
      <c r="I624" s="129"/>
      <c r="J624" s="162"/>
      <c r="K624" s="130"/>
      <c r="L624" s="161"/>
      <c r="M624" s="129"/>
      <c r="N624" s="157"/>
      <c r="O624" s="156"/>
      <c r="P624" s="131">
        <f t="shared" si="25"/>
        <v>0</v>
      </c>
      <c r="Q624" s="135"/>
    </row>
    <row r="625" spans="1:17" x14ac:dyDescent="0.3">
      <c r="A625" s="170"/>
      <c r="B625" s="77"/>
      <c r="C625" s="77"/>
      <c r="D625" s="78"/>
      <c r="E625" s="77"/>
      <c r="F625" s="77"/>
      <c r="G625" s="79"/>
      <c r="H625" s="128"/>
      <c r="I625" s="129"/>
      <c r="J625" s="162"/>
      <c r="K625" s="130"/>
      <c r="L625" s="161"/>
      <c r="M625" s="129"/>
      <c r="N625" s="157"/>
      <c r="O625" s="156"/>
      <c r="P625" s="131">
        <f t="shared" si="25"/>
        <v>0</v>
      </c>
      <c r="Q625" s="135"/>
    </row>
    <row r="626" spans="1:17" x14ac:dyDescent="0.3">
      <c r="A626" s="170"/>
      <c r="B626" s="77"/>
      <c r="C626" s="77"/>
      <c r="D626" s="78"/>
      <c r="E626" s="77"/>
      <c r="F626" s="77"/>
      <c r="G626" s="79"/>
      <c r="H626" s="128"/>
      <c r="I626" s="129"/>
      <c r="J626" s="162"/>
      <c r="K626" s="130"/>
      <c r="L626" s="161"/>
      <c r="M626" s="129"/>
      <c r="N626" s="157"/>
      <c r="O626" s="156"/>
      <c r="P626" s="131">
        <f t="shared" si="25"/>
        <v>0</v>
      </c>
      <c r="Q626" s="135"/>
    </row>
    <row r="627" spans="1:17" x14ac:dyDescent="0.3">
      <c r="A627" s="170"/>
      <c r="B627" s="77"/>
      <c r="C627" s="77"/>
      <c r="D627" s="78"/>
      <c r="E627" s="77"/>
      <c r="F627" s="77"/>
      <c r="G627" s="79"/>
      <c r="H627" s="128"/>
      <c r="I627" s="129"/>
      <c r="J627" s="162"/>
      <c r="K627" s="130"/>
      <c r="L627" s="161"/>
      <c r="M627" s="129"/>
      <c r="N627" s="157"/>
      <c r="O627" s="156"/>
      <c r="P627" s="131">
        <f t="shared" si="25"/>
        <v>0</v>
      </c>
      <c r="Q627" s="135"/>
    </row>
    <row r="628" spans="1:17" x14ac:dyDescent="0.3">
      <c r="A628" s="170"/>
      <c r="B628" s="77"/>
      <c r="C628" s="77"/>
      <c r="D628" s="78"/>
      <c r="E628" s="77"/>
      <c r="F628" s="77"/>
      <c r="G628" s="79"/>
      <c r="H628" s="128"/>
      <c r="I628" s="129"/>
      <c r="J628" s="162"/>
      <c r="K628" s="130"/>
      <c r="L628" s="161"/>
      <c r="M628" s="129"/>
      <c r="N628" s="157"/>
      <c r="O628" s="156"/>
      <c r="P628" s="131">
        <f t="shared" si="25"/>
        <v>0</v>
      </c>
      <c r="Q628" s="135"/>
    </row>
    <row r="629" spans="1:17" x14ac:dyDescent="0.3">
      <c r="A629" s="170"/>
      <c r="B629" s="77"/>
      <c r="C629" s="77"/>
      <c r="D629" s="78"/>
      <c r="E629" s="77"/>
      <c r="F629" s="77"/>
      <c r="G629" s="79"/>
      <c r="H629" s="128"/>
      <c r="I629" s="129"/>
      <c r="J629" s="162"/>
      <c r="K629" s="130"/>
      <c r="L629" s="161"/>
      <c r="M629" s="129"/>
      <c r="N629" s="157"/>
      <c r="O629" s="156"/>
      <c r="P629" s="131">
        <f t="shared" si="25"/>
        <v>0</v>
      </c>
      <c r="Q629" s="135"/>
    </row>
    <row r="630" spans="1:17" x14ac:dyDescent="0.3">
      <c r="A630" s="170"/>
      <c r="B630" s="77"/>
      <c r="C630" s="77"/>
      <c r="D630" s="78"/>
      <c r="E630" s="77"/>
      <c r="F630" s="77"/>
      <c r="G630" s="79"/>
      <c r="H630" s="128"/>
      <c r="I630" s="129"/>
      <c r="J630" s="162"/>
      <c r="K630" s="130"/>
      <c r="L630" s="161"/>
      <c r="M630" s="129"/>
      <c r="N630" s="157"/>
      <c r="O630" s="156"/>
      <c r="P630" s="131">
        <f t="shared" si="25"/>
        <v>0</v>
      </c>
      <c r="Q630" s="135"/>
    </row>
    <row r="631" spans="1:17" x14ac:dyDescent="0.3">
      <c r="A631" s="170"/>
      <c r="B631" s="77"/>
      <c r="C631" s="77"/>
      <c r="D631" s="78"/>
      <c r="E631" s="77"/>
      <c r="F631" s="77"/>
      <c r="G631" s="79"/>
      <c r="H631" s="128"/>
      <c r="I631" s="129"/>
      <c r="J631" s="162"/>
      <c r="K631" s="130"/>
      <c r="L631" s="161"/>
      <c r="M631" s="129"/>
      <c r="N631" s="157"/>
      <c r="O631" s="156"/>
      <c r="P631" s="131">
        <f t="shared" si="25"/>
        <v>0</v>
      </c>
      <c r="Q631" s="135"/>
    </row>
    <row r="632" spans="1:17" x14ac:dyDescent="0.3">
      <c r="A632" s="169"/>
      <c r="B632" s="76"/>
      <c r="C632" s="77"/>
      <c r="D632" s="78"/>
      <c r="E632" s="77"/>
      <c r="F632" s="77"/>
      <c r="G632" s="79"/>
      <c r="H632" s="128"/>
      <c r="I632" s="129"/>
      <c r="J632" s="162"/>
      <c r="K632" s="130"/>
      <c r="L632" s="161"/>
      <c r="M632" s="129"/>
      <c r="N632" s="157"/>
      <c r="O632" s="156"/>
      <c r="P632" s="131">
        <f>I632-K632-M632-O632</f>
        <v>0</v>
      </c>
      <c r="Q632" s="132"/>
    </row>
    <row r="633" spans="1:17" x14ac:dyDescent="0.3">
      <c r="A633" s="170"/>
      <c r="B633" s="76"/>
      <c r="C633" s="77"/>
      <c r="D633" s="78"/>
      <c r="E633" s="77"/>
      <c r="F633" s="77"/>
      <c r="G633" s="79"/>
      <c r="H633" s="128"/>
      <c r="I633" s="129"/>
      <c r="J633" s="162"/>
      <c r="K633" s="130"/>
      <c r="L633" s="161"/>
      <c r="M633" s="129"/>
      <c r="N633" s="157"/>
      <c r="O633" s="156"/>
      <c r="P633" s="131">
        <f t="shared" ref="P633:P655" si="26">I633-K633-M633-O633</f>
        <v>0</v>
      </c>
      <c r="Q633" s="133"/>
    </row>
    <row r="634" spans="1:17" x14ac:dyDescent="0.3">
      <c r="A634" s="170"/>
      <c r="B634" s="76"/>
      <c r="C634" s="77"/>
      <c r="D634" s="78"/>
      <c r="E634" s="77"/>
      <c r="F634" s="77"/>
      <c r="G634" s="79"/>
      <c r="H634" s="128"/>
      <c r="I634" s="129"/>
      <c r="J634" s="163"/>
      <c r="K634" s="130"/>
      <c r="L634" s="161"/>
      <c r="M634" s="129"/>
      <c r="N634" s="157"/>
      <c r="O634" s="156"/>
      <c r="P634" s="131">
        <f t="shared" si="26"/>
        <v>0</v>
      </c>
      <c r="Q634" s="134"/>
    </row>
    <row r="635" spans="1:17" x14ac:dyDescent="0.3">
      <c r="A635" s="170"/>
      <c r="B635" s="76"/>
      <c r="C635" s="77"/>
      <c r="D635" s="78"/>
      <c r="E635" s="77"/>
      <c r="F635" s="77"/>
      <c r="G635" s="79"/>
      <c r="H635" s="128"/>
      <c r="I635" s="129"/>
      <c r="J635" s="162"/>
      <c r="K635" s="130"/>
      <c r="L635" s="161"/>
      <c r="M635" s="129"/>
      <c r="N635" s="157"/>
      <c r="O635" s="156"/>
      <c r="P635" s="131">
        <f t="shared" si="26"/>
        <v>0</v>
      </c>
      <c r="Q635" s="135"/>
    </row>
    <row r="636" spans="1:17" x14ac:dyDescent="0.3">
      <c r="A636" s="170"/>
      <c r="B636" s="77"/>
      <c r="C636" s="77"/>
      <c r="D636" s="78"/>
      <c r="E636" s="77"/>
      <c r="F636" s="77"/>
      <c r="G636" s="79"/>
      <c r="H636" s="128"/>
      <c r="I636" s="129"/>
      <c r="J636" s="162"/>
      <c r="K636" s="130"/>
      <c r="L636" s="161"/>
      <c r="M636" s="129"/>
      <c r="N636" s="157"/>
      <c r="O636" s="156"/>
      <c r="P636" s="131">
        <f t="shared" si="26"/>
        <v>0</v>
      </c>
      <c r="Q636" s="133"/>
    </row>
    <row r="637" spans="1:17" x14ac:dyDescent="0.3">
      <c r="A637" s="170"/>
      <c r="B637" s="77"/>
      <c r="C637" s="77"/>
      <c r="D637" s="78"/>
      <c r="E637" s="77"/>
      <c r="F637" s="77"/>
      <c r="G637" s="79"/>
      <c r="H637" s="128"/>
      <c r="I637" s="129"/>
      <c r="J637" s="162"/>
      <c r="K637" s="130"/>
      <c r="L637" s="161"/>
      <c r="M637" s="129"/>
      <c r="N637" s="157"/>
      <c r="O637" s="156"/>
      <c r="P637" s="131">
        <f t="shared" si="26"/>
        <v>0</v>
      </c>
      <c r="Q637" s="133"/>
    </row>
    <row r="638" spans="1:17" x14ac:dyDescent="0.3">
      <c r="A638" s="170"/>
      <c r="B638" s="77"/>
      <c r="C638" s="77"/>
      <c r="D638" s="78"/>
      <c r="E638" s="77"/>
      <c r="F638" s="77"/>
      <c r="G638" s="79"/>
      <c r="H638" s="128"/>
      <c r="I638" s="129"/>
      <c r="J638" s="162"/>
      <c r="K638" s="130"/>
      <c r="L638" s="161"/>
      <c r="M638" s="129"/>
      <c r="N638" s="157"/>
      <c r="O638" s="156"/>
      <c r="P638" s="131">
        <f t="shared" si="26"/>
        <v>0</v>
      </c>
      <c r="Q638" s="135"/>
    </row>
    <row r="639" spans="1:17" x14ac:dyDescent="0.3">
      <c r="A639" s="170"/>
      <c r="B639" s="77"/>
      <c r="C639" s="77"/>
      <c r="D639" s="78"/>
      <c r="E639" s="77"/>
      <c r="F639" s="77"/>
      <c r="G639" s="79"/>
      <c r="H639" s="128"/>
      <c r="I639" s="129"/>
      <c r="J639" s="162"/>
      <c r="K639" s="130"/>
      <c r="L639" s="161"/>
      <c r="M639" s="129"/>
      <c r="N639" s="157"/>
      <c r="O639" s="156"/>
      <c r="P639" s="131">
        <f t="shared" si="26"/>
        <v>0</v>
      </c>
      <c r="Q639" s="134"/>
    </row>
    <row r="640" spans="1:17" x14ac:dyDescent="0.3">
      <c r="A640" s="170"/>
      <c r="B640" s="77"/>
      <c r="C640" s="77"/>
      <c r="D640" s="78"/>
      <c r="E640" s="77"/>
      <c r="F640" s="77"/>
      <c r="G640" s="79"/>
      <c r="H640" s="128"/>
      <c r="I640" s="129"/>
      <c r="J640" s="162"/>
      <c r="K640" s="130"/>
      <c r="L640" s="161"/>
      <c r="M640" s="129"/>
      <c r="N640" s="157"/>
      <c r="O640" s="156"/>
      <c r="P640" s="131">
        <f t="shared" si="26"/>
        <v>0</v>
      </c>
      <c r="Q640" s="135"/>
    </row>
    <row r="641" spans="1:17" x14ac:dyDescent="0.3">
      <c r="A641" s="170"/>
      <c r="B641" s="77"/>
      <c r="C641" s="77"/>
      <c r="D641" s="78"/>
      <c r="E641" s="77"/>
      <c r="F641" s="77"/>
      <c r="G641" s="79"/>
      <c r="H641" s="128"/>
      <c r="I641" s="129"/>
      <c r="J641" s="162"/>
      <c r="K641" s="130"/>
      <c r="L641" s="161"/>
      <c r="M641" s="129"/>
      <c r="N641" s="157"/>
      <c r="O641" s="156"/>
      <c r="P641" s="131">
        <f t="shared" si="26"/>
        <v>0</v>
      </c>
      <c r="Q641" s="135"/>
    </row>
    <row r="642" spans="1:17" x14ac:dyDescent="0.3">
      <c r="A642" s="170"/>
      <c r="B642" s="77"/>
      <c r="C642" s="77"/>
      <c r="D642" s="78"/>
      <c r="E642" s="77"/>
      <c r="F642" s="77"/>
      <c r="G642" s="79"/>
      <c r="H642" s="128"/>
      <c r="I642" s="129"/>
      <c r="J642" s="162"/>
      <c r="K642" s="130"/>
      <c r="L642" s="161"/>
      <c r="M642" s="129"/>
      <c r="N642" s="157"/>
      <c r="O642" s="156"/>
      <c r="P642" s="131">
        <f t="shared" si="26"/>
        <v>0</v>
      </c>
      <c r="Q642" s="135"/>
    </row>
    <row r="643" spans="1:17" x14ac:dyDescent="0.3">
      <c r="A643" s="170"/>
      <c r="B643" s="77"/>
      <c r="C643" s="77"/>
      <c r="D643" s="78"/>
      <c r="E643" s="77"/>
      <c r="F643" s="77"/>
      <c r="G643" s="79"/>
      <c r="H643" s="128"/>
      <c r="I643" s="129"/>
      <c r="J643" s="162"/>
      <c r="K643" s="130"/>
      <c r="L643" s="161"/>
      <c r="M643" s="129"/>
      <c r="N643" s="157"/>
      <c r="O643" s="156"/>
      <c r="P643" s="131">
        <f t="shared" si="26"/>
        <v>0</v>
      </c>
      <c r="Q643" s="135"/>
    </row>
    <row r="644" spans="1:17" x14ac:dyDescent="0.3">
      <c r="A644" s="170"/>
      <c r="B644" s="77"/>
      <c r="C644" s="77"/>
      <c r="D644" s="78"/>
      <c r="E644" s="77"/>
      <c r="F644" s="77"/>
      <c r="G644" s="79"/>
      <c r="H644" s="128"/>
      <c r="I644" s="129"/>
      <c r="J644" s="162"/>
      <c r="K644" s="130"/>
      <c r="L644" s="161"/>
      <c r="M644" s="129"/>
      <c r="N644" s="157"/>
      <c r="O644" s="156"/>
      <c r="P644" s="131">
        <f t="shared" si="26"/>
        <v>0</v>
      </c>
      <c r="Q644" s="135"/>
    </row>
    <row r="645" spans="1:17" x14ac:dyDescent="0.3">
      <c r="A645" s="170"/>
      <c r="B645" s="77"/>
      <c r="C645" s="77"/>
      <c r="D645" s="78"/>
      <c r="E645" s="77"/>
      <c r="F645" s="77"/>
      <c r="G645" s="79"/>
      <c r="H645" s="128"/>
      <c r="I645" s="129"/>
      <c r="J645" s="162"/>
      <c r="K645" s="130"/>
      <c r="L645" s="161"/>
      <c r="M645" s="129"/>
      <c r="N645" s="157"/>
      <c r="O645" s="156"/>
      <c r="P645" s="131">
        <f t="shared" si="26"/>
        <v>0</v>
      </c>
      <c r="Q645" s="135"/>
    </row>
    <row r="646" spans="1:17" x14ac:dyDescent="0.3">
      <c r="A646" s="170"/>
      <c r="B646" s="77"/>
      <c r="C646" s="77"/>
      <c r="D646" s="78"/>
      <c r="E646" s="77"/>
      <c r="F646" s="77"/>
      <c r="G646" s="79"/>
      <c r="H646" s="128"/>
      <c r="I646" s="129"/>
      <c r="J646" s="162"/>
      <c r="K646" s="130"/>
      <c r="L646" s="161"/>
      <c r="M646" s="129"/>
      <c r="N646" s="157"/>
      <c r="O646" s="156"/>
      <c r="P646" s="131">
        <f t="shared" si="26"/>
        <v>0</v>
      </c>
      <c r="Q646" s="135"/>
    </row>
    <row r="647" spans="1:17" x14ac:dyDescent="0.3">
      <c r="A647" s="170"/>
      <c r="B647" s="77"/>
      <c r="C647" s="77"/>
      <c r="D647" s="78"/>
      <c r="E647" s="77"/>
      <c r="F647" s="77"/>
      <c r="G647" s="79"/>
      <c r="H647" s="128"/>
      <c r="I647" s="129"/>
      <c r="J647" s="162"/>
      <c r="K647" s="130"/>
      <c r="L647" s="161"/>
      <c r="M647" s="129"/>
      <c r="N647" s="157"/>
      <c r="O647" s="156"/>
      <c r="P647" s="131">
        <f t="shared" si="26"/>
        <v>0</v>
      </c>
      <c r="Q647" s="135"/>
    </row>
    <row r="648" spans="1:17" x14ac:dyDescent="0.3">
      <c r="A648" s="170"/>
      <c r="B648" s="77"/>
      <c r="C648" s="77"/>
      <c r="D648" s="78"/>
      <c r="E648" s="77"/>
      <c r="F648" s="77"/>
      <c r="G648" s="79"/>
      <c r="H648" s="128"/>
      <c r="I648" s="129"/>
      <c r="J648" s="162"/>
      <c r="K648" s="130"/>
      <c r="L648" s="161"/>
      <c r="M648" s="129"/>
      <c r="N648" s="157"/>
      <c r="O648" s="156"/>
      <c r="P648" s="131">
        <f t="shared" si="26"/>
        <v>0</v>
      </c>
      <c r="Q648" s="135"/>
    </row>
    <row r="649" spans="1:17" x14ac:dyDescent="0.3">
      <c r="A649" s="170"/>
      <c r="B649" s="77"/>
      <c r="C649" s="77"/>
      <c r="D649" s="78"/>
      <c r="E649" s="77"/>
      <c r="F649" s="77"/>
      <c r="G649" s="79"/>
      <c r="H649" s="128"/>
      <c r="I649" s="129"/>
      <c r="J649" s="162"/>
      <c r="K649" s="130"/>
      <c r="L649" s="161"/>
      <c r="M649" s="129"/>
      <c r="N649" s="157"/>
      <c r="O649" s="156"/>
      <c r="P649" s="131">
        <f t="shared" si="26"/>
        <v>0</v>
      </c>
      <c r="Q649" s="135"/>
    </row>
    <row r="650" spans="1:17" x14ac:dyDescent="0.3">
      <c r="A650" s="170"/>
      <c r="B650" s="77"/>
      <c r="C650" s="77"/>
      <c r="D650" s="78"/>
      <c r="E650" s="77"/>
      <c r="F650" s="77"/>
      <c r="G650" s="79"/>
      <c r="H650" s="128"/>
      <c r="I650" s="129"/>
      <c r="J650" s="162"/>
      <c r="K650" s="130"/>
      <c r="L650" s="161"/>
      <c r="M650" s="129"/>
      <c r="N650" s="157"/>
      <c r="O650" s="156"/>
      <c r="P650" s="131">
        <f t="shared" si="26"/>
        <v>0</v>
      </c>
      <c r="Q650" s="135"/>
    </row>
    <row r="651" spans="1:17" x14ac:dyDescent="0.3">
      <c r="A651" s="170"/>
      <c r="B651" s="77"/>
      <c r="C651" s="77"/>
      <c r="D651" s="78"/>
      <c r="E651" s="77"/>
      <c r="F651" s="77"/>
      <c r="G651" s="79"/>
      <c r="H651" s="128"/>
      <c r="I651" s="129"/>
      <c r="J651" s="162"/>
      <c r="K651" s="130"/>
      <c r="L651" s="161"/>
      <c r="M651" s="129"/>
      <c r="N651" s="157"/>
      <c r="O651" s="156"/>
      <c r="P651" s="131">
        <f t="shared" si="26"/>
        <v>0</v>
      </c>
      <c r="Q651" s="135"/>
    </row>
    <row r="652" spans="1:17" x14ac:dyDescent="0.3">
      <c r="A652" s="170"/>
      <c r="B652" s="77"/>
      <c r="C652" s="77"/>
      <c r="D652" s="78"/>
      <c r="E652" s="77"/>
      <c r="F652" s="77"/>
      <c r="G652" s="79"/>
      <c r="H652" s="128"/>
      <c r="I652" s="129"/>
      <c r="J652" s="162"/>
      <c r="K652" s="130"/>
      <c r="L652" s="161"/>
      <c r="M652" s="129"/>
      <c r="N652" s="157"/>
      <c r="O652" s="156"/>
      <c r="P652" s="131">
        <f t="shared" si="26"/>
        <v>0</v>
      </c>
      <c r="Q652" s="135"/>
    </row>
    <row r="653" spans="1:17" x14ac:dyDescent="0.3">
      <c r="A653" s="170"/>
      <c r="B653" s="77"/>
      <c r="C653" s="77"/>
      <c r="D653" s="78"/>
      <c r="E653" s="77"/>
      <c r="F653" s="77"/>
      <c r="G653" s="79"/>
      <c r="H653" s="128"/>
      <c r="I653" s="129"/>
      <c r="J653" s="162"/>
      <c r="K653" s="130"/>
      <c r="L653" s="161"/>
      <c r="M653" s="129"/>
      <c r="N653" s="157"/>
      <c r="O653" s="156"/>
      <c r="P653" s="131">
        <f t="shared" si="26"/>
        <v>0</v>
      </c>
      <c r="Q653" s="135"/>
    </row>
    <row r="654" spans="1:17" x14ac:dyDescent="0.3">
      <c r="A654" s="170"/>
      <c r="B654" s="77"/>
      <c r="C654" s="77"/>
      <c r="D654" s="78"/>
      <c r="E654" s="77"/>
      <c r="F654" s="77"/>
      <c r="G654" s="79"/>
      <c r="H654" s="128"/>
      <c r="I654" s="129"/>
      <c r="J654" s="162"/>
      <c r="K654" s="130"/>
      <c r="L654" s="161"/>
      <c r="M654" s="129"/>
      <c r="N654" s="157"/>
      <c r="O654" s="156"/>
      <c r="P654" s="131">
        <f t="shared" si="26"/>
        <v>0</v>
      </c>
      <c r="Q654" s="135"/>
    </row>
    <row r="655" spans="1:17" x14ac:dyDescent="0.3">
      <c r="A655" s="170"/>
      <c r="B655" s="77"/>
      <c r="C655" s="77"/>
      <c r="D655" s="78"/>
      <c r="E655" s="77"/>
      <c r="F655" s="77"/>
      <c r="G655" s="79"/>
      <c r="H655" s="128"/>
      <c r="I655" s="129"/>
      <c r="J655" s="162"/>
      <c r="K655" s="130"/>
      <c r="L655" s="161"/>
      <c r="M655" s="129"/>
      <c r="N655" s="157"/>
      <c r="O655" s="156"/>
      <c r="P655" s="131">
        <f t="shared" si="26"/>
        <v>0</v>
      </c>
      <c r="Q655" s="135"/>
    </row>
    <row r="656" spans="1:17" x14ac:dyDescent="0.3">
      <c r="A656" s="169"/>
      <c r="B656" s="76"/>
      <c r="C656" s="77"/>
      <c r="D656" s="78"/>
      <c r="E656" s="77"/>
      <c r="F656" s="77"/>
      <c r="G656" s="79"/>
      <c r="H656" s="128"/>
      <c r="I656" s="129"/>
      <c r="J656" s="162"/>
      <c r="K656" s="130"/>
      <c r="L656" s="161"/>
      <c r="M656" s="129"/>
      <c r="N656" s="157"/>
      <c r="O656" s="156"/>
      <c r="P656" s="131">
        <f>I656-K656-M656-O656</f>
        <v>0</v>
      </c>
      <c r="Q656" s="132"/>
    </row>
    <row r="657" spans="1:17" x14ac:dyDescent="0.3">
      <c r="A657" s="170"/>
      <c r="B657" s="76"/>
      <c r="C657" s="77"/>
      <c r="D657" s="78"/>
      <c r="E657" s="77"/>
      <c r="F657" s="77"/>
      <c r="G657" s="79"/>
      <c r="H657" s="128"/>
      <c r="I657" s="129"/>
      <c r="J657" s="162"/>
      <c r="K657" s="130"/>
      <c r="L657" s="161"/>
      <c r="M657" s="129"/>
      <c r="N657" s="157"/>
      <c r="O657" s="156"/>
      <c r="P657" s="131">
        <f t="shared" ref="P657:P679" si="27">I657-K657-M657-O657</f>
        <v>0</v>
      </c>
      <c r="Q657" s="133"/>
    </row>
    <row r="658" spans="1:17" x14ac:dyDescent="0.3">
      <c r="A658" s="170"/>
      <c r="B658" s="76"/>
      <c r="C658" s="77"/>
      <c r="D658" s="78"/>
      <c r="E658" s="77"/>
      <c r="F658" s="77"/>
      <c r="G658" s="79"/>
      <c r="H658" s="128"/>
      <c r="I658" s="129"/>
      <c r="J658" s="163"/>
      <c r="K658" s="130"/>
      <c r="L658" s="161"/>
      <c r="M658" s="129"/>
      <c r="N658" s="157"/>
      <c r="O658" s="156"/>
      <c r="P658" s="131">
        <f t="shared" si="27"/>
        <v>0</v>
      </c>
      <c r="Q658" s="134"/>
    </row>
    <row r="659" spans="1:17" x14ac:dyDescent="0.3">
      <c r="A659" s="170"/>
      <c r="B659" s="76"/>
      <c r="C659" s="77"/>
      <c r="D659" s="78"/>
      <c r="E659" s="77"/>
      <c r="F659" s="77"/>
      <c r="G659" s="79"/>
      <c r="H659" s="128"/>
      <c r="I659" s="129"/>
      <c r="J659" s="162"/>
      <c r="K659" s="130"/>
      <c r="L659" s="161"/>
      <c r="M659" s="129"/>
      <c r="N659" s="157"/>
      <c r="O659" s="156"/>
      <c r="P659" s="131">
        <f t="shared" si="27"/>
        <v>0</v>
      </c>
      <c r="Q659" s="135"/>
    </row>
    <row r="660" spans="1:17" x14ac:dyDescent="0.3">
      <c r="A660" s="170"/>
      <c r="B660" s="77"/>
      <c r="C660" s="77"/>
      <c r="D660" s="78"/>
      <c r="E660" s="77"/>
      <c r="F660" s="77"/>
      <c r="G660" s="79"/>
      <c r="H660" s="128"/>
      <c r="I660" s="129"/>
      <c r="J660" s="162"/>
      <c r="K660" s="130"/>
      <c r="L660" s="161"/>
      <c r="M660" s="129"/>
      <c r="N660" s="157"/>
      <c r="O660" s="156"/>
      <c r="P660" s="131">
        <f t="shared" si="27"/>
        <v>0</v>
      </c>
      <c r="Q660" s="133"/>
    </row>
    <row r="661" spans="1:17" x14ac:dyDescent="0.3">
      <c r="A661" s="170"/>
      <c r="B661" s="77"/>
      <c r="C661" s="77"/>
      <c r="D661" s="78"/>
      <c r="E661" s="77"/>
      <c r="F661" s="77"/>
      <c r="G661" s="79"/>
      <c r="H661" s="128"/>
      <c r="I661" s="129"/>
      <c r="J661" s="162"/>
      <c r="K661" s="130"/>
      <c r="L661" s="161"/>
      <c r="M661" s="129"/>
      <c r="N661" s="157"/>
      <c r="O661" s="156"/>
      <c r="P661" s="131">
        <f t="shared" si="27"/>
        <v>0</v>
      </c>
      <c r="Q661" s="133"/>
    </row>
    <row r="662" spans="1:17" x14ac:dyDescent="0.3">
      <c r="A662" s="170"/>
      <c r="B662" s="77"/>
      <c r="C662" s="77"/>
      <c r="D662" s="78"/>
      <c r="E662" s="77"/>
      <c r="F662" s="77"/>
      <c r="G662" s="79"/>
      <c r="H662" s="128"/>
      <c r="I662" s="129"/>
      <c r="J662" s="162"/>
      <c r="K662" s="130"/>
      <c r="L662" s="161"/>
      <c r="M662" s="129"/>
      <c r="N662" s="157"/>
      <c r="O662" s="156"/>
      <c r="P662" s="131">
        <f t="shared" si="27"/>
        <v>0</v>
      </c>
      <c r="Q662" s="135"/>
    </row>
    <row r="663" spans="1:17" x14ac:dyDescent="0.3">
      <c r="A663" s="170"/>
      <c r="B663" s="77"/>
      <c r="C663" s="77"/>
      <c r="D663" s="78"/>
      <c r="E663" s="77"/>
      <c r="F663" s="77"/>
      <c r="G663" s="79"/>
      <c r="H663" s="128"/>
      <c r="I663" s="129"/>
      <c r="J663" s="162"/>
      <c r="K663" s="130"/>
      <c r="L663" s="161"/>
      <c r="M663" s="129"/>
      <c r="N663" s="157"/>
      <c r="O663" s="156"/>
      <c r="P663" s="131">
        <f t="shared" si="27"/>
        <v>0</v>
      </c>
      <c r="Q663" s="134"/>
    </row>
    <row r="664" spans="1:17" x14ac:dyDescent="0.3">
      <c r="A664" s="170"/>
      <c r="B664" s="77"/>
      <c r="C664" s="77"/>
      <c r="D664" s="78"/>
      <c r="E664" s="77"/>
      <c r="F664" s="77"/>
      <c r="G664" s="79"/>
      <c r="H664" s="128"/>
      <c r="I664" s="129"/>
      <c r="J664" s="162"/>
      <c r="K664" s="130"/>
      <c r="L664" s="161"/>
      <c r="M664" s="129"/>
      <c r="N664" s="157"/>
      <c r="O664" s="156"/>
      <c r="P664" s="131">
        <f t="shared" si="27"/>
        <v>0</v>
      </c>
      <c r="Q664" s="135"/>
    </row>
    <row r="665" spans="1:17" x14ac:dyDescent="0.3">
      <c r="A665" s="170"/>
      <c r="B665" s="77"/>
      <c r="C665" s="77"/>
      <c r="D665" s="78"/>
      <c r="E665" s="77"/>
      <c r="F665" s="77"/>
      <c r="G665" s="79"/>
      <c r="H665" s="128"/>
      <c r="I665" s="129"/>
      <c r="J665" s="162"/>
      <c r="K665" s="130"/>
      <c r="L665" s="161"/>
      <c r="M665" s="129"/>
      <c r="N665" s="157"/>
      <c r="O665" s="156"/>
      <c r="P665" s="131">
        <f t="shared" si="27"/>
        <v>0</v>
      </c>
      <c r="Q665" s="135"/>
    </row>
    <row r="666" spans="1:17" x14ac:dyDescent="0.3">
      <c r="A666" s="170"/>
      <c r="B666" s="77"/>
      <c r="C666" s="77"/>
      <c r="D666" s="78"/>
      <c r="E666" s="77"/>
      <c r="F666" s="77"/>
      <c r="G666" s="79"/>
      <c r="H666" s="128"/>
      <c r="I666" s="129"/>
      <c r="J666" s="162"/>
      <c r="K666" s="130"/>
      <c r="L666" s="161"/>
      <c r="M666" s="129"/>
      <c r="N666" s="157"/>
      <c r="O666" s="156"/>
      <c r="P666" s="131">
        <f t="shared" si="27"/>
        <v>0</v>
      </c>
      <c r="Q666" s="135"/>
    </row>
    <row r="667" spans="1:17" x14ac:dyDescent="0.3">
      <c r="A667" s="170"/>
      <c r="B667" s="77"/>
      <c r="C667" s="77"/>
      <c r="D667" s="78"/>
      <c r="E667" s="77"/>
      <c r="F667" s="77"/>
      <c r="G667" s="79"/>
      <c r="H667" s="128"/>
      <c r="I667" s="129"/>
      <c r="J667" s="162"/>
      <c r="K667" s="130"/>
      <c r="L667" s="161"/>
      <c r="M667" s="129"/>
      <c r="N667" s="157"/>
      <c r="O667" s="156"/>
      <c r="P667" s="131">
        <f t="shared" si="27"/>
        <v>0</v>
      </c>
      <c r="Q667" s="135"/>
    </row>
    <row r="668" spans="1:17" x14ac:dyDescent="0.3">
      <c r="A668" s="170"/>
      <c r="B668" s="77"/>
      <c r="C668" s="77"/>
      <c r="D668" s="78"/>
      <c r="E668" s="77"/>
      <c r="F668" s="77"/>
      <c r="G668" s="79"/>
      <c r="H668" s="128"/>
      <c r="I668" s="129"/>
      <c r="J668" s="162"/>
      <c r="K668" s="130"/>
      <c r="L668" s="161"/>
      <c r="M668" s="129"/>
      <c r="N668" s="157"/>
      <c r="O668" s="156"/>
      <c r="P668" s="131">
        <f t="shared" si="27"/>
        <v>0</v>
      </c>
      <c r="Q668" s="135"/>
    </row>
    <row r="669" spans="1:17" x14ac:dyDescent="0.3">
      <c r="A669" s="170"/>
      <c r="B669" s="77"/>
      <c r="C669" s="77"/>
      <c r="D669" s="78"/>
      <c r="E669" s="77"/>
      <c r="F669" s="77"/>
      <c r="G669" s="79"/>
      <c r="H669" s="128"/>
      <c r="I669" s="129"/>
      <c r="J669" s="162"/>
      <c r="K669" s="130"/>
      <c r="L669" s="161"/>
      <c r="M669" s="129"/>
      <c r="N669" s="157"/>
      <c r="O669" s="156"/>
      <c r="P669" s="131">
        <f t="shared" si="27"/>
        <v>0</v>
      </c>
      <c r="Q669" s="135"/>
    </row>
    <row r="670" spans="1:17" x14ac:dyDescent="0.3">
      <c r="A670" s="170"/>
      <c r="B670" s="77"/>
      <c r="C670" s="77"/>
      <c r="D670" s="78"/>
      <c r="E670" s="77"/>
      <c r="F670" s="77"/>
      <c r="G670" s="79"/>
      <c r="H670" s="128"/>
      <c r="I670" s="129"/>
      <c r="J670" s="162"/>
      <c r="K670" s="130"/>
      <c r="L670" s="161"/>
      <c r="M670" s="129"/>
      <c r="N670" s="157"/>
      <c r="O670" s="156"/>
      <c r="P670" s="131">
        <f t="shared" si="27"/>
        <v>0</v>
      </c>
      <c r="Q670" s="135"/>
    </row>
    <row r="671" spans="1:17" x14ac:dyDescent="0.3">
      <c r="A671" s="170"/>
      <c r="B671" s="77"/>
      <c r="C671" s="77"/>
      <c r="D671" s="78"/>
      <c r="E671" s="77"/>
      <c r="F671" s="77"/>
      <c r="G671" s="79"/>
      <c r="H671" s="128"/>
      <c r="I671" s="129"/>
      <c r="J671" s="162"/>
      <c r="K671" s="130"/>
      <c r="L671" s="161"/>
      <c r="M671" s="129"/>
      <c r="N671" s="157"/>
      <c r="O671" s="156"/>
      <c r="P671" s="131">
        <f t="shared" si="27"/>
        <v>0</v>
      </c>
      <c r="Q671" s="135"/>
    </row>
    <row r="672" spans="1:17" x14ac:dyDescent="0.3">
      <c r="A672" s="170"/>
      <c r="B672" s="77"/>
      <c r="C672" s="77"/>
      <c r="D672" s="78"/>
      <c r="E672" s="77"/>
      <c r="F672" s="77"/>
      <c r="G672" s="79"/>
      <c r="H672" s="128"/>
      <c r="I672" s="129"/>
      <c r="J672" s="162"/>
      <c r="K672" s="130"/>
      <c r="L672" s="161"/>
      <c r="M672" s="129"/>
      <c r="N672" s="157"/>
      <c r="O672" s="156"/>
      <c r="P672" s="131">
        <f t="shared" si="27"/>
        <v>0</v>
      </c>
      <c r="Q672" s="135"/>
    </row>
    <row r="673" spans="1:17" x14ac:dyDescent="0.3">
      <c r="A673" s="170"/>
      <c r="B673" s="77"/>
      <c r="C673" s="77"/>
      <c r="D673" s="78"/>
      <c r="E673" s="77"/>
      <c r="F673" s="77"/>
      <c r="G673" s="79"/>
      <c r="H673" s="128"/>
      <c r="I673" s="129"/>
      <c r="J673" s="162"/>
      <c r="K673" s="130"/>
      <c r="L673" s="161"/>
      <c r="M673" s="129"/>
      <c r="N673" s="157"/>
      <c r="O673" s="156"/>
      <c r="P673" s="131">
        <f t="shared" si="27"/>
        <v>0</v>
      </c>
      <c r="Q673" s="135"/>
    </row>
    <row r="674" spans="1:17" x14ac:dyDescent="0.3">
      <c r="A674" s="170"/>
      <c r="B674" s="77"/>
      <c r="C674" s="77"/>
      <c r="D674" s="78"/>
      <c r="E674" s="77"/>
      <c r="F674" s="77"/>
      <c r="G674" s="79"/>
      <c r="H674" s="128"/>
      <c r="I674" s="129"/>
      <c r="J674" s="162"/>
      <c r="K674" s="130"/>
      <c r="L674" s="161"/>
      <c r="M674" s="129"/>
      <c r="N674" s="157"/>
      <c r="O674" s="156"/>
      <c r="P674" s="131">
        <f t="shared" si="27"/>
        <v>0</v>
      </c>
      <c r="Q674" s="135"/>
    </row>
    <row r="675" spans="1:17" x14ac:dyDescent="0.3">
      <c r="A675" s="170"/>
      <c r="B675" s="77"/>
      <c r="C675" s="77"/>
      <c r="D675" s="78"/>
      <c r="E675" s="77"/>
      <c r="F675" s="77"/>
      <c r="G675" s="79"/>
      <c r="H675" s="128"/>
      <c r="I675" s="129"/>
      <c r="J675" s="162"/>
      <c r="K675" s="130"/>
      <c r="L675" s="161"/>
      <c r="M675" s="129"/>
      <c r="N675" s="157"/>
      <c r="O675" s="156"/>
      <c r="P675" s="131">
        <f t="shared" si="27"/>
        <v>0</v>
      </c>
      <c r="Q675" s="135"/>
    </row>
    <row r="676" spans="1:17" x14ac:dyDescent="0.3">
      <c r="A676" s="170"/>
      <c r="B676" s="77"/>
      <c r="C676" s="77"/>
      <c r="D676" s="78"/>
      <c r="E676" s="77"/>
      <c r="F676" s="77"/>
      <c r="G676" s="79"/>
      <c r="H676" s="128"/>
      <c r="I676" s="129"/>
      <c r="J676" s="162"/>
      <c r="K676" s="130"/>
      <c r="L676" s="161"/>
      <c r="M676" s="129"/>
      <c r="N676" s="157"/>
      <c r="O676" s="156"/>
      <c r="P676" s="131">
        <f t="shared" si="27"/>
        <v>0</v>
      </c>
      <c r="Q676" s="135"/>
    </row>
    <row r="677" spans="1:17" x14ac:dyDescent="0.3">
      <c r="A677" s="170"/>
      <c r="B677" s="77"/>
      <c r="C677" s="77"/>
      <c r="D677" s="78"/>
      <c r="E677" s="77"/>
      <c r="F677" s="77"/>
      <c r="G677" s="79"/>
      <c r="H677" s="128"/>
      <c r="I677" s="129"/>
      <c r="J677" s="162"/>
      <c r="K677" s="130"/>
      <c r="L677" s="161"/>
      <c r="M677" s="129"/>
      <c r="N677" s="157"/>
      <c r="O677" s="156"/>
      <c r="P677" s="131">
        <f t="shared" si="27"/>
        <v>0</v>
      </c>
      <c r="Q677" s="135"/>
    </row>
    <row r="678" spans="1:17" x14ac:dyDescent="0.3">
      <c r="A678" s="170"/>
      <c r="B678" s="77"/>
      <c r="C678" s="77"/>
      <c r="D678" s="78"/>
      <c r="E678" s="77"/>
      <c r="F678" s="77"/>
      <c r="G678" s="79"/>
      <c r="H678" s="128"/>
      <c r="I678" s="129"/>
      <c r="J678" s="162"/>
      <c r="K678" s="130"/>
      <c r="L678" s="161"/>
      <c r="M678" s="129"/>
      <c r="N678" s="157"/>
      <c r="O678" s="156"/>
      <c r="P678" s="131">
        <f t="shared" si="27"/>
        <v>0</v>
      </c>
      <c r="Q678" s="135"/>
    </row>
    <row r="679" spans="1:17" x14ac:dyDescent="0.3">
      <c r="A679" s="170"/>
      <c r="B679" s="77"/>
      <c r="C679" s="77"/>
      <c r="D679" s="78"/>
      <c r="E679" s="77"/>
      <c r="F679" s="77"/>
      <c r="G679" s="79"/>
      <c r="H679" s="128"/>
      <c r="I679" s="129"/>
      <c r="J679" s="162"/>
      <c r="K679" s="130"/>
      <c r="L679" s="161"/>
      <c r="M679" s="129"/>
      <c r="N679" s="157"/>
      <c r="O679" s="156"/>
      <c r="P679" s="131">
        <f t="shared" si="27"/>
        <v>0</v>
      </c>
      <c r="Q679" s="135"/>
    </row>
    <row r="680" spans="1:17" x14ac:dyDescent="0.3">
      <c r="A680" s="169"/>
      <c r="B680" s="76"/>
      <c r="C680" s="77"/>
      <c r="D680" s="78"/>
      <c r="E680" s="77"/>
      <c r="F680" s="77"/>
      <c r="G680" s="79"/>
      <c r="H680" s="128"/>
      <c r="I680" s="129"/>
      <c r="J680" s="162"/>
      <c r="K680" s="130"/>
      <c r="L680" s="161"/>
      <c r="M680" s="129"/>
      <c r="N680" s="157"/>
      <c r="O680" s="156"/>
      <c r="P680" s="131">
        <f>I680-K680-M680-O680</f>
        <v>0</v>
      </c>
      <c r="Q680" s="132"/>
    </row>
    <row r="681" spans="1:17" x14ac:dyDescent="0.3">
      <c r="A681" s="170"/>
      <c r="B681" s="76"/>
      <c r="C681" s="77"/>
      <c r="D681" s="78"/>
      <c r="E681" s="77"/>
      <c r="F681" s="77"/>
      <c r="G681" s="79"/>
      <c r="H681" s="128"/>
      <c r="I681" s="129"/>
      <c r="J681" s="162"/>
      <c r="K681" s="130"/>
      <c r="L681" s="161"/>
      <c r="M681" s="129"/>
      <c r="N681" s="157"/>
      <c r="O681" s="156"/>
      <c r="P681" s="131">
        <f t="shared" ref="P681:P703" si="28">I681-K681-M681-O681</f>
        <v>0</v>
      </c>
      <c r="Q681" s="133"/>
    </row>
    <row r="682" spans="1:17" x14ac:dyDescent="0.3">
      <c r="A682" s="170"/>
      <c r="B682" s="76"/>
      <c r="C682" s="77"/>
      <c r="D682" s="78"/>
      <c r="E682" s="77"/>
      <c r="F682" s="77"/>
      <c r="G682" s="79"/>
      <c r="H682" s="128"/>
      <c r="I682" s="129"/>
      <c r="J682" s="163"/>
      <c r="K682" s="130"/>
      <c r="L682" s="161"/>
      <c r="M682" s="129"/>
      <c r="N682" s="157"/>
      <c r="O682" s="156"/>
      <c r="P682" s="131">
        <f t="shared" si="28"/>
        <v>0</v>
      </c>
      <c r="Q682" s="134"/>
    </row>
    <row r="683" spans="1:17" x14ac:dyDescent="0.3">
      <c r="A683" s="170"/>
      <c r="B683" s="76"/>
      <c r="C683" s="77"/>
      <c r="D683" s="78"/>
      <c r="E683" s="77"/>
      <c r="F683" s="77"/>
      <c r="G683" s="79"/>
      <c r="H683" s="128"/>
      <c r="I683" s="129"/>
      <c r="J683" s="162"/>
      <c r="K683" s="130"/>
      <c r="L683" s="161"/>
      <c r="M683" s="129"/>
      <c r="N683" s="157"/>
      <c r="O683" s="156"/>
      <c r="P683" s="131">
        <f t="shared" si="28"/>
        <v>0</v>
      </c>
      <c r="Q683" s="135"/>
    </row>
    <row r="684" spans="1:17" x14ac:dyDescent="0.3">
      <c r="A684" s="170"/>
      <c r="B684" s="77"/>
      <c r="C684" s="77"/>
      <c r="D684" s="78"/>
      <c r="E684" s="77"/>
      <c r="F684" s="77"/>
      <c r="G684" s="79"/>
      <c r="H684" s="128"/>
      <c r="I684" s="129"/>
      <c r="J684" s="162"/>
      <c r="K684" s="130"/>
      <c r="L684" s="161"/>
      <c r="M684" s="129"/>
      <c r="N684" s="157"/>
      <c r="O684" s="156"/>
      <c r="P684" s="131">
        <f t="shared" si="28"/>
        <v>0</v>
      </c>
      <c r="Q684" s="133"/>
    </row>
    <row r="685" spans="1:17" x14ac:dyDescent="0.3">
      <c r="A685" s="170"/>
      <c r="B685" s="77"/>
      <c r="C685" s="77"/>
      <c r="D685" s="78"/>
      <c r="E685" s="77"/>
      <c r="F685" s="77"/>
      <c r="G685" s="79"/>
      <c r="H685" s="128"/>
      <c r="I685" s="129"/>
      <c r="J685" s="162"/>
      <c r="K685" s="130"/>
      <c r="L685" s="161"/>
      <c r="M685" s="129"/>
      <c r="N685" s="157"/>
      <c r="O685" s="156"/>
      <c r="P685" s="131">
        <f t="shared" si="28"/>
        <v>0</v>
      </c>
      <c r="Q685" s="133"/>
    </row>
    <row r="686" spans="1:17" x14ac:dyDescent="0.3">
      <c r="A686" s="170"/>
      <c r="B686" s="77"/>
      <c r="C686" s="77"/>
      <c r="D686" s="78"/>
      <c r="E686" s="77"/>
      <c r="F686" s="77"/>
      <c r="G686" s="79"/>
      <c r="H686" s="128"/>
      <c r="I686" s="129"/>
      <c r="J686" s="162"/>
      <c r="K686" s="130"/>
      <c r="L686" s="161"/>
      <c r="M686" s="129"/>
      <c r="N686" s="157"/>
      <c r="O686" s="156"/>
      <c r="P686" s="131">
        <f t="shared" si="28"/>
        <v>0</v>
      </c>
      <c r="Q686" s="135"/>
    </row>
    <row r="687" spans="1:17" x14ac:dyDescent="0.3">
      <c r="A687" s="170"/>
      <c r="B687" s="77"/>
      <c r="C687" s="77"/>
      <c r="D687" s="78"/>
      <c r="E687" s="77"/>
      <c r="F687" s="77"/>
      <c r="G687" s="79"/>
      <c r="H687" s="128"/>
      <c r="I687" s="129"/>
      <c r="J687" s="162"/>
      <c r="K687" s="130"/>
      <c r="L687" s="161"/>
      <c r="M687" s="129"/>
      <c r="N687" s="157"/>
      <c r="O687" s="156"/>
      <c r="P687" s="131">
        <f t="shared" si="28"/>
        <v>0</v>
      </c>
      <c r="Q687" s="134"/>
    </row>
    <row r="688" spans="1:17" x14ac:dyDescent="0.3">
      <c r="A688" s="170"/>
      <c r="B688" s="77"/>
      <c r="C688" s="77"/>
      <c r="D688" s="78"/>
      <c r="E688" s="77"/>
      <c r="F688" s="77"/>
      <c r="G688" s="79"/>
      <c r="H688" s="128"/>
      <c r="I688" s="129"/>
      <c r="J688" s="162"/>
      <c r="K688" s="130"/>
      <c r="L688" s="161"/>
      <c r="M688" s="129"/>
      <c r="N688" s="157"/>
      <c r="O688" s="156"/>
      <c r="P688" s="131">
        <f t="shared" si="28"/>
        <v>0</v>
      </c>
      <c r="Q688" s="135"/>
    </row>
    <row r="689" spans="1:17" x14ac:dyDescent="0.3">
      <c r="A689" s="170"/>
      <c r="B689" s="77"/>
      <c r="C689" s="77"/>
      <c r="D689" s="78"/>
      <c r="E689" s="77"/>
      <c r="F689" s="77"/>
      <c r="G689" s="79"/>
      <c r="H689" s="128"/>
      <c r="I689" s="129"/>
      <c r="J689" s="162"/>
      <c r="K689" s="130"/>
      <c r="L689" s="161"/>
      <c r="M689" s="129"/>
      <c r="N689" s="157"/>
      <c r="O689" s="156"/>
      <c r="P689" s="131">
        <f t="shared" si="28"/>
        <v>0</v>
      </c>
      <c r="Q689" s="135"/>
    </row>
    <row r="690" spans="1:17" x14ac:dyDescent="0.3">
      <c r="A690" s="170"/>
      <c r="B690" s="77"/>
      <c r="C690" s="77"/>
      <c r="D690" s="78"/>
      <c r="E690" s="77"/>
      <c r="F690" s="77"/>
      <c r="G690" s="79"/>
      <c r="H690" s="128"/>
      <c r="I690" s="129"/>
      <c r="J690" s="162"/>
      <c r="K690" s="130"/>
      <c r="L690" s="161"/>
      <c r="M690" s="129"/>
      <c r="N690" s="157"/>
      <c r="O690" s="156"/>
      <c r="P690" s="131">
        <f t="shared" si="28"/>
        <v>0</v>
      </c>
      <c r="Q690" s="135"/>
    </row>
    <row r="691" spans="1:17" x14ac:dyDescent="0.3">
      <c r="A691" s="170"/>
      <c r="B691" s="77"/>
      <c r="C691" s="77"/>
      <c r="D691" s="78"/>
      <c r="E691" s="77"/>
      <c r="F691" s="77"/>
      <c r="G691" s="79"/>
      <c r="H691" s="128"/>
      <c r="I691" s="129"/>
      <c r="J691" s="162"/>
      <c r="K691" s="130"/>
      <c r="L691" s="161"/>
      <c r="M691" s="129"/>
      <c r="N691" s="157"/>
      <c r="O691" s="156"/>
      <c r="P691" s="131">
        <f t="shared" si="28"/>
        <v>0</v>
      </c>
      <c r="Q691" s="135"/>
    </row>
    <row r="692" spans="1:17" x14ac:dyDescent="0.3">
      <c r="A692" s="170"/>
      <c r="B692" s="77"/>
      <c r="C692" s="77"/>
      <c r="D692" s="78"/>
      <c r="E692" s="77"/>
      <c r="F692" s="77"/>
      <c r="G692" s="79"/>
      <c r="H692" s="128"/>
      <c r="I692" s="129"/>
      <c r="J692" s="162"/>
      <c r="K692" s="130"/>
      <c r="L692" s="161"/>
      <c r="M692" s="129"/>
      <c r="N692" s="157"/>
      <c r="O692" s="156"/>
      <c r="P692" s="131">
        <f t="shared" si="28"/>
        <v>0</v>
      </c>
      <c r="Q692" s="135"/>
    </row>
    <row r="693" spans="1:17" x14ac:dyDescent="0.3">
      <c r="A693" s="170"/>
      <c r="B693" s="77"/>
      <c r="C693" s="77"/>
      <c r="D693" s="78"/>
      <c r="E693" s="77"/>
      <c r="F693" s="77"/>
      <c r="G693" s="79"/>
      <c r="H693" s="128"/>
      <c r="I693" s="129"/>
      <c r="J693" s="162"/>
      <c r="K693" s="130"/>
      <c r="L693" s="161"/>
      <c r="M693" s="129"/>
      <c r="N693" s="157"/>
      <c r="O693" s="156"/>
      <c r="P693" s="131">
        <f t="shared" si="28"/>
        <v>0</v>
      </c>
      <c r="Q693" s="135"/>
    </row>
    <row r="694" spans="1:17" x14ac:dyDescent="0.3">
      <c r="A694" s="170"/>
      <c r="B694" s="77"/>
      <c r="C694" s="77"/>
      <c r="D694" s="78"/>
      <c r="E694" s="77"/>
      <c r="F694" s="77"/>
      <c r="G694" s="79"/>
      <c r="H694" s="128"/>
      <c r="I694" s="129"/>
      <c r="J694" s="162"/>
      <c r="K694" s="130"/>
      <c r="L694" s="161"/>
      <c r="M694" s="129"/>
      <c r="N694" s="157"/>
      <c r="O694" s="156"/>
      <c r="P694" s="131">
        <f t="shared" si="28"/>
        <v>0</v>
      </c>
      <c r="Q694" s="135"/>
    </row>
    <row r="695" spans="1:17" x14ac:dyDescent="0.3">
      <c r="A695" s="170"/>
      <c r="B695" s="77"/>
      <c r="C695" s="77"/>
      <c r="D695" s="78"/>
      <c r="E695" s="77"/>
      <c r="F695" s="77"/>
      <c r="G695" s="79"/>
      <c r="H695" s="128"/>
      <c r="I695" s="129"/>
      <c r="J695" s="162"/>
      <c r="K695" s="130"/>
      <c r="L695" s="161"/>
      <c r="M695" s="129"/>
      <c r="N695" s="157"/>
      <c r="O695" s="156"/>
      <c r="P695" s="131">
        <f t="shared" si="28"/>
        <v>0</v>
      </c>
      <c r="Q695" s="135"/>
    </row>
    <row r="696" spans="1:17" x14ac:dyDescent="0.3">
      <c r="A696" s="170"/>
      <c r="B696" s="77"/>
      <c r="C696" s="77"/>
      <c r="D696" s="78"/>
      <c r="E696" s="77"/>
      <c r="F696" s="77"/>
      <c r="G696" s="79"/>
      <c r="H696" s="128"/>
      <c r="I696" s="129"/>
      <c r="J696" s="162"/>
      <c r="K696" s="130"/>
      <c r="L696" s="161"/>
      <c r="M696" s="129"/>
      <c r="N696" s="157"/>
      <c r="O696" s="156"/>
      <c r="P696" s="131">
        <f t="shared" si="28"/>
        <v>0</v>
      </c>
      <c r="Q696" s="135"/>
    </row>
    <row r="697" spans="1:17" x14ac:dyDescent="0.3">
      <c r="A697" s="170"/>
      <c r="B697" s="77"/>
      <c r="C697" s="77"/>
      <c r="D697" s="78"/>
      <c r="E697" s="77"/>
      <c r="F697" s="77"/>
      <c r="G697" s="79"/>
      <c r="H697" s="128"/>
      <c r="I697" s="129"/>
      <c r="J697" s="162"/>
      <c r="K697" s="130"/>
      <c r="L697" s="161"/>
      <c r="M697" s="129"/>
      <c r="N697" s="157"/>
      <c r="O697" s="156"/>
      <c r="P697" s="131">
        <f t="shared" si="28"/>
        <v>0</v>
      </c>
      <c r="Q697" s="135"/>
    </row>
    <row r="698" spans="1:17" x14ac:dyDescent="0.3">
      <c r="A698" s="170"/>
      <c r="B698" s="77"/>
      <c r="C698" s="77"/>
      <c r="D698" s="78"/>
      <c r="E698" s="77"/>
      <c r="F698" s="77"/>
      <c r="G698" s="79"/>
      <c r="H698" s="128"/>
      <c r="I698" s="129"/>
      <c r="J698" s="162"/>
      <c r="K698" s="130"/>
      <c r="L698" s="161"/>
      <c r="M698" s="129"/>
      <c r="N698" s="157"/>
      <c r="O698" s="156"/>
      <c r="P698" s="131">
        <f t="shared" si="28"/>
        <v>0</v>
      </c>
      <c r="Q698" s="135"/>
    </row>
    <row r="699" spans="1:17" x14ac:dyDescent="0.3">
      <c r="A699" s="170"/>
      <c r="B699" s="77"/>
      <c r="C699" s="77"/>
      <c r="D699" s="78"/>
      <c r="E699" s="77"/>
      <c r="F699" s="77"/>
      <c r="G699" s="79"/>
      <c r="H699" s="128"/>
      <c r="I699" s="129"/>
      <c r="J699" s="162"/>
      <c r="K699" s="130"/>
      <c r="L699" s="161"/>
      <c r="M699" s="129"/>
      <c r="N699" s="157"/>
      <c r="O699" s="156"/>
      <c r="P699" s="131">
        <f t="shared" si="28"/>
        <v>0</v>
      </c>
      <c r="Q699" s="135"/>
    </row>
    <row r="700" spans="1:17" x14ac:dyDescent="0.3">
      <c r="A700" s="170"/>
      <c r="B700" s="77"/>
      <c r="C700" s="77"/>
      <c r="D700" s="78"/>
      <c r="E700" s="77"/>
      <c r="F700" s="77"/>
      <c r="G700" s="79"/>
      <c r="H700" s="128"/>
      <c r="I700" s="129"/>
      <c r="J700" s="162"/>
      <c r="K700" s="130"/>
      <c r="L700" s="161"/>
      <c r="M700" s="129"/>
      <c r="N700" s="157"/>
      <c r="O700" s="156"/>
      <c r="P700" s="131">
        <f t="shared" si="28"/>
        <v>0</v>
      </c>
      <c r="Q700" s="135"/>
    </row>
    <row r="701" spans="1:17" x14ac:dyDescent="0.3">
      <c r="A701" s="170"/>
      <c r="B701" s="77"/>
      <c r="C701" s="77"/>
      <c r="D701" s="78"/>
      <c r="E701" s="77"/>
      <c r="F701" s="77"/>
      <c r="G701" s="79"/>
      <c r="H701" s="128"/>
      <c r="I701" s="129"/>
      <c r="J701" s="162"/>
      <c r="K701" s="130"/>
      <c r="L701" s="161"/>
      <c r="M701" s="129"/>
      <c r="N701" s="157"/>
      <c r="O701" s="156"/>
      <c r="P701" s="131">
        <f t="shared" si="28"/>
        <v>0</v>
      </c>
      <c r="Q701" s="135"/>
    </row>
    <row r="702" spans="1:17" x14ac:dyDescent="0.3">
      <c r="A702" s="170"/>
      <c r="B702" s="77"/>
      <c r="C702" s="77"/>
      <c r="D702" s="78"/>
      <c r="E702" s="77"/>
      <c r="F702" s="77"/>
      <c r="G702" s="79"/>
      <c r="H702" s="128"/>
      <c r="I702" s="129"/>
      <c r="J702" s="162"/>
      <c r="K702" s="130"/>
      <c r="L702" s="161"/>
      <c r="M702" s="129"/>
      <c r="N702" s="157"/>
      <c r="O702" s="156"/>
      <c r="P702" s="131">
        <f t="shared" si="28"/>
        <v>0</v>
      </c>
      <c r="Q702" s="135"/>
    </row>
    <row r="703" spans="1:17" x14ac:dyDescent="0.3">
      <c r="A703" s="170"/>
      <c r="B703" s="77"/>
      <c r="C703" s="77"/>
      <c r="D703" s="78"/>
      <c r="E703" s="77"/>
      <c r="F703" s="77"/>
      <c r="G703" s="79"/>
      <c r="H703" s="128"/>
      <c r="I703" s="129"/>
      <c r="J703" s="162"/>
      <c r="K703" s="130"/>
      <c r="L703" s="161"/>
      <c r="M703" s="129"/>
      <c r="N703" s="157"/>
      <c r="O703" s="156"/>
      <c r="P703" s="131">
        <f t="shared" si="28"/>
        <v>0</v>
      </c>
      <c r="Q703" s="135"/>
    </row>
    <row r="704" spans="1:17" x14ac:dyDescent="0.3">
      <c r="A704" s="169"/>
      <c r="B704" s="76"/>
      <c r="C704" s="77"/>
      <c r="D704" s="78"/>
      <c r="E704" s="77"/>
      <c r="F704" s="77"/>
      <c r="G704" s="79"/>
      <c r="H704" s="128"/>
      <c r="I704" s="129"/>
      <c r="J704" s="162"/>
      <c r="K704" s="130"/>
      <c r="L704" s="161"/>
      <c r="M704" s="129"/>
      <c r="N704" s="157"/>
      <c r="O704" s="156"/>
      <c r="P704" s="131">
        <f>I704-K704-M704-O704</f>
        <v>0</v>
      </c>
      <c r="Q704" s="132"/>
    </row>
    <row r="705" spans="1:17" x14ac:dyDescent="0.3">
      <c r="A705" s="170"/>
      <c r="B705" s="76"/>
      <c r="C705" s="77"/>
      <c r="D705" s="78"/>
      <c r="E705" s="77"/>
      <c r="F705" s="77"/>
      <c r="G705" s="79"/>
      <c r="H705" s="128"/>
      <c r="I705" s="129"/>
      <c r="J705" s="162"/>
      <c r="K705" s="130"/>
      <c r="L705" s="161"/>
      <c r="M705" s="129"/>
      <c r="N705" s="157"/>
      <c r="O705" s="156"/>
      <c r="P705" s="131">
        <f t="shared" ref="P705:P727" si="29">I705-K705-M705-O705</f>
        <v>0</v>
      </c>
      <c r="Q705" s="133"/>
    </row>
    <row r="706" spans="1:17" x14ac:dyDescent="0.3">
      <c r="A706" s="170"/>
      <c r="B706" s="76"/>
      <c r="C706" s="77"/>
      <c r="D706" s="78"/>
      <c r="E706" s="77"/>
      <c r="F706" s="77"/>
      <c r="G706" s="79"/>
      <c r="H706" s="128"/>
      <c r="I706" s="129"/>
      <c r="J706" s="163"/>
      <c r="K706" s="130"/>
      <c r="L706" s="161"/>
      <c r="M706" s="129"/>
      <c r="N706" s="157"/>
      <c r="O706" s="156"/>
      <c r="P706" s="131">
        <f t="shared" si="29"/>
        <v>0</v>
      </c>
      <c r="Q706" s="134"/>
    </row>
    <row r="707" spans="1:17" x14ac:dyDescent="0.3">
      <c r="A707" s="170"/>
      <c r="B707" s="76"/>
      <c r="C707" s="77"/>
      <c r="D707" s="78"/>
      <c r="E707" s="77"/>
      <c r="F707" s="77"/>
      <c r="G707" s="79"/>
      <c r="H707" s="128"/>
      <c r="I707" s="129"/>
      <c r="J707" s="162"/>
      <c r="K707" s="130"/>
      <c r="L707" s="161"/>
      <c r="M707" s="129"/>
      <c r="N707" s="157"/>
      <c r="O707" s="156"/>
      <c r="P707" s="131">
        <f t="shared" si="29"/>
        <v>0</v>
      </c>
      <c r="Q707" s="135"/>
    </row>
    <row r="708" spans="1:17" x14ac:dyDescent="0.3">
      <c r="A708" s="170"/>
      <c r="B708" s="77"/>
      <c r="C708" s="77"/>
      <c r="D708" s="78"/>
      <c r="E708" s="77"/>
      <c r="F708" s="77"/>
      <c r="G708" s="79"/>
      <c r="H708" s="128"/>
      <c r="I708" s="129"/>
      <c r="J708" s="162"/>
      <c r="K708" s="130"/>
      <c r="L708" s="161"/>
      <c r="M708" s="129"/>
      <c r="N708" s="157"/>
      <c r="O708" s="156"/>
      <c r="P708" s="131">
        <f t="shared" si="29"/>
        <v>0</v>
      </c>
      <c r="Q708" s="133"/>
    </row>
    <row r="709" spans="1:17" x14ac:dyDescent="0.3">
      <c r="A709" s="170"/>
      <c r="B709" s="77"/>
      <c r="C709" s="77"/>
      <c r="D709" s="78"/>
      <c r="E709" s="77"/>
      <c r="F709" s="77"/>
      <c r="G709" s="79"/>
      <c r="H709" s="128"/>
      <c r="I709" s="129"/>
      <c r="J709" s="162"/>
      <c r="K709" s="130"/>
      <c r="L709" s="161"/>
      <c r="M709" s="129"/>
      <c r="N709" s="157"/>
      <c r="O709" s="156"/>
      <c r="P709" s="131">
        <f t="shared" si="29"/>
        <v>0</v>
      </c>
      <c r="Q709" s="133"/>
    </row>
    <row r="710" spans="1:17" x14ac:dyDescent="0.3">
      <c r="A710" s="170"/>
      <c r="B710" s="77"/>
      <c r="C710" s="77"/>
      <c r="D710" s="78"/>
      <c r="E710" s="77"/>
      <c r="F710" s="77"/>
      <c r="G710" s="79"/>
      <c r="H710" s="128"/>
      <c r="I710" s="129"/>
      <c r="J710" s="162"/>
      <c r="K710" s="130"/>
      <c r="L710" s="161"/>
      <c r="M710" s="129"/>
      <c r="N710" s="157"/>
      <c r="O710" s="156"/>
      <c r="P710" s="131">
        <f t="shared" si="29"/>
        <v>0</v>
      </c>
      <c r="Q710" s="135"/>
    </row>
    <row r="711" spans="1:17" x14ac:dyDescent="0.3">
      <c r="A711" s="170"/>
      <c r="B711" s="77"/>
      <c r="C711" s="77"/>
      <c r="D711" s="78"/>
      <c r="E711" s="77"/>
      <c r="F711" s="77"/>
      <c r="G711" s="79"/>
      <c r="H711" s="128"/>
      <c r="I711" s="129"/>
      <c r="J711" s="162"/>
      <c r="K711" s="130"/>
      <c r="L711" s="161"/>
      <c r="M711" s="129"/>
      <c r="N711" s="157"/>
      <c r="O711" s="156"/>
      <c r="P711" s="131">
        <f t="shared" si="29"/>
        <v>0</v>
      </c>
      <c r="Q711" s="134"/>
    </row>
    <row r="712" spans="1:17" x14ac:dyDescent="0.3">
      <c r="A712" s="170"/>
      <c r="B712" s="77"/>
      <c r="C712" s="77"/>
      <c r="D712" s="78"/>
      <c r="E712" s="77"/>
      <c r="F712" s="77"/>
      <c r="G712" s="79"/>
      <c r="H712" s="128"/>
      <c r="I712" s="129"/>
      <c r="J712" s="162"/>
      <c r="K712" s="130"/>
      <c r="L712" s="161"/>
      <c r="M712" s="129"/>
      <c r="N712" s="157"/>
      <c r="O712" s="156"/>
      <c r="P712" s="131">
        <f t="shared" si="29"/>
        <v>0</v>
      </c>
      <c r="Q712" s="135"/>
    </row>
    <row r="713" spans="1:17" x14ac:dyDescent="0.3">
      <c r="A713" s="170"/>
      <c r="B713" s="77"/>
      <c r="C713" s="77"/>
      <c r="D713" s="78"/>
      <c r="E713" s="77"/>
      <c r="F713" s="77"/>
      <c r="G713" s="79"/>
      <c r="H713" s="128"/>
      <c r="I713" s="129"/>
      <c r="J713" s="162"/>
      <c r="K713" s="130"/>
      <c r="L713" s="161"/>
      <c r="M713" s="129"/>
      <c r="N713" s="157"/>
      <c r="O713" s="156"/>
      <c r="P713" s="131">
        <f t="shared" si="29"/>
        <v>0</v>
      </c>
      <c r="Q713" s="135"/>
    </row>
    <row r="714" spans="1:17" x14ac:dyDescent="0.3">
      <c r="A714" s="170"/>
      <c r="B714" s="77"/>
      <c r="C714" s="77"/>
      <c r="D714" s="78"/>
      <c r="E714" s="77"/>
      <c r="F714" s="77"/>
      <c r="G714" s="79"/>
      <c r="H714" s="128"/>
      <c r="I714" s="129"/>
      <c r="J714" s="162"/>
      <c r="K714" s="130"/>
      <c r="L714" s="161"/>
      <c r="M714" s="129"/>
      <c r="N714" s="157"/>
      <c r="O714" s="156"/>
      <c r="P714" s="131">
        <f t="shared" si="29"/>
        <v>0</v>
      </c>
      <c r="Q714" s="135"/>
    </row>
    <row r="715" spans="1:17" x14ac:dyDescent="0.3">
      <c r="A715" s="170"/>
      <c r="B715" s="77"/>
      <c r="C715" s="77"/>
      <c r="D715" s="78"/>
      <c r="E715" s="77"/>
      <c r="F715" s="77"/>
      <c r="G715" s="79"/>
      <c r="H715" s="128"/>
      <c r="I715" s="129"/>
      <c r="J715" s="162"/>
      <c r="K715" s="130"/>
      <c r="L715" s="161"/>
      <c r="M715" s="129"/>
      <c r="N715" s="157"/>
      <c r="O715" s="156"/>
      <c r="P715" s="131">
        <f t="shared" si="29"/>
        <v>0</v>
      </c>
      <c r="Q715" s="135"/>
    </row>
    <row r="716" spans="1:17" x14ac:dyDescent="0.3">
      <c r="A716" s="170"/>
      <c r="B716" s="77"/>
      <c r="C716" s="77"/>
      <c r="D716" s="78"/>
      <c r="E716" s="77"/>
      <c r="F716" s="77"/>
      <c r="G716" s="79"/>
      <c r="H716" s="128"/>
      <c r="I716" s="129"/>
      <c r="J716" s="162"/>
      <c r="K716" s="130"/>
      <c r="L716" s="161"/>
      <c r="M716" s="129"/>
      <c r="N716" s="157"/>
      <c r="O716" s="156"/>
      <c r="P716" s="131">
        <f t="shared" si="29"/>
        <v>0</v>
      </c>
      <c r="Q716" s="135"/>
    </row>
    <row r="717" spans="1:17" x14ac:dyDescent="0.3">
      <c r="A717" s="170"/>
      <c r="B717" s="77"/>
      <c r="C717" s="77"/>
      <c r="D717" s="78"/>
      <c r="E717" s="77"/>
      <c r="F717" s="77"/>
      <c r="G717" s="79"/>
      <c r="H717" s="128"/>
      <c r="I717" s="129"/>
      <c r="J717" s="162"/>
      <c r="K717" s="130"/>
      <c r="L717" s="161"/>
      <c r="M717" s="129"/>
      <c r="N717" s="157"/>
      <c r="O717" s="156"/>
      <c r="P717" s="131">
        <f t="shared" si="29"/>
        <v>0</v>
      </c>
      <c r="Q717" s="135"/>
    </row>
    <row r="718" spans="1:17" x14ac:dyDescent="0.3">
      <c r="A718" s="170"/>
      <c r="B718" s="77"/>
      <c r="C718" s="77"/>
      <c r="D718" s="78"/>
      <c r="E718" s="77"/>
      <c r="F718" s="77"/>
      <c r="G718" s="79"/>
      <c r="H718" s="128"/>
      <c r="I718" s="129"/>
      <c r="J718" s="162"/>
      <c r="K718" s="130"/>
      <c r="L718" s="161"/>
      <c r="M718" s="129"/>
      <c r="N718" s="157"/>
      <c r="O718" s="156"/>
      <c r="P718" s="131">
        <f t="shared" si="29"/>
        <v>0</v>
      </c>
      <c r="Q718" s="135"/>
    </row>
    <row r="719" spans="1:17" x14ac:dyDescent="0.3">
      <c r="A719" s="170"/>
      <c r="B719" s="77"/>
      <c r="C719" s="77"/>
      <c r="D719" s="78"/>
      <c r="E719" s="77"/>
      <c r="F719" s="77"/>
      <c r="G719" s="79"/>
      <c r="H719" s="128"/>
      <c r="I719" s="129"/>
      <c r="J719" s="162"/>
      <c r="K719" s="130"/>
      <c r="L719" s="161"/>
      <c r="M719" s="129"/>
      <c r="N719" s="157"/>
      <c r="O719" s="156"/>
      <c r="P719" s="131">
        <f t="shared" si="29"/>
        <v>0</v>
      </c>
      <c r="Q719" s="135"/>
    </row>
    <row r="720" spans="1:17" x14ac:dyDescent="0.3">
      <c r="A720" s="170"/>
      <c r="B720" s="77"/>
      <c r="C720" s="77"/>
      <c r="D720" s="78"/>
      <c r="E720" s="77"/>
      <c r="F720" s="77"/>
      <c r="G720" s="79"/>
      <c r="H720" s="128"/>
      <c r="I720" s="129"/>
      <c r="J720" s="162"/>
      <c r="K720" s="130"/>
      <c r="L720" s="161"/>
      <c r="M720" s="129"/>
      <c r="N720" s="157"/>
      <c r="O720" s="156"/>
      <c r="P720" s="131">
        <f t="shared" si="29"/>
        <v>0</v>
      </c>
      <c r="Q720" s="135"/>
    </row>
    <row r="721" spans="1:17" x14ac:dyDescent="0.3">
      <c r="A721" s="170"/>
      <c r="B721" s="77"/>
      <c r="C721" s="77"/>
      <c r="D721" s="78"/>
      <c r="E721" s="77"/>
      <c r="F721" s="77"/>
      <c r="G721" s="79"/>
      <c r="H721" s="128"/>
      <c r="I721" s="129"/>
      <c r="J721" s="162"/>
      <c r="K721" s="130"/>
      <c r="L721" s="161"/>
      <c r="M721" s="129"/>
      <c r="N721" s="157"/>
      <c r="O721" s="156"/>
      <c r="P721" s="131">
        <f t="shared" si="29"/>
        <v>0</v>
      </c>
      <c r="Q721" s="135"/>
    </row>
    <row r="722" spans="1:17" x14ac:dyDescent="0.3">
      <c r="A722" s="170"/>
      <c r="B722" s="77"/>
      <c r="C722" s="77"/>
      <c r="D722" s="78"/>
      <c r="E722" s="77"/>
      <c r="F722" s="77"/>
      <c r="G722" s="79"/>
      <c r="H722" s="128"/>
      <c r="I722" s="129"/>
      <c r="J722" s="162"/>
      <c r="K722" s="130"/>
      <c r="L722" s="161"/>
      <c r="M722" s="129"/>
      <c r="N722" s="157"/>
      <c r="O722" s="156"/>
      <c r="P722" s="131">
        <f t="shared" si="29"/>
        <v>0</v>
      </c>
      <c r="Q722" s="135"/>
    </row>
    <row r="723" spans="1:17" x14ac:dyDescent="0.3">
      <c r="A723" s="170"/>
      <c r="B723" s="77"/>
      <c r="C723" s="77"/>
      <c r="D723" s="78"/>
      <c r="E723" s="77"/>
      <c r="F723" s="77"/>
      <c r="G723" s="79"/>
      <c r="H723" s="128"/>
      <c r="I723" s="129"/>
      <c r="J723" s="162"/>
      <c r="K723" s="130"/>
      <c r="L723" s="161"/>
      <c r="M723" s="129"/>
      <c r="N723" s="157"/>
      <c r="O723" s="156"/>
      <c r="P723" s="131">
        <f t="shared" si="29"/>
        <v>0</v>
      </c>
      <c r="Q723" s="135"/>
    </row>
    <row r="724" spans="1:17" x14ac:dyDescent="0.3">
      <c r="A724" s="170"/>
      <c r="B724" s="77"/>
      <c r="C724" s="77"/>
      <c r="D724" s="78"/>
      <c r="E724" s="77"/>
      <c r="F724" s="77"/>
      <c r="G724" s="79"/>
      <c r="H724" s="128"/>
      <c r="I724" s="129"/>
      <c r="J724" s="162"/>
      <c r="K724" s="130"/>
      <c r="L724" s="161"/>
      <c r="M724" s="129"/>
      <c r="N724" s="157"/>
      <c r="O724" s="156"/>
      <c r="P724" s="131">
        <f t="shared" si="29"/>
        <v>0</v>
      </c>
      <c r="Q724" s="135"/>
    </row>
    <row r="725" spans="1:17" x14ac:dyDescent="0.3">
      <c r="A725" s="170"/>
      <c r="B725" s="77"/>
      <c r="C725" s="77"/>
      <c r="D725" s="78"/>
      <c r="E725" s="77"/>
      <c r="F725" s="77"/>
      <c r="G725" s="79"/>
      <c r="H725" s="128"/>
      <c r="I725" s="129"/>
      <c r="J725" s="162"/>
      <c r="K725" s="130"/>
      <c r="L725" s="161"/>
      <c r="M725" s="129"/>
      <c r="N725" s="157"/>
      <c r="O725" s="156"/>
      <c r="P725" s="131">
        <f t="shared" si="29"/>
        <v>0</v>
      </c>
      <c r="Q725" s="135"/>
    </row>
    <row r="726" spans="1:17" x14ac:dyDescent="0.3">
      <c r="A726" s="170"/>
      <c r="B726" s="77"/>
      <c r="C726" s="77"/>
      <c r="D726" s="78"/>
      <c r="E726" s="77"/>
      <c r="F726" s="77"/>
      <c r="G726" s="79"/>
      <c r="H726" s="128"/>
      <c r="I726" s="129"/>
      <c r="J726" s="162"/>
      <c r="K726" s="130"/>
      <c r="L726" s="161"/>
      <c r="M726" s="129"/>
      <c r="N726" s="157"/>
      <c r="O726" s="156"/>
      <c r="P726" s="131">
        <f t="shared" si="29"/>
        <v>0</v>
      </c>
      <c r="Q726" s="135"/>
    </row>
    <row r="727" spans="1:17" x14ac:dyDescent="0.3">
      <c r="A727" s="170"/>
      <c r="B727" s="77"/>
      <c r="C727" s="77"/>
      <c r="D727" s="78"/>
      <c r="E727" s="77"/>
      <c r="F727" s="77"/>
      <c r="G727" s="79"/>
      <c r="H727" s="128"/>
      <c r="I727" s="129"/>
      <c r="J727" s="162"/>
      <c r="K727" s="130"/>
      <c r="L727" s="161"/>
      <c r="M727" s="129"/>
      <c r="N727" s="157"/>
      <c r="O727" s="156"/>
      <c r="P727" s="131">
        <f t="shared" si="29"/>
        <v>0</v>
      </c>
      <c r="Q727" s="135"/>
    </row>
    <row r="728" spans="1:17" x14ac:dyDescent="0.3">
      <c r="A728" s="169"/>
      <c r="B728" s="76"/>
      <c r="C728" s="77"/>
      <c r="D728" s="78"/>
      <c r="E728" s="77"/>
      <c r="F728" s="77"/>
      <c r="G728" s="79"/>
      <c r="H728" s="128"/>
      <c r="I728" s="129"/>
      <c r="J728" s="162"/>
      <c r="K728" s="130"/>
      <c r="L728" s="161"/>
      <c r="M728" s="129"/>
      <c r="N728" s="157"/>
      <c r="O728" s="156"/>
      <c r="P728" s="131">
        <f>I728-K728-M728-O728</f>
        <v>0</v>
      </c>
      <c r="Q728" s="132"/>
    </row>
    <row r="729" spans="1:17" x14ac:dyDescent="0.3">
      <c r="A729" s="170"/>
      <c r="B729" s="76"/>
      <c r="C729" s="77"/>
      <c r="D729" s="78"/>
      <c r="E729" s="77"/>
      <c r="F729" s="77"/>
      <c r="G729" s="79"/>
      <c r="H729" s="128"/>
      <c r="I729" s="129"/>
      <c r="J729" s="162"/>
      <c r="K729" s="130"/>
      <c r="L729" s="161"/>
      <c r="M729" s="129"/>
      <c r="N729" s="157"/>
      <c r="O729" s="156"/>
      <c r="P729" s="131">
        <f t="shared" ref="P729:P751" si="30">I729-K729-M729-O729</f>
        <v>0</v>
      </c>
      <c r="Q729" s="133"/>
    </row>
    <row r="730" spans="1:17" x14ac:dyDescent="0.3">
      <c r="A730" s="170"/>
      <c r="B730" s="76"/>
      <c r="C730" s="77"/>
      <c r="D730" s="78"/>
      <c r="E730" s="77"/>
      <c r="F730" s="77"/>
      <c r="G730" s="79"/>
      <c r="H730" s="128"/>
      <c r="I730" s="129"/>
      <c r="J730" s="163"/>
      <c r="K730" s="130"/>
      <c r="L730" s="161"/>
      <c r="M730" s="129"/>
      <c r="N730" s="157"/>
      <c r="O730" s="156"/>
      <c r="P730" s="131">
        <f t="shared" si="30"/>
        <v>0</v>
      </c>
      <c r="Q730" s="134"/>
    </row>
    <row r="731" spans="1:17" x14ac:dyDescent="0.3">
      <c r="A731" s="170"/>
      <c r="B731" s="76"/>
      <c r="C731" s="77"/>
      <c r="D731" s="78"/>
      <c r="E731" s="77"/>
      <c r="F731" s="77"/>
      <c r="G731" s="79"/>
      <c r="H731" s="128"/>
      <c r="I731" s="129"/>
      <c r="J731" s="162"/>
      <c r="K731" s="130"/>
      <c r="L731" s="161"/>
      <c r="M731" s="129"/>
      <c r="N731" s="157"/>
      <c r="O731" s="156"/>
      <c r="P731" s="131">
        <f t="shared" si="30"/>
        <v>0</v>
      </c>
      <c r="Q731" s="135"/>
    </row>
    <row r="732" spans="1:17" x14ac:dyDescent="0.3">
      <c r="A732" s="170"/>
      <c r="B732" s="77"/>
      <c r="C732" s="77"/>
      <c r="D732" s="78"/>
      <c r="E732" s="77"/>
      <c r="F732" s="77"/>
      <c r="G732" s="79"/>
      <c r="H732" s="128"/>
      <c r="I732" s="129"/>
      <c r="J732" s="162"/>
      <c r="K732" s="130"/>
      <c r="L732" s="161"/>
      <c r="M732" s="129"/>
      <c r="N732" s="157"/>
      <c r="O732" s="156"/>
      <c r="P732" s="131">
        <f t="shared" si="30"/>
        <v>0</v>
      </c>
      <c r="Q732" s="133"/>
    </row>
    <row r="733" spans="1:17" x14ac:dyDescent="0.3">
      <c r="A733" s="170"/>
      <c r="B733" s="77"/>
      <c r="C733" s="77"/>
      <c r="D733" s="78"/>
      <c r="E733" s="77"/>
      <c r="F733" s="77"/>
      <c r="G733" s="79"/>
      <c r="H733" s="128"/>
      <c r="I733" s="129"/>
      <c r="J733" s="162"/>
      <c r="K733" s="130"/>
      <c r="L733" s="161"/>
      <c r="M733" s="129"/>
      <c r="N733" s="157"/>
      <c r="O733" s="156"/>
      <c r="P733" s="131">
        <f t="shared" si="30"/>
        <v>0</v>
      </c>
      <c r="Q733" s="133"/>
    </row>
    <row r="734" spans="1:17" x14ac:dyDescent="0.3">
      <c r="A734" s="170"/>
      <c r="B734" s="77"/>
      <c r="C734" s="77"/>
      <c r="D734" s="78"/>
      <c r="E734" s="77"/>
      <c r="F734" s="77"/>
      <c r="G734" s="79"/>
      <c r="H734" s="128"/>
      <c r="I734" s="129"/>
      <c r="J734" s="162"/>
      <c r="K734" s="130"/>
      <c r="L734" s="161"/>
      <c r="M734" s="129"/>
      <c r="N734" s="157"/>
      <c r="O734" s="156"/>
      <c r="P734" s="131">
        <f t="shared" si="30"/>
        <v>0</v>
      </c>
      <c r="Q734" s="135"/>
    </row>
    <row r="735" spans="1:17" x14ac:dyDescent="0.3">
      <c r="A735" s="170"/>
      <c r="B735" s="77"/>
      <c r="C735" s="77"/>
      <c r="D735" s="78"/>
      <c r="E735" s="77"/>
      <c r="F735" s="77"/>
      <c r="G735" s="79"/>
      <c r="H735" s="128"/>
      <c r="I735" s="129"/>
      <c r="J735" s="162"/>
      <c r="K735" s="130"/>
      <c r="L735" s="161"/>
      <c r="M735" s="129"/>
      <c r="N735" s="157"/>
      <c r="O735" s="156"/>
      <c r="P735" s="131">
        <f t="shared" si="30"/>
        <v>0</v>
      </c>
      <c r="Q735" s="134"/>
    </row>
    <row r="736" spans="1:17" x14ac:dyDescent="0.3">
      <c r="A736" s="170"/>
      <c r="B736" s="77"/>
      <c r="C736" s="77"/>
      <c r="D736" s="78"/>
      <c r="E736" s="77"/>
      <c r="F736" s="77"/>
      <c r="G736" s="79"/>
      <c r="H736" s="128"/>
      <c r="I736" s="129"/>
      <c r="J736" s="162"/>
      <c r="K736" s="130"/>
      <c r="L736" s="161"/>
      <c r="M736" s="129"/>
      <c r="N736" s="157"/>
      <c r="O736" s="156"/>
      <c r="P736" s="131">
        <f t="shared" si="30"/>
        <v>0</v>
      </c>
      <c r="Q736" s="135"/>
    </row>
    <row r="737" spans="1:17" x14ac:dyDescent="0.3">
      <c r="A737" s="170"/>
      <c r="B737" s="77"/>
      <c r="C737" s="77"/>
      <c r="D737" s="78"/>
      <c r="E737" s="77"/>
      <c r="F737" s="77"/>
      <c r="G737" s="79"/>
      <c r="H737" s="128"/>
      <c r="I737" s="129"/>
      <c r="J737" s="162"/>
      <c r="K737" s="130"/>
      <c r="L737" s="161"/>
      <c r="M737" s="129"/>
      <c r="N737" s="157"/>
      <c r="O737" s="156"/>
      <c r="P737" s="131">
        <f t="shared" si="30"/>
        <v>0</v>
      </c>
      <c r="Q737" s="135"/>
    </row>
    <row r="738" spans="1:17" x14ac:dyDescent="0.3">
      <c r="A738" s="170"/>
      <c r="B738" s="77"/>
      <c r="C738" s="77"/>
      <c r="D738" s="78"/>
      <c r="E738" s="77"/>
      <c r="F738" s="77"/>
      <c r="G738" s="79"/>
      <c r="H738" s="128"/>
      <c r="I738" s="129"/>
      <c r="J738" s="162"/>
      <c r="K738" s="130"/>
      <c r="L738" s="161"/>
      <c r="M738" s="129"/>
      <c r="N738" s="157"/>
      <c r="O738" s="156"/>
      <c r="P738" s="131">
        <f t="shared" si="30"/>
        <v>0</v>
      </c>
      <c r="Q738" s="135"/>
    </row>
    <row r="739" spans="1:17" x14ac:dyDescent="0.3">
      <c r="A739" s="170"/>
      <c r="B739" s="77"/>
      <c r="C739" s="77"/>
      <c r="D739" s="78"/>
      <c r="E739" s="77"/>
      <c r="F739" s="77"/>
      <c r="G739" s="79"/>
      <c r="H739" s="128"/>
      <c r="I739" s="129"/>
      <c r="J739" s="162"/>
      <c r="K739" s="130"/>
      <c r="L739" s="161"/>
      <c r="M739" s="129"/>
      <c r="N739" s="157"/>
      <c r="O739" s="156"/>
      <c r="P739" s="131">
        <f t="shared" si="30"/>
        <v>0</v>
      </c>
      <c r="Q739" s="135"/>
    </row>
    <row r="740" spans="1:17" x14ac:dyDescent="0.3">
      <c r="A740" s="170"/>
      <c r="B740" s="77"/>
      <c r="C740" s="77"/>
      <c r="D740" s="78"/>
      <c r="E740" s="77"/>
      <c r="F740" s="77"/>
      <c r="G740" s="79"/>
      <c r="H740" s="128"/>
      <c r="I740" s="129"/>
      <c r="J740" s="162"/>
      <c r="K740" s="130"/>
      <c r="L740" s="161"/>
      <c r="M740" s="129"/>
      <c r="N740" s="157"/>
      <c r="O740" s="156"/>
      <c r="P740" s="131">
        <f t="shared" si="30"/>
        <v>0</v>
      </c>
      <c r="Q740" s="135"/>
    </row>
    <row r="741" spans="1:17" x14ac:dyDescent="0.3">
      <c r="A741" s="170"/>
      <c r="B741" s="77"/>
      <c r="C741" s="77"/>
      <c r="D741" s="78"/>
      <c r="E741" s="77"/>
      <c r="F741" s="77"/>
      <c r="G741" s="79"/>
      <c r="H741" s="128"/>
      <c r="I741" s="129"/>
      <c r="J741" s="162"/>
      <c r="K741" s="130"/>
      <c r="L741" s="161"/>
      <c r="M741" s="129"/>
      <c r="N741" s="157"/>
      <c r="O741" s="156"/>
      <c r="P741" s="131">
        <f t="shared" si="30"/>
        <v>0</v>
      </c>
      <c r="Q741" s="135"/>
    </row>
    <row r="742" spans="1:17" x14ac:dyDescent="0.3">
      <c r="A742" s="170"/>
      <c r="B742" s="77"/>
      <c r="C742" s="77"/>
      <c r="D742" s="78"/>
      <c r="E742" s="77"/>
      <c r="F742" s="77"/>
      <c r="G742" s="79"/>
      <c r="H742" s="128"/>
      <c r="I742" s="129"/>
      <c r="J742" s="162"/>
      <c r="K742" s="130"/>
      <c r="L742" s="161"/>
      <c r="M742" s="129"/>
      <c r="N742" s="157"/>
      <c r="O742" s="156"/>
      <c r="P742" s="131">
        <f t="shared" si="30"/>
        <v>0</v>
      </c>
      <c r="Q742" s="135"/>
    </row>
    <row r="743" spans="1:17" x14ac:dyDescent="0.3">
      <c r="A743" s="170"/>
      <c r="B743" s="77"/>
      <c r="C743" s="77"/>
      <c r="D743" s="78"/>
      <c r="E743" s="77"/>
      <c r="F743" s="77"/>
      <c r="G743" s="79"/>
      <c r="H743" s="128"/>
      <c r="I743" s="129"/>
      <c r="J743" s="162"/>
      <c r="K743" s="130"/>
      <c r="L743" s="161"/>
      <c r="M743" s="129"/>
      <c r="N743" s="157"/>
      <c r="O743" s="156"/>
      <c r="P743" s="131">
        <f t="shared" si="30"/>
        <v>0</v>
      </c>
      <c r="Q743" s="135"/>
    </row>
    <row r="744" spans="1:17" x14ac:dyDescent="0.3">
      <c r="A744" s="170"/>
      <c r="B744" s="77"/>
      <c r="C744" s="77"/>
      <c r="D744" s="78"/>
      <c r="E744" s="77"/>
      <c r="F744" s="77"/>
      <c r="G744" s="79"/>
      <c r="H744" s="128"/>
      <c r="I744" s="129"/>
      <c r="J744" s="162"/>
      <c r="K744" s="130"/>
      <c r="L744" s="161"/>
      <c r="M744" s="129"/>
      <c r="N744" s="157"/>
      <c r="O744" s="156"/>
      <c r="P744" s="131">
        <f t="shared" si="30"/>
        <v>0</v>
      </c>
      <c r="Q744" s="135"/>
    </row>
    <row r="745" spans="1:17" x14ac:dyDescent="0.3">
      <c r="A745" s="170"/>
      <c r="B745" s="77"/>
      <c r="C745" s="77"/>
      <c r="D745" s="78"/>
      <c r="E745" s="77"/>
      <c r="F745" s="77"/>
      <c r="G745" s="79"/>
      <c r="H745" s="128"/>
      <c r="I745" s="129"/>
      <c r="J745" s="162"/>
      <c r="K745" s="130"/>
      <c r="L745" s="161"/>
      <c r="M745" s="129"/>
      <c r="N745" s="157"/>
      <c r="O745" s="156"/>
      <c r="P745" s="131">
        <f t="shared" si="30"/>
        <v>0</v>
      </c>
      <c r="Q745" s="135"/>
    </row>
    <row r="746" spans="1:17" x14ac:dyDescent="0.3">
      <c r="A746" s="170"/>
      <c r="B746" s="77"/>
      <c r="C746" s="77"/>
      <c r="D746" s="78"/>
      <c r="E746" s="77"/>
      <c r="F746" s="77"/>
      <c r="G746" s="79"/>
      <c r="H746" s="128"/>
      <c r="I746" s="129"/>
      <c r="J746" s="162"/>
      <c r="K746" s="130"/>
      <c r="L746" s="161"/>
      <c r="M746" s="129"/>
      <c r="N746" s="157"/>
      <c r="O746" s="156"/>
      <c r="P746" s="131">
        <f t="shared" si="30"/>
        <v>0</v>
      </c>
      <c r="Q746" s="135"/>
    </row>
    <row r="747" spans="1:17" x14ac:dyDescent="0.3">
      <c r="A747" s="170"/>
      <c r="B747" s="77"/>
      <c r="C747" s="77"/>
      <c r="D747" s="78"/>
      <c r="E747" s="77"/>
      <c r="F747" s="77"/>
      <c r="G747" s="79"/>
      <c r="H747" s="128"/>
      <c r="I747" s="129"/>
      <c r="J747" s="162"/>
      <c r="K747" s="130"/>
      <c r="L747" s="161"/>
      <c r="M747" s="129"/>
      <c r="N747" s="157"/>
      <c r="O747" s="156"/>
      <c r="P747" s="131">
        <f t="shared" si="30"/>
        <v>0</v>
      </c>
      <c r="Q747" s="135"/>
    </row>
    <row r="748" spans="1:17" x14ac:dyDescent="0.3">
      <c r="A748" s="170"/>
      <c r="B748" s="77"/>
      <c r="C748" s="77"/>
      <c r="D748" s="78"/>
      <c r="E748" s="77"/>
      <c r="F748" s="77"/>
      <c r="G748" s="79"/>
      <c r="H748" s="128"/>
      <c r="I748" s="129"/>
      <c r="J748" s="162"/>
      <c r="K748" s="130"/>
      <c r="L748" s="161"/>
      <c r="M748" s="129"/>
      <c r="N748" s="157"/>
      <c r="O748" s="156"/>
      <c r="P748" s="131">
        <f t="shared" si="30"/>
        <v>0</v>
      </c>
      <c r="Q748" s="135"/>
    </row>
    <row r="749" spans="1:17" x14ac:dyDescent="0.3">
      <c r="A749" s="170"/>
      <c r="B749" s="77"/>
      <c r="C749" s="77"/>
      <c r="D749" s="78"/>
      <c r="E749" s="77"/>
      <c r="F749" s="77"/>
      <c r="G749" s="79"/>
      <c r="H749" s="128"/>
      <c r="I749" s="129"/>
      <c r="J749" s="162"/>
      <c r="K749" s="130"/>
      <c r="L749" s="161"/>
      <c r="M749" s="129"/>
      <c r="N749" s="157"/>
      <c r="O749" s="156"/>
      <c r="P749" s="131">
        <f t="shared" si="30"/>
        <v>0</v>
      </c>
      <c r="Q749" s="135"/>
    </row>
    <row r="750" spans="1:17" x14ac:dyDescent="0.3">
      <c r="A750" s="170"/>
      <c r="B750" s="77"/>
      <c r="C750" s="77"/>
      <c r="D750" s="78"/>
      <c r="E750" s="77"/>
      <c r="F750" s="77"/>
      <c r="G750" s="79"/>
      <c r="H750" s="128"/>
      <c r="I750" s="129"/>
      <c r="J750" s="162"/>
      <c r="K750" s="130"/>
      <c r="L750" s="161"/>
      <c r="M750" s="129"/>
      <c r="N750" s="157"/>
      <c r="O750" s="156"/>
      <c r="P750" s="131">
        <f t="shared" si="30"/>
        <v>0</v>
      </c>
      <c r="Q750" s="135"/>
    </row>
    <row r="751" spans="1:17" x14ac:dyDescent="0.3">
      <c r="A751" s="170"/>
      <c r="B751" s="77"/>
      <c r="C751" s="77"/>
      <c r="D751" s="78"/>
      <c r="E751" s="77"/>
      <c r="F751" s="77"/>
      <c r="G751" s="79"/>
      <c r="H751" s="128"/>
      <c r="I751" s="129"/>
      <c r="J751" s="162"/>
      <c r="K751" s="130"/>
      <c r="L751" s="161"/>
      <c r="M751" s="129"/>
      <c r="N751" s="157"/>
      <c r="O751" s="156"/>
      <c r="P751" s="131">
        <f t="shared" si="30"/>
        <v>0</v>
      </c>
      <c r="Q751" s="135"/>
    </row>
    <row r="752" spans="1:17" x14ac:dyDescent="0.3">
      <c r="A752" s="169"/>
      <c r="B752" s="76"/>
      <c r="C752" s="77"/>
      <c r="D752" s="78"/>
      <c r="E752" s="77"/>
      <c r="F752" s="77"/>
      <c r="G752" s="79"/>
      <c r="H752" s="128"/>
      <c r="I752" s="129"/>
      <c r="J752" s="162"/>
      <c r="K752" s="130"/>
      <c r="L752" s="161"/>
      <c r="M752" s="129"/>
      <c r="N752" s="157"/>
      <c r="O752" s="156"/>
      <c r="P752" s="131">
        <f>I752-K752-M752-O752</f>
        <v>0</v>
      </c>
      <c r="Q752" s="132"/>
    </row>
    <row r="753" spans="1:17" x14ac:dyDescent="0.3">
      <c r="A753" s="170"/>
      <c r="B753" s="76"/>
      <c r="C753" s="77"/>
      <c r="D753" s="78"/>
      <c r="E753" s="77"/>
      <c r="F753" s="77"/>
      <c r="G753" s="79"/>
      <c r="H753" s="128"/>
      <c r="I753" s="129"/>
      <c r="J753" s="162"/>
      <c r="K753" s="130"/>
      <c r="L753" s="161"/>
      <c r="M753" s="129"/>
      <c r="N753" s="157"/>
      <c r="O753" s="156"/>
      <c r="P753" s="131">
        <f t="shared" ref="P753:P775" si="31">I753-K753-M753-O753</f>
        <v>0</v>
      </c>
      <c r="Q753" s="133"/>
    </row>
    <row r="754" spans="1:17" x14ac:dyDescent="0.3">
      <c r="A754" s="170"/>
      <c r="B754" s="76"/>
      <c r="C754" s="77"/>
      <c r="D754" s="78"/>
      <c r="E754" s="77"/>
      <c r="F754" s="77"/>
      <c r="G754" s="79"/>
      <c r="H754" s="128"/>
      <c r="I754" s="129"/>
      <c r="J754" s="163"/>
      <c r="K754" s="130"/>
      <c r="L754" s="161"/>
      <c r="M754" s="129"/>
      <c r="N754" s="157"/>
      <c r="O754" s="156"/>
      <c r="P754" s="131">
        <f t="shared" si="31"/>
        <v>0</v>
      </c>
      <c r="Q754" s="134"/>
    </row>
    <row r="755" spans="1:17" x14ac:dyDescent="0.3">
      <c r="A755" s="170"/>
      <c r="B755" s="76"/>
      <c r="C755" s="77"/>
      <c r="D755" s="78"/>
      <c r="E755" s="77"/>
      <c r="F755" s="77"/>
      <c r="G755" s="79"/>
      <c r="H755" s="128"/>
      <c r="I755" s="129"/>
      <c r="J755" s="162"/>
      <c r="K755" s="130"/>
      <c r="L755" s="161"/>
      <c r="M755" s="129"/>
      <c r="N755" s="157"/>
      <c r="O755" s="156"/>
      <c r="P755" s="131">
        <f t="shared" si="31"/>
        <v>0</v>
      </c>
      <c r="Q755" s="135"/>
    </row>
    <row r="756" spans="1:17" x14ac:dyDescent="0.3">
      <c r="A756" s="170"/>
      <c r="B756" s="77"/>
      <c r="C756" s="77"/>
      <c r="D756" s="78"/>
      <c r="E756" s="77"/>
      <c r="F756" s="77"/>
      <c r="G756" s="79"/>
      <c r="H756" s="128"/>
      <c r="I756" s="129"/>
      <c r="J756" s="162"/>
      <c r="K756" s="130"/>
      <c r="L756" s="161"/>
      <c r="M756" s="129"/>
      <c r="N756" s="157"/>
      <c r="O756" s="156"/>
      <c r="P756" s="131">
        <f t="shared" si="31"/>
        <v>0</v>
      </c>
      <c r="Q756" s="133"/>
    </row>
    <row r="757" spans="1:17" x14ac:dyDescent="0.3">
      <c r="A757" s="170"/>
      <c r="B757" s="77"/>
      <c r="C757" s="77"/>
      <c r="D757" s="78"/>
      <c r="E757" s="77"/>
      <c r="F757" s="77"/>
      <c r="G757" s="79"/>
      <c r="H757" s="128"/>
      <c r="I757" s="129"/>
      <c r="J757" s="162"/>
      <c r="K757" s="130"/>
      <c r="L757" s="161"/>
      <c r="M757" s="129"/>
      <c r="N757" s="157"/>
      <c r="O757" s="156"/>
      <c r="P757" s="131">
        <f t="shared" si="31"/>
        <v>0</v>
      </c>
      <c r="Q757" s="133"/>
    </row>
    <row r="758" spans="1:17" x14ac:dyDescent="0.3">
      <c r="A758" s="170"/>
      <c r="B758" s="77"/>
      <c r="C758" s="77"/>
      <c r="D758" s="78"/>
      <c r="E758" s="77"/>
      <c r="F758" s="77"/>
      <c r="G758" s="79"/>
      <c r="H758" s="128"/>
      <c r="I758" s="129"/>
      <c r="J758" s="162"/>
      <c r="K758" s="130"/>
      <c r="L758" s="161"/>
      <c r="M758" s="129"/>
      <c r="N758" s="157"/>
      <c r="O758" s="156"/>
      <c r="P758" s="131">
        <f t="shared" si="31"/>
        <v>0</v>
      </c>
      <c r="Q758" s="135"/>
    </row>
    <row r="759" spans="1:17" x14ac:dyDescent="0.3">
      <c r="A759" s="170"/>
      <c r="B759" s="77"/>
      <c r="C759" s="77"/>
      <c r="D759" s="78"/>
      <c r="E759" s="77"/>
      <c r="F759" s="77"/>
      <c r="G759" s="79"/>
      <c r="H759" s="128"/>
      <c r="I759" s="129"/>
      <c r="J759" s="162"/>
      <c r="K759" s="130"/>
      <c r="L759" s="161"/>
      <c r="M759" s="129"/>
      <c r="N759" s="157"/>
      <c r="O759" s="156"/>
      <c r="P759" s="131">
        <f t="shared" si="31"/>
        <v>0</v>
      </c>
      <c r="Q759" s="134"/>
    </row>
    <row r="760" spans="1:17" x14ac:dyDescent="0.3">
      <c r="A760" s="170"/>
      <c r="B760" s="77"/>
      <c r="C760" s="77"/>
      <c r="D760" s="78"/>
      <c r="E760" s="77"/>
      <c r="F760" s="77"/>
      <c r="G760" s="79"/>
      <c r="H760" s="128"/>
      <c r="I760" s="129"/>
      <c r="J760" s="162"/>
      <c r="K760" s="130"/>
      <c r="L760" s="161"/>
      <c r="M760" s="129"/>
      <c r="N760" s="157"/>
      <c r="O760" s="156"/>
      <c r="P760" s="131">
        <f t="shared" si="31"/>
        <v>0</v>
      </c>
      <c r="Q760" s="135"/>
    </row>
    <row r="761" spans="1:17" x14ac:dyDescent="0.3">
      <c r="A761" s="170"/>
      <c r="B761" s="77"/>
      <c r="C761" s="77"/>
      <c r="D761" s="78"/>
      <c r="E761" s="77"/>
      <c r="F761" s="77"/>
      <c r="G761" s="79"/>
      <c r="H761" s="128"/>
      <c r="I761" s="129"/>
      <c r="J761" s="162"/>
      <c r="K761" s="130"/>
      <c r="L761" s="161"/>
      <c r="M761" s="129"/>
      <c r="N761" s="157"/>
      <c r="O761" s="156"/>
      <c r="P761" s="131">
        <f t="shared" si="31"/>
        <v>0</v>
      </c>
      <c r="Q761" s="135"/>
    </row>
    <row r="762" spans="1:17" x14ac:dyDescent="0.3">
      <c r="A762" s="170"/>
      <c r="B762" s="77"/>
      <c r="C762" s="77"/>
      <c r="D762" s="78"/>
      <c r="E762" s="77"/>
      <c r="F762" s="77"/>
      <c r="G762" s="79"/>
      <c r="H762" s="128"/>
      <c r="I762" s="129"/>
      <c r="J762" s="162"/>
      <c r="K762" s="130"/>
      <c r="L762" s="161"/>
      <c r="M762" s="129"/>
      <c r="N762" s="157"/>
      <c r="O762" s="156"/>
      <c r="P762" s="131">
        <f t="shared" si="31"/>
        <v>0</v>
      </c>
      <c r="Q762" s="135"/>
    </row>
    <row r="763" spans="1:17" x14ac:dyDescent="0.3">
      <c r="A763" s="170"/>
      <c r="B763" s="77"/>
      <c r="C763" s="77"/>
      <c r="D763" s="78"/>
      <c r="E763" s="77"/>
      <c r="F763" s="77"/>
      <c r="G763" s="79"/>
      <c r="H763" s="128"/>
      <c r="I763" s="129"/>
      <c r="J763" s="162"/>
      <c r="K763" s="130"/>
      <c r="L763" s="161"/>
      <c r="M763" s="129"/>
      <c r="N763" s="157"/>
      <c r="O763" s="156"/>
      <c r="P763" s="131">
        <f t="shared" si="31"/>
        <v>0</v>
      </c>
      <c r="Q763" s="135"/>
    </row>
    <row r="764" spans="1:17" x14ac:dyDescent="0.3">
      <c r="A764" s="170"/>
      <c r="B764" s="77"/>
      <c r="C764" s="77"/>
      <c r="D764" s="78"/>
      <c r="E764" s="77"/>
      <c r="F764" s="77"/>
      <c r="G764" s="79"/>
      <c r="H764" s="128"/>
      <c r="I764" s="129"/>
      <c r="J764" s="162"/>
      <c r="K764" s="130"/>
      <c r="L764" s="161"/>
      <c r="M764" s="129"/>
      <c r="N764" s="157"/>
      <c r="O764" s="156"/>
      <c r="P764" s="131">
        <f t="shared" si="31"/>
        <v>0</v>
      </c>
      <c r="Q764" s="135"/>
    </row>
    <row r="765" spans="1:17" x14ac:dyDescent="0.3">
      <c r="A765" s="170"/>
      <c r="B765" s="77"/>
      <c r="C765" s="77"/>
      <c r="D765" s="78"/>
      <c r="E765" s="77"/>
      <c r="F765" s="77"/>
      <c r="G765" s="79"/>
      <c r="H765" s="128"/>
      <c r="I765" s="129"/>
      <c r="J765" s="162"/>
      <c r="K765" s="130"/>
      <c r="L765" s="161"/>
      <c r="M765" s="129"/>
      <c r="N765" s="157"/>
      <c r="O765" s="156"/>
      <c r="P765" s="131">
        <f t="shared" si="31"/>
        <v>0</v>
      </c>
      <c r="Q765" s="135"/>
    </row>
    <row r="766" spans="1:17" x14ac:dyDescent="0.3">
      <c r="A766" s="170"/>
      <c r="B766" s="77"/>
      <c r="C766" s="77"/>
      <c r="D766" s="78"/>
      <c r="E766" s="77"/>
      <c r="F766" s="77"/>
      <c r="G766" s="79"/>
      <c r="H766" s="128"/>
      <c r="I766" s="129"/>
      <c r="J766" s="162"/>
      <c r="K766" s="130"/>
      <c r="L766" s="161"/>
      <c r="M766" s="129"/>
      <c r="N766" s="157"/>
      <c r="O766" s="156"/>
      <c r="P766" s="131">
        <f t="shared" si="31"/>
        <v>0</v>
      </c>
      <c r="Q766" s="135"/>
    </row>
    <row r="767" spans="1:17" x14ac:dyDescent="0.3">
      <c r="A767" s="170"/>
      <c r="B767" s="77"/>
      <c r="C767" s="77"/>
      <c r="D767" s="78"/>
      <c r="E767" s="77"/>
      <c r="F767" s="77"/>
      <c r="G767" s="79"/>
      <c r="H767" s="128"/>
      <c r="I767" s="129"/>
      <c r="J767" s="162"/>
      <c r="K767" s="130"/>
      <c r="L767" s="161"/>
      <c r="M767" s="129"/>
      <c r="N767" s="157"/>
      <c r="O767" s="156"/>
      <c r="P767" s="131">
        <f t="shared" si="31"/>
        <v>0</v>
      </c>
      <c r="Q767" s="135"/>
    </row>
    <row r="768" spans="1:17" x14ac:dyDescent="0.3">
      <c r="A768" s="170"/>
      <c r="B768" s="77"/>
      <c r="C768" s="77"/>
      <c r="D768" s="78"/>
      <c r="E768" s="77"/>
      <c r="F768" s="77"/>
      <c r="G768" s="79"/>
      <c r="H768" s="128"/>
      <c r="I768" s="129"/>
      <c r="J768" s="162"/>
      <c r="K768" s="130"/>
      <c r="L768" s="161"/>
      <c r="M768" s="129"/>
      <c r="N768" s="157"/>
      <c r="O768" s="156"/>
      <c r="P768" s="131">
        <f t="shared" si="31"/>
        <v>0</v>
      </c>
      <c r="Q768" s="135"/>
    </row>
    <row r="769" spans="1:17" x14ac:dyDescent="0.3">
      <c r="A769" s="170"/>
      <c r="B769" s="77"/>
      <c r="C769" s="77"/>
      <c r="D769" s="78"/>
      <c r="E769" s="77"/>
      <c r="F769" s="77"/>
      <c r="G769" s="79"/>
      <c r="H769" s="128"/>
      <c r="I769" s="129"/>
      <c r="J769" s="162"/>
      <c r="K769" s="130"/>
      <c r="L769" s="161"/>
      <c r="M769" s="129"/>
      <c r="N769" s="157"/>
      <c r="O769" s="156"/>
      <c r="P769" s="131">
        <f t="shared" si="31"/>
        <v>0</v>
      </c>
      <c r="Q769" s="135"/>
    </row>
    <row r="770" spans="1:17" x14ac:dyDescent="0.3">
      <c r="A770" s="170"/>
      <c r="B770" s="77"/>
      <c r="C770" s="77"/>
      <c r="D770" s="78"/>
      <c r="E770" s="77"/>
      <c r="F770" s="77"/>
      <c r="G770" s="79"/>
      <c r="H770" s="128"/>
      <c r="I770" s="129"/>
      <c r="J770" s="162"/>
      <c r="K770" s="130"/>
      <c r="L770" s="161"/>
      <c r="M770" s="129"/>
      <c r="N770" s="157"/>
      <c r="O770" s="156"/>
      <c r="P770" s="131">
        <f t="shared" si="31"/>
        <v>0</v>
      </c>
      <c r="Q770" s="135"/>
    </row>
    <row r="771" spans="1:17" x14ac:dyDescent="0.3">
      <c r="A771" s="170"/>
      <c r="B771" s="77"/>
      <c r="C771" s="77"/>
      <c r="D771" s="78"/>
      <c r="E771" s="77"/>
      <c r="F771" s="77"/>
      <c r="G771" s="79"/>
      <c r="H771" s="128"/>
      <c r="I771" s="129"/>
      <c r="J771" s="162"/>
      <c r="K771" s="130"/>
      <c r="L771" s="161"/>
      <c r="M771" s="129"/>
      <c r="N771" s="157"/>
      <c r="O771" s="156"/>
      <c r="P771" s="131">
        <f t="shared" si="31"/>
        <v>0</v>
      </c>
      <c r="Q771" s="135"/>
    </row>
    <row r="772" spans="1:17" x14ac:dyDescent="0.3">
      <c r="A772" s="170"/>
      <c r="B772" s="77"/>
      <c r="C772" s="77"/>
      <c r="D772" s="78"/>
      <c r="E772" s="77"/>
      <c r="F772" s="77"/>
      <c r="G772" s="79"/>
      <c r="H772" s="128"/>
      <c r="I772" s="129"/>
      <c r="J772" s="162"/>
      <c r="K772" s="130"/>
      <c r="L772" s="161"/>
      <c r="M772" s="129"/>
      <c r="N772" s="157"/>
      <c r="O772" s="156"/>
      <c r="P772" s="131">
        <f t="shared" si="31"/>
        <v>0</v>
      </c>
      <c r="Q772" s="135"/>
    </row>
    <row r="773" spans="1:17" x14ac:dyDescent="0.3">
      <c r="A773" s="170"/>
      <c r="B773" s="77"/>
      <c r="C773" s="77"/>
      <c r="D773" s="78"/>
      <c r="E773" s="77"/>
      <c r="F773" s="77"/>
      <c r="G773" s="79"/>
      <c r="H773" s="128"/>
      <c r="I773" s="129"/>
      <c r="J773" s="162"/>
      <c r="K773" s="130"/>
      <c r="L773" s="161"/>
      <c r="M773" s="129"/>
      <c r="N773" s="157"/>
      <c r="O773" s="156"/>
      <c r="P773" s="131">
        <f t="shared" si="31"/>
        <v>0</v>
      </c>
      <c r="Q773" s="135"/>
    </row>
    <row r="774" spans="1:17" x14ac:dyDescent="0.3">
      <c r="A774" s="170"/>
      <c r="B774" s="77"/>
      <c r="C774" s="77"/>
      <c r="D774" s="78"/>
      <c r="E774" s="77"/>
      <c r="F774" s="77"/>
      <c r="G774" s="79"/>
      <c r="H774" s="128"/>
      <c r="I774" s="129"/>
      <c r="J774" s="162"/>
      <c r="K774" s="130"/>
      <c r="L774" s="161"/>
      <c r="M774" s="129"/>
      <c r="N774" s="157"/>
      <c r="O774" s="156"/>
      <c r="P774" s="131">
        <f t="shared" si="31"/>
        <v>0</v>
      </c>
      <c r="Q774" s="135"/>
    </row>
    <row r="775" spans="1:17" x14ac:dyDescent="0.3">
      <c r="A775" s="170"/>
      <c r="B775" s="77"/>
      <c r="C775" s="77"/>
      <c r="D775" s="78"/>
      <c r="E775" s="77"/>
      <c r="F775" s="77"/>
      <c r="G775" s="79"/>
      <c r="H775" s="128"/>
      <c r="I775" s="129"/>
      <c r="J775" s="162"/>
      <c r="K775" s="130"/>
      <c r="L775" s="161"/>
      <c r="M775" s="129"/>
      <c r="N775" s="157"/>
      <c r="O775" s="156"/>
      <c r="P775" s="131">
        <f t="shared" si="31"/>
        <v>0</v>
      </c>
      <c r="Q775" s="135"/>
    </row>
    <row r="776" spans="1:17" x14ac:dyDescent="0.3">
      <c r="A776" s="169"/>
      <c r="B776" s="76"/>
      <c r="C776" s="77"/>
      <c r="D776" s="78"/>
      <c r="E776" s="77"/>
      <c r="F776" s="77"/>
      <c r="G776" s="79"/>
      <c r="H776" s="128"/>
      <c r="I776" s="129"/>
      <c r="J776" s="162"/>
      <c r="K776" s="130"/>
      <c r="L776" s="161"/>
      <c r="M776" s="129"/>
      <c r="N776" s="157"/>
      <c r="O776" s="156"/>
      <c r="P776" s="131">
        <f>I776-K776-M776-O776</f>
        <v>0</v>
      </c>
      <c r="Q776" s="132"/>
    </row>
    <row r="777" spans="1:17" x14ac:dyDescent="0.3">
      <c r="A777" s="170"/>
      <c r="B777" s="76"/>
      <c r="C777" s="77"/>
      <c r="D777" s="78"/>
      <c r="E777" s="77"/>
      <c r="F777" s="77"/>
      <c r="G777" s="79"/>
      <c r="H777" s="128"/>
      <c r="I777" s="129"/>
      <c r="J777" s="162"/>
      <c r="K777" s="130"/>
      <c r="L777" s="161"/>
      <c r="M777" s="129"/>
      <c r="N777" s="157"/>
      <c r="O777" s="156"/>
      <c r="P777" s="131">
        <f t="shared" ref="P777:P799" si="32">I777-K777-M777-O777</f>
        <v>0</v>
      </c>
      <c r="Q777" s="133"/>
    </row>
    <row r="778" spans="1:17" x14ac:dyDescent="0.3">
      <c r="A778" s="170"/>
      <c r="B778" s="76"/>
      <c r="C778" s="77"/>
      <c r="D778" s="78"/>
      <c r="E778" s="77"/>
      <c r="F778" s="77"/>
      <c r="G778" s="79"/>
      <c r="H778" s="128"/>
      <c r="I778" s="129"/>
      <c r="J778" s="163"/>
      <c r="K778" s="130"/>
      <c r="L778" s="161"/>
      <c r="M778" s="129"/>
      <c r="N778" s="157"/>
      <c r="O778" s="156"/>
      <c r="P778" s="131">
        <f t="shared" si="32"/>
        <v>0</v>
      </c>
      <c r="Q778" s="134"/>
    </row>
    <row r="779" spans="1:17" x14ac:dyDescent="0.3">
      <c r="A779" s="170"/>
      <c r="B779" s="76"/>
      <c r="C779" s="77"/>
      <c r="D779" s="78"/>
      <c r="E779" s="77"/>
      <c r="F779" s="77"/>
      <c r="G779" s="79"/>
      <c r="H779" s="128"/>
      <c r="I779" s="129"/>
      <c r="J779" s="162"/>
      <c r="K779" s="130"/>
      <c r="L779" s="161"/>
      <c r="M779" s="129"/>
      <c r="N779" s="157"/>
      <c r="O779" s="156"/>
      <c r="P779" s="131">
        <f t="shared" si="32"/>
        <v>0</v>
      </c>
      <c r="Q779" s="135"/>
    </row>
    <row r="780" spans="1:17" x14ac:dyDescent="0.3">
      <c r="A780" s="170"/>
      <c r="B780" s="77"/>
      <c r="C780" s="77"/>
      <c r="D780" s="78"/>
      <c r="E780" s="77"/>
      <c r="F780" s="77"/>
      <c r="G780" s="79"/>
      <c r="H780" s="128"/>
      <c r="I780" s="129"/>
      <c r="J780" s="162"/>
      <c r="K780" s="130"/>
      <c r="L780" s="161"/>
      <c r="M780" s="129"/>
      <c r="N780" s="157"/>
      <c r="O780" s="156"/>
      <c r="P780" s="131">
        <f t="shared" si="32"/>
        <v>0</v>
      </c>
      <c r="Q780" s="133"/>
    </row>
    <row r="781" spans="1:17" x14ac:dyDescent="0.3">
      <c r="A781" s="170"/>
      <c r="B781" s="77"/>
      <c r="C781" s="77"/>
      <c r="D781" s="78"/>
      <c r="E781" s="77"/>
      <c r="F781" s="77"/>
      <c r="G781" s="79"/>
      <c r="H781" s="128"/>
      <c r="I781" s="129"/>
      <c r="J781" s="162"/>
      <c r="K781" s="130"/>
      <c r="L781" s="161"/>
      <c r="M781" s="129"/>
      <c r="N781" s="157"/>
      <c r="O781" s="156"/>
      <c r="P781" s="131">
        <f t="shared" si="32"/>
        <v>0</v>
      </c>
      <c r="Q781" s="133"/>
    </row>
    <row r="782" spans="1:17" x14ac:dyDescent="0.3">
      <c r="A782" s="170"/>
      <c r="B782" s="77"/>
      <c r="C782" s="77"/>
      <c r="D782" s="78"/>
      <c r="E782" s="77"/>
      <c r="F782" s="77"/>
      <c r="G782" s="79"/>
      <c r="H782" s="128"/>
      <c r="I782" s="129"/>
      <c r="J782" s="162"/>
      <c r="K782" s="130"/>
      <c r="L782" s="161"/>
      <c r="M782" s="129"/>
      <c r="N782" s="157"/>
      <c r="O782" s="156"/>
      <c r="P782" s="131">
        <f t="shared" si="32"/>
        <v>0</v>
      </c>
      <c r="Q782" s="135"/>
    </row>
    <row r="783" spans="1:17" x14ac:dyDescent="0.3">
      <c r="A783" s="170"/>
      <c r="B783" s="77"/>
      <c r="C783" s="77"/>
      <c r="D783" s="78"/>
      <c r="E783" s="77"/>
      <c r="F783" s="77"/>
      <c r="G783" s="79"/>
      <c r="H783" s="128"/>
      <c r="I783" s="129"/>
      <c r="J783" s="162"/>
      <c r="K783" s="130"/>
      <c r="L783" s="161"/>
      <c r="M783" s="129"/>
      <c r="N783" s="157"/>
      <c r="O783" s="156"/>
      <c r="P783" s="131">
        <f t="shared" si="32"/>
        <v>0</v>
      </c>
      <c r="Q783" s="134"/>
    </row>
    <row r="784" spans="1:17" x14ac:dyDescent="0.3">
      <c r="A784" s="170"/>
      <c r="B784" s="77"/>
      <c r="C784" s="77"/>
      <c r="D784" s="78"/>
      <c r="E784" s="77"/>
      <c r="F784" s="77"/>
      <c r="G784" s="79"/>
      <c r="H784" s="128"/>
      <c r="I784" s="129"/>
      <c r="J784" s="162"/>
      <c r="K784" s="130"/>
      <c r="L784" s="161"/>
      <c r="M784" s="129"/>
      <c r="N784" s="157"/>
      <c r="O784" s="156"/>
      <c r="P784" s="131">
        <f t="shared" si="32"/>
        <v>0</v>
      </c>
      <c r="Q784" s="135"/>
    </row>
    <row r="785" spans="1:17" x14ac:dyDescent="0.3">
      <c r="A785" s="170"/>
      <c r="B785" s="77"/>
      <c r="C785" s="77"/>
      <c r="D785" s="78"/>
      <c r="E785" s="77"/>
      <c r="F785" s="77"/>
      <c r="G785" s="79"/>
      <c r="H785" s="128"/>
      <c r="I785" s="129"/>
      <c r="J785" s="162"/>
      <c r="K785" s="130"/>
      <c r="L785" s="161"/>
      <c r="M785" s="129"/>
      <c r="N785" s="157"/>
      <c r="O785" s="156"/>
      <c r="P785" s="131">
        <f t="shared" si="32"/>
        <v>0</v>
      </c>
      <c r="Q785" s="135"/>
    </row>
    <row r="786" spans="1:17" x14ac:dyDescent="0.3">
      <c r="A786" s="170"/>
      <c r="B786" s="77"/>
      <c r="C786" s="77"/>
      <c r="D786" s="78"/>
      <c r="E786" s="77"/>
      <c r="F786" s="77"/>
      <c r="G786" s="79"/>
      <c r="H786" s="128"/>
      <c r="I786" s="129"/>
      <c r="J786" s="162"/>
      <c r="K786" s="130"/>
      <c r="L786" s="161"/>
      <c r="M786" s="129"/>
      <c r="N786" s="157"/>
      <c r="O786" s="156"/>
      <c r="P786" s="131">
        <f t="shared" si="32"/>
        <v>0</v>
      </c>
      <c r="Q786" s="135"/>
    </row>
    <row r="787" spans="1:17" x14ac:dyDescent="0.3">
      <c r="A787" s="170"/>
      <c r="B787" s="77"/>
      <c r="C787" s="77"/>
      <c r="D787" s="78"/>
      <c r="E787" s="77"/>
      <c r="F787" s="77"/>
      <c r="G787" s="79"/>
      <c r="H787" s="128"/>
      <c r="I787" s="129"/>
      <c r="J787" s="162"/>
      <c r="K787" s="130"/>
      <c r="L787" s="161"/>
      <c r="M787" s="129"/>
      <c r="N787" s="157"/>
      <c r="O787" s="156"/>
      <c r="P787" s="131">
        <f t="shared" si="32"/>
        <v>0</v>
      </c>
      <c r="Q787" s="135"/>
    </row>
    <row r="788" spans="1:17" x14ac:dyDescent="0.3">
      <c r="A788" s="170"/>
      <c r="B788" s="77"/>
      <c r="C788" s="77"/>
      <c r="D788" s="78"/>
      <c r="E788" s="77"/>
      <c r="F788" s="77"/>
      <c r="G788" s="79"/>
      <c r="H788" s="128"/>
      <c r="I788" s="129"/>
      <c r="J788" s="162"/>
      <c r="K788" s="130"/>
      <c r="L788" s="161"/>
      <c r="M788" s="129"/>
      <c r="N788" s="157"/>
      <c r="O788" s="156"/>
      <c r="P788" s="131">
        <f t="shared" si="32"/>
        <v>0</v>
      </c>
      <c r="Q788" s="135"/>
    </row>
    <row r="789" spans="1:17" x14ac:dyDescent="0.3">
      <c r="A789" s="170"/>
      <c r="B789" s="77"/>
      <c r="C789" s="77"/>
      <c r="D789" s="78"/>
      <c r="E789" s="77"/>
      <c r="F789" s="77"/>
      <c r="G789" s="79"/>
      <c r="H789" s="128"/>
      <c r="I789" s="129"/>
      <c r="J789" s="162"/>
      <c r="K789" s="130"/>
      <c r="L789" s="161"/>
      <c r="M789" s="129"/>
      <c r="N789" s="157"/>
      <c r="O789" s="156"/>
      <c r="P789" s="131">
        <f t="shared" si="32"/>
        <v>0</v>
      </c>
      <c r="Q789" s="135"/>
    </row>
    <row r="790" spans="1:17" x14ac:dyDescent="0.3">
      <c r="A790" s="170"/>
      <c r="B790" s="77"/>
      <c r="C790" s="77"/>
      <c r="D790" s="78"/>
      <c r="E790" s="77"/>
      <c r="F790" s="77"/>
      <c r="G790" s="79"/>
      <c r="H790" s="128"/>
      <c r="I790" s="129"/>
      <c r="J790" s="162"/>
      <c r="K790" s="130"/>
      <c r="L790" s="161"/>
      <c r="M790" s="129"/>
      <c r="N790" s="157"/>
      <c r="O790" s="156"/>
      <c r="P790" s="131">
        <f t="shared" si="32"/>
        <v>0</v>
      </c>
      <c r="Q790" s="135"/>
    </row>
    <row r="791" spans="1:17" x14ac:dyDescent="0.3">
      <c r="A791" s="170"/>
      <c r="B791" s="77"/>
      <c r="C791" s="77"/>
      <c r="D791" s="78"/>
      <c r="E791" s="77"/>
      <c r="F791" s="77"/>
      <c r="G791" s="79"/>
      <c r="H791" s="128"/>
      <c r="I791" s="129"/>
      <c r="J791" s="162"/>
      <c r="K791" s="130"/>
      <c r="L791" s="161"/>
      <c r="M791" s="129"/>
      <c r="N791" s="157"/>
      <c r="O791" s="156"/>
      <c r="P791" s="131">
        <f t="shared" si="32"/>
        <v>0</v>
      </c>
      <c r="Q791" s="135"/>
    </row>
    <row r="792" spans="1:17" x14ac:dyDescent="0.3">
      <c r="A792" s="170"/>
      <c r="B792" s="77"/>
      <c r="C792" s="77"/>
      <c r="D792" s="78"/>
      <c r="E792" s="77"/>
      <c r="F792" s="77"/>
      <c r="G792" s="79"/>
      <c r="H792" s="128"/>
      <c r="I792" s="129"/>
      <c r="J792" s="162"/>
      <c r="K792" s="130"/>
      <c r="L792" s="161"/>
      <c r="M792" s="129"/>
      <c r="N792" s="157"/>
      <c r="O792" s="156"/>
      <c r="P792" s="131">
        <f t="shared" si="32"/>
        <v>0</v>
      </c>
      <c r="Q792" s="135"/>
    </row>
    <row r="793" spans="1:17" x14ac:dyDescent="0.3">
      <c r="A793" s="170"/>
      <c r="B793" s="77"/>
      <c r="C793" s="77"/>
      <c r="D793" s="78"/>
      <c r="E793" s="77"/>
      <c r="F793" s="77"/>
      <c r="G793" s="79"/>
      <c r="H793" s="128"/>
      <c r="I793" s="129"/>
      <c r="J793" s="162"/>
      <c r="K793" s="130"/>
      <c r="L793" s="161"/>
      <c r="M793" s="129"/>
      <c r="N793" s="157"/>
      <c r="O793" s="156"/>
      <c r="P793" s="131">
        <f t="shared" si="32"/>
        <v>0</v>
      </c>
      <c r="Q793" s="135"/>
    </row>
    <row r="794" spans="1:17" x14ac:dyDescent="0.3">
      <c r="A794" s="170"/>
      <c r="B794" s="77"/>
      <c r="C794" s="77"/>
      <c r="D794" s="78"/>
      <c r="E794" s="77"/>
      <c r="F794" s="77"/>
      <c r="G794" s="79"/>
      <c r="H794" s="128"/>
      <c r="I794" s="129"/>
      <c r="J794" s="162"/>
      <c r="K794" s="130"/>
      <c r="L794" s="161"/>
      <c r="M794" s="129"/>
      <c r="N794" s="157"/>
      <c r="O794" s="156"/>
      <c r="P794" s="131">
        <f t="shared" si="32"/>
        <v>0</v>
      </c>
      <c r="Q794" s="135"/>
    </row>
    <row r="795" spans="1:17" x14ac:dyDescent="0.3">
      <c r="A795" s="170"/>
      <c r="B795" s="77"/>
      <c r="C795" s="77"/>
      <c r="D795" s="78"/>
      <c r="E795" s="77"/>
      <c r="F795" s="77"/>
      <c r="G795" s="79"/>
      <c r="H795" s="128"/>
      <c r="I795" s="129"/>
      <c r="J795" s="162"/>
      <c r="K795" s="130"/>
      <c r="L795" s="161"/>
      <c r="M795" s="129"/>
      <c r="N795" s="157"/>
      <c r="O795" s="156"/>
      <c r="P795" s="131">
        <f t="shared" si="32"/>
        <v>0</v>
      </c>
      <c r="Q795" s="135"/>
    </row>
    <row r="796" spans="1:17" x14ac:dyDescent="0.3">
      <c r="A796" s="170"/>
      <c r="B796" s="77"/>
      <c r="C796" s="77"/>
      <c r="D796" s="78"/>
      <c r="E796" s="77"/>
      <c r="F796" s="77"/>
      <c r="G796" s="79"/>
      <c r="H796" s="128"/>
      <c r="I796" s="129"/>
      <c r="J796" s="162"/>
      <c r="K796" s="130"/>
      <c r="L796" s="161"/>
      <c r="M796" s="129"/>
      <c r="N796" s="157"/>
      <c r="O796" s="156"/>
      <c r="P796" s="131">
        <f t="shared" si="32"/>
        <v>0</v>
      </c>
      <c r="Q796" s="135"/>
    </row>
    <row r="797" spans="1:17" x14ac:dyDescent="0.3">
      <c r="A797" s="170"/>
      <c r="B797" s="77"/>
      <c r="C797" s="77"/>
      <c r="D797" s="78"/>
      <c r="E797" s="77"/>
      <c r="F797" s="77"/>
      <c r="G797" s="79"/>
      <c r="H797" s="128"/>
      <c r="I797" s="129"/>
      <c r="J797" s="162"/>
      <c r="K797" s="130"/>
      <c r="L797" s="161"/>
      <c r="M797" s="129"/>
      <c r="N797" s="157"/>
      <c r="O797" s="156"/>
      <c r="P797" s="131">
        <f t="shared" si="32"/>
        <v>0</v>
      </c>
      <c r="Q797" s="135"/>
    </row>
    <row r="798" spans="1:17" x14ac:dyDescent="0.3">
      <c r="A798" s="170"/>
      <c r="B798" s="77"/>
      <c r="C798" s="77"/>
      <c r="D798" s="78"/>
      <c r="E798" s="77"/>
      <c r="F798" s="77"/>
      <c r="G798" s="79"/>
      <c r="H798" s="128"/>
      <c r="I798" s="129"/>
      <c r="J798" s="162"/>
      <c r="K798" s="130"/>
      <c r="L798" s="161"/>
      <c r="M798" s="129"/>
      <c r="N798" s="157"/>
      <c r="O798" s="156"/>
      <c r="P798" s="131">
        <f t="shared" si="32"/>
        <v>0</v>
      </c>
      <c r="Q798" s="135"/>
    </row>
    <row r="799" spans="1:17" x14ac:dyDescent="0.3">
      <c r="A799" s="170"/>
      <c r="B799" s="77"/>
      <c r="C799" s="77"/>
      <c r="D799" s="78"/>
      <c r="E799" s="77"/>
      <c r="F799" s="77"/>
      <c r="G799" s="79"/>
      <c r="H799" s="128"/>
      <c r="I799" s="129"/>
      <c r="J799" s="162"/>
      <c r="K799" s="130"/>
      <c r="L799" s="161"/>
      <c r="M799" s="129"/>
      <c r="N799" s="157"/>
      <c r="O799" s="156"/>
      <c r="P799" s="131">
        <f t="shared" si="32"/>
        <v>0</v>
      </c>
      <c r="Q799" s="135"/>
    </row>
    <row r="800" spans="1:17" x14ac:dyDescent="0.3">
      <c r="A800" s="169"/>
      <c r="B800" s="76"/>
      <c r="C800" s="77"/>
      <c r="D800" s="78"/>
      <c r="E800" s="77"/>
      <c r="F800" s="77"/>
      <c r="G800" s="79"/>
      <c r="H800" s="128"/>
      <c r="I800" s="129"/>
      <c r="J800" s="162"/>
      <c r="K800" s="130"/>
      <c r="L800" s="161"/>
      <c r="M800" s="129"/>
      <c r="N800" s="157"/>
      <c r="O800" s="156"/>
      <c r="P800" s="131">
        <f>I800-K800-M800-O800</f>
        <v>0</v>
      </c>
      <c r="Q800" s="132"/>
    </row>
    <row r="801" spans="1:17" x14ac:dyDescent="0.3">
      <c r="A801" s="170"/>
      <c r="B801" s="76"/>
      <c r="C801" s="77"/>
      <c r="D801" s="78"/>
      <c r="E801" s="77"/>
      <c r="F801" s="77"/>
      <c r="G801" s="79"/>
      <c r="H801" s="128"/>
      <c r="I801" s="129"/>
      <c r="J801" s="162"/>
      <c r="K801" s="130"/>
      <c r="L801" s="161"/>
      <c r="M801" s="129"/>
      <c r="N801" s="157"/>
      <c r="O801" s="156"/>
      <c r="P801" s="131">
        <f t="shared" ref="P801:P823" si="33">I801-K801-M801-O801</f>
        <v>0</v>
      </c>
      <c r="Q801" s="133"/>
    </row>
    <row r="802" spans="1:17" x14ac:dyDescent="0.3">
      <c r="A802" s="170"/>
      <c r="B802" s="76"/>
      <c r="C802" s="77"/>
      <c r="D802" s="78"/>
      <c r="E802" s="77"/>
      <c r="F802" s="77"/>
      <c r="G802" s="79"/>
      <c r="H802" s="128"/>
      <c r="I802" s="129"/>
      <c r="J802" s="163"/>
      <c r="K802" s="130"/>
      <c r="L802" s="161"/>
      <c r="M802" s="129"/>
      <c r="N802" s="157"/>
      <c r="O802" s="156"/>
      <c r="P802" s="131">
        <f t="shared" si="33"/>
        <v>0</v>
      </c>
      <c r="Q802" s="134"/>
    </row>
    <row r="803" spans="1:17" x14ac:dyDescent="0.3">
      <c r="A803" s="170"/>
      <c r="B803" s="76"/>
      <c r="C803" s="77"/>
      <c r="D803" s="78"/>
      <c r="E803" s="77"/>
      <c r="F803" s="77"/>
      <c r="G803" s="79"/>
      <c r="H803" s="128"/>
      <c r="I803" s="129"/>
      <c r="J803" s="162"/>
      <c r="K803" s="130"/>
      <c r="L803" s="161"/>
      <c r="M803" s="129"/>
      <c r="N803" s="157"/>
      <c r="O803" s="156"/>
      <c r="P803" s="131">
        <f t="shared" si="33"/>
        <v>0</v>
      </c>
      <c r="Q803" s="135"/>
    </row>
    <row r="804" spans="1:17" x14ac:dyDescent="0.3">
      <c r="A804" s="170"/>
      <c r="B804" s="77"/>
      <c r="C804" s="77"/>
      <c r="D804" s="78"/>
      <c r="E804" s="77"/>
      <c r="F804" s="77"/>
      <c r="G804" s="79"/>
      <c r="H804" s="128"/>
      <c r="I804" s="129"/>
      <c r="J804" s="162"/>
      <c r="K804" s="130"/>
      <c r="L804" s="161"/>
      <c r="M804" s="129"/>
      <c r="N804" s="157"/>
      <c r="O804" s="156"/>
      <c r="P804" s="131">
        <f t="shared" si="33"/>
        <v>0</v>
      </c>
      <c r="Q804" s="133"/>
    </row>
    <row r="805" spans="1:17" x14ac:dyDescent="0.3">
      <c r="A805" s="170"/>
      <c r="B805" s="77"/>
      <c r="C805" s="77"/>
      <c r="D805" s="78"/>
      <c r="E805" s="77"/>
      <c r="F805" s="77"/>
      <c r="G805" s="79"/>
      <c r="H805" s="128"/>
      <c r="I805" s="129"/>
      <c r="J805" s="162"/>
      <c r="K805" s="130"/>
      <c r="L805" s="161"/>
      <c r="M805" s="129"/>
      <c r="N805" s="157"/>
      <c r="O805" s="156"/>
      <c r="P805" s="131">
        <f t="shared" si="33"/>
        <v>0</v>
      </c>
      <c r="Q805" s="133"/>
    </row>
    <row r="806" spans="1:17" x14ac:dyDescent="0.3">
      <c r="A806" s="170"/>
      <c r="B806" s="77"/>
      <c r="C806" s="77"/>
      <c r="D806" s="78"/>
      <c r="E806" s="77"/>
      <c r="F806" s="77"/>
      <c r="G806" s="79"/>
      <c r="H806" s="128"/>
      <c r="I806" s="129"/>
      <c r="J806" s="162"/>
      <c r="K806" s="130"/>
      <c r="L806" s="161"/>
      <c r="M806" s="129"/>
      <c r="N806" s="157"/>
      <c r="O806" s="156"/>
      <c r="P806" s="131">
        <f t="shared" si="33"/>
        <v>0</v>
      </c>
      <c r="Q806" s="135"/>
    </row>
    <row r="807" spans="1:17" x14ac:dyDescent="0.3">
      <c r="A807" s="170"/>
      <c r="B807" s="77"/>
      <c r="C807" s="77"/>
      <c r="D807" s="78"/>
      <c r="E807" s="77"/>
      <c r="F807" s="77"/>
      <c r="G807" s="79"/>
      <c r="H807" s="128"/>
      <c r="I807" s="129"/>
      <c r="J807" s="162"/>
      <c r="K807" s="130"/>
      <c r="L807" s="161"/>
      <c r="M807" s="129"/>
      <c r="N807" s="157"/>
      <c r="O807" s="156"/>
      <c r="P807" s="131">
        <f t="shared" si="33"/>
        <v>0</v>
      </c>
      <c r="Q807" s="134"/>
    </row>
    <row r="808" spans="1:17" x14ac:dyDescent="0.3">
      <c r="A808" s="170"/>
      <c r="B808" s="77"/>
      <c r="C808" s="77"/>
      <c r="D808" s="78"/>
      <c r="E808" s="77"/>
      <c r="F808" s="77"/>
      <c r="G808" s="79"/>
      <c r="H808" s="128"/>
      <c r="I808" s="129"/>
      <c r="J808" s="162"/>
      <c r="K808" s="130"/>
      <c r="L808" s="161"/>
      <c r="M808" s="129"/>
      <c r="N808" s="157"/>
      <c r="O808" s="156"/>
      <c r="P808" s="131">
        <f t="shared" si="33"/>
        <v>0</v>
      </c>
      <c r="Q808" s="135"/>
    </row>
    <row r="809" spans="1:17" x14ac:dyDescent="0.3">
      <c r="A809" s="170"/>
      <c r="B809" s="77"/>
      <c r="C809" s="77"/>
      <c r="D809" s="78"/>
      <c r="E809" s="77"/>
      <c r="F809" s="77"/>
      <c r="G809" s="79"/>
      <c r="H809" s="128"/>
      <c r="I809" s="129"/>
      <c r="J809" s="162"/>
      <c r="K809" s="130"/>
      <c r="L809" s="161"/>
      <c r="M809" s="129"/>
      <c r="N809" s="157"/>
      <c r="O809" s="156"/>
      <c r="P809" s="131">
        <f t="shared" si="33"/>
        <v>0</v>
      </c>
      <c r="Q809" s="135"/>
    </row>
    <row r="810" spans="1:17" x14ac:dyDescent="0.3">
      <c r="A810" s="170"/>
      <c r="B810" s="77"/>
      <c r="C810" s="77"/>
      <c r="D810" s="78"/>
      <c r="E810" s="77"/>
      <c r="F810" s="77"/>
      <c r="G810" s="79"/>
      <c r="H810" s="128"/>
      <c r="I810" s="129"/>
      <c r="J810" s="162"/>
      <c r="K810" s="130"/>
      <c r="L810" s="161"/>
      <c r="M810" s="129"/>
      <c r="N810" s="157"/>
      <c r="O810" s="156"/>
      <c r="P810" s="131">
        <f t="shared" si="33"/>
        <v>0</v>
      </c>
      <c r="Q810" s="135"/>
    </row>
    <row r="811" spans="1:17" x14ac:dyDescent="0.3">
      <c r="A811" s="170"/>
      <c r="B811" s="77"/>
      <c r="C811" s="77"/>
      <c r="D811" s="78"/>
      <c r="E811" s="77"/>
      <c r="F811" s="77"/>
      <c r="G811" s="79"/>
      <c r="H811" s="128"/>
      <c r="I811" s="129"/>
      <c r="J811" s="162"/>
      <c r="K811" s="130"/>
      <c r="L811" s="161"/>
      <c r="M811" s="129"/>
      <c r="N811" s="157"/>
      <c r="O811" s="156"/>
      <c r="P811" s="131">
        <f t="shared" si="33"/>
        <v>0</v>
      </c>
      <c r="Q811" s="135"/>
    </row>
    <row r="812" spans="1:17" x14ac:dyDescent="0.3">
      <c r="A812" s="170"/>
      <c r="B812" s="77"/>
      <c r="C812" s="77"/>
      <c r="D812" s="78"/>
      <c r="E812" s="77"/>
      <c r="F812" s="77"/>
      <c r="G812" s="79"/>
      <c r="H812" s="128"/>
      <c r="I812" s="129"/>
      <c r="J812" s="162"/>
      <c r="K812" s="130"/>
      <c r="L812" s="161"/>
      <c r="M812" s="129"/>
      <c r="N812" s="157"/>
      <c r="O812" s="156"/>
      <c r="P812" s="131">
        <f t="shared" si="33"/>
        <v>0</v>
      </c>
      <c r="Q812" s="135"/>
    </row>
    <row r="813" spans="1:17" x14ac:dyDescent="0.3">
      <c r="A813" s="170"/>
      <c r="B813" s="77"/>
      <c r="C813" s="77"/>
      <c r="D813" s="78"/>
      <c r="E813" s="77"/>
      <c r="F813" s="77"/>
      <c r="G813" s="79"/>
      <c r="H813" s="128"/>
      <c r="I813" s="129"/>
      <c r="J813" s="162"/>
      <c r="K813" s="130"/>
      <c r="L813" s="161"/>
      <c r="M813" s="129"/>
      <c r="N813" s="157"/>
      <c r="O813" s="156"/>
      <c r="P813" s="131">
        <f t="shared" si="33"/>
        <v>0</v>
      </c>
      <c r="Q813" s="135"/>
    </row>
    <row r="814" spans="1:17" x14ac:dyDescent="0.3">
      <c r="A814" s="170"/>
      <c r="B814" s="77"/>
      <c r="C814" s="77"/>
      <c r="D814" s="78"/>
      <c r="E814" s="77"/>
      <c r="F814" s="77"/>
      <c r="G814" s="79"/>
      <c r="H814" s="128"/>
      <c r="I814" s="129"/>
      <c r="J814" s="162"/>
      <c r="K814" s="130"/>
      <c r="L814" s="161"/>
      <c r="M814" s="129"/>
      <c r="N814" s="157"/>
      <c r="O814" s="156"/>
      <c r="P814" s="131">
        <f t="shared" si="33"/>
        <v>0</v>
      </c>
      <c r="Q814" s="135"/>
    </row>
    <row r="815" spans="1:17" x14ac:dyDescent="0.3">
      <c r="A815" s="170"/>
      <c r="B815" s="77"/>
      <c r="C815" s="77"/>
      <c r="D815" s="78"/>
      <c r="E815" s="77"/>
      <c r="F815" s="77"/>
      <c r="G815" s="79"/>
      <c r="H815" s="128"/>
      <c r="I815" s="129"/>
      <c r="J815" s="162"/>
      <c r="K815" s="130"/>
      <c r="L815" s="161"/>
      <c r="M815" s="129"/>
      <c r="N815" s="157"/>
      <c r="O815" s="156"/>
      <c r="P815" s="131">
        <f t="shared" si="33"/>
        <v>0</v>
      </c>
      <c r="Q815" s="135"/>
    </row>
    <row r="816" spans="1:17" x14ac:dyDescent="0.3">
      <c r="A816" s="170"/>
      <c r="B816" s="77"/>
      <c r="C816" s="77"/>
      <c r="D816" s="78"/>
      <c r="E816" s="77"/>
      <c r="F816" s="77"/>
      <c r="G816" s="79"/>
      <c r="H816" s="128"/>
      <c r="I816" s="129"/>
      <c r="J816" s="162"/>
      <c r="K816" s="130"/>
      <c r="L816" s="161"/>
      <c r="M816" s="129"/>
      <c r="N816" s="157"/>
      <c r="O816" s="156"/>
      <c r="P816" s="131">
        <f t="shared" si="33"/>
        <v>0</v>
      </c>
      <c r="Q816" s="135"/>
    </row>
    <row r="817" spans="1:17" x14ac:dyDescent="0.3">
      <c r="A817" s="170"/>
      <c r="B817" s="77"/>
      <c r="C817" s="77"/>
      <c r="D817" s="78"/>
      <c r="E817" s="77"/>
      <c r="F817" s="77"/>
      <c r="G817" s="79"/>
      <c r="H817" s="128"/>
      <c r="I817" s="129"/>
      <c r="J817" s="162"/>
      <c r="K817" s="130"/>
      <c r="L817" s="161"/>
      <c r="M817" s="129"/>
      <c r="N817" s="157"/>
      <c r="O817" s="156"/>
      <c r="P817" s="131">
        <f t="shared" si="33"/>
        <v>0</v>
      </c>
      <c r="Q817" s="135"/>
    </row>
    <row r="818" spans="1:17" x14ac:dyDescent="0.3">
      <c r="A818" s="170"/>
      <c r="B818" s="77"/>
      <c r="C818" s="77"/>
      <c r="D818" s="78"/>
      <c r="E818" s="77"/>
      <c r="F818" s="77"/>
      <c r="G818" s="79"/>
      <c r="H818" s="128"/>
      <c r="I818" s="129"/>
      <c r="J818" s="162"/>
      <c r="K818" s="130"/>
      <c r="L818" s="161"/>
      <c r="M818" s="129"/>
      <c r="N818" s="157"/>
      <c r="O818" s="156"/>
      <c r="P818" s="131">
        <f t="shared" si="33"/>
        <v>0</v>
      </c>
      <c r="Q818" s="135"/>
    </row>
    <row r="819" spans="1:17" x14ac:dyDescent="0.3">
      <c r="A819" s="170"/>
      <c r="B819" s="77"/>
      <c r="C819" s="77"/>
      <c r="D819" s="78"/>
      <c r="E819" s="77"/>
      <c r="F819" s="77"/>
      <c r="G819" s="79"/>
      <c r="H819" s="128"/>
      <c r="I819" s="129"/>
      <c r="J819" s="162"/>
      <c r="K819" s="130"/>
      <c r="L819" s="161"/>
      <c r="M819" s="129"/>
      <c r="N819" s="157"/>
      <c r="O819" s="156"/>
      <c r="P819" s="131">
        <f t="shared" si="33"/>
        <v>0</v>
      </c>
      <c r="Q819" s="135"/>
    </row>
    <row r="820" spans="1:17" x14ac:dyDescent="0.3">
      <c r="A820" s="170"/>
      <c r="B820" s="77"/>
      <c r="C820" s="77"/>
      <c r="D820" s="78"/>
      <c r="E820" s="77"/>
      <c r="F820" s="77"/>
      <c r="G820" s="79"/>
      <c r="H820" s="128"/>
      <c r="I820" s="129"/>
      <c r="J820" s="162"/>
      <c r="K820" s="130"/>
      <c r="L820" s="161"/>
      <c r="M820" s="129"/>
      <c r="N820" s="157"/>
      <c r="O820" s="156"/>
      <c r="P820" s="131">
        <f t="shared" si="33"/>
        <v>0</v>
      </c>
      <c r="Q820" s="135"/>
    </row>
    <row r="821" spans="1:17" x14ac:dyDescent="0.3">
      <c r="A821" s="170"/>
      <c r="B821" s="77"/>
      <c r="C821" s="77"/>
      <c r="D821" s="78"/>
      <c r="E821" s="77"/>
      <c r="F821" s="77"/>
      <c r="G821" s="79"/>
      <c r="H821" s="128"/>
      <c r="I821" s="129"/>
      <c r="J821" s="162"/>
      <c r="K821" s="130"/>
      <c r="L821" s="161"/>
      <c r="M821" s="129"/>
      <c r="N821" s="157"/>
      <c r="O821" s="156"/>
      <c r="P821" s="131">
        <f t="shared" si="33"/>
        <v>0</v>
      </c>
      <c r="Q821" s="135"/>
    </row>
    <row r="822" spans="1:17" x14ac:dyDescent="0.3">
      <c r="A822" s="170"/>
      <c r="B822" s="77"/>
      <c r="C822" s="77"/>
      <c r="D822" s="78"/>
      <c r="E822" s="77"/>
      <c r="F822" s="77"/>
      <c r="G822" s="79"/>
      <c r="H822" s="128"/>
      <c r="I822" s="129"/>
      <c r="J822" s="162"/>
      <c r="K822" s="130"/>
      <c r="L822" s="161"/>
      <c r="M822" s="129"/>
      <c r="N822" s="157"/>
      <c r="O822" s="156"/>
      <c r="P822" s="131">
        <f t="shared" si="33"/>
        <v>0</v>
      </c>
      <c r="Q822" s="135"/>
    </row>
    <row r="823" spans="1:17" x14ac:dyDescent="0.3">
      <c r="A823" s="170"/>
      <c r="B823" s="77"/>
      <c r="C823" s="77"/>
      <c r="D823" s="78"/>
      <c r="E823" s="77"/>
      <c r="F823" s="77"/>
      <c r="G823" s="79"/>
      <c r="H823" s="128"/>
      <c r="I823" s="129"/>
      <c r="J823" s="162"/>
      <c r="K823" s="130"/>
      <c r="L823" s="161"/>
      <c r="M823" s="129"/>
      <c r="N823" s="157"/>
      <c r="O823" s="156"/>
      <c r="P823" s="131">
        <f t="shared" si="33"/>
        <v>0</v>
      </c>
      <c r="Q823" s="135"/>
    </row>
    <row r="824" spans="1:17" x14ac:dyDescent="0.3">
      <c r="A824" s="169"/>
      <c r="B824" s="76"/>
      <c r="C824" s="77"/>
      <c r="D824" s="78"/>
      <c r="E824" s="77"/>
      <c r="F824" s="77"/>
      <c r="G824" s="79"/>
      <c r="H824" s="128"/>
      <c r="I824" s="129"/>
      <c r="J824" s="162"/>
      <c r="K824" s="130"/>
      <c r="L824" s="161"/>
      <c r="M824" s="129"/>
      <c r="N824" s="157"/>
      <c r="O824" s="156"/>
      <c r="P824" s="131">
        <f>I824-K824-M824-O824</f>
        <v>0</v>
      </c>
      <c r="Q824" s="132"/>
    </row>
    <row r="825" spans="1:17" x14ac:dyDescent="0.3">
      <c r="A825" s="170"/>
      <c r="B825" s="76"/>
      <c r="C825" s="77"/>
      <c r="D825" s="78"/>
      <c r="E825" s="77"/>
      <c r="F825" s="77"/>
      <c r="G825" s="79"/>
      <c r="H825" s="128"/>
      <c r="I825" s="129"/>
      <c r="J825" s="162"/>
      <c r="K825" s="130"/>
      <c r="L825" s="161"/>
      <c r="M825" s="129"/>
      <c r="N825" s="157"/>
      <c r="O825" s="156"/>
      <c r="P825" s="131">
        <f t="shared" ref="P825:P847" si="34">I825-K825-M825-O825</f>
        <v>0</v>
      </c>
      <c r="Q825" s="133"/>
    </row>
    <row r="826" spans="1:17" x14ac:dyDescent="0.3">
      <c r="A826" s="170"/>
      <c r="B826" s="76"/>
      <c r="C826" s="77"/>
      <c r="D826" s="78"/>
      <c r="E826" s="77"/>
      <c r="F826" s="77"/>
      <c r="G826" s="79"/>
      <c r="H826" s="128"/>
      <c r="I826" s="129"/>
      <c r="J826" s="163"/>
      <c r="K826" s="130"/>
      <c r="L826" s="161"/>
      <c r="M826" s="129"/>
      <c r="N826" s="157"/>
      <c r="O826" s="156"/>
      <c r="P826" s="131">
        <f t="shared" si="34"/>
        <v>0</v>
      </c>
      <c r="Q826" s="134"/>
    </row>
    <row r="827" spans="1:17" x14ac:dyDescent="0.3">
      <c r="A827" s="170"/>
      <c r="B827" s="76"/>
      <c r="C827" s="77"/>
      <c r="D827" s="78"/>
      <c r="E827" s="77"/>
      <c r="F827" s="77"/>
      <c r="G827" s="79"/>
      <c r="H827" s="128"/>
      <c r="I827" s="129"/>
      <c r="J827" s="162"/>
      <c r="K827" s="130"/>
      <c r="L827" s="161"/>
      <c r="M827" s="129"/>
      <c r="N827" s="157"/>
      <c r="O827" s="156"/>
      <c r="P827" s="131">
        <f t="shared" si="34"/>
        <v>0</v>
      </c>
      <c r="Q827" s="135"/>
    </row>
    <row r="828" spans="1:17" x14ac:dyDescent="0.3">
      <c r="A828" s="170"/>
      <c r="B828" s="77"/>
      <c r="C828" s="77"/>
      <c r="D828" s="78"/>
      <c r="E828" s="77"/>
      <c r="F828" s="77"/>
      <c r="G828" s="79"/>
      <c r="H828" s="128"/>
      <c r="I828" s="129"/>
      <c r="J828" s="162"/>
      <c r="K828" s="130"/>
      <c r="L828" s="161"/>
      <c r="M828" s="129"/>
      <c r="N828" s="157"/>
      <c r="O828" s="156"/>
      <c r="P828" s="131">
        <f t="shared" si="34"/>
        <v>0</v>
      </c>
      <c r="Q828" s="133"/>
    </row>
    <row r="829" spans="1:17" x14ac:dyDescent="0.3">
      <c r="A829" s="170"/>
      <c r="B829" s="77"/>
      <c r="C829" s="77"/>
      <c r="D829" s="78"/>
      <c r="E829" s="77"/>
      <c r="F829" s="77"/>
      <c r="G829" s="79"/>
      <c r="H829" s="128"/>
      <c r="I829" s="129"/>
      <c r="J829" s="162"/>
      <c r="K829" s="130"/>
      <c r="L829" s="161"/>
      <c r="M829" s="129"/>
      <c r="N829" s="157"/>
      <c r="O829" s="156"/>
      <c r="P829" s="131">
        <f t="shared" si="34"/>
        <v>0</v>
      </c>
      <c r="Q829" s="133"/>
    </row>
    <row r="830" spans="1:17" x14ac:dyDescent="0.3">
      <c r="A830" s="170"/>
      <c r="B830" s="77"/>
      <c r="C830" s="77"/>
      <c r="D830" s="78"/>
      <c r="E830" s="77"/>
      <c r="F830" s="77"/>
      <c r="G830" s="79"/>
      <c r="H830" s="128"/>
      <c r="I830" s="129"/>
      <c r="J830" s="162"/>
      <c r="K830" s="130"/>
      <c r="L830" s="161"/>
      <c r="M830" s="129"/>
      <c r="N830" s="157"/>
      <c r="O830" s="156"/>
      <c r="P830" s="131">
        <f t="shared" si="34"/>
        <v>0</v>
      </c>
      <c r="Q830" s="135"/>
    </row>
    <row r="831" spans="1:17" x14ac:dyDescent="0.3">
      <c r="A831" s="170"/>
      <c r="B831" s="77"/>
      <c r="C831" s="77"/>
      <c r="D831" s="78"/>
      <c r="E831" s="77"/>
      <c r="F831" s="77"/>
      <c r="G831" s="79"/>
      <c r="H831" s="128"/>
      <c r="I831" s="129"/>
      <c r="J831" s="162"/>
      <c r="K831" s="130"/>
      <c r="L831" s="161"/>
      <c r="M831" s="129"/>
      <c r="N831" s="157"/>
      <c r="O831" s="156"/>
      <c r="P831" s="131">
        <f t="shared" si="34"/>
        <v>0</v>
      </c>
      <c r="Q831" s="134"/>
    </row>
    <row r="832" spans="1:17" x14ac:dyDescent="0.3">
      <c r="A832" s="170"/>
      <c r="B832" s="77"/>
      <c r="C832" s="77"/>
      <c r="D832" s="78"/>
      <c r="E832" s="77"/>
      <c r="F832" s="77"/>
      <c r="G832" s="79"/>
      <c r="H832" s="128"/>
      <c r="I832" s="129"/>
      <c r="J832" s="162"/>
      <c r="K832" s="130"/>
      <c r="L832" s="161"/>
      <c r="M832" s="129"/>
      <c r="N832" s="157"/>
      <c r="O832" s="156"/>
      <c r="P832" s="131">
        <f t="shared" si="34"/>
        <v>0</v>
      </c>
      <c r="Q832" s="135"/>
    </row>
    <row r="833" spans="1:17" x14ac:dyDescent="0.3">
      <c r="A833" s="170"/>
      <c r="B833" s="77"/>
      <c r="C833" s="77"/>
      <c r="D833" s="78"/>
      <c r="E833" s="77"/>
      <c r="F833" s="77"/>
      <c r="G833" s="79"/>
      <c r="H833" s="128"/>
      <c r="I833" s="129"/>
      <c r="J833" s="162"/>
      <c r="K833" s="130"/>
      <c r="L833" s="161"/>
      <c r="M833" s="129"/>
      <c r="N833" s="157"/>
      <c r="O833" s="156"/>
      <c r="P833" s="131">
        <f t="shared" si="34"/>
        <v>0</v>
      </c>
      <c r="Q833" s="135"/>
    </row>
    <row r="834" spans="1:17" x14ac:dyDescent="0.3">
      <c r="A834" s="170"/>
      <c r="B834" s="77"/>
      <c r="C834" s="77"/>
      <c r="D834" s="78"/>
      <c r="E834" s="77"/>
      <c r="F834" s="77"/>
      <c r="G834" s="79"/>
      <c r="H834" s="128"/>
      <c r="I834" s="129"/>
      <c r="J834" s="162"/>
      <c r="K834" s="130"/>
      <c r="L834" s="161"/>
      <c r="M834" s="129"/>
      <c r="N834" s="157"/>
      <c r="O834" s="156"/>
      <c r="P834" s="131">
        <f t="shared" si="34"/>
        <v>0</v>
      </c>
      <c r="Q834" s="135"/>
    </row>
    <row r="835" spans="1:17" x14ac:dyDescent="0.3">
      <c r="A835" s="170"/>
      <c r="B835" s="77"/>
      <c r="C835" s="77"/>
      <c r="D835" s="78"/>
      <c r="E835" s="77"/>
      <c r="F835" s="77"/>
      <c r="G835" s="79"/>
      <c r="H835" s="128"/>
      <c r="I835" s="129"/>
      <c r="J835" s="162"/>
      <c r="K835" s="130"/>
      <c r="L835" s="161"/>
      <c r="M835" s="129"/>
      <c r="N835" s="157"/>
      <c r="O835" s="156"/>
      <c r="P835" s="131">
        <f t="shared" si="34"/>
        <v>0</v>
      </c>
      <c r="Q835" s="135"/>
    </row>
    <row r="836" spans="1:17" x14ac:dyDescent="0.3">
      <c r="A836" s="170"/>
      <c r="B836" s="77"/>
      <c r="C836" s="77"/>
      <c r="D836" s="78"/>
      <c r="E836" s="77"/>
      <c r="F836" s="77"/>
      <c r="G836" s="79"/>
      <c r="H836" s="128"/>
      <c r="I836" s="129"/>
      <c r="J836" s="162"/>
      <c r="K836" s="130"/>
      <c r="L836" s="161"/>
      <c r="M836" s="129"/>
      <c r="N836" s="157"/>
      <c r="O836" s="156"/>
      <c r="P836" s="131">
        <f t="shared" si="34"/>
        <v>0</v>
      </c>
      <c r="Q836" s="135"/>
    </row>
    <row r="837" spans="1:17" x14ac:dyDescent="0.3">
      <c r="A837" s="170"/>
      <c r="B837" s="77"/>
      <c r="C837" s="77"/>
      <c r="D837" s="78"/>
      <c r="E837" s="77"/>
      <c r="F837" s="77"/>
      <c r="G837" s="79"/>
      <c r="H837" s="128"/>
      <c r="I837" s="129"/>
      <c r="J837" s="162"/>
      <c r="K837" s="130"/>
      <c r="L837" s="161"/>
      <c r="M837" s="129"/>
      <c r="N837" s="157"/>
      <c r="O837" s="156"/>
      <c r="P837" s="131">
        <f t="shared" si="34"/>
        <v>0</v>
      </c>
      <c r="Q837" s="135"/>
    </row>
    <row r="838" spans="1:17" x14ac:dyDescent="0.3">
      <c r="A838" s="170"/>
      <c r="B838" s="77"/>
      <c r="C838" s="77"/>
      <c r="D838" s="78"/>
      <c r="E838" s="77"/>
      <c r="F838" s="77"/>
      <c r="G838" s="79"/>
      <c r="H838" s="128"/>
      <c r="I838" s="129"/>
      <c r="J838" s="162"/>
      <c r="K838" s="130"/>
      <c r="L838" s="161"/>
      <c r="M838" s="129"/>
      <c r="N838" s="157"/>
      <c r="O838" s="156"/>
      <c r="P838" s="131">
        <f t="shared" si="34"/>
        <v>0</v>
      </c>
      <c r="Q838" s="135"/>
    </row>
    <row r="839" spans="1:17" x14ac:dyDescent="0.3">
      <c r="A839" s="170"/>
      <c r="B839" s="77"/>
      <c r="C839" s="77"/>
      <c r="D839" s="78"/>
      <c r="E839" s="77"/>
      <c r="F839" s="77"/>
      <c r="G839" s="79"/>
      <c r="H839" s="128"/>
      <c r="I839" s="129"/>
      <c r="J839" s="162"/>
      <c r="K839" s="130"/>
      <c r="L839" s="161"/>
      <c r="M839" s="129"/>
      <c r="N839" s="157"/>
      <c r="O839" s="156"/>
      <c r="P839" s="131">
        <f t="shared" si="34"/>
        <v>0</v>
      </c>
      <c r="Q839" s="135"/>
    </row>
    <row r="840" spans="1:17" x14ac:dyDescent="0.3">
      <c r="A840" s="170"/>
      <c r="B840" s="77"/>
      <c r="C840" s="77"/>
      <c r="D840" s="78"/>
      <c r="E840" s="77"/>
      <c r="F840" s="77"/>
      <c r="G840" s="79"/>
      <c r="H840" s="128"/>
      <c r="I840" s="129"/>
      <c r="J840" s="162"/>
      <c r="K840" s="130"/>
      <c r="L840" s="161"/>
      <c r="M840" s="129"/>
      <c r="N840" s="157"/>
      <c r="O840" s="156"/>
      <c r="P840" s="131">
        <f t="shared" si="34"/>
        <v>0</v>
      </c>
      <c r="Q840" s="135"/>
    </row>
    <row r="841" spans="1:17" x14ac:dyDescent="0.3">
      <c r="A841" s="170"/>
      <c r="B841" s="77"/>
      <c r="C841" s="77"/>
      <c r="D841" s="78"/>
      <c r="E841" s="77"/>
      <c r="F841" s="77"/>
      <c r="G841" s="79"/>
      <c r="H841" s="128"/>
      <c r="I841" s="129"/>
      <c r="J841" s="162"/>
      <c r="K841" s="130"/>
      <c r="L841" s="161"/>
      <c r="M841" s="129"/>
      <c r="N841" s="157"/>
      <c r="O841" s="156"/>
      <c r="P841" s="131">
        <f t="shared" si="34"/>
        <v>0</v>
      </c>
      <c r="Q841" s="135"/>
    </row>
    <row r="842" spans="1:17" x14ac:dyDescent="0.3">
      <c r="A842" s="170"/>
      <c r="B842" s="77"/>
      <c r="C842" s="77"/>
      <c r="D842" s="78"/>
      <c r="E842" s="77"/>
      <c r="F842" s="77"/>
      <c r="G842" s="79"/>
      <c r="H842" s="128"/>
      <c r="I842" s="129"/>
      <c r="J842" s="162"/>
      <c r="K842" s="130"/>
      <c r="L842" s="161"/>
      <c r="M842" s="129"/>
      <c r="N842" s="157"/>
      <c r="O842" s="156"/>
      <c r="P842" s="131">
        <f t="shared" si="34"/>
        <v>0</v>
      </c>
      <c r="Q842" s="135"/>
    </row>
    <row r="843" spans="1:17" x14ac:dyDescent="0.3">
      <c r="A843" s="170"/>
      <c r="B843" s="77"/>
      <c r="C843" s="77"/>
      <c r="D843" s="78"/>
      <c r="E843" s="77"/>
      <c r="F843" s="77"/>
      <c r="G843" s="79"/>
      <c r="H843" s="128"/>
      <c r="I843" s="129"/>
      <c r="J843" s="162"/>
      <c r="K843" s="130"/>
      <c r="L843" s="161"/>
      <c r="M843" s="129"/>
      <c r="N843" s="157"/>
      <c r="O843" s="156"/>
      <c r="P843" s="131">
        <f t="shared" si="34"/>
        <v>0</v>
      </c>
      <c r="Q843" s="135"/>
    </row>
    <row r="844" spans="1:17" x14ac:dyDescent="0.3">
      <c r="A844" s="170"/>
      <c r="B844" s="77"/>
      <c r="C844" s="77"/>
      <c r="D844" s="78"/>
      <c r="E844" s="77"/>
      <c r="F844" s="77"/>
      <c r="G844" s="79"/>
      <c r="H844" s="128"/>
      <c r="I844" s="129"/>
      <c r="J844" s="162"/>
      <c r="K844" s="130"/>
      <c r="L844" s="161"/>
      <c r="M844" s="129"/>
      <c r="N844" s="157"/>
      <c r="O844" s="156"/>
      <c r="P844" s="131">
        <f t="shared" si="34"/>
        <v>0</v>
      </c>
      <c r="Q844" s="135"/>
    </row>
    <row r="845" spans="1:17" x14ac:dyDescent="0.3">
      <c r="A845" s="170"/>
      <c r="B845" s="77"/>
      <c r="C845" s="77"/>
      <c r="D845" s="78"/>
      <c r="E845" s="77"/>
      <c r="F845" s="77"/>
      <c r="G845" s="79"/>
      <c r="H845" s="128"/>
      <c r="I845" s="129"/>
      <c r="J845" s="162"/>
      <c r="K845" s="130"/>
      <c r="L845" s="161"/>
      <c r="M845" s="129"/>
      <c r="N845" s="157"/>
      <c r="O845" s="156"/>
      <c r="P845" s="131">
        <f t="shared" si="34"/>
        <v>0</v>
      </c>
      <c r="Q845" s="135"/>
    </row>
    <row r="846" spans="1:17" x14ac:dyDescent="0.3">
      <c r="A846" s="170"/>
      <c r="B846" s="77"/>
      <c r="C846" s="77"/>
      <c r="D846" s="78"/>
      <c r="E846" s="77"/>
      <c r="F846" s="77"/>
      <c r="G846" s="79"/>
      <c r="H846" s="128"/>
      <c r="I846" s="129"/>
      <c r="J846" s="162"/>
      <c r="K846" s="130"/>
      <c r="L846" s="161"/>
      <c r="M846" s="129"/>
      <c r="N846" s="157"/>
      <c r="O846" s="156"/>
      <c r="P846" s="131">
        <f t="shared" si="34"/>
        <v>0</v>
      </c>
      <c r="Q846" s="135"/>
    </row>
    <row r="847" spans="1:17" x14ac:dyDescent="0.3">
      <c r="A847" s="170"/>
      <c r="B847" s="77"/>
      <c r="C847" s="77"/>
      <c r="D847" s="78"/>
      <c r="E847" s="77"/>
      <c r="F847" s="77"/>
      <c r="G847" s="79"/>
      <c r="H847" s="128"/>
      <c r="I847" s="129"/>
      <c r="J847" s="162"/>
      <c r="K847" s="130"/>
      <c r="L847" s="161"/>
      <c r="M847" s="129"/>
      <c r="N847" s="157"/>
      <c r="O847" s="156"/>
      <c r="P847" s="131">
        <f t="shared" si="34"/>
        <v>0</v>
      </c>
      <c r="Q847" s="135"/>
    </row>
    <row r="848" spans="1:17" x14ac:dyDescent="0.3">
      <c r="A848" s="169"/>
      <c r="B848" s="76"/>
      <c r="C848" s="77"/>
      <c r="D848" s="78"/>
      <c r="E848" s="77"/>
      <c r="F848" s="77"/>
      <c r="G848" s="79"/>
      <c r="H848" s="128"/>
      <c r="I848" s="129"/>
      <c r="J848" s="162"/>
      <c r="K848" s="130"/>
      <c r="L848" s="161"/>
      <c r="M848" s="129"/>
      <c r="N848" s="157"/>
      <c r="O848" s="156"/>
      <c r="P848" s="131">
        <f>I848-K848-M848-O848</f>
        <v>0</v>
      </c>
      <c r="Q848" s="132"/>
    </row>
    <row r="849" spans="1:17" x14ac:dyDescent="0.3">
      <c r="A849" s="170"/>
      <c r="B849" s="76"/>
      <c r="C849" s="77"/>
      <c r="D849" s="78"/>
      <c r="E849" s="77"/>
      <c r="F849" s="77"/>
      <c r="G849" s="79"/>
      <c r="H849" s="128"/>
      <c r="I849" s="129"/>
      <c r="J849" s="162"/>
      <c r="K849" s="130"/>
      <c r="L849" s="161"/>
      <c r="M849" s="129"/>
      <c r="N849" s="157"/>
      <c r="O849" s="156"/>
      <c r="P849" s="131">
        <f t="shared" ref="P849:P871" si="35">I849-K849-M849-O849</f>
        <v>0</v>
      </c>
      <c r="Q849" s="133"/>
    </row>
    <row r="850" spans="1:17" x14ac:dyDescent="0.3">
      <c r="A850" s="170"/>
      <c r="B850" s="76"/>
      <c r="C850" s="77"/>
      <c r="D850" s="78"/>
      <c r="E850" s="77"/>
      <c r="F850" s="77"/>
      <c r="G850" s="79"/>
      <c r="H850" s="128"/>
      <c r="I850" s="129"/>
      <c r="J850" s="163"/>
      <c r="K850" s="130"/>
      <c r="L850" s="161"/>
      <c r="M850" s="129"/>
      <c r="N850" s="157"/>
      <c r="O850" s="156"/>
      <c r="P850" s="131">
        <f t="shared" si="35"/>
        <v>0</v>
      </c>
      <c r="Q850" s="134"/>
    </row>
    <row r="851" spans="1:17" x14ac:dyDescent="0.3">
      <c r="A851" s="170"/>
      <c r="B851" s="76"/>
      <c r="C851" s="77"/>
      <c r="D851" s="78"/>
      <c r="E851" s="77"/>
      <c r="F851" s="77"/>
      <c r="G851" s="79"/>
      <c r="H851" s="128"/>
      <c r="I851" s="129"/>
      <c r="J851" s="162"/>
      <c r="K851" s="130"/>
      <c r="L851" s="161"/>
      <c r="M851" s="129"/>
      <c r="N851" s="157"/>
      <c r="O851" s="156"/>
      <c r="P851" s="131">
        <f t="shared" si="35"/>
        <v>0</v>
      </c>
      <c r="Q851" s="135"/>
    </row>
    <row r="852" spans="1:17" x14ac:dyDescent="0.3">
      <c r="A852" s="170"/>
      <c r="B852" s="77"/>
      <c r="C852" s="77"/>
      <c r="D852" s="78"/>
      <c r="E852" s="77"/>
      <c r="F852" s="77"/>
      <c r="G852" s="79"/>
      <c r="H852" s="128"/>
      <c r="I852" s="129"/>
      <c r="J852" s="162"/>
      <c r="K852" s="130"/>
      <c r="L852" s="161"/>
      <c r="M852" s="129"/>
      <c r="N852" s="157"/>
      <c r="O852" s="156"/>
      <c r="P852" s="131">
        <f t="shared" si="35"/>
        <v>0</v>
      </c>
      <c r="Q852" s="133"/>
    </row>
    <row r="853" spans="1:17" x14ac:dyDescent="0.3">
      <c r="A853" s="170"/>
      <c r="B853" s="77"/>
      <c r="C853" s="77"/>
      <c r="D853" s="78"/>
      <c r="E853" s="77"/>
      <c r="F853" s="77"/>
      <c r="G853" s="79"/>
      <c r="H853" s="128"/>
      <c r="I853" s="129"/>
      <c r="J853" s="162"/>
      <c r="K853" s="130"/>
      <c r="L853" s="161"/>
      <c r="M853" s="129"/>
      <c r="N853" s="157"/>
      <c r="O853" s="156"/>
      <c r="P853" s="131">
        <f t="shared" si="35"/>
        <v>0</v>
      </c>
      <c r="Q853" s="133"/>
    </row>
    <row r="854" spans="1:17" x14ac:dyDescent="0.3">
      <c r="A854" s="170"/>
      <c r="B854" s="77"/>
      <c r="C854" s="77"/>
      <c r="D854" s="78"/>
      <c r="E854" s="77"/>
      <c r="F854" s="77"/>
      <c r="G854" s="79"/>
      <c r="H854" s="128"/>
      <c r="I854" s="129"/>
      <c r="J854" s="162"/>
      <c r="K854" s="130"/>
      <c r="L854" s="161"/>
      <c r="M854" s="129"/>
      <c r="N854" s="157"/>
      <c r="O854" s="156"/>
      <c r="P854" s="131">
        <f t="shared" si="35"/>
        <v>0</v>
      </c>
      <c r="Q854" s="135"/>
    </row>
    <row r="855" spans="1:17" x14ac:dyDescent="0.3">
      <c r="A855" s="170"/>
      <c r="B855" s="77"/>
      <c r="C855" s="77"/>
      <c r="D855" s="78"/>
      <c r="E855" s="77"/>
      <c r="F855" s="77"/>
      <c r="G855" s="79"/>
      <c r="H855" s="128"/>
      <c r="I855" s="129"/>
      <c r="J855" s="162"/>
      <c r="K855" s="130"/>
      <c r="L855" s="161"/>
      <c r="M855" s="129"/>
      <c r="N855" s="157"/>
      <c r="O855" s="156"/>
      <c r="P855" s="131">
        <f t="shared" si="35"/>
        <v>0</v>
      </c>
      <c r="Q855" s="134"/>
    </row>
    <row r="856" spans="1:17" x14ac:dyDescent="0.3">
      <c r="A856" s="170"/>
      <c r="B856" s="77"/>
      <c r="C856" s="77"/>
      <c r="D856" s="78"/>
      <c r="E856" s="77"/>
      <c r="F856" s="77"/>
      <c r="G856" s="79"/>
      <c r="H856" s="128"/>
      <c r="I856" s="129"/>
      <c r="J856" s="162"/>
      <c r="K856" s="130"/>
      <c r="L856" s="161"/>
      <c r="M856" s="129"/>
      <c r="N856" s="157"/>
      <c r="O856" s="156"/>
      <c r="P856" s="131">
        <f t="shared" si="35"/>
        <v>0</v>
      </c>
      <c r="Q856" s="135"/>
    </row>
    <row r="857" spans="1:17" x14ac:dyDescent="0.3">
      <c r="A857" s="170"/>
      <c r="B857" s="77"/>
      <c r="C857" s="77"/>
      <c r="D857" s="78"/>
      <c r="E857" s="77"/>
      <c r="F857" s="77"/>
      <c r="G857" s="79"/>
      <c r="H857" s="128"/>
      <c r="I857" s="129"/>
      <c r="J857" s="162"/>
      <c r="K857" s="130"/>
      <c r="L857" s="161"/>
      <c r="M857" s="129"/>
      <c r="N857" s="157"/>
      <c r="O857" s="156"/>
      <c r="P857" s="131">
        <f t="shared" si="35"/>
        <v>0</v>
      </c>
      <c r="Q857" s="135"/>
    </row>
    <row r="858" spans="1:17" x14ac:dyDescent="0.3">
      <c r="A858" s="170"/>
      <c r="B858" s="77"/>
      <c r="C858" s="77"/>
      <c r="D858" s="78"/>
      <c r="E858" s="77"/>
      <c r="F858" s="77"/>
      <c r="G858" s="79"/>
      <c r="H858" s="128"/>
      <c r="I858" s="129"/>
      <c r="J858" s="162"/>
      <c r="K858" s="130"/>
      <c r="L858" s="161"/>
      <c r="M858" s="129"/>
      <c r="N858" s="157"/>
      <c r="O858" s="156"/>
      <c r="P858" s="131">
        <f t="shared" si="35"/>
        <v>0</v>
      </c>
      <c r="Q858" s="135"/>
    </row>
    <row r="859" spans="1:17" x14ac:dyDescent="0.3">
      <c r="A859" s="170"/>
      <c r="B859" s="77"/>
      <c r="C859" s="77"/>
      <c r="D859" s="78"/>
      <c r="E859" s="77"/>
      <c r="F859" s="77"/>
      <c r="G859" s="79"/>
      <c r="H859" s="128"/>
      <c r="I859" s="129"/>
      <c r="J859" s="162"/>
      <c r="K859" s="130"/>
      <c r="L859" s="161"/>
      <c r="M859" s="129"/>
      <c r="N859" s="157"/>
      <c r="O859" s="156"/>
      <c r="P859" s="131">
        <f t="shared" si="35"/>
        <v>0</v>
      </c>
      <c r="Q859" s="135"/>
    </row>
    <row r="860" spans="1:17" x14ac:dyDescent="0.3">
      <c r="A860" s="170"/>
      <c r="B860" s="77"/>
      <c r="C860" s="77"/>
      <c r="D860" s="78"/>
      <c r="E860" s="77"/>
      <c r="F860" s="77"/>
      <c r="G860" s="79"/>
      <c r="H860" s="128"/>
      <c r="I860" s="129"/>
      <c r="J860" s="162"/>
      <c r="K860" s="130"/>
      <c r="L860" s="161"/>
      <c r="M860" s="129"/>
      <c r="N860" s="157"/>
      <c r="O860" s="156"/>
      <c r="P860" s="131">
        <f t="shared" si="35"/>
        <v>0</v>
      </c>
      <c r="Q860" s="135"/>
    </row>
    <row r="861" spans="1:17" x14ac:dyDescent="0.3">
      <c r="A861" s="170"/>
      <c r="B861" s="77"/>
      <c r="C861" s="77"/>
      <c r="D861" s="78"/>
      <c r="E861" s="77"/>
      <c r="F861" s="77"/>
      <c r="G861" s="79"/>
      <c r="H861" s="128"/>
      <c r="I861" s="129"/>
      <c r="J861" s="162"/>
      <c r="K861" s="130"/>
      <c r="L861" s="161"/>
      <c r="M861" s="129"/>
      <c r="N861" s="157"/>
      <c r="O861" s="156"/>
      <c r="P861" s="131">
        <f t="shared" si="35"/>
        <v>0</v>
      </c>
      <c r="Q861" s="135"/>
    </row>
    <row r="862" spans="1:17" x14ac:dyDescent="0.3">
      <c r="A862" s="170"/>
      <c r="B862" s="77"/>
      <c r="C862" s="77"/>
      <c r="D862" s="78"/>
      <c r="E862" s="77"/>
      <c r="F862" s="77"/>
      <c r="G862" s="79"/>
      <c r="H862" s="128"/>
      <c r="I862" s="129"/>
      <c r="J862" s="162"/>
      <c r="K862" s="130"/>
      <c r="L862" s="161"/>
      <c r="M862" s="129"/>
      <c r="N862" s="157"/>
      <c r="O862" s="156"/>
      <c r="P862" s="131">
        <f t="shared" si="35"/>
        <v>0</v>
      </c>
      <c r="Q862" s="135"/>
    </row>
    <row r="863" spans="1:17" x14ac:dyDescent="0.3">
      <c r="A863" s="170"/>
      <c r="B863" s="77"/>
      <c r="C863" s="77"/>
      <c r="D863" s="78"/>
      <c r="E863" s="77"/>
      <c r="F863" s="77"/>
      <c r="G863" s="79"/>
      <c r="H863" s="128"/>
      <c r="I863" s="129"/>
      <c r="J863" s="162"/>
      <c r="K863" s="130"/>
      <c r="L863" s="161"/>
      <c r="M863" s="129"/>
      <c r="N863" s="157"/>
      <c r="O863" s="156"/>
      <c r="P863" s="131">
        <f t="shared" si="35"/>
        <v>0</v>
      </c>
      <c r="Q863" s="135"/>
    </row>
    <row r="864" spans="1:17" x14ac:dyDescent="0.3">
      <c r="A864" s="170"/>
      <c r="B864" s="77"/>
      <c r="C864" s="77"/>
      <c r="D864" s="78"/>
      <c r="E864" s="77"/>
      <c r="F864" s="77"/>
      <c r="G864" s="79"/>
      <c r="H864" s="128"/>
      <c r="I864" s="129"/>
      <c r="J864" s="162"/>
      <c r="K864" s="130"/>
      <c r="L864" s="161"/>
      <c r="M864" s="129"/>
      <c r="N864" s="157"/>
      <c r="O864" s="156"/>
      <c r="P864" s="131">
        <f t="shared" si="35"/>
        <v>0</v>
      </c>
      <c r="Q864" s="135"/>
    </row>
    <row r="865" spans="1:17" x14ac:dyDescent="0.3">
      <c r="A865" s="170"/>
      <c r="B865" s="77"/>
      <c r="C865" s="77"/>
      <c r="D865" s="78"/>
      <c r="E865" s="77"/>
      <c r="F865" s="77"/>
      <c r="G865" s="79"/>
      <c r="H865" s="128"/>
      <c r="I865" s="129"/>
      <c r="J865" s="162"/>
      <c r="K865" s="130"/>
      <c r="L865" s="161"/>
      <c r="M865" s="129"/>
      <c r="N865" s="157"/>
      <c r="O865" s="156"/>
      <c r="P865" s="131">
        <f t="shared" si="35"/>
        <v>0</v>
      </c>
      <c r="Q865" s="135"/>
    </row>
    <row r="866" spans="1:17" x14ac:dyDescent="0.3">
      <c r="A866" s="170"/>
      <c r="B866" s="77"/>
      <c r="C866" s="77"/>
      <c r="D866" s="78"/>
      <c r="E866" s="77"/>
      <c r="F866" s="77"/>
      <c r="G866" s="79"/>
      <c r="H866" s="128"/>
      <c r="I866" s="129"/>
      <c r="J866" s="162"/>
      <c r="K866" s="130"/>
      <c r="L866" s="161"/>
      <c r="M866" s="129"/>
      <c r="N866" s="157"/>
      <c r="O866" s="156"/>
      <c r="P866" s="131">
        <f t="shared" si="35"/>
        <v>0</v>
      </c>
      <c r="Q866" s="135"/>
    </row>
    <row r="867" spans="1:17" x14ac:dyDescent="0.3">
      <c r="A867" s="170"/>
      <c r="B867" s="77"/>
      <c r="C867" s="77"/>
      <c r="D867" s="78"/>
      <c r="E867" s="77"/>
      <c r="F867" s="77"/>
      <c r="G867" s="79"/>
      <c r="H867" s="128"/>
      <c r="I867" s="129"/>
      <c r="J867" s="162"/>
      <c r="K867" s="130"/>
      <c r="L867" s="161"/>
      <c r="M867" s="129"/>
      <c r="N867" s="157"/>
      <c r="O867" s="156"/>
      <c r="P867" s="131">
        <f t="shared" si="35"/>
        <v>0</v>
      </c>
      <c r="Q867" s="135"/>
    </row>
    <row r="868" spans="1:17" x14ac:dyDescent="0.3">
      <c r="A868" s="170"/>
      <c r="B868" s="77"/>
      <c r="C868" s="77"/>
      <c r="D868" s="78"/>
      <c r="E868" s="77"/>
      <c r="F868" s="77"/>
      <c r="G868" s="79"/>
      <c r="H868" s="128"/>
      <c r="I868" s="129"/>
      <c r="J868" s="162"/>
      <c r="K868" s="130"/>
      <c r="L868" s="161"/>
      <c r="M868" s="129"/>
      <c r="N868" s="157"/>
      <c r="O868" s="156"/>
      <c r="P868" s="131">
        <f t="shared" si="35"/>
        <v>0</v>
      </c>
      <c r="Q868" s="135"/>
    </row>
    <row r="869" spans="1:17" x14ac:dyDescent="0.3">
      <c r="A869" s="170"/>
      <c r="B869" s="77"/>
      <c r="C869" s="77"/>
      <c r="D869" s="78"/>
      <c r="E869" s="77"/>
      <c r="F869" s="77"/>
      <c r="G869" s="79"/>
      <c r="H869" s="128"/>
      <c r="I869" s="129"/>
      <c r="J869" s="162"/>
      <c r="K869" s="130"/>
      <c r="L869" s="161"/>
      <c r="M869" s="129"/>
      <c r="N869" s="157"/>
      <c r="O869" s="156"/>
      <c r="P869" s="131">
        <f t="shared" si="35"/>
        <v>0</v>
      </c>
      <c r="Q869" s="135"/>
    </row>
    <row r="870" spans="1:17" x14ac:dyDescent="0.3">
      <c r="A870" s="170"/>
      <c r="B870" s="77"/>
      <c r="C870" s="77"/>
      <c r="D870" s="78"/>
      <c r="E870" s="77"/>
      <c r="F870" s="77"/>
      <c r="G870" s="79"/>
      <c r="H870" s="128"/>
      <c r="I870" s="129"/>
      <c r="J870" s="162"/>
      <c r="K870" s="130"/>
      <c r="L870" s="161"/>
      <c r="M870" s="129"/>
      <c r="N870" s="157"/>
      <c r="O870" s="156"/>
      <c r="P870" s="131">
        <f t="shared" si="35"/>
        <v>0</v>
      </c>
      <c r="Q870" s="135"/>
    </row>
    <row r="871" spans="1:17" x14ac:dyDescent="0.3">
      <c r="A871" s="170"/>
      <c r="B871" s="77"/>
      <c r="C871" s="77"/>
      <c r="D871" s="78"/>
      <c r="E871" s="77"/>
      <c r="F871" s="77"/>
      <c r="G871" s="79"/>
      <c r="H871" s="128"/>
      <c r="I871" s="129"/>
      <c r="J871" s="162"/>
      <c r="K871" s="130"/>
      <c r="L871" s="161"/>
      <c r="M871" s="129"/>
      <c r="N871" s="157"/>
      <c r="O871" s="156"/>
      <c r="P871" s="131">
        <f t="shared" si="35"/>
        <v>0</v>
      </c>
      <c r="Q871" s="135"/>
    </row>
    <row r="872" spans="1:17" x14ac:dyDescent="0.3">
      <c r="A872" s="169"/>
      <c r="B872" s="76"/>
      <c r="C872" s="77"/>
      <c r="D872" s="78"/>
      <c r="E872" s="77"/>
      <c r="F872" s="77"/>
      <c r="G872" s="79"/>
      <c r="H872" s="128"/>
      <c r="I872" s="129"/>
      <c r="J872" s="162"/>
      <c r="K872" s="130"/>
      <c r="L872" s="161"/>
      <c r="M872" s="129"/>
      <c r="N872" s="157"/>
      <c r="O872" s="156"/>
      <c r="P872" s="131">
        <f>I872-K872-M872-O872</f>
        <v>0</v>
      </c>
      <c r="Q872" s="132"/>
    </row>
    <row r="873" spans="1:17" x14ac:dyDescent="0.3">
      <c r="A873" s="170"/>
      <c r="B873" s="76"/>
      <c r="C873" s="77"/>
      <c r="D873" s="78"/>
      <c r="E873" s="77"/>
      <c r="F873" s="77"/>
      <c r="G873" s="79"/>
      <c r="H873" s="128"/>
      <c r="I873" s="129"/>
      <c r="J873" s="162"/>
      <c r="K873" s="130"/>
      <c r="L873" s="161"/>
      <c r="M873" s="129"/>
      <c r="N873" s="157"/>
      <c r="O873" s="156"/>
      <c r="P873" s="131">
        <f t="shared" ref="P873:P895" si="36">I873-K873-M873-O873</f>
        <v>0</v>
      </c>
      <c r="Q873" s="133"/>
    </row>
    <row r="874" spans="1:17" x14ac:dyDescent="0.3">
      <c r="A874" s="170"/>
      <c r="B874" s="76"/>
      <c r="C874" s="77"/>
      <c r="D874" s="78"/>
      <c r="E874" s="77"/>
      <c r="F874" s="77"/>
      <c r="G874" s="79"/>
      <c r="H874" s="128"/>
      <c r="I874" s="129"/>
      <c r="J874" s="163"/>
      <c r="K874" s="130"/>
      <c r="L874" s="161"/>
      <c r="M874" s="129"/>
      <c r="N874" s="157"/>
      <c r="O874" s="156"/>
      <c r="P874" s="131">
        <f t="shared" si="36"/>
        <v>0</v>
      </c>
      <c r="Q874" s="134"/>
    </row>
    <row r="875" spans="1:17" x14ac:dyDescent="0.3">
      <c r="A875" s="170"/>
      <c r="B875" s="76"/>
      <c r="C875" s="77"/>
      <c r="D875" s="78"/>
      <c r="E875" s="77"/>
      <c r="F875" s="77"/>
      <c r="G875" s="79"/>
      <c r="H875" s="128"/>
      <c r="I875" s="129"/>
      <c r="J875" s="162"/>
      <c r="K875" s="130"/>
      <c r="L875" s="161"/>
      <c r="M875" s="129"/>
      <c r="N875" s="157"/>
      <c r="O875" s="156"/>
      <c r="P875" s="131">
        <f t="shared" si="36"/>
        <v>0</v>
      </c>
      <c r="Q875" s="135"/>
    </row>
    <row r="876" spans="1:17" x14ac:dyDescent="0.3">
      <c r="A876" s="170"/>
      <c r="B876" s="77"/>
      <c r="C876" s="77"/>
      <c r="D876" s="78"/>
      <c r="E876" s="77"/>
      <c r="F876" s="77"/>
      <c r="G876" s="79"/>
      <c r="H876" s="128"/>
      <c r="I876" s="129"/>
      <c r="J876" s="162"/>
      <c r="K876" s="130"/>
      <c r="L876" s="161"/>
      <c r="M876" s="129"/>
      <c r="N876" s="157"/>
      <c r="O876" s="156"/>
      <c r="P876" s="131">
        <f t="shared" si="36"/>
        <v>0</v>
      </c>
      <c r="Q876" s="133"/>
    </row>
    <row r="877" spans="1:17" x14ac:dyDescent="0.3">
      <c r="A877" s="170"/>
      <c r="B877" s="77"/>
      <c r="C877" s="77"/>
      <c r="D877" s="78"/>
      <c r="E877" s="77"/>
      <c r="F877" s="77"/>
      <c r="G877" s="79"/>
      <c r="H877" s="128"/>
      <c r="I877" s="129"/>
      <c r="J877" s="162"/>
      <c r="K877" s="130"/>
      <c r="L877" s="161"/>
      <c r="M877" s="129"/>
      <c r="N877" s="157"/>
      <c r="O877" s="156"/>
      <c r="P877" s="131">
        <f t="shared" si="36"/>
        <v>0</v>
      </c>
      <c r="Q877" s="133"/>
    </row>
    <row r="878" spans="1:17" x14ac:dyDescent="0.3">
      <c r="A878" s="170"/>
      <c r="B878" s="77"/>
      <c r="C878" s="77"/>
      <c r="D878" s="78"/>
      <c r="E878" s="77"/>
      <c r="F878" s="77"/>
      <c r="G878" s="79"/>
      <c r="H878" s="128"/>
      <c r="I878" s="129"/>
      <c r="J878" s="162"/>
      <c r="K878" s="130"/>
      <c r="L878" s="161"/>
      <c r="M878" s="129"/>
      <c r="N878" s="157"/>
      <c r="O878" s="156"/>
      <c r="P878" s="131">
        <f t="shared" si="36"/>
        <v>0</v>
      </c>
      <c r="Q878" s="135"/>
    </row>
    <row r="879" spans="1:17" x14ac:dyDescent="0.3">
      <c r="A879" s="170"/>
      <c r="B879" s="77"/>
      <c r="C879" s="77"/>
      <c r="D879" s="78"/>
      <c r="E879" s="77"/>
      <c r="F879" s="77"/>
      <c r="G879" s="79"/>
      <c r="H879" s="128"/>
      <c r="I879" s="129"/>
      <c r="J879" s="162"/>
      <c r="K879" s="130"/>
      <c r="L879" s="161"/>
      <c r="M879" s="129"/>
      <c r="N879" s="157"/>
      <c r="O879" s="156"/>
      <c r="P879" s="131">
        <f t="shared" si="36"/>
        <v>0</v>
      </c>
      <c r="Q879" s="134"/>
    </row>
    <row r="880" spans="1:17" x14ac:dyDescent="0.3">
      <c r="A880" s="170"/>
      <c r="B880" s="77"/>
      <c r="C880" s="77"/>
      <c r="D880" s="78"/>
      <c r="E880" s="77"/>
      <c r="F880" s="77"/>
      <c r="G880" s="79"/>
      <c r="H880" s="128"/>
      <c r="I880" s="129"/>
      <c r="J880" s="162"/>
      <c r="K880" s="130"/>
      <c r="L880" s="161"/>
      <c r="M880" s="129"/>
      <c r="N880" s="157"/>
      <c r="O880" s="156"/>
      <c r="P880" s="131">
        <f t="shared" si="36"/>
        <v>0</v>
      </c>
      <c r="Q880" s="135"/>
    </row>
    <row r="881" spans="1:17" x14ac:dyDescent="0.3">
      <c r="A881" s="170"/>
      <c r="B881" s="77"/>
      <c r="C881" s="77"/>
      <c r="D881" s="78"/>
      <c r="E881" s="77"/>
      <c r="F881" s="77"/>
      <c r="G881" s="79"/>
      <c r="H881" s="128"/>
      <c r="I881" s="129"/>
      <c r="J881" s="162"/>
      <c r="K881" s="130"/>
      <c r="L881" s="161"/>
      <c r="M881" s="129"/>
      <c r="N881" s="157"/>
      <c r="O881" s="156"/>
      <c r="P881" s="131">
        <f t="shared" si="36"/>
        <v>0</v>
      </c>
      <c r="Q881" s="135"/>
    </row>
    <row r="882" spans="1:17" x14ac:dyDescent="0.3">
      <c r="A882" s="170"/>
      <c r="B882" s="77"/>
      <c r="C882" s="77"/>
      <c r="D882" s="78"/>
      <c r="E882" s="77"/>
      <c r="F882" s="77"/>
      <c r="G882" s="79"/>
      <c r="H882" s="128"/>
      <c r="I882" s="129"/>
      <c r="J882" s="162"/>
      <c r="K882" s="130"/>
      <c r="L882" s="161"/>
      <c r="M882" s="129"/>
      <c r="N882" s="157"/>
      <c r="O882" s="156"/>
      <c r="P882" s="131">
        <f t="shared" si="36"/>
        <v>0</v>
      </c>
      <c r="Q882" s="135"/>
    </row>
    <row r="883" spans="1:17" x14ac:dyDescent="0.3">
      <c r="A883" s="170"/>
      <c r="B883" s="77"/>
      <c r="C883" s="77"/>
      <c r="D883" s="78"/>
      <c r="E883" s="77"/>
      <c r="F883" s="77"/>
      <c r="G883" s="79"/>
      <c r="H883" s="128"/>
      <c r="I883" s="129"/>
      <c r="J883" s="162"/>
      <c r="K883" s="130"/>
      <c r="L883" s="161"/>
      <c r="M883" s="129"/>
      <c r="N883" s="157"/>
      <c r="O883" s="156"/>
      <c r="P883" s="131">
        <f t="shared" si="36"/>
        <v>0</v>
      </c>
      <c r="Q883" s="135"/>
    </row>
    <row r="884" spans="1:17" x14ac:dyDescent="0.3">
      <c r="A884" s="170"/>
      <c r="B884" s="77"/>
      <c r="C884" s="77"/>
      <c r="D884" s="78"/>
      <c r="E884" s="77"/>
      <c r="F884" s="77"/>
      <c r="G884" s="79"/>
      <c r="H884" s="128"/>
      <c r="I884" s="129"/>
      <c r="J884" s="162"/>
      <c r="K884" s="130"/>
      <c r="L884" s="161"/>
      <c r="M884" s="129"/>
      <c r="N884" s="157"/>
      <c r="O884" s="156"/>
      <c r="P884" s="131">
        <f t="shared" si="36"/>
        <v>0</v>
      </c>
      <c r="Q884" s="135"/>
    </row>
    <row r="885" spans="1:17" x14ac:dyDescent="0.3">
      <c r="A885" s="170"/>
      <c r="B885" s="77"/>
      <c r="C885" s="77"/>
      <c r="D885" s="78"/>
      <c r="E885" s="77"/>
      <c r="F885" s="77"/>
      <c r="G885" s="79"/>
      <c r="H885" s="128"/>
      <c r="I885" s="129"/>
      <c r="J885" s="162"/>
      <c r="K885" s="130"/>
      <c r="L885" s="161"/>
      <c r="M885" s="129"/>
      <c r="N885" s="157"/>
      <c r="O885" s="156"/>
      <c r="P885" s="131">
        <f t="shared" si="36"/>
        <v>0</v>
      </c>
      <c r="Q885" s="135"/>
    </row>
    <row r="886" spans="1:17" x14ac:dyDescent="0.3">
      <c r="A886" s="170"/>
      <c r="B886" s="77"/>
      <c r="C886" s="77"/>
      <c r="D886" s="78"/>
      <c r="E886" s="77"/>
      <c r="F886" s="77"/>
      <c r="G886" s="79"/>
      <c r="H886" s="128"/>
      <c r="I886" s="129"/>
      <c r="J886" s="162"/>
      <c r="K886" s="130"/>
      <c r="L886" s="161"/>
      <c r="M886" s="129"/>
      <c r="N886" s="157"/>
      <c r="O886" s="156"/>
      <c r="P886" s="131">
        <f t="shared" si="36"/>
        <v>0</v>
      </c>
      <c r="Q886" s="135"/>
    </row>
    <row r="887" spans="1:17" x14ac:dyDescent="0.3">
      <c r="A887" s="170"/>
      <c r="B887" s="77"/>
      <c r="C887" s="77"/>
      <c r="D887" s="78"/>
      <c r="E887" s="77"/>
      <c r="F887" s="77"/>
      <c r="G887" s="79"/>
      <c r="H887" s="128"/>
      <c r="I887" s="129"/>
      <c r="J887" s="162"/>
      <c r="K887" s="130"/>
      <c r="L887" s="161"/>
      <c r="M887" s="129"/>
      <c r="N887" s="157"/>
      <c r="O887" s="156"/>
      <c r="P887" s="131">
        <f t="shared" si="36"/>
        <v>0</v>
      </c>
      <c r="Q887" s="135"/>
    </row>
    <row r="888" spans="1:17" x14ac:dyDescent="0.3">
      <c r="A888" s="170"/>
      <c r="B888" s="77"/>
      <c r="C888" s="77"/>
      <c r="D888" s="78"/>
      <c r="E888" s="77"/>
      <c r="F888" s="77"/>
      <c r="G888" s="79"/>
      <c r="H888" s="128"/>
      <c r="I888" s="129"/>
      <c r="J888" s="162"/>
      <c r="K888" s="130"/>
      <c r="L888" s="161"/>
      <c r="M888" s="129"/>
      <c r="N888" s="157"/>
      <c r="O888" s="156"/>
      <c r="P888" s="131">
        <f t="shared" si="36"/>
        <v>0</v>
      </c>
      <c r="Q888" s="135"/>
    </row>
    <row r="889" spans="1:17" x14ac:dyDescent="0.3">
      <c r="A889" s="170"/>
      <c r="B889" s="77"/>
      <c r="C889" s="77"/>
      <c r="D889" s="78"/>
      <c r="E889" s="77"/>
      <c r="F889" s="77"/>
      <c r="G889" s="79"/>
      <c r="H889" s="128"/>
      <c r="I889" s="129"/>
      <c r="J889" s="162"/>
      <c r="K889" s="130"/>
      <c r="L889" s="161"/>
      <c r="M889" s="129"/>
      <c r="N889" s="157"/>
      <c r="O889" s="156"/>
      <c r="P889" s="131">
        <f t="shared" si="36"/>
        <v>0</v>
      </c>
      <c r="Q889" s="135"/>
    </row>
    <row r="890" spans="1:17" x14ac:dyDescent="0.3">
      <c r="A890" s="170"/>
      <c r="B890" s="77"/>
      <c r="C890" s="77"/>
      <c r="D890" s="78"/>
      <c r="E890" s="77"/>
      <c r="F890" s="77"/>
      <c r="G890" s="79"/>
      <c r="H890" s="128"/>
      <c r="I890" s="129"/>
      <c r="J890" s="162"/>
      <c r="K890" s="130"/>
      <c r="L890" s="161"/>
      <c r="M890" s="129"/>
      <c r="N890" s="157"/>
      <c r="O890" s="156"/>
      <c r="P890" s="131">
        <f t="shared" si="36"/>
        <v>0</v>
      </c>
      <c r="Q890" s="135"/>
    </row>
    <row r="891" spans="1:17" x14ac:dyDescent="0.3">
      <c r="A891" s="170"/>
      <c r="B891" s="77"/>
      <c r="C891" s="77"/>
      <c r="D891" s="78"/>
      <c r="E891" s="77"/>
      <c r="F891" s="77"/>
      <c r="G891" s="79"/>
      <c r="H891" s="128"/>
      <c r="I891" s="129"/>
      <c r="J891" s="162"/>
      <c r="K891" s="130"/>
      <c r="L891" s="161"/>
      <c r="M891" s="129"/>
      <c r="N891" s="157"/>
      <c r="O891" s="156"/>
      <c r="P891" s="131">
        <f t="shared" si="36"/>
        <v>0</v>
      </c>
      <c r="Q891" s="135"/>
    </row>
    <row r="892" spans="1:17" x14ac:dyDescent="0.3">
      <c r="A892" s="170"/>
      <c r="B892" s="77"/>
      <c r="C892" s="77"/>
      <c r="D892" s="78"/>
      <c r="E892" s="77"/>
      <c r="F892" s="77"/>
      <c r="G892" s="79"/>
      <c r="H892" s="128"/>
      <c r="I892" s="129"/>
      <c r="J892" s="162"/>
      <c r="K892" s="130"/>
      <c r="L892" s="161"/>
      <c r="M892" s="129"/>
      <c r="N892" s="157"/>
      <c r="O892" s="156"/>
      <c r="P892" s="131">
        <f t="shared" si="36"/>
        <v>0</v>
      </c>
      <c r="Q892" s="135"/>
    </row>
    <row r="893" spans="1:17" x14ac:dyDescent="0.3">
      <c r="A893" s="170"/>
      <c r="B893" s="77"/>
      <c r="C893" s="77"/>
      <c r="D893" s="78"/>
      <c r="E893" s="77"/>
      <c r="F893" s="77"/>
      <c r="G893" s="79"/>
      <c r="H893" s="128"/>
      <c r="I893" s="129"/>
      <c r="J893" s="162"/>
      <c r="K893" s="130"/>
      <c r="L893" s="161"/>
      <c r="M893" s="129"/>
      <c r="N893" s="157"/>
      <c r="O893" s="156"/>
      <c r="P893" s="131">
        <f t="shared" si="36"/>
        <v>0</v>
      </c>
      <c r="Q893" s="135"/>
    </row>
    <row r="894" spans="1:17" x14ac:dyDescent="0.3">
      <c r="A894" s="170"/>
      <c r="B894" s="77"/>
      <c r="C894" s="77"/>
      <c r="D894" s="78"/>
      <c r="E894" s="77"/>
      <c r="F894" s="77"/>
      <c r="G894" s="79"/>
      <c r="H894" s="128"/>
      <c r="I894" s="129"/>
      <c r="J894" s="162"/>
      <c r="K894" s="130"/>
      <c r="L894" s="161"/>
      <c r="M894" s="129"/>
      <c r="N894" s="157"/>
      <c r="O894" s="156"/>
      <c r="P894" s="131">
        <f t="shared" si="36"/>
        <v>0</v>
      </c>
      <c r="Q894" s="135"/>
    </row>
    <row r="895" spans="1:17" x14ac:dyDescent="0.3">
      <c r="A895" s="170"/>
      <c r="B895" s="77"/>
      <c r="C895" s="77"/>
      <c r="D895" s="78"/>
      <c r="E895" s="77"/>
      <c r="F895" s="77"/>
      <c r="G895" s="79"/>
      <c r="H895" s="128"/>
      <c r="I895" s="129"/>
      <c r="J895" s="162"/>
      <c r="K895" s="130"/>
      <c r="L895" s="161"/>
      <c r="M895" s="129"/>
      <c r="N895" s="157"/>
      <c r="O895" s="156"/>
      <c r="P895" s="131">
        <f t="shared" si="36"/>
        <v>0</v>
      </c>
      <c r="Q895" s="135"/>
    </row>
    <row r="896" spans="1:17" x14ac:dyDescent="0.3">
      <c r="A896" s="169"/>
      <c r="B896" s="76"/>
      <c r="C896" s="77"/>
      <c r="D896" s="78"/>
      <c r="E896" s="77"/>
      <c r="F896" s="77"/>
      <c r="G896" s="79"/>
      <c r="H896" s="128"/>
      <c r="I896" s="129"/>
      <c r="J896" s="162"/>
      <c r="K896" s="130"/>
      <c r="L896" s="161"/>
      <c r="M896" s="129"/>
      <c r="N896" s="157"/>
      <c r="O896" s="156"/>
      <c r="P896" s="131">
        <f>I896-K896-M896-O896</f>
        <v>0</v>
      </c>
      <c r="Q896" s="132"/>
    </row>
    <row r="897" spans="1:17" x14ac:dyDescent="0.3">
      <c r="A897" s="170"/>
      <c r="B897" s="76"/>
      <c r="C897" s="77"/>
      <c r="D897" s="78"/>
      <c r="E897" s="77"/>
      <c r="F897" s="77"/>
      <c r="G897" s="79"/>
      <c r="H897" s="128"/>
      <c r="I897" s="129"/>
      <c r="J897" s="162"/>
      <c r="K897" s="130"/>
      <c r="L897" s="161"/>
      <c r="M897" s="129"/>
      <c r="N897" s="157"/>
      <c r="O897" s="156"/>
      <c r="P897" s="131">
        <f t="shared" ref="P897:P919" si="37">I897-K897-M897-O897</f>
        <v>0</v>
      </c>
      <c r="Q897" s="133"/>
    </row>
    <row r="898" spans="1:17" x14ac:dyDescent="0.3">
      <c r="A898" s="170"/>
      <c r="B898" s="76"/>
      <c r="C898" s="77"/>
      <c r="D898" s="78"/>
      <c r="E898" s="77"/>
      <c r="F898" s="77"/>
      <c r="G898" s="79"/>
      <c r="H898" s="128"/>
      <c r="I898" s="129"/>
      <c r="J898" s="163"/>
      <c r="K898" s="130"/>
      <c r="L898" s="161"/>
      <c r="M898" s="129"/>
      <c r="N898" s="157"/>
      <c r="O898" s="156"/>
      <c r="P898" s="131">
        <f t="shared" si="37"/>
        <v>0</v>
      </c>
      <c r="Q898" s="134"/>
    </row>
    <row r="899" spans="1:17" x14ac:dyDescent="0.3">
      <c r="A899" s="170"/>
      <c r="B899" s="76"/>
      <c r="C899" s="77"/>
      <c r="D899" s="78"/>
      <c r="E899" s="77"/>
      <c r="F899" s="77"/>
      <c r="G899" s="79"/>
      <c r="H899" s="128"/>
      <c r="I899" s="129"/>
      <c r="J899" s="162"/>
      <c r="K899" s="130"/>
      <c r="L899" s="161"/>
      <c r="M899" s="129"/>
      <c r="N899" s="157"/>
      <c r="O899" s="156"/>
      <c r="P899" s="131">
        <f t="shared" si="37"/>
        <v>0</v>
      </c>
      <c r="Q899" s="135"/>
    </row>
    <row r="900" spans="1:17" x14ac:dyDescent="0.3">
      <c r="A900" s="170"/>
      <c r="B900" s="77"/>
      <c r="C900" s="77"/>
      <c r="D900" s="78"/>
      <c r="E900" s="77"/>
      <c r="F900" s="77"/>
      <c r="G900" s="79"/>
      <c r="H900" s="128"/>
      <c r="I900" s="129"/>
      <c r="J900" s="162"/>
      <c r="K900" s="130"/>
      <c r="L900" s="161"/>
      <c r="M900" s="129"/>
      <c r="N900" s="157"/>
      <c r="O900" s="156"/>
      <c r="P900" s="131">
        <f t="shared" si="37"/>
        <v>0</v>
      </c>
      <c r="Q900" s="133"/>
    </row>
    <row r="901" spans="1:17" x14ac:dyDescent="0.3">
      <c r="A901" s="170"/>
      <c r="B901" s="77"/>
      <c r="C901" s="77"/>
      <c r="D901" s="78"/>
      <c r="E901" s="77"/>
      <c r="F901" s="77"/>
      <c r="G901" s="79"/>
      <c r="H901" s="128"/>
      <c r="I901" s="129"/>
      <c r="J901" s="162"/>
      <c r="K901" s="130"/>
      <c r="L901" s="161"/>
      <c r="M901" s="129"/>
      <c r="N901" s="157"/>
      <c r="O901" s="156"/>
      <c r="P901" s="131">
        <f t="shared" si="37"/>
        <v>0</v>
      </c>
      <c r="Q901" s="133"/>
    </row>
    <row r="902" spans="1:17" x14ac:dyDescent="0.3">
      <c r="A902" s="170"/>
      <c r="B902" s="77"/>
      <c r="C902" s="77"/>
      <c r="D902" s="78"/>
      <c r="E902" s="77"/>
      <c r="F902" s="77"/>
      <c r="G902" s="79"/>
      <c r="H902" s="128"/>
      <c r="I902" s="129"/>
      <c r="J902" s="162"/>
      <c r="K902" s="130"/>
      <c r="L902" s="161"/>
      <c r="M902" s="129"/>
      <c r="N902" s="157"/>
      <c r="O902" s="156"/>
      <c r="P902" s="131">
        <f t="shared" si="37"/>
        <v>0</v>
      </c>
      <c r="Q902" s="135"/>
    </row>
    <row r="903" spans="1:17" x14ac:dyDescent="0.3">
      <c r="A903" s="170"/>
      <c r="B903" s="77"/>
      <c r="C903" s="77"/>
      <c r="D903" s="78"/>
      <c r="E903" s="77"/>
      <c r="F903" s="77"/>
      <c r="G903" s="79"/>
      <c r="H903" s="128"/>
      <c r="I903" s="129"/>
      <c r="J903" s="162"/>
      <c r="K903" s="130"/>
      <c r="L903" s="161"/>
      <c r="M903" s="129"/>
      <c r="N903" s="157"/>
      <c r="O903" s="156"/>
      <c r="P903" s="131">
        <f t="shared" si="37"/>
        <v>0</v>
      </c>
      <c r="Q903" s="134"/>
    </row>
    <row r="904" spans="1:17" x14ac:dyDescent="0.3">
      <c r="A904" s="170"/>
      <c r="B904" s="77"/>
      <c r="C904" s="77"/>
      <c r="D904" s="78"/>
      <c r="E904" s="77"/>
      <c r="F904" s="77"/>
      <c r="G904" s="79"/>
      <c r="H904" s="128"/>
      <c r="I904" s="129"/>
      <c r="J904" s="162"/>
      <c r="K904" s="130"/>
      <c r="L904" s="161"/>
      <c r="M904" s="129"/>
      <c r="N904" s="157"/>
      <c r="O904" s="156"/>
      <c r="P904" s="131">
        <f t="shared" si="37"/>
        <v>0</v>
      </c>
      <c r="Q904" s="135"/>
    </row>
    <row r="905" spans="1:17" x14ac:dyDescent="0.3">
      <c r="A905" s="170"/>
      <c r="B905" s="77"/>
      <c r="C905" s="77"/>
      <c r="D905" s="78"/>
      <c r="E905" s="77"/>
      <c r="F905" s="77"/>
      <c r="G905" s="79"/>
      <c r="H905" s="128"/>
      <c r="I905" s="129"/>
      <c r="J905" s="162"/>
      <c r="K905" s="130"/>
      <c r="L905" s="161"/>
      <c r="M905" s="129"/>
      <c r="N905" s="157"/>
      <c r="O905" s="156"/>
      <c r="P905" s="131">
        <f t="shared" si="37"/>
        <v>0</v>
      </c>
      <c r="Q905" s="135"/>
    </row>
    <row r="906" spans="1:17" x14ac:dyDescent="0.3">
      <c r="A906" s="170"/>
      <c r="B906" s="77"/>
      <c r="C906" s="77"/>
      <c r="D906" s="78"/>
      <c r="E906" s="77"/>
      <c r="F906" s="77"/>
      <c r="G906" s="79"/>
      <c r="H906" s="128"/>
      <c r="I906" s="129"/>
      <c r="J906" s="162"/>
      <c r="K906" s="130"/>
      <c r="L906" s="161"/>
      <c r="M906" s="129"/>
      <c r="N906" s="157"/>
      <c r="O906" s="156"/>
      <c r="P906" s="131">
        <f t="shared" si="37"/>
        <v>0</v>
      </c>
      <c r="Q906" s="135"/>
    </row>
    <row r="907" spans="1:17" x14ac:dyDescent="0.3">
      <c r="A907" s="170"/>
      <c r="B907" s="77"/>
      <c r="C907" s="77"/>
      <c r="D907" s="78"/>
      <c r="E907" s="77"/>
      <c r="F907" s="77"/>
      <c r="G907" s="79"/>
      <c r="H907" s="128"/>
      <c r="I907" s="129"/>
      <c r="J907" s="162"/>
      <c r="K907" s="130"/>
      <c r="L907" s="161"/>
      <c r="M907" s="129"/>
      <c r="N907" s="157"/>
      <c r="O907" s="156"/>
      <c r="P907" s="131">
        <f t="shared" si="37"/>
        <v>0</v>
      </c>
      <c r="Q907" s="135"/>
    </row>
    <row r="908" spans="1:17" x14ac:dyDescent="0.3">
      <c r="A908" s="170"/>
      <c r="B908" s="77"/>
      <c r="C908" s="77"/>
      <c r="D908" s="78"/>
      <c r="E908" s="77"/>
      <c r="F908" s="77"/>
      <c r="G908" s="79"/>
      <c r="H908" s="128"/>
      <c r="I908" s="129"/>
      <c r="J908" s="162"/>
      <c r="K908" s="130"/>
      <c r="L908" s="161"/>
      <c r="M908" s="129"/>
      <c r="N908" s="157"/>
      <c r="O908" s="156"/>
      <c r="P908" s="131">
        <f t="shared" si="37"/>
        <v>0</v>
      </c>
      <c r="Q908" s="135"/>
    </row>
    <row r="909" spans="1:17" x14ac:dyDescent="0.3">
      <c r="A909" s="170"/>
      <c r="B909" s="77"/>
      <c r="C909" s="77"/>
      <c r="D909" s="78"/>
      <c r="E909" s="77"/>
      <c r="F909" s="77"/>
      <c r="G909" s="79"/>
      <c r="H909" s="128"/>
      <c r="I909" s="129"/>
      <c r="J909" s="162"/>
      <c r="K909" s="130"/>
      <c r="L909" s="161"/>
      <c r="M909" s="129"/>
      <c r="N909" s="157"/>
      <c r="O909" s="156"/>
      <c r="P909" s="131">
        <f t="shared" si="37"/>
        <v>0</v>
      </c>
      <c r="Q909" s="135"/>
    </row>
    <row r="910" spans="1:17" x14ac:dyDescent="0.3">
      <c r="A910" s="170"/>
      <c r="B910" s="77"/>
      <c r="C910" s="77"/>
      <c r="D910" s="78"/>
      <c r="E910" s="77"/>
      <c r="F910" s="77"/>
      <c r="G910" s="79"/>
      <c r="H910" s="128"/>
      <c r="I910" s="129"/>
      <c r="J910" s="162"/>
      <c r="K910" s="130"/>
      <c r="L910" s="161"/>
      <c r="M910" s="129"/>
      <c r="N910" s="157"/>
      <c r="O910" s="156"/>
      <c r="P910" s="131">
        <f t="shared" si="37"/>
        <v>0</v>
      </c>
      <c r="Q910" s="135"/>
    </row>
    <row r="911" spans="1:17" x14ac:dyDescent="0.3">
      <c r="A911" s="170"/>
      <c r="B911" s="77"/>
      <c r="C911" s="77"/>
      <c r="D911" s="78"/>
      <c r="E911" s="77"/>
      <c r="F911" s="77"/>
      <c r="G911" s="79"/>
      <c r="H911" s="128"/>
      <c r="I911" s="129"/>
      <c r="J911" s="162"/>
      <c r="K911" s="130"/>
      <c r="L911" s="161"/>
      <c r="M911" s="129"/>
      <c r="N911" s="157"/>
      <c r="O911" s="156"/>
      <c r="P911" s="131">
        <f t="shared" si="37"/>
        <v>0</v>
      </c>
      <c r="Q911" s="135"/>
    </row>
    <row r="912" spans="1:17" x14ac:dyDescent="0.3">
      <c r="A912" s="170"/>
      <c r="B912" s="77"/>
      <c r="C912" s="77"/>
      <c r="D912" s="78"/>
      <c r="E912" s="77"/>
      <c r="F912" s="77"/>
      <c r="G912" s="79"/>
      <c r="H912" s="128"/>
      <c r="I912" s="129"/>
      <c r="J912" s="162"/>
      <c r="K912" s="130"/>
      <c r="L912" s="161"/>
      <c r="M912" s="129"/>
      <c r="N912" s="157"/>
      <c r="O912" s="156"/>
      <c r="P912" s="131">
        <f t="shared" si="37"/>
        <v>0</v>
      </c>
      <c r="Q912" s="135"/>
    </row>
    <row r="913" spans="1:17" x14ac:dyDescent="0.3">
      <c r="A913" s="170"/>
      <c r="B913" s="77"/>
      <c r="C913" s="77"/>
      <c r="D913" s="78"/>
      <c r="E913" s="77"/>
      <c r="F913" s="77"/>
      <c r="G913" s="79"/>
      <c r="H913" s="128"/>
      <c r="I913" s="129"/>
      <c r="J913" s="162"/>
      <c r="K913" s="130"/>
      <c r="L913" s="161"/>
      <c r="M913" s="129"/>
      <c r="N913" s="157"/>
      <c r="O913" s="156"/>
      <c r="P913" s="131">
        <f t="shared" si="37"/>
        <v>0</v>
      </c>
      <c r="Q913" s="135"/>
    </row>
    <row r="914" spans="1:17" x14ac:dyDescent="0.3">
      <c r="A914" s="170"/>
      <c r="B914" s="77"/>
      <c r="C914" s="77"/>
      <c r="D914" s="78"/>
      <c r="E914" s="77"/>
      <c r="F914" s="77"/>
      <c r="G914" s="79"/>
      <c r="H914" s="128"/>
      <c r="I914" s="129"/>
      <c r="J914" s="162"/>
      <c r="K914" s="130"/>
      <c r="L914" s="161"/>
      <c r="M914" s="129"/>
      <c r="N914" s="157"/>
      <c r="O914" s="156"/>
      <c r="P914" s="131">
        <f t="shared" si="37"/>
        <v>0</v>
      </c>
      <c r="Q914" s="135"/>
    </row>
    <row r="915" spans="1:17" x14ac:dyDescent="0.3">
      <c r="A915" s="170"/>
      <c r="B915" s="77"/>
      <c r="C915" s="77"/>
      <c r="D915" s="78"/>
      <c r="E915" s="77"/>
      <c r="F915" s="77"/>
      <c r="G915" s="79"/>
      <c r="H915" s="128"/>
      <c r="I915" s="129"/>
      <c r="J915" s="162"/>
      <c r="K915" s="130"/>
      <c r="L915" s="161"/>
      <c r="M915" s="129"/>
      <c r="N915" s="157"/>
      <c r="O915" s="156"/>
      <c r="P915" s="131">
        <f t="shared" si="37"/>
        <v>0</v>
      </c>
      <c r="Q915" s="135"/>
    </row>
    <row r="916" spans="1:17" x14ac:dyDescent="0.3">
      <c r="A916" s="170"/>
      <c r="B916" s="77"/>
      <c r="C916" s="77"/>
      <c r="D916" s="78"/>
      <c r="E916" s="77"/>
      <c r="F916" s="77"/>
      <c r="G916" s="79"/>
      <c r="H916" s="128"/>
      <c r="I916" s="129"/>
      <c r="J916" s="162"/>
      <c r="K916" s="130"/>
      <c r="L916" s="161"/>
      <c r="M916" s="129"/>
      <c r="N916" s="157"/>
      <c r="O916" s="156"/>
      <c r="P916" s="131">
        <f t="shared" si="37"/>
        <v>0</v>
      </c>
      <c r="Q916" s="135"/>
    </row>
    <row r="917" spans="1:17" x14ac:dyDescent="0.3">
      <c r="A917" s="170"/>
      <c r="B917" s="77"/>
      <c r="C917" s="77"/>
      <c r="D917" s="78"/>
      <c r="E917" s="77"/>
      <c r="F917" s="77"/>
      <c r="G917" s="79"/>
      <c r="H917" s="128"/>
      <c r="I917" s="129"/>
      <c r="J917" s="162"/>
      <c r="K917" s="130"/>
      <c r="L917" s="161"/>
      <c r="M917" s="129"/>
      <c r="N917" s="157"/>
      <c r="O917" s="156"/>
      <c r="P917" s="131">
        <f t="shared" si="37"/>
        <v>0</v>
      </c>
      <c r="Q917" s="135"/>
    </row>
    <row r="918" spans="1:17" x14ac:dyDescent="0.3">
      <c r="A918" s="170"/>
      <c r="B918" s="77"/>
      <c r="C918" s="77"/>
      <c r="D918" s="78"/>
      <c r="E918" s="77"/>
      <c r="F918" s="77"/>
      <c r="G918" s="79"/>
      <c r="H918" s="128"/>
      <c r="I918" s="129"/>
      <c r="J918" s="162"/>
      <c r="K918" s="130"/>
      <c r="L918" s="161"/>
      <c r="M918" s="129"/>
      <c r="N918" s="157"/>
      <c r="O918" s="156"/>
      <c r="P918" s="131">
        <f t="shared" si="37"/>
        <v>0</v>
      </c>
      <c r="Q918" s="135"/>
    </row>
    <row r="919" spans="1:17" x14ac:dyDescent="0.3">
      <c r="A919" s="170"/>
      <c r="B919" s="77"/>
      <c r="C919" s="77"/>
      <c r="D919" s="78"/>
      <c r="E919" s="77"/>
      <c r="F919" s="77"/>
      <c r="G919" s="79"/>
      <c r="H919" s="128"/>
      <c r="I919" s="129"/>
      <c r="J919" s="162"/>
      <c r="K919" s="130"/>
      <c r="L919" s="161"/>
      <c r="M919" s="129"/>
      <c r="N919" s="157"/>
      <c r="O919" s="156"/>
      <c r="P919" s="131">
        <f t="shared" si="37"/>
        <v>0</v>
      </c>
      <c r="Q919" s="135"/>
    </row>
    <row r="920" spans="1:17" x14ac:dyDescent="0.3">
      <c r="A920" s="169"/>
      <c r="B920" s="76"/>
      <c r="C920" s="77"/>
      <c r="D920" s="78"/>
      <c r="E920" s="77"/>
      <c r="F920" s="77"/>
      <c r="G920" s="79"/>
      <c r="H920" s="128"/>
      <c r="I920" s="129"/>
      <c r="J920" s="162"/>
      <c r="K920" s="130"/>
      <c r="L920" s="161"/>
      <c r="M920" s="129"/>
      <c r="N920" s="157"/>
      <c r="O920" s="156"/>
      <c r="P920" s="131">
        <f>I920-K920-M920-O920</f>
        <v>0</v>
      </c>
      <c r="Q920" s="132"/>
    </row>
    <row r="921" spans="1:17" x14ac:dyDescent="0.3">
      <c r="A921" s="170"/>
      <c r="B921" s="76"/>
      <c r="C921" s="77"/>
      <c r="D921" s="78"/>
      <c r="E921" s="77"/>
      <c r="F921" s="77"/>
      <c r="G921" s="79"/>
      <c r="H921" s="128"/>
      <c r="I921" s="129"/>
      <c r="J921" s="162"/>
      <c r="K921" s="130"/>
      <c r="L921" s="161"/>
      <c r="M921" s="129"/>
      <c r="N921" s="157"/>
      <c r="O921" s="156"/>
      <c r="P921" s="131">
        <f t="shared" ref="P921:P943" si="38">I921-K921-M921-O921</f>
        <v>0</v>
      </c>
      <c r="Q921" s="133"/>
    </row>
    <row r="922" spans="1:17" x14ac:dyDescent="0.3">
      <c r="A922" s="170"/>
      <c r="B922" s="76"/>
      <c r="C922" s="77"/>
      <c r="D922" s="78"/>
      <c r="E922" s="77"/>
      <c r="F922" s="77"/>
      <c r="G922" s="79"/>
      <c r="H922" s="128"/>
      <c r="I922" s="129"/>
      <c r="J922" s="163"/>
      <c r="K922" s="130"/>
      <c r="L922" s="161"/>
      <c r="M922" s="129"/>
      <c r="N922" s="157"/>
      <c r="O922" s="156"/>
      <c r="P922" s="131">
        <f t="shared" si="38"/>
        <v>0</v>
      </c>
      <c r="Q922" s="134"/>
    </row>
    <row r="923" spans="1:17" x14ac:dyDescent="0.3">
      <c r="A923" s="170"/>
      <c r="B923" s="76"/>
      <c r="C923" s="77"/>
      <c r="D923" s="78"/>
      <c r="E923" s="77"/>
      <c r="F923" s="77"/>
      <c r="G923" s="79"/>
      <c r="H923" s="128"/>
      <c r="I923" s="129"/>
      <c r="J923" s="162"/>
      <c r="K923" s="130"/>
      <c r="L923" s="161"/>
      <c r="M923" s="129"/>
      <c r="N923" s="157"/>
      <c r="O923" s="156"/>
      <c r="P923" s="131">
        <f t="shared" si="38"/>
        <v>0</v>
      </c>
      <c r="Q923" s="135"/>
    </row>
    <row r="924" spans="1:17" x14ac:dyDescent="0.3">
      <c r="A924" s="170"/>
      <c r="B924" s="77"/>
      <c r="C924" s="77"/>
      <c r="D924" s="78"/>
      <c r="E924" s="77"/>
      <c r="F924" s="77"/>
      <c r="G924" s="79"/>
      <c r="H924" s="128"/>
      <c r="I924" s="129"/>
      <c r="J924" s="162"/>
      <c r="K924" s="130"/>
      <c r="L924" s="161"/>
      <c r="M924" s="129"/>
      <c r="N924" s="157"/>
      <c r="O924" s="156"/>
      <c r="P924" s="131">
        <f t="shared" si="38"/>
        <v>0</v>
      </c>
      <c r="Q924" s="133"/>
    </row>
    <row r="925" spans="1:17" x14ac:dyDescent="0.3">
      <c r="A925" s="170"/>
      <c r="B925" s="77"/>
      <c r="C925" s="77"/>
      <c r="D925" s="78"/>
      <c r="E925" s="77"/>
      <c r="F925" s="77"/>
      <c r="G925" s="79"/>
      <c r="H925" s="128"/>
      <c r="I925" s="129"/>
      <c r="J925" s="162"/>
      <c r="K925" s="130"/>
      <c r="L925" s="161"/>
      <c r="M925" s="129"/>
      <c r="N925" s="157"/>
      <c r="O925" s="156"/>
      <c r="P925" s="131">
        <f t="shared" si="38"/>
        <v>0</v>
      </c>
      <c r="Q925" s="133"/>
    </row>
    <row r="926" spans="1:17" x14ac:dyDescent="0.3">
      <c r="A926" s="170"/>
      <c r="B926" s="77"/>
      <c r="C926" s="77"/>
      <c r="D926" s="78"/>
      <c r="E926" s="77"/>
      <c r="F926" s="77"/>
      <c r="G926" s="79"/>
      <c r="H926" s="128"/>
      <c r="I926" s="129"/>
      <c r="J926" s="162"/>
      <c r="K926" s="130"/>
      <c r="L926" s="161"/>
      <c r="M926" s="129"/>
      <c r="N926" s="157"/>
      <c r="O926" s="156"/>
      <c r="P926" s="131">
        <f t="shared" si="38"/>
        <v>0</v>
      </c>
      <c r="Q926" s="135"/>
    </row>
    <row r="927" spans="1:17" x14ac:dyDescent="0.3">
      <c r="A927" s="170"/>
      <c r="B927" s="77"/>
      <c r="C927" s="77"/>
      <c r="D927" s="78"/>
      <c r="E927" s="77"/>
      <c r="F927" s="77"/>
      <c r="G927" s="79"/>
      <c r="H927" s="128"/>
      <c r="I927" s="129"/>
      <c r="J927" s="162"/>
      <c r="K927" s="130"/>
      <c r="L927" s="161"/>
      <c r="M927" s="129"/>
      <c r="N927" s="157"/>
      <c r="O927" s="156"/>
      <c r="P927" s="131">
        <f t="shared" si="38"/>
        <v>0</v>
      </c>
      <c r="Q927" s="134"/>
    </row>
    <row r="928" spans="1:17" x14ac:dyDescent="0.3">
      <c r="A928" s="170"/>
      <c r="B928" s="77"/>
      <c r="C928" s="77"/>
      <c r="D928" s="78"/>
      <c r="E928" s="77"/>
      <c r="F928" s="77"/>
      <c r="G928" s="79"/>
      <c r="H928" s="128"/>
      <c r="I928" s="129"/>
      <c r="J928" s="162"/>
      <c r="K928" s="130"/>
      <c r="L928" s="161"/>
      <c r="M928" s="129"/>
      <c r="N928" s="157"/>
      <c r="O928" s="156"/>
      <c r="P928" s="131">
        <f t="shared" si="38"/>
        <v>0</v>
      </c>
      <c r="Q928" s="135"/>
    </row>
    <row r="929" spans="1:17" x14ac:dyDescent="0.3">
      <c r="A929" s="170"/>
      <c r="B929" s="77"/>
      <c r="C929" s="77"/>
      <c r="D929" s="78"/>
      <c r="E929" s="77"/>
      <c r="F929" s="77"/>
      <c r="G929" s="79"/>
      <c r="H929" s="128"/>
      <c r="I929" s="129"/>
      <c r="J929" s="162"/>
      <c r="K929" s="130"/>
      <c r="L929" s="161"/>
      <c r="M929" s="129"/>
      <c r="N929" s="157"/>
      <c r="O929" s="156"/>
      <c r="P929" s="131">
        <f t="shared" si="38"/>
        <v>0</v>
      </c>
      <c r="Q929" s="135"/>
    </row>
    <row r="930" spans="1:17" x14ac:dyDescent="0.3">
      <c r="A930" s="170"/>
      <c r="B930" s="77"/>
      <c r="C930" s="77"/>
      <c r="D930" s="78"/>
      <c r="E930" s="77"/>
      <c r="F930" s="77"/>
      <c r="G930" s="79"/>
      <c r="H930" s="128"/>
      <c r="I930" s="129"/>
      <c r="J930" s="162"/>
      <c r="K930" s="130"/>
      <c r="L930" s="161"/>
      <c r="M930" s="129"/>
      <c r="N930" s="157"/>
      <c r="O930" s="156"/>
      <c r="P930" s="131">
        <f t="shared" si="38"/>
        <v>0</v>
      </c>
      <c r="Q930" s="135"/>
    </row>
    <row r="931" spans="1:17" x14ac:dyDescent="0.3">
      <c r="A931" s="170"/>
      <c r="B931" s="77"/>
      <c r="C931" s="77"/>
      <c r="D931" s="78"/>
      <c r="E931" s="77"/>
      <c r="F931" s="77"/>
      <c r="G931" s="79"/>
      <c r="H931" s="128"/>
      <c r="I931" s="129"/>
      <c r="J931" s="162"/>
      <c r="K931" s="130"/>
      <c r="L931" s="161"/>
      <c r="M931" s="129"/>
      <c r="N931" s="157"/>
      <c r="O931" s="156"/>
      <c r="P931" s="131">
        <f t="shared" si="38"/>
        <v>0</v>
      </c>
      <c r="Q931" s="135"/>
    </row>
    <row r="932" spans="1:17" x14ac:dyDescent="0.3">
      <c r="A932" s="170"/>
      <c r="B932" s="77"/>
      <c r="C932" s="77"/>
      <c r="D932" s="78"/>
      <c r="E932" s="77"/>
      <c r="F932" s="77"/>
      <c r="G932" s="79"/>
      <c r="H932" s="128"/>
      <c r="I932" s="129"/>
      <c r="J932" s="162"/>
      <c r="K932" s="130"/>
      <c r="L932" s="161"/>
      <c r="M932" s="129"/>
      <c r="N932" s="157"/>
      <c r="O932" s="156"/>
      <c r="P932" s="131">
        <f t="shared" si="38"/>
        <v>0</v>
      </c>
      <c r="Q932" s="135"/>
    </row>
    <row r="933" spans="1:17" x14ac:dyDescent="0.3">
      <c r="A933" s="170"/>
      <c r="B933" s="77"/>
      <c r="C933" s="77"/>
      <c r="D933" s="78"/>
      <c r="E933" s="77"/>
      <c r="F933" s="77"/>
      <c r="G933" s="79"/>
      <c r="H933" s="128"/>
      <c r="I933" s="129"/>
      <c r="J933" s="162"/>
      <c r="K933" s="130"/>
      <c r="L933" s="161"/>
      <c r="M933" s="129"/>
      <c r="N933" s="157"/>
      <c r="O933" s="156"/>
      <c r="P933" s="131">
        <f t="shared" si="38"/>
        <v>0</v>
      </c>
      <c r="Q933" s="135"/>
    </row>
    <row r="934" spans="1:17" x14ac:dyDescent="0.3">
      <c r="A934" s="170"/>
      <c r="B934" s="77"/>
      <c r="C934" s="77"/>
      <c r="D934" s="78"/>
      <c r="E934" s="77"/>
      <c r="F934" s="77"/>
      <c r="G934" s="79"/>
      <c r="H934" s="128"/>
      <c r="I934" s="129"/>
      <c r="J934" s="162"/>
      <c r="K934" s="130"/>
      <c r="L934" s="161"/>
      <c r="M934" s="129"/>
      <c r="N934" s="157"/>
      <c r="O934" s="156"/>
      <c r="P934" s="131">
        <f t="shared" si="38"/>
        <v>0</v>
      </c>
      <c r="Q934" s="135"/>
    </row>
    <row r="935" spans="1:17" x14ac:dyDescent="0.3">
      <c r="A935" s="170"/>
      <c r="B935" s="77"/>
      <c r="C935" s="77"/>
      <c r="D935" s="78"/>
      <c r="E935" s="77"/>
      <c r="F935" s="77"/>
      <c r="G935" s="79"/>
      <c r="H935" s="128"/>
      <c r="I935" s="129"/>
      <c r="J935" s="162"/>
      <c r="K935" s="130"/>
      <c r="L935" s="161"/>
      <c r="M935" s="129"/>
      <c r="N935" s="157"/>
      <c r="O935" s="156"/>
      <c r="P935" s="131">
        <f t="shared" si="38"/>
        <v>0</v>
      </c>
      <c r="Q935" s="135"/>
    </row>
    <row r="936" spans="1:17" x14ac:dyDescent="0.3">
      <c r="A936" s="170"/>
      <c r="B936" s="77"/>
      <c r="C936" s="77"/>
      <c r="D936" s="78"/>
      <c r="E936" s="77"/>
      <c r="F936" s="77"/>
      <c r="G936" s="79"/>
      <c r="H936" s="128"/>
      <c r="I936" s="129"/>
      <c r="J936" s="162"/>
      <c r="K936" s="130"/>
      <c r="L936" s="161"/>
      <c r="M936" s="129"/>
      <c r="N936" s="157"/>
      <c r="O936" s="156"/>
      <c r="P936" s="131">
        <f t="shared" si="38"/>
        <v>0</v>
      </c>
      <c r="Q936" s="135"/>
    </row>
    <row r="937" spans="1:17" x14ac:dyDescent="0.3">
      <c r="A937" s="170"/>
      <c r="B937" s="77"/>
      <c r="C937" s="77"/>
      <c r="D937" s="78"/>
      <c r="E937" s="77"/>
      <c r="F937" s="77"/>
      <c r="G937" s="79"/>
      <c r="H937" s="128"/>
      <c r="I937" s="129"/>
      <c r="J937" s="162"/>
      <c r="K937" s="130"/>
      <c r="L937" s="161"/>
      <c r="M937" s="129"/>
      <c r="N937" s="157"/>
      <c r="O937" s="156"/>
      <c r="P937" s="131">
        <f t="shared" si="38"/>
        <v>0</v>
      </c>
      <c r="Q937" s="135"/>
    </row>
    <row r="938" spans="1:17" x14ac:dyDescent="0.3">
      <c r="A938" s="170"/>
      <c r="B938" s="77"/>
      <c r="C938" s="77"/>
      <c r="D938" s="78"/>
      <c r="E938" s="77"/>
      <c r="F938" s="77"/>
      <c r="G938" s="79"/>
      <c r="H938" s="128"/>
      <c r="I938" s="129"/>
      <c r="J938" s="162"/>
      <c r="K938" s="130"/>
      <c r="L938" s="161"/>
      <c r="M938" s="129"/>
      <c r="N938" s="157"/>
      <c r="O938" s="156"/>
      <c r="P938" s="131">
        <f t="shared" si="38"/>
        <v>0</v>
      </c>
      <c r="Q938" s="135"/>
    </row>
    <row r="939" spans="1:17" x14ac:dyDescent="0.3">
      <c r="A939" s="170"/>
      <c r="B939" s="77"/>
      <c r="C939" s="77"/>
      <c r="D939" s="78"/>
      <c r="E939" s="77"/>
      <c r="F939" s="77"/>
      <c r="G939" s="79"/>
      <c r="H939" s="128"/>
      <c r="I939" s="129"/>
      <c r="J939" s="162"/>
      <c r="K939" s="130"/>
      <c r="L939" s="161"/>
      <c r="M939" s="129"/>
      <c r="N939" s="157"/>
      <c r="O939" s="156"/>
      <c r="P939" s="131">
        <f t="shared" si="38"/>
        <v>0</v>
      </c>
      <c r="Q939" s="135"/>
    </row>
    <row r="940" spans="1:17" x14ac:dyDescent="0.3">
      <c r="A940" s="170"/>
      <c r="B940" s="77"/>
      <c r="C940" s="77"/>
      <c r="D940" s="78"/>
      <c r="E940" s="77"/>
      <c r="F940" s="77"/>
      <c r="G940" s="79"/>
      <c r="H940" s="128"/>
      <c r="I940" s="129"/>
      <c r="J940" s="162"/>
      <c r="K940" s="130"/>
      <c r="L940" s="161"/>
      <c r="M940" s="129"/>
      <c r="N940" s="157"/>
      <c r="O940" s="156"/>
      <c r="P940" s="131">
        <f t="shared" si="38"/>
        <v>0</v>
      </c>
      <c r="Q940" s="135"/>
    </row>
    <row r="941" spans="1:17" x14ac:dyDescent="0.3">
      <c r="A941" s="170"/>
      <c r="B941" s="77"/>
      <c r="C941" s="77"/>
      <c r="D941" s="78"/>
      <c r="E941" s="77"/>
      <c r="F941" s="77"/>
      <c r="G941" s="79"/>
      <c r="H941" s="128"/>
      <c r="I941" s="129"/>
      <c r="J941" s="162"/>
      <c r="K941" s="130"/>
      <c r="L941" s="161"/>
      <c r="M941" s="129"/>
      <c r="N941" s="157"/>
      <c r="O941" s="156"/>
      <c r="P941" s="131">
        <f t="shared" si="38"/>
        <v>0</v>
      </c>
      <c r="Q941" s="135"/>
    </row>
    <row r="942" spans="1:17" x14ac:dyDescent="0.3">
      <c r="A942" s="170"/>
      <c r="B942" s="77"/>
      <c r="C942" s="77"/>
      <c r="D942" s="78"/>
      <c r="E942" s="77"/>
      <c r="F942" s="77"/>
      <c r="G942" s="79"/>
      <c r="H942" s="128"/>
      <c r="I942" s="129"/>
      <c r="J942" s="162"/>
      <c r="K942" s="130"/>
      <c r="L942" s="161"/>
      <c r="M942" s="129"/>
      <c r="N942" s="157"/>
      <c r="O942" s="156"/>
      <c r="P942" s="131">
        <f t="shared" si="38"/>
        <v>0</v>
      </c>
      <c r="Q942" s="135"/>
    </row>
    <row r="943" spans="1:17" x14ac:dyDescent="0.3">
      <c r="A943" s="170"/>
      <c r="B943" s="77"/>
      <c r="C943" s="77"/>
      <c r="D943" s="78"/>
      <c r="E943" s="77"/>
      <c r="F943" s="77"/>
      <c r="G943" s="79"/>
      <c r="H943" s="128"/>
      <c r="I943" s="129"/>
      <c r="J943" s="162"/>
      <c r="K943" s="130"/>
      <c r="L943" s="161"/>
      <c r="M943" s="129"/>
      <c r="N943" s="157"/>
      <c r="O943" s="156"/>
      <c r="P943" s="131">
        <f t="shared" si="38"/>
        <v>0</v>
      </c>
      <c r="Q943" s="135"/>
    </row>
    <row r="944" spans="1:17" x14ac:dyDescent="0.3">
      <c r="A944" s="169"/>
      <c r="B944" s="76"/>
      <c r="C944" s="77"/>
      <c r="D944" s="78"/>
      <c r="E944" s="77"/>
      <c r="F944" s="77"/>
      <c r="G944" s="79"/>
      <c r="H944" s="128"/>
      <c r="I944" s="129"/>
      <c r="J944" s="162"/>
      <c r="K944" s="130"/>
      <c r="L944" s="161"/>
      <c r="M944" s="129"/>
      <c r="N944" s="157"/>
      <c r="O944" s="156"/>
      <c r="P944" s="131">
        <f>I944-K944-M944-O944</f>
        <v>0</v>
      </c>
      <c r="Q944" s="132"/>
    </row>
    <row r="945" spans="1:17" x14ac:dyDescent="0.3">
      <c r="A945" s="170"/>
      <c r="B945" s="76"/>
      <c r="C945" s="77"/>
      <c r="D945" s="78"/>
      <c r="E945" s="77"/>
      <c r="F945" s="77"/>
      <c r="G945" s="79"/>
      <c r="H945" s="128"/>
      <c r="I945" s="129"/>
      <c r="J945" s="162"/>
      <c r="K945" s="130"/>
      <c r="L945" s="161"/>
      <c r="M945" s="129"/>
      <c r="N945" s="157"/>
      <c r="O945" s="156"/>
      <c r="P945" s="131">
        <f t="shared" ref="P945:P967" si="39">I945-K945-M945-O945</f>
        <v>0</v>
      </c>
      <c r="Q945" s="133"/>
    </row>
    <row r="946" spans="1:17" x14ac:dyDescent="0.3">
      <c r="A946" s="170"/>
      <c r="B946" s="76"/>
      <c r="C946" s="77"/>
      <c r="D946" s="78"/>
      <c r="E946" s="77"/>
      <c r="F946" s="77"/>
      <c r="G946" s="79"/>
      <c r="H946" s="128"/>
      <c r="I946" s="129"/>
      <c r="J946" s="163"/>
      <c r="K946" s="130"/>
      <c r="L946" s="161"/>
      <c r="M946" s="129"/>
      <c r="N946" s="157"/>
      <c r="O946" s="156"/>
      <c r="P946" s="131">
        <f t="shared" si="39"/>
        <v>0</v>
      </c>
      <c r="Q946" s="134"/>
    </row>
    <row r="947" spans="1:17" x14ac:dyDescent="0.3">
      <c r="A947" s="170"/>
      <c r="B947" s="76"/>
      <c r="C947" s="77"/>
      <c r="D947" s="78"/>
      <c r="E947" s="77"/>
      <c r="F947" s="77"/>
      <c r="G947" s="79"/>
      <c r="H947" s="128"/>
      <c r="I947" s="129"/>
      <c r="J947" s="162"/>
      <c r="K947" s="130"/>
      <c r="L947" s="161"/>
      <c r="M947" s="129"/>
      <c r="N947" s="157"/>
      <c r="O947" s="156"/>
      <c r="P947" s="131">
        <f t="shared" si="39"/>
        <v>0</v>
      </c>
      <c r="Q947" s="135"/>
    </row>
    <row r="948" spans="1:17" x14ac:dyDescent="0.3">
      <c r="A948" s="170"/>
      <c r="B948" s="77"/>
      <c r="C948" s="77"/>
      <c r="D948" s="78"/>
      <c r="E948" s="77"/>
      <c r="F948" s="77"/>
      <c r="G948" s="79"/>
      <c r="H948" s="128"/>
      <c r="I948" s="129"/>
      <c r="J948" s="162"/>
      <c r="K948" s="130"/>
      <c r="L948" s="161"/>
      <c r="M948" s="129"/>
      <c r="N948" s="157"/>
      <c r="O948" s="156"/>
      <c r="P948" s="131">
        <f t="shared" si="39"/>
        <v>0</v>
      </c>
      <c r="Q948" s="133"/>
    </row>
    <row r="949" spans="1:17" x14ac:dyDescent="0.3">
      <c r="A949" s="170"/>
      <c r="B949" s="77"/>
      <c r="C949" s="77"/>
      <c r="D949" s="78"/>
      <c r="E949" s="77"/>
      <c r="F949" s="77"/>
      <c r="G949" s="79"/>
      <c r="H949" s="128"/>
      <c r="I949" s="129"/>
      <c r="J949" s="162"/>
      <c r="K949" s="130"/>
      <c r="L949" s="161"/>
      <c r="M949" s="129"/>
      <c r="N949" s="157"/>
      <c r="O949" s="156"/>
      <c r="P949" s="131">
        <f t="shared" si="39"/>
        <v>0</v>
      </c>
      <c r="Q949" s="133"/>
    </row>
    <row r="950" spans="1:17" x14ac:dyDescent="0.3">
      <c r="A950" s="170"/>
      <c r="B950" s="77"/>
      <c r="C950" s="77"/>
      <c r="D950" s="78"/>
      <c r="E950" s="77"/>
      <c r="F950" s="77"/>
      <c r="G950" s="79"/>
      <c r="H950" s="128"/>
      <c r="I950" s="129"/>
      <c r="J950" s="162"/>
      <c r="K950" s="130"/>
      <c r="L950" s="161"/>
      <c r="M950" s="129"/>
      <c r="N950" s="157"/>
      <c r="O950" s="156"/>
      <c r="P950" s="131">
        <f t="shared" si="39"/>
        <v>0</v>
      </c>
      <c r="Q950" s="135"/>
    </row>
    <row r="951" spans="1:17" x14ac:dyDescent="0.3">
      <c r="A951" s="170"/>
      <c r="B951" s="77"/>
      <c r="C951" s="77"/>
      <c r="D951" s="78"/>
      <c r="E951" s="77"/>
      <c r="F951" s="77"/>
      <c r="G951" s="79"/>
      <c r="H951" s="128"/>
      <c r="I951" s="129"/>
      <c r="J951" s="162"/>
      <c r="K951" s="130"/>
      <c r="L951" s="161"/>
      <c r="M951" s="129"/>
      <c r="N951" s="157"/>
      <c r="O951" s="156"/>
      <c r="P951" s="131">
        <f t="shared" si="39"/>
        <v>0</v>
      </c>
      <c r="Q951" s="134"/>
    </row>
    <row r="952" spans="1:17" x14ac:dyDescent="0.3">
      <c r="A952" s="170"/>
      <c r="B952" s="77"/>
      <c r="C952" s="77"/>
      <c r="D952" s="78"/>
      <c r="E952" s="77"/>
      <c r="F952" s="77"/>
      <c r="G952" s="79"/>
      <c r="H952" s="128"/>
      <c r="I952" s="129"/>
      <c r="J952" s="162"/>
      <c r="K952" s="130"/>
      <c r="L952" s="161"/>
      <c r="M952" s="129"/>
      <c r="N952" s="157"/>
      <c r="O952" s="156"/>
      <c r="P952" s="131">
        <f t="shared" si="39"/>
        <v>0</v>
      </c>
      <c r="Q952" s="135"/>
    </row>
    <row r="953" spans="1:17" x14ac:dyDescent="0.3">
      <c r="A953" s="170"/>
      <c r="B953" s="77"/>
      <c r="C953" s="77"/>
      <c r="D953" s="78"/>
      <c r="E953" s="77"/>
      <c r="F953" s="77"/>
      <c r="G953" s="79"/>
      <c r="H953" s="128"/>
      <c r="I953" s="129"/>
      <c r="J953" s="162"/>
      <c r="K953" s="130"/>
      <c r="L953" s="161"/>
      <c r="M953" s="129"/>
      <c r="N953" s="157"/>
      <c r="O953" s="156"/>
      <c r="P953" s="131">
        <f t="shared" si="39"/>
        <v>0</v>
      </c>
      <c r="Q953" s="135"/>
    </row>
    <row r="954" spans="1:17" x14ac:dyDescent="0.3">
      <c r="A954" s="170"/>
      <c r="B954" s="77"/>
      <c r="C954" s="77"/>
      <c r="D954" s="78"/>
      <c r="E954" s="77"/>
      <c r="F954" s="77"/>
      <c r="G954" s="79"/>
      <c r="H954" s="128"/>
      <c r="I954" s="129"/>
      <c r="J954" s="162"/>
      <c r="K954" s="130"/>
      <c r="L954" s="161"/>
      <c r="M954" s="129"/>
      <c r="N954" s="157"/>
      <c r="O954" s="156"/>
      <c r="P954" s="131">
        <f t="shared" si="39"/>
        <v>0</v>
      </c>
      <c r="Q954" s="135"/>
    </row>
    <row r="955" spans="1:17" x14ac:dyDescent="0.3">
      <c r="A955" s="170"/>
      <c r="B955" s="77"/>
      <c r="C955" s="77"/>
      <c r="D955" s="78"/>
      <c r="E955" s="77"/>
      <c r="F955" s="77"/>
      <c r="G955" s="79"/>
      <c r="H955" s="128"/>
      <c r="I955" s="129"/>
      <c r="J955" s="162"/>
      <c r="K955" s="130"/>
      <c r="L955" s="161"/>
      <c r="M955" s="129"/>
      <c r="N955" s="157"/>
      <c r="O955" s="156"/>
      <c r="P955" s="131">
        <f t="shared" si="39"/>
        <v>0</v>
      </c>
      <c r="Q955" s="135"/>
    </row>
    <row r="956" spans="1:17" x14ac:dyDescent="0.3">
      <c r="A956" s="170"/>
      <c r="B956" s="77"/>
      <c r="C956" s="77"/>
      <c r="D956" s="78"/>
      <c r="E956" s="77"/>
      <c r="F956" s="77"/>
      <c r="G956" s="79"/>
      <c r="H956" s="128"/>
      <c r="I956" s="129"/>
      <c r="J956" s="162"/>
      <c r="K956" s="130"/>
      <c r="L956" s="161"/>
      <c r="M956" s="129"/>
      <c r="N956" s="157"/>
      <c r="O956" s="156"/>
      <c r="P956" s="131">
        <f t="shared" si="39"/>
        <v>0</v>
      </c>
      <c r="Q956" s="135"/>
    </row>
    <row r="957" spans="1:17" x14ac:dyDescent="0.3">
      <c r="A957" s="170"/>
      <c r="B957" s="77"/>
      <c r="C957" s="77"/>
      <c r="D957" s="78"/>
      <c r="E957" s="77"/>
      <c r="F957" s="77"/>
      <c r="G957" s="79"/>
      <c r="H957" s="128"/>
      <c r="I957" s="129"/>
      <c r="J957" s="162"/>
      <c r="K957" s="130"/>
      <c r="L957" s="161"/>
      <c r="M957" s="129"/>
      <c r="N957" s="157"/>
      <c r="O957" s="156"/>
      <c r="P957" s="131">
        <f t="shared" si="39"/>
        <v>0</v>
      </c>
      <c r="Q957" s="135"/>
    </row>
    <row r="958" spans="1:17" x14ac:dyDescent="0.3">
      <c r="A958" s="170"/>
      <c r="B958" s="77"/>
      <c r="C958" s="77"/>
      <c r="D958" s="78"/>
      <c r="E958" s="77"/>
      <c r="F958" s="77"/>
      <c r="G958" s="79"/>
      <c r="H958" s="128"/>
      <c r="I958" s="129"/>
      <c r="J958" s="162"/>
      <c r="K958" s="130"/>
      <c r="L958" s="161"/>
      <c r="M958" s="129"/>
      <c r="N958" s="157"/>
      <c r="O958" s="156"/>
      <c r="P958" s="131">
        <f t="shared" si="39"/>
        <v>0</v>
      </c>
      <c r="Q958" s="135"/>
    </row>
    <row r="959" spans="1:17" x14ac:dyDescent="0.3">
      <c r="A959" s="170"/>
      <c r="B959" s="77"/>
      <c r="C959" s="77"/>
      <c r="D959" s="78"/>
      <c r="E959" s="77"/>
      <c r="F959" s="77"/>
      <c r="G959" s="79"/>
      <c r="H959" s="128"/>
      <c r="I959" s="129"/>
      <c r="J959" s="162"/>
      <c r="K959" s="130"/>
      <c r="L959" s="161"/>
      <c r="M959" s="129"/>
      <c r="N959" s="157"/>
      <c r="O959" s="156"/>
      <c r="P959" s="131">
        <f t="shared" si="39"/>
        <v>0</v>
      </c>
      <c r="Q959" s="135"/>
    </row>
    <row r="960" spans="1:17" x14ac:dyDescent="0.3">
      <c r="A960" s="170"/>
      <c r="B960" s="77"/>
      <c r="C960" s="77"/>
      <c r="D960" s="78"/>
      <c r="E960" s="77"/>
      <c r="F960" s="77"/>
      <c r="G960" s="79"/>
      <c r="H960" s="128"/>
      <c r="I960" s="129"/>
      <c r="J960" s="162"/>
      <c r="K960" s="130"/>
      <c r="L960" s="161"/>
      <c r="M960" s="129"/>
      <c r="N960" s="157"/>
      <c r="O960" s="156"/>
      <c r="P960" s="131">
        <f t="shared" si="39"/>
        <v>0</v>
      </c>
      <c r="Q960" s="135"/>
    </row>
    <row r="961" spans="1:17" x14ac:dyDescent="0.3">
      <c r="A961" s="170"/>
      <c r="B961" s="77"/>
      <c r="C961" s="77"/>
      <c r="D961" s="78"/>
      <c r="E961" s="77"/>
      <c r="F961" s="77"/>
      <c r="G961" s="79"/>
      <c r="H961" s="128"/>
      <c r="I961" s="129"/>
      <c r="J961" s="162"/>
      <c r="K961" s="130"/>
      <c r="L961" s="161"/>
      <c r="M961" s="129"/>
      <c r="N961" s="157"/>
      <c r="O961" s="156"/>
      <c r="P961" s="131">
        <f t="shared" si="39"/>
        <v>0</v>
      </c>
      <c r="Q961" s="135"/>
    </row>
    <row r="962" spans="1:17" x14ac:dyDescent="0.3">
      <c r="A962" s="170"/>
      <c r="B962" s="77"/>
      <c r="C962" s="77"/>
      <c r="D962" s="78"/>
      <c r="E962" s="77"/>
      <c r="F962" s="77"/>
      <c r="G962" s="79"/>
      <c r="H962" s="128"/>
      <c r="I962" s="129"/>
      <c r="J962" s="162"/>
      <c r="K962" s="130"/>
      <c r="L962" s="161"/>
      <c r="M962" s="129"/>
      <c r="N962" s="157"/>
      <c r="O962" s="156"/>
      <c r="P962" s="131">
        <f t="shared" si="39"/>
        <v>0</v>
      </c>
      <c r="Q962" s="135"/>
    </row>
    <row r="963" spans="1:17" x14ac:dyDescent="0.3">
      <c r="A963" s="170"/>
      <c r="B963" s="77"/>
      <c r="C963" s="77"/>
      <c r="D963" s="78"/>
      <c r="E963" s="77"/>
      <c r="F963" s="77"/>
      <c r="G963" s="79"/>
      <c r="H963" s="128"/>
      <c r="I963" s="129"/>
      <c r="J963" s="162"/>
      <c r="K963" s="130"/>
      <c r="L963" s="161"/>
      <c r="M963" s="129"/>
      <c r="N963" s="157"/>
      <c r="O963" s="156"/>
      <c r="P963" s="131">
        <f t="shared" si="39"/>
        <v>0</v>
      </c>
      <c r="Q963" s="135"/>
    </row>
    <row r="964" spans="1:17" x14ac:dyDescent="0.3">
      <c r="A964" s="170"/>
      <c r="B964" s="77"/>
      <c r="C964" s="77"/>
      <c r="D964" s="78"/>
      <c r="E964" s="77"/>
      <c r="F964" s="77"/>
      <c r="G964" s="79"/>
      <c r="H964" s="128"/>
      <c r="I964" s="129"/>
      <c r="J964" s="162"/>
      <c r="K964" s="130"/>
      <c r="L964" s="161"/>
      <c r="M964" s="129"/>
      <c r="N964" s="157"/>
      <c r="O964" s="156"/>
      <c r="P964" s="131">
        <f t="shared" si="39"/>
        <v>0</v>
      </c>
      <c r="Q964" s="135"/>
    </row>
    <row r="965" spans="1:17" x14ac:dyDescent="0.3">
      <c r="A965" s="170"/>
      <c r="B965" s="77"/>
      <c r="C965" s="77"/>
      <c r="D965" s="78"/>
      <c r="E965" s="77"/>
      <c r="F965" s="77"/>
      <c r="G965" s="79"/>
      <c r="H965" s="128"/>
      <c r="I965" s="129"/>
      <c r="J965" s="162"/>
      <c r="K965" s="130"/>
      <c r="L965" s="161"/>
      <c r="M965" s="129"/>
      <c r="N965" s="157"/>
      <c r="O965" s="156"/>
      <c r="P965" s="131">
        <f t="shared" si="39"/>
        <v>0</v>
      </c>
      <c r="Q965" s="135"/>
    </row>
    <row r="966" spans="1:17" x14ac:dyDescent="0.3">
      <c r="A966" s="170"/>
      <c r="B966" s="77"/>
      <c r="C966" s="77"/>
      <c r="D966" s="78"/>
      <c r="E966" s="77"/>
      <c r="F966" s="77"/>
      <c r="G966" s="79"/>
      <c r="H966" s="128"/>
      <c r="I966" s="129"/>
      <c r="J966" s="162"/>
      <c r="K966" s="130"/>
      <c r="L966" s="161"/>
      <c r="M966" s="129"/>
      <c r="N966" s="157"/>
      <c r="O966" s="156"/>
      <c r="P966" s="131">
        <f t="shared" si="39"/>
        <v>0</v>
      </c>
      <c r="Q966" s="135"/>
    </row>
    <row r="967" spans="1:17" x14ac:dyDescent="0.3">
      <c r="A967" s="170"/>
      <c r="B967" s="77"/>
      <c r="C967" s="77"/>
      <c r="D967" s="78"/>
      <c r="E967" s="77"/>
      <c r="F967" s="77"/>
      <c r="G967" s="79"/>
      <c r="H967" s="128"/>
      <c r="I967" s="129"/>
      <c r="J967" s="162"/>
      <c r="K967" s="130"/>
      <c r="L967" s="161"/>
      <c r="M967" s="129"/>
      <c r="N967" s="157"/>
      <c r="O967" s="156"/>
      <c r="P967" s="131">
        <f t="shared" si="39"/>
        <v>0</v>
      </c>
      <c r="Q967" s="135"/>
    </row>
    <row r="968" spans="1:17" x14ac:dyDescent="0.3">
      <c r="A968" s="169"/>
      <c r="B968" s="76"/>
      <c r="C968" s="77"/>
      <c r="D968" s="78"/>
      <c r="E968" s="77"/>
      <c r="F968" s="77"/>
      <c r="G968" s="79"/>
      <c r="H968" s="128"/>
      <c r="I968" s="129"/>
      <c r="J968" s="162"/>
      <c r="K968" s="130"/>
      <c r="L968" s="161"/>
      <c r="M968" s="129"/>
      <c r="N968" s="157"/>
      <c r="O968" s="156"/>
      <c r="P968" s="131">
        <f>I968-K968-M968-O968</f>
        <v>0</v>
      </c>
      <c r="Q968" s="132"/>
    </row>
    <row r="969" spans="1:17" x14ac:dyDescent="0.3">
      <c r="A969" s="170"/>
      <c r="B969" s="76"/>
      <c r="C969" s="77"/>
      <c r="D969" s="78"/>
      <c r="E969" s="77"/>
      <c r="F969" s="77"/>
      <c r="G969" s="79"/>
      <c r="H969" s="128"/>
      <c r="I969" s="129"/>
      <c r="J969" s="162"/>
      <c r="K969" s="130"/>
      <c r="L969" s="161"/>
      <c r="M969" s="129"/>
      <c r="N969" s="157"/>
      <c r="O969" s="156"/>
      <c r="P969" s="131">
        <f t="shared" ref="P969:P991" si="40">I969-K969-M969-O969</f>
        <v>0</v>
      </c>
      <c r="Q969" s="133"/>
    </row>
    <row r="970" spans="1:17" x14ac:dyDescent="0.3">
      <c r="A970" s="170"/>
      <c r="B970" s="76"/>
      <c r="C970" s="77"/>
      <c r="D970" s="78"/>
      <c r="E970" s="77"/>
      <c r="F970" s="77"/>
      <c r="G970" s="79"/>
      <c r="H970" s="128"/>
      <c r="I970" s="129"/>
      <c r="J970" s="163"/>
      <c r="K970" s="130"/>
      <c r="L970" s="161"/>
      <c r="M970" s="129"/>
      <c r="N970" s="157"/>
      <c r="O970" s="156"/>
      <c r="P970" s="131">
        <f t="shared" si="40"/>
        <v>0</v>
      </c>
      <c r="Q970" s="134"/>
    </row>
    <row r="971" spans="1:17" x14ac:dyDescent="0.3">
      <c r="A971" s="170"/>
      <c r="B971" s="76"/>
      <c r="C971" s="77"/>
      <c r="D971" s="78"/>
      <c r="E971" s="77"/>
      <c r="F971" s="77"/>
      <c r="G971" s="79"/>
      <c r="H971" s="128"/>
      <c r="I971" s="129"/>
      <c r="J971" s="162"/>
      <c r="K971" s="130"/>
      <c r="L971" s="161"/>
      <c r="M971" s="129"/>
      <c r="N971" s="157"/>
      <c r="O971" s="156"/>
      <c r="P971" s="131">
        <f t="shared" si="40"/>
        <v>0</v>
      </c>
      <c r="Q971" s="135"/>
    </row>
    <row r="972" spans="1:17" x14ac:dyDescent="0.3">
      <c r="A972" s="170"/>
      <c r="B972" s="77"/>
      <c r="C972" s="77"/>
      <c r="D972" s="78"/>
      <c r="E972" s="77"/>
      <c r="F972" s="77"/>
      <c r="G972" s="79"/>
      <c r="H972" s="128"/>
      <c r="I972" s="129"/>
      <c r="J972" s="162"/>
      <c r="K972" s="130"/>
      <c r="L972" s="161"/>
      <c r="M972" s="129"/>
      <c r="N972" s="157"/>
      <c r="O972" s="156"/>
      <c r="P972" s="131">
        <f t="shared" si="40"/>
        <v>0</v>
      </c>
      <c r="Q972" s="133"/>
    </row>
    <row r="973" spans="1:17" x14ac:dyDescent="0.3">
      <c r="A973" s="170"/>
      <c r="B973" s="77"/>
      <c r="C973" s="77"/>
      <c r="D973" s="78"/>
      <c r="E973" s="77"/>
      <c r="F973" s="77"/>
      <c r="G973" s="79"/>
      <c r="H973" s="128"/>
      <c r="I973" s="129"/>
      <c r="J973" s="162"/>
      <c r="K973" s="130"/>
      <c r="L973" s="161"/>
      <c r="M973" s="129"/>
      <c r="N973" s="157"/>
      <c r="O973" s="156"/>
      <c r="P973" s="131">
        <f t="shared" si="40"/>
        <v>0</v>
      </c>
      <c r="Q973" s="133"/>
    </row>
    <row r="974" spans="1:17" x14ac:dyDescent="0.3">
      <c r="A974" s="170"/>
      <c r="B974" s="77"/>
      <c r="C974" s="77"/>
      <c r="D974" s="78"/>
      <c r="E974" s="77"/>
      <c r="F974" s="77"/>
      <c r="G974" s="79"/>
      <c r="H974" s="128"/>
      <c r="I974" s="129"/>
      <c r="J974" s="162"/>
      <c r="K974" s="130"/>
      <c r="L974" s="161"/>
      <c r="M974" s="129"/>
      <c r="N974" s="157"/>
      <c r="O974" s="156"/>
      <c r="P974" s="131">
        <f t="shared" si="40"/>
        <v>0</v>
      </c>
      <c r="Q974" s="135"/>
    </row>
    <row r="975" spans="1:17" x14ac:dyDescent="0.3">
      <c r="A975" s="170"/>
      <c r="B975" s="77"/>
      <c r="C975" s="77"/>
      <c r="D975" s="78"/>
      <c r="E975" s="77"/>
      <c r="F975" s="77"/>
      <c r="G975" s="79"/>
      <c r="H975" s="128"/>
      <c r="I975" s="129"/>
      <c r="J975" s="162"/>
      <c r="K975" s="130"/>
      <c r="L975" s="161"/>
      <c r="M975" s="129"/>
      <c r="N975" s="157"/>
      <c r="O975" s="156"/>
      <c r="P975" s="131">
        <f t="shared" si="40"/>
        <v>0</v>
      </c>
      <c r="Q975" s="134"/>
    </row>
    <row r="976" spans="1:17" x14ac:dyDescent="0.3">
      <c r="A976" s="170"/>
      <c r="B976" s="77"/>
      <c r="C976" s="77"/>
      <c r="D976" s="78"/>
      <c r="E976" s="77"/>
      <c r="F976" s="77"/>
      <c r="G976" s="79"/>
      <c r="H976" s="128"/>
      <c r="I976" s="129"/>
      <c r="J976" s="162"/>
      <c r="K976" s="130"/>
      <c r="L976" s="161"/>
      <c r="M976" s="129"/>
      <c r="N976" s="157"/>
      <c r="O976" s="156"/>
      <c r="P976" s="131">
        <f t="shared" si="40"/>
        <v>0</v>
      </c>
      <c r="Q976" s="135"/>
    </row>
    <row r="977" spans="1:17" x14ac:dyDescent="0.3">
      <c r="A977" s="170"/>
      <c r="B977" s="77"/>
      <c r="C977" s="77"/>
      <c r="D977" s="78"/>
      <c r="E977" s="77"/>
      <c r="F977" s="77"/>
      <c r="G977" s="79"/>
      <c r="H977" s="128"/>
      <c r="I977" s="129"/>
      <c r="J977" s="162"/>
      <c r="K977" s="130"/>
      <c r="L977" s="161"/>
      <c r="M977" s="129"/>
      <c r="N977" s="157"/>
      <c r="O977" s="156"/>
      <c r="P977" s="131">
        <f t="shared" si="40"/>
        <v>0</v>
      </c>
      <c r="Q977" s="135"/>
    </row>
    <row r="978" spans="1:17" x14ac:dyDescent="0.3">
      <c r="A978" s="170"/>
      <c r="B978" s="77"/>
      <c r="C978" s="77"/>
      <c r="D978" s="78"/>
      <c r="E978" s="77"/>
      <c r="F978" s="77"/>
      <c r="G978" s="79"/>
      <c r="H978" s="128"/>
      <c r="I978" s="129"/>
      <c r="J978" s="162"/>
      <c r="K978" s="130"/>
      <c r="L978" s="161"/>
      <c r="M978" s="129"/>
      <c r="N978" s="157"/>
      <c r="O978" s="156"/>
      <c r="P978" s="131">
        <f t="shared" si="40"/>
        <v>0</v>
      </c>
      <c r="Q978" s="135"/>
    </row>
    <row r="979" spans="1:17" x14ac:dyDescent="0.3">
      <c r="A979" s="170"/>
      <c r="B979" s="77"/>
      <c r="C979" s="77"/>
      <c r="D979" s="78"/>
      <c r="E979" s="77"/>
      <c r="F979" s="77"/>
      <c r="G979" s="79"/>
      <c r="H979" s="128"/>
      <c r="I979" s="129"/>
      <c r="J979" s="162"/>
      <c r="K979" s="130"/>
      <c r="L979" s="161"/>
      <c r="M979" s="129"/>
      <c r="N979" s="157"/>
      <c r="O979" s="156"/>
      <c r="P979" s="131">
        <f t="shared" si="40"/>
        <v>0</v>
      </c>
      <c r="Q979" s="135"/>
    </row>
    <row r="980" spans="1:17" x14ac:dyDescent="0.3">
      <c r="A980" s="170"/>
      <c r="B980" s="77"/>
      <c r="C980" s="77"/>
      <c r="D980" s="78"/>
      <c r="E980" s="77"/>
      <c r="F980" s="77"/>
      <c r="G980" s="79"/>
      <c r="H980" s="128"/>
      <c r="I980" s="129"/>
      <c r="J980" s="162"/>
      <c r="K980" s="130"/>
      <c r="L980" s="161"/>
      <c r="M980" s="129"/>
      <c r="N980" s="157"/>
      <c r="O980" s="156"/>
      <c r="P980" s="131">
        <f t="shared" si="40"/>
        <v>0</v>
      </c>
      <c r="Q980" s="135"/>
    </row>
    <row r="981" spans="1:17" x14ac:dyDescent="0.3">
      <c r="A981" s="170"/>
      <c r="B981" s="77"/>
      <c r="C981" s="77"/>
      <c r="D981" s="78"/>
      <c r="E981" s="77"/>
      <c r="F981" s="77"/>
      <c r="G981" s="79"/>
      <c r="H981" s="128"/>
      <c r="I981" s="129"/>
      <c r="J981" s="162"/>
      <c r="K981" s="130"/>
      <c r="L981" s="161"/>
      <c r="M981" s="129"/>
      <c r="N981" s="157"/>
      <c r="O981" s="156"/>
      <c r="P981" s="131">
        <f t="shared" si="40"/>
        <v>0</v>
      </c>
      <c r="Q981" s="135"/>
    </row>
    <row r="982" spans="1:17" x14ac:dyDescent="0.3">
      <c r="A982" s="170"/>
      <c r="B982" s="77"/>
      <c r="C982" s="77"/>
      <c r="D982" s="78"/>
      <c r="E982" s="77"/>
      <c r="F982" s="77"/>
      <c r="G982" s="79"/>
      <c r="H982" s="128"/>
      <c r="I982" s="129"/>
      <c r="J982" s="162"/>
      <c r="K982" s="130"/>
      <c r="L982" s="161"/>
      <c r="M982" s="129"/>
      <c r="N982" s="157"/>
      <c r="O982" s="156"/>
      <c r="P982" s="131">
        <f t="shared" si="40"/>
        <v>0</v>
      </c>
      <c r="Q982" s="135"/>
    </row>
    <row r="983" spans="1:17" x14ac:dyDescent="0.3">
      <c r="A983" s="170"/>
      <c r="B983" s="77"/>
      <c r="C983" s="77"/>
      <c r="D983" s="78"/>
      <c r="E983" s="77"/>
      <c r="F983" s="77"/>
      <c r="G983" s="79"/>
      <c r="H983" s="128"/>
      <c r="I983" s="129"/>
      <c r="J983" s="162"/>
      <c r="K983" s="130"/>
      <c r="L983" s="161"/>
      <c r="M983" s="129"/>
      <c r="N983" s="157"/>
      <c r="O983" s="156"/>
      <c r="P983" s="131">
        <f t="shared" si="40"/>
        <v>0</v>
      </c>
      <c r="Q983" s="135"/>
    </row>
    <row r="984" spans="1:17" x14ac:dyDescent="0.3">
      <c r="A984" s="170"/>
      <c r="B984" s="77"/>
      <c r="C984" s="77"/>
      <c r="D984" s="78"/>
      <c r="E984" s="77"/>
      <c r="F984" s="77"/>
      <c r="G984" s="79"/>
      <c r="H984" s="128"/>
      <c r="I984" s="129"/>
      <c r="J984" s="162"/>
      <c r="K984" s="130"/>
      <c r="L984" s="161"/>
      <c r="M984" s="129"/>
      <c r="N984" s="157"/>
      <c r="O984" s="156"/>
      <c r="P984" s="131">
        <f t="shared" si="40"/>
        <v>0</v>
      </c>
      <c r="Q984" s="135"/>
    </row>
    <row r="985" spans="1:17" x14ac:dyDescent="0.3">
      <c r="A985" s="170"/>
      <c r="B985" s="77"/>
      <c r="C985" s="77"/>
      <c r="D985" s="78"/>
      <c r="E985" s="77"/>
      <c r="F985" s="77"/>
      <c r="G985" s="79"/>
      <c r="H985" s="128"/>
      <c r="I985" s="129"/>
      <c r="J985" s="162"/>
      <c r="K985" s="130"/>
      <c r="L985" s="161"/>
      <c r="M985" s="129"/>
      <c r="N985" s="157"/>
      <c r="O985" s="156"/>
      <c r="P985" s="131">
        <f t="shared" si="40"/>
        <v>0</v>
      </c>
      <c r="Q985" s="135"/>
    </row>
    <row r="986" spans="1:17" x14ac:dyDescent="0.3">
      <c r="A986" s="170"/>
      <c r="B986" s="77"/>
      <c r="C986" s="77"/>
      <c r="D986" s="78"/>
      <c r="E986" s="77"/>
      <c r="F986" s="77"/>
      <c r="G986" s="79"/>
      <c r="H986" s="128"/>
      <c r="I986" s="129"/>
      <c r="J986" s="162"/>
      <c r="K986" s="130"/>
      <c r="L986" s="161"/>
      <c r="M986" s="129"/>
      <c r="N986" s="157"/>
      <c r="O986" s="156"/>
      <c r="P986" s="131">
        <f t="shared" si="40"/>
        <v>0</v>
      </c>
      <c r="Q986" s="135"/>
    </row>
    <row r="987" spans="1:17" x14ac:dyDescent="0.3">
      <c r="A987" s="170"/>
      <c r="B987" s="77"/>
      <c r="C987" s="77"/>
      <c r="D987" s="78"/>
      <c r="E987" s="77"/>
      <c r="F987" s="77"/>
      <c r="G987" s="79"/>
      <c r="H987" s="128"/>
      <c r="I987" s="129"/>
      <c r="J987" s="162"/>
      <c r="K987" s="130"/>
      <c r="L987" s="161"/>
      <c r="M987" s="129"/>
      <c r="N987" s="157"/>
      <c r="O987" s="156"/>
      <c r="P987" s="131">
        <f t="shared" si="40"/>
        <v>0</v>
      </c>
      <c r="Q987" s="135"/>
    </row>
    <row r="988" spans="1:17" x14ac:dyDescent="0.3">
      <c r="A988" s="170"/>
      <c r="B988" s="77"/>
      <c r="C988" s="77"/>
      <c r="D988" s="78"/>
      <c r="E988" s="77"/>
      <c r="F988" s="77"/>
      <c r="G988" s="79"/>
      <c r="H988" s="128"/>
      <c r="I988" s="129"/>
      <c r="J988" s="162"/>
      <c r="K988" s="130"/>
      <c r="L988" s="161"/>
      <c r="M988" s="129"/>
      <c r="N988" s="157"/>
      <c r="O988" s="156"/>
      <c r="P988" s="131">
        <f t="shared" si="40"/>
        <v>0</v>
      </c>
      <c r="Q988" s="135"/>
    </row>
    <row r="989" spans="1:17" x14ac:dyDescent="0.3">
      <c r="A989" s="170"/>
      <c r="B989" s="77"/>
      <c r="C989" s="77"/>
      <c r="D989" s="78"/>
      <c r="E989" s="77"/>
      <c r="F989" s="77"/>
      <c r="G989" s="79"/>
      <c r="H989" s="128"/>
      <c r="I989" s="129"/>
      <c r="J989" s="162"/>
      <c r="K989" s="130"/>
      <c r="L989" s="161"/>
      <c r="M989" s="129"/>
      <c r="N989" s="157"/>
      <c r="O989" s="156"/>
      <c r="P989" s="131">
        <f t="shared" si="40"/>
        <v>0</v>
      </c>
      <c r="Q989" s="135"/>
    </row>
    <row r="990" spans="1:17" x14ac:dyDescent="0.3">
      <c r="A990" s="170"/>
      <c r="B990" s="77"/>
      <c r="C990" s="77"/>
      <c r="D990" s="78"/>
      <c r="E990" s="77"/>
      <c r="F990" s="77"/>
      <c r="G990" s="79"/>
      <c r="H990" s="128"/>
      <c r="I990" s="129"/>
      <c r="J990" s="162"/>
      <c r="K990" s="130"/>
      <c r="L990" s="161"/>
      <c r="M990" s="129"/>
      <c r="N990" s="157"/>
      <c r="O990" s="156"/>
      <c r="P990" s="131">
        <f t="shared" si="40"/>
        <v>0</v>
      </c>
      <c r="Q990" s="135"/>
    </row>
    <row r="991" spans="1:17" x14ac:dyDescent="0.3">
      <c r="A991" s="170"/>
      <c r="B991" s="77"/>
      <c r="C991" s="77"/>
      <c r="D991" s="78"/>
      <c r="E991" s="77"/>
      <c r="F991" s="77"/>
      <c r="G991" s="79"/>
      <c r="H991" s="128"/>
      <c r="I991" s="129"/>
      <c r="J991" s="162"/>
      <c r="K991" s="130"/>
      <c r="L991" s="161"/>
      <c r="M991" s="129"/>
      <c r="N991" s="157"/>
      <c r="O991" s="156"/>
      <c r="P991" s="131">
        <f t="shared" si="40"/>
        <v>0</v>
      </c>
      <c r="Q991" s="135"/>
    </row>
    <row r="992" spans="1:17" x14ac:dyDescent="0.3">
      <c r="A992" s="169"/>
      <c r="B992" s="76"/>
      <c r="C992" s="77"/>
      <c r="D992" s="78"/>
      <c r="E992" s="77"/>
      <c r="F992" s="77"/>
      <c r="G992" s="79"/>
      <c r="H992" s="128"/>
      <c r="I992" s="129"/>
      <c r="J992" s="162"/>
      <c r="K992" s="130"/>
      <c r="L992" s="161"/>
      <c r="M992" s="129"/>
      <c r="N992" s="157"/>
      <c r="O992" s="156"/>
      <c r="P992" s="131">
        <f>I992-K992-M992-O992</f>
        <v>0</v>
      </c>
      <c r="Q992" s="132"/>
    </row>
    <row r="993" spans="1:17" x14ac:dyDescent="0.3">
      <c r="A993" s="170"/>
      <c r="B993" s="76"/>
      <c r="C993" s="77"/>
      <c r="D993" s="78"/>
      <c r="E993" s="77"/>
      <c r="F993" s="77"/>
      <c r="G993" s="79"/>
      <c r="H993" s="128"/>
      <c r="I993" s="129"/>
      <c r="J993" s="162"/>
      <c r="K993" s="130"/>
      <c r="L993" s="161"/>
      <c r="M993" s="129"/>
      <c r="N993" s="157"/>
      <c r="O993" s="156"/>
      <c r="P993" s="131">
        <f t="shared" ref="P993:P1015" si="41">I993-K993-M993-O993</f>
        <v>0</v>
      </c>
      <c r="Q993" s="133"/>
    </row>
    <row r="994" spans="1:17" x14ac:dyDescent="0.3">
      <c r="A994" s="170"/>
      <c r="B994" s="76"/>
      <c r="C994" s="77"/>
      <c r="D994" s="78"/>
      <c r="E994" s="77"/>
      <c r="F994" s="77"/>
      <c r="G994" s="79"/>
      <c r="H994" s="128"/>
      <c r="I994" s="129"/>
      <c r="J994" s="163"/>
      <c r="K994" s="130"/>
      <c r="L994" s="161"/>
      <c r="M994" s="129"/>
      <c r="N994" s="157"/>
      <c r="O994" s="156"/>
      <c r="P994" s="131">
        <f t="shared" si="41"/>
        <v>0</v>
      </c>
      <c r="Q994" s="134"/>
    </row>
    <row r="995" spans="1:17" x14ac:dyDescent="0.3">
      <c r="A995" s="170"/>
      <c r="B995" s="76"/>
      <c r="C995" s="77"/>
      <c r="D995" s="78"/>
      <c r="E995" s="77"/>
      <c r="F995" s="77"/>
      <c r="G995" s="79"/>
      <c r="H995" s="128"/>
      <c r="I995" s="129"/>
      <c r="J995" s="162"/>
      <c r="K995" s="130"/>
      <c r="L995" s="161"/>
      <c r="M995" s="129"/>
      <c r="N995" s="157"/>
      <c r="O995" s="156"/>
      <c r="P995" s="131">
        <f t="shared" si="41"/>
        <v>0</v>
      </c>
      <c r="Q995" s="135"/>
    </row>
    <row r="996" spans="1:17" x14ac:dyDescent="0.3">
      <c r="A996" s="170"/>
      <c r="B996" s="77"/>
      <c r="C996" s="77"/>
      <c r="D996" s="78"/>
      <c r="E996" s="77"/>
      <c r="F996" s="77"/>
      <c r="G996" s="79"/>
      <c r="H996" s="128"/>
      <c r="I996" s="129"/>
      <c r="J996" s="162"/>
      <c r="K996" s="130"/>
      <c r="L996" s="161"/>
      <c r="M996" s="129"/>
      <c r="N996" s="157"/>
      <c r="O996" s="156"/>
      <c r="P996" s="131">
        <f t="shared" si="41"/>
        <v>0</v>
      </c>
      <c r="Q996" s="133"/>
    </row>
    <row r="997" spans="1:17" x14ac:dyDescent="0.3">
      <c r="A997" s="170"/>
      <c r="B997" s="77"/>
      <c r="C997" s="77"/>
      <c r="D997" s="78"/>
      <c r="E997" s="77"/>
      <c r="F997" s="77"/>
      <c r="G997" s="79"/>
      <c r="H997" s="128"/>
      <c r="I997" s="129"/>
      <c r="J997" s="162"/>
      <c r="K997" s="130"/>
      <c r="L997" s="161"/>
      <c r="M997" s="129"/>
      <c r="N997" s="157"/>
      <c r="O997" s="156"/>
      <c r="P997" s="131">
        <f t="shared" si="41"/>
        <v>0</v>
      </c>
      <c r="Q997" s="133"/>
    </row>
    <row r="998" spans="1:17" x14ac:dyDescent="0.3">
      <c r="A998" s="170"/>
      <c r="B998" s="77"/>
      <c r="C998" s="77"/>
      <c r="D998" s="78"/>
      <c r="E998" s="77"/>
      <c r="F998" s="77"/>
      <c r="G998" s="79"/>
      <c r="H998" s="128"/>
      <c r="I998" s="129"/>
      <c r="J998" s="162"/>
      <c r="K998" s="130"/>
      <c r="L998" s="161"/>
      <c r="M998" s="129"/>
      <c r="N998" s="157"/>
      <c r="O998" s="156"/>
      <c r="P998" s="131">
        <f t="shared" si="41"/>
        <v>0</v>
      </c>
      <c r="Q998" s="135"/>
    </row>
    <row r="999" spans="1:17" x14ac:dyDescent="0.3">
      <c r="A999" s="170"/>
      <c r="B999" s="77"/>
      <c r="C999" s="77"/>
      <c r="D999" s="78"/>
      <c r="E999" s="77"/>
      <c r="F999" s="77"/>
      <c r="G999" s="79"/>
      <c r="H999" s="128"/>
      <c r="I999" s="129"/>
      <c r="J999" s="162"/>
      <c r="K999" s="130"/>
      <c r="L999" s="161"/>
      <c r="M999" s="129"/>
      <c r="N999" s="157"/>
      <c r="O999" s="156"/>
      <c r="P999" s="131">
        <f t="shared" si="41"/>
        <v>0</v>
      </c>
      <c r="Q999" s="134"/>
    </row>
    <row r="1000" spans="1:17" x14ac:dyDescent="0.3">
      <c r="A1000" s="170"/>
      <c r="B1000" s="77"/>
      <c r="C1000" s="77"/>
      <c r="D1000" s="78"/>
      <c r="E1000" s="77"/>
      <c r="F1000" s="77"/>
      <c r="G1000" s="79"/>
      <c r="H1000" s="128"/>
      <c r="I1000" s="129"/>
      <c r="J1000" s="162"/>
      <c r="K1000" s="130"/>
      <c r="L1000" s="161"/>
      <c r="M1000" s="129"/>
      <c r="N1000" s="157"/>
      <c r="O1000" s="156"/>
      <c r="P1000" s="131">
        <f t="shared" si="41"/>
        <v>0</v>
      </c>
      <c r="Q1000" s="135"/>
    </row>
    <row r="1001" spans="1:17" x14ac:dyDescent="0.3">
      <c r="A1001" s="170"/>
      <c r="B1001" s="77"/>
      <c r="C1001" s="77"/>
      <c r="D1001" s="78"/>
      <c r="E1001" s="77"/>
      <c r="F1001" s="77"/>
      <c r="G1001" s="79"/>
      <c r="H1001" s="128"/>
      <c r="I1001" s="129"/>
      <c r="J1001" s="162"/>
      <c r="K1001" s="130"/>
      <c r="L1001" s="161"/>
      <c r="M1001" s="129"/>
      <c r="N1001" s="157"/>
      <c r="O1001" s="156"/>
      <c r="P1001" s="131">
        <f t="shared" si="41"/>
        <v>0</v>
      </c>
      <c r="Q1001" s="135"/>
    </row>
    <row r="1002" spans="1:17" x14ac:dyDescent="0.3">
      <c r="A1002" s="170"/>
      <c r="B1002" s="77"/>
      <c r="C1002" s="77"/>
      <c r="D1002" s="78"/>
      <c r="E1002" s="77"/>
      <c r="F1002" s="77"/>
      <c r="G1002" s="79"/>
      <c r="H1002" s="128"/>
      <c r="I1002" s="129"/>
      <c r="J1002" s="162"/>
      <c r="K1002" s="130"/>
      <c r="L1002" s="161"/>
      <c r="M1002" s="129"/>
      <c r="N1002" s="157"/>
      <c r="O1002" s="156"/>
      <c r="P1002" s="131">
        <f t="shared" si="41"/>
        <v>0</v>
      </c>
      <c r="Q1002" s="135"/>
    </row>
    <row r="1003" spans="1:17" x14ac:dyDescent="0.3">
      <c r="A1003" s="170"/>
      <c r="B1003" s="77"/>
      <c r="C1003" s="77"/>
      <c r="D1003" s="78"/>
      <c r="E1003" s="77"/>
      <c r="F1003" s="77"/>
      <c r="G1003" s="79"/>
      <c r="H1003" s="128"/>
      <c r="I1003" s="129"/>
      <c r="J1003" s="162"/>
      <c r="K1003" s="130"/>
      <c r="L1003" s="161"/>
      <c r="M1003" s="129"/>
      <c r="N1003" s="157"/>
      <c r="O1003" s="156"/>
      <c r="P1003" s="131">
        <f t="shared" si="41"/>
        <v>0</v>
      </c>
      <c r="Q1003" s="135"/>
    </row>
    <row r="1004" spans="1:17" x14ac:dyDescent="0.3">
      <c r="A1004" s="170"/>
      <c r="B1004" s="77"/>
      <c r="C1004" s="77"/>
      <c r="D1004" s="78"/>
      <c r="E1004" s="77"/>
      <c r="F1004" s="77"/>
      <c r="G1004" s="79"/>
      <c r="H1004" s="128"/>
      <c r="I1004" s="129"/>
      <c r="J1004" s="162"/>
      <c r="K1004" s="130"/>
      <c r="L1004" s="161"/>
      <c r="M1004" s="129"/>
      <c r="N1004" s="157"/>
      <c r="O1004" s="156"/>
      <c r="P1004" s="131">
        <f t="shared" si="41"/>
        <v>0</v>
      </c>
      <c r="Q1004" s="135"/>
    </row>
    <row r="1005" spans="1:17" x14ac:dyDescent="0.3">
      <c r="A1005" s="170"/>
      <c r="B1005" s="77"/>
      <c r="C1005" s="77"/>
      <c r="D1005" s="78"/>
      <c r="E1005" s="77"/>
      <c r="F1005" s="77"/>
      <c r="G1005" s="79"/>
      <c r="H1005" s="128"/>
      <c r="I1005" s="129"/>
      <c r="J1005" s="162"/>
      <c r="K1005" s="130"/>
      <c r="L1005" s="161"/>
      <c r="M1005" s="129"/>
      <c r="N1005" s="157"/>
      <c r="O1005" s="156"/>
      <c r="P1005" s="131">
        <f t="shared" si="41"/>
        <v>0</v>
      </c>
      <c r="Q1005" s="135"/>
    </row>
    <row r="1006" spans="1:17" x14ac:dyDescent="0.3">
      <c r="A1006" s="170"/>
      <c r="B1006" s="77"/>
      <c r="C1006" s="77"/>
      <c r="D1006" s="78"/>
      <c r="E1006" s="77"/>
      <c r="F1006" s="77"/>
      <c r="G1006" s="79"/>
      <c r="H1006" s="128"/>
      <c r="I1006" s="129"/>
      <c r="J1006" s="162"/>
      <c r="K1006" s="130"/>
      <c r="L1006" s="161"/>
      <c r="M1006" s="129"/>
      <c r="N1006" s="157"/>
      <c r="O1006" s="156"/>
      <c r="P1006" s="131">
        <f t="shared" si="41"/>
        <v>0</v>
      </c>
      <c r="Q1006" s="135"/>
    </row>
    <row r="1007" spans="1:17" x14ac:dyDescent="0.3">
      <c r="A1007" s="170"/>
      <c r="B1007" s="77"/>
      <c r="C1007" s="77"/>
      <c r="D1007" s="78"/>
      <c r="E1007" s="77"/>
      <c r="F1007" s="77"/>
      <c r="G1007" s="79"/>
      <c r="H1007" s="128"/>
      <c r="I1007" s="129"/>
      <c r="J1007" s="162"/>
      <c r="K1007" s="130"/>
      <c r="L1007" s="161"/>
      <c r="M1007" s="129"/>
      <c r="N1007" s="157"/>
      <c r="O1007" s="156"/>
      <c r="P1007" s="131">
        <f t="shared" si="41"/>
        <v>0</v>
      </c>
      <c r="Q1007" s="135"/>
    </row>
    <row r="1008" spans="1:17" x14ac:dyDescent="0.3">
      <c r="A1008" s="170"/>
      <c r="B1008" s="77"/>
      <c r="C1008" s="77"/>
      <c r="D1008" s="78"/>
      <c r="E1008" s="77"/>
      <c r="F1008" s="77"/>
      <c r="G1008" s="79"/>
      <c r="H1008" s="128"/>
      <c r="I1008" s="129"/>
      <c r="J1008" s="162"/>
      <c r="K1008" s="130"/>
      <c r="L1008" s="161"/>
      <c r="M1008" s="129"/>
      <c r="N1008" s="157"/>
      <c r="O1008" s="156"/>
      <c r="P1008" s="131">
        <f t="shared" si="41"/>
        <v>0</v>
      </c>
      <c r="Q1008" s="135"/>
    </row>
    <row r="1009" spans="1:17" x14ac:dyDescent="0.3">
      <c r="A1009" s="170"/>
      <c r="B1009" s="77"/>
      <c r="C1009" s="77"/>
      <c r="D1009" s="78"/>
      <c r="E1009" s="77"/>
      <c r="F1009" s="77"/>
      <c r="G1009" s="79"/>
      <c r="H1009" s="128"/>
      <c r="I1009" s="129"/>
      <c r="J1009" s="162"/>
      <c r="K1009" s="130"/>
      <c r="L1009" s="161"/>
      <c r="M1009" s="129"/>
      <c r="N1009" s="157"/>
      <c r="O1009" s="156"/>
      <c r="P1009" s="131">
        <f t="shared" si="41"/>
        <v>0</v>
      </c>
      <c r="Q1009" s="135"/>
    </row>
    <row r="1010" spans="1:17" x14ac:dyDescent="0.3">
      <c r="A1010" s="170"/>
      <c r="B1010" s="77"/>
      <c r="C1010" s="77"/>
      <c r="D1010" s="78"/>
      <c r="E1010" s="77"/>
      <c r="F1010" s="77"/>
      <c r="G1010" s="79"/>
      <c r="H1010" s="128"/>
      <c r="I1010" s="129"/>
      <c r="J1010" s="162"/>
      <c r="K1010" s="130"/>
      <c r="L1010" s="161"/>
      <c r="M1010" s="129"/>
      <c r="N1010" s="157"/>
      <c r="O1010" s="156"/>
      <c r="P1010" s="131">
        <f t="shared" si="41"/>
        <v>0</v>
      </c>
      <c r="Q1010" s="135"/>
    </row>
    <row r="1011" spans="1:17" x14ac:dyDescent="0.3">
      <c r="A1011" s="170"/>
      <c r="B1011" s="77"/>
      <c r="C1011" s="77"/>
      <c r="D1011" s="78"/>
      <c r="E1011" s="77"/>
      <c r="F1011" s="77"/>
      <c r="G1011" s="79"/>
      <c r="H1011" s="128"/>
      <c r="I1011" s="129"/>
      <c r="J1011" s="162"/>
      <c r="K1011" s="130"/>
      <c r="L1011" s="161"/>
      <c r="M1011" s="129"/>
      <c r="N1011" s="157"/>
      <c r="O1011" s="156"/>
      <c r="P1011" s="131">
        <f t="shared" si="41"/>
        <v>0</v>
      </c>
      <c r="Q1011" s="135"/>
    </row>
    <row r="1012" spans="1:17" x14ac:dyDescent="0.3">
      <c r="A1012" s="170"/>
      <c r="B1012" s="77"/>
      <c r="C1012" s="77"/>
      <c r="D1012" s="78"/>
      <c r="E1012" s="77"/>
      <c r="F1012" s="77"/>
      <c r="G1012" s="79"/>
      <c r="H1012" s="128"/>
      <c r="I1012" s="129"/>
      <c r="J1012" s="162"/>
      <c r="K1012" s="130"/>
      <c r="L1012" s="161"/>
      <c r="M1012" s="129"/>
      <c r="N1012" s="157"/>
      <c r="O1012" s="156"/>
      <c r="P1012" s="131">
        <f t="shared" si="41"/>
        <v>0</v>
      </c>
      <c r="Q1012" s="135"/>
    </row>
    <row r="1013" spans="1:17" x14ac:dyDescent="0.3">
      <c r="A1013" s="170"/>
      <c r="B1013" s="77"/>
      <c r="C1013" s="77"/>
      <c r="D1013" s="78"/>
      <c r="E1013" s="77"/>
      <c r="F1013" s="77"/>
      <c r="G1013" s="79"/>
      <c r="H1013" s="128"/>
      <c r="I1013" s="129"/>
      <c r="J1013" s="162"/>
      <c r="K1013" s="130"/>
      <c r="L1013" s="161"/>
      <c r="M1013" s="129"/>
      <c r="N1013" s="157"/>
      <c r="O1013" s="156"/>
      <c r="P1013" s="131">
        <f t="shared" si="41"/>
        <v>0</v>
      </c>
      <c r="Q1013" s="135"/>
    </row>
    <row r="1014" spans="1:17" x14ac:dyDescent="0.3">
      <c r="A1014" s="170"/>
      <c r="B1014" s="77"/>
      <c r="C1014" s="77"/>
      <c r="D1014" s="78"/>
      <c r="E1014" s="77"/>
      <c r="F1014" s="77"/>
      <c r="G1014" s="79"/>
      <c r="H1014" s="128"/>
      <c r="I1014" s="129"/>
      <c r="J1014" s="162"/>
      <c r="K1014" s="130"/>
      <c r="L1014" s="161"/>
      <c r="M1014" s="129"/>
      <c r="N1014" s="157"/>
      <c r="O1014" s="156"/>
      <c r="P1014" s="131">
        <f t="shared" si="41"/>
        <v>0</v>
      </c>
      <c r="Q1014" s="135"/>
    </row>
    <row r="1015" spans="1:17" x14ac:dyDescent="0.3">
      <c r="A1015" s="170"/>
      <c r="B1015" s="77"/>
      <c r="C1015" s="77"/>
      <c r="D1015" s="78"/>
      <c r="E1015" s="77"/>
      <c r="F1015" s="77"/>
      <c r="G1015" s="79"/>
      <c r="H1015" s="128"/>
      <c r="I1015" s="129"/>
      <c r="J1015" s="162"/>
      <c r="K1015" s="130"/>
      <c r="L1015" s="161"/>
      <c r="M1015" s="129"/>
      <c r="N1015" s="157"/>
      <c r="O1015" s="156"/>
      <c r="P1015" s="131">
        <f t="shared" si="41"/>
        <v>0</v>
      </c>
      <c r="Q1015" s="135"/>
    </row>
    <row r="1016" spans="1:17" x14ac:dyDescent="0.3">
      <c r="A1016" s="169"/>
      <c r="B1016" s="76"/>
      <c r="C1016" s="77"/>
      <c r="D1016" s="78"/>
      <c r="E1016" s="77"/>
      <c r="F1016" s="77"/>
      <c r="G1016" s="79"/>
      <c r="H1016" s="128"/>
      <c r="I1016" s="129"/>
      <c r="J1016" s="162"/>
      <c r="K1016" s="130"/>
      <c r="L1016" s="161"/>
      <c r="M1016" s="129"/>
      <c r="N1016" s="157"/>
      <c r="O1016" s="156"/>
      <c r="P1016" s="131">
        <f>I1016-K1016-M1016-O1016</f>
        <v>0</v>
      </c>
      <c r="Q1016" s="132"/>
    </row>
    <row r="1017" spans="1:17" x14ac:dyDescent="0.3">
      <c r="A1017" s="170"/>
      <c r="B1017" s="76"/>
      <c r="C1017" s="77"/>
      <c r="D1017" s="78"/>
      <c r="E1017" s="77"/>
      <c r="F1017" s="77"/>
      <c r="G1017" s="79"/>
      <c r="H1017" s="128"/>
      <c r="I1017" s="129"/>
      <c r="J1017" s="162"/>
      <c r="K1017" s="130"/>
      <c r="L1017" s="161"/>
      <c r="M1017" s="129"/>
      <c r="N1017" s="157"/>
      <c r="O1017" s="156"/>
      <c r="P1017" s="131">
        <f t="shared" ref="P1017:P1039" si="42">I1017-K1017-M1017-O1017</f>
        <v>0</v>
      </c>
      <c r="Q1017" s="133"/>
    </row>
    <row r="1018" spans="1:17" x14ac:dyDescent="0.3">
      <c r="A1018" s="170"/>
      <c r="B1018" s="76"/>
      <c r="C1018" s="77"/>
      <c r="D1018" s="78"/>
      <c r="E1018" s="77"/>
      <c r="F1018" s="77"/>
      <c r="G1018" s="79"/>
      <c r="H1018" s="128"/>
      <c r="I1018" s="129"/>
      <c r="J1018" s="163"/>
      <c r="K1018" s="130"/>
      <c r="L1018" s="161"/>
      <c r="M1018" s="129"/>
      <c r="N1018" s="157"/>
      <c r="O1018" s="156"/>
      <c r="P1018" s="131">
        <f t="shared" si="42"/>
        <v>0</v>
      </c>
      <c r="Q1018" s="134"/>
    </row>
    <row r="1019" spans="1:17" x14ac:dyDescent="0.3">
      <c r="A1019" s="170"/>
      <c r="B1019" s="76"/>
      <c r="C1019" s="77"/>
      <c r="D1019" s="78"/>
      <c r="E1019" s="77"/>
      <c r="F1019" s="77"/>
      <c r="G1019" s="79"/>
      <c r="H1019" s="128"/>
      <c r="I1019" s="129"/>
      <c r="J1019" s="162"/>
      <c r="K1019" s="130"/>
      <c r="L1019" s="161"/>
      <c r="M1019" s="129"/>
      <c r="N1019" s="157"/>
      <c r="O1019" s="156"/>
      <c r="P1019" s="131">
        <f t="shared" si="42"/>
        <v>0</v>
      </c>
      <c r="Q1019" s="135"/>
    </row>
    <row r="1020" spans="1:17" x14ac:dyDescent="0.3">
      <c r="A1020" s="170"/>
      <c r="B1020" s="77"/>
      <c r="C1020" s="77"/>
      <c r="D1020" s="78"/>
      <c r="E1020" s="77"/>
      <c r="F1020" s="77"/>
      <c r="G1020" s="79"/>
      <c r="H1020" s="128"/>
      <c r="I1020" s="129"/>
      <c r="J1020" s="162"/>
      <c r="K1020" s="130"/>
      <c r="L1020" s="161"/>
      <c r="M1020" s="129"/>
      <c r="N1020" s="157"/>
      <c r="O1020" s="156"/>
      <c r="P1020" s="131">
        <f t="shared" si="42"/>
        <v>0</v>
      </c>
      <c r="Q1020" s="133"/>
    </row>
    <row r="1021" spans="1:17" x14ac:dyDescent="0.3">
      <c r="A1021" s="170"/>
      <c r="B1021" s="77"/>
      <c r="C1021" s="77"/>
      <c r="D1021" s="78"/>
      <c r="E1021" s="77"/>
      <c r="F1021" s="77"/>
      <c r="G1021" s="79"/>
      <c r="H1021" s="128"/>
      <c r="I1021" s="129"/>
      <c r="J1021" s="162"/>
      <c r="K1021" s="130"/>
      <c r="L1021" s="161"/>
      <c r="M1021" s="129"/>
      <c r="N1021" s="157"/>
      <c r="O1021" s="156"/>
      <c r="P1021" s="131">
        <f t="shared" si="42"/>
        <v>0</v>
      </c>
      <c r="Q1021" s="133"/>
    </row>
    <row r="1022" spans="1:17" x14ac:dyDescent="0.3">
      <c r="A1022" s="170"/>
      <c r="B1022" s="77"/>
      <c r="C1022" s="77"/>
      <c r="D1022" s="78"/>
      <c r="E1022" s="77"/>
      <c r="F1022" s="77"/>
      <c r="G1022" s="79"/>
      <c r="H1022" s="128"/>
      <c r="I1022" s="129"/>
      <c r="J1022" s="162"/>
      <c r="K1022" s="130"/>
      <c r="L1022" s="161"/>
      <c r="M1022" s="129"/>
      <c r="N1022" s="157"/>
      <c r="O1022" s="156"/>
      <c r="P1022" s="131">
        <f t="shared" si="42"/>
        <v>0</v>
      </c>
      <c r="Q1022" s="135"/>
    </row>
    <row r="1023" spans="1:17" x14ac:dyDescent="0.3">
      <c r="A1023" s="170"/>
      <c r="B1023" s="77"/>
      <c r="C1023" s="77"/>
      <c r="D1023" s="78"/>
      <c r="E1023" s="77"/>
      <c r="F1023" s="77"/>
      <c r="G1023" s="79"/>
      <c r="H1023" s="128"/>
      <c r="I1023" s="129"/>
      <c r="J1023" s="162"/>
      <c r="K1023" s="130"/>
      <c r="L1023" s="161"/>
      <c r="M1023" s="129"/>
      <c r="N1023" s="157"/>
      <c r="O1023" s="156"/>
      <c r="P1023" s="131">
        <f t="shared" si="42"/>
        <v>0</v>
      </c>
      <c r="Q1023" s="134"/>
    </row>
    <row r="1024" spans="1:17" x14ac:dyDescent="0.3">
      <c r="A1024" s="170"/>
      <c r="B1024" s="77"/>
      <c r="C1024" s="77"/>
      <c r="D1024" s="78"/>
      <c r="E1024" s="77"/>
      <c r="F1024" s="77"/>
      <c r="G1024" s="79"/>
      <c r="H1024" s="128"/>
      <c r="I1024" s="129"/>
      <c r="J1024" s="162"/>
      <c r="K1024" s="130"/>
      <c r="L1024" s="161"/>
      <c r="M1024" s="129"/>
      <c r="N1024" s="157"/>
      <c r="O1024" s="156"/>
      <c r="P1024" s="131">
        <f t="shared" si="42"/>
        <v>0</v>
      </c>
      <c r="Q1024" s="135"/>
    </row>
    <row r="1025" spans="1:17" x14ac:dyDescent="0.3">
      <c r="A1025" s="170"/>
      <c r="B1025" s="77"/>
      <c r="C1025" s="77"/>
      <c r="D1025" s="78"/>
      <c r="E1025" s="77"/>
      <c r="F1025" s="77"/>
      <c r="G1025" s="79"/>
      <c r="H1025" s="128"/>
      <c r="I1025" s="129"/>
      <c r="J1025" s="162"/>
      <c r="K1025" s="130"/>
      <c r="L1025" s="161"/>
      <c r="M1025" s="129"/>
      <c r="N1025" s="157"/>
      <c r="O1025" s="156"/>
      <c r="P1025" s="131">
        <f t="shared" si="42"/>
        <v>0</v>
      </c>
      <c r="Q1025" s="135"/>
    </row>
    <row r="1026" spans="1:17" x14ac:dyDescent="0.3">
      <c r="A1026" s="170"/>
      <c r="B1026" s="77"/>
      <c r="C1026" s="77"/>
      <c r="D1026" s="78"/>
      <c r="E1026" s="77"/>
      <c r="F1026" s="77"/>
      <c r="G1026" s="79"/>
      <c r="H1026" s="128"/>
      <c r="I1026" s="129"/>
      <c r="J1026" s="162"/>
      <c r="K1026" s="130"/>
      <c r="L1026" s="161"/>
      <c r="M1026" s="129"/>
      <c r="N1026" s="157"/>
      <c r="O1026" s="156"/>
      <c r="P1026" s="131">
        <f t="shared" si="42"/>
        <v>0</v>
      </c>
      <c r="Q1026" s="135"/>
    </row>
    <row r="1027" spans="1:17" x14ac:dyDescent="0.3">
      <c r="A1027" s="170"/>
      <c r="B1027" s="77"/>
      <c r="C1027" s="77"/>
      <c r="D1027" s="78"/>
      <c r="E1027" s="77"/>
      <c r="F1027" s="77"/>
      <c r="G1027" s="79"/>
      <c r="H1027" s="128"/>
      <c r="I1027" s="129"/>
      <c r="J1027" s="162"/>
      <c r="K1027" s="130"/>
      <c r="L1027" s="161"/>
      <c r="M1027" s="129"/>
      <c r="N1027" s="157"/>
      <c r="O1027" s="156"/>
      <c r="P1027" s="131">
        <f t="shared" si="42"/>
        <v>0</v>
      </c>
      <c r="Q1027" s="135"/>
    </row>
    <row r="1028" spans="1:17" x14ac:dyDescent="0.3">
      <c r="A1028" s="170"/>
      <c r="B1028" s="77"/>
      <c r="C1028" s="77"/>
      <c r="D1028" s="78"/>
      <c r="E1028" s="77"/>
      <c r="F1028" s="77"/>
      <c r="G1028" s="79"/>
      <c r="H1028" s="128"/>
      <c r="I1028" s="129"/>
      <c r="J1028" s="162"/>
      <c r="K1028" s="130"/>
      <c r="L1028" s="161"/>
      <c r="M1028" s="129"/>
      <c r="N1028" s="157"/>
      <c r="O1028" s="156"/>
      <c r="P1028" s="131">
        <f t="shared" si="42"/>
        <v>0</v>
      </c>
      <c r="Q1028" s="135"/>
    </row>
    <row r="1029" spans="1:17" x14ac:dyDescent="0.3">
      <c r="A1029" s="170"/>
      <c r="B1029" s="77"/>
      <c r="C1029" s="77"/>
      <c r="D1029" s="78"/>
      <c r="E1029" s="77"/>
      <c r="F1029" s="77"/>
      <c r="G1029" s="79"/>
      <c r="H1029" s="128"/>
      <c r="I1029" s="129"/>
      <c r="J1029" s="162"/>
      <c r="K1029" s="130"/>
      <c r="L1029" s="161"/>
      <c r="M1029" s="129"/>
      <c r="N1029" s="157"/>
      <c r="O1029" s="156"/>
      <c r="P1029" s="131">
        <f t="shared" si="42"/>
        <v>0</v>
      </c>
      <c r="Q1029" s="135"/>
    </row>
    <row r="1030" spans="1:17" x14ac:dyDescent="0.3">
      <c r="A1030" s="170"/>
      <c r="B1030" s="77"/>
      <c r="C1030" s="77"/>
      <c r="D1030" s="78"/>
      <c r="E1030" s="77"/>
      <c r="F1030" s="77"/>
      <c r="G1030" s="79"/>
      <c r="H1030" s="128"/>
      <c r="I1030" s="129"/>
      <c r="J1030" s="162"/>
      <c r="K1030" s="130"/>
      <c r="L1030" s="161"/>
      <c r="M1030" s="129"/>
      <c r="N1030" s="157"/>
      <c r="O1030" s="156"/>
      <c r="P1030" s="131">
        <f t="shared" si="42"/>
        <v>0</v>
      </c>
      <c r="Q1030" s="135"/>
    </row>
    <row r="1031" spans="1:17" x14ac:dyDescent="0.3">
      <c r="A1031" s="170"/>
      <c r="B1031" s="77"/>
      <c r="C1031" s="77"/>
      <c r="D1031" s="78"/>
      <c r="E1031" s="77"/>
      <c r="F1031" s="77"/>
      <c r="G1031" s="79"/>
      <c r="H1031" s="128"/>
      <c r="I1031" s="129"/>
      <c r="J1031" s="162"/>
      <c r="K1031" s="130"/>
      <c r="L1031" s="161"/>
      <c r="M1031" s="129"/>
      <c r="N1031" s="157"/>
      <c r="O1031" s="156"/>
      <c r="P1031" s="131">
        <f t="shared" si="42"/>
        <v>0</v>
      </c>
      <c r="Q1031" s="135"/>
    </row>
    <row r="1032" spans="1:17" x14ac:dyDescent="0.3">
      <c r="A1032" s="170"/>
      <c r="B1032" s="77"/>
      <c r="C1032" s="77"/>
      <c r="D1032" s="78"/>
      <c r="E1032" s="77"/>
      <c r="F1032" s="77"/>
      <c r="G1032" s="79"/>
      <c r="H1032" s="128"/>
      <c r="I1032" s="129"/>
      <c r="J1032" s="162"/>
      <c r="K1032" s="130"/>
      <c r="L1032" s="161"/>
      <c r="M1032" s="129"/>
      <c r="N1032" s="157"/>
      <c r="O1032" s="156"/>
      <c r="P1032" s="131">
        <f t="shared" si="42"/>
        <v>0</v>
      </c>
      <c r="Q1032" s="135"/>
    </row>
    <row r="1033" spans="1:17" x14ac:dyDescent="0.3">
      <c r="A1033" s="170"/>
      <c r="B1033" s="77"/>
      <c r="C1033" s="77"/>
      <c r="D1033" s="78"/>
      <c r="E1033" s="77"/>
      <c r="F1033" s="77"/>
      <c r="G1033" s="79"/>
      <c r="H1033" s="128"/>
      <c r="I1033" s="129"/>
      <c r="J1033" s="162"/>
      <c r="K1033" s="130"/>
      <c r="L1033" s="161"/>
      <c r="M1033" s="129"/>
      <c r="N1033" s="157"/>
      <c r="O1033" s="156"/>
      <c r="P1033" s="131">
        <f t="shared" si="42"/>
        <v>0</v>
      </c>
      <c r="Q1033" s="135"/>
    </row>
    <row r="1034" spans="1:17" x14ac:dyDescent="0.3">
      <c r="A1034" s="170"/>
      <c r="B1034" s="77"/>
      <c r="C1034" s="77"/>
      <c r="D1034" s="78"/>
      <c r="E1034" s="77"/>
      <c r="F1034" s="77"/>
      <c r="G1034" s="79"/>
      <c r="H1034" s="128"/>
      <c r="I1034" s="129"/>
      <c r="J1034" s="162"/>
      <c r="K1034" s="130"/>
      <c r="L1034" s="161"/>
      <c r="M1034" s="129"/>
      <c r="N1034" s="157"/>
      <c r="O1034" s="156"/>
      <c r="P1034" s="131">
        <f t="shared" si="42"/>
        <v>0</v>
      </c>
      <c r="Q1034" s="135"/>
    </row>
    <row r="1035" spans="1:17" x14ac:dyDescent="0.3">
      <c r="A1035" s="170"/>
      <c r="B1035" s="77"/>
      <c r="C1035" s="77"/>
      <c r="D1035" s="78"/>
      <c r="E1035" s="77"/>
      <c r="F1035" s="77"/>
      <c r="G1035" s="79"/>
      <c r="H1035" s="128"/>
      <c r="I1035" s="129"/>
      <c r="J1035" s="162"/>
      <c r="K1035" s="130"/>
      <c r="L1035" s="161"/>
      <c r="M1035" s="129"/>
      <c r="N1035" s="157"/>
      <c r="O1035" s="156"/>
      <c r="P1035" s="131">
        <f t="shared" si="42"/>
        <v>0</v>
      </c>
      <c r="Q1035" s="135"/>
    </row>
    <row r="1036" spans="1:17" x14ac:dyDescent="0.3">
      <c r="A1036" s="170"/>
      <c r="B1036" s="77"/>
      <c r="C1036" s="77"/>
      <c r="D1036" s="78"/>
      <c r="E1036" s="77"/>
      <c r="F1036" s="77"/>
      <c r="G1036" s="79"/>
      <c r="H1036" s="128"/>
      <c r="I1036" s="129"/>
      <c r="J1036" s="162"/>
      <c r="K1036" s="130"/>
      <c r="L1036" s="161"/>
      <c r="M1036" s="129"/>
      <c r="N1036" s="157"/>
      <c r="O1036" s="156"/>
      <c r="P1036" s="131">
        <f t="shared" si="42"/>
        <v>0</v>
      </c>
      <c r="Q1036" s="135"/>
    </row>
    <row r="1037" spans="1:17" x14ac:dyDescent="0.3">
      <c r="A1037" s="170"/>
      <c r="B1037" s="77"/>
      <c r="C1037" s="77"/>
      <c r="D1037" s="78"/>
      <c r="E1037" s="77"/>
      <c r="F1037" s="77"/>
      <c r="G1037" s="79"/>
      <c r="H1037" s="128"/>
      <c r="I1037" s="129"/>
      <c r="J1037" s="162"/>
      <c r="K1037" s="130"/>
      <c r="L1037" s="161"/>
      <c r="M1037" s="129"/>
      <c r="N1037" s="157"/>
      <c r="O1037" s="156"/>
      <c r="P1037" s="131">
        <f t="shared" si="42"/>
        <v>0</v>
      </c>
      <c r="Q1037" s="135"/>
    </row>
    <row r="1038" spans="1:17" x14ac:dyDescent="0.3">
      <c r="A1038" s="170"/>
      <c r="B1038" s="77"/>
      <c r="C1038" s="77"/>
      <c r="D1038" s="78"/>
      <c r="E1038" s="77"/>
      <c r="F1038" s="77"/>
      <c r="G1038" s="79"/>
      <c r="H1038" s="128"/>
      <c r="I1038" s="129"/>
      <c r="J1038" s="162"/>
      <c r="K1038" s="130"/>
      <c r="L1038" s="161"/>
      <c r="M1038" s="129"/>
      <c r="N1038" s="157"/>
      <c r="O1038" s="156"/>
      <c r="P1038" s="131">
        <f t="shared" si="42"/>
        <v>0</v>
      </c>
      <c r="Q1038" s="135"/>
    </row>
    <row r="1039" spans="1:17" x14ac:dyDescent="0.3">
      <c r="A1039" s="170"/>
      <c r="B1039" s="77"/>
      <c r="C1039" s="77"/>
      <c r="D1039" s="78"/>
      <c r="E1039" s="77"/>
      <c r="F1039" s="77"/>
      <c r="G1039" s="79"/>
      <c r="H1039" s="128"/>
      <c r="I1039" s="129"/>
      <c r="J1039" s="162"/>
      <c r="K1039" s="130"/>
      <c r="L1039" s="161"/>
      <c r="M1039" s="129"/>
      <c r="N1039" s="157"/>
      <c r="O1039" s="156"/>
      <c r="P1039" s="131">
        <f t="shared" si="42"/>
        <v>0</v>
      </c>
      <c r="Q1039" s="135"/>
    </row>
    <row r="1040" spans="1:17" x14ac:dyDescent="0.3">
      <c r="A1040" s="169"/>
      <c r="B1040" s="76"/>
      <c r="C1040" s="77"/>
      <c r="D1040" s="78"/>
      <c r="E1040" s="77"/>
      <c r="F1040" s="77"/>
      <c r="G1040" s="79"/>
      <c r="H1040" s="128"/>
      <c r="I1040" s="129"/>
      <c r="J1040" s="162"/>
      <c r="K1040" s="130"/>
      <c r="L1040" s="161"/>
      <c r="M1040" s="129"/>
      <c r="N1040" s="157"/>
      <c r="O1040" s="156"/>
      <c r="P1040" s="131">
        <f>I1040-K1040-M1040-O1040</f>
        <v>0</v>
      </c>
      <c r="Q1040" s="132"/>
    </row>
    <row r="1041" spans="1:17" x14ac:dyDescent="0.3">
      <c r="A1041" s="170"/>
      <c r="B1041" s="76"/>
      <c r="C1041" s="77"/>
      <c r="D1041" s="78"/>
      <c r="E1041" s="77"/>
      <c r="F1041" s="77"/>
      <c r="G1041" s="79"/>
      <c r="H1041" s="128"/>
      <c r="I1041" s="129"/>
      <c r="J1041" s="162"/>
      <c r="K1041" s="130"/>
      <c r="L1041" s="161"/>
      <c r="M1041" s="129"/>
      <c r="N1041" s="157"/>
      <c r="O1041" s="156"/>
      <c r="P1041" s="131">
        <f t="shared" ref="P1041:P1063" si="43">I1041-K1041-M1041-O1041</f>
        <v>0</v>
      </c>
      <c r="Q1041" s="133"/>
    </row>
    <row r="1042" spans="1:17" x14ac:dyDescent="0.3">
      <c r="A1042" s="170"/>
      <c r="B1042" s="76"/>
      <c r="C1042" s="77"/>
      <c r="D1042" s="78"/>
      <c r="E1042" s="77"/>
      <c r="F1042" s="77"/>
      <c r="G1042" s="79"/>
      <c r="H1042" s="128"/>
      <c r="I1042" s="129"/>
      <c r="J1042" s="163"/>
      <c r="K1042" s="130"/>
      <c r="L1042" s="161"/>
      <c r="M1042" s="129"/>
      <c r="N1042" s="157"/>
      <c r="O1042" s="156"/>
      <c r="P1042" s="131">
        <f t="shared" si="43"/>
        <v>0</v>
      </c>
      <c r="Q1042" s="134"/>
    </row>
    <row r="1043" spans="1:17" x14ac:dyDescent="0.3">
      <c r="A1043" s="170"/>
      <c r="B1043" s="76"/>
      <c r="C1043" s="77"/>
      <c r="D1043" s="78"/>
      <c r="E1043" s="77"/>
      <c r="F1043" s="77"/>
      <c r="G1043" s="79"/>
      <c r="H1043" s="128"/>
      <c r="I1043" s="129"/>
      <c r="J1043" s="162"/>
      <c r="K1043" s="130"/>
      <c r="L1043" s="161"/>
      <c r="M1043" s="129"/>
      <c r="N1043" s="157"/>
      <c r="O1043" s="156"/>
      <c r="P1043" s="131">
        <f t="shared" si="43"/>
        <v>0</v>
      </c>
      <c r="Q1043" s="135"/>
    </row>
    <row r="1044" spans="1:17" x14ac:dyDescent="0.3">
      <c r="A1044" s="170"/>
      <c r="B1044" s="77"/>
      <c r="C1044" s="77"/>
      <c r="D1044" s="78"/>
      <c r="E1044" s="77"/>
      <c r="F1044" s="77"/>
      <c r="G1044" s="79"/>
      <c r="H1044" s="128"/>
      <c r="I1044" s="129"/>
      <c r="J1044" s="162"/>
      <c r="K1044" s="130"/>
      <c r="L1044" s="161"/>
      <c r="M1044" s="129"/>
      <c r="N1044" s="157"/>
      <c r="O1044" s="156"/>
      <c r="P1044" s="131">
        <f t="shared" si="43"/>
        <v>0</v>
      </c>
      <c r="Q1044" s="133"/>
    </row>
    <row r="1045" spans="1:17" x14ac:dyDescent="0.3">
      <c r="A1045" s="170"/>
      <c r="B1045" s="77"/>
      <c r="C1045" s="77"/>
      <c r="D1045" s="78"/>
      <c r="E1045" s="77"/>
      <c r="F1045" s="77"/>
      <c r="G1045" s="79"/>
      <c r="H1045" s="128"/>
      <c r="I1045" s="129"/>
      <c r="J1045" s="162"/>
      <c r="K1045" s="130"/>
      <c r="L1045" s="161"/>
      <c r="M1045" s="129"/>
      <c r="N1045" s="157"/>
      <c r="O1045" s="156"/>
      <c r="P1045" s="131">
        <f t="shared" si="43"/>
        <v>0</v>
      </c>
      <c r="Q1045" s="133"/>
    </row>
    <row r="1046" spans="1:17" x14ac:dyDescent="0.3">
      <c r="A1046" s="170"/>
      <c r="B1046" s="77"/>
      <c r="C1046" s="77"/>
      <c r="D1046" s="78"/>
      <c r="E1046" s="77"/>
      <c r="F1046" s="77"/>
      <c r="G1046" s="79"/>
      <c r="H1046" s="128"/>
      <c r="I1046" s="129"/>
      <c r="J1046" s="162"/>
      <c r="K1046" s="130"/>
      <c r="L1046" s="161"/>
      <c r="M1046" s="129"/>
      <c r="N1046" s="157"/>
      <c r="O1046" s="156"/>
      <c r="P1046" s="131">
        <f t="shared" si="43"/>
        <v>0</v>
      </c>
      <c r="Q1046" s="135"/>
    </row>
    <row r="1047" spans="1:17" x14ac:dyDescent="0.3">
      <c r="A1047" s="170"/>
      <c r="B1047" s="77"/>
      <c r="C1047" s="77"/>
      <c r="D1047" s="78"/>
      <c r="E1047" s="77"/>
      <c r="F1047" s="77"/>
      <c r="G1047" s="79"/>
      <c r="H1047" s="128"/>
      <c r="I1047" s="129"/>
      <c r="J1047" s="162"/>
      <c r="K1047" s="130"/>
      <c r="L1047" s="161"/>
      <c r="M1047" s="129"/>
      <c r="N1047" s="157"/>
      <c r="O1047" s="156"/>
      <c r="P1047" s="131">
        <f t="shared" si="43"/>
        <v>0</v>
      </c>
      <c r="Q1047" s="134"/>
    </row>
    <row r="1048" spans="1:17" x14ac:dyDescent="0.3">
      <c r="A1048" s="170"/>
      <c r="B1048" s="77"/>
      <c r="C1048" s="77"/>
      <c r="D1048" s="78"/>
      <c r="E1048" s="77"/>
      <c r="F1048" s="77"/>
      <c r="G1048" s="79"/>
      <c r="H1048" s="128"/>
      <c r="I1048" s="129"/>
      <c r="J1048" s="162"/>
      <c r="K1048" s="130"/>
      <c r="L1048" s="161"/>
      <c r="M1048" s="129"/>
      <c r="N1048" s="157"/>
      <c r="O1048" s="156"/>
      <c r="P1048" s="131">
        <f t="shared" si="43"/>
        <v>0</v>
      </c>
      <c r="Q1048" s="135"/>
    </row>
    <row r="1049" spans="1:17" x14ac:dyDescent="0.3">
      <c r="A1049" s="170"/>
      <c r="B1049" s="77"/>
      <c r="C1049" s="77"/>
      <c r="D1049" s="78"/>
      <c r="E1049" s="77"/>
      <c r="F1049" s="77"/>
      <c r="G1049" s="79"/>
      <c r="H1049" s="128"/>
      <c r="I1049" s="129"/>
      <c r="J1049" s="162"/>
      <c r="K1049" s="130"/>
      <c r="L1049" s="161"/>
      <c r="M1049" s="129"/>
      <c r="N1049" s="157"/>
      <c r="O1049" s="156"/>
      <c r="P1049" s="131">
        <f t="shared" si="43"/>
        <v>0</v>
      </c>
      <c r="Q1049" s="135"/>
    </row>
    <row r="1050" spans="1:17" x14ac:dyDescent="0.3">
      <c r="A1050" s="170"/>
      <c r="B1050" s="77"/>
      <c r="C1050" s="77"/>
      <c r="D1050" s="78"/>
      <c r="E1050" s="77"/>
      <c r="F1050" s="77"/>
      <c r="G1050" s="79"/>
      <c r="H1050" s="128"/>
      <c r="I1050" s="129"/>
      <c r="J1050" s="162"/>
      <c r="K1050" s="130"/>
      <c r="L1050" s="161"/>
      <c r="M1050" s="129"/>
      <c r="N1050" s="157"/>
      <c r="O1050" s="156"/>
      <c r="P1050" s="131">
        <f t="shared" si="43"/>
        <v>0</v>
      </c>
      <c r="Q1050" s="135"/>
    </row>
    <row r="1051" spans="1:17" x14ac:dyDescent="0.3">
      <c r="A1051" s="170"/>
      <c r="B1051" s="77"/>
      <c r="C1051" s="77"/>
      <c r="D1051" s="78"/>
      <c r="E1051" s="77"/>
      <c r="F1051" s="77"/>
      <c r="G1051" s="79"/>
      <c r="H1051" s="128"/>
      <c r="I1051" s="129"/>
      <c r="J1051" s="162"/>
      <c r="K1051" s="130"/>
      <c r="L1051" s="161"/>
      <c r="M1051" s="129"/>
      <c r="N1051" s="157"/>
      <c r="O1051" s="156"/>
      <c r="P1051" s="131">
        <f t="shared" si="43"/>
        <v>0</v>
      </c>
      <c r="Q1051" s="135"/>
    </row>
    <row r="1052" spans="1:17" x14ac:dyDescent="0.3">
      <c r="A1052" s="170"/>
      <c r="B1052" s="77"/>
      <c r="C1052" s="77"/>
      <c r="D1052" s="78"/>
      <c r="E1052" s="77"/>
      <c r="F1052" s="77"/>
      <c r="G1052" s="79"/>
      <c r="H1052" s="128"/>
      <c r="I1052" s="129"/>
      <c r="J1052" s="162"/>
      <c r="K1052" s="130"/>
      <c r="L1052" s="161"/>
      <c r="M1052" s="129"/>
      <c r="N1052" s="157"/>
      <c r="O1052" s="156"/>
      <c r="P1052" s="131">
        <f t="shared" si="43"/>
        <v>0</v>
      </c>
      <c r="Q1052" s="135"/>
    </row>
    <row r="1053" spans="1:17" x14ac:dyDescent="0.3">
      <c r="A1053" s="170"/>
      <c r="B1053" s="77"/>
      <c r="C1053" s="77"/>
      <c r="D1053" s="78"/>
      <c r="E1053" s="77"/>
      <c r="F1053" s="77"/>
      <c r="G1053" s="79"/>
      <c r="H1053" s="128"/>
      <c r="I1053" s="129"/>
      <c r="J1053" s="162"/>
      <c r="K1053" s="130"/>
      <c r="L1053" s="161"/>
      <c r="M1053" s="129"/>
      <c r="N1053" s="157"/>
      <c r="O1053" s="156"/>
      <c r="P1053" s="131">
        <f t="shared" si="43"/>
        <v>0</v>
      </c>
      <c r="Q1053" s="135"/>
    </row>
    <row r="1054" spans="1:17" x14ac:dyDescent="0.3">
      <c r="A1054" s="170"/>
      <c r="B1054" s="77"/>
      <c r="C1054" s="77"/>
      <c r="D1054" s="78"/>
      <c r="E1054" s="77"/>
      <c r="F1054" s="77"/>
      <c r="G1054" s="79"/>
      <c r="H1054" s="128"/>
      <c r="I1054" s="129"/>
      <c r="J1054" s="162"/>
      <c r="K1054" s="130"/>
      <c r="L1054" s="161"/>
      <c r="M1054" s="129"/>
      <c r="N1054" s="157"/>
      <c r="O1054" s="156"/>
      <c r="P1054" s="131">
        <f t="shared" si="43"/>
        <v>0</v>
      </c>
      <c r="Q1054" s="135"/>
    </row>
    <row r="1055" spans="1:17" x14ac:dyDescent="0.3">
      <c r="A1055" s="170"/>
      <c r="B1055" s="77"/>
      <c r="C1055" s="77"/>
      <c r="D1055" s="78"/>
      <c r="E1055" s="77"/>
      <c r="F1055" s="77"/>
      <c r="G1055" s="79"/>
      <c r="H1055" s="128"/>
      <c r="I1055" s="129"/>
      <c r="J1055" s="162"/>
      <c r="K1055" s="130"/>
      <c r="L1055" s="161"/>
      <c r="M1055" s="129"/>
      <c r="N1055" s="157"/>
      <c r="O1055" s="156"/>
      <c r="P1055" s="131">
        <f t="shared" si="43"/>
        <v>0</v>
      </c>
      <c r="Q1055" s="135"/>
    </row>
    <row r="1056" spans="1:17" x14ac:dyDescent="0.3">
      <c r="A1056" s="170"/>
      <c r="B1056" s="77"/>
      <c r="C1056" s="77"/>
      <c r="D1056" s="78"/>
      <c r="E1056" s="77"/>
      <c r="F1056" s="77"/>
      <c r="G1056" s="79"/>
      <c r="H1056" s="128"/>
      <c r="I1056" s="129"/>
      <c r="J1056" s="162"/>
      <c r="K1056" s="130"/>
      <c r="L1056" s="161"/>
      <c r="M1056" s="129"/>
      <c r="N1056" s="157"/>
      <c r="O1056" s="156"/>
      <c r="P1056" s="131">
        <f t="shared" si="43"/>
        <v>0</v>
      </c>
      <c r="Q1056" s="135"/>
    </row>
    <row r="1057" spans="1:17" x14ac:dyDescent="0.3">
      <c r="A1057" s="170"/>
      <c r="B1057" s="77"/>
      <c r="C1057" s="77"/>
      <c r="D1057" s="78"/>
      <c r="E1057" s="77"/>
      <c r="F1057" s="77"/>
      <c r="G1057" s="79"/>
      <c r="H1057" s="128"/>
      <c r="I1057" s="129"/>
      <c r="J1057" s="162"/>
      <c r="K1057" s="130"/>
      <c r="L1057" s="161"/>
      <c r="M1057" s="129"/>
      <c r="N1057" s="157"/>
      <c r="O1057" s="156"/>
      <c r="P1057" s="131">
        <f t="shared" si="43"/>
        <v>0</v>
      </c>
      <c r="Q1057" s="135"/>
    </row>
    <row r="1058" spans="1:17" x14ac:dyDescent="0.3">
      <c r="A1058" s="170"/>
      <c r="B1058" s="77"/>
      <c r="C1058" s="77"/>
      <c r="D1058" s="78"/>
      <c r="E1058" s="77"/>
      <c r="F1058" s="77"/>
      <c r="G1058" s="79"/>
      <c r="H1058" s="128"/>
      <c r="I1058" s="129"/>
      <c r="J1058" s="162"/>
      <c r="K1058" s="130"/>
      <c r="L1058" s="161"/>
      <c r="M1058" s="129"/>
      <c r="N1058" s="157"/>
      <c r="O1058" s="156"/>
      <c r="P1058" s="131">
        <f t="shared" si="43"/>
        <v>0</v>
      </c>
      <c r="Q1058" s="135"/>
    </row>
    <row r="1059" spans="1:17" x14ac:dyDescent="0.3">
      <c r="A1059" s="170"/>
      <c r="B1059" s="77"/>
      <c r="C1059" s="77"/>
      <c r="D1059" s="78"/>
      <c r="E1059" s="77"/>
      <c r="F1059" s="77"/>
      <c r="G1059" s="79"/>
      <c r="H1059" s="128"/>
      <c r="I1059" s="129"/>
      <c r="J1059" s="162"/>
      <c r="K1059" s="130"/>
      <c r="L1059" s="161"/>
      <c r="M1059" s="129"/>
      <c r="N1059" s="157"/>
      <c r="O1059" s="156"/>
      <c r="P1059" s="131">
        <f t="shared" si="43"/>
        <v>0</v>
      </c>
      <c r="Q1059" s="135"/>
    </row>
    <row r="1060" spans="1:17" x14ac:dyDescent="0.3">
      <c r="A1060" s="170"/>
      <c r="B1060" s="77"/>
      <c r="C1060" s="77"/>
      <c r="D1060" s="78"/>
      <c r="E1060" s="77"/>
      <c r="F1060" s="77"/>
      <c r="G1060" s="79"/>
      <c r="H1060" s="128"/>
      <c r="I1060" s="129"/>
      <c r="J1060" s="162"/>
      <c r="K1060" s="130"/>
      <c r="L1060" s="161"/>
      <c r="M1060" s="129"/>
      <c r="N1060" s="157"/>
      <c r="O1060" s="156"/>
      <c r="P1060" s="131">
        <f t="shared" si="43"/>
        <v>0</v>
      </c>
      <c r="Q1060" s="135"/>
    </row>
    <row r="1061" spans="1:17" x14ac:dyDescent="0.3">
      <c r="A1061" s="170"/>
      <c r="B1061" s="77"/>
      <c r="C1061" s="77"/>
      <c r="D1061" s="78"/>
      <c r="E1061" s="77"/>
      <c r="F1061" s="77"/>
      <c r="G1061" s="79"/>
      <c r="H1061" s="128"/>
      <c r="I1061" s="129"/>
      <c r="J1061" s="162"/>
      <c r="K1061" s="130"/>
      <c r="L1061" s="161"/>
      <c r="M1061" s="129"/>
      <c r="N1061" s="157"/>
      <c r="O1061" s="156"/>
      <c r="P1061" s="131">
        <f t="shared" si="43"/>
        <v>0</v>
      </c>
      <c r="Q1061" s="135"/>
    </row>
    <row r="1062" spans="1:17" x14ac:dyDescent="0.3">
      <c r="A1062" s="170"/>
      <c r="B1062" s="77"/>
      <c r="C1062" s="77"/>
      <c r="D1062" s="78"/>
      <c r="E1062" s="77"/>
      <c r="F1062" s="77"/>
      <c r="G1062" s="79"/>
      <c r="H1062" s="128"/>
      <c r="I1062" s="129"/>
      <c r="J1062" s="162"/>
      <c r="K1062" s="130"/>
      <c r="L1062" s="161"/>
      <c r="M1062" s="129"/>
      <c r="N1062" s="157"/>
      <c r="O1062" s="156"/>
      <c r="P1062" s="131">
        <f t="shared" si="43"/>
        <v>0</v>
      </c>
      <c r="Q1062" s="135"/>
    </row>
    <row r="1063" spans="1:17" x14ac:dyDescent="0.3">
      <c r="A1063" s="170"/>
      <c r="B1063" s="77"/>
      <c r="C1063" s="77"/>
      <c r="D1063" s="78"/>
      <c r="E1063" s="77"/>
      <c r="F1063" s="77"/>
      <c r="G1063" s="79"/>
      <c r="H1063" s="128"/>
      <c r="I1063" s="129"/>
      <c r="J1063" s="162"/>
      <c r="K1063" s="130"/>
      <c r="L1063" s="161"/>
      <c r="M1063" s="129"/>
      <c r="N1063" s="157"/>
      <c r="O1063" s="156"/>
      <c r="P1063" s="131">
        <f t="shared" si="43"/>
        <v>0</v>
      </c>
      <c r="Q1063" s="135"/>
    </row>
    <row r="1064" spans="1:17" x14ac:dyDescent="0.3">
      <c r="A1064" s="169"/>
      <c r="B1064" s="76"/>
      <c r="C1064" s="77"/>
      <c r="D1064" s="78"/>
      <c r="E1064" s="77"/>
      <c r="F1064" s="77"/>
      <c r="G1064" s="79"/>
      <c r="H1064" s="128"/>
      <c r="I1064" s="129"/>
      <c r="J1064" s="162"/>
      <c r="K1064" s="130"/>
      <c r="L1064" s="161"/>
      <c r="M1064" s="129"/>
      <c r="N1064" s="157"/>
      <c r="O1064" s="156"/>
      <c r="P1064" s="131">
        <f>I1064-K1064-M1064-O1064</f>
        <v>0</v>
      </c>
      <c r="Q1064" s="132"/>
    </row>
    <row r="1065" spans="1:17" x14ac:dyDescent="0.3">
      <c r="A1065" s="170"/>
      <c r="B1065" s="76"/>
      <c r="C1065" s="77"/>
      <c r="D1065" s="78"/>
      <c r="E1065" s="77"/>
      <c r="F1065" s="77"/>
      <c r="G1065" s="79"/>
      <c r="H1065" s="128"/>
      <c r="I1065" s="129"/>
      <c r="J1065" s="162"/>
      <c r="K1065" s="130"/>
      <c r="L1065" s="161"/>
      <c r="M1065" s="129"/>
      <c r="N1065" s="157"/>
      <c r="O1065" s="156"/>
      <c r="P1065" s="131">
        <f t="shared" ref="P1065:P1087" si="44">I1065-K1065-M1065-O1065</f>
        <v>0</v>
      </c>
      <c r="Q1065" s="133"/>
    </row>
    <row r="1066" spans="1:17" x14ac:dyDescent="0.3">
      <c r="A1066" s="170"/>
      <c r="B1066" s="76"/>
      <c r="C1066" s="77"/>
      <c r="D1066" s="78"/>
      <c r="E1066" s="77"/>
      <c r="F1066" s="77"/>
      <c r="G1066" s="79"/>
      <c r="H1066" s="128"/>
      <c r="I1066" s="129"/>
      <c r="J1066" s="163"/>
      <c r="K1066" s="130"/>
      <c r="L1066" s="161"/>
      <c r="M1066" s="129"/>
      <c r="N1066" s="157"/>
      <c r="O1066" s="156"/>
      <c r="P1066" s="131">
        <f t="shared" si="44"/>
        <v>0</v>
      </c>
      <c r="Q1066" s="134"/>
    </row>
    <row r="1067" spans="1:17" x14ac:dyDescent="0.3">
      <c r="A1067" s="170"/>
      <c r="B1067" s="76"/>
      <c r="C1067" s="77"/>
      <c r="D1067" s="78"/>
      <c r="E1067" s="77"/>
      <c r="F1067" s="77"/>
      <c r="G1067" s="79"/>
      <c r="H1067" s="128"/>
      <c r="I1067" s="129"/>
      <c r="J1067" s="162"/>
      <c r="K1067" s="130"/>
      <c r="L1067" s="161"/>
      <c r="M1067" s="129"/>
      <c r="N1067" s="157"/>
      <c r="O1067" s="156"/>
      <c r="P1067" s="131">
        <f t="shared" si="44"/>
        <v>0</v>
      </c>
      <c r="Q1067" s="135"/>
    </row>
    <row r="1068" spans="1:17" x14ac:dyDescent="0.3">
      <c r="A1068" s="170"/>
      <c r="B1068" s="77"/>
      <c r="C1068" s="77"/>
      <c r="D1068" s="78"/>
      <c r="E1068" s="77"/>
      <c r="F1068" s="77"/>
      <c r="G1068" s="79"/>
      <c r="H1068" s="128"/>
      <c r="I1068" s="129"/>
      <c r="J1068" s="162"/>
      <c r="K1068" s="130"/>
      <c r="L1068" s="161"/>
      <c r="M1068" s="129"/>
      <c r="N1068" s="157"/>
      <c r="O1068" s="156"/>
      <c r="P1068" s="131">
        <f t="shared" si="44"/>
        <v>0</v>
      </c>
      <c r="Q1068" s="133"/>
    </row>
    <row r="1069" spans="1:17" x14ac:dyDescent="0.3">
      <c r="A1069" s="170"/>
      <c r="B1069" s="77"/>
      <c r="C1069" s="77"/>
      <c r="D1069" s="78"/>
      <c r="E1069" s="77"/>
      <c r="F1069" s="77"/>
      <c r="G1069" s="79"/>
      <c r="H1069" s="128"/>
      <c r="I1069" s="129"/>
      <c r="J1069" s="162"/>
      <c r="K1069" s="130"/>
      <c r="L1069" s="161"/>
      <c r="M1069" s="129"/>
      <c r="N1069" s="157"/>
      <c r="O1069" s="156"/>
      <c r="P1069" s="131">
        <f t="shared" si="44"/>
        <v>0</v>
      </c>
      <c r="Q1069" s="133"/>
    </row>
    <row r="1070" spans="1:17" x14ac:dyDescent="0.3">
      <c r="A1070" s="170"/>
      <c r="B1070" s="77"/>
      <c r="C1070" s="77"/>
      <c r="D1070" s="78"/>
      <c r="E1070" s="77"/>
      <c r="F1070" s="77"/>
      <c r="G1070" s="79"/>
      <c r="H1070" s="128"/>
      <c r="I1070" s="129"/>
      <c r="J1070" s="162"/>
      <c r="K1070" s="130"/>
      <c r="L1070" s="161"/>
      <c r="M1070" s="129"/>
      <c r="N1070" s="157"/>
      <c r="O1070" s="156"/>
      <c r="P1070" s="131">
        <f t="shared" si="44"/>
        <v>0</v>
      </c>
      <c r="Q1070" s="135"/>
    </row>
    <row r="1071" spans="1:17" x14ac:dyDescent="0.3">
      <c r="A1071" s="170"/>
      <c r="B1071" s="77"/>
      <c r="C1071" s="77"/>
      <c r="D1071" s="78"/>
      <c r="E1071" s="77"/>
      <c r="F1071" s="77"/>
      <c r="G1071" s="79"/>
      <c r="H1071" s="128"/>
      <c r="I1071" s="129"/>
      <c r="J1071" s="162"/>
      <c r="K1071" s="130"/>
      <c r="L1071" s="161"/>
      <c r="M1071" s="129"/>
      <c r="N1071" s="157"/>
      <c r="O1071" s="156"/>
      <c r="P1071" s="131">
        <f t="shared" si="44"/>
        <v>0</v>
      </c>
      <c r="Q1071" s="134"/>
    </row>
    <row r="1072" spans="1:17" x14ac:dyDescent="0.3">
      <c r="A1072" s="170"/>
      <c r="B1072" s="77"/>
      <c r="C1072" s="77"/>
      <c r="D1072" s="78"/>
      <c r="E1072" s="77"/>
      <c r="F1072" s="77"/>
      <c r="G1072" s="79"/>
      <c r="H1072" s="128"/>
      <c r="I1072" s="129"/>
      <c r="J1072" s="162"/>
      <c r="K1072" s="130"/>
      <c r="L1072" s="161"/>
      <c r="M1072" s="129"/>
      <c r="N1072" s="157"/>
      <c r="O1072" s="156"/>
      <c r="P1072" s="131">
        <f t="shared" si="44"/>
        <v>0</v>
      </c>
      <c r="Q1072" s="135"/>
    </row>
    <row r="1073" spans="1:17" x14ac:dyDescent="0.3">
      <c r="A1073" s="170"/>
      <c r="B1073" s="77"/>
      <c r="C1073" s="77"/>
      <c r="D1073" s="78"/>
      <c r="E1073" s="77"/>
      <c r="F1073" s="77"/>
      <c r="G1073" s="79"/>
      <c r="H1073" s="128"/>
      <c r="I1073" s="129"/>
      <c r="J1073" s="162"/>
      <c r="K1073" s="130"/>
      <c r="L1073" s="161"/>
      <c r="M1073" s="129"/>
      <c r="N1073" s="157"/>
      <c r="O1073" s="156"/>
      <c r="P1073" s="131">
        <f t="shared" si="44"/>
        <v>0</v>
      </c>
      <c r="Q1073" s="135"/>
    </row>
    <row r="1074" spans="1:17" x14ac:dyDescent="0.3">
      <c r="A1074" s="170"/>
      <c r="B1074" s="77"/>
      <c r="C1074" s="77"/>
      <c r="D1074" s="78"/>
      <c r="E1074" s="77"/>
      <c r="F1074" s="77"/>
      <c r="G1074" s="79"/>
      <c r="H1074" s="128"/>
      <c r="I1074" s="129"/>
      <c r="J1074" s="162"/>
      <c r="K1074" s="130"/>
      <c r="L1074" s="161"/>
      <c r="M1074" s="129"/>
      <c r="N1074" s="157"/>
      <c r="O1074" s="156"/>
      <c r="P1074" s="131">
        <f t="shared" si="44"/>
        <v>0</v>
      </c>
      <c r="Q1074" s="135"/>
    </row>
    <row r="1075" spans="1:17" x14ac:dyDescent="0.3">
      <c r="A1075" s="170"/>
      <c r="B1075" s="77"/>
      <c r="C1075" s="77"/>
      <c r="D1075" s="78"/>
      <c r="E1075" s="77"/>
      <c r="F1075" s="77"/>
      <c r="G1075" s="79"/>
      <c r="H1075" s="128"/>
      <c r="I1075" s="129"/>
      <c r="J1075" s="162"/>
      <c r="K1075" s="130"/>
      <c r="L1075" s="161"/>
      <c r="M1075" s="129"/>
      <c r="N1075" s="157"/>
      <c r="O1075" s="156"/>
      <c r="P1075" s="131">
        <f t="shared" si="44"/>
        <v>0</v>
      </c>
      <c r="Q1075" s="135"/>
    </row>
    <row r="1076" spans="1:17" x14ac:dyDescent="0.3">
      <c r="A1076" s="170"/>
      <c r="B1076" s="77"/>
      <c r="C1076" s="77"/>
      <c r="D1076" s="78"/>
      <c r="E1076" s="77"/>
      <c r="F1076" s="77"/>
      <c r="G1076" s="79"/>
      <c r="H1076" s="128"/>
      <c r="I1076" s="129"/>
      <c r="J1076" s="162"/>
      <c r="K1076" s="130"/>
      <c r="L1076" s="161"/>
      <c r="M1076" s="129"/>
      <c r="N1076" s="157"/>
      <c r="O1076" s="156"/>
      <c r="P1076" s="131">
        <f t="shared" si="44"/>
        <v>0</v>
      </c>
      <c r="Q1076" s="135"/>
    </row>
    <row r="1077" spans="1:17" x14ac:dyDescent="0.3">
      <c r="A1077" s="170"/>
      <c r="B1077" s="77"/>
      <c r="C1077" s="77"/>
      <c r="D1077" s="78"/>
      <c r="E1077" s="77"/>
      <c r="F1077" s="77"/>
      <c r="G1077" s="79"/>
      <c r="H1077" s="128"/>
      <c r="I1077" s="129"/>
      <c r="J1077" s="162"/>
      <c r="K1077" s="130"/>
      <c r="L1077" s="161"/>
      <c r="M1077" s="129"/>
      <c r="N1077" s="157"/>
      <c r="O1077" s="156"/>
      <c r="P1077" s="131">
        <f t="shared" si="44"/>
        <v>0</v>
      </c>
      <c r="Q1077" s="135"/>
    </row>
    <row r="1078" spans="1:17" x14ac:dyDescent="0.3">
      <c r="A1078" s="170"/>
      <c r="B1078" s="77"/>
      <c r="C1078" s="77"/>
      <c r="D1078" s="78"/>
      <c r="E1078" s="77"/>
      <c r="F1078" s="77"/>
      <c r="G1078" s="79"/>
      <c r="H1078" s="128"/>
      <c r="I1078" s="129"/>
      <c r="J1078" s="162"/>
      <c r="K1078" s="130"/>
      <c r="L1078" s="161"/>
      <c r="M1078" s="129"/>
      <c r="N1078" s="157"/>
      <c r="O1078" s="156"/>
      <c r="P1078" s="131">
        <f t="shared" si="44"/>
        <v>0</v>
      </c>
      <c r="Q1078" s="135"/>
    </row>
    <row r="1079" spans="1:17" x14ac:dyDescent="0.3">
      <c r="A1079" s="170"/>
      <c r="B1079" s="77"/>
      <c r="C1079" s="77"/>
      <c r="D1079" s="78"/>
      <c r="E1079" s="77"/>
      <c r="F1079" s="77"/>
      <c r="G1079" s="79"/>
      <c r="H1079" s="128"/>
      <c r="I1079" s="129"/>
      <c r="J1079" s="162"/>
      <c r="K1079" s="130"/>
      <c r="L1079" s="161"/>
      <c r="M1079" s="129"/>
      <c r="N1079" s="157"/>
      <c r="O1079" s="156"/>
      <c r="P1079" s="131">
        <f t="shared" si="44"/>
        <v>0</v>
      </c>
      <c r="Q1079" s="135"/>
    </row>
    <row r="1080" spans="1:17" x14ac:dyDescent="0.3">
      <c r="A1080" s="170"/>
      <c r="B1080" s="77"/>
      <c r="C1080" s="77"/>
      <c r="D1080" s="78"/>
      <c r="E1080" s="77"/>
      <c r="F1080" s="77"/>
      <c r="G1080" s="79"/>
      <c r="H1080" s="128"/>
      <c r="I1080" s="129"/>
      <c r="J1080" s="162"/>
      <c r="K1080" s="130"/>
      <c r="L1080" s="161"/>
      <c r="M1080" s="129"/>
      <c r="N1080" s="157"/>
      <c r="O1080" s="156"/>
      <c r="P1080" s="131">
        <f t="shared" si="44"/>
        <v>0</v>
      </c>
      <c r="Q1080" s="135"/>
    </row>
    <row r="1081" spans="1:17" x14ac:dyDescent="0.3">
      <c r="A1081" s="170"/>
      <c r="B1081" s="77"/>
      <c r="C1081" s="77"/>
      <c r="D1081" s="78"/>
      <c r="E1081" s="77"/>
      <c r="F1081" s="77"/>
      <c r="G1081" s="79"/>
      <c r="H1081" s="128"/>
      <c r="I1081" s="129"/>
      <c r="J1081" s="162"/>
      <c r="K1081" s="130"/>
      <c r="L1081" s="161"/>
      <c r="M1081" s="129"/>
      <c r="N1081" s="157"/>
      <c r="O1081" s="156"/>
      <c r="P1081" s="131">
        <f t="shared" si="44"/>
        <v>0</v>
      </c>
      <c r="Q1081" s="135"/>
    </row>
    <row r="1082" spans="1:17" x14ac:dyDescent="0.3">
      <c r="A1082" s="170"/>
      <c r="B1082" s="77"/>
      <c r="C1082" s="77"/>
      <c r="D1082" s="78"/>
      <c r="E1082" s="77"/>
      <c r="F1082" s="77"/>
      <c r="G1082" s="79"/>
      <c r="H1082" s="128"/>
      <c r="I1082" s="129"/>
      <c r="J1082" s="162"/>
      <c r="K1082" s="130"/>
      <c r="L1082" s="161"/>
      <c r="M1082" s="129"/>
      <c r="N1082" s="157"/>
      <c r="O1082" s="156"/>
      <c r="P1082" s="131">
        <f t="shared" si="44"/>
        <v>0</v>
      </c>
      <c r="Q1082" s="135"/>
    </row>
    <row r="1083" spans="1:17" x14ac:dyDescent="0.3">
      <c r="A1083" s="170"/>
      <c r="B1083" s="77"/>
      <c r="C1083" s="77"/>
      <c r="D1083" s="78"/>
      <c r="E1083" s="77"/>
      <c r="F1083" s="77"/>
      <c r="G1083" s="79"/>
      <c r="H1083" s="128"/>
      <c r="I1083" s="129"/>
      <c r="J1083" s="162"/>
      <c r="K1083" s="130"/>
      <c r="L1083" s="161"/>
      <c r="M1083" s="129"/>
      <c r="N1083" s="157"/>
      <c r="O1083" s="156"/>
      <c r="P1083" s="131">
        <f t="shared" si="44"/>
        <v>0</v>
      </c>
      <c r="Q1083" s="135"/>
    </row>
    <row r="1084" spans="1:17" x14ac:dyDescent="0.3">
      <c r="A1084" s="170"/>
      <c r="B1084" s="77"/>
      <c r="C1084" s="77"/>
      <c r="D1084" s="78"/>
      <c r="E1084" s="77"/>
      <c r="F1084" s="77"/>
      <c r="G1084" s="79"/>
      <c r="H1084" s="128"/>
      <c r="I1084" s="129"/>
      <c r="J1084" s="162"/>
      <c r="K1084" s="130"/>
      <c r="L1084" s="161"/>
      <c r="M1084" s="129"/>
      <c r="N1084" s="157"/>
      <c r="O1084" s="156"/>
      <c r="P1084" s="131">
        <f t="shared" si="44"/>
        <v>0</v>
      </c>
      <c r="Q1084" s="135"/>
    </row>
    <row r="1085" spans="1:17" x14ac:dyDescent="0.3">
      <c r="A1085" s="170"/>
      <c r="B1085" s="77"/>
      <c r="C1085" s="77"/>
      <c r="D1085" s="78"/>
      <c r="E1085" s="77"/>
      <c r="F1085" s="77"/>
      <c r="G1085" s="79"/>
      <c r="H1085" s="128"/>
      <c r="I1085" s="129"/>
      <c r="J1085" s="162"/>
      <c r="K1085" s="130"/>
      <c r="L1085" s="161"/>
      <c r="M1085" s="129"/>
      <c r="N1085" s="157"/>
      <c r="O1085" s="156"/>
      <c r="P1085" s="131">
        <f t="shared" si="44"/>
        <v>0</v>
      </c>
      <c r="Q1085" s="135"/>
    </row>
    <row r="1086" spans="1:17" x14ac:dyDescent="0.3">
      <c r="A1086" s="170"/>
      <c r="B1086" s="77"/>
      <c r="C1086" s="77"/>
      <c r="D1086" s="78"/>
      <c r="E1086" s="77"/>
      <c r="F1086" s="77"/>
      <c r="G1086" s="79"/>
      <c r="H1086" s="128"/>
      <c r="I1086" s="129"/>
      <c r="J1086" s="162"/>
      <c r="K1086" s="130"/>
      <c r="L1086" s="161"/>
      <c r="M1086" s="129"/>
      <c r="N1086" s="157"/>
      <c r="O1086" s="156"/>
      <c r="P1086" s="131">
        <f t="shared" si="44"/>
        <v>0</v>
      </c>
      <c r="Q1086" s="135"/>
    </row>
    <row r="1087" spans="1:17" x14ac:dyDescent="0.3">
      <c r="A1087" s="170"/>
      <c r="B1087" s="77"/>
      <c r="C1087" s="77"/>
      <c r="D1087" s="78"/>
      <c r="E1087" s="77"/>
      <c r="F1087" s="77"/>
      <c r="G1087" s="79"/>
      <c r="H1087" s="128"/>
      <c r="I1087" s="129"/>
      <c r="J1087" s="162"/>
      <c r="K1087" s="130"/>
      <c r="L1087" s="161"/>
      <c r="M1087" s="129"/>
      <c r="N1087" s="157"/>
      <c r="O1087" s="156"/>
      <c r="P1087" s="131">
        <f t="shared" si="44"/>
        <v>0</v>
      </c>
      <c r="Q1087" s="135"/>
    </row>
    <row r="1088" spans="1:17" x14ac:dyDescent="0.3">
      <c r="A1088" s="169"/>
      <c r="B1088" s="76"/>
      <c r="C1088" s="77"/>
      <c r="D1088" s="78"/>
      <c r="E1088" s="77"/>
      <c r="F1088" s="77"/>
      <c r="G1088" s="79"/>
      <c r="H1088" s="128"/>
      <c r="I1088" s="129"/>
      <c r="J1088" s="162"/>
      <c r="K1088" s="130"/>
      <c r="L1088" s="161"/>
      <c r="M1088" s="129"/>
      <c r="N1088" s="157"/>
      <c r="O1088" s="156"/>
      <c r="P1088" s="131">
        <f>I1088-K1088-M1088-O1088</f>
        <v>0</v>
      </c>
      <c r="Q1088" s="132"/>
    </row>
    <row r="1089" spans="1:17" x14ac:dyDescent="0.3">
      <c r="A1089" s="170"/>
      <c r="B1089" s="76"/>
      <c r="C1089" s="77"/>
      <c r="D1089" s="78"/>
      <c r="E1089" s="77"/>
      <c r="F1089" s="77"/>
      <c r="G1089" s="79"/>
      <c r="H1089" s="128"/>
      <c r="I1089" s="129"/>
      <c r="J1089" s="162"/>
      <c r="K1089" s="130"/>
      <c r="L1089" s="161"/>
      <c r="M1089" s="129"/>
      <c r="N1089" s="157"/>
      <c r="O1089" s="156"/>
      <c r="P1089" s="131">
        <f t="shared" ref="P1089:P1111" si="45">I1089-K1089-M1089-O1089</f>
        <v>0</v>
      </c>
      <c r="Q1089" s="133"/>
    </row>
    <row r="1090" spans="1:17" x14ac:dyDescent="0.3">
      <c r="A1090" s="170"/>
      <c r="B1090" s="76"/>
      <c r="C1090" s="77"/>
      <c r="D1090" s="78"/>
      <c r="E1090" s="77"/>
      <c r="F1090" s="77"/>
      <c r="G1090" s="79"/>
      <c r="H1090" s="128"/>
      <c r="I1090" s="129"/>
      <c r="J1090" s="163"/>
      <c r="K1090" s="130"/>
      <c r="L1090" s="161"/>
      <c r="M1090" s="129"/>
      <c r="N1090" s="157"/>
      <c r="O1090" s="156"/>
      <c r="P1090" s="131">
        <f t="shared" si="45"/>
        <v>0</v>
      </c>
      <c r="Q1090" s="134"/>
    </row>
    <row r="1091" spans="1:17" x14ac:dyDescent="0.3">
      <c r="A1091" s="170"/>
      <c r="B1091" s="76"/>
      <c r="C1091" s="77"/>
      <c r="D1091" s="78"/>
      <c r="E1091" s="77"/>
      <c r="F1091" s="77"/>
      <c r="G1091" s="79"/>
      <c r="H1091" s="128"/>
      <c r="I1091" s="129"/>
      <c r="J1091" s="162"/>
      <c r="K1091" s="130"/>
      <c r="L1091" s="161"/>
      <c r="M1091" s="129"/>
      <c r="N1091" s="157"/>
      <c r="O1091" s="156"/>
      <c r="P1091" s="131">
        <f t="shared" si="45"/>
        <v>0</v>
      </c>
      <c r="Q1091" s="135"/>
    </row>
    <row r="1092" spans="1:17" x14ac:dyDescent="0.3">
      <c r="A1092" s="170"/>
      <c r="B1092" s="77"/>
      <c r="C1092" s="77"/>
      <c r="D1092" s="78"/>
      <c r="E1092" s="77"/>
      <c r="F1092" s="77"/>
      <c r="G1092" s="79"/>
      <c r="H1092" s="128"/>
      <c r="I1092" s="129"/>
      <c r="J1092" s="162"/>
      <c r="K1092" s="130"/>
      <c r="L1092" s="161"/>
      <c r="M1092" s="129"/>
      <c r="N1092" s="157"/>
      <c r="O1092" s="156"/>
      <c r="P1092" s="131">
        <f t="shared" si="45"/>
        <v>0</v>
      </c>
      <c r="Q1092" s="133"/>
    </row>
    <row r="1093" spans="1:17" x14ac:dyDescent="0.3">
      <c r="A1093" s="170"/>
      <c r="B1093" s="77"/>
      <c r="C1093" s="77"/>
      <c r="D1093" s="78"/>
      <c r="E1093" s="77"/>
      <c r="F1093" s="77"/>
      <c r="G1093" s="79"/>
      <c r="H1093" s="128"/>
      <c r="I1093" s="129"/>
      <c r="J1093" s="162"/>
      <c r="K1093" s="130"/>
      <c r="L1093" s="161"/>
      <c r="M1093" s="129"/>
      <c r="N1093" s="157"/>
      <c r="O1093" s="156"/>
      <c r="P1093" s="131">
        <f t="shared" si="45"/>
        <v>0</v>
      </c>
      <c r="Q1093" s="133"/>
    </row>
    <row r="1094" spans="1:17" x14ac:dyDescent="0.3">
      <c r="A1094" s="170"/>
      <c r="B1094" s="77"/>
      <c r="C1094" s="77"/>
      <c r="D1094" s="78"/>
      <c r="E1094" s="77"/>
      <c r="F1094" s="77"/>
      <c r="G1094" s="79"/>
      <c r="H1094" s="128"/>
      <c r="I1094" s="129"/>
      <c r="J1094" s="162"/>
      <c r="K1094" s="130"/>
      <c r="L1094" s="161"/>
      <c r="M1094" s="129"/>
      <c r="N1094" s="157"/>
      <c r="O1094" s="156"/>
      <c r="P1094" s="131">
        <f t="shared" si="45"/>
        <v>0</v>
      </c>
      <c r="Q1094" s="135"/>
    </row>
    <row r="1095" spans="1:17" x14ac:dyDescent="0.3">
      <c r="A1095" s="170"/>
      <c r="B1095" s="77"/>
      <c r="C1095" s="77"/>
      <c r="D1095" s="78"/>
      <c r="E1095" s="77"/>
      <c r="F1095" s="77"/>
      <c r="G1095" s="79"/>
      <c r="H1095" s="128"/>
      <c r="I1095" s="129"/>
      <c r="J1095" s="162"/>
      <c r="K1095" s="130"/>
      <c r="L1095" s="161"/>
      <c r="M1095" s="129"/>
      <c r="N1095" s="157"/>
      <c r="O1095" s="156"/>
      <c r="P1095" s="131">
        <f t="shared" si="45"/>
        <v>0</v>
      </c>
      <c r="Q1095" s="134"/>
    </row>
    <row r="1096" spans="1:17" x14ac:dyDescent="0.3">
      <c r="A1096" s="170"/>
      <c r="B1096" s="77"/>
      <c r="C1096" s="77"/>
      <c r="D1096" s="78"/>
      <c r="E1096" s="77"/>
      <c r="F1096" s="77"/>
      <c r="G1096" s="79"/>
      <c r="H1096" s="128"/>
      <c r="I1096" s="129"/>
      <c r="J1096" s="162"/>
      <c r="K1096" s="130"/>
      <c r="L1096" s="161"/>
      <c r="M1096" s="129"/>
      <c r="N1096" s="157"/>
      <c r="O1096" s="156"/>
      <c r="P1096" s="131">
        <f t="shared" si="45"/>
        <v>0</v>
      </c>
      <c r="Q1096" s="135"/>
    </row>
    <row r="1097" spans="1:17" x14ac:dyDescent="0.3">
      <c r="A1097" s="170"/>
      <c r="B1097" s="77"/>
      <c r="C1097" s="77"/>
      <c r="D1097" s="78"/>
      <c r="E1097" s="77"/>
      <c r="F1097" s="77"/>
      <c r="G1097" s="79"/>
      <c r="H1097" s="128"/>
      <c r="I1097" s="129"/>
      <c r="J1097" s="162"/>
      <c r="K1097" s="130"/>
      <c r="L1097" s="161"/>
      <c r="M1097" s="129"/>
      <c r="N1097" s="157"/>
      <c r="O1097" s="156"/>
      <c r="P1097" s="131">
        <f t="shared" si="45"/>
        <v>0</v>
      </c>
      <c r="Q1097" s="135"/>
    </row>
    <row r="1098" spans="1:17" x14ac:dyDescent="0.3">
      <c r="A1098" s="170"/>
      <c r="B1098" s="77"/>
      <c r="C1098" s="77"/>
      <c r="D1098" s="78"/>
      <c r="E1098" s="77"/>
      <c r="F1098" s="77"/>
      <c r="G1098" s="79"/>
      <c r="H1098" s="128"/>
      <c r="I1098" s="129"/>
      <c r="J1098" s="162"/>
      <c r="K1098" s="130"/>
      <c r="L1098" s="161"/>
      <c r="M1098" s="129"/>
      <c r="N1098" s="157"/>
      <c r="O1098" s="156"/>
      <c r="P1098" s="131">
        <f t="shared" si="45"/>
        <v>0</v>
      </c>
      <c r="Q1098" s="135"/>
    </row>
    <row r="1099" spans="1:17" x14ac:dyDescent="0.3">
      <c r="A1099" s="170"/>
      <c r="B1099" s="77"/>
      <c r="C1099" s="77"/>
      <c r="D1099" s="78"/>
      <c r="E1099" s="77"/>
      <c r="F1099" s="77"/>
      <c r="G1099" s="79"/>
      <c r="H1099" s="128"/>
      <c r="I1099" s="129"/>
      <c r="J1099" s="162"/>
      <c r="K1099" s="130"/>
      <c r="L1099" s="161"/>
      <c r="M1099" s="129"/>
      <c r="N1099" s="157"/>
      <c r="O1099" s="156"/>
      <c r="P1099" s="131">
        <f t="shared" si="45"/>
        <v>0</v>
      </c>
      <c r="Q1099" s="135"/>
    </row>
    <row r="1100" spans="1:17" x14ac:dyDescent="0.3">
      <c r="A1100" s="170"/>
      <c r="B1100" s="77"/>
      <c r="C1100" s="77"/>
      <c r="D1100" s="78"/>
      <c r="E1100" s="77"/>
      <c r="F1100" s="77"/>
      <c r="G1100" s="79"/>
      <c r="H1100" s="128"/>
      <c r="I1100" s="129"/>
      <c r="J1100" s="162"/>
      <c r="K1100" s="130"/>
      <c r="L1100" s="161"/>
      <c r="M1100" s="129"/>
      <c r="N1100" s="157"/>
      <c r="O1100" s="156"/>
      <c r="P1100" s="131">
        <f t="shared" si="45"/>
        <v>0</v>
      </c>
      <c r="Q1100" s="135"/>
    </row>
    <row r="1101" spans="1:17" x14ac:dyDescent="0.3">
      <c r="A1101" s="170"/>
      <c r="B1101" s="77"/>
      <c r="C1101" s="77"/>
      <c r="D1101" s="78"/>
      <c r="E1101" s="77"/>
      <c r="F1101" s="77"/>
      <c r="G1101" s="79"/>
      <c r="H1101" s="128"/>
      <c r="I1101" s="129"/>
      <c r="J1101" s="162"/>
      <c r="K1101" s="130"/>
      <c r="L1101" s="161"/>
      <c r="M1101" s="129"/>
      <c r="N1101" s="157"/>
      <c r="O1101" s="156"/>
      <c r="P1101" s="131">
        <f t="shared" si="45"/>
        <v>0</v>
      </c>
      <c r="Q1101" s="135"/>
    </row>
    <row r="1102" spans="1:17" x14ac:dyDescent="0.3">
      <c r="A1102" s="170"/>
      <c r="B1102" s="77"/>
      <c r="C1102" s="77"/>
      <c r="D1102" s="78"/>
      <c r="E1102" s="77"/>
      <c r="F1102" s="77"/>
      <c r="G1102" s="79"/>
      <c r="H1102" s="128"/>
      <c r="I1102" s="129"/>
      <c r="J1102" s="162"/>
      <c r="K1102" s="130"/>
      <c r="L1102" s="161"/>
      <c r="M1102" s="129"/>
      <c r="N1102" s="157"/>
      <c r="O1102" s="156"/>
      <c r="P1102" s="131">
        <f t="shared" si="45"/>
        <v>0</v>
      </c>
      <c r="Q1102" s="135"/>
    </row>
    <row r="1103" spans="1:17" x14ac:dyDescent="0.3">
      <c r="A1103" s="170"/>
      <c r="B1103" s="77"/>
      <c r="C1103" s="77"/>
      <c r="D1103" s="78"/>
      <c r="E1103" s="77"/>
      <c r="F1103" s="77"/>
      <c r="G1103" s="79"/>
      <c r="H1103" s="128"/>
      <c r="I1103" s="129"/>
      <c r="J1103" s="162"/>
      <c r="K1103" s="130"/>
      <c r="L1103" s="161"/>
      <c r="M1103" s="129"/>
      <c r="N1103" s="157"/>
      <c r="O1103" s="156"/>
      <c r="P1103" s="131">
        <f t="shared" si="45"/>
        <v>0</v>
      </c>
      <c r="Q1103" s="135"/>
    </row>
    <row r="1104" spans="1:17" x14ac:dyDescent="0.3">
      <c r="A1104" s="170"/>
      <c r="B1104" s="77"/>
      <c r="C1104" s="77"/>
      <c r="D1104" s="78"/>
      <c r="E1104" s="77"/>
      <c r="F1104" s="77"/>
      <c r="G1104" s="79"/>
      <c r="H1104" s="128"/>
      <c r="I1104" s="129"/>
      <c r="J1104" s="162"/>
      <c r="K1104" s="130"/>
      <c r="L1104" s="161"/>
      <c r="M1104" s="129"/>
      <c r="N1104" s="157"/>
      <c r="O1104" s="156"/>
      <c r="P1104" s="131">
        <f t="shared" si="45"/>
        <v>0</v>
      </c>
      <c r="Q1104" s="135"/>
    </row>
    <row r="1105" spans="1:17" x14ac:dyDescent="0.3">
      <c r="A1105" s="170"/>
      <c r="B1105" s="77"/>
      <c r="C1105" s="77"/>
      <c r="D1105" s="78"/>
      <c r="E1105" s="77"/>
      <c r="F1105" s="77"/>
      <c r="G1105" s="79"/>
      <c r="H1105" s="128"/>
      <c r="I1105" s="129"/>
      <c r="J1105" s="162"/>
      <c r="K1105" s="130"/>
      <c r="L1105" s="161"/>
      <c r="M1105" s="129"/>
      <c r="N1105" s="157"/>
      <c r="O1105" s="156"/>
      <c r="P1105" s="131">
        <f t="shared" si="45"/>
        <v>0</v>
      </c>
      <c r="Q1105" s="135"/>
    </row>
    <row r="1106" spans="1:17" x14ac:dyDescent="0.3">
      <c r="A1106" s="170"/>
      <c r="B1106" s="77"/>
      <c r="C1106" s="77"/>
      <c r="D1106" s="78"/>
      <c r="E1106" s="77"/>
      <c r="F1106" s="77"/>
      <c r="G1106" s="79"/>
      <c r="H1106" s="128"/>
      <c r="I1106" s="129"/>
      <c r="J1106" s="162"/>
      <c r="K1106" s="130"/>
      <c r="L1106" s="161"/>
      <c r="M1106" s="129"/>
      <c r="N1106" s="157"/>
      <c r="O1106" s="156"/>
      <c r="P1106" s="131">
        <f t="shared" si="45"/>
        <v>0</v>
      </c>
      <c r="Q1106" s="135"/>
    </row>
    <row r="1107" spans="1:17" x14ac:dyDescent="0.3">
      <c r="A1107" s="170"/>
      <c r="B1107" s="77"/>
      <c r="C1107" s="77"/>
      <c r="D1107" s="78"/>
      <c r="E1107" s="77"/>
      <c r="F1107" s="77"/>
      <c r="G1107" s="79"/>
      <c r="H1107" s="128"/>
      <c r="I1107" s="129"/>
      <c r="J1107" s="162"/>
      <c r="K1107" s="130"/>
      <c r="L1107" s="161"/>
      <c r="M1107" s="129"/>
      <c r="N1107" s="157"/>
      <c r="O1107" s="156"/>
      <c r="P1107" s="131">
        <f t="shared" si="45"/>
        <v>0</v>
      </c>
      <c r="Q1107" s="135"/>
    </row>
    <row r="1108" spans="1:17" x14ac:dyDescent="0.3">
      <c r="A1108" s="170"/>
      <c r="B1108" s="77"/>
      <c r="C1108" s="77"/>
      <c r="D1108" s="78"/>
      <c r="E1108" s="77"/>
      <c r="F1108" s="77"/>
      <c r="G1108" s="79"/>
      <c r="H1108" s="128"/>
      <c r="I1108" s="129"/>
      <c r="J1108" s="162"/>
      <c r="K1108" s="130"/>
      <c r="L1108" s="161"/>
      <c r="M1108" s="129"/>
      <c r="N1108" s="157"/>
      <c r="O1108" s="156"/>
      <c r="P1108" s="131">
        <f t="shared" si="45"/>
        <v>0</v>
      </c>
      <c r="Q1108" s="135"/>
    </row>
    <row r="1109" spans="1:17" x14ac:dyDescent="0.3">
      <c r="A1109" s="170"/>
      <c r="B1109" s="77"/>
      <c r="C1109" s="77"/>
      <c r="D1109" s="78"/>
      <c r="E1109" s="77"/>
      <c r="F1109" s="77"/>
      <c r="G1109" s="79"/>
      <c r="H1109" s="128"/>
      <c r="I1109" s="129"/>
      <c r="J1109" s="162"/>
      <c r="K1109" s="130"/>
      <c r="L1109" s="161"/>
      <c r="M1109" s="129"/>
      <c r="N1109" s="157"/>
      <c r="O1109" s="156"/>
      <c r="P1109" s="131">
        <f t="shared" si="45"/>
        <v>0</v>
      </c>
      <c r="Q1109" s="135"/>
    </row>
    <row r="1110" spans="1:17" x14ac:dyDescent="0.3">
      <c r="A1110" s="170"/>
      <c r="B1110" s="77"/>
      <c r="C1110" s="77"/>
      <c r="D1110" s="78"/>
      <c r="E1110" s="77"/>
      <c r="F1110" s="77"/>
      <c r="G1110" s="79"/>
      <c r="H1110" s="128"/>
      <c r="I1110" s="129"/>
      <c r="J1110" s="162"/>
      <c r="K1110" s="130"/>
      <c r="L1110" s="161"/>
      <c r="M1110" s="129"/>
      <c r="N1110" s="157"/>
      <c r="O1110" s="156"/>
      <c r="P1110" s="131">
        <f t="shared" si="45"/>
        <v>0</v>
      </c>
      <c r="Q1110" s="135"/>
    </row>
    <row r="1111" spans="1:17" x14ac:dyDescent="0.3">
      <c r="A1111" s="170"/>
      <c r="B1111" s="77"/>
      <c r="C1111" s="77"/>
      <c r="D1111" s="78"/>
      <c r="E1111" s="77"/>
      <c r="F1111" s="77"/>
      <c r="G1111" s="79"/>
      <c r="H1111" s="128"/>
      <c r="I1111" s="129"/>
      <c r="J1111" s="162"/>
      <c r="K1111" s="130"/>
      <c r="L1111" s="161"/>
      <c r="M1111" s="129"/>
      <c r="N1111" s="157"/>
      <c r="O1111" s="156"/>
      <c r="P1111" s="131">
        <f t="shared" si="45"/>
        <v>0</v>
      </c>
      <c r="Q1111" s="135"/>
    </row>
    <row r="1112" spans="1:17" x14ac:dyDescent="0.3">
      <c r="A1112" s="169"/>
      <c r="B1112" s="76"/>
      <c r="C1112" s="77"/>
      <c r="D1112" s="78"/>
      <c r="E1112" s="77"/>
      <c r="F1112" s="77"/>
      <c r="G1112" s="79"/>
      <c r="H1112" s="128"/>
      <c r="I1112" s="129"/>
      <c r="J1112" s="162"/>
      <c r="K1112" s="130"/>
      <c r="L1112" s="161"/>
      <c r="M1112" s="129"/>
      <c r="N1112" s="157"/>
      <c r="O1112" s="156"/>
      <c r="P1112" s="131">
        <f>I1112-K1112-M1112-O1112</f>
        <v>0</v>
      </c>
      <c r="Q1112" s="132"/>
    </row>
    <row r="1113" spans="1:17" x14ac:dyDescent="0.3">
      <c r="A1113" s="170"/>
      <c r="B1113" s="76"/>
      <c r="C1113" s="77"/>
      <c r="D1113" s="78"/>
      <c r="E1113" s="77"/>
      <c r="F1113" s="77"/>
      <c r="G1113" s="79"/>
      <c r="H1113" s="128"/>
      <c r="I1113" s="129"/>
      <c r="J1113" s="162"/>
      <c r="K1113" s="130"/>
      <c r="L1113" s="161"/>
      <c r="M1113" s="129"/>
      <c r="N1113" s="157"/>
      <c r="O1113" s="156"/>
      <c r="P1113" s="131">
        <f t="shared" ref="P1113:P1135" si="46">I1113-K1113-M1113-O1113</f>
        <v>0</v>
      </c>
      <c r="Q1113" s="133"/>
    </row>
    <row r="1114" spans="1:17" x14ac:dyDescent="0.3">
      <c r="A1114" s="170"/>
      <c r="B1114" s="76"/>
      <c r="C1114" s="77"/>
      <c r="D1114" s="78"/>
      <c r="E1114" s="77"/>
      <c r="F1114" s="77"/>
      <c r="G1114" s="79"/>
      <c r="H1114" s="128"/>
      <c r="I1114" s="129"/>
      <c r="J1114" s="163"/>
      <c r="K1114" s="130"/>
      <c r="L1114" s="161"/>
      <c r="M1114" s="129"/>
      <c r="N1114" s="157"/>
      <c r="O1114" s="156"/>
      <c r="P1114" s="131">
        <f t="shared" si="46"/>
        <v>0</v>
      </c>
      <c r="Q1114" s="134"/>
    </row>
    <row r="1115" spans="1:17" x14ac:dyDescent="0.3">
      <c r="A1115" s="170"/>
      <c r="B1115" s="76"/>
      <c r="C1115" s="77"/>
      <c r="D1115" s="78"/>
      <c r="E1115" s="77"/>
      <c r="F1115" s="77"/>
      <c r="G1115" s="79"/>
      <c r="H1115" s="128"/>
      <c r="I1115" s="129"/>
      <c r="J1115" s="162"/>
      <c r="K1115" s="130"/>
      <c r="L1115" s="161"/>
      <c r="M1115" s="129"/>
      <c r="N1115" s="157"/>
      <c r="O1115" s="156"/>
      <c r="P1115" s="131">
        <f t="shared" si="46"/>
        <v>0</v>
      </c>
      <c r="Q1115" s="135"/>
    </row>
    <row r="1116" spans="1:17" x14ac:dyDescent="0.3">
      <c r="A1116" s="170"/>
      <c r="B1116" s="77"/>
      <c r="C1116" s="77"/>
      <c r="D1116" s="78"/>
      <c r="E1116" s="77"/>
      <c r="F1116" s="77"/>
      <c r="G1116" s="79"/>
      <c r="H1116" s="128"/>
      <c r="I1116" s="129"/>
      <c r="J1116" s="162"/>
      <c r="K1116" s="130"/>
      <c r="L1116" s="161"/>
      <c r="M1116" s="129"/>
      <c r="N1116" s="157"/>
      <c r="O1116" s="156"/>
      <c r="P1116" s="131">
        <f t="shared" si="46"/>
        <v>0</v>
      </c>
      <c r="Q1116" s="133"/>
    </row>
    <row r="1117" spans="1:17" x14ac:dyDescent="0.3">
      <c r="A1117" s="170"/>
      <c r="B1117" s="77"/>
      <c r="C1117" s="77"/>
      <c r="D1117" s="78"/>
      <c r="E1117" s="77"/>
      <c r="F1117" s="77"/>
      <c r="G1117" s="79"/>
      <c r="H1117" s="128"/>
      <c r="I1117" s="129"/>
      <c r="J1117" s="162"/>
      <c r="K1117" s="130"/>
      <c r="L1117" s="161"/>
      <c r="M1117" s="129"/>
      <c r="N1117" s="157"/>
      <c r="O1117" s="156"/>
      <c r="P1117" s="131">
        <f t="shared" si="46"/>
        <v>0</v>
      </c>
      <c r="Q1117" s="133"/>
    </row>
    <row r="1118" spans="1:17" x14ac:dyDescent="0.3">
      <c r="A1118" s="170"/>
      <c r="B1118" s="77"/>
      <c r="C1118" s="77"/>
      <c r="D1118" s="78"/>
      <c r="E1118" s="77"/>
      <c r="F1118" s="77"/>
      <c r="G1118" s="79"/>
      <c r="H1118" s="128"/>
      <c r="I1118" s="129"/>
      <c r="J1118" s="162"/>
      <c r="K1118" s="130"/>
      <c r="L1118" s="161"/>
      <c r="M1118" s="129"/>
      <c r="N1118" s="157"/>
      <c r="O1118" s="156"/>
      <c r="P1118" s="131">
        <f t="shared" si="46"/>
        <v>0</v>
      </c>
      <c r="Q1118" s="135"/>
    </row>
    <row r="1119" spans="1:17" x14ac:dyDescent="0.3">
      <c r="A1119" s="170"/>
      <c r="B1119" s="77"/>
      <c r="C1119" s="77"/>
      <c r="D1119" s="78"/>
      <c r="E1119" s="77"/>
      <c r="F1119" s="77"/>
      <c r="G1119" s="79"/>
      <c r="H1119" s="128"/>
      <c r="I1119" s="129"/>
      <c r="J1119" s="162"/>
      <c r="K1119" s="130"/>
      <c r="L1119" s="161"/>
      <c r="M1119" s="129"/>
      <c r="N1119" s="157"/>
      <c r="O1119" s="156"/>
      <c r="P1119" s="131">
        <f t="shared" si="46"/>
        <v>0</v>
      </c>
      <c r="Q1119" s="134"/>
    </row>
    <row r="1120" spans="1:17" x14ac:dyDescent="0.3">
      <c r="A1120" s="170"/>
      <c r="B1120" s="77"/>
      <c r="C1120" s="77"/>
      <c r="D1120" s="78"/>
      <c r="E1120" s="77"/>
      <c r="F1120" s="77"/>
      <c r="G1120" s="79"/>
      <c r="H1120" s="128"/>
      <c r="I1120" s="129"/>
      <c r="J1120" s="162"/>
      <c r="K1120" s="130"/>
      <c r="L1120" s="161"/>
      <c r="M1120" s="129"/>
      <c r="N1120" s="157"/>
      <c r="O1120" s="156"/>
      <c r="P1120" s="131">
        <f t="shared" si="46"/>
        <v>0</v>
      </c>
      <c r="Q1120" s="135"/>
    </row>
    <row r="1121" spans="1:17" x14ac:dyDescent="0.3">
      <c r="A1121" s="170"/>
      <c r="B1121" s="77"/>
      <c r="C1121" s="77"/>
      <c r="D1121" s="78"/>
      <c r="E1121" s="77"/>
      <c r="F1121" s="77"/>
      <c r="G1121" s="79"/>
      <c r="H1121" s="128"/>
      <c r="I1121" s="129"/>
      <c r="J1121" s="162"/>
      <c r="K1121" s="130"/>
      <c r="L1121" s="161"/>
      <c r="M1121" s="129"/>
      <c r="N1121" s="157"/>
      <c r="O1121" s="156"/>
      <c r="P1121" s="131">
        <f t="shared" si="46"/>
        <v>0</v>
      </c>
      <c r="Q1121" s="135"/>
    </row>
    <row r="1122" spans="1:17" x14ac:dyDescent="0.3">
      <c r="A1122" s="170"/>
      <c r="B1122" s="77"/>
      <c r="C1122" s="77"/>
      <c r="D1122" s="78"/>
      <c r="E1122" s="77"/>
      <c r="F1122" s="77"/>
      <c r="G1122" s="79"/>
      <c r="H1122" s="128"/>
      <c r="I1122" s="129"/>
      <c r="J1122" s="162"/>
      <c r="K1122" s="130"/>
      <c r="L1122" s="161"/>
      <c r="M1122" s="129"/>
      <c r="N1122" s="157"/>
      <c r="O1122" s="156"/>
      <c r="P1122" s="131">
        <f t="shared" si="46"/>
        <v>0</v>
      </c>
      <c r="Q1122" s="135"/>
    </row>
    <row r="1123" spans="1:17" x14ac:dyDescent="0.3">
      <c r="A1123" s="170"/>
      <c r="B1123" s="77"/>
      <c r="C1123" s="77"/>
      <c r="D1123" s="78"/>
      <c r="E1123" s="77"/>
      <c r="F1123" s="77"/>
      <c r="G1123" s="79"/>
      <c r="H1123" s="128"/>
      <c r="I1123" s="129"/>
      <c r="J1123" s="162"/>
      <c r="K1123" s="130"/>
      <c r="L1123" s="161"/>
      <c r="M1123" s="129"/>
      <c r="N1123" s="157"/>
      <c r="O1123" s="156"/>
      <c r="P1123" s="131">
        <f t="shared" si="46"/>
        <v>0</v>
      </c>
      <c r="Q1123" s="135"/>
    </row>
    <row r="1124" spans="1:17" x14ac:dyDescent="0.3">
      <c r="A1124" s="170"/>
      <c r="B1124" s="77"/>
      <c r="C1124" s="77"/>
      <c r="D1124" s="78"/>
      <c r="E1124" s="77"/>
      <c r="F1124" s="77"/>
      <c r="G1124" s="79"/>
      <c r="H1124" s="128"/>
      <c r="I1124" s="129"/>
      <c r="J1124" s="162"/>
      <c r="K1124" s="130"/>
      <c r="L1124" s="161"/>
      <c r="M1124" s="129"/>
      <c r="N1124" s="157"/>
      <c r="O1124" s="156"/>
      <c r="P1124" s="131">
        <f t="shared" si="46"/>
        <v>0</v>
      </c>
      <c r="Q1124" s="135"/>
    </row>
    <row r="1125" spans="1:17" x14ac:dyDescent="0.3">
      <c r="A1125" s="170"/>
      <c r="B1125" s="77"/>
      <c r="C1125" s="77"/>
      <c r="D1125" s="78"/>
      <c r="E1125" s="77"/>
      <c r="F1125" s="77"/>
      <c r="G1125" s="79"/>
      <c r="H1125" s="128"/>
      <c r="I1125" s="129"/>
      <c r="J1125" s="162"/>
      <c r="K1125" s="130"/>
      <c r="L1125" s="161"/>
      <c r="M1125" s="129"/>
      <c r="N1125" s="157"/>
      <c r="O1125" s="156"/>
      <c r="P1125" s="131">
        <f t="shared" si="46"/>
        <v>0</v>
      </c>
      <c r="Q1125" s="135"/>
    </row>
    <row r="1126" spans="1:17" x14ac:dyDescent="0.3">
      <c r="A1126" s="170"/>
      <c r="B1126" s="77"/>
      <c r="C1126" s="77"/>
      <c r="D1126" s="78"/>
      <c r="E1126" s="77"/>
      <c r="F1126" s="77"/>
      <c r="G1126" s="79"/>
      <c r="H1126" s="128"/>
      <c r="I1126" s="129"/>
      <c r="J1126" s="162"/>
      <c r="K1126" s="130"/>
      <c r="L1126" s="161"/>
      <c r="M1126" s="129"/>
      <c r="N1126" s="157"/>
      <c r="O1126" s="156"/>
      <c r="P1126" s="131">
        <f t="shared" si="46"/>
        <v>0</v>
      </c>
      <c r="Q1126" s="135"/>
    </row>
    <row r="1127" spans="1:17" x14ac:dyDescent="0.3">
      <c r="A1127" s="170"/>
      <c r="B1127" s="77"/>
      <c r="C1127" s="77"/>
      <c r="D1127" s="78"/>
      <c r="E1127" s="77"/>
      <c r="F1127" s="77"/>
      <c r="G1127" s="79"/>
      <c r="H1127" s="128"/>
      <c r="I1127" s="129"/>
      <c r="J1127" s="162"/>
      <c r="K1127" s="130"/>
      <c r="L1127" s="161"/>
      <c r="M1127" s="129"/>
      <c r="N1127" s="157"/>
      <c r="O1127" s="156"/>
      <c r="P1127" s="131">
        <f t="shared" si="46"/>
        <v>0</v>
      </c>
      <c r="Q1127" s="135"/>
    </row>
    <row r="1128" spans="1:17" x14ac:dyDescent="0.3">
      <c r="A1128" s="170"/>
      <c r="B1128" s="77"/>
      <c r="C1128" s="77"/>
      <c r="D1128" s="78"/>
      <c r="E1128" s="77"/>
      <c r="F1128" s="77"/>
      <c r="G1128" s="79"/>
      <c r="H1128" s="128"/>
      <c r="I1128" s="129"/>
      <c r="J1128" s="162"/>
      <c r="K1128" s="130"/>
      <c r="L1128" s="161"/>
      <c r="M1128" s="129"/>
      <c r="N1128" s="157"/>
      <c r="O1128" s="156"/>
      <c r="P1128" s="131">
        <f t="shared" si="46"/>
        <v>0</v>
      </c>
      <c r="Q1128" s="135"/>
    </row>
    <row r="1129" spans="1:17" x14ac:dyDescent="0.3">
      <c r="A1129" s="170"/>
      <c r="B1129" s="77"/>
      <c r="C1129" s="77"/>
      <c r="D1129" s="78"/>
      <c r="E1129" s="77"/>
      <c r="F1129" s="77"/>
      <c r="G1129" s="79"/>
      <c r="H1129" s="128"/>
      <c r="I1129" s="129"/>
      <c r="J1129" s="162"/>
      <c r="K1129" s="130"/>
      <c r="L1129" s="161"/>
      <c r="M1129" s="129"/>
      <c r="N1129" s="157"/>
      <c r="O1129" s="156"/>
      <c r="P1129" s="131">
        <f t="shared" si="46"/>
        <v>0</v>
      </c>
      <c r="Q1129" s="135"/>
    </row>
    <row r="1130" spans="1:17" x14ac:dyDescent="0.3">
      <c r="A1130" s="170"/>
      <c r="B1130" s="77"/>
      <c r="C1130" s="77"/>
      <c r="D1130" s="78"/>
      <c r="E1130" s="77"/>
      <c r="F1130" s="77"/>
      <c r="G1130" s="79"/>
      <c r="H1130" s="128"/>
      <c r="I1130" s="129"/>
      <c r="J1130" s="162"/>
      <c r="K1130" s="130"/>
      <c r="L1130" s="161"/>
      <c r="M1130" s="129"/>
      <c r="N1130" s="157"/>
      <c r="O1130" s="156"/>
      <c r="P1130" s="131">
        <f t="shared" si="46"/>
        <v>0</v>
      </c>
      <c r="Q1130" s="135"/>
    </row>
    <row r="1131" spans="1:17" x14ac:dyDescent="0.3">
      <c r="A1131" s="170"/>
      <c r="B1131" s="77"/>
      <c r="C1131" s="77"/>
      <c r="D1131" s="78"/>
      <c r="E1131" s="77"/>
      <c r="F1131" s="77"/>
      <c r="G1131" s="79"/>
      <c r="H1131" s="128"/>
      <c r="I1131" s="129"/>
      <c r="J1131" s="162"/>
      <c r="K1131" s="130"/>
      <c r="L1131" s="161"/>
      <c r="M1131" s="129"/>
      <c r="N1131" s="157"/>
      <c r="O1131" s="156"/>
      <c r="P1131" s="131">
        <f t="shared" si="46"/>
        <v>0</v>
      </c>
      <c r="Q1131" s="135"/>
    </row>
    <row r="1132" spans="1:17" x14ac:dyDescent="0.3">
      <c r="A1132" s="170"/>
      <c r="B1132" s="77"/>
      <c r="C1132" s="77"/>
      <c r="D1132" s="78"/>
      <c r="E1132" s="77"/>
      <c r="F1132" s="77"/>
      <c r="G1132" s="79"/>
      <c r="H1132" s="128"/>
      <c r="I1132" s="129"/>
      <c r="J1132" s="162"/>
      <c r="K1132" s="130"/>
      <c r="L1132" s="161"/>
      <c r="M1132" s="129"/>
      <c r="N1132" s="157"/>
      <c r="O1132" s="156"/>
      <c r="P1132" s="131">
        <f t="shared" si="46"/>
        <v>0</v>
      </c>
      <c r="Q1132" s="135"/>
    </row>
    <row r="1133" spans="1:17" x14ac:dyDescent="0.3">
      <c r="A1133" s="170"/>
      <c r="B1133" s="77"/>
      <c r="C1133" s="77"/>
      <c r="D1133" s="78"/>
      <c r="E1133" s="77"/>
      <c r="F1133" s="77"/>
      <c r="G1133" s="79"/>
      <c r="H1133" s="128"/>
      <c r="I1133" s="129"/>
      <c r="J1133" s="162"/>
      <c r="K1133" s="130"/>
      <c r="L1133" s="161"/>
      <c r="M1133" s="129"/>
      <c r="N1133" s="157"/>
      <c r="O1133" s="156"/>
      <c r="P1133" s="131">
        <f t="shared" si="46"/>
        <v>0</v>
      </c>
      <c r="Q1133" s="135"/>
    </row>
    <row r="1134" spans="1:17" x14ac:dyDescent="0.3">
      <c r="A1134" s="170"/>
      <c r="B1134" s="77"/>
      <c r="C1134" s="77"/>
      <c r="D1134" s="78"/>
      <c r="E1134" s="77"/>
      <c r="F1134" s="77"/>
      <c r="G1134" s="79"/>
      <c r="H1134" s="128"/>
      <c r="I1134" s="129"/>
      <c r="J1134" s="162"/>
      <c r="K1134" s="130"/>
      <c r="L1134" s="161"/>
      <c r="M1134" s="129"/>
      <c r="N1134" s="157"/>
      <c r="O1134" s="156"/>
      <c r="P1134" s="131">
        <f t="shared" si="46"/>
        <v>0</v>
      </c>
      <c r="Q1134" s="135"/>
    </row>
    <row r="1135" spans="1:17" x14ac:dyDescent="0.3">
      <c r="A1135" s="170"/>
      <c r="B1135" s="77"/>
      <c r="C1135" s="77"/>
      <c r="D1135" s="78"/>
      <c r="E1135" s="77"/>
      <c r="F1135" s="77"/>
      <c r="G1135" s="79"/>
      <c r="H1135" s="128"/>
      <c r="I1135" s="129"/>
      <c r="J1135" s="162"/>
      <c r="K1135" s="130"/>
      <c r="L1135" s="161"/>
      <c r="M1135" s="129"/>
      <c r="N1135" s="157"/>
      <c r="O1135" s="156"/>
      <c r="P1135" s="131">
        <f t="shared" si="46"/>
        <v>0</v>
      </c>
      <c r="Q1135" s="135"/>
    </row>
    <row r="1136" spans="1:17" x14ac:dyDescent="0.3">
      <c r="A1136" s="169"/>
      <c r="B1136" s="76"/>
      <c r="C1136" s="77"/>
      <c r="D1136" s="78"/>
      <c r="E1136" s="77"/>
      <c r="F1136" s="77"/>
      <c r="G1136" s="79"/>
      <c r="H1136" s="128"/>
      <c r="I1136" s="129"/>
      <c r="J1136" s="162"/>
      <c r="K1136" s="130"/>
      <c r="L1136" s="161"/>
      <c r="M1136" s="129"/>
      <c r="N1136" s="157"/>
      <c r="O1136" s="156"/>
      <c r="P1136" s="131">
        <f>I1136-K1136-M1136-O1136</f>
        <v>0</v>
      </c>
      <c r="Q1136" s="132"/>
    </row>
    <row r="1137" spans="1:17" x14ac:dyDescent="0.3">
      <c r="A1137" s="170"/>
      <c r="B1137" s="76"/>
      <c r="C1137" s="77"/>
      <c r="D1137" s="78"/>
      <c r="E1137" s="77"/>
      <c r="F1137" s="77"/>
      <c r="G1137" s="79"/>
      <c r="H1137" s="128"/>
      <c r="I1137" s="129"/>
      <c r="J1137" s="162"/>
      <c r="K1137" s="130"/>
      <c r="L1137" s="161"/>
      <c r="M1137" s="129"/>
      <c r="N1137" s="157"/>
      <c r="O1137" s="156"/>
      <c r="P1137" s="131">
        <f t="shared" ref="P1137:P1159" si="47">I1137-K1137-M1137-O1137</f>
        <v>0</v>
      </c>
      <c r="Q1137" s="133"/>
    </row>
    <row r="1138" spans="1:17" x14ac:dyDescent="0.3">
      <c r="A1138" s="170"/>
      <c r="B1138" s="76"/>
      <c r="C1138" s="77"/>
      <c r="D1138" s="78"/>
      <c r="E1138" s="77"/>
      <c r="F1138" s="77"/>
      <c r="G1138" s="79"/>
      <c r="H1138" s="128"/>
      <c r="I1138" s="129"/>
      <c r="J1138" s="163"/>
      <c r="K1138" s="130"/>
      <c r="L1138" s="161"/>
      <c r="M1138" s="129"/>
      <c r="N1138" s="157"/>
      <c r="O1138" s="156"/>
      <c r="P1138" s="131">
        <f t="shared" si="47"/>
        <v>0</v>
      </c>
      <c r="Q1138" s="134"/>
    </row>
    <row r="1139" spans="1:17" x14ac:dyDescent="0.3">
      <c r="A1139" s="170"/>
      <c r="B1139" s="76"/>
      <c r="C1139" s="77"/>
      <c r="D1139" s="78"/>
      <c r="E1139" s="77"/>
      <c r="F1139" s="77"/>
      <c r="G1139" s="79"/>
      <c r="H1139" s="128"/>
      <c r="I1139" s="129"/>
      <c r="J1139" s="162"/>
      <c r="K1139" s="130"/>
      <c r="L1139" s="161"/>
      <c r="M1139" s="129"/>
      <c r="N1139" s="157"/>
      <c r="O1139" s="156"/>
      <c r="P1139" s="131">
        <f t="shared" si="47"/>
        <v>0</v>
      </c>
      <c r="Q1139" s="135"/>
    </row>
    <row r="1140" spans="1:17" x14ac:dyDescent="0.3">
      <c r="A1140" s="170"/>
      <c r="B1140" s="77"/>
      <c r="C1140" s="77"/>
      <c r="D1140" s="78"/>
      <c r="E1140" s="77"/>
      <c r="F1140" s="77"/>
      <c r="G1140" s="79"/>
      <c r="H1140" s="128"/>
      <c r="I1140" s="129"/>
      <c r="J1140" s="162"/>
      <c r="K1140" s="130"/>
      <c r="L1140" s="161"/>
      <c r="M1140" s="129"/>
      <c r="N1140" s="157"/>
      <c r="O1140" s="156"/>
      <c r="P1140" s="131">
        <f t="shared" si="47"/>
        <v>0</v>
      </c>
      <c r="Q1140" s="133"/>
    </row>
    <row r="1141" spans="1:17" x14ac:dyDescent="0.3">
      <c r="A1141" s="170"/>
      <c r="B1141" s="77"/>
      <c r="C1141" s="77"/>
      <c r="D1141" s="78"/>
      <c r="E1141" s="77"/>
      <c r="F1141" s="77"/>
      <c r="G1141" s="79"/>
      <c r="H1141" s="128"/>
      <c r="I1141" s="129"/>
      <c r="J1141" s="162"/>
      <c r="K1141" s="130"/>
      <c r="L1141" s="161"/>
      <c r="M1141" s="129"/>
      <c r="N1141" s="157"/>
      <c r="O1141" s="156"/>
      <c r="P1141" s="131">
        <f t="shared" si="47"/>
        <v>0</v>
      </c>
      <c r="Q1141" s="133"/>
    </row>
    <row r="1142" spans="1:17" x14ac:dyDescent="0.3">
      <c r="A1142" s="170"/>
      <c r="B1142" s="77"/>
      <c r="C1142" s="77"/>
      <c r="D1142" s="78"/>
      <c r="E1142" s="77"/>
      <c r="F1142" s="77"/>
      <c r="G1142" s="79"/>
      <c r="H1142" s="128"/>
      <c r="I1142" s="129"/>
      <c r="J1142" s="162"/>
      <c r="K1142" s="130"/>
      <c r="L1142" s="161"/>
      <c r="M1142" s="129"/>
      <c r="N1142" s="157"/>
      <c r="O1142" s="156"/>
      <c r="P1142" s="131">
        <f t="shared" si="47"/>
        <v>0</v>
      </c>
      <c r="Q1142" s="135"/>
    </row>
    <row r="1143" spans="1:17" x14ac:dyDescent="0.3">
      <c r="A1143" s="170"/>
      <c r="B1143" s="77"/>
      <c r="C1143" s="77"/>
      <c r="D1143" s="78"/>
      <c r="E1143" s="77"/>
      <c r="F1143" s="77"/>
      <c r="G1143" s="79"/>
      <c r="H1143" s="128"/>
      <c r="I1143" s="129"/>
      <c r="J1143" s="162"/>
      <c r="K1143" s="130"/>
      <c r="L1143" s="161"/>
      <c r="M1143" s="129"/>
      <c r="N1143" s="157"/>
      <c r="O1143" s="156"/>
      <c r="P1143" s="131">
        <f t="shared" si="47"/>
        <v>0</v>
      </c>
      <c r="Q1143" s="134"/>
    </row>
    <row r="1144" spans="1:17" x14ac:dyDescent="0.3">
      <c r="A1144" s="170"/>
      <c r="B1144" s="77"/>
      <c r="C1144" s="77"/>
      <c r="D1144" s="78"/>
      <c r="E1144" s="77"/>
      <c r="F1144" s="77"/>
      <c r="G1144" s="79"/>
      <c r="H1144" s="128"/>
      <c r="I1144" s="129"/>
      <c r="J1144" s="162"/>
      <c r="K1144" s="130"/>
      <c r="L1144" s="161"/>
      <c r="M1144" s="129"/>
      <c r="N1144" s="157"/>
      <c r="O1144" s="156"/>
      <c r="P1144" s="131">
        <f t="shared" si="47"/>
        <v>0</v>
      </c>
      <c r="Q1144" s="135"/>
    </row>
    <row r="1145" spans="1:17" x14ac:dyDescent="0.3">
      <c r="A1145" s="170"/>
      <c r="B1145" s="77"/>
      <c r="C1145" s="77"/>
      <c r="D1145" s="78"/>
      <c r="E1145" s="77"/>
      <c r="F1145" s="77"/>
      <c r="G1145" s="79"/>
      <c r="H1145" s="128"/>
      <c r="I1145" s="129"/>
      <c r="J1145" s="162"/>
      <c r="K1145" s="130"/>
      <c r="L1145" s="161"/>
      <c r="M1145" s="129"/>
      <c r="N1145" s="157"/>
      <c r="O1145" s="156"/>
      <c r="P1145" s="131">
        <f t="shared" si="47"/>
        <v>0</v>
      </c>
      <c r="Q1145" s="135"/>
    </row>
    <row r="1146" spans="1:17" x14ac:dyDescent="0.3">
      <c r="A1146" s="170"/>
      <c r="B1146" s="77"/>
      <c r="C1146" s="77"/>
      <c r="D1146" s="78"/>
      <c r="E1146" s="77"/>
      <c r="F1146" s="77"/>
      <c r="G1146" s="79"/>
      <c r="H1146" s="128"/>
      <c r="I1146" s="129"/>
      <c r="J1146" s="162"/>
      <c r="K1146" s="130"/>
      <c r="L1146" s="161"/>
      <c r="M1146" s="129"/>
      <c r="N1146" s="157"/>
      <c r="O1146" s="156"/>
      <c r="P1146" s="131">
        <f t="shared" si="47"/>
        <v>0</v>
      </c>
      <c r="Q1146" s="135"/>
    </row>
    <row r="1147" spans="1:17" x14ac:dyDescent="0.3">
      <c r="A1147" s="170"/>
      <c r="B1147" s="77"/>
      <c r="C1147" s="77"/>
      <c r="D1147" s="78"/>
      <c r="E1147" s="77"/>
      <c r="F1147" s="77"/>
      <c r="G1147" s="79"/>
      <c r="H1147" s="128"/>
      <c r="I1147" s="129"/>
      <c r="J1147" s="162"/>
      <c r="K1147" s="130"/>
      <c r="L1147" s="161"/>
      <c r="M1147" s="129"/>
      <c r="N1147" s="157"/>
      <c r="O1147" s="156"/>
      <c r="P1147" s="131">
        <f t="shared" si="47"/>
        <v>0</v>
      </c>
      <c r="Q1147" s="135"/>
    </row>
    <row r="1148" spans="1:17" x14ac:dyDescent="0.3">
      <c r="A1148" s="170"/>
      <c r="B1148" s="77"/>
      <c r="C1148" s="77"/>
      <c r="D1148" s="78"/>
      <c r="E1148" s="77"/>
      <c r="F1148" s="77"/>
      <c r="G1148" s="79"/>
      <c r="H1148" s="128"/>
      <c r="I1148" s="129"/>
      <c r="J1148" s="162"/>
      <c r="K1148" s="130"/>
      <c r="L1148" s="161"/>
      <c r="M1148" s="129"/>
      <c r="N1148" s="157"/>
      <c r="O1148" s="156"/>
      <c r="P1148" s="131">
        <f t="shared" si="47"/>
        <v>0</v>
      </c>
      <c r="Q1148" s="135"/>
    </row>
    <row r="1149" spans="1:17" x14ac:dyDescent="0.3">
      <c r="A1149" s="170"/>
      <c r="B1149" s="77"/>
      <c r="C1149" s="77"/>
      <c r="D1149" s="78"/>
      <c r="E1149" s="77"/>
      <c r="F1149" s="77"/>
      <c r="G1149" s="79"/>
      <c r="H1149" s="128"/>
      <c r="I1149" s="129"/>
      <c r="J1149" s="162"/>
      <c r="K1149" s="130"/>
      <c r="L1149" s="161"/>
      <c r="M1149" s="129"/>
      <c r="N1149" s="157"/>
      <c r="O1149" s="156"/>
      <c r="P1149" s="131">
        <f t="shared" si="47"/>
        <v>0</v>
      </c>
      <c r="Q1149" s="135"/>
    </row>
    <row r="1150" spans="1:17" x14ac:dyDescent="0.3">
      <c r="A1150" s="170"/>
      <c r="B1150" s="77"/>
      <c r="C1150" s="77"/>
      <c r="D1150" s="78"/>
      <c r="E1150" s="77"/>
      <c r="F1150" s="77"/>
      <c r="G1150" s="79"/>
      <c r="H1150" s="128"/>
      <c r="I1150" s="129"/>
      <c r="J1150" s="162"/>
      <c r="K1150" s="130"/>
      <c r="L1150" s="161"/>
      <c r="M1150" s="129"/>
      <c r="N1150" s="157"/>
      <c r="O1150" s="156"/>
      <c r="P1150" s="131">
        <f t="shared" si="47"/>
        <v>0</v>
      </c>
      <c r="Q1150" s="135"/>
    </row>
    <row r="1151" spans="1:17" x14ac:dyDescent="0.3">
      <c r="A1151" s="170"/>
      <c r="B1151" s="77"/>
      <c r="C1151" s="77"/>
      <c r="D1151" s="78"/>
      <c r="E1151" s="77"/>
      <c r="F1151" s="77"/>
      <c r="G1151" s="79"/>
      <c r="H1151" s="128"/>
      <c r="I1151" s="129"/>
      <c r="J1151" s="162"/>
      <c r="K1151" s="130"/>
      <c r="L1151" s="161"/>
      <c r="M1151" s="129"/>
      <c r="N1151" s="157"/>
      <c r="O1151" s="156"/>
      <c r="P1151" s="131">
        <f t="shared" si="47"/>
        <v>0</v>
      </c>
      <c r="Q1151" s="135"/>
    </row>
    <row r="1152" spans="1:17" x14ac:dyDescent="0.3">
      <c r="A1152" s="170"/>
      <c r="B1152" s="77"/>
      <c r="C1152" s="77"/>
      <c r="D1152" s="78"/>
      <c r="E1152" s="77"/>
      <c r="F1152" s="77"/>
      <c r="G1152" s="79"/>
      <c r="H1152" s="128"/>
      <c r="I1152" s="129"/>
      <c r="J1152" s="162"/>
      <c r="K1152" s="130"/>
      <c r="L1152" s="161"/>
      <c r="M1152" s="129"/>
      <c r="N1152" s="157"/>
      <c r="O1152" s="156"/>
      <c r="P1152" s="131">
        <f t="shared" si="47"/>
        <v>0</v>
      </c>
      <c r="Q1152" s="135"/>
    </row>
    <row r="1153" spans="1:17" x14ac:dyDescent="0.3">
      <c r="A1153" s="170"/>
      <c r="B1153" s="77"/>
      <c r="C1153" s="77"/>
      <c r="D1153" s="78"/>
      <c r="E1153" s="77"/>
      <c r="F1153" s="77"/>
      <c r="G1153" s="79"/>
      <c r="H1153" s="128"/>
      <c r="I1153" s="129"/>
      <c r="J1153" s="162"/>
      <c r="K1153" s="130"/>
      <c r="L1153" s="161"/>
      <c r="M1153" s="129"/>
      <c r="N1153" s="157"/>
      <c r="O1153" s="156"/>
      <c r="P1153" s="131">
        <f t="shared" si="47"/>
        <v>0</v>
      </c>
      <c r="Q1153" s="135"/>
    </row>
    <row r="1154" spans="1:17" x14ac:dyDescent="0.3">
      <c r="A1154" s="170"/>
      <c r="B1154" s="77"/>
      <c r="C1154" s="77"/>
      <c r="D1154" s="78"/>
      <c r="E1154" s="77"/>
      <c r="F1154" s="77"/>
      <c r="G1154" s="79"/>
      <c r="H1154" s="128"/>
      <c r="I1154" s="129"/>
      <c r="J1154" s="162"/>
      <c r="K1154" s="130"/>
      <c r="L1154" s="161"/>
      <c r="M1154" s="129"/>
      <c r="N1154" s="157"/>
      <c r="O1154" s="156"/>
      <c r="P1154" s="131">
        <f t="shared" si="47"/>
        <v>0</v>
      </c>
      <c r="Q1154" s="135"/>
    </row>
    <row r="1155" spans="1:17" x14ac:dyDescent="0.3">
      <c r="A1155" s="170"/>
      <c r="B1155" s="77"/>
      <c r="C1155" s="77"/>
      <c r="D1155" s="78"/>
      <c r="E1155" s="77"/>
      <c r="F1155" s="77"/>
      <c r="G1155" s="79"/>
      <c r="H1155" s="128"/>
      <c r="I1155" s="129"/>
      <c r="J1155" s="162"/>
      <c r="K1155" s="130"/>
      <c r="L1155" s="161"/>
      <c r="M1155" s="129"/>
      <c r="N1155" s="157"/>
      <c r="O1155" s="156"/>
      <c r="P1155" s="131">
        <f t="shared" si="47"/>
        <v>0</v>
      </c>
      <c r="Q1155" s="135"/>
    </row>
    <row r="1156" spans="1:17" x14ac:dyDescent="0.3">
      <c r="A1156" s="170"/>
      <c r="B1156" s="77"/>
      <c r="C1156" s="77"/>
      <c r="D1156" s="78"/>
      <c r="E1156" s="77"/>
      <c r="F1156" s="77"/>
      <c r="G1156" s="79"/>
      <c r="H1156" s="128"/>
      <c r="I1156" s="129"/>
      <c r="J1156" s="162"/>
      <c r="K1156" s="130"/>
      <c r="L1156" s="161"/>
      <c r="M1156" s="129"/>
      <c r="N1156" s="157"/>
      <c r="O1156" s="156"/>
      <c r="P1156" s="131">
        <f t="shared" si="47"/>
        <v>0</v>
      </c>
      <c r="Q1156" s="135"/>
    </row>
    <row r="1157" spans="1:17" x14ac:dyDescent="0.3">
      <c r="A1157" s="170"/>
      <c r="B1157" s="77"/>
      <c r="C1157" s="77"/>
      <c r="D1157" s="78"/>
      <c r="E1157" s="77"/>
      <c r="F1157" s="77"/>
      <c r="G1157" s="79"/>
      <c r="H1157" s="128"/>
      <c r="I1157" s="129"/>
      <c r="J1157" s="162"/>
      <c r="K1157" s="130"/>
      <c r="L1157" s="161"/>
      <c r="M1157" s="129"/>
      <c r="N1157" s="157"/>
      <c r="O1157" s="156"/>
      <c r="P1157" s="131">
        <f t="shared" si="47"/>
        <v>0</v>
      </c>
      <c r="Q1157" s="135"/>
    </row>
    <row r="1158" spans="1:17" x14ac:dyDescent="0.3">
      <c r="A1158" s="170"/>
      <c r="B1158" s="77"/>
      <c r="C1158" s="77"/>
      <c r="D1158" s="78"/>
      <c r="E1158" s="77"/>
      <c r="F1158" s="77"/>
      <c r="G1158" s="79"/>
      <c r="H1158" s="128"/>
      <c r="I1158" s="129"/>
      <c r="J1158" s="162"/>
      <c r="K1158" s="130"/>
      <c r="L1158" s="161"/>
      <c r="M1158" s="129"/>
      <c r="N1158" s="157"/>
      <c r="O1158" s="156"/>
      <c r="P1158" s="131">
        <f t="shared" si="47"/>
        <v>0</v>
      </c>
      <c r="Q1158" s="135"/>
    </row>
    <row r="1159" spans="1:17" x14ac:dyDescent="0.3">
      <c r="A1159" s="170"/>
      <c r="B1159" s="77"/>
      <c r="C1159" s="77"/>
      <c r="D1159" s="78"/>
      <c r="E1159" s="77"/>
      <c r="F1159" s="77"/>
      <c r="G1159" s="79"/>
      <c r="H1159" s="128"/>
      <c r="I1159" s="129"/>
      <c r="J1159" s="162"/>
      <c r="K1159" s="130"/>
      <c r="L1159" s="161"/>
      <c r="M1159" s="129"/>
      <c r="N1159" s="157"/>
      <c r="O1159" s="156"/>
      <c r="P1159" s="131">
        <f t="shared" si="47"/>
        <v>0</v>
      </c>
      <c r="Q1159" s="135"/>
    </row>
    <row r="1160" spans="1:17" x14ac:dyDescent="0.3">
      <c r="A1160" s="169"/>
      <c r="B1160" s="76"/>
      <c r="C1160" s="77"/>
      <c r="D1160" s="78"/>
      <c r="E1160" s="77"/>
      <c r="F1160" s="77"/>
      <c r="G1160" s="79"/>
      <c r="H1160" s="128"/>
      <c r="I1160" s="129"/>
      <c r="J1160" s="162"/>
      <c r="K1160" s="130"/>
      <c r="L1160" s="161"/>
      <c r="M1160" s="129"/>
      <c r="N1160" s="157"/>
      <c r="O1160" s="156"/>
      <c r="P1160" s="131">
        <f>I1160-K1160-M1160-O1160</f>
        <v>0</v>
      </c>
      <c r="Q1160" s="132"/>
    </row>
    <row r="1161" spans="1:17" x14ac:dyDescent="0.3">
      <c r="A1161" s="170"/>
      <c r="B1161" s="76"/>
      <c r="C1161" s="77"/>
      <c r="D1161" s="78"/>
      <c r="E1161" s="77"/>
      <c r="F1161" s="77"/>
      <c r="G1161" s="79"/>
      <c r="H1161" s="128"/>
      <c r="I1161" s="129"/>
      <c r="J1161" s="162"/>
      <c r="K1161" s="130"/>
      <c r="L1161" s="161"/>
      <c r="M1161" s="129"/>
      <c r="N1161" s="157"/>
      <c r="O1161" s="156"/>
      <c r="P1161" s="131">
        <f t="shared" ref="P1161:P1183" si="48">I1161-K1161-M1161-O1161</f>
        <v>0</v>
      </c>
      <c r="Q1161" s="133"/>
    </row>
    <row r="1162" spans="1:17" x14ac:dyDescent="0.3">
      <c r="A1162" s="170"/>
      <c r="B1162" s="76"/>
      <c r="C1162" s="77"/>
      <c r="D1162" s="78"/>
      <c r="E1162" s="77"/>
      <c r="F1162" s="77"/>
      <c r="G1162" s="79"/>
      <c r="H1162" s="128"/>
      <c r="I1162" s="129"/>
      <c r="J1162" s="163"/>
      <c r="K1162" s="130"/>
      <c r="L1162" s="161"/>
      <c r="M1162" s="129"/>
      <c r="N1162" s="157"/>
      <c r="O1162" s="156"/>
      <c r="P1162" s="131">
        <f t="shared" si="48"/>
        <v>0</v>
      </c>
      <c r="Q1162" s="134"/>
    </row>
    <row r="1163" spans="1:17" x14ac:dyDescent="0.3">
      <c r="A1163" s="170"/>
      <c r="B1163" s="76"/>
      <c r="C1163" s="77"/>
      <c r="D1163" s="78"/>
      <c r="E1163" s="77"/>
      <c r="F1163" s="77"/>
      <c r="G1163" s="79"/>
      <c r="H1163" s="128"/>
      <c r="I1163" s="129"/>
      <c r="J1163" s="162"/>
      <c r="K1163" s="130"/>
      <c r="L1163" s="161"/>
      <c r="M1163" s="129"/>
      <c r="N1163" s="157"/>
      <c r="O1163" s="156"/>
      <c r="P1163" s="131">
        <f t="shared" si="48"/>
        <v>0</v>
      </c>
      <c r="Q1163" s="135"/>
    </row>
    <row r="1164" spans="1:17" x14ac:dyDescent="0.3">
      <c r="A1164" s="170"/>
      <c r="B1164" s="77"/>
      <c r="C1164" s="77"/>
      <c r="D1164" s="78"/>
      <c r="E1164" s="77"/>
      <c r="F1164" s="77"/>
      <c r="G1164" s="79"/>
      <c r="H1164" s="128"/>
      <c r="I1164" s="129"/>
      <c r="J1164" s="162"/>
      <c r="K1164" s="130"/>
      <c r="L1164" s="161"/>
      <c r="M1164" s="129"/>
      <c r="N1164" s="157"/>
      <c r="O1164" s="156"/>
      <c r="P1164" s="131">
        <f t="shared" si="48"/>
        <v>0</v>
      </c>
      <c r="Q1164" s="133"/>
    </row>
    <row r="1165" spans="1:17" x14ac:dyDescent="0.3">
      <c r="A1165" s="170"/>
      <c r="B1165" s="77"/>
      <c r="C1165" s="77"/>
      <c r="D1165" s="78"/>
      <c r="E1165" s="77"/>
      <c r="F1165" s="77"/>
      <c r="G1165" s="79"/>
      <c r="H1165" s="128"/>
      <c r="I1165" s="129"/>
      <c r="J1165" s="162"/>
      <c r="K1165" s="130"/>
      <c r="L1165" s="161"/>
      <c r="M1165" s="129"/>
      <c r="N1165" s="157"/>
      <c r="O1165" s="156"/>
      <c r="P1165" s="131">
        <f t="shared" si="48"/>
        <v>0</v>
      </c>
      <c r="Q1165" s="133"/>
    </row>
    <row r="1166" spans="1:17" x14ac:dyDescent="0.3">
      <c r="A1166" s="170"/>
      <c r="B1166" s="77"/>
      <c r="C1166" s="77"/>
      <c r="D1166" s="78"/>
      <c r="E1166" s="77"/>
      <c r="F1166" s="77"/>
      <c r="G1166" s="79"/>
      <c r="H1166" s="128"/>
      <c r="I1166" s="129"/>
      <c r="J1166" s="162"/>
      <c r="K1166" s="130"/>
      <c r="L1166" s="161"/>
      <c r="M1166" s="129"/>
      <c r="N1166" s="157"/>
      <c r="O1166" s="156"/>
      <c r="P1166" s="131">
        <f t="shared" si="48"/>
        <v>0</v>
      </c>
      <c r="Q1166" s="135"/>
    </row>
    <row r="1167" spans="1:17" x14ac:dyDescent="0.3">
      <c r="A1167" s="170"/>
      <c r="B1167" s="77"/>
      <c r="C1167" s="77"/>
      <c r="D1167" s="78"/>
      <c r="E1167" s="77"/>
      <c r="F1167" s="77"/>
      <c r="G1167" s="79"/>
      <c r="H1167" s="128"/>
      <c r="I1167" s="129"/>
      <c r="J1167" s="162"/>
      <c r="K1167" s="130"/>
      <c r="L1167" s="161"/>
      <c r="M1167" s="129"/>
      <c r="N1167" s="157"/>
      <c r="O1167" s="156"/>
      <c r="P1167" s="131">
        <f t="shared" si="48"/>
        <v>0</v>
      </c>
      <c r="Q1167" s="134"/>
    </row>
    <row r="1168" spans="1:17" x14ac:dyDescent="0.3">
      <c r="A1168" s="170"/>
      <c r="B1168" s="77"/>
      <c r="C1168" s="77"/>
      <c r="D1168" s="78"/>
      <c r="E1168" s="77"/>
      <c r="F1168" s="77"/>
      <c r="G1168" s="79"/>
      <c r="H1168" s="128"/>
      <c r="I1168" s="129"/>
      <c r="J1168" s="162"/>
      <c r="K1168" s="130"/>
      <c r="L1168" s="161"/>
      <c r="M1168" s="129"/>
      <c r="N1168" s="157"/>
      <c r="O1168" s="156"/>
      <c r="P1168" s="131">
        <f t="shared" si="48"/>
        <v>0</v>
      </c>
      <c r="Q1168" s="135"/>
    </row>
    <row r="1169" spans="1:17" x14ac:dyDescent="0.3">
      <c r="A1169" s="170"/>
      <c r="B1169" s="77"/>
      <c r="C1169" s="77"/>
      <c r="D1169" s="78"/>
      <c r="E1169" s="77"/>
      <c r="F1169" s="77"/>
      <c r="G1169" s="79"/>
      <c r="H1169" s="128"/>
      <c r="I1169" s="129"/>
      <c r="J1169" s="162"/>
      <c r="K1169" s="130"/>
      <c r="L1169" s="161"/>
      <c r="M1169" s="129"/>
      <c r="N1169" s="157"/>
      <c r="O1169" s="156"/>
      <c r="P1169" s="131">
        <f t="shared" si="48"/>
        <v>0</v>
      </c>
      <c r="Q1169" s="135"/>
    </row>
    <row r="1170" spans="1:17" x14ac:dyDescent="0.3">
      <c r="A1170" s="170"/>
      <c r="B1170" s="77"/>
      <c r="C1170" s="77"/>
      <c r="D1170" s="78"/>
      <c r="E1170" s="77"/>
      <c r="F1170" s="77"/>
      <c r="G1170" s="79"/>
      <c r="H1170" s="128"/>
      <c r="I1170" s="129"/>
      <c r="J1170" s="162"/>
      <c r="K1170" s="130"/>
      <c r="L1170" s="161"/>
      <c r="M1170" s="129"/>
      <c r="N1170" s="157"/>
      <c r="O1170" s="156"/>
      <c r="P1170" s="131">
        <f t="shared" si="48"/>
        <v>0</v>
      </c>
      <c r="Q1170" s="135"/>
    </row>
    <row r="1171" spans="1:17" x14ac:dyDescent="0.3">
      <c r="A1171" s="170"/>
      <c r="B1171" s="77"/>
      <c r="C1171" s="77"/>
      <c r="D1171" s="78"/>
      <c r="E1171" s="77"/>
      <c r="F1171" s="77"/>
      <c r="G1171" s="79"/>
      <c r="H1171" s="128"/>
      <c r="I1171" s="129"/>
      <c r="J1171" s="162"/>
      <c r="K1171" s="130"/>
      <c r="L1171" s="161"/>
      <c r="M1171" s="129"/>
      <c r="N1171" s="157"/>
      <c r="O1171" s="156"/>
      <c r="P1171" s="131">
        <f t="shared" si="48"/>
        <v>0</v>
      </c>
      <c r="Q1171" s="135"/>
    </row>
    <row r="1172" spans="1:17" x14ac:dyDescent="0.3">
      <c r="A1172" s="170"/>
      <c r="B1172" s="77"/>
      <c r="C1172" s="77"/>
      <c r="D1172" s="78"/>
      <c r="E1172" s="77"/>
      <c r="F1172" s="77"/>
      <c r="G1172" s="79"/>
      <c r="H1172" s="128"/>
      <c r="I1172" s="129"/>
      <c r="J1172" s="162"/>
      <c r="K1172" s="130"/>
      <c r="L1172" s="161"/>
      <c r="M1172" s="129"/>
      <c r="N1172" s="157"/>
      <c r="O1172" s="156"/>
      <c r="P1172" s="131">
        <f t="shared" si="48"/>
        <v>0</v>
      </c>
      <c r="Q1172" s="135"/>
    </row>
    <row r="1173" spans="1:17" x14ac:dyDescent="0.3">
      <c r="A1173" s="170"/>
      <c r="B1173" s="77"/>
      <c r="C1173" s="77"/>
      <c r="D1173" s="78"/>
      <c r="E1173" s="77"/>
      <c r="F1173" s="77"/>
      <c r="G1173" s="79"/>
      <c r="H1173" s="128"/>
      <c r="I1173" s="129"/>
      <c r="J1173" s="162"/>
      <c r="K1173" s="130"/>
      <c r="L1173" s="161"/>
      <c r="M1173" s="129"/>
      <c r="N1173" s="157"/>
      <c r="O1173" s="156"/>
      <c r="P1173" s="131">
        <f t="shared" si="48"/>
        <v>0</v>
      </c>
      <c r="Q1173" s="135"/>
    </row>
    <row r="1174" spans="1:17" x14ac:dyDescent="0.3">
      <c r="A1174" s="170"/>
      <c r="B1174" s="77"/>
      <c r="C1174" s="77"/>
      <c r="D1174" s="78"/>
      <c r="E1174" s="77"/>
      <c r="F1174" s="77"/>
      <c r="G1174" s="79"/>
      <c r="H1174" s="128"/>
      <c r="I1174" s="129"/>
      <c r="J1174" s="162"/>
      <c r="K1174" s="130"/>
      <c r="L1174" s="161"/>
      <c r="M1174" s="129"/>
      <c r="N1174" s="157"/>
      <c r="O1174" s="156"/>
      <c r="P1174" s="131">
        <f t="shared" si="48"/>
        <v>0</v>
      </c>
      <c r="Q1174" s="135"/>
    </row>
    <row r="1175" spans="1:17" x14ac:dyDescent="0.3">
      <c r="A1175" s="170"/>
      <c r="B1175" s="77"/>
      <c r="C1175" s="77"/>
      <c r="D1175" s="78"/>
      <c r="E1175" s="77"/>
      <c r="F1175" s="77"/>
      <c r="G1175" s="79"/>
      <c r="H1175" s="128"/>
      <c r="I1175" s="129"/>
      <c r="J1175" s="162"/>
      <c r="K1175" s="130"/>
      <c r="L1175" s="161"/>
      <c r="M1175" s="129"/>
      <c r="N1175" s="157"/>
      <c r="O1175" s="156"/>
      <c r="P1175" s="131">
        <f t="shared" si="48"/>
        <v>0</v>
      </c>
      <c r="Q1175" s="135"/>
    </row>
    <row r="1176" spans="1:17" x14ac:dyDescent="0.3">
      <c r="A1176" s="170"/>
      <c r="B1176" s="77"/>
      <c r="C1176" s="77"/>
      <c r="D1176" s="78"/>
      <c r="E1176" s="77"/>
      <c r="F1176" s="77"/>
      <c r="G1176" s="79"/>
      <c r="H1176" s="128"/>
      <c r="I1176" s="129"/>
      <c r="J1176" s="162"/>
      <c r="K1176" s="130"/>
      <c r="L1176" s="161"/>
      <c r="M1176" s="129"/>
      <c r="N1176" s="157"/>
      <c r="O1176" s="156"/>
      <c r="P1176" s="131">
        <f t="shared" si="48"/>
        <v>0</v>
      </c>
      <c r="Q1176" s="135"/>
    </row>
    <row r="1177" spans="1:17" x14ac:dyDescent="0.3">
      <c r="A1177" s="170"/>
      <c r="B1177" s="77"/>
      <c r="C1177" s="77"/>
      <c r="D1177" s="78"/>
      <c r="E1177" s="77"/>
      <c r="F1177" s="77"/>
      <c r="G1177" s="79"/>
      <c r="H1177" s="128"/>
      <c r="I1177" s="129"/>
      <c r="J1177" s="162"/>
      <c r="K1177" s="130"/>
      <c r="L1177" s="161"/>
      <c r="M1177" s="129"/>
      <c r="N1177" s="157"/>
      <c r="O1177" s="156"/>
      <c r="P1177" s="131">
        <f t="shared" si="48"/>
        <v>0</v>
      </c>
      <c r="Q1177" s="135"/>
    </row>
    <row r="1178" spans="1:17" x14ac:dyDescent="0.3">
      <c r="A1178" s="170"/>
      <c r="B1178" s="77"/>
      <c r="C1178" s="77"/>
      <c r="D1178" s="78"/>
      <c r="E1178" s="77"/>
      <c r="F1178" s="77"/>
      <c r="G1178" s="79"/>
      <c r="H1178" s="128"/>
      <c r="I1178" s="129"/>
      <c r="J1178" s="162"/>
      <c r="K1178" s="130"/>
      <c r="L1178" s="161"/>
      <c r="M1178" s="129"/>
      <c r="N1178" s="157"/>
      <c r="O1178" s="156"/>
      <c r="P1178" s="131">
        <f t="shared" si="48"/>
        <v>0</v>
      </c>
      <c r="Q1178" s="135"/>
    </row>
    <row r="1179" spans="1:17" x14ac:dyDescent="0.3">
      <c r="A1179" s="170"/>
      <c r="B1179" s="77"/>
      <c r="C1179" s="77"/>
      <c r="D1179" s="78"/>
      <c r="E1179" s="77"/>
      <c r="F1179" s="77"/>
      <c r="G1179" s="79"/>
      <c r="H1179" s="128"/>
      <c r="I1179" s="129"/>
      <c r="J1179" s="162"/>
      <c r="K1179" s="130"/>
      <c r="L1179" s="161"/>
      <c r="M1179" s="129"/>
      <c r="N1179" s="157"/>
      <c r="O1179" s="156"/>
      <c r="P1179" s="131">
        <f t="shared" si="48"/>
        <v>0</v>
      </c>
      <c r="Q1179" s="135"/>
    </row>
    <row r="1180" spans="1:17" x14ac:dyDescent="0.3">
      <c r="A1180" s="170"/>
      <c r="B1180" s="77"/>
      <c r="C1180" s="77"/>
      <c r="D1180" s="78"/>
      <c r="E1180" s="77"/>
      <c r="F1180" s="77"/>
      <c r="G1180" s="79"/>
      <c r="H1180" s="128"/>
      <c r="I1180" s="129"/>
      <c r="J1180" s="162"/>
      <c r="K1180" s="130"/>
      <c r="L1180" s="161"/>
      <c r="M1180" s="129"/>
      <c r="N1180" s="157"/>
      <c r="O1180" s="156"/>
      <c r="P1180" s="131">
        <f t="shared" si="48"/>
        <v>0</v>
      </c>
      <c r="Q1180" s="135"/>
    </row>
    <row r="1181" spans="1:17" x14ac:dyDescent="0.3">
      <c r="A1181" s="170"/>
      <c r="B1181" s="77"/>
      <c r="C1181" s="77"/>
      <c r="D1181" s="78"/>
      <c r="E1181" s="77"/>
      <c r="F1181" s="77"/>
      <c r="G1181" s="79"/>
      <c r="H1181" s="128"/>
      <c r="I1181" s="129"/>
      <c r="J1181" s="162"/>
      <c r="K1181" s="130"/>
      <c r="L1181" s="161"/>
      <c r="M1181" s="129"/>
      <c r="N1181" s="157"/>
      <c r="O1181" s="156"/>
      <c r="P1181" s="131">
        <f t="shared" si="48"/>
        <v>0</v>
      </c>
      <c r="Q1181" s="135"/>
    </row>
    <row r="1182" spans="1:17" x14ac:dyDescent="0.3">
      <c r="A1182" s="170"/>
      <c r="B1182" s="77"/>
      <c r="C1182" s="77"/>
      <c r="D1182" s="78"/>
      <c r="E1182" s="77"/>
      <c r="F1182" s="77"/>
      <c r="G1182" s="79"/>
      <c r="H1182" s="128"/>
      <c r="I1182" s="129"/>
      <c r="J1182" s="162"/>
      <c r="K1182" s="130"/>
      <c r="L1182" s="161"/>
      <c r="M1182" s="129"/>
      <c r="N1182" s="157"/>
      <c r="O1182" s="156"/>
      <c r="P1182" s="131">
        <f t="shared" si="48"/>
        <v>0</v>
      </c>
      <c r="Q1182" s="135"/>
    </row>
    <row r="1183" spans="1:17" x14ac:dyDescent="0.3">
      <c r="A1183" s="170"/>
      <c r="B1183" s="77"/>
      <c r="C1183" s="77"/>
      <c r="D1183" s="78"/>
      <c r="E1183" s="77"/>
      <c r="F1183" s="77"/>
      <c r="G1183" s="79"/>
      <c r="H1183" s="128"/>
      <c r="I1183" s="129"/>
      <c r="J1183" s="162"/>
      <c r="K1183" s="130"/>
      <c r="L1183" s="161"/>
      <c r="M1183" s="129"/>
      <c r="N1183" s="157"/>
      <c r="O1183" s="156"/>
      <c r="P1183" s="131">
        <f t="shared" si="48"/>
        <v>0</v>
      </c>
      <c r="Q1183" s="135"/>
    </row>
    <row r="1184" spans="1:17" x14ac:dyDescent="0.3">
      <c r="A1184" s="169"/>
      <c r="B1184" s="76"/>
      <c r="C1184" s="77"/>
      <c r="D1184" s="78"/>
      <c r="E1184" s="77"/>
      <c r="F1184" s="77"/>
      <c r="G1184" s="79"/>
      <c r="H1184" s="128"/>
      <c r="I1184" s="129"/>
      <c r="J1184" s="162"/>
      <c r="K1184" s="130"/>
      <c r="L1184" s="161"/>
      <c r="M1184" s="129"/>
      <c r="N1184" s="157"/>
      <c r="O1184" s="156"/>
      <c r="P1184" s="131">
        <f>I1184-K1184-M1184-O1184</f>
        <v>0</v>
      </c>
      <c r="Q1184" s="132"/>
    </row>
    <row r="1185" spans="1:17" x14ac:dyDescent="0.3">
      <c r="A1185" s="170"/>
      <c r="B1185" s="76"/>
      <c r="C1185" s="77"/>
      <c r="D1185" s="78"/>
      <c r="E1185" s="77"/>
      <c r="F1185" s="77"/>
      <c r="G1185" s="79"/>
      <c r="H1185" s="128"/>
      <c r="I1185" s="129"/>
      <c r="J1185" s="162"/>
      <c r="K1185" s="130"/>
      <c r="L1185" s="161"/>
      <c r="M1185" s="129"/>
      <c r="N1185" s="157"/>
      <c r="O1185" s="156"/>
      <c r="P1185" s="131">
        <f t="shared" ref="P1185:P1207" si="49">I1185-K1185-M1185-O1185</f>
        <v>0</v>
      </c>
      <c r="Q1185" s="133"/>
    </row>
    <row r="1186" spans="1:17" x14ac:dyDescent="0.3">
      <c r="A1186" s="170"/>
      <c r="B1186" s="76"/>
      <c r="C1186" s="77"/>
      <c r="D1186" s="78"/>
      <c r="E1186" s="77"/>
      <c r="F1186" s="77"/>
      <c r="G1186" s="79"/>
      <c r="H1186" s="128"/>
      <c r="I1186" s="129"/>
      <c r="J1186" s="163"/>
      <c r="K1186" s="130"/>
      <c r="L1186" s="161"/>
      <c r="M1186" s="129"/>
      <c r="N1186" s="157"/>
      <c r="O1186" s="156"/>
      <c r="P1186" s="131">
        <f t="shared" si="49"/>
        <v>0</v>
      </c>
      <c r="Q1186" s="134"/>
    </row>
    <row r="1187" spans="1:17" x14ac:dyDescent="0.3">
      <c r="A1187" s="170"/>
      <c r="B1187" s="76"/>
      <c r="C1187" s="77"/>
      <c r="D1187" s="78"/>
      <c r="E1187" s="77"/>
      <c r="F1187" s="77"/>
      <c r="G1187" s="79"/>
      <c r="H1187" s="128"/>
      <c r="I1187" s="129"/>
      <c r="J1187" s="162"/>
      <c r="K1187" s="130"/>
      <c r="L1187" s="161"/>
      <c r="M1187" s="129"/>
      <c r="N1187" s="157"/>
      <c r="O1187" s="156"/>
      <c r="P1187" s="131">
        <f t="shared" si="49"/>
        <v>0</v>
      </c>
      <c r="Q1187" s="135"/>
    </row>
    <row r="1188" spans="1:17" x14ac:dyDescent="0.3">
      <c r="A1188" s="170"/>
      <c r="B1188" s="77"/>
      <c r="C1188" s="77"/>
      <c r="D1188" s="78"/>
      <c r="E1188" s="77"/>
      <c r="F1188" s="77"/>
      <c r="G1188" s="79"/>
      <c r="H1188" s="128"/>
      <c r="I1188" s="129"/>
      <c r="J1188" s="162"/>
      <c r="K1188" s="130"/>
      <c r="L1188" s="161"/>
      <c r="M1188" s="129"/>
      <c r="N1188" s="157"/>
      <c r="O1188" s="156"/>
      <c r="P1188" s="131">
        <f t="shared" si="49"/>
        <v>0</v>
      </c>
      <c r="Q1188" s="133"/>
    </row>
    <row r="1189" spans="1:17" x14ac:dyDescent="0.3">
      <c r="A1189" s="170"/>
      <c r="B1189" s="77"/>
      <c r="C1189" s="77"/>
      <c r="D1189" s="78"/>
      <c r="E1189" s="77"/>
      <c r="F1189" s="77"/>
      <c r="G1189" s="79"/>
      <c r="H1189" s="128"/>
      <c r="I1189" s="129"/>
      <c r="J1189" s="162"/>
      <c r="K1189" s="130"/>
      <c r="L1189" s="161"/>
      <c r="M1189" s="129"/>
      <c r="N1189" s="157"/>
      <c r="O1189" s="156"/>
      <c r="P1189" s="131">
        <f t="shared" si="49"/>
        <v>0</v>
      </c>
      <c r="Q1189" s="133"/>
    </row>
    <row r="1190" spans="1:17" x14ac:dyDescent="0.3">
      <c r="A1190" s="170"/>
      <c r="B1190" s="77"/>
      <c r="C1190" s="77"/>
      <c r="D1190" s="78"/>
      <c r="E1190" s="77"/>
      <c r="F1190" s="77"/>
      <c r="G1190" s="79"/>
      <c r="H1190" s="128"/>
      <c r="I1190" s="129"/>
      <c r="J1190" s="162"/>
      <c r="K1190" s="130"/>
      <c r="L1190" s="161"/>
      <c r="M1190" s="129"/>
      <c r="N1190" s="157"/>
      <c r="O1190" s="156"/>
      <c r="P1190" s="131">
        <f t="shared" si="49"/>
        <v>0</v>
      </c>
      <c r="Q1190" s="135"/>
    </row>
    <row r="1191" spans="1:17" x14ac:dyDescent="0.3">
      <c r="A1191" s="170"/>
      <c r="B1191" s="77"/>
      <c r="C1191" s="77"/>
      <c r="D1191" s="78"/>
      <c r="E1191" s="77"/>
      <c r="F1191" s="77"/>
      <c r="G1191" s="79"/>
      <c r="H1191" s="128"/>
      <c r="I1191" s="129"/>
      <c r="J1191" s="162"/>
      <c r="K1191" s="130"/>
      <c r="L1191" s="161"/>
      <c r="M1191" s="129"/>
      <c r="N1191" s="157"/>
      <c r="O1191" s="156"/>
      <c r="P1191" s="131">
        <f t="shared" si="49"/>
        <v>0</v>
      </c>
      <c r="Q1191" s="134"/>
    </row>
    <row r="1192" spans="1:17" x14ac:dyDescent="0.3">
      <c r="A1192" s="170"/>
      <c r="B1192" s="77"/>
      <c r="C1192" s="77"/>
      <c r="D1192" s="78"/>
      <c r="E1192" s="77"/>
      <c r="F1192" s="77"/>
      <c r="G1192" s="79"/>
      <c r="H1192" s="128"/>
      <c r="I1192" s="129"/>
      <c r="J1192" s="162"/>
      <c r="K1192" s="130"/>
      <c r="L1192" s="161"/>
      <c r="M1192" s="129"/>
      <c r="N1192" s="157"/>
      <c r="O1192" s="156"/>
      <c r="P1192" s="131">
        <f t="shared" si="49"/>
        <v>0</v>
      </c>
      <c r="Q1192" s="135"/>
    </row>
    <row r="1193" spans="1:17" x14ac:dyDescent="0.3">
      <c r="A1193" s="170"/>
      <c r="B1193" s="77"/>
      <c r="C1193" s="77"/>
      <c r="D1193" s="78"/>
      <c r="E1193" s="77"/>
      <c r="F1193" s="77"/>
      <c r="G1193" s="79"/>
      <c r="H1193" s="128"/>
      <c r="I1193" s="129"/>
      <c r="J1193" s="162"/>
      <c r="K1193" s="130"/>
      <c r="L1193" s="161"/>
      <c r="M1193" s="129"/>
      <c r="N1193" s="157"/>
      <c r="O1193" s="156"/>
      <c r="P1193" s="131">
        <f t="shared" si="49"/>
        <v>0</v>
      </c>
      <c r="Q1193" s="135"/>
    </row>
    <row r="1194" spans="1:17" x14ac:dyDescent="0.3">
      <c r="A1194" s="170"/>
      <c r="B1194" s="77"/>
      <c r="C1194" s="77"/>
      <c r="D1194" s="78"/>
      <c r="E1194" s="77"/>
      <c r="F1194" s="77"/>
      <c r="G1194" s="79"/>
      <c r="H1194" s="128"/>
      <c r="I1194" s="129"/>
      <c r="J1194" s="162"/>
      <c r="K1194" s="130"/>
      <c r="L1194" s="161"/>
      <c r="M1194" s="129"/>
      <c r="N1194" s="157"/>
      <c r="O1194" s="156"/>
      <c r="P1194" s="131">
        <f t="shared" si="49"/>
        <v>0</v>
      </c>
      <c r="Q1194" s="135"/>
    </row>
    <row r="1195" spans="1:17" x14ac:dyDescent="0.3">
      <c r="A1195" s="170"/>
      <c r="B1195" s="77"/>
      <c r="C1195" s="77"/>
      <c r="D1195" s="78"/>
      <c r="E1195" s="77"/>
      <c r="F1195" s="77"/>
      <c r="G1195" s="79"/>
      <c r="H1195" s="128"/>
      <c r="I1195" s="129"/>
      <c r="J1195" s="162"/>
      <c r="K1195" s="130"/>
      <c r="L1195" s="161"/>
      <c r="M1195" s="129"/>
      <c r="N1195" s="157"/>
      <c r="O1195" s="156"/>
      <c r="P1195" s="131">
        <f t="shared" si="49"/>
        <v>0</v>
      </c>
      <c r="Q1195" s="135"/>
    </row>
    <row r="1196" spans="1:17" x14ac:dyDescent="0.3">
      <c r="A1196" s="170"/>
      <c r="B1196" s="77"/>
      <c r="C1196" s="77"/>
      <c r="D1196" s="78"/>
      <c r="E1196" s="77"/>
      <c r="F1196" s="77"/>
      <c r="G1196" s="79"/>
      <c r="H1196" s="128"/>
      <c r="I1196" s="129"/>
      <c r="J1196" s="162"/>
      <c r="K1196" s="130"/>
      <c r="L1196" s="161"/>
      <c r="M1196" s="129"/>
      <c r="N1196" s="157"/>
      <c r="O1196" s="156"/>
      <c r="P1196" s="131">
        <f t="shared" si="49"/>
        <v>0</v>
      </c>
      <c r="Q1196" s="135"/>
    </row>
    <row r="1197" spans="1:17" x14ac:dyDescent="0.3">
      <c r="A1197" s="170"/>
      <c r="B1197" s="77"/>
      <c r="C1197" s="77"/>
      <c r="D1197" s="78"/>
      <c r="E1197" s="77"/>
      <c r="F1197" s="77"/>
      <c r="G1197" s="79"/>
      <c r="H1197" s="128"/>
      <c r="I1197" s="129"/>
      <c r="J1197" s="162"/>
      <c r="K1197" s="130"/>
      <c r="L1197" s="161"/>
      <c r="M1197" s="129"/>
      <c r="N1197" s="157"/>
      <c r="O1197" s="156"/>
      <c r="P1197" s="131">
        <f t="shared" si="49"/>
        <v>0</v>
      </c>
      <c r="Q1197" s="135"/>
    </row>
    <row r="1198" spans="1:17" x14ac:dyDescent="0.3">
      <c r="A1198" s="170"/>
      <c r="B1198" s="77"/>
      <c r="C1198" s="77"/>
      <c r="D1198" s="78"/>
      <c r="E1198" s="77"/>
      <c r="F1198" s="77"/>
      <c r="G1198" s="79"/>
      <c r="H1198" s="128"/>
      <c r="I1198" s="129"/>
      <c r="J1198" s="162"/>
      <c r="K1198" s="130"/>
      <c r="L1198" s="161"/>
      <c r="M1198" s="129"/>
      <c r="N1198" s="157"/>
      <c r="O1198" s="156"/>
      <c r="P1198" s="131">
        <f t="shared" si="49"/>
        <v>0</v>
      </c>
      <c r="Q1198" s="135"/>
    </row>
    <row r="1199" spans="1:17" x14ac:dyDescent="0.3">
      <c r="A1199" s="170"/>
      <c r="B1199" s="77"/>
      <c r="C1199" s="77"/>
      <c r="D1199" s="78"/>
      <c r="E1199" s="77"/>
      <c r="F1199" s="77"/>
      <c r="G1199" s="79"/>
      <c r="H1199" s="128"/>
      <c r="I1199" s="129"/>
      <c r="J1199" s="162"/>
      <c r="K1199" s="130"/>
      <c r="L1199" s="161"/>
      <c r="M1199" s="129"/>
      <c r="N1199" s="157"/>
      <c r="O1199" s="156"/>
      <c r="P1199" s="131">
        <f t="shared" si="49"/>
        <v>0</v>
      </c>
      <c r="Q1199" s="135"/>
    </row>
    <row r="1200" spans="1:17" x14ac:dyDescent="0.3">
      <c r="A1200" s="170"/>
      <c r="B1200" s="77"/>
      <c r="C1200" s="77"/>
      <c r="D1200" s="78"/>
      <c r="E1200" s="77"/>
      <c r="F1200" s="77"/>
      <c r="G1200" s="79"/>
      <c r="H1200" s="128"/>
      <c r="I1200" s="129"/>
      <c r="J1200" s="162"/>
      <c r="K1200" s="130"/>
      <c r="L1200" s="161"/>
      <c r="M1200" s="129"/>
      <c r="N1200" s="157"/>
      <c r="O1200" s="156"/>
      <c r="P1200" s="131">
        <f t="shared" si="49"/>
        <v>0</v>
      </c>
      <c r="Q1200" s="135"/>
    </row>
    <row r="1201" spans="1:17" x14ac:dyDescent="0.3">
      <c r="A1201" s="170"/>
      <c r="B1201" s="77"/>
      <c r="C1201" s="77"/>
      <c r="D1201" s="78"/>
      <c r="E1201" s="77"/>
      <c r="F1201" s="77"/>
      <c r="G1201" s="79"/>
      <c r="H1201" s="128"/>
      <c r="I1201" s="129"/>
      <c r="J1201" s="162"/>
      <c r="K1201" s="130"/>
      <c r="L1201" s="161"/>
      <c r="M1201" s="129"/>
      <c r="N1201" s="157"/>
      <c r="O1201" s="156"/>
      <c r="P1201" s="131">
        <f t="shared" si="49"/>
        <v>0</v>
      </c>
      <c r="Q1201" s="135"/>
    </row>
    <row r="1202" spans="1:17" x14ac:dyDescent="0.3">
      <c r="A1202" s="170"/>
      <c r="B1202" s="77"/>
      <c r="C1202" s="77"/>
      <c r="D1202" s="78"/>
      <c r="E1202" s="77"/>
      <c r="F1202" s="77"/>
      <c r="G1202" s="79"/>
      <c r="H1202" s="128"/>
      <c r="I1202" s="129"/>
      <c r="J1202" s="162"/>
      <c r="K1202" s="130"/>
      <c r="L1202" s="161"/>
      <c r="M1202" s="129"/>
      <c r="N1202" s="157"/>
      <c r="O1202" s="156"/>
      <c r="P1202" s="131">
        <f t="shared" si="49"/>
        <v>0</v>
      </c>
      <c r="Q1202" s="135"/>
    </row>
    <row r="1203" spans="1:17" x14ac:dyDescent="0.3">
      <c r="A1203" s="170"/>
      <c r="B1203" s="77"/>
      <c r="C1203" s="77"/>
      <c r="D1203" s="78"/>
      <c r="E1203" s="77"/>
      <c r="F1203" s="77"/>
      <c r="G1203" s="79"/>
      <c r="H1203" s="128"/>
      <c r="I1203" s="129"/>
      <c r="J1203" s="162"/>
      <c r="K1203" s="130"/>
      <c r="L1203" s="161"/>
      <c r="M1203" s="129"/>
      <c r="N1203" s="157"/>
      <c r="O1203" s="156"/>
      <c r="P1203" s="131">
        <f t="shared" si="49"/>
        <v>0</v>
      </c>
      <c r="Q1203" s="135"/>
    </row>
    <row r="1204" spans="1:17" x14ac:dyDescent="0.3">
      <c r="A1204" s="170"/>
      <c r="B1204" s="77"/>
      <c r="C1204" s="77"/>
      <c r="D1204" s="78"/>
      <c r="E1204" s="77"/>
      <c r="F1204" s="77"/>
      <c r="G1204" s="79"/>
      <c r="H1204" s="128"/>
      <c r="I1204" s="129"/>
      <c r="J1204" s="162"/>
      <c r="K1204" s="130"/>
      <c r="L1204" s="161"/>
      <c r="M1204" s="129"/>
      <c r="N1204" s="157"/>
      <c r="O1204" s="156"/>
      <c r="P1204" s="131">
        <f t="shared" si="49"/>
        <v>0</v>
      </c>
      <c r="Q1204" s="135"/>
    </row>
    <row r="1205" spans="1:17" x14ac:dyDescent="0.3">
      <c r="A1205" s="170"/>
      <c r="B1205" s="77"/>
      <c r="C1205" s="77"/>
      <c r="D1205" s="78"/>
      <c r="E1205" s="77"/>
      <c r="F1205" s="77"/>
      <c r="G1205" s="79"/>
      <c r="H1205" s="128"/>
      <c r="I1205" s="129"/>
      <c r="J1205" s="162"/>
      <c r="K1205" s="130"/>
      <c r="L1205" s="161"/>
      <c r="M1205" s="129"/>
      <c r="N1205" s="157"/>
      <c r="O1205" s="156"/>
      <c r="P1205" s="131">
        <f t="shared" si="49"/>
        <v>0</v>
      </c>
      <c r="Q1205" s="135"/>
    </row>
    <row r="1206" spans="1:17" x14ac:dyDescent="0.3">
      <c r="A1206" s="170"/>
      <c r="B1206" s="77"/>
      <c r="C1206" s="77"/>
      <c r="D1206" s="78"/>
      <c r="E1206" s="77"/>
      <c r="F1206" s="77"/>
      <c r="G1206" s="79"/>
      <c r="H1206" s="128"/>
      <c r="I1206" s="129"/>
      <c r="J1206" s="162"/>
      <c r="K1206" s="130"/>
      <c r="L1206" s="161"/>
      <c r="M1206" s="129"/>
      <c r="N1206" s="157"/>
      <c r="O1206" s="156"/>
      <c r="P1206" s="131">
        <f t="shared" si="49"/>
        <v>0</v>
      </c>
      <c r="Q1206" s="135"/>
    </row>
    <row r="1207" spans="1:17" x14ac:dyDescent="0.3">
      <c r="A1207" s="170"/>
      <c r="B1207" s="77"/>
      <c r="C1207" s="77"/>
      <c r="D1207" s="78"/>
      <c r="E1207" s="77"/>
      <c r="F1207" s="77"/>
      <c r="G1207" s="79"/>
      <c r="H1207" s="128"/>
      <c r="I1207" s="129"/>
      <c r="J1207" s="162"/>
      <c r="K1207" s="130"/>
      <c r="L1207" s="161"/>
      <c r="M1207" s="129"/>
      <c r="N1207" s="157"/>
      <c r="O1207" s="156"/>
      <c r="P1207" s="131">
        <f t="shared" si="49"/>
        <v>0</v>
      </c>
      <c r="Q1207" s="135"/>
    </row>
    <row r="1208" spans="1:17" x14ac:dyDescent="0.3">
      <c r="A1208" s="169"/>
      <c r="B1208" s="76"/>
      <c r="C1208" s="77"/>
      <c r="D1208" s="78"/>
      <c r="E1208" s="77"/>
      <c r="F1208" s="77"/>
      <c r="G1208" s="79"/>
      <c r="H1208" s="128"/>
      <c r="I1208" s="129"/>
      <c r="J1208" s="162"/>
      <c r="K1208" s="130"/>
      <c r="L1208" s="161"/>
      <c r="M1208" s="129"/>
      <c r="N1208" s="157"/>
      <c r="O1208" s="156"/>
      <c r="P1208" s="131">
        <f>I1208-K1208-M1208-O1208</f>
        <v>0</v>
      </c>
      <c r="Q1208" s="132"/>
    </row>
    <row r="1209" spans="1:17" x14ac:dyDescent="0.3">
      <c r="A1209" s="170"/>
      <c r="B1209" s="76"/>
      <c r="C1209" s="77"/>
      <c r="D1209" s="78"/>
      <c r="E1209" s="77"/>
      <c r="F1209" s="77"/>
      <c r="G1209" s="79"/>
      <c r="H1209" s="128"/>
      <c r="I1209" s="129"/>
      <c r="J1209" s="162"/>
      <c r="K1209" s="130"/>
      <c r="L1209" s="161"/>
      <c r="M1209" s="129"/>
      <c r="N1209" s="157"/>
      <c r="O1209" s="156"/>
      <c r="P1209" s="131">
        <f t="shared" ref="P1209:P1231" si="50">I1209-K1209-M1209-O1209</f>
        <v>0</v>
      </c>
      <c r="Q1209" s="133"/>
    </row>
    <row r="1210" spans="1:17" x14ac:dyDescent="0.3">
      <c r="A1210" s="170"/>
      <c r="B1210" s="76"/>
      <c r="C1210" s="77"/>
      <c r="D1210" s="78"/>
      <c r="E1210" s="77"/>
      <c r="F1210" s="77"/>
      <c r="G1210" s="79"/>
      <c r="H1210" s="128"/>
      <c r="I1210" s="129"/>
      <c r="J1210" s="163"/>
      <c r="K1210" s="130"/>
      <c r="L1210" s="161"/>
      <c r="M1210" s="129"/>
      <c r="N1210" s="157"/>
      <c r="O1210" s="156"/>
      <c r="P1210" s="131">
        <f t="shared" si="50"/>
        <v>0</v>
      </c>
      <c r="Q1210" s="134"/>
    </row>
    <row r="1211" spans="1:17" x14ac:dyDescent="0.3">
      <c r="A1211" s="170"/>
      <c r="B1211" s="76"/>
      <c r="C1211" s="77"/>
      <c r="D1211" s="78"/>
      <c r="E1211" s="77"/>
      <c r="F1211" s="77"/>
      <c r="G1211" s="79"/>
      <c r="H1211" s="128"/>
      <c r="I1211" s="129"/>
      <c r="J1211" s="162"/>
      <c r="K1211" s="130"/>
      <c r="L1211" s="161"/>
      <c r="M1211" s="129"/>
      <c r="N1211" s="157"/>
      <c r="O1211" s="156"/>
      <c r="P1211" s="131">
        <f t="shared" si="50"/>
        <v>0</v>
      </c>
      <c r="Q1211" s="135"/>
    </row>
    <row r="1212" spans="1:17" x14ac:dyDescent="0.3">
      <c r="A1212" s="170"/>
      <c r="B1212" s="77"/>
      <c r="C1212" s="77"/>
      <c r="D1212" s="78"/>
      <c r="E1212" s="77"/>
      <c r="F1212" s="77"/>
      <c r="G1212" s="79"/>
      <c r="H1212" s="128"/>
      <c r="I1212" s="129"/>
      <c r="J1212" s="162"/>
      <c r="K1212" s="130"/>
      <c r="L1212" s="161"/>
      <c r="M1212" s="129"/>
      <c r="N1212" s="157"/>
      <c r="O1212" s="156"/>
      <c r="P1212" s="131">
        <f t="shared" si="50"/>
        <v>0</v>
      </c>
      <c r="Q1212" s="133"/>
    </row>
    <row r="1213" spans="1:17" x14ac:dyDescent="0.3">
      <c r="A1213" s="170"/>
      <c r="B1213" s="77"/>
      <c r="C1213" s="77"/>
      <c r="D1213" s="78"/>
      <c r="E1213" s="77"/>
      <c r="F1213" s="77"/>
      <c r="G1213" s="79"/>
      <c r="H1213" s="128"/>
      <c r="I1213" s="129"/>
      <c r="J1213" s="162"/>
      <c r="K1213" s="130"/>
      <c r="L1213" s="161"/>
      <c r="M1213" s="129"/>
      <c r="N1213" s="157"/>
      <c r="O1213" s="156"/>
      <c r="P1213" s="131">
        <f t="shared" si="50"/>
        <v>0</v>
      </c>
      <c r="Q1213" s="133"/>
    </row>
    <row r="1214" spans="1:17" x14ac:dyDescent="0.3">
      <c r="A1214" s="170"/>
      <c r="B1214" s="77"/>
      <c r="C1214" s="77"/>
      <c r="D1214" s="78"/>
      <c r="E1214" s="77"/>
      <c r="F1214" s="77"/>
      <c r="G1214" s="79"/>
      <c r="H1214" s="128"/>
      <c r="I1214" s="129"/>
      <c r="J1214" s="162"/>
      <c r="K1214" s="130"/>
      <c r="L1214" s="161"/>
      <c r="M1214" s="129"/>
      <c r="N1214" s="157"/>
      <c r="O1214" s="156"/>
      <c r="P1214" s="131">
        <f t="shared" si="50"/>
        <v>0</v>
      </c>
      <c r="Q1214" s="135"/>
    </row>
    <row r="1215" spans="1:17" x14ac:dyDescent="0.3">
      <c r="A1215" s="170"/>
      <c r="B1215" s="77"/>
      <c r="C1215" s="77"/>
      <c r="D1215" s="78"/>
      <c r="E1215" s="77"/>
      <c r="F1215" s="77"/>
      <c r="G1215" s="79"/>
      <c r="H1215" s="128"/>
      <c r="I1215" s="129"/>
      <c r="J1215" s="162"/>
      <c r="K1215" s="130"/>
      <c r="L1215" s="161"/>
      <c r="M1215" s="129"/>
      <c r="N1215" s="157"/>
      <c r="O1215" s="156"/>
      <c r="P1215" s="131">
        <f t="shared" si="50"/>
        <v>0</v>
      </c>
      <c r="Q1215" s="134"/>
    </row>
    <row r="1216" spans="1:17" x14ac:dyDescent="0.3">
      <c r="A1216" s="170"/>
      <c r="B1216" s="77"/>
      <c r="C1216" s="77"/>
      <c r="D1216" s="78"/>
      <c r="E1216" s="77"/>
      <c r="F1216" s="77"/>
      <c r="G1216" s="79"/>
      <c r="H1216" s="128"/>
      <c r="I1216" s="129"/>
      <c r="J1216" s="162"/>
      <c r="K1216" s="130"/>
      <c r="L1216" s="161"/>
      <c r="M1216" s="129"/>
      <c r="N1216" s="157"/>
      <c r="O1216" s="156"/>
      <c r="P1216" s="131">
        <f t="shared" si="50"/>
        <v>0</v>
      </c>
      <c r="Q1216" s="135"/>
    </row>
    <row r="1217" spans="1:17" x14ac:dyDescent="0.3">
      <c r="A1217" s="170"/>
      <c r="B1217" s="77"/>
      <c r="C1217" s="77"/>
      <c r="D1217" s="78"/>
      <c r="E1217" s="77"/>
      <c r="F1217" s="77"/>
      <c r="G1217" s="79"/>
      <c r="H1217" s="128"/>
      <c r="I1217" s="129"/>
      <c r="J1217" s="162"/>
      <c r="K1217" s="130"/>
      <c r="L1217" s="161"/>
      <c r="M1217" s="129"/>
      <c r="N1217" s="157"/>
      <c r="O1217" s="156"/>
      <c r="P1217" s="131">
        <f t="shared" si="50"/>
        <v>0</v>
      </c>
      <c r="Q1217" s="135"/>
    </row>
    <row r="1218" spans="1:17" x14ac:dyDescent="0.3">
      <c r="A1218" s="170"/>
      <c r="B1218" s="77"/>
      <c r="C1218" s="77"/>
      <c r="D1218" s="78"/>
      <c r="E1218" s="77"/>
      <c r="F1218" s="77"/>
      <c r="G1218" s="79"/>
      <c r="H1218" s="128"/>
      <c r="I1218" s="129"/>
      <c r="J1218" s="162"/>
      <c r="K1218" s="130"/>
      <c r="L1218" s="161"/>
      <c r="M1218" s="129"/>
      <c r="N1218" s="157"/>
      <c r="O1218" s="156"/>
      <c r="P1218" s="131">
        <f t="shared" si="50"/>
        <v>0</v>
      </c>
      <c r="Q1218" s="135"/>
    </row>
    <row r="1219" spans="1:17" x14ac:dyDescent="0.3">
      <c r="A1219" s="170"/>
      <c r="B1219" s="77"/>
      <c r="C1219" s="77"/>
      <c r="D1219" s="78"/>
      <c r="E1219" s="77"/>
      <c r="F1219" s="77"/>
      <c r="G1219" s="79"/>
      <c r="H1219" s="128"/>
      <c r="I1219" s="129"/>
      <c r="J1219" s="162"/>
      <c r="K1219" s="130"/>
      <c r="L1219" s="161"/>
      <c r="M1219" s="129"/>
      <c r="N1219" s="157"/>
      <c r="O1219" s="156"/>
      <c r="P1219" s="131">
        <f t="shared" si="50"/>
        <v>0</v>
      </c>
      <c r="Q1219" s="135"/>
    </row>
    <row r="1220" spans="1:17" x14ac:dyDescent="0.3">
      <c r="A1220" s="170"/>
      <c r="B1220" s="77"/>
      <c r="C1220" s="77"/>
      <c r="D1220" s="78"/>
      <c r="E1220" s="77"/>
      <c r="F1220" s="77"/>
      <c r="G1220" s="79"/>
      <c r="H1220" s="128"/>
      <c r="I1220" s="129"/>
      <c r="J1220" s="162"/>
      <c r="K1220" s="130"/>
      <c r="L1220" s="161"/>
      <c r="M1220" s="129"/>
      <c r="N1220" s="157"/>
      <c r="O1220" s="156"/>
      <c r="P1220" s="131">
        <f t="shared" si="50"/>
        <v>0</v>
      </c>
      <c r="Q1220" s="135"/>
    </row>
    <row r="1221" spans="1:17" x14ac:dyDescent="0.3">
      <c r="A1221" s="170"/>
      <c r="B1221" s="77"/>
      <c r="C1221" s="77"/>
      <c r="D1221" s="78"/>
      <c r="E1221" s="77"/>
      <c r="F1221" s="77"/>
      <c r="G1221" s="79"/>
      <c r="H1221" s="128"/>
      <c r="I1221" s="129"/>
      <c r="J1221" s="162"/>
      <c r="K1221" s="130"/>
      <c r="L1221" s="161"/>
      <c r="M1221" s="129"/>
      <c r="N1221" s="157"/>
      <c r="O1221" s="156"/>
      <c r="P1221" s="131">
        <f t="shared" si="50"/>
        <v>0</v>
      </c>
      <c r="Q1221" s="135"/>
    </row>
    <row r="1222" spans="1:17" x14ac:dyDescent="0.3">
      <c r="A1222" s="170"/>
      <c r="B1222" s="77"/>
      <c r="C1222" s="77"/>
      <c r="D1222" s="78"/>
      <c r="E1222" s="77"/>
      <c r="F1222" s="77"/>
      <c r="G1222" s="79"/>
      <c r="H1222" s="128"/>
      <c r="I1222" s="129"/>
      <c r="J1222" s="162"/>
      <c r="K1222" s="130"/>
      <c r="L1222" s="161"/>
      <c r="M1222" s="129"/>
      <c r="N1222" s="157"/>
      <c r="O1222" s="156"/>
      <c r="P1222" s="131">
        <f t="shared" si="50"/>
        <v>0</v>
      </c>
      <c r="Q1222" s="135"/>
    </row>
    <row r="1223" spans="1:17" x14ac:dyDescent="0.3">
      <c r="A1223" s="170"/>
      <c r="B1223" s="77"/>
      <c r="C1223" s="77"/>
      <c r="D1223" s="78"/>
      <c r="E1223" s="77"/>
      <c r="F1223" s="77"/>
      <c r="G1223" s="79"/>
      <c r="H1223" s="128"/>
      <c r="I1223" s="129"/>
      <c r="J1223" s="162"/>
      <c r="K1223" s="130"/>
      <c r="L1223" s="161"/>
      <c r="M1223" s="129"/>
      <c r="N1223" s="157"/>
      <c r="O1223" s="156"/>
      <c r="P1223" s="131">
        <f t="shared" si="50"/>
        <v>0</v>
      </c>
      <c r="Q1223" s="135"/>
    </row>
    <row r="1224" spans="1:17" x14ac:dyDescent="0.3">
      <c r="A1224" s="170"/>
      <c r="B1224" s="77"/>
      <c r="C1224" s="77"/>
      <c r="D1224" s="78"/>
      <c r="E1224" s="77"/>
      <c r="F1224" s="77"/>
      <c r="G1224" s="79"/>
      <c r="H1224" s="128"/>
      <c r="I1224" s="129"/>
      <c r="J1224" s="162"/>
      <c r="K1224" s="130"/>
      <c r="L1224" s="161"/>
      <c r="M1224" s="129"/>
      <c r="N1224" s="157"/>
      <c r="O1224" s="156"/>
      <c r="P1224" s="131">
        <f t="shared" si="50"/>
        <v>0</v>
      </c>
      <c r="Q1224" s="135"/>
    </row>
    <row r="1225" spans="1:17" x14ac:dyDescent="0.3">
      <c r="A1225" s="170"/>
      <c r="B1225" s="77"/>
      <c r="C1225" s="77"/>
      <c r="D1225" s="78"/>
      <c r="E1225" s="77"/>
      <c r="F1225" s="77"/>
      <c r="G1225" s="79"/>
      <c r="H1225" s="128"/>
      <c r="I1225" s="129"/>
      <c r="J1225" s="162"/>
      <c r="K1225" s="130"/>
      <c r="L1225" s="161"/>
      <c r="M1225" s="129"/>
      <c r="N1225" s="157"/>
      <c r="O1225" s="156"/>
      <c r="P1225" s="131">
        <f t="shared" si="50"/>
        <v>0</v>
      </c>
      <c r="Q1225" s="135"/>
    </row>
    <row r="1226" spans="1:17" x14ac:dyDescent="0.3">
      <c r="A1226" s="170"/>
      <c r="B1226" s="77"/>
      <c r="C1226" s="77"/>
      <c r="D1226" s="78"/>
      <c r="E1226" s="77"/>
      <c r="F1226" s="77"/>
      <c r="G1226" s="79"/>
      <c r="H1226" s="128"/>
      <c r="I1226" s="129"/>
      <c r="J1226" s="162"/>
      <c r="K1226" s="130"/>
      <c r="L1226" s="161"/>
      <c r="M1226" s="129"/>
      <c r="N1226" s="157"/>
      <c r="O1226" s="156"/>
      <c r="P1226" s="131">
        <f t="shared" si="50"/>
        <v>0</v>
      </c>
      <c r="Q1226" s="135"/>
    </row>
    <row r="1227" spans="1:17" x14ac:dyDescent="0.3">
      <c r="A1227" s="170"/>
      <c r="B1227" s="77"/>
      <c r="C1227" s="77"/>
      <c r="D1227" s="78"/>
      <c r="E1227" s="77"/>
      <c r="F1227" s="77"/>
      <c r="G1227" s="79"/>
      <c r="H1227" s="128"/>
      <c r="I1227" s="129"/>
      <c r="J1227" s="162"/>
      <c r="K1227" s="130"/>
      <c r="L1227" s="161"/>
      <c r="M1227" s="129"/>
      <c r="N1227" s="157"/>
      <c r="O1227" s="156"/>
      <c r="P1227" s="131">
        <f t="shared" si="50"/>
        <v>0</v>
      </c>
      <c r="Q1227" s="135"/>
    </row>
    <row r="1228" spans="1:17" x14ac:dyDescent="0.3">
      <c r="A1228" s="170"/>
      <c r="B1228" s="77"/>
      <c r="C1228" s="77"/>
      <c r="D1228" s="78"/>
      <c r="E1228" s="77"/>
      <c r="F1228" s="77"/>
      <c r="G1228" s="79"/>
      <c r="H1228" s="128"/>
      <c r="I1228" s="129"/>
      <c r="J1228" s="162"/>
      <c r="K1228" s="130"/>
      <c r="L1228" s="161"/>
      <c r="M1228" s="129"/>
      <c r="N1228" s="157"/>
      <c r="O1228" s="156"/>
      <c r="P1228" s="131">
        <f t="shared" si="50"/>
        <v>0</v>
      </c>
      <c r="Q1228" s="135"/>
    </row>
    <row r="1229" spans="1:17" x14ac:dyDescent="0.3">
      <c r="A1229" s="170"/>
      <c r="B1229" s="77"/>
      <c r="C1229" s="77"/>
      <c r="D1229" s="78"/>
      <c r="E1229" s="77"/>
      <c r="F1229" s="77"/>
      <c r="G1229" s="79"/>
      <c r="H1229" s="128"/>
      <c r="I1229" s="129"/>
      <c r="J1229" s="162"/>
      <c r="K1229" s="130"/>
      <c r="L1229" s="161"/>
      <c r="M1229" s="129"/>
      <c r="N1229" s="157"/>
      <c r="O1229" s="156"/>
      <c r="P1229" s="131">
        <f t="shared" si="50"/>
        <v>0</v>
      </c>
      <c r="Q1229" s="135"/>
    </row>
    <row r="1230" spans="1:17" x14ac:dyDescent="0.3">
      <c r="A1230" s="170"/>
      <c r="B1230" s="77"/>
      <c r="C1230" s="77"/>
      <c r="D1230" s="78"/>
      <c r="E1230" s="77"/>
      <c r="F1230" s="77"/>
      <c r="G1230" s="79"/>
      <c r="H1230" s="128"/>
      <c r="I1230" s="129"/>
      <c r="J1230" s="162"/>
      <c r="K1230" s="130"/>
      <c r="L1230" s="161"/>
      <c r="M1230" s="129"/>
      <c r="N1230" s="157"/>
      <c r="O1230" s="156"/>
      <c r="P1230" s="131">
        <f t="shared" si="50"/>
        <v>0</v>
      </c>
      <c r="Q1230" s="135"/>
    </row>
    <row r="1231" spans="1:17" x14ac:dyDescent="0.3">
      <c r="A1231" s="170"/>
      <c r="B1231" s="77"/>
      <c r="C1231" s="77"/>
      <c r="D1231" s="78"/>
      <c r="E1231" s="77"/>
      <c r="F1231" s="77"/>
      <c r="G1231" s="79"/>
      <c r="H1231" s="128"/>
      <c r="I1231" s="129"/>
      <c r="J1231" s="162"/>
      <c r="K1231" s="130"/>
      <c r="L1231" s="161"/>
      <c r="M1231" s="129"/>
      <c r="N1231" s="157"/>
      <c r="O1231" s="156"/>
      <c r="P1231" s="131">
        <f t="shared" si="50"/>
        <v>0</v>
      </c>
      <c r="Q1231" s="135"/>
    </row>
    <row r="1232" spans="1:17" x14ac:dyDescent="0.3">
      <c r="A1232" s="169"/>
      <c r="B1232" s="76"/>
      <c r="C1232" s="77"/>
      <c r="D1232" s="78"/>
      <c r="E1232" s="77"/>
      <c r="F1232" s="77"/>
      <c r="G1232" s="79"/>
      <c r="H1232" s="128"/>
      <c r="I1232" s="129"/>
      <c r="J1232" s="162"/>
      <c r="K1232" s="130"/>
      <c r="L1232" s="161"/>
      <c r="M1232" s="129"/>
      <c r="N1232" s="157"/>
      <c r="O1232" s="156"/>
      <c r="P1232" s="131">
        <f>I1232-K1232-M1232-O1232</f>
        <v>0</v>
      </c>
      <c r="Q1232" s="132"/>
    </row>
    <row r="1233" spans="1:17" x14ac:dyDescent="0.3">
      <c r="A1233" s="170"/>
      <c r="B1233" s="76"/>
      <c r="C1233" s="77"/>
      <c r="D1233" s="78"/>
      <c r="E1233" s="77"/>
      <c r="F1233" s="77"/>
      <c r="G1233" s="79"/>
      <c r="H1233" s="128"/>
      <c r="I1233" s="129"/>
      <c r="J1233" s="162"/>
      <c r="K1233" s="130"/>
      <c r="L1233" s="161"/>
      <c r="M1233" s="129"/>
      <c r="N1233" s="157"/>
      <c r="O1233" s="156"/>
      <c r="P1233" s="131">
        <f t="shared" ref="P1233:P1255" si="51">I1233-K1233-M1233-O1233</f>
        <v>0</v>
      </c>
      <c r="Q1233" s="133"/>
    </row>
    <row r="1234" spans="1:17" x14ac:dyDescent="0.3">
      <c r="A1234" s="170"/>
      <c r="B1234" s="76"/>
      <c r="C1234" s="77"/>
      <c r="D1234" s="78"/>
      <c r="E1234" s="77"/>
      <c r="F1234" s="77"/>
      <c r="G1234" s="79"/>
      <c r="H1234" s="128"/>
      <c r="I1234" s="129"/>
      <c r="J1234" s="163"/>
      <c r="K1234" s="130"/>
      <c r="L1234" s="161"/>
      <c r="M1234" s="129"/>
      <c r="N1234" s="157"/>
      <c r="O1234" s="156"/>
      <c r="P1234" s="131">
        <f t="shared" si="51"/>
        <v>0</v>
      </c>
      <c r="Q1234" s="134"/>
    </row>
    <row r="1235" spans="1:17" x14ac:dyDescent="0.3">
      <c r="A1235" s="170"/>
      <c r="B1235" s="76"/>
      <c r="C1235" s="77"/>
      <c r="D1235" s="78"/>
      <c r="E1235" s="77"/>
      <c r="F1235" s="77"/>
      <c r="G1235" s="79"/>
      <c r="H1235" s="128"/>
      <c r="I1235" s="129"/>
      <c r="J1235" s="162"/>
      <c r="K1235" s="130"/>
      <c r="L1235" s="161"/>
      <c r="M1235" s="129"/>
      <c r="N1235" s="157"/>
      <c r="O1235" s="156"/>
      <c r="P1235" s="131">
        <f t="shared" si="51"/>
        <v>0</v>
      </c>
      <c r="Q1235" s="135"/>
    </row>
    <row r="1236" spans="1:17" x14ac:dyDescent="0.3">
      <c r="A1236" s="170"/>
      <c r="B1236" s="77"/>
      <c r="C1236" s="77"/>
      <c r="D1236" s="78"/>
      <c r="E1236" s="77"/>
      <c r="F1236" s="77"/>
      <c r="G1236" s="79"/>
      <c r="H1236" s="128"/>
      <c r="I1236" s="129"/>
      <c r="J1236" s="162"/>
      <c r="K1236" s="130"/>
      <c r="L1236" s="161"/>
      <c r="M1236" s="129"/>
      <c r="N1236" s="157"/>
      <c r="O1236" s="156"/>
      <c r="P1236" s="131">
        <f t="shared" si="51"/>
        <v>0</v>
      </c>
      <c r="Q1236" s="133"/>
    </row>
    <row r="1237" spans="1:17" x14ac:dyDescent="0.3">
      <c r="A1237" s="170"/>
      <c r="B1237" s="77"/>
      <c r="C1237" s="77"/>
      <c r="D1237" s="78"/>
      <c r="E1237" s="77"/>
      <c r="F1237" s="77"/>
      <c r="G1237" s="79"/>
      <c r="H1237" s="128"/>
      <c r="I1237" s="129"/>
      <c r="J1237" s="162"/>
      <c r="K1237" s="130"/>
      <c r="L1237" s="161"/>
      <c r="M1237" s="129"/>
      <c r="N1237" s="157"/>
      <c r="O1237" s="156"/>
      <c r="P1237" s="131">
        <f t="shared" si="51"/>
        <v>0</v>
      </c>
      <c r="Q1237" s="133"/>
    </row>
    <row r="1238" spans="1:17" x14ac:dyDescent="0.3">
      <c r="A1238" s="170"/>
      <c r="B1238" s="77"/>
      <c r="C1238" s="77"/>
      <c r="D1238" s="78"/>
      <c r="E1238" s="77"/>
      <c r="F1238" s="77"/>
      <c r="G1238" s="79"/>
      <c r="H1238" s="128"/>
      <c r="I1238" s="129"/>
      <c r="J1238" s="162"/>
      <c r="K1238" s="130"/>
      <c r="L1238" s="161"/>
      <c r="M1238" s="129"/>
      <c r="N1238" s="157"/>
      <c r="O1238" s="156"/>
      <c r="P1238" s="131">
        <f t="shared" si="51"/>
        <v>0</v>
      </c>
      <c r="Q1238" s="135"/>
    </row>
    <row r="1239" spans="1:17" x14ac:dyDescent="0.3">
      <c r="A1239" s="170"/>
      <c r="B1239" s="77"/>
      <c r="C1239" s="77"/>
      <c r="D1239" s="78"/>
      <c r="E1239" s="77"/>
      <c r="F1239" s="77"/>
      <c r="G1239" s="79"/>
      <c r="H1239" s="128"/>
      <c r="I1239" s="129"/>
      <c r="J1239" s="162"/>
      <c r="K1239" s="130"/>
      <c r="L1239" s="161"/>
      <c r="M1239" s="129"/>
      <c r="N1239" s="157"/>
      <c r="O1239" s="156"/>
      <c r="P1239" s="131">
        <f t="shared" si="51"/>
        <v>0</v>
      </c>
      <c r="Q1239" s="134"/>
    </row>
    <row r="1240" spans="1:17" x14ac:dyDescent="0.3">
      <c r="A1240" s="170"/>
      <c r="B1240" s="77"/>
      <c r="C1240" s="77"/>
      <c r="D1240" s="78"/>
      <c r="E1240" s="77"/>
      <c r="F1240" s="77"/>
      <c r="G1240" s="79"/>
      <c r="H1240" s="128"/>
      <c r="I1240" s="129"/>
      <c r="J1240" s="162"/>
      <c r="K1240" s="130"/>
      <c r="L1240" s="161"/>
      <c r="M1240" s="129"/>
      <c r="N1240" s="157"/>
      <c r="O1240" s="156"/>
      <c r="P1240" s="131">
        <f t="shared" si="51"/>
        <v>0</v>
      </c>
      <c r="Q1240" s="135"/>
    </row>
    <row r="1241" spans="1:17" x14ac:dyDescent="0.3">
      <c r="A1241" s="170"/>
      <c r="B1241" s="77"/>
      <c r="C1241" s="77"/>
      <c r="D1241" s="78"/>
      <c r="E1241" s="77"/>
      <c r="F1241" s="77"/>
      <c r="G1241" s="79"/>
      <c r="H1241" s="128"/>
      <c r="I1241" s="129"/>
      <c r="J1241" s="162"/>
      <c r="K1241" s="130"/>
      <c r="L1241" s="161"/>
      <c r="M1241" s="129"/>
      <c r="N1241" s="157"/>
      <c r="O1241" s="156"/>
      <c r="P1241" s="131">
        <f t="shared" si="51"/>
        <v>0</v>
      </c>
      <c r="Q1241" s="135"/>
    </row>
    <row r="1242" spans="1:17" x14ac:dyDescent="0.3">
      <c r="A1242" s="170"/>
      <c r="B1242" s="77"/>
      <c r="C1242" s="77"/>
      <c r="D1242" s="78"/>
      <c r="E1242" s="77"/>
      <c r="F1242" s="77"/>
      <c r="G1242" s="79"/>
      <c r="H1242" s="128"/>
      <c r="I1242" s="129"/>
      <c r="J1242" s="162"/>
      <c r="K1242" s="130"/>
      <c r="L1242" s="161"/>
      <c r="M1242" s="129"/>
      <c r="N1242" s="157"/>
      <c r="O1242" s="156"/>
      <c r="P1242" s="131">
        <f t="shared" si="51"/>
        <v>0</v>
      </c>
      <c r="Q1242" s="135"/>
    </row>
    <row r="1243" spans="1:17" x14ac:dyDescent="0.3">
      <c r="A1243" s="170"/>
      <c r="B1243" s="77"/>
      <c r="C1243" s="77"/>
      <c r="D1243" s="78"/>
      <c r="E1243" s="77"/>
      <c r="F1243" s="77"/>
      <c r="G1243" s="79"/>
      <c r="H1243" s="128"/>
      <c r="I1243" s="129"/>
      <c r="J1243" s="162"/>
      <c r="K1243" s="130"/>
      <c r="L1243" s="161"/>
      <c r="M1243" s="129"/>
      <c r="N1243" s="157"/>
      <c r="O1243" s="156"/>
      <c r="P1243" s="131">
        <f t="shared" si="51"/>
        <v>0</v>
      </c>
      <c r="Q1243" s="135"/>
    </row>
    <row r="1244" spans="1:17" x14ac:dyDescent="0.3">
      <c r="A1244" s="170"/>
      <c r="B1244" s="77"/>
      <c r="C1244" s="77"/>
      <c r="D1244" s="78"/>
      <c r="E1244" s="77"/>
      <c r="F1244" s="77"/>
      <c r="G1244" s="79"/>
      <c r="H1244" s="128"/>
      <c r="I1244" s="129"/>
      <c r="J1244" s="162"/>
      <c r="K1244" s="130"/>
      <c r="L1244" s="161"/>
      <c r="M1244" s="129"/>
      <c r="N1244" s="157"/>
      <c r="O1244" s="156"/>
      <c r="P1244" s="131">
        <f t="shared" si="51"/>
        <v>0</v>
      </c>
      <c r="Q1244" s="135"/>
    </row>
    <row r="1245" spans="1:17" x14ac:dyDescent="0.3">
      <c r="A1245" s="170"/>
      <c r="B1245" s="77"/>
      <c r="C1245" s="77"/>
      <c r="D1245" s="78"/>
      <c r="E1245" s="77"/>
      <c r="F1245" s="77"/>
      <c r="G1245" s="79"/>
      <c r="H1245" s="128"/>
      <c r="I1245" s="129"/>
      <c r="J1245" s="162"/>
      <c r="K1245" s="130"/>
      <c r="L1245" s="161"/>
      <c r="M1245" s="129"/>
      <c r="N1245" s="157"/>
      <c r="O1245" s="156"/>
      <c r="P1245" s="131">
        <f t="shared" si="51"/>
        <v>0</v>
      </c>
      <c r="Q1245" s="135"/>
    </row>
    <row r="1246" spans="1:17" x14ac:dyDescent="0.3">
      <c r="A1246" s="170"/>
      <c r="B1246" s="77"/>
      <c r="C1246" s="77"/>
      <c r="D1246" s="78"/>
      <c r="E1246" s="77"/>
      <c r="F1246" s="77"/>
      <c r="G1246" s="79"/>
      <c r="H1246" s="128"/>
      <c r="I1246" s="129"/>
      <c r="J1246" s="162"/>
      <c r="K1246" s="130"/>
      <c r="L1246" s="161"/>
      <c r="M1246" s="129"/>
      <c r="N1246" s="157"/>
      <c r="O1246" s="156"/>
      <c r="P1246" s="131">
        <f t="shared" si="51"/>
        <v>0</v>
      </c>
      <c r="Q1246" s="135"/>
    </row>
    <row r="1247" spans="1:17" x14ac:dyDescent="0.3">
      <c r="A1247" s="170"/>
      <c r="B1247" s="77"/>
      <c r="C1247" s="77"/>
      <c r="D1247" s="78"/>
      <c r="E1247" s="77"/>
      <c r="F1247" s="77"/>
      <c r="G1247" s="79"/>
      <c r="H1247" s="128"/>
      <c r="I1247" s="129"/>
      <c r="J1247" s="162"/>
      <c r="K1247" s="130"/>
      <c r="L1247" s="161"/>
      <c r="M1247" s="129"/>
      <c r="N1247" s="157"/>
      <c r="O1247" s="156"/>
      <c r="P1247" s="131">
        <f t="shared" si="51"/>
        <v>0</v>
      </c>
      <c r="Q1247" s="135"/>
    </row>
    <row r="1248" spans="1:17" x14ac:dyDescent="0.3">
      <c r="A1248" s="170"/>
      <c r="B1248" s="77"/>
      <c r="C1248" s="77"/>
      <c r="D1248" s="78"/>
      <c r="E1248" s="77"/>
      <c r="F1248" s="77"/>
      <c r="G1248" s="79"/>
      <c r="H1248" s="128"/>
      <c r="I1248" s="129"/>
      <c r="J1248" s="162"/>
      <c r="K1248" s="130"/>
      <c r="L1248" s="161"/>
      <c r="M1248" s="129"/>
      <c r="N1248" s="157"/>
      <c r="O1248" s="156"/>
      <c r="P1248" s="131">
        <f t="shared" si="51"/>
        <v>0</v>
      </c>
      <c r="Q1248" s="135"/>
    </row>
    <row r="1249" spans="1:17" x14ac:dyDescent="0.3">
      <c r="A1249" s="170"/>
      <c r="B1249" s="77"/>
      <c r="C1249" s="77"/>
      <c r="D1249" s="78"/>
      <c r="E1249" s="77"/>
      <c r="F1249" s="77"/>
      <c r="G1249" s="79"/>
      <c r="H1249" s="128"/>
      <c r="I1249" s="129"/>
      <c r="J1249" s="162"/>
      <c r="K1249" s="130"/>
      <c r="L1249" s="161"/>
      <c r="M1249" s="129"/>
      <c r="N1249" s="157"/>
      <c r="O1249" s="156"/>
      <c r="P1249" s="131">
        <f t="shared" si="51"/>
        <v>0</v>
      </c>
      <c r="Q1249" s="135"/>
    </row>
    <row r="1250" spans="1:17" x14ac:dyDescent="0.3">
      <c r="A1250" s="170"/>
      <c r="B1250" s="77"/>
      <c r="C1250" s="77"/>
      <c r="D1250" s="78"/>
      <c r="E1250" s="77"/>
      <c r="F1250" s="77"/>
      <c r="G1250" s="79"/>
      <c r="H1250" s="128"/>
      <c r="I1250" s="129"/>
      <c r="J1250" s="162"/>
      <c r="K1250" s="130"/>
      <c r="L1250" s="161"/>
      <c r="M1250" s="129"/>
      <c r="N1250" s="157"/>
      <c r="O1250" s="156"/>
      <c r="P1250" s="131">
        <f t="shared" si="51"/>
        <v>0</v>
      </c>
      <c r="Q1250" s="135"/>
    </row>
    <row r="1251" spans="1:17" x14ac:dyDescent="0.3">
      <c r="A1251" s="170"/>
      <c r="B1251" s="77"/>
      <c r="C1251" s="77"/>
      <c r="D1251" s="78"/>
      <c r="E1251" s="77"/>
      <c r="F1251" s="77"/>
      <c r="G1251" s="79"/>
      <c r="H1251" s="128"/>
      <c r="I1251" s="129"/>
      <c r="J1251" s="162"/>
      <c r="K1251" s="130"/>
      <c r="L1251" s="161"/>
      <c r="M1251" s="129"/>
      <c r="N1251" s="157"/>
      <c r="O1251" s="156"/>
      <c r="P1251" s="131">
        <f t="shared" si="51"/>
        <v>0</v>
      </c>
      <c r="Q1251" s="135"/>
    </row>
    <row r="1252" spans="1:17" x14ac:dyDescent="0.3">
      <c r="A1252" s="170"/>
      <c r="B1252" s="77"/>
      <c r="C1252" s="77"/>
      <c r="D1252" s="78"/>
      <c r="E1252" s="77"/>
      <c r="F1252" s="77"/>
      <c r="G1252" s="79"/>
      <c r="H1252" s="128"/>
      <c r="I1252" s="129"/>
      <c r="J1252" s="162"/>
      <c r="K1252" s="130"/>
      <c r="L1252" s="161"/>
      <c r="M1252" s="129"/>
      <c r="N1252" s="157"/>
      <c r="O1252" s="156"/>
      <c r="P1252" s="131">
        <f t="shared" si="51"/>
        <v>0</v>
      </c>
      <c r="Q1252" s="135"/>
    </row>
    <row r="1253" spans="1:17" x14ac:dyDescent="0.3">
      <c r="A1253" s="170"/>
      <c r="B1253" s="77"/>
      <c r="C1253" s="77"/>
      <c r="D1253" s="78"/>
      <c r="E1253" s="77"/>
      <c r="F1253" s="77"/>
      <c r="G1253" s="79"/>
      <c r="H1253" s="128"/>
      <c r="I1253" s="129"/>
      <c r="J1253" s="162"/>
      <c r="K1253" s="130"/>
      <c r="L1253" s="161"/>
      <c r="M1253" s="129"/>
      <c r="N1253" s="157"/>
      <c r="O1253" s="156"/>
      <c r="P1253" s="131">
        <f t="shared" si="51"/>
        <v>0</v>
      </c>
      <c r="Q1253" s="135"/>
    </row>
    <row r="1254" spans="1:17" x14ac:dyDescent="0.3">
      <c r="A1254" s="170"/>
      <c r="B1254" s="77"/>
      <c r="C1254" s="77"/>
      <c r="D1254" s="78"/>
      <c r="E1254" s="77"/>
      <c r="F1254" s="77"/>
      <c r="G1254" s="79"/>
      <c r="H1254" s="128"/>
      <c r="I1254" s="129"/>
      <c r="J1254" s="162"/>
      <c r="K1254" s="130"/>
      <c r="L1254" s="161"/>
      <c r="M1254" s="129"/>
      <c r="N1254" s="157"/>
      <c r="O1254" s="156"/>
      <c r="P1254" s="131">
        <f t="shared" si="51"/>
        <v>0</v>
      </c>
      <c r="Q1254" s="135"/>
    </row>
    <row r="1255" spans="1:17" x14ac:dyDescent="0.3">
      <c r="A1255" s="170"/>
      <c r="B1255" s="77"/>
      <c r="C1255" s="77"/>
      <c r="D1255" s="78"/>
      <c r="E1255" s="77"/>
      <c r="F1255" s="77"/>
      <c r="G1255" s="79"/>
      <c r="H1255" s="128"/>
      <c r="I1255" s="129"/>
      <c r="J1255" s="162"/>
      <c r="K1255" s="130"/>
      <c r="L1255" s="161"/>
      <c r="M1255" s="129"/>
      <c r="N1255" s="157"/>
      <c r="O1255" s="156"/>
      <c r="P1255" s="131">
        <f t="shared" si="51"/>
        <v>0</v>
      </c>
      <c r="Q1255" s="135"/>
    </row>
    <row r="1256" spans="1:17" x14ac:dyDescent="0.3">
      <c r="A1256" s="169"/>
      <c r="B1256" s="76"/>
      <c r="C1256" s="77"/>
      <c r="D1256" s="78"/>
      <c r="E1256" s="77"/>
      <c r="F1256" s="77"/>
      <c r="G1256" s="79"/>
      <c r="H1256" s="128"/>
      <c r="I1256" s="129"/>
      <c r="J1256" s="162"/>
      <c r="K1256" s="130"/>
      <c r="L1256" s="161"/>
      <c r="M1256" s="129"/>
      <c r="N1256" s="157"/>
      <c r="O1256" s="156"/>
      <c r="P1256" s="131">
        <f>I1256-K1256-M1256-O1256</f>
        <v>0</v>
      </c>
      <c r="Q1256" s="132"/>
    </row>
    <row r="1257" spans="1:17" x14ac:dyDescent="0.3">
      <c r="A1257" s="170"/>
      <c r="B1257" s="76"/>
      <c r="C1257" s="77"/>
      <c r="D1257" s="78"/>
      <c r="E1257" s="77"/>
      <c r="F1257" s="77"/>
      <c r="G1257" s="79"/>
      <c r="H1257" s="128"/>
      <c r="I1257" s="129"/>
      <c r="J1257" s="162"/>
      <c r="K1257" s="130"/>
      <c r="L1257" s="161"/>
      <c r="M1257" s="129"/>
      <c r="N1257" s="157"/>
      <c r="O1257" s="156"/>
      <c r="P1257" s="131">
        <f t="shared" ref="P1257:P1279" si="52">I1257-K1257-M1257-O1257</f>
        <v>0</v>
      </c>
      <c r="Q1257" s="133"/>
    </row>
    <row r="1258" spans="1:17" x14ac:dyDescent="0.3">
      <c r="A1258" s="170"/>
      <c r="B1258" s="76"/>
      <c r="C1258" s="77"/>
      <c r="D1258" s="78"/>
      <c r="E1258" s="77"/>
      <c r="F1258" s="77"/>
      <c r="G1258" s="79"/>
      <c r="H1258" s="128"/>
      <c r="I1258" s="129"/>
      <c r="J1258" s="163"/>
      <c r="K1258" s="130"/>
      <c r="L1258" s="161"/>
      <c r="M1258" s="129"/>
      <c r="N1258" s="157"/>
      <c r="O1258" s="156"/>
      <c r="P1258" s="131">
        <f t="shared" si="52"/>
        <v>0</v>
      </c>
      <c r="Q1258" s="134"/>
    </row>
    <row r="1259" spans="1:17" x14ac:dyDescent="0.3">
      <c r="A1259" s="170"/>
      <c r="B1259" s="76"/>
      <c r="C1259" s="77"/>
      <c r="D1259" s="78"/>
      <c r="E1259" s="77"/>
      <c r="F1259" s="77"/>
      <c r="G1259" s="79"/>
      <c r="H1259" s="128"/>
      <c r="I1259" s="129"/>
      <c r="J1259" s="162"/>
      <c r="K1259" s="130"/>
      <c r="L1259" s="161"/>
      <c r="M1259" s="129"/>
      <c r="N1259" s="157"/>
      <c r="O1259" s="156"/>
      <c r="P1259" s="131">
        <f t="shared" si="52"/>
        <v>0</v>
      </c>
      <c r="Q1259" s="135"/>
    </row>
    <row r="1260" spans="1:17" x14ac:dyDescent="0.3">
      <c r="A1260" s="170"/>
      <c r="B1260" s="77"/>
      <c r="C1260" s="77"/>
      <c r="D1260" s="78"/>
      <c r="E1260" s="77"/>
      <c r="F1260" s="77"/>
      <c r="G1260" s="79"/>
      <c r="H1260" s="128"/>
      <c r="I1260" s="129"/>
      <c r="J1260" s="162"/>
      <c r="K1260" s="130"/>
      <c r="L1260" s="161"/>
      <c r="M1260" s="129"/>
      <c r="N1260" s="157"/>
      <c r="O1260" s="156"/>
      <c r="P1260" s="131">
        <f t="shared" si="52"/>
        <v>0</v>
      </c>
      <c r="Q1260" s="133"/>
    </row>
    <row r="1261" spans="1:17" x14ac:dyDescent="0.3">
      <c r="A1261" s="170"/>
      <c r="B1261" s="77"/>
      <c r="C1261" s="77"/>
      <c r="D1261" s="78"/>
      <c r="E1261" s="77"/>
      <c r="F1261" s="77"/>
      <c r="G1261" s="79"/>
      <c r="H1261" s="128"/>
      <c r="I1261" s="129"/>
      <c r="J1261" s="162"/>
      <c r="K1261" s="130"/>
      <c r="L1261" s="161"/>
      <c r="M1261" s="129"/>
      <c r="N1261" s="157"/>
      <c r="O1261" s="156"/>
      <c r="P1261" s="131">
        <f t="shared" si="52"/>
        <v>0</v>
      </c>
      <c r="Q1261" s="133"/>
    </row>
    <row r="1262" spans="1:17" x14ac:dyDescent="0.3">
      <c r="A1262" s="170"/>
      <c r="B1262" s="77"/>
      <c r="C1262" s="77"/>
      <c r="D1262" s="78"/>
      <c r="E1262" s="77"/>
      <c r="F1262" s="77"/>
      <c r="G1262" s="79"/>
      <c r="H1262" s="128"/>
      <c r="I1262" s="129"/>
      <c r="J1262" s="162"/>
      <c r="K1262" s="130"/>
      <c r="L1262" s="161"/>
      <c r="M1262" s="129"/>
      <c r="N1262" s="157"/>
      <c r="O1262" s="156"/>
      <c r="P1262" s="131">
        <f t="shared" si="52"/>
        <v>0</v>
      </c>
      <c r="Q1262" s="135"/>
    </row>
    <row r="1263" spans="1:17" x14ac:dyDescent="0.3">
      <c r="A1263" s="170"/>
      <c r="B1263" s="77"/>
      <c r="C1263" s="77"/>
      <c r="D1263" s="78"/>
      <c r="E1263" s="77"/>
      <c r="F1263" s="77"/>
      <c r="G1263" s="79"/>
      <c r="H1263" s="128"/>
      <c r="I1263" s="129"/>
      <c r="J1263" s="162"/>
      <c r="K1263" s="130"/>
      <c r="L1263" s="161"/>
      <c r="M1263" s="129"/>
      <c r="N1263" s="157"/>
      <c r="O1263" s="156"/>
      <c r="P1263" s="131">
        <f t="shared" si="52"/>
        <v>0</v>
      </c>
      <c r="Q1263" s="134"/>
    </row>
    <row r="1264" spans="1:17" x14ac:dyDescent="0.3">
      <c r="A1264" s="170"/>
      <c r="B1264" s="77"/>
      <c r="C1264" s="77"/>
      <c r="D1264" s="78"/>
      <c r="E1264" s="77"/>
      <c r="F1264" s="77"/>
      <c r="G1264" s="79"/>
      <c r="H1264" s="128"/>
      <c r="I1264" s="129"/>
      <c r="J1264" s="162"/>
      <c r="K1264" s="130"/>
      <c r="L1264" s="161"/>
      <c r="M1264" s="129"/>
      <c r="N1264" s="157"/>
      <c r="O1264" s="156"/>
      <c r="P1264" s="131">
        <f t="shared" si="52"/>
        <v>0</v>
      </c>
      <c r="Q1264" s="135"/>
    </row>
    <row r="1265" spans="1:17" x14ac:dyDescent="0.3">
      <c r="A1265" s="170"/>
      <c r="B1265" s="77"/>
      <c r="C1265" s="77"/>
      <c r="D1265" s="78"/>
      <c r="E1265" s="77"/>
      <c r="F1265" s="77"/>
      <c r="G1265" s="79"/>
      <c r="H1265" s="128"/>
      <c r="I1265" s="129"/>
      <c r="J1265" s="162"/>
      <c r="K1265" s="130"/>
      <c r="L1265" s="161"/>
      <c r="M1265" s="129"/>
      <c r="N1265" s="157"/>
      <c r="O1265" s="156"/>
      <c r="P1265" s="131">
        <f t="shared" si="52"/>
        <v>0</v>
      </c>
      <c r="Q1265" s="135"/>
    </row>
    <row r="1266" spans="1:17" x14ac:dyDescent="0.3">
      <c r="A1266" s="170"/>
      <c r="B1266" s="77"/>
      <c r="C1266" s="77"/>
      <c r="D1266" s="78"/>
      <c r="E1266" s="77"/>
      <c r="F1266" s="77"/>
      <c r="G1266" s="79"/>
      <c r="H1266" s="128"/>
      <c r="I1266" s="129"/>
      <c r="J1266" s="162"/>
      <c r="K1266" s="130"/>
      <c r="L1266" s="161"/>
      <c r="M1266" s="129"/>
      <c r="N1266" s="157"/>
      <c r="O1266" s="156"/>
      <c r="P1266" s="131">
        <f t="shared" si="52"/>
        <v>0</v>
      </c>
      <c r="Q1266" s="135"/>
    </row>
    <row r="1267" spans="1:17" x14ac:dyDescent="0.3">
      <c r="A1267" s="170"/>
      <c r="B1267" s="77"/>
      <c r="C1267" s="77"/>
      <c r="D1267" s="78"/>
      <c r="E1267" s="77"/>
      <c r="F1267" s="77"/>
      <c r="G1267" s="79"/>
      <c r="H1267" s="128"/>
      <c r="I1267" s="129"/>
      <c r="J1267" s="162"/>
      <c r="K1267" s="130"/>
      <c r="L1267" s="161"/>
      <c r="M1267" s="129"/>
      <c r="N1267" s="157"/>
      <c r="O1267" s="156"/>
      <c r="P1267" s="131">
        <f t="shared" si="52"/>
        <v>0</v>
      </c>
      <c r="Q1267" s="135"/>
    </row>
    <row r="1268" spans="1:17" x14ac:dyDescent="0.3">
      <c r="A1268" s="170"/>
      <c r="B1268" s="77"/>
      <c r="C1268" s="77"/>
      <c r="D1268" s="78"/>
      <c r="E1268" s="77"/>
      <c r="F1268" s="77"/>
      <c r="G1268" s="79"/>
      <c r="H1268" s="128"/>
      <c r="I1268" s="129"/>
      <c r="J1268" s="162"/>
      <c r="K1268" s="130"/>
      <c r="L1268" s="161"/>
      <c r="M1268" s="129"/>
      <c r="N1268" s="157"/>
      <c r="O1268" s="156"/>
      <c r="P1268" s="131">
        <f t="shared" si="52"/>
        <v>0</v>
      </c>
      <c r="Q1268" s="135"/>
    </row>
    <row r="1269" spans="1:17" x14ac:dyDescent="0.3">
      <c r="A1269" s="170"/>
      <c r="B1269" s="77"/>
      <c r="C1269" s="77"/>
      <c r="D1269" s="78"/>
      <c r="E1269" s="77"/>
      <c r="F1269" s="77"/>
      <c r="G1269" s="79"/>
      <c r="H1269" s="128"/>
      <c r="I1269" s="129"/>
      <c r="J1269" s="162"/>
      <c r="K1269" s="130"/>
      <c r="L1269" s="161"/>
      <c r="M1269" s="129"/>
      <c r="N1269" s="157"/>
      <c r="O1269" s="156"/>
      <c r="P1269" s="131">
        <f t="shared" si="52"/>
        <v>0</v>
      </c>
      <c r="Q1269" s="135"/>
    </row>
    <row r="1270" spans="1:17" x14ac:dyDescent="0.3">
      <c r="A1270" s="170"/>
      <c r="B1270" s="77"/>
      <c r="C1270" s="77"/>
      <c r="D1270" s="78"/>
      <c r="E1270" s="77"/>
      <c r="F1270" s="77"/>
      <c r="G1270" s="79"/>
      <c r="H1270" s="128"/>
      <c r="I1270" s="129"/>
      <c r="J1270" s="162"/>
      <c r="K1270" s="130"/>
      <c r="L1270" s="161"/>
      <c r="M1270" s="129"/>
      <c r="N1270" s="157"/>
      <c r="O1270" s="156"/>
      <c r="P1270" s="131">
        <f t="shared" si="52"/>
        <v>0</v>
      </c>
      <c r="Q1270" s="135"/>
    </row>
    <row r="1271" spans="1:17" x14ac:dyDescent="0.3">
      <c r="A1271" s="170"/>
      <c r="B1271" s="77"/>
      <c r="C1271" s="77"/>
      <c r="D1271" s="78"/>
      <c r="E1271" s="77"/>
      <c r="F1271" s="77"/>
      <c r="G1271" s="79"/>
      <c r="H1271" s="128"/>
      <c r="I1271" s="129"/>
      <c r="J1271" s="162"/>
      <c r="K1271" s="130"/>
      <c r="L1271" s="161"/>
      <c r="M1271" s="129"/>
      <c r="N1271" s="157"/>
      <c r="O1271" s="156"/>
      <c r="P1271" s="131">
        <f t="shared" si="52"/>
        <v>0</v>
      </c>
      <c r="Q1271" s="135"/>
    </row>
    <row r="1272" spans="1:17" x14ac:dyDescent="0.3">
      <c r="A1272" s="170"/>
      <c r="B1272" s="77"/>
      <c r="C1272" s="77"/>
      <c r="D1272" s="78"/>
      <c r="E1272" s="77"/>
      <c r="F1272" s="77"/>
      <c r="G1272" s="79"/>
      <c r="H1272" s="128"/>
      <c r="I1272" s="129"/>
      <c r="J1272" s="162"/>
      <c r="K1272" s="130"/>
      <c r="L1272" s="161"/>
      <c r="M1272" s="129"/>
      <c r="N1272" s="157"/>
      <c r="O1272" s="156"/>
      <c r="P1272" s="131">
        <f t="shared" si="52"/>
        <v>0</v>
      </c>
      <c r="Q1272" s="135"/>
    </row>
    <row r="1273" spans="1:17" x14ac:dyDescent="0.3">
      <c r="A1273" s="170"/>
      <c r="B1273" s="77"/>
      <c r="C1273" s="77"/>
      <c r="D1273" s="78"/>
      <c r="E1273" s="77"/>
      <c r="F1273" s="77"/>
      <c r="G1273" s="79"/>
      <c r="H1273" s="128"/>
      <c r="I1273" s="129"/>
      <c r="J1273" s="162"/>
      <c r="K1273" s="130"/>
      <c r="L1273" s="161"/>
      <c r="M1273" s="129"/>
      <c r="N1273" s="157"/>
      <c r="O1273" s="156"/>
      <c r="P1273" s="131">
        <f t="shared" si="52"/>
        <v>0</v>
      </c>
      <c r="Q1273" s="135"/>
    </row>
    <row r="1274" spans="1:17" x14ac:dyDescent="0.3">
      <c r="A1274" s="170"/>
      <c r="B1274" s="77"/>
      <c r="C1274" s="77"/>
      <c r="D1274" s="78"/>
      <c r="E1274" s="77"/>
      <c r="F1274" s="77"/>
      <c r="G1274" s="79"/>
      <c r="H1274" s="128"/>
      <c r="I1274" s="129"/>
      <c r="J1274" s="162"/>
      <c r="K1274" s="130"/>
      <c r="L1274" s="161"/>
      <c r="M1274" s="129"/>
      <c r="N1274" s="157"/>
      <c r="O1274" s="156"/>
      <c r="P1274" s="131">
        <f t="shared" si="52"/>
        <v>0</v>
      </c>
      <c r="Q1274" s="135"/>
    </row>
    <row r="1275" spans="1:17" x14ac:dyDescent="0.3">
      <c r="A1275" s="170"/>
      <c r="B1275" s="77"/>
      <c r="C1275" s="77"/>
      <c r="D1275" s="78"/>
      <c r="E1275" s="77"/>
      <c r="F1275" s="77"/>
      <c r="G1275" s="79"/>
      <c r="H1275" s="128"/>
      <c r="I1275" s="129"/>
      <c r="J1275" s="162"/>
      <c r="K1275" s="130"/>
      <c r="L1275" s="161"/>
      <c r="M1275" s="129"/>
      <c r="N1275" s="157"/>
      <c r="O1275" s="156"/>
      <c r="P1275" s="131">
        <f t="shared" si="52"/>
        <v>0</v>
      </c>
      <c r="Q1275" s="135"/>
    </row>
    <row r="1276" spans="1:17" x14ac:dyDescent="0.3">
      <c r="A1276" s="170"/>
      <c r="B1276" s="77"/>
      <c r="C1276" s="77"/>
      <c r="D1276" s="78"/>
      <c r="E1276" s="77"/>
      <c r="F1276" s="77"/>
      <c r="G1276" s="79"/>
      <c r="H1276" s="128"/>
      <c r="I1276" s="129"/>
      <c r="J1276" s="162"/>
      <c r="K1276" s="130"/>
      <c r="L1276" s="161"/>
      <c r="M1276" s="129"/>
      <c r="N1276" s="157"/>
      <c r="O1276" s="156"/>
      <c r="P1276" s="131">
        <f t="shared" si="52"/>
        <v>0</v>
      </c>
      <c r="Q1276" s="135"/>
    </row>
    <row r="1277" spans="1:17" x14ac:dyDescent="0.3">
      <c r="A1277" s="170"/>
      <c r="B1277" s="77"/>
      <c r="C1277" s="77"/>
      <c r="D1277" s="78"/>
      <c r="E1277" s="77"/>
      <c r="F1277" s="77"/>
      <c r="G1277" s="79"/>
      <c r="H1277" s="128"/>
      <c r="I1277" s="129"/>
      <c r="J1277" s="162"/>
      <c r="K1277" s="130"/>
      <c r="L1277" s="161"/>
      <c r="M1277" s="129"/>
      <c r="N1277" s="157"/>
      <c r="O1277" s="156"/>
      <c r="P1277" s="131">
        <f t="shared" si="52"/>
        <v>0</v>
      </c>
      <c r="Q1277" s="135"/>
    </row>
    <row r="1278" spans="1:17" x14ac:dyDescent="0.3">
      <c r="A1278" s="170"/>
      <c r="B1278" s="77"/>
      <c r="C1278" s="77"/>
      <c r="D1278" s="78"/>
      <c r="E1278" s="77"/>
      <c r="F1278" s="77"/>
      <c r="G1278" s="79"/>
      <c r="H1278" s="128"/>
      <c r="I1278" s="129"/>
      <c r="J1278" s="162"/>
      <c r="K1278" s="130"/>
      <c r="L1278" s="161"/>
      <c r="M1278" s="129"/>
      <c r="N1278" s="157"/>
      <c r="O1278" s="156"/>
      <c r="P1278" s="131">
        <f t="shared" si="52"/>
        <v>0</v>
      </c>
      <c r="Q1278" s="135"/>
    </row>
    <row r="1279" spans="1:17" x14ac:dyDescent="0.3">
      <c r="A1279" s="170"/>
      <c r="B1279" s="77"/>
      <c r="C1279" s="77"/>
      <c r="D1279" s="78"/>
      <c r="E1279" s="77"/>
      <c r="F1279" s="77"/>
      <c r="G1279" s="79"/>
      <c r="H1279" s="128"/>
      <c r="I1279" s="129"/>
      <c r="J1279" s="162"/>
      <c r="K1279" s="130"/>
      <c r="L1279" s="161"/>
      <c r="M1279" s="129"/>
      <c r="N1279" s="157"/>
      <c r="O1279" s="156"/>
      <c r="P1279" s="131">
        <f t="shared" si="52"/>
        <v>0</v>
      </c>
      <c r="Q1279" s="135"/>
    </row>
    <row r="1280" spans="1:17" x14ac:dyDescent="0.3">
      <c r="A1280" s="169"/>
      <c r="B1280" s="76"/>
      <c r="C1280" s="77"/>
      <c r="D1280" s="78"/>
      <c r="E1280" s="77"/>
      <c r="F1280" s="77"/>
      <c r="G1280" s="79"/>
      <c r="H1280" s="128"/>
      <c r="I1280" s="129"/>
      <c r="J1280" s="162"/>
      <c r="K1280" s="130"/>
      <c r="L1280" s="161"/>
      <c r="M1280" s="129"/>
      <c r="N1280" s="157"/>
      <c r="O1280" s="156"/>
      <c r="P1280" s="131">
        <f>I1280-K1280-M1280-O1280</f>
        <v>0</v>
      </c>
      <c r="Q1280" s="132"/>
    </row>
    <row r="1281" spans="1:17" x14ac:dyDescent="0.3">
      <c r="A1281" s="170"/>
      <c r="B1281" s="76"/>
      <c r="C1281" s="77"/>
      <c r="D1281" s="78"/>
      <c r="E1281" s="77"/>
      <c r="F1281" s="77"/>
      <c r="G1281" s="79"/>
      <c r="H1281" s="128"/>
      <c r="I1281" s="129"/>
      <c r="J1281" s="162"/>
      <c r="K1281" s="130"/>
      <c r="L1281" s="161"/>
      <c r="M1281" s="129"/>
      <c r="N1281" s="157"/>
      <c r="O1281" s="156"/>
      <c r="P1281" s="131">
        <f t="shared" ref="P1281:P1303" si="53">I1281-K1281-M1281-O1281</f>
        <v>0</v>
      </c>
      <c r="Q1281" s="133"/>
    </row>
    <row r="1282" spans="1:17" x14ac:dyDescent="0.3">
      <c r="A1282" s="170"/>
      <c r="B1282" s="76"/>
      <c r="C1282" s="77"/>
      <c r="D1282" s="78"/>
      <c r="E1282" s="77"/>
      <c r="F1282" s="77"/>
      <c r="G1282" s="79"/>
      <c r="H1282" s="128"/>
      <c r="I1282" s="129"/>
      <c r="J1282" s="163"/>
      <c r="K1282" s="130"/>
      <c r="L1282" s="161"/>
      <c r="M1282" s="129"/>
      <c r="N1282" s="157"/>
      <c r="O1282" s="156"/>
      <c r="P1282" s="131">
        <f t="shared" si="53"/>
        <v>0</v>
      </c>
      <c r="Q1282" s="134"/>
    </row>
    <row r="1283" spans="1:17" x14ac:dyDescent="0.3">
      <c r="A1283" s="170"/>
      <c r="B1283" s="76"/>
      <c r="C1283" s="77"/>
      <c r="D1283" s="78"/>
      <c r="E1283" s="77"/>
      <c r="F1283" s="77"/>
      <c r="G1283" s="79"/>
      <c r="H1283" s="128"/>
      <c r="I1283" s="129"/>
      <c r="J1283" s="162"/>
      <c r="K1283" s="130"/>
      <c r="L1283" s="161"/>
      <c r="M1283" s="129"/>
      <c r="N1283" s="157"/>
      <c r="O1283" s="156"/>
      <c r="P1283" s="131">
        <f t="shared" si="53"/>
        <v>0</v>
      </c>
      <c r="Q1283" s="135"/>
    </row>
    <row r="1284" spans="1:17" x14ac:dyDescent="0.3">
      <c r="A1284" s="170"/>
      <c r="B1284" s="77"/>
      <c r="C1284" s="77"/>
      <c r="D1284" s="78"/>
      <c r="E1284" s="77"/>
      <c r="F1284" s="77"/>
      <c r="G1284" s="79"/>
      <c r="H1284" s="128"/>
      <c r="I1284" s="129"/>
      <c r="J1284" s="162"/>
      <c r="K1284" s="130"/>
      <c r="L1284" s="161"/>
      <c r="M1284" s="129"/>
      <c r="N1284" s="157"/>
      <c r="O1284" s="156"/>
      <c r="P1284" s="131">
        <f t="shared" si="53"/>
        <v>0</v>
      </c>
      <c r="Q1284" s="133"/>
    </row>
    <row r="1285" spans="1:17" x14ac:dyDescent="0.3">
      <c r="A1285" s="170"/>
      <c r="B1285" s="77"/>
      <c r="C1285" s="77"/>
      <c r="D1285" s="78"/>
      <c r="E1285" s="77"/>
      <c r="F1285" s="77"/>
      <c r="G1285" s="79"/>
      <c r="H1285" s="128"/>
      <c r="I1285" s="129"/>
      <c r="J1285" s="162"/>
      <c r="K1285" s="130"/>
      <c r="L1285" s="161"/>
      <c r="M1285" s="129"/>
      <c r="N1285" s="157"/>
      <c r="O1285" s="156"/>
      <c r="P1285" s="131">
        <f t="shared" si="53"/>
        <v>0</v>
      </c>
      <c r="Q1285" s="133"/>
    </row>
    <row r="1286" spans="1:17" x14ac:dyDescent="0.3">
      <c r="A1286" s="170"/>
      <c r="B1286" s="77"/>
      <c r="C1286" s="77"/>
      <c r="D1286" s="78"/>
      <c r="E1286" s="77"/>
      <c r="F1286" s="77"/>
      <c r="G1286" s="79"/>
      <c r="H1286" s="128"/>
      <c r="I1286" s="129"/>
      <c r="J1286" s="162"/>
      <c r="K1286" s="130"/>
      <c r="L1286" s="161"/>
      <c r="M1286" s="129"/>
      <c r="N1286" s="157"/>
      <c r="O1286" s="156"/>
      <c r="P1286" s="131">
        <f t="shared" si="53"/>
        <v>0</v>
      </c>
      <c r="Q1286" s="135"/>
    </row>
    <row r="1287" spans="1:17" x14ac:dyDescent="0.3">
      <c r="A1287" s="170"/>
      <c r="B1287" s="77"/>
      <c r="C1287" s="77"/>
      <c r="D1287" s="78"/>
      <c r="E1287" s="77"/>
      <c r="F1287" s="77"/>
      <c r="G1287" s="79"/>
      <c r="H1287" s="128"/>
      <c r="I1287" s="129"/>
      <c r="J1287" s="162"/>
      <c r="K1287" s="130"/>
      <c r="L1287" s="161"/>
      <c r="M1287" s="129"/>
      <c r="N1287" s="157"/>
      <c r="O1287" s="156"/>
      <c r="P1287" s="131">
        <f t="shared" si="53"/>
        <v>0</v>
      </c>
      <c r="Q1287" s="134"/>
    </row>
    <row r="1288" spans="1:17" x14ac:dyDescent="0.3">
      <c r="A1288" s="170"/>
      <c r="B1288" s="77"/>
      <c r="C1288" s="77"/>
      <c r="D1288" s="78"/>
      <c r="E1288" s="77"/>
      <c r="F1288" s="77"/>
      <c r="G1288" s="79"/>
      <c r="H1288" s="128"/>
      <c r="I1288" s="129"/>
      <c r="J1288" s="162"/>
      <c r="K1288" s="130"/>
      <c r="L1288" s="161"/>
      <c r="M1288" s="129"/>
      <c r="N1288" s="157"/>
      <c r="O1288" s="156"/>
      <c r="P1288" s="131">
        <f t="shared" si="53"/>
        <v>0</v>
      </c>
      <c r="Q1288" s="135"/>
    </row>
    <row r="1289" spans="1:17" x14ac:dyDescent="0.3">
      <c r="A1289" s="170"/>
      <c r="B1289" s="77"/>
      <c r="C1289" s="77"/>
      <c r="D1289" s="78"/>
      <c r="E1289" s="77"/>
      <c r="F1289" s="77"/>
      <c r="G1289" s="79"/>
      <c r="H1289" s="128"/>
      <c r="I1289" s="129"/>
      <c r="J1289" s="162"/>
      <c r="K1289" s="130"/>
      <c r="L1289" s="161"/>
      <c r="M1289" s="129"/>
      <c r="N1289" s="157"/>
      <c r="O1289" s="156"/>
      <c r="P1289" s="131">
        <f t="shared" si="53"/>
        <v>0</v>
      </c>
      <c r="Q1289" s="135"/>
    </row>
    <row r="1290" spans="1:17" x14ac:dyDescent="0.3">
      <c r="A1290" s="170"/>
      <c r="B1290" s="77"/>
      <c r="C1290" s="77"/>
      <c r="D1290" s="78"/>
      <c r="E1290" s="77"/>
      <c r="F1290" s="77"/>
      <c r="G1290" s="79"/>
      <c r="H1290" s="128"/>
      <c r="I1290" s="129"/>
      <c r="J1290" s="162"/>
      <c r="K1290" s="130"/>
      <c r="L1290" s="161"/>
      <c r="M1290" s="129"/>
      <c r="N1290" s="157"/>
      <c r="O1290" s="156"/>
      <c r="P1290" s="131">
        <f t="shared" si="53"/>
        <v>0</v>
      </c>
      <c r="Q1290" s="135"/>
    </row>
    <row r="1291" spans="1:17" x14ac:dyDescent="0.3">
      <c r="A1291" s="170"/>
      <c r="B1291" s="77"/>
      <c r="C1291" s="77"/>
      <c r="D1291" s="78"/>
      <c r="E1291" s="77"/>
      <c r="F1291" s="77"/>
      <c r="G1291" s="79"/>
      <c r="H1291" s="128"/>
      <c r="I1291" s="129"/>
      <c r="J1291" s="162"/>
      <c r="K1291" s="130"/>
      <c r="L1291" s="161"/>
      <c r="M1291" s="129"/>
      <c r="N1291" s="157"/>
      <c r="O1291" s="156"/>
      <c r="P1291" s="131">
        <f t="shared" si="53"/>
        <v>0</v>
      </c>
      <c r="Q1291" s="135"/>
    </row>
    <row r="1292" spans="1:17" x14ac:dyDescent="0.3">
      <c r="A1292" s="170"/>
      <c r="B1292" s="77"/>
      <c r="C1292" s="77"/>
      <c r="D1292" s="78"/>
      <c r="E1292" s="77"/>
      <c r="F1292" s="77"/>
      <c r="G1292" s="79"/>
      <c r="H1292" s="128"/>
      <c r="I1292" s="129"/>
      <c r="J1292" s="162"/>
      <c r="K1292" s="130"/>
      <c r="L1292" s="161"/>
      <c r="M1292" s="129"/>
      <c r="N1292" s="157"/>
      <c r="O1292" s="156"/>
      <c r="P1292" s="131">
        <f t="shared" si="53"/>
        <v>0</v>
      </c>
      <c r="Q1292" s="135"/>
    </row>
    <row r="1293" spans="1:17" x14ac:dyDescent="0.3">
      <c r="A1293" s="170"/>
      <c r="B1293" s="77"/>
      <c r="C1293" s="77"/>
      <c r="D1293" s="78"/>
      <c r="E1293" s="77"/>
      <c r="F1293" s="77"/>
      <c r="G1293" s="79"/>
      <c r="H1293" s="128"/>
      <c r="I1293" s="129"/>
      <c r="J1293" s="162"/>
      <c r="K1293" s="130"/>
      <c r="L1293" s="161"/>
      <c r="M1293" s="129"/>
      <c r="N1293" s="157"/>
      <c r="O1293" s="156"/>
      <c r="P1293" s="131">
        <f t="shared" si="53"/>
        <v>0</v>
      </c>
      <c r="Q1293" s="135"/>
    </row>
    <row r="1294" spans="1:17" x14ac:dyDescent="0.3">
      <c r="A1294" s="170"/>
      <c r="B1294" s="77"/>
      <c r="C1294" s="77"/>
      <c r="D1294" s="78"/>
      <c r="E1294" s="77"/>
      <c r="F1294" s="77"/>
      <c r="G1294" s="79"/>
      <c r="H1294" s="128"/>
      <c r="I1294" s="129"/>
      <c r="J1294" s="162"/>
      <c r="K1294" s="130"/>
      <c r="L1294" s="161"/>
      <c r="M1294" s="129"/>
      <c r="N1294" s="157"/>
      <c r="O1294" s="156"/>
      <c r="P1294" s="131">
        <f t="shared" si="53"/>
        <v>0</v>
      </c>
      <c r="Q1294" s="135"/>
    </row>
    <row r="1295" spans="1:17" x14ac:dyDescent="0.3">
      <c r="A1295" s="170"/>
      <c r="B1295" s="77"/>
      <c r="C1295" s="77"/>
      <c r="D1295" s="78"/>
      <c r="E1295" s="77"/>
      <c r="F1295" s="77"/>
      <c r="G1295" s="79"/>
      <c r="H1295" s="128"/>
      <c r="I1295" s="129"/>
      <c r="J1295" s="162"/>
      <c r="K1295" s="130"/>
      <c r="L1295" s="161"/>
      <c r="M1295" s="129"/>
      <c r="N1295" s="157"/>
      <c r="O1295" s="156"/>
      <c r="P1295" s="131">
        <f t="shared" si="53"/>
        <v>0</v>
      </c>
      <c r="Q1295" s="135"/>
    </row>
    <row r="1296" spans="1:17" x14ac:dyDescent="0.3">
      <c r="A1296" s="170"/>
      <c r="B1296" s="77"/>
      <c r="C1296" s="77"/>
      <c r="D1296" s="78"/>
      <c r="E1296" s="77"/>
      <c r="F1296" s="77"/>
      <c r="G1296" s="79"/>
      <c r="H1296" s="128"/>
      <c r="I1296" s="129"/>
      <c r="J1296" s="162"/>
      <c r="K1296" s="130"/>
      <c r="L1296" s="161"/>
      <c r="M1296" s="129"/>
      <c r="N1296" s="157"/>
      <c r="O1296" s="156"/>
      <c r="P1296" s="131">
        <f t="shared" si="53"/>
        <v>0</v>
      </c>
      <c r="Q1296" s="135"/>
    </row>
    <row r="1297" spans="1:17" x14ac:dyDescent="0.3">
      <c r="A1297" s="170"/>
      <c r="B1297" s="77"/>
      <c r="C1297" s="77"/>
      <c r="D1297" s="78"/>
      <c r="E1297" s="77"/>
      <c r="F1297" s="77"/>
      <c r="G1297" s="79"/>
      <c r="H1297" s="128"/>
      <c r="I1297" s="129"/>
      <c r="J1297" s="162"/>
      <c r="K1297" s="130"/>
      <c r="L1297" s="161"/>
      <c r="M1297" s="129"/>
      <c r="N1297" s="157"/>
      <c r="O1297" s="156"/>
      <c r="P1297" s="131">
        <f t="shared" si="53"/>
        <v>0</v>
      </c>
      <c r="Q1297" s="135"/>
    </row>
    <row r="1298" spans="1:17" x14ac:dyDescent="0.3">
      <c r="A1298" s="170"/>
      <c r="B1298" s="77"/>
      <c r="C1298" s="77"/>
      <c r="D1298" s="78"/>
      <c r="E1298" s="77"/>
      <c r="F1298" s="77"/>
      <c r="G1298" s="79"/>
      <c r="H1298" s="128"/>
      <c r="I1298" s="129"/>
      <c r="J1298" s="162"/>
      <c r="K1298" s="130"/>
      <c r="L1298" s="161"/>
      <c r="M1298" s="129"/>
      <c r="N1298" s="157"/>
      <c r="O1298" s="156"/>
      <c r="P1298" s="131">
        <f t="shared" si="53"/>
        <v>0</v>
      </c>
      <c r="Q1298" s="135"/>
    </row>
    <row r="1299" spans="1:17" x14ac:dyDescent="0.3">
      <c r="A1299" s="170"/>
      <c r="B1299" s="77"/>
      <c r="C1299" s="77"/>
      <c r="D1299" s="78"/>
      <c r="E1299" s="77"/>
      <c r="F1299" s="77"/>
      <c r="G1299" s="79"/>
      <c r="H1299" s="128"/>
      <c r="I1299" s="129"/>
      <c r="J1299" s="162"/>
      <c r="K1299" s="130"/>
      <c r="L1299" s="161"/>
      <c r="M1299" s="129"/>
      <c r="N1299" s="157"/>
      <c r="O1299" s="156"/>
      <c r="P1299" s="131">
        <f t="shared" si="53"/>
        <v>0</v>
      </c>
      <c r="Q1299" s="135"/>
    </row>
    <row r="1300" spans="1:17" x14ac:dyDescent="0.3">
      <c r="A1300" s="170"/>
      <c r="B1300" s="77"/>
      <c r="C1300" s="77"/>
      <c r="D1300" s="78"/>
      <c r="E1300" s="77"/>
      <c r="F1300" s="77"/>
      <c r="G1300" s="79"/>
      <c r="H1300" s="128"/>
      <c r="I1300" s="129"/>
      <c r="J1300" s="162"/>
      <c r="K1300" s="130"/>
      <c r="L1300" s="161"/>
      <c r="M1300" s="129"/>
      <c r="N1300" s="157"/>
      <c r="O1300" s="156"/>
      <c r="P1300" s="131">
        <f t="shared" si="53"/>
        <v>0</v>
      </c>
      <c r="Q1300" s="135"/>
    </row>
    <row r="1301" spans="1:17" x14ac:dyDescent="0.3">
      <c r="A1301" s="170"/>
      <c r="B1301" s="77"/>
      <c r="C1301" s="77"/>
      <c r="D1301" s="78"/>
      <c r="E1301" s="77"/>
      <c r="F1301" s="77"/>
      <c r="G1301" s="79"/>
      <c r="H1301" s="128"/>
      <c r="I1301" s="129"/>
      <c r="J1301" s="162"/>
      <c r="K1301" s="130"/>
      <c r="L1301" s="161"/>
      <c r="M1301" s="129"/>
      <c r="N1301" s="157"/>
      <c r="O1301" s="156"/>
      <c r="P1301" s="131">
        <f t="shared" si="53"/>
        <v>0</v>
      </c>
      <c r="Q1301" s="135"/>
    </row>
    <row r="1302" spans="1:17" x14ac:dyDescent="0.3">
      <c r="A1302" s="170"/>
      <c r="B1302" s="77"/>
      <c r="C1302" s="77"/>
      <c r="D1302" s="78"/>
      <c r="E1302" s="77"/>
      <c r="F1302" s="77"/>
      <c r="G1302" s="79"/>
      <c r="H1302" s="128"/>
      <c r="I1302" s="129"/>
      <c r="J1302" s="162"/>
      <c r="K1302" s="130"/>
      <c r="L1302" s="161"/>
      <c r="M1302" s="129"/>
      <c r="N1302" s="157"/>
      <c r="O1302" s="156"/>
      <c r="P1302" s="131">
        <f t="shared" si="53"/>
        <v>0</v>
      </c>
      <c r="Q1302" s="135"/>
    </row>
    <row r="1303" spans="1:17" x14ac:dyDescent="0.3">
      <c r="A1303" s="170"/>
      <c r="B1303" s="77"/>
      <c r="C1303" s="77"/>
      <c r="D1303" s="78"/>
      <c r="E1303" s="77"/>
      <c r="F1303" s="77"/>
      <c r="G1303" s="79"/>
      <c r="H1303" s="128"/>
      <c r="I1303" s="129"/>
      <c r="J1303" s="162"/>
      <c r="K1303" s="130"/>
      <c r="L1303" s="161"/>
      <c r="M1303" s="129"/>
      <c r="N1303" s="157"/>
      <c r="O1303" s="156"/>
      <c r="P1303" s="131">
        <f t="shared" si="53"/>
        <v>0</v>
      </c>
      <c r="Q1303" s="135"/>
    </row>
    <row r="1304" spans="1:17" x14ac:dyDescent="0.3">
      <c r="A1304" s="169"/>
      <c r="B1304" s="76"/>
      <c r="C1304" s="77"/>
      <c r="D1304" s="78"/>
      <c r="E1304" s="77"/>
      <c r="F1304" s="77"/>
      <c r="G1304" s="79"/>
      <c r="H1304" s="128"/>
      <c r="I1304" s="129"/>
      <c r="J1304" s="162"/>
      <c r="K1304" s="130"/>
      <c r="L1304" s="161"/>
      <c r="M1304" s="129"/>
      <c r="N1304" s="157"/>
      <c r="O1304" s="156"/>
      <c r="P1304" s="131">
        <f>I1304-K1304-M1304-O1304</f>
        <v>0</v>
      </c>
      <c r="Q1304" s="132"/>
    </row>
    <row r="1305" spans="1:17" x14ac:dyDescent="0.3">
      <c r="A1305" s="170"/>
      <c r="B1305" s="76"/>
      <c r="C1305" s="77"/>
      <c r="D1305" s="78"/>
      <c r="E1305" s="77"/>
      <c r="F1305" s="77"/>
      <c r="G1305" s="79"/>
      <c r="H1305" s="128"/>
      <c r="I1305" s="129"/>
      <c r="J1305" s="162"/>
      <c r="K1305" s="130"/>
      <c r="L1305" s="161"/>
      <c r="M1305" s="129"/>
      <c r="N1305" s="157"/>
      <c r="O1305" s="156"/>
      <c r="P1305" s="131">
        <f t="shared" ref="P1305:P1327" si="54">I1305-K1305-M1305-O1305</f>
        <v>0</v>
      </c>
      <c r="Q1305" s="133"/>
    </row>
    <row r="1306" spans="1:17" x14ac:dyDescent="0.3">
      <c r="A1306" s="170"/>
      <c r="B1306" s="76"/>
      <c r="C1306" s="77"/>
      <c r="D1306" s="78"/>
      <c r="E1306" s="77"/>
      <c r="F1306" s="77"/>
      <c r="G1306" s="79"/>
      <c r="H1306" s="128"/>
      <c r="I1306" s="129"/>
      <c r="J1306" s="163"/>
      <c r="K1306" s="130"/>
      <c r="L1306" s="161"/>
      <c r="M1306" s="129"/>
      <c r="N1306" s="157"/>
      <c r="O1306" s="156"/>
      <c r="P1306" s="131">
        <f t="shared" si="54"/>
        <v>0</v>
      </c>
      <c r="Q1306" s="134"/>
    </row>
    <row r="1307" spans="1:17" x14ac:dyDescent="0.3">
      <c r="A1307" s="170"/>
      <c r="B1307" s="76"/>
      <c r="C1307" s="77"/>
      <c r="D1307" s="78"/>
      <c r="E1307" s="77"/>
      <c r="F1307" s="77"/>
      <c r="G1307" s="79"/>
      <c r="H1307" s="128"/>
      <c r="I1307" s="129"/>
      <c r="J1307" s="162"/>
      <c r="K1307" s="130"/>
      <c r="L1307" s="161"/>
      <c r="M1307" s="129"/>
      <c r="N1307" s="157"/>
      <c r="O1307" s="156"/>
      <c r="P1307" s="131">
        <f t="shared" si="54"/>
        <v>0</v>
      </c>
      <c r="Q1307" s="135"/>
    </row>
    <row r="1308" spans="1:17" x14ac:dyDescent="0.3">
      <c r="A1308" s="170"/>
      <c r="B1308" s="77"/>
      <c r="C1308" s="77"/>
      <c r="D1308" s="78"/>
      <c r="E1308" s="77"/>
      <c r="F1308" s="77"/>
      <c r="G1308" s="79"/>
      <c r="H1308" s="128"/>
      <c r="I1308" s="129"/>
      <c r="J1308" s="162"/>
      <c r="K1308" s="130"/>
      <c r="L1308" s="161"/>
      <c r="M1308" s="129"/>
      <c r="N1308" s="157"/>
      <c r="O1308" s="156"/>
      <c r="P1308" s="131">
        <f t="shared" si="54"/>
        <v>0</v>
      </c>
      <c r="Q1308" s="133"/>
    </row>
    <row r="1309" spans="1:17" x14ac:dyDescent="0.3">
      <c r="A1309" s="170"/>
      <c r="B1309" s="77"/>
      <c r="C1309" s="77"/>
      <c r="D1309" s="78"/>
      <c r="E1309" s="77"/>
      <c r="F1309" s="77"/>
      <c r="G1309" s="79"/>
      <c r="H1309" s="128"/>
      <c r="I1309" s="129"/>
      <c r="J1309" s="162"/>
      <c r="K1309" s="130"/>
      <c r="L1309" s="161"/>
      <c r="M1309" s="129"/>
      <c r="N1309" s="157"/>
      <c r="O1309" s="156"/>
      <c r="P1309" s="131">
        <f t="shared" si="54"/>
        <v>0</v>
      </c>
      <c r="Q1309" s="133"/>
    </row>
    <row r="1310" spans="1:17" x14ac:dyDescent="0.3">
      <c r="A1310" s="170"/>
      <c r="B1310" s="77"/>
      <c r="C1310" s="77"/>
      <c r="D1310" s="78"/>
      <c r="E1310" s="77"/>
      <c r="F1310" s="77"/>
      <c r="G1310" s="79"/>
      <c r="H1310" s="128"/>
      <c r="I1310" s="129"/>
      <c r="J1310" s="162"/>
      <c r="K1310" s="130"/>
      <c r="L1310" s="161"/>
      <c r="M1310" s="129"/>
      <c r="N1310" s="157"/>
      <c r="O1310" s="156"/>
      <c r="P1310" s="131">
        <f t="shared" si="54"/>
        <v>0</v>
      </c>
      <c r="Q1310" s="135"/>
    </row>
    <row r="1311" spans="1:17" x14ac:dyDescent="0.3">
      <c r="A1311" s="170"/>
      <c r="B1311" s="77"/>
      <c r="C1311" s="77"/>
      <c r="D1311" s="78"/>
      <c r="E1311" s="77"/>
      <c r="F1311" s="77"/>
      <c r="G1311" s="79"/>
      <c r="H1311" s="128"/>
      <c r="I1311" s="129"/>
      <c r="J1311" s="162"/>
      <c r="K1311" s="130"/>
      <c r="L1311" s="161"/>
      <c r="M1311" s="129"/>
      <c r="N1311" s="157"/>
      <c r="O1311" s="156"/>
      <c r="P1311" s="131">
        <f t="shared" si="54"/>
        <v>0</v>
      </c>
      <c r="Q1311" s="134"/>
    </row>
    <row r="1312" spans="1:17" x14ac:dyDescent="0.3">
      <c r="A1312" s="170"/>
      <c r="B1312" s="77"/>
      <c r="C1312" s="77"/>
      <c r="D1312" s="78"/>
      <c r="E1312" s="77"/>
      <c r="F1312" s="77"/>
      <c r="G1312" s="79"/>
      <c r="H1312" s="128"/>
      <c r="I1312" s="129"/>
      <c r="J1312" s="162"/>
      <c r="K1312" s="130"/>
      <c r="L1312" s="161"/>
      <c r="M1312" s="129"/>
      <c r="N1312" s="157"/>
      <c r="O1312" s="156"/>
      <c r="P1312" s="131">
        <f t="shared" si="54"/>
        <v>0</v>
      </c>
      <c r="Q1312" s="135"/>
    </row>
    <row r="1313" spans="1:17" x14ac:dyDescent="0.3">
      <c r="A1313" s="170"/>
      <c r="B1313" s="77"/>
      <c r="C1313" s="77"/>
      <c r="D1313" s="78"/>
      <c r="E1313" s="77"/>
      <c r="F1313" s="77"/>
      <c r="G1313" s="79"/>
      <c r="H1313" s="128"/>
      <c r="I1313" s="129"/>
      <c r="J1313" s="162"/>
      <c r="K1313" s="130"/>
      <c r="L1313" s="161"/>
      <c r="M1313" s="129"/>
      <c r="N1313" s="157"/>
      <c r="O1313" s="156"/>
      <c r="P1313" s="131">
        <f t="shared" si="54"/>
        <v>0</v>
      </c>
      <c r="Q1313" s="135"/>
    </row>
    <row r="1314" spans="1:17" x14ac:dyDescent="0.3">
      <c r="A1314" s="170"/>
      <c r="B1314" s="77"/>
      <c r="C1314" s="77"/>
      <c r="D1314" s="78"/>
      <c r="E1314" s="77"/>
      <c r="F1314" s="77"/>
      <c r="G1314" s="79"/>
      <c r="H1314" s="128"/>
      <c r="I1314" s="129"/>
      <c r="J1314" s="162"/>
      <c r="K1314" s="130"/>
      <c r="L1314" s="161"/>
      <c r="M1314" s="129"/>
      <c r="N1314" s="157"/>
      <c r="O1314" s="156"/>
      <c r="P1314" s="131">
        <f t="shared" si="54"/>
        <v>0</v>
      </c>
      <c r="Q1314" s="135"/>
    </row>
    <row r="1315" spans="1:17" x14ac:dyDescent="0.3">
      <c r="A1315" s="170"/>
      <c r="B1315" s="77"/>
      <c r="C1315" s="77"/>
      <c r="D1315" s="78"/>
      <c r="E1315" s="77"/>
      <c r="F1315" s="77"/>
      <c r="G1315" s="79"/>
      <c r="H1315" s="128"/>
      <c r="I1315" s="129"/>
      <c r="J1315" s="162"/>
      <c r="K1315" s="130"/>
      <c r="L1315" s="161"/>
      <c r="M1315" s="129"/>
      <c r="N1315" s="157"/>
      <c r="O1315" s="156"/>
      <c r="P1315" s="131">
        <f t="shared" si="54"/>
        <v>0</v>
      </c>
      <c r="Q1315" s="135"/>
    </row>
    <row r="1316" spans="1:17" x14ac:dyDescent="0.3">
      <c r="A1316" s="170"/>
      <c r="B1316" s="77"/>
      <c r="C1316" s="77"/>
      <c r="D1316" s="78"/>
      <c r="E1316" s="77"/>
      <c r="F1316" s="77"/>
      <c r="G1316" s="79"/>
      <c r="H1316" s="128"/>
      <c r="I1316" s="129"/>
      <c r="J1316" s="162"/>
      <c r="K1316" s="130"/>
      <c r="L1316" s="161"/>
      <c r="M1316" s="129"/>
      <c r="N1316" s="157"/>
      <c r="O1316" s="156"/>
      <c r="P1316" s="131">
        <f t="shared" si="54"/>
        <v>0</v>
      </c>
      <c r="Q1316" s="135"/>
    </row>
    <row r="1317" spans="1:17" x14ac:dyDescent="0.3">
      <c r="A1317" s="170"/>
      <c r="B1317" s="77"/>
      <c r="C1317" s="77"/>
      <c r="D1317" s="78"/>
      <c r="E1317" s="77"/>
      <c r="F1317" s="77"/>
      <c r="G1317" s="79"/>
      <c r="H1317" s="128"/>
      <c r="I1317" s="129"/>
      <c r="J1317" s="162"/>
      <c r="K1317" s="130"/>
      <c r="L1317" s="161"/>
      <c r="M1317" s="129"/>
      <c r="N1317" s="157"/>
      <c r="O1317" s="156"/>
      <c r="P1317" s="131">
        <f t="shared" si="54"/>
        <v>0</v>
      </c>
      <c r="Q1317" s="135"/>
    </row>
    <row r="1318" spans="1:17" x14ac:dyDescent="0.3">
      <c r="A1318" s="170"/>
      <c r="B1318" s="77"/>
      <c r="C1318" s="77"/>
      <c r="D1318" s="78"/>
      <c r="E1318" s="77"/>
      <c r="F1318" s="77"/>
      <c r="G1318" s="79"/>
      <c r="H1318" s="128"/>
      <c r="I1318" s="129"/>
      <c r="J1318" s="162"/>
      <c r="K1318" s="130"/>
      <c r="L1318" s="161"/>
      <c r="M1318" s="129"/>
      <c r="N1318" s="157"/>
      <c r="O1318" s="156"/>
      <c r="P1318" s="131">
        <f t="shared" si="54"/>
        <v>0</v>
      </c>
      <c r="Q1318" s="135"/>
    </row>
    <row r="1319" spans="1:17" x14ac:dyDescent="0.3">
      <c r="A1319" s="170"/>
      <c r="B1319" s="77"/>
      <c r="C1319" s="77"/>
      <c r="D1319" s="78"/>
      <c r="E1319" s="77"/>
      <c r="F1319" s="77"/>
      <c r="G1319" s="79"/>
      <c r="H1319" s="128"/>
      <c r="I1319" s="129"/>
      <c r="J1319" s="162"/>
      <c r="K1319" s="130"/>
      <c r="L1319" s="161"/>
      <c r="M1319" s="129"/>
      <c r="N1319" s="157"/>
      <c r="O1319" s="156"/>
      <c r="P1319" s="131">
        <f t="shared" si="54"/>
        <v>0</v>
      </c>
      <c r="Q1319" s="135"/>
    </row>
    <row r="1320" spans="1:17" x14ac:dyDescent="0.3">
      <c r="A1320" s="170"/>
      <c r="B1320" s="77"/>
      <c r="C1320" s="77"/>
      <c r="D1320" s="78"/>
      <c r="E1320" s="77"/>
      <c r="F1320" s="77"/>
      <c r="G1320" s="79"/>
      <c r="H1320" s="128"/>
      <c r="I1320" s="129"/>
      <c r="J1320" s="162"/>
      <c r="K1320" s="130"/>
      <c r="L1320" s="161"/>
      <c r="M1320" s="129"/>
      <c r="N1320" s="157"/>
      <c r="O1320" s="156"/>
      <c r="P1320" s="131">
        <f t="shared" si="54"/>
        <v>0</v>
      </c>
      <c r="Q1320" s="135"/>
    </row>
    <row r="1321" spans="1:17" x14ac:dyDescent="0.3">
      <c r="A1321" s="170"/>
      <c r="B1321" s="77"/>
      <c r="C1321" s="77"/>
      <c r="D1321" s="78"/>
      <c r="E1321" s="77"/>
      <c r="F1321" s="77"/>
      <c r="G1321" s="79"/>
      <c r="H1321" s="128"/>
      <c r="I1321" s="129"/>
      <c r="J1321" s="162"/>
      <c r="K1321" s="130"/>
      <c r="L1321" s="161"/>
      <c r="M1321" s="129"/>
      <c r="N1321" s="157"/>
      <c r="O1321" s="156"/>
      <c r="P1321" s="131">
        <f t="shared" si="54"/>
        <v>0</v>
      </c>
      <c r="Q1321" s="135"/>
    </row>
    <row r="1322" spans="1:17" x14ac:dyDescent="0.3">
      <c r="A1322" s="170"/>
      <c r="B1322" s="77"/>
      <c r="C1322" s="77"/>
      <c r="D1322" s="78"/>
      <c r="E1322" s="77"/>
      <c r="F1322" s="77"/>
      <c r="G1322" s="79"/>
      <c r="H1322" s="128"/>
      <c r="I1322" s="129"/>
      <c r="J1322" s="162"/>
      <c r="K1322" s="130"/>
      <c r="L1322" s="161"/>
      <c r="M1322" s="129"/>
      <c r="N1322" s="157"/>
      <c r="O1322" s="156"/>
      <c r="P1322" s="131">
        <f t="shared" si="54"/>
        <v>0</v>
      </c>
      <c r="Q1322" s="135"/>
    </row>
    <row r="1323" spans="1:17" x14ac:dyDescent="0.3">
      <c r="A1323" s="170"/>
      <c r="B1323" s="77"/>
      <c r="C1323" s="77"/>
      <c r="D1323" s="78"/>
      <c r="E1323" s="77"/>
      <c r="F1323" s="77"/>
      <c r="G1323" s="79"/>
      <c r="H1323" s="128"/>
      <c r="I1323" s="129"/>
      <c r="J1323" s="162"/>
      <c r="K1323" s="130"/>
      <c r="L1323" s="161"/>
      <c r="M1323" s="129"/>
      <c r="N1323" s="157"/>
      <c r="O1323" s="156"/>
      <c r="P1323" s="131">
        <f t="shared" si="54"/>
        <v>0</v>
      </c>
      <c r="Q1323" s="135"/>
    </row>
    <row r="1324" spans="1:17" x14ac:dyDescent="0.3">
      <c r="A1324" s="170"/>
      <c r="B1324" s="77"/>
      <c r="C1324" s="77"/>
      <c r="D1324" s="78"/>
      <c r="E1324" s="77"/>
      <c r="F1324" s="77"/>
      <c r="G1324" s="79"/>
      <c r="H1324" s="128"/>
      <c r="I1324" s="129"/>
      <c r="J1324" s="162"/>
      <c r="K1324" s="130"/>
      <c r="L1324" s="161"/>
      <c r="M1324" s="129"/>
      <c r="N1324" s="157"/>
      <c r="O1324" s="156"/>
      <c r="P1324" s="131">
        <f t="shared" si="54"/>
        <v>0</v>
      </c>
      <c r="Q1324" s="135"/>
    </row>
    <row r="1325" spans="1:17" x14ac:dyDescent="0.3">
      <c r="A1325" s="170"/>
      <c r="B1325" s="77"/>
      <c r="C1325" s="77"/>
      <c r="D1325" s="78"/>
      <c r="E1325" s="77"/>
      <c r="F1325" s="77"/>
      <c r="G1325" s="79"/>
      <c r="H1325" s="128"/>
      <c r="I1325" s="129"/>
      <c r="J1325" s="162"/>
      <c r="K1325" s="130"/>
      <c r="L1325" s="161"/>
      <c r="M1325" s="129"/>
      <c r="N1325" s="157"/>
      <c r="O1325" s="156"/>
      <c r="P1325" s="131">
        <f t="shared" si="54"/>
        <v>0</v>
      </c>
      <c r="Q1325" s="135"/>
    </row>
    <row r="1326" spans="1:17" x14ac:dyDescent="0.3">
      <c r="A1326" s="170"/>
      <c r="B1326" s="77"/>
      <c r="C1326" s="77"/>
      <c r="D1326" s="78"/>
      <c r="E1326" s="77"/>
      <c r="F1326" s="77"/>
      <c r="G1326" s="79"/>
      <c r="H1326" s="128"/>
      <c r="I1326" s="129"/>
      <c r="J1326" s="162"/>
      <c r="K1326" s="130"/>
      <c r="L1326" s="161"/>
      <c r="M1326" s="129"/>
      <c r="N1326" s="157"/>
      <c r="O1326" s="156"/>
      <c r="P1326" s="131">
        <f t="shared" si="54"/>
        <v>0</v>
      </c>
      <c r="Q1326" s="135"/>
    </row>
    <row r="1327" spans="1:17" x14ac:dyDescent="0.3">
      <c r="A1327" s="170"/>
      <c r="B1327" s="77"/>
      <c r="C1327" s="77"/>
      <c r="D1327" s="78"/>
      <c r="E1327" s="77"/>
      <c r="F1327" s="77"/>
      <c r="G1327" s="79"/>
      <c r="H1327" s="128"/>
      <c r="I1327" s="129"/>
      <c r="J1327" s="162"/>
      <c r="K1327" s="130"/>
      <c r="L1327" s="161"/>
      <c r="M1327" s="129"/>
      <c r="N1327" s="157"/>
      <c r="O1327" s="156"/>
      <c r="P1327" s="131">
        <f t="shared" si="54"/>
        <v>0</v>
      </c>
      <c r="Q1327" s="135"/>
    </row>
    <row r="1328" spans="1:17" x14ac:dyDescent="0.3">
      <c r="A1328" s="169"/>
      <c r="B1328" s="76"/>
      <c r="C1328" s="77"/>
      <c r="D1328" s="78"/>
      <c r="E1328" s="77"/>
      <c r="F1328" s="77"/>
      <c r="G1328" s="79"/>
      <c r="H1328" s="128"/>
      <c r="I1328" s="129"/>
      <c r="J1328" s="162"/>
      <c r="K1328" s="130"/>
      <c r="L1328" s="161"/>
      <c r="M1328" s="129"/>
      <c r="N1328" s="157"/>
      <c r="O1328" s="156"/>
      <c r="P1328" s="131">
        <f>I1328-K1328-M1328-O1328</f>
        <v>0</v>
      </c>
      <c r="Q1328" s="132"/>
    </row>
    <row r="1329" spans="1:17" x14ac:dyDescent="0.3">
      <c r="A1329" s="170"/>
      <c r="B1329" s="76"/>
      <c r="C1329" s="77"/>
      <c r="D1329" s="78"/>
      <c r="E1329" s="77"/>
      <c r="F1329" s="77"/>
      <c r="G1329" s="79"/>
      <c r="H1329" s="128"/>
      <c r="I1329" s="129"/>
      <c r="J1329" s="162"/>
      <c r="K1329" s="130"/>
      <c r="L1329" s="161"/>
      <c r="M1329" s="129"/>
      <c r="N1329" s="157"/>
      <c r="O1329" s="156"/>
      <c r="P1329" s="131">
        <f t="shared" ref="P1329:P1351" si="55">I1329-K1329-M1329-O1329</f>
        <v>0</v>
      </c>
      <c r="Q1329" s="133"/>
    </row>
    <row r="1330" spans="1:17" x14ac:dyDescent="0.3">
      <c r="A1330" s="170"/>
      <c r="B1330" s="76"/>
      <c r="C1330" s="77"/>
      <c r="D1330" s="78"/>
      <c r="E1330" s="77"/>
      <c r="F1330" s="77"/>
      <c r="G1330" s="79"/>
      <c r="H1330" s="128"/>
      <c r="I1330" s="129"/>
      <c r="J1330" s="163"/>
      <c r="K1330" s="130"/>
      <c r="L1330" s="161"/>
      <c r="M1330" s="129"/>
      <c r="N1330" s="157"/>
      <c r="O1330" s="156"/>
      <c r="P1330" s="131">
        <f t="shared" si="55"/>
        <v>0</v>
      </c>
      <c r="Q1330" s="134"/>
    </row>
    <row r="1331" spans="1:17" x14ac:dyDescent="0.3">
      <c r="A1331" s="170"/>
      <c r="B1331" s="76"/>
      <c r="C1331" s="77"/>
      <c r="D1331" s="78"/>
      <c r="E1331" s="77"/>
      <c r="F1331" s="77"/>
      <c r="G1331" s="79"/>
      <c r="H1331" s="128"/>
      <c r="I1331" s="129"/>
      <c r="J1331" s="162"/>
      <c r="K1331" s="130"/>
      <c r="L1331" s="161"/>
      <c r="M1331" s="129"/>
      <c r="N1331" s="157"/>
      <c r="O1331" s="156"/>
      <c r="P1331" s="131">
        <f t="shared" si="55"/>
        <v>0</v>
      </c>
      <c r="Q1331" s="135"/>
    </row>
    <row r="1332" spans="1:17" x14ac:dyDescent="0.3">
      <c r="A1332" s="170"/>
      <c r="B1332" s="77"/>
      <c r="C1332" s="77"/>
      <c r="D1332" s="78"/>
      <c r="E1332" s="77"/>
      <c r="F1332" s="77"/>
      <c r="G1332" s="79"/>
      <c r="H1332" s="128"/>
      <c r="I1332" s="129"/>
      <c r="J1332" s="162"/>
      <c r="K1332" s="130"/>
      <c r="L1332" s="161"/>
      <c r="M1332" s="129"/>
      <c r="N1332" s="157"/>
      <c r="O1332" s="156"/>
      <c r="P1332" s="131">
        <f t="shared" si="55"/>
        <v>0</v>
      </c>
      <c r="Q1332" s="133"/>
    </row>
    <row r="1333" spans="1:17" x14ac:dyDescent="0.3">
      <c r="A1333" s="170"/>
      <c r="B1333" s="77"/>
      <c r="C1333" s="77"/>
      <c r="D1333" s="78"/>
      <c r="E1333" s="77"/>
      <c r="F1333" s="77"/>
      <c r="G1333" s="79"/>
      <c r="H1333" s="128"/>
      <c r="I1333" s="129"/>
      <c r="J1333" s="162"/>
      <c r="K1333" s="130"/>
      <c r="L1333" s="161"/>
      <c r="M1333" s="129"/>
      <c r="N1333" s="157"/>
      <c r="O1333" s="156"/>
      <c r="P1333" s="131">
        <f t="shared" si="55"/>
        <v>0</v>
      </c>
      <c r="Q1333" s="133"/>
    </row>
    <row r="1334" spans="1:17" x14ac:dyDescent="0.3">
      <c r="A1334" s="170"/>
      <c r="B1334" s="77"/>
      <c r="C1334" s="77"/>
      <c r="D1334" s="78"/>
      <c r="E1334" s="77"/>
      <c r="F1334" s="77"/>
      <c r="G1334" s="79"/>
      <c r="H1334" s="128"/>
      <c r="I1334" s="129"/>
      <c r="J1334" s="162"/>
      <c r="K1334" s="130"/>
      <c r="L1334" s="161"/>
      <c r="M1334" s="129"/>
      <c r="N1334" s="157"/>
      <c r="O1334" s="156"/>
      <c r="P1334" s="131">
        <f t="shared" si="55"/>
        <v>0</v>
      </c>
      <c r="Q1334" s="135"/>
    </row>
    <row r="1335" spans="1:17" x14ac:dyDescent="0.3">
      <c r="A1335" s="170"/>
      <c r="B1335" s="77"/>
      <c r="C1335" s="77"/>
      <c r="D1335" s="78"/>
      <c r="E1335" s="77"/>
      <c r="F1335" s="77"/>
      <c r="G1335" s="79"/>
      <c r="H1335" s="128"/>
      <c r="I1335" s="129"/>
      <c r="J1335" s="162"/>
      <c r="K1335" s="130"/>
      <c r="L1335" s="161"/>
      <c r="M1335" s="129"/>
      <c r="N1335" s="157"/>
      <c r="O1335" s="156"/>
      <c r="P1335" s="131">
        <f t="shared" si="55"/>
        <v>0</v>
      </c>
      <c r="Q1335" s="134"/>
    </row>
    <row r="1336" spans="1:17" x14ac:dyDescent="0.3">
      <c r="A1336" s="170"/>
      <c r="B1336" s="77"/>
      <c r="C1336" s="77"/>
      <c r="D1336" s="78"/>
      <c r="E1336" s="77"/>
      <c r="F1336" s="77"/>
      <c r="G1336" s="79"/>
      <c r="H1336" s="128"/>
      <c r="I1336" s="129"/>
      <c r="J1336" s="162"/>
      <c r="K1336" s="130"/>
      <c r="L1336" s="161"/>
      <c r="M1336" s="129"/>
      <c r="N1336" s="157"/>
      <c r="O1336" s="156"/>
      <c r="P1336" s="131">
        <f t="shared" si="55"/>
        <v>0</v>
      </c>
      <c r="Q1336" s="135"/>
    </row>
    <row r="1337" spans="1:17" x14ac:dyDescent="0.3">
      <c r="A1337" s="170"/>
      <c r="B1337" s="77"/>
      <c r="C1337" s="77"/>
      <c r="D1337" s="78"/>
      <c r="E1337" s="77"/>
      <c r="F1337" s="77"/>
      <c r="G1337" s="79"/>
      <c r="H1337" s="128"/>
      <c r="I1337" s="129"/>
      <c r="J1337" s="162"/>
      <c r="K1337" s="130"/>
      <c r="L1337" s="161"/>
      <c r="M1337" s="129"/>
      <c r="N1337" s="157"/>
      <c r="O1337" s="156"/>
      <c r="P1337" s="131">
        <f t="shared" si="55"/>
        <v>0</v>
      </c>
      <c r="Q1337" s="135"/>
    </row>
    <row r="1338" spans="1:17" x14ac:dyDescent="0.3">
      <c r="A1338" s="170"/>
      <c r="B1338" s="77"/>
      <c r="C1338" s="77"/>
      <c r="D1338" s="78"/>
      <c r="E1338" s="77"/>
      <c r="F1338" s="77"/>
      <c r="G1338" s="79"/>
      <c r="H1338" s="128"/>
      <c r="I1338" s="129"/>
      <c r="J1338" s="162"/>
      <c r="K1338" s="130"/>
      <c r="L1338" s="161"/>
      <c r="M1338" s="129"/>
      <c r="N1338" s="157"/>
      <c r="O1338" s="156"/>
      <c r="P1338" s="131">
        <f t="shared" si="55"/>
        <v>0</v>
      </c>
      <c r="Q1338" s="135"/>
    </row>
    <row r="1339" spans="1:17" x14ac:dyDescent="0.3">
      <c r="A1339" s="170"/>
      <c r="B1339" s="77"/>
      <c r="C1339" s="77"/>
      <c r="D1339" s="78"/>
      <c r="E1339" s="77"/>
      <c r="F1339" s="77"/>
      <c r="G1339" s="79"/>
      <c r="H1339" s="128"/>
      <c r="I1339" s="129"/>
      <c r="J1339" s="162"/>
      <c r="K1339" s="130"/>
      <c r="L1339" s="161"/>
      <c r="M1339" s="129"/>
      <c r="N1339" s="157"/>
      <c r="O1339" s="156"/>
      <c r="P1339" s="131">
        <f t="shared" si="55"/>
        <v>0</v>
      </c>
      <c r="Q1339" s="135"/>
    </row>
    <row r="1340" spans="1:17" x14ac:dyDescent="0.3">
      <c r="A1340" s="170"/>
      <c r="B1340" s="77"/>
      <c r="C1340" s="77"/>
      <c r="D1340" s="78"/>
      <c r="E1340" s="77"/>
      <c r="F1340" s="77"/>
      <c r="G1340" s="79"/>
      <c r="H1340" s="128"/>
      <c r="I1340" s="129"/>
      <c r="J1340" s="162"/>
      <c r="K1340" s="130"/>
      <c r="L1340" s="161"/>
      <c r="M1340" s="129"/>
      <c r="N1340" s="157"/>
      <c r="O1340" s="156"/>
      <c r="P1340" s="131">
        <f t="shared" si="55"/>
        <v>0</v>
      </c>
      <c r="Q1340" s="135"/>
    </row>
    <row r="1341" spans="1:17" x14ac:dyDescent="0.3">
      <c r="A1341" s="170"/>
      <c r="B1341" s="77"/>
      <c r="C1341" s="77"/>
      <c r="D1341" s="78"/>
      <c r="E1341" s="77"/>
      <c r="F1341" s="77"/>
      <c r="G1341" s="79"/>
      <c r="H1341" s="128"/>
      <c r="I1341" s="129"/>
      <c r="J1341" s="162"/>
      <c r="K1341" s="130"/>
      <c r="L1341" s="161"/>
      <c r="M1341" s="129"/>
      <c r="N1341" s="157"/>
      <c r="O1341" s="156"/>
      <c r="P1341" s="131">
        <f t="shared" si="55"/>
        <v>0</v>
      </c>
      <c r="Q1341" s="135"/>
    </row>
    <row r="1342" spans="1:17" x14ac:dyDescent="0.3">
      <c r="A1342" s="170"/>
      <c r="B1342" s="77"/>
      <c r="C1342" s="77"/>
      <c r="D1342" s="78"/>
      <c r="E1342" s="77"/>
      <c r="F1342" s="77"/>
      <c r="G1342" s="79"/>
      <c r="H1342" s="128"/>
      <c r="I1342" s="129"/>
      <c r="J1342" s="162"/>
      <c r="K1342" s="130"/>
      <c r="L1342" s="161"/>
      <c r="M1342" s="129"/>
      <c r="N1342" s="157"/>
      <c r="O1342" s="156"/>
      <c r="P1342" s="131">
        <f t="shared" si="55"/>
        <v>0</v>
      </c>
      <c r="Q1342" s="135"/>
    </row>
    <row r="1343" spans="1:17" x14ac:dyDescent="0.3">
      <c r="A1343" s="170"/>
      <c r="B1343" s="77"/>
      <c r="C1343" s="77"/>
      <c r="D1343" s="78"/>
      <c r="E1343" s="77"/>
      <c r="F1343" s="77"/>
      <c r="G1343" s="79"/>
      <c r="H1343" s="128"/>
      <c r="I1343" s="129"/>
      <c r="J1343" s="162"/>
      <c r="K1343" s="130"/>
      <c r="L1343" s="161"/>
      <c r="M1343" s="129"/>
      <c r="N1343" s="157"/>
      <c r="O1343" s="156"/>
      <c r="P1343" s="131">
        <f t="shared" si="55"/>
        <v>0</v>
      </c>
      <c r="Q1343" s="135"/>
    </row>
    <row r="1344" spans="1:17" x14ac:dyDescent="0.3">
      <c r="A1344" s="170"/>
      <c r="B1344" s="77"/>
      <c r="C1344" s="77"/>
      <c r="D1344" s="78"/>
      <c r="E1344" s="77"/>
      <c r="F1344" s="77"/>
      <c r="G1344" s="79"/>
      <c r="H1344" s="128"/>
      <c r="I1344" s="129"/>
      <c r="J1344" s="162"/>
      <c r="K1344" s="130"/>
      <c r="L1344" s="161"/>
      <c r="M1344" s="129"/>
      <c r="N1344" s="157"/>
      <c r="O1344" s="156"/>
      <c r="P1344" s="131">
        <f t="shared" si="55"/>
        <v>0</v>
      </c>
      <c r="Q1344" s="135"/>
    </row>
    <row r="1345" spans="1:17" x14ac:dyDescent="0.3">
      <c r="A1345" s="170"/>
      <c r="B1345" s="77"/>
      <c r="C1345" s="77"/>
      <c r="D1345" s="78"/>
      <c r="E1345" s="77"/>
      <c r="F1345" s="77"/>
      <c r="G1345" s="79"/>
      <c r="H1345" s="128"/>
      <c r="I1345" s="129"/>
      <c r="J1345" s="162"/>
      <c r="K1345" s="130"/>
      <c r="L1345" s="161"/>
      <c r="M1345" s="129"/>
      <c r="N1345" s="157"/>
      <c r="O1345" s="156"/>
      <c r="P1345" s="131">
        <f t="shared" si="55"/>
        <v>0</v>
      </c>
      <c r="Q1345" s="135"/>
    </row>
    <row r="1346" spans="1:17" x14ac:dyDescent="0.3">
      <c r="A1346" s="170"/>
      <c r="B1346" s="77"/>
      <c r="C1346" s="77"/>
      <c r="D1346" s="78"/>
      <c r="E1346" s="77"/>
      <c r="F1346" s="77"/>
      <c r="G1346" s="79"/>
      <c r="H1346" s="128"/>
      <c r="I1346" s="129"/>
      <c r="J1346" s="162"/>
      <c r="K1346" s="130"/>
      <c r="L1346" s="161"/>
      <c r="M1346" s="129"/>
      <c r="N1346" s="157"/>
      <c r="O1346" s="156"/>
      <c r="P1346" s="131">
        <f t="shared" si="55"/>
        <v>0</v>
      </c>
      <c r="Q1346" s="135"/>
    </row>
    <row r="1347" spans="1:17" x14ac:dyDescent="0.3">
      <c r="A1347" s="170"/>
      <c r="B1347" s="77"/>
      <c r="C1347" s="77"/>
      <c r="D1347" s="78"/>
      <c r="E1347" s="77"/>
      <c r="F1347" s="77"/>
      <c r="G1347" s="79"/>
      <c r="H1347" s="128"/>
      <c r="I1347" s="129"/>
      <c r="J1347" s="162"/>
      <c r="K1347" s="130"/>
      <c r="L1347" s="161"/>
      <c r="M1347" s="129"/>
      <c r="N1347" s="157"/>
      <c r="O1347" s="156"/>
      <c r="P1347" s="131">
        <f t="shared" si="55"/>
        <v>0</v>
      </c>
      <c r="Q1347" s="135"/>
    </row>
    <row r="1348" spans="1:17" x14ac:dyDescent="0.3">
      <c r="A1348" s="170"/>
      <c r="B1348" s="77"/>
      <c r="C1348" s="77"/>
      <c r="D1348" s="78"/>
      <c r="E1348" s="77"/>
      <c r="F1348" s="77"/>
      <c r="G1348" s="79"/>
      <c r="H1348" s="128"/>
      <c r="I1348" s="129"/>
      <c r="J1348" s="162"/>
      <c r="K1348" s="130"/>
      <c r="L1348" s="161"/>
      <c r="M1348" s="129"/>
      <c r="N1348" s="157"/>
      <c r="O1348" s="156"/>
      <c r="P1348" s="131">
        <f t="shared" si="55"/>
        <v>0</v>
      </c>
      <c r="Q1348" s="135"/>
    </row>
    <row r="1349" spans="1:17" x14ac:dyDescent="0.3">
      <c r="A1349" s="170"/>
      <c r="B1349" s="77"/>
      <c r="C1349" s="77"/>
      <c r="D1349" s="78"/>
      <c r="E1349" s="77"/>
      <c r="F1349" s="77"/>
      <c r="G1349" s="79"/>
      <c r="H1349" s="128"/>
      <c r="I1349" s="129"/>
      <c r="J1349" s="162"/>
      <c r="K1349" s="130"/>
      <c r="L1349" s="161"/>
      <c r="M1349" s="129"/>
      <c r="N1349" s="157"/>
      <c r="O1349" s="156"/>
      <c r="P1349" s="131">
        <f t="shared" si="55"/>
        <v>0</v>
      </c>
      <c r="Q1349" s="135"/>
    </row>
    <row r="1350" spans="1:17" x14ac:dyDescent="0.3">
      <c r="A1350" s="170"/>
      <c r="B1350" s="77"/>
      <c r="C1350" s="77"/>
      <c r="D1350" s="78"/>
      <c r="E1350" s="77"/>
      <c r="F1350" s="77"/>
      <c r="G1350" s="79"/>
      <c r="H1350" s="128"/>
      <c r="I1350" s="129"/>
      <c r="J1350" s="162"/>
      <c r="K1350" s="130"/>
      <c r="L1350" s="161"/>
      <c r="M1350" s="129"/>
      <c r="N1350" s="157"/>
      <c r="O1350" s="156"/>
      <c r="P1350" s="131">
        <f t="shared" si="55"/>
        <v>0</v>
      </c>
      <c r="Q1350" s="135"/>
    </row>
    <row r="1351" spans="1:17" x14ac:dyDescent="0.3">
      <c r="A1351" s="170"/>
      <c r="B1351" s="77"/>
      <c r="C1351" s="77"/>
      <c r="D1351" s="78"/>
      <c r="E1351" s="77"/>
      <c r="F1351" s="77"/>
      <c r="G1351" s="79"/>
      <c r="H1351" s="128"/>
      <c r="I1351" s="129"/>
      <c r="J1351" s="162"/>
      <c r="K1351" s="130"/>
      <c r="L1351" s="161"/>
      <c r="M1351" s="129"/>
      <c r="N1351" s="157"/>
      <c r="O1351" s="156"/>
      <c r="P1351" s="131">
        <f t="shared" si="55"/>
        <v>0</v>
      </c>
      <c r="Q1351" s="135"/>
    </row>
    <row r="1352" spans="1:17" x14ac:dyDescent="0.3">
      <c r="A1352" s="169"/>
      <c r="B1352" s="76"/>
      <c r="C1352" s="77"/>
      <c r="D1352" s="78"/>
      <c r="E1352" s="77"/>
      <c r="F1352" s="77"/>
      <c r="G1352" s="79"/>
      <c r="H1352" s="128"/>
      <c r="I1352" s="129"/>
      <c r="J1352" s="162"/>
      <c r="K1352" s="130"/>
      <c r="L1352" s="161"/>
      <c r="M1352" s="129"/>
      <c r="N1352" s="157"/>
      <c r="O1352" s="156"/>
      <c r="P1352" s="131">
        <f>I1352-K1352-M1352-O1352</f>
        <v>0</v>
      </c>
      <c r="Q1352" s="132"/>
    </row>
    <row r="1353" spans="1:17" x14ac:dyDescent="0.3">
      <c r="A1353" s="170"/>
      <c r="B1353" s="76"/>
      <c r="C1353" s="77"/>
      <c r="D1353" s="78"/>
      <c r="E1353" s="77"/>
      <c r="F1353" s="77"/>
      <c r="G1353" s="79"/>
      <c r="H1353" s="128"/>
      <c r="I1353" s="129"/>
      <c r="J1353" s="162"/>
      <c r="K1353" s="130"/>
      <c r="L1353" s="161"/>
      <c r="M1353" s="129"/>
      <c r="N1353" s="157"/>
      <c r="O1353" s="156"/>
      <c r="P1353" s="131">
        <f t="shared" ref="P1353:P1375" si="56">I1353-K1353-M1353-O1353</f>
        <v>0</v>
      </c>
      <c r="Q1353" s="133"/>
    </row>
    <row r="1354" spans="1:17" x14ac:dyDescent="0.3">
      <c r="A1354" s="170"/>
      <c r="B1354" s="76"/>
      <c r="C1354" s="77"/>
      <c r="D1354" s="78"/>
      <c r="E1354" s="77"/>
      <c r="F1354" s="77"/>
      <c r="G1354" s="79"/>
      <c r="H1354" s="128"/>
      <c r="I1354" s="129"/>
      <c r="J1354" s="163"/>
      <c r="K1354" s="130"/>
      <c r="L1354" s="161"/>
      <c r="M1354" s="129"/>
      <c r="N1354" s="157"/>
      <c r="O1354" s="156"/>
      <c r="P1354" s="131">
        <f t="shared" si="56"/>
        <v>0</v>
      </c>
      <c r="Q1354" s="134"/>
    </row>
    <row r="1355" spans="1:17" x14ac:dyDescent="0.3">
      <c r="A1355" s="170"/>
      <c r="B1355" s="76"/>
      <c r="C1355" s="77"/>
      <c r="D1355" s="78"/>
      <c r="E1355" s="77"/>
      <c r="F1355" s="77"/>
      <c r="G1355" s="79"/>
      <c r="H1355" s="128"/>
      <c r="I1355" s="129"/>
      <c r="J1355" s="162"/>
      <c r="K1355" s="130"/>
      <c r="L1355" s="161"/>
      <c r="M1355" s="129"/>
      <c r="N1355" s="157"/>
      <c r="O1355" s="156"/>
      <c r="P1355" s="131">
        <f t="shared" si="56"/>
        <v>0</v>
      </c>
      <c r="Q1355" s="135"/>
    </row>
    <row r="1356" spans="1:17" x14ac:dyDescent="0.3">
      <c r="A1356" s="170"/>
      <c r="B1356" s="77"/>
      <c r="C1356" s="77"/>
      <c r="D1356" s="78"/>
      <c r="E1356" s="77"/>
      <c r="F1356" s="77"/>
      <c r="G1356" s="79"/>
      <c r="H1356" s="128"/>
      <c r="I1356" s="129"/>
      <c r="J1356" s="162"/>
      <c r="K1356" s="130"/>
      <c r="L1356" s="161"/>
      <c r="M1356" s="129"/>
      <c r="N1356" s="157"/>
      <c r="O1356" s="156"/>
      <c r="P1356" s="131">
        <f t="shared" si="56"/>
        <v>0</v>
      </c>
      <c r="Q1356" s="133"/>
    </row>
    <row r="1357" spans="1:17" x14ac:dyDescent="0.3">
      <c r="A1357" s="170"/>
      <c r="B1357" s="77"/>
      <c r="C1357" s="77"/>
      <c r="D1357" s="78"/>
      <c r="E1357" s="77"/>
      <c r="F1357" s="77"/>
      <c r="G1357" s="79"/>
      <c r="H1357" s="128"/>
      <c r="I1357" s="129"/>
      <c r="J1357" s="162"/>
      <c r="K1357" s="130"/>
      <c r="L1357" s="161"/>
      <c r="M1357" s="129"/>
      <c r="N1357" s="157"/>
      <c r="O1357" s="156"/>
      <c r="P1357" s="131">
        <f t="shared" si="56"/>
        <v>0</v>
      </c>
      <c r="Q1357" s="133"/>
    </row>
    <row r="1358" spans="1:17" x14ac:dyDescent="0.3">
      <c r="A1358" s="170"/>
      <c r="B1358" s="77"/>
      <c r="C1358" s="77"/>
      <c r="D1358" s="78"/>
      <c r="E1358" s="77"/>
      <c r="F1358" s="77"/>
      <c r="G1358" s="79"/>
      <c r="H1358" s="128"/>
      <c r="I1358" s="129"/>
      <c r="J1358" s="162"/>
      <c r="K1358" s="130"/>
      <c r="L1358" s="161"/>
      <c r="M1358" s="129"/>
      <c r="N1358" s="157"/>
      <c r="O1358" s="156"/>
      <c r="P1358" s="131">
        <f t="shared" si="56"/>
        <v>0</v>
      </c>
      <c r="Q1358" s="135"/>
    </row>
    <row r="1359" spans="1:17" x14ac:dyDescent="0.3">
      <c r="A1359" s="170"/>
      <c r="B1359" s="77"/>
      <c r="C1359" s="77"/>
      <c r="D1359" s="78"/>
      <c r="E1359" s="77"/>
      <c r="F1359" s="77"/>
      <c r="G1359" s="79"/>
      <c r="H1359" s="128"/>
      <c r="I1359" s="129"/>
      <c r="J1359" s="162"/>
      <c r="K1359" s="130"/>
      <c r="L1359" s="161"/>
      <c r="M1359" s="129"/>
      <c r="N1359" s="157"/>
      <c r="O1359" s="156"/>
      <c r="P1359" s="131">
        <f t="shared" si="56"/>
        <v>0</v>
      </c>
      <c r="Q1359" s="134"/>
    </row>
    <row r="1360" spans="1:17" x14ac:dyDescent="0.3">
      <c r="A1360" s="170"/>
      <c r="B1360" s="77"/>
      <c r="C1360" s="77"/>
      <c r="D1360" s="78"/>
      <c r="E1360" s="77"/>
      <c r="F1360" s="77"/>
      <c r="G1360" s="79"/>
      <c r="H1360" s="128"/>
      <c r="I1360" s="129"/>
      <c r="J1360" s="162"/>
      <c r="K1360" s="130"/>
      <c r="L1360" s="161"/>
      <c r="M1360" s="129"/>
      <c r="N1360" s="157"/>
      <c r="O1360" s="156"/>
      <c r="P1360" s="131">
        <f t="shared" si="56"/>
        <v>0</v>
      </c>
      <c r="Q1360" s="135"/>
    </row>
    <row r="1361" spans="1:17" x14ac:dyDescent="0.3">
      <c r="A1361" s="170"/>
      <c r="B1361" s="77"/>
      <c r="C1361" s="77"/>
      <c r="D1361" s="78"/>
      <c r="E1361" s="77"/>
      <c r="F1361" s="77"/>
      <c r="G1361" s="79"/>
      <c r="H1361" s="128"/>
      <c r="I1361" s="129"/>
      <c r="J1361" s="162"/>
      <c r="K1361" s="130"/>
      <c r="L1361" s="161"/>
      <c r="M1361" s="129"/>
      <c r="N1361" s="157"/>
      <c r="O1361" s="156"/>
      <c r="P1361" s="131">
        <f t="shared" si="56"/>
        <v>0</v>
      </c>
      <c r="Q1361" s="135"/>
    </row>
    <row r="1362" spans="1:17" x14ac:dyDescent="0.3">
      <c r="A1362" s="170"/>
      <c r="B1362" s="77"/>
      <c r="C1362" s="77"/>
      <c r="D1362" s="78"/>
      <c r="E1362" s="77"/>
      <c r="F1362" s="77"/>
      <c r="G1362" s="79"/>
      <c r="H1362" s="128"/>
      <c r="I1362" s="129"/>
      <c r="J1362" s="162"/>
      <c r="K1362" s="130"/>
      <c r="L1362" s="161"/>
      <c r="M1362" s="129"/>
      <c r="N1362" s="157"/>
      <c r="O1362" s="156"/>
      <c r="P1362" s="131">
        <f t="shared" si="56"/>
        <v>0</v>
      </c>
      <c r="Q1362" s="135"/>
    </row>
    <row r="1363" spans="1:17" x14ac:dyDescent="0.3">
      <c r="A1363" s="170"/>
      <c r="B1363" s="77"/>
      <c r="C1363" s="77"/>
      <c r="D1363" s="78"/>
      <c r="E1363" s="77"/>
      <c r="F1363" s="77"/>
      <c r="G1363" s="79"/>
      <c r="H1363" s="128"/>
      <c r="I1363" s="129"/>
      <c r="J1363" s="162"/>
      <c r="K1363" s="130"/>
      <c r="L1363" s="161"/>
      <c r="M1363" s="129"/>
      <c r="N1363" s="157"/>
      <c r="O1363" s="156"/>
      <c r="P1363" s="131">
        <f t="shared" si="56"/>
        <v>0</v>
      </c>
      <c r="Q1363" s="135"/>
    </row>
    <row r="1364" spans="1:17" x14ac:dyDescent="0.3">
      <c r="A1364" s="170"/>
      <c r="B1364" s="77"/>
      <c r="C1364" s="77"/>
      <c r="D1364" s="78"/>
      <c r="E1364" s="77"/>
      <c r="F1364" s="77"/>
      <c r="G1364" s="79"/>
      <c r="H1364" s="128"/>
      <c r="I1364" s="129"/>
      <c r="J1364" s="162"/>
      <c r="K1364" s="130"/>
      <c r="L1364" s="161"/>
      <c r="M1364" s="129"/>
      <c r="N1364" s="157"/>
      <c r="O1364" s="156"/>
      <c r="P1364" s="131">
        <f t="shared" si="56"/>
        <v>0</v>
      </c>
      <c r="Q1364" s="135"/>
    </row>
    <row r="1365" spans="1:17" x14ac:dyDescent="0.3">
      <c r="A1365" s="170"/>
      <c r="B1365" s="77"/>
      <c r="C1365" s="77"/>
      <c r="D1365" s="78"/>
      <c r="E1365" s="77"/>
      <c r="F1365" s="77"/>
      <c r="G1365" s="79"/>
      <c r="H1365" s="128"/>
      <c r="I1365" s="129"/>
      <c r="J1365" s="162"/>
      <c r="K1365" s="130"/>
      <c r="L1365" s="161"/>
      <c r="M1365" s="129"/>
      <c r="N1365" s="157"/>
      <c r="O1365" s="156"/>
      <c r="P1365" s="131">
        <f t="shared" si="56"/>
        <v>0</v>
      </c>
      <c r="Q1365" s="135"/>
    </row>
    <row r="1366" spans="1:17" x14ac:dyDescent="0.3">
      <c r="A1366" s="170"/>
      <c r="B1366" s="77"/>
      <c r="C1366" s="77"/>
      <c r="D1366" s="78"/>
      <c r="E1366" s="77"/>
      <c r="F1366" s="77"/>
      <c r="G1366" s="79"/>
      <c r="H1366" s="128"/>
      <c r="I1366" s="129"/>
      <c r="J1366" s="162"/>
      <c r="K1366" s="130"/>
      <c r="L1366" s="161"/>
      <c r="M1366" s="129"/>
      <c r="N1366" s="157"/>
      <c r="O1366" s="156"/>
      <c r="P1366" s="131">
        <f t="shared" si="56"/>
        <v>0</v>
      </c>
      <c r="Q1366" s="135"/>
    </row>
    <row r="1367" spans="1:17" x14ac:dyDescent="0.3">
      <c r="A1367" s="170"/>
      <c r="B1367" s="77"/>
      <c r="C1367" s="77"/>
      <c r="D1367" s="78"/>
      <c r="E1367" s="77"/>
      <c r="F1367" s="77"/>
      <c r="G1367" s="79"/>
      <c r="H1367" s="128"/>
      <c r="I1367" s="129"/>
      <c r="J1367" s="162"/>
      <c r="K1367" s="130"/>
      <c r="L1367" s="161"/>
      <c r="M1367" s="129"/>
      <c r="N1367" s="157"/>
      <c r="O1367" s="156"/>
      <c r="P1367" s="131">
        <f t="shared" si="56"/>
        <v>0</v>
      </c>
      <c r="Q1367" s="135"/>
    </row>
    <row r="1368" spans="1:17" x14ac:dyDescent="0.3">
      <c r="A1368" s="170"/>
      <c r="B1368" s="77"/>
      <c r="C1368" s="77"/>
      <c r="D1368" s="78"/>
      <c r="E1368" s="77"/>
      <c r="F1368" s="77"/>
      <c r="G1368" s="79"/>
      <c r="H1368" s="128"/>
      <c r="I1368" s="129"/>
      <c r="J1368" s="162"/>
      <c r="K1368" s="130"/>
      <c r="L1368" s="161"/>
      <c r="M1368" s="129"/>
      <c r="N1368" s="157"/>
      <c r="O1368" s="156"/>
      <c r="P1368" s="131">
        <f t="shared" si="56"/>
        <v>0</v>
      </c>
      <c r="Q1368" s="135"/>
    </row>
    <row r="1369" spans="1:17" x14ac:dyDescent="0.3">
      <c r="A1369" s="170"/>
      <c r="B1369" s="77"/>
      <c r="C1369" s="77"/>
      <c r="D1369" s="78"/>
      <c r="E1369" s="77"/>
      <c r="F1369" s="77"/>
      <c r="G1369" s="79"/>
      <c r="H1369" s="128"/>
      <c r="I1369" s="129"/>
      <c r="J1369" s="162"/>
      <c r="K1369" s="130"/>
      <c r="L1369" s="161"/>
      <c r="M1369" s="129"/>
      <c r="N1369" s="157"/>
      <c r="O1369" s="156"/>
      <c r="P1369" s="131">
        <f t="shared" si="56"/>
        <v>0</v>
      </c>
      <c r="Q1369" s="135"/>
    </row>
    <row r="1370" spans="1:17" x14ac:dyDescent="0.3">
      <c r="A1370" s="170"/>
      <c r="B1370" s="77"/>
      <c r="C1370" s="77"/>
      <c r="D1370" s="78"/>
      <c r="E1370" s="77"/>
      <c r="F1370" s="77"/>
      <c r="G1370" s="79"/>
      <c r="H1370" s="128"/>
      <c r="I1370" s="129"/>
      <c r="J1370" s="162"/>
      <c r="K1370" s="130"/>
      <c r="L1370" s="161"/>
      <c r="M1370" s="129"/>
      <c r="N1370" s="157"/>
      <c r="O1370" s="156"/>
      <c r="P1370" s="131">
        <f t="shared" si="56"/>
        <v>0</v>
      </c>
      <c r="Q1370" s="135"/>
    </row>
    <row r="1371" spans="1:17" x14ac:dyDescent="0.3">
      <c r="A1371" s="170"/>
      <c r="B1371" s="77"/>
      <c r="C1371" s="77"/>
      <c r="D1371" s="78"/>
      <c r="E1371" s="77"/>
      <c r="F1371" s="77"/>
      <c r="G1371" s="79"/>
      <c r="H1371" s="128"/>
      <c r="I1371" s="129"/>
      <c r="J1371" s="162"/>
      <c r="K1371" s="130"/>
      <c r="L1371" s="161"/>
      <c r="M1371" s="129"/>
      <c r="N1371" s="157"/>
      <c r="O1371" s="156"/>
      <c r="P1371" s="131">
        <f t="shared" si="56"/>
        <v>0</v>
      </c>
      <c r="Q1371" s="135"/>
    </row>
    <row r="1372" spans="1:17" x14ac:dyDescent="0.3">
      <c r="A1372" s="170"/>
      <c r="B1372" s="77"/>
      <c r="C1372" s="77"/>
      <c r="D1372" s="78"/>
      <c r="E1372" s="77"/>
      <c r="F1372" s="77"/>
      <c r="G1372" s="79"/>
      <c r="H1372" s="128"/>
      <c r="I1372" s="129"/>
      <c r="J1372" s="162"/>
      <c r="K1372" s="130"/>
      <c r="L1372" s="161"/>
      <c r="M1372" s="129"/>
      <c r="N1372" s="157"/>
      <c r="O1372" s="156"/>
      <c r="P1372" s="131">
        <f t="shared" si="56"/>
        <v>0</v>
      </c>
      <c r="Q1372" s="135"/>
    </row>
    <row r="1373" spans="1:17" x14ac:dyDescent="0.3">
      <c r="A1373" s="170"/>
      <c r="B1373" s="77"/>
      <c r="C1373" s="77"/>
      <c r="D1373" s="78"/>
      <c r="E1373" s="77"/>
      <c r="F1373" s="77"/>
      <c r="G1373" s="79"/>
      <c r="H1373" s="128"/>
      <c r="I1373" s="129"/>
      <c r="J1373" s="162"/>
      <c r="K1373" s="130"/>
      <c r="L1373" s="161"/>
      <c r="M1373" s="129"/>
      <c r="N1373" s="157"/>
      <c r="O1373" s="156"/>
      <c r="P1373" s="131">
        <f t="shared" si="56"/>
        <v>0</v>
      </c>
      <c r="Q1373" s="135"/>
    </row>
    <row r="1374" spans="1:17" x14ac:dyDescent="0.3">
      <c r="A1374" s="170"/>
      <c r="B1374" s="77"/>
      <c r="C1374" s="77"/>
      <c r="D1374" s="78"/>
      <c r="E1374" s="77"/>
      <c r="F1374" s="77"/>
      <c r="G1374" s="79"/>
      <c r="H1374" s="128"/>
      <c r="I1374" s="129"/>
      <c r="J1374" s="162"/>
      <c r="K1374" s="130"/>
      <c r="L1374" s="161"/>
      <c r="M1374" s="129"/>
      <c r="N1374" s="157"/>
      <c r="O1374" s="156"/>
      <c r="P1374" s="131">
        <f t="shared" si="56"/>
        <v>0</v>
      </c>
      <c r="Q1374" s="135"/>
    </row>
    <row r="1375" spans="1:17" x14ac:dyDescent="0.3">
      <c r="A1375" s="170"/>
      <c r="B1375" s="77"/>
      <c r="C1375" s="77"/>
      <c r="D1375" s="78"/>
      <c r="E1375" s="77"/>
      <c r="F1375" s="77"/>
      <c r="G1375" s="79"/>
      <c r="H1375" s="128"/>
      <c r="I1375" s="129"/>
      <c r="J1375" s="162"/>
      <c r="K1375" s="130"/>
      <c r="L1375" s="161"/>
      <c r="M1375" s="129"/>
      <c r="N1375" s="157"/>
      <c r="O1375" s="156"/>
      <c r="P1375" s="131">
        <f t="shared" si="56"/>
        <v>0</v>
      </c>
      <c r="Q1375" s="135"/>
    </row>
    <row r="1376" spans="1:17" x14ac:dyDescent="0.3">
      <c r="A1376" s="169"/>
      <c r="B1376" s="76"/>
      <c r="C1376" s="77"/>
      <c r="D1376" s="78"/>
      <c r="E1376" s="77"/>
      <c r="F1376" s="77"/>
      <c r="G1376" s="79"/>
      <c r="H1376" s="128"/>
      <c r="I1376" s="129"/>
      <c r="J1376" s="162"/>
      <c r="K1376" s="130"/>
      <c r="L1376" s="161"/>
      <c r="M1376" s="129"/>
      <c r="N1376" s="157"/>
      <c r="O1376" s="156"/>
      <c r="P1376" s="131">
        <f>I1376-K1376-M1376-O1376</f>
        <v>0</v>
      </c>
      <c r="Q1376" s="132"/>
    </row>
    <row r="1377" spans="1:17" x14ac:dyDescent="0.3">
      <c r="A1377" s="170"/>
      <c r="B1377" s="76"/>
      <c r="C1377" s="77"/>
      <c r="D1377" s="78"/>
      <c r="E1377" s="77"/>
      <c r="F1377" s="77"/>
      <c r="G1377" s="79"/>
      <c r="H1377" s="128"/>
      <c r="I1377" s="129"/>
      <c r="J1377" s="162"/>
      <c r="K1377" s="130"/>
      <c r="L1377" s="161"/>
      <c r="M1377" s="129"/>
      <c r="N1377" s="157"/>
      <c r="O1377" s="156"/>
      <c r="P1377" s="131">
        <f t="shared" ref="P1377:P1399" si="57">I1377-K1377-M1377-O1377</f>
        <v>0</v>
      </c>
      <c r="Q1377" s="133"/>
    </row>
    <row r="1378" spans="1:17" x14ac:dyDescent="0.3">
      <c r="A1378" s="170"/>
      <c r="B1378" s="76"/>
      <c r="C1378" s="77"/>
      <c r="D1378" s="78"/>
      <c r="E1378" s="77"/>
      <c r="F1378" s="77"/>
      <c r="G1378" s="79"/>
      <c r="H1378" s="128"/>
      <c r="I1378" s="129"/>
      <c r="J1378" s="163"/>
      <c r="K1378" s="130"/>
      <c r="L1378" s="161"/>
      <c r="M1378" s="129"/>
      <c r="N1378" s="157"/>
      <c r="O1378" s="156"/>
      <c r="P1378" s="131">
        <f t="shared" si="57"/>
        <v>0</v>
      </c>
      <c r="Q1378" s="134"/>
    </row>
    <row r="1379" spans="1:17" x14ac:dyDescent="0.3">
      <c r="A1379" s="170"/>
      <c r="B1379" s="76"/>
      <c r="C1379" s="77"/>
      <c r="D1379" s="78"/>
      <c r="E1379" s="77"/>
      <c r="F1379" s="77"/>
      <c r="G1379" s="79"/>
      <c r="H1379" s="128"/>
      <c r="I1379" s="129"/>
      <c r="J1379" s="162"/>
      <c r="K1379" s="130"/>
      <c r="L1379" s="161"/>
      <c r="M1379" s="129"/>
      <c r="N1379" s="157"/>
      <c r="O1379" s="156"/>
      <c r="P1379" s="131">
        <f t="shared" si="57"/>
        <v>0</v>
      </c>
      <c r="Q1379" s="135"/>
    </row>
    <row r="1380" spans="1:17" x14ac:dyDescent="0.3">
      <c r="A1380" s="170"/>
      <c r="B1380" s="77"/>
      <c r="C1380" s="77"/>
      <c r="D1380" s="78"/>
      <c r="E1380" s="77"/>
      <c r="F1380" s="77"/>
      <c r="G1380" s="79"/>
      <c r="H1380" s="128"/>
      <c r="I1380" s="129"/>
      <c r="J1380" s="162"/>
      <c r="K1380" s="130"/>
      <c r="L1380" s="161"/>
      <c r="M1380" s="129"/>
      <c r="N1380" s="157"/>
      <c r="O1380" s="156"/>
      <c r="P1380" s="131">
        <f t="shared" si="57"/>
        <v>0</v>
      </c>
      <c r="Q1380" s="133"/>
    </row>
    <row r="1381" spans="1:17" x14ac:dyDescent="0.3">
      <c r="A1381" s="170"/>
      <c r="B1381" s="77"/>
      <c r="C1381" s="77"/>
      <c r="D1381" s="78"/>
      <c r="E1381" s="77"/>
      <c r="F1381" s="77"/>
      <c r="G1381" s="79"/>
      <c r="H1381" s="128"/>
      <c r="I1381" s="129"/>
      <c r="J1381" s="162"/>
      <c r="K1381" s="130"/>
      <c r="L1381" s="161"/>
      <c r="M1381" s="129"/>
      <c r="N1381" s="157"/>
      <c r="O1381" s="156"/>
      <c r="P1381" s="131">
        <f t="shared" si="57"/>
        <v>0</v>
      </c>
      <c r="Q1381" s="133"/>
    </row>
    <row r="1382" spans="1:17" x14ac:dyDescent="0.3">
      <c r="A1382" s="170"/>
      <c r="B1382" s="77"/>
      <c r="C1382" s="77"/>
      <c r="D1382" s="78"/>
      <c r="E1382" s="77"/>
      <c r="F1382" s="77"/>
      <c r="G1382" s="79"/>
      <c r="H1382" s="128"/>
      <c r="I1382" s="129"/>
      <c r="J1382" s="162"/>
      <c r="K1382" s="130"/>
      <c r="L1382" s="161"/>
      <c r="M1382" s="129"/>
      <c r="N1382" s="157"/>
      <c r="O1382" s="156"/>
      <c r="P1382" s="131">
        <f t="shared" si="57"/>
        <v>0</v>
      </c>
      <c r="Q1382" s="135"/>
    </row>
    <row r="1383" spans="1:17" x14ac:dyDescent="0.3">
      <c r="A1383" s="170"/>
      <c r="B1383" s="77"/>
      <c r="C1383" s="77"/>
      <c r="D1383" s="78"/>
      <c r="E1383" s="77"/>
      <c r="F1383" s="77"/>
      <c r="G1383" s="79"/>
      <c r="H1383" s="128"/>
      <c r="I1383" s="129"/>
      <c r="J1383" s="162"/>
      <c r="K1383" s="130"/>
      <c r="L1383" s="161"/>
      <c r="M1383" s="129"/>
      <c r="N1383" s="157"/>
      <c r="O1383" s="156"/>
      <c r="P1383" s="131">
        <f t="shared" si="57"/>
        <v>0</v>
      </c>
      <c r="Q1383" s="134"/>
    </row>
    <row r="1384" spans="1:17" x14ac:dyDescent="0.3">
      <c r="A1384" s="170"/>
      <c r="B1384" s="77"/>
      <c r="C1384" s="77"/>
      <c r="D1384" s="78"/>
      <c r="E1384" s="77"/>
      <c r="F1384" s="77"/>
      <c r="G1384" s="79"/>
      <c r="H1384" s="128"/>
      <c r="I1384" s="129"/>
      <c r="J1384" s="162"/>
      <c r="K1384" s="130"/>
      <c r="L1384" s="161"/>
      <c r="M1384" s="129"/>
      <c r="N1384" s="157"/>
      <c r="O1384" s="156"/>
      <c r="P1384" s="131">
        <f t="shared" si="57"/>
        <v>0</v>
      </c>
      <c r="Q1384" s="135"/>
    </row>
    <row r="1385" spans="1:17" x14ac:dyDescent="0.3">
      <c r="A1385" s="170"/>
      <c r="B1385" s="77"/>
      <c r="C1385" s="77"/>
      <c r="D1385" s="78"/>
      <c r="E1385" s="77"/>
      <c r="F1385" s="77"/>
      <c r="G1385" s="79"/>
      <c r="H1385" s="128"/>
      <c r="I1385" s="129"/>
      <c r="J1385" s="162"/>
      <c r="K1385" s="130"/>
      <c r="L1385" s="161"/>
      <c r="M1385" s="129"/>
      <c r="N1385" s="157"/>
      <c r="O1385" s="156"/>
      <c r="P1385" s="131">
        <f t="shared" si="57"/>
        <v>0</v>
      </c>
      <c r="Q1385" s="135"/>
    </row>
    <row r="1386" spans="1:17" x14ac:dyDescent="0.3">
      <c r="A1386" s="170"/>
      <c r="B1386" s="77"/>
      <c r="C1386" s="77"/>
      <c r="D1386" s="78"/>
      <c r="E1386" s="77"/>
      <c r="F1386" s="77"/>
      <c r="G1386" s="79"/>
      <c r="H1386" s="128"/>
      <c r="I1386" s="129"/>
      <c r="J1386" s="162"/>
      <c r="K1386" s="130"/>
      <c r="L1386" s="161"/>
      <c r="M1386" s="129"/>
      <c r="N1386" s="157"/>
      <c r="O1386" s="156"/>
      <c r="P1386" s="131">
        <f t="shared" si="57"/>
        <v>0</v>
      </c>
      <c r="Q1386" s="135"/>
    </row>
    <row r="1387" spans="1:17" x14ac:dyDescent="0.3">
      <c r="A1387" s="170"/>
      <c r="B1387" s="77"/>
      <c r="C1387" s="77"/>
      <c r="D1387" s="78"/>
      <c r="E1387" s="77"/>
      <c r="F1387" s="77"/>
      <c r="G1387" s="79"/>
      <c r="H1387" s="128"/>
      <c r="I1387" s="129"/>
      <c r="J1387" s="162"/>
      <c r="K1387" s="130"/>
      <c r="L1387" s="161"/>
      <c r="M1387" s="129"/>
      <c r="N1387" s="157"/>
      <c r="O1387" s="156"/>
      <c r="P1387" s="131">
        <f t="shared" si="57"/>
        <v>0</v>
      </c>
      <c r="Q1387" s="135"/>
    </row>
    <row r="1388" spans="1:17" x14ac:dyDescent="0.3">
      <c r="A1388" s="170"/>
      <c r="B1388" s="77"/>
      <c r="C1388" s="77"/>
      <c r="D1388" s="78"/>
      <c r="E1388" s="77"/>
      <c r="F1388" s="77"/>
      <c r="G1388" s="79"/>
      <c r="H1388" s="128"/>
      <c r="I1388" s="129"/>
      <c r="J1388" s="162"/>
      <c r="K1388" s="130"/>
      <c r="L1388" s="161"/>
      <c r="M1388" s="129"/>
      <c r="N1388" s="157"/>
      <c r="O1388" s="156"/>
      <c r="P1388" s="131">
        <f t="shared" si="57"/>
        <v>0</v>
      </c>
      <c r="Q1388" s="135"/>
    </row>
    <row r="1389" spans="1:17" x14ac:dyDescent="0.3">
      <c r="A1389" s="170"/>
      <c r="B1389" s="77"/>
      <c r="C1389" s="77"/>
      <c r="D1389" s="78"/>
      <c r="E1389" s="77"/>
      <c r="F1389" s="77"/>
      <c r="G1389" s="79"/>
      <c r="H1389" s="128"/>
      <c r="I1389" s="129"/>
      <c r="J1389" s="162"/>
      <c r="K1389" s="130"/>
      <c r="L1389" s="161"/>
      <c r="M1389" s="129"/>
      <c r="N1389" s="157"/>
      <c r="O1389" s="156"/>
      <c r="P1389" s="131">
        <f t="shared" si="57"/>
        <v>0</v>
      </c>
      <c r="Q1389" s="135"/>
    </row>
    <row r="1390" spans="1:17" x14ac:dyDescent="0.3">
      <c r="A1390" s="170"/>
      <c r="B1390" s="77"/>
      <c r="C1390" s="77"/>
      <c r="D1390" s="78"/>
      <c r="E1390" s="77"/>
      <c r="F1390" s="77"/>
      <c r="G1390" s="79"/>
      <c r="H1390" s="128"/>
      <c r="I1390" s="129"/>
      <c r="J1390" s="162"/>
      <c r="K1390" s="130"/>
      <c r="L1390" s="161"/>
      <c r="M1390" s="129"/>
      <c r="N1390" s="157"/>
      <c r="O1390" s="156"/>
      <c r="P1390" s="131">
        <f t="shared" si="57"/>
        <v>0</v>
      </c>
      <c r="Q1390" s="135"/>
    </row>
    <row r="1391" spans="1:17" x14ac:dyDescent="0.3">
      <c r="A1391" s="170"/>
      <c r="B1391" s="77"/>
      <c r="C1391" s="77"/>
      <c r="D1391" s="78"/>
      <c r="E1391" s="77"/>
      <c r="F1391" s="77"/>
      <c r="G1391" s="79"/>
      <c r="H1391" s="128"/>
      <c r="I1391" s="129"/>
      <c r="J1391" s="162"/>
      <c r="K1391" s="130"/>
      <c r="L1391" s="161"/>
      <c r="M1391" s="129"/>
      <c r="N1391" s="157"/>
      <c r="O1391" s="156"/>
      <c r="P1391" s="131">
        <f t="shared" si="57"/>
        <v>0</v>
      </c>
      <c r="Q1391" s="135"/>
    </row>
    <row r="1392" spans="1:17" x14ac:dyDescent="0.3">
      <c r="A1392" s="170"/>
      <c r="B1392" s="77"/>
      <c r="C1392" s="77"/>
      <c r="D1392" s="78"/>
      <c r="E1392" s="77"/>
      <c r="F1392" s="77"/>
      <c r="G1392" s="79"/>
      <c r="H1392" s="128"/>
      <c r="I1392" s="129"/>
      <c r="J1392" s="162"/>
      <c r="K1392" s="130"/>
      <c r="L1392" s="161"/>
      <c r="M1392" s="129"/>
      <c r="N1392" s="157"/>
      <c r="O1392" s="156"/>
      <c r="P1392" s="131">
        <f t="shared" si="57"/>
        <v>0</v>
      </c>
      <c r="Q1392" s="135"/>
    </row>
    <row r="1393" spans="1:17" x14ac:dyDescent="0.3">
      <c r="A1393" s="170"/>
      <c r="B1393" s="77"/>
      <c r="C1393" s="77"/>
      <c r="D1393" s="78"/>
      <c r="E1393" s="77"/>
      <c r="F1393" s="77"/>
      <c r="G1393" s="79"/>
      <c r="H1393" s="128"/>
      <c r="I1393" s="129"/>
      <c r="J1393" s="162"/>
      <c r="K1393" s="130"/>
      <c r="L1393" s="161"/>
      <c r="M1393" s="129"/>
      <c r="N1393" s="157"/>
      <c r="O1393" s="156"/>
      <c r="P1393" s="131">
        <f t="shared" si="57"/>
        <v>0</v>
      </c>
      <c r="Q1393" s="135"/>
    </row>
    <row r="1394" spans="1:17" x14ac:dyDescent="0.3">
      <c r="A1394" s="170"/>
      <c r="B1394" s="77"/>
      <c r="C1394" s="77"/>
      <c r="D1394" s="78"/>
      <c r="E1394" s="77"/>
      <c r="F1394" s="77"/>
      <c r="G1394" s="79"/>
      <c r="H1394" s="128"/>
      <c r="I1394" s="129"/>
      <c r="J1394" s="162"/>
      <c r="K1394" s="130"/>
      <c r="L1394" s="161"/>
      <c r="M1394" s="129"/>
      <c r="N1394" s="157"/>
      <c r="O1394" s="156"/>
      <c r="P1394" s="131">
        <f t="shared" si="57"/>
        <v>0</v>
      </c>
      <c r="Q1394" s="135"/>
    </row>
    <row r="1395" spans="1:17" x14ac:dyDescent="0.3">
      <c r="A1395" s="170"/>
      <c r="B1395" s="77"/>
      <c r="C1395" s="77"/>
      <c r="D1395" s="78"/>
      <c r="E1395" s="77"/>
      <c r="F1395" s="77"/>
      <c r="G1395" s="79"/>
      <c r="H1395" s="128"/>
      <c r="I1395" s="129"/>
      <c r="J1395" s="162"/>
      <c r="K1395" s="130"/>
      <c r="L1395" s="161"/>
      <c r="M1395" s="129"/>
      <c r="N1395" s="157"/>
      <c r="O1395" s="156"/>
      <c r="P1395" s="131">
        <f t="shared" si="57"/>
        <v>0</v>
      </c>
      <c r="Q1395" s="135"/>
    </row>
    <row r="1396" spans="1:17" x14ac:dyDescent="0.3">
      <c r="A1396" s="170"/>
      <c r="B1396" s="77"/>
      <c r="C1396" s="77"/>
      <c r="D1396" s="78"/>
      <c r="E1396" s="77"/>
      <c r="F1396" s="77"/>
      <c r="G1396" s="79"/>
      <c r="H1396" s="128"/>
      <c r="I1396" s="129"/>
      <c r="J1396" s="162"/>
      <c r="K1396" s="130"/>
      <c r="L1396" s="161"/>
      <c r="M1396" s="129"/>
      <c r="N1396" s="157"/>
      <c r="O1396" s="156"/>
      <c r="P1396" s="131">
        <f t="shared" si="57"/>
        <v>0</v>
      </c>
      <c r="Q1396" s="135"/>
    </row>
    <row r="1397" spans="1:17" x14ac:dyDescent="0.3">
      <c r="A1397" s="170"/>
      <c r="B1397" s="77"/>
      <c r="C1397" s="77"/>
      <c r="D1397" s="78"/>
      <c r="E1397" s="77"/>
      <c r="F1397" s="77"/>
      <c r="G1397" s="79"/>
      <c r="H1397" s="128"/>
      <c r="I1397" s="129"/>
      <c r="J1397" s="162"/>
      <c r="K1397" s="130"/>
      <c r="L1397" s="161"/>
      <c r="M1397" s="129"/>
      <c r="N1397" s="157"/>
      <c r="O1397" s="156"/>
      <c r="P1397" s="131">
        <f t="shared" si="57"/>
        <v>0</v>
      </c>
      <c r="Q1397" s="135"/>
    </row>
    <row r="1398" spans="1:17" x14ac:dyDescent="0.3">
      <c r="A1398" s="170"/>
      <c r="B1398" s="77"/>
      <c r="C1398" s="77"/>
      <c r="D1398" s="78"/>
      <c r="E1398" s="77"/>
      <c r="F1398" s="77"/>
      <c r="G1398" s="79"/>
      <c r="H1398" s="128"/>
      <c r="I1398" s="129"/>
      <c r="J1398" s="162"/>
      <c r="K1398" s="130"/>
      <c r="L1398" s="161"/>
      <c r="M1398" s="129"/>
      <c r="N1398" s="157"/>
      <c r="O1398" s="156"/>
      <c r="P1398" s="131">
        <f t="shared" si="57"/>
        <v>0</v>
      </c>
      <c r="Q1398" s="135"/>
    </row>
    <row r="1399" spans="1:17" x14ac:dyDescent="0.3">
      <c r="A1399" s="170"/>
      <c r="B1399" s="77"/>
      <c r="C1399" s="77"/>
      <c r="D1399" s="78"/>
      <c r="E1399" s="77"/>
      <c r="F1399" s="77"/>
      <c r="G1399" s="79"/>
      <c r="H1399" s="128"/>
      <c r="I1399" s="129"/>
      <c r="J1399" s="162"/>
      <c r="K1399" s="130"/>
      <c r="L1399" s="161"/>
      <c r="M1399" s="129"/>
      <c r="N1399" s="157"/>
      <c r="O1399" s="156"/>
      <c r="P1399" s="131">
        <f t="shared" si="57"/>
        <v>0</v>
      </c>
      <c r="Q1399" s="135"/>
    </row>
    <row r="1400" spans="1:17" x14ac:dyDescent="0.3">
      <c r="A1400" s="169"/>
      <c r="B1400" s="76"/>
      <c r="C1400" s="77"/>
      <c r="D1400" s="78"/>
      <c r="E1400" s="77"/>
      <c r="F1400" s="77"/>
      <c r="G1400" s="79"/>
      <c r="H1400" s="128"/>
      <c r="I1400" s="129"/>
      <c r="J1400" s="162"/>
      <c r="K1400" s="130"/>
      <c r="L1400" s="161"/>
      <c r="M1400" s="129"/>
      <c r="N1400" s="157"/>
      <c r="O1400" s="156"/>
      <c r="P1400" s="131">
        <f>I1400-K1400-M1400-O1400</f>
        <v>0</v>
      </c>
      <c r="Q1400" s="132"/>
    </row>
    <row r="1401" spans="1:17" x14ac:dyDescent="0.3">
      <c r="A1401" s="170"/>
      <c r="B1401" s="76"/>
      <c r="C1401" s="77"/>
      <c r="D1401" s="78"/>
      <c r="E1401" s="77"/>
      <c r="F1401" s="77"/>
      <c r="G1401" s="79"/>
      <c r="H1401" s="128"/>
      <c r="I1401" s="129"/>
      <c r="J1401" s="162"/>
      <c r="K1401" s="130"/>
      <c r="L1401" s="161"/>
      <c r="M1401" s="129"/>
      <c r="N1401" s="157"/>
      <c r="O1401" s="156"/>
      <c r="P1401" s="131">
        <f t="shared" ref="P1401:P1423" si="58">I1401-K1401-M1401-O1401</f>
        <v>0</v>
      </c>
      <c r="Q1401" s="133"/>
    </row>
    <row r="1402" spans="1:17" x14ac:dyDescent="0.3">
      <c r="A1402" s="170"/>
      <c r="B1402" s="76"/>
      <c r="C1402" s="77"/>
      <c r="D1402" s="78"/>
      <c r="E1402" s="77"/>
      <c r="F1402" s="77"/>
      <c r="G1402" s="79"/>
      <c r="H1402" s="128"/>
      <c r="I1402" s="129"/>
      <c r="J1402" s="163"/>
      <c r="K1402" s="130"/>
      <c r="L1402" s="161"/>
      <c r="M1402" s="129"/>
      <c r="N1402" s="157"/>
      <c r="O1402" s="156"/>
      <c r="P1402" s="131">
        <f t="shared" si="58"/>
        <v>0</v>
      </c>
      <c r="Q1402" s="134"/>
    </row>
    <row r="1403" spans="1:17" x14ac:dyDescent="0.3">
      <c r="A1403" s="170"/>
      <c r="B1403" s="76"/>
      <c r="C1403" s="77"/>
      <c r="D1403" s="78"/>
      <c r="E1403" s="77"/>
      <c r="F1403" s="77"/>
      <c r="G1403" s="79"/>
      <c r="H1403" s="128"/>
      <c r="I1403" s="129"/>
      <c r="J1403" s="162"/>
      <c r="K1403" s="130"/>
      <c r="L1403" s="161"/>
      <c r="M1403" s="129"/>
      <c r="N1403" s="157"/>
      <c r="O1403" s="156"/>
      <c r="P1403" s="131">
        <f t="shared" si="58"/>
        <v>0</v>
      </c>
      <c r="Q1403" s="135"/>
    </row>
    <row r="1404" spans="1:17" x14ac:dyDescent="0.3">
      <c r="A1404" s="170"/>
      <c r="B1404" s="77"/>
      <c r="C1404" s="77"/>
      <c r="D1404" s="78"/>
      <c r="E1404" s="77"/>
      <c r="F1404" s="77"/>
      <c r="G1404" s="79"/>
      <c r="H1404" s="128"/>
      <c r="I1404" s="129"/>
      <c r="J1404" s="162"/>
      <c r="K1404" s="130"/>
      <c r="L1404" s="161"/>
      <c r="M1404" s="129"/>
      <c r="N1404" s="157"/>
      <c r="O1404" s="156"/>
      <c r="P1404" s="131">
        <f t="shared" si="58"/>
        <v>0</v>
      </c>
      <c r="Q1404" s="133"/>
    </row>
    <row r="1405" spans="1:17" x14ac:dyDescent="0.3">
      <c r="A1405" s="170"/>
      <c r="B1405" s="77"/>
      <c r="C1405" s="77"/>
      <c r="D1405" s="78"/>
      <c r="E1405" s="77"/>
      <c r="F1405" s="77"/>
      <c r="G1405" s="79"/>
      <c r="H1405" s="128"/>
      <c r="I1405" s="129"/>
      <c r="J1405" s="162"/>
      <c r="K1405" s="130"/>
      <c r="L1405" s="161"/>
      <c r="M1405" s="129"/>
      <c r="N1405" s="157"/>
      <c r="O1405" s="156"/>
      <c r="P1405" s="131">
        <f t="shared" si="58"/>
        <v>0</v>
      </c>
      <c r="Q1405" s="133"/>
    </row>
    <row r="1406" spans="1:17" x14ac:dyDescent="0.3">
      <c r="A1406" s="170"/>
      <c r="B1406" s="77"/>
      <c r="C1406" s="77"/>
      <c r="D1406" s="78"/>
      <c r="E1406" s="77"/>
      <c r="F1406" s="77"/>
      <c r="G1406" s="79"/>
      <c r="H1406" s="128"/>
      <c r="I1406" s="129"/>
      <c r="J1406" s="162"/>
      <c r="K1406" s="130"/>
      <c r="L1406" s="161"/>
      <c r="M1406" s="129"/>
      <c r="N1406" s="157"/>
      <c r="O1406" s="156"/>
      <c r="P1406" s="131">
        <f t="shared" si="58"/>
        <v>0</v>
      </c>
      <c r="Q1406" s="135"/>
    </row>
    <row r="1407" spans="1:17" x14ac:dyDescent="0.3">
      <c r="A1407" s="170"/>
      <c r="B1407" s="77"/>
      <c r="C1407" s="77"/>
      <c r="D1407" s="78"/>
      <c r="E1407" s="77"/>
      <c r="F1407" s="77"/>
      <c r="G1407" s="79"/>
      <c r="H1407" s="128"/>
      <c r="I1407" s="129"/>
      <c r="J1407" s="162"/>
      <c r="K1407" s="130"/>
      <c r="L1407" s="161"/>
      <c r="M1407" s="129"/>
      <c r="N1407" s="157"/>
      <c r="O1407" s="156"/>
      <c r="P1407" s="131">
        <f t="shared" si="58"/>
        <v>0</v>
      </c>
      <c r="Q1407" s="134"/>
    </row>
    <row r="1408" spans="1:17" x14ac:dyDescent="0.3">
      <c r="A1408" s="170"/>
      <c r="B1408" s="77"/>
      <c r="C1408" s="77"/>
      <c r="D1408" s="78"/>
      <c r="E1408" s="77"/>
      <c r="F1408" s="77"/>
      <c r="G1408" s="79"/>
      <c r="H1408" s="128"/>
      <c r="I1408" s="129"/>
      <c r="J1408" s="162"/>
      <c r="K1408" s="130"/>
      <c r="L1408" s="161"/>
      <c r="M1408" s="129"/>
      <c r="N1408" s="157"/>
      <c r="O1408" s="156"/>
      <c r="P1408" s="131">
        <f t="shared" si="58"/>
        <v>0</v>
      </c>
      <c r="Q1408" s="135"/>
    </row>
    <row r="1409" spans="1:17" x14ac:dyDescent="0.3">
      <c r="A1409" s="170"/>
      <c r="B1409" s="77"/>
      <c r="C1409" s="77"/>
      <c r="D1409" s="78"/>
      <c r="E1409" s="77"/>
      <c r="F1409" s="77"/>
      <c r="G1409" s="79"/>
      <c r="H1409" s="128"/>
      <c r="I1409" s="129"/>
      <c r="J1409" s="162"/>
      <c r="K1409" s="130"/>
      <c r="L1409" s="161"/>
      <c r="M1409" s="129"/>
      <c r="N1409" s="157"/>
      <c r="O1409" s="156"/>
      <c r="P1409" s="131">
        <f t="shared" si="58"/>
        <v>0</v>
      </c>
      <c r="Q1409" s="135"/>
    </row>
    <row r="1410" spans="1:17" x14ac:dyDescent="0.3">
      <c r="A1410" s="170"/>
      <c r="B1410" s="77"/>
      <c r="C1410" s="77"/>
      <c r="D1410" s="78"/>
      <c r="E1410" s="77"/>
      <c r="F1410" s="77"/>
      <c r="G1410" s="79"/>
      <c r="H1410" s="128"/>
      <c r="I1410" s="129"/>
      <c r="J1410" s="162"/>
      <c r="K1410" s="130"/>
      <c r="L1410" s="161"/>
      <c r="M1410" s="129"/>
      <c r="N1410" s="157"/>
      <c r="O1410" s="156"/>
      <c r="P1410" s="131">
        <f t="shared" si="58"/>
        <v>0</v>
      </c>
      <c r="Q1410" s="135"/>
    </row>
    <row r="1411" spans="1:17" x14ac:dyDescent="0.3">
      <c r="A1411" s="170"/>
      <c r="B1411" s="77"/>
      <c r="C1411" s="77"/>
      <c r="D1411" s="78"/>
      <c r="E1411" s="77"/>
      <c r="F1411" s="77"/>
      <c r="G1411" s="79"/>
      <c r="H1411" s="128"/>
      <c r="I1411" s="129"/>
      <c r="J1411" s="162"/>
      <c r="K1411" s="130"/>
      <c r="L1411" s="161"/>
      <c r="M1411" s="129"/>
      <c r="N1411" s="157"/>
      <c r="O1411" s="156"/>
      <c r="P1411" s="131">
        <f t="shared" si="58"/>
        <v>0</v>
      </c>
      <c r="Q1411" s="135"/>
    </row>
    <row r="1412" spans="1:17" x14ac:dyDescent="0.3">
      <c r="A1412" s="170"/>
      <c r="B1412" s="77"/>
      <c r="C1412" s="77"/>
      <c r="D1412" s="78"/>
      <c r="E1412" s="77"/>
      <c r="F1412" s="77"/>
      <c r="G1412" s="79"/>
      <c r="H1412" s="128"/>
      <c r="I1412" s="129"/>
      <c r="J1412" s="162"/>
      <c r="K1412" s="130"/>
      <c r="L1412" s="161"/>
      <c r="M1412" s="129"/>
      <c r="N1412" s="157"/>
      <c r="O1412" s="156"/>
      <c r="P1412" s="131">
        <f t="shared" si="58"/>
        <v>0</v>
      </c>
      <c r="Q1412" s="135"/>
    </row>
    <row r="1413" spans="1:17" x14ac:dyDescent="0.3">
      <c r="A1413" s="170"/>
      <c r="B1413" s="77"/>
      <c r="C1413" s="77"/>
      <c r="D1413" s="78"/>
      <c r="E1413" s="77"/>
      <c r="F1413" s="77"/>
      <c r="G1413" s="79"/>
      <c r="H1413" s="128"/>
      <c r="I1413" s="129"/>
      <c r="J1413" s="162"/>
      <c r="K1413" s="130"/>
      <c r="L1413" s="161"/>
      <c r="M1413" s="129"/>
      <c r="N1413" s="157"/>
      <c r="O1413" s="156"/>
      <c r="P1413" s="131">
        <f t="shared" si="58"/>
        <v>0</v>
      </c>
      <c r="Q1413" s="135"/>
    </row>
    <row r="1414" spans="1:17" x14ac:dyDescent="0.3">
      <c r="A1414" s="170"/>
      <c r="B1414" s="77"/>
      <c r="C1414" s="77"/>
      <c r="D1414" s="78"/>
      <c r="E1414" s="77"/>
      <c r="F1414" s="77"/>
      <c r="G1414" s="79"/>
      <c r="H1414" s="128"/>
      <c r="I1414" s="129"/>
      <c r="J1414" s="162"/>
      <c r="K1414" s="130"/>
      <c r="L1414" s="161"/>
      <c r="M1414" s="129"/>
      <c r="N1414" s="157"/>
      <c r="O1414" s="156"/>
      <c r="P1414" s="131">
        <f t="shared" si="58"/>
        <v>0</v>
      </c>
      <c r="Q1414" s="135"/>
    </row>
    <row r="1415" spans="1:17" x14ac:dyDescent="0.3">
      <c r="A1415" s="170"/>
      <c r="B1415" s="77"/>
      <c r="C1415" s="77"/>
      <c r="D1415" s="78"/>
      <c r="E1415" s="77"/>
      <c r="F1415" s="77"/>
      <c r="G1415" s="79"/>
      <c r="H1415" s="128"/>
      <c r="I1415" s="129"/>
      <c r="J1415" s="162"/>
      <c r="K1415" s="130"/>
      <c r="L1415" s="161"/>
      <c r="M1415" s="129"/>
      <c r="N1415" s="157"/>
      <c r="O1415" s="156"/>
      <c r="P1415" s="131">
        <f t="shared" si="58"/>
        <v>0</v>
      </c>
      <c r="Q1415" s="135"/>
    </row>
    <row r="1416" spans="1:17" x14ac:dyDescent="0.3">
      <c r="A1416" s="170"/>
      <c r="B1416" s="77"/>
      <c r="C1416" s="77"/>
      <c r="D1416" s="78"/>
      <c r="E1416" s="77"/>
      <c r="F1416" s="77"/>
      <c r="G1416" s="79"/>
      <c r="H1416" s="128"/>
      <c r="I1416" s="129"/>
      <c r="J1416" s="162"/>
      <c r="K1416" s="130"/>
      <c r="L1416" s="161"/>
      <c r="M1416" s="129"/>
      <c r="N1416" s="157"/>
      <c r="O1416" s="156"/>
      <c r="P1416" s="131">
        <f t="shared" si="58"/>
        <v>0</v>
      </c>
      <c r="Q1416" s="135"/>
    </row>
    <row r="1417" spans="1:17" x14ac:dyDescent="0.3">
      <c r="A1417" s="170"/>
      <c r="B1417" s="77"/>
      <c r="C1417" s="77"/>
      <c r="D1417" s="78"/>
      <c r="E1417" s="77"/>
      <c r="F1417" s="77"/>
      <c r="G1417" s="79"/>
      <c r="H1417" s="128"/>
      <c r="I1417" s="129"/>
      <c r="J1417" s="162"/>
      <c r="K1417" s="130"/>
      <c r="L1417" s="161"/>
      <c r="M1417" s="129"/>
      <c r="N1417" s="157"/>
      <c r="O1417" s="156"/>
      <c r="P1417" s="131">
        <f t="shared" si="58"/>
        <v>0</v>
      </c>
      <c r="Q1417" s="135"/>
    </row>
    <row r="1418" spans="1:17" x14ac:dyDescent="0.3">
      <c r="A1418" s="170"/>
      <c r="B1418" s="77"/>
      <c r="C1418" s="77"/>
      <c r="D1418" s="78"/>
      <c r="E1418" s="77"/>
      <c r="F1418" s="77"/>
      <c r="G1418" s="79"/>
      <c r="H1418" s="128"/>
      <c r="I1418" s="129"/>
      <c r="J1418" s="162"/>
      <c r="K1418" s="130"/>
      <c r="L1418" s="161"/>
      <c r="M1418" s="129"/>
      <c r="N1418" s="157"/>
      <c r="O1418" s="156"/>
      <c r="P1418" s="131">
        <f t="shared" si="58"/>
        <v>0</v>
      </c>
      <c r="Q1418" s="135"/>
    </row>
    <row r="1419" spans="1:17" x14ac:dyDescent="0.3">
      <c r="A1419" s="170"/>
      <c r="B1419" s="77"/>
      <c r="C1419" s="77"/>
      <c r="D1419" s="78"/>
      <c r="E1419" s="77"/>
      <c r="F1419" s="77"/>
      <c r="G1419" s="79"/>
      <c r="H1419" s="128"/>
      <c r="I1419" s="129"/>
      <c r="J1419" s="162"/>
      <c r="K1419" s="130"/>
      <c r="L1419" s="161"/>
      <c r="M1419" s="129"/>
      <c r="N1419" s="157"/>
      <c r="O1419" s="156"/>
      <c r="P1419" s="131">
        <f t="shared" si="58"/>
        <v>0</v>
      </c>
      <c r="Q1419" s="135"/>
    </row>
    <row r="1420" spans="1:17" x14ac:dyDescent="0.3">
      <c r="A1420" s="170"/>
      <c r="B1420" s="77"/>
      <c r="C1420" s="77"/>
      <c r="D1420" s="78"/>
      <c r="E1420" s="77"/>
      <c r="F1420" s="77"/>
      <c r="G1420" s="79"/>
      <c r="H1420" s="128"/>
      <c r="I1420" s="129"/>
      <c r="J1420" s="162"/>
      <c r="K1420" s="130"/>
      <c r="L1420" s="161"/>
      <c r="M1420" s="129"/>
      <c r="N1420" s="157"/>
      <c r="O1420" s="156"/>
      <c r="P1420" s="131">
        <f t="shared" si="58"/>
        <v>0</v>
      </c>
      <c r="Q1420" s="135"/>
    </row>
    <row r="1421" spans="1:17" x14ac:dyDescent="0.3">
      <c r="A1421" s="170"/>
      <c r="B1421" s="77"/>
      <c r="C1421" s="77"/>
      <c r="D1421" s="78"/>
      <c r="E1421" s="77"/>
      <c r="F1421" s="77"/>
      <c r="G1421" s="79"/>
      <c r="H1421" s="128"/>
      <c r="I1421" s="129"/>
      <c r="J1421" s="162"/>
      <c r="K1421" s="130"/>
      <c r="L1421" s="161"/>
      <c r="M1421" s="129"/>
      <c r="N1421" s="157"/>
      <c r="O1421" s="156"/>
      <c r="P1421" s="131">
        <f t="shared" si="58"/>
        <v>0</v>
      </c>
      <c r="Q1421" s="135"/>
    </row>
    <row r="1422" spans="1:17" x14ac:dyDescent="0.3">
      <c r="A1422" s="170"/>
      <c r="B1422" s="77"/>
      <c r="C1422" s="77"/>
      <c r="D1422" s="78"/>
      <c r="E1422" s="77"/>
      <c r="F1422" s="77"/>
      <c r="G1422" s="79"/>
      <c r="H1422" s="128"/>
      <c r="I1422" s="129"/>
      <c r="J1422" s="162"/>
      <c r="K1422" s="130"/>
      <c r="L1422" s="161"/>
      <c r="M1422" s="129"/>
      <c r="N1422" s="157"/>
      <c r="O1422" s="156"/>
      <c r="P1422" s="131">
        <f t="shared" si="58"/>
        <v>0</v>
      </c>
      <c r="Q1422" s="135"/>
    </row>
    <row r="1423" spans="1:17" x14ac:dyDescent="0.3">
      <c r="A1423" s="170"/>
      <c r="B1423" s="77"/>
      <c r="C1423" s="77"/>
      <c r="D1423" s="78"/>
      <c r="E1423" s="77"/>
      <c r="F1423" s="77"/>
      <c r="G1423" s="79"/>
      <c r="H1423" s="128"/>
      <c r="I1423" s="129"/>
      <c r="J1423" s="162"/>
      <c r="K1423" s="130"/>
      <c r="L1423" s="161"/>
      <c r="M1423" s="129"/>
      <c r="N1423" s="157"/>
      <c r="O1423" s="156"/>
      <c r="P1423" s="131">
        <f t="shared" si="58"/>
        <v>0</v>
      </c>
      <c r="Q1423" s="135"/>
    </row>
    <row r="1424" spans="1:17" x14ac:dyDescent="0.3">
      <c r="A1424" s="169"/>
      <c r="B1424" s="76"/>
      <c r="C1424" s="77"/>
      <c r="D1424" s="78"/>
      <c r="E1424" s="77"/>
      <c r="F1424" s="77"/>
      <c r="G1424" s="79"/>
      <c r="H1424" s="128"/>
      <c r="I1424" s="129"/>
      <c r="J1424" s="162"/>
      <c r="K1424" s="130"/>
      <c r="L1424" s="161"/>
      <c r="M1424" s="129"/>
      <c r="N1424" s="157"/>
      <c r="O1424" s="156"/>
      <c r="P1424" s="131">
        <f>I1424-K1424-M1424-O1424</f>
        <v>0</v>
      </c>
      <c r="Q1424" s="132"/>
    </row>
    <row r="1425" spans="1:17" x14ac:dyDescent="0.3">
      <c r="A1425" s="170"/>
      <c r="B1425" s="76"/>
      <c r="C1425" s="77"/>
      <c r="D1425" s="78"/>
      <c r="E1425" s="77"/>
      <c r="F1425" s="77"/>
      <c r="G1425" s="79"/>
      <c r="H1425" s="128"/>
      <c r="I1425" s="129"/>
      <c r="J1425" s="162"/>
      <c r="K1425" s="130"/>
      <c r="L1425" s="161"/>
      <c r="M1425" s="129"/>
      <c r="N1425" s="157"/>
      <c r="O1425" s="156"/>
      <c r="P1425" s="131">
        <f t="shared" ref="P1425:P1447" si="59">I1425-K1425-M1425-O1425</f>
        <v>0</v>
      </c>
      <c r="Q1425" s="133"/>
    </row>
    <row r="1426" spans="1:17" x14ac:dyDescent="0.3">
      <c r="A1426" s="170"/>
      <c r="B1426" s="76"/>
      <c r="C1426" s="77"/>
      <c r="D1426" s="78"/>
      <c r="E1426" s="77"/>
      <c r="F1426" s="77"/>
      <c r="G1426" s="79"/>
      <c r="H1426" s="128"/>
      <c r="I1426" s="129"/>
      <c r="J1426" s="163"/>
      <c r="K1426" s="130"/>
      <c r="L1426" s="161"/>
      <c r="M1426" s="129"/>
      <c r="N1426" s="157"/>
      <c r="O1426" s="156"/>
      <c r="P1426" s="131">
        <f t="shared" si="59"/>
        <v>0</v>
      </c>
      <c r="Q1426" s="134"/>
    </row>
    <row r="1427" spans="1:17" x14ac:dyDescent="0.3">
      <c r="A1427" s="170"/>
      <c r="B1427" s="76"/>
      <c r="C1427" s="77"/>
      <c r="D1427" s="78"/>
      <c r="E1427" s="77"/>
      <c r="F1427" s="77"/>
      <c r="G1427" s="79"/>
      <c r="H1427" s="128"/>
      <c r="I1427" s="129"/>
      <c r="J1427" s="162"/>
      <c r="K1427" s="130"/>
      <c r="L1427" s="161"/>
      <c r="M1427" s="129"/>
      <c r="N1427" s="157"/>
      <c r="O1427" s="156"/>
      <c r="P1427" s="131">
        <f t="shared" si="59"/>
        <v>0</v>
      </c>
      <c r="Q1427" s="135"/>
    </row>
    <row r="1428" spans="1:17" x14ac:dyDescent="0.3">
      <c r="A1428" s="170"/>
      <c r="B1428" s="77"/>
      <c r="C1428" s="77"/>
      <c r="D1428" s="78"/>
      <c r="E1428" s="77"/>
      <c r="F1428" s="77"/>
      <c r="G1428" s="79"/>
      <c r="H1428" s="128"/>
      <c r="I1428" s="129"/>
      <c r="J1428" s="162"/>
      <c r="K1428" s="130"/>
      <c r="L1428" s="161"/>
      <c r="M1428" s="129"/>
      <c r="N1428" s="157"/>
      <c r="O1428" s="156"/>
      <c r="P1428" s="131">
        <f t="shared" si="59"/>
        <v>0</v>
      </c>
      <c r="Q1428" s="133"/>
    </row>
    <row r="1429" spans="1:17" x14ac:dyDescent="0.3">
      <c r="A1429" s="170"/>
      <c r="B1429" s="77"/>
      <c r="C1429" s="77"/>
      <c r="D1429" s="78"/>
      <c r="E1429" s="77"/>
      <c r="F1429" s="77"/>
      <c r="G1429" s="79"/>
      <c r="H1429" s="128"/>
      <c r="I1429" s="129"/>
      <c r="J1429" s="162"/>
      <c r="K1429" s="130"/>
      <c r="L1429" s="161"/>
      <c r="M1429" s="129"/>
      <c r="N1429" s="157"/>
      <c r="O1429" s="156"/>
      <c r="P1429" s="131">
        <f t="shared" si="59"/>
        <v>0</v>
      </c>
      <c r="Q1429" s="133"/>
    </row>
    <row r="1430" spans="1:17" x14ac:dyDescent="0.3">
      <c r="A1430" s="170"/>
      <c r="B1430" s="77"/>
      <c r="C1430" s="77"/>
      <c r="D1430" s="78"/>
      <c r="E1430" s="77"/>
      <c r="F1430" s="77"/>
      <c r="G1430" s="79"/>
      <c r="H1430" s="128"/>
      <c r="I1430" s="129"/>
      <c r="J1430" s="162"/>
      <c r="K1430" s="130"/>
      <c r="L1430" s="161"/>
      <c r="M1430" s="129"/>
      <c r="N1430" s="157"/>
      <c r="O1430" s="156"/>
      <c r="P1430" s="131">
        <f t="shared" si="59"/>
        <v>0</v>
      </c>
      <c r="Q1430" s="135"/>
    </row>
    <row r="1431" spans="1:17" x14ac:dyDescent="0.3">
      <c r="A1431" s="170"/>
      <c r="B1431" s="77"/>
      <c r="C1431" s="77"/>
      <c r="D1431" s="78"/>
      <c r="E1431" s="77"/>
      <c r="F1431" s="77"/>
      <c r="G1431" s="79"/>
      <c r="H1431" s="128"/>
      <c r="I1431" s="129"/>
      <c r="J1431" s="162"/>
      <c r="K1431" s="130"/>
      <c r="L1431" s="161"/>
      <c r="M1431" s="129"/>
      <c r="N1431" s="157"/>
      <c r="O1431" s="156"/>
      <c r="P1431" s="131">
        <f t="shared" si="59"/>
        <v>0</v>
      </c>
      <c r="Q1431" s="134"/>
    </row>
    <row r="1432" spans="1:17" x14ac:dyDescent="0.3">
      <c r="A1432" s="170"/>
      <c r="B1432" s="77"/>
      <c r="C1432" s="77"/>
      <c r="D1432" s="78"/>
      <c r="E1432" s="77"/>
      <c r="F1432" s="77"/>
      <c r="G1432" s="79"/>
      <c r="H1432" s="128"/>
      <c r="I1432" s="129"/>
      <c r="J1432" s="162"/>
      <c r="K1432" s="130"/>
      <c r="L1432" s="161"/>
      <c r="M1432" s="129"/>
      <c r="N1432" s="157"/>
      <c r="O1432" s="156"/>
      <c r="P1432" s="131">
        <f t="shared" si="59"/>
        <v>0</v>
      </c>
      <c r="Q1432" s="135"/>
    </row>
    <row r="1433" spans="1:17" x14ac:dyDescent="0.3">
      <c r="A1433" s="170"/>
      <c r="B1433" s="77"/>
      <c r="C1433" s="77"/>
      <c r="D1433" s="78"/>
      <c r="E1433" s="77"/>
      <c r="F1433" s="77"/>
      <c r="G1433" s="79"/>
      <c r="H1433" s="128"/>
      <c r="I1433" s="129"/>
      <c r="J1433" s="162"/>
      <c r="K1433" s="130"/>
      <c r="L1433" s="161"/>
      <c r="M1433" s="129"/>
      <c r="N1433" s="157"/>
      <c r="O1433" s="156"/>
      <c r="P1433" s="131">
        <f t="shared" si="59"/>
        <v>0</v>
      </c>
      <c r="Q1433" s="135"/>
    </row>
    <row r="1434" spans="1:17" x14ac:dyDescent="0.3">
      <c r="A1434" s="170"/>
      <c r="B1434" s="77"/>
      <c r="C1434" s="77"/>
      <c r="D1434" s="78"/>
      <c r="E1434" s="77"/>
      <c r="F1434" s="77"/>
      <c r="G1434" s="79"/>
      <c r="H1434" s="128"/>
      <c r="I1434" s="129"/>
      <c r="J1434" s="162"/>
      <c r="K1434" s="130"/>
      <c r="L1434" s="161"/>
      <c r="M1434" s="129"/>
      <c r="N1434" s="157"/>
      <c r="O1434" s="156"/>
      <c r="P1434" s="131">
        <f t="shared" si="59"/>
        <v>0</v>
      </c>
      <c r="Q1434" s="135"/>
    </row>
    <row r="1435" spans="1:17" x14ac:dyDescent="0.3">
      <c r="A1435" s="170"/>
      <c r="B1435" s="77"/>
      <c r="C1435" s="77"/>
      <c r="D1435" s="78"/>
      <c r="E1435" s="77"/>
      <c r="F1435" s="77"/>
      <c r="G1435" s="79"/>
      <c r="H1435" s="128"/>
      <c r="I1435" s="129"/>
      <c r="J1435" s="162"/>
      <c r="K1435" s="130"/>
      <c r="L1435" s="161"/>
      <c r="M1435" s="129"/>
      <c r="N1435" s="157"/>
      <c r="O1435" s="156"/>
      <c r="P1435" s="131">
        <f t="shared" si="59"/>
        <v>0</v>
      </c>
      <c r="Q1435" s="135"/>
    </row>
    <row r="1436" spans="1:17" x14ac:dyDescent="0.3">
      <c r="A1436" s="170"/>
      <c r="B1436" s="77"/>
      <c r="C1436" s="77"/>
      <c r="D1436" s="78"/>
      <c r="E1436" s="77"/>
      <c r="F1436" s="77"/>
      <c r="G1436" s="79"/>
      <c r="H1436" s="128"/>
      <c r="I1436" s="129"/>
      <c r="J1436" s="162"/>
      <c r="K1436" s="130"/>
      <c r="L1436" s="161"/>
      <c r="M1436" s="129"/>
      <c r="N1436" s="157"/>
      <c r="O1436" s="156"/>
      <c r="P1436" s="131">
        <f t="shared" si="59"/>
        <v>0</v>
      </c>
      <c r="Q1436" s="135"/>
    </row>
    <row r="1437" spans="1:17" x14ac:dyDescent="0.3">
      <c r="A1437" s="170"/>
      <c r="B1437" s="77"/>
      <c r="C1437" s="77"/>
      <c r="D1437" s="78"/>
      <c r="E1437" s="77"/>
      <c r="F1437" s="77"/>
      <c r="G1437" s="79"/>
      <c r="H1437" s="128"/>
      <c r="I1437" s="129"/>
      <c r="J1437" s="162"/>
      <c r="K1437" s="130"/>
      <c r="L1437" s="161"/>
      <c r="M1437" s="129"/>
      <c r="N1437" s="157"/>
      <c r="O1437" s="156"/>
      <c r="P1437" s="131">
        <f t="shared" si="59"/>
        <v>0</v>
      </c>
      <c r="Q1437" s="135"/>
    </row>
    <row r="1438" spans="1:17" x14ac:dyDescent="0.3">
      <c r="A1438" s="170"/>
      <c r="B1438" s="77"/>
      <c r="C1438" s="77"/>
      <c r="D1438" s="78"/>
      <c r="E1438" s="77"/>
      <c r="F1438" s="77"/>
      <c r="G1438" s="79"/>
      <c r="H1438" s="128"/>
      <c r="I1438" s="129"/>
      <c r="J1438" s="162"/>
      <c r="K1438" s="130"/>
      <c r="L1438" s="161"/>
      <c r="M1438" s="129"/>
      <c r="N1438" s="157"/>
      <c r="O1438" s="156"/>
      <c r="P1438" s="131">
        <f t="shared" si="59"/>
        <v>0</v>
      </c>
      <c r="Q1438" s="135"/>
    </row>
    <row r="1439" spans="1:17" x14ac:dyDescent="0.3">
      <c r="A1439" s="170"/>
      <c r="B1439" s="77"/>
      <c r="C1439" s="77"/>
      <c r="D1439" s="78"/>
      <c r="E1439" s="77"/>
      <c r="F1439" s="77"/>
      <c r="G1439" s="79"/>
      <c r="H1439" s="128"/>
      <c r="I1439" s="129"/>
      <c r="J1439" s="162"/>
      <c r="K1439" s="130"/>
      <c r="L1439" s="161"/>
      <c r="M1439" s="129"/>
      <c r="N1439" s="157"/>
      <c r="O1439" s="156"/>
      <c r="P1439" s="131">
        <f t="shared" si="59"/>
        <v>0</v>
      </c>
      <c r="Q1439" s="135"/>
    </row>
    <row r="1440" spans="1:17" x14ac:dyDescent="0.3">
      <c r="A1440" s="170"/>
      <c r="B1440" s="77"/>
      <c r="C1440" s="77"/>
      <c r="D1440" s="78"/>
      <c r="E1440" s="77"/>
      <c r="F1440" s="77"/>
      <c r="G1440" s="79"/>
      <c r="H1440" s="128"/>
      <c r="I1440" s="129"/>
      <c r="J1440" s="162"/>
      <c r="K1440" s="130"/>
      <c r="L1440" s="161"/>
      <c r="M1440" s="129"/>
      <c r="N1440" s="157"/>
      <c r="O1440" s="156"/>
      <c r="P1440" s="131">
        <f t="shared" si="59"/>
        <v>0</v>
      </c>
      <c r="Q1440" s="135"/>
    </row>
    <row r="1441" spans="1:17" x14ac:dyDescent="0.3">
      <c r="A1441" s="170"/>
      <c r="B1441" s="77"/>
      <c r="C1441" s="77"/>
      <c r="D1441" s="78"/>
      <c r="E1441" s="77"/>
      <c r="F1441" s="77"/>
      <c r="G1441" s="79"/>
      <c r="H1441" s="128"/>
      <c r="I1441" s="129"/>
      <c r="J1441" s="162"/>
      <c r="K1441" s="130"/>
      <c r="L1441" s="161"/>
      <c r="M1441" s="129"/>
      <c r="N1441" s="157"/>
      <c r="O1441" s="156"/>
      <c r="P1441" s="131">
        <f t="shared" si="59"/>
        <v>0</v>
      </c>
      <c r="Q1441" s="135"/>
    </row>
    <row r="1442" spans="1:17" x14ac:dyDescent="0.3">
      <c r="A1442" s="170"/>
      <c r="B1442" s="77"/>
      <c r="C1442" s="77"/>
      <c r="D1442" s="78"/>
      <c r="E1442" s="77"/>
      <c r="F1442" s="77"/>
      <c r="G1442" s="79"/>
      <c r="H1442" s="128"/>
      <c r="I1442" s="129"/>
      <c r="J1442" s="162"/>
      <c r="K1442" s="130"/>
      <c r="L1442" s="161"/>
      <c r="M1442" s="129"/>
      <c r="N1442" s="157"/>
      <c r="O1442" s="156"/>
      <c r="P1442" s="131">
        <f t="shared" si="59"/>
        <v>0</v>
      </c>
      <c r="Q1442" s="135"/>
    </row>
    <row r="1443" spans="1:17" x14ac:dyDescent="0.3">
      <c r="A1443" s="170"/>
      <c r="B1443" s="77"/>
      <c r="C1443" s="77"/>
      <c r="D1443" s="78"/>
      <c r="E1443" s="77"/>
      <c r="F1443" s="77"/>
      <c r="G1443" s="79"/>
      <c r="H1443" s="128"/>
      <c r="I1443" s="129"/>
      <c r="J1443" s="162"/>
      <c r="K1443" s="130"/>
      <c r="L1443" s="161"/>
      <c r="M1443" s="129"/>
      <c r="N1443" s="157"/>
      <c r="O1443" s="156"/>
      <c r="P1443" s="131">
        <f t="shared" si="59"/>
        <v>0</v>
      </c>
      <c r="Q1443" s="135"/>
    </row>
    <row r="1444" spans="1:17" x14ac:dyDescent="0.3">
      <c r="A1444" s="170"/>
      <c r="B1444" s="77"/>
      <c r="C1444" s="77"/>
      <c r="D1444" s="78"/>
      <c r="E1444" s="77"/>
      <c r="F1444" s="77"/>
      <c r="G1444" s="79"/>
      <c r="H1444" s="128"/>
      <c r="I1444" s="129"/>
      <c r="J1444" s="162"/>
      <c r="K1444" s="130"/>
      <c r="L1444" s="161"/>
      <c r="M1444" s="129"/>
      <c r="N1444" s="157"/>
      <c r="O1444" s="156"/>
      <c r="P1444" s="131">
        <f t="shared" si="59"/>
        <v>0</v>
      </c>
      <c r="Q1444" s="135"/>
    </row>
    <row r="1445" spans="1:17" x14ac:dyDescent="0.3">
      <c r="A1445" s="170"/>
      <c r="B1445" s="77"/>
      <c r="C1445" s="77"/>
      <c r="D1445" s="78"/>
      <c r="E1445" s="77"/>
      <c r="F1445" s="77"/>
      <c r="G1445" s="79"/>
      <c r="H1445" s="128"/>
      <c r="I1445" s="129"/>
      <c r="J1445" s="162"/>
      <c r="K1445" s="130"/>
      <c r="L1445" s="161"/>
      <c r="M1445" s="129"/>
      <c r="N1445" s="157"/>
      <c r="O1445" s="156"/>
      <c r="P1445" s="131">
        <f t="shared" si="59"/>
        <v>0</v>
      </c>
      <c r="Q1445" s="135"/>
    </row>
    <row r="1446" spans="1:17" x14ac:dyDescent="0.3">
      <c r="A1446" s="170"/>
      <c r="B1446" s="77"/>
      <c r="C1446" s="77"/>
      <c r="D1446" s="78"/>
      <c r="E1446" s="77"/>
      <c r="F1446" s="77"/>
      <c r="G1446" s="79"/>
      <c r="H1446" s="128"/>
      <c r="I1446" s="129"/>
      <c r="J1446" s="162"/>
      <c r="K1446" s="130"/>
      <c r="L1446" s="161"/>
      <c r="M1446" s="129"/>
      <c r="N1446" s="157"/>
      <c r="O1446" s="156"/>
      <c r="P1446" s="131">
        <f t="shared" si="59"/>
        <v>0</v>
      </c>
      <c r="Q1446" s="135"/>
    </row>
    <row r="1447" spans="1:17" x14ac:dyDescent="0.3">
      <c r="A1447" s="170"/>
      <c r="B1447" s="77"/>
      <c r="C1447" s="77"/>
      <c r="D1447" s="78"/>
      <c r="E1447" s="77"/>
      <c r="F1447" s="77"/>
      <c r="G1447" s="79"/>
      <c r="H1447" s="128"/>
      <c r="I1447" s="129"/>
      <c r="J1447" s="162"/>
      <c r="K1447" s="130"/>
      <c r="L1447" s="161"/>
      <c r="M1447" s="129"/>
      <c r="N1447" s="157"/>
      <c r="O1447" s="156"/>
      <c r="P1447" s="131">
        <f t="shared" si="59"/>
        <v>0</v>
      </c>
      <c r="Q1447" s="135"/>
    </row>
    <row r="1448" spans="1:17" x14ac:dyDescent="0.3">
      <c r="A1448" s="169"/>
      <c r="B1448" s="76"/>
      <c r="C1448" s="77"/>
      <c r="D1448" s="78"/>
      <c r="E1448" s="77"/>
      <c r="F1448" s="77"/>
      <c r="G1448" s="79"/>
      <c r="H1448" s="128"/>
      <c r="I1448" s="129"/>
      <c r="J1448" s="162"/>
      <c r="K1448" s="130"/>
      <c r="L1448" s="161"/>
      <c r="M1448" s="129"/>
      <c r="N1448" s="157"/>
      <c r="O1448" s="156"/>
      <c r="P1448" s="131">
        <f>I1448-K1448-M1448-O1448</f>
        <v>0</v>
      </c>
      <c r="Q1448" s="132"/>
    </row>
    <row r="1449" spans="1:17" x14ac:dyDescent="0.3">
      <c r="A1449" s="170"/>
      <c r="B1449" s="76"/>
      <c r="C1449" s="77"/>
      <c r="D1449" s="78"/>
      <c r="E1449" s="77"/>
      <c r="F1449" s="77"/>
      <c r="G1449" s="79"/>
      <c r="H1449" s="128"/>
      <c r="I1449" s="129"/>
      <c r="J1449" s="162"/>
      <c r="K1449" s="130"/>
      <c r="L1449" s="161"/>
      <c r="M1449" s="129"/>
      <c r="N1449" s="157"/>
      <c r="O1449" s="156"/>
      <c r="P1449" s="131">
        <f t="shared" ref="P1449:P1471" si="60">I1449-K1449-M1449-O1449</f>
        <v>0</v>
      </c>
      <c r="Q1449" s="133"/>
    </row>
    <row r="1450" spans="1:17" x14ac:dyDescent="0.3">
      <c r="A1450" s="170"/>
      <c r="B1450" s="76"/>
      <c r="C1450" s="77"/>
      <c r="D1450" s="78"/>
      <c r="E1450" s="77"/>
      <c r="F1450" s="77"/>
      <c r="G1450" s="79"/>
      <c r="H1450" s="128"/>
      <c r="I1450" s="129"/>
      <c r="J1450" s="163"/>
      <c r="K1450" s="130"/>
      <c r="L1450" s="161"/>
      <c r="M1450" s="129"/>
      <c r="N1450" s="157"/>
      <c r="O1450" s="156"/>
      <c r="P1450" s="131">
        <f t="shared" si="60"/>
        <v>0</v>
      </c>
      <c r="Q1450" s="134"/>
    </row>
    <row r="1451" spans="1:17" x14ac:dyDescent="0.3">
      <c r="A1451" s="170"/>
      <c r="B1451" s="76"/>
      <c r="C1451" s="77"/>
      <c r="D1451" s="78"/>
      <c r="E1451" s="77"/>
      <c r="F1451" s="77"/>
      <c r="G1451" s="79"/>
      <c r="H1451" s="128"/>
      <c r="I1451" s="129"/>
      <c r="J1451" s="162"/>
      <c r="K1451" s="130"/>
      <c r="L1451" s="161"/>
      <c r="M1451" s="129"/>
      <c r="N1451" s="157"/>
      <c r="O1451" s="156"/>
      <c r="P1451" s="131">
        <f t="shared" si="60"/>
        <v>0</v>
      </c>
      <c r="Q1451" s="135"/>
    </row>
    <row r="1452" spans="1:17" x14ac:dyDescent="0.3">
      <c r="A1452" s="170"/>
      <c r="B1452" s="77"/>
      <c r="C1452" s="77"/>
      <c r="D1452" s="78"/>
      <c r="E1452" s="77"/>
      <c r="F1452" s="77"/>
      <c r="G1452" s="79"/>
      <c r="H1452" s="128"/>
      <c r="I1452" s="129"/>
      <c r="J1452" s="162"/>
      <c r="K1452" s="130"/>
      <c r="L1452" s="161"/>
      <c r="M1452" s="129"/>
      <c r="N1452" s="157"/>
      <c r="O1452" s="156"/>
      <c r="P1452" s="131">
        <f t="shared" si="60"/>
        <v>0</v>
      </c>
      <c r="Q1452" s="133"/>
    </row>
    <row r="1453" spans="1:17" x14ac:dyDescent="0.3">
      <c r="A1453" s="170"/>
      <c r="B1453" s="77"/>
      <c r="C1453" s="77"/>
      <c r="D1453" s="78"/>
      <c r="E1453" s="77"/>
      <c r="F1453" s="77"/>
      <c r="G1453" s="79"/>
      <c r="H1453" s="128"/>
      <c r="I1453" s="129"/>
      <c r="J1453" s="162"/>
      <c r="K1453" s="130"/>
      <c r="L1453" s="161"/>
      <c r="M1453" s="129"/>
      <c r="N1453" s="157"/>
      <c r="O1453" s="156"/>
      <c r="P1453" s="131">
        <f t="shared" si="60"/>
        <v>0</v>
      </c>
      <c r="Q1453" s="133"/>
    </row>
    <row r="1454" spans="1:17" x14ac:dyDescent="0.3">
      <c r="A1454" s="170"/>
      <c r="B1454" s="77"/>
      <c r="C1454" s="77"/>
      <c r="D1454" s="78"/>
      <c r="E1454" s="77"/>
      <c r="F1454" s="77"/>
      <c r="G1454" s="79"/>
      <c r="H1454" s="128"/>
      <c r="I1454" s="129"/>
      <c r="J1454" s="162"/>
      <c r="K1454" s="130"/>
      <c r="L1454" s="161"/>
      <c r="M1454" s="129"/>
      <c r="N1454" s="157"/>
      <c r="O1454" s="156"/>
      <c r="P1454" s="131">
        <f t="shared" si="60"/>
        <v>0</v>
      </c>
      <c r="Q1454" s="135"/>
    </row>
    <row r="1455" spans="1:17" x14ac:dyDescent="0.3">
      <c r="A1455" s="170"/>
      <c r="B1455" s="77"/>
      <c r="C1455" s="77"/>
      <c r="D1455" s="78"/>
      <c r="E1455" s="77"/>
      <c r="F1455" s="77"/>
      <c r="G1455" s="79"/>
      <c r="H1455" s="128"/>
      <c r="I1455" s="129"/>
      <c r="J1455" s="162"/>
      <c r="K1455" s="130"/>
      <c r="L1455" s="161"/>
      <c r="M1455" s="129"/>
      <c r="N1455" s="157"/>
      <c r="O1455" s="156"/>
      <c r="P1455" s="131">
        <f t="shared" si="60"/>
        <v>0</v>
      </c>
      <c r="Q1455" s="134"/>
    </row>
    <row r="1456" spans="1:17" x14ac:dyDescent="0.3">
      <c r="A1456" s="170"/>
      <c r="B1456" s="77"/>
      <c r="C1456" s="77"/>
      <c r="D1456" s="78"/>
      <c r="E1456" s="77"/>
      <c r="F1456" s="77"/>
      <c r="G1456" s="79"/>
      <c r="H1456" s="128"/>
      <c r="I1456" s="129"/>
      <c r="J1456" s="162"/>
      <c r="K1456" s="130"/>
      <c r="L1456" s="161"/>
      <c r="M1456" s="129"/>
      <c r="N1456" s="157"/>
      <c r="O1456" s="156"/>
      <c r="P1456" s="131">
        <f t="shared" si="60"/>
        <v>0</v>
      </c>
      <c r="Q1456" s="135"/>
    </row>
    <row r="1457" spans="1:17" x14ac:dyDescent="0.3">
      <c r="A1457" s="170"/>
      <c r="B1457" s="77"/>
      <c r="C1457" s="77"/>
      <c r="D1457" s="78"/>
      <c r="E1457" s="77"/>
      <c r="F1457" s="77"/>
      <c r="G1457" s="79"/>
      <c r="H1457" s="128"/>
      <c r="I1457" s="129"/>
      <c r="J1457" s="162"/>
      <c r="K1457" s="130"/>
      <c r="L1457" s="161"/>
      <c r="M1457" s="129"/>
      <c r="N1457" s="157"/>
      <c r="O1457" s="156"/>
      <c r="P1457" s="131">
        <f t="shared" si="60"/>
        <v>0</v>
      </c>
      <c r="Q1457" s="135"/>
    </row>
    <row r="1458" spans="1:17" x14ac:dyDescent="0.3">
      <c r="A1458" s="170"/>
      <c r="B1458" s="77"/>
      <c r="C1458" s="77"/>
      <c r="D1458" s="78"/>
      <c r="E1458" s="77"/>
      <c r="F1458" s="77"/>
      <c r="G1458" s="79"/>
      <c r="H1458" s="128"/>
      <c r="I1458" s="129"/>
      <c r="J1458" s="162"/>
      <c r="K1458" s="130"/>
      <c r="L1458" s="161"/>
      <c r="M1458" s="129"/>
      <c r="N1458" s="157"/>
      <c r="O1458" s="156"/>
      <c r="P1458" s="131">
        <f t="shared" si="60"/>
        <v>0</v>
      </c>
      <c r="Q1458" s="135"/>
    </row>
    <row r="1459" spans="1:17" x14ac:dyDescent="0.3">
      <c r="A1459" s="170"/>
      <c r="B1459" s="77"/>
      <c r="C1459" s="77"/>
      <c r="D1459" s="78"/>
      <c r="E1459" s="77"/>
      <c r="F1459" s="77"/>
      <c r="G1459" s="79"/>
      <c r="H1459" s="128"/>
      <c r="I1459" s="129"/>
      <c r="J1459" s="162"/>
      <c r="K1459" s="130"/>
      <c r="L1459" s="161"/>
      <c r="M1459" s="129"/>
      <c r="N1459" s="157"/>
      <c r="O1459" s="156"/>
      <c r="P1459" s="131">
        <f t="shared" si="60"/>
        <v>0</v>
      </c>
      <c r="Q1459" s="135"/>
    </row>
    <row r="1460" spans="1:17" x14ac:dyDescent="0.3">
      <c r="A1460" s="170"/>
      <c r="B1460" s="77"/>
      <c r="C1460" s="77"/>
      <c r="D1460" s="78"/>
      <c r="E1460" s="77"/>
      <c r="F1460" s="77"/>
      <c r="G1460" s="79"/>
      <c r="H1460" s="128"/>
      <c r="I1460" s="129"/>
      <c r="J1460" s="162"/>
      <c r="K1460" s="130"/>
      <c r="L1460" s="161"/>
      <c r="M1460" s="129"/>
      <c r="N1460" s="157"/>
      <c r="O1460" s="156"/>
      <c r="P1460" s="131">
        <f t="shared" si="60"/>
        <v>0</v>
      </c>
      <c r="Q1460" s="135"/>
    </row>
    <row r="1461" spans="1:17" x14ac:dyDescent="0.3">
      <c r="A1461" s="170"/>
      <c r="B1461" s="77"/>
      <c r="C1461" s="77"/>
      <c r="D1461" s="78"/>
      <c r="E1461" s="77"/>
      <c r="F1461" s="77"/>
      <c r="G1461" s="79"/>
      <c r="H1461" s="128"/>
      <c r="I1461" s="129"/>
      <c r="J1461" s="162"/>
      <c r="K1461" s="130"/>
      <c r="L1461" s="161"/>
      <c r="M1461" s="129"/>
      <c r="N1461" s="157"/>
      <c r="O1461" s="156"/>
      <c r="P1461" s="131">
        <f t="shared" si="60"/>
        <v>0</v>
      </c>
      <c r="Q1461" s="135"/>
    </row>
    <row r="1462" spans="1:17" x14ac:dyDescent="0.3">
      <c r="A1462" s="170"/>
      <c r="B1462" s="77"/>
      <c r="C1462" s="77"/>
      <c r="D1462" s="78"/>
      <c r="E1462" s="77"/>
      <c r="F1462" s="77"/>
      <c r="G1462" s="79"/>
      <c r="H1462" s="128"/>
      <c r="I1462" s="129"/>
      <c r="J1462" s="162"/>
      <c r="K1462" s="130"/>
      <c r="L1462" s="161"/>
      <c r="M1462" s="129"/>
      <c r="N1462" s="157"/>
      <c r="O1462" s="156"/>
      <c r="P1462" s="131">
        <f t="shared" si="60"/>
        <v>0</v>
      </c>
      <c r="Q1462" s="135"/>
    </row>
    <row r="1463" spans="1:17" x14ac:dyDescent="0.3">
      <c r="A1463" s="170"/>
      <c r="B1463" s="77"/>
      <c r="C1463" s="77"/>
      <c r="D1463" s="78"/>
      <c r="E1463" s="77"/>
      <c r="F1463" s="77"/>
      <c r="G1463" s="79"/>
      <c r="H1463" s="128"/>
      <c r="I1463" s="129"/>
      <c r="J1463" s="162"/>
      <c r="K1463" s="130"/>
      <c r="L1463" s="161"/>
      <c r="M1463" s="129"/>
      <c r="N1463" s="157"/>
      <c r="O1463" s="156"/>
      <c r="P1463" s="131">
        <f t="shared" si="60"/>
        <v>0</v>
      </c>
      <c r="Q1463" s="135"/>
    </row>
    <row r="1464" spans="1:17" x14ac:dyDescent="0.3">
      <c r="A1464" s="170"/>
      <c r="B1464" s="77"/>
      <c r="C1464" s="77"/>
      <c r="D1464" s="78"/>
      <c r="E1464" s="77"/>
      <c r="F1464" s="77"/>
      <c r="G1464" s="79"/>
      <c r="H1464" s="128"/>
      <c r="I1464" s="129"/>
      <c r="J1464" s="162"/>
      <c r="K1464" s="130"/>
      <c r="L1464" s="161"/>
      <c r="M1464" s="129"/>
      <c r="N1464" s="157"/>
      <c r="O1464" s="156"/>
      <c r="P1464" s="131">
        <f t="shared" si="60"/>
        <v>0</v>
      </c>
      <c r="Q1464" s="135"/>
    </row>
    <row r="1465" spans="1:17" x14ac:dyDescent="0.3">
      <c r="A1465" s="170"/>
      <c r="B1465" s="77"/>
      <c r="C1465" s="77"/>
      <c r="D1465" s="78"/>
      <c r="E1465" s="77"/>
      <c r="F1465" s="77"/>
      <c r="G1465" s="79"/>
      <c r="H1465" s="128"/>
      <c r="I1465" s="129"/>
      <c r="J1465" s="162"/>
      <c r="K1465" s="130"/>
      <c r="L1465" s="161"/>
      <c r="M1465" s="129"/>
      <c r="N1465" s="157"/>
      <c r="O1465" s="156"/>
      <c r="P1465" s="131">
        <f t="shared" si="60"/>
        <v>0</v>
      </c>
      <c r="Q1465" s="135"/>
    </row>
    <row r="1466" spans="1:17" x14ac:dyDescent="0.3">
      <c r="A1466" s="170"/>
      <c r="B1466" s="77"/>
      <c r="C1466" s="77"/>
      <c r="D1466" s="78"/>
      <c r="E1466" s="77"/>
      <c r="F1466" s="77"/>
      <c r="G1466" s="79"/>
      <c r="H1466" s="128"/>
      <c r="I1466" s="129"/>
      <c r="J1466" s="162"/>
      <c r="K1466" s="130"/>
      <c r="L1466" s="161"/>
      <c r="M1466" s="129"/>
      <c r="N1466" s="157"/>
      <c r="O1466" s="156"/>
      <c r="P1466" s="131">
        <f t="shared" si="60"/>
        <v>0</v>
      </c>
      <c r="Q1466" s="135"/>
    </row>
    <row r="1467" spans="1:17" x14ac:dyDescent="0.3">
      <c r="A1467" s="170"/>
      <c r="B1467" s="77"/>
      <c r="C1467" s="77"/>
      <c r="D1467" s="78"/>
      <c r="E1467" s="77"/>
      <c r="F1467" s="77"/>
      <c r="G1467" s="79"/>
      <c r="H1467" s="128"/>
      <c r="I1467" s="129"/>
      <c r="J1467" s="162"/>
      <c r="K1467" s="130"/>
      <c r="L1467" s="161"/>
      <c r="M1467" s="129"/>
      <c r="N1467" s="157"/>
      <c r="O1467" s="156"/>
      <c r="P1467" s="131">
        <f t="shared" si="60"/>
        <v>0</v>
      </c>
      <c r="Q1467" s="135"/>
    </row>
    <row r="1468" spans="1:17" x14ac:dyDescent="0.3">
      <c r="A1468" s="170"/>
      <c r="B1468" s="77"/>
      <c r="C1468" s="77"/>
      <c r="D1468" s="78"/>
      <c r="E1468" s="77"/>
      <c r="F1468" s="77"/>
      <c r="G1468" s="79"/>
      <c r="H1468" s="128"/>
      <c r="I1468" s="129"/>
      <c r="J1468" s="162"/>
      <c r="K1468" s="130"/>
      <c r="L1468" s="161"/>
      <c r="M1468" s="129"/>
      <c r="N1468" s="157"/>
      <c r="O1468" s="156"/>
      <c r="P1468" s="131">
        <f t="shared" si="60"/>
        <v>0</v>
      </c>
      <c r="Q1468" s="135"/>
    </row>
    <row r="1469" spans="1:17" x14ac:dyDescent="0.3">
      <c r="A1469" s="170"/>
      <c r="B1469" s="77"/>
      <c r="C1469" s="77"/>
      <c r="D1469" s="78"/>
      <c r="E1469" s="77"/>
      <c r="F1469" s="77"/>
      <c r="G1469" s="79"/>
      <c r="H1469" s="128"/>
      <c r="I1469" s="129"/>
      <c r="J1469" s="162"/>
      <c r="K1469" s="130"/>
      <c r="L1469" s="161"/>
      <c r="M1469" s="129"/>
      <c r="N1469" s="157"/>
      <c r="O1469" s="156"/>
      <c r="P1469" s="131">
        <f t="shared" si="60"/>
        <v>0</v>
      </c>
      <c r="Q1469" s="135"/>
    </row>
    <row r="1470" spans="1:17" x14ac:dyDescent="0.3">
      <c r="A1470" s="170"/>
      <c r="B1470" s="77"/>
      <c r="C1470" s="77"/>
      <c r="D1470" s="78"/>
      <c r="E1470" s="77"/>
      <c r="F1470" s="77"/>
      <c r="G1470" s="79"/>
      <c r="H1470" s="128"/>
      <c r="I1470" s="129"/>
      <c r="J1470" s="162"/>
      <c r="K1470" s="130"/>
      <c r="L1470" s="161"/>
      <c r="M1470" s="129"/>
      <c r="N1470" s="157"/>
      <c r="O1470" s="156"/>
      <c r="P1470" s="131">
        <f t="shared" si="60"/>
        <v>0</v>
      </c>
      <c r="Q1470" s="135"/>
    </row>
    <row r="1471" spans="1:17" x14ac:dyDescent="0.3">
      <c r="A1471" s="170"/>
      <c r="B1471" s="77"/>
      <c r="C1471" s="77"/>
      <c r="D1471" s="78"/>
      <c r="E1471" s="77"/>
      <c r="F1471" s="77"/>
      <c r="G1471" s="79"/>
      <c r="H1471" s="128"/>
      <c r="I1471" s="129"/>
      <c r="J1471" s="162"/>
      <c r="K1471" s="130"/>
      <c r="L1471" s="161"/>
      <c r="M1471" s="129"/>
      <c r="N1471" s="157"/>
      <c r="O1471" s="156"/>
      <c r="P1471" s="131">
        <f t="shared" si="60"/>
        <v>0</v>
      </c>
      <c r="Q1471" s="135"/>
    </row>
    <row r="1472" spans="1:17" x14ac:dyDescent="0.3">
      <c r="A1472" s="169"/>
      <c r="B1472" s="76"/>
      <c r="C1472" s="77"/>
      <c r="D1472" s="78"/>
      <c r="E1472" s="77"/>
      <c r="F1472" s="77"/>
      <c r="G1472" s="79"/>
      <c r="H1472" s="128"/>
      <c r="I1472" s="129"/>
      <c r="J1472" s="162"/>
      <c r="K1472" s="130"/>
      <c r="L1472" s="161"/>
      <c r="M1472" s="129"/>
      <c r="N1472" s="157"/>
      <c r="O1472" s="156"/>
      <c r="P1472" s="131">
        <f>I1472-K1472-M1472-O1472</f>
        <v>0</v>
      </c>
      <c r="Q1472" s="132"/>
    </row>
    <row r="1473" spans="1:17" x14ac:dyDescent="0.3">
      <c r="A1473" s="170"/>
      <c r="B1473" s="76"/>
      <c r="C1473" s="77"/>
      <c r="D1473" s="78"/>
      <c r="E1473" s="77"/>
      <c r="F1473" s="77"/>
      <c r="G1473" s="79"/>
      <c r="H1473" s="128"/>
      <c r="I1473" s="129"/>
      <c r="J1473" s="162"/>
      <c r="K1473" s="130"/>
      <c r="L1473" s="161"/>
      <c r="M1473" s="129"/>
      <c r="N1473" s="157"/>
      <c r="O1473" s="156"/>
      <c r="P1473" s="131">
        <f t="shared" ref="P1473:P1495" si="61">I1473-K1473-M1473-O1473</f>
        <v>0</v>
      </c>
      <c r="Q1473" s="133"/>
    </row>
    <row r="1474" spans="1:17" x14ac:dyDescent="0.3">
      <c r="A1474" s="170"/>
      <c r="B1474" s="76"/>
      <c r="C1474" s="77"/>
      <c r="D1474" s="78"/>
      <c r="E1474" s="77"/>
      <c r="F1474" s="77"/>
      <c r="G1474" s="79"/>
      <c r="H1474" s="128"/>
      <c r="I1474" s="129"/>
      <c r="J1474" s="163"/>
      <c r="K1474" s="130"/>
      <c r="L1474" s="161"/>
      <c r="M1474" s="129"/>
      <c r="N1474" s="157"/>
      <c r="O1474" s="156"/>
      <c r="P1474" s="131">
        <f t="shared" si="61"/>
        <v>0</v>
      </c>
      <c r="Q1474" s="134"/>
    </row>
    <row r="1475" spans="1:17" x14ac:dyDescent="0.3">
      <c r="A1475" s="170"/>
      <c r="B1475" s="76"/>
      <c r="C1475" s="77"/>
      <c r="D1475" s="78"/>
      <c r="E1475" s="77"/>
      <c r="F1475" s="77"/>
      <c r="G1475" s="79"/>
      <c r="H1475" s="128"/>
      <c r="I1475" s="129"/>
      <c r="J1475" s="162"/>
      <c r="K1475" s="130"/>
      <c r="L1475" s="161"/>
      <c r="M1475" s="129"/>
      <c r="N1475" s="157"/>
      <c r="O1475" s="156"/>
      <c r="P1475" s="131">
        <f t="shared" si="61"/>
        <v>0</v>
      </c>
      <c r="Q1475" s="135"/>
    </row>
    <row r="1476" spans="1:17" x14ac:dyDescent="0.3">
      <c r="A1476" s="170"/>
      <c r="B1476" s="77"/>
      <c r="C1476" s="77"/>
      <c r="D1476" s="78"/>
      <c r="E1476" s="77"/>
      <c r="F1476" s="77"/>
      <c r="G1476" s="79"/>
      <c r="H1476" s="128"/>
      <c r="I1476" s="129"/>
      <c r="J1476" s="162"/>
      <c r="K1476" s="130"/>
      <c r="L1476" s="161"/>
      <c r="M1476" s="129"/>
      <c r="N1476" s="157"/>
      <c r="O1476" s="156"/>
      <c r="P1476" s="131">
        <f t="shared" si="61"/>
        <v>0</v>
      </c>
      <c r="Q1476" s="133"/>
    </row>
    <row r="1477" spans="1:17" x14ac:dyDescent="0.3">
      <c r="A1477" s="170"/>
      <c r="B1477" s="77"/>
      <c r="C1477" s="77"/>
      <c r="D1477" s="78"/>
      <c r="E1477" s="77"/>
      <c r="F1477" s="77"/>
      <c r="G1477" s="79"/>
      <c r="H1477" s="128"/>
      <c r="I1477" s="129"/>
      <c r="J1477" s="162"/>
      <c r="K1477" s="130"/>
      <c r="L1477" s="161"/>
      <c r="M1477" s="129"/>
      <c r="N1477" s="157"/>
      <c r="O1477" s="156"/>
      <c r="P1477" s="131">
        <f t="shared" si="61"/>
        <v>0</v>
      </c>
      <c r="Q1477" s="133"/>
    </row>
    <row r="1478" spans="1:17" x14ac:dyDescent="0.3">
      <c r="A1478" s="170"/>
      <c r="B1478" s="77"/>
      <c r="C1478" s="77"/>
      <c r="D1478" s="78"/>
      <c r="E1478" s="77"/>
      <c r="F1478" s="77"/>
      <c r="G1478" s="79"/>
      <c r="H1478" s="128"/>
      <c r="I1478" s="129"/>
      <c r="J1478" s="162"/>
      <c r="K1478" s="130"/>
      <c r="L1478" s="161"/>
      <c r="M1478" s="129"/>
      <c r="N1478" s="157"/>
      <c r="O1478" s="156"/>
      <c r="P1478" s="131">
        <f t="shared" si="61"/>
        <v>0</v>
      </c>
      <c r="Q1478" s="135"/>
    </row>
    <row r="1479" spans="1:17" x14ac:dyDescent="0.3">
      <c r="A1479" s="170"/>
      <c r="B1479" s="77"/>
      <c r="C1479" s="77"/>
      <c r="D1479" s="78"/>
      <c r="E1479" s="77"/>
      <c r="F1479" s="77"/>
      <c r="G1479" s="79"/>
      <c r="H1479" s="128"/>
      <c r="I1479" s="129"/>
      <c r="J1479" s="162"/>
      <c r="K1479" s="130"/>
      <c r="L1479" s="161"/>
      <c r="M1479" s="129"/>
      <c r="N1479" s="157"/>
      <c r="O1479" s="156"/>
      <c r="P1479" s="131">
        <f t="shared" si="61"/>
        <v>0</v>
      </c>
      <c r="Q1479" s="134"/>
    </row>
    <row r="1480" spans="1:17" x14ac:dyDescent="0.3">
      <c r="A1480" s="170"/>
      <c r="B1480" s="77"/>
      <c r="C1480" s="77"/>
      <c r="D1480" s="78"/>
      <c r="E1480" s="77"/>
      <c r="F1480" s="77"/>
      <c r="G1480" s="79"/>
      <c r="H1480" s="128"/>
      <c r="I1480" s="129"/>
      <c r="J1480" s="162"/>
      <c r="K1480" s="130"/>
      <c r="L1480" s="161"/>
      <c r="M1480" s="129"/>
      <c r="N1480" s="157"/>
      <c r="O1480" s="156"/>
      <c r="P1480" s="131">
        <f t="shared" si="61"/>
        <v>0</v>
      </c>
      <c r="Q1480" s="135"/>
    </row>
    <row r="1481" spans="1:17" x14ac:dyDescent="0.3">
      <c r="A1481" s="170"/>
      <c r="B1481" s="77"/>
      <c r="C1481" s="77"/>
      <c r="D1481" s="78"/>
      <c r="E1481" s="77"/>
      <c r="F1481" s="77"/>
      <c r="G1481" s="79"/>
      <c r="H1481" s="128"/>
      <c r="I1481" s="129"/>
      <c r="J1481" s="162"/>
      <c r="K1481" s="130"/>
      <c r="L1481" s="161"/>
      <c r="M1481" s="129"/>
      <c r="N1481" s="157"/>
      <c r="O1481" s="156"/>
      <c r="P1481" s="131">
        <f t="shared" si="61"/>
        <v>0</v>
      </c>
      <c r="Q1481" s="135"/>
    </row>
    <row r="1482" spans="1:17" x14ac:dyDescent="0.3">
      <c r="A1482" s="170"/>
      <c r="B1482" s="77"/>
      <c r="C1482" s="77"/>
      <c r="D1482" s="78"/>
      <c r="E1482" s="77"/>
      <c r="F1482" s="77"/>
      <c r="G1482" s="79"/>
      <c r="H1482" s="128"/>
      <c r="I1482" s="129"/>
      <c r="J1482" s="162"/>
      <c r="K1482" s="130"/>
      <c r="L1482" s="161"/>
      <c r="M1482" s="129"/>
      <c r="N1482" s="157"/>
      <c r="O1482" s="156"/>
      <c r="P1482" s="131">
        <f t="shared" si="61"/>
        <v>0</v>
      </c>
      <c r="Q1482" s="135"/>
    </row>
    <row r="1483" spans="1:17" x14ac:dyDescent="0.3">
      <c r="A1483" s="170"/>
      <c r="B1483" s="77"/>
      <c r="C1483" s="77"/>
      <c r="D1483" s="78"/>
      <c r="E1483" s="77"/>
      <c r="F1483" s="77"/>
      <c r="G1483" s="79"/>
      <c r="H1483" s="128"/>
      <c r="I1483" s="129"/>
      <c r="J1483" s="162"/>
      <c r="K1483" s="130"/>
      <c r="L1483" s="161"/>
      <c r="M1483" s="129"/>
      <c r="N1483" s="157"/>
      <c r="O1483" s="156"/>
      <c r="P1483" s="131">
        <f t="shared" si="61"/>
        <v>0</v>
      </c>
      <c r="Q1483" s="135"/>
    </row>
    <row r="1484" spans="1:17" x14ac:dyDescent="0.3">
      <c r="A1484" s="170"/>
      <c r="B1484" s="77"/>
      <c r="C1484" s="77"/>
      <c r="D1484" s="78"/>
      <c r="E1484" s="77"/>
      <c r="F1484" s="77"/>
      <c r="G1484" s="79"/>
      <c r="H1484" s="128"/>
      <c r="I1484" s="129"/>
      <c r="J1484" s="162"/>
      <c r="K1484" s="130"/>
      <c r="L1484" s="161"/>
      <c r="M1484" s="129"/>
      <c r="N1484" s="157"/>
      <c r="O1484" s="156"/>
      <c r="P1484" s="131">
        <f t="shared" si="61"/>
        <v>0</v>
      </c>
      <c r="Q1484" s="135"/>
    </row>
    <row r="1485" spans="1:17" x14ac:dyDescent="0.3">
      <c r="A1485" s="170"/>
      <c r="B1485" s="77"/>
      <c r="C1485" s="77"/>
      <c r="D1485" s="78"/>
      <c r="E1485" s="77"/>
      <c r="F1485" s="77"/>
      <c r="G1485" s="79"/>
      <c r="H1485" s="128"/>
      <c r="I1485" s="129"/>
      <c r="J1485" s="162"/>
      <c r="K1485" s="130"/>
      <c r="L1485" s="161"/>
      <c r="M1485" s="129"/>
      <c r="N1485" s="157"/>
      <c r="O1485" s="156"/>
      <c r="P1485" s="131">
        <f t="shared" si="61"/>
        <v>0</v>
      </c>
      <c r="Q1485" s="135"/>
    </row>
    <row r="1486" spans="1:17" x14ac:dyDescent="0.3">
      <c r="A1486" s="170"/>
      <c r="B1486" s="77"/>
      <c r="C1486" s="77"/>
      <c r="D1486" s="78"/>
      <c r="E1486" s="77"/>
      <c r="F1486" s="77"/>
      <c r="G1486" s="79"/>
      <c r="H1486" s="128"/>
      <c r="I1486" s="129"/>
      <c r="J1486" s="162"/>
      <c r="K1486" s="130"/>
      <c r="L1486" s="161"/>
      <c r="M1486" s="129"/>
      <c r="N1486" s="157"/>
      <c r="O1486" s="156"/>
      <c r="P1486" s="131">
        <f t="shared" si="61"/>
        <v>0</v>
      </c>
      <c r="Q1486" s="135"/>
    </row>
    <row r="1487" spans="1:17" x14ac:dyDescent="0.3">
      <c r="A1487" s="170"/>
      <c r="B1487" s="77"/>
      <c r="C1487" s="77"/>
      <c r="D1487" s="78"/>
      <c r="E1487" s="77"/>
      <c r="F1487" s="77"/>
      <c r="G1487" s="79"/>
      <c r="H1487" s="128"/>
      <c r="I1487" s="129"/>
      <c r="J1487" s="162"/>
      <c r="K1487" s="130"/>
      <c r="L1487" s="161"/>
      <c r="M1487" s="129"/>
      <c r="N1487" s="157"/>
      <c r="O1487" s="156"/>
      <c r="P1487" s="131">
        <f t="shared" si="61"/>
        <v>0</v>
      </c>
      <c r="Q1487" s="135"/>
    </row>
    <row r="1488" spans="1:17" x14ac:dyDescent="0.3">
      <c r="A1488" s="170"/>
      <c r="B1488" s="77"/>
      <c r="C1488" s="77"/>
      <c r="D1488" s="78"/>
      <c r="E1488" s="77"/>
      <c r="F1488" s="77"/>
      <c r="G1488" s="79"/>
      <c r="H1488" s="128"/>
      <c r="I1488" s="129"/>
      <c r="J1488" s="162"/>
      <c r="K1488" s="130"/>
      <c r="L1488" s="161"/>
      <c r="M1488" s="129"/>
      <c r="N1488" s="157"/>
      <c r="O1488" s="156"/>
      <c r="P1488" s="131">
        <f t="shared" si="61"/>
        <v>0</v>
      </c>
      <c r="Q1488" s="135"/>
    </row>
    <row r="1489" spans="1:17" x14ac:dyDescent="0.3">
      <c r="A1489" s="170"/>
      <c r="B1489" s="77"/>
      <c r="C1489" s="77"/>
      <c r="D1489" s="78"/>
      <c r="E1489" s="77"/>
      <c r="F1489" s="77"/>
      <c r="G1489" s="79"/>
      <c r="H1489" s="128"/>
      <c r="I1489" s="129"/>
      <c r="J1489" s="162"/>
      <c r="K1489" s="130"/>
      <c r="L1489" s="161"/>
      <c r="M1489" s="129"/>
      <c r="N1489" s="157"/>
      <c r="O1489" s="156"/>
      <c r="P1489" s="131">
        <f t="shared" si="61"/>
        <v>0</v>
      </c>
      <c r="Q1489" s="135"/>
    </row>
    <row r="1490" spans="1:17" x14ac:dyDescent="0.3">
      <c r="A1490" s="170"/>
      <c r="B1490" s="77"/>
      <c r="C1490" s="77"/>
      <c r="D1490" s="78"/>
      <c r="E1490" s="77"/>
      <c r="F1490" s="77"/>
      <c r="G1490" s="79"/>
      <c r="H1490" s="128"/>
      <c r="I1490" s="129"/>
      <c r="J1490" s="162"/>
      <c r="K1490" s="130"/>
      <c r="L1490" s="161"/>
      <c r="M1490" s="129"/>
      <c r="N1490" s="157"/>
      <c r="O1490" s="156"/>
      <c r="P1490" s="131">
        <f t="shared" si="61"/>
        <v>0</v>
      </c>
      <c r="Q1490" s="135"/>
    </row>
    <row r="1491" spans="1:17" x14ac:dyDescent="0.3">
      <c r="A1491" s="170"/>
      <c r="B1491" s="77"/>
      <c r="C1491" s="77"/>
      <c r="D1491" s="78"/>
      <c r="E1491" s="77"/>
      <c r="F1491" s="77"/>
      <c r="G1491" s="79"/>
      <c r="H1491" s="128"/>
      <c r="I1491" s="129"/>
      <c r="J1491" s="162"/>
      <c r="K1491" s="130"/>
      <c r="L1491" s="161"/>
      <c r="M1491" s="129"/>
      <c r="N1491" s="157"/>
      <c r="O1491" s="156"/>
      <c r="P1491" s="131">
        <f t="shared" si="61"/>
        <v>0</v>
      </c>
      <c r="Q1491" s="135"/>
    </row>
    <row r="1492" spans="1:17" x14ac:dyDescent="0.3">
      <c r="A1492" s="170"/>
      <c r="B1492" s="77"/>
      <c r="C1492" s="77"/>
      <c r="D1492" s="78"/>
      <c r="E1492" s="77"/>
      <c r="F1492" s="77"/>
      <c r="G1492" s="79"/>
      <c r="H1492" s="128"/>
      <c r="I1492" s="129"/>
      <c r="J1492" s="162"/>
      <c r="K1492" s="130"/>
      <c r="L1492" s="161"/>
      <c r="M1492" s="129"/>
      <c r="N1492" s="157"/>
      <c r="O1492" s="156"/>
      <c r="P1492" s="131">
        <f t="shared" si="61"/>
        <v>0</v>
      </c>
      <c r="Q1492" s="135"/>
    </row>
    <row r="1493" spans="1:17" x14ac:dyDescent="0.3">
      <c r="A1493" s="170"/>
      <c r="B1493" s="77"/>
      <c r="C1493" s="77"/>
      <c r="D1493" s="78"/>
      <c r="E1493" s="77"/>
      <c r="F1493" s="77"/>
      <c r="G1493" s="79"/>
      <c r="H1493" s="128"/>
      <c r="I1493" s="129"/>
      <c r="J1493" s="162"/>
      <c r="K1493" s="130"/>
      <c r="L1493" s="161"/>
      <c r="M1493" s="129"/>
      <c r="N1493" s="157"/>
      <c r="O1493" s="156"/>
      <c r="P1493" s="131">
        <f t="shared" si="61"/>
        <v>0</v>
      </c>
      <c r="Q1493" s="135"/>
    </row>
    <row r="1494" spans="1:17" x14ac:dyDescent="0.3">
      <c r="A1494" s="170"/>
      <c r="B1494" s="77"/>
      <c r="C1494" s="77"/>
      <c r="D1494" s="78"/>
      <c r="E1494" s="77"/>
      <c r="F1494" s="77"/>
      <c r="G1494" s="79"/>
      <c r="H1494" s="128"/>
      <c r="I1494" s="129"/>
      <c r="J1494" s="162"/>
      <c r="K1494" s="130"/>
      <c r="L1494" s="161"/>
      <c r="M1494" s="129"/>
      <c r="N1494" s="157"/>
      <c r="O1494" s="156"/>
      <c r="P1494" s="131">
        <f t="shared" si="61"/>
        <v>0</v>
      </c>
      <c r="Q1494" s="135"/>
    </row>
    <row r="1495" spans="1:17" x14ac:dyDescent="0.3">
      <c r="A1495" s="170"/>
      <c r="B1495" s="77"/>
      <c r="C1495" s="77"/>
      <c r="D1495" s="78"/>
      <c r="E1495" s="77"/>
      <c r="F1495" s="77"/>
      <c r="G1495" s="79"/>
      <c r="H1495" s="128"/>
      <c r="I1495" s="129"/>
      <c r="J1495" s="162"/>
      <c r="K1495" s="130"/>
      <c r="L1495" s="161"/>
      <c r="M1495" s="129"/>
      <c r="N1495" s="157"/>
      <c r="O1495" s="156"/>
      <c r="P1495" s="131">
        <f t="shared" si="61"/>
        <v>0</v>
      </c>
      <c r="Q1495" s="135"/>
    </row>
    <row r="1496" spans="1:17" x14ac:dyDescent="0.3">
      <c r="A1496" s="169"/>
      <c r="B1496" s="76"/>
      <c r="C1496" s="77"/>
      <c r="D1496" s="78"/>
      <c r="E1496" s="77"/>
      <c r="F1496" s="77"/>
      <c r="G1496" s="79"/>
      <c r="H1496" s="128"/>
      <c r="I1496" s="129"/>
      <c r="J1496" s="162"/>
      <c r="K1496" s="130"/>
      <c r="L1496" s="161"/>
      <c r="M1496" s="129"/>
      <c r="N1496" s="157"/>
      <c r="O1496" s="156"/>
      <c r="P1496" s="131">
        <f>I1496-K1496-M1496-O1496</f>
        <v>0</v>
      </c>
      <c r="Q1496" s="132"/>
    </row>
    <row r="1497" spans="1:17" x14ac:dyDescent="0.3">
      <c r="A1497" s="170"/>
      <c r="B1497" s="76"/>
      <c r="C1497" s="77"/>
      <c r="D1497" s="78"/>
      <c r="E1497" s="77"/>
      <c r="F1497" s="77"/>
      <c r="G1497" s="79"/>
      <c r="H1497" s="128"/>
      <c r="I1497" s="129"/>
      <c r="J1497" s="162"/>
      <c r="K1497" s="130"/>
      <c r="L1497" s="161"/>
      <c r="M1497" s="129"/>
      <c r="N1497" s="157"/>
      <c r="O1497" s="156"/>
      <c r="P1497" s="131">
        <f t="shared" ref="P1497:P1519" si="62">I1497-K1497-M1497-O1497</f>
        <v>0</v>
      </c>
      <c r="Q1497" s="133"/>
    </row>
    <row r="1498" spans="1:17" x14ac:dyDescent="0.3">
      <c r="A1498" s="170"/>
      <c r="B1498" s="76"/>
      <c r="C1498" s="77"/>
      <c r="D1498" s="78"/>
      <c r="E1498" s="77"/>
      <c r="F1498" s="77"/>
      <c r="G1498" s="79"/>
      <c r="H1498" s="128"/>
      <c r="I1498" s="129"/>
      <c r="J1498" s="163"/>
      <c r="K1498" s="130"/>
      <c r="L1498" s="161"/>
      <c r="M1498" s="129"/>
      <c r="N1498" s="157"/>
      <c r="O1498" s="156"/>
      <c r="P1498" s="131">
        <f t="shared" si="62"/>
        <v>0</v>
      </c>
      <c r="Q1498" s="134"/>
    </row>
    <row r="1499" spans="1:17" x14ac:dyDescent="0.3">
      <c r="A1499" s="170"/>
      <c r="B1499" s="76"/>
      <c r="C1499" s="77"/>
      <c r="D1499" s="78"/>
      <c r="E1499" s="77"/>
      <c r="F1499" s="77"/>
      <c r="G1499" s="79"/>
      <c r="H1499" s="128"/>
      <c r="I1499" s="129"/>
      <c r="J1499" s="162"/>
      <c r="K1499" s="130"/>
      <c r="L1499" s="161"/>
      <c r="M1499" s="129"/>
      <c r="N1499" s="157"/>
      <c r="O1499" s="156"/>
      <c r="P1499" s="131">
        <f t="shared" si="62"/>
        <v>0</v>
      </c>
      <c r="Q1499" s="135"/>
    </row>
    <row r="1500" spans="1:17" x14ac:dyDescent="0.3">
      <c r="A1500" s="170"/>
      <c r="B1500" s="77"/>
      <c r="C1500" s="77"/>
      <c r="D1500" s="78"/>
      <c r="E1500" s="77"/>
      <c r="F1500" s="77"/>
      <c r="G1500" s="79"/>
      <c r="H1500" s="128"/>
      <c r="I1500" s="129"/>
      <c r="J1500" s="162"/>
      <c r="K1500" s="130"/>
      <c r="L1500" s="161"/>
      <c r="M1500" s="129"/>
      <c r="N1500" s="157"/>
      <c r="O1500" s="156"/>
      <c r="P1500" s="131">
        <f t="shared" si="62"/>
        <v>0</v>
      </c>
      <c r="Q1500" s="133"/>
    </row>
    <row r="1501" spans="1:17" x14ac:dyDescent="0.3">
      <c r="A1501" s="170"/>
      <c r="B1501" s="77"/>
      <c r="C1501" s="77"/>
      <c r="D1501" s="78"/>
      <c r="E1501" s="77"/>
      <c r="F1501" s="77"/>
      <c r="G1501" s="79"/>
      <c r="H1501" s="128"/>
      <c r="I1501" s="129"/>
      <c r="J1501" s="162"/>
      <c r="K1501" s="130"/>
      <c r="L1501" s="161"/>
      <c r="M1501" s="129"/>
      <c r="N1501" s="157"/>
      <c r="O1501" s="156"/>
      <c r="P1501" s="131">
        <f t="shared" si="62"/>
        <v>0</v>
      </c>
      <c r="Q1501" s="133"/>
    </row>
    <row r="1502" spans="1:17" x14ac:dyDescent="0.3">
      <c r="A1502" s="170"/>
      <c r="B1502" s="77"/>
      <c r="C1502" s="77"/>
      <c r="D1502" s="78"/>
      <c r="E1502" s="77"/>
      <c r="F1502" s="77"/>
      <c r="G1502" s="79"/>
      <c r="H1502" s="128"/>
      <c r="I1502" s="129"/>
      <c r="J1502" s="162"/>
      <c r="K1502" s="130"/>
      <c r="L1502" s="161"/>
      <c r="M1502" s="129"/>
      <c r="N1502" s="157"/>
      <c r="O1502" s="156"/>
      <c r="P1502" s="131">
        <f t="shared" si="62"/>
        <v>0</v>
      </c>
      <c r="Q1502" s="135"/>
    </row>
    <row r="1503" spans="1:17" x14ac:dyDescent="0.3">
      <c r="A1503" s="170"/>
      <c r="B1503" s="77"/>
      <c r="C1503" s="77"/>
      <c r="D1503" s="78"/>
      <c r="E1503" s="77"/>
      <c r="F1503" s="77"/>
      <c r="G1503" s="79"/>
      <c r="H1503" s="128"/>
      <c r="I1503" s="129"/>
      <c r="J1503" s="162"/>
      <c r="K1503" s="130"/>
      <c r="L1503" s="161"/>
      <c r="M1503" s="129"/>
      <c r="N1503" s="157"/>
      <c r="O1503" s="156"/>
      <c r="P1503" s="131">
        <f t="shared" si="62"/>
        <v>0</v>
      </c>
      <c r="Q1503" s="134"/>
    </row>
    <row r="1504" spans="1:17" x14ac:dyDescent="0.3">
      <c r="A1504" s="170"/>
      <c r="B1504" s="77"/>
      <c r="C1504" s="77"/>
      <c r="D1504" s="78"/>
      <c r="E1504" s="77"/>
      <c r="F1504" s="77"/>
      <c r="G1504" s="79"/>
      <c r="H1504" s="128"/>
      <c r="I1504" s="129"/>
      <c r="J1504" s="162"/>
      <c r="K1504" s="130"/>
      <c r="L1504" s="161"/>
      <c r="M1504" s="129"/>
      <c r="N1504" s="157"/>
      <c r="O1504" s="156"/>
      <c r="P1504" s="131">
        <f t="shared" si="62"/>
        <v>0</v>
      </c>
      <c r="Q1504" s="135"/>
    </row>
    <row r="1505" spans="1:17" x14ac:dyDescent="0.3">
      <c r="A1505" s="170"/>
      <c r="B1505" s="77"/>
      <c r="C1505" s="77"/>
      <c r="D1505" s="78"/>
      <c r="E1505" s="77"/>
      <c r="F1505" s="77"/>
      <c r="G1505" s="79"/>
      <c r="H1505" s="128"/>
      <c r="I1505" s="129"/>
      <c r="J1505" s="162"/>
      <c r="K1505" s="130"/>
      <c r="L1505" s="161"/>
      <c r="M1505" s="129"/>
      <c r="N1505" s="157"/>
      <c r="O1505" s="156"/>
      <c r="P1505" s="131">
        <f t="shared" si="62"/>
        <v>0</v>
      </c>
      <c r="Q1505" s="135"/>
    </row>
    <row r="1506" spans="1:17" x14ac:dyDescent="0.3">
      <c r="A1506" s="170"/>
      <c r="B1506" s="77"/>
      <c r="C1506" s="77"/>
      <c r="D1506" s="78"/>
      <c r="E1506" s="77"/>
      <c r="F1506" s="77"/>
      <c r="G1506" s="79"/>
      <c r="H1506" s="128"/>
      <c r="I1506" s="129"/>
      <c r="J1506" s="162"/>
      <c r="K1506" s="130"/>
      <c r="L1506" s="161"/>
      <c r="M1506" s="129"/>
      <c r="N1506" s="157"/>
      <c r="O1506" s="156"/>
      <c r="P1506" s="131">
        <f t="shared" si="62"/>
        <v>0</v>
      </c>
      <c r="Q1506" s="135"/>
    </row>
    <row r="1507" spans="1:17" x14ac:dyDescent="0.3">
      <c r="A1507" s="170"/>
      <c r="B1507" s="77"/>
      <c r="C1507" s="77"/>
      <c r="D1507" s="78"/>
      <c r="E1507" s="77"/>
      <c r="F1507" s="77"/>
      <c r="G1507" s="79"/>
      <c r="H1507" s="128"/>
      <c r="I1507" s="129"/>
      <c r="J1507" s="162"/>
      <c r="K1507" s="130"/>
      <c r="L1507" s="161"/>
      <c r="M1507" s="129"/>
      <c r="N1507" s="157"/>
      <c r="O1507" s="156"/>
      <c r="P1507" s="131">
        <f t="shared" si="62"/>
        <v>0</v>
      </c>
      <c r="Q1507" s="135"/>
    </row>
    <row r="1508" spans="1:17" x14ac:dyDescent="0.3">
      <c r="A1508" s="170"/>
      <c r="B1508" s="77"/>
      <c r="C1508" s="77"/>
      <c r="D1508" s="78"/>
      <c r="E1508" s="77"/>
      <c r="F1508" s="77"/>
      <c r="G1508" s="79"/>
      <c r="H1508" s="128"/>
      <c r="I1508" s="129"/>
      <c r="J1508" s="162"/>
      <c r="K1508" s="130"/>
      <c r="L1508" s="161"/>
      <c r="M1508" s="129"/>
      <c r="N1508" s="157"/>
      <c r="O1508" s="156"/>
      <c r="P1508" s="131">
        <f t="shared" si="62"/>
        <v>0</v>
      </c>
      <c r="Q1508" s="135"/>
    </row>
    <row r="1509" spans="1:17" x14ac:dyDescent="0.3">
      <c r="A1509" s="170"/>
      <c r="B1509" s="77"/>
      <c r="C1509" s="77"/>
      <c r="D1509" s="78"/>
      <c r="E1509" s="77"/>
      <c r="F1509" s="77"/>
      <c r="G1509" s="79"/>
      <c r="H1509" s="128"/>
      <c r="I1509" s="129"/>
      <c r="J1509" s="162"/>
      <c r="K1509" s="130"/>
      <c r="L1509" s="161"/>
      <c r="M1509" s="129"/>
      <c r="N1509" s="157"/>
      <c r="O1509" s="156"/>
      <c r="P1509" s="131">
        <f t="shared" si="62"/>
        <v>0</v>
      </c>
      <c r="Q1509" s="135"/>
    </row>
    <row r="1510" spans="1:17" x14ac:dyDescent="0.3">
      <c r="A1510" s="170"/>
      <c r="B1510" s="77"/>
      <c r="C1510" s="77"/>
      <c r="D1510" s="78"/>
      <c r="E1510" s="77"/>
      <c r="F1510" s="77"/>
      <c r="G1510" s="79"/>
      <c r="H1510" s="128"/>
      <c r="I1510" s="129"/>
      <c r="J1510" s="162"/>
      <c r="K1510" s="130"/>
      <c r="L1510" s="161"/>
      <c r="M1510" s="129"/>
      <c r="N1510" s="157"/>
      <c r="O1510" s="156"/>
      <c r="P1510" s="131">
        <f t="shared" si="62"/>
        <v>0</v>
      </c>
      <c r="Q1510" s="135"/>
    </row>
    <row r="1511" spans="1:17" x14ac:dyDescent="0.3">
      <c r="A1511" s="170"/>
      <c r="B1511" s="77"/>
      <c r="C1511" s="77"/>
      <c r="D1511" s="78"/>
      <c r="E1511" s="77"/>
      <c r="F1511" s="77"/>
      <c r="G1511" s="79"/>
      <c r="H1511" s="128"/>
      <c r="I1511" s="129"/>
      <c r="J1511" s="162"/>
      <c r="K1511" s="130"/>
      <c r="L1511" s="161"/>
      <c r="M1511" s="129"/>
      <c r="N1511" s="157"/>
      <c r="O1511" s="156"/>
      <c r="P1511" s="131">
        <f t="shared" si="62"/>
        <v>0</v>
      </c>
      <c r="Q1511" s="135"/>
    </row>
    <row r="1512" spans="1:17" x14ac:dyDescent="0.3">
      <c r="A1512" s="170"/>
      <c r="B1512" s="77"/>
      <c r="C1512" s="77"/>
      <c r="D1512" s="78"/>
      <c r="E1512" s="77"/>
      <c r="F1512" s="77"/>
      <c r="G1512" s="79"/>
      <c r="H1512" s="128"/>
      <c r="I1512" s="129"/>
      <c r="J1512" s="162"/>
      <c r="K1512" s="130"/>
      <c r="L1512" s="161"/>
      <c r="M1512" s="129"/>
      <c r="N1512" s="157"/>
      <c r="O1512" s="156"/>
      <c r="P1512" s="131">
        <f t="shared" si="62"/>
        <v>0</v>
      </c>
      <c r="Q1512" s="135"/>
    </row>
    <row r="1513" spans="1:17" x14ac:dyDescent="0.3">
      <c r="A1513" s="170"/>
      <c r="B1513" s="77"/>
      <c r="C1513" s="77"/>
      <c r="D1513" s="78"/>
      <c r="E1513" s="77"/>
      <c r="F1513" s="77"/>
      <c r="G1513" s="79"/>
      <c r="H1513" s="128"/>
      <c r="I1513" s="129"/>
      <c r="J1513" s="162"/>
      <c r="K1513" s="130"/>
      <c r="L1513" s="161"/>
      <c r="M1513" s="129"/>
      <c r="N1513" s="157"/>
      <c r="O1513" s="156"/>
      <c r="P1513" s="131">
        <f t="shared" si="62"/>
        <v>0</v>
      </c>
      <c r="Q1513" s="135"/>
    </row>
    <row r="1514" spans="1:17" x14ac:dyDescent="0.3">
      <c r="A1514" s="170"/>
      <c r="B1514" s="77"/>
      <c r="C1514" s="77"/>
      <c r="D1514" s="78"/>
      <c r="E1514" s="77"/>
      <c r="F1514" s="77"/>
      <c r="G1514" s="79"/>
      <c r="H1514" s="128"/>
      <c r="I1514" s="129"/>
      <c r="J1514" s="162"/>
      <c r="K1514" s="130"/>
      <c r="L1514" s="161"/>
      <c r="M1514" s="129"/>
      <c r="N1514" s="157"/>
      <c r="O1514" s="156"/>
      <c r="P1514" s="131">
        <f t="shared" si="62"/>
        <v>0</v>
      </c>
      <c r="Q1514" s="135"/>
    </row>
    <row r="1515" spans="1:17" x14ac:dyDescent="0.3">
      <c r="A1515" s="170"/>
      <c r="B1515" s="77"/>
      <c r="C1515" s="77"/>
      <c r="D1515" s="78"/>
      <c r="E1515" s="77"/>
      <c r="F1515" s="77"/>
      <c r="G1515" s="79"/>
      <c r="H1515" s="128"/>
      <c r="I1515" s="129"/>
      <c r="J1515" s="162"/>
      <c r="K1515" s="130"/>
      <c r="L1515" s="161"/>
      <c r="M1515" s="129"/>
      <c r="N1515" s="157"/>
      <c r="O1515" s="156"/>
      <c r="P1515" s="131">
        <f t="shared" si="62"/>
        <v>0</v>
      </c>
      <c r="Q1515" s="135"/>
    </row>
    <row r="1516" spans="1:17" x14ac:dyDescent="0.3">
      <c r="A1516" s="170"/>
      <c r="B1516" s="77"/>
      <c r="C1516" s="77"/>
      <c r="D1516" s="78"/>
      <c r="E1516" s="77"/>
      <c r="F1516" s="77"/>
      <c r="G1516" s="79"/>
      <c r="H1516" s="128"/>
      <c r="I1516" s="129"/>
      <c r="J1516" s="162"/>
      <c r="K1516" s="130"/>
      <c r="L1516" s="161"/>
      <c r="M1516" s="129"/>
      <c r="N1516" s="157"/>
      <c r="O1516" s="156"/>
      <c r="P1516" s="131">
        <f t="shared" si="62"/>
        <v>0</v>
      </c>
      <c r="Q1516" s="135"/>
    </row>
    <row r="1517" spans="1:17" x14ac:dyDescent="0.3">
      <c r="A1517" s="170"/>
      <c r="B1517" s="77"/>
      <c r="C1517" s="77"/>
      <c r="D1517" s="78"/>
      <c r="E1517" s="77"/>
      <c r="F1517" s="77"/>
      <c r="G1517" s="79"/>
      <c r="H1517" s="128"/>
      <c r="I1517" s="129"/>
      <c r="J1517" s="162"/>
      <c r="K1517" s="130"/>
      <c r="L1517" s="161"/>
      <c r="M1517" s="129"/>
      <c r="N1517" s="157"/>
      <c r="O1517" s="156"/>
      <c r="P1517" s="131">
        <f t="shared" si="62"/>
        <v>0</v>
      </c>
      <c r="Q1517" s="135"/>
    </row>
    <row r="1518" spans="1:17" x14ac:dyDescent="0.3">
      <c r="A1518" s="170"/>
      <c r="B1518" s="77"/>
      <c r="C1518" s="77"/>
      <c r="D1518" s="78"/>
      <c r="E1518" s="77"/>
      <c r="F1518" s="77"/>
      <c r="G1518" s="79"/>
      <c r="H1518" s="128"/>
      <c r="I1518" s="129"/>
      <c r="J1518" s="162"/>
      <c r="K1518" s="130"/>
      <c r="L1518" s="161"/>
      <c r="M1518" s="129"/>
      <c r="N1518" s="157"/>
      <c r="O1518" s="156"/>
      <c r="P1518" s="131">
        <f t="shared" si="62"/>
        <v>0</v>
      </c>
      <c r="Q1518" s="135"/>
    </row>
    <row r="1519" spans="1:17" x14ac:dyDescent="0.3">
      <c r="A1519" s="170"/>
      <c r="B1519" s="77"/>
      <c r="C1519" s="77"/>
      <c r="D1519" s="78"/>
      <c r="E1519" s="77"/>
      <c r="F1519" s="77"/>
      <c r="G1519" s="79"/>
      <c r="H1519" s="128"/>
      <c r="I1519" s="129"/>
      <c r="J1519" s="162"/>
      <c r="K1519" s="130"/>
      <c r="L1519" s="161"/>
      <c r="M1519" s="129"/>
      <c r="N1519" s="157"/>
      <c r="O1519" s="156"/>
      <c r="P1519" s="131">
        <f t="shared" si="62"/>
        <v>0</v>
      </c>
      <c r="Q1519" s="135"/>
    </row>
    <row r="1520" spans="1:17" x14ac:dyDescent="0.3">
      <c r="A1520" s="169"/>
      <c r="B1520" s="76"/>
      <c r="C1520" s="77"/>
      <c r="D1520" s="78"/>
      <c r="E1520" s="77"/>
      <c r="F1520" s="77"/>
      <c r="G1520" s="79"/>
      <c r="H1520" s="128"/>
      <c r="I1520" s="129"/>
      <c r="J1520" s="162"/>
      <c r="K1520" s="130"/>
      <c r="L1520" s="161"/>
      <c r="M1520" s="129"/>
      <c r="N1520" s="157"/>
      <c r="O1520" s="156"/>
      <c r="P1520" s="131">
        <f>I1520-K1520-M1520-O1520</f>
        <v>0</v>
      </c>
      <c r="Q1520" s="132"/>
    </row>
    <row r="1521" spans="1:17" x14ac:dyDescent="0.3">
      <c r="A1521" s="170"/>
      <c r="B1521" s="76"/>
      <c r="C1521" s="77"/>
      <c r="D1521" s="78"/>
      <c r="E1521" s="77"/>
      <c r="F1521" s="77"/>
      <c r="G1521" s="79"/>
      <c r="H1521" s="128"/>
      <c r="I1521" s="129"/>
      <c r="J1521" s="162"/>
      <c r="K1521" s="130"/>
      <c r="L1521" s="161"/>
      <c r="M1521" s="129"/>
      <c r="N1521" s="157"/>
      <c r="O1521" s="156"/>
      <c r="P1521" s="131">
        <f t="shared" ref="P1521:P1543" si="63">I1521-K1521-M1521-O1521</f>
        <v>0</v>
      </c>
      <c r="Q1521" s="133"/>
    </row>
    <row r="1522" spans="1:17" x14ac:dyDescent="0.3">
      <c r="A1522" s="170"/>
      <c r="B1522" s="76"/>
      <c r="C1522" s="77"/>
      <c r="D1522" s="78"/>
      <c r="E1522" s="77"/>
      <c r="F1522" s="77"/>
      <c r="G1522" s="79"/>
      <c r="H1522" s="128"/>
      <c r="I1522" s="129"/>
      <c r="J1522" s="163"/>
      <c r="K1522" s="130"/>
      <c r="L1522" s="161"/>
      <c r="M1522" s="129"/>
      <c r="N1522" s="157"/>
      <c r="O1522" s="156"/>
      <c r="P1522" s="131">
        <f t="shared" si="63"/>
        <v>0</v>
      </c>
      <c r="Q1522" s="134"/>
    </row>
    <row r="1523" spans="1:17" x14ac:dyDescent="0.3">
      <c r="A1523" s="170"/>
      <c r="B1523" s="76"/>
      <c r="C1523" s="77"/>
      <c r="D1523" s="78"/>
      <c r="E1523" s="77"/>
      <c r="F1523" s="77"/>
      <c r="G1523" s="79"/>
      <c r="H1523" s="128"/>
      <c r="I1523" s="129"/>
      <c r="J1523" s="162"/>
      <c r="K1523" s="130"/>
      <c r="L1523" s="161"/>
      <c r="M1523" s="129"/>
      <c r="N1523" s="157"/>
      <c r="O1523" s="156"/>
      <c r="P1523" s="131">
        <f t="shared" si="63"/>
        <v>0</v>
      </c>
      <c r="Q1523" s="135"/>
    </row>
    <row r="1524" spans="1:17" x14ac:dyDescent="0.3">
      <c r="A1524" s="170"/>
      <c r="B1524" s="77"/>
      <c r="C1524" s="77"/>
      <c r="D1524" s="78"/>
      <c r="E1524" s="77"/>
      <c r="F1524" s="77"/>
      <c r="G1524" s="79"/>
      <c r="H1524" s="128"/>
      <c r="I1524" s="129"/>
      <c r="J1524" s="162"/>
      <c r="K1524" s="130"/>
      <c r="L1524" s="161"/>
      <c r="M1524" s="129"/>
      <c r="N1524" s="157"/>
      <c r="O1524" s="156"/>
      <c r="P1524" s="131">
        <f t="shared" si="63"/>
        <v>0</v>
      </c>
      <c r="Q1524" s="133"/>
    </row>
    <row r="1525" spans="1:17" x14ac:dyDescent="0.3">
      <c r="A1525" s="170"/>
      <c r="B1525" s="77"/>
      <c r="C1525" s="77"/>
      <c r="D1525" s="78"/>
      <c r="E1525" s="77"/>
      <c r="F1525" s="77"/>
      <c r="G1525" s="79"/>
      <c r="H1525" s="128"/>
      <c r="I1525" s="129"/>
      <c r="J1525" s="162"/>
      <c r="K1525" s="130"/>
      <c r="L1525" s="161"/>
      <c r="M1525" s="129"/>
      <c r="N1525" s="157"/>
      <c r="O1525" s="156"/>
      <c r="P1525" s="131">
        <f t="shared" si="63"/>
        <v>0</v>
      </c>
      <c r="Q1525" s="133"/>
    </row>
    <row r="1526" spans="1:17" x14ac:dyDescent="0.3">
      <c r="A1526" s="170"/>
      <c r="B1526" s="77"/>
      <c r="C1526" s="77"/>
      <c r="D1526" s="78"/>
      <c r="E1526" s="77"/>
      <c r="F1526" s="77"/>
      <c r="G1526" s="79"/>
      <c r="H1526" s="128"/>
      <c r="I1526" s="129"/>
      <c r="J1526" s="162"/>
      <c r="K1526" s="130"/>
      <c r="L1526" s="161"/>
      <c r="M1526" s="129"/>
      <c r="N1526" s="157"/>
      <c r="O1526" s="156"/>
      <c r="P1526" s="131">
        <f t="shared" si="63"/>
        <v>0</v>
      </c>
      <c r="Q1526" s="135"/>
    </row>
    <row r="1527" spans="1:17" x14ac:dyDescent="0.3">
      <c r="A1527" s="170"/>
      <c r="B1527" s="77"/>
      <c r="C1527" s="77"/>
      <c r="D1527" s="78"/>
      <c r="E1527" s="77"/>
      <c r="F1527" s="77"/>
      <c r="G1527" s="79"/>
      <c r="H1527" s="128"/>
      <c r="I1527" s="129"/>
      <c r="J1527" s="162"/>
      <c r="K1527" s="130"/>
      <c r="L1527" s="161"/>
      <c r="M1527" s="129"/>
      <c r="N1527" s="157"/>
      <c r="O1527" s="156"/>
      <c r="P1527" s="131">
        <f t="shared" si="63"/>
        <v>0</v>
      </c>
      <c r="Q1527" s="134"/>
    </row>
    <row r="1528" spans="1:17" x14ac:dyDescent="0.3">
      <c r="A1528" s="170"/>
      <c r="B1528" s="77"/>
      <c r="C1528" s="77"/>
      <c r="D1528" s="78"/>
      <c r="E1528" s="77"/>
      <c r="F1528" s="77"/>
      <c r="G1528" s="79"/>
      <c r="H1528" s="128"/>
      <c r="I1528" s="129"/>
      <c r="J1528" s="162"/>
      <c r="K1528" s="130"/>
      <c r="L1528" s="161"/>
      <c r="M1528" s="129"/>
      <c r="N1528" s="157"/>
      <c r="O1528" s="156"/>
      <c r="P1528" s="131">
        <f t="shared" si="63"/>
        <v>0</v>
      </c>
      <c r="Q1528" s="135"/>
    </row>
    <row r="1529" spans="1:17" x14ac:dyDescent="0.3">
      <c r="A1529" s="170"/>
      <c r="B1529" s="77"/>
      <c r="C1529" s="77"/>
      <c r="D1529" s="78"/>
      <c r="E1529" s="77"/>
      <c r="F1529" s="77"/>
      <c r="G1529" s="79"/>
      <c r="H1529" s="128"/>
      <c r="I1529" s="129"/>
      <c r="J1529" s="162"/>
      <c r="K1529" s="130"/>
      <c r="L1529" s="161"/>
      <c r="M1529" s="129"/>
      <c r="N1529" s="157"/>
      <c r="O1529" s="156"/>
      <c r="P1529" s="131">
        <f t="shared" si="63"/>
        <v>0</v>
      </c>
      <c r="Q1529" s="135"/>
    </row>
    <row r="1530" spans="1:17" x14ac:dyDescent="0.3">
      <c r="A1530" s="170"/>
      <c r="B1530" s="77"/>
      <c r="C1530" s="77"/>
      <c r="D1530" s="78"/>
      <c r="E1530" s="77"/>
      <c r="F1530" s="77"/>
      <c r="G1530" s="79"/>
      <c r="H1530" s="128"/>
      <c r="I1530" s="129"/>
      <c r="J1530" s="162"/>
      <c r="K1530" s="130"/>
      <c r="L1530" s="161"/>
      <c r="M1530" s="129"/>
      <c r="N1530" s="157"/>
      <c r="O1530" s="156"/>
      <c r="P1530" s="131">
        <f t="shared" si="63"/>
        <v>0</v>
      </c>
      <c r="Q1530" s="135"/>
    </row>
    <row r="1531" spans="1:17" x14ac:dyDescent="0.3">
      <c r="A1531" s="170"/>
      <c r="B1531" s="77"/>
      <c r="C1531" s="77"/>
      <c r="D1531" s="78"/>
      <c r="E1531" s="77"/>
      <c r="F1531" s="77"/>
      <c r="G1531" s="79"/>
      <c r="H1531" s="128"/>
      <c r="I1531" s="129"/>
      <c r="J1531" s="162"/>
      <c r="K1531" s="130"/>
      <c r="L1531" s="161"/>
      <c r="M1531" s="129"/>
      <c r="N1531" s="157"/>
      <c r="O1531" s="156"/>
      <c r="P1531" s="131">
        <f t="shared" si="63"/>
        <v>0</v>
      </c>
      <c r="Q1531" s="135"/>
    </row>
    <row r="1532" spans="1:17" x14ac:dyDescent="0.3">
      <c r="A1532" s="170"/>
      <c r="B1532" s="77"/>
      <c r="C1532" s="77"/>
      <c r="D1532" s="78"/>
      <c r="E1532" s="77"/>
      <c r="F1532" s="77"/>
      <c r="G1532" s="79"/>
      <c r="H1532" s="128"/>
      <c r="I1532" s="129"/>
      <c r="J1532" s="162"/>
      <c r="K1532" s="130"/>
      <c r="L1532" s="161"/>
      <c r="M1532" s="129"/>
      <c r="N1532" s="157"/>
      <c r="O1532" s="156"/>
      <c r="P1532" s="131">
        <f t="shared" si="63"/>
        <v>0</v>
      </c>
      <c r="Q1532" s="135"/>
    </row>
    <row r="1533" spans="1:17" x14ac:dyDescent="0.3">
      <c r="A1533" s="170"/>
      <c r="B1533" s="77"/>
      <c r="C1533" s="77"/>
      <c r="D1533" s="78"/>
      <c r="E1533" s="77"/>
      <c r="F1533" s="77"/>
      <c r="G1533" s="79"/>
      <c r="H1533" s="128"/>
      <c r="I1533" s="129"/>
      <c r="J1533" s="162"/>
      <c r="K1533" s="130"/>
      <c r="L1533" s="161"/>
      <c r="M1533" s="129"/>
      <c r="N1533" s="157"/>
      <c r="O1533" s="156"/>
      <c r="P1533" s="131">
        <f t="shared" si="63"/>
        <v>0</v>
      </c>
      <c r="Q1533" s="135"/>
    </row>
    <row r="1534" spans="1:17" x14ac:dyDescent="0.3">
      <c r="A1534" s="170"/>
      <c r="B1534" s="77"/>
      <c r="C1534" s="77"/>
      <c r="D1534" s="78"/>
      <c r="E1534" s="77"/>
      <c r="F1534" s="77"/>
      <c r="G1534" s="79"/>
      <c r="H1534" s="128"/>
      <c r="I1534" s="129"/>
      <c r="J1534" s="162"/>
      <c r="K1534" s="130"/>
      <c r="L1534" s="161"/>
      <c r="M1534" s="129"/>
      <c r="N1534" s="157"/>
      <c r="O1534" s="156"/>
      <c r="P1534" s="131">
        <f t="shared" si="63"/>
        <v>0</v>
      </c>
      <c r="Q1534" s="135"/>
    </row>
    <row r="1535" spans="1:17" x14ac:dyDescent="0.3">
      <c r="A1535" s="170"/>
      <c r="B1535" s="77"/>
      <c r="C1535" s="77"/>
      <c r="D1535" s="78"/>
      <c r="E1535" s="77"/>
      <c r="F1535" s="77"/>
      <c r="G1535" s="79"/>
      <c r="H1535" s="128"/>
      <c r="I1535" s="129"/>
      <c r="J1535" s="162"/>
      <c r="K1535" s="130"/>
      <c r="L1535" s="161"/>
      <c r="M1535" s="129"/>
      <c r="N1535" s="157"/>
      <c r="O1535" s="156"/>
      <c r="P1535" s="131">
        <f t="shared" si="63"/>
        <v>0</v>
      </c>
      <c r="Q1535" s="135"/>
    </row>
    <row r="1536" spans="1:17" x14ac:dyDescent="0.3">
      <c r="A1536" s="170"/>
      <c r="B1536" s="77"/>
      <c r="C1536" s="77"/>
      <c r="D1536" s="78"/>
      <c r="E1536" s="77"/>
      <c r="F1536" s="77"/>
      <c r="G1536" s="79"/>
      <c r="H1536" s="128"/>
      <c r="I1536" s="129"/>
      <c r="J1536" s="162"/>
      <c r="K1536" s="130"/>
      <c r="L1536" s="161"/>
      <c r="M1536" s="129"/>
      <c r="N1536" s="157"/>
      <c r="O1536" s="156"/>
      <c r="P1536" s="131">
        <f t="shared" si="63"/>
        <v>0</v>
      </c>
      <c r="Q1536" s="135"/>
    </row>
    <row r="1537" spans="1:17" x14ac:dyDescent="0.3">
      <c r="A1537" s="170"/>
      <c r="B1537" s="77"/>
      <c r="C1537" s="77"/>
      <c r="D1537" s="78"/>
      <c r="E1537" s="77"/>
      <c r="F1537" s="77"/>
      <c r="G1537" s="79"/>
      <c r="H1537" s="128"/>
      <c r="I1537" s="129"/>
      <c r="J1537" s="162"/>
      <c r="K1537" s="130"/>
      <c r="L1537" s="161"/>
      <c r="M1537" s="129"/>
      <c r="N1537" s="157"/>
      <c r="O1537" s="156"/>
      <c r="P1537" s="131">
        <f t="shared" si="63"/>
        <v>0</v>
      </c>
      <c r="Q1537" s="135"/>
    </row>
    <row r="1538" spans="1:17" x14ac:dyDescent="0.3">
      <c r="A1538" s="170"/>
      <c r="B1538" s="77"/>
      <c r="C1538" s="77"/>
      <c r="D1538" s="78"/>
      <c r="E1538" s="77"/>
      <c r="F1538" s="77"/>
      <c r="G1538" s="79"/>
      <c r="H1538" s="128"/>
      <c r="I1538" s="129"/>
      <c r="J1538" s="162"/>
      <c r="K1538" s="130"/>
      <c r="L1538" s="161"/>
      <c r="M1538" s="129"/>
      <c r="N1538" s="157"/>
      <c r="O1538" s="156"/>
      <c r="P1538" s="131">
        <f t="shared" si="63"/>
        <v>0</v>
      </c>
      <c r="Q1538" s="135"/>
    </row>
    <row r="1539" spans="1:17" x14ac:dyDescent="0.3">
      <c r="A1539" s="170"/>
      <c r="B1539" s="77"/>
      <c r="C1539" s="77"/>
      <c r="D1539" s="78"/>
      <c r="E1539" s="77"/>
      <c r="F1539" s="77"/>
      <c r="G1539" s="79"/>
      <c r="H1539" s="128"/>
      <c r="I1539" s="129"/>
      <c r="J1539" s="162"/>
      <c r="K1539" s="130"/>
      <c r="L1539" s="161"/>
      <c r="M1539" s="129"/>
      <c r="N1539" s="157"/>
      <c r="O1539" s="156"/>
      <c r="P1539" s="131">
        <f t="shared" si="63"/>
        <v>0</v>
      </c>
      <c r="Q1539" s="135"/>
    </row>
    <row r="1540" spans="1:17" x14ac:dyDescent="0.3">
      <c r="A1540" s="170"/>
      <c r="B1540" s="77"/>
      <c r="C1540" s="77"/>
      <c r="D1540" s="78"/>
      <c r="E1540" s="77"/>
      <c r="F1540" s="77"/>
      <c r="G1540" s="79"/>
      <c r="H1540" s="128"/>
      <c r="I1540" s="129"/>
      <c r="J1540" s="162"/>
      <c r="K1540" s="130"/>
      <c r="L1540" s="161"/>
      <c r="M1540" s="129"/>
      <c r="N1540" s="157"/>
      <c r="O1540" s="156"/>
      <c r="P1540" s="131">
        <f t="shared" si="63"/>
        <v>0</v>
      </c>
      <c r="Q1540" s="135"/>
    </row>
    <row r="1541" spans="1:17" x14ac:dyDescent="0.3">
      <c r="A1541" s="170"/>
      <c r="B1541" s="77"/>
      <c r="C1541" s="77"/>
      <c r="D1541" s="78"/>
      <c r="E1541" s="77"/>
      <c r="F1541" s="77"/>
      <c r="G1541" s="79"/>
      <c r="H1541" s="128"/>
      <c r="I1541" s="129"/>
      <c r="J1541" s="162"/>
      <c r="K1541" s="130"/>
      <c r="L1541" s="161"/>
      <c r="M1541" s="129"/>
      <c r="N1541" s="157"/>
      <c r="O1541" s="156"/>
      <c r="P1541" s="131">
        <f t="shared" si="63"/>
        <v>0</v>
      </c>
      <c r="Q1541" s="135"/>
    </row>
    <row r="1542" spans="1:17" x14ac:dyDescent="0.3">
      <c r="A1542" s="170"/>
      <c r="B1542" s="77"/>
      <c r="C1542" s="77"/>
      <c r="D1542" s="78"/>
      <c r="E1542" s="77"/>
      <c r="F1542" s="77"/>
      <c r="G1542" s="79"/>
      <c r="H1542" s="128"/>
      <c r="I1542" s="129"/>
      <c r="J1542" s="162"/>
      <c r="K1542" s="130"/>
      <c r="L1542" s="161"/>
      <c r="M1542" s="129"/>
      <c r="N1542" s="157"/>
      <c r="O1542" s="156"/>
      <c r="P1542" s="131">
        <f t="shared" si="63"/>
        <v>0</v>
      </c>
      <c r="Q1542" s="135"/>
    </row>
    <row r="1543" spans="1:17" x14ac:dyDescent="0.3">
      <c r="A1543" s="170"/>
      <c r="B1543" s="77"/>
      <c r="C1543" s="77"/>
      <c r="D1543" s="78"/>
      <c r="E1543" s="77"/>
      <c r="F1543" s="77"/>
      <c r="G1543" s="79"/>
      <c r="H1543" s="128"/>
      <c r="I1543" s="129"/>
      <c r="J1543" s="162"/>
      <c r="K1543" s="130"/>
      <c r="L1543" s="161"/>
      <c r="M1543" s="129"/>
      <c r="N1543" s="157"/>
      <c r="O1543" s="156"/>
      <c r="P1543" s="131">
        <f t="shared" si="63"/>
        <v>0</v>
      </c>
      <c r="Q1543" s="135"/>
    </row>
    <row r="1544" spans="1:17" x14ac:dyDescent="0.3">
      <c r="A1544" s="169"/>
      <c r="B1544" s="76"/>
      <c r="C1544" s="77"/>
      <c r="D1544" s="78"/>
      <c r="E1544" s="77"/>
      <c r="F1544" s="77"/>
      <c r="G1544" s="79"/>
      <c r="H1544" s="128"/>
      <c r="I1544" s="129"/>
      <c r="J1544" s="162"/>
      <c r="K1544" s="130"/>
      <c r="L1544" s="161"/>
      <c r="M1544" s="129"/>
      <c r="N1544" s="157"/>
      <c r="O1544" s="156"/>
      <c r="P1544" s="131">
        <f>I1544-K1544-M1544-O1544</f>
        <v>0</v>
      </c>
      <c r="Q1544" s="132"/>
    </row>
    <row r="1545" spans="1:17" x14ac:dyDescent="0.3">
      <c r="A1545" s="170"/>
      <c r="B1545" s="76"/>
      <c r="C1545" s="77"/>
      <c r="D1545" s="78"/>
      <c r="E1545" s="77"/>
      <c r="F1545" s="77"/>
      <c r="G1545" s="79"/>
      <c r="H1545" s="128"/>
      <c r="I1545" s="129"/>
      <c r="J1545" s="162"/>
      <c r="K1545" s="130"/>
      <c r="L1545" s="161"/>
      <c r="M1545" s="129"/>
      <c r="N1545" s="157"/>
      <c r="O1545" s="156"/>
      <c r="P1545" s="131">
        <f t="shared" ref="P1545:P1567" si="64">I1545-K1545-M1545-O1545</f>
        <v>0</v>
      </c>
      <c r="Q1545" s="133"/>
    </row>
    <row r="1546" spans="1:17" x14ac:dyDescent="0.3">
      <c r="A1546" s="170"/>
      <c r="B1546" s="76"/>
      <c r="C1546" s="77"/>
      <c r="D1546" s="78"/>
      <c r="E1546" s="77"/>
      <c r="F1546" s="77"/>
      <c r="G1546" s="79"/>
      <c r="H1546" s="128"/>
      <c r="I1546" s="129"/>
      <c r="J1546" s="163"/>
      <c r="K1546" s="130"/>
      <c r="L1546" s="161"/>
      <c r="M1546" s="129"/>
      <c r="N1546" s="157"/>
      <c r="O1546" s="156"/>
      <c r="P1546" s="131">
        <f t="shared" si="64"/>
        <v>0</v>
      </c>
      <c r="Q1546" s="134"/>
    </row>
    <row r="1547" spans="1:17" x14ac:dyDescent="0.3">
      <c r="A1547" s="170"/>
      <c r="B1547" s="76"/>
      <c r="C1547" s="77"/>
      <c r="D1547" s="78"/>
      <c r="E1547" s="77"/>
      <c r="F1547" s="77"/>
      <c r="G1547" s="79"/>
      <c r="H1547" s="128"/>
      <c r="I1547" s="129"/>
      <c r="J1547" s="162"/>
      <c r="K1547" s="130"/>
      <c r="L1547" s="161"/>
      <c r="M1547" s="129"/>
      <c r="N1547" s="157"/>
      <c r="O1547" s="156"/>
      <c r="P1547" s="131">
        <f t="shared" si="64"/>
        <v>0</v>
      </c>
      <c r="Q1547" s="135"/>
    </row>
    <row r="1548" spans="1:17" x14ac:dyDescent="0.3">
      <c r="A1548" s="170"/>
      <c r="B1548" s="77"/>
      <c r="C1548" s="77"/>
      <c r="D1548" s="78"/>
      <c r="E1548" s="77"/>
      <c r="F1548" s="77"/>
      <c r="G1548" s="79"/>
      <c r="H1548" s="128"/>
      <c r="I1548" s="129"/>
      <c r="J1548" s="162"/>
      <c r="K1548" s="130"/>
      <c r="L1548" s="161"/>
      <c r="M1548" s="129"/>
      <c r="N1548" s="157"/>
      <c r="O1548" s="156"/>
      <c r="P1548" s="131">
        <f t="shared" si="64"/>
        <v>0</v>
      </c>
      <c r="Q1548" s="133"/>
    </row>
    <row r="1549" spans="1:17" x14ac:dyDescent="0.3">
      <c r="A1549" s="170"/>
      <c r="B1549" s="77"/>
      <c r="C1549" s="77"/>
      <c r="D1549" s="78"/>
      <c r="E1549" s="77"/>
      <c r="F1549" s="77"/>
      <c r="G1549" s="79"/>
      <c r="H1549" s="128"/>
      <c r="I1549" s="129"/>
      <c r="J1549" s="162"/>
      <c r="K1549" s="130"/>
      <c r="L1549" s="161"/>
      <c r="M1549" s="129"/>
      <c r="N1549" s="157"/>
      <c r="O1549" s="156"/>
      <c r="P1549" s="131">
        <f t="shared" si="64"/>
        <v>0</v>
      </c>
      <c r="Q1549" s="133"/>
    </row>
    <row r="1550" spans="1:17" x14ac:dyDescent="0.3">
      <c r="A1550" s="170"/>
      <c r="B1550" s="77"/>
      <c r="C1550" s="77"/>
      <c r="D1550" s="78"/>
      <c r="E1550" s="77"/>
      <c r="F1550" s="77"/>
      <c r="G1550" s="79"/>
      <c r="H1550" s="128"/>
      <c r="I1550" s="129"/>
      <c r="J1550" s="162"/>
      <c r="K1550" s="130"/>
      <c r="L1550" s="161"/>
      <c r="M1550" s="129"/>
      <c r="N1550" s="157"/>
      <c r="O1550" s="156"/>
      <c r="P1550" s="131">
        <f t="shared" si="64"/>
        <v>0</v>
      </c>
      <c r="Q1550" s="135"/>
    </row>
    <row r="1551" spans="1:17" x14ac:dyDescent="0.3">
      <c r="A1551" s="170"/>
      <c r="B1551" s="77"/>
      <c r="C1551" s="77"/>
      <c r="D1551" s="78"/>
      <c r="E1551" s="77"/>
      <c r="F1551" s="77"/>
      <c r="G1551" s="79"/>
      <c r="H1551" s="128"/>
      <c r="I1551" s="129"/>
      <c r="J1551" s="162"/>
      <c r="K1551" s="130"/>
      <c r="L1551" s="161"/>
      <c r="M1551" s="129"/>
      <c r="N1551" s="157"/>
      <c r="O1551" s="156"/>
      <c r="P1551" s="131">
        <f t="shared" si="64"/>
        <v>0</v>
      </c>
      <c r="Q1551" s="134"/>
    </row>
    <row r="1552" spans="1:17" x14ac:dyDescent="0.3">
      <c r="A1552" s="170"/>
      <c r="B1552" s="77"/>
      <c r="C1552" s="77"/>
      <c r="D1552" s="78"/>
      <c r="E1552" s="77"/>
      <c r="F1552" s="77"/>
      <c r="G1552" s="79"/>
      <c r="H1552" s="128"/>
      <c r="I1552" s="129"/>
      <c r="J1552" s="162"/>
      <c r="K1552" s="130"/>
      <c r="L1552" s="161"/>
      <c r="M1552" s="129"/>
      <c r="N1552" s="157"/>
      <c r="O1552" s="156"/>
      <c r="P1552" s="131">
        <f t="shared" si="64"/>
        <v>0</v>
      </c>
      <c r="Q1552" s="135"/>
    </row>
    <row r="1553" spans="1:17" x14ac:dyDescent="0.3">
      <c r="A1553" s="170"/>
      <c r="B1553" s="77"/>
      <c r="C1553" s="77"/>
      <c r="D1553" s="78"/>
      <c r="E1553" s="77"/>
      <c r="F1553" s="77"/>
      <c r="G1553" s="79"/>
      <c r="H1553" s="128"/>
      <c r="I1553" s="129"/>
      <c r="J1553" s="162"/>
      <c r="K1553" s="130"/>
      <c r="L1553" s="161"/>
      <c r="M1553" s="129"/>
      <c r="N1553" s="157"/>
      <c r="O1553" s="156"/>
      <c r="P1553" s="131">
        <f t="shared" si="64"/>
        <v>0</v>
      </c>
      <c r="Q1553" s="135"/>
    </row>
    <row r="1554" spans="1:17" x14ac:dyDescent="0.3">
      <c r="A1554" s="170"/>
      <c r="B1554" s="77"/>
      <c r="C1554" s="77"/>
      <c r="D1554" s="78"/>
      <c r="E1554" s="77"/>
      <c r="F1554" s="77"/>
      <c r="G1554" s="79"/>
      <c r="H1554" s="128"/>
      <c r="I1554" s="129"/>
      <c r="J1554" s="162"/>
      <c r="K1554" s="130"/>
      <c r="L1554" s="161"/>
      <c r="M1554" s="129"/>
      <c r="N1554" s="157"/>
      <c r="O1554" s="156"/>
      <c r="P1554" s="131">
        <f t="shared" si="64"/>
        <v>0</v>
      </c>
      <c r="Q1554" s="135"/>
    </row>
    <row r="1555" spans="1:17" x14ac:dyDescent="0.3">
      <c r="A1555" s="170"/>
      <c r="B1555" s="77"/>
      <c r="C1555" s="77"/>
      <c r="D1555" s="78"/>
      <c r="E1555" s="77"/>
      <c r="F1555" s="77"/>
      <c r="G1555" s="79"/>
      <c r="H1555" s="128"/>
      <c r="I1555" s="129"/>
      <c r="J1555" s="162"/>
      <c r="K1555" s="130"/>
      <c r="L1555" s="161"/>
      <c r="M1555" s="129"/>
      <c r="N1555" s="157"/>
      <c r="O1555" s="156"/>
      <c r="P1555" s="131">
        <f t="shared" si="64"/>
        <v>0</v>
      </c>
      <c r="Q1555" s="135"/>
    </row>
    <row r="1556" spans="1:17" x14ac:dyDescent="0.3">
      <c r="A1556" s="170"/>
      <c r="B1556" s="77"/>
      <c r="C1556" s="77"/>
      <c r="D1556" s="78"/>
      <c r="E1556" s="77"/>
      <c r="F1556" s="77"/>
      <c r="G1556" s="79"/>
      <c r="H1556" s="128"/>
      <c r="I1556" s="129"/>
      <c r="J1556" s="162"/>
      <c r="K1556" s="130"/>
      <c r="L1556" s="161"/>
      <c r="M1556" s="129"/>
      <c r="N1556" s="157"/>
      <c r="O1556" s="156"/>
      <c r="P1556" s="131">
        <f t="shared" si="64"/>
        <v>0</v>
      </c>
      <c r="Q1556" s="135"/>
    </row>
    <row r="1557" spans="1:17" x14ac:dyDescent="0.3">
      <c r="A1557" s="170"/>
      <c r="B1557" s="77"/>
      <c r="C1557" s="77"/>
      <c r="D1557" s="78"/>
      <c r="E1557" s="77"/>
      <c r="F1557" s="77"/>
      <c r="G1557" s="79"/>
      <c r="H1557" s="128"/>
      <c r="I1557" s="129"/>
      <c r="J1557" s="162"/>
      <c r="K1557" s="130"/>
      <c r="L1557" s="161"/>
      <c r="M1557" s="129"/>
      <c r="N1557" s="157"/>
      <c r="O1557" s="156"/>
      <c r="P1557" s="131">
        <f t="shared" si="64"/>
        <v>0</v>
      </c>
      <c r="Q1557" s="135"/>
    </row>
    <row r="1558" spans="1:17" x14ac:dyDescent="0.3">
      <c r="A1558" s="170"/>
      <c r="B1558" s="77"/>
      <c r="C1558" s="77"/>
      <c r="D1558" s="78"/>
      <c r="E1558" s="77"/>
      <c r="F1558" s="77"/>
      <c r="G1558" s="79"/>
      <c r="H1558" s="128"/>
      <c r="I1558" s="129"/>
      <c r="J1558" s="162"/>
      <c r="K1558" s="130"/>
      <c r="L1558" s="161"/>
      <c r="M1558" s="129"/>
      <c r="N1558" s="157"/>
      <c r="O1558" s="156"/>
      <c r="P1558" s="131">
        <f t="shared" si="64"/>
        <v>0</v>
      </c>
      <c r="Q1558" s="135"/>
    </row>
    <row r="1559" spans="1:17" x14ac:dyDescent="0.3">
      <c r="A1559" s="170"/>
      <c r="B1559" s="77"/>
      <c r="C1559" s="77"/>
      <c r="D1559" s="78"/>
      <c r="E1559" s="77"/>
      <c r="F1559" s="77"/>
      <c r="G1559" s="79"/>
      <c r="H1559" s="128"/>
      <c r="I1559" s="129"/>
      <c r="J1559" s="162"/>
      <c r="K1559" s="130"/>
      <c r="L1559" s="161"/>
      <c r="M1559" s="129"/>
      <c r="N1559" s="157"/>
      <c r="O1559" s="156"/>
      <c r="P1559" s="131">
        <f t="shared" si="64"/>
        <v>0</v>
      </c>
      <c r="Q1559" s="135"/>
    </row>
    <row r="1560" spans="1:17" x14ac:dyDescent="0.3">
      <c r="A1560" s="170"/>
      <c r="B1560" s="77"/>
      <c r="C1560" s="77"/>
      <c r="D1560" s="78"/>
      <c r="E1560" s="77"/>
      <c r="F1560" s="77"/>
      <c r="G1560" s="79"/>
      <c r="H1560" s="128"/>
      <c r="I1560" s="129"/>
      <c r="J1560" s="162"/>
      <c r="K1560" s="130"/>
      <c r="L1560" s="161"/>
      <c r="M1560" s="129"/>
      <c r="N1560" s="157"/>
      <c r="O1560" s="156"/>
      <c r="P1560" s="131">
        <f t="shared" si="64"/>
        <v>0</v>
      </c>
      <c r="Q1560" s="135"/>
    </row>
    <row r="1561" spans="1:17" x14ac:dyDescent="0.3">
      <c r="A1561" s="170"/>
      <c r="B1561" s="77"/>
      <c r="C1561" s="77"/>
      <c r="D1561" s="78"/>
      <c r="E1561" s="77"/>
      <c r="F1561" s="77"/>
      <c r="G1561" s="79"/>
      <c r="H1561" s="128"/>
      <c r="I1561" s="129"/>
      <c r="J1561" s="162"/>
      <c r="K1561" s="130"/>
      <c r="L1561" s="161"/>
      <c r="M1561" s="129"/>
      <c r="N1561" s="157"/>
      <c r="O1561" s="156"/>
      <c r="P1561" s="131">
        <f t="shared" si="64"/>
        <v>0</v>
      </c>
      <c r="Q1561" s="135"/>
    </row>
    <row r="1562" spans="1:17" x14ac:dyDescent="0.3">
      <c r="A1562" s="170"/>
      <c r="B1562" s="77"/>
      <c r="C1562" s="77"/>
      <c r="D1562" s="78"/>
      <c r="E1562" s="77"/>
      <c r="F1562" s="77"/>
      <c r="G1562" s="79"/>
      <c r="H1562" s="128"/>
      <c r="I1562" s="129"/>
      <c r="J1562" s="162"/>
      <c r="K1562" s="130"/>
      <c r="L1562" s="161"/>
      <c r="M1562" s="129"/>
      <c r="N1562" s="157"/>
      <c r="O1562" s="156"/>
      <c r="P1562" s="131">
        <f t="shared" si="64"/>
        <v>0</v>
      </c>
      <c r="Q1562" s="135"/>
    </row>
    <row r="1563" spans="1:17" x14ac:dyDescent="0.3">
      <c r="A1563" s="170"/>
      <c r="B1563" s="77"/>
      <c r="C1563" s="77"/>
      <c r="D1563" s="78"/>
      <c r="E1563" s="77"/>
      <c r="F1563" s="77"/>
      <c r="G1563" s="79"/>
      <c r="H1563" s="128"/>
      <c r="I1563" s="129"/>
      <c r="J1563" s="162"/>
      <c r="K1563" s="130"/>
      <c r="L1563" s="161"/>
      <c r="M1563" s="129"/>
      <c r="N1563" s="157"/>
      <c r="O1563" s="156"/>
      <c r="P1563" s="131">
        <f t="shared" si="64"/>
        <v>0</v>
      </c>
      <c r="Q1563" s="135"/>
    </row>
    <row r="1564" spans="1:17" x14ac:dyDescent="0.3">
      <c r="A1564" s="170"/>
      <c r="B1564" s="77"/>
      <c r="C1564" s="77"/>
      <c r="D1564" s="78"/>
      <c r="E1564" s="77"/>
      <c r="F1564" s="77"/>
      <c r="G1564" s="79"/>
      <c r="H1564" s="128"/>
      <c r="I1564" s="129"/>
      <c r="J1564" s="162"/>
      <c r="K1564" s="130"/>
      <c r="L1564" s="161"/>
      <c r="M1564" s="129"/>
      <c r="N1564" s="157"/>
      <c r="O1564" s="156"/>
      <c r="P1564" s="131">
        <f t="shared" si="64"/>
        <v>0</v>
      </c>
      <c r="Q1564" s="135"/>
    </row>
    <row r="1565" spans="1:17" x14ac:dyDescent="0.3">
      <c r="A1565" s="170"/>
      <c r="B1565" s="77"/>
      <c r="C1565" s="77"/>
      <c r="D1565" s="78"/>
      <c r="E1565" s="77"/>
      <c r="F1565" s="77"/>
      <c r="G1565" s="79"/>
      <c r="H1565" s="128"/>
      <c r="I1565" s="129"/>
      <c r="J1565" s="162"/>
      <c r="K1565" s="130"/>
      <c r="L1565" s="161"/>
      <c r="M1565" s="129"/>
      <c r="N1565" s="157"/>
      <c r="O1565" s="156"/>
      <c r="P1565" s="131">
        <f t="shared" si="64"/>
        <v>0</v>
      </c>
      <c r="Q1565" s="135"/>
    </row>
    <row r="1566" spans="1:17" x14ac:dyDescent="0.3">
      <c r="A1566" s="170"/>
      <c r="B1566" s="77"/>
      <c r="C1566" s="77"/>
      <c r="D1566" s="78"/>
      <c r="E1566" s="77"/>
      <c r="F1566" s="77"/>
      <c r="G1566" s="79"/>
      <c r="H1566" s="128"/>
      <c r="I1566" s="129"/>
      <c r="J1566" s="162"/>
      <c r="K1566" s="130"/>
      <c r="L1566" s="161"/>
      <c r="M1566" s="129"/>
      <c r="N1566" s="157"/>
      <c r="O1566" s="156"/>
      <c r="P1566" s="131">
        <f t="shared" si="64"/>
        <v>0</v>
      </c>
      <c r="Q1566" s="135"/>
    </row>
    <row r="1567" spans="1:17" x14ac:dyDescent="0.3">
      <c r="A1567" s="170"/>
      <c r="B1567" s="77"/>
      <c r="C1567" s="77"/>
      <c r="D1567" s="78"/>
      <c r="E1567" s="77"/>
      <c r="F1567" s="77"/>
      <c r="G1567" s="79"/>
      <c r="H1567" s="128"/>
      <c r="I1567" s="129"/>
      <c r="J1567" s="162"/>
      <c r="K1567" s="130"/>
      <c r="L1567" s="161"/>
      <c r="M1567" s="129"/>
      <c r="N1567" s="157"/>
      <c r="O1567" s="156"/>
      <c r="P1567" s="131">
        <f t="shared" si="64"/>
        <v>0</v>
      </c>
      <c r="Q1567" s="135"/>
    </row>
    <row r="1568" spans="1:17" x14ac:dyDescent="0.3">
      <c r="A1568" s="169"/>
      <c r="B1568" s="76"/>
      <c r="C1568" s="77"/>
      <c r="D1568" s="78"/>
      <c r="E1568" s="77"/>
      <c r="F1568" s="77"/>
      <c r="G1568" s="79"/>
      <c r="H1568" s="128"/>
      <c r="I1568" s="129"/>
      <c r="J1568" s="162"/>
      <c r="K1568" s="130"/>
      <c r="L1568" s="161"/>
      <c r="M1568" s="129"/>
      <c r="N1568" s="157"/>
      <c r="O1568" s="156"/>
      <c r="P1568" s="131">
        <f>I1568-K1568-M1568-O1568</f>
        <v>0</v>
      </c>
      <c r="Q1568" s="132"/>
    </row>
    <row r="1569" spans="1:17" x14ac:dyDescent="0.3">
      <c r="A1569" s="170"/>
      <c r="B1569" s="76"/>
      <c r="C1569" s="77"/>
      <c r="D1569" s="78"/>
      <c r="E1569" s="77"/>
      <c r="F1569" s="77"/>
      <c r="G1569" s="79"/>
      <c r="H1569" s="128"/>
      <c r="I1569" s="129"/>
      <c r="J1569" s="162"/>
      <c r="K1569" s="130"/>
      <c r="L1569" s="161"/>
      <c r="M1569" s="129"/>
      <c r="N1569" s="157"/>
      <c r="O1569" s="156"/>
      <c r="P1569" s="131">
        <f t="shared" ref="P1569:P1591" si="65">I1569-K1569-M1569-O1569</f>
        <v>0</v>
      </c>
      <c r="Q1569" s="133"/>
    </row>
    <row r="1570" spans="1:17" x14ac:dyDescent="0.3">
      <c r="A1570" s="170"/>
      <c r="B1570" s="76"/>
      <c r="C1570" s="77"/>
      <c r="D1570" s="78"/>
      <c r="E1570" s="77"/>
      <c r="F1570" s="77"/>
      <c r="G1570" s="79"/>
      <c r="H1570" s="128"/>
      <c r="I1570" s="129"/>
      <c r="J1570" s="163"/>
      <c r="K1570" s="130"/>
      <c r="L1570" s="161"/>
      <c r="M1570" s="129"/>
      <c r="N1570" s="157"/>
      <c r="O1570" s="156"/>
      <c r="P1570" s="131">
        <f t="shared" si="65"/>
        <v>0</v>
      </c>
      <c r="Q1570" s="134"/>
    </row>
    <row r="1571" spans="1:17" x14ac:dyDescent="0.3">
      <c r="A1571" s="170"/>
      <c r="B1571" s="76"/>
      <c r="C1571" s="77"/>
      <c r="D1571" s="78"/>
      <c r="E1571" s="77"/>
      <c r="F1571" s="77"/>
      <c r="G1571" s="79"/>
      <c r="H1571" s="128"/>
      <c r="I1571" s="129"/>
      <c r="J1571" s="162"/>
      <c r="K1571" s="130"/>
      <c r="L1571" s="161"/>
      <c r="M1571" s="129"/>
      <c r="N1571" s="157"/>
      <c r="O1571" s="156"/>
      <c r="P1571" s="131">
        <f t="shared" si="65"/>
        <v>0</v>
      </c>
      <c r="Q1571" s="135"/>
    </row>
    <row r="1572" spans="1:17" x14ac:dyDescent="0.3">
      <c r="A1572" s="170"/>
      <c r="B1572" s="77"/>
      <c r="C1572" s="77"/>
      <c r="D1572" s="78"/>
      <c r="E1572" s="77"/>
      <c r="F1572" s="77"/>
      <c r="G1572" s="79"/>
      <c r="H1572" s="128"/>
      <c r="I1572" s="129"/>
      <c r="J1572" s="162"/>
      <c r="K1572" s="130"/>
      <c r="L1572" s="161"/>
      <c r="M1572" s="129"/>
      <c r="N1572" s="157"/>
      <c r="O1572" s="156"/>
      <c r="P1572" s="131">
        <f t="shared" si="65"/>
        <v>0</v>
      </c>
      <c r="Q1572" s="133"/>
    </row>
    <row r="1573" spans="1:17" x14ac:dyDescent="0.3">
      <c r="A1573" s="170"/>
      <c r="B1573" s="77"/>
      <c r="C1573" s="77"/>
      <c r="D1573" s="78"/>
      <c r="E1573" s="77"/>
      <c r="F1573" s="77"/>
      <c r="G1573" s="79"/>
      <c r="H1573" s="128"/>
      <c r="I1573" s="129"/>
      <c r="J1573" s="162"/>
      <c r="K1573" s="130"/>
      <c r="L1573" s="161"/>
      <c r="M1573" s="129"/>
      <c r="N1573" s="157"/>
      <c r="O1573" s="156"/>
      <c r="P1573" s="131">
        <f t="shared" si="65"/>
        <v>0</v>
      </c>
      <c r="Q1573" s="133"/>
    </row>
    <row r="1574" spans="1:17" x14ac:dyDescent="0.3">
      <c r="A1574" s="170"/>
      <c r="B1574" s="77"/>
      <c r="C1574" s="77"/>
      <c r="D1574" s="78"/>
      <c r="E1574" s="77"/>
      <c r="F1574" s="77"/>
      <c r="G1574" s="79"/>
      <c r="H1574" s="128"/>
      <c r="I1574" s="129"/>
      <c r="J1574" s="162"/>
      <c r="K1574" s="130"/>
      <c r="L1574" s="161"/>
      <c r="M1574" s="129"/>
      <c r="N1574" s="157"/>
      <c r="O1574" s="156"/>
      <c r="P1574" s="131">
        <f t="shared" si="65"/>
        <v>0</v>
      </c>
      <c r="Q1574" s="135"/>
    </row>
    <row r="1575" spans="1:17" x14ac:dyDescent="0.3">
      <c r="A1575" s="170"/>
      <c r="B1575" s="77"/>
      <c r="C1575" s="77"/>
      <c r="D1575" s="78"/>
      <c r="E1575" s="77"/>
      <c r="F1575" s="77"/>
      <c r="G1575" s="79"/>
      <c r="H1575" s="128"/>
      <c r="I1575" s="129"/>
      <c r="J1575" s="162"/>
      <c r="K1575" s="130"/>
      <c r="L1575" s="161"/>
      <c r="M1575" s="129"/>
      <c r="N1575" s="157"/>
      <c r="O1575" s="156"/>
      <c r="P1575" s="131">
        <f t="shared" si="65"/>
        <v>0</v>
      </c>
      <c r="Q1575" s="134"/>
    </row>
    <row r="1576" spans="1:17" x14ac:dyDescent="0.3">
      <c r="A1576" s="170"/>
      <c r="B1576" s="77"/>
      <c r="C1576" s="77"/>
      <c r="D1576" s="78"/>
      <c r="E1576" s="77"/>
      <c r="F1576" s="77"/>
      <c r="G1576" s="79"/>
      <c r="H1576" s="128"/>
      <c r="I1576" s="129"/>
      <c r="J1576" s="162"/>
      <c r="K1576" s="130"/>
      <c r="L1576" s="161"/>
      <c r="M1576" s="129"/>
      <c r="N1576" s="157"/>
      <c r="O1576" s="156"/>
      <c r="P1576" s="131">
        <f t="shared" si="65"/>
        <v>0</v>
      </c>
      <c r="Q1576" s="135"/>
    </row>
    <row r="1577" spans="1:17" x14ac:dyDescent="0.3">
      <c r="A1577" s="170"/>
      <c r="B1577" s="77"/>
      <c r="C1577" s="77"/>
      <c r="D1577" s="78"/>
      <c r="E1577" s="77"/>
      <c r="F1577" s="77"/>
      <c r="G1577" s="79"/>
      <c r="H1577" s="128"/>
      <c r="I1577" s="129"/>
      <c r="J1577" s="162"/>
      <c r="K1577" s="130"/>
      <c r="L1577" s="161"/>
      <c r="M1577" s="129"/>
      <c r="N1577" s="157"/>
      <c r="O1577" s="156"/>
      <c r="P1577" s="131">
        <f t="shared" si="65"/>
        <v>0</v>
      </c>
      <c r="Q1577" s="135"/>
    </row>
    <row r="1578" spans="1:17" x14ac:dyDescent="0.3">
      <c r="A1578" s="170"/>
      <c r="B1578" s="77"/>
      <c r="C1578" s="77"/>
      <c r="D1578" s="78"/>
      <c r="E1578" s="77"/>
      <c r="F1578" s="77"/>
      <c r="G1578" s="79"/>
      <c r="H1578" s="128"/>
      <c r="I1578" s="129"/>
      <c r="J1578" s="162"/>
      <c r="K1578" s="130"/>
      <c r="L1578" s="161"/>
      <c r="M1578" s="129"/>
      <c r="N1578" s="157"/>
      <c r="O1578" s="156"/>
      <c r="P1578" s="131">
        <f t="shared" si="65"/>
        <v>0</v>
      </c>
      <c r="Q1578" s="135"/>
    </row>
    <row r="1579" spans="1:17" x14ac:dyDescent="0.3">
      <c r="A1579" s="170"/>
      <c r="B1579" s="77"/>
      <c r="C1579" s="77"/>
      <c r="D1579" s="78"/>
      <c r="E1579" s="77"/>
      <c r="F1579" s="77"/>
      <c r="G1579" s="79"/>
      <c r="H1579" s="128"/>
      <c r="I1579" s="129"/>
      <c r="J1579" s="162"/>
      <c r="K1579" s="130"/>
      <c r="L1579" s="161"/>
      <c r="M1579" s="129"/>
      <c r="N1579" s="157"/>
      <c r="O1579" s="156"/>
      <c r="P1579" s="131">
        <f t="shared" si="65"/>
        <v>0</v>
      </c>
      <c r="Q1579" s="135"/>
    </row>
    <row r="1580" spans="1:17" x14ac:dyDescent="0.3">
      <c r="A1580" s="170"/>
      <c r="B1580" s="77"/>
      <c r="C1580" s="77"/>
      <c r="D1580" s="78"/>
      <c r="E1580" s="77"/>
      <c r="F1580" s="77"/>
      <c r="G1580" s="79"/>
      <c r="H1580" s="128"/>
      <c r="I1580" s="129"/>
      <c r="J1580" s="162"/>
      <c r="K1580" s="130"/>
      <c r="L1580" s="161"/>
      <c r="M1580" s="129"/>
      <c r="N1580" s="157"/>
      <c r="O1580" s="156"/>
      <c r="P1580" s="131">
        <f t="shared" si="65"/>
        <v>0</v>
      </c>
      <c r="Q1580" s="135"/>
    </row>
    <row r="1581" spans="1:17" x14ac:dyDescent="0.3">
      <c r="A1581" s="170"/>
      <c r="B1581" s="77"/>
      <c r="C1581" s="77"/>
      <c r="D1581" s="78"/>
      <c r="E1581" s="77"/>
      <c r="F1581" s="77"/>
      <c r="G1581" s="79"/>
      <c r="H1581" s="128"/>
      <c r="I1581" s="129"/>
      <c r="J1581" s="162"/>
      <c r="K1581" s="130"/>
      <c r="L1581" s="161"/>
      <c r="M1581" s="129"/>
      <c r="N1581" s="157"/>
      <c r="O1581" s="156"/>
      <c r="P1581" s="131">
        <f t="shared" si="65"/>
        <v>0</v>
      </c>
      <c r="Q1581" s="135"/>
    </row>
    <row r="1582" spans="1:17" x14ac:dyDescent="0.3">
      <c r="A1582" s="170"/>
      <c r="B1582" s="77"/>
      <c r="C1582" s="77"/>
      <c r="D1582" s="78"/>
      <c r="E1582" s="77"/>
      <c r="F1582" s="77"/>
      <c r="G1582" s="79"/>
      <c r="H1582" s="128"/>
      <c r="I1582" s="129"/>
      <c r="J1582" s="162"/>
      <c r="K1582" s="130"/>
      <c r="L1582" s="161"/>
      <c r="M1582" s="129"/>
      <c r="N1582" s="157"/>
      <c r="O1582" s="156"/>
      <c r="P1582" s="131">
        <f t="shared" si="65"/>
        <v>0</v>
      </c>
      <c r="Q1582" s="135"/>
    </row>
    <row r="1583" spans="1:17" x14ac:dyDescent="0.3">
      <c r="A1583" s="170"/>
      <c r="B1583" s="77"/>
      <c r="C1583" s="77"/>
      <c r="D1583" s="78"/>
      <c r="E1583" s="77"/>
      <c r="F1583" s="77"/>
      <c r="G1583" s="79"/>
      <c r="H1583" s="128"/>
      <c r="I1583" s="129"/>
      <c r="J1583" s="162"/>
      <c r="K1583" s="130"/>
      <c r="L1583" s="161"/>
      <c r="M1583" s="129"/>
      <c r="N1583" s="157"/>
      <c r="O1583" s="156"/>
      <c r="P1583" s="131">
        <f t="shared" si="65"/>
        <v>0</v>
      </c>
      <c r="Q1583" s="135"/>
    </row>
    <row r="1584" spans="1:17" x14ac:dyDescent="0.3">
      <c r="A1584" s="170"/>
      <c r="B1584" s="77"/>
      <c r="C1584" s="77"/>
      <c r="D1584" s="78"/>
      <c r="E1584" s="77"/>
      <c r="F1584" s="77"/>
      <c r="G1584" s="79"/>
      <c r="H1584" s="128"/>
      <c r="I1584" s="129"/>
      <c r="J1584" s="162"/>
      <c r="K1584" s="130"/>
      <c r="L1584" s="161"/>
      <c r="M1584" s="129"/>
      <c r="N1584" s="157"/>
      <c r="O1584" s="156"/>
      <c r="P1584" s="131">
        <f t="shared" si="65"/>
        <v>0</v>
      </c>
      <c r="Q1584" s="135"/>
    </row>
    <row r="1585" spans="1:17" x14ac:dyDescent="0.3">
      <c r="A1585" s="170"/>
      <c r="B1585" s="77"/>
      <c r="C1585" s="77"/>
      <c r="D1585" s="78"/>
      <c r="E1585" s="77"/>
      <c r="F1585" s="77"/>
      <c r="G1585" s="79"/>
      <c r="H1585" s="128"/>
      <c r="I1585" s="129"/>
      <c r="J1585" s="162"/>
      <c r="K1585" s="130"/>
      <c r="L1585" s="161"/>
      <c r="M1585" s="129"/>
      <c r="N1585" s="157"/>
      <c r="O1585" s="156"/>
      <c r="P1585" s="131">
        <f t="shared" si="65"/>
        <v>0</v>
      </c>
      <c r="Q1585" s="135"/>
    </row>
    <row r="1586" spans="1:17" x14ac:dyDescent="0.3">
      <c r="A1586" s="170"/>
      <c r="B1586" s="77"/>
      <c r="C1586" s="77"/>
      <c r="D1586" s="78"/>
      <c r="E1586" s="77"/>
      <c r="F1586" s="77"/>
      <c r="G1586" s="79"/>
      <c r="H1586" s="128"/>
      <c r="I1586" s="129"/>
      <c r="J1586" s="162"/>
      <c r="K1586" s="130"/>
      <c r="L1586" s="161"/>
      <c r="M1586" s="129"/>
      <c r="N1586" s="157"/>
      <c r="O1586" s="156"/>
      <c r="P1586" s="131">
        <f t="shared" si="65"/>
        <v>0</v>
      </c>
      <c r="Q1586" s="135"/>
    </row>
    <row r="1587" spans="1:17" x14ac:dyDescent="0.3">
      <c r="A1587" s="170"/>
      <c r="B1587" s="77"/>
      <c r="C1587" s="77"/>
      <c r="D1587" s="78"/>
      <c r="E1587" s="77"/>
      <c r="F1587" s="77"/>
      <c r="G1587" s="79"/>
      <c r="H1587" s="128"/>
      <c r="I1587" s="129"/>
      <c r="J1587" s="162"/>
      <c r="K1587" s="130"/>
      <c r="L1587" s="161"/>
      <c r="M1587" s="129"/>
      <c r="N1587" s="157"/>
      <c r="O1587" s="156"/>
      <c r="P1587" s="131">
        <f t="shared" si="65"/>
        <v>0</v>
      </c>
      <c r="Q1587" s="135"/>
    </row>
    <row r="1588" spans="1:17" x14ac:dyDescent="0.3">
      <c r="A1588" s="170"/>
      <c r="B1588" s="77"/>
      <c r="C1588" s="77"/>
      <c r="D1588" s="78"/>
      <c r="E1588" s="77"/>
      <c r="F1588" s="77"/>
      <c r="G1588" s="79"/>
      <c r="H1588" s="128"/>
      <c r="I1588" s="129"/>
      <c r="J1588" s="162"/>
      <c r="K1588" s="130"/>
      <c r="L1588" s="161"/>
      <c r="M1588" s="129"/>
      <c r="N1588" s="157"/>
      <c r="O1588" s="156"/>
      <c r="P1588" s="131">
        <f t="shared" si="65"/>
        <v>0</v>
      </c>
      <c r="Q1588" s="135"/>
    </row>
    <row r="1589" spans="1:17" x14ac:dyDescent="0.3">
      <c r="A1589" s="170"/>
      <c r="B1589" s="77"/>
      <c r="C1589" s="77"/>
      <c r="D1589" s="78"/>
      <c r="E1589" s="77"/>
      <c r="F1589" s="77"/>
      <c r="G1589" s="79"/>
      <c r="H1589" s="128"/>
      <c r="I1589" s="129"/>
      <c r="J1589" s="162"/>
      <c r="K1589" s="130"/>
      <c r="L1589" s="161"/>
      <c r="M1589" s="129"/>
      <c r="N1589" s="157"/>
      <c r="O1589" s="156"/>
      <c r="P1589" s="131">
        <f t="shared" si="65"/>
        <v>0</v>
      </c>
      <c r="Q1589" s="135"/>
    </row>
    <row r="1590" spans="1:17" x14ac:dyDescent="0.3">
      <c r="A1590" s="170"/>
      <c r="B1590" s="77"/>
      <c r="C1590" s="77"/>
      <c r="D1590" s="78"/>
      <c r="E1590" s="77"/>
      <c r="F1590" s="77"/>
      <c r="G1590" s="79"/>
      <c r="H1590" s="128"/>
      <c r="I1590" s="129"/>
      <c r="J1590" s="162"/>
      <c r="K1590" s="130"/>
      <c r="L1590" s="161"/>
      <c r="M1590" s="129"/>
      <c r="N1590" s="157"/>
      <c r="O1590" s="156"/>
      <c r="P1590" s="131">
        <f t="shared" si="65"/>
        <v>0</v>
      </c>
      <c r="Q1590" s="135"/>
    </row>
    <row r="1591" spans="1:17" x14ac:dyDescent="0.3">
      <c r="A1591" s="170"/>
      <c r="B1591" s="77"/>
      <c r="C1591" s="77"/>
      <c r="D1591" s="78"/>
      <c r="E1591" s="77"/>
      <c r="F1591" s="77"/>
      <c r="G1591" s="79"/>
      <c r="H1591" s="128"/>
      <c r="I1591" s="129"/>
      <c r="J1591" s="162"/>
      <c r="K1591" s="130"/>
      <c r="L1591" s="161"/>
      <c r="M1591" s="129"/>
      <c r="N1591" s="157"/>
      <c r="O1591" s="156"/>
      <c r="P1591" s="131">
        <f t="shared" si="65"/>
        <v>0</v>
      </c>
      <c r="Q1591" s="135"/>
    </row>
    <row r="1592" spans="1:17" x14ac:dyDescent="0.3">
      <c r="A1592" s="169"/>
      <c r="B1592" s="76"/>
      <c r="C1592" s="77"/>
      <c r="D1592" s="78"/>
      <c r="E1592" s="77"/>
      <c r="F1592" s="77"/>
      <c r="G1592" s="79"/>
      <c r="H1592" s="128"/>
      <c r="I1592" s="129"/>
      <c r="J1592" s="162"/>
      <c r="K1592" s="130"/>
      <c r="L1592" s="161"/>
      <c r="M1592" s="129"/>
      <c r="N1592" s="157"/>
      <c r="O1592" s="156"/>
      <c r="P1592" s="131">
        <f>I1592-K1592-M1592-O1592</f>
        <v>0</v>
      </c>
      <c r="Q1592" s="132"/>
    </row>
    <row r="1593" spans="1:17" x14ac:dyDescent="0.3">
      <c r="A1593" s="170"/>
      <c r="B1593" s="76"/>
      <c r="C1593" s="77"/>
      <c r="D1593" s="78"/>
      <c r="E1593" s="77"/>
      <c r="F1593" s="77"/>
      <c r="G1593" s="79"/>
      <c r="H1593" s="128"/>
      <c r="I1593" s="129"/>
      <c r="J1593" s="162"/>
      <c r="K1593" s="130"/>
      <c r="L1593" s="161"/>
      <c r="M1593" s="129"/>
      <c r="N1593" s="157"/>
      <c r="O1593" s="156"/>
      <c r="P1593" s="131">
        <f t="shared" ref="P1593:P1615" si="66">I1593-K1593-M1593-O1593</f>
        <v>0</v>
      </c>
      <c r="Q1593" s="133"/>
    </row>
    <row r="1594" spans="1:17" x14ac:dyDescent="0.3">
      <c r="A1594" s="170"/>
      <c r="B1594" s="76"/>
      <c r="C1594" s="77"/>
      <c r="D1594" s="78"/>
      <c r="E1594" s="77"/>
      <c r="F1594" s="77"/>
      <c r="G1594" s="79"/>
      <c r="H1594" s="128"/>
      <c r="I1594" s="129"/>
      <c r="J1594" s="163"/>
      <c r="K1594" s="130"/>
      <c r="L1594" s="161"/>
      <c r="M1594" s="129"/>
      <c r="N1594" s="157"/>
      <c r="O1594" s="156"/>
      <c r="P1594" s="131">
        <f t="shared" si="66"/>
        <v>0</v>
      </c>
      <c r="Q1594" s="134"/>
    </row>
    <row r="1595" spans="1:17" x14ac:dyDescent="0.3">
      <c r="A1595" s="170"/>
      <c r="B1595" s="76"/>
      <c r="C1595" s="77"/>
      <c r="D1595" s="78"/>
      <c r="E1595" s="77"/>
      <c r="F1595" s="77"/>
      <c r="G1595" s="79"/>
      <c r="H1595" s="128"/>
      <c r="I1595" s="129"/>
      <c r="J1595" s="162"/>
      <c r="K1595" s="130"/>
      <c r="L1595" s="161"/>
      <c r="M1595" s="129"/>
      <c r="N1595" s="157"/>
      <c r="O1595" s="156"/>
      <c r="P1595" s="131">
        <f t="shared" si="66"/>
        <v>0</v>
      </c>
      <c r="Q1595" s="135"/>
    </row>
    <row r="1596" spans="1:17" x14ac:dyDescent="0.3">
      <c r="A1596" s="170"/>
      <c r="B1596" s="77"/>
      <c r="C1596" s="77"/>
      <c r="D1596" s="78"/>
      <c r="E1596" s="77"/>
      <c r="F1596" s="77"/>
      <c r="G1596" s="79"/>
      <c r="H1596" s="128"/>
      <c r="I1596" s="129"/>
      <c r="J1596" s="162"/>
      <c r="K1596" s="130"/>
      <c r="L1596" s="161"/>
      <c r="M1596" s="129"/>
      <c r="N1596" s="157"/>
      <c r="O1596" s="156"/>
      <c r="P1596" s="131">
        <f t="shared" si="66"/>
        <v>0</v>
      </c>
      <c r="Q1596" s="133"/>
    </row>
    <row r="1597" spans="1:17" x14ac:dyDescent="0.3">
      <c r="A1597" s="170"/>
      <c r="B1597" s="77"/>
      <c r="C1597" s="77"/>
      <c r="D1597" s="78"/>
      <c r="E1597" s="77"/>
      <c r="F1597" s="77"/>
      <c r="G1597" s="79"/>
      <c r="H1597" s="128"/>
      <c r="I1597" s="129"/>
      <c r="J1597" s="162"/>
      <c r="K1597" s="130"/>
      <c r="L1597" s="161"/>
      <c r="M1597" s="129"/>
      <c r="N1597" s="157"/>
      <c r="O1597" s="156"/>
      <c r="P1597" s="131">
        <f t="shared" si="66"/>
        <v>0</v>
      </c>
      <c r="Q1597" s="133"/>
    </row>
    <row r="1598" spans="1:17" x14ac:dyDescent="0.3">
      <c r="A1598" s="170"/>
      <c r="B1598" s="77"/>
      <c r="C1598" s="77"/>
      <c r="D1598" s="78"/>
      <c r="E1598" s="77"/>
      <c r="F1598" s="77"/>
      <c r="G1598" s="79"/>
      <c r="H1598" s="128"/>
      <c r="I1598" s="129"/>
      <c r="J1598" s="162"/>
      <c r="K1598" s="130"/>
      <c r="L1598" s="161"/>
      <c r="M1598" s="129"/>
      <c r="N1598" s="157"/>
      <c r="O1598" s="156"/>
      <c r="P1598" s="131">
        <f t="shared" si="66"/>
        <v>0</v>
      </c>
      <c r="Q1598" s="135"/>
    </row>
    <row r="1599" spans="1:17" x14ac:dyDescent="0.3">
      <c r="A1599" s="170"/>
      <c r="B1599" s="77"/>
      <c r="C1599" s="77"/>
      <c r="D1599" s="78"/>
      <c r="E1599" s="77"/>
      <c r="F1599" s="77"/>
      <c r="G1599" s="79"/>
      <c r="H1599" s="128"/>
      <c r="I1599" s="129"/>
      <c r="J1599" s="162"/>
      <c r="K1599" s="130"/>
      <c r="L1599" s="161"/>
      <c r="M1599" s="129"/>
      <c r="N1599" s="157"/>
      <c r="O1599" s="156"/>
      <c r="P1599" s="131">
        <f t="shared" si="66"/>
        <v>0</v>
      </c>
      <c r="Q1599" s="134"/>
    </row>
    <row r="1600" spans="1:17" x14ac:dyDescent="0.3">
      <c r="A1600" s="170"/>
      <c r="B1600" s="77"/>
      <c r="C1600" s="77"/>
      <c r="D1600" s="78"/>
      <c r="E1600" s="77"/>
      <c r="F1600" s="77"/>
      <c r="G1600" s="79"/>
      <c r="H1600" s="128"/>
      <c r="I1600" s="129"/>
      <c r="J1600" s="162"/>
      <c r="K1600" s="130"/>
      <c r="L1600" s="161"/>
      <c r="M1600" s="129"/>
      <c r="N1600" s="157"/>
      <c r="O1600" s="156"/>
      <c r="P1600" s="131">
        <f t="shared" si="66"/>
        <v>0</v>
      </c>
      <c r="Q1600" s="135"/>
    </row>
    <row r="1601" spans="1:17" x14ac:dyDescent="0.3">
      <c r="A1601" s="170"/>
      <c r="B1601" s="77"/>
      <c r="C1601" s="77"/>
      <c r="D1601" s="78"/>
      <c r="E1601" s="77"/>
      <c r="F1601" s="77"/>
      <c r="G1601" s="79"/>
      <c r="H1601" s="128"/>
      <c r="I1601" s="129"/>
      <c r="J1601" s="162"/>
      <c r="K1601" s="130"/>
      <c r="L1601" s="161"/>
      <c r="M1601" s="129"/>
      <c r="N1601" s="157"/>
      <c r="O1601" s="156"/>
      <c r="P1601" s="131">
        <f t="shared" si="66"/>
        <v>0</v>
      </c>
      <c r="Q1601" s="135"/>
    </row>
    <row r="1602" spans="1:17" x14ac:dyDescent="0.3">
      <c r="A1602" s="170"/>
      <c r="B1602" s="77"/>
      <c r="C1602" s="77"/>
      <c r="D1602" s="78"/>
      <c r="E1602" s="77"/>
      <c r="F1602" s="77"/>
      <c r="G1602" s="79"/>
      <c r="H1602" s="128"/>
      <c r="I1602" s="129"/>
      <c r="J1602" s="162"/>
      <c r="K1602" s="130"/>
      <c r="L1602" s="161"/>
      <c r="M1602" s="129"/>
      <c r="N1602" s="157"/>
      <c r="O1602" s="156"/>
      <c r="P1602" s="131">
        <f t="shared" si="66"/>
        <v>0</v>
      </c>
      <c r="Q1602" s="135"/>
    </row>
    <row r="1603" spans="1:17" x14ac:dyDescent="0.3">
      <c r="A1603" s="170"/>
      <c r="B1603" s="77"/>
      <c r="C1603" s="77"/>
      <c r="D1603" s="78"/>
      <c r="E1603" s="77"/>
      <c r="F1603" s="77"/>
      <c r="G1603" s="79"/>
      <c r="H1603" s="128"/>
      <c r="I1603" s="129"/>
      <c r="J1603" s="162"/>
      <c r="K1603" s="130"/>
      <c r="L1603" s="161"/>
      <c r="M1603" s="129"/>
      <c r="N1603" s="157"/>
      <c r="O1603" s="156"/>
      <c r="P1603" s="131">
        <f t="shared" si="66"/>
        <v>0</v>
      </c>
      <c r="Q1603" s="135"/>
    </row>
    <row r="1604" spans="1:17" x14ac:dyDescent="0.3">
      <c r="A1604" s="170"/>
      <c r="B1604" s="77"/>
      <c r="C1604" s="77"/>
      <c r="D1604" s="78"/>
      <c r="E1604" s="77"/>
      <c r="F1604" s="77"/>
      <c r="G1604" s="79"/>
      <c r="H1604" s="128"/>
      <c r="I1604" s="129"/>
      <c r="J1604" s="162"/>
      <c r="K1604" s="130"/>
      <c r="L1604" s="161"/>
      <c r="M1604" s="129"/>
      <c r="N1604" s="157"/>
      <c r="O1604" s="156"/>
      <c r="P1604" s="131">
        <f t="shared" si="66"/>
        <v>0</v>
      </c>
      <c r="Q1604" s="135"/>
    </row>
    <row r="1605" spans="1:17" x14ac:dyDescent="0.3">
      <c r="A1605" s="170"/>
      <c r="B1605" s="77"/>
      <c r="C1605" s="77"/>
      <c r="D1605" s="78"/>
      <c r="E1605" s="77"/>
      <c r="F1605" s="77"/>
      <c r="G1605" s="79"/>
      <c r="H1605" s="128"/>
      <c r="I1605" s="129"/>
      <c r="J1605" s="162"/>
      <c r="K1605" s="130"/>
      <c r="L1605" s="161"/>
      <c r="M1605" s="129"/>
      <c r="N1605" s="157"/>
      <c r="O1605" s="156"/>
      <c r="P1605" s="131">
        <f t="shared" si="66"/>
        <v>0</v>
      </c>
      <c r="Q1605" s="135"/>
    </row>
    <row r="1606" spans="1:17" x14ac:dyDescent="0.3">
      <c r="A1606" s="170"/>
      <c r="B1606" s="77"/>
      <c r="C1606" s="77"/>
      <c r="D1606" s="78"/>
      <c r="E1606" s="77"/>
      <c r="F1606" s="77"/>
      <c r="G1606" s="79"/>
      <c r="H1606" s="128"/>
      <c r="I1606" s="129"/>
      <c r="J1606" s="162"/>
      <c r="K1606" s="130"/>
      <c r="L1606" s="161"/>
      <c r="M1606" s="129"/>
      <c r="N1606" s="157"/>
      <c r="O1606" s="156"/>
      <c r="P1606" s="131">
        <f t="shared" si="66"/>
        <v>0</v>
      </c>
      <c r="Q1606" s="135"/>
    </row>
    <row r="1607" spans="1:17" x14ac:dyDescent="0.3">
      <c r="A1607" s="170"/>
      <c r="B1607" s="77"/>
      <c r="C1607" s="77"/>
      <c r="D1607" s="78"/>
      <c r="E1607" s="77"/>
      <c r="F1607" s="77"/>
      <c r="G1607" s="79"/>
      <c r="H1607" s="128"/>
      <c r="I1607" s="129"/>
      <c r="J1607" s="162"/>
      <c r="K1607" s="130"/>
      <c r="L1607" s="161"/>
      <c r="M1607" s="129"/>
      <c r="N1607" s="157"/>
      <c r="O1607" s="156"/>
      <c r="P1607" s="131">
        <f t="shared" si="66"/>
        <v>0</v>
      </c>
      <c r="Q1607" s="135"/>
    </row>
    <row r="1608" spans="1:17" x14ac:dyDescent="0.3">
      <c r="A1608" s="170"/>
      <c r="B1608" s="77"/>
      <c r="C1608" s="77"/>
      <c r="D1608" s="78"/>
      <c r="E1608" s="77"/>
      <c r="F1608" s="77"/>
      <c r="G1608" s="79"/>
      <c r="H1608" s="128"/>
      <c r="I1608" s="129"/>
      <c r="J1608" s="162"/>
      <c r="K1608" s="130"/>
      <c r="L1608" s="161"/>
      <c r="M1608" s="129"/>
      <c r="N1608" s="157"/>
      <c r="O1608" s="156"/>
      <c r="P1608" s="131">
        <f t="shared" si="66"/>
        <v>0</v>
      </c>
      <c r="Q1608" s="135"/>
    </row>
    <row r="1609" spans="1:17" x14ac:dyDescent="0.3">
      <c r="A1609" s="170"/>
      <c r="B1609" s="77"/>
      <c r="C1609" s="77"/>
      <c r="D1609" s="78"/>
      <c r="E1609" s="77"/>
      <c r="F1609" s="77"/>
      <c r="G1609" s="79"/>
      <c r="H1609" s="128"/>
      <c r="I1609" s="129"/>
      <c r="J1609" s="162"/>
      <c r="K1609" s="130"/>
      <c r="L1609" s="161"/>
      <c r="M1609" s="129"/>
      <c r="N1609" s="157"/>
      <c r="O1609" s="156"/>
      <c r="P1609" s="131">
        <f t="shared" si="66"/>
        <v>0</v>
      </c>
      <c r="Q1609" s="135"/>
    </row>
    <row r="1610" spans="1:17" x14ac:dyDescent="0.3">
      <c r="A1610" s="170"/>
      <c r="B1610" s="77"/>
      <c r="C1610" s="77"/>
      <c r="D1610" s="78"/>
      <c r="E1610" s="77"/>
      <c r="F1610" s="77"/>
      <c r="G1610" s="79"/>
      <c r="H1610" s="128"/>
      <c r="I1610" s="129"/>
      <c r="J1610" s="162"/>
      <c r="K1610" s="130"/>
      <c r="L1610" s="161"/>
      <c r="M1610" s="129"/>
      <c r="N1610" s="157"/>
      <c r="O1610" s="156"/>
      <c r="P1610" s="131">
        <f t="shared" si="66"/>
        <v>0</v>
      </c>
      <c r="Q1610" s="135"/>
    </row>
    <row r="1611" spans="1:17" x14ac:dyDescent="0.3">
      <c r="A1611" s="170"/>
      <c r="B1611" s="77"/>
      <c r="C1611" s="77"/>
      <c r="D1611" s="78"/>
      <c r="E1611" s="77"/>
      <c r="F1611" s="77"/>
      <c r="G1611" s="79"/>
      <c r="H1611" s="128"/>
      <c r="I1611" s="129"/>
      <c r="J1611" s="162"/>
      <c r="K1611" s="130"/>
      <c r="L1611" s="161"/>
      <c r="M1611" s="129"/>
      <c r="N1611" s="157"/>
      <c r="O1611" s="156"/>
      <c r="P1611" s="131">
        <f t="shared" si="66"/>
        <v>0</v>
      </c>
      <c r="Q1611" s="135"/>
    </row>
    <row r="1612" spans="1:17" x14ac:dyDescent="0.3">
      <c r="A1612" s="170"/>
      <c r="B1612" s="77"/>
      <c r="C1612" s="77"/>
      <c r="D1612" s="78"/>
      <c r="E1612" s="77"/>
      <c r="F1612" s="77"/>
      <c r="G1612" s="79"/>
      <c r="H1612" s="128"/>
      <c r="I1612" s="129"/>
      <c r="J1612" s="162"/>
      <c r="K1612" s="130"/>
      <c r="L1612" s="161"/>
      <c r="M1612" s="129"/>
      <c r="N1612" s="157"/>
      <c r="O1612" s="156"/>
      <c r="P1612" s="131">
        <f t="shared" si="66"/>
        <v>0</v>
      </c>
      <c r="Q1612" s="135"/>
    </row>
    <row r="1613" spans="1:17" x14ac:dyDescent="0.3">
      <c r="A1613" s="170"/>
      <c r="B1613" s="77"/>
      <c r="C1613" s="77"/>
      <c r="D1613" s="78"/>
      <c r="E1613" s="77"/>
      <c r="F1613" s="77"/>
      <c r="G1613" s="79"/>
      <c r="H1613" s="128"/>
      <c r="I1613" s="129"/>
      <c r="J1613" s="162"/>
      <c r="K1613" s="130"/>
      <c r="L1613" s="161"/>
      <c r="M1613" s="129"/>
      <c r="N1613" s="157"/>
      <c r="O1613" s="156"/>
      <c r="P1613" s="131">
        <f t="shared" si="66"/>
        <v>0</v>
      </c>
      <c r="Q1613" s="135"/>
    </row>
    <row r="1614" spans="1:17" x14ac:dyDescent="0.3">
      <c r="A1614" s="170"/>
      <c r="B1614" s="77"/>
      <c r="C1614" s="77"/>
      <c r="D1614" s="78"/>
      <c r="E1614" s="77"/>
      <c r="F1614" s="77"/>
      <c r="G1614" s="79"/>
      <c r="H1614" s="128"/>
      <c r="I1614" s="129"/>
      <c r="J1614" s="162"/>
      <c r="K1614" s="130"/>
      <c r="L1614" s="161"/>
      <c r="M1614" s="129"/>
      <c r="N1614" s="157"/>
      <c r="O1614" s="156"/>
      <c r="P1614" s="131">
        <f t="shared" si="66"/>
        <v>0</v>
      </c>
      <c r="Q1614" s="135"/>
    </row>
    <row r="1615" spans="1:17" x14ac:dyDescent="0.3">
      <c r="A1615" s="170"/>
      <c r="B1615" s="77"/>
      <c r="C1615" s="77"/>
      <c r="D1615" s="78"/>
      <c r="E1615" s="77"/>
      <c r="F1615" s="77"/>
      <c r="G1615" s="79"/>
      <c r="H1615" s="128"/>
      <c r="I1615" s="129"/>
      <c r="J1615" s="162"/>
      <c r="K1615" s="130"/>
      <c r="L1615" s="161"/>
      <c r="M1615" s="129"/>
      <c r="N1615" s="157"/>
      <c r="O1615" s="156"/>
      <c r="P1615" s="131">
        <f t="shared" si="66"/>
        <v>0</v>
      </c>
      <c r="Q1615" s="135"/>
    </row>
    <row r="1616" spans="1:17" x14ac:dyDescent="0.3">
      <c r="A1616" s="169"/>
      <c r="B1616" s="76"/>
      <c r="C1616" s="77"/>
      <c r="D1616" s="78"/>
      <c r="E1616" s="77"/>
      <c r="F1616" s="77"/>
      <c r="G1616" s="79"/>
      <c r="H1616" s="128"/>
      <c r="I1616" s="129"/>
      <c r="J1616" s="162"/>
      <c r="K1616" s="130"/>
      <c r="L1616" s="161"/>
      <c r="M1616" s="129"/>
      <c r="N1616" s="157"/>
      <c r="O1616" s="156"/>
      <c r="P1616" s="131">
        <f>I1616-K1616-M1616-O1616</f>
        <v>0</v>
      </c>
      <c r="Q1616" s="132"/>
    </row>
    <row r="1617" spans="1:17" x14ac:dyDescent="0.3">
      <c r="A1617" s="170"/>
      <c r="B1617" s="76"/>
      <c r="C1617" s="77"/>
      <c r="D1617" s="78"/>
      <c r="E1617" s="77"/>
      <c r="F1617" s="77"/>
      <c r="G1617" s="79"/>
      <c r="H1617" s="128"/>
      <c r="I1617" s="129"/>
      <c r="J1617" s="162"/>
      <c r="K1617" s="130"/>
      <c r="L1617" s="161"/>
      <c r="M1617" s="129"/>
      <c r="N1617" s="157"/>
      <c r="O1617" s="156"/>
      <c r="P1617" s="131">
        <f t="shared" ref="P1617:P1639" si="67">I1617-K1617-M1617-O1617</f>
        <v>0</v>
      </c>
      <c r="Q1617" s="133"/>
    </row>
    <row r="1618" spans="1:17" x14ac:dyDescent="0.3">
      <c r="A1618" s="170"/>
      <c r="B1618" s="76"/>
      <c r="C1618" s="77"/>
      <c r="D1618" s="78"/>
      <c r="E1618" s="77"/>
      <c r="F1618" s="77"/>
      <c r="G1618" s="79"/>
      <c r="H1618" s="128"/>
      <c r="I1618" s="129"/>
      <c r="J1618" s="163"/>
      <c r="K1618" s="130"/>
      <c r="L1618" s="161"/>
      <c r="M1618" s="129"/>
      <c r="N1618" s="157"/>
      <c r="O1618" s="156"/>
      <c r="P1618" s="131">
        <f t="shared" si="67"/>
        <v>0</v>
      </c>
      <c r="Q1618" s="134"/>
    </row>
    <row r="1619" spans="1:17" x14ac:dyDescent="0.3">
      <c r="A1619" s="170"/>
      <c r="B1619" s="76"/>
      <c r="C1619" s="77"/>
      <c r="D1619" s="78"/>
      <c r="E1619" s="77"/>
      <c r="F1619" s="77"/>
      <c r="G1619" s="79"/>
      <c r="H1619" s="128"/>
      <c r="I1619" s="129"/>
      <c r="J1619" s="162"/>
      <c r="K1619" s="130"/>
      <c r="L1619" s="161"/>
      <c r="M1619" s="129"/>
      <c r="N1619" s="157"/>
      <c r="O1619" s="156"/>
      <c r="P1619" s="131">
        <f t="shared" si="67"/>
        <v>0</v>
      </c>
      <c r="Q1619" s="135"/>
    </row>
    <row r="1620" spans="1:17" x14ac:dyDescent="0.3">
      <c r="A1620" s="170"/>
      <c r="B1620" s="77"/>
      <c r="C1620" s="77"/>
      <c r="D1620" s="78"/>
      <c r="E1620" s="77"/>
      <c r="F1620" s="77"/>
      <c r="G1620" s="79"/>
      <c r="H1620" s="128"/>
      <c r="I1620" s="129"/>
      <c r="J1620" s="162"/>
      <c r="K1620" s="130"/>
      <c r="L1620" s="161"/>
      <c r="M1620" s="129"/>
      <c r="N1620" s="157"/>
      <c r="O1620" s="156"/>
      <c r="P1620" s="131">
        <f t="shared" si="67"/>
        <v>0</v>
      </c>
      <c r="Q1620" s="133"/>
    </row>
    <row r="1621" spans="1:17" x14ac:dyDescent="0.3">
      <c r="A1621" s="170"/>
      <c r="B1621" s="77"/>
      <c r="C1621" s="77"/>
      <c r="D1621" s="78"/>
      <c r="E1621" s="77"/>
      <c r="F1621" s="77"/>
      <c r="G1621" s="79"/>
      <c r="H1621" s="128"/>
      <c r="I1621" s="129"/>
      <c r="J1621" s="162"/>
      <c r="K1621" s="130"/>
      <c r="L1621" s="161"/>
      <c r="M1621" s="129"/>
      <c r="N1621" s="157"/>
      <c r="O1621" s="156"/>
      <c r="P1621" s="131">
        <f t="shared" si="67"/>
        <v>0</v>
      </c>
      <c r="Q1621" s="133"/>
    </row>
    <row r="1622" spans="1:17" x14ac:dyDescent="0.3">
      <c r="A1622" s="170"/>
      <c r="B1622" s="77"/>
      <c r="C1622" s="77"/>
      <c r="D1622" s="78"/>
      <c r="E1622" s="77"/>
      <c r="F1622" s="77"/>
      <c r="G1622" s="79"/>
      <c r="H1622" s="128"/>
      <c r="I1622" s="129"/>
      <c r="J1622" s="162"/>
      <c r="K1622" s="130"/>
      <c r="L1622" s="161"/>
      <c r="M1622" s="129"/>
      <c r="N1622" s="157"/>
      <c r="O1622" s="156"/>
      <c r="P1622" s="131">
        <f t="shared" si="67"/>
        <v>0</v>
      </c>
      <c r="Q1622" s="135"/>
    </row>
    <row r="1623" spans="1:17" x14ac:dyDescent="0.3">
      <c r="A1623" s="170"/>
      <c r="B1623" s="77"/>
      <c r="C1623" s="77"/>
      <c r="D1623" s="78"/>
      <c r="E1623" s="77"/>
      <c r="F1623" s="77"/>
      <c r="G1623" s="79"/>
      <c r="H1623" s="128"/>
      <c r="I1623" s="129"/>
      <c r="J1623" s="162"/>
      <c r="K1623" s="130"/>
      <c r="L1623" s="161"/>
      <c r="M1623" s="129"/>
      <c r="N1623" s="157"/>
      <c r="O1623" s="156"/>
      <c r="P1623" s="131">
        <f t="shared" si="67"/>
        <v>0</v>
      </c>
      <c r="Q1623" s="134"/>
    </row>
    <row r="1624" spans="1:17" x14ac:dyDescent="0.3">
      <c r="A1624" s="170"/>
      <c r="B1624" s="77"/>
      <c r="C1624" s="77"/>
      <c r="D1624" s="78"/>
      <c r="E1624" s="77"/>
      <c r="F1624" s="77"/>
      <c r="G1624" s="79"/>
      <c r="H1624" s="128"/>
      <c r="I1624" s="129"/>
      <c r="J1624" s="162"/>
      <c r="K1624" s="130"/>
      <c r="L1624" s="161"/>
      <c r="M1624" s="129"/>
      <c r="N1624" s="157"/>
      <c r="O1624" s="156"/>
      <c r="P1624" s="131">
        <f t="shared" si="67"/>
        <v>0</v>
      </c>
      <c r="Q1624" s="135"/>
    </row>
    <row r="1625" spans="1:17" x14ac:dyDescent="0.3">
      <c r="A1625" s="170"/>
      <c r="B1625" s="77"/>
      <c r="C1625" s="77"/>
      <c r="D1625" s="78"/>
      <c r="E1625" s="77"/>
      <c r="F1625" s="77"/>
      <c r="G1625" s="79"/>
      <c r="H1625" s="128"/>
      <c r="I1625" s="129"/>
      <c r="J1625" s="162"/>
      <c r="K1625" s="130"/>
      <c r="L1625" s="161"/>
      <c r="M1625" s="129"/>
      <c r="N1625" s="157"/>
      <c r="O1625" s="156"/>
      <c r="P1625" s="131">
        <f t="shared" si="67"/>
        <v>0</v>
      </c>
      <c r="Q1625" s="135"/>
    </row>
    <row r="1626" spans="1:17" x14ac:dyDescent="0.3">
      <c r="A1626" s="170"/>
      <c r="B1626" s="77"/>
      <c r="C1626" s="77"/>
      <c r="D1626" s="78"/>
      <c r="E1626" s="77"/>
      <c r="F1626" s="77"/>
      <c r="G1626" s="79"/>
      <c r="H1626" s="128"/>
      <c r="I1626" s="129"/>
      <c r="J1626" s="162"/>
      <c r="K1626" s="130"/>
      <c r="L1626" s="161"/>
      <c r="M1626" s="129"/>
      <c r="N1626" s="157"/>
      <c r="O1626" s="156"/>
      <c r="P1626" s="131">
        <f t="shared" si="67"/>
        <v>0</v>
      </c>
      <c r="Q1626" s="135"/>
    </row>
    <row r="1627" spans="1:17" x14ac:dyDescent="0.3">
      <c r="A1627" s="170"/>
      <c r="B1627" s="77"/>
      <c r="C1627" s="77"/>
      <c r="D1627" s="78"/>
      <c r="E1627" s="77"/>
      <c r="F1627" s="77"/>
      <c r="G1627" s="79"/>
      <c r="H1627" s="128"/>
      <c r="I1627" s="129"/>
      <c r="J1627" s="162"/>
      <c r="K1627" s="130"/>
      <c r="L1627" s="161"/>
      <c r="M1627" s="129"/>
      <c r="N1627" s="157"/>
      <c r="O1627" s="156"/>
      <c r="P1627" s="131">
        <f t="shared" si="67"/>
        <v>0</v>
      </c>
      <c r="Q1627" s="135"/>
    </row>
    <row r="1628" spans="1:17" x14ac:dyDescent="0.3">
      <c r="A1628" s="170"/>
      <c r="B1628" s="77"/>
      <c r="C1628" s="77"/>
      <c r="D1628" s="78"/>
      <c r="E1628" s="77"/>
      <c r="F1628" s="77"/>
      <c r="G1628" s="79"/>
      <c r="H1628" s="128"/>
      <c r="I1628" s="129"/>
      <c r="J1628" s="162"/>
      <c r="K1628" s="130"/>
      <c r="L1628" s="161"/>
      <c r="M1628" s="129"/>
      <c r="N1628" s="157"/>
      <c r="O1628" s="156"/>
      <c r="P1628" s="131">
        <f t="shared" si="67"/>
        <v>0</v>
      </c>
      <c r="Q1628" s="135"/>
    </row>
    <row r="1629" spans="1:17" x14ac:dyDescent="0.3">
      <c r="A1629" s="170"/>
      <c r="B1629" s="77"/>
      <c r="C1629" s="77"/>
      <c r="D1629" s="78"/>
      <c r="E1629" s="77"/>
      <c r="F1629" s="77"/>
      <c r="G1629" s="79"/>
      <c r="H1629" s="128"/>
      <c r="I1629" s="129"/>
      <c r="J1629" s="162"/>
      <c r="K1629" s="130"/>
      <c r="L1629" s="161"/>
      <c r="M1629" s="129"/>
      <c r="N1629" s="157"/>
      <c r="O1629" s="156"/>
      <c r="P1629" s="131">
        <f t="shared" si="67"/>
        <v>0</v>
      </c>
      <c r="Q1629" s="135"/>
    </row>
    <row r="1630" spans="1:17" x14ac:dyDescent="0.3">
      <c r="A1630" s="170"/>
      <c r="B1630" s="77"/>
      <c r="C1630" s="77"/>
      <c r="D1630" s="78"/>
      <c r="E1630" s="77"/>
      <c r="F1630" s="77"/>
      <c r="G1630" s="79"/>
      <c r="H1630" s="128"/>
      <c r="I1630" s="129"/>
      <c r="J1630" s="162"/>
      <c r="K1630" s="130"/>
      <c r="L1630" s="161"/>
      <c r="M1630" s="129"/>
      <c r="N1630" s="157"/>
      <c r="O1630" s="156"/>
      <c r="P1630" s="131">
        <f t="shared" si="67"/>
        <v>0</v>
      </c>
      <c r="Q1630" s="135"/>
    </row>
    <row r="1631" spans="1:17" x14ac:dyDescent="0.3">
      <c r="A1631" s="170"/>
      <c r="B1631" s="77"/>
      <c r="C1631" s="77"/>
      <c r="D1631" s="78"/>
      <c r="E1631" s="77"/>
      <c r="F1631" s="77"/>
      <c r="G1631" s="79"/>
      <c r="H1631" s="128"/>
      <c r="I1631" s="129"/>
      <c r="J1631" s="162"/>
      <c r="K1631" s="130"/>
      <c r="L1631" s="161"/>
      <c r="M1631" s="129"/>
      <c r="N1631" s="157"/>
      <c r="O1631" s="156"/>
      <c r="P1631" s="131">
        <f t="shared" si="67"/>
        <v>0</v>
      </c>
      <c r="Q1631" s="135"/>
    </row>
    <row r="1632" spans="1:17" x14ac:dyDescent="0.3">
      <c r="A1632" s="170"/>
      <c r="B1632" s="77"/>
      <c r="C1632" s="77"/>
      <c r="D1632" s="78"/>
      <c r="E1632" s="77"/>
      <c r="F1632" s="77"/>
      <c r="G1632" s="79"/>
      <c r="H1632" s="128"/>
      <c r="I1632" s="129"/>
      <c r="J1632" s="162"/>
      <c r="K1632" s="130"/>
      <c r="L1632" s="161"/>
      <c r="M1632" s="129"/>
      <c r="N1632" s="157"/>
      <c r="O1632" s="156"/>
      <c r="P1632" s="131">
        <f t="shared" si="67"/>
        <v>0</v>
      </c>
      <c r="Q1632" s="135"/>
    </row>
    <row r="1633" spans="1:17" x14ac:dyDescent="0.3">
      <c r="A1633" s="170"/>
      <c r="B1633" s="77"/>
      <c r="C1633" s="77"/>
      <c r="D1633" s="78"/>
      <c r="E1633" s="77"/>
      <c r="F1633" s="77"/>
      <c r="G1633" s="79"/>
      <c r="H1633" s="128"/>
      <c r="I1633" s="129"/>
      <c r="J1633" s="162"/>
      <c r="K1633" s="130"/>
      <c r="L1633" s="161"/>
      <c r="M1633" s="129"/>
      <c r="N1633" s="157"/>
      <c r="O1633" s="156"/>
      <c r="P1633" s="131">
        <f t="shared" si="67"/>
        <v>0</v>
      </c>
      <c r="Q1633" s="135"/>
    </row>
    <row r="1634" spans="1:17" x14ac:dyDescent="0.3">
      <c r="A1634" s="170"/>
      <c r="B1634" s="77"/>
      <c r="C1634" s="77"/>
      <c r="D1634" s="78"/>
      <c r="E1634" s="77"/>
      <c r="F1634" s="77"/>
      <c r="G1634" s="79"/>
      <c r="H1634" s="128"/>
      <c r="I1634" s="129"/>
      <c r="J1634" s="162"/>
      <c r="K1634" s="130"/>
      <c r="L1634" s="161"/>
      <c r="M1634" s="129"/>
      <c r="N1634" s="157"/>
      <c r="O1634" s="156"/>
      <c r="P1634" s="131">
        <f t="shared" si="67"/>
        <v>0</v>
      </c>
      <c r="Q1634" s="135"/>
    </row>
    <row r="1635" spans="1:17" x14ac:dyDescent="0.3">
      <c r="A1635" s="170"/>
      <c r="B1635" s="77"/>
      <c r="C1635" s="77"/>
      <c r="D1635" s="78"/>
      <c r="E1635" s="77"/>
      <c r="F1635" s="77"/>
      <c r="G1635" s="79"/>
      <c r="H1635" s="128"/>
      <c r="I1635" s="129"/>
      <c r="J1635" s="162"/>
      <c r="K1635" s="130"/>
      <c r="L1635" s="161"/>
      <c r="M1635" s="129"/>
      <c r="N1635" s="157"/>
      <c r="O1635" s="156"/>
      <c r="P1635" s="131">
        <f t="shared" si="67"/>
        <v>0</v>
      </c>
      <c r="Q1635" s="135"/>
    </row>
    <row r="1636" spans="1:17" x14ac:dyDescent="0.3">
      <c r="A1636" s="170"/>
      <c r="B1636" s="77"/>
      <c r="C1636" s="77"/>
      <c r="D1636" s="78"/>
      <c r="E1636" s="77"/>
      <c r="F1636" s="77"/>
      <c r="G1636" s="79"/>
      <c r="H1636" s="128"/>
      <c r="I1636" s="129"/>
      <c r="J1636" s="162"/>
      <c r="K1636" s="130"/>
      <c r="L1636" s="161"/>
      <c r="M1636" s="129"/>
      <c r="N1636" s="157"/>
      <c r="O1636" s="156"/>
      <c r="P1636" s="131">
        <f t="shared" si="67"/>
        <v>0</v>
      </c>
      <c r="Q1636" s="135"/>
    </row>
    <row r="1637" spans="1:17" x14ac:dyDescent="0.3">
      <c r="A1637" s="170"/>
      <c r="B1637" s="77"/>
      <c r="C1637" s="77"/>
      <c r="D1637" s="78"/>
      <c r="E1637" s="77"/>
      <c r="F1637" s="77"/>
      <c r="G1637" s="79"/>
      <c r="H1637" s="128"/>
      <c r="I1637" s="129"/>
      <c r="J1637" s="162"/>
      <c r="K1637" s="130"/>
      <c r="L1637" s="161"/>
      <c r="M1637" s="129"/>
      <c r="N1637" s="157"/>
      <c r="O1637" s="156"/>
      <c r="P1637" s="131">
        <f t="shared" si="67"/>
        <v>0</v>
      </c>
      <c r="Q1637" s="135"/>
    </row>
    <row r="1638" spans="1:17" x14ac:dyDescent="0.3">
      <c r="A1638" s="170"/>
      <c r="B1638" s="77"/>
      <c r="C1638" s="77"/>
      <c r="D1638" s="78"/>
      <c r="E1638" s="77"/>
      <c r="F1638" s="77"/>
      <c r="G1638" s="79"/>
      <c r="H1638" s="128"/>
      <c r="I1638" s="129"/>
      <c r="J1638" s="162"/>
      <c r="K1638" s="130"/>
      <c r="L1638" s="161"/>
      <c r="M1638" s="129"/>
      <c r="N1638" s="157"/>
      <c r="O1638" s="156"/>
      <c r="P1638" s="131">
        <f t="shared" si="67"/>
        <v>0</v>
      </c>
      <c r="Q1638" s="135"/>
    </row>
    <row r="1639" spans="1:17" x14ac:dyDescent="0.3">
      <c r="A1639" s="170"/>
      <c r="B1639" s="77"/>
      <c r="C1639" s="77"/>
      <c r="D1639" s="78"/>
      <c r="E1639" s="77"/>
      <c r="F1639" s="77"/>
      <c r="G1639" s="79"/>
      <c r="H1639" s="128"/>
      <c r="I1639" s="129"/>
      <c r="J1639" s="162"/>
      <c r="K1639" s="130"/>
      <c r="L1639" s="161"/>
      <c r="M1639" s="129"/>
      <c r="N1639" s="157"/>
      <c r="O1639" s="156"/>
      <c r="P1639" s="131">
        <f t="shared" si="67"/>
        <v>0</v>
      </c>
      <c r="Q1639" s="135"/>
    </row>
    <row r="1640" spans="1:17" x14ac:dyDescent="0.3">
      <c r="A1640" s="169"/>
      <c r="B1640" s="76"/>
      <c r="C1640" s="77"/>
      <c r="D1640" s="78"/>
      <c r="E1640" s="77"/>
      <c r="F1640" s="77"/>
      <c r="G1640" s="79"/>
      <c r="H1640" s="128"/>
      <c r="I1640" s="129"/>
      <c r="J1640" s="162"/>
      <c r="K1640" s="130"/>
      <c r="L1640" s="161"/>
      <c r="M1640" s="129"/>
      <c r="N1640" s="157"/>
      <c r="O1640" s="156"/>
      <c r="P1640" s="131">
        <f>I1640-K1640-M1640-O1640</f>
        <v>0</v>
      </c>
      <c r="Q1640" s="132"/>
    </row>
    <row r="1641" spans="1:17" x14ac:dyDescent="0.3">
      <c r="A1641" s="170"/>
      <c r="B1641" s="76"/>
      <c r="C1641" s="77"/>
      <c r="D1641" s="78"/>
      <c r="E1641" s="77"/>
      <c r="F1641" s="77"/>
      <c r="G1641" s="79"/>
      <c r="H1641" s="128"/>
      <c r="I1641" s="129"/>
      <c r="J1641" s="162"/>
      <c r="K1641" s="130"/>
      <c r="L1641" s="161"/>
      <c r="M1641" s="129"/>
      <c r="N1641" s="157"/>
      <c r="O1641" s="156"/>
      <c r="P1641" s="131">
        <f t="shared" ref="P1641:P1663" si="68">I1641-K1641-M1641-O1641</f>
        <v>0</v>
      </c>
      <c r="Q1641" s="133"/>
    </row>
    <row r="1642" spans="1:17" x14ac:dyDescent="0.3">
      <c r="A1642" s="170"/>
      <c r="B1642" s="76"/>
      <c r="C1642" s="77"/>
      <c r="D1642" s="78"/>
      <c r="E1642" s="77"/>
      <c r="F1642" s="77"/>
      <c r="G1642" s="79"/>
      <c r="H1642" s="128"/>
      <c r="I1642" s="129"/>
      <c r="J1642" s="163"/>
      <c r="K1642" s="130"/>
      <c r="L1642" s="161"/>
      <c r="M1642" s="129"/>
      <c r="N1642" s="157"/>
      <c r="O1642" s="156"/>
      <c r="P1642" s="131">
        <f t="shared" si="68"/>
        <v>0</v>
      </c>
      <c r="Q1642" s="134"/>
    </row>
    <row r="1643" spans="1:17" x14ac:dyDescent="0.3">
      <c r="A1643" s="170"/>
      <c r="B1643" s="76"/>
      <c r="C1643" s="77"/>
      <c r="D1643" s="78"/>
      <c r="E1643" s="77"/>
      <c r="F1643" s="77"/>
      <c r="G1643" s="79"/>
      <c r="H1643" s="128"/>
      <c r="I1643" s="129"/>
      <c r="J1643" s="162"/>
      <c r="K1643" s="130"/>
      <c r="L1643" s="161"/>
      <c r="M1643" s="129"/>
      <c r="N1643" s="157"/>
      <c r="O1643" s="156"/>
      <c r="P1643" s="131">
        <f t="shared" si="68"/>
        <v>0</v>
      </c>
      <c r="Q1643" s="135"/>
    </row>
    <row r="1644" spans="1:17" x14ac:dyDescent="0.3">
      <c r="A1644" s="170"/>
      <c r="B1644" s="77"/>
      <c r="C1644" s="77"/>
      <c r="D1644" s="78"/>
      <c r="E1644" s="77"/>
      <c r="F1644" s="77"/>
      <c r="G1644" s="79"/>
      <c r="H1644" s="128"/>
      <c r="I1644" s="129"/>
      <c r="J1644" s="162"/>
      <c r="K1644" s="130"/>
      <c r="L1644" s="161"/>
      <c r="M1644" s="129"/>
      <c r="N1644" s="157"/>
      <c r="O1644" s="156"/>
      <c r="P1644" s="131">
        <f t="shared" si="68"/>
        <v>0</v>
      </c>
      <c r="Q1644" s="133"/>
    </row>
    <row r="1645" spans="1:17" x14ac:dyDescent="0.3">
      <c r="A1645" s="170"/>
      <c r="B1645" s="77"/>
      <c r="C1645" s="77"/>
      <c r="D1645" s="78"/>
      <c r="E1645" s="77"/>
      <c r="F1645" s="77"/>
      <c r="G1645" s="79"/>
      <c r="H1645" s="128"/>
      <c r="I1645" s="129"/>
      <c r="J1645" s="162"/>
      <c r="K1645" s="130"/>
      <c r="L1645" s="161"/>
      <c r="M1645" s="129"/>
      <c r="N1645" s="157"/>
      <c r="O1645" s="156"/>
      <c r="P1645" s="131">
        <f t="shared" si="68"/>
        <v>0</v>
      </c>
      <c r="Q1645" s="133"/>
    </row>
    <row r="1646" spans="1:17" x14ac:dyDescent="0.3">
      <c r="A1646" s="170"/>
      <c r="B1646" s="77"/>
      <c r="C1646" s="77"/>
      <c r="D1646" s="78"/>
      <c r="E1646" s="77"/>
      <c r="F1646" s="77"/>
      <c r="G1646" s="79"/>
      <c r="H1646" s="128"/>
      <c r="I1646" s="129"/>
      <c r="J1646" s="162"/>
      <c r="K1646" s="130"/>
      <c r="L1646" s="161"/>
      <c r="M1646" s="129"/>
      <c r="N1646" s="157"/>
      <c r="O1646" s="156"/>
      <c r="P1646" s="131">
        <f t="shared" si="68"/>
        <v>0</v>
      </c>
      <c r="Q1646" s="135"/>
    </row>
    <row r="1647" spans="1:17" x14ac:dyDescent="0.3">
      <c r="A1647" s="170"/>
      <c r="B1647" s="77"/>
      <c r="C1647" s="77"/>
      <c r="D1647" s="78"/>
      <c r="E1647" s="77"/>
      <c r="F1647" s="77"/>
      <c r="G1647" s="79"/>
      <c r="H1647" s="128"/>
      <c r="I1647" s="129"/>
      <c r="J1647" s="162"/>
      <c r="K1647" s="130"/>
      <c r="L1647" s="161"/>
      <c r="M1647" s="129"/>
      <c r="N1647" s="157"/>
      <c r="O1647" s="156"/>
      <c r="P1647" s="131">
        <f t="shared" si="68"/>
        <v>0</v>
      </c>
      <c r="Q1647" s="134"/>
    </row>
    <row r="1648" spans="1:17" x14ac:dyDescent="0.3">
      <c r="A1648" s="170"/>
      <c r="B1648" s="77"/>
      <c r="C1648" s="77"/>
      <c r="D1648" s="78"/>
      <c r="E1648" s="77"/>
      <c r="F1648" s="77"/>
      <c r="G1648" s="79"/>
      <c r="H1648" s="128"/>
      <c r="I1648" s="129"/>
      <c r="J1648" s="162"/>
      <c r="K1648" s="130"/>
      <c r="L1648" s="161"/>
      <c r="M1648" s="129"/>
      <c r="N1648" s="157"/>
      <c r="O1648" s="156"/>
      <c r="P1648" s="131">
        <f t="shared" si="68"/>
        <v>0</v>
      </c>
      <c r="Q1648" s="135"/>
    </row>
    <row r="1649" spans="1:17" x14ac:dyDescent="0.3">
      <c r="A1649" s="170"/>
      <c r="B1649" s="77"/>
      <c r="C1649" s="77"/>
      <c r="D1649" s="78"/>
      <c r="E1649" s="77"/>
      <c r="F1649" s="77"/>
      <c r="G1649" s="79"/>
      <c r="H1649" s="128"/>
      <c r="I1649" s="129"/>
      <c r="J1649" s="162"/>
      <c r="K1649" s="130"/>
      <c r="L1649" s="161"/>
      <c r="M1649" s="129"/>
      <c r="N1649" s="157"/>
      <c r="O1649" s="156"/>
      <c r="P1649" s="131">
        <f t="shared" si="68"/>
        <v>0</v>
      </c>
      <c r="Q1649" s="135"/>
    </row>
    <row r="1650" spans="1:17" x14ac:dyDescent="0.3">
      <c r="A1650" s="170"/>
      <c r="B1650" s="77"/>
      <c r="C1650" s="77"/>
      <c r="D1650" s="78"/>
      <c r="E1650" s="77"/>
      <c r="F1650" s="77"/>
      <c r="G1650" s="79"/>
      <c r="H1650" s="128"/>
      <c r="I1650" s="129"/>
      <c r="J1650" s="162"/>
      <c r="K1650" s="130"/>
      <c r="L1650" s="161"/>
      <c r="M1650" s="129"/>
      <c r="N1650" s="157"/>
      <c r="O1650" s="156"/>
      <c r="P1650" s="131">
        <f t="shared" si="68"/>
        <v>0</v>
      </c>
      <c r="Q1650" s="135"/>
    </row>
    <row r="1651" spans="1:17" x14ac:dyDescent="0.3">
      <c r="A1651" s="170"/>
      <c r="B1651" s="77"/>
      <c r="C1651" s="77"/>
      <c r="D1651" s="78"/>
      <c r="E1651" s="77"/>
      <c r="F1651" s="77"/>
      <c r="G1651" s="79"/>
      <c r="H1651" s="128"/>
      <c r="I1651" s="129"/>
      <c r="J1651" s="162"/>
      <c r="K1651" s="130"/>
      <c r="L1651" s="161"/>
      <c r="M1651" s="129"/>
      <c r="N1651" s="157"/>
      <c r="O1651" s="156"/>
      <c r="P1651" s="131">
        <f t="shared" si="68"/>
        <v>0</v>
      </c>
      <c r="Q1651" s="135"/>
    </row>
    <row r="1652" spans="1:17" x14ac:dyDescent="0.3">
      <c r="A1652" s="170"/>
      <c r="B1652" s="77"/>
      <c r="C1652" s="77"/>
      <c r="D1652" s="78"/>
      <c r="E1652" s="77"/>
      <c r="F1652" s="77"/>
      <c r="G1652" s="79"/>
      <c r="H1652" s="128"/>
      <c r="I1652" s="129"/>
      <c r="J1652" s="162"/>
      <c r="K1652" s="130"/>
      <c r="L1652" s="161"/>
      <c r="M1652" s="129"/>
      <c r="N1652" s="157"/>
      <c r="O1652" s="156"/>
      <c r="P1652" s="131">
        <f t="shared" si="68"/>
        <v>0</v>
      </c>
      <c r="Q1652" s="135"/>
    </row>
    <row r="1653" spans="1:17" x14ac:dyDescent="0.3">
      <c r="A1653" s="170"/>
      <c r="B1653" s="77"/>
      <c r="C1653" s="77"/>
      <c r="D1653" s="78"/>
      <c r="E1653" s="77"/>
      <c r="F1653" s="77"/>
      <c r="G1653" s="79"/>
      <c r="H1653" s="128"/>
      <c r="I1653" s="129"/>
      <c r="J1653" s="162"/>
      <c r="K1653" s="130"/>
      <c r="L1653" s="161"/>
      <c r="M1653" s="129"/>
      <c r="N1653" s="157"/>
      <c r="O1653" s="156"/>
      <c r="P1653" s="131">
        <f t="shared" si="68"/>
        <v>0</v>
      </c>
      <c r="Q1653" s="135"/>
    </row>
    <row r="1654" spans="1:17" x14ac:dyDescent="0.3">
      <c r="A1654" s="170"/>
      <c r="B1654" s="77"/>
      <c r="C1654" s="77"/>
      <c r="D1654" s="78"/>
      <c r="E1654" s="77"/>
      <c r="F1654" s="77"/>
      <c r="G1654" s="79"/>
      <c r="H1654" s="128"/>
      <c r="I1654" s="129"/>
      <c r="J1654" s="162"/>
      <c r="K1654" s="130"/>
      <c r="L1654" s="161"/>
      <c r="M1654" s="129"/>
      <c r="N1654" s="157"/>
      <c r="O1654" s="156"/>
      <c r="P1654" s="131">
        <f t="shared" si="68"/>
        <v>0</v>
      </c>
      <c r="Q1654" s="135"/>
    </row>
    <row r="1655" spans="1:17" x14ac:dyDescent="0.3">
      <c r="A1655" s="170"/>
      <c r="B1655" s="77"/>
      <c r="C1655" s="77"/>
      <c r="D1655" s="78"/>
      <c r="E1655" s="77"/>
      <c r="F1655" s="77"/>
      <c r="G1655" s="79"/>
      <c r="H1655" s="128"/>
      <c r="I1655" s="129"/>
      <c r="J1655" s="162"/>
      <c r="K1655" s="130"/>
      <c r="L1655" s="161"/>
      <c r="M1655" s="129"/>
      <c r="N1655" s="157"/>
      <c r="O1655" s="156"/>
      <c r="P1655" s="131">
        <f t="shared" si="68"/>
        <v>0</v>
      </c>
      <c r="Q1655" s="135"/>
    </row>
    <row r="1656" spans="1:17" x14ac:dyDescent="0.3">
      <c r="A1656" s="170"/>
      <c r="B1656" s="77"/>
      <c r="C1656" s="77"/>
      <c r="D1656" s="78"/>
      <c r="E1656" s="77"/>
      <c r="F1656" s="77"/>
      <c r="G1656" s="79"/>
      <c r="H1656" s="128"/>
      <c r="I1656" s="129"/>
      <c r="J1656" s="162"/>
      <c r="K1656" s="130"/>
      <c r="L1656" s="161"/>
      <c r="M1656" s="129"/>
      <c r="N1656" s="157"/>
      <c r="O1656" s="156"/>
      <c r="P1656" s="131">
        <f t="shared" si="68"/>
        <v>0</v>
      </c>
      <c r="Q1656" s="135"/>
    </row>
    <row r="1657" spans="1:17" x14ac:dyDescent="0.3">
      <c r="A1657" s="170"/>
      <c r="B1657" s="77"/>
      <c r="C1657" s="77"/>
      <c r="D1657" s="78"/>
      <c r="E1657" s="77"/>
      <c r="F1657" s="77"/>
      <c r="G1657" s="79"/>
      <c r="H1657" s="128"/>
      <c r="I1657" s="129"/>
      <c r="J1657" s="162"/>
      <c r="K1657" s="130"/>
      <c r="L1657" s="161"/>
      <c r="M1657" s="129"/>
      <c r="N1657" s="157"/>
      <c r="O1657" s="156"/>
      <c r="P1657" s="131">
        <f t="shared" si="68"/>
        <v>0</v>
      </c>
      <c r="Q1657" s="135"/>
    </row>
    <row r="1658" spans="1:17" x14ac:dyDescent="0.3">
      <c r="A1658" s="170"/>
      <c r="B1658" s="77"/>
      <c r="C1658" s="77"/>
      <c r="D1658" s="78"/>
      <c r="E1658" s="77"/>
      <c r="F1658" s="77"/>
      <c r="G1658" s="79"/>
      <c r="H1658" s="128"/>
      <c r="I1658" s="129"/>
      <c r="J1658" s="162"/>
      <c r="K1658" s="130"/>
      <c r="L1658" s="161"/>
      <c r="M1658" s="129"/>
      <c r="N1658" s="157"/>
      <c r="O1658" s="156"/>
      <c r="P1658" s="131">
        <f t="shared" si="68"/>
        <v>0</v>
      </c>
      <c r="Q1658" s="135"/>
    </row>
    <row r="1659" spans="1:17" x14ac:dyDescent="0.3">
      <c r="A1659" s="170"/>
      <c r="B1659" s="77"/>
      <c r="C1659" s="77"/>
      <c r="D1659" s="78"/>
      <c r="E1659" s="77"/>
      <c r="F1659" s="77"/>
      <c r="G1659" s="79"/>
      <c r="H1659" s="128"/>
      <c r="I1659" s="129"/>
      <c r="J1659" s="162"/>
      <c r="K1659" s="130"/>
      <c r="L1659" s="161"/>
      <c r="M1659" s="129"/>
      <c r="N1659" s="157"/>
      <c r="O1659" s="156"/>
      <c r="P1659" s="131">
        <f t="shared" si="68"/>
        <v>0</v>
      </c>
      <c r="Q1659" s="135"/>
    </row>
    <row r="1660" spans="1:17" x14ac:dyDescent="0.3">
      <c r="A1660" s="170"/>
      <c r="B1660" s="77"/>
      <c r="C1660" s="77"/>
      <c r="D1660" s="78"/>
      <c r="E1660" s="77"/>
      <c r="F1660" s="77"/>
      <c r="G1660" s="79"/>
      <c r="H1660" s="128"/>
      <c r="I1660" s="129"/>
      <c r="J1660" s="162"/>
      <c r="K1660" s="130"/>
      <c r="L1660" s="161"/>
      <c r="M1660" s="129"/>
      <c r="N1660" s="157"/>
      <c r="O1660" s="156"/>
      <c r="P1660" s="131">
        <f t="shared" si="68"/>
        <v>0</v>
      </c>
      <c r="Q1660" s="135"/>
    </row>
    <row r="1661" spans="1:17" x14ac:dyDescent="0.3">
      <c r="A1661" s="170"/>
      <c r="B1661" s="77"/>
      <c r="C1661" s="77"/>
      <c r="D1661" s="78"/>
      <c r="E1661" s="77"/>
      <c r="F1661" s="77"/>
      <c r="G1661" s="79"/>
      <c r="H1661" s="128"/>
      <c r="I1661" s="129"/>
      <c r="J1661" s="162"/>
      <c r="K1661" s="130"/>
      <c r="L1661" s="161"/>
      <c r="M1661" s="129"/>
      <c r="N1661" s="157"/>
      <c r="O1661" s="156"/>
      <c r="P1661" s="131">
        <f t="shared" si="68"/>
        <v>0</v>
      </c>
      <c r="Q1661" s="135"/>
    </row>
    <row r="1662" spans="1:17" x14ac:dyDescent="0.3">
      <c r="A1662" s="170"/>
      <c r="B1662" s="77"/>
      <c r="C1662" s="77"/>
      <c r="D1662" s="78"/>
      <c r="E1662" s="77"/>
      <c r="F1662" s="77"/>
      <c r="G1662" s="79"/>
      <c r="H1662" s="128"/>
      <c r="I1662" s="129"/>
      <c r="J1662" s="162"/>
      <c r="K1662" s="130"/>
      <c r="L1662" s="161"/>
      <c r="M1662" s="129"/>
      <c r="N1662" s="157"/>
      <c r="O1662" s="156"/>
      <c r="P1662" s="131">
        <f t="shared" si="68"/>
        <v>0</v>
      </c>
      <c r="Q1662" s="135"/>
    </row>
    <row r="1663" spans="1:17" x14ac:dyDescent="0.3">
      <c r="A1663" s="170"/>
      <c r="B1663" s="77"/>
      <c r="C1663" s="77"/>
      <c r="D1663" s="78"/>
      <c r="E1663" s="77"/>
      <c r="F1663" s="77"/>
      <c r="G1663" s="79"/>
      <c r="H1663" s="128"/>
      <c r="I1663" s="129"/>
      <c r="J1663" s="162"/>
      <c r="K1663" s="130"/>
      <c r="L1663" s="161"/>
      <c r="M1663" s="129"/>
      <c r="N1663" s="157"/>
      <c r="O1663" s="156"/>
      <c r="P1663" s="131">
        <f t="shared" si="68"/>
        <v>0</v>
      </c>
      <c r="Q1663" s="135"/>
    </row>
    <row r="1664" spans="1:17" x14ac:dyDescent="0.3">
      <c r="A1664" s="169"/>
      <c r="B1664" s="76"/>
      <c r="C1664" s="77"/>
      <c r="D1664" s="78"/>
      <c r="E1664" s="77"/>
      <c r="F1664" s="77"/>
      <c r="G1664" s="79"/>
      <c r="H1664" s="128"/>
      <c r="I1664" s="129"/>
      <c r="J1664" s="162"/>
      <c r="K1664" s="130"/>
      <c r="L1664" s="161"/>
      <c r="M1664" s="129"/>
      <c r="N1664" s="157"/>
      <c r="O1664" s="156"/>
      <c r="P1664" s="131">
        <f>I1664-K1664-M1664-O1664</f>
        <v>0</v>
      </c>
      <c r="Q1664" s="132"/>
    </row>
    <row r="1665" spans="1:17" x14ac:dyDescent="0.3">
      <c r="A1665" s="170"/>
      <c r="B1665" s="76"/>
      <c r="C1665" s="77"/>
      <c r="D1665" s="78"/>
      <c r="E1665" s="77"/>
      <c r="F1665" s="77"/>
      <c r="G1665" s="79"/>
      <c r="H1665" s="128"/>
      <c r="I1665" s="129"/>
      <c r="J1665" s="162"/>
      <c r="K1665" s="130"/>
      <c r="L1665" s="161"/>
      <c r="M1665" s="129"/>
      <c r="N1665" s="157"/>
      <c r="O1665" s="156"/>
      <c r="P1665" s="131">
        <f t="shared" ref="P1665:P1687" si="69">I1665-K1665-M1665-O1665</f>
        <v>0</v>
      </c>
      <c r="Q1665" s="133"/>
    </row>
    <row r="1666" spans="1:17" x14ac:dyDescent="0.3">
      <c r="A1666" s="170"/>
      <c r="B1666" s="76"/>
      <c r="C1666" s="77"/>
      <c r="D1666" s="78"/>
      <c r="E1666" s="77"/>
      <c r="F1666" s="77"/>
      <c r="G1666" s="79"/>
      <c r="H1666" s="128"/>
      <c r="I1666" s="129"/>
      <c r="J1666" s="163"/>
      <c r="K1666" s="130"/>
      <c r="L1666" s="161"/>
      <c r="M1666" s="129"/>
      <c r="N1666" s="157"/>
      <c r="O1666" s="156"/>
      <c r="P1666" s="131">
        <f t="shared" si="69"/>
        <v>0</v>
      </c>
      <c r="Q1666" s="134"/>
    </row>
    <row r="1667" spans="1:17" x14ac:dyDescent="0.3">
      <c r="A1667" s="170"/>
      <c r="B1667" s="76"/>
      <c r="C1667" s="77"/>
      <c r="D1667" s="78"/>
      <c r="E1667" s="77"/>
      <c r="F1667" s="77"/>
      <c r="G1667" s="79"/>
      <c r="H1667" s="128"/>
      <c r="I1667" s="129"/>
      <c r="J1667" s="162"/>
      <c r="K1667" s="130"/>
      <c r="L1667" s="161"/>
      <c r="M1667" s="129"/>
      <c r="N1667" s="157"/>
      <c r="O1667" s="156"/>
      <c r="P1667" s="131">
        <f t="shared" si="69"/>
        <v>0</v>
      </c>
      <c r="Q1667" s="135"/>
    </row>
    <row r="1668" spans="1:17" x14ac:dyDescent="0.3">
      <c r="A1668" s="170"/>
      <c r="B1668" s="77"/>
      <c r="C1668" s="77"/>
      <c r="D1668" s="78"/>
      <c r="E1668" s="77"/>
      <c r="F1668" s="77"/>
      <c r="G1668" s="79"/>
      <c r="H1668" s="128"/>
      <c r="I1668" s="129"/>
      <c r="J1668" s="162"/>
      <c r="K1668" s="130"/>
      <c r="L1668" s="161"/>
      <c r="M1668" s="129"/>
      <c r="N1668" s="157"/>
      <c r="O1668" s="156"/>
      <c r="P1668" s="131">
        <f t="shared" si="69"/>
        <v>0</v>
      </c>
      <c r="Q1668" s="133"/>
    </row>
    <row r="1669" spans="1:17" x14ac:dyDescent="0.3">
      <c r="A1669" s="170"/>
      <c r="B1669" s="77"/>
      <c r="C1669" s="77"/>
      <c r="D1669" s="78"/>
      <c r="E1669" s="77"/>
      <c r="F1669" s="77"/>
      <c r="G1669" s="79"/>
      <c r="H1669" s="128"/>
      <c r="I1669" s="129"/>
      <c r="J1669" s="162"/>
      <c r="K1669" s="130"/>
      <c r="L1669" s="161"/>
      <c r="M1669" s="129"/>
      <c r="N1669" s="157"/>
      <c r="O1669" s="156"/>
      <c r="P1669" s="131">
        <f t="shared" si="69"/>
        <v>0</v>
      </c>
      <c r="Q1669" s="133"/>
    </row>
    <row r="1670" spans="1:17" x14ac:dyDescent="0.3">
      <c r="A1670" s="170"/>
      <c r="B1670" s="77"/>
      <c r="C1670" s="77"/>
      <c r="D1670" s="78"/>
      <c r="E1670" s="77"/>
      <c r="F1670" s="77"/>
      <c r="G1670" s="79"/>
      <c r="H1670" s="128"/>
      <c r="I1670" s="129"/>
      <c r="J1670" s="162"/>
      <c r="K1670" s="130"/>
      <c r="L1670" s="161"/>
      <c r="M1670" s="129"/>
      <c r="N1670" s="157"/>
      <c r="O1670" s="156"/>
      <c r="P1670" s="131">
        <f t="shared" si="69"/>
        <v>0</v>
      </c>
      <c r="Q1670" s="135"/>
    </row>
    <row r="1671" spans="1:17" x14ac:dyDescent="0.3">
      <c r="A1671" s="170"/>
      <c r="B1671" s="77"/>
      <c r="C1671" s="77"/>
      <c r="D1671" s="78"/>
      <c r="E1671" s="77"/>
      <c r="F1671" s="77"/>
      <c r="G1671" s="79"/>
      <c r="H1671" s="128"/>
      <c r="I1671" s="129"/>
      <c r="J1671" s="162"/>
      <c r="K1671" s="130"/>
      <c r="L1671" s="161"/>
      <c r="M1671" s="129"/>
      <c r="N1671" s="157"/>
      <c r="O1671" s="156"/>
      <c r="P1671" s="131">
        <f t="shared" si="69"/>
        <v>0</v>
      </c>
      <c r="Q1671" s="134"/>
    </row>
    <row r="1672" spans="1:17" x14ac:dyDescent="0.3">
      <c r="A1672" s="170"/>
      <c r="B1672" s="77"/>
      <c r="C1672" s="77"/>
      <c r="D1672" s="78"/>
      <c r="E1672" s="77"/>
      <c r="F1672" s="77"/>
      <c r="G1672" s="79"/>
      <c r="H1672" s="128"/>
      <c r="I1672" s="129"/>
      <c r="J1672" s="162"/>
      <c r="K1672" s="130"/>
      <c r="L1672" s="161"/>
      <c r="M1672" s="129"/>
      <c r="N1672" s="157"/>
      <c r="O1672" s="156"/>
      <c r="P1672" s="131">
        <f t="shared" si="69"/>
        <v>0</v>
      </c>
      <c r="Q1672" s="135"/>
    </row>
    <row r="1673" spans="1:17" x14ac:dyDescent="0.3">
      <c r="A1673" s="170"/>
      <c r="B1673" s="77"/>
      <c r="C1673" s="77"/>
      <c r="D1673" s="78"/>
      <c r="E1673" s="77"/>
      <c r="F1673" s="77"/>
      <c r="G1673" s="79"/>
      <c r="H1673" s="128"/>
      <c r="I1673" s="129"/>
      <c r="J1673" s="162"/>
      <c r="K1673" s="130"/>
      <c r="L1673" s="161"/>
      <c r="M1673" s="129"/>
      <c r="N1673" s="157"/>
      <c r="O1673" s="156"/>
      <c r="P1673" s="131">
        <f t="shared" si="69"/>
        <v>0</v>
      </c>
      <c r="Q1673" s="135"/>
    </row>
    <row r="1674" spans="1:17" x14ac:dyDescent="0.3">
      <c r="A1674" s="170"/>
      <c r="B1674" s="77"/>
      <c r="C1674" s="77"/>
      <c r="D1674" s="78"/>
      <c r="E1674" s="77"/>
      <c r="F1674" s="77"/>
      <c r="G1674" s="79"/>
      <c r="H1674" s="128"/>
      <c r="I1674" s="129"/>
      <c r="J1674" s="162"/>
      <c r="K1674" s="130"/>
      <c r="L1674" s="161"/>
      <c r="M1674" s="129"/>
      <c r="N1674" s="157"/>
      <c r="O1674" s="156"/>
      <c r="P1674" s="131">
        <f t="shared" si="69"/>
        <v>0</v>
      </c>
      <c r="Q1674" s="135"/>
    </row>
    <row r="1675" spans="1:17" x14ac:dyDescent="0.3">
      <c r="A1675" s="170"/>
      <c r="B1675" s="77"/>
      <c r="C1675" s="77"/>
      <c r="D1675" s="78"/>
      <c r="E1675" s="77"/>
      <c r="F1675" s="77"/>
      <c r="G1675" s="79"/>
      <c r="H1675" s="128"/>
      <c r="I1675" s="129"/>
      <c r="J1675" s="162"/>
      <c r="K1675" s="130"/>
      <c r="L1675" s="161"/>
      <c r="M1675" s="129"/>
      <c r="N1675" s="157"/>
      <c r="O1675" s="156"/>
      <c r="P1675" s="131">
        <f t="shared" si="69"/>
        <v>0</v>
      </c>
      <c r="Q1675" s="135"/>
    </row>
    <row r="1676" spans="1:17" x14ac:dyDescent="0.3">
      <c r="A1676" s="170"/>
      <c r="B1676" s="77"/>
      <c r="C1676" s="77"/>
      <c r="D1676" s="78"/>
      <c r="E1676" s="77"/>
      <c r="F1676" s="77"/>
      <c r="G1676" s="79"/>
      <c r="H1676" s="128"/>
      <c r="I1676" s="129"/>
      <c r="J1676" s="162"/>
      <c r="K1676" s="130"/>
      <c r="L1676" s="161"/>
      <c r="M1676" s="129"/>
      <c r="N1676" s="157"/>
      <c r="O1676" s="156"/>
      <c r="P1676" s="131">
        <f t="shared" si="69"/>
        <v>0</v>
      </c>
      <c r="Q1676" s="135"/>
    </row>
    <row r="1677" spans="1:17" x14ac:dyDescent="0.3">
      <c r="A1677" s="170"/>
      <c r="B1677" s="77"/>
      <c r="C1677" s="77"/>
      <c r="D1677" s="78"/>
      <c r="E1677" s="77"/>
      <c r="F1677" s="77"/>
      <c r="G1677" s="79"/>
      <c r="H1677" s="128"/>
      <c r="I1677" s="129"/>
      <c r="J1677" s="162"/>
      <c r="K1677" s="130"/>
      <c r="L1677" s="161"/>
      <c r="M1677" s="129"/>
      <c r="N1677" s="157"/>
      <c r="O1677" s="156"/>
      <c r="P1677" s="131">
        <f t="shared" si="69"/>
        <v>0</v>
      </c>
      <c r="Q1677" s="135"/>
    </row>
    <row r="1678" spans="1:17" x14ac:dyDescent="0.3">
      <c r="A1678" s="170"/>
      <c r="B1678" s="77"/>
      <c r="C1678" s="77"/>
      <c r="D1678" s="78"/>
      <c r="E1678" s="77"/>
      <c r="F1678" s="77"/>
      <c r="G1678" s="79"/>
      <c r="H1678" s="128"/>
      <c r="I1678" s="129"/>
      <c r="J1678" s="162"/>
      <c r="K1678" s="130"/>
      <c r="L1678" s="161"/>
      <c r="M1678" s="129"/>
      <c r="N1678" s="157"/>
      <c r="O1678" s="156"/>
      <c r="P1678" s="131">
        <f t="shared" si="69"/>
        <v>0</v>
      </c>
      <c r="Q1678" s="135"/>
    </row>
    <row r="1679" spans="1:17" x14ac:dyDescent="0.3">
      <c r="A1679" s="170"/>
      <c r="B1679" s="77"/>
      <c r="C1679" s="77"/>
      <c r="D1679" s="78"/>
      <c r="E1679" s="77"/>
      <c r="F1679" s="77"/>
      <c r="G1679" s="79"/>
      <c r="H1679" s="128"/>
      <c r="I1679" s="129"/>
      <c r="J1679" s="162"/>
      <c r="K1679" s="130"/>
      <c r="L1679" s="161"/>
      <c r="M1679" s="129"/>
      <c r="N1679" s="157"/>
      <c r="O1679" s="156"/>
      <c r="P1679" s="131">
        <f t="shared" si="69"/>
        <v>0</v>
      </c>
      <c r="Q1679" s="135"/>
    </row>
    <row r="1680" spans="1:17" x14ac:dyDescent="0.3">
      <c r="A1680" s="170"/>
      <c r="B1680" s="77"/>
      <c r="C1680" s="77"/>
      <c r="D1680" s="78"/>
      <c r="E1680" s="77"/>
      <c r="F1680" s="77"/>
      <c r="G1680" s="79"/>
      <c r="H1680" s="128"/>
      <c r="I1680" s="129"/>
      <c r="J1680" s="162"/>
      <c r="K1680" s="130"/>
      <c r="L1680" s="161"/>
      <c r="M1680" s="129"/>
      <c r="N1680" s="157"/>
      <c r="O1680" s="156"/>
      <c r="P1680" s="131">
        <f t="shared" si="69"/>
        <v>0</v>
      </c>
      <c r="Q1680" s="135"/>
    </row>
    <row r="1681" spans="1:17" x14ac:dyDescent="0.3">
      <c r="A1681" s="170"/>
      <c r="B1681" s="77"/>
      <c r="C1681" s="77"/>
      <c r="D1681" s="78"/>
      <c r="E1681" s="77"/>
      <c r="F1681" s="77"/>
      <c r="G1681" s="79"/>
      <c r="H1681" s="128"/>
      <c r="I1681" s="129"/>
      <c r="J1681" s="162"/>
      <c r="K1681" s="130"/>
      <c r="L1681" s="161"/>
      <c r="M1681" s="129"/>
      <c r="N1681" s="157"/>
      <c r="O1681" s="156"/>
      <c r="P1681" s="131">
        <f t="shared" si="69"/>
        <v>0</v>
      </c>
      <c r="Q1681" s="135"/>
    </row>
    <row r="1682" spans="1:17" x14ac:dyDescent="0.3">
      <c r="A1682" s="170"/>
      <c r="B1682" s="77"/>
      <c r="C1682" s="77"/>
      <c r="D1682" s="78"/>
      <c r="E1682" s="77"/>
      <c r="F1682" s="77"/>
      <c r="G1682" s="79"/>
      <c r="H1682" s="128"/>
      <c r="I1682" s="129"/>
      <c r="J1682" s="162"/>
      <c r="K1682" s="130"/>
      <c r="L1682" s="161"/>
      <c r="M1682" s="129"/>
      <c r="N1682" s="157"/>
      <c r="O1682" s="156"/>
      <c r="P1682" s="131">
        <f t="shared" si="69"/>
        <v>0</v>
      </c>
      <c r="Q1682" s="135"/>
    </row>
    <row r="1683" spans="1:17" x14ac:dyDescent="0.3">
      <c r="A1683" s="170"/>
      <c r="B1683" s="77"/>
      <c r="C1683" s="77"/>
      <c r="D1683" s="78"/>
      <c r="E1683" s="77"/>
      <c r="F1683" s="77"/>
      <c r="G1683" s="79"/>
      <c r="H1683" s="128"/>
      <c r="I1683" s="129"/>
      <c r="J1683" s="162"/>
      <c r="K1683" s="130"/>
      <c r="L1683" s="161"/>
      <c r="M1683" s="129"/>
      <c r="N1683" s="157"/>
      <c r="O1683" s="156"/>
      <c r="P1683" s="131">
        <f t="shared" si="69"/>
        <v>0</v>
      </c>
      <c r="Q1683" s="135"/>
    </row>
    <row r="1684" spans="1:17" x14ac:dyDescent="0.3">
      <c r="A1684" s="170"/>
      <c r="B1684" s="77"/>
      <c r="C1684" s="77"/>
      <c r="D1684" s="78"/>
      <c r="E1684" s="77"/>
      <c r="F1684" s="77"/>
      <c r="G1684" s="79"/>
      <c r="H1684" s="128"/>
      <c r="I1684" s="129"/>
      <c r="J1684" s="162"/>
      <c r="K1684" s="130"/>
      <c r="L1684" s="161"/>
      <c r="M1684" s="129"/>
      <c r="N1684" s="157"/>
      <c r="O1684" s="156"/>
      <c r="P1684" s="131">
        <f t="shared" si="69"/>
        <v>0</v>
      </c>
      <c r="Q1684" s="135"/>
    </row>
    <row r="1685" spans="1:17" x14ac:dyDescent="0.3">
      <c r="A1685" s="170"/>
      <c r="B1685" s="77"/>
      <c r="C1685" s="77"/>
      <c r="D1685" s="78"/>
      <c r="E1685" s="77"/>
      <c r="F1685" s="77"/>
      <c r="G1685" s="79"/>
      <c r="H1685" s="128"/>
      <c r="I1685" s="129"/>
      <c r="J1685" s="162"/>
      <c r="K1685" s="130"/>
      <c r="L1685" s="161"/>
      <c r="M1685" s="129"/>
      <c r="N1685" s="157"/>
      <c r="O1685" s="156"/>
      <c r="P1685" s="131">
        <f t="shared" si="69"/>
        <v>0</v>
      </c>
      <c r="Q1685" s="135"/>
    </row>
    <row r="1686" spans="1:17" x14ac:dyDescent="0.3">
      <c r="A1686" s="170"/>
      <c r="B1686" s="77"/>
      <c r="C1686" s="77"/>
      <c r="D1686" s="78"/>
      <c r="E1686" s="77"/>
      <c r="F1686" s="77"/>
      <c r="G1686" s="79"/>
      <c r="H1686" s="128"/>
      <c r="I1686" s="129"/>
      <c r="J1686" s="162"/>
      <c r="K1686" s="130"/>
      <c r="L1686" s="161"/>
      <c r="M1686" s="129"/>
      <c r="N1686" s="157"/>
      <c r="O1686" s="156"/>
      <c r="P1686" s="131">
        <f t="shared" si="69"/>
        <v>0</v>
      </c>
      <c r="Q1686" s="135"/>
    </row>
    <row r="1687" spans="1:17" x14ac:dyDescent="0.3">
      <c r="A1687" s="170"/>
      <c r="B1687" s="77"/>
      <c r="C1687" s="77"/>
      <c r="D1687" s="78"/>
      <c r="E1687" s="77"/>
      <c r="F1687" s="77"/>
      <c r="G1687" s="79"/>
      <c r="H1687" s="128"/>
      <c r="I1687" s="129"/>
      <c r="J1687" s="162"/>
      <c r="K1687" s="130"/>
      <c r="L1687" s="161"/>
      <c r="M1687" s="129"/>
      <c r="N1687" s="157"/>
      <c r="O1687" s="156"/>
      <c r="P1687" s="131">
        <f t="shared" si="69"/>
        <v>0</v>
      </c>
      <c r="Q1687" s="135"/>
    </row>
    <row r="1688" spans="1:17" x14ac:dyDescent="0.3">
      <c r="A1688" s="169"/>
      <c r="B1688" s="76"/>
      <c r="C1688" s="77"/>
      <c r="D1688" s="78"/>
      <c r="E1688" s="77"/>
      <c r="F1688" s="77"/>
      <c r="G1688" s="79"/>
      <c r="H1688" s="128"/>
      <c r="I1688" s="129"/>
      <c r="J1688" s="162"/>
      <c r="K1688" s="130"/>
      <c r="L1688" s="161"/>
      <c r="M1688" s="129"/>
      <c r="N1688" s="157"/>
      <c r="O1688" s="156"/>
      <c r="P1688" s="131">
        <f>I1688-K1688-M1688-O1688</f>
        <v>0</v>
      </c>
      <c r="Q1688" s="132"/>
    </row>
    <row r="1689" spans="1:17" x14ac:dyDescent="0.3">
      <c r="A1689" s="170"/>
      <c r="B1689" s="76"/>
      <c r="C1689" s="77"/>
      <c r="D1689" s="78"/>
      <c r="E1689" s="77"/>
      <c r="F1689" s="77"/>
      <c r="G1689" s="79"/>
      <c r="H1689" s="128"/>
      <c r="I1689" s="129"/>
      <c r="J1689" s="162"/>
      <c r="K1689" s="130"/>
      <c r="L1689" s="161"/>
      <c r="M1689" s="129"/>
      <c r="N1689" s="157"/>
      <c r="O1689" s="156"/>
      <c r="P1689" s="131">
        <f t="shared" ref="P1689:P1711" si="70">I1689-K1689-M1689-O1689</f>
        <v>0</v>
      </c>
      <c r="Q1689" s="133"/>
    </row>
    <row r="1690" spans="1:17" x14ac:dyDescent="0.3">
      <c r="A1690" s="170"/>
      <c r="B1690" s="76"/>
      <c r="C1690" s="77"/>
      <c r="D1690" s="78"/>
      <c r="E1690" s="77"/>
      <c r="F1690" s="77"/>
      <c r="G1690" s="79"/>
      <c r="H1690" s="128"/>
      <c r="I1690" s="129"/>
      <c r="J1690" s="163"/>
      <c r="K1690" s="130"/>
      <c r="L1690" s="161"/>
      <c r="M1690" s="129"/>
      <c r="N1690" s="157"/>
      <c r="O1690" s="156"/>
      <c r="P1690" s="131">
        <f t="shared" si="70"/>
        <v>0</v>
      </c>
      <c r="Q1690" s="134"/>
    </row>
    <row r="1691" spans="1:17" x14ac:dyDescent="0.3">
      <c r="A1691" s="170"/>
      <c r="B1691" s="76"/>
      <c r="C1691" s="77"/>
      <c r="D1691" s="78"/>
      <c r="E1691" s="77"/>
      <c r="F1691" s="77"/>
      <c r="G1691" s="79"/>
      <c r="H1691" s="128"/>
      <c r="I1691" s="129"/>
      <c r="J1691" s="162"/>
      <c r="K1691" s="130"/>
      <c r="L1691" s="161"/>
      <c r="M1691" s="129"/>
      <c r="N1691" s="157"/>
      <c r="O1691" s="156"/>
      <c r="P1691" s="131">
        <f t="shared" si="70"/>
        <v>0</v>
      </c>
      <c r="Q1691" s="135"/>
    </row>
    <row r="1692" spans="1:17" x14ac:dyDescent="0.3">
      <c r="A1692" s="170"/>
      <c r="B1692" s="77"/>
      <c r="C1692" s="77"/>
      <c r="D1692" s="78"/>
      <c r="E1692" s="77"/>
      <c r="F1692" s="77"/>
      <c r="G1692" s="79"/>
      <c r="H1692" s="128"/>
      <c r="I1692" s="129"/>
      <c r="J1692" s="162"/>
      <c r="K1692" s="130"/>
      <c r="L1692" s="161"/>
      <c r="M1692" s="129"/>
      <c r="N1692" s="157"/>
      <c r="O1692" s="156"/>
      <c r="P1692" s="131">
        <f t="shared" si="70"/>
        <v>0</v>
      </c>
      <c r="Q1692" s="133"/>
    </row>
    <row r="1693" spans="1:17" x14ac:dyDescent="0.3">
      <c r="A1693" s="170"/>
      <c r="B1693" s="77"/>
      <c r="C1693" s="77"/>
      <c r="D1693" s="78"/>
      <c r="E1693" s="77"/>
      <c r="F1693" s="77"/>
      <c r="G1693" s="79"/>
      <c r="H1693" s="128"/>
      <c r="I1693" s="129"/>
      <c r="J1693" s="162"/>
      <c r="K1693" s="130"/>
      <c r="L1693" s="161"/>
      <c r="M1693" s="129"/>
      <c r="N1693" s="157"/>
      <c r="O1693" s="156"/>
      <c r="P1693" s="131">
        <f t="shared" si="70"/>
        <v>0</v>
      </c>
      <c r="Q1693" s="133"/>
    </row>
    <row r="1694" spans="1:17" x14ac:dyDescent="0.3">
      <c r="A1694" s="170"/>
      <c r="B1694" s="77"/>
      <c r="C1694" s="77"/>
      <c r="D1694" s="78"/>
      <c r="E1694" s="77"/>
      <c r="F1694" s="77"/>
      <c r="G1694" s="79"/>
      <c r="H1694" s="128"/>
      <c r="I1694" s="129"/>
      <c r="J1694" s="162"/>
      <c r="K1694" s="130"/>
      <c r="L1694" s="161"/>
      <c r="M1694" s="129"/>
      <c r="N1694" s="157"/>
      <c r="O1694" s="156"/>
      <c r="P1694" s="131">
        <f t="shared" si="70"/>
        <v>0</v>
      </c>
      <c r="Q1694" s="135"/>
    </row>
    <row r="1695" spans="1:17" x14ac:dyDescent="0.3">
      <c r="A1695" s="170"/>
      <c r="B1695" s="77"/>
      <c r="C1695" s="77"/>
      <c r="D1695" s="78"/>
      <c r="E1695" s="77"/>
      <c r="F1695" s="77"/>
      <c r="G1695" s="79"/>
      <c r="H1695" s="128"/>
      <c r="I1695" s="129"/>
      <c r="J1695" s="162"/>
      <c r="K1695" s="130"/>
      <c r="L1695" s="161"/>
      <c r="M1695" s="129"/>
      <c r="N1695" s="157"/>
      <c r="O1695" s="156"/>
      <c r="P1695" s="131">
        <f t="shared" si="70"/>
        <v>0</v>
      </c>
      <c r="Q1695" s="134"/>
    </row>
    <row r="1696" spans="1:17" x14ac:dyDescent="0.3">
      <c r="A1696" s="170"/>
      <c r="B1696" s="77"/>
      <c r="C1696" s="77"/>
      <c r="D1696" s="78"/>
      <c r="E1696" s="77"/>
      <c r="F1696" s="77"/>
      <c r="G1696" s="79"/>
      <c r="H1696" s="128"/>
      <c r="I1696" s="129"/>
      <c r="J1696" s="162"/>
      <c r="K1696" s="130"/>
      <c r="L1696" s="161"/>
      <c r="M1696" s="129"/>
      <c r="N1696" s="157"/>
      <c r="O1696" s="156"/>
      <c r="P1696" s="131">
        <f t="shared" si="70"/>
        <v>0</v>
      </c>
      <c r="Q1696" s="135"/>
    </row>
    <row r="1697" spans="1:17" x14ac:dyDescent="0.3">
      <c r="A1697" s="170"/>
      <c r="B1697" s="77"/>
      <c r="C1697" s="77"/>
      <c r="D1697" s="78"/>
      <c r="E1697" s="77"/>
      <c r="F1697" s="77"/>
      <c r="G1697" s="79"/>
      <c r="H1697" s="128"/>
      <c r="I1697" s="129"/>
      <c r="J1697" s="162"/>
      <c r="K1697" s="130"/>
      <c r="L1697" s="161"/>
      <c r="M1697" s="129"/>
      <c r="N1697" s="157"/>
      <c r="O1697" s="156"/>
      <c r="P1697" s="131">
        <f t="shared" si="70"/>
        <v>0</v>
      </c>
      <c r="Q1697" s="135"/>
    </row>
    <row r="1698" spans="1:17" x14ac:dyDescent="0.3">
      <c r="A1698" s="170"/>
      <c r="B1698" s="77"/>
      <c r="C1698" s="77"/>
      <c r="D1698" s="78"/>
      <c r="E1698" s="77"/>
      <c r="F1698" s="77"/>
      <c r="G1698" s="79"/>
      <c r="H1698" s="128"/>
      <c r="I1698" s="129"/>
      <c r="J1698" s="162"/>
      <c r="K1698" s="130"/>
      <c r="L1698" s="161"/>
      <c r="M1698" s="129"/>
      <c r="N1698" s="157"/>
      <c r="O1698" s="156"/>
      <c r="P1698" s="131">
        <f t="shared" si="70"/>
        <v>0</v>
      </c>
      <c r="Q1698" s="135"/>
    </row>
    <row r="1699" spans="1:17" x14ac:dyDescent="0.3">
      <c r="A1699" s="170"/>
      <c r="B1699" s="77"/>
      <c r="C1699" s="77"/>
      <c r="D1699" s="78"/>
      <c r="E1699" s="77"/>
      <c r="F1699" s="77"/>
      <c r="G1699" s="79"/>
      <c r="H1699" s="128"/>
      <c r="I1699" s="129"/>
      <c r="J1699" s="162"/>
      <c r="K1699" s="130"/>
      <c r="L1699" s="161"/>
      <c r="M1699" s="129"/>
      <c r="N1699" s="157"/>
      <c r="O1699" s="156"/>
      <c r="P1699" s="131">
        <f t="shared" si="70"/>
        <v>0</v>
      </c>
      <c r="Q1699" s="135"/>
    </row>
    <row r="1700" spans="1:17" x14ac:dyDescent="0.3">
      <c r="A1700" s="170"/>
      <c r="B1700" s="77"/>
      <c r="C1700" s="77"/>
      <c r="D1700" s="78"/>
      <c r="E1700" s="77"/>
      <c r="F1700" s="77"/>
      <c r="G1700" s="79"/>
      <c r="H1700" s="128"/>
      <c r="I1700" s="129"/>
      <c r="J1700" s="162"/>
      <c r="K1700" s="130"/>
      <c r="L1700" s="161"/>
      <c r="M1700" s="129"/>
      <c r="N1700" s="157"/>
      <c r="O1700" s="156"/>
      <c r="P1700" s="131">
        <f t="shared" si="70"/>
        <v>0</v>
      </c>
      <c r="Q1700" s="135"/>
    </row>
    <row r="1701" spans="1:17" x14ac:dyDescent="0.3">
      <c r="A1701" s="170"/>
      <c r="B1701" s="77"/>
      <c r="C1701" s="77"/>
      <c r="D1701" s="78"/>
      <c r="E1701" s="77"/>
      <c r="F1701" s="77"/>
      <c r="G1701" s="79"/>
      <c r="H1701" s="128"/>
      <c r="I1701" s="129"/>
      <c r="J1701" s="162"/>
      <c r="K1701" s="130"/>
      <c r="L1701" s="161"/>
      <c r="M1701" s="129"/>
      <c r="N1701" s="157"/>
      <c r="O1701" s="156"/>
      <c r="P1701" s="131">
        <f t="shared" si="70"/>
        <v>0</v>
      </c>
      <c r="Q1701" s="135"/>
    </row>
    <row r="1702" spans="1:17" x14ac:dyDescent="0.3">
      <c r="A1702" s="170"/>
      <c r="B1702" s="77"/>
      <c r="C1702" s="77"/>
      <c r="D1702" s="78"/>
      <c r="E1702" s="77"/>
      <c r="F1702" s="77"/>
      <c r="G1702" s="79"/>
      <c r="H1702" s="128"/>
      <c r="I1702" s="129"/>
      <c r="J1702" s="162"/>
      <c r="K1702" s="130"/>
      <c r="L1702" s="161"/>
      <c r="M1702" s="129"/>
      <c r="N1702" s="157"/>
      <c r="O1702" s="156"/>
      <c r="P1702" s="131">
        <f t="shared" si="70"/>
        <v>0</v>
      </c>
      <c r="Q1702" s="135"/>
    </row>
    <row r="1703" spans="1:17" x14ac:dyDescent="0.3">
      <c r="A1703" s="170"/>
      <c r="B1703" s="77"/>
      <c r="C1703" s="77"/>
      <c r="D1703" s="78"/>
      <c r="E1703" s="77"/>
      <c r="F1703" s="77"/>
      <c r="G1703" s="79"/>
      <c r="H1703" s="128"/>
      <c r="I1703" s="129"/>
      <c r="J1703" s="162"/>
      <c r="K1703" s="130"/>
      <c r="L1703" s="161"/>
      <c r="M1703" s="129"/>
      <c r="N1703" s="157"/>
      <c r="O1703" s="156"/>
      <c r="P1703" s="131">
        <f t="shared" si="70"/>
        <v>0</v>
      </c>
      <c r="Q1703" s="135"/>
    </row>
    <row r="1704" spans="1:17" x14ac:dyDescent="0.3">
      <c r="A1704" s="170"/>
      <c r="B1704" s="77"/>
      <c r="C1704" s="77"/>
      <c r="D1704" s="78"/>
      <c r="E1704" s="77"/>
      <c r="F1704" s="77"/>
      <c r="G1704" s="79"/>
      <c r="H1704" s="128"/>
      <c r="I1704" s="129"/>
      <c r="J1704" s="162"/>
      <c r="K1704" s="130"/>
      <c r="L1704" s="161"/>
      <c r="M1704" s="129"/>
      <c r="N1704" s="157"/>
      <c r="O1704" s="156"/>
      <c r="P1704" s="131">
        <f t="shared" si="70"/>
        <v>0</v>
      </c>
      <c r="Q1704" s="135"/>
    </row>
    <row r="1705" spans="1:17" x14ac:dyDescent="0.3">
      <c r="A1705" s="170"/>
      <c r="B1705" s="77"/>
      <c r="C1705" s="77"/>
      <c r="D1705" s="78"/>
      <c r="E1705" s="77"/>
      <c r="F1705" s="77"/>
      <c r="G1705" s="79"/>
      <c r="H1705" s="128"/>
      <c r="I1705" s="129"/>
      <c r="J1705" s="162"/>
      <c r="K1705" s="130"/>
      <c r="L1705" s="161"/>
      <c r="M1705" s="129"/>
      <c r="N1705" s="157"/>
      <c r="O1705" s="156"/>
      <c r="P1705" s="131">
        <f t="shared" si="70"/>
        <v>0</v>
      </c>
      <c r="Q1705" s="135"/>
    </row>
    <row r="1706" spans="1:17" x14ac:dyDescent="0.3">
      <c r="A1706" s="170"/>
      <c r="B1706" s="77"/>
      <c r="C1706" s="77"/>
      <c r="D1706" s="78"/>
      <c r="E1706" s="77"/>
      <c r="F1706" s="77"/>
      <c r="G1706" s="79"/>
      <c r="H1706" s="128"/>
      <c r="I1706" s="129"/>
      <c r="J1706" s="162"/>
      <c r="K1706" s="130"/>
      <c r="L1706" s="161"/>
      <c r="M1706" s="129"/>
      <c r="N1706" s="157"/>
      <c r="O1706" s="156"/>
      <c r="P1706" s="131">
        <f t="shared" si="70"/>
        <v>0</v>
      </c>
      <c r="Q1706" s="135"/>
    </row>
    <row r="1707" spans="1:17" x14ac:dyDescent="0.3">
      <c r="A1707" s="170"/>
      <c r="B1707" s="77"/>
      <c r="C1707" s="77"/>
      <c r="D1707" s="78"/>
      <c r="E1707" s="77"/>
      <c r="F1707" s="77"/>
      <c r="G1707" s="79"/>
      <c r="H1707" s="128"/>
      <c r="I1707" s="129"/>
      <c r="J1707" s="162"/>
      <c r="K1707" s="130"/>
      <c r="L1707" s="161"/>
      <c r="M1707" s="129"/>
      <c r="N1707" s="157"/>
      <c r="O1707" s="156"/>
      <c r="P1707" s="131">
        <f t="shared" si="70"/>
        <v>0</v>
      </c>
      <c r="Q1707" s="135"/>
    </row>
    <row r="1708" spans="1:17" x14ac:dyDescent="0.3">
      <c r="A1708" s="170"/>
      <c r="B1708" s="77"/>
      <c r="C1708" s="77"/>
      <c r="D1708" s="78"/>
      <c r="E1708" s="77"/>
      <c r="F1708" s="77"/>
      <c r="G1708" s="79"/>
      <c r="H1708" s="128"/>
      <c r="I1708" s="129"/>
      <c r="J1708" s="162"/>
      <c r="K1708" s="130"/>
      <c r="L1708" s="161"/>
      <c r="M1708" s="129"/>
      <c r="N1708" s="157"/>
      <c r="O1708" s="156"/>
      <c r="P1708" s="131">
        <f t="shared" si="70"/>
        <v>0</v>
      </c>
      <c r="Q1708" s="135"/>
    </row>
    <row r="1709" spans="1:17" x14ac:dyDescent="0.3">
      <c r="A1709" s="170"/>
      <c r="B1709" s="77"/>
      <c r="C1709" s="77"/>
      <c r="D1709" s="78"/>
      <c r="E1709" s="77"/>
      <c r="F1709" s="77"/>
      <c r="G1709" s="79"/>
      <c r="H1709" s="128"/>
      <c r="I1709" s="129"/>
      <c r="J1709" s="162"/>
      <c r="K1709" s="130"/>
      <c r="L1709" s="161"/>
      <c r="M1709" s="129"/>
      <c r="N1709" s="157"/>
      <c r="O1709" s="156"/>
      <c r="P1709" s="131">
        <f t="shared" si="70"/>
        <v>0</v>
      </c>
      <c r="Q1709" s="135"/>
    </row>
    <row r="1710" spans="1:17" x14ac:dyDescent="0.3">
      <c r="A1710" s="170"/>
      <c r="B1710" s="77"/>
      <c r="C1710" s="77"/>
      <c r="D1710" s="78"/>
      <c r="E1710" s="77"/>
      <c r="F1710" s="77"/>
      <c r="G1710" s="79"/>
      <c r="H1710" s="128"/>
      <c r="I1710" s="129"/>
      <c r="J1710" s="162"/>
      <c r="K1710" s="130"/>
      <c r="L1710" s="161"/>
      <c r="M1710" s="129"/>
      <c r="N1710" s="157"/>
      <c r="O1710" s="156"/>
      <c r="P1710" s="131">
        <f t="shared" si="70"/>
        <v>0</v>
      </c>
      <c r="Q1710" s="135"/>
    </row>
    <row r="1711" spans="1:17" x14ac:dyDescent="0.3">
      <c r="A1711" s="170"/>
      <c r="B1711" s="77"/>
      <c r="C1711" s="77"/>
      <c r="D1711" s="78"/>
      <c r="E1711" s="77"/>
      <c r="F1711" s="77"/>
      <c r="G1711" s="79"/>
      <c r="H1711" s="128"/>
      <c r="I1711" s="129"/>
      <c r="J1711" s="162"/>
      <c r="K1711" s="130"/>
      <c r="L1711" s="161"/>
      <c r="M1711" s="129"/>
      <c r="N1711" s="157"/>
      <c r="O1711" s="156"/>
      <c r="P1711" s="131">
        <f t="shared" si="70"/>
        <v>0</v>
      </c>
      <c r="Q1711" s="135"/>
    </row>
    <row r="1712" spans="1:17" x14ac:dyDescent="0.3">
      <c r="A1712" s="169"/>
      <c r="B1712" s="76"/>
      <c r="C1712" s="77"/>
      <c r="D1712" s="78"/>
      <c r="E1712" s="77"/>
      <c r="F1712" s="77"/>
      <c r="G1712" s="79"/>
      <c r="H1712" s="128"/>
      <c r="I1712" s="129"/>
      <c r="J1712" s="162"/>
      <c r="K1712" s="130"/>
      <c r="L1712" s="161"/>
      <c r="M1712" s="129"/>
      <c r="N1712" s="157"/>
      <c r="O1712" s="156"/>
      <c r="P1712" s="131">
        <f>I1712-K1712-M1712-O1712</f>
        <v>0</v>
      </c>
      <c r="Q1712" s="132"/>
    </row>
    <row r="1713" spans="1:17" x14ac:dyDescent="0.3">
      <c r="A1713" s="170"/>
      <c r="B1713" s="76"/>
      <c r="C1713" s="77"/>
      <c r="D1713" s="78"/>
      <c r="E1713" s="77"/>
      <c r="F1713" s="77"/>
      <c r="G1713" s="79"/>
      <c r="H1713" s="128"/>
      <c r="I1713" s="129"/>
      <c r="J1713" s="162"/>
      <c r="K1713" s="130"/>
      <c r="L1713" s="161"/>
      <c r="M1713" s="129"/>
      <c r="N1713" s="157"/>
      <c r="O1713" s="156"/>
      <c r="P1713" s="131">
        <f t="shared" ref="P1713:P1735" si="71">I1713-K1713-M1713-O1713</f>
        <v>0</v>
      </c>
      <c r="Q1713" s="133"/>
    </row>
    <row r="1714" spans="1:17" x14ac:dyDescent="0.3">
      <c r="A1714" s="170"/>
      <c r="B1714" s="76"/>
      <c r="C1714" s="77"/>
      <c r="D1714" s="78"/>
      <c r="E1714" s="77"/>
      <c r="F1714" s="77"/>
      <c r="G1714" s="79"/>
      <c r="H1714" s="128"/>
      <c r="I1714" s="129"/>
      <c r="J1714" s="163"/>
      <c r="K1714" s="130"/>
      <c r="L1714" s="161"/>
      <c r="M1714" s="129"/>
      <c r="N1714" s="157"/>
      <c r="O1714" s="156"/>
      <c r="P1714" s="131">
        <f t="shared" si="71"/>
        <v>0</v>
      </c>
      <c r="Q1714" s="134"/>
    </row>
    <row r="1715" spans="1:17" x14ac:dyDescent="0.3">
      <c r="A1715" s="170"/>
      <c r="B1715" s="76"/>
      <c r="C1715" s="77"/>
      <c r="D1715" s="78"/>
      <c r="E1715" s="77"/>
      <c r="F1715" s="77"/>
      <c r="G1715" s="79"/>
      <c r="H1715" s="128"/>
      <c r="I1715" s="129"/>
      <c r="J1715" s="162"/>
      <c r="K1715" s="130"/>
      <c r="L1715" s="161"/>
      <c r="M1715" s="129"/>
      <c r="N1715" s="157"/>
      <c r="O1715" s="156"/>
      <c r="P1715" s="131">
        <f t="shared" si="71"/>
        <v>0</v>
      </c>
      <c r="Q1715" s="135"/>
    </row>
    <row r="1716" spans="1:17" x14ac:dyDescent="0.3">
      <c r="A1716" s="170"/>
      <c r="B1716" s="77"/>
      <c r="C1716" s="77"/>
      <c r="D1716" s="78"/>
      <c r="E1716" s="77"/>
      <c r="F1716" s="77"/>
      <c r="G1716" s="79"/>
      <c r="H1716" s="128"/>
      <c r="I1716" s="129"/>
      <c r="J1716" s="162"/>
      <c r="K1716" s="130"/>
      <c r="L1716" s="161"/>
      <c r="M1716" s="129"/>
      <c r="N1716" s="157"/>
      <c r="O1716" s="156"/>
      <c r="P1716" s="131">
        <f t="shared" si="71"/>
        <v>0</v>
      </c>
      <c r="Q1716" s="133"/>
    </row>
    <row r="1717" spans="1:17" x14ac:dyDescent="0.3">
      <c r="A1717" s="170"/>
      <c r="B1717" s="77"/>
      <c r="C1717" s="77"/>
      <c r="D1717" s="78"/>
      <c r="E1717" s="77"/>
      <c r="F1717" s="77"/>
      <c r="G1717" s="79"/>
      <c r="H1717" s="128"/>
      <c r="I1717" s="129"/>
      <c r="J1717" s="162"/>
      <c r="K1717" s="130"/>
      <c r="L1717" s="161"/>
      <c r="M1717" s="129"/>
      <c r="N1717" s="157"/>
      <c r="O1717" s="156"/>
      <c r="P1717" s="131">
        <f t="shared" si="71"/>
        <v>0</v>
      </c>
      <c r="Q1717" s="133"/>
    </row>
    <row r="1718" spans="1:17" x14ac:dyDescent="0.3">
      <c r="A1718" s="170"/>
      <c r="B1718" s="77"/>
      <c r="C1718" s="77"/>
      <c r="D1718" s="78"/>
      <c r="E1718" s="77"/>
      <c r="F1718" s="77"/>
      <c r="G1718" s="79"/>
      <c r="H1718" s="128"/>
      <c r="I1718" s="129"/>
      <c r="J1718" s="162"/>
      <c r="K1718" s="130"/>
      <c r="L1718" s="161"/>
      <c r="M1718" s="129"/>
      <c r="N1718" s="157"/>
      <c r="O1718" s="156"/>
      <c r="P1718" s="131">
        <f t="shared" si="71"/>
        <v>0</v>
      </c>
      <c r="Q1718" s="135"/>
    </row>
    <row r="1719" spans="1:17" x14ac:dyDescent="0.3">
      <c r="A1719" s="170"/>
      <c r="B1719" s="77"/>
      <c r="C1719" s="77"/>
      <c r="D1719" s="78"/>
      <c r="E1719" s="77"/>
      <c r="F1719" s="77"/>
      <c r="G1719" s="79"/>
      <c r="H1719" s="128"/>
      <c r="I1719" s="129"/>
      <c r="J1719" s="162"/>
      <c r="K1719" s="130"/>
      <c r="L1719" s="161"/>
      <c r="M1719" s="129"/>
      <c r="N1719" s="157"/>
      <c r="O1719" s="156"/>
      <c r="P1719" s="131">
        <f t="shared" si="71"/>
        <v>0</v>
      </c>
      <c r="Q1719" s="134"/>
    </row>
    <row r="1720" spans="1:17" x14ac:dyDescent="0.3">
      <c r="A1720" s="170"/>
      <c r="B1720" s="77"/>
      <c r="C1720" s="77"/>
      <c r="D1720" s="78"/>
      <c r="E1720" s="77"/>
      <c r="F1720" s="77"/>
      <c r="G1720" s="79"/>
      <c r="H1720" s="128"/>
      <c r="I1720" s="129"/>
      <c r="J1720" s="162"/>
      <c r="K1720" s="130"/>
      <c r="L1720" s="161"/>
      <c r="M1720" s="129"/>
      <c r="N1720" s="157"/>
      <c r="O1720" s="156"/>
      <c r="P1720" s="131">
        <f t="shared" si="71"/>
        <v>0</v>
      </c>
      <c r="Q1720" s="135"/>
    </row>
    <row r="1721" spans="1:17" x14ac:dyDescent="0.3">
      <c r="A1721" s="170"/>
      <c r="B1721" s="77"/>
      <c r="C1721" s="77"/>
      <c r="D1721" s="78"/>
      <c r="E1721" s="77"/>
      <c r="F1721" s="77"/>
      <c r="G1721" s="79"/>
      <c r="H1721" s="128"/>
      <c r="I1721" s="129"/>
      <c r="J1721" s="162"/>
      <c r="K1721" s="130"/>
      <c r="L1721" s="161"/>
      <c r="M1721" s="129"/>
      <c r="N1721" s="157"/>
      <c r="O1721" s="156"/>
      <c r="P1721" s="131">
        <f t="shared" si="71"/>
        <v>0</v>
      </c>
      <c r="Q1721" s="135"/>
    </row>
    <row r="1722" spans="1:17" x14ac:dyDescent="0.3">
      <c r="A1722" s="170"/>
      <c r="B1722" s="77"/>
      <c r="C1722" s="77"/>
      <c r="D1722" s="78"/>
      <c r="E1722" s="77"/>
      <c r="F1722" s="77"/>
      <c r="G1722" s="79"/>
      <c r="H1722" s="128"/>
      <c r="I1722" s="129"/>
      <c r="J1722" s="162"/>
      <c r="K1722" s="130"/>
      <c r="L1722" s="161"/>
      <c r="M1722" s="129"/>
      <c r="N1722" s="157"/>
      <c r="O1722" s="156"/>
      <c r="P1722" s="131">
        <f t="shared" si="71"/>
        <v>0</v>
      </c>
      <c r="Q1722" s="135"/>
    </row>
    <row r="1723" spans="1:17" x14ac:dyDescent="0.3">
      <c r="A1723" s="170"/>
      <c r="B1723" s="77"/>
      <c r="C1723" s="77"/>
      <c r="D1723" s="78"/>
      <c r="E1723" s="77"/>
      <c r="F1723" s="77"/>
      <c r="G1723" s="79"/>
      <c r="H1723" s="128"/>
      <c r="I1723" s="129"/>
      <c r="J1723" s="162"/>
      <c r="K1723" s="130"/>
      <c r="L1723" s="161"/>
      <c r="M1723" s="129"/>
      <c r="N1723" s="157"/>
      <c r="O1723" s="156"/>
      <c r="P1723" s="131">
        <f t="shared" si="71"/>
        <v>0</v>
      </c>
      <c r="Q1723" s="135"/>
    </row>
    <row r="1724" spans="1:17" x14ac:dyDescent="0.3">
      <c r="A1724" s="170"/>
      <c r="B1724" s="77"/>
      <c r="C1724" s="77"/>
      <c r="D1724" s="78"/>
      <c r="E1724" s="77"/>
      <c r="F1724" s="77"/>
      <c r="G1724" s="79"/>
      <c r="H1724" s="128"/>
      <c r="I1724" s="129"/>
      <c r="J1724" s="162"/>
      <c r="K1724" s="130"/>
      <c r="L1724" s="161"/>
      <c r="M1724" s="129"/>
      <c r="N1724" s="157"/>
      <c r="O1724" s="156"/>
      <c r="P1724" s="131">
        <f t="shared" si="71"/>
        <v>0</v>
      </c>
      <c r="Q1724" s="135"/>
    </row>
    <row r="1725" spans="1:17" x14ac:dyDescent="0.3">
      <c r="A1725" s="170"/>
      <c r="B1725" s="77"/>
      <c r="C1725" s="77"/>
      <c r="D1725" s="78"/>
      <c r="E1725" s="77"/>
      <c r="F1725" s="77"/>
      <c r="G1725" s="79"/>
      <c r="H1725" s="128"/>
      <c r="I1725" s="129"/>
      <c r="J1725" s="162"/>
      <c r="K1725" s="130"/>
      <c r="L1725" s="161"/>
      <c r="M1725" s="129"/>
      <c r="N1725" s="157"/>
      <c r="O1725" s="156"/>
      <c r="P1725" s="131">
        <f t="shared" si="71"/>
        <v>0</v>
      </c>
      <c r="Q1725" s="135"/>
    </row>
    <row r="1726" spans="1:17" x14ac:dyDescent="0.3">
      <c r="A1726" s="170"/>
      <c r="B1726" s="77"/>
      <c r="C1726" s="77"/>
      <c r="D1726" s="78"/>
      <c r="E1726" s="77"/>
      <c r="F1726" s="77"/>
      <c r="G1726" s="79"/>
      <c r="H1726" s="128"/>
      <c r="I1726" s="129"/>
      <c r="J1726" s="162"/>
      <c r="K1726" s="130"/>
      <c r="L1726" s="161"/>
      <c r="M1726" s="129"/>
      <c r="N1726" s="157"/>
      <c r="O1726" s="156"/>
      <c r="P1726" s="131">
        <f t="shared" si="71"/>
        <v>0</v>
      </c>
      <c r="Q1726" s="135"/>
    </row>
    <row r="1727" spans="1:17" x14ac:dyDescent="0.3">
      <c r="A1727" s="170"/>
      <c r="B1727" s="77"/>
      <c r="C1727" s="77"/>
      <c r="D1727" s="78"/>
      <c r="E1727" s="77"/>
      <c r="F1727" s="77"/>
      <c r="G1727" s="79"/>
      <c r="H1727" s="128"/>
      <c r="I1727" s="129"/>
      <c r="J1727" s="162"/>
      <c r="K1727" s="130"/>
      <c r="L1727" s="161"/>
      <c r="M1727" s="129"/>
      <c r="N1727" s="157"/>
      <c r="O1727" s="156"/>
      <c r="P1727" s="131">
        <f t="shared" si="71"/>
        <v>0</v>
      </c>
      <c r="Q1727" s="135"/>
    </row>
    <row r="1728" spans="1:17" x14ac:dyDescent="0.3">
      <c r="A1728" s="170"/>
      <c r="B1728" s="77"/>
      <c r="C1728" s="77"/>
      <c r="D1728" s="78"/>
      <c r="E1728" s="77"/>
      <c r="F1728" s="77"/>
      <c r="G1728" s="79"/>
      <c r="H1728" s="128"/>
      <c r="I1728" s="129"/>
      <c r="J1728" s="162"/>
      <c r="K1728" s="130"/>
      <c r="L1728" s="161"/>
      <c r="M1728" s="129"/>
      <c r="N1728" s="157"/>
      <c r="O1728" s="156"/>
      <c r="P1728" s="131">
        <f t="shared" si="71"/>
        <v>0</v>
      </c>
      <c r="Q1728" s="135"/>
    </row>
    <row r="1729" spans="1:17" x14ac:dyDescent="0.3">
      <c r="A1729" s="170"/>
      <c r="B1729" s="77"/>
      <c r="C1729" s="77"/>
      <c r="D1729" s="78"/>
      <c r="E1729" s="77"/>
      <c r="F1729" s="77"/>
      <c r="G1729" s="79"/>
      <c r="H1729" s="128"/>
      <c r="I1729" s="129"/>
      <c r="J1729" s="162"/>
      <c r="K1729" s="130"/>
      <c r="L1729" s="161"/>
      <c r="M1729" s="129"/>
      <c r="N1729" s="157"/>
      <c r="O1729" s="156"/>
      <c r="P1729" s="131">
        <f t="shared" si="71"/>
        <v>0</v>
      </c>
      <c r="Q1729" s="135"/>
    </row>
    <row r="1730" spans="1:17" x14ac:dyDescent="0.3">
      <c r="A1730" s="170"/>
      <c r="B1730" s="77"/>
      <c r="C1730" s="77"/>
      <c r="D1730" s="78"/>
      <c r="E1730" s="77"/>
      <c r="F1730" s="77"/>
      <c r="G1730" s="79"/>
      <c r="H1730" s="128"/>
      <c r="I1730" s="129"/>
      <c r="J1730" s="162"/>
      <c r="K1730" s="130"/>
      <c r="L1730" s="161"/>
      <c r="M1730" s="129"/>
      <c r="N1730" s="157"/>
      <c r="O1730" s="156"/>
      <c r="P1730" s="131">
        <f t="shared" si="71"/>
        <v>0</v>
      </c>
      <c r="Q1730" s="135"/>
    </row>
    <row r="1731" spans="1:17" x14ac:dyDescent="0.3">
      <c r="A1731" s="170"/>
      <c r="B1731" s="77"/>
      <c r="C1731" s="77"/>
      <c r="D1731" s="78"/>
      <c r="E1731" s="77"/>
      <c r="F1731" s="77"/>
      <c r="G1731" s="79"/>
      <c r="H1731" s="128"/>
      <c r="I1731" s="129"/>
      <c r="J1731" s="162"/>
      <c r="K1731" s="130"/>
      <c r="L1731" s="161"/>
      <c r="M1731" s="129"/>
      <c r="N1731" s="157"/>
      <c r="O1731" s="156"/>
      <c r="P1731" s="131">
        <f t="shared" si="71"/>
        <v>0</v>
      </c>
      <c r="Q1731" s="135"/>
    </row>
    <row r="1732" spans="1:17" x14ac:dyDescent="0.3">
      <c r="A1732" s="170"/>
      <c r="B1732" s="77"/>
      <c r="C1732" s="77"/>
      <c r="D1732" s="78"/>
      <c r="E1732" s="77"/>
      <c r="F1732" s="77"/>
      <c r="G1732" s="79"/>
      <c r="H1732" s="128"/>
      <c r="I1732" s="129"/>
      <c r="J1732" s="162"/>
      <c r="K1732" s="130"/>
      <c r="L1732" s="161"/>
      <c r="M1732" s="129"/>
      <c r="N1732" s="157"/>
      <c r="O1732" s="156"/>
      <c r="P1732" s="131">
        <f t="shared" si="71"/>
        <v>0</v>
      </c>
      <c r="Q1732" s="135"/>
    </row>
    <row r="1733" spans="1:17" x14ac:dyDescent="0.3">
      <c r="A1733" s="170"/>
      <c r="B1733" s="77"/>
      <c r="C1733" s="77"/>
      <c r="D1733" s="78"/>
      <c r="E1733" s="77"/>
      <c r="F1733" s="77"/>
      <c r="G1733" s="79"/>
      <c r="H1733" s="128"/>
      <c r="I1733" s="129"/>
      <c r="J1733" s="162"/>
      <c r="K1733" s="130"/>
      <c r="L1733" s="161"/>
      <c r="M1733" s="129"/>
      <c r="N1733" s="157"/>
      <c r="O1733" s="156"/>
      <c r="P1733" s="131">
        <f t="shared" si="71"/>
        <v>0</v>
      </c>
      <c r="Q1733" s="135"/>
    </row>
    <row r="1734" spans="1:17" x14ac:dyDescent="0.3">
      <c r="A1734" s="170"/>
      <c r="B1734" s="77"/>
      <c r="C1734" s="77"/>
      <c r="D1734" s="78"/>
      <c r="E1734" s="77"/>
      <c r="F1734" s="77"/>
      <c r="G1734" s="79"/>
      <c r="H1734" s="128"/>
      <c r="I1734" s="129"/>
      <c r="J1734" s="162"/>
      <c r="K1734" s="130"/>
      <c r="L1734" s="161"/>
      <c r="M1734" s="129"/>
      <c r="N1734" s="157"/>
      <c r="O1734" s="156"/>
      <c r="P1734" s="131">
        <f t="shared" si="71"/>
        <v>0</v>
      </c>
      <c r="Q1734" s="135"/>
    </row>
    <row r="1735" spans="1:17" x14ac:dyDescent="0.3">
      <c r="A1735" s="170"/>
      <c r="B1735" s="77"/>
      <c r="C1735" s="77"/>
      <c r="D1735" s="78"/>
      <c r="E1735" s="77"/>
      <c r="F1735" s="77"/>
      <c r="G1735" s="79"/>
      <c r="H1735" s="128"/>
      <c r="I1735" s="129"/>
      <c r="J1735" s="162"/>
      <c r="K1735" s="130"/>
      <c r="L1735" s="161"/>
      <c r="M1735" s="129"/>
      <c r="N1735" s="157"/>
      <c r="O1735" s="156"/>
      <c r="P1735" s="131">
        <f t="shared" si="71"/>
        <v>0</v>
      </c>
      <c r="Q1735" s="135"/>
    </row>
    <row r="1736" spans="1:17" x14ac:dyDescent="0.3">
      <c r="A1736" s="169"/>
      <c r="B1736" s="76"/>
      <c r="C1736" s="77"/>
      <c r="D1736" s="78"/>
      <c r="E1736" s="77"/>
      <c r="F1736" s="77"/>
      <c r="G1736" s="79"/>
      <c r="H1736" s="128"/>
      <c r="I1736" s="129"/>
      <c r="J1736" s="162"/>
      <c r="K1736" s="130"/>
      <c r="L1736" s="161"/>
      <c r="M1736" s="129"/>
      <c r="N1736" s="157"/>
      <c r="O1736" s="156"/>
      <c r="P1736" s="131">
        <f>I1736-K1736-M1736-O1736</f>
        <v>0</v>
      </c>
      <c r="Q1736" s="132"/>
    </row>
    <row r="1737" spans="1:17" x14ac:dyDescent="0.3">
      <c r="A1737" s="170"/>
      <c r="B1737" s="76"/>
      <c r="C1737" s="77"/>
      <c r="D1737" s="78"/>
      <c r="E1737" s="77"/>
      <c r="F1737" s="77"/>
      <c r="G1737" s="79"/>
      <c r="H1737" s="128"/>
      <c r="I1737" s="129"/>
      <c r="J1737" s="162"/>
      <c r="K1737" s="130"/>
      <c r="L1737" s="161"/>
      <c r="M1737" s="129"/>
      <c r="N1737" s="157"/>
      <c r="O1737" s="156"/>
      <c r="P1737" s="131">
        <f t="shared" ref="P1737:P1759" si="72">I1737-K1737-M1737-O1737</f>
        <v>0</v>
      </c>
      <c r="Q1737" s="133"/>
    </row>
    <row r="1738" spans="1:17" x14ac:dyDescent="0.3">
      <c r="A1738" s="170"/>
      <c r="B1738" s="76"/>
      <c r="C1738" s="77"/>
      <c r="D1738" s="78"/>
      <c r="E1738" s="77"/>
      <c r="F1738" s="77"/>
      <c r="G1738" s="79"/>
      <c r="H1738" s="128"/>
      <c r="I1738" s="129"/>
      <c r="J1738" s="163"/>
      <c r="K1738" s="130"/>
      <c r="L1738" s="161"/>
      <c r="M1738" s="129"/>
      <c r="N1738" s="157"/>
      <c r="O1738" s="156"/>
      <c r="P1738" s="131">
        <f t="shared" si="72"/>
        <v>0</v>
      </c>
      <c r="Q1738" s="134"/>
    </row>
    <row r="1739" spans="1:17" x14ac:dyDescent="0.3">
      <c r="A1739" s="170"/>
      <c r="B1739" s="76"/>
      <c r="C1739" s="77"/>
      <c r="D1739" s="78"/>
      <c r="E1739" s="77"/>
      <c r="F1739" s="77"/>
      <c r="G1739" s="79"/>
      <c r="H1739" s="128"/>
      <c r="I1739" s="129"/>
      <c r="J1739" s="162"/>
      <c r="K1739" s="130"/>
      <c r="L1739" s="161"/>
      <c r="M1739" s="129"/>
      <c r="N1739" s="157"/>
      <c r="O1739" s="156"/>
      <c r="P1739" s="131">
        <f t="shared" si="72"/>
        <v>0</v>
      </c>
      <c r="Q1739" s="135"/>
    </row>
    <row r="1740" spans="1:17" x14ac:dyDescent="0.3">
      <c r="A1740" s="170"/>
      <c r="B1740" s="77"/>
      <c r="C1740" s="77"/>
      <c r="D1740" s="78"/>
      <c r="E1740" s="77"/>
      <c r="F1740" s="77"/>
      <c r="G1740" s="79"/>
      <c r="H1740" s="128"/>
      <c r="I1740" s="129"/>
      <c r="J1740" s="162"/>
      <c r="K1740" s="130"/>
      <c r="L1740" s="161"/>
      <c r="M1740" s="129"/>
      <c r="N1740" s="157"/>
      <c r="O1740" s="156"/>
      <c r="P1740" s="131">
        <f t="shared" si="72"/>
        <v>0</v>
      </c>
      <c r="Q1740" s="133"/>
    </row>
    <row r="1741" spans="1:17" x14ac:dyDescent="0.3">
      <c r="A1741" s="170"/>
      <c r="B1741" s="77"/>
      <c r="C1741" s="77"/>
      <c r="D1741" s="78"/>
      <c r="E1741" s="77"/>
      <c r="F1741" s="77"/>
      <c r="G1741" s="79"/>
      <c r="H1741" s="128"/>
      <c r="I1741" s="129"/>
      <c r="J1741" s="162"/>
      <c r="K1741" s="130"/>
      <c r="L1741" s="161"/>
      <c r="M1741" s="129"/>
      <c r="N1741" s="157"/>
      <c r="O1741" s="156"/>
      <c r="P1741" s="131">
        <f t="shared" si="72"/>
        <v>0</v>
      </c>
      <c r="Q1741" s="133"/>
    </row>
    <row r="1742" spans="1:17" x14ac:dyDescent="0.3">
      <c r="A1742" s="170"/>
      <c r="B1742" s="77"/>
      <c r="C1742" s="77"/>
      <c r="D1742" s="78"/>
      <c r="E1742" s="77"/>
      <c r="F1742" s="77"/>
      <c r="G1742" s="79"/>
      <c r="H1742" s="128"/>
      <c r="I1742" s="129"/>
      <c r="J1742" s="162"/>
      <c r="K1742" s="130"/>
      <c r="L1742" s="161"/>
      <c r="M1742" s="129"/>
      <c r="N1742" s="157"/>
      <c r="O1742" s="156"/>
      <c r="P1742" s="131">
        <f t="shared" si="72"/>
        <v>0</v>
      </c>
      <c r="Q1742" s="135"/>
    </row>
    <row r="1743" spans="1:17" x14ac:dyDescent="0.3">
      <c r="A1743" s="170"/>
      <c r="B1743" s="77"/>
      <c r="C1743" s="77"/>
      <c r="D1743" s="78"/>
      <c r="E1743" s="77"/>
      <c r="F1743" s="77"/>
      <c r="G1743" s="79"/>
      <c r="H1743" s="128"/>
      <c r="I1743" s="129"/>
      <c r="J1743" s="162"/>
      <c r="K1743" s="130"/>
      <c r="L1743" s="161"/>
      <c r="M1743" s="129"/>
      <c r="N1743" s="157"/>
      <c r="O1743" s="156"/>
      <c r="P1743" s="131">
        <f t="shared" si="72"/>
        <v>0</v>
      </c>
      <c r="Q1743" s="134"/>
    </row>
    <row r="1744" spans="1:17" x14ac:dyDescent="0.3">
      <c r="A1744" s="170"/>
      <c r="B1744" s="77"/>
      <c r="C1744" s="77"/>
      <c r="D1744" s="78"/>
      <c r="E1744" s="77"/>
      <c r="F1744" s="77"/>
      <c r="G1744" s="79"/>
      <c r="H1744" s="128"/>
      <c r="I1744" s="129"/>
      <c r="J1744" s="162"/>
      <c r="K1744" s="130"/>
      <c r="L1744" s="161"/>
      <c r="M1744" s="129"/>
      <c r="N1744" s="157"/>
      <c r="O1744" s="156"/>
      <c r="P1744" s="131">
        <f t="shared" si="72"/>
        <v>0</v>
      </c>
      <c r="Q1744" s="135"/>
    </row>
    <row r="1745" spans="1:17" x14ac:dyDescent="0.3">
      <c r="A1745" s="170"/>
      <c r="B1745" s="77"/>
      <c r="C1745" s="77"/>
      <c r="D1745" s="78"/>
      <c r="E1745" s="77"/>
      <c r="F1745" s="77"/>
      <c r="G1745" s="79"/>
      <c r="H1745" s="128"/>
      <c r="I1745" s="129"/>
      <c r="J1745" s="162"/>
      <c r="K1745" s="130"/>
      <c r="L1745" s="161"/>
      <c r="M1745" s="129"/>
      <c r="N1745" s="157"/>
      <c r="O1745" s="156"/>
      <c r="P1745" s="131">
        <f t="shared" si="72"/>
        <v>0</v>
      </c>
      <c r="Q1745" s="135"/>
    </row>
    <row r="1746" spans="1:17" x14ac:dyDescent="0.3">
      <c r="A1746" s="170"/>
      <c r="B1746" s="77"/>
      <c r="C1746" s="77"/>
      <c r="D1746" s="78"/>
      <c r="E1746" s="77"/>
      <c r="F1746" s="77"/>
      <c r="G1746" s="79"/>
      <c r="H1746" s="128"/>
      <c r="I1746" s="129"/>
      <c r="J1746" s="162"/>
      <c r="K1746" s="130"/>
      <c r="L1746" s="161"/>
      <c r="M1746" s="129"/>
      <c r="N1746" s="157"/>
      <c r="O1746" s="156"/>
      <c r="P1746" s="131">
        <f t="shared" si="72"/>
        <v>0</v>
      </c>
      <c r="Q1746" s="135"/>
    </row>
    <row r="1747" spans="1:17" x14ac:dyDescent="0.3">
      <c r="A1747" s="170"/>
      <c r="B1747" s="77"/>
      <c r="C1747" s="77"/>
      <c r="D1747" s="78"/>
      <c r="E1747" s="77"/>
      <c r="F1747" s="77"/>
      <c r="G1747" s="79"/>
      <c r="H1747" s="128"/>
      <c r="I1747" s="129"/>
      <c r="J1747" s="162"/>
      <c r="K1747" s="130"/>
      <c r="L1747" s="161"/>
      <c r="M1747" s="129"/>
      <c r="N1747" s="157"/>
      <c r="O1747" s="156"/>
      <c r="P1747" s="131">
        <f t="shared" si="72"/>
        <v>0</v>
      </c>
      <c r="Q1747" s="135"/>
    </row>
    <row r="1748" spans="1:17" x14ac:dyDescent="0.3">
      <c r="A1748" s="170"/>
      <c r="B1748" s="77"/>
      <c r="C1748" s="77"/>
      <c r="D1748" s="78"/>
      <c r="E1748" s="77"/>
      <c r="F1748" s="77"/>
      <c r="G1748" s="79"/>
      <c r="H1748" s="128"/>
      <c r="I1748" s="129"/>
      <c r="J1748" s="162"/>
      <c r="K1748" s="130"/>
      <c r="L1748" s="161"/>
      <c r="M1748" s="129"/>
      <c r="N1748" s="157"/>
      <c r="O1748" s="156"/>
      <c r="P1748" s="131">
        <f t="shared" si="72"/>
        <v>0</v>
      </c>
      <c r="Q1748" s="135"/>
    </row>
    <row r="1749" spans="1:17" x14ac:dyDescent="0.3">
      <c r="A1749" s="170"/>
      <c r="B1749" s="77"/>
      <c r="C1749" s="77"/>
      <c r="D1749" s="78"/>
      <c r="E1749" s="77"/>
      <c r="F1749" s="77"/>
      <c r="G1749" s="79"/>
      <c r="H1749" s="128"/>
      <c r="I1749" s="129"/>
      <c r="J1749" s="162"/>
      <c r="K1749" s="130"/>
      <c r="L1749" s="161"/>
      <c r="M1749" s="129"/>
      <c r="N1749" s="157"/>
      <c r="O1749" s="156"/>
      <c r="P1749" s="131">
        <f t="shared" si="72"/>
        <v>0</v>
      </c>
      <c r="Q1749" s="135"/>
    </row>
    <row r="1750" spans="1:17" x14ac:dyDescent="0.3">
      <c r="A1750" s="170"/>
      <c r="B1750" s="77"/>
      <c r="C1750" s="77"/>
      <c r="D1750" s="78"/>
      <c r="E1750" s="77"/>
      <c r="F1750" s="77"/>
      <c r="G1750" s="79"/>
      <c r="H1750" s="128"/>
      <c r="I1750" s="129"/>
      <c r="J1750" s="162"/>
      <c r="K1750" s="130"/>
      <c r="L1750" s="161"/>
      <c r="M1750" s="129"/>
      <c r="N1750" s="157"/>
      <c r="O1750" s="156"/>
      <c r="P1750" s="131">
        <f t="shared" si="72"/>
        <v>0</v>
      </c>
      <c r="Q1750" s="135"/>
    </row>
    <row r="1751" spans="1:17" x14ac:dyDescent="0.3">
      <c r="A1751" s="170"/>
      <c r="B1751" s="77"/>
      <c r="C1751" s="77"/>
      <c r="D1751" s="78"/>
      <c r="E1751" s="77"/>
      <c r="F1751" s="77"/>
      <c r="G1751" s="79"/>
      <c r="H1751" s="128"/>
      <c r="I1751" s="129"/>
      <c r="J1751" s="162"/>
      <c r="K1751" s="130"/>
      <c r="L1751" s="161"/>
      <c r="M1751" s="129"/>
      <c r="N1751" s="157"/>
      <c r="O1751" s="156"/>
      <c r="P1751" s="131">
        <f t="shared" si="72"/>
        <v>0</v>
      </c>
      <c r="Q1751" s="135"/>
    </row>
    <row r="1752" spans="1:17" x14ac:dyDescent="0.3">
      <c r="A1752" s="170"/>
      <c r="B1752" s="77"/>
      <c r="C1752" s="77"/>
      <c r="D1752" s="78"/>
      <c r="E1752" s="77"/>
      <c r="F1752" s="77"/>
      <c r="G1752" s="79"/>
      <c r="H1752" s="128"/>
      <c r="I1752" s="129"/>
      <c r="J1752" s="162"/>
      <c r="K1752" s="130"/>
      <c r="L1752" s="161"/>
      <c r="M1752" s="129"/>
      <c r="N1752" s="157"/>
      <c r="O1752" s="156"/>
      <c r="P1752" s="131">
        <f t="shared" si="72"/>
        <v>0</v>
      </c>
      <c r="Q1752" s="135"/>
    </row>
    <row r="1753" spans="1:17" x14ac:dyDescent="0.3">
      <c r="A1753" s="170"/>
      <c r="B1753" s="77"/>
      <c r="C1753" s="77"/>
      <c r="D1753" s="78"/>
      <c r="E1753" s="77"/>
      <c r="F1753" s="77"/>
      <c r="G1753" s="79"/>
      <c r="H1753" s="128"/>
      <c r="I1753" s="129"/>
      <c r="J1753" s="162"/>
      <c r="K1753" s="130"/>
      <c r="L1753" s="161"/>
      <c r="M1753" s="129"/>
      <c r="N1753" s="157"/>
      <c r="O1753" s="156"/>
      <c r="P1753" s="131">
        <f t="shared" si="72"/>
        <v>0</v>
      </c>
      <c r="Q1753" s="135"/>
    </row>
    <row r="1754" spans="1:17" x14ac:dyDescent="0.3">
      <c r="A1754" s="170"/>
      <c r="B1754" s="77"/>
      <c r="C1754" s="77"/>
      <c r="D1754" s="78"/>
      <c r="E1754" s="77"/>
      <c r="F1754" s="77"/>
      <c r="G1754" s="79"/>
      <c r="H1754" s="128"/>
      <c r="I1754" s="129"/>
      <c r="J1754" s="162"/>
      <c r="K1754" s="130"/>
      <c r="L1754" s="161"/>
      <c r="M1754" s="129"/>
      <c r="N1754" s="157"/>
      <c r="O1754" s="156"/>
      <c r="P1754" s="131">
        <f t="shared" si="72"/>
        <v>0</v>
      </c>
      <c r="Q1754" s="135"/>
    </row>
    <row r="1755" spans="1:17" x14ac:dyDescent="0.3">
      <c r="A1755" s="170"/>
      <c r="B1755" s="77"/>
      <c r="C1755" s="77"/>
      <c r="D1755" s="78"/>
      <c r="E1755" s="77"/>
      <c r="F1755" s="77"/>
      <c r="G1755" s="79"/>
      <c r="H1755" s="128"/>
      <c r="I1755" s="129"/>
      <c r="J1755" s="162"/>
      <c r="K1755" s="130"/>
      <c r="L1755" s="161"/>
      <c r="M1755" s="129"/>
      <c r="N1755" s="157"/>
      <c r="O1755" s="156"/>
      <c r="P1755" s="131">
        <f t="shared" si="72"/>
        <v>0</v>
      </c>
      <c r="Q1755" s="135"/>
    </row>
    <row r="1756" spans="1:17" x14ac:dyDescent="0.3">
      <c r="A1756" s="170"/>
      <c r="B1756" s="77"/>
      <c r="C1756" s="77"/>
      <c r="D1756" s="78"/>
      <c r="E1756" s="77"/>
      <c r="F1756" s="77"/>
      <c r="G1756" s="79"/>
      <c r="H1756" s="128"/>
      <c r="I1756" s="129"/>
      <c r="J1756" s="162"/>
      <c r="K1756" s="130"/>
      <c r="L1756" s="161"/>
      <c r="M1756" s="129"/>
      <c r="N1756" s="157"/>
      <c r="O1756" s="156"/>
      <c r="P1756" s="131">
        <f t="shared" si="72"/>
        <v>0</v>
      </c>
      <c r="Q1756" s="135"/>
    </row>
    <row r="1757" spans="1:17" x14ac:dyDescent="0.3">
      <c r="A1757" s="170"/>
      <c r="B1757" s="77"/>
      <c r="C1757" s="77"/>
      <c r="D1757" s="78"/>
      <c r="E1757" s="77"/>
      <c r="F1757" s="77"/>
      <c r="G1757" s="79"/>
      <c r="H1757" s="128"/>
      <c r="I1757" s="129"/>
      <c r="J1757" s="162"/>
      <c r="K1757" s="130"/>
      <c r="L1757" s="161"/>
      <c r="M1757" s="129"/>
      <c r="N1757" s="157"/>
      <c r="O1757" s="156"/>
      <c r="P1757" s="131">
        <f t="shared" si="72"/>
        <v>0</v>
      </c>
      <c r="Q1757" s="135"/>
    </row>
    <row r="1758" spans="1:17" x14ac:dyDescent="0.3">
      <c r="A1758" s="170"/>
      <c r="B1758" s="77"/>
      <c r="C1758" s="77"/>
      <c r="D1758" s="78"/>
      <c r="E1758" s="77"/>
      <c r="F1758" s="77"/>
      <c r="G1758" s="79"/>
      <c r="H1758" s="128"/>
      <c r="I1758" s="129"/>
      <c r="J1758" s="162"/>
      <c r="K1758" s="130"/>
      <c r="L1758" s="161"/>
      <c r="M1758" s="129"/>
      <c r="N1758" s="157"/>
      <c r="O1758" s="156"/>
      <c r="P1758" s="131">
        <f t="shared" si="72"/>
        <v>0</v>
      </c>
      <c r="Q1758" s="135"/>
    </row>
    <row r="1759" spans="1:17" x14ac:dyDescent="0.3">
      <c r="A1759" s="170"/>
      <c r="B1759" s="77"/>
      <c r="C1759" s="77"/>
      <c r="D1759" s="78"/>
      <c r="E1759" s="77"/>
      <c r="F1759" s="77"/>
      <c r="G1759" s="79"/>
      <c r="H1759" s="128"/>
      <c r="I1759" s="129"/>
      <c r="J1759" s="162"/>
      <c r="K1759" s="130"/>
      <c r="L1759" s="161"/>
      <c r="M1759" s="129"/>
      <c r="N1759" s="157"/>
      <c r="O1759" s="156"/>
      <c r="P1759" s="131">
        <f t="shared" si="72"/>
        <v>0</v>
      </c>
      <c r="Q1759" s="135"/>
    </row>
    <row r="1760" spans="1:17" x14ac:dyDescent="0.3">
      <c r="A1760" s="169"/>
      <c r="B1760" s="76"/>
      <c r="C1760" s="77"/>
      <c r="D1760" s="78"/>
      <c r="E1760" s="77"/>
      <c r="F1760" s="77"/>
      <c r="G1760" s="79"/>
      <c r="H1760" s="128"/>
      <c r="I1760" s="129"/>
      <c r="J1760" s="162"/>
      <c r="K1760" s="130"/>
      <c r="L1760" s="161"/>
      <c r="M1760" s="129"/>
      <c r="N1760" s="157"/>
      <c r="O1760" s="156"/>
      <c r="P1760" s="131">
        <f>I1760-K1760-M1760-O1760</f>
        <v>0</v>
      </c>
      <c r="Q1760" s="132"/>
    </row>
    <row r="1761" spans="1:17" x14ac:dyDescent="0.3">
      <c r="A1761" s="170"/>
      <c r="B1761" s="76"/>
      <c r="C1761" s="77"/>
      <c r="D1761" s="78"/>
      <c r="E1761" s="77"/>
      <c r="F1761" s="77"/>
      <c r="G1761" s="79"/>
      <c r="H1761" s="128"/>
      <c r="I1761" s="129"/>
      <c r="J1761" s="162"/>
      <c r="K1761" s="130"/>
      <c r="L1761" s="161"/>
      <c r="M1761" s="129"/>
      <c r="N1761" s="157"/>
      <c r="O1761" s="156"/>
      <c r="P1761" s="131">
        <f t="shared" ref="P1761:P1783" si="73">I1761-K1761-M1761-O1761</f>
        <v>0</v>
      </c>
      <c r="Q1761" s="133"/>
    </row>
    <row r="1762" spans="1:17" x14ac:dyDescent="0.3">
      <c r="A1762" s="170"/>
      <c r="B1762" s="76"/>
      <c r="C1762" s="77"/>
      <c r="D1762" s="78"/>
      <c r="E1762" s="77"/>
      <c r="F1762" s="77"/>
      <c r="G1762" s="79"/>
      <c r="H1762" s="128"/>
      <c r="I1762" s="129"/>
      <c r="J1762" s="163"/>
      <c r="K1762" s="130"/>
      <c r="L1762" s="161"/>
      <c r="M1762" s="129"/>
      <c r="N1762" s="157"/>
      <c r="O1762" s="156"/>
      <c r="P1762" s="131">
        <f t="shared" si="73"/>
        <v>0</v>
      </c>
      <c r="Q1762" s="134"/>
    </row>
    <row r="1763" spans="1:17" x14ac:dyDescent="0.3">
      <c r="A1763" s="170"/>
      <c r="B1763" s="76"/>
      <c r="C1763" s="77"/>
      <c r="D1763" s="78"/>
      <c r="E1763" s="77"/>
      <c r="F1763" s="77"/>
      <c r="G1763" s="79"/>
      <c r="H1763" s="128"/>
      <c r="I1763" s="129"/>
      <c r="J1763" s="162"/>
      <c r="K1763" s="130"/>
      <c r="L1763" s="161"/>
      <c r="M1763" s="129"/>
      <c r="N1763" s="157"/>
      <c r="O1763" s="156"/>
      <c r="P1763" s="131">
        <f t="shared" si="73"/>
        <v>0</v>
      </c>
      <c r="Q1763" s="135"/>
    </row>
    <row r="1764" spans="1:17" x14ac:dyDescent="0.3">
      <c r="A1764" s="170"/>
      <c r="B1764" s="77"/>
      <c r="C1764" s="77"/>
      <c r="D1764" s="78"/>
      <c r="E1764" s="77"/>
      <c r="F1764" s="77"/>
      <c r="G1764" s="79"/>
      <c r="H1764" s="128"/>
      <c r="I1764" s="129"/>
      <c r="J1764" s="162"/>
      <c r="K1764" s="130"/>
      <c r="L1764" s="161"/>
      <c r="M1764" s="129"/>
      <c r="N1764" s="157"/>
      <c r="O1764" s="156"/>
      <c r="P1764" s="131">
        <f t="shared" si="73"/>
        <v>0</v>
      </c>
      <c r="Q1764" s="133"/>
    </row>
    <row r="1765" spans="1:17" x14ac:dyDescent="0.3">
      <c r="A1765" s="170"/>
      <c r="B1765" s="77"/>
      <c r="C1765" s="77"/>
      <c r="D1765" s="78"/>
      <c r="E1765" s="77"/>
      <c r="F1765" s="77"/>
      <c r="G1765" s="79"/>
      <c r="H1765" s="128"/>
      <c r="I1765" s="129"/>
      <c r="J1765" s="162"/>
      <c r="K1765" s="130"/>
      <c r="L1765" s="161"/>
      <c r="M1765" s="129"/>
      <c r="N1765" s="157"/>
      <c r="O1765" s="156"/>
      <c r="P1765" s="131">
        <f t="shared" si="73"/>
        <v>0</v>
      </c>
      <c r="Q1765" s="133"/>
    </row>
    <row r="1766" spans="1:17" x14ac:dyDescent="0.3">
      <c r="A1766" s="170"/>
      <c r="B1766" s="77"/>
      <c r="C1766" s="77"/>
      <c r="D1766" s="78"/>
      <c r="E1766" s="77"/>
      <c r="F1766" s="77"/>
      <c r="G1766" s="79"/>
      <c r="H1766" s="128"/>
      <c r="I1766" s="129"/>
      <c r="J1766" s="162"/>
      <c r="K1766" s="130"/>
      <c r="L1766" s="161"/>
      <c r="M1766" s="129"/>
      <c r="N1766" s="157"/>
      <c r="O1766" s="156"/>
      <c r="P1766" s="131">
        <f t="shared" si="73"/>
        <v>0</v>
      </c>
      <c r="Q1766" s="135"/>
    </row>
    <row r="1767" spans="1:17" x14ac:dyDescent="0.3">
      <c r="A1767" s="170"/>
      <c r="B1767" s="77"/>
      <c r="C1767" s="77"/>
      <c r="D1767" s="78"/>
      <c r="E1767" s="77"/>
      <c r="F1767" s="77"/>
      <c r="G1767" s="79"/>
      <c r="H1767" s="128"/>
      <c r="I1767" s="129"/>
      <c r="J1767" s="162"/>
      <c r="K1767" s="130"/>
      <c r="L1767" s="161"/>
      <c r="M1767" s="129"/>
      <c r="N1767" s="157"/>
      <c r="O1767" s="156"/>
      <c r="P1767" s="131">
        <f t="shared" si="73"/>
        <v>0</v>
      </c>
      <c r="Q1767" s="134"/>
    </row>
    <row r="1768" spans="1:17" x14ac:dyDescent="0.3">
      <c r="A1768" s="170"/>
      <c r="B1768" s="77"/>
      <c r="C1768" s="77"/>
      <c r="D1768" s="78"/>
      <c r="E1768" s="77"/>
      <c r="F1768" s="77"/>
      <c r="G1768" s="79"/>
      <c r="H1768" s="128"/>
      <c r="I1768" s="129"/>
      <c r="J1768" s="162"/>
      <c r="K1768" s="130"/>
      <c r="L1768" s="161"/>
      <c r="M1768" s="129"/>
      <c r="N1768" s="157"/>
      <c r="O1768" s="156"/>
      <c r="P1768" s="131">
        <f t="shared" si="73"/>
        <v>0</v>
      </c>
      <c r="Q1768" s="135"/>
    </row>
    <row r="1769" spans="1:17" x14ac:dyDescent="0.3">
      <c r="A1769" s="170"/>
      <c r="B1769" s="77"/>
      <c r="C1769" s="77"/>
      <c r="D1769" s="78"/>
      <c r="E1769" s="77"/>
      <c r="F1769" s="77"/>
      <c r="G1769" s="79"/>
      <c r="H1769" s="128"/>
      <c r="I1769" s="129"/>
      <c r="J1769" s="162"/>
      <c r="K1769" s="130"/>
      <c r="L1769" s="161"/>
      <c r="M1769" s="129"/>
      <c r="N1769" s="157"/>
      <c r="O1769" s="156"/>
      <c r="P1769" s="131">
        <f t="shared" si="73"/>
        <v>0</v>
      </c>
      <c r="Q1769" s="135"/>
    </row>
    <row r="1770" spans="1:17" x14ac:dyDescent="0.3">
      <c r="A1770" s="170"/>
      <c r="B1770" s="77"/>
      <c r="C1770" s="77"/>
      <c r="D1770" s="78"/>
      <c r="E1770" s="77"/>
      <c r="F1770" s="77"/>
      <c r="G1770" s="79"/>
      <c r="H1770" s="128"/>
      <c r="I1770" s="129"/>
      <c r="J1770" s="162"/>
      <c r="K1770" s="130"/>
      <c r="L1770" s="161"/>
      <c r="M1770" s="129"/>
      <c r="N1770" s="157"/>
      <c r="O1770" s="156"/>
      <c r="P1770" s="131">
        <f t="shared" si="73"/>
        <v>0</v>
      </c>
      <c r="Q1770" s="135"/>
    </row>
    <row r="1771" spans="1:17" x14ac:dyDescent="0.3">
      <c r="A1771" s="170"/>
      <c r="B1771" s="77"/>
      <c r="C1771" s="77"/>
      <c r="D1771" s="78"/>
      <c r="E1771" s="77"/>
      <c r="F1771" s="77"/>
      <c r="G1771" s="79"/>
      <c r="H1771" s="128"/>
      <c r="I1771" s="129"/>
      <c r="J1771" s="162"/>
      <c r="K1771" s="130"/>
      <c r="L1771" s="161"/>
      <c r="M1771" s="129"/>
      <c r="N1771" s="157"/>
      <c r="O1771" s="156"/>
      <c r="P1771" s="131">
        <f t="shared" si="73"/>
        <v>0</v>
      </c>
      <c r="Q1771" s="135"/>
    </row>
    <row r="1772" spans="1:17" x14ac:dyDescent="0.3">
      <c r="A1772" s="170"/>
      <c r="B1772" s="77"/>
      <c r="C1772" s="77"/>
      <c r="D1772" s="78"/>
      <c r="E1772" s="77"/>
      <c r="F1772" s="77"/>
      <c r="G1772" s="79"/>
      <c r="H1772" s="128"/>
      <c r="I1772" s="129"/>
      <c r="J1772" s="162"/>
      <c r="K1772" s="130"/>
      <c r="L1772" s="161"/>
      <c r="M1772" s="129"/>
      <c r="N1772" s="157"/>
      <c r="O1772" s="156"/>
      <c r="P1772" s="131">
        <f t="shared" si="73"/>
        <v>0</v>
      </c>
      <c r="Q1772" s="135"/>
    </row>
    <row r="1773" spans="1:17" x14ac:dyDescent="0.3">
      <c r="A1773" s="170"/>
      <c r="B1773" s="77"/>
      <c r="C1773" s="77"/>
      <c r="D1773" s="78"/>
      <c r="E1773" s="77"/>
      <c r="F1773" s="77"/>
      <c r="G1773" s="79"/>
      <c r="H1773" s="128"/>
      <c r="I1773" s="129"/>
      <c r="J1773" s="162"/>
      <c r="K1773" s="130"/>
      <c r="L1773" s="161"/>
      <c r="M1773" s="129"/>
      <c r="N1773" s="157"/>
      <c r="O1773" s="156"/>
      <c r="P1773" s="131">
        <f t="shared" si="73"/>
        <v>0</v>
      </c>
      <c r="Q1773" s="135"/>
    </row>
    <row r="1774" spans="1:17" x14ac:dyDescent="0.3">
      <c r="A1774" s="170"/>
      <c r="B1774" s="77"/>
      <c r="C1774" s="77"/>
      <c r="D1774" s="78"/>
      <c r="E1774" s="77"/>
      <c r="F1774" s="77"/>
      <c r="G1774" s="79"/>
      <c r="H1774" s="128"/>
      <c r="I1774" s="129"/>
      <c r="J1774" s="162"/>
      <c r="K1774" s="130"/>
      <c r="L1774" s="161"/>
      <c r="M1774" s="129"/>
      <c r="N1774" s="157"/>
      <c r="O1774" s="156"/>
      <c r="P1774" s="131">
        <f t="shared" si="73"/>
        <v>0</v>
      </c>
      <c r="Q1774" s="135"/>
    </row>
    <row r="1775" spans="1:17" x14ac:dyDescent="0.3">
      <c r="A1775" s="170"/>
      <c r="B1775" s="77"/>
      <c r="C1775" s="77"/>
      <c r="D1775" s="78"/>
      <c r="E1775" s="77"/>
      <c r="F1775" s="77"/>
      <c r="G1775" s="79"/>
      <c r="H1775" s="128"/>
      <c r="I1775" s="129"/>
      <c r="J1775" s="162"/>
      <c r="K1775" s="130"/>
      <c r="L1775" s="161"/>
      <c r="M1775" s="129"/>
      <c r="N1775" s="157"/>
      <c r="O1775" s="156"/>
      <c r="P1775" s="131">
        <f t="shared" si="73"/>
        <v>0</v>
      </c>
      <c r="Q1775" s="135"/>
    </row>
    <row r="1776" spans="1:17" x14ac:dyDescent="0.3">
      <c r="A1776" s="170"/>
      <c r="B1776" s="77"/>
      <c r="C1776" s="77"/>
      <c r="D1776" s="78"/>
      <c r="E1776" s="77"/>
      <c r="F1776" s="77"/>
      <c r="G1776" s="79"/>
      <c r="H1776" s="128"/>
      <c r="I1776" s="129"/>
      <c r="J1776" s="162"/>
      <c r="K1776" s="130"/>
      <c r="L1776" s="161"/>
      <c r="M1776" s="129"/>
      <c r="N1776" s="157"/>
      <c r="O1776" s="156"/>
      <c r="P1776" s="131">
        <f t="shared" si="73"/>
        <v>0</v>
      </c>
      <c r="Q1776" s="135"/>
    </row>
    <row r="1777" spans="1:17" x14ac:dyDescent="0.3">
      <c r="A1777" s="170"/>
      <c r="B1777" s="77"/>
      <c r="C1777" s="77"/>
      <c r="D1777" s="78"/>
      <c r="E1777" s="77"/>
      <c r="F1777" s="77"/>
      <c r="G1777" s="79"/>
      <c r="H1777" s="128"/>
      <c r="I1777" s="129"/>
      <c r="J1777" s="162"/>
      <c r="K1777" s="130"/>
      <c r="L1777" s="161"/>
      <c r="M1777" s="129"/>
      <c r="N1777" s="157"/>
      <c r="O1777" s="156"/>
      <c r="P1777" s="131">
        <f t="shared" si="73"/>
        <v>0</v>
      </c>
      <c r="Q1777" s="135"/>
    </row>
    <row r="1778" spans="1:17" x14ac:dyDescent="0.3">
      <c r="A1778" s="170"/>
      <c r="B1778" s="77"/>
      <c r="C1778" s="77"/>
      <c r="D1778" s="78"/>
      <c r="E1778" s="77"/>
      <c r="F1778" s="77"/>
      <c r="G1778" s="79"/>
      <c r="H1778" s="128"/>
      <c r="I1778" s="129"/>
      <c r="J1778" s="162"/>
      <c r="K1778" s="130"/>
      <c r="L1778" s="161"/>
      <c r="M1778" s="129"/>
      <c r="N1778" s="157"/>
      <c r="O1778" s="156"/>
      <c r="P1778" s="131">
        <f t="shared" si="73"/>
        <v>0</v>
      </c>
      <c r="Q1778" s="135"/>
    </row>
    <row r="1779" spans="1:17" x14ac:dyDescent="0.3">
      <c r="A1779" s="170"/>
      <c r="B1779" s="77"/>
      <c r="C1779" s="77"/>
      <c r="D1779" s="78"/>
      <c r="E1779" s="77"/>
      <c r="F1779" s="77"/>
      <c r="G1779" s="79"/>
      <c r="H1779" s="128"/>
      <c r="I1779" s="129"/>
      <c r="J1779" s="162"/>
      <c r="K1779" s="130"/>
      <c r="L1779" s="161"/>
      <c r="M1779" s="129"/>
      <c r="N1779" s="157"/>
      <c r="O1779" s="156"/>
      <c r="P1779" s="131">
        <f t="shared" si="73"/>
        <v>0</v>
      </c>
      <c r="Q1779" s="135"/>
    </row>
    <row r="1780" spans="1:17" x14ac:dyDescent="0.3">
      <c r="A1780" s="170"/>
      <c r="B1780" s="77"/>
      <c r="C1780" s="77"/>
      <c r="D1780" s="78"/>
      <c r="E1780" s="77"/>
      <c r="F1780" s="77"/>
      <c r="G1780" s="79"/>
      <c r="H1780" s="128"/>
      <c r="I1780" s="129"/>
      <c r="J1780" s="162"/>
      <c r="K1780" s="130"/>
      <c r="L1780" s="161"/>
      <c r="M1780" s="129"/>
      <c r="N1780" s="157"/>
      <c r="O1780" s="156"/>
      <c r="P1780" s="131">
        <f t="shared" si="73"/>
        <v>0</v>
      </c>
      <c r="Q1780" s="135"/>
    </row>
    <row r="1781" spans="1:17" x14ac:dyDescent="0.3">
      <c r="A1781" s="170"/>
      <c r="B1781" s="77"/>
      <c r="C1781" s="77"/>
      <c r="D1781" s="78"/>
      <c r="E1781" s="77"/>
      <c r="F1781" s="77"/>
      <c r="G1781" s="79"/>
      <c r="H1781" s="128"/>
      <c r="I1781" s="129"/>
      <c r="J1781" s="162"/>
      <c r="K1781" s="130"/>
      <c r="L1781" s="161"/>
      <c r="M1781" s="129"/>
      <c r="N1781" s="157"/>
      <c r="O1781" s="156"/>
      <c r="P1781" s="131">
        <f t="shared" si="73"/>
        <v>0</v>
      </c>
      <c r="Q1781" s="135"/>
    </row>
    <row r="1782" spans="1:17" x14ac:dyDescent="0.3">
      <c r="A1782" s="170"/>
      <c r="B1782" s="77"/>
      <c r="C1782" s="77"/>
      <c r="D1782" s="78"/>
      <c r="E1782" s="77"/>
      <c r="F1782" s="77"/>
      <c r="G1782" s="79"/>
      <c r="H1782" s="128"/>
      <c r="I1782" s="129"/>
      <c r="J1782" s="162"/>
      <c r="K1782" s="130"/>
      <c r="L1782" s="161"/>
      <c r="M1782" s="129"/>
      <c r="N1782" s="157"/>
      <c r="O1782" s="156"/>
      <c r="P1782" s="131">
        <f t="shared" si="73"/>
        <v>0</v>
      </c>
      <c r="Q1782" s="135"/>
    </row>
    <row r="1783" spans="1:17" x14ac:dyDescent="0.3">
      <c r="A1783" s="170"/>
      <c r="B1783" s="77"/>
      <c r="C1783" s="77"/>
      <c r="D1783" s="78"/>
      <c r="E1783" s="77"/>
      <c r="F1783" s="77"/>
      <c r="G1783" s="79"/>
      <c r="H1783" s="128"/>
      <c r="I1783" s="129"/>
      <c r="J1783" s="162"/>
      <c r="K1783" s="130"/>
      <c r="L1783" s="161"/>
      <c r="M1783" s="129"/>
      <c r="N1783" s="157"/>
      <c r="O1783" s="156"/>
      <c r="P1783" s="131">
        <f t="shared" si="73"/>
        <v>0</v>
      </c>
      <c r="Q1783" s="135"/>
    </row>
    <row r="1784" spans="1:17" x14ac:dyDescent="0.3">
      <c r="A1784" s="169"/>
      <c r="B1784" s="76"/>
      <c r="C1784" s="77"/>
      <c r="D1784" s="78"/>
      <c r="E1784" s="77"/>
      <c r="F1784" s="77"/>
      <c r="G1784" s="79"/>
      <c r="H1784" s="128"/>
      <c r="I1784" s="129"/>
      <c r="J1784" s="162"/>
      <c r="K1784" s="130"/>
      <c r="L1784" s="161"/>
      <c r="M1784" s="129"/>
      <c r="N1784" s="157"/>
      <c r="O1784" s="156"/>
      <c r="P1784" s="131">
        <f>I1784-K1784-M1784-O1784</f>
        <v>0</v>
      </c>
      <c r="Q1784" s="132"/>
    </row>
    <row r="1785" spans="1:17" x14ac:dyDescent="0.3">
      <c r="A1785" s="170"/>
      <c r="B1785" s="76"/>
      <c r="C1785" s="77"/>
      <c r="D1785" s="78"/>
      <c r="E1785" s="77"/>
      <c r="F1785" s="77"/>
      <c r="G1785" s="79"/>
      <c r="H1785" s="128"/>
      <c r="I1785" s="129"/>
      <c r="J1785" s="162"/>
      <c r="K1785" s="130"/>
      <c r="L1785" s="161"/>
      <c r="M1785" s="129"/>
      <c r="N1785" s="157"/>
      <c r="O1785" s="156"/>
      <c r="P1785" s="131">
        <f t="shared" ref="P1785:P1807" si="74">I1785-K1785-M1785-O1785</f>
        <v>0</v>
      </c>
      <c r="Q1785" s="133"/>
    </row>
    <row r="1786" spans="1:17" x14ac:dyDescent="0.3">
      <c r="A1786" s="170"/>
      <c r="B1786" s="76"/>
      <c r="C1786" s="77"/>
      <c r="D1786" s="78"/>
      <c r="E1786" s="77"/>
      <c r="F1786" s="77"/>
      <c r="G1786" s="79"/>
      <c r="H1786" s="128"/>
      <c r="I1786" s="129"/>
      <c r="J1786" s="163"/>
      <c r="K1786" s="130"/>
      <c r="L1786" s="161"/>
      <c r="M1786" s="129"/>
      <c r="N1786" s="157"/>
      <c r="O1786" s="156"/>
      <c r="P1786" s="131">
        <f t="shared" si="74"/>
        <v>0</v>
      </c>
      <c r="Q1786" s="134"/>
    </row>
    <row r="1787" spans="1:17" x14ac:dyDescent="0.3">
      <c r="A1787" s="170"/>
      <c r="B1787" s="76"/>
      <c r="C1787" s="77"/>
      <c r="D1787" s="78"/>
      <c r="E1787" s="77"/>
      <c r="F1787" s="77"/>
      <c r="G1787" s="79"/>
      <c r="H1787" s="128"/>
      <c r="I1787" s="129"/>
      <c r="J1787" s="162"/>
      <c r="K1787" s="130"/>
      <c r="L1787" s="161"/>
      <c r="M1787" s="129"/>
      <c r="N1787" s="157"/>
      <c r="O1787" s="156"/>
      <c r="P1787" s="131">
        <f t="shared" si="74"/>
        <v>0</v>
      </c>
      <c r="Q1787" s="135"/>
    </row>
    <row r="1788" spans="1:17" x14ac:dyDescent="0.3">
      <c r="A1788" s="170"/>
      <c r="B1788" s="77"/>
      <c r="C1788" s="77"/>
      <c r="D1788" s="78"/>
      <c r="E1788" s="77"/>
      <c r="F1788" s="77"/>
      <c r="G1788" s="79"/>
      <c r="H1788" s="128"/>
      <c r="I1788" s="129"/>
      <c r="J1788" s="162"/>
      <c r="K1788" s="130"/>
      <c r="L1788" s="161"/>
      <c r="M1788" s="129"/>
      <c r="N1788" s="157"/>
      <c r="O1788" s="156"/>
      <c r="P1788" s="131">
        <f t="shared" si="74"/>
        <v>0</v>
      </c>
      <c r="Q1788" s="133"/>
    </row>
    <row r="1789" spans="1:17" x14ac:dyDescent="0.3">
      <c r="A1789" s="170"/>
      <c r="B1789" s="77"/>
      <c r="C1789" s="77"/>
      <c r="D1789" s="78"/>
      <c r="E1789" s="77"/>
      <c r="F1789" s="77"/>
      <c r="G1789" s="79"/>
      <c r="H1789" s="128"/>
      <c r="I1789" s="129"/>
      <c r="J1789" s="162"/>
      <c r="K1789" s="130"/>
      <c r="L1789" s="161"/>
      <c r="M1789" s="129"/>
      <c r="N1789" s="157"/>
      <c r="O1789" s="156"/>
      <c r="P1789" s="131">
        <f t="shared" si="74"/>
        <v>0</v>
      </c>
      <c r="Q1789" s="133"/>
    </row>
    <row r="1790" spans="1:17" x14ac:dyDescent="0.3">
      <c r="A1790" s="170"/>
      <c r="B1790" s="77"/>
      <c r="C1790" s="77"/>
      <c r="D1790" s="78"/>
      <c r="E1790" s="77"/>
      <c r="F1790" s="77"/>
      <c r="G1790" s="79"/>
      <c r="H1790" s="128"/>
      <c r="I1790" s="129"/>
      <c r="J1790" s="162"/>
      <c r="K1790" s="130"/>
      <c r="L1790" s="161"/>
      <c r="M1790" s="129"/>
      <c r="N1790" s="157"/>
      <c r="O1790" s="156"/>
      <c r="P1790" s="131">
        <f t="shared" si="74"/>
        <v>0</v>
      </c>
      <c r="Q1790" s="135"/>
    </row>
    <row r="1791" spans="1:17" x14ac:dyDescent="0.3">
      <c r="A1791" s="170"/>
      <c r="B1791" s="77"/>
      <c r="C1791" s="77"/>
      <c r="D1791" s="78"/>
      <c r="E1791" s="77"/>
      <c r="F1791" s="77"/>
      <c r="G1791" s="79"/>
      <c r="H1791" s="128"/>
      <c r="I1791" s="129"/>
      <c r="J1791" s="162"/>
      <c r="K1791" s="130"/>
      <c r="L1791" s="161"/>
      <c r="M1791" s="129"/>
      <c r="N1791" s="157"/>
      <c r="O1791" s="156"/>
      <c r="P1791" s="131">
        <f t="shared" si="74"/>
        <v>0</v>
      </c>
      <c r="Q1791" s="134"/>
    </row>
    <row r="1792" spans="1:17" x14ac:dyDescent="0.3">
      <c r="A1792" s="170"/>
      <c r="B1792" s="77"/>
      <c r="C1792" s="77"/>
      <c r="D1792" s="78"/>
      <c r="E1792" s="77"/>
      <c r="F1792" s="77"/>
      <c r="G1792" s="79"/>
      <c r="H1792" s="128"/>
      <c r="I1792" s="129"/>
      <c r="J1792" s="162"/>
      <c r="K1792" s="130"/>
      <c r="L1792" s="161"/>
      <c r="M1792" s="129"/>
      <c r="N1792" s="157"/>
      <c r="O1792" s="156"/>
      <c r="P1792" s="131">
        <f t="shared" si="74"/>
        <v>0</v>
      </c>
      <c r="Q1792" s="135"/>
    </row>
    <row r="1793" spans="1:17" x14ac:dyDescent="0.3">
      <c r="A1793" s="170"/>
      <c r="B1793" s="77"/>
      <c r="C1793" s="77"/>
      <c r="D1793" s="78"/>
      <c r="E1793" s="77"/>
      <c r="F1793" s="77"/>
      <c r="G1793" s="79"/>
      <c r="H1793" s="128"/>
      <c r="I1793" s="129"/>
      <c r="J1793" s="162"/>
      <c r="K1793" s="130"/>
      <c r="L1793" s="161"/>
      <c r="M1793" s="129"/>
      <c r="N1793" s="157"/>
      <c r="O1793" s="156"/>
      <c r="P1793" s="131">
        <f t="shared" si="74"/>
        <v>0</v>
      </c>
      <c r="Q1793" s="135"/>
    </row>
    <row r="1794" spans="1:17" x14ac:dyDescent="0.3">
      <c r="A1794" s="170"/>
      <c r="B1794" s="77"/>
      <c r="C1794" s="77"/>
      <c r="D1794" s="78"/>
      <c r="E1794" s="77"/>
      <c r="F1794" s="77"/>
      <c r="G1794" s="79"/>
      <c r="H1794" s="128"/>
      <c r="I1794" s="129"/>
      <c r="J1794" s="162"/>
      <c r="K1794" s="130"/>
      <c r="L1794" s="161"/>
      <c r="M1794" s="129"/>
      <c r="N1794" s="157"/>
      <c r="O1794" s="156"/>
      <c r="P1794" s="131">
        <f t="shared" si="74"/>
        <v>0</v>
      </c>
      <c r="Q1794" s="135"/>
    </row>
    <row r="1795" spans="1:17" x14ac:dyDescent="0.3">
      <c r="A1795" s="170"/>
      <c r="B1795" s="77"/>
      <c r="C1795" s="77"/>
      <c r="D1795" s="78"/>
      <c r="E1795" s="77"/>
      <c r="F1795" s="77"/>
      <c r="G1795" s="79"/>
      <c r="H1795" s="128"/>
      <c r="I1795" s="129"/>
      <c r="J1795" s="162"/>
      <c r="K1795" s="130"/>
      <c r="L1795" s="161"/>
      <c r="M1795" s="129"/>
      <c r="N1795" s="157"/>
      <c r="O1795" s="156"/>
      <c r="P1795" s="131">
        <f t="shared" si="74"/>
        <v>0</v>
      </c>
      <c r="Q1795" s="135"/>
    </row>
    <row r="1796" spans="1:17" x14ac:dyDescent="0.3">
      <c r="A1796" s="170"/>
      <c r="B1796" s="77"/>
      <c r="C1796" s="77"/>
      <c r="D1796" s="78"/>
      <c r="E1796" s="77"/>
      <c r="F1796" s="77"/>
      <c r="G1796" s="79"/>
      <c r="H1796" s="128"/>
      <c r="I1796" s="129"/>
      <c r="J1796" s="162"/>
      <c r="K1796" s="130"/>
      <c r="L1796" s="161"/>
      <c r="M1796" s="129"/>
      <c r="N1796" s="157"/>
      <c r="O1796" s="156"/>
      <c r="P1796" s="131">
        <f t="shared" si="74"/>
        <v>0</v>
      </c>
      <c r="Q1796" s="135"/>
    </row>
    <row r="1797" spans="1:17" x14ac:dyDescent="0.3">
      <c r="A1797" s="170"/>
      <c r="B1797" s="77"/>
      <c r="C1797" s="77"/>
      <c r="D1797" s="78"/>
      <c r="E1797" s="77"/>
      <c r="F1797" s="77"/>
      <c r="G1797" s="79"/>
      <c r="H1797" s="128"/>
      <c r="I1797" s="129"/>
      <c r="J1797" s="162"/>
      <c r="K1797" s="130"/>
      <c r="L1797" s="161"/>
      <c r="M1797" s="129"/>
      <c r="N1797" s="157"/>
      <c r="O1797" s="156"/>
      <c r="P1797" s="131">
        <f t="shared" si="74"/>
        <v>0</v>
      </c>
      <c r="Q1797" s="135"/>
    </row>
    <row r="1798" spans="1:17" x14ac:dyDescent="0.3">
      <c r="A1798" s="170"/>
      <c r="B1798" s="77"/>
      <c r="C1798" s="77"/>
      <c r="D1798" s="78"/>
      <c r="E1798" s="77"/>
      <c r="F1798" s="77"/>
      <c r="G1798" s="79"/>
      <c r="H1798" s="128"/>
      <c r="I1798" s="129"/>
      <c r="J1798" s="162"/>
      <c r="K1798" s="130"/>
      <c r="L1798" s="161"/>
      <c r="M1798" s="129"/>
      <c r="N1798" s="157"/>
      <c r="O1798" s="156"/>
      <c r="P1798" s="131">
        <f t="shared" si="74"/>
        <v>0</v>
      </c>
      <c r="Q1798" s="135"/>
    </row>
    <row r="1799" spans="1:17" x14ac:dyDescent="0.3">
      <c r="A1799" s="170"/>
      <c r="B1799" s="77"/>
      <c r="C1799" s="77"/>
      <c r="D1799" s="78"/>
      <c r="E1799" s="77"/>
      <c r="F1799" s="77"/>
      <c r="G1799" s="79"/>
      <c r="H1799" s="128"/>
      <c r="I1799" s="129"/>
      <c r="J1799" s="162"/>
      <c r="K1799" s="130"/>
      <c r="L1799" s="161"/>
      <c r="M1799" s="129"/>
      <c r="N1799" s="157"/>
      <c r="O1799" s="156"/>
      <c r="P1799" s="131">
        <f t="shared" si="74"/>
        <v>0</v>
      </c>
      <c r="Q1799" s="135"/>
    </row>
    <row r="1800" spans="1:17" x14ac:dyDescent="0.3">
      <c r="A1800" s="170"/>
      <c r="B1800" s="77"/>
      <c r="C1800" s="77"/>
      <c r="D1800" s="78"/>
      <c r="E1800" s="77"/>
      <c r="F1800" s="77"/>
      <c r="G1800" s="79"/>
      <c r="H1800" s="128"/>
      <c r="I1800" s="129"/>
      <c r="J1800" s="162"/>
      <c r="K1800" s="130"/>
      <c r="L1800" s="161"/>
      <c r="M1800" s="129"/>
      <c r="N1800" s="157"/>
      <c r="O1800" s="156"/>
      <c r="P1800" s="131">
        <f t="shared" si="74"/>
        <v>0</v>
      </c>
      <c r="Q1800" s="135"/>
    </row>
    <row r="1801" spans="1:17" x14ac:dyDescent="0.3">
      <c r="A1801" s="170"/>
      <c r="B1801" s="77"/>
      <c r="C1801" s="77"/>
      <c r="D1801" s="78"/>
      <c r="E1801" s="77"/>
      <c r="F1801" s="77"/>
      <c r="G1801" s="79"/>
      <c r="H1801" s="128"/>
      <c r="I1801" s="129"/>
      <c r="J1801" s="162"/>
      <c r="K1801" s="130"/>
      <c r="L1801" s="161"/>
      <c r="M1801" s="129"/>
      <c r="N1801" s="157"/>
      <c r="O1801" s="156"/>
      <c r="P1801" s="131">
        <f t="shared" si="74"/>
        <v>0</v>
      </c>
      <c r="Q1801" s="135"/>
    </row>
    <row r="1802" spans="1:17" x14ac:dyDescent="0.3">
      <c r="A1802" s="170"/>
      <c r="B1802" s="77"/>
      <c r="C1802" s="77"/>
      <c r="D1802" s="78"/>
      <c r="E1802" s="77"/>
      <c r="F1802" s="77"/>
      <c r="G1802" s="79"/>
      <c r="H1802" s="128"/>
      <c r="I1802" s="129"/>
      <c r="J1802" s="162"/>
      <c r="K1802" s="130"/>
      <c r="L1802" s="161"/>
      <c r="M1802" s="129"/>
      <c r="N1802" s="157"/>
      <c r="O1802" s="156"/>
      <c r="P1802" s="131">
        <f t="shared" si="74"/>
        <v>0</v>
      </c>
      <c r="Q1802" s="135"/>
    </row>
    <row r="1803" spans="1:17" x14ac:dyDescent="0.3">
      <c r="A1803" s="170"/>
      <c r="B1803" s="77"/>
      <c r="C1803" s="77"/>
      <c r="D1803" s="78"/>
      <c r="E1803" s="77"/>
      <c r="F1803" s="77"/>
      <c r="G1803" s="79"/>
      <c r="H1803" s="128"/>
      <c r="I1803" s="129"/>
      <c r="J1803" s="162"/>
      <c r="K1803" s="130"/>
      <c r="L1803" s="161"/>
      <c r="M1803" s="129"/>
      <c r="N1803" s="157"/>
      <c r="O1803" s="156"/>
      <c r="P1803" s="131">
        <f t="shared" si="74"/>
        <v>0</v>
      </c>
      <c r="Q1803" s="135"/>
    </row>
    <row r="1804" spans="1:17" x14ac:dyDescent="0.3">
      <c r="A1804" s="170"/>
      <c r="B1804" s="77"/>
      <c r="C1804" s="77"/>
      <c r="D1804" s="78"/>
      <c r="E1804" s="77"/>
      <c r="F1804" s="77"/>
      <c r="G1804" s="79"/>
      <c r="H1804" s="128"/>
      <c r="I1804" s="129"/>
      <c r="J1804" s="162"/>
      <c r="K1804" s="130"/>
      <c r="L1804" s="161"/>
      <c r="M1804" s="129"/>
      <c r="N1804" s="157"/>
      <c r="O1804" s="156"/>
      <c r="P1804" s="131">
        <f t="shared" si="74"/>
        <v>0</v>
      </c>
      <c r="Q1804" s="135"/>
    </row>
    <row r="1805" spans="1:17" x14ac:dyDescent="0.3">
      <c r="A1805" s="170"/>
      <c r="B1805" s="77"/>
      <c r="C1805" s="77"/>
      <c r="D1805" s="78"/>
      <c r="E1805" s="77"/>
      <c r="F1805" s="77"/>
      <c r="G1805" s="79"/>
      <c r="H1805" s="128"/>
      <c r="I1805" s="129"/>
      <c r="J1805" s="162"/>
      <c r="K1805" s="130"/>
      <c r="L1805" s="161"/>
      <c r="M1805" s="129"/>
      <c r="N1805" s="157"/>
      <c r="O1805" s="156"/>
      <c r="P1805" s="131">
        <f t="shared" si="74"/>
        <v>0</v>
      </c>
      <c r="Q1805" s="135"/>
    </row>
    <row r="1806" spans="1:17" x14ac:dyDescent="0.3">
      <c r="A1806" s="170"/>
      <c r="B1806" s="77"/>
      <c r="C1806" s="77"/>
      <c r="D1806" s="78"/>
      <c r="E1806" s="77"/>
      <c r="F1806" s="77"/>
      <c r="G1806" s="79"/>
      <c r="H1806" s="128"/>
      <c r="I1806" s="129"/>
      <c r="J1806" s="162"/>
      <c r="K1806" s="130"/>
      <c r="L1806" s="161"/>
      <c r="M1806" s="129"/>
      <c r="N1806" s="157"/>
      <c r="O1806" s="156"/>
      <c r="P1806" s="131">
        <f t="shared" si="74"/>
        <v>0</v>
      </c>
      <c r="Q1806" s="135"/>
    </row>
    <row r="1807" spans="1:17" x14ac:dyDescent="0.3">
      <c r="A1807" s="170"/>
      <c r="B1807" s="77"/>
      <c r="C1807" s="77"/>
      <c r="D1807" s="78"/>
      <c r="E1807" s="77"/>
      <c r="F1807" s="77"/>
      <c r="G1807" s="79"/>
      <c r="H1807" s="128"/>
      <c r="I1807" s="129"/>
      <c r="J1807" s="162"/>
      <c r="K1807" s="130"/>
      <c r="L1807" s="161"/>
      <c r="M1807" s="129"/>
      <c r="N1807" s="157"/>
      <c r="O1807" s="156"/>
      <c r="P1807" s="131">
        <f t="shared" si="74"/>
        <v>0</v>
      </c>
      <c r="Q1807" s="135"/>
    </row>
    <row r="1808" spans="1:17" x14ac:dyDescent="0.3">
      <c r="A1808" s="169"/>
      <c r="B1808" s="76"/>
      <c r="C1808" s="77"/>
      <c r="D1808" s="78"/>
      <c r="E1808" s="77"/>
      <c r="F1808" s="77"/>
      <c r="G1808" s="79"/>
      <c r="H1808" s="128"/>
      <c r="I1808" s="129"/>
      <c r="J1808" s="162"/>
      <c r="K1808" s="130"/>
      <c r="L1808" s="161"/>
      <c r="M1808" s="129"/>
      <c r="N1808" s="157"/>
      <c r="O1808" s="156"/>
      <c r="P1808" s="131">
        <f>I1808-K1808-M1808-O1808</f>
        <v>0</v>
      </c>
      <c r="Q1808" s="132"/>
    </row>
    <row r="1809" spans="1:17" x14ac:dyDescent="0.3">
      <c r="A1809" s="170"/>
      <c r="B1809" s="76"/>
      <c r="C1809" s="77"/>
      <c r="D1809" s="78"/>
      <c r="E1809" s="77"/>
      <c r="F1809" s="77"/>
      <c r="G1809" s="79"/>
      <c r="H1809" s="128"/>
      <c r="I1809" s="129"/>
      <c r="J1809" s="162"/>
      <c r="K1809" s="130"/>
      <c r="L1809" s="161"/>
      <c r="M1809" s="129"/>
      <c r="N1809" s="157"/>
      <c r="O1809" s="156"/>
      <c r="P1809" s="131">
        <f t="shared" ref="P1809:P1831" si="75">I1809-K1809-M1809-O1809</f>
        <v>0</v>
      </c>
      <c r="Q1809" s="133"/>
    </row>
    <row r="1810" spans="1:17" x14ac:dyDescent="0.3">
      <c r="A1810" s="170"/>
      <c r="B1810" s="76"/>
      <c r="C1810" s="77"/>
      <c r="D1810" s="78"/>
      <c r="E1810" s="77"/>
      <c r="F1810" s="77"/>
      <c r="G1810" s="79"/>
      <c r="H1810" s="128"/>
      <c r="I1810" s="129"/>
      <c r="J1810" s="163"/>
      <c r="K1810" s="130"/>
      <c r="L1810" s="161"/>
      <c r="M1810" s="129"/>
      <c r="N1810" s="157"/>
      <c r="O1810" s="156"/>
      <c r="P1810" s="131">
        <f t="shared" si="75"/>
        <v>0</v>
      </c>
      <c r="Q1810" s="134"/>
    </row>
    <row r="1811" spans="1:17" x14ac:dyDescent="0.3">
      <c r="A1811" s="170"/>
      <c r="B1811" s="76"/>
      <c r="C1811" s="77"/>
      <c r="D1811" s="78"/>
      <c r="E1811" s="77"/>
      <c r="F1811" s="77"/>
      <c r="G1811" s="79"/>
      <c r="H1811" s="128"/>
      <c r="I1811" s="129"/>
      <c r="J1811" s="162"/>
      <c r="K1811" s="130"/>
      <c r="L1811" s="161"/>
      <c r="M1811" s="129"/>
      <c r="N1811" s="157"/>
      <c r="O1811" s="156"/>
      <c r="P1811" s="131">
        <f t="shared" si="75"/>
        <v>0</v>
      </c>
      <c r="Q1811" s="135"/>
    </row>
    <row r="1812" spans="1:17" x14ac:dyDescent="0.3">
      <c r="A1812" s="170"/>
      <c r="B1812" s="77"/>
      <c r="C1812" s="77"/>
      <c r="D1812" s="78"/>
      <c r="E1812" s="77"/>
      <c r="F1812" s="77"/>
      <c r="G1812" s="79"/>
      <c r="H1812" s="128"/>
      <c r="I1812" s="129"/>
      <c r="J1812" s="162"/>
      <c r="K1812" s="130"/>
      <c r="L1812" s="161"/>
      <c r="M1812" s="129"/>
      <c r="N1812" s="157"/>
      <c r="O1812" s="156"/>
      <c r="P1812" s="131">
        <f t="shared" si="75"/>
        <v>0</v>
      </c>
      <c r="Q1812" s="133"/>
    </row>
    <row r="1813" spans="1:17" x14ac:dyDescent="0.3">
      <c r="A1813" s="170"/>
      <c r="B1813" s="77"/>
      <c r="C1813" s="77"/>
      <c r="D1813" s="78"/>
      <c r="E1813" s="77"/>
      <c r="F1813" s="77"/>
      <c r="G1813" s="79"/>
      <c r="H1813" s="128"/>
      <c r="I1813" s="129"/>
      <c r="J1813" s="162"/>
      <c r="K1813" s="130"/>
      <c r="L1813" s="161"/>
      <c r="M1813" s="129"/>
      <c r="N1813" s="157"/>
      <c r="O1813" s="156"/>
      <c r="P1813" s="131">
        <f t="shared" si="75"/>
        <v>0</v>
      </c>
      <c r="Q1813" s="133"/>
    </row>
    <row r="1814" spans="1:17" x14ac:dyDescent="0.3">
      <c r="A1814" s="170"/>
      <c r="B1814" s="77"/>
      <c r="C1814" s="77"/>
      <c r="D1814" s="78"/>
      <c r="E1814" s="77"/>
      <c r="F1814" s="77"/>
      <c r="G1814" s="79"/>
      <c r="H1814" s="128"/>
      <c r="I1814" s="129"/>
      <c r="J1814" s="162"/>
      <c r="K1814" s="130"/>
      <c r="L1814" s="161"/>
      <c r="M1814" s="129"/>
      <c r="N1814" s="157"/>
      <c r="O1814" s="156"/>
      <c r="P1814" s="131">
        <f t="shared" si="75"/>
        <v>0</v>
      </c>
      <c r="Q1814" s="135"/>
    </row>
    <row r="1815" spans="1:17" x14ac:dyDescent="0.3">
      <c r="A1815" s="170"/>
      <c r="B1815" s="77"/>
      <c r="C1815" s="77"/>
      <c r="D1815" s="78"/>
      <c r="E1815" s="77"/>
      <c r="F1815" s="77"/>
      <c r="G1815" s="79"/>
      <c r="H1815" s="128"/>
      <c r="I1815" s="129"/>
      <c r="J1815" s="162"/>
      <c r="K1815" s="130"/>
      <c r="L1815" s="161"/>
      <c r="M1815" s="129"/>
      <c r="N1815" s="157"/>
      <c r="O1815" s="156"/>
      <c r="P1815" s="131">
        <f t="shared" si="75"/>
        <v>0</v>
      </c>
      <c r="Q1815" s="134"/>
    </row>
    <row r="1816" spans="1:17" x14ac:dyDescent="0.3">
      <c r="A1816" s="170"/>
      <c r="B1816" s="77"/>
      <c r="C1816" s="77"/>
      <c r="D1816" s="78"/>
      <c r="E1816" s="77"/>
      <c r="F1816" s="77"/>
      <c r="G1816" s="79"/>
      <c r="H1816" s="128"/>
      <c r="I1816" s="129"/>
      <c r="J1816" s="162"/>
      <c r="K1816" s="130"/>
      <c r="L1816" s="161"/>
      <c r="M1816" s="129"/>
      <c r="N1816" s="157"/>
      <c r="O1816" s="156"/>
      <c r="P1816" s="131">
        <f t="shared" si="75"/>
        <v>0</v>
      </c>
      <c r="Q1816" s="135"/>
    </row>
    <row r="1817" spans="1:17" x14ac:dyDescent="0.3">
      <c r="A1817" s="170"/>
      <c r="B1817" s="77"/>
      <c r="C1817" s="77"/>
      <c r="D1817" s="78"/>
      <c r="E1817" s="77"/>
      <c r="F1817" s="77"/>
      <c r="G1817" s="79"/>
      <c r="H1817" s="128"/>
      <c r="I1817" s="129"/>
      <c r="J1817" s="162"/>
      <c r="K1817" s="130"/>
      <c r="L1817" s="161"/>
      <c r="M1817" s="129"/>
      <c r="N1817" s="157"/>
      <c r="O1817" s="156"/>
      <c r="P1817" s="131">
        <f t="shared" si="75"/>
        <v>0</v>
      </c>
      <c r="Q1817" s="135"/>
    </row>
    <row r="1818" spans="1:17" x14ac:dyDescent="0.3">
      <c r="A1818" s="170"/>
      <c r="B1818" s="77"/>
      <c r="C1818" s="77"/>
      <c r="D1818" s="78"/>
      <c r="E1818" s="77"/>
      <c r="F1818" s="77"/>
      <c r="G1818" s="79"/>
      <c r="H1818" s="128"/>
      <c r="I1818" s="129"/>
      <c r="J1818" s="162"/>
      <c r="K1818" s="130"/>
      <c r="L1818" s="161"/>
      <c r="M1818" s="129"/>
      <c r="N1818" s="157"/>
      <c r="O1818" s="156"/>
      <c r="P1818" s="131">
        <f t="shared" si="75"/>
        <v>0</v>
      </c>
      <c r="Q1818" s="135"/>
    </row>
    <row r="1819" spans="1:17" x14ac:dyDescent="0.3">
      <c r="A1819" s="170"/>
      <c r="B1819" s="77"/>
      <c r="C1819" s="77"/>
      <c r="D1819" s="78"/>
      <c r="E1819" s="77"/>
      <c r="F1819" s="77"/>
      <c r="G1819" s="79"/>
      <c r="H1819" s="128"/>
      <c r="I1819" s="129"/>
      <c r="J1819" s="162"/>
      <c r="K1819" s="130"/>
      <c r="L1819" s="161"/>
      <c r="M1819" s="129"/>
      <c r="N1819" s="157"/>
      <c r="O1819" s="156"/>
      <c r="P1819" s="131">
        <f t="shared" si="75"/>
        <v>0</v>
      </c>
      <c r="Q1819" s="135"/>
    </row>
    <row r="1820" spans="1:17" x14ac:dyDescent="0.3">
      <c r="A1820" s="170"/>
      <c r="B1820" s="77"/>
      <c r="C1820" s="77"/>
      <c r="D1820" s="78"/>
      <c r="E1820" s="77"/>
      <c r="F1820" s="77"/>
      <c r="G1820" s="79"/>
      <c r="H1820" s="128"/>
      <c r="I1820" s="129"/>
      <c r="J1820" s="162"/>
      <c r="K1820" s="130"/>
      <c r="L1820" s="161"/>
      <c r="M1820" s="129"/>
      <c r="N1820" s="157"/>
      <c r="O1820" s="156"/>
      <c r="P1820" s="131">
        <f t="shared" si="75"/>
        <v>0</v>
      </c>
      <c r="Q1820" s="135"/>
    </row>
    <row r="1821" spans="1:17" x14ac:dyDescent="0.3">
      <c r="A1821" s="170"/>
      <c r="B1821" s="77"/>
      <c r="C1821" s="77"/>
      <c r="D1821" s="78"/>
      <c r="E1821" s="77"/>
      <c r="F1821" s="77"/>
      <c r="G1821" s="79"/>
      <c r="H1821" s="128"/>
      <c r="I1821" s="129"/>
      <c r="J1821" s="162"/>
      <c r="K1821" s="130"/>
      <c r="L1821" s="161"/>
      <c r="M1821" s="129"/>
      <c r="N1821" s="157"/>
      <c r="O1821" s="156"/>
      <c r="P1821" s="131">
        <f t="shared" si="75"/>
        <v>0</v>
      </c>
      <c r="Q1821" s="135"/>
    </row>
    <row r="1822" spans="1:17" x14ac:dyDescent="0.3">
      <c r="A1822" s="170"/>
      <c r="B1822" s="77"/>
      <c r="C1822" s="77"/>
      <c r="D1822" s="78"/>
      <c r="E1822" s="77"/>
      <c r="F1822" s="77"/>
      <c r="G1822" s="79"/>
      <c r="H1822" s="128"/>
      <c r="I1822" s="129"/>
      <c r="J1822" s="162"/>
      <c r="K1822" s="130"/>
      <c r="L1822" s="161"/>
      <c r="M1822" s="129"/>
      <c r="N1822" s="157"/>
      <c r="O1822" s="156"/>
      <c r="P1822" s="131">
        <f t="shared" si="75"/>
        <v>0</v>
      </c>
      <c r="Q1822" s="135"/>
    </row>
    <row r="1823" spans="1:17" x14ac:dyDescent="0.3">
      <c r="A1823" s="170"/>
      <c r="B1823" s="77"/>
      <c r="C1823" s="77"/>
      <c r="D1823" s="78"/>
      <c r="E1823" s="77"/>
      <c r="F1823" s="77"/>
      <c r="G1823" s="79"/>
      <c r="H1823" s="128"/>
      <c r="I1823" s="129"/>
      <c r="J1823" s="162"/>
      <c r="K1823" s="130"/>
      <c r="L1823" s="161"/>
      <c r="M1823" s="129"/>
      <c r="N1823" s="157"/>
      <c r="O1823" s="156"/>
      <c r="P1823" s="131">
        <f t="shared" si="75"/>
        <v>0</v>
      </c>
      <c r="Q1823" s="135"/>
    </row>
    <row r="1824" spans="1:17" x14ac:dyDescent="0.3">
      <c r="A1824" s="170"/>
      <c r="B1824" s="77"/>
      <c r="C1824" s="77"/>
      <c r="D1824" s="78"/>
      <c r="E1824" s="77"/>
      <c r="F1824" s="77"/>
      <c r="G1824" s="79"/>
      <c r="H1824" s="128"/>
      <c r="I1824" s="129"/>
      <c r="J1824" s="162"/>
      <c r="K1824" s="130"/>
      <c r="L1824" s="161"/>
      <c r="M1824" s="129"/>
      <c r="N1824" s="157"/>
      <c r="O1824" s="156"/>
      <c r="P1824" s="131">
        <f t="shared" si="75"/>
        <v>0</v>
      </c>
      <c r="Q1824" s="135"/>
    </row>
    <row r="1825" spans="1:17" x14ac:dyDescent="0.3">
      <c r="A1825" s="170"/>
      <c r="B1825" s="77"/>
      <c r="C1825" s="77"/>
      <c r="D1825" s="78"/>
      <c r="E1825" s="77"/>
      <c r="F1825" s="77"/>
      <c r="G1825" s="79"/>
      <c r="H1825" s="128"/>
      <c r="I1825" s="129"/>
      <c r="J1825" s="162"/>
      <c r="K1825" s="130"/>
      <c r="L1825" s="161"/>
      <c r="M1825" s="129"/>
      <c r="N1825" s="157"/>
      <c r="O1825" s="156"/>
      <c r="P1825" s="131">
        <f t="shared" si="75"/>
        <v>0</v>
      </c>
      <c r="Q1825" s="135"/>
    </row>
    <row r="1826" spans="1:17" x14ac:dyDescent="0.3">
      <c r="A1826" s="170"/>
      <c r="B1826" s="77"/>
      <c r="C1826" s="77"/>
      <c r="D1826" s="78"/>
      <c r="E1826" s="77"/>
      <c r="F1826" s="77"/>
      <c r="G1826" s="79"/>
      <c r="H1826" s="128"/>
      <c r="I1826" s="129"/>
      <c r="J1826" s="162"/>
      <c r="K1826" s="130"/>
      <c r="L1826" s="161"/>
      <c r="M1826" s="129"/>
      <c r="N1826" s="157"/>
      <c r="O1826" s="156"/>
      <c r="P1826" s="131">
        <f t="shared" si="75"/>
        <v>0</v>
      </c>
      <c r="Q1826" s="135"/>
    </row>
    <row r="1827" spans="1:17" x14ac:dyDescent="0.3">
      <c r="A1827" s="170"/>
      <c r="B1827" s="77"/>
      <c r="C1827" s="77"/>
      <c r="D1827" s="78"/>
      <c r="E1827" s="77"/>
      <c r="F1827" s="77"/>
      <c r="G1827" s="79"/>
      <c r="H1827" s="128"/>
      <c r="I1827" s="129"/>
      <c r="J1827" s="162"/>
      <c r="K1827" s="130"/>
      <c r="L1827" s="161"/>
      <c r="M1827" s="129"/>
      <c r="N1827" s="157"/>
      <c r="O1827" s="156"/>
      <c r="P1827" s="131">
        <f t="shared" si="75"/>
        <v>0</v>
      </c>
      <c r="Q1827" s="135"/>
    </row>
    <row r="1828" spans="1:17" x14ac:dyDescent="0.3">
      <c r="A1828" s="170"/>
      <c r="B1828" s="77"/>
      <c r="C1828" s="77"/>
      <c r="D1828" s="78"/>
      <c r="E1828" s="77"/>
      <c r="F1828" s="77"/>
      <c r="G1828" s="79"/>
      <c r="H1828" s="128"/>
      <c r="I1828" s="129"/>
      <c r="J1828" s="162"/>
      <c r="K1828" s="130"/>
      <c r="L1828" s="161"/>
      <c r="M1828" s="129"/>
      <c r="N1828" s="157"/>
      <c r="O1828" s="156"/>
      <c r="P1828" s="131">
        <f t="shared" si="75"/>
        <v>0</v>
      </c>
      <c r="Q1828" s="135"/>
    </row>
    <row r="1829" spans="1:17" x14ac:dyDescent="0.3">
      <c r="A1829" s="170"/>
      <c r="B1829" s="77"/>
      <c r="C1829" s="77"/>
      <c r="D1829" s="78"/>
      <c r="E1829" s="77"/>
      <c r="F1829" s="77"/>
      <c r="G1829" s="79"/>
      <c r="H1829" s="128"/>
      <c r="I1829" s="129"/>
      <c r="J1829" s="162"/>
      <c r="K1829" s="130"/>
      <c r="L1829" s="161"/>
      <c r="M1829" s="129"/>
      <c r="N1829" s="157"/>
      <c r="O1829" s="156"/>
      <c r="P1829" s="131">
        <f t="shared" si="75"/>
        <v>0</v>
      </c>
      <c r="Q1829" s="135"/>
    </row>
    <row r="1830" spans="1:17" x14ac:dyDescent="0.3">
      <c r="A1830" s="170"/>
      <c r="B1830" s="77"/>
      <c r="C1830" s="77"/>
      <c r="D1830" s="78"/>
      <c r="E1830" s="77"/>
      <c r="F1830" s="77"/>
      <c r="G1830" s="79"/>
      <c r="H1830" s="128"/>
      <c r="I1830" s="129"/>
      <c r="J1830" s="162"/>
      <c r="K1830" s="130"/>
      <c r="L1830" s="161"/>
      <c r="M1830" s="129"/>
      <c r="N1830" s="157"/>
      <c r="O1830" s="156"/>
      <c r="P1830" s="131">
        <f t="shared" si="75"/>
        <v>0</v>
      </c>
      <c r="Q1830" s="135"/>
    </row>
    <row r="1831" spans="1:17" x14ac:dyDescent="0.3">
      <c r="A1831" s="170"/>
      <c r="B1831" s="77"/>
      <c r="C1831" s="77"/>
      <c r="D1831" s="78"/>
      <c r="E1831" s="77"/>
      <c r="F1831" s="77"/>
      <c r="G1831" s="79"/>
      <c r="H1831" s="128"/>
      <c r="I1831" s="129"/>
      <c r="J1831" s="162"/>
      <c r="K1831" s="130"/>
      <c r="L1831" s="161"/>
      <c r="M1831" s="129"/>
      <c r="N1831" s="157"/>
      <c r="O1831" s="156"/>
      <c r="P1831" s="131">
        <f t="shared" si="75"/>
        <v>0</v>
      </c>
      <c r="Q1831" s="135"/>
    </row>
    <row r="1832" spans="1:17" x14ac:dyDescent="0.3">
      <c r="A1832" s="169"/>
      <c r="B1832" s="76"/>
      <c r="C1832" s="77"/>
      <c r="D1832" s="78"/>
      <c r="E1832" s="77"/>
      <c r="F1832" s="77"/>
      <c r="G1832" s="79"/>
      <c r="H1832" s="128"/>
      <c r="I1832" s="129"/>
      <c r="J1832" s="162"/>
      <c r="K1832" s="130"/>
      <c r="L1832" s="161"/>
      <c r="M1832" s="129"/>
      <c r="N1832" s="157"/>
      <c r="O1832" s="156"/>
      <c r="P1832" s="131">
        <f>I1832-K1832-M1832-O1832</f>
        <v>0</v>
      </c>
      <c r="Q1832" s="132"/>
    </row>
    <row r="1833" spans="1:17" x14ac:dyDescent="0.3">
      <c r="A1833" s="170"/>
      <c r="B1833" s="76"/>
      <c r="C1833" s="77"/>
      <c r="D1833" s="78"/>
      <c r="E1833" s="77"/>
      <c r="F1833" s="77"/>
      <c r="G1833" s="79"/>
      <c r="H1833" s="128"/>
      <c r="I1833" s="129"/>
      <c r="J1833" s="162"/>
      <c r="K1833" s="130"/>
      <c r="L1833" s="161"/>
      <c r="M1833" s="129"/>
      <c r="N1833" s="157"/>
      <c r="O1833" s="156"/>
      <c r="P1833" s="131">
        <f t="shared" ref="P1833:P1855" si="76">I1833-K1833-M1833-O1833</f>
        <v>0</v>
      </c>
      <c r="Q1833" s="133"/>
    </row>
    <row r="1834" spans="1:17" x14ac:dyDescent="0.3">
      <c r="A1834" s="170"/>
      <c r="B1834" s="76"/>
      <c r="C1834" s="77"/>
      <c r="D1834" s="78"/>
      <c r="E1834" s="77"/>
      <c r="F1834" s="77"/>
      <c r="G1834" s="79"/>
      <c r="H1834" s="128"/>
      <c r="I1834" s="129"/>
      <c r="J1834" s="163"/>
      <c r="K1834" s="130"/>
      <c r="L1834" s="161"/>
      <c r="M1834" s="129"/>
      <c r="N1834" s="157"/>
      <c r="O1834" s="156"/>
      <c r="P1834" s="131">
        <f t="shared" si="76"/>
        <v>0</v>
      </c>
      <c r="Q1834" s="134"/>
    </row>
    <row r="1835" spans="1:17" x14ac:dyDescent="0.3">
      <c r="A1835" s="170"/>
      <c r="B1835" s="76"/>
      <c r="C1835" s="77"/>
      <c r="D1835" s="78"/>
      <c r="E1835" s="77"/>
      <c r="F1835" s="77"/>
      <c r="G1835" s="79"/>
      <c r="H1835" s="128"/>
      <c r="I1835" s="129"/>
      <c r="J1835" s="162"/>
      <c r="K1835" s="130"/>
      <c r="L1835" s="161"/>
      <c r="M1835" s="129"/>
      <c r="N1835" s="157"/>
      <c r="O1835" s="156"/>
      <c r="P1835" s="131">
        <f t="shared" si="76"/>
        <v>0</v>
      </c>
      <c r="Q1835" s="135"/>
    </row>
    <row r="1836" spans="1:17" x14ac:dyDescent="0.3">
      <c r="A1836" s="170"/>
      <c r="B1836" s="77"/>
      <c r="C1836" s="77"/>
      <c r="D1836" s="78"/>
      <c r="E1836" s="77"/>
      <c r="F1836" s="77"/>
      <c r="G1836" s="79"/>
      <c r="H1836" s="128"/>
      <c r="I1836" s="129"/>
      <c r="J1836" s="162"/>
      <c r="K1836" s="130"/>
      <c r="L1836" s="161"/>
      <c r="M1836" s="129"/>
      <c r="N1836" s="157"/>
      <c r="O1836" s="156"/>
      <c r="P1836" s="131">
        <f t="shared" si="76"/>
        <v>0</v>
      </c>
      <c r="Q1836" s="133"/>
    </row>
    <row r="1837" spans="1:17" x14ac:dyDescent="0.3">
      <c r="A1837" s="170"/>
      <c r="B1837" s="77"/>
      <c r="C1837" s="77"/>
      <c r="D1837" s="78"/>
      <c r="E1837" s="77"/>
      <c r="F1837" s="77"/>
      <c r="G1837" s="79"/>
      <c r="H1837" s="128"/>
      <c r="I1837" s="129"/>
      <c r="J1837" s="162"/>
      <c r="K1837" s="130"/>
      <c r="L1837" s="161"/>
      <c r="M1837" s="129"/>
      <c r="N1837" s="157"/>
      <c r="O1837" s="156"/>
      <c r="P1837" s="131">
        <f t="shared" si="76"/>
        <v>0</v>
      </c>
      <c r="Q1837" s="133"/>
    </row>
    <row r="1838" spans="1:17" x14ac:dyDescent="0.3">
      <c r="A1838" s="170"/>
      <c r="B1838" s="77"/>
      <c r="C1838" s="77"/>
      <c r="D1838" s="78"/>
      <c r="E1838" s="77"/>
      <c r="F1838" s="77"/>
      <c r="G1838" s="79"/>
      <c r="H1838" s="128"/>
      <c r="I1838" s="129"/>
      <c r="J1838" s="162"/>
      <c r="K1838" s="130"/>
      <c r="L1838" s="161"/>
      <c r="M1838" s="129"/>
      <c r="N1838" s="157"/>
      <c r="O1838" s="156"/>
      <c r="P1838" s="131">
        <f t="shared" si="76"/>
        <v>0</v>
      </c>
      <c r="Q1838" s="135"/>
    </row>
    <row r="1839" spans="1:17" x14ac:dyDescent="0.3">
      <c r="A1839" s="170"/>
      <c r="B1839" s="77"/>
      <c r="C1839" s="77"/>
      <c r="D1839" s="78"/>
      <c r="E1839" s="77"/>
      <c r="F1839" s="77"/>
      <c r="G1839" s="79"/>
      <c r="H1839" s="128"/>
      <c r="I1839" s="129"/>
      <c r="J1839" s="162"/>
      <c r="K1839" s="130"/>
      <c r="L1839" s="161"/>
      <c r="M1839" s="129"/>
      <c r="N1839" s="157"/>
      <c r="O1839" s="156"/>
      <c r="P1839" s="131">
        <f t="shared" si="76"/>
        <v>0</v>
      </c>
      <c r="Q1839" s="134"/>
    </row>
    <row r="1840" spans="1:17" x14ac:dyDescent="0.3">
      <c r="A1840" s="170"/>
      <c r="B1840" s="77"/>
      <c r="C1840" s="77"/>
      <c r="D1840" s="78"/>
      <c r="E1840" s="77"/>
      <c r="F1840" s="77"/>
      <c r="G1840" s="79"/>
      <c r="H1840" s="128"/>
      <c r="I1840" s="129"/>
      <c r="J1840" s="162"/>
      <c r="K1840" s="130"/>
      <c r="L1840" s="161"/>
      <c r="M1840" s="129"/>
      <c r="N1840" s="157"/>
      <c r="O1840" s="156"/>
      <c r="P1840" s="131">
        <f t="shared" si="76"/>
        <v>0</v>
      </c>
      <c r="Q1840" s="135"/>
    </row>
    <row r="1841" spans="1:17" x14ac:dyDescent="0.3">
      <c r="A1841" s="170"/>
      <c r="B1841" s="77"/>
      <c r="C1841" s="77"/>
      <c r="D1841" s="78"/>
      <c r="E1841" s="77"/>
      <c r="F1841" s="77"/>
      <c r="G1841" s="79"/>
      <c r="H1841" s="128"/>
      <c r="I1841" s="129"/>
      <c r="J1841" s="162"/>
      <c r="K1841" s="130"/>
      <c r="L1841" s="161"/>
      <c r="M1841" s="129"/>
      <c r="N1841" s="157"/>
      <c r="O1841" s="156"/>
      <c r="P1841" s="131">
        <f t="shared" si="76"/>
        <v>0</v>
      </c>
      <c r="Q1841" s="135"/>
    </row>
    <row r="1842" spans="1:17" x14ac:dyDescent="0.3">
      <c r="A1842" s="170"/>
      <c r="B1842" s="77"/>
      <c r="C1842" s="77"/>
      <c r="D1842" s="78"/>
      <c r="E1842" s="77"/>
      <c r="F1842" s="77"/>
      <c r="G1842" s="79"/>
      <c r="H1842" s="128"/>
      <c r="I1842" s="129"/>
      <c r="J1842" s="162"/>
      <c r="K1842" s="130"/>
      <c r="L1842" s="161"/>
      <c r="M1842" s="129"/>
      <c r="N1842" s="157"/>
      <c r="O1842" s="156"/>
      <c r="P1842" s="131">
        <f t="shared" si="76"/>
        <v>0</v>
      </c>
      <c r="Q1842" s="135"/>
    </row>
    <row r="1843" spans="1:17" x14ac:dyDescent="0.3">
      <c r="A1843" s="170"/>
      <c r="B1843" s="77"/>
      <c r="C1843" s="77"/>
      <c r="D1843" s="78"/>
      <c r="E1843" s="77"/>
      <c r="F1843" s="77"/>
      <c r="G1843" s="79"/>
      <c r="H1843" s="128"/>
      <c r="I1843" s="129"/>
      <c r="J1843" s="162"/>
      <c r="K1843" s="130"/>
      <c r="L1843" s="161"/>
      <c r="M1843" s="129"/>
      <c r="N1843" s="157"/>
      <c r="O1843" s="156"/>
      <c r="P1843" s="131">
        <f t="shared" si="76"/>
        <v>0</v>
      </c>
      <c r="Q1843" s="135"/>
    </row>
    <row r="1844" spans="1:17" x14ac:dyDescent="0.3">
      <c r="A1844" s="170"/>
      <c r="B1844" s="77"/>
      <c r="C1844" s="77"/>
      <c r="D1844" s="78"/>
      <c r="E1844" s="77"/>
      <c r="F1844" s="77"/>
      <c r="G1844" s="79"/>
      <c r="H1844" s="128"/>
      <c r="I1844" s="129"/>
      <c r="J1844" s="162"/>
      <c r="K1844" s="130"/>
      <c r="L1844" s="161"/>
      <c r="M1844" s="129"/>
      <c r="N1844" s="157"/>
      <c r="O1844" s="156"/>
      <c r="P1844" s="131">
        <f t="shared" si="76"/>
        <v>0</v>
      </c>
      <c r="Q1844" s="135"/>
    </row>
    <row r="1845" spans="1:17" x14ac:dyDescent="0.3">
      <c r="A1845" s="170"/>
      <c r="B1845" s="77"/>
      <c r="C1845" s="77"/>
      <c r="D1845" s="78"/>
      <c r="E1845" s="77"/>
      <c r="F1845" s="77"/>
      <c r="G1845" s="79"/>
      <c r="H1845" s="128"/>
      <c r="I1845" s="129"/>
      <c r="J1845" s="162"/>
      <c r="K1845" s="130"/>
      <c r="L1845" s="161"/>
      <c r="M1845" s="129"/>
      <c r="N1845" s="157"/>
      <c r="O1845" s="156"/>
      <c r="P1845" s="131">
        <f t="shared" si="76"/>
        <v>0</v>
      </c>
      <c r="Q1845" s="135"/>
    </row>
    <row r="1846" spans="1:17" x14ac:dyDescent="0.3">
      <c r="A1846" s="170"/>
      <c r="B1846" s="77"/>
      <c r="C1846" s="77"/>
      <c r="D1846" s="78"/>
      <c r="E1846" s="77"/>
      <c r="F1846" s="77"/>
      <c r="G1846" s="79"/>
      <c r="H1846" s="128"/>
      <c r="I1846" s="129"/>
      <c r="J1846" s="162"/>
      <c r="K1846" s="130"/>
      <c r="L1846" s="161"/>
      <c r="M1846" s="129"/>
      <c r="N1846" s="157"/>
      <c r="O1846" s="156"/>
      <c r="P1846" s="131">
        <f t="shared" si="76"/>
        <v>0</v>
      </c>
      <c r="Q1846" s="135"/>
    </row>
    <row r="1847" spans="1:17" x14ac:dyDescent="0.3">
      <c r="A1847" s="170"/>
      <c r="B1847" s="77"/>
      <c r="C1847" s="77"/>
      <c r="D1847" s="78"/>
      <c r="E1847" s="77"/>
      <c r="F1847" s="77"/>
      <c r="G1847" s="79"/>
      <c r="H1847" s="128"/>
      <c r="I1847" s="129"/>
      <c r="J1847" s="162"/>
      <c r="K1847" s="130"/>
      <c r="L1847" s="161"/>
      <c r="M1847" s="129"/>
      <c r="N1847" s="157"/>
      <c r="O1847" s="156"/>
      <c r="P1847" s="131">
        <f t="shared" si="76"/>
        <v>0</v>
      </c>
      <c r="Q1847" s="135"/>
    </row>
    <row r="1848" spans="1:17" x14ac:dyDescent="0.3">
      <c r="A1848" s="170"/>
      <c r="B1848" s="77"/>
      <c r="C1848" s="77"/>
      <c r="D1848" s="78"/>
      <c r="E1848" s="77"/>
      <c r="F1848" s="77"/>
      <c r="G1848" s="79"/>
      <c r="H1848" s="128"/>
      <c r="I1848" s="129"/>
      <c r="J1848" s="162"/>
      <c r="K1848" s="130"/>
      <c r="L1848" s="161"/>
      <c r="M1848" s="129"/>
      <c r="N1848" s="157"/>
      <c r="O1848" s="156"/>
      <c r="P1848" s="131">
        <f t="shared" si="76"/>
        <v>0</v>
      </c>
      <c r="Q1848" s="135"/>
    </row>
    <row r="1849" spans="1:17" x14ac:dyDescent="0.3">
      <c r="A1849" s="170"/>
      <c r="B1849" s="77"/>
      <c r="C1849" s="77"/>
      <c r="D1849" s="78"/>
      <c r="E1849" s="77"/>
      <c r="F1849" s="77"/>
      <c r="G1849" s="79"/>
      <c r="H1849" s="128"/>
      <c r="I1849" s="129"/>
      <c r="J1849" s="162"/>
      <c r="K1849" s="130"/>
      <c r="L1849" s="161"/>
      <c r="M1849" s="129"/>
      <c r="N1849" s="157"/>
      <c r="O1849" s="156"/>
      <c r="P1849" s="131">
        <f t="shared" si="76"/>
        <v>0</v>
      </c>
      <c r="Q1849" s="135"/>
    </row>
    <row r="1850" spans="1:17" x14ac:dyDescent="0.3">
      <c r="A1850" s="170"/>
      <c r="B1850" s="77"/>
      <c r="C1850" s="77"/>
      <c r="D1850" s="78"/>
      <c r="E1850" s="77"/>
      <c r="F1850" s="77"/>
      <c r="G1850" s="79"/>
      <c r="H1850" s="128"/>
      <c r="I1850" s="129"/>
      <c r="J1850" s="162"/>
      <c r="K1850" s="130"/>
      <c r="L1850" s="161"/>
      <c r="M1850" s="129"/>
      <c r="N1850" s="157"/>
      <c r="O1850" s="156"/>
      <c r="P1850" s="131">
        <f t="shared" si="76"/>
        <v>0</v>
      </c>
      <c r="Q1850" s="135"/>
    </row>
    <row r="1851" spans="1:17" x14ac:dyDescent="0.3">
      <c r="A1851" s="170"/>
      <c r="B1851" s="77"/>
      <c r="C1851" s="77"/>
      <c r="D1851" s="78"/>
      <c r="E1851" s="77"/>
      <c r="F1851" s="77"/>
      <c r="G1851" s="79"/>
      <c r="H1851" s="128"/>
      <c r="I1851" s="129"/>
      <c r="J1851" s="162"/>
      <c r="K1851" s="130"/>
      <c r="L1851" s="161"/>
      <c r="M1851" s="129"/>
      <c r="N1851" s="157"/>
      <c r="O1851" s="156"/>
      <c r="P1851" s="131">
        <f t="shared" si="76"/>
        <v>0</v>
      </c>
      <c r="Q1851" s="135"/>
    </row>
    <row r="1852" spans="1:17" x14ac:dyDescent="0.3">
      <c r="A1852" s="170"/>
      <c r="B1852" s="77"/>
      <c r="C1852" s="77"/>
      <c r="D1852" s="78"/>
      <c r="E1852" s="77"/>
      <c r="F1852" s="77"/>
      <c r="G1852" s="79"/>
      <c r="H1852" s="128"/>
      <c r="I1852" s="129"/>
      <c r="J1852" s="162"/>
      <c r="K1852" s="130"/>
      <c r="L1852" s="161"/>
      <c r="M1852" s="129"/>
      <c r="N1852" s="157"/>
      <c r="O1852" s="156"/>
      <c r="P1852" s="131">
        <f t="shared" si="76"/>
        <v>0</v>
      </c>
      <c r="Q1852" s="135"/>
    </row>
    <row r="1853" spans="1:17" x14ac:dyDescent="0.3">
      <c r="A1853" s="170"/>
      <c r="B1853" s="77"/>
      <c r="C1853" s="77"/>
      <c r="D1853" s="78"/>
      <c r="E1853" s="77"/>
      <c r="F1853" s="77"/>
      <c r="G1853" s="79"/>
      <c r="H1853" s="128"/>
      <c r="I1853" s="129"/>
      <c r="J1853" s="162"/>
      <c r="K1853" s="130"/>
      <c r="L1853" s="161"/>
      <c r="M1853" s="129"/>
      <c r="N1853" s="157"/>
      <c r="O1853" s="156"/>
      <c r="P1853" s="131">
        <f t="shared" si="76"/>
        <v>0</v>
      </c>
      <c r="Q1853" s="135"/>
    </row>
    <row r="1854" spans="1:17" x14ac:dyDescent="0.3">
      <c r="A1854" s="170"/>
      <c r="B1854" s="77"/>
      <c r="C1854" s="77"/>
      <c r="D1854" s="78"/>
      <c r="E1854" s="77"/>
      <c r="F1854" s="77"/>
      <c r="G1854" s="79"/>
      <c r="H1854" s="128"/>
      <c r="I1854" s="129"/>
      <c r="J1854" s="162"/>
      <c r="K1854" s="130"/>
      <c r="L1854" s="161"/>
      <c r="M1854" s="129"/>
      <c r="N1854" s="157"/>
      <c r="O1854" s="156"/>
      <c r="P1854" s="131">
        <f t="shared" si="76"/>
        <v>0</v>
      </c>
      <c r="Q1854" s="135"/>
    </row>
    <row r="1855" spans="1:17" x14ac:dyDescent="0.3">
      <c r="A1855" s="170"/>
      <c r="B1855" s="77"/>
      <c r="C1855" s="77"/>
      <c r="D1855" s="78"/>
      <c r="E1855" s="77"/>
      <c r="F1855" s="77"/>
      <c r="G1855" s="79"/>
      <c r="H1855" s="128"/>
      <c r="I1855" s="129"/>
      <c r="J1855" s="162"/>
      <c r="K1855" s="130"/>
      <c r="L1855" s="161"/>
      <c r="M1855" s="129"/>
      <c r="N1855" s="157"/>
      <c r="O1855" s="156"/>
      <c r="P1855" s="131">
        <f t="shared" si="76"/>
        <v>0</v>
      </c>
      <c r="Q1855" s="135"/>
    </row>
    <row r="1856" spans="1:17" x14ac:dyDescent="0.3">
      <c r="A1856" s="169"/>
      <c r="B1856" s="76"/>
      <c r="C1856" s="77"/>
      <c r="D1856" s="78"/>
      <c r="E1856" s="77"/>
      <c r="F1856" s="77"/>
      <c r="G1856" s="79"/>
      <c r="H1856" s="128"/>
      <c r="I1856" s="129"/>
      <c r="J1856" s="162"/>
      <c r="K1856" s="130"/>
      <c r="L1856" s="161"/>
      <c r="M1856" s="129"/>
      <c r="N1856" s="157"/>
      <c r="O1856" s="156"/>
      <c r="P1856" s="131">
        <f>I1856-K1856-M1856-O1856</f>
        <v>0</v>
      </c>
      <c r="Q1856" s="132"/>
    </row>
    <row r="1857" spans="1:17" x14ac:dyDescent="0.3">
      <c r="A1857" s="170"/>
      <c r="B1857" s="76"/>
      <c r="C1857" s="77"/>
      <c r="D1857" s="78"/>
      <c r="E1857" s="77"/>
      <c r="F1857" s="77"/>
      <c r="G1857" s="79"/>
      <c r="H1857" s="128"/>
      <c r="I1857" s="129"/>
      <c r="J1857" s="162"/>
      <c r="K1857" s="130"/>
      <c r="L1857" s="161"/>
      <c r="M1857" s="129"/>
      <c r="N1857" s="157"/>
      <c r="O1857" s="156"/>
      <c r="P1857" s="131">
        <f t="shared" ref="P1857:P1879" si="77">I1857-K1857-M1857-O1857</f>
        <v>0</v>
      </c>
      <c r="Q1857" s="133"/>
    </row>
    <row r="1858" spans="1:17" x14ac:dyDescent="0.3">
      <c r="A1858" s="170"/>
      <c r="B1858" s="76"/>
      <c r="C1858" s="77"/>
      <c r="D1858" s="78"/>
      <c r="E1858" s="77"/>
      <c r="F1858" s="77"/>
      <c r="G1858" s="79"/>
      <c r="H1858" s="128"/>
      <c r="I1858" s="129"/>
      <c r="J1858" s="163"/>
      <c r="K1858" s="130"/>
      <c r="L1858" s="161"/>
      <c r="M1858" s="129"/>
      <c r="N1858" s="157"/>
      <c r="O1858" s="156"/>
      <c r="P1858" s="131">
        <f t="shared" si="77"/>
        <v>0</v>
      </c>
      <c r="Q1858" s="134"/>
    </row>
    <row r="1859" spans="1:17" x14ac:dyDescent="0.3">
      <c r="A1859" s="170"/>
      <c r="B1859" s="76"/>
      <c r="C1859" s="77"/>
      <c r="D1859" s="78"/>
      <c r="E1859" s="77"/>
      <c r="F1859" s="77"/>
      <c r="G1859" s="79"/>
      <c r="H1859" s="128"/>
      <c r="I1859" s="129"/>
      <c r="J1859" s="162"/>
      <c r="K1859" s="130"/>
      <c r="L1859" s="161"/>
      <c r="M1859" s="129"/>
      <c r="N1859" s="157"/>
      <c r="O1859" s="156"/>
      <c r="P1859" s="131">
        <f t="shared" si="77"/>
        <v>0</v>
      </c>
      <c r="Q1859" s="135"/>
    </row>
    <row r="1860" spans="1:17" x14ac:dyDescent="0.3">
      <c r="A1860" s="170"/>
      <c r="B1860" s="77"/>
      <c r="C1860" s="77"/>
      <c r="D1860" s="78"/>
      <c r="E1860" s="77"/>
      <c r="F1860" s="77"/>
      <c r="G1860" s="79"/>
      <c r="H1860" s="128"/>
      <c r="I1860" s="129"/>
      <c r="J1860" s="162"/>
      <c r="K1860" s="130"/>
      <c r="L1860" s="161"/>
      <c r="M1860" s="129"/>
      <c r="N1860" s="157"/>
      <c r="O1860" s="156"/>
      <c r="P1860" s="131">
        <f t="shared" si="77"/>
        <v>0</v>
      </c>
      <c r="Q1860" s="133"/>
    </row>
    <row r="1861" spans="1:17" x14ac:dyDescent="0.3">
      <c r="A1861" s="170"/>
      <c r="B1861" s="77"/>
      <c r="C1861" s="77"/>
      <c r="D1861" s="78"/>
      <c r="E1861" s="77"/>
      <c r="F1861" s="77"/>
      <c r="G1861" s="79"/>
      <c r="H1861" s="128"/>
      <c r="I1861" s="129"/>
      <c r="J1861" s="162"/>
      <c r="K1861" s="130"/>
      <c r="L1861" s="161"/>
      <c r="M1861" s="129"/>
      <c r="N1861" s="157"/>
      <c r="O1861" s="156"/>
      <c r="P1861" s="131">
        <f t="shared" si="77"/>
        <v>0</v>
      </c>
      <c r="Q1861" s="133"/>
    </row>
    <row r="1862" spans="1:17" x14ac:dyDescent="0.3">
      <c r="A1862" s="170"/>
      <c r="B1862" s="77"/>
      <c r="C1862" s="77"/>
      <c r="D1862" s="78"/>
      <c r="E1862" s="77"/>
      <c r="F1862" s="77"/>
      <c r="G1862" s="79"/>
      <c r="H1862" s="128"/>
      <c r="I1862" s="129"/>
      <c r="J1862" s="162"/>
      <c r="K1862" s="130"/>
      <c r="L1862" s="161"/>
      <c r="M1862" s="129"/>
      <c r="N1862" s="157"/>
      <c r="O1862" s="156"/>
      <c r="P1862" s="131">
        <f t="shared" si="77"/>
        <v>0</v>
      </c>
      <c r="Q1862" s="135"/>
    </row>
    <row r="1863" spans="1:17" x14ac:dyDescent="0.3">
      <c r="A1863" s="170"/>
      <c r="B1863" s="77"/>
      <c r="C1863" s="77"/>
      <c r="D1863" s="78"/>
      <c r="E1863" s="77"/>
      <c r="F1863" s="77"/>
      <c r="G1863" s="79"/>
      <c r="H1863" s="128"/>
      <c r="I1863" s="129"/>
      <c r="J1863" s="162"/>
      <c r="K1863" s="130"/>
      <c r="L1863" s="161"/>
      <c r="M1863" s="129"/>
      <c r="N1863" s="157"/>
      <c r="O1863" s="156"/>
      <c r="P1863" s="131">
        <f t="shared" si="77"/>
        <v>0</v>
      </c>
      <c r="Q1863" s="134"/>
    </row>
    <row r="1864" spans="1:17" x14ac:dyDescent="0.3">
      <c r="A1864" s="170"/>
      <c r="B1864" s="77"/>
      <c r="C1864" s="77"/>
      <c r="D1864" s="78"/>
      <c r="E1864" s="77"/>
      <c r="F1864" s="77"/>
      <c r="G1864" s="79"/>
      <c r="H1864" s="128"/>
      <c r="I1864" s="129"/>
      <c r="J1864" s="162"/>
      <c r="K1864" s="130"/>
      <c r="L1864" s="161"/>
      <c r="M1864" s="129"/>
      <c r="N1864" s="157"/>
      <c r="O1864" s="156"/>
      <c r="P1864" s="131">
        <f t="shared" si="77"/>
        <v>0</v>
      </c>
      <c r="Q1864" s="135"/>
    </row>
    <row r="1865" spans="1:17" x14ac:dyDescent="0.3">
      <c r="A1865" s="170"/>
      <c r="B1865" s="77"/>
      <c r="C1865" s="77"/>
      <c r="D1865" s="78"/>
      <c r="E1865" s="77"/>
      <c r="F1865" s="77"/>
      <c r="G1865" s="79"/>
      <c r="H1865" s="128"/>
      <c r="I1865" s="129"/>
      <c r="J1865" s="162"/>
      <c r="K1865" s="130"/>
      <c r="L1865" s="161"/>
      <c r="M1865" s="129"/>
      <c r="N1865" s="157"/>
      <c r="O1865" s="156"/>
      <c r="P1865" s="131">
        <f t="shared" si="77"/>
        <v>0</v>
      </c>
      <c r="Q1865" s="135"/>
    </row>
    <row r="1866" spans="1:17" x14ac:dyDescent="0.3">
      <c r="A1866" s="170"/>
      <c r="B1866" s="77"/>
      <c r="C1866" s="77"/>
      <c r="D1866" s="78"/>
      <c r="E1866" s="77"/>
      <c r="F1866" s="77"/>
      <c r="G1866" s="79"/>
      <c r="H1866" s="128"/>
      <c r="I1866" s="129"/>
      <c r="J1866" s="162"/>
      <c r="K1866" s="130"/>
      <c r="L1866" s="161"/>
      <c r="M1866" s="129"/>
      <c r="N1866" s="157"/>
      <c r="O1866" s="156"/>
      <c r="P1866" s="131">
        <f t="shared" si="77"/>
        <v>0</v>
      </c>
      <c r="Q1866" s="135"/>
    </row>
    <row r="1867" spans="1:17" x14ac:dyDescent="0.3">
      <c r="A1867" s="170"/>
      <c r="B1867" s="77"/>
      <c r="C1867" s="77"/>
      <c r="D1867" s="78"/>
      <c r="E1867" s="77"/>
      <c r="F1867" s="77"/>
      <c r="G1867" s="79"/>
      <c r="H1867" s="128"/>
      <c r="I1867" s="129"/>
      <c r="J1867" s="162"/>
      <c r="K1867" s="130"/>
      <c r="L1867" s="161"/>
      <c r="M1867" s="129"/>
      <c r="N1867" s="157"/>
      <c r="O1867" s="156"/>
      <c r="P1867" s="131">
        <f t="shared" si="77"/>
        <v>0</v>
      </c>
      <c r="Q1867" s="135"/>
    </row>
    <row r="1868" spans="1:17" x14ac:dyDescent="0.3">
      <c r="A1868" s="170"/>
      <c r="B1868" s="77"/>
      <c r="C1868" s="77"/>
      <c r="D1868" s="78"/>
      <c r="E1868" s="77"/>
      <c r="F1868" s="77"/>
      <c r="G1868" s="79"/>
      <c r="H1868" s="128"/>
      <c r="I1868" s="129"/>
      <c r="J1868" s="162"/>
      <c r="K1868" s="130"/>
      <c r="L1868" s="161"/>
      <c r="M1868" s="129"/>
      <c r="N1868" s="157"/>
      <c r="O1868" s="156"/>
      <c r="P1868" s="131">
        <f t="shared" si="77"/>
        <v>0</v>
      </c>
      <c r="Q1868" s="135"/>
    </row>
    <row r="1869" spans="1:17" x14ac:dyDescent="0.3">
      <c r="A1869" s="170"/>
      <c r="B1869" s="77"/>
      <c r="C1869" s="77"/>
      <c r="D1869" s="78"/>
      <c r="E1869" s="77"/>
      <c r="F1869" s="77"/>
      <c r="G1869" s="79"/>
      <c r="H1869" s="128"/>
      <c r="I1869" s="129"/>
      <c r="J1869" s="162"/>
      <c r="K1869" s="130"/>
      <c r="L1869" s="161"/>
      <c r="M1869" s="129"/>
      <c r="N1869" s="157"/>
      <c r="O1869" s="156"/>
      <c r="P1869" s="131">
        <f t="shared" si="77"/>
        <v>0</v>
      </c>
      <c r="Q1869" s="135"/>
    </row>
    <row r="1870" spans="1:17" x14ac:dyDescent="0.3">
      <c r="A1870" s="170"/>
      <c r="B1870" s="77"/>
      <c r="C1870" s="77"/>
      <c r="D1870" s="78"/>
      <c r="E1870" s="77"/>
      <c r="F1870" s="77"/>
      <c r="G1870" s="79"/>
      <c r="H1870" s="128"/>
      <c r="I1870" s="129"/>
      <c r="J1870" s="162"/>
      <c r="K1870" s="130"/>
      <c r="L1870" s="161"/>
      <c r="M1870" s="129"/>
      <c r="N1870" s="157"/>
      <c r="O1870" s="156"/>
      <c r="P1870" s="131">
        <f t="shared" si="77"/>
        <v>0</v>
      </c>
      <c r="Q1870" s="135"/>
    </row>
    <row r="1871" spans="1:17" x14ac:dyDescent="0.3">
      <c r="A1871" s="170"/>
      <c r="B1871" s="77"/>
      <c r="C1871" s="77"/>
      <c r="D1871" s="78"/>
      <c r="E1871" s="77"/>
      <c r="F1871" s="77"/>
      <c r="G1871" s="79"/>
      <c r="H1871" s="128"/>
      <c r="I1871" s="129"/>
      <c r="J1871" s="162"/>
      <c r="K1871" s="130"/>
      <c r="L1871" s="161"/>
      <c r="M1871" s="129"/>
      <c r="N1871" s="157"/>
      <c r="O1871" s="156"/>
      <c r="P1871" s="131">
        <f t="shared" si="77"/>
        <v>0</v>
      </c>
      <c r="Q1871" s="135"/>
    </row>
    <row r="1872" spans="1:17" x14ac:dyDescent="0.3">
      <c r="A1872" s="170"/>
      <c r="B1872" s="77"/>
      <c r="C1872" s="77"/>
      <c r="D1872" s="78"/>
      <c r="E1872" s="77"/>
      <c r="F1872" s="77"/>
      <c r="G1872" s="79"/>
      <c r="H1872" s="128"/>
      <c r="I1872" s="129"/>
      <c r="J1872" s="162"/>
      <c r="K1872" s="130"/>
      <c r="L1872" s="161"/>
      <c r="M1872" s="129"/>
      <c r="N1872" s="157"/>
      <c r="O1872" s="156"/>
      <c r="P1872" s="131">
        <f t="shared" si="77"/>
        <v>0</v>
      </c>
      <c r="Q1872" s="135"/>
    </row>
    <row r="1873" spans="1:17" x14ac:dyDescent="0.3">
      <c r="A1873" s="170"/>
      <c r="B1873" s="77"/>
      <c r="C1873" s="77"/>
      <c r="D1873" s="78"/>
      <c r="E1873" s="77"/>
      <c r="F1873" s="77"/>
      <c r="G1873" s="79"/>
      <c r="H1873" s="128"/>
      <c r="I1873" s="129"/>
      <c r="J1873" s="162"/>
      <c r="K1873" s="130"/>
      <c r="L1873" s="161"/>
      <c r="M1873" s="129"/>
      <c r="N1873" s="157"/>
      <c r="O1873" s="156"/>
      <c r="P1873" s="131">
        <f t="shared" si="77"/>
        <v>0</v>
      </c>
      <c r="Q1873" s="135"/>
    </row>
    <row r="1874" spans="1:17" x14ac:dyDescent="0.3">
      <c r="A1874" s="170"/>
      <c r="B1874" s="77"/>
      <c r="C1874" s="77"/>
      <c r="D1874" s="78"/>
      <c r="E1874" s="77"/>
      <c r="F1874" s="77"/>
      <c r="G1874" s="79"/>
      <c r="H1874" s="128"/>
      <c r="I1874" s="129"/>
      <c r="J1874" s="162"/>
      <c r="K1874" s="130"/>
      <c r="L1874" s="161"/>
      <c r="M1874" s="129"/>
      <c r="N1874" s="157"/>
      <c r="O1874" s="156"/>
      <c r="P1874" s="131">
        <f t="shared" si="77"/>
        <v>0</v>
      </c>
      <c r="Q1874" s="135"/>
    </row>
    <row r="1875" spans="1:17" x14ac:dyDescent="0.3">
      <c r="A1875" s="170"/>
      <c r="B1875" s="77"/>
      <c r="C1875" s="77"/>
      <c r="D1875" s="78"/>
      <c r="E1875" s="77"/>
      <c r="F1875" s="77"/>
      <c r="G1875" s="79"/>
      <c r="H1875" s="128"/>
      <c r="I1875" s="129"/>
      <c r="J1875" s="162"/>
      <c r="K1875" s="130"/>
      <c r="L1875" s="161"/>
      <c r="M1875" s="129"/>
      <c r="N1875" s="157"/>
      <c r="O1875" s="156"/>
      <c r="P1875" s="131">
        <f t="shared" si="77"/>
        <v>0</v>
      </c>
      <c r="Q1875" s="135"/>
    </row>
    <row r="1876" spans="1:17" x14ac:dyDescent="0.3">
      <c r="A1876" s="170"/>
      <c r="B1876" s="77"/>
      <c r="C1876" s="77"/>
      <c r="D1876" s="78"/>
      <c r="E1876" s="77"/>
      <c r="F1876" s="77"/>
      <c r="G1876" s="79"/>
      <c r="H1876" s="128"/>
      <c r="I1876" s="129"/>
      <c r="J1876" s="162"/>
      <c r="K1876" s="130"/>
      <c r="L1876" s="161"/>
      <c r="M1876" s="129"/>
      <c r="N1876" s="157"/>
      <c r="O1876" s="156"/>
      <c r="P1876" s="131">
        <f t="shared" si="77"/>
        <v>0</v>
      </c>
      <c r="Q1876" s="135"/>
    </row>
    <row r="1877" spans="1:17" x14ac:dyDescent="0.3">
      <c r="A1877" s="170"/>
      <c r="B1877" s="77"/>
      <c r="C1877" s="77"/>
      <c r="D1877" s="78"/>
      <c r="E1877" s="77"/>
      <c r="F1877" s="77"/>
      <c r="G1877" s="79"/>
      <c r="H1877" s="128"/>
      <c r="I1877" s="129"/>
      <c r="J1877" s="162"/>
      <c r="K1877" s="130"/>
      <c r="L1877" s="161"/>
      <c r="M1877" s="129"/>
      <c r="N1877" s="157"/>
      <c r="O1877" s="156"/>
      <c r="P1877" s="131">
        <f t="shared" si="77"/>
        <v>0</v>
      </c>
      <c r="Q1877" s="135"/>
    </row>
    <row r="1878" spans="1:17" x14ac:dyDescent="0.3">
      <c r="A1878" s="170"/>
      <c r="B1878" s="77"/>
      <c r="C1878" s="77"/>
      <c r="D1878" s="78"/>
      <c r="E1878" s="77"/>
      <c r="F1878" s="77"/>
      <c r="G1878" s="79"/>
      <c r="H1878" s="128"/>
      <c r="I1878" s="129"/>
      <c r="J1878" s="162"/>
      <c r="K1878" s="130"/>
      <c r="L1878" s="161"/>
      <c r="M1878" s="129"/>
      <c r="N1878" s="157"/>
      <c r="O1878" s="156"/>
      <c r="P1878" s="131">
        <f t="shared" si="77"/>
        <v>0</v>
      </c>
      <c r="Q1878" s="135"/>
    </row>
    <row r="1879" spans="1:17" x14ac:dyDescent="0.3">
      <c r="A1879" s="170"/>
      <c r="B1879" s="77"/>
      <c r="C1879" s="77"/>
      <c r="D1879" s="78"/>
      <c r="E1879" s="77"/>
      <c r="F1879" s="77"/>
      <c r="G1879" s="79"/>
      <c r="H1879" s="128"/>
      <c r="I1879" s="129"/>
      <c r="J1879" s="162"/>
      <c r="K1879" s="130"/>
      <c r="L1879" s="161"/>
      <c r="M1879" s="129"/>
      <c r="N1879" s="157"/>
      <c r="O1879" s="156"/>
      <c r="P1879" s="131">
        <f t="shared" si="77"/>
        <v>0</v>
      </c>
      <c r="Q1879" s="135"/>
    </row>
    <row r="1880" spans="1:17" x14ac:dyDescent="0.3">
      <c r="A1880" s="169"/>
      <c r="B1880" s="76"/>
      <c r="C1880" s="77"/>
      <c r="D1880" s="78"/>
      <c r="E1880" s="77"/>
      <c r="F1880" s="77"/>
      <c r="G1880" s="79"/>
      <c r="H1880" s="128"/>
      <c r="I1880" s="129"/>
      <c r="J1880" s="162"/>
      <c r="K1880" s="130"/>
      <c r="L1880" s="161"/>
      <c r="M1880" s="129"/>
      <c r="N1880" s="157"/>
      <c r="O1880" s="156"/>
      <c r="P1880" s="131">
        <f>I1880-K1880-M1880-O1880</f>
        <v>0</v>
      </c>
      <c r="Q1880" s="132"/>
    </row>
    <row r="1881" spans="1:17" x14ac:dyDescent="0.3">
      <c r="A1881" s="170"/>
      <c r="B1881" s="76"/>
      <c r="C1881" s="77"/>
      <c r="D1881" s="78"/>
      <c r="E1881" s="77"/>
      <c r="F1881" s="77"/>
      <c r="G1881" s="79"/>
      <c r="H1881" s="128"/>
      <c r="I1881" s="129"/>
      <c r="J1881" s="162"/>
      <c r="K1881" s="130"/>
      <c r="L1881" s="161"/>
      <c r="M1881" s="129"/>
      <c r="N1881" s="157"/>
      <c r="O1881" s="156"/>
      <c r="P1881" s="131">
        <f t="shared" ref="P1881:P1903" si="78">I1881-K1881-M1881-O1881</f>
        <v>0</v>
      </c>
      <c r="Q1881" s="133"/>
    </row>
    <row r="1882" spans="1:17" x14ac:dyDescent="0.3">
      <c r="A1882" s="170"/>
      <c r="B1882" s="76"/>
      <c r="C1882" s="77"/>
      <c r="D1882" s="78"/>
      <c r="E1882" s="77"/>
      <c r="F1882" s="77"/>
      <c r="G1882" s="79"/>
      <c r="H1882" s="128"/>
      <c r="I1882" s="129"/>
      <c r="J1882" s="163"/>
      <c r="K1882" s="130"/>
      <c r="L1882" s="161"/>
      <c r="M1882" s="129"/>
      <c r="N1882" s="157"/>
      <c r="O1882" s="156"/>
      <c r="P1882" s="131">
        <f t="shared" si="78"/>
        <v>0</v>
      </c>
      <c r="Q1882" s="134"/>
    </row>
    <row r="1883" spans="1:17" x14ac:dyDescent="0.3">
      <c r="A1883" s="170"/>
      <c r="B1883" s="76"/>
      <c r="C1883" s="77"/>
      <c r="D1883" s="78"/>
      <c r="E1883" s="77"/>
      <c r="F1883" s="77"/>
      <c r="G1883" s="79"/>
      <c r="H1883" s="128"/>
      <c r="I1883" s="129"/>
      <c r="J1883" s="162"/>
      <c r="K1883" s="130"/>
      <c r="L1883" s="161"/>
      <c r="M1883" s="129"/>
      <c r="N1883" s="157"/>
      <c r="O1883" s="156"/>
      <c r="P1883" s="131">
        <f t="shared" si="78"/>
        <v>0</v>
      </c>
      <c r="Q1883" s="135"/>
    </row>
    <row r="1884" spans="1:17" x14ac:dyDescent="0.3">
      <c r="A1884" s="170"/>
      <c r="B1884" s="77"/>
      <c r="C1884" s="77"/>
      <c r="D1884" s="78"/>
      <c r="E1884" s="77"/>
      <c r="F1884" s="77"/>
      <c r="G1884" s="79"/>
      <c r="H1884" s="128"/>
      <c r="I1884" s="129"/>
      <c r="J1884" s="162"/>
      <c r="K1884" s="130"/>
      <c r="L1884" s="161"/>
      <c r="M1884" s="129"/>
      <c r="N1884" s="157"/>
      <c r="O1884" s="156"/>
      <c r="P1884" s="131">
        <f t="shared" si="78"/>
        <v>0</v>
      </c>
      <c r="Q1884" s="133"/>
    </row>
    <row r="1885" spans="1:17" x14ac:dyDescent="0.3">
      <c r="A1885" s="170"/>
      <c r="B1885" s="77"/>
      <c r="C1885" s="77"/>
      <c r="D1885" s="78"/>
      <c r="E1885" s="77"/>
      <c r="F1885" s="77"/>
      <c r="G1885" s="79"/>
      <c r="H1885" s="128"/>
      <c r="I1885" s="129"/>
      <c r="J1885" s="162"/>
      <c r="K1885" s="130"/>
      <c r="L1885" s="161"/>
      <c r="M1885" s="129"/>
      <c r="N1885" s="157"/>
      <c r="O1885" s="156"/>
      <c r="P1885" s="131">
        <f t="shared" si="78"/>
        <v>0</v>
      </c>
      <c r="Q1885" s="133"/>
    </row>
    <row r="1886" spans="1:17" x14ac:dyDescent="0.3">
      <c r="A1886" s="170"/>
      <c r="B1886" s="77"/>
      <c r="C1886" s="77"/>
      <c r="D1886" s="78"/>
      <c r="E1886" s="77"/>
      <c r="F1886" s="77"/>
      <c r="G1886" s="79"/>
      <c r="H1886" s="128"/>
      <c r="I1886" s="129"/>
      <c r="J1886" s="162"/>
      <c r="K1886" s="130"/>
      <c r="L1886" s="161"/>
      <c r="M1886" s="129"/>
      <c r="N1886" s="157"/>
      <c r="O1886" s="156"/>
      <c r="P1886" s="131">
        <f t="shared" si="78"/>
        <v>0</v>
      </c>
      <c r="Q1886" s="135"/>
    </row>
    <row r="1887" spans="1:17" x14ac:dyDescent="0.3">
      <c r="A1887" s="170"/>
      <c r="B1887" s="77"/>
      <c r="C1887" s="77"/>
      <c r="D1887" s="78"/>
      <c r="E1887" s="77"/>
      <c r="F1887" s="77"/>
      <c r="G1887" s="79"/>
      <c r="H1887" s="128"/>
      <c r="I1887" s="129"/>
      <c r="J1887" s="162"/>
      <c r="K1887" s="130"/>
      <c r="L1887" s="161"/>
      <c r="M1887" s="129"/>
      <c r="N1887" s="157"/>
      <c r="O1887" s="156"/>
      <c r="P1887" s="131">
        <f t="shared" si="78"/>
        <v>0</v>
      </c>
      <c r="Q1887" s="134"/>
    </row>
    <row r="1888" spans="1:17" x14ac:dyDescent="0.3">
      <c r="A1888" s="170"/>
      <c r="B1888" s="77"/>
      <c r="C1888" s="77"/>
      <c r="D1888" s="78"/>
      <c r="E1888" s="77"/>
      <c r="F1888" s="77"/>
      <c r="G1888" s="79"/>
      <c r="H1888" s="128"/>
      <c r="I1888" s="129"/>
      <c r="J1888" s="162"/>
      <c r="K1888" s="130"/>
      <c r="L1888" s="161"/>
      <c r="M1888" s="129"/>
      <c r="N1888" s="157"/>
      <c r="O1888" s="156"/>
      <c r="P1888" s="131">
        <f t="shared" si="78"/>
        <v>0</v>
      </c>
      <c r="Q1888" s="135"/>
    </row>
    <row r="1889" spans="1:17" x14ac:dyDescent="0.3">
      <c r="A1889" s="170"/>
      <c r="B1889" s="77"/>
      <c r="C1889" s="77"/>
      <c r="D1889" s="78"/>
      <c r="E1889" s="77"/>
      <c r="F1889" s="77"/>
      <c r="G1889" s="79"/>
      <c r="H1889" s="128"/>
      <c r="I1889" s="129"/>
      <c r="J1889" s="162"/>
      <c r="K1889" s="130"/>
      <c r="L1889" s="161"/>
      <c r="M1889" s="129"/>
      <c r="N1889" s="157"/>
      <c r="O1889" s="156"/>
      <c r="P1889" s="131">
        <f t="shared" si="78"/>
        <v>0</v>
      </c>
      <c r="Q1889" s="135"/>
    </row>
    <row r="1890" spans="1:17" x14ac:dyDescent="0.3">
      <c r="A1890" s="170"/>
      <c r="B1890" s="77"/>
      <c r="C1890" s="77"/>
      <c r="D1890" s="78"/>
      <c r="E1890" s="77"/>
      <c r="F1890" s="77"/>
      <c r="G1890" s="79"/>
      <c r="H1890" s="128"/>
      <c r="I1890" s="129"/>
      <c r="J1890" s="162"/>
      <c r="K1890" s="130"/>
      <c r="L1890" s="161"/>
      <c r="M1890" s="129"/>
      <c r="N1890" s="157"/>
      <c r="O1890" s="156"/>
      <c r="P1890" s="131">
        <f t="shared" si="78"/>
        <v>0</v>
      </c>
      <c r="Q1890" s="135"/>
    </row>
    <row r="1891" spans="1:17" x14ac:dyDescent="0.3">
      <c r="A1891" s="170"/>
      <c r="B1891" s="77"/>
      <c r="C1891" s="77"/>
      <c r="D1891" s="78"/>
      <c r="E1891" s="77"/>
      <c r="F1891" s="77"/>
      <c r="G1891" s="79"/>
      <c r="H1891" s="128"/>
      <c r="I1891" s="129"/>
      <c r="J1891" s="162"/>
      <c r="K1891" s="130"/>
      <c r="L1891" s="161"/>
      <c r="M1891" s="129"/>
      <c r="N1891" s="157"/>
      <c r="O1891" s="156"/>
      <c r="P1891" s="131">
        <f t="shared" si="78"/>
        <v>0</v>
      </c>
      <c r="Q1891" s="135"/>
    </row>
    <row r="1892" spans="1:17" x14ac:dyDescent="0.3">
      <c r="A1892" s="170"/>
      <c r="B1892" s="77"/>
      <c r="C1892" s="77"/>
      <c r="D1892" s="78"/>
      <c r="E1892" s="77"/>
      <c r="F1892" s="77"/>
      <c r="G1892" s="79"/>
      <c r="H1892" s="128"/>
      <c r="I1892" s="129"/>
      <c r="J1892" s="162"/>
      <c r="K1892" s="130"/>
      <c r="L1892" s="161"/>
      <c r="M1892" s="129"/>
      <c r="N1892" s="157"/>
      <c r="O1892" s="156"/>
      <c r="P1892" s="131">
        <f t="shared" si="78"/>
        <v>0</v>
      </c>
      <c r="Q1892" s="135"/>
    </row>
    <row r="1893" spans="1:17" x14ac:dyDescent="0.3">
      <c r="A1893" s="170"/>
      <c r="B1893" s="77"/>
      <c r="C1893" s="77"/>
      <c r="D1893" s="78"/>
      <c r="E1893" s="77"/>
      <c r="F1893" s="77"/>
      <c r="G1893" s="79"/>
      <c r="H1893" s="128"/>
      <c r="I1893" s="129"/>
      <c r="J1893" s="162"/>
      <c r="K1893" s="130"/>
      <c r="L1893" s="161"/>
      <c r="M1893" s="129"/>
      <c r="N1893" s="157"/>
      <c r="O1893" s="156"/>
      <c r="P1893" s="131">
        <f t="shared" si="78"/>
        <v>0</v>
      </c>
      <c r="Q1893" s="135"/>
    </row>
    <row r="1894" spans="1:17" x14ac:dyDescent="0.3">
      <c r="A1894" s="170"/>
      <c r="B1894" s="77"/>
      <c r="C1894" s="77"/>
      <c r="D1894" s="78"/>
      <c r="E1894" s="77"/>
      <c r="F1894" s="77"/>
      <c r="G1894" s="79"/>
      <c r="H1894" s="128"/>
      <c r="I1894" s="129"/>
      <c r="J1894" s="162"/>
      <c r="K1894" s="130"/>
      <c r="L1894" s="161"/>
      <c r="M1894" s="129"/>
      <c r="N1894" s="157"/>
      <c r="O1894" s="156"/>
      <c r="P1894" s="131">
        <f t="shared" si="78"/>
        <v>0</v>
      </c>
      <c r="Q1894" s="135"/>
    </row>
    <row r="1895" spans="1:17" x14ac:dyDescent="0.3">
      <c r="A1895" s="170"/>
      <c r="B1895" s="77"/>
      <c r="C1895" s="77"/>
      <c r="D1895" s="78"/>
      <c r="E1895" s="77"/>
      <c r="F1895" s="77"/>
      <c r="G1895" s="79"/>
      <c r="H1895" s="128"/>
      <c r="I1895" s="129"/>
      <c r="J1895" s="162"/>
      <c r="K1895" s="130"/>
      <c r="L1895" s="161"/>
      <c r="M1895" s="129"/>
      <c r="N1895" s="157"/>
      <c r="O1895" s="156"/>
      <c r="P1895" s="131">
        <f t="shared" si="78"/>
        <v>0</v>
      </c>
      <c r="Q1895" s="135"/>
    </row>
    <row r="1896" spans="1:17" x14ac:dyDescent="0.3">
      <c r="A1896" s="170"/>
      <c r="B1896" s="77"/>
      <c r="C1896" s="77"/>
      <c r="D1896" s="78"/>
      <c r="E1896" s="77"/>
      <c r="F1896" s="77"/>
      <c r="G1896" s="79"/>
      <c r="H1896" s="128"/>
      <c r="I1896" s="129"/>
      <c r="J1896" s="162"/>
      <c r="K1896" s="130"/>
      <c r="L1896" s="161"/>
      <c r="M1896" s="129"/>
      <c r="N1896" s="157"/>
      <c r="O1896" s="156"/>
      <c r="P1896" s="131">
        <f t="shared" si="78"/>
        <v>0</v>
      </c>
      <c r="Q1896" s="135"/>
    </row>
    <row r="1897" spans="1:17" x14ac:dyDescent="0.3">
      <c r="A1897" s="170"/>
      <c r="B1897" s="77"/>
      <c r="C1897" s="77"/>
      <c r="D1897" s="78"/>
      <c r="E1897" s="77"/>
      <c r="F1897" s="77"/>
      <c r="G1897" s="79"/>
      <c r="H1897" s="128"/>
      <c r="I1897" s="129"/>
      <c r="J1897" s="162"/>
      <c r="K1897" s="130"/>
      <c r="L1897" s="161"/>
      <c r="M1897" s="129"/>
      <c r="N1897" s="157"/>
      <c r="O1897" s="156"/>
      <c r="P1897" s="131">
        <f t="shared" si="78"/>
        <v>0</v>
      </c>
      <c r="Q1897" s="135"/>
    </row>
    <row r="1898" spans="1:17" x14ac:dyDescent="0.3">
      <c r="A1898" s="170"/>
      <c r="B1898" s="77"/>
      <c r="C1898" s="77"/>
      <c r="D1898" s="78"/>
      <c r="E1898" s="77"/>
      <c r="F1898" s="77"/>
      <c r="G1898" s="79"/>
      <c r="H1898" s="128"/>
      <c r="I1898" s="129"/>
      <c r="J1898" s="162"/>
      <c r="K1898" s="130"/>
      <c r="L1898" s="161"/>
      <c r="M1898" s="129"/>
      <c r="N1898" s="157"/>
      <c r="O1898" s="156"/>
      <c r="P1898" s="131">
        <f t="shared" si="78"/>
        <v>0</v>
      </c>
      <c r="Q1898" s="135"/>
    </row>
    <row r="1899" spans="1:17" x14ac:dyDescent="0.3">
      <c r="A1899" s="170"/>
      <c r="B1899" s="77"/>
      <c r="C1899" s="77"/>
      <c r="D1899" s="78"/>
      <c r="E1899" s="77"/>
      <c r="F1899" s="77"/>
      <c r="G1899" s="79"/>
      <c r="H1899" s="128"/>
      <c r="I1899" s="129"/>
      <c r="J1899" s="162"/>
      <c r="K1899" s="130"/>
      <c r="L1899" s="161"/>
      <c r="M1899" s="129"/>
      <c r="N1899" s="157"/>
      <c r="O1899" s="156"/>
      <c r="P1899" s="131">
        <f t="shared" si="78"/>
        <v>0</v>
      </c>
      <c r="Q1899" s="135"/>
    </row>
    <row r="1900" spans="1:17" x14ac:dyDescent="0.3">
      <c r="A1900" s="170"/>
      <c r="B1900" s="77"/>
      <c r="C1900" s="77"/>
      <c r="D1900" s="78"/>
      <c r="E1900" s="77"/>
      <c r="F1900" s="77"/>
      <c r="G1900" s="79"/>
      <c r="H1900" s="128"/>
      <c r="I1900" s="129"/>
      <c r="J1900" s="162"/>
      <c r="K1900" s="130"/>
      <c r="L1900" s="161"/>
      <c r="M1900" s="129"/>
      <c r="N1900" s="157"/>
      <c r="O1900" s="156"/>
      <c r="P1900" s="131">
        <f t="shared" si="78"/>
        <v>0</v>
      </c>
      <c r="Q1900" s="135"/>
    </row>
    <row r="1901" spans="1:17" x14ac:dyDescent="0.3">
      <c r="A1901" s="170"/>
      <c r="B1901" s="77"/>
      <c r="C1901" s="77"/>
      <c r="D1901" s="78"/>
      <c r="E1901" s="77"/>
      <c r="F1901" s="77"/>
      <c r="G1901" s="79"/>
      <c r="H1901" s="128"/>
      <c r="I1901" s="129"/>
      <c r="J1901" s="162"/>
      <c r="K1901" s="130"/>
      <c r="L1901" s="161"/>
      <c r="M1901" s="129"/>
      <c r="N1901" s="157"/>
      <c r="O1901" s="156"/>
      <c r="P1901" s="131">
        <f t="shared" si="78"/>
        <v>0</v>
      </c>
      <c r="Q1901" s="135"/>
    </row>
    <row r="1902" spans="1:17" x14ac:dyDescent="0.3">
      <c r="A1902" s="170"/>
      <c r="B1902" s="77"/>
      <c r="C1902" s="77"/>
      <c r="D1902" s="78"/>
      <c r="E1902" s="77"/>
      <c r="F1902" s="77"/>
      <c r="G1902" s="79"/>
      <c r="H1902" s="128"/>
      <c r="I1902" s="129"/>
      <c r="J1902" s="162"/>
      <c r="K1902" s="130"/>
      <c r="L1902" s="161"/>
      <c r="M1902" s="129"/>
      <c r="N1902" s="157"/>
      <c r="O1902" s="156"/>
      <c r="P1902" s="131">
        <f t="shared" si="78"/>
        <v>0</v>
      </c>
      <c r="Q1902" s="135"/>
    </row>
    <row r="1903" spans="1:17" x14ac:dyDescent="0.3">
      <c r="A1903" s="170"/>
      <c r="B1903" s="77"/>
      <c r="C1903" s="77"/>
      <c r="D1903" s="78"/>
      <c r="E1903" s="77"/>
      <c r="F1903" s="77"/>
      <c r="G1903" s="79"/>
      <c r="H1903" s="128"/>
      <c r="I1903" s="129"/>
      <c r="J1903" s="162"/>
      <c r="K1903" s="130"/>
      <c r="L1903" s="161"/>
      <c r="M1903" s="129"/>
      <c r="N1903" s="157"/>
      <c r="O1903" s="156"/>
      <c r="P1903" s="131">
        <f t="shared" si="78"/>
        <v>0</v>
      </c>
      <c r="Q1903" s="135"/>
    </row>
    <row r="1904" spans="1:17" x14ac:dyDescent="0.3">
      <c r="A1904" s="169"/>
      <c r="B1904" s="76"/>
      <c r="C1904" s="77"/>
      <c r="D1904" s="78"/>
      <c r="E1904" s="77"/>
      <c r="F1904" s="77"/>
      <c r="G1904" s="79"/>
      <c r="H1904" s="128"/>
      <c r="I1904" s="129"/>
      <c r="J1904" s="162"/>
      <c r="K1904" s="130"/>
      <c r="L1904" s="161"/>
      <c r="M1904" s="129"/>
      <c r="N1904" s="157"/>
      <c r="O1904" s="156"/>
      <c r="P1904" s="131">
        <f>I1904-K1904-M1904-O1904</f>
        <v>0</v>
      </c>
      <c r="Q1904" s="132"/>
    </row>
    <row r="1905" spans="1:17" x14ac:dyDescent="0.3">
      <c r="A1905" s="170"/>
      <c r="B1905" s="76"/>
      <c r="C1905" s="77"/>
      <c r="D1905" s="78"/>
      <c r="E1905" s="77"/>
      <c r="F1905" s="77"/>
      <c r="G1905" s="79"/>
      <c r="H1905" s="128"/>
      <c r="I1905" s="129"/>
      <c r="J1905" s="162"/>
      <c r="K1905" s="130"/>
      <c r="L1905" s="161"/>
      <c r="M1905" s="129"/>
      <c r="N1905" s="157"/>
      <c r="O1905" s="156"/>
      <c r="P1905" s="131">
        <f t="shared" ref="P1905:P1927" si="79">I1905-K1905-M1905-O1905</f>
        <v>0</v>
      </c>
      <c r="Q1905" s="133"/>
    </row>
    <row r="1906" spans="1:17" x14ac:dyDescent="0.3">
      <c r="A1906" s="170"/>
      <c r="B1906" s="76"/>
      <c r="C1906" s="77"/>
      <c r="D1906" s="78"/>
      <c r="E1906" s="77"/>
      <c r="F1906" s="77"/>
      <c r="G1906" s="79"/>
      <c r="H1906" s="128"/>
      <c r="I1906" s="129"/>
      <c r="J1906" s="163"/>
      <c r="K1906" s="130"/>
      <c r="L1906" s="161"/>
      <c r="M1906" s="129"/>
      <c r="N1906" s="157"/>
      <c r="O1906" s="156"/>
      <c r="P1906" s="131">
        <f t="shared" si="79"/>
        <v>0</v>
      </c>
      <c r="Q1906" s="134"/>
    </row>
    <row r="1907" spans="1:17" x14ac:dyDescent="0.3">
      <c r="A1907" s="170"/>
      <c r="B1907" s="76"/>
      <c r="C1907" s="77"/>
      <c r="D1907" s="78"/>
      <c r="E1907" s="77"/>
      <c r="F1907" s="77"/>
      <c r="G1907" s="79"/>
      <c r="H1907" s="128"/>
      <c r="I1907" s="129"/>
      <c r="J1907" s="162"/>
      <c r="K1907" s="130"/>
      <c r="L1907" s="161"/>
      <c r="M1907" s="129"/>
      <c r="N1907" s="157"/>
      <c r="O1907" s="156"/>
      <c r="P1907" s="131">
        <f t="shared" si="79"/>
        <v>0</v>
      </c>
      <c r="Q1907" s="135"/>
    </row>
    <row r="1908" spans="1:17" x14ac:dyDescent="0.3">
      <c r="A1908" s="170"/>
      <c r="B1908" s="77"/>
      <c r="C1908" s="77"/>
      <c r="D1908" s="78"/>
      <c r="E1908" s="77"/>
      <c r="F1908" s="77"/>
      <c r="G1908" s="79"/>
      <c r="H1908" s="128"/>
      <c r="I1908" s="129"/>
      <c r="J1908" s="162"/>
      <c r="K1908" s="130"/>
      <c r="L1908" s="161"/>
      <c r="M1908" s="129"/>
      <c r="N1908" s="157"/>
      <c r="O1908" s="156"/>
      <c r="P1908" s="131">
        <f t="shared" si="79"/>
        <v>0</v>
      </c>
      <c r="Q1908" s="133"/>
    </row>
    <row r="1909" spans="1:17" x14ac:dyDescent="0.3">
      <c r="A1909" s="170"/>
      <c r="B1909" s="77"/>
      <c r="C1909" s="77"/>
      <c r="D1909" s="78"/>
      <c r="E1909" s="77"/>
      <c r="F1909" s="77"/>
      <c r="G1909" s="79"/>
      <c r="H1909" s="128"/>
      <c r="I1909" s="129"/>
      <c r="J1909" s="162"/>
      <c r="K1909" s="130"/>
      <c r="L1909" s="161"/>
      <c r="M1909" s="129"/>
      <c r="N1909" s="157"/>
      <c r="O1909" s="156"/>
      <c r="P1909" s="131">
        <f t="shared" si="79"/>
        <v>0</v>
      </c>
      <c r="Q1909" s="133"/>
    </row>
    <row r="1910" spans="1:17" x14ac:dyDescent="0.3">
      <c r="A1910" s="170"/>
      <c r="B1910" s="77"/>
      <c r="C1910" s="77"/>
      <c r="D1910" s="78"/>
      <c r="E1910" s="77"/>
      <c r="F1910" s="77"/>
      <c r="G1910" s="79"/>
      <c r="H1910" s="128"/>
      <c r="I1910" s="129"/>
      <c r="J1910" s="162"/>
      <c r="K1910" s="130"/>
      <c r="L1910" s="161"/>
      <c r="M1910" s="129"/>
      <c r="N1910" s="157"/>
      <c r="O1910" s="156"/>
      <c r="P1910" s="131">
        <f t="shared" si="79"/>
        <v>0</v>
      </c>
      <c r="Q1910" s="135"/>
    </row>
    <row r="1911" spans="1:17" x14ac:dyDescent="0.3">
      <c r="A1911" s="170"/>
      <c r="B1911" s="77"/>
      <c r="C1911" s="77"/>
      <c r="D1911" s="78"/>
      <c r="E1911" s="77"/>
      <c r="F1911" s="77"/>
      <c r="G1911" s="79"/>
      <c r="H1911" s="128"/>
      <c r="I1911" s="129"/>
      <c r="J1911" s="162"/>
      <c r="K1911" s="130"/>
      <c r="L1911" s="161"/>
      <c r="M1911" s="129"/>
      <c r="N1911" s="157"/>
      <c r="O1911" s="156"/>
      <c r="P1911" s="131">
        <f t="shared" si="79"/>
        <v>0</v>
      </c>
      <c r="Q1911" s="134"/>
    </row>
    <row r="1912" spans="1:17" x14ac:dyDescent="0.3">
      <c r="A1912" s="170"/>
      <c r="B1912" s="77"/>
      <c r="C1912" s="77"/>
      <c r="D1912" s="78"/>
      <c r="E1912" s="77"/>
      <c r="F1912" s="77"/>
      <c r="G1912" s="79"/>
      <c r="H1912" s="128"/>
      <c r="I1912" s="129"/>
      <c r="J1912" s="162"/>
      <c r="K1912" s="130"/>
      <c r="L1912" s="161"/>
      <c r="M1912" s="129"/>
      <c r="N1912" s="157"/>
      <c r="O1912" s="156"/>
      <c r="P1912" s="131">
        <f t="shared" si="79"/>
        <v>0</v>
      </c>
      <c r="Q1912" s="135"/>
    </row>
    <row r="1913" spans="1:17" x14ac:dyDescent="0.3">
      <c r="A1913" s="170"/>
      <c r="B1913" s="77"/>
      <c r="C1913" s="77"/>
      <c r="D1913" s="78"/>
      <c r="E1913" s="77"/>
      <c r="F1913" s="77"/>
      <c r="G1913" s="79"/>
      <c r="H1913" s="128"/>
      <c r="I1913" s="129"/>
      <c r="J1913" s="162"/>
      <c r="K1913" s="130"/>
      <c r="L1913" s="161"/>
      <c r="M1913" s="129"/>
      <c r="N1913" s="157"/>
      <c r="O1913" s="156"/>
      <c r="P1913" s="131">
        <f t="shared" si="79"/>
        <v>0</v>
      </c>
      <c r="Q1913" s="135"/>
    </row>
    <row r="1914" spans="1:17" x14ac:dyDescent="0.3">
      <c r="A1914" s="170"/>
      <c r="B1914" s="77"/>
      <c r="C1914" s="77"/>
      <c r="D1914" s="78"/>
      <c r="E1914" s="77"/>
      <c r="F1914" s="77"/>
      <c r="G1914" s="79"/>
      <c r="H1914" s="128"/>
      <c r="I1914" s="129"/>
      <c r="J1914" s="162"/>
      <c r="K1914" s="130"/>
      <c r="L1914" s="161"/>
      <c r="M1914" s="129"/>
      <c r="N1914" s="157"/>
      <c r="O1914" s="156"/>
      <c r="P1914" s="131">
        <f t="shared" si="79"/>
        <v>0</v>
      </c>
      <c r="Q1914" s="135"/>
    </row>
    <row r="1915" spans="1:17" x14ac:dyDescent="0.3">
      <c r="A1915" s="170"/>
      <c r="B1915" s="77"/>
      <c r="C1915" s="77"/>
      <c r="D1915" s="78"/>
      <c r="E1915" s="77"/>
      <c r="F1915" s="77"/>
      <c r="G1915" s="79"/>
      <c r="H1915" s="128"/>
      <c r="I1915" s="129"/>
      <c r="J1915" s="162"/>
      <c r="K1915" s="130"/>
      <c r="L1915" s="161"/>
      <c r="M1915" s="129"/>
      <c r="N1915" s="157"/>
      <c r="O1915" s="156"/>
      <c r="P1915" s="131">
        <f t="shared" si="79"/>
        <v>0</v>
      </c>
      <c r="Q1915" s="135"/>
    </row>
    <row r="1916" spans="1:17" x14ac:dyDescent="0.3">
      <c r="A1916" s="170"/>
      <c r="B1916" s="77"/>
      <c r="C1916" s="77"/>
      <c r="D1916" s="78"/>
      <c r="E1916" s="77"/>
      <c r="F1916" s="77"/>
      <c r="G1916" s="79"/>
      <c r="H1916" s="128"/>
      <c r="I1916" s="129"/>
      <c r="J1916" s="162"/>
      <c r="K1916" s="130"/>
      <c r="L1916" s="161"/>
      <c r="M1916" s="129"/>
      <c r="N1916" s="157"/>
      <c r="O1916" s="156"/>
      <c r="P1916" s="131">
        <f t="shared" si="79"/>
        <v>0</v>
      </c>
      <c r="Q1916" s="135"/>
    </row>
    <row r="1917" spans="1:17" x14ac:dyDescent="0.3">
      <c r="A1917" s="170"/>
      <c r="B1917" s="77"/>
      <c r="C1917" s="77"/>
      <c r="D1917" s="78"/>
      <c r="E1917" s="77"/>
      <c r="F1917" s="77"/>
      <c r="G1917" s="79"/>
      <c r="H1917" s="128"/>
      <c r="I1917" s="129"/>
      <c r="J1917" s="162"/>
      <c r="K1917" s="130"/>
      <c r="L1917" s="161"/>
      <c r="M1917" s="129"/>
      <c r="N1917" s="157"/>
      <c r="O1917" s="156"/>
      <c r="P1917" s="131">
        <f t="shared" si="79"/>
        <v>0</v>
      </c>
      <c r="Q1917" s="135"/>
    </row>
    <row r="1918" spans="1:17" x14ac:dyDescent="0.3">
      <c r="A1918" s="170"/>
      <c r="B1918" s="77"/>
      <c r="C1918" s="77"/>
      <c r="D1918" s="78"/>
      <c r="E1918" s="77"/>
      <c r="F1918" s="77"/>
      <c r="G1918" s="79"/>
      <c r="H1918" s="128"/>
      <c r="I1918" s="129"/>
      <c r="J1918" s="162"/>
      <c r="K1918" s="130"/>
      <c r="L1918" s="161"/>
      <c r="M1918" s="129"/>
      <c r="N1918" s="157"/>
      <c r="O1918" s="156"/>
      <c r="P1918" s="131">
        <f t="shared" si="79"/>
        <v>0</v>
      </c>
      <c r="Q1918" s="135"/>
    </row>
    <row r="1919" spans="1:17" x14ac:dyDescent="0.3">
      <c r="A1919" s="170"/>
      <c r="B1919" s="77"/>
      <c r="C1919" s="77"/>
      <c r="D1919" s="78"/>
      <c r="E1919" s="77"/>
      <c r="F1919" s="77"/>
      <c r="G1919" s="79"/>
      <c r="H1919" s="128"/>
      <c r="I1919" s="129"/>
      <c r="J1919" s="162"/>
      <c r="K1919" s="130"/>
      <c r="L1919" s="161"/>
      <c r="M1919" s="129"/>
      <c r="N1919" s="157"/>
      <c r="O1919" s="156"/>
      <c r="P1919" s="131">
        <f t="shared" si="79"/>
        <v>0</v>
      </c>
      <c r="Q1919" s="135"/>
    </row>
    <row r="1920" spans="1:17" x14ac:dyDescent="0.3">
      <c r="A1920" s="170"/>
      <c r="B1920" s="77"/>
      <c r="C1920" s="77"/>
      <c r="D1920" s="78"/>
      <c r="E1920" s="77"/>
      <c r="F1920" s="77"/>
      <c r="G1920" s="79"/>
      <c r="H1920" s="128"/>
      <c r="I1920" s="129"/>
      <c r="J1920" s="162"/>
      <c r="K1920" s="130"/>
      <c r="L1920" s="161"/>
      <c r="M1920" s="129"/>
      <c r="N1920" s="157"/>
      <c r="O1920" s="156"/>
      <c r="P1920" s="131">
        <f t="shared" si="79"/>
        <v>0</v>
      </c>
      <c r="Q1920" s="135"/>
    </row>
    <row r="1921" spans="1:17" x14ac:dyDescent="0.3">
      <c r="A1921" s="170"/>
      <c r="B1921" s="77"/>
      <c r="C1921" s="77"/>
      <c r="D1921" s="78"/>
      <c r="E1921" s="77"/>
      <c r="F1921" s="77"/>
      <c r="G1921" s="79"/>
      <c r="H1921" s="128"/>
      <c r="I1921" s="129"/>
      <c r="J1921" s="162"/>
      <c r="K1921" s="130"/>
      <c r="L1921" s="161"/>
      <c r="M1921" s="129"/>
      <c r="N1921" s="157"/>
      <c r="O1921" s="156"/>
      <c r="P1921" s="131">
        <f t="shared" si="79"/>
        <v>0</v>
      </c>
      <c r="Q1921" s="135"/>
    </row>
    <row r="1922" spans="1:17" x14ac:dyDescent="0.3">
      <c r="A1922" s="170"/>
      <c r="B1922" s="77"/>
      <c r="C1922" s="77"/>
      <c r="D1922" s="78"/>
      <c r="E1922" s="77"/>
      <c r="F1922" s="77"/>
      <c r="G1922" s="79"/>
      <c r="H1922" s="128"/>
      <c r="I1922" s="129"/>
      <c r="J1922" s="162"/>
      <c r="K1922" s="130"/>
      <c r="L1922" s="161"/>
      <c r="M1922" s="129"/>
      <c r="N1922" s="157"/>
      <c r="O1922" s="156"/>
      <c r="P1922" s="131">
        <f t="shared" si="79"/>
        <v>0</v>
      </c>
      <c r="Q1922" s="135"/>
    </row>
    <row r="1923" spans="1:17" x14ac:dyDescent="0.3">
      <c r="A1923" s="170"/>
      <c r="B1923" s="77"/>
      <c r="C1923" s="77"/>
      <c r="D1923" s="78"/>
      <c r="E1923" s="77"/>
      <c r="F1923" s="77"/>
      <c r="G1923" s="79"/>
      <c r="H1923" s="128"/>
      <c r="I1923" s="129"/>
      <c r="J1923" s="162"/>
      <c r="K1923" s="130"/>
      <c r="L1923" s="161"/>
      <c r="M1923" s="129"/>
      <c r="N1923" s="157"/>
      <c r="O1923" s="156"/>
      <c r="P1923" s="131">
        <f t="shared" si="79"/>
        <v>0</v>
      </c>
      <c r="Q1923" s="135"/>
    </row>
    <row r="1924" spans="1:17" x14ac:dyDescent="0.3">
      <c r="A1924" s="170"/>
      <c r="B1924" s="77"/>
      <c r="C1924" s="77"/>
      <c r="D1924" s="78"/>
      <c r="E1924" s="77"/>
      <c r="F1924" s="77"/>
      <c r="G1924" s="79"/>
      <c r="H1924" s="128"/>
      <c r="I1924" s="129"/>
      <c r="J1924" s="162"/>
      <c r="K1924" s="130"/>
      <c r="L1924" s="161"/>
      <c r="M1924" s="129"/>
      <c r="N1924" s="157"/>
      <c r="O1924" s="156"/>
      <c r="P1924" s="131">
        <f t="shared" si="79"/>
        <v>0</v>
      </c>
      <c r="Q1924" s="135"/>
    </row>
    <row r="1925" spans="1:17" x14ac:dyDescent="0.3">
      <c r="A1925" s="170"/>
      <c r="B1925" s="77"/>
      <c r="C1925" s="77"/>
      <c r="D1925" s="78"/>
      <c r="E1925" s="77"/>
      <c r="F1925" s="77"/>
      <c r="G1925" s="79"/>
      <c r="H1925" s="128"/>
      <c r="I1925" s="129"/>
      <c r="J1925" s="162"/>
      <c r="K1925" s="130"/>
      <c r="L1925" s="161"/>
      <c r="M1925" s="129"/>
      <c r="N1925" s="157"/>
      <c r="O1925" s="156"/>
      <c r="P1925" s="131">
        <f t="shared" si="79"/>
        <v>0</v>
      </c>
      <c r="Q1925" s="135"/>
    </row>
    <row r="1926" spans="1:17" x14ac:dyDescent="0.3">
      <c r="A1926" s="170"/>
      <c r="B1926" s="77"/>
      <c r="C1926" s="77"/>
      <c r="D1926" s="78"/>
      <c r="E1926" s="77"/>
      <c r="F1926" s="77"/>
      <c r="G1926" s="79"/>
      <c r="H1926" s="128"/>
      <c r="I1926" s="129"/>
      <c r="J1926" s="162"/>
      <c r="K1926" s="130"/>
      <c r="L1926" s="161"/>
      <c r="M1926" s="129"/>
      <c r="N1926" s="157"/>
      <c r="O1926" s="156"/>
      <c r="P1926" s="131">
        <f t="shared" si="79"/>
        <v>0</v>
      </c>
      <c r="Q1926" s="135"/>
    </row>
    <row r="1927" spans="1:17" x14ac:dyDescent="0.3">
      <c r="A1927" s="170"/>
      <c r="B1927" s="77"/>
      <c r="C1927" s="77"/>
      <c r="D1927" s="78"/>
      <c r="E1927" s="77"/>
      <c r="F1927" s="77"/>
      <c r="G1927" s="79"/>
      <c r="H1927" s="128"/>
      <c r="I1927" s="129"/>
      <c r="J1927" s="162"/>
      <c r="K1927" s="130"/>
      <c r="L1927" s="161"/>
      <c r="M1927" s="129"/>
      <c r="N1927" s="157"/>
      <c r="O1927" s="156"/>
      <c r="P1927" s="131">
        <f t="shared" si="79"/>
        <v>0</v>
      </c>
      <c r="Q1927" s="135"/>
    </row>
    <row r="1928" spans="1:17" x14ac:dyDescent="0.3">
      <c r="A1928" s="169"/>
      <c r="B1928" s="76"/>
      <c r="C1928" s="77"/>
      <c r="D1928" s="78"/>
      <c r="E1928" s="77"/>
      <c r="F1928" s="77"/>
      <c r="G1928" s="79"/>
      <c r="H1928" s="128"/>
      <c r="I1928" s="129"/>
      <c r="J1928" s="162"/>
      <c r="K1928" s="130"/>
      <c r="L1928" s="161"/>
      <c r="M1928" s="129"/>
      <c r="N1928" s="157"/>
      <c r="O1928" s="156"/>
      <c r="P1928" s="131">
        <f>I1928-K1928-M1928-O1928</f>
        <v>0</v>
      </c>
      <c r="Q1928" s="132"/>
    </row>
    <row r="1929" spans="1:17" x14ac:dyDescent="0.3">
      <c r="A1929" s="170"/>
      <c r="B1929" s="76"/>
      <c r="C1929" s="77"/>
      <c r="D1929" s="78"/>
      <c r="E1929" s="77"/>
      <c r="F1929" s="77"/>
      <c r="G1929" s="79"/>
      <c r="H1929" s="128"/>
      <c r="I1929" s="129"/>
      <c r="J1929" s="162"/>
      <c r="K1929" s="130"/>
      <c r="L1929" s="161"/>
      <c r="M1929" s="129"/>
      <c r="N1929" s="157"/>
      <c r="O1929" s="156"/>
      <c r="P1929" s="131">
        <f t="shared" ref="P1929:P1951" si="80">I1929-K1929-M1929-O1929</f>
        <v>0</v>
      </c>
      <c r="Q1929" s="133"/>
    </row>
    <row r="1930" spans="1:17" x14ac:dyDescent="0.3">
      <c r="A1930" s="170"/>
      <c r="B1930" s="76"/>
      <c r="C1930" s="77"/>
      <c r="D1930" s="78"/>
      <c r="E1930" s="77"/>
      <c r="F1930" s="77"/>
      <c r="G1930" s="79"/>
      <c r="H1930" s="128"/>
      <c r="I1930" s="129"/>
      <c r="J1930" s="163"/>
      <c r="K1930" s="130"/>
      <c r="L1930" s="161"/>
      <c r="M1930" s="129"/>
      <c r="N1930" s="157"/>
      <c r="O1930" s="156"/>
      <c r="P1930" s="131">
        <f t="shared" si="80"/>
        <v>0</v>
      </c>
      <c r="Q1930" s="134"/>
    </row>
    <row r="1931" spans="1:17" x14ac:dyDescent="0.3">
      <c r="A1931" s="170"/>
      <c r="B1931" s="76"/>
      <c r="C1931" s="77"/>
      <c r="D1931" s="78"/>
      <c r="E1931" s="77"/>
      <c r="F1931" s="77"/>
      <c r="G1931" s="79"/>
      <c r="H1931" s="128"/>
      <c r="I1931" s="129"/>
      <c r="J1931" s="162"/>
      <c r="K1931" s="130"/>
      <c r="L1931" s="161"/>
      <c r="M1931" s="129"/>
      <c r="N1931" s="157"/>
      <c r="O1931" s="156"/>
      <c r="P1931" s="131">
        <f t="shared" si="80"/>
        <v>0</v>
      </c>
      <c r="Q1931" s="135"/>
    </row>
    <row r="1932" spans="1:17" x14ac:dyDescent="0.3">
      <c r="A1932" s="170"/>
      <c r="B1932" s="77"/>
      <c r="C1932" s="77"/>
      <c r="D1932" s="78"/>
      <c r="E1932" s="77"/>
      <c r="F1932" s="77"/>
      <c r="G1932" s="79"/>
      <c r="H1932" s="128"/>
      <c r="I1932" s="129"/>
      <c r="J1932" s="162"/>
      <c r="K1932" s="130"/>
      <c r="L1932" s="161"/>
      <c r="M1932" s="129"/>
      <c r="N1932" s="157"/>
      <c r="O1932" s="156"/>
      <c r="P1932" s="131">
        <f t="shared" si="80"/>
        <v>0</v>
      </c>
      <c r="Q1932" s="133"/>
    </row>
    <row r="1933" spans="1:17" x14ac:dyDescent="0.3">
      <c r="A1933" s="170"/>
      <c r="B1933" s="77"/>
      <c r="C1933" s="77"/>
      <c r="D1933" s="78"/>
      <c r="E1933" s="77"/>
      <c r="F1933" s="77"/>
      <c r="G1933" s="79"/>
      <c r="H1933" s="128"/>
      <c r="I1933" s="129"/>
      <c r="J1933" s="162"/>
      <c r="K1933" s="130"/>
      <c r="L1933" s="161"/>
      <c r="M1933" s="129"/>
      <c r="N1933" s="157"/>
      <c r="O1933" s="156"/>
      <c r="P1933" s="131">
        <f t="shared" si="80"/>
        <v>0</v>
      </c>
      <c r="Q1933" s="133"/>
    </row>
    <row r="1934" spans="1:17" x14ac:dyDescent="0.3">
      <c r="A1934" s="170"/>
      <c r="B1934" s="77"/>
      <c r="C1934" s="77"/>
      <c r="D1934" s="78"/>
      <c r="E1934" s="77"/>
      <c r="F1934" s="77"/>
      <c r="G1934" s="79"/>
      <c r="H1934" s="128"/>
      <c r="I1934" s="129"/>
      <c r="J1934" s="162"/>
      <c r="K1934" s="130"/>
      <c r="L1934" s="161"/>
      <c r="M1934" s="129"/>
      <c r="N1934" s="157"/>
      <c r="O1934" s="156"/>
      <c r="P1934" s="131">
        <f t="shared" si="80"/>
        <v>0</v>
      </c>
      <c r="Q1934" s="135"/>
    </row>
    <row r="1935" spans="1:17" x14ac:dyDescent="0.3">
      <c r="A1935" s="170"/>
      <c r="B1935" s="77"/>
      <c r="C1935" s="77"/>
      <c r="D1935" s="78"/>
      <c r="E1935" s="77"/>
      <c r="F1935" s="77"/>
      <c r="G1935" s="79"/>
      <c r="H1935" s="128"/>
      <c r="I1935" s="129"/>
      <c r="J1935" s="162"/>
      <c r="K1935" s="130"/>
      <c r="L1935" s="161"/>
      <c r="M1935" s="129"/>
      <c r="N1935" s="157"/>
      <c r="O1935" s="156"/>
      <c r="P1935" s="131">
        <f t="shared" si="80"/>
        <v>0</v>
      </c>
      <c r="Q1935" s="134"/>
    </row>
    <row r="1936" spans="1:17" x14ac:dyDescent="0.3">
      <c r="A1936" s="170"/>
      <c r="B1936" s="77"/>
      <c r="C1936" s="77"/>
      <c r="D1936" s="78"/>
      <c r="E1936" s="77"/>
      <c r="F1936" s="77"/>
      <c r="G1936" s="79"/>
      <c r="H1936" s="128"/>
      <c r="I1936" s="129"/>
      <c r="J1936" s="162"/>
      <c r="K1936" s="130"/>
      <c r="L1936" s="161"/>
      <c r="M1936" s="129"/>
      <c r="N1936" s="157"/>
      <c r="O1936" s="156"/>
      <c r="P1936" s="131">
        <f t="shared" si="80"/>
        <v>0</v>
      </c>
      <c r="Q1936" s="135"/>
    </row>
    <row r="1937" spans="1:17" x14ac:dyDescent="0.3">
      <c r="A1937" s="170"/>
      <c r="B1937" s="77"/>
      <c r="C1937" s="77"/>
      <c r="D1937" s="78"/>
      <c r="E1937" s="77"/>
      <c r="F1937" s="77"/>
      <c r="G1937" s="79"/>
      <c r="H1937" s="128"/>
      <c r="I1937" s="129"/>
      <c r="J1937" s="162"/>
      <c r="K1937" s="130"/>
      <c r="L1937" s="161"/>
      <c r="M1937" s="129"/>
      <c r="N1937" s="157"/>
      <c r="O1937" s="156"/>
      <c r="P1937" s="131">
        <f t="shared" si="80"/>
        <v>0</v>
      </c>
      <c r="Q1937" s="135"/>
    </row>
    <row r="1938" spans="1:17" x14ac:dyDescent="0.3">
      <c r="A1938" s="170"/>
      <c r="B1938" s="77"/>
      <c r="C1938" s="77"/>
      <c r="D1938" s="78"/>
      <c r="E1938" s="77"/>
      <c r="F1938" s="77"/>
      <c r="G1938" s="79"/>
      <c r="H1938" s="128"/>
      <c r="I1938" s="129"/>
      <c r="J1938" s="162"/>
      <c r="K1938" s="130"/>
      <c r="L1938" s="161"/>
      <c r="M1938" s="129"/>
      <c r="N1938" s="157"/>
      <c r="O1938" s="156"/>
      <c r="P1938" s="131">
        <f t="shared" si="80"/>
        <v>0</v>
      </c>
      <c r="Q1938" s="135"/>
    </row>
    <row r="1939" spans="1:17" x14ac:dyDescent="0.3">
      <c r="A1939" s="170"/>
      <c r="B1939" s="77"/>
      <c r="C1939" s="77"/>
      <c r="D1939" s="78"/>
      <c r="E1939" s="77"/>
      <c r="F1939" s="77"/>
      <c r="G1939" s="79"/>
      <c r="H1939" s="128"/>
      <c r="I1939" s="129"/>
      <c r="J1939" s="162"/>
      <c r="K1939" s="130"/>
      <c r="L1939" s="161"/>
      <c r="M1939" s="129"/>
      <c r="N1939" s="157"/>
      <c r="O1939" s="156"/>
      <c r="P1939" s="131">
        <f t="shared" si="80"/>
        <v>0</v>
      </c>
      <c r="Q1939" s="135"/>
    </row>
    <row r="1940" spans="1:17" x14ac:dyDescent="0.3">
      <c r="A1940" s="170"/>
      <c r="B1940" s="77"/>
      <c r="C1940" s="77"/>
      <c r="D1940" s="78"/>
      <c r="E1940" s="77"/>
      <c r="F1940" s="77"/>
      <c r="G1940" s="79"/>
      <c r="H1940" s="128"/>
      <c r="I1940" s="129"/>
      <c r="J1940" s="162"/>
      <c r="K1940" s="130"/>
      <c r="L1940" s="161"/>
      <c r="M1940" s="129"/>
      <c r="N1940" s="157"/>
      <c r="O1940" s="156"/>
      <c r="P1940" s="131">
        <f t="shared" si="80"/>
        <v>0</v>
      </c>
      <c r="Q1940" s="135"/>
    </row>
    <row r="1941" spans="1:17" x14ac:dyDescent="0.3">
      <c r="A1941" s="170"/>
      <c r="B1941" s="77"/>
      <c r="C1941" s="77"/>
      <c r="D1941" s="78"/>
      <c r="E1941" s="77"/>
      <c r="F1941" s="77"/>
      <c r="G1941" s="79"/>
      <c r="H1941" s="128"/>
      <c r="I1941" s="129"/>
      <c r="J1941" s="162"/>
      <c r="K1941" s="130"/>
      <c r="L1941" s="161"/>
      <c r="M1941" s="129"/>
      <c r="N1941" s="157"/>
      <c r="O1941" s="156"/>
      <c r="P1941" s="131">
        <f t="shared" si="80"/>
        <v>0</v>
      </c>
      <c r="Q1941" s="135"/>
    </row>
    <row r="1942" spans="1:17" x14ac:dyDescent="0.3">
      <c r="A1942" s="170"/>
      <c r="B1942" s="77"/>
      <c r="C1942" s="77"/>
      <c r="D1942" s="78"/>
      <c r="E1942" s="77"/>
      <c r="F1942" s="77"/>
      <c r="G1942" s="79"/>
      <c r="H1942" s="128"/>
      <c r="I1942" s="129"/>
      <c r="J1942" s="162"/>
      <c r="K1942" s="130"/>
      <c r="L1942" s="161"/>
      <c r="M1942" s="129"/>
      <c r="N1942" s="157"/>
      <c r="O1942" s="156"/>
      <c r="P1942" s="131">
        <f t="shared" si="80"/>
        <v>0</v>
      </c>
      <c r="Q1942" s="135"/>
    </row>
    <row r="1943" spans="1:17" x14ac:dyDescent="0.3">
      <c r="A1943" s="170"/>
      <c r="B1943" s="77"/>
      <c r="C1943" s="77"/>
      <c r="D1943" s="78"/>
      <c r="E1943" s="77"/>
      <c r="F1943" s="77"/>
      <c r="G1943" s="79"/>
      <c r="H1943" s="128"/>
      <c r="I1943" s="129"/>
      <c r="J1943" s="162"/>
      <c r="K1943" s="130"/>
      <c r="L1943" s="161"/>
      <c r="M1943" s="129"/>
      <c r="N1943" s="157"/>
      <c r="O1943" s="156"/>
      <c r="P1943" s="131">
        <f t="shared" si="80"/>
        <v>0</v>
      </c>
      <c r="Q1943" s="135"/>
    </row>
    <row r="1944" spans="1:17" x14ac:dyDescent="0.3">
      <c r="A1944" s="170"/>
      <c r="B1944" s="77"/>
      <c r="C1944" s="77"/>
      <c r="D1944" s="78"/>
      <c r="E1944" s="77"/>
      <c r="F1944" s="77"/>
      <c r="G1944" s="79"/>
      <c r="H1944" s="128"/>
      <c r="I1944" s="129"/>
      <c r="J1944" s="162"/>
      <c r="K1944" s="130"/>
      <c r="L1944" s="161"/>
      <c r="M1944" s="129"/>
      <c r="N1944" s="157"/>
      <c r="O1944" s="156"/>
      <c r="P1944" s="131">
        <f t="shared" si="80"/>
        <v>0</v>
      </c>
      <c r="Q1944" s="135"/>
    </row>
    <row r="1945" spans="1:17" x14ac:dyDescent="0.3">
      <c r="A1945" s="170"/>
      <c r="B1945" s="77"/>
      <c r="C1945" s="77"/>
      <c r="D1945" s="78"/>
      <c r="E1945" s="77"/>
      <c r="F1945" s="77"/>
      <c r="G1945" s="79"/>
      <c r="H1945" s="128"/>
      <c r="I1945" s="129"/>
      <c r="J1945" s="162"/>
      <c r="K1945" s="130"/>
      <c r="L1945" s="161"/>
      <c r="M1945" s="129"/>
      <c r="N1945" s="157"/>
      <c r="O1945" s="156"/>
      <c r="P1945" s="131">
        <f t="shared" si="80"/>
        <v>0</v>
      </c>
      <c r="Q1945" s="135"/>
    </row>
    <row r="1946" spans="1:17" x14ac:dyDescent="0.3">
      <c r="A1946" s="170"/>
      <c r="B1946" s="77"/>
      <c r="C1946" s="77"/>
      <c r="D1946" s="78"/>
      <c r="E1946" s="77"/>
      <c r="F1946" s="77"/>
      <c r="G1946" s="79"/>
      <c r="H1946" s="128"/>
      <c r="I1946" s="129"/>
      <c r="J1946" s="162"/>
      <c r="K1946" s="130"/>
      <c r="L1946" s="161"/>
      <c r="M1946" s="129"/>
      <c r="N1946" s="157"/>
      <c r="O1946" s="156"/>
      <c r="P1946" s="131">
        <f t="shared" si="80"/>
        <v>0</v>
      </c>
      <c r="Q1946" s="135"/>
    </row>
    <row r="1947" spans="1:17" x14ac:dyDescent="0.3">
      <c r="A1947" s="170"/>
      <c r="B1947" s="77"/>
      <c r="C1947" s="77"/>
      <c r="D1947" s="78"/>
      <c r="E1947" s="77"/>
      <c r="F1947" s="77"/>
      <c r="G1947" s="79"/>
      <c r="H1947" s="128"/>
      <c r="I1947" s="129"/>
      <c r="J1947" s="162"/>
      <c r="K1947" s="130"/>
      <c r="L1947" s="161"/>
      <c r="M1947" s="129"/>
      <c r="N1947" s="157"/>
      <c r="O1947" s="156"/>
      <c r="P1947" s="131">
        <f t="shared" si="80"/>
        <v>0</v>
      </c>
      <c r="Q1947" s="135"/>
    </row>
    <row r="1948" spans="1:17" x14ac:dyDescent="0.3">
      <c r="A1948" s="170"/>
      <c r="B1948" s="77"/>
      <c r="C1948" s="77"/>
      <c r="D1948" s="78"/>
      <c r="E1948" s="77"/>
      <c r="F1948" s="77"/>
      <c r="G1948" s="79"/>
      <c r="H1948" s="128"/>
      <c r="I1948" s="129"/>
      <c r="J1948" s="162"/>
      <c r="K1948" s="130"/>
      <c r="L1948" s="161"/>
      <c r="M1948" s="129"/>
      <c r="N1948" s="157"/>
      <c r="O1948" s="156"/>
      <c r="P1948" s="131">
        <f t="shared" si="80"/>
        <v>0</v>
      </c>
      <c r="Q1948" s="135"/>
    </row>
    <row r="1949" spans="1:17" x14ac:dyDescent="0.3">
      <c r="A1949" s="170"/>
      <c r="B1949" s="77"/>
      <c r="C1949" s="77"/>
      <c r="D1949" s="78"/>
      <c r="E1949" s="77"/>
      <c r="F1949" s="77"/>
      <c r="G1949" s="79"/>
      <c r="H1949" s="128"/>
      <c r="I1949" s="129"/>
      <c r="J1949" s="162"/>
      <c r="K1949" s="130"/>
      <c r="L1949" s="161"/>
      <c r="M1949" s="129"/>
      <c r="N1949" s="157"/>
      <c r="O1949" s="156"/>
      <c r="P1949" s="131">
        <f t="shared" si="80"/>
        <v>0</v>
      </c>
      <c r="Q1949" s="135"/>
    </row>
    <row r="1950" spans="1:17" x14ac:dyDescent="0.3">
      <c r="A1950" s="170"/>
      <c r="B1950" s="77"/>
      <c r="C1950" s="77"/>
      <c r="D1950" s="78"/>
      <c r="E1950" s="77"/>
      <c r="F1950" s="77"/>
      <c r="G1950" s="79"/>
      <c r="H1950" s="128"/>
      <c r="I1950" s="129"/>
      <c r="J1950" s="162"/>
      <c r="K1950" s="130"/>
      <c r="L1950" s="161"/>
      <c r="M1950" s="129"/>
      <c r="N1950" s="157"/>
      <c r="O1950" s="156"/>
      <c r="P1950" s="131">
        <f t="shared" si="80"/>
        <v>0</v>
      </c>
      <c r="Q1950" s="135"/>
    </row>
    <row r="1951" spans="1:17" x14ac:dyDescent="0.3">
      <c r="A1951" s="170"/>
      <c r="B1951" s="77"/>
      <c r="C1951" s="77"/>
      <c r="D1951" s="78"/>
      <c r="E1951" s="77"/>
      <c r="F1951" s="77"/>
      <c r="G1951" s="79"/>
      <c r="H1951" s="128"/>
      <c r="I1951" s="129"/>
      <c r="J1951" s="162"/>
      <c r="K1951" s="130"/>
      <c r="L1951" s="161"/>
      <c r="M1951" s="129"/>
      <c r="N1951" s="157"/>
      <c r="O1951" s="156"/>
      <c r="P1951" s="131">
        <f t="shared" si="80"/>
        <v>0</v>
      </c>
      <c r="Q1951" s="135"/>
    </row>
    <row r="1952" spans="1:17" x14ac:dyDescent="0.3">
      <c r="A1952" s="169"/>
      <c r="B1952" s="76"/>
      <c r="C1952" s="77"/>
      <c r="D1952" s="78"/>
      <c r="E1952" s="77"/>
      <c r="F1952" s="77"/>
      <c r="G1952" s="79"/>
      <c r="H1952" s="128"/>
      <c r="I1952" s="129"/>
      <c r="J1952" s="162"/>
      <c r="K1952" s="130"/>
      <c r="L1952" s="161"/>
      <c r="M1952" s="129"/>
      <c r="N1952" s="157"/>
      <c r="O1952" s="156"/>
      <c r="P1952" s="131">
        <f>I1952-K1952-M1952-O1952</f>
        <v>0</v>
      </c>
      <c r="Q1952" s="132"/>
    </row>
    <row r="1953" spans="1:17" x14ac:dyDescent="0.3">
      <c r="A1953" s="170"/>
      <c r="B1953" s="76"/>
      <c r="C1953" s="77"/>
      <c r="D1953" s="78"/>
      <c r="E1953" s="77"/>
      <c r="F1953" s="77"/>
      <c r="G1953" s="79"/>
      <c r="H1953" s="128"/>
      <c r="I1953" s="129"/>
      <c r="J1953" s="162"/>
      <c r="K1953" s="130"/>
      <c r="L1953" s="161"/>
      <c r="M1953" s="129"/>
      <c r="N1953" s="157"/>
      <c r="O1953" s="156"/>
      <c r="P1953" s="131">
        <f t="shared" ref="P1953:P1975" si="81">I1953-K1953-M1953-O1953</f>
        <v>0</v>
      </c>
      <c r="Q1953" s="133"/>
    </row>
    <row r="1954" spans="1:17" x14ac:dyDescent="0.3">
      <c r="A1954" s="170"/>
      <c r="B1954" s="76"/>
      <c r="C1954" s="77"/>
      <c r="D1954" s="78"/>
      <c r="E1954" s="77"/>
      <c r="F1954" s="77"/>
      <c r="G1954" s="79"/>
      <c r="H1954" s="128"/>
      <c r="I1954" s="129"/>
      <c r="J1954" s="163"/>
      <c r="K1954" s="130"/>
      <c r="L1954" s="161"/>
      <c r="M1954" s="129"/>
      <c r="N1954" s="157"/>
      <c r="O1954" s="156"/>
      <c r="P1954" s="131">
        <f t="shared" si="81"/>
        <v>0</v>
      </c>
      <c r="Q1954" s="134"/>
    </row>
    <row r="1955" spans="1:17" x14ac:dyDescent="0.3">
      <c r="A1955" s="170"/>
      <c r="B1955" s="76"/>
      <c r="C1955" s="77"/>
      <c r="D1955" s="78"/>
      <c r="E1955" s="77"/>
      <c r="F1955" s="77"/>
      <c r="G1955" s="79"/>
      <c r="H1955" s="128"/>
      <c r="I1955" s="129"/>
      <c r="J1955" s="162"/>
      <c r="K1955" s="130"/>
      <c r="L1955" s="161"/>
      <c r="M1955" s="129"/>
      <c r="N1955" s="157"/>
      <c r="O1955" s="156"/>
      <c r="P1955" s="131">
        <f t="shared" si="81"/>
        <v>0</v>
      </c>
      <c r="Q1955" s="135"/>
    </row>
    <row r="1956" spans="1:17" x14ac:dyDescent="0.3">
      <c r="A1956" s="170"/>
      <c r="B1956" s="77"/>
      <c r="C1956" s="77"/>
      <c r="D1956" s="78"/>
      <c r="E1956" s="77"/>
      <c r="F1956" s="77"/>
      <c r="G1956" s="79"/>
      <c r="H1956" s="128"/>
      <c r="I1956" s="129"/>
      <c r="J1956" s="162"/>
      <c r="K1956" s="130"/>
      <c r="L1956" s="161"/>
      <c r="M1956" s="129"/>
      <c r="N1956" s="157"/>
      <c r="O1956" s="156"/>
      <c r="P1956" s="131">
        <f t="shared" si="81"/>
        <v>0</v>
      </c>
      <c r="Q1956" s="133"/>
    </row>
    <row r="1957" spans="1:17" x14ac:dyDescent="0.3">
      <c r="A1957" s="170"/>
      <c r="B1957" s="77"/>
      <c r="C1957" s="77"/>
      <c r="D1957" s="78"/>
      <c r="E1957" s="77"/>
      <c r="F1957" s="77"/>
      <c r="G1957" s="79"/>
      <c r="H1957" s="128"/>
      <c r="I1957" s="129"/>
      <c r="J1957" s="162"/>
      <c r="K1957" s="130"/>
      <c r="L1957" s="161"/>
      <c r="M1957" s="129"/>
      <c r="N1957" s="157"/>
      <c r="O1957" s="156"/>
      <c r="P1957" s="131">
        <f t="shared" si="81"/>
        <v>0</v>
      </c>
      <c r="Q1957" s="133"/>
    </row>
    <row r="1958" spans="1:17" x14ac:dyDescent="0.3">
      <c r="A1958" s="170"/>
      <c r="B1958" s="77"/>
      <c r="C1958" s="77"/>
      <c r="D1958" s="78"/>
      <c r="E1958" s="77"/>
      <c r="F1958" s="77"/>
      <c r="G1958" s="79"/>
      <c r="H1958" s="128"/>
      <c r="I1958" s="129"/>
      <c r="J1958" s="162"/>
      <c r="K1958" s="130"/>
      <c r="L1958" s="161"/>
      <c r="M1958" s="129"/>
      <c r="N1958" s="157"/>
      <c r="O1958" s="156"/>
      <c r="P1958" s="131">
        <f t="shared" si="81"/>
        <v>0</v>
      </c>
      <c r="Q1958" s="135"/>
    </row>
    <row r="1959" spans="1:17" x14ac:dyDescent="0.3">
      <c r="A1959" s="170"/>
      <c r="B1959" s="77"/>
      <c r="C1959" s="77"/>
      <c r="D1959" s="78"/>
      <c r="E1959" s="77"/>
      <c r="F1959" s="77"/>
      <c r="G1959" s="79"/>
      <c r="H1959" s="128"/>
      <c r="I1959" s="129"/>
      <c r="J1959" s="162"/>
      <c r="K1959" s="130"/>
      <c r="L1959" s="161"/>
      <c r="M1959" s="129"/>
      <c r="N1959" s="157"/>
      <c r="O1959" s="156"/>
      <c r="P1959" s="131">
        <f t="shared" si="81"/>
        <v>0</v>
      </c>
      <c r="Q1959" s="134"/>
    </row>
    <row r="1960" spans="1:17" x14ac:dyDescent="0.3">
      <c r="A1960" s="170"/>
      <c r="B1960" s="77"/>
      <c r="C1960" s="77"/>
      <c r="D1960" s="78"/>
      <c r="E1960" s="77"/>
      <c r="F1960" s="77"/>
      <c r="G1960" s="79"/>
      <c r="H1960" s="128"/>
      <c r="I1960" s="129"/>
      <c r="J1960" s="162"/>
      <c r="K1960" s="130"/>
      <c r="L1960" s="161"/>
      <c r="M1960" s="129"/>
      <c r="N1960" s="157"/>
      <c r="O1960" s="156"/>
      <c r="P1960" s="131">
        <f t="shared" si="81"/>
        <v>0</v>
      </c>
      <c r="Q1960" s="135"/>
    </row>
    <row r="1961" spans="1:17" x14ac:dyDescent="0.3">
      <c r="A1961" s="170"/>
      <c r="B1961" s="77"/>
      <c r="C1961" s="77"/>
      <c r="D1961" s="78"/>
      <c r="E1961" s="77"/>
      <c r="F1961" s="77"/>
      <c r="G1961" s="79"/>
      <c r="H1961" s="128"/>
      <c r="I1961" s="129"/>
      <c r="J1961" s="162"/>
      <c r="K1961" s="130"/>
      <c r="L1961" s="161"/>
      <c r="M1961" s="129"/>
      <c r="N1961" s="157"/>
      <c r="O1961" s="156"/>
      <c r="P1961" s="131">
        <f t="shared" si="81"/>
        <v>0</v>
      </c>
      <c r="Q1961" s="135"/>
    </row>
    <row r="1962" spans="1:17" x14ac:dyDescent="0.3">
      <c r="A1962" s="170"/>
      <c r="B1962" s="77"/>
      <c r="C1962" s="77"/>
      <c r="D1962" s="78"/>
      <c r="E1962" s="77"/>
      <c r="F1962" s="77"/>
      <c r="G1962" s="79"/>
      <c r="H1962" s="128"/>
      <c r="I1962" s="129"/>
      <c r="J1962" s="162"/>
      <c r="K1962" s="130"/>
      <c r="L1962" s="161"/>
      <c r="M1962" s="129"/>
      <c r="N1962" s="157"/>
      <c r="O1962" s="156"/>
      <c r="P1962" s="131">
        <f t="shared" si="81"/>
        <v>0</v>
      </c>
      <c r="Q1962" s="135"/>
    </row>
    <row r="1963" spans="1:17" x14ac:dyDescent="0.3">
      <c r="A1963" s="170"/>
      <c r="B1963" s="77"/>
      <c r="C1963" s="77"/>
      <c r="D1963" s="78"/>
      <c r="E1963" s="77"/>
      <c r="F1963" s="77"/>
      <c r="G1963" s="79"/>
      <c r="H1963" s="128"/>
      <c r="I1963" s="129"/>
      <c r="J1963" s="162"/>
      <c r="K1963" s="130"/>
      <c r="L1963" s="161"/>
      <c r="M1963" s="129"/>
      <c r="N1963" s="157"/>
      <c r="O1963" s="156"/>
      <c r="P1963" s="131">
        <f t="shared" si="81"/>
        <v>0</v>
      </c>
      <c r="Q1963" s="135"/>
    </row>
    <row r="1964" spans="1:17" x14ac:dyDescent="0.3">
      <c r="A1964" s="170"/>
      <c r="B1964" s="77"/>
      <c r="C1964" s="77"/>
      <c r="D1964" s="78"/>
      <c r="E1964" s="77"/>
      <c r="F1964" s="77"/>
      <c r="G1964" s="79"/>
      <c r="H1964" s="128"/>
      <c r="I1964" s="129"/>
      <c r="J1964" s="162"/>
      <c r="K1964" s="130"/>
      <c r="L1964" s="161"/>
      <c r="M1964" s="129"/>
      <c r="N1964" s="157"/>
      <c r="O1964" s="156"/>
      <c r="P1964" s="131">
        <f t="shared" si="81"/>
        <v>0</v>
      </c>
      <c r="Q1964" s="135"/>
    </row>
    <row r="1965" spans="1:17" x14ac:dyDescent="0.3">
      <c r="A1965" s="170"/>
      <c r="B1965" s="77"/>
      <c r="C1965" s="77"/>
      <c r="D1965" s="78"/>
      <c r="E1965" s="77"/>
      <c r="F1965" s="77"/>
      <c r="G1965" s="79"/>
      <c r="H1965" s="128"/>
      <c r="I1965" s="129"/>
      <c r="J1965" s="162"/>
      <c r="K1965" s="130"/>
      <c r="L1965" s="161"/>
      <c r="M1965" s="129"/>
      <c r="N1965" s="157"/>
      <c r="O1965" s="156"/>
      <c r="P1965" s="131">
        <f t="shared" si="81"/>
        <v>0</v>
      </c>
      <c r="Q1965" s="135"/>
    </row>
    <row r="1966" spans="1:17" x14ac:dyDescent="0.3">
      <c r="A1966" s="170"/>
      <c r="B1966" s="77"/>
      <c r="C1966" s="77"/>
      <c r="D1966" s="78"/>
      <c r="E1966" s="77"/>
      <c r="F1966" s="77"/>
      <c r="G1966" s="79"/>
      <c r="H1966" s="128"/>
      <c r="I1966" s="129"/>
      <c r="J1966" s="162"/>
      <c r="K1966" s="130"/>
      <c r="L1966" s="161"/>
      <c r="M1966" s="129"/>
      <c r="N1966" s="157"/>
      <c r="O1966" s="156"/>
      <c r="P1966" s="131">
        <f t="shared" si="81"/>
        <v>0</v>
      </c>
      <c r="Q1966" s="135"/>
    </row>
    <row r="1967" spans="1:17" x14ac:dyDescent="0.3">
      <c r="A1967" s="170"/>
      <c r="B1967" s="77"/>
      <c r="C1967" s="77"/>
      <c r="D1967" s="78"/>
      <c r="E1967" s="77"/>
      <c r="F1967" s="77"/>
      <c r="G1967" s="79"/>
      <c r="H1967" s="128"/>
      <c r="I1967" s="129"/>
      <c r="J1967" s="162"/>
      <c r="K1967" s="130"/>
      <c r="L1967" s="161"/>
      <c r="M1967" s="129"/>
      <c r="N1967" s="157"/>
      <c r="O1967" s="156"/>
      <c r="P1967" s="131">
        <f t="shared" si="81"/>
        <v>0</v>
      </c>
      <c r="Q1967" s="135"/>
    </row>
    <row r="1968" spans="1:17" x14ac:dyDescent="0.3">
      <c r="A1968" s="170"/>
      <c r="B1968" s="77"/>
      <c r="C1968" s="77"/>
      <c r="D1968" s="78"/>
      <c r="E1968" s="77"/>
      <c r="F1968" s="77"/>
      <c r="G1968" s="79"/>
      <c r="H1968" s="128"/>
      <c r="I1968" s="129"/>
      <c r="J1968" s="162"/>
      <c r="K1968" s="130"/>
      <c r="L1968" s="161"/>
      <c r="M1968" s="129"/>
      <c r="N1968" s="157"/>
      <c r="O1968" s="156"/>
      <c r="P1968" s="131">
        <f t="shared" si="81"/>
        <v>0</v>
      </c>
      <c r="Q1968" s="135"/>
    </row>
    <row r="1969" spans="1:17" x14ac:dyDescent="0.3">
      <c r="A1969" s="170"/>
      <c r="B1969" s="77"/>
      <c r="C1969" s="77"/>
      <c r="D1969" s="78"/>
      <c r="E1969" s="77"/>
      <c r="F1969" s="77"/>
      <c r="G1969" s="79"/>
      <c r="H1969" s="128"/>
      <c r="I1969" s="129"/>
      <c r="J1969" s="162"/>
      <c r="K1969" s="130"/>
      <c r="L1969" s="161"/>
      <c r="M1969" s="129"/>
      <c r="N1969" s="157"/>
      <c r="O1969" s="156"/>
      <c r="P1969" s="131">
        <f t="shared" si="81"/>
        <v>0</v>
      </c>
      <c r="Q1969" s="135"/>
    </row>
    <row r="1970" spans="1:17" x14ac:dyDescent="0.3">
      <c r="A1970" s="170"/>
      <c r="B1970" s="77"/>
      <c r="C1970" s="77"/>
      <c r="D1970" s="78"/>
      <c r="E1970" s="77"/>
      <c r="F1970" s="77"/>
      <c r="G1970" s="79"/>
      <c r="H1970" s="128"/>
      <c r="I1970" s="129"/>
      <c r="J1970" s="162"/>
      <c r="K1970" s="130"/>
      <c r="L1970" s="161"/>
      <c r="M1970" s="129"/>
      <c r="N1970" s="157"/>
      <c r="O1970" s="156"/>
      <c r="P1970" s="131">
        <f t="shared" si="81"/>
        <v>0</v>
      </c>
      <c r="Q1970" s="135"/>
    </row>
    <row r="1971" spans="1:17" x14ac:dyDescent="0.3">
      <c r="A1971" s="170"/>
      <c r="B1971" s="77"/>
      <c r="C1971" s="77"/>
      <c r="D1971" s="78"/>
      <c r="E1971" s="77"/>
      <c r="F1971" s="77"/>
      <c r="G1971" s="79"/>
      <c r="H1971" s="128"/>
      <c r="I1971" s="129"/>
      <c r="J1971" s="162"/>
      <c r="K1971" s="130"/>
      <c r="L1971" s="161"/>
      <c r="M1971" s="129"/>
      <c r="N1971" s="157"/>
      <c r="O1971" s="156"/>
      <c r="P1971" s="131">
        <f t="shared" si="81"/>
        <v>0</v>
      </c>
      <c r="Q1971" s="135"/>
    </row>
    <row r="1972" spans="1:17" x14ac:dyDescent="0.3">
      <c r="A1972" s="170"/>
      <c r="B1972" s="77"/>
      <c r="C1972" s="77"/>
      <c r="D1972" s="78"/>
      <c r="E1972" s="77"/>
      <c r="F1972" s="77"/>
      <c r="G1972" s="79"/>
      <c r="H1972" s="128"/>
      <c r="I1972" s="129"/>
      <c r="J1972" s="162"/>
      <c r="K1972" s="130"/>
      <c r="L1972" s="161"/>
      <c r="M1972" s="129"/>
      <c r="N1972" s="157"/>
      <c r="O1972" s="156"/>
      <c r="P1972" s="131">
        <f t="shared" si="81"/>
        <v>0</v>
      </c>
      <c r="Q1972" s="135"/>
    </row>
    <row r="1973" spans="1:17" x14ac:dyDescent="0.3">
      <c r="A1973" s="170"/>
      <c r="B1973" s="77"/>
      <c r="C1973" s="77"/>
      <c r="D1973" s="78"/>
      <c r="E1973" s="77"/>
      <c r="F1973" s="77"/>
      <c r="G1973" s="79"/>
      <c r="H1973" s="128"/>
      <c r="I1973" s="129"/>
      <c r="J1973" s="162"/>
      <c r="K1973" s="130"/>
      <c r="L1973" s="161"/>
      <c r="M1973" s="129"/>
      <c r="N1973" s="157"/>
      <c r="O1973" s="156"/>
      <c r="P1973" s="131">
        <f t="shared" si="81"/>
        <v>0</v>
      </c>
      <c r="Q1973" s="135"/>
    </row>
    <row r="1974" spans="1:17" x14ac:dyDescent="0.3">
      <c r="A1974" s="170"/>
      <c r="B1974" s="77"/>
      <c r="C1974" s="77"/>
      <c r="D1974" s="78"/>
      <c r="E1974" s="77"/>
      <c r="F1974" s="77"/>
      <c r="G1974" s="79"/>
      <c r="H1974" s="128"/>
      <c r="I1974" s="129"/>
      <c r="J1974" s="162"/>
      <c r="K1974" s="130"/>
      <c r="L1974" s="161"/>
      <c r="M1974" s="129"/>
      <c r="N1974" s="157"/>
      <c r="O1974" s="156"/>
      <c r="P1974" s="131">
        <f t="shared" si="81"/>
        <v>0</v>
      </c>
      <c r="Q1974" s="135"/>
    </row>
    <row r="1975" spans="1:17" x14ac:dyDescent="0.3">
      <c r="A1975" s="170"/>
      <c r="B1975" s="77"/>
      <c r="C1975" s="77"/>
      <c r="D1975" s="78"/>
      <c r="E1975" s="77"/>
      <c r="F1975" s="77"/>
      <c r="G1975" s="79"/>
      <c r="H1975" s="128"/>
      <c r="I1975" s="129"/>
      <c r="J1975" s="162"/>
      <c r="K1975" s="130"/>
      <c r="L1975" s="161"/>
      <c r="M1975" s="129"/>
      <c r="N1975" s="157"/>
      <c r="O1975" s="156"/>
      <c r="P1975" s="131">
        <f t="shared" si="81"/>
        <v>0</v>
      </c>
      <c r="Q1975" s="135"/>
    </row>
    <row r="1976" spans="1:17" x14ac:dyDescent="0.3">
      <c r="A1976" s="169"/>
      <c r="B1976" s="76"/>
      <c r="C1976" s="77"/>
      <c r="D1976" s="78"/>
      <c r="E1976" s="77"/>
      <c r="F1976" s="77"/>
      <c r="G1976" s="79"/>
      <c r="H1976" s="128"/>
      <c r="I1976" s="129"/>
      <c r="J1976" s="162"/>
      <c r="K1976" s="130"/>
      <c r="L1976" s="161"/>
      <c r="M1976" s="129"/>
      <c r="N1976" s="157"/>
      <c r="O1976" s="156"/>
      <c r="P1976" s="131">
        <f>I1976-K1976-M1976-O1976</f>
        <v>0</v>
      </c>
      <c r="Q1976" s="132"/>
    </row>
    <row r="1977" spans="1:17" x14ac:dyDescent="0.3">
      <c r="A1977" s="170"/>
      <c r="B1977" s="76"/>
      <c r="C1977" s="77"/>
      <c r="D1977" s="78"/>
      <c r="E1977" s="77"/>
      <c r="F1977" s="77"/>
      <c r="G1977" s="79"/>
      <c r="H1977" s="128"/>
      <c r="I1977" s="129"/>
      <c r="J1977" s="162"/>
      <c r="K1977" s="130"/>
      <c r="L1977" s="161"/>
      <c r="M1977" s="129"/>
      <c r="N1977" s="157"/>
      <c r="O1977" s="156"/>
      <c r="P1977" s="131">
        <f t="shared" ref="P1977:P1999" si="82">I1977-K1977-M1977-O1977</f>
        <v>0</v>
      </c>
      <c r="Q1977" s="133"/>
    </row>
    <row r="1978" spans="1:17" x14ac:dyDescent="0.3">
      <c r="A1978" s="170"/>
      <c r="B1978" s="76"/>
      <c r="C1978" s="77"/>
      <c r="D1978" s="78"/>
      <c r="E1978" s="77"/>
      <c r="F1978" s="77"/>
      <c r="G1978" s="79"/>
      <c r="H1978" s="128"/>
      <c r="I1978" s="129"/>
      <c r="J1978" s="163"/>
      <c r="K1978" s="130"/>
      <c r="L1978" s="161"/>
      <c r="M1978" s="129"/>
      <c r="N1978" s="157"/>
      <c r="O1978" s="156"/>
      <c r="P1978" s="131">
        <f t="shared" si="82"/>
        <v>0</v>
      </c>
      <c r="Q1978" s="134"/>
    </row>
    <row r="1979" spans="1:17" x14ac:dyDescent="0.3">
      <c r="A1979" s="170"/>
      <c r="B1979" s="76"/>
      <c r="C1979" s="77"/>
      <c r="D1979" s="78"/>
      <c r="E1979" s="77"/>
      <c r="F1979" s="77"/>
      <c r="G1979" s="79"/>
      <c r="H1979" s="128"/>
      <c r="I1979" s="129"/>
      <c r="J1979" s="162"/>
      <c r="K1979" s="130"/>
      <c r="L1979" s="161"/>
      <c r="M1979" s="129"/>
      <c r="N1979" s="157"/>
      <c r="O1979" s="156"/>
      <c r="P1979" s="131">
        <f t="shared" si="82"/>
        <v>0</v>
      </c>
      <c r="Q1979" s="135"/>
    </row>
    <row r="1980" spans="1:17" x14ac:dyDescent="0.3">
      <c r="A1980" s="170"/>
      <c r="B1980" s="77"/>
      <c r="C1980" s="77"/>
      <c r="D1980" s="78"/>
      <c r="E1980" s="77"/>
      <c r="F1980" s="77"/>
      <c r="G1980" s="79"/>
      <c r="H1980" s="128"/>
      <c r="I1980" s="129"/>
      <c r="J1980" s="162"/>
      <c r="K1980" s="130"/>
      <c r="L1980" s="161"/>
      <c r="M1980" s="129"/>
      <c r="N1980" s="157"/>
      <c r="O1980" s="156"/>
      <c r="P1980" s="131">
        <f t="shared" si="82"/>
        <v>0</v>
      </c>
      <c r="Q1980" s="133"/>
    </row>
    <row r="1981" spans="1:17" x14ac:dyDescent="0.3">
      <c r="A1981" s="170"/>
      <c r="B1981" s="77"/>
      <c r="C1981" s="77"/>
      <c r="D1981" s="78"/>
      <c r="E1981" s="77"/>
      <c r="F1981" s="77"/>
      <c r="G1981" s="79"/>
      <c r="H1981" s="128"/>
      <c r="I1981" s="129"/>
      <c r="J1981" s="162"/>
      <c r="K1981" s="130"/>
      <c r="L1981" s="161"/>
      <c r="M1981" s="129"/>
      <c r="N1981" s="157"/>
      <c r="O1981" s="156"/>
      <c r="P1981" s="131">
        <f t="shared" si="82"/>
        <v>0</v>
      </c>
      <c r="Q1981" s="133"/>
    </row>
    <row r="1982" spans="1:17" x14ac:dyDescent="0.3">
      <c r="A1982" s="170"/>
      <c r="B1982" s="77"/>
      <c r="C1982" s="77"/>
      <c r="D1982" s="78"/>
      <c r="E1982" s="77"/>
      <c r="F1982" s="77"/>
      <c r="G1982" s="79"/>
      <c r="H1982" s="128"/>
      <c r="I1982" s="129"/>
      <c r="J1982" s="162"/>
      <c r="K1982" s="130"/>
      <c r="L1982" s="161"/>
      <c r="M1982" s="129"/>
      <c r="N1982" s="157"/>
      <c r="O1982" s="156"/>
      <c r="P1982" s="131">
        <f t="shared" si="82"/>
        <v>0</v>
      </c>
      <c r="Q1982" s="135"/>
    </row>
    <row r="1983" spans="1:17" x14ac:dyDescent="0.3">
      <c r="A1983" s="170"/>
      <c r="B1983" s="77"/>
      <c r="C1983" s="77"/>
      <c r="D1983" s="78"/>
      <c r="E1983" s="77"/>
      <c r="F1983" s="77"/>
      <c r="G1983" s="79"/>
      <c r="H1983" s="128"/>
      <c r="I1983" s="129"/>
      <c r="J1983" s="162"/>
      <c r="K1983" s="130"/>
      <c r="L1983" s="161"/>
      <c r="M1983" s="129"/>
      <c r="N1983" s="157"/>
      <c r="O1983" s="156"/>
      <c r="P1983" s="131">
        <f t="shared" si="82"/>
        <v>0</v>
      </c>
      <c r="Q1983" s="134"/>
    </row>
    <row r="1984" spans="1:17" x14ac:dyDescent="0.3">
      <c r="A1984" s="170"/>
      <c r="B1984" s="77"/>
      <c r="C1984" s="77"/>
      <c r="D1984" s="78"/>
      <c r="E1984" s="77"/>
      <c r="F1984" s="77"/>
      <c r="G1984" s="79"/>
      <c r="H1984" s="128"/>
      <c r="I1984" s="129"/>
      <c r="J1984" s="162"/>
      <c r="K1984" s="130"/>
      <c r="L1984" s="161"/>
      <c r="M1984" s="129"/>
      <c r="N1984" s="157"/>
      <c r="O1984" s="156"/>
      <c r="P1984" s="131">
        <f t="shared" si="82"/>
        <v>0</v>
      </c>
      <c r="Q1984" s="135"/>
    </row>
    <row r="1985" spans="1:17" x14ac:dyDescent="0.3">
      <c r="A1985" s="170"/>
      <c r="B1985" s="77"/>
      <c r="C1985" s="77"/>
      <c r="D1985" s="78"/>
      <c r="E1985" s="77"/>
      <c r="F1985" s="77"/>
      <c r="G1985" s="79"/>
      <c r="H1985" s="128"/>
      <c r="I1985" s="129"/>
      <c r="J1985" s="162"/>
      <c r="K1985" s="130"/>
      <c r="L1985" s="161"/>
      <c r="M1985" s="129"/>
      <c r="N1985" s="157"/>
      <c r="O1985" s="156"/>
      <c r="P1985" s="131">
        <f t="shared" si="82"/>
        <v>0</v>
      </c>
      <c r="Q1985" s="135"/>
    </row>
    <row r="1986" spans="1:17" x14ac:dyDescent="0.3">
      <c r="A1986" s="170"/>
      <c r="B1986" s="77"/>
      <c r="C1986" s="77"/>
      <c r="D1986" s="78"/>
      <c r="E1986" s="77"/>
      <c r="F1986" s="77"/>
      <c r="G1986" s="79"/>
      <c r="H1986" s="128"/>
      <c r="I1986" s="129"/>
      <c r="J1986" s="162"/>
      <c r="K1986" s="130"/>
      <c r="L1986" s="161"/>
      <c r="M1986" s="129"/>
      <c r="N1986" s="157"/>
      <c r="O1986" s="156"/>
      <c r="P1986" s="131">
        <f t="shared" si="82"/>
        <v>0</v>
      </c>
      <c r="Q1986" s="135"/>
    </row>
    <row r="1987" spans="1:17" x14ac:dyDescent="0.3">
      <c r="A1987" s="170"/>
      <c r="B1987" s="77"/>
      <c r="C1987" s="77"/>
      <c r="D1987" s="78"/>
      <c r="E1987" s="77"/>
      <c r="F1987" s="77"/>
      <c r="G1987" s="79"/>
      <c r="H1987" s="128"/>
      <c r="I1987" s="129"/>
      <c r="J1987" s="162"/>
      <c r="K1987" s="130"/>
      <c r="L1987" s="161"/>
      <c r="M1987" s="129"/>
      <c r="N1987" s="157"/>
      <c r="O1987" s="156"/>
      <c r="P1987" s="131">
        <f t="shared" si="82"/>
        <v>0</v>
      </c>
      <c r="Q1987" s="135"/>
    </row>
    <row r="1988" spans="1:17" x14ac:dyDescent="0.3">
      <c r="A1988" s="170"/>
      <c r="B1988" s="77"/>
      <c r="C1988" s="77"/>
      <c r="D1988" s="78"/>
      <c r="E1988" s="77"/>
      <c r="F1988" s="77"/>
      <c r="G1988" s="79"/>
      <c r="H1988" s="128"/>
      <c r="I1988" s="129"/>
      <c r="J1988" s="162"/>
      <c r="K1988" s="130"/>
      <c r="L1988" s="161"/>
      <c r="M1988" s="129"/>
      <c r="N1988" s="157"/>
      <c r="O1988" s="156"/>
      <c r="P1988" s="131">
        <f t="shared" si="82"/>
        <v>0</v>
      </c>
      <c r="Q1988" s="135"/>
    </row>
    <row r="1989" spans="1:17" x14ac:dyDescent="0.3">
      <c r="A1989" s="170"/>
      <c r="B1989" s="77"/>
      <c r="C1989" s="77"/>
      <c r="D1989" s="78"/>
      <c r="E1989" s="77"/>
      <c r="F1989" s="77"/>
      <c r="G1989" s="79"/>
      <c r="H1989" s="128"/>
      <c r="I1989" s="129"/>
      <c r="J1989" s="162"/>
      <c r="K1989" s="130"/>
      <c r="L1989" s="161"/>
      <c r="M1989" s="129"/>
      <c r="N1989" s="157"/>
      <c r="O1989" s="156"/>
      <c r="P1989" s="131">
        <f t="shared" si="82"/>
        <v>0</v>
      </c>
      <c r="Q1989" s="135"/>
    </row>
    <row r="1990" spans="1:17" x14ac:dyDescent="0.3">
      <c r="A1990" s="170"/>
      <c r="B1990" s="77"/>
      <c r="C1990" s="77"/>
      <c r="D1990" s="78"/>
      <c r="E1990" s="77"/>
      <c r="F1990" s="77"/>
      <c r="G1990" s="79"/>
      <c r="H1990" s="128"/>
      <c r="I1990" s="129"/>
      <c r="J1990" s="162"/>
      <c r="K1990" s="130"/>
      <c r="L1990" s="161"/>
      <c r="M1990" s="129"/>
      <c r="N1990" s="157"/>
      <c r="O1990" s="156"/>
      <c r="P1990" s="131">
        <f t="shared" si="82"/>
        <v>0</v>
      </c>
      <c r="Q1990" s="135"/>
    </row>
    <row r="1991" spans="1:17" x14ac:dyDescent="0.3">
      <c r="A1991" s="170"/>
      <c r="B1991" s="77"/>
      <c r="C1991" s="77"/>
      <c r="D1991" s="78"/>
      <c r="E1991" s="77"/>
      <c r="F1991" s="77"/>
      <c r="G1991" s="79"/>
      <c r="H1991" s="128"/>
      <c r="I1991" s="129"/>
      <c r="J1991" s="162"/>
      <c r="K1991" s="130"/>
      <c r="L1991" s="161"/>
      <c r="M1991" s="129"/>
      <c r="N1991" s="157"/>
      <c r="O1991" s="156"/>
      <c r="P1991" s="131">
        <f t="shared" si="82"/>
        <v>0</v>
      </c>
      <c r="Q1991" s="135"/>
    </row>
    <row r="1992" spans="1:17" x14ac:dyDescent="0.3">
      <c r="A1992" s="170"/>
      <c r="B1992" s="77"/>
      <c r="C1992" s="77"/>
      <c r="D1992" s="78"/>
      <c r="E1992" s="77"/>
      <c r="F1992" s="77"/>
      <c r="G1992" s="79"/>
      <c r="H1992" s="128"/>
      <c r="I1992" s="129"/>
      <c r="J1992" s="162"/>
      <c r="K1992" s="130"/>
      <c r="L1992" s="161"/>
      <c r="M1992" s="129"/>
      <c r="N1992" s="157"/>
      <c r="O1992" s="156"/>
      <c r="P1992" s="131">
        <f t="shared" si="82"/>
        <v>0</v>
      </c>
      <c r="Q1992" s="135"/>
    </row>
    <row r="1993" spans="1:17" x14ac:dyDescent="0.3">
      <c r="A1993" s="170"/>
      <c r="B1993" s="77"/>
      <c r="C1993" s="77"/>
      <c r="D1993" s="78"/>
      <c r="E1993" s="77"/>
      <c r="F1993" s="77"/>
      <c r="G1993" s="79"/>
      <c r="H1993" s="128"/>
      <c r="I1993" s="129"/>
      <c r="J1993" s="162"/>
      <c r="K1993" s="130"/>
      <c r="L1993" s="161"/>
      <c r="M1993" s="129"/>
      <c r="N1993" s="157"/>
      <c r="O1993" s="156"/>
      <c r="P1993" s="131">
        <f t="shared" si="82"/>
        <v>0</v>
      </c>
      <c r="Q1993" s="135"/>
    </row>
    <row r="1994" spans="1:17" x14ac:dyDescent="0.3">
      <c r="A1994" s="170"/>
      <c r="B1994" s="77"/>
      <c r="C1994" s="77"/>
      <c r="D1994" s="78"/>
      <c r="E1994" s="77"/>
      <c r="F1994" s="77"/>
      <c r="G1994" s="79"/>
      <c r="H1994" s="128"/>
      <c r="I1994" s="129"/>
      <c r="J1994" s="162"/>
      <c r="K1994" s="130"/>
      <c r="L1994" s="161"/>
      <c r="M1994" s="129"/>
      <c r="N1994" s="157"/>
      <c r="O1994" s="156"/>
      <c r="P1994" s="131">
        <f t="shared" si="82"/>
        <v>0</v>
      </c>
      <c r="Q1994" s="135"/>
    </row>
    <row r="1995" spans="1:17" x14ac:dyDescent="0.3">
      <c r="A1995" s="170"/>
      <c r="B1995" s="77"/>
      <c r="C1995" s="77"/>
      <c r="D1995" s="78"/>
      <c r="E1995" s="77"/>
      <c r="F1995" s="77"/>
      <c r="G1995" s="79"/>
      <c r="H1995" s="128"/>
      <c r="I1995" s="129"/>
      <c r="J1995" s="162"/>
      <c r="K1995" s="130"/>
      <c r="L1995" s="161"/>
      <c r="M1995" s="129"/>
      <c r="N1995" s="157"/>
      <c r="O1995" s="156"/>
      <c r="P1995" s="131">
        <f t="shared" si="82"/>
        <v>0</v>
      </c>
      <c r="Q1995" s="135"/>
    </row>
    <row r="1996" spans="1:17" x14ac:dyDescent="0.3">
      <c r="A1996" s="170"/>
      <c r="B1996" s="77"/>
      <c r="C1996" s="77"/>
      <c r="D1996" s="78"/>
      <c r="E1996" s="77"/>
      <c r="F1996" s="77"/>
      <c r="G1996" s="79"/>
      <c r="H1996" s="128"/>
      <c r="I1996" s="129"/>
      <c r="J1996" s="162"/>
      <c r="K1996" s="130"/>
      <c r="L1996" s="161"/>
      <c r="M1996" s="129"/>
      <c r="N1996" s="157"/>
      <c r="O1996" s="156"/>
      <c r="P1996" s="131">
        <f t="shared" si="82"/>
        <v>0</v>
      </c>
      <c r="Q1996" s="135"/>
    </row>
    <row r="1997" spans="1:17" x14ac:dyDescent="0.3">
      <c r="A1997" s="170"/>
      <c r="B1997" s="77"/>
      <c r="C1997" s="77"/>
      <c r="D1997" s="78"/>
      <c r="E1997" s="77"/>
      <c r="F1997" s="77"/>
      <c r="G1997" s="79"/>
      <c r="H1997" s="128"/>
      <c r="I1997" s="129"/>
      <c r="J1997" s="162"/>
      <c r="K1997" s="130"/>
      <c r="L1997" s="161"/>
      <c r="M1997" s="129"/>
      <c r="N1997" s="157"/>
      <c r="O1997" s="156"/>
      <c r="P1997" s="131">
        <f t="shared" si="82"/>
        <v>0</v>
      </c>
      <c r="Q1997" s="135"/>
    </row>
    <row r="1998" spans="1:17" x14ac:dyDescent="0.3">
      <c r="A1998" s="170"/>
      <c r="B1998" s="77"/>
      <c r="C1998" s="77"/>
      <c r="D1998" s="78"/>
      <c r="E1998" s="77"/>
      <c r="F1998" s="77"/>
      <c r="G1998" s="79"/>
      <c r="H1998" s="128"/>
      <c r="I1998" s="129"/>
      <c r="J1998" s="162"/>
      <c r="K1998" s="130"/>
      <c r="L1998" s="161"/>
      <c r="M1998" s="129"/>
      <c r="N1998" s="157"/>
      <c r="O1998" s="156"/>
      <c r="P1998" s="131">
        <f t="shared" si="82"/>
        <v>0</v>
      </c>
      <c r="Q1998" s="135"/>
    </row>
    <row r="1999" spans="1:17" x14ac:dyDescent="0.3">
      <c r="A1999" s="170"/>
      <c r="B1999" s="77"/>
      <c r="C1999" s="77"/>
      <c r="D1999" s="78"/>
      <c r="E1999" s="77"/>
      <c r="F1999" s="77"/>
      <c r="G1999" s="79"/>
      <c r="H1999" s="128"/>
      <c r="I1999" s="129"/>
      <c r="J1999" s="162"/>
      <c r="K1999" s="130"/>
      <c r="L1999" s="161"/>
      <c r="M1999" s="129"/>
      <c r="N1999" s="157"/>
      <c r="O1999" s="156"/>
      <c r="P1999" s="131">
        <f t="shared" si="82"/>
        <v>0</v>
      </c>
      <c r="Q1999" s="135"/>
    </row>
    <row r="2000" spans="1:17" x14ac:dyDescent="0.3">
      <c r="A2000" s="169"/>
      <c r="B2000" s="76"/>
      <c r="C2000" s="77"/>
      <c r="D2000" s="78"/>
      <c r="E2000" s="77"/>
      <c r="F2000" s="77"/>
      <c r="G2000" s="79"/>
      <c r="H2000" s="128"/>
      <c r="I2000" s="129"/>
      <c r="J2000" s="162"/>
      <c r="K2000" s="130"/>
      <c r="L2000" s="161"/>
      <c r="M2000" s="129"/>
      <c r="N2000" s="157"/>
      <c r="O2000" s="156"/>
      <c r="P2000" s="131">
        <f>I2000-K2000-M2000-O2000</f>
        <v>0</v>
      </c>
      <c r="Q2000" s="132"/>
    </row>
    <row r="2001" spans="1:17" x14ac:dyDescent="0.3">
      <c r="A2001" s="170"/>
      <c r="B2001" s="76"/>
      <c r="C2001" s="77"/>
      <c r="D2001" s="78"/>
      <c r="E2001" s="77"/>
      <c r="F2001" s="77"/>
      <c r="G2001" s="79"/>
      <c r="H2001" s="128"/>
      <c r="I2001" s="129"/>
      <c r="J2001" s="162"/>
      <c r="K2001" s="130"/>
      <c r="L2001" s="161"/>
      <c r="M2001" s="129"/>
      <c r="N2001" s="157"/>
      <c r="O2001" s="156"/>
      <c r="P2001" s="131">
        <f t="shared" ref="P2001:P2023" si="83">I2001-K2001-M2001-O2001</f>
        <v>0</v>
      </c>
      <c r="Q2001" s="133"/>
    </row>
    <row r="2002" spans="1:17" x14ac:dyDescent="0.3">
      <c r="A2002" s="170"/>
      <c r="B2002" s="76"/>
      <c r="C2002" s="77"/>
      <c r="D2002" s="78"/>
      <c r="E2002" s="77"/>
      <c r="F2002" s="77"/>
      <c r="G2002" s="79"/>
      <c r="H2002" s="128"/>
      <c r="I2002" s="129"/>
      <c r="J2002" s="163"/>
      <c r="K2002" s="130"/>
      <c r="L2002" s="161"/>
      <c r="M2002" s="129"/>
      <c r="N2002" s="157"/>
      <c r="O2002" s="156"/>
      <c r="P2002" s="131">
        <f t="shared" si="83"/>
        <v>0</v>
      </c>
      <c r="Q2002" s="134"/>
    </row>
    <row r="2003" spans="1:17" x14ac:dyDescent="0.3">
      <c r="A2003" s="170"/>
      <c r="B2003" s="76"/>
      <c r="C2003" s="77"/>
      <c r="D2003" s="78"/>
      <c r="E2003" s="77"/>
      <c r="F2003" s="77"/>
      <c r="G2003" s="79"/>
      <c r="H2003" s="128"/>
      <c r="I2003" s="129"/>
      <c r="J2003" s="162"/>
      <c r="K2003" s="130"/>
      <c r="L2003" s="161"/>
      <c r="M2003" s="129"/>
      <c r="N2003" s="157"/>
      <c r="O2003" s="156"/>
      <c r="P2003" s="131">
        <f t="shared" si="83"/>
        <v>0</v>
      </c>
      <c r="Q2003" s="135"/>
    </row>
    <row r="2004" spans="1:17" x14ac:dyDescent="0.3">
      <c r="A2004" s="170"/>
      <c r="B2004" s="77"/>
      <c r="C2004" s="77"/>
      <c r="D2004" s="78"/>
      <c r="E2004" s="77"/>
      <c r="F2004" s="77"/>
      <c r="G2004" s="79"/>
      <c r="H2004" s="128"/>
      <c r="I2004" s="129"/>
      <c r="J2004" s="162"/>
      <c r="K2004" s="130"/>
      <c r="L2004" s="161"/>
      <c r="M2004" s="129"/>
      <c r="N2004" s="157"/>
      <c r="O2004" s="156"/>
      <c r="P2004" s="131">
        <f t="shared" si="83"/>
        <v>0</v>
      </c>
      <c r="Q2004" s="133"/>
    </row>
    <row r="2005" spans="1:17" x14ac:dyDescent="0.3">
      <c r="A2005" s="170"/>
      <c r="B2005" s="77"/>
      <c r="C2005" s="77"/>
      <c r="D2005" s="78"/>
      <c r="E2005" s="77"/>
      <c r="F2005" s="77"/>
      <c r="G2005" s="79"/>
      <c r="H2005" s="128"/>
      <c r="I2005" s="129"/>
      <c r="J2005" s="162"/>
      <c r="K2005" s="130"/>
      <c r="L2005" s="161"/>
      <c r="M2005" s="129"/>
      <c r="N2005" s="157"/>
      <c r="O2005" s="156"/>
      <c r="P2005" s="131">
        <f t="shared" si="83"/>
        <v>0</v>
      </c>
      <c r="Q2005" s="133"/>
    </row>
    <row r="2006" spans="1:17" x14ac:dyDescent="0.3">
      <c r="A2006" s="170"/>
      <c r="B2006" s="77"/>
      <c r="C2006" s="77"/>
      <c r="D2006" s="78"/>
      <c r="E2006" s="77"/>
      <c r="F2006" s="77"/>
      <c r="G2006" s="79"/>
      <c r="H2006" s="128"/>
      <c r="I2006" s="129"/>
      <c r="J2006" s="162"/>
      <c r="K2006" s="130"/>
      <c r="L2006" s="161"/>
      <c r="M2006" s="129"/>
      <c r="N2006" s="157"/>
      <c r="O2006" s="156"/>
      <c r="P2006" s="131">
        <f t="shared" si="83"/>
        <v>0</v>
      </c>
      <c r="Q2006" s="135"/>
    </row>
    <row r="2007" spans="1:17" x14ac:dyDescent="0.3">
      <c r="A2007" s="170"/>
      <c r="B2007" s="77"/>
      <c r="C2007" s="77"/>
      <c r="D2007" s="78"/>
      <c r="E2007" s="77"/>
      <c r="F2007" s="77"/>
      <c r="G2007" s="79"/>
      <c r="H2007" s="128"/>
      <c r="I2007" s="129"/>
      <c r="J2007" s="162"/>
      <c r="K2007" s="130"/>
      <c r="L2007" s="161"/>
      <c r="M2007" s="129"/>
      <c r="N2007" s="157"/>
      <c r="O2007" s="156"/>
      <c r="P2007" s="131">
        <f t="shared" si="83"/>
        <v>0</v>
      </c>
      <c r="Q2007" s="134"/>
    </row>
    <row r="2008" spans="1:17" x14ac:dyDescent="0.3">
      <c r="A2008" s="170"/>
      <c r="B2008" s="77"/>
      <c r="C2008" s="77"/>
      <c r="D2008" s="78"/>
      <c r="E2008" s="77"/>
      <c r="F2008" s="77"/>
      <c r="G2008" s="79"/>
      <c r="H2008" s="128"/>
      <c r="I2008" s="129"/>
      <c r="J2008" s="162"/>
      <c r="K2008" s="130"/>
      <c r="L2008" s="161"/>
      <c r="M2008" s="129"/>
      <c r="N2008" s="157"/>
      <c r="O2008" s="156"/>
      <c r="P2008" s="131">
        <f t="shared" si="83"/>
        <v>0</v>
      </c>
      <c r="Q2008" s="135"/>
    </row>
    <row r="2009" spans="1:17" x14ac:dyDescent="0.3">
      <c r="A2009" s="170"/>
      <c r="B2009" s="77"/>
      <c r="C2009" s="77"/>
      <c r="D2009" s="78"/>
      <c r="E2009" s="77"/>
      <c r="F2009" s="77"/>
      <c r="G2009" s="79"/>
      <c r="H2009" s="128"/>
      <c r="I2009" s="129"/>
      <c r="J2009" s="162"/>
      <c r="K2009" s="130"/>
      <c r="L2009" s="161"/>
      <c r="M2009" s="129"/>
      <c r="N2009" s="157"/>
      <c r="O2009" s="156"/>
      <c r="P2009" s="131">
        <f t="shared" si="83"/>
        <v>0</v>
      </c>
      <c r="Q2009" s="135"/>
    </row>
    <row r="2010" spans="1:17" x14ac:dyDescent="0.3">
      <c r="A2010" s="170"/>
      <c r="B2010" s="77"/>
      <c r="C2010" s="77"/>
      <c r="D2010" s="78"/>
      <c r="E2010" s="77"/>
      <c r="F2010" s="77"/>
      <c r="G2010" s="79"/>
      <c r="H2010" s="128"/>
      <c r="I2010" s="129"/>
      <c r="J2010" s="162"/>
      <c r="K2010" s="130"/>
      <c r="L2010" s="161"/>
      <c r="M2010" s="129"/>
      <c r="N2010" s="157"/>
      <c r="O2010" s="156"/>
      <c r="P2010" s="131">
        <f t="shared" si="83"/>
        <v>0</v>
      </c>
      <c r="Q2010" s="135"/>
    </row>
    <row r="2011" spans="1:17" x14ac:dyDescent="0.3">
      <c r="A2011" s="170"/>
      <c r="B2011" s="77"/>
      <c r="C2011" s="77"/>
      <c r="D2011" s="78"/>
      <c r="E2011" s="77"/>
      <c r="F2011" s="77"/>
      <c r="G2011" s="79"/>
      <c r="H2011" s="128"/>
      <c r="I2011" s="129"/>
      <c r="J2011" s="162"/>
      <c r="K2011" s="130"/>
      <c r="L2011" s="161"/>
      <c r="M2011" s="129"/>
      <c r="N2011" s="157"/>
      <c r="O2011" s="156"/>
      <c r="P2011" s="131">
        <f t="shared" si="83"/>
        <v>0</v>
      </c>
      <c r="Q2011" s="135"/>
    </row>
    <row r="2012" spans="1:17" x14ac:dyDescent="0.3">
      <c r="A2012" s="170"/>
      <c r="B2012" s="77"/>
      <c r="C2012" s="77"/>
      <c r="D2012" s="78"/>
      <c r="E2012" s="77"/>
      <c r="F2012" s="77"/>
      <c r="G2012" s="79"/>
      <c r="H2012" s="128"/>
      <c r="I2012" s="129"/>
      <c r="J2012" s="162"/>
      <c r="K2012" s="130"/>
      <c r="L2012" s="161"/>
      <c r="M2012" s="129"/>
      <c r="N2012" s="157"/>
      <c r="O2012" s="156"/>
      <c r="P2012" s="131">
        <f t="shared" si="83"/>
        <v>0</v>
      </c>
      <c r="Q2012" s="135"/>
    </row>
    <row r="2013" spans="1:17" x14ac:dyDescent="0.3">
      <c r="A2013" s="170"/>
      <c r="B2013" s="77"/>
      <c r="C2013" s="77"/>
      <c r="D2013" s="78"/>
      <c r="E2013" s="77"/>
      <c r="F2013" s="77"/>
      <c r="G2013" s="79"/>
      <c r="H2013" s="128"/>
      <c r="I2013" s="129"/>
      <c r="J2013" s="162"/>
      <c r="K2013" s="130"/>
      <c r="L2013" s="161"/>
      <c r="M2013" s="129"/>
      <c r="N2013" s="157"/>
      <c r="O2013" s="156"/>
      <c r="P2013" s="131">
        <f t="shared" si="83"/>
        <v>0</v>
      </c>
      <c r="Q2013" s="135"/>
    </row>
    <row r="2014" spans="1:17" x14ac:dyDescent="0.3">
      <c r="A2014" s="170"/>
      <c r="B2014" s="77"/>
      <c r="C2014" s="77"/>
      <c r="D2014" s="78"/>
      <c r="E2014" s="77"/>
      <c r="F2014" s="77"/>
      <c r="G2014" s="79"/>
      <c r="H2014" s="128"/>
      <c r="I2014" s="129"/>
      <c r="J2014" s="162"/>
      <c r="K2014" s="130"/>
      <c r="L2014" s="161"/>
      <c r="M2014" s="129"/>
      <c r="N2014" s="157"/>
      <c r="O2014" s="156"/>
      <c r="P2014" s="131">
        <f t="shared" si="83"/>
        <v>0</v>
      </c>
      <c r="Q2014" s="135"/>
    </row>
    <row r="2015" spans="1:17" x14ac:dyDescent="0.3">
      <c r="A2015" s="170"/>
      <c r="B2015" s="77"/>
      <c r="C2015" s="77"/>
      <c r="D2015" s="78"/>
      <c r="E2015" s="77"/>
      <c r="F2015" s="77"/>
      <c r="G2015" s="79"/>
      <c r="H2015" s="128"/>
      <c r="I2015" s="129"/>
      <c r="J2015" s="162"/>
      <c r="K2015" s="130"/>
      <c r="L2015" s="161"/>
      <c r="M2015" s="129"/>
      <c r="N2015" s="157"/>
      <c r="O2015" s="156"/>
      <c r="P2015" s="131">
        <f t="shared" si="83"/>
        <v>0</v>
      </c>
      <c r="Q2015" s="135"/>
    </row>
    <row r="2016" spans="1:17" x14ac:dyDescent="0.3">
      <c r="A2016" s="170"/>
      <c r="B2016" s="77"/>
      <c r="C2016" s="77"/>
      <c r="D2016" s="78"/>
      <c r="E2016" s="77"/>
      <c r="F2016" s="77"/>
      <c r="G2016" s="79"/>
      <c r="H2016" s="128"/>
      <c r="I2016" s="129"/>
      <c r="J2016" s="162"/>
      <c r="K2016" s="130"/>
      <c r="L2016" s="161"/>
      <c r="M2016" s="129"/>
      <c r="N2016" s="157"/>
      <c r="O2016" s="156"/>
      <c r="P2016" s="131">
        <f t="shared" si="83"/>
        <v>0</v>
      </c>
      <c r="Q2016" s="135"/>
    </row>
    <row r="2017" spans="1:17" x14ac:dyDescent="0.3">
      <c r="A2017" s="170"/>
      <c r="B2017" s="77"/>
      <c r="C2017" s="77"/>
      <c r="D2017" s="78"/>
      <c r="E2017" s="77"/>
      <c r="F2017" s="77"/>
      <c r="G2017" s="79"/>
      <c r="H2017" s="128"/>
      <c r="I2017" s="129"/>
      <c r="J2017" s="162"/>
      <c r="K2017" s="130"/>
      <c r="L2017" s="161"/>
      <c r="M2017" s="129"/>
      <c r="N2017" s="157"/>
      <c r="O2017" s="156"/>
      <c r="P2017" s="131">
        <f t="shared" si="83"/>
        <v>0</v>
      </c>
      <c r="Q2017" s="135"/>
    </row>
    <row r="2018" spans="1:17" x14ac:dyDescent="0.3">
      <c r="A2018" s="170"/>
      <c r="B2018" s="77"/>
      <c r="C2018" s="77"/>
      <c r="D2018" s="78"/>
      <c r="E2018" s="77"/>
      <c r="F2018" s="77"/>
      <c r="G2018" s="79"/>
      <c r="H2018" s="128"/>
      <c r="I2018" s="129"/>
      <c r="J2018" s="162"/>
      <c r="K2018" s="130"/>
      <c r="L2018" s="161"/>
      <c r="M2018" s="129"/>
      <c r="N2018" s="157"/>
      <c r="O2018" s="156"/>
      <c r="P2018" s="131">
        <f t="shared" si="83"/>
        <v>0</v>
      </c>
      <c r="Q2018" s="135"/>
    </row>
    <row r="2019" spans="1:17" x14ac:dyDescent="0.3">
      <c r="A2019" s="170"/>
      <c r="B2019" s="77"/>
      <c r="C2019" s="77"/>
      <c r="D2019" s="78"/>
      <c r="E2019" s="77"/>
      <c r="F2019" s="77"/>
      <c r="G2019" s="79"/>
      <c r="H2019" s="128"/>
      <c r="I2019" s="129"/>
      <c r="J2019" s="162"/>
      <c r="K2019" s="130"/>
      <c r="L2019" s="161"/>
      <c r="M2019" s="129"/>
      <c r="N2019" s="157"/>
      <c r="O2019" s="156"/>
      <c r="P2019" s="131">
        <f t="shared" si="83"/>
        <v>0</v>
      </c>
      <c r="Q2019" s="135"/>
    </row>
    <row r="2020" spans="1:17" x14ac:dyDescent="0.3">
      <c r="A2020" s="170"/>
      <c r="B2020" s="77"/>
      <c r="C2020" s="77"/>
      <c r="D2020" s="78"/>
      <c r="E2020" s="77"/>
      <c r="F2020" s="77"/>
      <c r="G2020" s="79"/>
      <c r="H2020" s="128"/>
      <c r="I2020" s="129"/>
      <c r="J2020" s="162"/>
      <c r="K2020" s="130"/>
      <c r="L2020" s="161"/>
      <c r="M2020" s="129"/>
      <c r="N2020" s="157"/>
      <c r="O2020" s="156"/>
      <c r="P2020" s="131">
        <f t="shared" si="83"/>
        <v>0</v>
      </c>
      <c r="Q2020" s="135"/>
    </row>
    <row r="2021" spans="1:17" x14ac:dyDescent="0.3">
      <c r="A2021" s="170"/>
      <c r="B2021" s="77"/>
      <c r="C2021" s="77"/>
      <c r="D2021" s="78"/>
      <c r="E2021" s="77"/>
      <c r="F2021" s="77"/>
      <c r="G2021" s="79"/>
      <c r="H2021" s="128"/>
      <c r="I2021" s="129"/>
      <c r="J2021" s="162"/>
      <c r="K2021" s="130"/>
      <c r="L2021" s="161"/>
      <c r="M2021" s="129"/>
      <c r="N2021" s="157"/>
      <c r="O2021" s="156"/>
      <c r="P2021" s="131">
        <f t="shared" si="83"/>
        <v>0</v>
      </c>
      <c r="Q2021" s="135"/>
    </row>
    <row r="2022" spans="1:17" x14ac:dyDescent="0.3">
      <c r="A2022" s="170"/>
      <c r="B2022" s="77"/>
      <c r="C2022" s="77"/>
      <c r="D2022" s="78"/>
      <c r="E2022" s="77"/>
      <c r="F2022" s="77"/>
      <c r="G2022" s="79"/>
      <c r="H2022" s="128"/>
      <c r="I2022" s="129"/>
      <c r="J2022" s="162"/>
      <c r="K2022" s="130"/>
      <c r="L2022" s="161"/>
      <c r="M2022" s="129"/>
      <c r="N2022" s="157"/>
      <c r="O2022" s="156"/>
      <c r="P2022" s="131">
        <f t="shared" si="83"/>
        <v>0</v>
      </c>
      <c r="Q2022" s="135"/>
    </row>
    <row r="2023" spans="1:17" x14ac:dyDescent="0.3">
      <c r="A2023" s="170"/>
      <c r="B2023" s="77"/>
      <c r="C2023" s="77"/>
      <c r="D2023" s="78"/>
      <c r="E2023" s="77"/>
      <c r="F2023" s="77"/>
      <c r="G2023" s="79"/>
      <c r="H2023" s="128"/>
      <c r="I2023" s="129"/>
      <c r="J2023" s="162"/>
      <c r="K2023" s="130"/>
      <c r="L2023" s="161"/>
      <c r="M2023" s="129"/>
      <c r="N2023" s="157"/>
      <c r="O2023" s="156"/>
      <c r="P2023" s="131">
        <f t="shared" si="83"/>
        <v>0</v>
      </c>
      <c r="Q2023" s="135"/>
    </row>
    <row r="2024" spans="1:17" x14ac:dyDescent="0.3">
      <c r="A2024" s="169"/>
      <c r="B2024" s="76"/>
      <c r="C2024" s="77"/>
      <c r="D2024" s="78"/>
      <c r="E2024" s="77"/>
      <c r="F2024" s="77"/>
      <c r="G2024" s="79"/>
      <c r="H2024" s="128"/>
      <c r="I2024" s="129"/>
      <c r="J2024" s="162"/>
      <c r="K2024" s="130"/>
      <c r="L2024" s="161"/>
      <c r="M2024" s="129"/>
      <c r="N2024" s="157"/>
      <c r="O2024" s="156"/>
      <c r="P2024" s="131">
        <f>I2024-K2024-M2024-O2024</f>
        <v>0</v>
      </c>
      <c r="Q2024" s="132"/>
    </row>
    <row r="2025" spans="1:17" x14ac:dyDescent="0.3">
      <c r="A2025" s="170"/>
      <c r="B2025" s="76"/>
      <c r="C2025" s="77"/>
      <c r="D2025" s="78"/>
      <c r="E2025" s="77"/>
      <c r="F2025" s="77"/>
      <c r="G2025" s="79"/>
      <c r="H2025" s="128"/>
      <c r="I2025" s="129"/>
      <c r="J2025" s="162"/>
      <c r="K2025" s="130"/>
      <c r="L2025" s="161"/>
      <c r="M2025" s="129"/>
      <c r="N2025" s="157"/>
      <c r="O2025" s="156"/>
      <c r="P2025" s="131">
        <f t="shared" ref="P2025:P2047" si="84">I2025-K2025-M2025-O2025</f>
        <v>0</v>
      </c>
      <c r="Q2025" s="133"/>
    </row>
    <row r="2026" spans="1:17" x14ac:dyDescent="0.3">
      <c r="A2026" s="170"/>
      <c r="B2026" s="76"/>
      <c r="C2026" s="77"/>
      <c r="D2026" s="78"/>
      <c r="E2026" s="77"/>
      <c r="F2026" s="77"/>
      <c r="G2026" s="79"/>
      <c r="H2026" s="128"/>
      <c r="I2026" s="129"/>
      <c r="J2026" s="163"/>
      <c r="K2026" s="130"/>
      <c r="L2026" s="161"/>
      <c r="M2026" s="129"/>
      <c r="N2026" s="157"/>
      <c r="O2026" s="156"/>
      <c r="P2026" s="131">
        <f t="shared" si="84"/>
        <v>0</v>
      </c>
      <c r="Q2026" s="134"/>
    </row>
    <row r="2027" spans="1:17" x14ac:dyDescent="0.3">
      <c r="A2027" s="170"/>
      <c r="B2027" s="76"/>
      <c r="C2027" s="77"/>
      <c r="D2027" s="78"/>
      <c r="E2027" s="77"/>
      <c r="F2027" s="77"/>
      <c r="G2027" s="79"/>
      <c r="H2027" s="128"/>
      <c r="I2027" s="129"/>
      <c r="J2027" s="162"/>
      <c r="K2027" s="130"/>
      <c r="L2027" s="161"/>
      <c r="M2027" s="129"/>
      <c r="N2027" s="157"/>
      <c r="O2027" s="156"/>
      <c r="P2027" s="131">
        <f t="shared" si="84"/>
        <v>0</v>
      </c>
      <c r="Q2027" s="135"/>
    </row>
    <row r="2028" spans="1:17" x14ac:dyDescent="0.3">
      <c r="A2028" s="170"/>
      <c r="B2028" s="77"/>
      <c r="C2028" s="77"/>
      <c r="D2028" s="78"/>
      <c r="E2028" s="77"/>
      <c r="F2028" s="77"/>
      <c r="G2028" s="79"/>
      <c r="H2028" s="128"/>
      <c r="I2028" s="129"/>
      <c r="J2028" s="162"/>
      <c r="K2028" s="130"/>
      <c r="L2028" s="161"/>
      <c r="M2028" s="129"/>
      <c r="N2028" s="157"/>
      <c r="O2028" s="156"/>
      <c r="P2028" s="131">
        <f t="shared" si="84"/>
        <v>0</v>
      </c>
      <c r="Q2028" s="133"/>
    </row>
    <row r="2029" spans="1:17" x14ac:dyDescent="0.3">
      <c r="A2029" s="170"/>
      <c r="B2029" s="77"/>
      <c r="C2029" s="77"/>
      <c r="D2029" s="78"/>
      <c r="E2029" s="77"/>
      <c r="F2029" s="77"/>
      <c r="G2029" s="79"/>
      <c r="H2029" s="128"/>
      <c r="I2029" s="129"/>
      <c r="J2029" s="162"/>
      <c r="K2029" s="130"/>
      <c r="L2029" s="161"/>
      <c r="M2029" s="129"/>
      <c r="N2029" s="157"/>
      <c r="O2029" s="156"/>
      <c r="P2029" s="131">
        <f t="shared" si="84"/>
        <v>0</v>
      </c>
      <c r="Q2029" s="133"/>
    </row>
    <row r="2030" spans="1:17" x14ac:dyDescent="0.3">
      <c r="A2030" s="170"/>
      <c r="B2030" s="77"/>
      <c r="C2030" s="77"/>
      <c r="D2030" s="78"/>
      <c r="E2030" s="77"/>
      <c r="F2030" s="77"/>
      <c r="G2030" s="79"/>
      <c r="H2030" s="128"/>
      <c r="I2030" s="129"/>
      <c r="J2030" s="162"/>
      <c r="K2030" s="130"/>
      <c r="L2030" s="161"/>
      <c r="M2030" s="129"/>
      <c r="N2030" s="157"/>
      <c r="O2030" s="156"/>
      <c r="P2030" s="131">
        <f t="shared" si="84"/>
        <v>0</v>
      </c>
      <c r="Q2030" s="135"/>
    </row>
    <row r="2031" spans="1:17" x14ac:dyDescent="0.3">
      <c r="A2031" s="170"/>
      <c r="B2031" s="77"/>
      <c r="C2031" s="77"/>
      <c r="D2031" s="78"/>
      <c r="E2031" s="77"/>
      <c r="F2031" s="77"/>
      <c r="G2031" s="79"/>
      <c r="H2031" s="128"/>
      <c r="I2031" s="129"/>
      <c r="J2031" s="162"/>
      <c r="K2031" s="130"/>
      <c r="L2031" s="161"/>
      <c r="M2031" s="129"/>
      <c r="N2031" s="157"/>
      <c r="O2031" s="156"/>
      <c r="P2031" s="131">
        <f t="shared" si="84"/>
        <v>0</v>
      </c>
      <c r="Q2031" s="134"/>
    </row>
    <row r="2032" spans="1:17" x14ac:dyDescent="0.3">
      <c r="A2032" s="170"/>
      <c r="B2032" s="77"/>
      <c r="C2032" s="77"/>
      <c r="D2032" s="78"/>
      <c r="E2032" s="77"/>
      <c r="F2032" s="77"/>
      <c r="G2032" s="79"/>
      <c r="H2032" s="128"/>
      <c r="I2032" s="129"/>
      <c r="J2032" s="162"/>
      <c r="K2032" s="130"/>
      <c r="L2032" s="161"/>
      <c r="M2032" s="129"/>
      <c r="N2032" s="157"/>
      <c r="O2032" s="156"/>
      <c r="P2032" s="131">
        <f t="shared" si="84"/>
        <v>0</v>
      </c>
      <c r="Q2032" s="135"/>
    </row>
    <row r="2033" spans="1:17" x14ac:dyDescent="0.3">
      <c r="A2033" s="170"/>
      <c r="B2033" s="77"/>
      <c r="C2033" s="77"/>
      <c r="D2033" s="78"/>
      <c r="E2033" s="77"/>
      <c r="F2033" s="77"/>
      <c r="G2033" s="79"/>
      <c r="H2033" s="128"/>
      <c r="I2033" s="129"/>
      <c r="J2033" s="162"/>
      <c r="K2033" s="130"/>
      <c r="L2033" s="161"/>
      <c r="M2033" s="129"/>
      <c r="N2033" s="157"/>
      <c r="O2033" s="156"/>
      <c r="P2033" s="131">
        <f t="shared" si="84"/>
        <v>0</v>
      </c>
      <c r="Q2033" s="135"/>
    </row>
    <row r="2034" spans="1:17" x14ac:dyDescent="0.3">
      <c r="A2034" s="170"/>
      <c r="B2034" s="77"/>
      <c r="C2034" s="77"/>
      <c r="D2034" s="78"/>
      <c r="E2034" s="77"/>
      <c r="F2034" s="77"/>
      <c r="G2034" s="79"/>
      <c r="H2034" s="128"/>
      <c r="I2034" s="129"/>
      <c r="J2034" s="162"/>
      <c r="K2034" s="130"/>
      <c r="L2034" s="161"/>
      <c r="M2034" s="129"/>
      <c r="N2034" s="157"/>
      <c r="O2034" s="156"/>
      <c r="P2034" s="131">
        <f t="shared" si="84"/>
        <v>0</v>
      </c>
      <c r="Q2034" s="135"/>
    </row>
    <row r="2035" spans="1:17" x14ac:dyDescent="0.3">
      <c r="A2035" s="170"/>
      <c r="B2035" s="77"/>
      <c r="C2035" s="77"/>
      <c r="D2035" s="78"/>
      <c r="E2035" s="77"/>
      <c r="F2035" s="77"/>
      <c r="G2035" s="79"/>
      <c r="H2035" s="128"/>
      <c r="I2035" s="129"/>
      <c r="J2035" s="162"/>
      <c r="K2035" s="130"/>
      <c r="L2035" s="161"/>
      <c r="M2035" s="129"/>
      <c r="N2035" s="157"/>
      <c r="O2035" s="156"/>
      <c r="P2035" s="131">
        <f t="shared" si="84"/>
        <v>0</v>
      </c>
      <c r="Q2035" s="135"/>
    </row>
    <row r="2036" spans="1:17" x14ac:dyDescent="0.3">
      <c r="A2036" s="170"/>
      <c r="B2036" s="77"/>
      <c r="C2036" s="77"/>
      <c r="D2036" s="78"/>
      <c r="E2036" s="77"/>
      <c r="F2036" s="77"/>
      <c r="G2036" s="79"/>
      <c r="H2036" s="128"/>
      <c r="I2036" s="129"/>
      <c r="J2036" s="162"/>
      <c r="K2036" s="130"/>
      <c r="L2036" s="161"/>
      <c r="M2036" s="129"/>
      <c r="N2036" s="157"/>
      <c r="O2036" s="156"/>
      <c r="P2036" s="131">
        <f t="shared" si="84"/>
        <v>0</v>
      </c>
      <c r="Q2036" s="135"/>
    </row>
    <row r="2037" spans="1:17" x14ac:dyDescent="0.3">
      <c r="A2037" s="170"/>
      <c r="B2037" s="77"/>
      <c r="C2037" s="77"/>
      <c r="D2037" s="78"/>
      <c r="E2037" s="77"/>
      <c r="F2037" s="77"/>
      <c r="G2037" s="79"/>
      <c r="H2037" s="128"/>
      <c r="I2037" s="129"/>
      <c r="J2037" s="162"/>
      <c r="K2037" s="130"/>
      <c r="L2037" s="161"/>
      <c r="M2037" s="129"/>
      <c r="N2037" s="157"/>
      <c r="O2037" s="156"/>
      <c r="P2037" s="131">
        <f t="shared" si="84"/>
        <v>0</v>
      </c>
      <c r="Q2037" s="135"/>
    </row>
    <row r="2038" spans="1:17" x14ac:dyDescent="0.3">
      <c r="A2038" s="170"/>
      <c r="B2038" s="77"/>
      <c r="C2038" s="77"/>
      <c r="D2038" s="78"/>
      <c r="E2038" s="77"/>
      <c r="F2038" s="77"/>
      <c r="G2038" s="79"/>
      <c r="H2038" s="128"/>
      <c r="I2038" s="129"/>
      <c r="J2038" s="162"/>
      <c r="K2038" s="130"/>
      <c r="L2038" s="161"/>
      <c r="M2038" s="129"/>
      <c r="N2038" s="157"/>
      <c r="O2038" s="156"/>
      <c r="P2038" s="131">
        <f t="shared" si="84"/>
        <v>0</v>
      </c>
      <c r="Q2038" s="135"/>
    </row>
    <row r="2039" spans="1:17" x14ac:dyDescent="0.3">
      <c r="A2039" s="170"/>
      <c r="B2039" s="77"/>
      <c r="C2039" s="77"/>
      <c r="D2039" s="78"/>
      <c r="E2039" s="77"/>
      <c r="F2039" s="77"/>
      <c r="G2039" s="79"/>
      <c r="H2039" s="128"/>
      <c r="I2039" s="129"/>
      <c r="J2039" s="162"/>
      <c r="K2039" s="130"/>
      <c r="L2039" s="161"/>
      <c r="M2039" s="129"/>
      <c r="N2039" s="157"/>
      <c r="O2039" s="156"/>
      <c r="P2039" s="131">
        <f t="shared" si="84"/>
        <v>0</v>
      </c>
      <c r="Q2039" s="135"/>
    </row>
    <row r="2040" spans="1:17" x14ac:dyDescent="0.3">
      <c r="A2040" s="170"/>
      <c r="B2040" s="77"/>
      <c r="C2040" s="77"/>
      <c r="D2040" s="78"/>
      <c r="E2040" s="77"/>
      <c r="F2040" s="77"/>
      <c r="G2040" s="79"/>
      <c r="H2040" s="128"/>
      <c r="I2040" s="129"/>
      <c r="J2040" s="162"/>
      <c r="K2040" s="130"/>
      <c r="L2040" s="161"/>
      <c r="M2040" s="129"/>
      <c r="N2040" s="157"/>
      <c r="O2040" s="156"/>
      <c r="P2040" s="131">
        <f t="shared" si="84"/>
        <v>0</v>
      </c>
      <c r="Q2040" s="135"/>
    </row>
    <row r="2041" spans="1:17" x14ac:dyDescent="0.3">
      <c r="A2041" s="170"/>
      <c r="B2041" s="77"/>
      <c r="C2041" s="77"/>
      <c r="D2041" s="78"/>
      <c r="E2041" s="77"/>
      <c r="F2041" s="77"/>
      <c r="G2041" s="79"/>
      <c r="H2041" s="128"/>
      <c r="I2041" s="129"/>
      <c r="J2041" s="162"/>
      <c r="K2041" s="130"/>
      <c r="L2041" s="161"/>
      <c r="M2041" s="129"/>
      <c r="N2041" s="157"/>
      <c r="O2041" s="156"/>
      <c r="P2041" s="131">
        <f t="shared" si="84"/>
        <v>0</v>
      </c>
      <c r="Q2041" s="135"/>
    </row>
    <row r="2042" spans="1:17" x14ac:dyDescent="0.3">
      <c r="A2042" s="170"/>
      <c r="B2042" s="77"/>
      <c r="C2042" s="77"/>
      <c r="D2042" s="78"/>
      <c r="E2042" s="77"/>
      <c r="F2042" s="77"/>
      <c r="G2042" s="79"/>
      <c r="H2042" s="128"/>
      <c r="I2042" s="129"/>
      <c r="J2042" s="162"/>
      <c r="K2042" s="130"/>
      <c r="L2042" s="161"/>
      <c r="M2042" s="129"/>
      <c r="N2042" s="157"/>
      <c r="O2042" s="156"/>
      <c r="P2042" s="131">
        <f t="shared" si="84"/>
        <v>0</v>
      </c>
      <c r="Q2042" s="135"/>
    </row>
    <row r="2043" spans="1:17" x14ac:dyDescent="0.3">
      <c r="A2043" s="170"/>
      <c r="B2043" s="77"/>
      <c r="C2043" s="77"/>
      <c r="D2043" s="78"/>
      <c r="E2043" s="77"/>
      <c r="F2043" s="77"/>
      <c r="G2043" s="79"/>
      <c r="H2043" s="128"/>
      <c r="I2043" s="129"/>
      <c r="J2043" s="162"/>
      <c r="K2043" s="130"/>
      <c r="L2043" s="161"/>
      <c r="M2043" s="129"/>
      <c r="N2043" s="157"/>
      <c r="O2043" s="156"/>
      <c r="P2043" s="131">
        <f t="shared" si="84"/>
        <v>0</v>
      </c>
      <c r="Q2043" s="135"/>
    </row>
    <row r="2044" spans="1:17" x14ac:dyDescent="0.3">
      <c r="A2044" s="170"/>
      <c r="B2044" s="77"/>
      <c r="C2044" s="77"/>
      <c r="D2044" s="78"/>
      <c r="E2044" s="77"/>
      <c r="F2044" s="77"/>
      <c r="G2044" s="79"/>
      <c r="H2044" s="128"/>
      <c r="I2044" s="129"/>
      <c r="J2044" s="162"/>
      <c r="K2044" s="130"/>
      <c r="L2044" s="161"/>
      <c r="M2044" s="129"/>
      <c r="N2044" s="157"/>
      <c r="O2044" s="156"/>
      <c r="P2044" s="131">
        <f t="shared" si="84"/>
        <v>0</v>
      </c>
      <c r="Q2044" s="135"/>
    </row>
    <row r="2045" spans="1:17" x14ac:dyDescent="0.3">
      <c r="A2045" s="170"/>
      <c r="B2045" s="77"/>
      <c r="C2045" s="77"/>
      <c r="D2045" s="78"/>
      <c r="E2045" s="77"/>
      <c r="F2045" s="77"/>
      <c r="G2045" s="79"/>
      <c r="H2045" s="128"/>
      <c r="I2045" s="129"/>
      <c r="J2045" s="162"/>
      <c r="K2045" s="130"/>
      <c r="L2045" s="161"/>
      <c r="M2045" s="129"/>
      <c r="N2045" s="157"/>
      <c r="O2045" s="156"/>
      <c r="P2045" s="131">
        <f t="shared" si="84"/>
        <v>0</v>
      </c>
      <c r="Q2045" s="135"/>
    </row>
    <row r="2046" spans="1:17" x14ac:dyDescent="0.3">
      <c r="A2046" s="170"/>
      <c r="B2046" s="77"/>
      <c r="C2046" s="77"/>
      <c r="D2046" s="78"/>
      <c r="E2046" s="77"/>
      <c r="F2046" s="77"/>
      <c r="G2046" s="79"/>
      <c r="H2046" s="128"/>
      <c r="I2046" s="129"/>
      <c r="J2046" s="162"/>
      <c r="K2046" s="130"/>
      <c r="L2046" s="161"/>
      <c r="M2046" s="129"/>
      <c r="N2046" s="157"/>
      <c r="O2046" s="156"/>
      <c r="P2046" s="131">
        <f t="shared" si="84"/>
        <v>0</v>
      </c>
      <c r="Q2046" s="135"/>
    </row>
    <row r="2047" spans="1:17" x14ac:dyDescent="0.3">
      <c r="A2047" s="170"/>
      <c r="B2047" s="77"/>
      <c r="C2047" s="77"/>
      <c r="D2047" s="78"/>
      <c r="E2047" s="77"/>
      <c r="F2047" s="77"/>
      <c r="G2047" s="79"/>
      <c r="H2047" s="128"/>
      <c r="I2047" s="129"/>
      <c r="J2047" s="162"/>
      <c r="K2047" s="130"/>
      <c r="L2047" s="161"/>
      <c r="M2047" s="129"/>
      <c r="N2047" s="157"/>
      <c r="O2047" s="156"/>
      <c r="P2047" s="131">
        <f t="shared" si="84"/>
        <v>0</v>
      </c>
      <c r="Q2047" s="135"/>
    </row>
    <row r="2048" spans="1:17" x14ac:dyDescent="0.3">
      <c r="A2048" s="169"/>
      <c r="B2048" s="76"/>
      <c r="C2048" s="77"/>
      <c r="D2048" s="78"/>
      <c r="E2048" s="77"/>
      <c r="F2048" s="77"/>
      <c r="G2048" s="79"/>
      <c r="H2048" s="128"/>
      <c r="I2048" s="129"/>
      <c r="J2048" s="162"/>
      <c r="K2048" s="130"/>
      <c r="L2048" s="161"/>
      <c r="M2048" s="129"/>
      <c r="N2048" s="157"/>
      <c r="O2048" s="156"/>
      <c r="P2048" s="131">
        <f>I2048-K2048-M2048-O2048</f>
        <v>0</v>
      </c>
      <c r="Q2048" s="132"/>
    </row>
    <row r="2049" spans="1:17" x14ac:dyDescent="0.3">
      <c r="A2049" s="170"/>
      <c r="B2049" s="76"/>
      <c r="C2049" s="77"/>
      <c r="D2049" s="78"/>
      <c r="E2049" s="77"/>
      <c r="F2049" s="77"/>
      <c r="G2049" s="79"/>
      <c r="H2049" s="128"/>
      <c r="I2049" s="129"/>
      <c r="J2049" s="162"/>
      <c r="K2049" s="130"/>
      <c r="L2049" s="161"/>
      <c r="M2049" s="129"/>
      <c r="N2049" s="157"/>
      <c r="O2049" s="156"/>
      <c r="P2049" s="131">
        <f t="shared" ref="P2049:P2071" si="85">I2049-K2049-M2049-O2049</f>
        <v>0</v>
      </c>
      <c r="Q2049" s="133"/>
    </row>
    <row r="2050" spans="1:17" x14ac:dyDescent="0.3">
      <c r="A2050" s="170"/>
      <c r="B2050" s="76"/>
      <c r="C2050" s="77"/>
      <c r="D2050" s="78"/>
      <c r="E2050" s="77"/>
      <c r="F2050" s="77"/>
      <c r="G2050" s="79"/>
      <c r="H2050" s="128"/>
      <c r="I2050" s="129"/>
      <c r="J2050" s="163"/>
      <c r="K2050" s="130"/>
      <c r="L2050" s="161"/>
      <c r="M2050" s="129"/>
      <c r="N2050" s="157"/>
      <c r="O2050" s="156"/>
      <c r="P2050" s="131">
        <f t="shared" si="85"/>
        <v>0</v>
      </c>
      <c r="Q2050" s="134"/>
    </row>
    <row r="2051" spans="1:17" x14ac:dyDescent="0.3">
      <c r="A2051" s="170"/>
      <c r="B2051" s="76"/>
      <c r="C2051" s="77"/>
      <c r="D2051" s="78"/>
      <c r="E2051" s="77"/>
      <c r="F2051" s="77"/>
      <c r="G2051" s="79"/>
      <c r="H2051" s="128"/>
      <c r="I2051" s="129"/>
      <c r="J2051" s="162"/>
      <c r="K2051" s="130"/>
      <c r="L2051" s="161"/>
      <c r="M2051" s="129"/>
      <c r="N2051" s="157"/>
      <c r="O2051" s="156"/>
      <c r="P2051" s="131">
        <f t="shared" si="85"/>
        <v>0</v>
      </c>
      <c r="Q2051" s="135"/>
    </row>
    <row r="2052" spans="1:17" x14ac:dyDescent="0.3">
      <c r="A2052" s="170"/>
      <c r="B2052" s="77"/>
      <c r="C2052" s="77"/>
      <c r="D2052" s="78"/>
      <c r="E2052" s="77"/>
      <c r="F2052" s="77"/>
      <c r="G2052" s="79"/>
      <c r="H2052" s="128"/>
      <c r="I2052" s="129"/>
      <c r="J2052" s="162"/>
      <c r="K2052" s="130"/>
      <c r="L2052" s="161"/>
      <c r="M2052" s="129"/>
      <c r="N2052" s="157"/>
      <c r="O2052" s="156"/>
      <c r="P2052" s="131">
        <f t="shared" si="85"/>
        <v>0</v>
      </c>
      <c r="Q2052" s="133"/>
    </row>
    <row r="2053" spans="1:17" x14ac:dyDescent="0.3">
      <c r="A2053" s="170"/>
      <c r="B2053" s="77"/>
      <c r="C2053" s="77"/>
      <c r="D2053" s="78"/>
      <c r="E2053" s="77"/>
      <c r="F2053" s="77"/>
      <c r="G2053" s="79"/>
      <c r="H2053" s="128"/>
      <c r="I2053" s="129"/>
      <c r="J2053" s="162"/>
      <c r="K2053" s="130"/>
      <c r="L2053" s="161"/>
      <c r="M2053" s="129"/>
      <c r="N2053" s="157"/>
      <c r="O2053" s="156"/>
      <c r="P2053" s="131">
        <f t="shared" si="85"/>
        <v>0</v>
      </c>
      <c r="Q2053" s="133"/>
    </row>
    <row r="2054" spans="1:17" x14ac:dyDescent="0.3">
      <c r="A2054" s="170"/>
      <c r="B2054" s="77"/>
      <c r="C2054" s="77"/>
      <c r="D2054" s="78"/>
      <c r="E2054" s="77"/>
      <c r="F2054" s="77"/>
      <c r="G2054" s="79"/>
      <c r="H2054" s="128"/>
      <c r="I2054" s="129"/>
      <c r="J2054" s="162"/>
      <c r="K2054" s="130"/>
      <c r="L2054" s="161"/>
      <c r="M2054" s="129"/>
      <c r="N2054" s="157"/>
      <c r="O2054" s="156"/>
      <c r="P2054" s="131">
        <f t="shared" si="85"/>
        <v>0</v>
      </c>
      <c r="Q2054" s="135"/>
    </row>
    <row r="2055" spans="1:17" x14ac:dyDescent="0.3">
      <c r="A2055" s="170"/>
      <c r="B2055" s="77"/>
      <c r="C2055" s="77"/>
      <c r="D2055" s="78"/>
      <c r="E2055" s="77"/>
      <c r="F2055" s="77"/>
      <c r="G2055" s="79"/>
      <c r="H2055" s="128"/>
      <c r="I2055" s="129"/>
      <c r="J2055" s="162"/>
      <c r="K2055" s="130"/>
      <c r="L2055" s="161"/>
      <c r="M2055" s="129"/>
      <c r="N2055" s="157"/>
      <c r="O2055" s="156"/>
      <c r="P2055" s="131">
        <f t="shared" si="85"/>
        <v>0</v>
      </c>
      <c r="Q2055" s="134"/>
    </row>
    <row r="2056" spans="1:17" x14ac:dyDescent="0.3">
      <c r="A2056" s="170"/>
      <c r="B2056" s="77"/>
      <c r="C2056" s="77"/>
      <c r="D2056" s="78"/>
      <c r="E2056" s="77"/>
      <c r="F2056" s="77"/>
      <c r="G2056" s="79"/>
      <c r="H2056" s="128"/>
      <c r="I2056" s="129"/>
      <c r="J2056" s="162"/>
      <c r="K2056" s="130"/>
      <c r="L2056" s="161"/>
      <c r="M2056" s="129"/>
      <c r="N2056" s="157"/>
      <c r="O2056" s="156"/>
      <c r="P2056" s="131">
        <f t="shared" si="85"/>
        <v>0</v>
      </c>
      <c r="Q2056" s="135"/>
    </row>
    <row r="2057" spans="1:17" x14ac:dyDescent="0.3">
      <c r="A2057" s="170"/>
      <c r="B2057" s="77"/>
      <c r="C2057" s="77"/>
      <c r="D2057" s="78"/>
      <c r="E2057" s="77"/>
      <c r="F2057" s="77"/>
      <c r="G2057" s="79"/>
      <c r="H2057" s="128"/>
      <c r="I2057" s="129"/>
      <c r="J2057" s="162"/>
      <c r="K2057" s="130"/>
      <c r="L2057" s="161"/>
      <c r="M2057" s="129"/>
      <c r="N2057" s="157"/>
      <c r="O2057" s="156"/>
      <c r="P2057" s="131">
        <f t="shared" si="85"/>
        <v>0</v>
      </c>
      <c r="Q2057" s="135"/>
    </row>
    <row r="2058" spans="1:17" x14ac:dyDescent="0.3">
      <c r="A2058" s="170"/>
      <c r="B2058" s="77"/>
      <c r="C2058" s="77"/>
      <c r="D2058" s="78"/>
      <c r="E2058" s="77"/>
      <c r="F2058" s="77"/>
      <c r="G2058" s="79"/>
      <c r="H2058" s="128"/>
      <c r="I2058" s="129"/>
      <c r="J2058" s="162"/>
      <c r="K2058" s="130"/>
      <c r="L2058" s="161"/>
      <c r="M2058" s="129"/>
      <c r="N2058" s="157"/>
      <c r="O2058" s="156"/>
      <c r="P2058" s="131">
        <f t="shared" si="85"/>
        <v>0</v>
      </c>
      <c r="Q2058" s="135"/>
    </row>
    <row r="2059" spans="1:17" x14ac:dyDescent="0.3">
      <c r="A2059" s="170"/>
      <c r="B2059" s="77"/>
      <c r="C2059" s="77"/>
      <c r="D2059" s="78"/>
      <c r="E2059" s="77"/>
      <c r="F2059" s="77"/>
      <c r="G2059" s="79"/>
      <c r="H2059" s="128"/>
      <c r="I2059" s="129"/>
      <c r="J2059" s="162"/>
      <c r="K2059" s="130"/>
      <c r="L2059" s="161"/>
      <c r="M2059" s="129"/>
      <c r="N2059" s="157"/>
      <c r="O2059" s="156"/>
      <c r="P2059" s="131">
        <f t="shared" si="85"/>
        <v>0</v>
      </c>
      <c r="Q2059" s="135"/>
    </row>
    <row r="2060" spans="1:17" x14ac:dyDescent="0.3">
      <c r="A2060" s="170"/>
      <c r="B2060" s="77"/>
      <c r="C2060" s="77"/>
      <c r="D2060" s="78"/>
      <c r="E2060" s="77"/>
      <c r="F2060" s="77"/>
      <c r="G2060" s="79"/>
      <c r="H2060" s="128"/>
      <c r="I2060" s="129"/>
      <c r="J2060" s="162"/>
      <c r="K2060" s="130"/>
      <c r="L2060" s="161"/>
      <c r="M2060" s="129"/>
      <c r="N2060" s="157"/>
      <c r="O2060" s="156"/>
      <c r="P2060" s="131">
        <f t="shared" si="85"/>
        <v>0</v>
      </c>
      <c r="Q2060" s="135"/>
    </row>
    <row r="2061" spans="1:17" x14ac:dyDescent="0.3">
      <c r="A2061" s="170"/>
      <c r="B2061" s="77"/>
      <c r="C2061" s="77"/>
      <c r="D2061" s="78"/>
      <c r="E2061" s="77"/>
      <c r="F2061" s="77"/>
      <c r="G2061" s="79"/>
      <c r="H2061" s="128"/>
      <c r="I2061" s="129"/>
      <c r="J2061" s="162"/>
      <c r="K2061" s="130"/>
      <c r="L2061" s="161"/>
      <c r="M2061" s="129"/>
      <c r="N2061" s="157"/>
      <c r="O2061" s="156"/>
      <c r="P2061" s="131">
        <f t="shared" si="85"/>
        <v>0</v>
      </c>
      <c r="Q2061" s="135"/>
    </row>
    <row r="2062" spans="1:17" x14ac:dyDescent="0.3">
      <c r="A2062" s="170"/>
      <c r="B2062" s="77"/>
      <c r="C2062" s="77"/>
      <c r="D2062" s="78"/>
      <c r="E2062" s="77"/>
      <c r="F2062" s="77"/>
      <c r="G2062" s="79"/>
      <c r="H2062" s="128"/>
      <c r="I2062" s="129"/>
      <c r="J2062" s="162"/>
      <c r="K2062" s="130"/>
      <c r="L2062" s="161"/>
      <c r="M2062" s="129"/>
      <c r="N2062" s="157"/>
      <c r="O2062" s="156"/>
      <c r="P2062" s="131">
        <f t="shared" si="85"/>
        <v>0</v>
      </c>
      <c r="Q2062" s="135"/>
    </row>
    <row r="2063" spans="1:17" x14ac:dyDescent="0.3">
      <c r="A2063" s="170"/>
      <c r="B2063" s="77"/>
      <c r="C2063" s="77"/>
      <c r="D2063" s="78"/>
      <c r="E2063" s="77"/>
      <c r="F2063" s="77"/>
      <c r="G2063" s="79"/>
      <c r="H2063" s="128"/>
      <c r="I2063" s="129"/>
      <c r="J2063" s="162"/>
      <c r="K2063" s="130"/>
      <c r="L2063" s="161"/>
      <c r="M2063" s="129"/>
      <c r="N2063" s="157"/>
      <c r="O2063" s="156"/>
      <c r="P2063" s="131">
        <f t="shared" si="85"/>
        <v>0</v>
      </c>
      <c r="Q2063" s="135"/>
    </row>
    <row r="2064" spans="1:17" x14ac:dyDescent="0.3">
      <c r="A2064" s="170"/>
      <c r="B2064" s="77"/>
      <c r="C2064" s="77"/>
      <c r="D2064" s="78"/>
      <c r="E2064" s="77"/>
      <c r="F2064" s="77"/>
      <c r="G2064" s="79"/>
      <c r="H2064" s="128"/>
      <c r="I2064" s="129"/>
      <c r="J2064" s="162"/>
      <c r="K2064" s="130"/>
      <c r="L2064" s="161"/>
      <c r="M2064" s="129"/>
      <c r="N2064" s="157"/>
      <c r="O2064" s="156"/>
      <c r="P2064" s="131">
        <f t="shared" si="85"/>
        <v>0</v>
      </c>
      <c r="Q2064" s="135"/>
    </row>
    <row r="2065" spans="1:17" x14ac:dyDescent="0.3">
      <c r="A2065" s="170"/>
      <c r="B2065" s="77"/>
      <c r="C2065" s="77"/>
      <c r="D2065" s="78"/>
      <c r="E2065" s="77"/>
      <c r="F2065" s="77"/>
      <c r="G2065" s="79"/>
      <c r="H2065" s="128"/>
      <c r="I2065" s="129"/>
      <c r="J2065" s="162"/>
      <c r="K2065" s="130"/>
      <c r="L2065" s="161"/>
      <c r="M2065" s="129"/>
      <c r="N2065" s="157"/>
      <c r="O2065" s="156"/>
      <c r="P2065" s="131">
        <f t="shared" si="85"/>
        <v>0</v>
      </c>
      <c r="Q2065" s="135"/>
    </row>
    <row r="2066" spans="1:17" x14ac:dyDescent="0.3">
      <c r="A2066" s="170"/>
      <c r="B2066" s="77"/>
      <c r="C2066" s="77"/>
      <c r="D2066" s="78"/>
      <c r="E2066" s="77"/>
      <c r="F2066" s="77"/>
      <c r="G2066" s="79"/>
      <c r="H2066" s="128"/>
      <c r="I2066" s="129"/>
      <c r="J2066" s="162"/>
      <c r="K2066" s="130"/>
      <c r="L2066" s="161"/>
      <c r="M2066" s="129"/>
      <c r="N2066" s="157"/>
      <c r="O2066" s="156"/>
      <c r="P2066" s="131">
        <f t="shared" si="85"/>
        <v>0</v>
      </c>
      <c r="Q2066" s="135"/>
    </row>
    <row r="2067" spans="1:17" x14ac:dyDescent="0.3">
      <c r="A2067" s="170"/>
      <c r="B2067" s="77"/>
      <c r="C2067" s="77"/>
      <c r="D2067" s="78"/>
      <c r="E2067" s="77"/>
      <c r="F2067" s="77"/>
      <c r="G2067" s="79"/>
      <c r="H2067" s="128"/>
      <c r="I2067" s="129"/>
      <c r="J2067" s="162"/>
      <c r="K2067" s="130"/>
      <c r="L2067" s="161"/>
      <c r="M2067" s="129"/>
      <c r="N2067" s="157"/>
      <c r="O2067" s="156"/>
      <c r="P2067" s="131">
        <f t="shared" si="85"/>
        <v>0</v>
      </c>
      <c r="Q2067" s="135"/>
    </row>
    <row r="2068" spans="1:17" x14ac:dyDescent="0.3">
      <c r="A2068" s="170"/>
      <c r="B2068" s="77"/>
      <c r="C2068" s="77"/>
      <c r="D2068" s="78"/>
      <c r="E2068" s="77"/>
      <c r="F2068" s="77"/>
      <c r="G2068" s="79"/>
      <c r="H2068" s="128"/>
      <c r="I2068" s="129"/>
      <c r="J2068" s="162"/>
      <c r="K2068" s="130"/>
      <c r="L2068" s="161"/>
      <c r="M2068" s="129"/>
      <c r="N2068" s="157"/>
      <c r="O2068" s="156"/>
      <c r="P2068" s="131">
        <f t="shared" si="85"/>
        <v>0</v>
      </c>
      <c r="Q2068" s="135"/>
    </row>
    <row r="2069" spans="1:17" x14ac:dyDescent="0.3">
      <c r="A2069" s="170"/>
      <c r="B2069" s="77"/>
      <c r="C2069" s="77"/>
      <c r="D2069" s="78"/>
      <c r="E2069" s="77"/>
      <c r="F2069" s="77"/>
      <c r="G2069" s="79"/>
      <c r="H2069" s="128"/>
      <c r="I2069" s="129"/>
      <c r="J2069" s="162"/>
      <c r="K2069" s="130"/>
      <c r="L2069" s="161"/>
      <c r="M2069" s="129"/>
      <c r="N2069" s="157"/>
      <c r="O2069" s="156"/>
      <c r="P2069" s="131">
        <f t="shared" si="85"/>
        <v>0</v>
      </c>
      <c r="Q2069" s="135"/>
    </row>
    <row r="2070" spans="1:17" x14ac:dyDescent="0.3">
      <c r="A2070" s="170"/>
      <c r="B2070" s="77"/>
      <c r="C2070" s="77"/>
      <c r="D2070" s="78"/>
      <c r="E2070" s="77"/>
      <c r="F2070" s="77"/>
      <c r="G2070" s="79"/>
      <c r="H2070" s="128"/>
      <c r="I2070" s="129"/>
      <c r="J2070" s="162"/>
      <c r="K2070" s="130"/>
      <c r="L2070" s="161"/>
      <c r="M2070" s="129"/>
      <c r="N2070" s="157"/>
      <c r="O2070" s="156"/>
      <c r="P2070" s="131">
        <f t="shared" si="85"/>
        <v>0</v>
      </c>
      <c r="Q2070" s="135"/>
    </row>
    <row r="2071" spans="1:17" x14ac:dyDescent="0.3">
      <c r="A2071" s="170"/>
      <c r="B2071" s="77"/>
      <c r="C2071" s="77"/>
      <c r="D2071" s="78"/>
      <c r="E2071" s="77"/>
      <c r="F2071" s="77"/>
      <c r="G2071" s="79"/>
      <c r="H2071" s="128"/>
      <c r="I2071" s="129"/>
      <c r="J2071" s="162"/>
      <c r="K2071" s="130"/>
      <c r="L2071" s="161"/>
      <c r="M2071" s="129"/>
      <c r="N2071" s="157"/>
      <c r="O2071" s="156"/>
      <c r="P2071" s="131">
        <f t="shared" si="85"/>
        <v>0</v>
      </c>
      <c r="Q2071" s="135"/>
    </row>
    <row r="2072" spans="1:17" x14ac:dyDescent="0.3">
      <c r="A2072" s="169"/>
      <c r="B2072" s="76"/>
      <c r="C2072" s="77"/>
      <c r="D2072" s="78"/>
      <c r="E2072" s="77"/>
      <c r="F2072" s="77"/>
      <c r="G2072" s="79"/>
      <c r="H2072" s="128"/>
      <c r="I2072" s="129"/>
      <c r="J2072" s="162"/>
      <c r="K2072" s="130"/>
      <c r="L2072" s="161"/>
      <c r="M2072" s="129"/>
      <c r="N2072" s="157"/>
      <c r="O2072" s="156"/>
      <c r="P2072" s="131">
        <f>I2072-K2072-M2072-O2072</f>
        <v>0</v>
      </c>
      <c r="Q2072" s="132"/>
    </row>
    <row r="2073" spans="1:17" x14ac:dyDescent="0.3">
      <c r="A2073" s="170"/>
      <c r="B2073" s="76"/>
      <c r="C2073" s="77"/>
      <c r="D2073" s="78"/>
      <c r="E2073" s="77"/>
      <c r="F2073" s="77"/>
      <c r="G2073" s="79"/>
      <c r="H2073" s="128"/>
      <c r="I2073" s="129"/>
      <c r="J2073" s="162"/>
      <c r="K2073" s="130"/>
      <c r="L2073" s="161"/>
      <c r="M2073" s="129"/>
      <c r="N2073" s="157"/>
      <c r="O2073" s="156"/>
      <c r="P2073" s="131">
        <f t="shared" ref="P2073:P2095" si="86">I2073-K2073-M2073-O2073</f>
        <v>0</v>
      </c>
      <c r="Q2073" s="133"/>
    </row>
    <row r="2074" spans="1:17" x14ac:dyDescent="0.3">
      <c r="A2074" s="170"/>
      <c r="B2074" s="76"/>
      <c r="C2074" s="77"/>
      <c r="D2074" s="78"/>
      <c r="E2074" s="77"/>
      <c r="F2074" s="77"/>
      <c r="G2074" s="79"/>
      <c r="H2074" s="128"/>
      <c r="I2074" s="129"/>
      <c r="J2074" s="163"/>
      <c r="K2074" s="130"/>
      <c r="L2074" s="161"/>
      <c r="M2074" s="129"/>
      <c r="N2074" s="157"/>
      <c r="O2074" s="156"/>
      <c r="P2074" s="131">
        <f t="shared" si="86"/>
        <v>0</v>
      </c>
      <c r="Q2074" s="134"/>
    </row>
    <row r="2075" spans="1:17" x14ac:dyDescent="0.3">
      <c r="A2075" s="170"/>
      <c r="B2075" s="76"/>
      <c r="C2075" s="77"/>
      <c r="D2075" s="78"/>
      <c r="E2075" s="77"/>
      <c r="F2075" s="77"/>
      <c r="G2075" s="79"/>
      <c r="H2075" s="128"/>
      <c r="I2075" s="129"/>
      <c r="J2075" s="162"/>
      <c r="K2075" s="130"/>
      <c r="L2075" s="161"/>
      <c r="M2075" s="129"/>
      <c r="N2075" s="157"/>
      <c r="O2075" s="156"/>
      <c r="P2075" s="131">
        <f t="shared" si="86"/>
        <v>0</v>
      </c>
      <c r="Q2075" s="135"/>
    </row>
    <row r="2076" spans="1:17" x14ac:dyDescent="0.3">
      <c r="A2076" s="170"/>
      <c r="B2076" s="77"/>
      <c r="C2076" s="77"/>
      <c r="D2076" s="78"/>
      <c r="E2076" s="77"/>
      <c r="F2076" s="77"/>
      <c r="G2076" s="79"/>
      <c r="H2076" s="128"/>
      <c r="I2076" s="129"/>
      <c r="J2076" s="162"/>
      <c r="K2076" s="130"/>
      <c r="L2076" s="161"/>
      <c r="M2076" s="129"/>
      <c r="N2076" s="157"/>
      <c r="O2076" s="156"/>
      <c r="P2076" s="131">
        <f t="shared" si="86"/>
        <v>0</v>
      </c>
      <c r="Q2076" s="133"/>
    </row>
    <row r="2077" spans="1:17" x14ac:dyDescent="0.3">
      <c r="A2077" s="170"/>
      <c r="B2077" s="77"/>
      <c r="C2077" s="77"/>
      <c r="D2077" s="78"/>
      <c r="E2077" s="77"/>
      <c r="F2077" s="77"/>
      <c r="G2077" s="79"/>
      <c r="H2077" s="128"/>
      <c r="I2077" s="129"/>
      <c r="J2077" s="162"/>
      <c r="K2077" s="130"/>
      <c r="L2077" s="161"/>
      <c r="M2077" s="129"/>
      <c r="N2077" s="157"/>
      <c r="O2077" s="156"/>
      <c r="P2077" s="131">
        <f t="shared" si="86"/>
        <v>0</v>
      </c>
      <c r="Q2077" s="133"/>
    </row>
    <row r="2078" spans="1:17" x14ac:dyDescent="0.3">
      <c r="A2078" s="170"/>
      <c r="B2078" s="77"/>
      <c r="C2078" s="77"/>
      <c r="D2078" s="78"/>
      <c r="E2078" s="77"/>
      <c r="F2078" s="77"/>
      <c r="G2078" s="79"/>
      <c r="H2078" s="128"/>
      <c r="I2078" s="129"/>
      <c r="J2078" s="162"/>
      <c r="K2078" s="130"/>
      <c r="L2078" s="161"/>
      <c r="M2078" s="129"/>
      <c r="N2078" s="157"/>
      <c r="O2078" s="156"/>
      <c r="P2078" s="131">
        <f t="shared" si="86"/>
        <v>0</v>
      </c>
      <c r="Q2078" s="135"/>
    </row>
    <row r="2079" spans="1:17" x14ac:dyDescent="0.3">
      <c r="A2079" s="170"/>
      <c r="B2079" s="77"/>
      <c r="C2079" s="77"/>
      <c r="D2079" s="78"/>
      <c r="E2079" s="77"/>
      <c r="F2079" s="77"/>
      <c r="G2079" s="79"/>
      <c r="H2079" s="128"/>
      <c r="I2079" s="129"/>
      <c r="J2079" s="162"/>
      <c r="K2079" s="130"/>
      <c r="L2079" s="161"/>
      <c r="M2079" s="129"/>
      <c r="N2079" s="157"/>
      <c r="O2079" s="156"/>
      <c r="P2079" s="131">
        <f t="shared" si="86"/>
        <v>0</v>
      </c>
      <c r="Q2079" s="134"/>
    </row>
    <row r="2080" spans="1:17" x14ac:dyDescent="0.3">
      <c r="A2080" s="170"/>
      <c r="B2080" s="77"/>
      <c r="C2080" s="77"/>
      <c r="D2080" s="78"/>
      <c r="E2080" s="77"/>
      <c r="F2080" s="77"/>
      <c r="G2080" s="79"/>
      <c r="H2080" s="128"/>
      <c r="I2080" s="129"/>
      <c r="J2080" s="162"/>
      <c r="K2080" s="130"/>
      <c r="L2080" s="161"/>
      <c r="M2080" s="129"/>
      <c r="N2080" s="157"/>
      <c r="O2080" s="156"/>
      <c r="P2080" s="131">
        <f t="shared" si="86"/>
        <v>0</v>
      </c>
      <c r="Q2080" s="135"/>
    </row>
    <row r="2081" spans="1:17" x14ac:dyDescent="0.3">
      <c r="A2081" s="170"/>
      <c r="B2081" s="77"/>
      <c r="C2081" s="77"/>
      <c r="D2081" s="78"/>
      <c r="E2081" s="77"/>
      <c r="F2081" s="77"/>
      <c r="G2081" s="79"/>
      <c r="H2081" s="128"/>
      <c r="I2081" s="129"/>
      <c r="J2081" s="162"/>
      <c r="K2081" s="130"/>
      <c r="L2081" s="161"/>
      <c r="M2081" s="129"/>
      <c r="N2081" s="157"/>
      <c r="O2081" s="156"/>
      <c r="P2081" s="131">
        <f t="shared" si="86"/>
        <v>0</v>
      </c>
      <c r="Q2081" s="135"/>
    </row>
    <row r="2082" spans="1:17" x14ac:dyDescent="0.3">
      <c r="A2082" s="170"/>
      <c r="B2082" s="77"/>
      <c r="C2082" s="77"/>
      <c r="D2082" s="78"/>
      <c r="E2082" s="77"/>
      <c r="F2082" s="77"/>
      <c r="G2082" s="79"/>
      <c r="H2082" s="128"/>
      <c r="I2082" s="129"/>
      <c r="J2082" s="162"/>
      <c r="K2082" s="130"/>
      <c r="L2082" s="161"/>
      <c r="M2082" s="129"/>
      <c r="N2082" s="157"/>
      <c r="O2082" s="156"/>
      <c r="P2082" s="131">
        <f t="shared" si="86"/>
        <v>0</v>
      </c>
      <c r="Q2082" s="135"/>
    </row>
    <row r="2083" spans="1:17" x14ac:dyDescent="0.3">
      <c r="A2083" s="170"/>
      <c r="B2083" s="77"/>
      <c r="C2083" s="77"/>
      <c r="D2083" s="78"/>
      <c r="E2083" s="77"/>
      <c r="F2083" s="77"/>
      <c r="G2083" s="79"/>
      <c r="H2083" s="128"/>
      <c r="I2083" s="129"/>
      <c r="J2083" s="162"/>
      <c r="K2083" s="130"/>
      <c r="L2083" s="161"/>
      <c r="M2083" s="129"/>
      <c r="N2083" s="157"/>
      <c r="O2083" s="156"/>
      <c r="P2083" s="131">
        <f t="shared" si="86"/>
        <v>0</v>
      </c>
      <c r="Q2083" s="135"/>
    </row>
    <row r="2084" spans="1:17" x14ac:dyDescent="0.3">
      <c r="A2084" s="170"/>
      <c r="B2084" s="77"/>
      <c r="C2084" s="77"/>
      <c r="D2084" s="78"/>
      <c r="E2084" s="77"/>
      <c r="F2084" s="77"/>
      <c r="G2084" s="79"/>
      <c r="H2084" s="128"/>
      <c r="I2084" s="129"/>
      <c r="J2084" s="162"/>
      <c r="K2084" s="130"/>
      <c r="L2084" s="161"/>
      <c r="M2084" s="129"/>
      <c r="N2084" s="157"/>
      <c r="O2084" s="156"/>
      <c r="P2084" s="131">
        <f t="shared" si="86"/>
        <v>0</v>
      </c>
      <c r="Q2084" s="135"/>
    </row>
    <row r="2085" spans="1:17" x14ac:dyDescent="0.3">
      <c r="A2085" s="170"/>
      <c r="B2085" s="77"/>
      <c r="C2085" s="77"/>
      <c r="D2085" s="78"/>
      <c r="E2085" s="77"/>
      <c r="F2085" s="77"/>
      <c r="G2085" s="79"/>
      <c r="H2085" s="128"/>
      <c r="I2085" s="129"/>
      <c r="J2085" s="162"/>
      <c r="K2085" s="130"/>
      <c r="L2085" s="161"/>
      <c r="M2085" s="129"/>
      <c r="N2085" s="157"/>
      <c r="O2085" s="156"/>
      <c r="P2085" s="131">
        <f t="shared" si="86"/>
        <v>0</v>
      </c>
      <c r="Q2085" s="135"/>
    </row>
    <row r="2086" spans="1:17" x14ac:dyDescent="0.3">
      <c r="A2086" s="170"/>
      <c r="B2086" s="77"/>
      <c r="C2086" s="77"/>
      <c r="D2086" s="78"/>
      <c r="E2086" s="77"/>
      <c r="F2086" s="77"/>
      <c r="G2086" s="79"/>
      <c r="H2086" s="128"/>
      <c r="I2086" s="129"/>
      <c r="J2086" s="162"/>
      <c r="K2086" s="130"/>
      <c r="L2086" s="161"/>
      <c r="M2086" s="129"/>
      <c r="N2086" s="157"/>
      <c r="O2086" s="156"/>
      <c r="P2086" s="131">
        <f t="shared" si="86"/>
        <v>0</v>
      </c>
      <c r="Q2086" s="135"/>
    </row>
    <row r="2087" spans="1:17" x14ac:dyDescent="0.3">
      <c r="A2087" s="170"/>
      <c r="B2087" s="77"/>
      <c r="C2087" s="77"/>
      <c r="D2087" s="78"/>
      <c r="E2087" s="77"/>
      <c r="F2087" s="77"/>
      <c r="G2087" s="79"/>
      <c r="H2087" s="128"/>
      <c r="I2087" s="129"/>
      <c r="J2087" s="162"/>
      <c r="K2087" s="130"/>
      <c r="L2087" s="161"/>
      <c r="M2087" s="129"/>
      <c r="N2087" s="157"/>
      <c r="O2087" s="156"/>
      <c r="P2087" s="131">
        <f t="shared" si="86"/>
        <v>0</v>
      </c>
      <c r="Q2087" s="135"/>
    </row>
    <row r="2088" spans="1:17" x14ac:dyDescent="0.3">
      <c r="A2088" s="170"/>
      <c r="B2088" s="77"/>
      <c r="C2088" s="77"/>
      <c r="D2088" s="78"/>
      <c r="E2088" s="77"/>
      <c r="F2088" s="77"/>
      <c r="G2088" s="79"/>
      <c r="H2088" s="128"/>
      <c r="I2088" s="129"/>
      <c r="J2088" s="162"/>
      <c r="K2088" s="130"/>
      <c r="L2088" s="161"/>
      <c r="M2088" s="129"/>
      <c r="N2088" s="157"/>
      <c r="O2088" s="156"/>
      <c r="P2088" s="131">
        <f t="shared" si="86"/>
        <v>0</v>
      </c>
      <c r="Q2088" s="135"/>
    </row>
    <row r="2089" spans="1:17" x14ac:dyDescent="0.3">
      <c r="A2089" s="170"/>
      <c r="B2089" s="77"/>
      <c r="C2089" s="77"/>
      <c r="D2089" s="78"/>
      <c r="E2089" s="77"/>
      <c r="F2089" s="77"/>
      <c r="G2089" s="79"/>
      <c r="H2089" s="128"/>
      <c r="I2089" s="129"/>
      <c r="J2089" s="162"/>
      <c r="K2089" s="130"/>
      <c r="L2089" s="161"/>
      <c r="M2089" s="129"/>
      <c r="N2089" s="157"/>
      <c r="O2089" s="156"/>
      <c r="P2089" s="131">
        <f t="shared" si="86"/>
        <v>0</v>
      </c>
      <c r="Q2089" s="135"/>
    </row>
    <row r="2090" spans="1:17" x14ac:dyDescent="0.3">
      <c r="A2090" s="170"/>
      <c r="B2090" s="77"/>
      <c r="C2090" s="77"/>
      <c r="D2090" s="78"/>
      <c r="E2090" s="77"/>
      <c r="F2090" s="77"/>
      <c r="G2090" s="79"/>
      <c r="H2090" s="128"/>
      <c r="I2090" s="129"/>
      <c r="J2090" s="162"/>
      <c r="K2090" s="130"/>
      <c r="L2090" s="161"/>
      <c r="M2090" s="129"/>
      <c r="N2090" s="157"/>
      <c r="O2090" s="156"/>
      <c r="P2090" s="131">
        <f t="shared" si="86"/>
        <v>0</v>
      </c>
      <c r="Q2090" s="135"/>
    </row>
    <row r="2091" spans="1:17" x14ac:dyDescent="0.3">
      <c r="A2091" s="170"/>
      <c r="B2091" s="77"/>
      <c r="C2091" s="77"/>
      <c r="D2091" s="78"/>
      <c r="E2091" s="77"/>
      <c r="F2091" s="77"/>
      <c r="G2091" s="79"/>
      <c r="H2091" s="128"/>
      <c r="I2091" s="129"/>
      <c r="J2091" s="162"/>
      <c r="K2091" s="130"/>
      <c r="L2091" s="161"/>
      <c r="M2091" s="129"/>
      <c r="N2091" s="157"/>
      <c r="O2091" s="156"/>
      <c r="P2091" s="131">
        <f t="shared" si="86"/>
        <v>0</v>
      </c>
      <c r="Q2091" s="135"/>
    </row>
    <row r="2092" spans="1:17" x14ac:dyDescent="0.3">
      <c r="A2092" s="170"/>
      <c r="B2092" s="77"/>
      <c r="C2092" s="77"/>
      <c r="D2092" s="78"/>
      <c r="E2092" s="77"/>
      <c r="F2092" s="77"/>
      <c r="G2092" s="79"/>
      <c r="H2092" s="128"/>
      <c r="I2092" s="129"/>
      <c r="J2092" s="162"/>
      <c r="K2092" s="130"/>
      <c r="L2092" s="161"/>
      <c r="M2092" s="129"/>
      <c r="N2092" s="157"/>
      <c r="O2092" s="156"/>
      <c r="P2092" s="131">
        <f t="shared" si="86"/>
        <v>0</v>
      </c>
      <c r="Q2092" s="135"/>
    </row>
    <row r="2093" spans="1:17" x14ac:dyDescent="0.3">
      <c r="A2093" s="170"/>
      <c r="B2093" s="77"/>
      <c r="C2093" s="77"/>
      <c r="D2093" s="78"/>
      <c r="E2093" s="77"/>
      <c r="F2093" s="77"/>
      <c r="G2093" s="79"/>
      <c r="H2093" s="128"/>
      <c r="I2093" s="129"/>
      <c r="J2093" s="162"/>
      <c r="K2093" s="130"/>
      <c r="L2093" s="161"/>
      <c r="M2093" s="129"/>
      <c r="N2093" s="157"/>
      <c r="O2093" s="156"/>
      <c r="P2093" s="131">
        <f t="shared" si="86"/>
        <v>0</v>
      </c>
      <c r="Q2093" s="135"/>
    </row>
    <row r="2094" spans="1:17" x14ac:dyDescent="0.3">
      <c r="A2094" s="170"/>
      <c r="B2094" s="77"/>
      <c r="C2094" s="77"/>
      <c r="D2094" s="78"/>
      <c r="E2094" s="77"/>
      <c r="F2094" s="77"/>
      <c r="G2094" s="79"/>
      <c r="H2094" s="128"/>
      <c r="I2094" s="129"/>
      <c r="J2094" s="162"/>
      <c r="K2094" s="130"/>
      <c r="L2094" s="161"/>
      <c r="M2094" s="129"/>
      <c r="N2094" s="157"/>
      <c r="O2094" s="156"/>
      <c r="P2094" s="131">
        <f t="shared" si="86"/>
        <v>0</v>
      </c>
      <c r="Q2094" s="135"/>
    </row>
    <row r="2095" spans="1:17" x14ac:dyDescent="0.3">
      <c r="A2095" s="170"/>
      <c r="B2095" s="77"/>
      <c r="C2095" s="77"/>
      <c r="D2095" s="78"/>
      <c r="E2095" s="77"/>
      <c r="F2095" s="77"/>
      <c r="G2095" s="79"/>
      <c r="H2095" s="128"/>
      <c r="I2095" s="129"/>
      <c r="J2095" s="162"/>
      <c r="K2095" s="130"/>
      <c r="L2095" s="161"/>
      <c r="M2095" s="129"/>
      <c r="N2095" s="157"/>
      <c r="O2095" s="156"/>
      <c r="P2095" s="131">
        <f t="shared" si="86"/>
        <v>0</v>
      </c>
      <c r="Q2095" s="135"/>
    </row>
    <row r="2096" spans="1:17" x14ac:dyDescent="0.3">
      <c r="A2096" s="169"/>
      <c r="B2096" s="76"/>
      <c r="C2096" s="77"/>
      <c r="D2096" s="78"/>
      <c r="E2096" s="77"/>
      <c r="F2096" s="77"/>
      <c r="G2096" s="79"/>
      <c r="H2096" s="128"/>
      <c r="I2096" s="129"/>
      <c r="J2096" s="162"/>
      <c r="K2096" s="130"/>
      <c r="L2096" s="161"/>
      <c r="M2096" s="129"/>
      <c r="N2096" s="157"/>
      <c r="O2096" s="156"/>
      <c r="P2096" s="131">
        <f>I2096-K2096-M2096-O2096</f>
        <v>0</v>
      </c>
      <c r="Q2096" s="132"/>
    </row>
    <row r="2097" spans="1:17" x14ac:dyDescent="0.3">
      <c r="A2097" s="170"/>
      <c r="B2097" s="76"/>
      <c r="C2097" s="77"/>
      <c r="D2097" s="78"/>
      <c r="E2097" s="77"/>
      <c r="F2097" s="77"/>
      <c r="G2097" s="79"/>
      <c r="H2097" s="128"/>
      <c r="I2097" s="129"/>
      <c r="J2097" s="162"/>
      <c r="K2097" s="130"/>
      <c r="L2097" s="161"/>
      <c r="M2097" s="129"/>
      <c r="N2097" s="157"/>
      <c r="O2097" s="156"/>
      <c r="P2097" s="131">
        <f t="shared" ref="P2097:P2119" si="87">I2097-K2097-M2097-O2097</f>
        <v>0</v>
      </c>
      <c r="Q2097" s="133"/>
    </row>
    <row r="2098" spans="1:17" x14ac:dyDescent="0.3">
      <c r="A2098" s="170"/>
      <c r="B2098" s="76"/>
      <c r="C2098" s="77"/>
      <c r="D2098" s="78"/>
      <c r="E2098" s="77"/>
      <c r="F2098" s="77"/>
      <c r="G2098" s="79"/>
      <c r="H2098" s="128"/>
      <c r="I2098" s="129"/>
      <c r="J2098" s="163"/>
      <c r="K2098" s="130"/>
      <c r="L2098" s="161"/>
      <c r="M2098" s="129"/>
      <c r="N2098" s="157"/>
      <c r="O2098" s="156"/>
      <c r="P2098" s="131">
        <f t="shared" si="87"/>
        <v>0</v>
      </c>
      <c r="Q2098" s="134"/>
    </row>
    <row r="2099" spans="1:17" x14ac:dyDescent="0.3">
      <c r="A2099" s="170"/>
      <c r="B2099" s="76"/>
      <c r="C2099" s="77"/>
      <c r="D2099" s="78"/>
      <c r="E2099" s="77"/>
      <c r="F2099" s="77"/>
      <c r="G2099" s="79"/>
      <c r="H2099" s="128"/>
      <c r="I2099" s="129"/>
      <c r="J2099" s="162"/>
      <c r="K2099" s="130"/>
      <c r="L2099" s="161"/>
      <c r="M2099" s="129"/>
      <c r="N2099" s="157"/>
      <c r="O2099" s="156"/>
      <c r="P2099" s="131">
        <f t="shared" si="87"/>
        <v>0</v>
      </c>
      <c r="Q2099" s="135"/>
    </row>
    <row r="2100" spans="1:17" x14ac:dyDescent="0.3">
      <c r="A2100" s="170"/>
      <c r="B2100" s="77"/>
      <c r="C2100" s="77"/>
      <c r="D2100" s="78"/>
      <c r="E2100" s="77"/>
      <c r="F2100" s="77"/>
      <c r="G2100" s="79"/>
      <c r="H2100" s="128"/>
      <c r="I2100" s="129"/>
      <c r="J2100" s="162"/>
      <c r="K2100" s="130"/>
      <c r="L2100" s="161"/>
      <c r="M2100" s="129"/>
      <c r="N2100" s="157"/>
      <c r="O2100" s="156"/>
      <c r="P2100" s="131">
        <f t="shared" si="87"/>
        <v>0</v>
      </c>
      <c r="Q2100" s="133"/>
    </row>
    <row r="2101" spans="1:17" x14ac:dyDescent="0.3">
      <c r="A2101" s="170"/>
      <c r="B2101" s="77"/>
      <c r="C2101" s="77"/>
      <c r="D2101" s="78"/>
      <c r="E2101" s="77"/>
      <c r="F2101" s="77"/>
      <c r="G2101" s="79"/>
      <c r="H2101" s="128"/>
      <c r="I2101" s="129"/>
      <c r="J2101" s="162"/>
      <c r="K2101" s="130"/>
      <c r="L2101" s="161"/>
      <c r="M2101" s="129"/>
      <c r="N2101" s="157"/>
      <c r="O2101" s="156"/>
      <c r="P2101" s="131">
        <f t="shared" si="87"/>
        <v>0</v>
      </c>
      <c r="Q2101" s="133"/>
    </row>
    <row r="2102" spans="1:17" x14ac:dyDescent="0.3">
      <c r="A2102" s="170"/>
      <c r="B2102" s="77"/>
      <c r="C2102" s="77"/>
      <c r="D2102" s="78"/>
      <c r="E2102" s="77"/>
      <c r="F2102" s="77"/>
      <c r="G2102" s="79"/>
      <c r="H2102" s="128"/>
      <c r="I2102" s="129"/>
      <c r="J2102" s="162"/>
      <c r="K2102" s="130"/>
      <c r="L2102" s="161"/>
      <c r="M2102" s="129"/>
      <c r="N2102" s="157"/>
      <c r="O2102" s="156"/>
      <c r="P2102" s="131">
        <f t="shared" si="87"/>
        <v>0</v>
      </c>
      <c r="Q2102" s="135"/>
    </row>
    <row r="2103" spans="1:17" x14ac:dyDescent="0.3">
      <c r="A2103" s="170"/>
      <c r="B2103" s="77"/>
      <c r="C2103" s="77"/>
      <c r="D2103" s="78"/>
      <c r="E2103" s="77"/>
      <c r="F2103" s="77"/>
      <c r="G2103" s="79"/>
      <c r="H2103" s="128"/>
      <c r="I2103" s="129"/>
      <c r="J2103" s="162"/>
      <c r="K2103" s="130"/>
      <c r="L2103" s="161"/>
      <c r="M2103" s="129"/>
      <c r="N2103" s="157"/>
      <c r="O2103" s="156"/>
      <c r="P2103" s="131">
        <f t="shared" si="87"/>
        <v>0</v>
      </c>
      <c r="Q2103" s="134"/>
    </row>
    <row r="2104" spans="1:17" x14ac:dyDescent="0.3">
      <c r="A2104" s="170"/>
      <c r="B2104" s="77"/>
      <c r="C2104" s="77"/>
      <c r="D2104" s="78"/>
      <c r="E2104" s="77"/>
      <c r="F2104" s="77"/>
      <c r="G2104" s="79"/>
      <c r="H2104" s="128"/>
      <c r="I2104" s="129"/>
      <c r="J2104" s="162"/>
      <c r="K2104" s="130"/>
      <c r="L2104" s="161"/>
      <c r="M2104" s="129"/>
      <c r="N2104" s="157"/>
      <c r="O2104" s="156"/>
      <c r="P2104" s="131">
        <f t="shared" si="87"/>
        <v>0</v>
      </c>
      <c r="Q2104" s="135"/>
    </row>
    <row r="2105" spans="1:17" x14ac:dyDescent="0.3">
      <c r="A2105" s="170"/>
      <c r="B2105" s="77"/>
      <c r="C2105" s="77"/>
      <c r="D2105" s="78"/>
      <c r="E2105" s="77"/>
      <c r="F2105" s="77"/>
      <c r="G2105" s="79"/>
      <c r="H2105" s="128"/>
      <c r="I2105" s="129"/>
      <c r="J2105" s="162"/>
      <c r="K2105" s="130"/>
      <c r="L2105" s="161"/>
      <c r="M2105" s="129"/>
      <c r="N2105" s="157"/>
      <c r="O2105" s="156"/>
      <c r="P2105" s="131">
        <f t="shared" si="87"/>
        <v>0</v>
      </c>
      <c r="Q2105" s="135"/>
    </row>
    <row r="2106" spans="1:17" x14ac:dyDescent="0.3">
      <c r="A2106" s="170"/>
      <c r="B2106" s="77"/>
      <c r="C2106" s="77"/>
      <c r="D2106" s="78"/>
      <c r="E2106" s="77"/>
      <c r="F2106" s="77"/>
      <c r="G2106" s="79"/>
      <c r="H2106" s="128"/>
      <c r="I2106" s="129"/>
      <c r="J2106" s="162"/>
      <c r="K2106" s="130"/>
      <c r="L2106" s="161"/>
      <c r="M2106" s="129"/>
      <c r="N2106" s="157"/>
      <c r="O2106" s="156"/>
      <c r="P2106" s="131">
        <f t="shared" si="87"/>
        <v>0</v>
      </c>
      <c r="Q2106" s="135"/>
    </row>
    <row r="2107" spans="1:17" x14ac:dyDescent="0.3">
      <c r="A2107" s="170"/>
      <c r="B2107" s="77"/>
      <c r="C2107" s="77"/>
      <c r="D2107" s="78"/>
      <c r="E2107" s="77"/>
      <c r="F2107" s="77"/>
      <c r="G2107" s="79"/>
      <c r="H2107" s="128"/>
      <c r="I2107" s="129"/>
      <c r="J2107" s="162"/>
      <c r="K2107" s="130"/>
      <c r="L2107" s="161"/>
      <c r="M2107" s="129"/>
      <c r="N2107" s="157"/>
      <c r="O2107" s="156"/>
      <c r="P2107" s="131">
        <f t="shared" si="87"/>
        <v>0</v>
      </c>
      <c r="Q2107" s="135"/>
    </row>
    <row r="2108" spans="1:17" x14ac:dyDescent="0.3">
      <c r="A2108" s="170"/>
      <c r="B2108" s="77"/>
      <c r="C2108" s="77"/>
      <c r="D2108" s="78"/>
      <c r="E2108" s="77"/>
      <c r="F2108" s="77"/>
      <c r="G2108" s="79"/>
      <c r="H2108" s="128"/>
      <c r="I2108" s="129"/>
      <c r="J2108" s="162"/>
      <c r="K2108" s="130"/>
      <c r="L2108" s="161"/>
      <c r="M2108" s="129"/>
      <c r="N2108" s="157"/>
      <c r="O2108" s="156"/>
      <c r="P2108" s="131">
        <f t="shared" si="87"/>
        <v>0</v>
      </c>
      <c r="Q2108" s="135"/>
    </row>
    <row r="2109" spans="1:17" x14ac:dyDescent="0.3">
      <c r="A2109" s="170"/>
      <c r="B2109" s="77"/>
      <c r="C2109" s="77"/>
      <c r="D2109" s="78"/>
      <c r="E2109" s="77"/>
      <c r="F2109" s="77"/>
      <c r="G2109" s="79"/>
      <c r="H2109" s="128"/>
      <c r="I2109" s="129"/>
      <c r="J2109" s="162"/>
      <c r="K2109" s="130"/>
      <c r="L2109" s="161"/>
      <c r="M2109" s="129"/>
      <c r="N2109" s="157"/>
      <c r="O2109" s="156"/>
      <c r="P2109" s="131">
        <f t="shared" si="87"/>
        <v>0</v>
      </c>
      <c r="Q2109" s="135"/>
    </row>
    <row r="2110" spans="1:17" x14ac:dyDescent="0.3">
      <c r="A2110" s="170"/>
      <c r="B2110" s="77"/>
      <c r="C2110" s="77"/>
      <c r="D2110" s="78"/>
      <c r="E2110" s="77"/>
      <c r="F2110" s="77"/>
      <c r="G2110" s="79"/>
      <c r="H2110" s="128"/>
      <c r="I2110" s="129"/>
      <c r="J2110" s="162"/>
      <c r="K2110" s="130"/>
      <c r="L2110" s="161"/>
      <c r="M2110" s="129"/>
      <c r="N2110" s="157"/>
      <c r="O2110" s="156"/>
      <c r="P2110" s="131">
        <f t="shared" si="87"/>
        <v>0</v>
      </c>
      <c r="Q2110" s="135"/>
    </row>
    <row r="2111" spans="1:17" x14ac:dyDescent="0.3">
      <c r="A2111" s="170"/>
      <c r="B2111" s="77"/>
      <c r="C2111" s="77"/>
      <c r="D2111" s="78"/>
      <c r="E2111" s="77"/>
      <c r="F2111" s="77"/>
      <c r="G2111" s="79"/>
      <c r="H2111" s="128"/>
      <c r="I2111" s="129"/>
      <c r="J2111" s="162"/>
      <c r="K2111" s="130"/>
      <c r="L2111" s="161"/>
      <c r="M2111" s="129"/>
      <c r="N2111" s="157"/>
      <c r="O2111" s="156"/>
      <c r="P2111" s="131">
        <f t="shared" si="87"/>
        <v>0</v>
      </c>
      <c r="Q2111" s="135"/>
    </row>
    <row r="2112" spans="1:17" x14ac:dyDescent="0.3">
      <c r="A2112" s="170"/>
      <c r="B2112" s="77"/>
      <c r="C2112" s="77"/>
      <c r="D2112" s="78"/>
      <c r="E2112" s="77"/>
      <c r="F2112" s="77"/>
      <c r="G2112" s="79"/>
      <c r="H2112" s="128"/>
      <c r="I2112" s="129"/>
      <c r="J2112" s="162"/>
      <c r="K2112" s="130"/>
      <c r="L2112" s="161"/>
      <c r="M2112" s="129"/>
      <c r="N2112" s="157"/>
      <c r="O2112" s="156"/>
      <c r="P2112" s="131">
        <f t="shared" si="87"/>
        <v>0</v>
      </c>
      <c r="Q2112" s="135"/>
    </row>
    <row r="2113" spans="1:17" x14ac:dyDescent="0.3">
      <c r="A2113" s="170"/>
      <c r="B2113" s="77"/>
      <c r="C2113" s="77"/>
      <c r="D2113" s="78"/>
      <c r="E2113" s="77"/>
      <c r="F2113" s="77"/>
      <c r="G2113" s="79"/>
      <c r="H2113" s="128"/>
      <c r="I2113" s="129"/>
      <c r="J2113" s="162"/>
      <c r="K2113" s="130"/>
      <c r="L2113" s="161"/>
      <c r="M2113" s="129"/>
      <c r="N2113" s="157"/>
      <c r="O2113" s="156"/>
      <c r="P2113" s="131">
        <f t="shared" si="87"/>
        <v>0</v>
      </c>
      <c r="Q2113" s="135"/>
    </row>
    <row r="2114" spans="1:17" x14ac:dyDescent="0.3">
      <c r="A2114" s="170"/>
      <c r="B2114" s="77"/>
      <c r="C2114" s="77"/>
      <c r="D2114" s="78"/>
      <c r="E2114" s="77"/>
      <c r="F2114" s="77"/>
      <c r="G2114" s="79"/>
      <c r="H2114" s="128"/>
      <c r="I2114" s="129"/>
      <c r="J2114" s="162"/>
      <c r="K2114" s="130"/>
      <c r="L2114" s="161"/>
      <c r="M2114" s="129"/>
      <c r="N2114" s="157"/>
      <c r="O2114" s="156"/>
      <c r="P2114" s="131">
        <f t="shared" si="87"/>
        <v>0</v>
      </c>
      <c r="Q2114" s="135"/>
    </row>
    <row r="2115" spans="1:17" x14ac:dyDescent="0.3">
      <c r="A2115" s="170"/>
      <c r="B2115" s="77"/>
      <c r="C2115" s="77"/>
      <c r="D2115" s="78"/>
      <c r="E2115" s="77"/>
      <c r="F2115" s="77"/>
      <c r="G2115" s="79"/>
      <c r="H2115" s="128"/>
      <c r="I2115" s="129"/>
      <c r="J2115" s="162"/>
      <c r="K2115" s="130"/>
      <c r="L2115" s="161"/>
      <c r="M2115" s="129"/>
      <c r="N2115" s="157"/>
      <c r="O2115" s="156"/>
      <c r="P2115" s="131">
        <f t="shared" si="87"/>
        <v>0</v>
      </c>
      <c r="Q2115" s="135"/>
    </row>
    <row r="2116" spans="1:17" x14ac:dyDescent="0.3">
      <c r="A2116" s="170"/>
      <c r="B2116" s="77"/>
      <c r="C2116" s="77"/>
      <c r="D2116" s="78"/>
      <c r="E2116" s="77"/>
      <c r="F2116" s="77"/>
      <c r="G2116" s="79"/>
      <c r="H2116" s="128"/>
      <c r="I2116" s="129"/>
      <c r="J2116" s="162"/>
      <c r="K2116" s="130"/>
      <c r="L2116" s="161"/>
      <c r="M2116" s="129"/>
      <c r="N2116" s="157"/>
      <c r="O2116" s="156"/>
      <c r="P2116" s="131">
        <f t="shared" si="87"/>
        <v>0</v>
      </c>
      <c r="Q2116" s="135"/>
    </row>
    <row r="2117" spans="1:17" x14ac:dyDescent="0.3">
      <c r="A2117" s="170"/>
      <c r="B2117" s="77"/>
      <c r="C2117" s="77"/>
      <c r="D2117" s="78"/>
      <c r="E2117" s="77"/>
      <c r="F2117" s="77"/>
      <c r="G2117" s="79"/>
      <c r="H2117" s="128"/>
      <c r="I2117" s="129"/>
      <c r="J2117" s="162"/>
      <c r="K2117" s="130"/>
      <c r="L2117" s="161"/>
      <c r="M2117" s="129"/>
      <c r="N2117" s="157"/>
      <c r="O2117" s="156"/>
      <c r="P2117" s="131">
        <f t="shared" si="87"/>
        <v>0</v>
      </c>
      <c r="Q2117" s="135"/>
    </row>
    <row r="2118" spans="1:17" x14ac:dyDescent="0.3">
      <c r="A2118" s="170"/>
      <c r="B2118" s="77"/>
      <c r="C2118" s="77"/>
      <c r="D2118" s="78"/>
      <c r="E2118" s="77"/>
      <c r="F2118" s="77"/>
      <c r="G2118" s="79"/>
      <c r="H2118" s="128"/>
      <c r="I2118" s="129"/>
      <c r="J2118" s="162"/>
      <c r="K2118" s="130"/>
      <c r="L2118" s="161"/>
      <c r="M2118" s="129"/>
      <c r="N2118" s="157"/>
      <c r="O2118" s="156"/>
      <c r="P2118" s="131">
        <f t="shared" si="87"/>
        <v>0</v>
      </c>
      <c r="Q2118" s="135"/>
    </row>
    <row r="2119" spans="1:17" x14ac:dyDescent="0.3">
      <c r="A2119" s="170"/>
      <c r="B2119" s="77"/>
      <c r="C2119" s="77"/>
      <c r="D2119" s="78"/>
      <c r="E2119" s="77"/>
      <c r="F2119" s="77"/>
      <c r="G2119" s="79"/>
      <c r="H2119" s="128"/>
      <c r="I2119" s="129"/>
      <c r="J2119" s="162"/>
      <c r="K2119" s="130"/>
      <c r="L2119" s="161"/>
      <c r="M2119" s="129"/>
      <c r="N2119" s="157"/>
      <c r="O2119" s="156"/>
      <c r="P2119" s="131">
        <f t="shared" si="87"/>
        <v>0</v>
      </c>
      <c r="Q2119" s="135"/>
    </row>
    <row r="2120" spans="1:17" x14ac:dyDescent="0.3">
      <c r="A2120" s="169"/>
      <c r="B2120" s="76"/>
      <c r="C2120" s="77"/>
      <c r="D2120" s="78"/>
      <c r="E2120" s="77"/>
      <c r="F2120" s="77"/>
      <c r="G2120" s="79"/>
      <c r="H2120" s="128"/>
      <c r="I2120" s="129"/>
      <c r="J2120" s="162"/>
      <c r="K2120" s="130"/>
      <c r="L2120" s="161"/>
      <c r="M2120" s="129"/>
      <c r="N2120" s="157"/>
      <c r="O2120" s="156"/>
      <c r="P2120" s="131">
        <f>I2120-K2120-M2120-O2120</f>
        <v>0</v>
      </c>
      <c r="Q2120" s="132"/>
    </row>
    <row r="2121" spans="1:17" x14ac:dyDescent="0.3">
      <c r="A2121" s="170"/>
      <c r="B2121" s="76"/>
      <c r="C2121" s="77"/>
      <c r="D2121" s="78"/>
      <c r="E2121" s="77"/>
      <c r="F2121" s="77"/>
      <c r="G2121" s="79"/>
      <c r="H2121" s="128"/>
      <c r="I2121" s="129"/>
      <c r="J2121" s="162"/>
      <c r="K2121" s="130"/>
      <c r="L2121" s="161"/>
      <c r="M2121" s="129"/>
      <c r="N2121" s="157"/>
      <c r="O2121" s="156"/>
      <c r="P2121" s="131">
        <f t="shared" ref="P2121:P2143" si="88">I2121-K2121-M2121-O2121</f>
        <v>0</v>
      </c>
      <c r="Q2121" s="133"/>
    </row>
    <row r="2122" spans="1:17" x14ac:dyDescent="0.3">
      <c r="A2122" s="170"/>
      <c r="B2122" s="76"/>
      <c r="C2122" s="77"/>
      <c r="D2122" s="78"/>
      <c r="E2122" s="77"/>
      <c r="F2122" s="77"/>
      <c r="G2122" s="79"/>
      <c r="H2122" s="128"/>
      <c r="I2122" s="129"/>
      <c r="J2122" s="163"/>
      <c r="K2122" s="130"/>
      <c r="L2122" s="161"/>
      <c r="M2122" s="129"/>
      <c r="N2122" s="157"/>
      <c r="O2122" s="156"/>
      <c r="P2122" s="131">
        <f t="shared" si="88"/>
        <v>0</v>
      </c>
      <c r="Q2122" s="134"/>
    </row>
    <row r="2123" spans="1:17" x14ac:dyDescent="0.3">
      <c r="A2123" s="170"/>
      <c r="B2123" s="76"/>
      <c r="C2123" s="77"/>
      <c r="D2123" s="78"/>
      <c r="E2123" s="77"/>
      <c r="F2123" s="77"/>
      <c r="G2123" s="79"/>
      <c r="H2123" s="128"/>
      <c r="I2123" s="129"/>
      <c r="J2123" s="162"/>
      <c r="K2123" s="130"/>
      <c r="L2123" s="161"/>
      <c r="M2123" s="129"/>
      <c r="N2123" s="157"/>
      <c r="O2123" s="156"/>
      <c r="P2123" s="131">
        <f t="shared" si="88"/>
        <v>0</v>
      </c>
      <c r="Q2123" s="135"/>
    </row>
    <row r="2124" spans="1:17" x14ac:dyDescent="0.3">
      <c r="A2124" s="170"/>
      <c r="B2124" s="77"/>
      <c r="C2124" s="77"/>
      <c r="D2124" s="78"/>
      <c r="E2124" s="77"/>
      <c r="F2124" s="77"/>
      <c r="G2124" s="79"/>
      <c r="H2124" s="128"/>
      <c r="I2124" s="129"/>
      <c r="J2124" s="162"/>
      <c r="K2124" s="130"/>
      <c r="L2124" s="161"/>
      <c r="M2124" s="129"/>
      <c r="N2124" s="157"/>
      <c r="O2124" s="156"/>
      <c r="P2124" s="131">
        <f t="shared" si="88"/>
        <v>0</v>
      </c>
      <c r="Q2124" s="133"/>
    </row>
    <row r="2125" spans="1:17" x14ac:dyDescent="0.3">
      <c r="A2125" s="170"/>
      <c r="B2125" s="77"/>
      <c r="C2125" s="77"/>
      <c r="D2125" s="78"/>
      <c r="E2125" s="77"/>
      <c r="F2125" s="77"/>
      <c r="G2125" s="79"/>
      <c r="H2125" s="128"/>
      <c r="I2125" s="129"/>
      <c r="J2125" s="162"/>
      <c r="K2125" s="130"/>
      <c r="L2125" s="161"/>
      <c r="M2125" s="129"/>
      <c r="N2125" s="157"/>
      <c r="O2125" s="156"/>
      <c r="P2125" s="131">
        <f t="shared" si="88"/>
        <v>0</v>
      </c>
      <c r="Q2125" s="133"/>
    </row>
    <row r="2126" spans="1:17" x14ac:dyDescent="0.3">
      <c r="A2126" s="170"/>
      <c r="B2126" s="77"/>
      <c r="C2126" s="77"/>
      <c r="D2126" s="78"/>
      <c r="E2126" s="77"/>
      <c r="F2126" s="77"/>
      <c r="G2126" s="79"/>
      <c r="H2126" s="128"/>
      <c r="I2126" s="129"/>
      <c r="J2126" s="162"/>
      <c r="K2126" s="130"/>
      <c r="L2126" s="161"/>
      <c r="M2126" s="129"/>
      <c r="N2126" s="157"/>
      <c r="O2126" s="156"/>
      <c r="P2126" s="131">
        <f t="shared" si="88"/>
        <v>0</v>
      </c>
      <c r="Q2126" s="135"/>
    </row>
    <row r="2127" spans="1:17" x14ac:dyDescent="0.3">
      <c r="A2127" s="170"/>
      <c r="B2127" s="77"/>
      <c r="C2127" s="77"/>
      <c r="D2127" s="78"/>
      <c r="E2127" s="77"/>
      <c r="F2127" s="77"/>
      <c r="G2127" s="79"/>
      <c r="H2127" s="128"/>
      <c r="I2127" s="129"/>
      <c r="J2127" s="162"/>
      <c r="K2127" s="130"/>
      <c r="L2127" s="161"/>
      <c r="M2127" s="129"/>
      <c r="N2127" s="157"/>
      <c r="O2127" s="156"/>
      <c r="P2127" s="131">
        <f t="shared" si="88"/>
        <v>0</v>
      </c>
      <c r="Q2127" s="134"/>
    </row>
    <row r="2128" spans="1:17" x14ac:dyDescent="0.3">
      <c r="A2128" s="170"/>
      <c r="B2128" s="77"/>
      <c r="C2128" s="77"/>
      <c r="D2128" s="78"/>
      <c r="E2128" s="77"/>
      <c r="F2128" s="77"/>
      <c r="G2128" s="79"/>
      <c r="H2128" s="128"/>
      <c r="I2128" s="129"/>
      <c r="J2128" s="162"/>
      <c r="K2128" s="130"/>
      <c r="L2128" s="161"/>
      <c r="M2128" s="129"/>
      <c r="N2128" s="157"/>
      <c r="O2128" s="156"/>
      <c r="P2128" s="131">
        <f t="shared" si="88"/>
        <v>0</v>
      </c>
      <c r="Q2128" s="135"/>
    </row>
    <row r="2129" spans="1:17" x14ac:dyDescent="0.3">
      <c r="A2129" s="170"/>
      <c r="B2129" s="77"/>
      <c r="C2129" s="77"/>
      <c r="D2129" s="78"/>
      <c r="E2129" s="77"/>
      <c r="F2129" s="77"/>
      <c r="G2129" s="79"/>
      <c r="H2129" s="128"/>
      <c r="I2129" s="129"/>
      <c r="J2129" s="162"/>
      <c r="K2129" s="130"/>
      <c r="L2129" s="161"/>
      <c r="M2129" s="129"/>
      <c r="N2129" s="157"/>
      <c r="O2129" s="156"/>
      <c r="P2129" s="131">
        <f t="shared" si="88"/>
        <v>0</v>
      </c>
      <c r="Q2129" s="135"/>
    </row>
    <row r="2130" spans="1:17" x14ac:dyDescent="0.3">
      <c r="A2130" s="170"/>
      <c r="B2130" s="77"/>
      <c r="C2130" s="77"/>
      <c r="D2130" s="78"/>
      <c r="E2130" s="77"/>
      <c r="F2130" s="77"/>
      <c r="G2130" s="79"/>
      <c r="H2130" s="128"/>
      <c r="I2130" s="129"/>
      <c r="J2130" s="162"/>
      <c r="K2130" s="130"/>
      <c r="L2130" s="161"/>
      <c r="M2130" s="129"/>
      <c r="N2130" s="157"/>
      <c r="O2130" s="156"/>
      <c r="P2130" s="131">
        <f t="shared" si="88"/>
        <v>0</v>
      </c>
      <c r="Q2130" s="135"/>
    </row>
    <row r="2131" spans="1:17" x14ac:dyDescent="0.3">
      <c r="A2131" s="170"/>
      <c r="B2131" s="77"/>
      <c r="C2131" s="77"/>
      <c r="D2131" s="78"/>
      <c r="E2131" s="77"/>
      <c r="F2131" s="77"/>
      <c r="G2131" s="79"/>
      <c r="H2131" s="128"/>
      <c r="I2131" s="129"/>
      <c r="J2131" s="162"/>
      <c r="K2131" s="130"/>
      <c r="L2131" s="161"/>
      <c r="M2131" s="129"/>
      <c r="N2131" s="157"/>
      <c r="O2131" s="156"/>
      <c r="P2131" s="131">
        <f t="shared" si="88"/>
        <v>0</v>
      </c>
      <c r="Q2131" s="135"/>
    </row>
    <row r="2132" spans="1:17" x14ac:dyDescent="0.3">
      <c r="A2132" s="170"/>
      <c r="B2132" s="77"/>
      <c r="C2132" s="77"/>
      <c r="D2132" s="78"/>
      <c r="E2132" s="77"/>
      <c r="F2132" s="77"/>
      <c r="G2132" s="79"/>
      <c r="H2132" s="128"/>
      <c r="I2132" s="129"/>
      <c r="J2132" s="162"/>
      <c r="K2132" s="130"/>
      <c r="L2132" s="161"/>
      <c r="M2132" s="129"/>
      <c r="N2132" s="157"/>
      <c r="O2132" s="156"/>
      <c r="P2132" s="131">
        <f t="shared" si="88"/>
        <v>0</v>
      </c>
      <c r="Q2132" s="135"/>
    </row>
    <row r="2133" spans="1:17" x14ac:dyDescent="0.3">
      <c r="A2133" s="170"/>
      <c r="B2133" s="77"/>
      <c r="C2133" s="77"/>
      <c r="D2133" s="78"/>
      <c r="E2133" s="77"/>
      <c r="F2133" s="77"/>
      <c r="G2133" s="79"/>
      <c r="H2133" s="128"/>
      <c r="I2133" s="129"/>
      <c r="J2133" s="162"/>
      <c r="K2133" s="130"/>
      <c r="L2133" s="161"/>
      <c r="M2133" s="129"/>
      <c r="N2133" s="157"/>
      <c r="O2133" s="156"/>
      <c r="P2133" s="131">
        <f t="shared" si="88"/>
        <v>0</v>
      </c>
      <c r="Q2133" s="135"/>
    </row>
    <row r="2134" spans="1:17" x14ac:dyDescent="0.3">
      <c r="A2134" s="170"/>
      <c r="B2134" s="77"/>
      <c r="C2134" s="77"/>
      <c r="D2134" s="78"/>
      <c r="E2134" s="77"/>
      <c r="F2134" s="77"/>
      <c r="G2134" s="79"/>
      <c r="H2134" s="128"/>
      <c r="I2134" s="129"/>
      <c r="J2134" s="162"/>
      <c r="K2134" s="130"/>
      <c r="L2134" s="161"/>
      <c r="M2134" s="129"/>
      <c r="N2134" s="157"/>
      <c r="O2134" s="156"/>
      <c r="P2134" s="131">
        <f t="shared" si="88"/>
        <v>0</v>
      </c>
      <c r="Q2134" s="135"/>
    </row>
    <row r="2135" spans="1:17" x14ac:dyDescent="0.3">
      <c r="A2135" s="170"/>
      <c r="B2135" s="77"/>
      <c r="C2135" s="77"/>
      <c r="D2135" s="78"/>
      <c r="E2135" s="77"/>
      <c r="F2135" s="77"/>
      <c r="G2135" s="79"/>
      <c r="H2135" s="128"/>
      <c r="I2135" s="129"/>
      <c r="J2135" s="162"/>
      <c r="K2135" s="130"/>
      <c r="L2135" s="161"/>
      <c r="M2135" s="129"/>
      <c r="N2135" s="157"/>
      <c r="O2135" s="156"/>
      <c r="P2135" s="131">
        <f t="shared" si="88"/>
        <v>0</v>
      </c>
      <c r="Q2135" s="135"/>
    </row>
    <row r="2136" spans="1:17" x14ac:dyDescent="0.3">
      <c r="A2136" s="170"/>
      <c r="B2136" s="77"/>
      <c r="C2136" s="77"/>
      <c r="D2136" s="78"/>
      <c r="E2136" s="77"/>
      <c r="F2136" s="77"/>
      <c r="G2136" s="79"/>
      <c r="H2136" s="128"/>
      <c r="I2136" s="129"/>
      <c r="J2136" s="162"/>
      <c r="K2136" s="130"/>
      <c r="L2136" s="161"/>
      <c r="M2136" s="129"/>
      <c r="N2136" s="157"/>
      <c r="O2136" s="156"/>
      <c r="P2136" s="131">
        <f t="shared" si="88"/>
        <v>0</v>
      </c>
      <c r="Q2136" s="135"/>
    </row>
    <row r="2137" spans="1:17" x14ac:dyDescent="0.3">
      <c r="A2137" s="170"/>
      <c r="B2137" s="77"/>
      <c r="C2137" s="77"/>
      <c r="D2137" s="78"/>
      <c r="E2137" s="77"/>
      <c r="F2137" s="77"/>
      <c r="G2137" s="79"/>
      <c r="H2137" s="128"/>
      <c r="I2137" s="129"/>
      <c r="J2137" s="162"/>
      <c r="K2137" s="130"/>
      <c r="L2137" s="161"/>
      <c r="M2137" s="129"/>
      <c r="N2137" s="157"/>
      <c r="O2137" s="156"/>
      <c r="P2137" s="131">
        <f t="shared" si="88"/>
        <v>0</v>
      </c>
      <c r="Q2137" s="135"/>
    </row>
    <row r="2138" spans="1:17" x14ac:dyDescent="0.3">
      <c r="A2138" s="170"/>
      <c r="B2138" s="77"/>
      <c r="C2138" s="77"/>
      <c r="D2138" s="78"/>
      <c r="E2138" s="77"/>
      <c r="F2138" s="77"/>
      <c r="G2138" s="79"/>
      <c r="H2138" s="128"/>
      <c r="I2138" s="129"/>
      <c r="J2138" s="162"/>
      <c r="K2138" s="130"/>
      <c r="L2138" s="161"/>
      <c r="M2138" s="129"/>
      <c r="N2138" s="157"/>
      <c r="O2138" s="156"/>
      <c r="P2138" s="131">
        <f t="shared" si="88"/>
        <v>0</v>
      </c>
      <c r="Q2138" s="135"/>
    </row>
    <row r="2139" spans="1:17" x14ac:dyDescent="0.3">
      <c r="A2139" s="170"/>
      <c r="B2139" s="77"/>
      <c r="C2139" s="77"/>
      <c r="D2139" s="78"/>
      <c r="E2139" s="77"/>
      <c r="F2139" s="77"/>
      <c r="G2139" s="79"/>
      <c r="H2139" s="128"/>
      <c r="I2139" s="129"/>
      <c r="J2139" s="162"/>
      <c r="K2139" s="130"/>
      <c r="L2139" s="161"/>
      <c r="M2139" s="129"/>
      <c r="N2139" s="157"/>
      <c r="O2139" s="156"/>
      <c r="P2139" s="131">
        <f t="shared" si="88"/>
        <v>0</v>
      </c>
      <c r="Q2139" s="135"/>
    </row>
    <row r="2140" spans="1:17" x14ac:dyDescent="0.3">
      <c r="A2140" s="170"/>
      <c r="B2140" s="77"/>
      <c r="C2140" s="77"/>
      <c r="D2140" s="78"/>
      <c r="E2140" s="77"/>
      <c r="F2140" s="77"/>
      <c r="G2140" s="79"/>
      <c r="H2140" s="128"/>
      <c r="I2140" s="129"/>
      <c r="J2140" s="162"/>
      <c r="K2140" s="130"/>
      <c r="L2140" s="161"/>
      <c r="M2140" s="129"/>
      <c r="N2140" s="157"/>
      <c r="O2140" s="156"/>
      <c r="P2140" s="131">
        <f t="shared" si="88"/>
        <v>0</v>
      </c>
      <c r="Q2140" s="135"/>
    </row>
    <row r="2141" spans="1:17" x14ac:dyDescent="0.3">
      <c r="A2141" s="170"/>
      <c r="B2141" s="77"/>
      <c r="C2141" s="77"/>
      <c r="D2141" s="78"/>
      <c r="E2141" s="77"/>
      <c r="F2141" s="77"/>
      <c r="G2141" s="79"/>
      <c r="H2141" s="128"/>
      <c r="I2141" s="129"/>
      <c r="J2141" s="162"/>
      <c r="K2141" s="130"/>
      <c r="L2141" s="161"/>
      <c r="M2141" s="129"/>
      <c r="N2141" s="157"/>
      <c r="O2141" s="156"/>
      <c r="P2141" s="131">
        <f t="shared" si="88"/>
        <v>0</v>
      </c>
      <c r="Q2141" s="135"/>
    </row>
    <row r="2142" spans="1:17" x14ac:dyDescent="0.3">
      <c r="A2142" s="170"/>
      <c r="B2142" s="77"/>
      <c r="C2142" s="77"/>
      <c r="D2142" s="78"/>
      <c r="E2142" s="77"/>
      <c r="F2142" s="77"/>
      <c r="G2142" s="79"/>
      <c r="H2142" s="128"/>
      <c r="I2142" s="129"/>
      <c r="J2142" s="162"/>
      <c r="K2142" s="130"/>
      <c r="L2142" s="161"/>
      <c r="M2142" s="129"/>
      <c r="N2142" s="157"/>
      <c r="O2142" s="156"/>
      <c r="P2142" s="131">
        <f t="shared" si="88"/>
        <v>0</v>
      </c>
      <c r="Q2142" s="135"/>
    </row>
    <row r="2143" spans="1:17" x14ac:dyDescent="0.3">
      <c r="A2143" s="170"/>
      <c r="B2143" s="77"/>
      <c r="C2143" s="77"/>
      <c r="D2143" s="78"/>
      <c r="E2143" s="77"/>
      <c r="F2143" s="77"/>
      <c r="G2143" s="79"/>
      <c r="H2143" s="128"/>
      <c r="I2143" s="129"/>
      <c r="J2143" s="162"/>
      <c r="K2143" s="130"/>
      <c r="L2143" s="161"/>
      <c r="M2143" s="129"/>
      <c r="N2143" s="157"/>
      <c r="O2143" s="156"/>
      <c r="P2143" s="131">
        <f t="shared" si="88"/>
        <v>0</v>
      </c>
      <c r="Q2143" s="135"/>
    </row>
    <row r="2144" spans="1:17" x14ac:dyDescent="0.3">
      <c r="A2144" s="169"/>
      <c r="B2144" s="76"/>
      <c r="C2144" s="77"/>
      <c r="D2144" s="78"/>
      <c r="E2144" s="77"/>
      <c r="F2144" s="77"/>
      <c r="G2144" s="79"/>
      <c r="H2144" s="128"/>
      <c r="I2144" s="129"/>
      <c r="J2144" s="162"/>
      <c r="K2144" s="130"/>
      <c r="L2144" s="161"/>
      <c r="M2144" s="129"/>
      <c r="N2144" s="157"/>
      <c r="O2144" s="156"/>
      <c r="P2144" s="131">
        <f>I2144-K2144-M2144-O2144</f>
        <v>0</v>
      </c>
      <c r="Q2144" s="132"/>
    </row>
    <row r="2145" spans="1:17" x14ac:dyDescent="0.3">
      <c r="A2145" s="170"/>
      <c r="B2145" s="76"/>
      <c r="C2145" s="77"/>
      <c r="D2145" s="78"/>
      <c r="E2145" s="77"/>
      <c r="F2145" s="77"/>
      <c r="G2145" s="79"/>
      <c r="H2145" s="128"/>
      <c r="I2145" s="129"/>
      <c r="J2145" s="162"/>
      <c r="K2145" s="130"/>
      <c r="L2145" s="161"/>
      <c r="M2145" s="129"/>
      <c r="N2145" s="157"/>
      <c r="O2145" s="156"/>
      <c r="P2145" s="131">
        <f t="shared" ref="P2145:P2167" si="89">I2145-K2145-M2145-O2145</f>
        <v>0</v>
      </c>
      <c r="Q2145" s="133"/>
    </row>
    <row r="2146" spans="1:17" x14ac:dyDescent="0.3">
      <c r="A2146" s="170"/>
      <c r="B2146" s="76"/>
      <c r="C2146" s="77"/>
      <c r="D2146" s="78"/>
      <c r="E2146" s="77"/>
      <c r="F2146" s="77"/>
      <c r="G2146" s="79"/>
      <c r="H2146" s="128"/>
      <c r="I2146" s="129"/>
      <c r="J2146" s="163"/>
      <c r="K2146" s="130"/>
      <c r="L2146" s="161"/>
      <c r="M2146" s="129"/>
      <c r="N2146" s="157"/>
      <c r="O2146" s="156"/>
      <c r="P2146" s="131">
        <f t="shared" si="89"/>
        <v>0</v>
      </c>
      <c r="Q2146" s="134"/>
    </row>
    <row r="2147" spans="1:17" x14ac:dyDescent="0.3">
      <c r="A2147" s="170"/>
      <c r="B2147" s="76"/>
      <c r="C2147" s="77"/>
      <c r="D2147" s="78"/>
      <c r="E2147" s="77"/>
      <c r="F2147" s="77"/>
      <c r="G2147" s="79"/>
      <c r="H2147" s="128"/>
      <c r="I2147" s="129"/>
      <c r="J2147" s="162"/>
      <c r="K2147" s="130"/>
      <c r="L2147" s="161"/>
      <c r="M2147" s="129"/>
      <c r="N2147" s="157"/>
      <c r="O2147" s="156"/>
      <c r="P2147" s="131">
        <f t="shared" si="89"/>
        <v>0</v>
      </c>
      <c r="Q2147" s="135"/>
    </row>
    <row r="2148" spans="1:17" x14ac:dyDescent="0.3">
      <c r="A2148" s="170"/>
      <c r="B2148" s="77"/>
      <c r="C2148" s="77"/>
      <c r="D2148" s="78"/>
      <c r="E2148" s="77"/>
      <c r="F2148" s="77"/>
      <c r="G2148" s="79"/>
      <c r="H2148" s="128"/>
      <c r="I2148" s="129"/>
      <c r="J2148" s="162"/>
      <c r="K2148" s="130"/>
      <c r="L2148" s="161"/>
      <c r="M2148" s="129"/>
      <c r="N2148" s="157"/>
      <c r="O2148" s="156"/>
      <c r="P2148" s="131">
        <f t="shared" si="89"/>
        <v>0</v>
      </c>
      <c r="Q2148" s="133"/>
    </row>
    <row r="2149" spans="1:17" x14ac:dyDescent="0.3">
      <c r="A2149" s="170"/>
      <c r="B2149" s="77"/>
      <c r="C2149" s="77"/>
      <c r="D2149" s="78"/>
      <c r="E2149" s="77"/>
      <c r="F2149" s="77"/>
      <c r="G2149" s="79"/>
      <c r="H2149" s="128"/>
      <c r="I2149" s="129"/>
      <c r="J2149" s="162"/>
      <c r="K2149" s="130"/>
      <c r="L2149" s="161"/>
      <c r="M2149" s="129"/>
      <c r="N2149" s="157"/>
      <c r="O2149" s="156"/>
      <c r="P2149" s="131">
        <f t="shared" si="89"/>
        <v>0</v>
      </c>
      <c r="Q2149" s="133"/>
    </row>
    <row r="2150" spans="1:17" x14ac:dyDescent="0.3">
      <c r="A2150" s="170"/>
      <c r="B2150" s="77"/>
      <c r="C2150" s="77"/>
      <c r="D2150" s="78"/>
      <c r="E2150" s="77"/>
      <c r="F2150" s="77"/>
      <c r="G2150" s="79"/>
      <c r="H2150" s="128"/>
      <c r="I2150" s="129"/>
      <c r="J2150" s="162"/>
      <c r="K2150" s="130"/>
      <c r="L2150" s="161"/>
      <c r="M2150" s="129"/>
      <c r="N2150" s="157"/>
      <c r="O2150" s="156"/>
      <c r="P2150" s="131">
        <f t="shared" si="89"/>
        <v>0</v>
      </c>
      <c r="Q2150" s="135"/>
    </row>
    <row r="2151" spans="1:17" x14ac:dyDescent="0.3">
      <c r="A2151" s="170"/>
      <c r="B2151" s="77"/>
      <c r="C2151" s="77"/>
      <c r="D2151" s="78"/>
      <c r="E2151" s="77"/>
      <c r="F2151" s="77"/>
      <c r="G2151" s="79"/>
      <c r="H2151" s="128"/>
      <c r="I2151" s="129"/>
      <c r="J2151" s="162"/>
      <c r="K2151" s="130"/>
      <c r="L2151" s="161"/>
      <c r="M2151" s="129"/>
      <c r="N2151" s="157"/>
      <c r="O2151" s="156"/>
      <c r="P2151" s="131">
        <f t="shared" si="89"/>
        <v>0</v>
      </c>
      <c r="Q2151" s="134"/>
    </row>
    <row r="2152" spans="1:17" x14ac:dyDescent="0.3">
      <c r="A2152" s="170"/>
      <c r="B2152" s="77"/>
      <c r="C2152" s="77"/>
      <c r="D2152" s="78"/>
      <c r="E2152" s="77"/>
      <c r="F2152" s="77"/>
      <c r="G2152" s="79"/>
      <c r="H2152" s="128"/>
      <c r="I2152" s="129"/>
      <c r="J2152" s="162"/>
      <c r="K2152" s="130"/>
      <c r="L2152" s="161"/>
      <c r="M2152" s="129"/>
      <c r="N2152" s="157"/>
      <c r="O2152" s="156"/>
      <c r="P2152" s="131">
        <f t="shared" si="89"/>
        <v>0</v>
      </c>
      <c r="Q2152" s="135"/>
    </row>
    <row r="2153" spans="1:17" x14ac:dyDescent="0.3">
      <c r="A2153" s="170"/>
      <c r="B2153" s="77"/>
      <c r="C2153" s="77"/>
      <c r="D2153" s="78"/>
      <c r="E2153" s="77"/>
      <c r="F2153" s="77"/>
      <c r="G2153" s="79"/>
      <c r="H2153" s="128"/>
      <c r="I2153" s="129"/>
      <c r="J2153" s="162"/>
      <c r="K2153" s="130"/>
      <c r="L2153" s="161"/>
      <c r="M2153" s="129"/>
      <c r="N2153" s="157"/>
      <c r="O2153" s="156"/>
      <c r="P2153" s="131">
        <f t="shared" si="89"/>
        <v>0</v>
      </c>
      <c r="Q2153" s="135"/>
    </row>
    <row r="2154" spans="1:17" x14ac:dyDescent="0.3">
      <c r="A2154" s="170"/>
      <c r="B2154" s="77"/>
      <c r="C2154" s="77"/>
      <c r="D2154" s="78"/>
      <c r="E2154" s="77"/>
      <c r="F2154" s="77"/>
      <c r="G2154" s="79"/>
      <c r="H2154" s="128"/>
      <c r="I2154" s="129"/>
      <c r="J2154" s="162"/>
      <c r="K2154" s="130"/>
      <c r="L2154" s="161"/>
      <c r="M2154" s="129"/>
      <c r="N2154" s="157"/>
      <c r="O2154" s="156"/>
      <c r="P2154" s="131">
        <f t="shared" si="89"/>
        <v>0</v>
      </c>
      <c r="Q2154" s="135"/>
    </row>
    <row r="2155" spans="1:17" x14ac:dyDescent="0.3">
      <c r="A2155" s="170"/>
      <c r="B2155" s="77"/>
      <c r="C2155" s="77"/>
      <c r="D2155" s="78"/>
      <c r="E2155" s="77"/>
      <c r="F2155" s="77"/>
      <c r="G2155" s="79"/>
      <c r="H2155" s="128"/>
      <c r="I2155" s="129"/>
      <c r="J2155" s="162"/>
      <c r="K2155" s="130"/>
      <c r="L2155" s="161"/>
      <c r="M2155" s="129"/>
      <c r="N2155" s="157"/>
      <c r="O2155" s="156"/>
      <c r="P2155" s="131">
        <f t="shared" si="89"/>
        <v>0</v>
      </c>
      <c r="Q2155" s="135"/>
    </row>
    <row r="2156" spans="1:17" x14ac:dyDescent="0.3">
      <c r="A2156" s="170"/>
      <c r="B2156" s="77"/>
      <c r="C2156" s="77"/>
      <c r="D2156" s="78"/>
      <c r="E2156" s="77"/>
      <c r="F2156" s="77"/>
      <c r="G2156" s="79"/>
      <c r="H2156" s="128"/>
      <c r="I2156" s="129"/>
      <c r="J2156" s="162"/>
      <c r="K2156" s="130"/>
      <c r="L2156" s="161"/>
      <c r="M2156" s="129"/>
      <c r="N2156" s="157"/>
      <c r="O2156" s="156"/>
      <c r="P2156" s="131">
        <f t="shared" si="89"/>
        <v>0</v>
      </c>
      <c r="Q2156" s="135"/>
    </row>
    <row r="2157" spans="1:17" x14ac:dyDescent="0.3">
      <c r="A2157" s="170"/>
      <c r="B2157" s="77"/>
      <c r="C2157" s="77"/>
      <c r="D2157" s="78"/>
      <c r="E2157" s="77"/>
      <c r="F2157" s="77"/>
      <c r="G2157" s="79"/>
      <c r="H2157" s="128"/>
      <c r="I2157" s="129"/>
      <c r="J2157" s="162"/>
      <c r="K2157" s="130"/>
      <c r="L2157" s="161"/>
      <c r="M2157" s="129"/>
      <c r="N2157" s="157"/>
      <c r="O2157" s="156"/>
      <c r="P2157" s="131">
        <f t="shared" si="89"/>
        <v>0</v>
      </c>
      <c r="Q2157" s="135"/>
    </row>
    <row r="2158" spans="1:17" x14ac:dyDescent="0.3">
      <c r="A2158" s="170"/>
      <c r="B2158" s="77"/>
      <c r="C2158" s="77"/>
      <c r="D2158" s="78"/>
      <c r="E2158" s="77"/>
      <c r="F2158" s="77"/>
      <c r="G2158" s="79"/>
      <c r="H2158" s="128"/>
      <c r="I2158" s="129"/>
      <c r="J2158" s="162"/>
      <c r="K2158" s="130"/>
      <c r="L2158" s="161"/>
      <c r="M2158" s="129"/>
      <c r="N2158" s="157"/>
      <c r="O2158" s="156"/>
      <c r="P2158" s="131">
        <f t="shared" si="89"/>
        <v>0</v>
      </c>
      <c r="Q2158" s="135"/>
    </row>
    <row r="2159" spans="1:17" x14ac:dyDescent="0.3">
      <c r="A2159" s="170"/>
      <c r="B2159" s="77"/>
      <c r="C2159" s="77"/>
      <c r="D2159" s="78"/>
      <c r="E2159" s="77"/>
      <c r="F2159" s="77"/>
      <c r="G2159" s="79"/>
      <c r="H2159" s="128"/>
      <c r="I2159" s="129"/>
      <c r="J2159" s="162"/>
      <c r="K2159" s="130"/>
      <c r="L2159" s="161"/>
      <c r="M2159" s="129"/>
      <c r="N2159" s="157"/>
      <c r="O2159" s="156"/>
      <c r="P2159" s="131">
        <f t="shared" si="89"/>
        <v>0</v>
      </c>
      <c r="Q2159" s="135"/>
    </row>
    <row r="2160" spans="1:17" x14ac:dyDescent="0.3">
      <c r="A2160" s="170"/>
      <c r="B2160" s="77"/>
      <c r="C2160" s="77"/>
      <c r="D2160" s="78"/>
      <c r="E2160" s="77"/>
      <c r="F2160" s="77"/>
      <c r="G2160" s="79"/>
      <c r="H2160" s="128"/>
      <c r="I2160" s="129"/>
      <c r="J2160" s="162"/>
      <c r="K2160" s="130"/>
      <c r="L2160" s="161"/>
      <c r="M2160" s="129"/>
      <c r="N2160" s="157"/>
      <c r="O2160" s="156"/>
      <c r="P2160" s="131">
        <f t="shared" si="89"/>
        <v>0</v>
      </c>
      <c r="Q2160" s="135"/>
    </row>
    <row r="2161" spans="1:17" x14ac:dyDescent="0.3">
      <c r="A2161" s="170"/>
      <c r="B2161" s="77"/>
      <c r="C2161" s="77"/>
      <c r="D2161" s="78"/>
      <c r="E2161" s="77"/>
      <c r="F2161" s="77"/>
      <c r="G2161" s="79"/>
      <c r="H2161" s="128"/>
      <c r="I2161" s="129"/>
      <c r="J2161" s="162"/>
      <c r="K2161" s="130"/>
      <c r="L2161" s="161"/>
      <c r="M2161" s="129"/>
      <c r="N2161" s="157"/>
      <c r="O2161" s="156"/>
      <c r="P2161" s="131">
        <f t="shared" si="89"/>
        <v>0</v>
      </c>
      <c r="Q2161" s="135"/>
    </row>
    <row r="2162" spans="1:17" x14ac:dyDescent="0.3">
      <c r="A2162" s="170"/>
      <c r="B2162" s="77"/>
      <c r="C2162" s="77"/>
      <c r="D2162" s="78"/>
      <c r="E2162" s="77"/>
      <c r="F2162" s="77"/>
      <c r="G2162" s="79"/>
      <c r="H2162" s="128"/>
      <c r="I2162" s="129"/>
      <c r="J2162" s="162"/>
      <c r="K2162" s="130"/>
      <c r="L2162" s="161"/>
      <c r="M2162" s="129"/>
      <c r="N2162" s="157"/>
      <c r="O2162" s="156"/>
      <c r="P2162" s="131">
        <f t="shared" si="89"/>
        <v>0</v>
      </c>
      <c r="Q2162" s="135"/>
    </row>
    <row r="2163" spans="1:17" x14ac:dyDescent="0.3">
      <c r="A2163" s="170"/>
      <c r="B2163" s="77"/>
      <c r="C2163" s="77"/>
      <c r="D2163" s="78"/>
      <c r="E2163" s="77"/>
      <c r="F2163" s="77"/>
      <c r="G2163" s="79"/>
      <c r="H2163" s="128"/>
      <c r="I2163" s="129"/>
      <c r="J2163" s="162"/>
      <c r="K2163" s="130"/>
      <c r="L2163" s="161"/>
      <c r="M2163" s="129"/>
      <c r="N2163" s="157"/>
      <c r="O2163" s="156"/>
      <c r="P2163" s="131">
        <f t="shared" si="89"/>
        <v>0</v>
      </c>
      <c r="Q2163" s="135"/>
    </row>
    <row r="2164" spans="1:17" x14ac:dyDescent="0.3">
      <c r="A2164" s="170"/>
      <c r="B2164" s="77"/>
      <c r="C2164" s="77"/>
      <c r="D2164" s="78"/>
      <c r="E2164" s="77"/>
      <c r="F2164" s="77"/>
      <c r="G2164" s="79"/>
      <c r="H2164" s="128"/>
      <c r="I2164" s="129"/>
      <c r="J2164" s="162"/>
      <c r="K2164" s="130"/>
      <c r="L2164" s="161"/>
      <c r="M2164" s="129"/>
      <c r="N2164" s="157"/>
      <c r="O2164" s="156"/>
      <c r="P2164" s="131">
        <f t="shared" si="89"/>
        <v>0</v>
      </c>
      <c r="Q2164" s="135"/>
    </row>
    <row r="2165" spans="1:17" x14ac:dyDescent="0.3">
      <c r="A2165" s="170"/>
      <c r="B2165" s="77"/>
      <c r="C2165" s="77"/>
      <c r="D2165" s="78"/>
      <c r="E2165" s="77"/>
      <c r="F2165" s="77"/>
      <c r="G2165" s="79"/>
      <c r="H2165" s="128"/>
      <c r="I2165" s="129"/>
      <c r="J2165" s="162"/>
      <c r="K2165" s="130"/>
      <c r="L2165" s="161"/>
      <c r="M2165" s="129"/>
      <c r="N2165" s="157"/>
      <c r="O2165" s="156"/>
      <c r="P2165" s="131">
        <f t="shared" si="89"/>
        <v>0</v>
      </c>
      <c r="Q2165" s="135"/>
    </row>
    <row r="2166" spans="1:17" x14ac:dyDescent="0.3">
      <c r="A2166" s="170"/>
      <c r="B2166" s="77"/>
      <c r="C2166" s="77"/>
      <c r="D2166" s="78"/>
      <c r="E2166" s="77"/>
      <c r="F2166" s="77"/>
      <c r="G2166" s="79"/>
      <c r="H2166" s="128"/>
      <c r="I2166" s="129"/>
      <c r="J2166" s="162"/>
      <c r="K2166" s="130"/>
      <c r="L2166" s="161"/>
      <c r="M2166" s="129"/>
      <c r="N2166" s="157"/>
      <c r="O2166" s="156"/>
      <c r="P2166" s="131">
        <f t="shared" si="89"/>
        <v>0</v>
      </c>
      <c r="Q2166" s="135"/>
    </row>
    <row r="2167" spans="1:17" x14ac:dyDescent="0.3">
      <c r="A2167" s="170"/>
      <c r="B2167" s="77"/>
      <c r="C2167" s="77"/>
      <c r="D2167" s="78"/>
      <c r="E2167" s="77"/>
      <c r="F2167" s="77"/>
      <c r="G2167" s="79"/>
      <c r="H2167" s="128"/>
      <c r="I2167" s="129"/>
      <c r="J2167" s="162"/>
      <c r="K2167" s="130"/>
      <c r="L2167" s="161"/>
      <c r="M2167" s="129"/>
      <c r="N2167" s="157"/>
      <c r="O2167" s="156"/>
      <c r="P2167" s="131">
        <f t="shared" si="89"/>
        <v>0</v>
      </c>
      <c r="Q2167" s="135"/>
    </row>
    <row r="2168" spans="1:17" x14ac:dyDescent="0.3">
      <c r="A2168" s="169"/>
      <c r="B2168" s="76"/>
      <c r="C2168" s="77"/>
      <c r="D2168" s="78"/>
      <c r="E2168" s="77"/>
      <c r="F2168" s="77"/>
      <c r="G2168" s="79"/>
      <c r="H2168" s="128"/>
      <c r="I2168" s="129"/>
      <c r="J2168" s="162"/>
      <c r="K2168" s="130"/>
      <c r="L2168" s="161"/>
      <c r="M2168" s="129"/>
      <c r="N2168" s="157"/>
      <c r="O2168" s="156"/>
      <c r="P2168" s="131">
        <f>I2168-K2168-M2168-O2168</f>
        <v>0</v>
      </c>
      <c r="Q2168" s="132"/>
    </row>
    <row r="2169" spans="1:17" x14ac:dyDescent="0.3">
      <c r="A2169" s="170"/>
      <c r="B2169" s="76"/>
      <c r="C2169" s="77"/>
      <c r="D2169" s="78"/>
      <c r="E2169" s="77"/>
      <c r="F2169" s="77"/>
      <c r="G2169" s="79"/>
      <c r="H2169" s="128"/>
      <c r="I2169" s="129"/>
      <c r="J2169" s="162"/>
      <c r="K2169" s="130"/>
      <c r="L2169" s="161"/>
      <c r="M2169" s="129"/>
      <c r="N2169" s="157"/>
      <c r="O2169" s="156"/>
      <c r="P2169" s="131">
        <f t="shared" ref="P2169:P2191" si="90">I2169-K2169-M2169-O2169</f>
        <v>0</v>
      </c>
      <c r="Q2169" s="133"/>
    </row>
    <row r="2170" spans="1:17" x14ac:dyDescent="0.3">
      <c r="A2170" s="170"/>
      <c r="B2170" s="76"/>
      <c r="C2170" s="77"/>
      <c r="D2170" s="78"/>
      <c r="E2170" s="77"/>
      <c r="F2170" s="77"/>
      <c r="G2170" s="79"/>
      <c r="H2170" s="128"/>
      <c r="I2170" s="129"/>
      <c r="J2170" s="163"/>
      <c r="K2170" s="130"/>
      <c r="L2170" s="161"/>
      <c r="M2170" s="129"/>
      <c r="N2170" s="157"/>
      <c r="O2170" s="156"/>
      <c r="P2170" s="131">
        <f t="shared" si="90"/>
        <v>0</v>
      </c>
      <c r="Q2170" s="134"/>
    </row>
    <row r="2171" spans="1:17" x14ac:dyDescent="0.3">
      <c r="A2171" s="170"/>
      <c r="B2171" s="76"/>
      <c r="C2171" s="77"/>
      <c r="D2171" s="78"/>
      <c r="E2171" s="77"/>
      <c r="F2171" s="77"/>
      <c r="G2171" s="79"/>
      <c r="H2171" s="128"/>
      <c r="I2171" s="129"/>
      <c r="J2171" s="162"/>
      <c r="K2171" s="130"/>
      <c r="L2171" s="161"/>
      <c r="M2171" s="129"/>
      <c r="N2171" s="157"/>
      <c r="O2171" s="156"/>
      <c r="P2171" s="131">
        <f t="shared" si="90"/>
        <v>0</v>
      </c>
      <c r="Q2171" s="135"/>
    </row>
    <row r="2172" spans="1:17" x14ac:dyDescent="0.3">
      <c r="A2172" s="170"/>
      <c r="B2172" s="77"/>
      <c r="C2172" s="77"/>
      <c r="D2172" s="78"/>
      <c r="E2172" s="77"/>
      <c r="F2172" s="77"/>
      <c r="G2172" s="79"/>
      <c r="H2172" s="128"/>
      <c r="I2172" s="129"/>
      <c r="J2172" s="162"/>
      <c r="K2172" s="130"/>
      <c r="L2172" s="161"/>
      <c r="M2172" s="129"/>
      <c r="N2172" s="157"/>
      <c r="O2172" s="156"/>
      <c r="P2172" s="131">
        <f t="shared" si="90"/>
        <v>0</v>
      </c>
      <c r="Q2172" s="133"/>
    </row>
    <row r="2173" spans="1:17" x14ac:dyDescent="0.3">
      <c r="A2173" s="170"/>
      <c r="B2173" s="77"/>
      <c r="C2173" s="77"/>
      <c r="D2173" s="78"/>
      <c r="E2173" s="77"/>
      <c r="F2173" s="77"/>
      <c r="G2173" s="79"/>
      <c r="H2173" s="128"/>
      <c r="I2173" s="129"/>
      <c r="J2173" s="162"/>
      <c r="K2173" s="130"/>
      <c r="L2173" s="161"/>
      <c r="M2173" s="129"/>
      <c r="N2173" s="157"/>
      <c r="O2173" s="156"/>
      <c r="P2173" s="131">
        <f t="shared" si="90"/>
        <v>0</v>
      </c>
      <c r="Q2173" s="133"/>
    </row>
    <row r="2174" spans="1:17" x14ac:dyDescent="0.3">
      <c r="A2174" s="170"/>
      <c r="B2174" s="77"/>
      <c r="C2174" s="77"/>
      <c r="D2174" s="78"/>
      <c r="E2174" s="77"/>
      <c r="F2174" s="77"/>
      <c r="G2174" s="79"/>
      <c r="H2174" s="128"/>
      <c r="I2174" s="129"/>
      <c r="J2174" s="162"/>
      <c r="K2174" s="130"/>
      <c r="L2174" s="161"/>
      <c r="M2174" s="129"/>
      <c r="N2174" s="157"/>
      <c r="O2174" s="156"/>
      <c r="P2174" s="131">
        <f t="shared" si="90"/>
        <v>0</v>
      </c>
      <c r="Q2174" s="135"/>
    </row>
    <row r="2175" spans="1:17" x14ac:dyDescent="0.3">
      <c r="A2175" s="170"/>
      <c r="B2175" s="77"/>
      <c r="C2175" s="77"/>
      <c r="D2175" s="78"/>
      <c r="E2175" s="77"/>
      <c r="F2175" s="77"/>
      <c r="G2175" s="79"/>
      <c r="H2175" s="128"/>
      <c r="I2175" s="129"/>
      <c r="J2175" s="162"/>
      <c r="K2175" s="130"/>
      <c r="L2175" s="161"/>
      <c r="M2175" s="129"/>
      <c r="N2175" s="157"/>
      <c r="O2175" s="156"/>
      <c r="P2175" s="131">
        <f t="shared" si="90"/>
        <v>0</v>
      </c>
      <c r="Q2175" s="134"/>
    </row>
    <row r="2176" spans="1:17" x14ac:dyDescent="0.3">
      <c r="A2176" s="170"/>
      <c r="B2176" s="77"/>
      <c r="C2176" s="77"/>
      <c r="D2176" s="78"/>
      <c r="E2176" s="77"/>
      <c r="F2176" s="77"/>
      <c r="G2176" s="79"/>
      <c r="H2176" s="128"/>
      <c r="I2176" s="129"/>
      <c r="J2176" s="162"/>
      <c r="K2176" s="130"/>
      <c r="L2176" s="161"/>
      <c r="M2176" s="129"/>
      <c r="N2176" s="157"/>
      <c r="O2176" s="156"/>
      <c r="P2176" s="131">
        <f t="shared" si="90"/>
        <v>0</v>
      </c>
      <c r="Q2176" s="135"/>
    </row>
    <row r="2177" spans="1:17" x14ac:dyDescent="0.3">
      <c r="A2177" s="170"/>
      <c r="B2177" s="77"/>
      <c r="C2177" s="77"/>
      <c r="D2177" s="78"/>
      <c r="E2177" s="77"/>
      <c r="F2177" s="77"/>
      <c r="G2177" s="79"/>
      <c r="H2177" s="128"/>
      <c r="I2177" s="129"/>
      <c r="J2177" s="162"/>
      <c r="K2177" s="130"/>
      <c r="L2177" s="161"/>
      <c r="M2177" s="129"/>
      <c r="N2177" s="157"/>
      <c r="O2177" s="156"/>
      <c r="P2177" s="131">
        <f t="shared" si="90"/>
        <v>0</v>
      </c>
      <c r="Q2177" s="135"/>
    </row>
    <row r="2178" spans="1:17" x14ac:dyDescent="0.3">
      <c r="A2178" s="170"/>
      <c r="B2178" s="77"/>
      <c r="C2178" s="77"/>
      <c r="D2178" s="78"/>
      <c r="E2178" s="77"/>
      <c r="F2178" s="77"/>
      <c r="G2178" s="79"/>
      <c r="H2178" s="128"/>
      <c r="I2178" s="129"/>
      <c r="J2178" s="162"/>
      <c r="K2178" s="130"/>
      <c r="L2178" s="161"/>
      <c r="M2178" s="129"/>
      <c r="N2178" s="157"/>
      <c r="O2178" s="156"/>
      <c r="P2178" s="131">
        <f t="shared" si="90"/>
        <v>0</v>
      </c>
      <c r="Q2178" s="135"/>
    </row>
    <row r="2179" spans="1:17" x14ac:dyDescent="0.3">
      <c r="A2179" s="170"/>
      <c r="B2179" s="77"/>
      <c r="C2179" s="77"/>
      <c r="D2179" s="78"/>
      <c r="E2179" s="77"/>
      <c r="F2179" s="77"/>
      <c r="G2179" s="79"/>
      <c r="H2179" s="128"/>
      <c r="I2179" s="129"/>
      <c r="J2179" s="162"/>
      <c r="K2179" s="130"/>
      <c r="L2179" s="161"/>
      <c r="M2179" s="129"/>
      <c r="N2179" s="157"/>
      <c r="O2179" s="156"/>
      <c r="P2179" s="131">
        <f t="shared" si="90"/>
        <v>0</v>
      </c>
      <c r="Q2179" s="135"/>
    </row>
    <row r="2180" spans="1:17" x14ac:dyDescent="0.3">
      <c r="A2180" s="170"/>
      <c r="B2180" s="77"/>
      <c r="C2180" s="77"/>
      <c r="D2180" s="78"/>
      <c r="E2180" s="77"/>
      <c r="F2180" s="77"/>
      <c r="G2180" s="79"/>
      <c r="H2180" s="128"/>
      <c r="I2180" s="129"/>
      <c r="J2180" s="162"/>
      <c r="K2180" s="130"/>
      <c r="L2180" s="161"/>
      <c r="M2180" s="129"/>
      <c r="N2180" s="157"/>
      <c r="O2180" s="156"/>
      <c r="P2180" s="131">
        <f t="shared" si="90"/>
        <v>0</v>
      </c>
      <c r="Q2180" s="135"/>
    </row>
    <row r="2181" spans="1:17" x14ac:dyDescent="0.3">
      <c r="A2181" s="170"/>
      <c r="B2181" s="77"/>
      <c r="C2181" s="77"/>
      <c r="D2181" s="78"/>
      <c r="E2181" s="77"/>
      <c r="F2181" s="77"/>
      <c r="G2181" s="79"/>
      <c r="H2181" s="128"/>
      <c r="I2181" s="129"/>
      <c r="J2181" s="162"/>
      <c r="K2181" s="130"/>
      <c r="L2181" s="161"/>
      <c r="M2181" s="129"/>
      <c r="N2181" s="157"/>
      <c r="O2181" s="156"/>
      <c r="P2181" s="131">
        <f t="shared" si="90"/>
        <v>0</v>
      </c>
      <c r="Q2181" s="135"/>
    </row>
    <row r="2182" spans="1:17" x14ac:dyDescent="0.3">
      <c r="A2182" s="170"/>
      <c r="B2182" s="77"/>
      <c r="C2182" s="77"/>
      <c r="D2182" s="78"/>
      <c r="E2182" s="77"/>
      <c r="F2182" s="77"/>
      <c r="G2182" s="79"/>
      <c r="H2182" s="128"/>
      <c r="I2182" s="129"/>
      <c r="J2182" s="162"/>
      <c r="K2182" s="130"/>
      <c r="L2182" s="161"/>
      <c r="M2182" s="129"/>
      <c r="N2182" s="157"/>
      <c r="O2182" s="156"/>
      <c r="P2182" s="131">
        <f t="shared" si="90"/>
        <v>0</v>
      </c>
      <c r="Q2182" s="135"/>
    </row>
    <row r="2183" spans="1:17" x14ac:dyDescent="0.3">
      <c r="A2183" s="170"/>
      <c r="B2183" s="77"/>
      <c r="C2183" s="77"/>
      <c r="D2183" s="78"/>
      <c r="E2183" s="77"/>
      <c r="F2183" s="77"/>
      <c r="G2183" s="79"/>
      <c r="H2183" s="128"/>
      <c r="I2183" s="129"/>
      <c r="J2183" s="162"/>
      <c r="K2183" s="130"/>
      <c r="L2183" s="161"/>
      <c r="M2183" s="129"/>
      <c r="N2183" s="157"/>
      <c r="O2183" s="156"/>
      <c r="P2183" s="131">
        <f t="shared" si="90"/>
        <v>0</v>
      </c>
      <c r="Q2183" s="135"/>
    </row>
    <row r="2184" spans="1:17" x14ac:dyDescent="0.3">
      <c r="A2184" s="170"/>
      <c r="B2184" s="77"/>
      <c r="C2184" s="77"/>
      <c r="D2184" s="78"/>
      <c r="E2184" s="77"/>
      <c r="F2184" s="77"/>
      <c r="G2184" s="79"/>
      <c r="H2184" s="128"/>
      <c r="I2184" s="129"/>
      <c r="J2184" s="162"/>
      <c r="K2184" s="130"/>
      <c r="L2184" s="161"/>
      <c r="M2184" s="129"/>
      <c r="N2184" s="157"/>
      <c r="O2184" s="156"/>
      <c r="P2184" s="131">
        <f t="shared" si="90"/>
        <v>0</v>
      </c>
      <c r="Q2184" s="135"/>
    </row>
    <row r="2185" spans="1:17" x14ac:dyDescent="0.3">
      <c r="A2185" s="170"/>
      <c r="B2185" s="77"/>
      <c r="C2185" s="77"/>
      <c r="D2185" s="78"/>
      <c r="E2185" s="77"/>
      <c r="F2185" s="77"/>
      <c r="G2185" s="79"/>
      <c r="H2185" s="128"/>
      <c r="I2185" s="129"/>
      <c r="J2185" s="162"/>
      <c r="K2185" s="130"/>
      <c r="L2185" s="161"/>
      <c r="M2185" s="129"/>
      <c r="N2185" s="157"/>
      <c r="O2185" s="156"/>
      <c r="P2185" s="131">
        <f t="shared" si="90"/>
        <v>0</v>
      </c>
      <c r="Q2185" s="135"/>
    </row>
    <row r="2186" spans="1:17" x14ac:dyDescent="0.3">
      <c r="A2186" s="170"/>
      <c r="B2186" s="77"/>
      <c r="C2186" s="77"/>
      <c r="D2186" s="78"/>
      <c r="E2186" s="77"/>
      <c r="F2186" s="77"/>
      <c r="G2186" s="79"/>
      <c r="H2186" s="128"/>
      <c r="I2186" s="129"/>
      <c r="J2186" s="162"/>
      <c r="K2186" s="130"/>
      <c r="L2186" s="161"/>
      <c r="M2186" s="129"/>
      <c r="N2186" s="157"/>
      <c r="O2186" s="156"/>
      <c r="P2186" s="131">
        <f t="shared" si="90"/>
        <v>0</v>
      </c>
      <c r="Q2186" s="135"/>
    </row>
    <row r="2187" spans="1:17" x14ac:dyDescent="0.3">
      <c r="A2187" s="170"/>
      <c r="B2187" s="77"/>
      <c r="C2187" s="77"/>
      <c r="D2187" s="78"/>
      <c r="E2187" s="77"/>
      <c r="F2187" s="77"/>
      <c r="G2187" s="79"/>
      <c r="H2187" s="128"/>
      <c r="I2187" s="129"/>
      <c r="J2187" s="162"/>
      <c r="K2187" s="130"/>
      <c r="L2187" s="161"/>
      <c r="M2187" s="129"/>
      <c r="N2187" s="157"/>
      <c r="O2187" s="156"/>
      <c r="P2187" s="131">
        <f t="shared" si="90"/>
        <v>0</v>
      </c>
      <c r="Q2187" s="135"/>
    </row>
    <row r="2188" spans="1:17" x14ac:dyDescent="0.3">
      <c r="A2188" s="170"/>
      <c r="B2188" s="77"/>
      <c r="C2188" s="77"/>
      <c r="D2188" s="78"/>
      <c r="E2188" s="77"/>
      <c r="F2188" s="77"/>
      <c r="G2188" s="79"/>
      <c r="H2188" s="128"/>
      <c r="I2188" s="129"/>
      <c r="J2188" s="162"/>
      <c r="K2188" s="130"/>
      <c r="L2188" s="161"/>
      <c r="M2188" s="129"/>
      <c r="N2188" s="157"/>
      <c r="O2188" s="156"/>
      <c r="P2188" s="131">
        <f t="shared" si="90"/>
        <v>0</v>
      </c>
      <c r="Q2188" s="135"/>
    </row>
    <row r="2189" spans="1:17" x14ac:dyDescent="0.3">
      <c r="A2189" s="170"/>
      <c r="B2189" s="77"/>
      <c r="C2189" s="77"/>
      <c r="D2189" s="78"/>
      <c r="E2189" s="77"/>
      <c r="F2189" s="77"/>
      <c r="G2189" s="79"/>
      <c r="H2189" s="128"/>
      <c r="I2189" s="129"/>
      <c r="J2189" s="162"/>
      <c r="K2189" s="130"/>
      <c r="L2189" s="161"/>
      <c r="M2189" s="129"/>
      <c r="N2189" s="157"/>
      <c r="O2189" s="156"/>
      <c r="P2189" s="131">
        <f t="shared" si="90"/>
        <v>0</v>
      </c>
      <c r="Q2189" s="135"/>
    </row>
    <row r="2190" spans="1:17" x14ac:dyDescent="0.3">
      <c r="A2190" s="170"/>
      <c r="B2190" s="77"/>
      <c r="C2190" s="77"/>
      <c r="D2190" s="78"/>
      <c r="E2190" s="77"/>
      <c r="F2190" s="77"/>
      <c r="G2190" s="79"/>
      <c r="H2190" s="128"/>
      <c r="I2190" s="129"/>
      <c r="J2190" s="162"/>
      <c r="K2190" s="130"/>
      <c r="L2190" s="161"/>
      <c r="M2190" s="129"/>
      <c r="N2190" s="157"/>
      <c r="O2190" s="156"/>
      <c r="P2190" s="131">
        <f t="shared" si="90"/>
        <v>0</v>
      </c>
      <c r="Q2190" s="135"/>
    </row>
    <row r="2191" spans="1:17" x14ac:dyDescent="0.3">
      <c r="A2191" s="170"/>
      <c r="B2191" s="77"/>
      <c r="C2191" s="77"/>
      <c r="D2191" s="78"/>
      <c r="E2191" s="77"/>
      <c r="F2191" s="77"/>
      <c r="G2191" s="79"/>
      <c r="H2191" s="128"/>
      <c r="I2191" s="129"/>
      <c r="J2191" s="162"/>
      <c r="K2191" s="130"/>
      <c r="L2191" s="161"/>
      <c r="M2191" s="129"/>
      <c r="N2191" s="157"/>
      <c r="O2191" s="156"/>
      <c r="P2191" s="131">
        <f t="shared" si="90"/>
        <v>0</v>
      </c>
      <c r="Q2191" s="135"/>
    </row>
    <row r="2192" spans="1:17" x14ac:dyDescent="0.3">
      <c r="A2192" s="169"/>
      <c r="B2192" s="76"/>
      <c r="C2192" s="77"/>
      <c r="D2192" s="78"/>
      <c r="E2192" s="77"/>
      <c r="F2192" s="77"/>
      <c r="G2192" s="79"/>
      <c r="H2192" s="128"/>
      <c r="I2192" s="129"/>
      <c r="J2192" s="162"/>
      <c r="K2192" s="130"/>
      <c r="L2192" s="161"/>
      <c r="M2192" s="129"/>
      <c r="N2192" s="157"/>
      <c r="O2192" s="156"/>
      <c r="P2192" s="131">
        <f>I2192-K2192-M2192-O2192</f>
        <v>0</v>
      </c>
      <c r="Q2192" s="132"/>
    </row>
    <row r="2193" spans="1:17" x14ac:dyDescent="0.3">
      <c r="A2193" s="170"/>
      <c r="B2193" s="76"/>
      <c r="C2193" s="77"/>
      <c r="D2193" s="78"/>
      <c r="E2193" s="77"/>
      <c r="F2193" s="77"/>
      <c r="G2193" s="79"/>
      <c r="H2193" s="128"/>
      <c r="I2193" s="129"/>
      <c r="J2193" s="162"/>
      <c r="K2193" s="130"/>
      <c r="L2193" s="161"/>
      <c r="M2193" s="129"/>
      <c r="N2193" s="157"/>
      <c r="O2193" s="156"/>
      <c r="P2193" s="131">
        <f t="shared" ref="P2193:P2215" si="91">I2193-K2193-M2193-O2193</f>
        <v>0</v>
      </c>
      <c r="Q2193" s="133"/>
    </row>
    <row r="2194" spans="1:17" x14ac:dyDescent="0.3">
      <c r="A2194" s="170"/>
      <c r="B2194" s="76"/>
      <c r="C2194" s="77"/>
      <c r="D2194" s="78"/>
      <c r="E2194" s="77"/>
      <c r="F2194" s="77"/>
      <c r="G2194" s="79"/>
      <c r="H2194" s="128"/>
      <c r="I2194" s="129"/>
      <c r="J2194" s="163"/>
      <c r="K2194" s="130"/>
      <c r="L2194" s="161"/>
      <c r="M2194" s="129"/>
      <c r="N2194" s="157"/>
      <c r="O2194" s="156"/>
      <c r="P2194" s="131">
        <f t="shared" si="91"/>
        <v>0</v>
      </c>
      <c r="Q2194" s="134"/>
    </row>
    <row r="2195" spans="1:17" x14ac:dyDescent="0.3">
      <c r="A2195" s="170"/>
      <c r="B2195" s="76"/>
      <c r="C2195" s="77"/>
      <c r="D2195" s="78"/>
      <c r="E2195" s="77"/>
      <c r="F2195" s="77"/>
      <c r="G2195" s="79"/>
      <c r="H2195" s="128"/>
      <c r="I2195" s="129"/>
      <c r="J2195" s="162"/>
      <c r="K2195" s="130"/>
      <c r="L2195" s="161"/>
      <c r="M2195" s="129"/>
      <c r="N2195" s="157"/>
      <c r="O2195" s="156"/>
      <c r="P2195" s="131">
        <f t="shared" si="91"/>
        <v>0</v>
      </c>
      <c r="Q2195" s="135"/>
    </row>
    <row r="2196" spans="1:17" x14ac:dyDescent="0.3">
      <c r="A2196" s="170"/>
      <c r="B2196" s="77"/>
      <c r="C2196" s="77"/>
      <c r="D2196" s="78"/>
      <c r="E2196" s="77"/>
      <c r="F2196" s="77"/>
      <c r="G2196" s="79"/>
      <c r="H2196" s="128"/>
      <c r="I2196" s="129"/>
      <c r="J2196" s="162"/>
      <c r="K2196" s="130"/>
      <c r="L2196" s="161"/>
      <c r="M2196" s="129"/>
      <c r="N2196" s="157"/>
      <c r="O2196" s="156"/>
      <c r="P2196" s="131">
        <f t="shared" si="91"/>
        <v>0</v>
      </c>
      <c r="Q2196" s="133"/>
    </row>
    <row r="2197" spans="1:17" x14ac:dyDescent="0.3">
      <c r="A2197" s="170"/>
      <c r="B2197" s="77"/>
      <c r="C2197" s="77"/>
      <c r="D2197" s="78"/>
      <c r="E2197" s="77"/>
      <c r="F2197" s="77"/>
      <c r="G2197" s="79"/>
      <c r="H2197" s="128"/>
      <c r="I2197" s="129"/>
      <c r="J2197" s="162"/>
      <c r="K2197" s="130"/>
      <c r="L2197" s="161"/>
      <c r="M2197" s="129"/>
      <c r="N2197" s="157"/>
      <c r="O2197" s="156"/>
      <c r="P2197" s="131">
        <f t="shared" si="91"/>
        <v>0</v>
      </c>
      <c r="Q2197" s="133"/>
    </row>
    <row r="2198" spans="1:17" x14ac:dyDescent="0.3">
      <c r="A2198" s="170"/>
      <c r="B2198" s="77"/>
      <c r="C2198" s="77"/>
      <c r="D2198" s="78"/>
      <c r="E2198" s="77"/>
      <c r="F2198" s="77"/>
      <c r="G2198" s="79"/>
      <c r="H2198" s="128"/>
      <c r="I2198" s="129"/>
      <c r="J2198" s="162"/>
      <c r="K2198" s="130"/>
      <c r="L2198" s="161"/>
      <c r="M2198" s="129"/>
      <c r="N2198" s="157"/>
      <c r="O2198" s="156"/>
      <c r="P2198" s="131">
        <f t="shared" si="91"/>
        <v>0</v>
      </c>
      <c r="Q2198" s="135"/>
    </row>
    <row r="2199" spans="1:17" x14ac:dyDescent="0.3">
      <c r="A2199" s="170"/>
      <c r="B2199" s="77"/>
      <c r="C2199" s="77"/>
      <c r="D2199" s="78"/>
      <c r="E2199" s="77"/>
      <c r="F2199" s="77"/>
      <c r="G2199" s="79"/>
      <c r="H2199" s="128"/>
      <c r="I2199" s="129"/>
      <c r="J2199" s="162"/>
      <c r="K2199" s="130"/>
      <c r="L2199" s="161"/>
      <c r="M2199" s="129"/>
      <c r="N2199" s="157"/>
      <c r="O2199" s="156"/>
      <c r="P2199" s="131">
        <f t="shared" si="91"/>
        <v>0</v>
      </c>
      <c r="Q2199" s="134"/>
    </row>
    <row r="2200" spans="1:17" x14ac:dyDescent="0.3">
      <c r="A2200" s="170"/>
      <c r="B2200" s="77"/>
      <c r="C2200" s="77"/>
      <c r="D2200" s="78"/>
      <c r="E2200" s="77"/>
      <c r="F2200" s="77"/>
      <c r="G2200" s="79"/>
      <c r="H2200" s="128"/>
      <c r="I2200" s="129"/>
      <c r="J2200" s="162"/>
      <c r="K2200" s="130"/>
      <c r="L2200" s="161"/>
      <c r="M2200" s="129"/>
      <c r="N2200" s="157"/>
      <c r="O2200" s="156"/>
      <c r="P2200" s="131">
        <f t="shared" si="91"/>
        <v>0</v>
      </c>
      <c r="Q2200" s="135"/>
    </row>
    <row r="2201" spans="1:17" x14ac:dyDescent="0.3">
      <c r="A2201" s="170"/>
      <c r="B2201" s="77"/>
      <c r="C2201" s="77"/>
      <c r="D2201" s="78"/>
      <c r="E2201" s="77"/>
      <c r="F2201" s="77"/>
      <c r="G2201" s="79"/>
      <c r="H2201" s="128"/>
      <c r="I2201" s="129"/>
      <c r="J2201" s="162"/>
      <c r="K2201" s="130"/>
      <c r="L2201" s="161"/>
      <c r="M2201" s="129"/>
      <c r="N2201" s="157"/>
      <c r="O2201" s="156"/>
      <c r="P2201" s="131">
        <f t="shared" si="91"/>
        <v>0</v>
      </c>
      <c r="Q2201" s="135"/>
    </row>
    <row r="2202" spans="1:17" x14ac:dyDescent="0.3">
      <c r="A2202" s="170"/>
      <c r="B2202" s="77"/>
      <c r="C2202" s="77"/>
      <c r="D2202" s="78"/>
      <c r="E2202" s="77"/>
      <c r="F2202" s="77"/>
      <c r="G2202" s="79"/>
      <c r="H2202" s="128"/>
      <c r="I2202" s="129"/>
      <c r="J2202" s="162"/>
      <c r="K2202" s="130"/>
      <c r="L2202" s="161"/>
      <c r="M2202" s="129"/>
      <c r="N2202" s="157"/>
      <c r="O2202" s="156"/>
      <c r="P2202" s="131">
        <f t="shared" si="91"/>
        <v>0</v>
      </c>
      <c r="Q2202" s="135"/>
    </row>
    <row r="2203" spans="1:17" x14ac:dyDescent="0.3">
      <c r="A2203" s="170"/>
      <c r="B2203" s="77"/>
      <c r="C2203" s="77"/>
      <c r="D2203" s="78"/>
      <c r="E2203" s="77"/>
      <c r="F2203" s="77"/>
      <c r="G2203" s="79"/>
      <c r="H2203" s="128"/>
      <c r="I2203" s="129"/>
      <c r="J2203" s="162"/>
      <c r="K2203" s="130"/>
      <c r="L2203" s="161"/>
      <c r="M2203" s="129"/>
      <c r="N2203" s="157"/>
      <c r="O2203" s="156"/>
      <c r="P2203" s="131">
        <f t="shared" si="91"/>
        <v>0</v>
      </c>
      <c r="Q2203" s="135"/>
    </row>
    <row r="2204" spans="1:17" x14ac:dyDescent="0.3">
      <c r="A2204" s="170"/>
      <c r="B2204" s="77"/>
      <c r="C2204" s="77"/>
      <c r="D2204" s="78"/>
      <c r="E2204" s="77"/>
      <c r="F2204" s="77"/>
      <c r="G2204" s="79"/>
      <c r="H2204" s="128"/>
      <c r="I2204" s="129"/>
      <c r="J2204" s="162"/>
      <c r="K2204" s="130"/>
      <c r="L2204" s="161"/>
      <c r="M2204" s="129"/>
      <c r="N2204" s="157"/>
      <c r="O2204" s="156"/>
      <c r="P2204" s="131">
        <f t="shared" si="91"/>
        <v>0</v>
      </c>
      <c r="Q2204" s="135"/>
    </row>
    <row r="2205" spans="1:17" x14ac:dyDescent="0.3">
      <c r="A2205" s="170"/>
      <c r="B2205" s="77"/>
      <c r="C2205" s="77"/>
      <c r="D2205" s="78"/>
      <c r="E2205" s="77"/>
      <c r="F2205" s="77"/>
      <c r="G2205" s="79"/>
      <c r="H2205" s="128"/>
      <c r="I2205" s="129"/>
      <c r="J2205" s="162"/>
      <c r="K2205" s="130"/>
      <c r="L2205" s="161"/>
      <c r="M2205" s="129"/>
      <c r="N2205" s="157"/>
      <c r="O2205" s="156"/>
      <c r="P2205" s="131">
        <f t="shared" si="91"/>
        <v>0</v>
      </c>
      <c r="Q2205" s="135"/>
    </row>
    <row r="2206" spans="1:17" x14ac:dyDescent="0.3">
      <c r="A2206" s="170"/>
      <c r="B2206" s="77"/>
      <c r="C2206" s="77"/>
      <c r="D2206" s="78"/>
      <c r="E2206" s="77"/>
      <c r="F2206" s="77"/>
      <c r="G2206" s="79"/>
      <c r="H2206" s="128"/>
      <c r="I2206" s="129"/>
      <c r="J2206" s="162"/>
      <c r="K2206" s="130"/>
      <c r="L2206" s="161"/>
      <c r="M2206" s="129"/>
      <c r="N2206" s="157"/>
      <c r="O2206" s="156"/>
      <c r="P2206" s="131">
        <f t="shared" si="91"/>
        <v>0</v>
      </c>
      <c r="Q2206" s="135"/>
    </row>
    <row r="2207" spans="1:17" x14ac:dyDescent="0.3">
      <c r="A2207" s="170"/>
      <c r="B2207" s="77"/>
      <c r="C2207" s="77"/>
      <c r="D2207" s="78"/>
      <c r="E2207" s="77"/>
      <c r="F2207" s="77"/>
      <c r="G2207" s="79"/>
      <c r="H2207" s="128"/>
      <c r="I2207" s="129"/>
      <c r="J2207" s="162"/>
      <c r="K2207" s="130"/>
      <c r="L2207" s="161"/>
      <c r="M2207" s="129"/>
      <c r="N2207" s="157"/>
      <c r="O2207" s="156"/>
      <c r="P2207" s="131">
        <f t="shared" si="91"/>
        <v>0</v>
      </c>
      <c r="Q2207" s="135"/>
    </row>
    <row r="2208" spans="1:17" x14ac:dyDescent="0.3">
      <c r="A2208" s="170"/>
      <c r="B2208" s="77"/>
      <c r="C2208" s="77"/>
      <c r="D2208" s="78"/>
      <c r="E2208" s="77"/>
      <c r="F2208" s="77"/>
      <c r="G2208" s="79"/>
      <c r="H2208" s="128"/>
      <c r="I2208" s="129"/>
      <c r="J2208" s="162"/>
      <c r="K2208" s="130"/>
      <c r="L2208" s="161"/>
      <c r="M2208" s="129"/>
      <c r="N2208" s="157"/>
      <c r="O2208" s="156"/>
      <c r="P2208" s="131">
        <f t="shared" si="91"/>
        <v>0</v>
      </c>
      <c r="Q2208" s="135"/>
    </row>
    <row r="2209" spans="1:17" x14ac:dyDescent="0.3">
      <c r="A2209" s="170"/>
      <c r="B2209" s="77"/>
      <c r="C2209" s="77"/>
      <c r="D2209" s="78"/>
      <c r="E2209" s="77"/>
      <c r="F2209" s="77"/>
      <c r="G2209" s="79"/>
      <c r="H2209" s="128"/>
      <c r="I2209" s="129"/>
      <c r="J2209" s="162"/>
      <c r="K2209" s="130"/>
      <c r="L2209" s="161"/>
      <c r="M2209" s="129"/>
      <c r="N2209" s="157"/>
      <c r="O2209" s="156"/>
      <c r="P2209" s="131">
        <f t="shared" si="91"/>
        <v>0</v>
      </c>
      <c r="Q2209" s="135"/>
    </row>
    <row r="2210" spans="1:17" x14ac:dyDescent="0.3">
      <c r="A2210" s="170"/>
      <c r="B2210" s="77"/>
      <c r="C2210" s="77"/>
      <c r="D2210" s="78"/>
      <c r="E2210" s="77"/>
      <c r="F2210" s="77"/>
      <c r="G2210" s="79"/>
      <c r="H2210" s="128"/>
      <c r="I2210" s="129"/>
      <c r="J2210" s="162"/>
      <c r="K2210" s="130"/>
      <c r="L2210" s="161"/>
      <c r="M2210" s="129"/>
      <c r="N2210" s="157"/>
      <c r="O2210" s="156"/>
      <c r="P2210" s="131">
        <f t="shared" si="91"/>
        <v>0</v>
      </c>
      <c r="Q2210" s="135"/>
    </row>
    <row r="2211" spans="1:17" x14ac:dyDescent="0.3">
      <c r="A2211" s="170"/>
      <c r="B2211" s="77"/>
      <c r="C2211" s="77"/>
      <c r="D2211" s="78"/>
      <c r="E2211" s="77"/>
      <c r="F2211" s="77"/>
      <c r="G2211" s="79"/>
      <c r="H2211" s="128"/>
      <c r="I2211" s="129"/>
      <c r="J2211" s="162"/>
      <c r="K2211" s="130"/>
      <c r="L2211" s="161"/>
      <c r="M2211" s="129"/>
      <c r="N2211" s="157"/>
      <c r="O2211" s="156"/>
      <c r="P2211" s="131">
        <f t="shared" si="91"/>
        <v>0</v>
      </c>
      <c r="Q2211" s="135"/>
    </row>
    <row r="2212" spans="1:17" x14ac:dyDescent="0.3">
      <c r="A2212" s="170"/>
      <c r="B2212" s="77"/>
      <c r="C2212" s="77"/>
      <c r="D2212" s="78"/>
      <c r="E2212" s="77"/>
      <c r="F2212" s="77"/>
      <c r="G2212" s="79"/>
      <c r="H2212" s="128"/>
      <c r="I2212" s="129"/>
      <c r="J2212" s="162"/>
      <c r="K2212" s="130"/>
      <c r="L2212" s="161"/>
      <c r="M2212" s="129"/>
      <c r="N2212" s="157"/>
      <c r="O2212" s="156"/>
      <c r="P2212" s="131">
        <f t="shared" si="91"/>
        <v>0</v>
      </c>
      <c r="Q2212" s="135"/>
    </row>
    <row r="2213" spans="1:17" x14ac:dyDescent="0.3">
      <c r="A2213" s="170"/>
      <c r="B2213" s="77"/>
      <c r="C2213" s="77"/>
      <c r="D2213" s="78"/>
      <c r="E2213" s="77"/>
      <c r="F2213" s="77"/>
      <c r="G2213" s="79"/>
      <c r="H2213" s="128"/>
      <c r="I2213" s="129"/>
      <c r="J2213" s="162"/>
      <c r="K2213" s="130"/>
      <c r="L2213" s="161"/>
      <c r="M2213" s="129"/>
      <c r="N2213" s="157"/>
      <c r="O2213" s="156"/>
      <c r="P2213" s="131">
        <f t="shared" si="91"/>
        <v>0</v>
      </c>
      <c r="Q2213" s="135"/>
    </row>
    <row r="2214" spans="1:17" x14ac:dyDescent="0.3">
      <c r="A2214" s="170"/>
      <c r="B2214" s="77"/>
      <c r="C2214" s="77"/>
      <c r="D2214" s="78"/>
      <c r="E2214" s="77"/>
      <c r="F2214" s="77"/>
      <c r="G2214" s="79"/>
      <c r="H2214" s="128"/>
      <c r="I2214" s="129"/>
      <c r="J2214" s="162"/>
      <c r="K2214" s="130"/>
      <c r="L2214" s="161"/>
      <c r="M2214" s="129"/>
      <c r="N2214" s="157"/>
      <c r="O2214" s="156"/>
      <c r="P2214" s="131">
        <f t="shared" si="91"/>
        <v>0</v>
      </c>
      <c r="Q2214" s="135"/>
    </row>
    <row r="2215" spans="1:17" x14ac:dyDescent="0.3">
      <c r="A2215" s="170"/>
      <c r="B2215" s="77"/>
      <c r="C2215" s="77"/>
      <c r="D2215" s="78"/>
      <c r="E2215" s="77"/>
      <c r="F2215" s="77"/>
      <c r="G2215" s="79"/>
      <c r="H2215" s="128"/>
      <c r="I2215" s="129"/>
      <c r="J2215" s="162"/>
      <c r="K2215" s="130"/>
      <c r="L2215" s="161"/>
      <c r="M2215" s="129"/>
      <c r="N2215" s="157"/>
      <c r="O2215" s="156"/>
      <c r="P2215" s="131">
        <f t="shared" si="91"/>
        <v>0</v>
      </c>
      <c r="Q2215" s="135"/>
    </row>
    <row r="2216" spans="1:17" x14ac:dyDescent="0.3">
      <c r="A2216" s="169"/>
      <c r="B2216" s="76"/>
      <c r="C2216" s="77"/>
      <c r="D2216" s="78"/>
      <c r="E2216" s="77"/>
      <c r="F2216" s="77"/>
      <c r="G2216" s="79"/>
      <c r="H2216" s="128"/>
      <c r="I2216" s="129"/>
      <c r="J2216" s="162"/>
      <c r="K2216" s="130"/>
      <c r="L2216" s="161"/>
      <c r="M2216" s="129"/>
      <c r="N2216" s="157"/>
      <c r="O2216" s="156"/>
      <c r="P2216" s="131">
        <f>I2216-K2216-M2216-O2216</f>
        <v>0</v>
      </c>
      <c r="Q2216" s="132"/>
    </row>
    <row r="2217" spans="1:17" x14ac:dyDescent="0.3">
      <c r="A2217" s="170"/>
      <c r="B2217" s="76"/>
      <c r="C2217" s="77"/>
      <c r="D2217" s="78"/>
      <c r="E2217" s="77"/>
      <c r="F2217" s="77"/>
      <c r="G2217" s="79"/>
      <c r="H2217" s="128"/>
      <c r="I2217" s="129"/>
      <c r="J2217" s="162"/>
      <c r="K2217" s="130"/>
      <c r="L2217" s="161"/>
      <c r="M2217" s="129"/>
      <c r="N2217" s="157"/>
      <c r="O2217" s="156"/>
      <c r="P2217" s="131">
        <f t="shared" ref="P2217:P2239" si="92">I2217-K2217-M2217-O2217</f>
        <v>0</v>
      </c>
      <c r="Q2217" s="133"/>
    </row>
    <row r="2218" spans="1:17" x14ac:dyDescent="0.3">
      <c r="A2218" s="170"/>
      <c r="B2218" s="76"/>
      <c r="C2218" s="77"/>
      <c r="D2218" s="78"/>
      <c r="E2218" s="77"/>
      <c r="F2218" s="77"/>
      <c r="G2218" s="79"/>
      <c r="H2218" s="128"/>
      <c r="I2218" s="129"/>
      <c r="J2218" s="163"/>
      <c r="K2218" s="130"/>
      <c r="L2218" s="161"/>
      <c r="M2218" s="129"/>
      <c r="N2218" s="157"/>
      <c r="O2218" s="156"/>
      <c r="P2218" s="131">
        <f t="shared" si="92"/>
        <v>0</v>
      </c>
      <c r="Q2218" s="134"/>
    </row>
    <row r="2219" spans="1:17" x14ac:dyDescent="0.3">
      <c r="A2219" s="170"/>
      <c r="B2219" s="76"/>
      <c r="C2219" s="77"/>
      <c r="D2219" s="78"/>
      <c r="E2219" s="77"/>
      <c r="F2219" s="77"/>
      <c r="G2219" s="79"/>
      <c r="H2219" s="128"/>
      <c r="I2219" s="129"/>
      <c r="J2219" s="162"/>
      <c r="K2219" s="130"/>
      <c r="L2219" s="161"/>
      <c r="M2219" s="129"/>
      <c r="N2219" s="157"/>
      <c r="O2219" s="156"/>
      <c r="P2219" s="131">
        <f t="shared" si="92"/>
        <v>0</v>
      </c>
      <c r="Q2219" s="135"/>
    </row>
    <row r="2220" spans="1:17" x14ac:dyDescent="0.3">
      <c r="A2220" s="170"/>
      <c r="B2220" s="77"/>
      <c r="C2220" s="77"/>
      <c r="D2220" s="78"/>
      <c r="E2220" s="77"/>
      <c r="F2220" s="77"/>
      <c r="G2220" s="79"/>
      <c r="H2220" s="128"/>
      <c r="I2220" s="129"/>
      <c r="J2220" s="162"/>
      <c r="K2220" s="130"/>
      <c r="L2220" s="161"/>
      <c r="M2220" s="129"/>
      <c r="N2220" s="157"/>
      <c r="O2220" s="156"/>
      <c r="P2220" s="131">
        <f t="shared" si="92"/>
        <v>0</v>
      </c>
      <c r="Q2220" s="133"/>
    </row>
    <row r="2221" spans="1:17" x14ac:dyDescent="0.3">
      <c r="A2221" s="170"/>
      <c r="B2221" s="77"/>
      <c r="C2221" s="77"/>
      <c r="D2221" s="78"/>
      <c r="E2221" s="77"/>
      <c r="F2221" s="77"/>
      <c r="G2221" s="79"/>
      <c r="H2221" s="128"/>
      <c r="I2221" s="129"/>
      <c r="J2221" s="162"/>
      <c r="K2221" s="130"/>
      <c r="L2221" s="161"/>
      <c r="M2221" s="129"/>
      <c r="N2221" s="157"/>
      <c r="O2221" s="156"/>
      <c r="P2221" s="131">
        <f t="shared" si="92"/>
        <v>0</v>
      </c>
      <c r="Q2221" s="133"/>
    </row>
    <row r="2222" spans="1:17" x14ac:dyDescent="0.3">
      <c r="A2222" s="170"/>
      <c r="B2222" s="77"/>
      <c r="C2222" s="77"/>
      <c r="D2222" s="78"/>
      <c r="E2222" s="77"/>
      <c r="F2222" s="77"/>
      <c r="G2222" s="79"/>
      <c r="H2222" s="128"/>
      <c r="I2222" s="129"/>
      <c r="J2222" s="162"/>
      <c r="K2222" s="130"/>
      <c r="L2222" s="161"/>
      <c r="M2222" s="129"/>
      <c r="N2222" s="157"/>
      <c r="O2222" s="156"/>
      <c r="P2222" s="131">
        <f t="shared" si="92"/>
        <v>0</v>
      </c>
      <c r="Q2222" s="135"/>
    </row>
    <row r="2223" spans="1:17" x14ac:dyDescent="0.3">
      <c r="A2223" s="170"/>
      <c r="B2223" s="77"/>
      <c r="C2223" s="77"/>
      <c r="D2223" s="78"/>
      <c r="E2223" s="77"/>
      <c r="F2223" s="77"/>
      <c r="G2223" s="79"/>
      <c r="H2223" s="128"/>
      <c r="I2223" s="129"/>
      <c r="J2223" s="162"/>
      <c r="K2223" s="130"/>
      <c r="L2223" s="161"/>
      <c r="M2223" s="129"/>
      <c r="N2223" s="157"/>
      <c r="O2223" s="156"/>
      <c r="P2223" s="131">
        <f t="shared" si="92"/>
        <v>0</v>
      </c>
      <c r="Q2223" s="134"/>
    </row>
    <row r="2224" spans="1:17" x14ac:dyDescent="0.3">
      <c r="A2224" s="170"/>
      <c r="B2224" s="77"/>
      <c r="C2224" s="77"/>
      <c r="D2224" s="78"/>
      <c r="E2224" s="77"/>
      <c r="F2224" s="77"/>
      <c r="G2224" s="79"/>
      <c r="H2224" s="128"/>
      <c r="I2224" s="129"/>
      <c r="J2224" s="162"/>
      <c r="K2224" s="130"/>
      <c r="L2224" s="161"/>
      <c r="M2224" s="129"/>
      <c r="N2224" s="157"/>
      <c r="O2224" s="156"/>
      <c r="P2224" s="131">
        <f t="shared" si="92"/>
        <v>0</v>
      </c>
      <c r="Q2224" s="135"/>
    </row>
    <row r="2225" spans="1:17" x14ac:dyDescent="0.3">
      <c r="A2225" s="170"/>
      <c r="B2225" s="77"/>
      <c r="C2225" s="77"/>
      <c r="D2225" s="78"/>
      <c r="E2225" s="77"/>
      <c r="F2225" s="77"/>
      <c r="G2225" s="79"/>
      <c r="H2225" s="128"/>
      <c r="I2225" s="129"/>
      <c r="J2225" s="162"/>
      <c r="K2225" s="130"/>
      <c r="L2225" s="161"/>
      <c r="M2225" s="129"/>
      <c r="N2225" s="157"/>
      <c r="O2225" s="156"/>
      <c r="P2225" s="131">
        <f t="shared" si="92"/>
        <v>0</v>
      </c>
      <c r="Q2225" s="135"/>
    </row>
    <row r="2226" spans="1:17" x14ac:dyDescent="0.3">
      <c r="A2226" s="170"/>
      <c r="B2226" s="77"/>
      <c r="C2226" s="77"/>
      <c r="D2226" s="78"/>
      <c r="E2226" s="77"/>
      <c r="F2226" s="77"/>
      <c r="G2226" s="79"/>
      <c r="H2226" s="128"/>
      <c r="I2226" s="129"/>
      <c r="J2226" s="162"/>
      <c r="K2226" s="130"/>
      <c r="L2226" s="161"/>
      <c r="M2226" s="129"/>
      <c r="N2226" s="157"/>
      <c r="O2226" s="156"/>
      <c r="P2226" s="131">
        <f t="shared" si="92"/>
        <v>0</v>
      </c>
      <c r="Q2226" s="135"/>
    </row>
    <row r="2227" spans="1:17" x14ac:dyDescent="0.3">
      <c r="A2227" s="170"/>
      <c r="B2227" s="77"/>
      <c r="C2227" s="77"/>
      <c r="D2227" s="78"/>
      <c r="E2227" s="77"/>
      <c r="F2227" s="77"/>
      <c r="G2227" s="79"/>
      <c r="H2227" s="128"/>
      <c r="I2227" s="129"/>
      <c r="J2227" s="162"/>
      <c r="K2227" s="130"/>
      <c r="L2227" s="161"/>
      <c r="M2227" s="129"/>
      <c r="N2227" s="157"/>
      <c r="O2227" s="156"/>
      <c r="P2227" s="131">
        <f t="shared" si="92"/>
        <v>0</v>
      </c>
      <c r="Q2227" s="135"/>
    </row>
    <row r="2228" spans="1:17" x14ac:dyDescent="0.3">
      <c r="A2228" s="170"/>
      <c r="B2228" s="77"/>
      <c r="C2228" s="77"/>
      <c r="D2228" s="78"/>
      <c r="E2228" s="77"/>
      <c r="F2228" s="77"/>
      <c r="G2228" s="79"/>
      <c r="H2228" s="128"/>
      <c r="I2228" s="129"/>
      <c r="J2228" s="162"/>
      <c r="K2228" s="130"/>
      <c r="L2228" s="161"/>
      <c r="M2228" s="129"/>
      <c r="N2228" s="157"/>
      <c r="O2228" s="156"/>
      <c r="P2228" s="131">
        <f t="shared" si="92"/>
        <v>0</v>
      </c>
      <c r="Q2228" s="135"/>
    </row>
    <row r="2229" spans="1:17" x14ac:dyDescent="0.3">
      <c r="A2229" s="170"/>
      <c r="B2229" s="77"/>
      <c r="C2229" s="77"/>
      <c r="D2229" s="78"/>
      <c r="E2229" s="77"/>
      <c r="F2229" s="77"/>
      <c r="G2229" s="79"/>
      <c r="H2229" s="128"/>
      <c r="I2229" s="129"/>
      <c r="J2229" s="162"/>
      <c r="K2229" s="130"/>
      <c r="L2229" s="161"/>
      <c r="M2229" s="129"/>
      <c r="N2229" s="157"/>
      <c r="O2229" s="156"/>
      <c r="P2229" s="131">
        <f t="shared" si="92"/>
        <v>0</v>
      </c>
      <c r="Q2229" s="135"/>
    </row>
    <row r="2230" spans="1:17" x14ac:dyDescent="0.3">
      <c r="A2230" s="170"/>
      <c r="B2230" s="77"/>
      <c r="C2230" s="77"/>
      <c r="D2230" s="78"/>
      <c r="E2230" s="77"/>
      <c r="F2230" s="77"/>
      <c r="G2230" s="79"/>
      <c r="H2230" s="128"/>
      <c r="I2230" s="129"/>
      <c r="J2230" s="162"/>
      <c r="K2230" s="130"/>
      <c r="L2230" s="161"/>
      <c r="M2230" s="129"/>
      <c r="N2230" s="157"/>
      <c r="O2230" s="156"/>
      <c r="P2230" s="131">
        <f t="shared" si="92"/>
        <v>0</v>
      </c>
      <c r="Q2230" s="135"/>
    </row>
    <row r="2231" spans="1:17" x14ac:dyDescent="0.3">
      <c r="A2231" s="170"/>
      <c r="B2231" s="77"/>
      <c r="C2231" s="77"/>
      <c r="D2231" s="78"/>
      <c r="E2231" s="77"/>
      <c r="F2231" s="77"/>
      <c r="G2231" s="79"/>
      <c r="H2231" s="128"/>
      <c r="I2231" s="129"/>
      <c r="J2231" s="162"/>
      <c r="K2231" s="130"/>
      <c r="L2231" s="161"/>
      <c r="M2231" s="129"/>
      <c r="N2231" s="157"/>
      <c r="O2231" s="156"/>
      <c r="P2231" s="131">
        <f t="shared" si="92"/>
        <v>0</v>
      </c>
      <c r="Q2231" s="135"/>
    </row>
    <row r="2232" spans="1:17" x14ac:dyDescent="0.3">
      <c r="A2232" s="170"/>
      <c r="B2232" s="77"/>
      <c r="C2232" s="77"/>
      <c r="D2232" s="78"/>
      <c r="E2232" s="77"/>
      <c r="F2232" s="77"/>
      <c r="G2232" s="79"/>
      <c r="H2232" s="128"/>
      <c r="I2232" s="129"/>
      <c r="J2232" s="162"/>
      <c r="K2232" s="130"/>
      <c r="L2232" s="161"/>
      <c r="M2232" s="129"/>
      <c r="N2232" s="157"/>
      <c r="O2232" s="156"/>
      <c r="P2232" s="131">
        <f t="shared" si="92"/>
        <v>0</v>
      </c>
      <c r="Q2232" s="135"/>
    </row>
    <row r="2233" spans="1:17" x14ac:dyDescent="0.3">
      <c r="A2233" s="170"/>
      <c r="B2233" s="77"/>
      <c r="C2233" s="77"/>
      <c r="D2233" s="78"/>
      <c r="E2233" s="77"/>
      <c r="F2233" s="77"/>
      <c r="G2233" s="79"/>
      <c r="H2233" s="128"/>
      <c r="I2233" s="129"/>
      <c r="J2233" s="162"/>
      <c r="K2233" s="130"/>
      <c r="L2233" s="161"/>
      <c r="M2233" s="129"/>
      <c r="N2233" s="157"/>
      <c r="O2233" s="156"/>
      <c r="P2233" s="131">
        <f t="shared" si="92"/>
        <v>0</v>
      </c>
      <c r="Q2233" s="135"/>
    </row>
    <row r="2234" spans="1:17" x14ac:dyDescent="0.3">
      <c r="A2234" s="170"/>
      <c r="B2234" s="77"/>
      <c r="C2234" s="77"/>
      <c r="D2234" s="78"/>
      <c r="E2234" s="77"/>
      <c r="F2234" s="77"/>
      <c r="G2234" s="79"/>
      <c r="H2234" s="128"/>
      <c r="I2234" s="129"/>
      <c r="J2234" s="162"/>
      <c r="K2234" s="130"/>
      <c r="L2234" s="161"/>
      <c r="M2234" s="129"/>
      <c r="N2234" s="157"/>
      <c r="O2234" s="156"/>
      <c r="P2234" s="131">
        <f t="shared" si="92"/>
        <v>0</v>
      </c>
      <c r="Q2234" s="135"/>
    </row>
    <row r="2235" spans="1:17" x14ac:dyDescent="0.3">
      <c r="A2235" s="170"/>
      <c r="B2235" s="77"/>
      <c r="C2235" s="77"/>
      <c r="D2235" s="78"/>
      <c r="E2235" s="77"/>
      <c r="F2235" s="77"/>
      <c r="G2235" s="79"/>
      <c r="H2235" s="128"/>
      <c r="I2235" s="129"/>
      <c r="J2235" s="162"/>
      <c r="K2235" s="130"/>
      <c r="L2235" s="161"/>
      <c r="M2235" s="129"/>
      <c r="N2235" s="157"/>
      <c r="O2235" s="156"/>
      <c r="P2235" s="131">
        <f t="shared" si="92"/>
        <v>0</v>
      </c>
      <c r="Q2235" s="135"/>
    </row>
    <row r="2236" spans="1:17" x14ac:dyDescent="0.3">
      <c r="A2236" s="170"/>
      <c r="B2236" s="77"/>
      <c r="C2236" s="77"/>
      <c r="D2236" s="78"/>
      <c r="E2236" s="77"/>
      <c r="F2236" s="77"/>
      <c r="G2236" s="79"/>
      <c r="H2236" s="128"/>
      <c r="I2236" s="129"/>
      <c r="J2236" s="162"/>
      <c r="K2236" s="130"/>
      <c r="L2236" s="161"/>
      <c r="M2236" s="129"/>
      <c r="N2236" s="157"/>
      <c r="O2236" s="156"/>
      <c r="P2236" s="131">
        <f t="shared" si="92"/>
        <v>0</v>
      </c>
      <c r="Q2236" s="135"/>
    </row>
    <row r="2237" spans="1:17" x14ac:dyDescent="0.3">
      <c r="A2237" s="170"/>
      <c r="B2237" s="77"/>
      <c r="C2237" s="77"/>
      <c r="D2237" s="78"/>
      <c r="E2237" s="77"/>
      <c r="F2237" s="77"/>
      <c r="G2237" s="79"/>
      <c r="H2237" s="128"/>
      <c r="I2237" s="129"/>
      <c r="J2237" s="162"/>
      <c r="K2237" s="130"/>
      <c r="L2237" s="161"/>
      <c r="M2237" s="129"/>
      <c r="N2237" s="157"/>
      <c r="O2237" s="156"/>
      <c r="P2237" s="131">
        <f t="shared" si="92"/>
        <v>0</v>
      </c>
      <c r="Q2237" s="135"/>
    </row>
    <row r="2238" spans="1:17" x14ac:dyDescent="0.3">
      <c r="A2238" s="170"/>
      <c r="B2238" s="77"/>
      <c r="C2238" s="77"/>
      <c r="D2238" s="78"/>
      <c r="E2238" s="77"/>
      <c r="F2238" s="77"/>
      <c r="G2238" s="79"/>
      <c r="H2238" s="128"/>
      <c r="I2238" s="129"/>
      <c r="J2238" s="162"/>
      <c r="K2238" s="130"/>
      <c r="L2238" s="161"/>
      <c r="M2238" s="129"/>
      <c r="N2238" s="157"/>
      <c r="O2238" s="156"/>
      <c r="P2238" s="131">
        <f t="shared" si="92"/>
        <v>0</v>
      </c>
      <c r="Q2238" s="135"/>
    </row>
    <row r="2239" spans="1:17" x14ac:dyDescent="0.3">
      <c r="A2239" s="170"/>
      <c r="B2239" s="77"/>
      <c r="C2239" s="77"/>
      <c r="D2239" s="78"/>
      <c r="E2239" s="77"/>
      <c r="F2239" s="77"/>
      <c r="G2239" s="79"/>
      <c r="H2239" s="128"/>
      <c r="I2239" s="129"/>
      <c r="J2239" s="162"/>
      <c r="K2239" s="130"/>
      <c r="L2239" s="161"/>
      <c r="M2239" s="129"/>
      <c r="N2239" s="157"/>
      <c r="O2239" s="156"/>
      <c r="P2239" s="131">
        <f t="shared" si="92"/>
        <v>0</v>
      </c>
      <c r="Q2239" s="135"/>
    </row>
    <row r="2240" spans="1:17" x14ac:dyDescent="0.3">
      <c r="A2240" s="169"/>
      <c r="B2240" s="76"/>
      <c r="C2240" s="77"/>
      <c r="D2240" s="78"/>
      <c r="E2240" s="77"/>
      <c r="F2240" s="77"/>
      <c r="G2240" s="79"/>
      <c r="H2240" s="128"/>
      <c r="I2240" s="129"/>
      <c r="J2240" s="162"/>
      <c r="K2240" s="130"/>
      <c r="L2240" s="161"/>
      <c r="M2240" s="129"/>
      <c r="N2240" s="157"/>
      <c r="O2240" s="156"/>
      <c r="P2240" s="131">
        <f>I2240-K2240-M2240-O2240</f>
        <v>0</v>
      </c>
      <c r="Q2240" s="132"/>
    </row>
    <row r="2241" spans="1:17" x14ac:dyDescent="0.3">
      <c r="A2241" s="170"/>
      <c r="B2241" s="76"/>
      <c r="C2241" s="77"/>
      <c r="D2241" s="78"/>
      <c r="E2241" s="77"/>
      <c r="F2241" s="77"/>
      <c r="G2241" s="79"/>
      <c r="H2241" s="128"/>
      <c r="I2241" s="129"/>
      <c r="J2241" s="162"/>
      <c r="K2241" s="130"/>
      <c r="L2241" s="161"/>
      <c r="M2241" s="129"/>
      <c r="N2241" s="157"/>
      <c r="O2241" s="156"/>
      <c r="P2241" s="131">
        <f t="shared" ref="P2241:P2263" si="93">I2241-K2241-M2241-O2241</f>
        <v>0</v>
      </c>
      <c r="Q2241" s="133"/>
    </row>
    <row r="2242" spans="1:17" x14ac:dyDescent="0.3">
      <c r="A2242" s="170"/>
      <c r="B2242" s="76"/>
      <c r="C2242" s="77"/>
      <c r="D2242" s="78"/>
      <c r="E2242" s="77"/>
      <c r="F2242" s="77"/>
      <c r="G2242" s="79"/>
      <c r="H2242" s="128"/>
      <c r="I2242" s="129"/>
      <c r="J2242" s="163"/>
      <c r="K2242" s="130"/>
      <c r="L2242" s="161"/>
      <c r="M2242" s="129"/>
      <c r="N2242" s="157"/>
      <c r="O2242" s="156"/>
      <c r="P2242" s="131">
        <f t="shared" si="93"/>
        <v>0</v>
      </c>
      <c r="Q2242" s="134"/>
    </row>
    <row r="2243" spans="1:17" x14ac:dyDescent="0.3">
      <c r="A2243" s="170"/>
      <c r="B2243" s="76"/>
      <c r="C2243" s="77"/>
      <c r="D2243" s="78"/>
      <c r="E2243" s="77"/>
      <c r="F2243" s="77"/>
      <c r="G2243" s="79"/>
      <c r="H2243" s="128"/>
      <c r="I2243" s="129"/>
      <c r="J2243" s="162"/>
      <c r="K2243" s="130"/>
      <c r="L2243" s="161"/>
      <c r="M2243" s="129"/>
      <c r="N2243" s="157"/>
      <c r="O2243" s="156"/>
      <c r="P2243" s="131">
        <f t="shared" si="93"/>
        <v>0</v>
      </c>
      <c r="Q2243" s="135"/>
    </row>
    <row r="2244" spans="1:17" x14ac:dyDescent="0.3">
      <c r="A2244" s="170"/>
      <c r="B2244" s="77"/>
      <c r="C2244" s="77"/>
      <c r="D2244" s="78"/>
      <c r="E2244" s="77"/>
      <c r="F2244" s="77"/>
      <c r="G2244" s="79"/>
      <c r="H2244" s="128"/>
      <c r="I2244" s="129"/>
      <c r="J2244" s="162"/>
      <c r="K2244" s="130"/>
      <c r="L2244" s="161"/>
      <c r="M2244" s="129"/>
      <c r="N2244" s="157"/>
      <c r="O2244" s="156"/>
      <c r="P2244" s="131">
        <f t="shared" si="93"/>
        <v>0</v>
      </c>
      <c r="Q2244" s="133"/>
    </row>
    <row r="2245" spans="1:17" x14ac:dyDescent="0.3">
      <c r="A2245" s="170"/>
      <c r="B2245" s="77"/>
      <c r="C2245" s="77"/>
      <c r="D2245" s="78"/>
      <c r="E2245" s="77"/>
      <c r="F2245" s="77"/>
      <c r="G2245" s="79"/>
      <c r="H2245" s="128"/>
      <c r="I2245" s="129"/>
      <c r="J2245" s="162"/>
      <c r="K2245" s="130"/>
      <c r="L2245" s="161"/>
      <c r="M2245" s="129"/>
      <c r="N2245" s="157"/>
      <c r="O2245" s="156"/>
      <c r="P2245" s="131">
        <f t="shared" si="93"/>
        <v>0</v>
      </c>
      <c r="Q2245" s="133"/>
    </row>
    <row r="2246" spans="1:17" x14ac:dyDescent="0.3">
      <c r="A2246" s="170"/>
      <c r="B2246" s="77"/>
      <c r="C2246" s="77"/>
      <c r="D2246" s="78"/>
      <c r="E2246" s="77"/>
      <c r="F2246" s="77"/>
      <c r="G2246" s="79"/>
      <c r="H2246" s="128"/>
      <c r="I2246" s="129"/>
      <c r="J2246" s="162"/>
      <c r="K2246" s="130"/>
      <c r="L2246" s="161"/>
      <c r="M2246" s="129"/>
      <c r="N2246" s="157"/>
      <c r="O2246" s="156"/>
      <c r="P2246" s="131">
        <f t="shared" si="93"/>
        <v>0</v>
      </c>
      <c r="Q2246" s="135"/>
    </row>
    <row r="2247" spans="1:17" x14ac:dyDescent="0.3">
      <c r="A2247" s="170"/>
      <c r="B2247" s="77"/>
      <c r="C2247" s="77"/>
      <c r="D2247" s="78"/>
      <c r="E2247" s="77"/>
      <c r="F2247" s="77"/>
      <c r="G2247" s="79"/>
      <c r="H2247" s="128"/>
      <c r="I2247" s="129"/>
      <c r="J2247" s="162"/>
      <c r="K2247" s="130"/>
      <c r="L2247" s="161"/>
      <c r="M2247" s="129"/>
      <c r="N2247" s="157"/>
      <c r="O2247" s="156"/>
      <c r="P2247" s="131">
        <f t="shared" si="93"/>
        <v>0</v>
      </c>
      <c r="Q2247" s="134"/>
    </row>
    <row r="2248" spans="1:17" x14ac:dyDescent="0.3">
      <c r="A2248" s="170"/>
      <c r="B2248" s="77"/>
      <c r="C2248" s="77"/>
      <c r="D2248" s="78"/>
      <c r="E2248" s="77"/>
      <c r="F2248" s="77"/>
      <c r="G2248" s="79"/>
      <c r="H2248" s="128"/>
      <c r="I2248" s="129"/>
      <c r="J2248" s="162"/>
      <c r="K2248" s="130"/>
      <c r="L2248" s="161"/>
      <c r="M2248" s="129"/>
      <c r="N2248" s="157"/>
      <c r="O2248" s="156"/>
      <c r="P2248" s="131">
        <f t="shared" si="93"/>
        <v>0</v>
      </c>
      <c r="Q2248" s="135"/>
    </row>
    <row r="2249" spans="1:17" x14ac:dyDescent="0.3">
      <c r="A2249" s="170"/>
      <c r="B2249" s="77"/>
      <c r="C2249" s="77"/>
      <c r="D2249" s="78"/>
      <c r="E2249" s="77"/>
      <c r="F2249" s="77"/>
      <c r="G2249" s="79"/>
      <c r="H2249" s="128"/>
      <c r="I2249" s="129"/>
      <c r="J2249" s="162"/>
      <c r="K2249" s="130"/>
      <c r="L2249" s="161"/>
      <c r="M2249" s="129"/>
      <c r="N2249" s="157"/>
      <c r="O2249" s="156"/>
      <c r="P2249" s="131">
        <f t="shared" si="93"/>
        <v>0</v>
      </c>
      <c r="Q2249" s="135"/>
    </row>
    <row r="2250" spans="1:17" x14ac:dyDescent="0.3">
      <c r="A2250" s="170"/>
      <c r="B2250" s="77"/>
      <c r="C2250" s="77"/>
      <c r="D2250" s="78"/>
      <c r="E2250" s="77"/>
      <c r="F2250" s="77"/>
      <c r="G2250" s="79"/>
      <c r="H2250" s="128"/>
      <c r="I2250" s="129"/>
      <c r="J2250" s="162"/>
      <c r="K2250" s="130"/>
      <c r="L2250" s="161"/>
      <c r="M2250" s="129"/>
      <c r="N2250" s="157"/>
      <c r="O2250" s="156"/>
      <c r="P2250" s="131">
        <f t="shared" si="93"/>
        <v>0</v>
      </c>
      <c r="Q2250" s="135"/>
    </row>
    <row r="2251" spans="1:17" x14ac:dyDescent="0.3">
      <c r="A2251" s="170"/>
      <c r="B2251" s="77"/>
      <c r="C2251" s="77"/>
      <c r="D2251" s="78"/>
      <c r="E2251" s="77"/>
      <c r="F2251" s="77"/>
      <c r="G2251" s="79"/>
      <c r="H2251" s="128"/>
      <c r="I2251" s="129"/>
      <c r="J2251" s="162"/>
      <c r="K2251" s="130"/>
      <c r="L2251" s="161"/>
      <c r="M2251" s="129"/>
      <c r="N2251" s="157"/>
      <c r="O2251" s="156"/>
      <c r="P2251" s="131">
        <f t="shared" si="93"/>
        <v>0</v>
      </c>
      <c r="Q2251" s="135"/>
    </row>
    <row r="2252" spans="1:17" x14ac:dyDescent="0.3">
      <c r="A2252" s="170"/>
      <c r="B2252" s="77"/>
      <c r="C2252" s="77"/>
      <c r="D2252" s="78"/>
      <c r="E2252" s="77"/>
      <c r="F2252" s="77"/>
      <c r="G2252" s="79"/>
      <c r="H2252" s="128"/>
      <c r="I2252" s="129"/>
      <c r="J2252" s="162"/>
      <c r="K2252" s="130"/>
      <c r="L2252" s="161"/>
      <c r="M2252" s="129"/>
      <c r="N2252" s="157"/>
      <c r="O2252" s="156"/>
      <c r="P2252" s="131">
        <f t="shared" si="93"/>
        <v>0</v>
      </c>
      <c r="Q2252" s="135"/>
    </row>
    <row r="2253" spans="1:17" x14ac:dyDescent="0.3">
      <c r="A2253" s="170"/>
      <c r="B2253" s="77"/>
      <c r="C2253" s="77"/>
      <c r="D2253" s="78"/>
      <c r="E2253" s="77"/>
      <c r="F2253" s="77"/>
      <c r="G2253" s="79"/>
      <c r="H2253" s="128"/>
      <c r="I2253" s="129"/>
      <c r="J2253" s="162"/>
      <c r="K2253" s="130"/>
      <c r="L2253" s="161"/>
      <c r="M2253" s="129"/>
      <c r="N2253" s="157"/>
      <c r="O2253" s="156"/>
      <c r="P2253" s="131">
        <f t="shared" si="93"/>
        <v>0</v>
      </c>
      <c r="Q2253" s="135"/>
    </row>
    <row r="2254" spans="1:17" x14ac:dyDescent="0.3">
      <c r="A2254" s="170"/>
      <c r="B2254" s="77"/>
      <c r="C2254" s="77"/>
      <c r="D2254" s="78"/>
      <c r="E2254" s="77"/>
      <c r="F2254" s="77"/>
      <c r="G2254" s="79"/>
      <c r="H2254" s="128"/>
      <c r="I2254" s="129"/>
      <c r="J2254" s="162"/>
      <c r="K2254" s="130"/>
      <c r="L2254" s="161"/>
      <c r="M2254" s="129"/>
      <c r="N2254" s="157"/>
      <c r="O2254" s="156"/>
      <c r="P2254" s="131">
        <f t="shared" si="93"/>
        <v>0</v>
      </c>
      <c r="Q2254" s="135"/>
    </row>
    <row r="2255" spans="1:17" x14ac:dyDescent="0.3">
      <c r="A2255" s="170"/>
      <c r="B2255" s="77"/>
      <c r="C2255" s="77"/>
      <c r="D2255" s="78"/>
      <c r="E2255" s="77"/>
      <c r="F2255" s="77"/>
      <c r="G2255" s="79"/>
      <c r="H2255" s="128"/>
      <c r="I2255" s="129"/>
      <c r="J2255" s="162"/>
      <c r="K2255" s="130"/>
      <c r="L2255" s="161"/>
      <c r="M2255" s="129"/>
      <c r="N2255" s="157"/>
      <c r="O2255" s="156"/>
      <c r="P2255" s="131">
        <f t="shared" si="93"/>
        <v>0</v>
      </c>
      <c r="Q2255" s="135"/>
    </row>
    <row r="2256" spans="1:17" x14ac:dyDescent="0.3">
      <c r="A2256" s="170"/>
      <c r="B2256" s="77"/>
      <c r="C2256" s="77"/>
      <c r="D2256" s="78"/>
      <c r="E2256" s="77"/>
      <c r="F2256" s="77"/>
      <c r="G2256" s="79"/>
      <c r="H2256" s="128"/>
      <c r="I2256" s="129"/>
      <c r="J2256" s="162"/>
      <c r="K2256" s="130"/>
      <c r="L2256" s="161"/>
      <c r="M2256" s="129"/>
      <c r="N2256" s="157"/>
      <c r="O2256" s="156"/>
      <c r="P2256" s="131">
        <f t="shared" si="93"/>
        <v>0</v>
      </c>
      <c r="Q2256" s="135"/>
    </row>
    <row r="2257" spans="1:17" x14ac:dyDescent="0.3">
      <c r="A2257" s="170"/>
      <c r="B2257" s="77"/>
      <c r="C2257" s="77"/>
      <c r="D2257" s="78"/>
      <c r="E2257" s="77"/>
      <c r="F2257" s="77"/>
      <c r="G2257" s="79"/>
      <c r="H2257" s="128"/>
      <c r="I2257" s="129"/>
      <c r="J2257" s="162"/>
      <c r="K2257" s="130"/>
      <c r="L2257" s="161"/>
      <c r="M2257" s="129"/>
      <c r="N2257" s="157"/>
      <c r="O2257" s="156"/>
      <c r="P2257" s="131">
        <f t="shared" si="93"/>
        <v>0</v>
      </c>
      <c r="Q2257" s="135"/>
    </row>
    <row r="2258" spans="1:17" x14ac:dyDescent="0.3">
      <c r="A2258" s="170"/>
      <c r="B2258" s="77"/>
      <c r="C2258" s="77"/>
      <c r="D2258" s="78"/>
      <c r="E2258" s="77"/>
      <c r="F2258" s="77"/>
      <c r="G2258" s="79"/>
      <c r="H2258" s="128"/>
      <c r="I2258" s="129"/>
      <c r="J2258" s="162"/>
      <c r="K2258" s="130"/>
      <c r="L2258" s="161"/>
      <c r="M2258" s="129"/>
      <c r="N2258" s="157"/>
      <c r="O2258" s="156"/>
      <c r="P2258" s="131">
        <f t="shared" si="93"/>
        <v>0</v>
      </c>
      <c r="Q2258" s="135"/>
    </row>
    <row r="2259" spans="1:17" x14ac:dyDescent="0.3">
      <c r="A2259" s="170"/>
      <c r="B2259" s="77"/>
      <c r="C2259" s="77"/>
      <c r="D2259" s="78"/>
      <c r="E2259" s="77"/>
      <c r="F2259" s="77"/>
      <c r="G2259" s="79"/>
      <c r="H2259" s="128"/>
      <c r="I2259" s="129"/>
      <c r="J2259" s="162"/>
      <c r="K2259" s="130"/>
      <c r="L2259" s="161"/>
      <c r="M2259" s="129"/>
      <c r="N2259" s="157"/>
      <c r="O2259" s="156"/>
      <c r="P2259" s="131">
        <f t="shared" si="93"/>
        <v>0</v>
      </c>
      <c r="Q2259" s="135"/>
    </row>
    <row r="2260" spans="1:17" x14ac:dyDescent="0.3">
      <c r="A2260" s="170"/>
      <c r="B2260" s="77"/>
      <c r="C2260" s="77"/>
      <c r="D2260" s="78"/>
      <c r="E2260" s="77"/>
      <c r="F2260" s="77"/>
      <c r="G2260" s="79"/>
      <c r="H2260" s="128"/>
      <c r="I2260" s="129"/>
      <c r="J2260" s="162"/>
      <c r="K2260" s="130"/>
      <c r="L2260" s="161"/>
      <c r="M2260" s="129"/>
      <c r="N2260" s="157"/>
      <c r="O2260" s="156"/>
      <c r="P2260" s="131">
        <f t="shared" si="93"/>
        <v>0</v>
      </c>
      <c r="Q2260" s="135"/>
    </row>
    <row r="2261" spans="1:17" x14ac:dyDescent="0.3">
      <c r="A2261" s="170"/>
      <c r="B2261" s="77"/>
      <c r="C2261" s="77"/>
      <c r="D2261" s="78"/>
      <c r="E2261" s="77"/>
      <c r="F2261" s="77"/>
      <c r="G2261" s="79"/>
      <c r="H2261" s="128"/>
      <c r="I2261" s="129"/>
      <c r="J2261" s="162"/>
      <c r="K2261" s="130"/>
      <c r="L2261" s="161"/>
      <c r="M2261" s="129"/>
      <c r="N2261" s="157"/>
      <c r="O2261" s="156"/>
      <c r="P2261" s="131">
        <f t="shared" si="93"/>
        <v>0</v>
      </c>
      <c r="Q2261" s="135"/>
    </row>
    <row r="2262" spans="1:17" x14ac:dyDescent="0.3">
      <c r="A2262" s="170"/>
      <c r="B2262" s="77"/>
      <c r="C2262" s="77"/>
      <c r="D2262" s="78"/>
      <c r="E2262" s="77"/>
      <c r="F2262" s="77"/>
      <c r="G2262" s="79"/>
      <c r="H2262" s="128"/>
      <c r="I2262" s="129"/>
      <c r="J2262" s="162"/>
      <c r="K2262" s="130"/>
      <c r="L2262" s="161"/>
      <c r="M2262" s="129"/>
      <c r="N2262" s="157"/>
      <c r="O2262" s="156"/>
      <c r="P2262" s="131">
        <f t="shared" si="93"/>
        <v>0</v>
      </c>
      <c r="Q2262" s="135"/>
    </row>
    <row r="2263" spans="1:17" x14ac:dyDescent="0.3">
      <c r="A2263" s="170"/>
      <c r="B2263" s="77"/>
      <c r="C2263" s="77"/>
      <c r="D2263" s="78"/>
      <c r="E2263" s="77"/>
      <c r="F2263" s="77"/>
      <c r="G2263" s="79"/>
      <c r="H2263" s="128"/>
      <c r="I2263" s="129"/>
      <c r="J2263" s="162"/>
      <c r="K2263" s="130"/>
      <c r="L2263" s="161"/>
      <c r="M2263" s="129"/>
      <c r="N2263" s="157"/>
      <c r="O2263" s="156"/>
      <c r="P2263" s="131">
        <f t="shared" si="93"/>
        <v>0</v>
      </c>
      <c r="Q2263" s="135"/>
    </row>
    <row r="2264" spans="1:17" x14ac:dyDescent="0.3">
      <c r="A2264" s="169"/>
      <c r="B2264" s="76"/>
      <c r="C2264" s="77"/>
      <c r="D2264" s="78"/>
      <c r="E2264" s="77"/>
      <c r="F2264" s="77"/>
      <c r="G2264" s="79"/>
      <c r="H2264" s="128"/>
      <c r="I2264" s="129"/>
      <c r="J2264" s="162"/>
      <c r="K2264" s="130"/>
      <c r="L2264" s="161"/>
      <c r="M2264" s="129"/>
      <c r="N2264" s="157"/>
      <c r="O2264" s="156"/>
      <c r="P2264" s="131">
        <f>I2264-K2264-M2264-O2264</f>
        <v>0</v>
      </c>
      <c r="Q2264" s="132"/>
    </row>
    <row r="2265" spans="1:17" x14ac:dyDescent="0.3">
      <c r="A2265" s="170"/>
      <c r="B2265" s="76"/>
      <c r="C2265" s="77"/>
      <c r="D2265" s="78"/>
      <c r="E2265" s="77"/>
      <c r="F2265" s="77"/>
      <c r="G2265" s="79"/>
      <c r="H2265" s="128"/>
      <c r="I2265" s="129"/>
      <c r="J2265" s="162"/>
      <c r="K2265" s="130"/>
      <c r="L2265" s="161"/>
      <c r="M2265" s="129"/>
      <c r="N2265" s="157"/>
      <c r="O2265" s="156"/>
      <c r="P2265" s="131">
        <f t="shared" ref="P2265:P2287" si="94">I2265-K2265-M2265-O2265</f>
        <v>0</v>
      </c>
      <c r="Q2265" s="133"/>
    </row>
    <row r="2266" spans="1:17" x14ac:dyDescent="0.3">
      <c r="A2266" s="170"/>
      <c r="B2266" s="76"/>
      <c r="C2266" s="77"/>
      <c r="D2266" s="78"/>
      <c r="E2266" s="77"/>
      <c r="F2266" s="77"/>
      <c r="G2266" s="79"/>
      <c r="H2266" s="128"/>
      <c r="I2266" s="129"/>
      <c r="J2266" s="163"/>
      <c r="K2266" s="130"/>
      <c r="L2266" s="161"/>
      <c r="M2266" s="129"/>
      <c r="N2266" s="157"/>
      <c r="O2266" s="156"/>
      <c r="P2266" s="131">
        <f t="shared" si="94"/>
        <v>0</v>
      </c>
      <c r="Q2266" s="134"/>
    </row>
    <row r="2267" spans="1:17" x14ac:dyDescent="0.3">
      <c r="A2267" s="170"/>
      <c r="B2267" s="76"/>
      <c r="C2267" s="77"/>
      <c r="D2267" s="78"/>
      <c r="E2267" s="77"/>
      <c r="F2267" s="77"/>
      <c r="G2267" s="79"/>
      <c r="H2267" s="128"/>
      <c r="I2267" s="129"/>
      <c r="J2267" s="162"/>
      <c r="K2267" s="130"/>
      <c r="L2267" s="161"/>
      <c r="M2267" s="129"/>
      <c r="N2267" s="157"/>
      <c r="O2267" s="156"/>
      <c r="P2267" s="131">
        <f t="shared" si="94"/>
        <v>0</v>
      </c>
      <c r="Q2267" s="135"/>
    </row>
    <row r="2268" spans="1:17" x14ac:dyDescent="0.3">
      <c r="A2268" s="170"/>
      <c r="B2268" s="77"/>
      <c r="C2268" s="77"/>
      <c r="D2268" s="78"/>
      <c r="E2268" s="77"/>
      <c r="F2268" s="77"/>
      <c r="G2268" s="79"/>
      <c r="H2268" s="128"/>
      <c r="I2268" s="129"/>
      <c r="J2268" s="162"/>
      <c r="K2268" s="130"/>
      <c r="L2268" s="161"/>
      <c r="M2268" s="129"/>
      <c r="N2268" s="157"/>
      <c r="O2268" s="156"/>
      <c r="P2268" s="131">
        <f t="shared" si="94"/>
        <v>0</v>
      </c>
      <c r="Q2268" s="133"/>
    </row>
    <row r="2269" spans="1:17" x14ac:dyDescent="0.3">
      <c r="A2269" s="170"/>
      <c r="B2269" s="77"/>
      <c r="C2269" s="77"/>
      <c r="D2269" s="78"/>
      <c r="E2269" s="77"/>
      <c r="F2269" s="77"/>
      <c r="G2269" s="79"/>
      <c r="H2269" s="128"/>
      <c r="I2269" s="129"/>
      <c r="J2269" s="162"/>
      <c r="K2269" s="130"/>
      <c r="L2269" s="161"/>
      <c r="M2269" s="129"/>
      <c r="N2269" s="157"/>
      <c r="O2269" s="156"/>
      <c r="P2269" s="131">
        <f t="shared" si="94"/>
        <v>0</v>
      </c>
      <c r="Q2269" s="133"/>
    </row>
    <row r="2270" spans="1:17" x14ac:dyDescent="0.3">
      <c r="A2270" s="170"/>
      <c r="B2270" s="77"/>
      <c r="C2270" s="77"/>
      <c r="D2270" s="78"/>
      <c r="E2270" s="77"/>
      <c r="F2270" s="77"/>
      <c r="G2270" s="79"/>
      <c r="H2270" s="128"/>
      <c r="I2270" s="129"/>
      <c r="J2270" s="162"/>
      <c r="K2270" s="130"/>
      <c r="L2270" s="161"/>
      <c r="M2270" s="129"/>
      <c r="N2270" s="157"/>
      <c r="O2270" s="156"/>
      <c r="P2270" s="131">
        <f t="shared" si="94"/>
        <v>0</v>
      </c>
      <c r="Q2270" s="135"/>
    </row>
    <row r="2271" spans="1:17" x14ac:dyDescent="0.3">
      <c r="A2271" s="170"/>
      <c r="B2271" s="77"/>
      <c r="C2271" s="77"/>
      <c r="D2271" s="78"/>
      <c r="E2271" s="77"/>
      <c r="F2271" s="77"/>
      <c r="G2271" s="79"/>
      <c r="H2271" s="128"/>
      <c r="I2271" s="129"/>
      <c r="J2271" s="162"/>
      <c r="K2271" s="130"/>
      <c r="L2271" s="161"/>
      <c r="M2271" s="129"/>
      <c r="N2271" s="157"/>
      <c r="O2271" s="156"/>
      <c r="P2271" s="131">
        <f t="shared" si="94"/>
        <v>0</v>
      </c>
      <c r="Q2271" s="134"/>
    </row>
    <row r="2272" spans="1:17" x14ac:dyDescent="0.3">
      <c r="A2272" s="170"/>
      <c r="B2272" s="77"/>
      <c r="C2272" s="77"/>
      <c r="D2272" s="78"/>
      <c r="E2272" s="77"/>
      <c r="F2272" s="77"/>
      <c r="G2272" s="79"/>
      <c r="H2272" s="128"/>
      <c r="I2272" s="129"/>
      <c r="J2272" s="162"/>
      <c r="K2272" s="130"/>
      <c r="L2272" s="161"/>
      <c r="M2272" s="129"/>
      <c r="N2272" s="157"/>
      <c r="O2272" s="156"/>
      <c r="P2272" s="131">
        <f t="shared" si="94"/>
        <v>0</v>
      </c>
      <c r="Q2272" s="135"/>
    </row>
    <row r="2273" spans="1:17" x14ac:dyDescent="0.3">
      <c r="A2273" s="170"/>
      <c r="B2273" s="77"/>
      <c r="C2273" s="77"/>
      <c r="D2273" s="78"/>
      <c r="E2273" s="77"/>
      <c r="F2273" s="77"/>
      <c r="G2273" s="79"/>
      <c r="H2273" s="128"/>
      <c r="I2273" s="129"/>
      <c r="J2273" s="162"/>
      <c r="K2273" s="130"/>
      <c r="L2273" s="161"/>
      <c r="M2273" s="129"/>
      <c r="N2273" s="157"/>
      <c r="O2273" s="156"/>
      <c r="P2273" s="131">
        <f t="shared" si="94"/>
        <v>0</v>
      </c>
      <c r="Q2273" s="135"/>
    </row>
    <row r="2274" spans="1:17" x14ac:dyDescent="0.3">
      <c r="A2274" s="170"/>
      <c r="B2274" s="77"/>
      <c r="C2274" s="77"/>
      <c r="D2274" s="78"/>
      <c r="E2274" s="77"/>
      <c r="F2274" s="77"/>
      <c r="G2274" s="79"/>
      <c r="H2274" s="128"/>
      <c r="I2274" s="129"/>
      <c r="J2274" s="162"/>
      <c r="K2274" s="130"/>
      <c r="L2274" s="161"/>
      <c r="M2274" s="129"/>
      <c r="N2274" s="157"/>
      <c r="O2274" s="156"/>
      <c r="P2274" s="131">
        <f t="shared" si="94"/>
        <v>0</v>
      </c>
      <c r="Q2274" s="135"/>
    </row>
    <row r="2275" spans="1:17" x14ac:dyDescent="0.3">
      <c r="A2275" s="170"/>
      <c r="B2275" s="77"/>
      <c r="C2275" s="77"/>
      <c r="D2275" s="78"/>
      <c r="E2275" s="77"/>
      <c r="F2275" s="77"/>
      <c r="G2275" s="79"/>
      <c r="H2275" s="128"/>
      <c r="I2275" s="129"/>
      <c r="J2275" s="162"/>
      <c r="K2275" s="130"/>
      <c r="L2275" s="161"/>
      <c r="M2275" s="129"/>
      <c r="N2275" s="157"/>
      <c r="O2275" s="156"/>
      <c r="P2275" s="131">
        <f t="shared" si="94"/>
        <v>0</v>
      </c>
      <c r="Q2275" s="135"/>
    </row>
    <row r="2276" spans="1:17" x14ac:dyDescent="0.3">
      <c r="A2276" s="170"/>
      <c r="B2276" s="77"/>
      <c r="C2276" s="77"/>
      <c r="D2276" s="78"/>
      <c r="E2276" s="77"/>
      <c r="F2276" s="77"/>
      <c r="G2276" s="79"/>
      <c r="H2276" s="128"/>
      <c r="I2276" s="129"/>
      <c r="J2276" s="162"/>
      <c r="K2276" s="130"/>
      <c r="L2276" s="161"/>
      <c r="M2276" s="129"/>
      <c r="N2276" s="157"/>
      <c r="O2276" s="156"/>
      <c r="P2276" s="131">
        <f t="shared" si="94"/>
        <v>0</v>
      </c>
      <c r="Q2276" s="135"/>
    </row>
    <row r="2277" spans="1:17" x14ac:dyDescent="0.3">
      <c r="A2277" s="170"/>
      <c r="B2277" s="77"/>
      <c r="C2277" s="77"/>
      <c r="D2277" s="78"/>
      <c r="E2277" s="77"/>
      <c r="F2277" s="77"/>
      <c r="G2277" s="79"/>
      <c r="H2277" s="128"/>
      <c r="I2277" s="129"/>
      <c r="J2277" s="162"/>
      <c r="K2277" s="130"/>
      <c r="L2277" s="161"/>
      <c r="M2277" s="129"/>
      <c r="N2277" s="157"/>
      <c r="O2277" s="156"/>
      <c r="P2277" s="131">
        <f t="shared" si="94"/>
        <v>0</v>
      </c>
      <c r="Q2277" s="135"/>
    </row>
    <row r="2278" spans="1:17" x14ac:dyDescent="0.3">
      <c r="A2278" s="170"/>
      <c r="B2278" s="77"/>
      <c r="C2278" s="77"/>
      <c r="D2278" s="78"/>
      <c r="E2278" s="77"/>
      <c r="F2278" s="77"/>
      <c r="G2278" s="79"/>
      <c r="H2278" s="128"/>
      <c r="I2278" s="129"/>
      <c r="J2278" s="162"/>
      <c r="K2278" s="130"/>
      <c r="L2278" s="161"/>
      <c r="M2278" s="129"/>
      <c r="N2278" s="157"/>
      <c r="O2278" s="156"/>
      <c r="P2278" s="131">
        <f t="shared" si="94"/>
        <v>0</v>
      </c>
      <c r="Q2278" s="135"/>
    </row>
    <row r="2279" spans="1:17" x14ac:dyDescent="0.3">
      <c r="A2279" s="170"/>
      <c r="B2279" s="77"/>
      <c r="C2279" s="77"/>
      <c r="D2279" s="78"/>
      <c r="E2279" s="77"/>
      <c r="F2279" s="77"/>
      <c r="G2279" s="79"/>
      <c r="H2279" s="128"/>
      <c r="I2279" s="129"/>
      <c r="J2279" s="162"/>
      <c r="K2279" s="130"/>
      <c r="L2279" s="161"/>
      <c r="M2279" s="129"/>
      <c r="N2279" s="157"/>
      <c r="O2279" s="156"/>
      <c r="P2279" s="131">
        <f t="shared" si="94"/>
        <v>0</v>
      </c>
      <c r="Q2279" s="135"/>
    </row>
    <row r="2280" spans="1:17" x14ac:dyDescent="0.3">
      <c r="A2280" s="170"/>
      <c r="B2280" s="77"/>
      <c r="C2280" s="77"/>
      <c r="D2280" s="78"/>
      <c r="E2280" s="77"/>
      <c r="F2280" s="77"/>
      <c r="G2280" s="79"/>
      <c r="H2280" s="128"/>
      <c r="I2280" s="129"/>
      <c r="J2280" s="162"/>
      <c r="K2280" s="130"/>
      <c r="L2280" s="161"/>
      <c r="M2280" s="129"/>
      <c r="N2280" s="157"/>
      <c r="O2280" s="156"/>
      <c r="P2280" s="131">
        <f t="shared" si="94"/>
        <v>0</v>
      </c>
      <c r="Q2280" s="135"/>
    </row>
    <row r="2281" spans="1:17" x14ac:dyDescent="0.3">
      <c r="A2281" s="170"/>
      <c r="B2281" s="77"/>
      <c r="C2281" s="77"/>
      <c r="D2281" s="78"/>
      <c r="E2281" s="77"/>
      <c r="F2281" s="77"/>
      <c r="G2281" s="79"/>
      <c r="H2281" s="128"/>
      <c r="I2281" s="129"/>
      <c r="J2281" s="162"/>
      <c r="K2281" s="130"/>
      <c r="L2281" s="161"/>
      <c r="M2281" s="129"/>
      <c r="N2281" s="157"/>
      <c r="O2281" s="156"/>
      <c r="P2281" s="131">
        <f t="shared" si="94"/>
        <v>0</v>
      </c>
      <c r="Q2281" s="135"/>
    </row>
    <row r="2282" spans="1:17" x14ac:dyDescent="0.3">
      <c r="A2282" s="170"/>
      <c r="B2282" s="77"/>
      <c r="C2282" s="77"/>
      <c r="D2282" s="78"/>
      <c r="E2282" s="77"/>
      <c r="F2282" s="77"/>
      <c r="G2282" s="79"/>
      <c r="H2282" s="128"/>
      <c r="I2282" s="129"/>
      <c r="J2282" s="162"/>
      <c r="K2282" s="130"/>
      <c r="L2282" s="161"/>
      <c r="M2282" s="129"/>
      <c r="N2282" s="157"/>
      <c r="O2282" s="156"/>
      <c r="P2282" s="131">
        <f t="shared" si="94"/>
        <v>0</v>
      </c>
      <c r="Q2282" s="135"/>
    </row>
    <row r="2283" spans="1:17" x14ac:dyDescent="0.3">
      <c r="A2283" s="170"/>
      <c r="B2283" s="77"/>
      <c r="C2283" s="77"/>
      <c r="D2283" s="78"/>
      <c r="E2283" s="77"/>
      <c r="F2283" s="77"/>
      <c r="G2283" s="79"/>
      <c r="H2283" s="128"/>
      <c r="I2283" s="129"/>
      <c r="J2283" s="162"/>
      <c r="K2283" s="130"/>
      <c r="L2283" s="161"/>
      <c r="M2283" s="129"/>
      <c r="N2283" s="157"/>
      <c r="O2283" s="156"/>
      <c r="P2283" s="131">
        <f t="shared" si="94"/>
        <v>0</v>
      </c>
      <c r="Q2283" s="135"/>
    </row>
    <row r="2284" spans="1:17" x14ac:dyDescent="0.3">
      <c r="A2284" s="170"/>
      <c r="B2284" s="77"/>
      <c r="C2284" s="77"/>
      <c r="D2284" s="78"/>
      <c r="E2284" s="77"/>
      <c r="F2284" s="77"/>
      <c r="G2284" s="79"/>
      <c r="H2284" s="128"/>
      <c r="I2284" s="129"/>
      <c r="J2284" s="162"/>
      <c r="K2284" s="130"/>
      <c r="L2284" s="161"/>
      <c r="M2284" s="129"/>
      <c r="N2284" s="157"/>
      <c r="O2284" s="156"/>
      <c r="P2284" s="131">
        <f t="shared" si="94"/>
        <v>0</v>
      </c>
      <c r="Q2284" s="135"/>
    </row>
    <row r="2285" spans="1:17" x14ac:dyDescent="0.3">
      <c r="A2285" s="170"/>
      <c r="B2285" s="77"/>
      <c r="C2285" s="77"/>
      <c r="D2285" s="78"/>
      <c r="E2285" s="77"/>
      <c r="F2285" s="77"/>
      <c r="G2285" s="79"/>
      <c r="H2285" s="128"/>
      <c r="I2285" s="129"/>
      <c r="J2285" s="162"/>
      <c r="K2285" s="130"/>
      <c r="L2285" s="161"/>
      <c r="M2285" s="129"/>
      <c r="N2285" s="157"/>
      <c r="O2285" s="156"/>
      <c r="P2285" s="131">
        <f t="shared" si="94"/>
        <v>0</v>
      </c>
      <c r="Q2285" s="135"/>
    </row>
    <row r="2286" spans="1:17" x14ac:dyDescent="0.3">
      <c r="A2286" s="170"/>
      <c r="B2286" s="77"/>
      <c r="C2286" s="77"/>
      <c r="D2286" s="78"/>
      <c r="E2286" s="77"/>
      <c r="F2286" s="77"/>
      <c r="G2286" s="79"/>
      <c r="H2286" s="128"/>
      <c r="I2286" s="129"/>
      <c r="J2286" s="162"/>
      <c r="K2286" s="130"/>
      <c r="L2286" s="161"/>
      <c r="M2286" s="129"/>
      <c r="N2286" s="157"/>
      <c r="O2286" s="156"/>
      <c r="P2286" s="131">
        <f t="shared" si="94"/>
        <v>0</v>
      </c>
      <c r="Q2286" s="135"/>
    </row>
    <row r="2287" spans="1:17" x14ac:dyDescent="0.3">
      <c r="A2287" s="170"/>
      <c r="B2287" s="77"/>
      <c r="C2287" s="77"/>
      <c r="D2287" s="78"/>
      <c r="E2287" s="77"/>
      <c r="F2287" s="77"/>
      <c r="G2287" s="79"/>
      <c r="H2287" s="128"/>
      <c r="I2287" s="129"/>
      <c r="J2287" s="162"/>
      <c r="K2287" s="130"/>
      <c r="L2287" s="161"/>
      <c r="M2287" s="129"/>
      <c r="N2287" s="157"/>
      <c r="O2287" s="156"/>
      <c r="P2287" s="131">
        <f t="shared" si="94"/>
        <v>0</v>
      </c>
      <c r="Q2287" s="135"/>
    </row>
    <row r="2288" spans="1:17" x14ac:dyDescent="0.3">
      <c r="A2288" s="169"/>
      <c r="B2288" s="76"/>
      <c r="C2288" s="77"/>
      <c r="D2288" s="78"/>
      <c r="E2288" s="77"/>
      <c r="F2288" s="77"/>
      <c r="G2288" s="79"/>
      <c r="H2288" s="128"/>
      <c r="I2288" s="129"/>
      <c r="J2288" s="162"/>
      <c r="K2288" s="130"/>
      <c r="L2288" s="161"/>
      <c r="M2288" s="129"/>
      <c r="N2288" s="157"/>
      <c r="O2288" s="156"/>
      <c r="P2288" s="131">
        <f>I2288-K2288-M2288-O2288</f>
        <v>0</v>
      </c>
      <c r="Q2288" s="132"/>
    </row>
    <row r="2289" spans="1:17" x14ac:dyDescent="0.3">
      <c r="A2289" s="170"/>
      <c r="B2289" s="76"/>
      <c r="C2289" s="77"/>
      <c r="D2289" s="78"/>
      <c r="E2289" s="77"/>
      <c r="F2289" s="77"/>
      <c r="G2289" s="79"/>
      <c r="H2289" s="128"/>
      <c r="I2289" s="129"/>
      <c r="J2289" s="162"/>
      <c r="K2289" s="130"/>
      <c r="L2289" s="161"/>
      <c r="M2289" s="129"/>
      <c r="N2289" s="157"/>
      <c r="O2289" s="156"/>
      <c r="P2289" s="131">
        <f t="shared" ref="P2289:P2311" si="95">I2289-K2289-M2289-O2289</f>
        <v>0</v>
      </c>
      <c r="Q2289" s="133"/>
    </row>
    <row r="2290" spans="1:17" x14ac:dyDescent="0.3">
      <c r="A2290" s="170"/>
      <c r="B2290" s="76"/>
      <c r="C2290" s="77"/>
      <c r="D2290" s="78"/>
      <c r="E2290" s="77"/>
      <c r="F2290" s="77"/>
      <c r="G2290" s="79"/>
      <c r="H2290" s="128"/>
      <c r="I2290" s="129"/>
      <c r="J2290" s="163"/>
      <c r="K2290" s="130"/>
      <c r="L2290" s="161"/>
      <c r="M2290" s="129"/>
      <c r="N2290" s="157"/>
      <c r="O2290" s="156"/>
      <c r="P2290" s="131">
        <f t="shared" si="95"/>
        <v>0</v>
      </c>
      <c r="Q2290" s="134"/>
    </row>
    <row r="2291" spans="1:17" x14ac:dyDescent="0.3">
      <c r="A2291" s="170"/>
      <c r="B2291" s="76"/>
      <c r="C2291" s="77"/>
      <c r="D2291" s="78"/>
      <c r="E2291" s="77"/>
      <c r="F2291" s="77"/>
      <c r="G2291" s="79"/>
      <c r="H2291" s="128"/>
      <c r="I2291" s="129"/>
      <c r="J2291" s="162"/>
      <c r="K2291" s="130"/>
      <c r="L2291" s="161"/>
      <c r="M2291" s="129"/>
      <c r="N2291" s="157"/>
      <c r="O2291" s="156"/>
      <c r="P2291" s="131">
        <f t="shared" si="95"/>
        <v>0</v>
      </c>
      <c r="Q2291" s="135"/>
    </row>
    <row r="2292" spans="1:17" x14ac:dyDescent="0.3">
      <c r="A2292" s="170"/>
      <c r="B2292" s="77"/>
      <c r="C2292" s="77"/>
      <c r="D2292" s="78"/>
      <c r="E2292" s="77"/>
      <c r="F2292" s="77"/>
      <c r="G2292" s="79"/>
      <c r="H2292" s="128"/>
      <c r="I2292" s="129"/>
      <c r="J2292" s="162"/>
      <c r="K2292" s="130"/>
      <c r="L2292" s="161"/>
      <c r="M2292" s="129"/>
      <c r="N2292" s="157"/>
      <c r="O2292" s="156"/>
      <c r="P2292" s="131">
        <f t="shared" si="95"/>
        <v>0</v>
      </c>
      <c r="Q2292" s="133"/>
    </row>
    <row r="2293" spans="1:17" x14ac:dyDescent="0.3">
      <c r="A2293" s="170"/>
      <c r="B2293" s="77"/>
      <c r="C2293" s="77"/>
      <c r="D2293" s="78"/>
      <c r="E2293" s="77"/>
      <c r="F2293" s="77"/>
      <c r="G2293" s="79"/>
      <c r="H2293" s="128"/>
      <c r="I2293" s="129"/>
      <c r="J2293" s="162"/>
      <c r="K2293" s="130"/>
      <c r="L2293" s="161"/>
      <c r="M2293" s="129"/>
      <c r="N2293" s="157"/>
      <c r="O2293" s="156"/>
      <c r="P2293" s="131">
        <f t="shared" si="95"/>
        <v>0</v>
      </c>
      <c r="Q2293" s="133"/>
    </row>
    <row r="2294" spans="1:17" x14ac:dyDescent="0.3">
      <c r="A2294" s="170"/>
      <c r="B2294" s="77"/>
      <c r="C2294" s="77"/>
      <c r="D2294" s="78"/>
      <c r="E2294" s="77"/>
      <c r="F2294" s="77"/>
      <c r="G2294" s="79"/>
      <c r="H2294" s="128"/>
      <c r="I2294" s="129"/>
      <c r="J2294" s="162"/>
      <c r="K2294" s="130"/>
      <c r="L2294" s="161"/>
      <c r="M2294" s="129"/>
      <c r="N2294" s="157"/>
      <c r="O2294" s="156"/>
      <c r="P2294" s="131">
        <f t="shared" si="95"/>
        <v>0</v>
      </c>
      <c r="Q2294" s="135"/>
    </row>
    <row r="2295" spans="1:17" x14ac:dyDescent="0.3">
      <c r="A2295" s="170"/>
      <c r="B2295" s="77"/>
      <c r="C2295" s="77"/>
      <c r="D2295" s="78"/>
      <c r="E2295" s="77"/>
      <c r="F2295" s="77"/>
      <c r="G2295" s="79"/>
      <c r="H2295" s="128"/>
      <c r="I2295" s="129"/>
      <c r="J2295" s="162"/>
      <c r="K2295" s="130"/>
      <c r="L2295" s="161"/>
      <c r="M2295" s="129"/>
      <c r="N2295" s="157"/>
      <c r="O2295" s="156"/>
      <c r="P2295" s="131">
        <f t="shared" si="95"/>
        <v>0</v>
      </c>
      <c r="Q2295" s="134"/>
    </row>
    <row r="2296" spans="1:17" x14ac:dyDescent="0.3">
      <c r="A2296" s="170"/>
      <c r="B2296" s="77"/>
      <c r="C2296" s="77"/>
      <c r="D2296" s="78"/>
      <c r="E2296" s="77"/>
      <c r="F2296" s="77"/>
      <c r="G2296" s="79"/>
      <c r="H2296" s="128"/>
      <c r="I2296" s="129"/>
      <c r="J2296" s="162"/>
      <c r="K2296" s="130"/>
      <c r="L2296" s="161"/>
      <c r="M2296" s="129"/>
      <c r="N2296" s="157"/>
      <c r="O2296" s="156"/>
      <c r="P2296" s="131">
        <f t="shared" si="95"/>
        <v>0</v>
      </c>
      <c r="Q2296" s="135"/>
    </row>
    <row r="2297" spans="1:17" x14ac:dyDescent="0.3">
      <c r="A2297" s="170"/>
      <c r="B2297" s="77"/>
      <c r="C2297" s="77"/>
      <c r="D2297" s="78"/>
      <c r="E2297" s="77"/>
      <c r="F2297" s="77"/>
      <c r="G2297" s="79"/>
      <c r="H2297" s="128"/>
      <c r="I2297" s="129"/>
      <c r="J2297" s="162"/>
      <c r="K2297" s="130"/>
      <c r="L2297" s="161"/>
      <c r="M2297" s="129"/>
      <c r="N2297" s="157"/>
      <c r="O2297" s="156"/>
      <c r="P2297" s="131">
        <f t="shared" si="95"/>
        <v>0</v>
      </c>
      <c r="Q2297" s="135"/>
    </row>
    <row r="2298" spans="1:17" x14ac:dyDescent="0.3">
      <c r="A2298" s="170"/>
      <c r="B2298" s="77"/>
      <c r="C2298" s="77"/>
      <c r="D2298" s="78"/>
      <c r="E2298" s="77"/>
      <c r="F2298" s="77"/>
      <c r="G2298" s="79"/>
      <c r="H2298" s="128"/>
      <c r="I2298" s="129"/>
      <c r="J2298" s="162"/>
      <c r="K2298" s="130"/>
      <c r="L2298" s="161"/>
      <c r="M2298" s="129"/>
      <c r="N2298" s="157"/>
      <c r="O2298" s="156"/>
      <c r="P2298" s="131">
        <f t="shared" si="95"/>
        <v>0</v>
      </c>
      <c r="Q2298" s="135"/>
    </row>
    <row r="2299" spans="1:17" x14ac:dyDescent="0.3">
      <c r="A2299" s="170"/>
      <c r="B2299" s="77"/>
      <c r="C2299" s="77"/>
      <c r="D2299" s="78"/>
      <c r="E2299" s="77"/>
      <c r="F2299" s="77"/>
      <c r="G2299" s="79"/>
      <c r="H2299" s="128"/>
      <c r="I2299" s="129"/>
      <c r="J2299" s="162"/>
      <c r="K2299" s="130"/>
      <c r="L2299" s="161"/>
      <c r="M2299" s="129"/>
      <c r="N2299" s="157"/>
      <c r="O2299" s="156"/>
      <c r="P2299" s="131">
        <f t="shared" si="95"/>
        <v>0</v>
      </c>
      <c r="Q2299" s="135"/>
    </row>
    <row r="2300" spans="1:17" x14ac:dyDescent="0.3">
      <c r="A2300" s="170"/>
      <c r="B2300" s="77"/>
      <c r="C2300" s="77"/>
      <c r="D2300" s="78"/>
      <c r="E2300" s="77"/>
      <c r="F2300" s="77"/>
      <c r="G2300" s="79"/>
      <c r="H2300" s="128"/>
      <c r="I2300" s="129"/>
      <c r="J2300" s="162"/>
      <c r="K2300" s="130"/>
      <c r="L2300" s="161"/>
      <c r="M2300" s="129"/>
      <c r="N2300" s="157"/>
      <c r="O2300" s="156"/>
      <c r="P2300" s="131">
        <f t="shared" si="95"/>
        <v>0</v>
      </c>
      <c r="Q2300" s="135"/>
    </row>
    <row r="2301" spans="1:17" x14ac:dyDescent="0.3">
      <c r="A2301" s="170"/>
      <c r="B2301" s="77"/>
      <c r="C2301" s="77"/>
      <c r="D2301" s="78"/>
      <c r="E2301" s="77"/>
      <c r="F2301" s="77"/>
      <c r="G2301" s="79"/>
      <c r="H2301" s="128"/>
      <c r="I2301" s="129"/>
      <c r="J2301" s="162"/>
      <c r="K2301" s="130"/>
      <c r="L2301" s="161"/>
      <c r="M2301" s="129"/>
      <c r="N2301" s="157"/>
      <c r="O2301" s="156"/>
      <c r="P2301" s="131">
        <f t="shared" si="95"/>
        <v>0</v>
      </c>
      <c r="Q2301" s="135"/>
    </row>
    <row r="2302" spans="1:17" x14ac:dyDescent="0.3">
      <c r="A2302" s="170"/>
      <c r="B2302" s="77"/>
      <c r="C2302" s="77"/>
      <c r="D2302" s="78"/>
      <c r="E2302" s="77"/>
      <c r="F2302" s="77"/>
      <c r="G2302" s="79"/>
      <c r="H2302" s="128"/>
      <c r="I2302" s="129"/>
      <c r="J2302" s="162"/>
      <c r="K2302" s="130"/>
      <c r="L2302" s="161"/>
      <c r="M2302" s="129"/>
      <c r="N2302" s="157"/>
      <c r="O2302" s="156"/>
      <c r="P2302" s="131">
        <f t="shared" si="95"/>
        <v>0</v>
      </c>
      <c r="Q2302" s="135"/>
    </row>
    <row r="2303" spans="1:17" x14ac:dyDescent="0.3">
      <c r="A2303" s="170"/>
      <c r="B2303" s="77"/>
      <c r="C2303" s="77"/>
      <c r="D2303" s="78"/>
      <c r="E2303" s="77"/>
      <c r="F2303" s="77"/>
      <c r="G2303" s="79"/>
      <c r="H2303" s="128"/>
      <c r="I2303" s="129"/>
      <c r="J2303" s="162"/>
      <c r="K2303" s="130"/>
      <c r="L2303" s="161"/>
      <c r="M2303" s="129"/>
      <c r="N2303" s="157"/>
      <c r="O2303" s="156"/>
      <c r="P2303" s="131">
        <f t="shared" si="95"/>
        <v>0</v>
      </c>
      <c r="Q2303" s="135"/>
    </row>
    <row r="2304" spans="1:17" x14ac:dyDescent="0.3">
      <c r="A2304" s="170"/>
      <c r="B2304" s="77"/>
      <c r="C2304" s="77"/>
      <c r="D2304" s="78"/>
      <c r="E2304" s="77"/>
      <c r="F2304" s="77"/>
      <c r="G2304" s="79"/>
      <c r="H2304" s="128"/>
      <c r="I2304" s="129"/>
      <c r="J2304" s="162"/>
      <c r="K2304" s="130"/>
      <c r="L2304" s="161"/>
      <c r="M2304" s="129"/>
      <c r="N2304" s="157"/>
      <c r="O2304" s="156"/>
      <c r="P2304" s="131">
        <f t="shared" si="95"/>
        <v>0</v>
      </c>
      <c r="Q2304" s="135"/>
    </row>
    <row r="2305" spans="1:17" x14ac:dyDescent="0.3">
      <c r="A2305" s="170"/>
      <c r="B2305" s="77"/>
      <c r="C2305" s="77"/>
      <c r="D2305" s="78"/>
      <c r="E2305" s="77"/>
      <c r="F2305" s="77"/>
      <c r="G2305" s="79"/>
      <c r="H2305" s="128"/>
      <c r="I2305" s="129"/>
      <c r="J2305" s="162"/>
      <c r="K2305" s="130"/>
      <c r="L2305" s="161"/>
      <c r="M2305" s="129"/>
      <c r="N2305" s="157"/>
      <c r="O2305" s="156"/>
      <c r="P2305" s="131">
        <f t="shared" si="95"/>
        <v>0</v>
      </c>
      <c r="Q2305" s="135"/>
    </row>
    <row r="2306" spans="1:17" x14ac:dyDescent="0.3">
      <c r="A2306" s="170"/>
      <c r="B2306" s="77"/>
      <c r="C2306" s="77"/>
      <c r="D2306" s="78"/>
      <c r="E2306" s="77"/>
      <c r="F2306" s="77"/>
      <c r="G2306" s="79"/>
      <c r="H2306" s="128"/>
      <c r="I2306" s="129"/>
      <c r="J2306" s="162"/>
      <c r="K2306" s="130"/>
      <c r="L2306" s="161"/>
      <c r="M2306" s="129"/>
      <c r="N2306" s="157"/>
      <c r="O2306" s="156"/>
      <c r="P2306" s="131">
        <f t="shared" si="95"/>
        <v>0</v>
      </c>
      <c r="Q2306" s="135"/>
    </row>
    <row r="2307" spans="1:17" x14ac:dyDescent="0.3">
      <c r="A2307" s="170"/>
      <c r="B2307" s="77"/>
      <c r="C2307" s="77"/>
      <c r="D2307" s="78"/>
      <c r="E2307" s="77"/>
      <c r="F2307" s="77"/>
      <c r="G2307" s="79"/>
      <c r="H2307" s="128"/>
      <c r="I2307" s="129"/>
      <c r="J2307" s="162"/>
      <c r="K2307" s="130"/>
      <c r="L2307" s="161"/>
      <c r="M2307" s="129"/>
      <c r="N2307" s="157"/>
      <c r="O2307" s="156"/>
      <c r="P2307" s="131">
        <f t="shared" si="95"/>
        <v>0</v>
      </c>
      <c r="Q2307" s="135"/>
    </row>
    <row r="2308" spans="1:17" x14ac:dyDescent="0.3">
      <c r="A2308" s="170"/>
      <c r="B2308" s="77"/>
      <c r="C2308" s="77"/>
      <c r="D2308" s="78"/>
      <c r="E2308" s="77"/>
      <c r="F2308" s="77"/>
      <c r="G2308" s="79"/>
      <c r="H2308" s="128"/>
      <c r="I2308" s="129"/>
      <c r="J2308" s="162"/>
      <c r="K2308" s="130"/>
      <c r="L2308" s="161"/>
      <c r="M2308" s="129"/>
      <c r="N2308" s="157"/>
      <c r="O2308" s="156"/>
      <c r="P2308" s="131">
        <f t="shared" si="95"/>
        <v>0</v>
      </c>
      <c r="Q2308" s="135"/>
    </row>
    <row r="2309" spans="1:17" x14ac:dyDescent="0.3">
      <c r="A2309" s="170"/>
      <c r="B2309" s="77"/>
      <c r="C2309" s="77"/>
      <c r="D2309" s="78"/>
      <c r="E2309" s="77"/>
      <c r="F2309" s="77"/>
      <c r="G2309" s="79"/>
      <c r="H2309" s="128"/>
      <c r="I2309" s="129"/>
      <c r="J2309" s="162"/>
      <c r="K2309" s="130"/>
      <c r="L2309" s="161"/>
      <c r="M2309" s="129"/>
      <c r="N2309" s="157"/>
      <c r="O2309" s="156"/>
      <c r="P2309" s="131">
        <f t="shared" si="95"/>
        <v>0</v>
      </c>
      <c r="Q2309" s="135"/>
    </row>
    <row r="2310" spans="1:17" x14ac:dyDescent="0.3">
      <c r="A2310" s="170"/>
      <c r="B2310" s="77"/>
      <c r="C2310" s="77"/>
      <c r="D2310" s="78"/>
      <c r="E2310" s="77"/>
      <c r="F2310" s="77"/>
      <c r="G2310" s="79"/>
      <c r="H2310" s="128"/>
      <c r="I2310" s="129"/>
      <c r="J2310" s="162"/>
      <c r="K2310" s="130"/>
      <c r="L2310" s="161"/>
      <c r="M2310" s="129"/>
      <c r="N2310" s="157"/>
      <c r="O2310" s="156"/>
      <c r="P2310" s="131">
        <f t="shared" si="95"/>
        <v>0</v>
      </c>
      <c r="Q2310" s="135"/>
    </row>
    <row r="2311" spans="1:17" x14ac:dyDescent="0.3">
      <c r="A2311" s="170"/>
      <c r="B2311" s="77"/>
      <c r="C2311" s="77"/>
      <c r="D2311" s="78"/>
      <c r="E2311" s="77"/>
      <c r="F2311" s="77"/>
      <c r="G2311" s="79"/>
      <c r="H2311" s="128"/>
      <c r="I2311" s="129"/>
      <c r="J2311" s="162"/>
      <c r="K2311" s="130"/>
      <c r="L2311" s="161"/>
      <c r="M2311" s="129"/>
      <c r="N2311" s="157"/>
      <c r="O2311" s="156"/>
      <c r="P2311" s="131">
        <f t="shared" si="95"/>
        <v>0</v>
      </c>
      <c r="Q2311" s="135"/>
    </row>
    <row r="2312" spans="1:17" x14ac:dyDescent="0.3">
      <c r="A2312" s="169"/>
      <c r="B2312" s="76"/>
      <c r="C2312" s="77"/>
      <c r="D2312" s="78"/>
      <c r="E2312" s="77"/>
      <c r="F2312" s="77"/>
      <c r="G2312" s="79"/>
      <c r="H2312" s="128"/>
      <c r="I2312" s="129"/>
      <c r="J2312" s="162"/>
      <c r="K2312" s="130"/>
      <c r="L2312" s="161"/>
      <c r="M2312" s="129"/>
      <c r="N2312" s="157"/>
      <c r="O2312" s="156"/>
      <c r="P2312" s="131">
        <f>I2312-K2312-M2312-O2312</f>
        <v>0</v>
      </c>
      <c r="Q2312" s="132"/>
    </row>
    <row r="2313" spans="1:17" x14ac:dyDescent="0.3">
      <c r="A2313" s="170"/>
      <c r="B2313" s="76"/>
      <c r="C2313" s="77"/>
      <c r="D2313" s="78"/>
      <c r="E2313" s="77"/>
      <c r="F2313" s="77"/>
      <c r="G2313" s="79"/>
      <c r="H2313" s="128"/>
      <c r="I2313" s="129"/>
      <c r="J2313" s="162"/>
      <c r="K2313" s="130"/>
      <c r="L2313" s="161"/>
      <c r="M2313" s="129"/>
      <c r="N2313" s="157"/>
      <c r="O2313" s="156"/>
      <c r="P2313" s="131">
        <f t="shared" ref="P2313:P2335" si="96">I2313-K2313-M2313-O2313</f>
        <v>0</v>
      </c>
      <c r="Q2313" s="133"/>
    </row>
    <row r="2314" spans="1:17" x14ac:dyDescent="0.3">
      <c r="A2314" s="170"/>
      <c r="B2314" s="76"/>
      <c r="C2314" s="77"/>
      <c r="D2314" s="78"/>
      <c r="E2314" s="77"/>
      <c r="F2314" s="77"/>
      <c r="G2314" s="79"/>
      <c r="H2314" s="128"/>
      <c r="I2314" s="129"/>
      <c r="J2314" s="163"/>
      <c r="K2314" s="130"/>
      <c r="L2314" s="161"/>
      <c r="M2314" s="129"/>
      <c r="N2314" s="157"/>
      <c r="O2314" s="156"/>
      <c r="P2314" s="131">
        <f t="shared" si="96"/>
        <v>0</v>
      </c>
      <c r="Q2314" s="134"/>
    </row>
    <row r="2315" spans="1:17" x14ac:dyDescent="0.3">
      <c r="A2315" s="170"/>
      <c r="B2315" s="76"/>
      <c r="C2315" s="77"/>
      <c r="D2315" s="78"/>
      <c r="E2315" s="77"/>
      <c r="F2315" s="77"/>
      <c r="G2315" s="79"/>
      <c r="H2315" s="128"/>
      <c r="I2315" s="129"/>
      <c r="J2315" s="162"/>
      <c r="K2315" s="130"/>
      <c r="L2315" s="161"/>
      <c r="M2315" s="129"/>
      <c r="N2315" s="157"/>
      <c r="O2315" s="156"/>
      <c r="P2315" s="131">
        <f t="shared" si="96"/>
        <v>0</v>
      </c>
      <c r="Q2315" s="135"/>
    </row>
    <row r="2316" spans="1:17" x14ac:dyDescent="0.3">
      <c r="A2316" s="170"/>
      <c r="B2316" s="77"/>
      <c r="C2316" s="77"/>
      <c r="D2316" s="78"/>
      <c r="E2316" s="77"/>
      <c r="F2316" s="77"/>
      <c r="G2316" s="79"/>
      <c r="H2316" s="128"/>
      <c r="I2316" s="129"/>
      <c r="J2316" s="162"/>
      <c r="K2316" s="130"/>
      <c r="L2316" s="161"/>
      <c r="M2316" s="129"/>
      <c r="N2316" s="157"/>
      <c r="O2316" s="156"/>
      <c r="P2316" s="131">
        <f t="shared" si="96"/>
        <v>0</v>
      </c>
      <c r="Q2316" s="133"/>
    </row>
    <row r="2317" spans="1:17" x14ac:dyDescent="0.3">
      <c r="A2317" s="170"/>
      <c r="B2317" s="77"/>
      <c r="C2317" s="77"/>
      <c r="D2317" s="78"/>
      <c r="E2317" s="77"/>
      <c r="F2317" s="77"/>
      <c r="G2317" s="79"/>
      <c r="H2317" s="128"/>
      <c r="I2317" s="129"/>
      <c r="J2317" s="162"/>
      <c r="K2317" s="130"/>
      <c r="L2317" s="161"/>
      <c r="M2317" s="129"/>
      <c r="N2317" s="157"/>
      <c r="O2317" s="156"/>
      <c r="P2317" s="131">
        <f t="shared" si="96"/>
        <v>0</v>
      </c>
      <c r="Q2317" s="133"/>
    </row>
    <row r="2318" spans="1:17" x14ac:dyDescent="0.3">
      <c r="A2318" s="170"/>
      <c r="B2318" s="77"/>
      <c r="C2318" s="77"/>
      <c r="D2318" s="78"/>
      <c r="E2318" s="77"/>
      <c r="F2318" s="77"/>
      <c r="G2318" s="79"/>
      <c r="H2318" s="128"/>
      <c r="I2318" s="129"/>
      <c r="J2318" s="162"/>
      <c r="K2318" s="130"/>
      <c r="L2318" s="161"/>
      <c r="M2318" s="129"/>
      <c r="N2318" s="157"/>
      <c r="O2318" s="156"/>
      <c r="P2318" s="131">
        <f t="shared" si="96"/>
        <v>0</v>
      </c>
      <c r="Q2318" s="135"/>
    </row>
    <row r="2319" spans="1:17" x14ac:dyDescent="0.3">
      <c r="A2319" s="170"/>
      <c r="B2319" s="77"/>
      <c r="C2319" s="77"/>
      <c r="D2319" s="78"/>
      <c r="E2319" s="77"/>
      <c r="F2319" s="77"/>
      <c r="G2319" s="79"/>
      <c r="H2319" s="128"/>
      <c r="I2319" s="129"/>
      <c r="J2319" s="162"/>
      <c r="K2319" s="130"/>
      <c r="L2319" s="161"/>
      <c r="M2319" s="129"/>
      <c r="N2319" s="157"/>
      <c r="O2319" s="156"/>
      <c r="P2319" s="131">
        <f t="shared" si="96"/>
        <v>0</v>
      </c>
      <c r="Q2319" s="134"/>
    </row>
    <row r="2320" spans="1:17" x14ac:dyDescent="0.3">
      <c r="A2320" s="170"/>
      <c r="B2320" s="77"/>
      <c r="C2320" s="77"/>
      <c r="D2320" s="78"/>
      <c r="E2320" s="77"/>
      <c r="F2320" s="77"/>
      <c r="G2320" s="79"/>
      <c r="H2320" s="128"/>
      <c r="I2320" s="129"/>
      <c r="J2320" s="162"/>
      <c r="K2320" s="130"/>
      <c r="L2320" s="161"/>
      <c r="M2320" s="129"/>
      <c r="N2320" s="157"/>
      <c r="O2320" s="156"/>
      <c r="P2320" s="131">
        <f t="shared" si="96"/>
        <v>0</v>
      </c>
      <c r="Q2320" s="135"/>
    </row>
    <row r="2321" spans="1:17" x14ac:dyDescent="0.3">
      <c r="A2321" s="170"/>
      <c r="B2321" s="77"/>
      <c r="C2321" s="77"/>
      <c r="D2321" s="78"/>
      <c r="E2321" s="77"/>
      <c r="F2321" s="77"/>
      <c r="G2321" s="79"/>
      <c r="H2321" s="128"/>
      <c r="I2321" s="129"/>
      <c r="J2321" s="162"/>
      <c r="K2321" s="130"/>
      <c r="L2321" s="161"/>
      <c r="M2321" s="129"/>
      <c r="N2321" s="157"/>
      <c r="O2321" s="156"/>
      <c r="P2321" s="131">
        <f t="shared" si="96"/>
        <v>0</v>
      </c>
      <c r="Q2321" s="135"/>
    </row>
    <row r="2322" spans="1:17" x14ac:dyDescent="0.3">
      <c r="A2322" s="170"/>
      <c r="B2322" s="77"/>
      <c r="C2322" s="77"/>
      <c r="D2322" s="78"/>
      <c r="E2322" s="77"/>
      <c r="F2322" s="77"/>
      <c r="G2322" s="79"/>
      <c r="H2322" s="128"/>
      <c r="I2322" s="129"/>
      <c r="J2322" s="162"/>
      <c r="K2322" s="130"/>
      <c r="L2322" s="161"/>
      <c r="M2322" s="129"/>
      <c r="N2322" s="157"/>
      <c r="O2322" s="156"/>
      <c r="P2322" s="131">
        <f t="shared" si="96"/>
        <v>0</v>
      </c>
      <c r="Q2322" s="135"/>
    </row>
    <row r="2323" spans="1:17" x14ac:dyDescent="0.3">
      <c r="A2323" s="170"/>
      <c r="B2323" s="77"/>
      <c r="C2323" s="77"/>
      <c r="D2323" s="78"/>
      <c r="E2323" s="77"/>
      <c r="F2323" s="77"/>
      <c r="G2323" s="79"/>
      <c r="H2323" s="128"/>
      <c r="I2323" s="129"/>
      <c r="J2323" s="162"/>
      <c r="K2323" s="130"/>
      <c r="L2323" s="161"/>
      <c r="M2323" s="129"/>
      <c r="N2323" s="157"/>
      <c r="O2323" s="156"/>
      <c r="P2323" s="131">
        <f t="shared" si="96"/>
        <v>0</v>
      </c>
      <c r="Q2323" s="135"/>
    </row>
    <row r="2324" spans="1:17" x14ac:dyDescent="0.3">
      <c r="A2324" s="170"/>
      <c r="B2324" s="77"/>
      <c r="C2324" s="77"/>
      <c r="D2324" s="78"/>
      <c r="E2324" s="77"/>
      <c r="F2324" s="77"/>
      <c r="G2324" s="79"/>
      <c r="H2324" s="128"/>
      <c r="I2324" s="129"/>
      <c r="J2324" s="162"/>
      <c r="K2324" s="130"/>
      <c r="L2324" s="161"/>
      <c r="M2324" s="129"/>
      <c r="N2324" s="157"/>
      <c r="O2324" s="156"/>
      <c r="P2324" s="131">
        <f t="shared" si="96"/>
        <v>0</v>
      </c>
      <c r="Q2324" s="135"/>
    </row>
    <row r="2325" spans="1:17" x14ac:dyDescent="0.3">
      <c r="A2325" s="170"/>
      <c r="B2325" s="77"/>
      <c r="C2325" s="77"/>
      <c r="D2325" s="78"/>
      <c r="E2325" s="77"/>
      <c r="F2325" s="77"/>
      <c r="G2325" s="79"/>
      <c r="H2325" s="128"/>
      <c r="I2325" s="129"/>
      <c r="J2325" s="162"/>
      <c r="K2325" s="130"/>
      <c r="L2325" s="161"/>
      <c r="M2325" s="129"/>
      <c r="N2325" s="157"/>
      <c r="O2325" s="156"/>
      <c r="P2325" s="131">
        <f t="shared" si="96"/>
        <v>0</v>
      </c>
      <c r="Q2325" s="135"/>
    </row>
    <row r="2326" spans="1:17" x14ac:dyDescent="0.3">
      <c r="A2326" s="170"/>
      <c r="B2326" s="77"/>
      <c r="C2326" s="77"/>
      <c r="D2326" s="78"/>
      <c r="E2326" s="77"/>
      <c r="F2326" s="77"/>
      <c r="G2326" s="79"/>
      <c r="H2326" s="128"/>
      <c r="I2326" s="129"/>
      <c r="J2326" s="162"/>
      <c r="K2326" s="130"/>
      <c r="L2326" s="161"/>
      <c r="M2326" s="129"/>
      <c r="N2326" s="157"/>
      <c r="O2326" s="156"/>
      <c r="P2326" s="131">
        <f t="shared" si="96"/>
        <v>0</v>
      </c>
      <c r="Q2326" s="135"/>
    </row>
    <row r="2327" spans="1:17" x14ac:dyDescent="0.3">
      <c r="A2327" s="170"/>
      <c r="B2327" s="77"/>
      <c r="C2327" s="77"/>
      <c r="D2327" s="78"/>
      <c r="E2327" s="77"/>
      <c r="F2327" s="77"/>
      <c r="G2327" s="79"/>
      <c r="H2327" s="128"/>
      <c r="I2327" s="129"/>
      <c r="J2327" s="162"/>
      <c r="K2327" s="130"/>
      <c r="L2327" s="161"/>
      <c r="M2327" s="129"/>
      <c r="N2327" s="157"/>
      <c r="O2327" s="156"/>
      <c r="P2327" s="131">
        <f t="shared" si="96"/>
        <v>0</v>
      </c>
      <c r="Q2327" s="135"/>
    </row>
    <row r="2328" spans="1:17" x14ac:dyDescent="0.3">
      <c r="A2328" s="170"/>
      <c r="B2328" s="77"/>
      <c r="C2328" s="77"/>
      <c r="D2328" s="78"/>
      <c r="E2328" s="77"/>
      <c r="F2328" s="77"/>
      <c r="G2328" s="79"/>
      <c r="H2328" s="128"/>
      <c r="I2328" s="129"/>
      <c r="J2328" s="162"/>
      <c r="K2328" s="130"/>
      <c r="L2328" s="161"/>
      <c r="M2328" s="129"/>
      <c r="N2328" s="157"/>
      <c r="O2328" s="156"/>
      <c r="P2328" s="131">
        <f t="shared" si="96"/>
        <v>0</v>
      </c>
      <c r="Q2328" s="135"/>
    </row>
    <row r="2329" spans="1:17" x14ac:dyDescent="0.3">
      <c r="A2329" s="170"/>
      <c r="B2329" s="77"/>
      <c r="C2329" s="77"/>
      <c r="D2329" s="78"/>
      <c r="E2329" s="77"/>
      <c r="F2329" s="77"/>
      <c r="G2329" s="79"/>
      <c r="H2329" s="128"/>
      <c r="I2329" s="129"/>
      <c r="J2329" s="162"/>
      <c r="K2329" s="130"/>
      <c r="L2329" s="161"/>
      <c r="M2329" s="129"/>
      <c r="N2329" s="157"/>
      <c r="O2329" s="156"/>
      <c r="P2329" s="131">
        <f t="shared" si="96"/>
        <v>0</v>
      </c>
      <c r="Q2329" s="135"/>
    </row>
    <row r="2330" spans="1:17" x14ac:dyDescent="0.3">
      <c r="A2330" s="170"/>
      <c r="B2330" s="77"/>
      <c r="C2330" s="77"/>
      <c r="D2330" s="78"/>
      <c r="E2330" s="77"/>
      <c r="F2330" s="77"/>
      <c r="G2330" s="79"/>
      <c r="H2330" s="128"/>
      <c r="I2330" s="129"/>
      <c r="J2330" s="162"/>
      <c r="K2330" s="130"/>
      <c r="L2330" s="161"/>
      <c r="M2330" s="129"/>
      <c r="N2330" s="157"/>
      <c r="O2330" s="156"/>
      <c r="P2330" s="131">
        <f t="shared" si="96"/>
        <v>0</v>
      </c>
      <c r="Q2330" s="135"/>
    </row>
    <row r="2331" spans="1:17" x14ac:dyDescent="0.3">
      <c r="A2331" s="170"/>
      <c r="B2331" s="77"/>
      <c r="C2331" s="77"/>
      <c r="D2331" s="78"/>
      <c r="E2331" s="77"/>
      <c r="F2331" s="77"/>
      <c r="G2331" s="79"/>
      <c r="H2331" s="128"/>
      <c r="I2331" s="129"/>
      <c r="J2331" s="162"/>
      <c r="K2331" s="130"/>
      <c r="L2331" s="161"/>
      <c r="M2331" s="129"/>
      <c r="N2331" s="157"/>
      <c r="O2331" s="156"/>
      <c r="P2331" s="131">
        <f t="shared" si="96"/>
        <v>0</v>
      </c>
      <c r="Q2331" s="135"/>
    </row>
    <row r="2332" spans="1:17" x14ac:dyDescent="0.3">
      <c r="A2332" s="170"/>
      <c r="B2332" s="77"/>
      <c r="C2332" s="77"/>
      <c r="D2332" s="78"/>
      <c r="E2332" s="77"/>
      <c r="F2332" s="77"/>
      <c r="G2332" s="79"/>
      <c r="H2332" s="128"/>
      <c r="I2332" s="129"/>
      <c r="J2332" s="162"/>
      <c r="K2332" s="130"/>
      <c r="L2332" s="161"/>
      <c r="M2332" s="129"/>
      <c r="N2332" s="157"/>
      <c r="O2332" s="156"/>
      <c r="P2332" s="131">
        <f t="shared" si="96"/>
        <v>0</v>
      </c>
      <c r="Q2332" s="135"/>
    </row>
    <row r="2333" spans="1:17" x14ac:dyDescent="0.3">
      <c r="A2333" s="170"/>
      <c r="B2333" s="77"/>
      <c r="C2333" s="77"/>
      <c r="D2333" s="78"/>
      <c r="E2333" s="77"/>
      <c r="F2333" s="77"/>
      <c r="G2333" s="79"/>
      <c r="H2333" s="128"/>
      <c r="I2333" s="129"/>
      <c r="J2333" s="162"/>
      <c r="K2333" s="130"/>
      <c r="L2333" s="161"/>
      <c r="M2333" s="129"/>
      <c r="N2333" s="157"/>
      <c r="O2333" s="156"/>
      <c r="P2333" s="131">
        <f t="shared" si="96"/>
        <v>0</v>
      </c>
      <c r="Q2333" s="135"/>
    </row>
    <row r="2334" spans="1:17" x14ac:dyDescent="0.3">
      <c r="A2334" s="170"/>
      <c r="B2334" s="77"/>
      <c r="C2334" s="77"/>
      <c r="D2334" s="78"/>
      <c r="E2334" s="77"/>
      <c r="F2334" s="77"/>
      <c r="G2334" s="79"/>
      <c r="H2334" s="128"/>
      <c r="I2334" s="129"/>
      <c r="J2334" s="162"/>
      <c r="K2334" s="130"/>
      <c r="L2334" s="161"/>
      <c r="M2334" s="129"/>
      <c r="N2334" s="157"/>
      <c r="O2334" s="156"/>
      <c r="P2334" s="131">
        <f t="shared" si="96"/>
        <v>0</v>
      </c>
      <c r="Q2334" s="135"/>
    </row>
    <row r="2335" spans="1:17" x14ac:dyDescent="0.3">
      <c r="A2335" s="170"/>
      <c r="B2335" s="77"/>
      <c r="C2335" s="77"/>
      <c r="D2335" s="78"/>
      <c r="E2335" s="77"/>
      <c r="F2335" s="77"/>
      <c r="G2335" s="79"/>
      <c r="H2335" s="128"/>
      <c r="I2335" s="129"/>
      <c r="J2335" s="162"/>
      <c r="K2335" s="130"/>
      <c r="L2335" s="161"/>
      <c r="M2335" s="129"/>
      <c r="N2335" s="157"/>
      <c r="O2335" s="156"/>
      <c r="P2335" s="131">
        <f t="shared" si="96"/>
        <v>0</v>
      </c>
      <c r="Q2335" s="135"/>
    </row>
    <row r="2336" spans="1:17" x14ac:dyDescent="0.3">
      <c r="A2336" s="169"/>
      <c r="B2336" s="76"/>
      <c r="C2336" s="77"/>
      <c r="D2336" s="78"/>
      <c r="E2336" s="77"/>
      <c r="F2336" s="77"/>
      <c r="G2336" s="79"/>
      <c r="H2336" s="128"/>
      <c r="I2336" s="129"/>
      <c r="J2336" s="162"/>
      <c r="K2336" s="130"/>
      <c r="L2336" s="161"/>
      <c r="M2336" s="129"/>
      <c r="N2336" s="157"/>
      <c r="O2336" s="156"/>
      <c r="P2336" s="131">
        <f>I2336-K2336-M2336-O2336</f>
        <v>0</v>
      </c>
      <c r="Q2336" s="132"/>
    </row>
    <row r="2337" spans="1:17" x14ac:dyDescent="0.3">
      <c r="A2337" s="170"/>
      <c r="B2337" s="76"/>
      <c r="C2337" s="77"/>
      <c r="D2337" s="78"/>
      <c r="E2337" s="77"/>
      <c r="F2337" s="77"/>
      <c r="G2337" s="79"/>
      <c r="H2337" s="128"/>
      <c r="I2337" s="129"/>
      <c r="J2337" s="162"/>
      <c r="K2337" s="130"/>
      <c r="L2337" s="161"/>
      <c r="M2337" s="129"/>
      <c r="N2337" s="157"/>
      <c r="O2337" s="156"/>
      <c r="P2337" s="131">
        <f t="shared" ref="P2337:P2359" si="97">I2337-K2337-M2337-O2337</f>
        <v>0</v>
      </c>
      <c r="Q2337" s="133"/>
    </row>
    <row r="2338" spans="1:17" x14ac:dyDescent="0.3">
      <c r="A2338" s="170"/>
      <c r="B2338" s="76"/>
      <c r="C2338" s="77"/>
      <c r="D2338" s="78"/>
      <c r="E2338" s="77"/>
      <c r="F2338" s="77"/>
      <c r="G2338" s="79"/>
      <c r="H2338" s="128"/>
      <c r="I2338" s="129"/>
      <c r="J2338" s="163"/>
      <c r="K2338" s="130"/>
      <c r="L2338" s="161"/>
      <c r="M2338" s="129"/>
      <c r="N2338" s="157"/>
      <c r="O2338" s="156"/>
      <c r="P2338" s="131">
        <f t="shared" si="97"/>
        <v>0</v>
      </c>
      <c r="Q2338" s="134"/>
    </row>
    <row r="2339" spans="1:17" x14ac:dyDescent="0.3">
      <c r="A2339" s="170"/>
      <c r="B2339" s="76"/>
      <c r="C2339" s="77"/>
      <c r="D2339" s="78"/>
      <c r="E2339" s="77"/>
      <c r="F2339" s="77"/>
      <c r="G2339" s="79"/>
      <c r="H2339" s="128"/>
      <c r="I2339" s="129"/>
      <c r="J2339" s="162"/>
      <c r="K2339" s="130"/>
      <c r="L2339" s="161"/>
      <c r="M2339" s="129"/>
      <c r="N2339" s="157"/>
      <c r="O2339" s="156"/>
      <c r="P2339" s="131">
        <f t="shared" si="97"/>
        <v>0</v>
      </c>
      <c r="Q2339" s="135"/>
    </row>
    <row r="2340" spans="1:17" x14ac:dyDescent="0.3">
      <c r="A2340" s="170"/>
      <c r="B2340" s="77"/>
      <c r="C2340" s="77"/>
      <c r="D2340" s="78"/>
      <c r="E2340" s="77"/>
      <c r="F2340" s="77"/>
      <c r="G2340" s="79"/>
      <c r="H2340" s="128"/>
      <c r="I2340" s="129"/>
      <c r="J2340" s="162"/>
      <c r="K2340" s="130"/>
      <c r="L2340" s="161"/>
      <c r="M2340" s="129"/>
      <c r="N2340" s="157"/>
      <c r="O2340" s="156"/>
      <c r="P2340" s="131">
        <f t="shared" si="97"/>
        <v>0</v>
      </c>
      <c r="Q2340" s="133"/>
    </row>
    <row r="2341" spans="1:17" x14ac:dyDescent="0.3">
      <c r="A2341" s="170"/>
      <c r="B2341" s="77"/>
      <c r="C2341" s="77"/>
      <c r="D2341" s="78"/>
      <c r="E2341" s="77"/>
      <c r="F2341" s="77"/>
      <c r="G2341" s="79"/>
      <c r="H2341" s="128"/>
      <c r="I2341" s="129"/>
      <c r="J2341" s="162"/>
      <c r="K2341" s="130"/>
      <c r="L2341" s="161"/>
      <c r="M2341" s="129"/>
      <c r="N2341" s="157"/>
      <c r="O2341" s="156"/>
      <c r="P2341" s="131">
        <f t="shared" si="97"/>
        <v>0</v>
      </c>
      <c r="Q2341" s="133"/>
    </row>
    <row r="2342" spans="1:17" x14ac:dyDescent="0.3">
      <c r="A2342" s="170"/>
      <c r="B2342" s="77"/>
      <c r="C2342" s="77"/>
      <c r="D2342" s="78"/>
      <c r="E2342" s="77"/>
      <c r="F2342" s="77"/>
      <c r="G2342" s="79"/>
      <c r="H2342" s="128"/>
      <c r="I2342" s="129"/>
      <c r="J2342" s="162"/>
      <c r="K2342" s="130"/>
      <c r="L2342" s="161"/>
      <c r="M2342" s="129"/>
      <c r="N2342" s="157"/>
      <c r="O2342" s="156"/>
      <c r="P2342" s="131">
        <f t="shared" si="97"/>
        <v>0</v>
      </c>
      <c r="Q2342" s="135"/>
    </row>
    <row r="2343" spans="1:17" x14ac:dyDescent="0.3">
      <c r="A2343" s="170"/>
      <c r="B2343" s="77"/>
      <c r="C2343" s="77"/>
      <c r="D2343" s="78"/>
      <c r="E2343" s="77"/>
      <c r="F2343" s="77"/>
      <c r="G2343" s="79"/>
      <c r="H2343" s="128"/>
      <c r="I2343" s="129"/>
      <c r="J2343" s="162"/>
      <c r="K2343" s="130"/>
      <c r="L2343" s="161"/>
      <c r="M2343" s="129"/>
      <c r="N2343" s="157"/>
      <c r="O2343" s="156"/>
      <c r="P2343" s="131">
        <f t="shared" si="97"/>
        <v>0</v>
      </c>
      <c r="Q2343" s="134"/>
    </row>
    <row r="2344" spans="1:17" x14ac:dyDescent="0.3">
      <c r="A2344" s="170"/>
      <c r="B2344" s="77"/>
      <c r="C2344" s="77"/>
      <c r="D2344" s="78"/>
      <c r="E2344" s="77"/>
      <c r="F2344" s="77"/>
      <c r="G2344" s="79"/>
      <c r="H2344" s="128"/>
      <c r="I2344" s="129"/>
      <c r="J2344" s="162"/>
      <c r="K2344" s="130"/>
      <c r="L2344" s="161"/>
      <c r="M2344" s="129"/>
      <c r="N2344" s="157"/>
      <c r="O2344" s="156"/>
      <c r="P2344" s="131">
        <f t="shared" si="97"/>
        <v>0</v>
      </c>
      <c r="Q2344" s="135"/>
    </row>
    <row r="2345" spans="1:17" x14ac:dyDescent="0.3">
      <c r="A2345" s="170"/>
      <c r="B2345" s="77"/>
      <c r="C2345" s="77"/>
      <c r="D2345" s="78"/>
      <c r="E2345" s="77"/>
      <c r="F2345" s="77"/>
      <c r="G2345" s="79"/>
      <c r="H2345" s="128"/>
      <c r="I2345" s="129"/>
      <c r="J2345" s="162"/>
      <c r="K2345" s="130"/>
      <c r="L2345" s="161"/>
      <c r="M2345" s="129"/>
      <c r="N2345" s="157"/>
      <c r="O2345" s="156"/>
      <c r="P2345" s="131">
        <f t="shared" si="97"/>
        <v>0</v>
      </c>
      <c r="Q2345" s="135"/>
    </row>
    <row r="2346" spans="1:17" x14ac:dyDescent="0.3">
      <c r="A2346" s="170"/>
      <c r="B2346" s="77"/>
      <c r="C2346" s="77"/>
      <c r="D2346" s="78"/>
      <c r="E2346" s="77"/>
      <c r="F2346" s="77"/>
      <c r="G2346" s="79"/>
      <c r="H2346" s="128"/>
      <c r="I2346" s="129"/>
      <c r="J2346" s="162"/>
      <c r="K2346" s="130"/>
      <c r="L2346" s="161"/>
      <c r="M2346" s="129"/>
      <c r="N2346" s="157"/>
      <c r="O2346" s="156"/>
      <c r="P2346" s="131">
        <f t="shared" si="97"/>
        <v>0</v>
      </c>
      <c r="Q2346" s="135"/>
    </row>
    <row r="2347" spans="1:17" x14ac:dyDescent="0.3">
      <c r="A2347" s="170"/>
      <c r="B2347" s="77"/>
      <c r="C2347" s="77"/>
      <c r="D2347" s="78"/>
      <c r="E2347" s="77"/>
      <c r="F2347" s="77"/>
      <c r="G2347" s="79"/>
      <c r="H2347" s="128"/>
      <c r="I2347" s="129"/>
      <c r="J2347" s="162"/>
      <c r="K2347" s="130"/>
      <c r="L2347" s="161"/>
      <c r="M2347" s="129"/>
      <c r="N2347" s="157"/>
      <c r="O2347" s="156"/>
      <c r="P2347" s="131">
        <f t="shared" si="97"/>
        <v>0</v>
      </c>
      <c r="Q2347" s="135"/>
    </row>
    <row r="2348" spans="1:17" x14ac:dyDescent="0.3">
      <c r="A2348" s="170"/>
      <c r="B2348" s="77"/>
      <c r="C2348" s="77"/>
      <c r="D2348" s="78"/>
      <c r="E2348" s="77"/>
      <c r="F2348" s="77"/>
      <c r="G2348" s="79"/>
      <c r="H2348" s="128"/>
      <c r="I2348" s="129"/>
      <c r="J2348" s="162"/>
      <c r="K2348" s="130"/>
      <c r="L2348" s="161"/>
      <c r="M2348" s="129"/>
      <c r="N2348" s="157"/>
      <c r="O2348" s="156"/>
      <c r="P2348" s="131">
        <f t="shared" si="97"/>
        <v>0</v>
      </c>
      <c r="Q2348" s="135"/>
    </row>
    <row r="2349" spans="1:17" x14ac:dyDescent="0.3">
      <c r="A2349" s="170"/>
      <c r="B2349" s="77"/>
      <c r="C2349" s="77"/>
      <c r="D2349" s="78"/>
      <c r="E2349" s="77"/>
      <c r="F2349" s="77"/>
      <c r="G2349" s="79"/>
      <c r="H2349" s="128"/>
      <c r="I2349" s="129"/>
      <c r="J2349" s="162"/>
      <c r="K2349" s="130"/>
      <c r="L2349" s="161"/>
      <c r="M2349" s="129"/>
      <c r="N2349" s="157"/>
      <c r="O2349" s="156"/>
      <c r="P2349" s="131">
        <f t="shared" si="97"/>
        <v>0</v>
      </c>
      <c r="Q2349" s="135"/>
    </row>
    <row r="2350" spans="1:17" x14ac:dyDescent="0.3">
      <c r="A2350" s="170"/>
      <c r="B2350" s="77"/>
      <c r="C2350" s="77"/>
      <c r="D2350" s="78"/>
      <c r="E2350" s="77"/>
      <c r="F2350" s="77"/>
      <c r="G2350" s="79"/>
      <c r="H2350" s="128"/>
      <c r="I2350" s="129"/>
      <c r="J2350" s="162"/>
      <c r="K2350" s="130"/>
      <c r="L2350" s="161"/>
      <c r="M2350" s="129"/>
      <c r="N2350" s="157"/>
      <c r="O2350" s="156"/>
      <c r="P2350" s="131">
        <f t="shared" si="97"/>
        <v>0</v>
      </c>
      <c r="Q2350" s="135"/>
    </row>
    <row r="2351" spans="1:17" x14ac:dyDescent="0.3">
      <c r="A2351" s="170"/>
      <c r="B2351" s="77"/>
      <c r="C2351" s="77"/>
      <c r="D2351" s="78"/>
      <c r="E2351" s="77"/>
      <c r="F2351" s="77"/>
      <c r="G2351" s="79"/>
      <c r="H2351" s="128"/>
      <c r="I2351" s="129"/>
      <c r="J2351" s="162"/>
      <c r="K2351" s="130"/>
      <c r="L2351" s="161"/>
      <c r="M2351" s="129"/>
      <c r="N2351" s="157"/>
      <c r="O2351" s="156"/>
      <c r="P2351" s="131">
        <f t="shared" si="97"/>
        <v>0</v>
      </c>
      <c r="Q2351" s="135"/>
    </row>
    <row r="2352" spans="1:17" x14ac:dyDescent="0.3">
      <c r="A2352" s="170"/>
      <c r="B2352" s="77"/>
      <c r="C2352" s="77"/>
      <c r="D2352" s="78"/>
      <c r="E2352" s="77"/>
      <c r="F2352" s="77"/>
      <c r="G2352" s="79"/>
      <c r="H2352" s="128"/>
      <c r="I2352" s="129"/>
      <c r="J2352" s="162"/>
      <c r="K2352" s="130"/>
      <c r="L2352" s="161"/>
      <c r="M2352" s="129"/>
      <c r="N2352" s="157"/>
      <c r="O2352" s="156"/>
      <c r="P2352" s="131">
        <f t="shared" si="97"/>
        <v>0</v>
      </c>
      <c r="Q2352" s="135"/>
    </row>
    <row r="2353" spans="1:17" x14ac:dyDescent="0.3">
      <c r="A2353" s="170"/>
      <c r="B2353" s="77"/>
      <c r="C2353" s="77"/>
      <c r="D2353" s="78"/>
      <c r="E2353" s="77"/>
      <c r="F2353" s="77"/>
      <c r="G2353" s="79"/>
      <c r="H2353" s="128"/>
      <c r="I2353" s="129"/>
      <c r="J2353" s="162"/>
      <c r="K2353" s="130"/>
      <c r="L2353" s="161"/>
      <c r="M2353" s="129"/>
      <c r="N2353" s="157"/>
      <c r="O2353" s="156"/>
      <c r="P2353" s="131">
        <f t="shared" si="97"/>
        <v>0</v>
      </c>
      <c r="Q2353" s="135"/>
    </row>
    <row r="2354" spans="1:17" x14ac:dyDescent="0.3">
      <c r="A2354" s="170"/>
      <c r="B2354" s="77"/>
      <c r="C2354" s="77"/>
      <c r="D2354" s="78"/>
      <c r="E2354" s="77"/>
      <c r="F2354" s="77"/>
      <c r="G2354" s="79"/>
      <c r="H2354" s="128"/>
      <c r="I2354" s="129"/>
      <c r="J2354" s="162"/>
      <c r="K2354" s="130"/>
      <c r="L2354" s="161"/>
      <c r="M2354" s="129"/>
      <c r="N2354" s="157"/>
      <c r="O2354" s="156"/>
      <c r="P2354" s="131">
        <f t="shared" si="97"/>
        <v>0</v>
      </c>
      <c r="Q2354" s="135"/>
    </row>
    <row r="2355" spans="1:17" x14ac:dyDescent="0.3">
      <c r="A2355" s="170"/>
      <c r="B2355" s="77"/>
      <c r="C2355" s="77"/>
      <c r="D2355" s="78"/>
      <c r="E2355" s="77"/>
      <c r="F2355" s="77"/>
      <c r="G2355" s="79"/>
      <c r="H2355" s="128"/>
      <c r="I2355" s="129"/>
      <c r="J2355" s="162"/>
      <c r="K2355" s="130"/>
      <c r="L2355" s="161"/>
      <c r="M2355" s="129"/>
      <c r="N2355" s="157"/>
      <c r="O2355" s="156"/>
      <c r="P2355" s="131">
        <f t="shared" si="97"/>
        <v>0</v>
      </c>
      <c r="Q2355" s="135"/>
    </row>
    <row r="2356" spans="1:17" x14ac:dyDescent="0.3">
      <c r="A2356" s="170"/>
      <c r="B2356" s="77"/>
      <c r="C2356" s="77"/>
      <c r="D2356" s="78"/>
      <c r="E2356" s="77"/>
      <c r="F2356" s="77"/>
      <c r="G2356" s="79"/>
      <c r="H2356" s="128"/>
      <c r="I2356" s="129"/>
      <c r="J2356" s="162"/>
      <c r="K2356" s="130"/>
      <c r="L2356" s="161"/>
      <c r="M2356" s="129"/>
      <c r="N2356" s="157"/>
      <c r="O2356" s="156"/>
      <c r="P2356" s="131">
        <f t="shared" si="97"/>
        <v>0</v>
      </c>
      <c r="Q2356" s="135"/>
    </row>
    <row r="2357" spans="1:17" x14ac:dyDescent="0.3">
      <c r="A2357" s="170"/>
      <c r="B2357" s="77"/>
      <c r="C2357" s="77"/>
      <c r="D2357" s="78"/>
      <c r="E2357" s="77"/>
      <c r="F2357" s="77"/>
      <c r="G2357" s="79"/>
      <c r="H2357" s="128"/>
      <c r="I2357" s="129"/>
      <c r="J2357" s="162"/>
      <c r="K2357" s="130"/>
      <c r="L2357" s="161"/>
      <c r="M2357" s="129"/>
      <c r="N2357" s="157"/>
      <c r="O2357" s="156"/>
      <c r="P2357" s="131">
        <f t="shared" si="97"/>
        <v>0</v>
      </c>
      <c r="Q2357" s="135"/>
    </row>
    <row r="2358" spans="1:17" x14ac:dyDescent="0.3">
      <c r="A2358" s="170"/>
      <c r="B2358" s="77"/>
      <c r="C2358" s="77"/>
      <c r="D2358" s="78"/>
      <c r="E2358" s="77"/>
      <c r="F2358" s="77"/>
      <c r="G2358" s="79"/>
      <c r="H2358" s="128"/>
      <c r="I2358" s="129"/>
      <c r="J2358" s="162"/>
      <c r="K2358" s="130"/>
      <c r="L2358" s="161"/>
      <c r="M2358" s="129"/>
      <c r="N2358" s="157"/>
      <c r="O2358" s="156"/>
      <c r="P2358" s="131">
        <f t="shared" si="97"/>
        <v>0</v>
      </c>
      <c r="Q2358" s="135"/>
    </row>
    <row r="2359" spans="1:17" x14ac:dyDescent="0.3">
      <c r="A2359" s="170"/>
      <c r="B2359" s="77"/>
      <c r="C2359" s="77"/>
      <c r="D2359" s="78"/>
      <c r="E2359" s="77"/>
      <c r="F2359" s="77"/>
      <c r="G2359" s="79"/>
      <c r="H2359" s="128"/>
      <c r="I2359" s="129"/>
      <c r="J2359" s="162"/>
      <c r="K2359" s="130"/>
      <c r="L2359" s="161"/>
      <c r="M2359" s="129"/>
      <c r="N2359" s="157"/>
      <c r="O2359" s="156"/>
      <c r="P2359" s="131">
        <f t="shared" si="97"/>
        <v>0</v>
      </c>
      <c r="Q2359" s="135"/>
    </row>
    <row r="2360" spans="1:17" x14ac:dyDescent="0.3">
      <c r="A2360" s="169"/>
      <c r="B2360" s="76"/>
      <c r="C2360" s="77"/>
      <c r="D2360" s="78"/>
      <c r="E2360" s="77"/>
      <c r="F2360" s="77"/>
      <c r="G2360" s="79"/>
      <c r="H2360" s="128"/>
      <c r="I2360" s="129"/>
      <c r="J2360" s="162"/>
      <c r="K2360" s="130"/>
      <c r="L2360" s="161"/>
      <c r="M2360" s="129"/>
      <c r="N2360" s="157"/>
      <c r="O2360" s="156"/>
      <c r="P2360" s="131">
        <f>I2360-K2360-M2360-O2360</f>
        <v>0</v>
      </c>
      <c r="Q2360" s="132"/>
    </row>
    <row r="2361" spans="1:17" x14ac:dyDescent="0.3">
      <c r="A2361" s="170"/>
      <c r="B2361" s="76"/>
      <c r="C2361" s="77"/>
      <c r="D2361" s="78"/>
      <c r="E2361" s="77"/>
      <c r="F2361" s="77"/>
      <c r="G2361" s="79"/>
      <c r="H2361" s="128"/>
      <c r="I2361" s="129"/>
      <c r="J2361" s="162"/>
      <c r="K2361" s="130"/>
      <c r="L2361" s="161"/>
      <c r="M2361" s="129"/>
      <c r="N2361" s="157"/>
      <c r="O2361" s="156"/>
      <c r="P2361" s="131">
        <f t="shared" ref="P2361:P2383" si="98">I2361-K2361-M2361-O2361</f>
        <v>0</v>
      </c>
      <c r="Q2361" s="133"/>
    </row>
    <row r="2362" spans="1:17" x14ac:dyDescent="0.3">
      <c r="A2362" s="170"/>
      <c r="B2362" s="76"/>
      <c r="C2362" s="77"/>
      <c r="D2362" s="78"/>
      <c r="E2362" s="77"/>
      <c r="F2362" s="77"/>
      <c r="G2362" s="79"/>
      <c r="H2362" s="128"/>
      <c r="I2362" s="129"/>
      <c r="J2362" s="163"/>
      <c r="K2362" s="130"/>
      <c r="L2362" s="161"/>
      <c r="M2362" s="129"/>
      <c r="N2362" s="157"/>
      <c r="O2362" s="156"/>
      <c r="P2362" s="131">
        <f t="shared" si="98"/>
        <v>0</v>
      </c>
      <c r="Q2362" s="134"/>
    </row>
    <row r="2363" spans="1:17" x14ac:dyDescent="0.3">
      <c r="A2363" s="170"/>
      <c r="B2363" s="76"/>
      <c r="C2363" s="77"/>
      <c r="D2363" s="78"/>
      <c r="E2363" s="77"/>
      <c r="F2363" s="77"/>
      <c r="G2363" s="79"/>
      <c r="H2363" s="128"/>
      <c r="I2363" s="129"/>
      <c r="J2363" s="162"/>
      <c r="K2363" s="130"/>
      <c r="L2363" s="161"/>
      <c r="M2363" s="129"/>
      <c r="N2363" s="157"/>
      <c r="O2363" s="156"/>
      <c r="P2363" s="131">
        <f t="shared" si="98"/>
        <v>0</v>
      </c>
      <c r="Q2363" s="135"/>
    </row>
    <row r="2364" spans="1:17" x14ac:dyDescent="0.3">
      <c r="A2364" s="170"/>
      <c r="B2364" s="77"/>
      <c r="C2364" s="77"/>
      <c r="D2364" s="78"/>
      <c r="E2364" s="77"/>
      <c r="F2364" s="77"/>
      <c r="G2364" s="79"/>
      <c r="H2364" s="128"/>
      <c r="I2364" s="129"/>
      <c r="J2364" s="162"/>
      <c r="K2364" s="130"/>
      <c r="L2364" s="161"/>
      <c r="M2364" s="129"/>
      <c r="N2364" s="157"/>
      <c r="O2364" s="156"/>
      <c r="P2364" s="131">
        <f t="shared" si="98"/>
        <v>0</v>
      </c>
      <c r="Q2364" s="133"/>
    </row>
    <row r="2365" spans="1:17" x14ac:dyDescent="0.3">
      <c r="A2365" s="170"/>
      <c r="B2365" s="77"/>
      <c r="C2365" s="77"/>
      <c r="D2365" s="78"/>
      <c r="E2365" s="77"/>
      <c r="F2365" s="77"/>
      <c r="G2365" s="79"/>
      <c r="H2365" s="128"/>
      <c r="I2365" s="129"/>
      <c r="J2365" s="162"/>
      <c r="K2365" s="130"/>
      <c r="L2365" s="161"/>
      <c r="M2365" s="129"/>
      <c r="N2365" s="157"/>
      <c r="O2365" s="156"/>
      <c r="P2365" s="131">
        <f t="shared" si="98"/>
        <v>0</v>
      </c>
      <c r="Q2365" s="133"/>
    </row>
    <row r="2366" spans="1:17" x14ac:dyDescent="0.3">
      <c r="A2366" s="170"/>
      <c r="B2366" s="77"/>
      <c r="C2366" s="77"/>
      <c r="D2366" s="78"/>
      <c r="E2366" s="77"/>
      <c r="F2366" s="77"/>
      <c r="G2366" s="79"/>
      <c r="H2366" s="128"/>
      <c r="I2366" s="129"/>
      <c r="J2366" s="162"/>
      <c r="K2366" s="130"/>
      <c r="L2366" s="161"/>
      <c r="M2366" s="129"/>
      <c r="N2366" s="157"/>
      <c r="O2366" s="156"/>
      <c r="P2366" s="131">
        <f t="shared" si="98"/>
        <v>0</v>
      </c>
      <c r="Q2366" s="135"/>
    </row>
    <row r="2367" spans="1:17" x14ac:dyDescent="0.3">
      <c r="A2367" s="170"/>
      <c r="B2367" s="77"/>
      <c r="C2367" s="77"/>
      <c r="D2367" s="78"/>
      <c r="E2367" s="77"/>
      <c r="F2367" s="77"/>
      <c r="G2367" s="79"/>
      <c r="H2367" s="128"/>
      <c r="I2367" s="129"/>
      <c r="J2367" s="162"/>
      <c r="K2367" s="130"/>
      <c r="L2367" s="161"/>
      <c r="M2367" s="129"/>
      <c r="N2367" s="157"/>
      <c r="O2367" s="156"/>
      <c r="P2367" s="131">
        <f t="shared" si="98"/>
        <v>0</v>
      </c>
      <c r="Q2367" s="134"/>
    </row>
    <row r="2368" spans="1:17" x14ac:dyDescent="0.3">
      <c r="A2368" s="170"/>
      <c r="B2368" s="77"/>
      <c r="C2368" s="77"/>
      <c r="D2368" s="78"/>
      <c r="E2368" s="77"/>
      <c r="F2368" s="77"/>
      <c r="G2368" s="79"/>
      <c r="H2368" s="128"/>
      <c r="I2368" s="129"/>
      <c r="J2368" s="162"/>
      <c r="K2368" s="130"/>
      <c r="L2368" s="161"/>
      <c r="M2368" s="129"/>
      <c r="N2368" s="157"/>
      <c r="O2368" s="156"/>
      <c r="P2368" s="131">
        <f t="shared" si="98"/>
        <v>0</v>
      </c>
      <c r="Q2368" s="135"/>
    </row>
    <row r="2369" spans="1:17" x14ac:dyDescent="0.3">
      <c r="A2369" s="170"/>
      <c r="B2369" s="77"/>
      <c r="C2369" s="77"/>
      <c r="D2369" s="78"/>
      <c r="E2369" s="77"/>
      <c r="F2369" s="77"/>
      <c r="G2369" s="79"/>
      <c r="H2369" s="128"/>
      <c r="I2369" s="129"/>
      <c r="J2369" s="162"/>
      <c r="K2369" s="130"/>
      <c r="L2369" s="161"/>
      <c r="M2369" s="129"/>
      <c r="N2369" s="157"/>
      <c r="O2369" s="156"/>
      <c r="P2369" s="131">
        <f t="shared" si="98"/>
        <v>0</v>
      </c>
      <c r="Q2369" s="135"/>
    </row>
    <row r="2370" spans="1:17" x14ac:dyDescent="0.3">
      <c r="A2370" s="170"/>
      <c r="B2370" s="77"/>
      <c r="C2370" s="77"/>
      <c r="D2370" s="78"/>
      <c r="E2370" s="77"/>
      <c r="F2370" s="77"/>
      <c r="G2370" s="79"/>
      <c r="H2370" s="128"/>
      <c r="I2370" s="129"/>
      <c r="J2370" s="162"/>
      <c r="K2370" s="130"/>
      <c r="L2370" s="161"/>
      <c r="M2370" s="129"/>
      <c r="N2370" s="157"/>
      <c r="O2370" s="156"/>
      <c r="P2370" s="131">
        <f t="shared" si="98"/>
        <v>0</v>
      </c>
      <c r="Q2370" s="135"/>
    </row>
    <row r="2371" spans="1:17" x14ac:dyDescent="0.3">
      <c r="A2371" s="170"/>
      <c r="B2371" s="77"/>
      <c r="C2371" s="77"/>
      <c r="D2371" s="78"/>
      <c r="E2371" s="77"/>
      <c r="F2371" s="77"/>
      <c r="G2371" s="79"/>
      <c r="H2371" s="128"/>
      <c r="I2371" s="129"/>
      <c r="J2371" s="162"/>
      <c r="K2371" s="130"/>
      <c r="L2371" s="161"/>
      <c r="M2371" s="129"/>
      <c r="N2371" s="157"/>
      <c r="O2371" s="156"/>
      <c r="P2371" s="131">
        <f t="shared" si="98"/>
        <v>0</v>
      </c>
      <c r="Q2371" s="135"/>
    </row>
    <row r="2372" spans="1:17" x14ac:dyDescent="0.3">
      <c r="A2372" s="170"/>
      <c r="B2372" s="77"/>
      <c r="C2372" s="77"/>
      <c r="D2372" s="78"/>
      <c r="E2372" s="77"/>
      <c r="F2372" s="77"/>
      <c r="G2372" s="79"/>
      <c r="H2372" s="128"/>
      <c r="I2372" s="129"/>
      <c r="J2372" s="162"/>
      <c r="K2372" s="130"/>
      <c r="L2372" s="161"/>
      <c r="M2372" s="129"/>
      <c r="N2372" s="157"/>
      <c r="O2372" s="156"/>
      <c r="P2372" s="131">
        <f t="shared" si="98"/>
        <v>0</v>
      </c>
      <c r="Q2372" s="135"/>
    </row>
    <row r="2373" spans="1:17" x14ac:dyDescent="0.3">
      <c r="A2373" s="170"/>
      <c r="B2373" s="77"/>
      <c r="C2373" s="77"/>
      <c r="D2373" s="78"/>
      <c r="E2373" s="77"/>
      <c r="F2373" s="77"/>
      <c r="G2373" s="79"/>
      <c r="H2373" s="128"/>
      <c r="I2373" s="129"/>
      <c r="J2373" s="162"/>
      <c r="K2373" s="130"/>
      <c r="L2373" s="161"/>
      <c r="M2373" s="129"/>
      <c r="N2373" s="157"/>
      <c r="O2373" s="156"/>
      <c r="P2373" s="131">
        <f t="shared" si="98"/>
        <v>0</v>
      </c>
      <c r="Q2373" s="135"/>
    </row>
    <row r="2374" spans="1:17" x14ac:dyDescent="0.3">
      <c r="A2374" s="170"/>
      <c r="B2374" s="77"/>
      <c r="C2374" s="77"/>
      <c r="D2374" s="78"/>
      <c r="E2374" s="77"/>
      <c r="F2374" s="77"/>
      <c r="G2374" s="79"/>
      <c r="H2374" s="128"/>
      <c r="I2374" s="129"/>
      <c r="J2374" s="162"/>
      <c r="K2374" s="130"/>
      <c r="L2374" s="161"/>
      <c r="M2374" s="129"/>
      <c r="N2374" s="157"/>
      <c r="O2374" s="156"/>
      <c r="P2374" s="131">
        <f t="shared" si="98"/>
        <v>0</v>
      </c>
      <c r="Q2374" s="135"/>
    </row>
    <row r="2375" spans="1:17" x14ac:dyDescent="0.3">
      <c r="A2375" s="170"/>
      <c r="B2375" s="77"/>
      <c r="C2375" s="77"/>
      <c r="D2375" s="78"/>
      <c r="E2375" s="77"/>
      <c r="F2375" s="77"/>
      <c r="G2375" s="79"/>
      <c r="H2375" s="128"/>
      <c r="I2375" s="129"/>
      <c r="J2375" s="162"/>
      <c r="K2375" s="130"/>
      <c r="L2375" s="161"/>
      <c r="M2375" s="129"/>
      <c r="N2375" s="157"/>
      <c r="O2375" s="156"/>
      <c r="P2375" s="131">
        <f t="shared" si="98"/>
        <v>0</v>
      </c>
      <c r="Q2375" s="135"/>
    </row>
    <row r="2376" spans="1:17" x14ac:dyDescent="0.3">
      <c r="A2376" s="170"/>
      <c r="B2376" s="77"/>
      <c r="C2376" s="77"/>
      <c r="D2376" s="78"/>
      <c r="E2376" s="77"/>
      <c r="F2376" s="77"/>
      <c r="G2376" s="79"/>
      <c r="H2376" s="128"/>
      <c r="I2376" s="129"/>
      <c r="J2376" s="162"/>
      <c r="K2376" s="130"/>
      <c r="L2376" s="161"/>
      <c r="M2376" s="129"/>
      <c r="N2376" s="157"/>
      <c r="O2376" s="156"/>
      <c r="P2376" s="131">
        <f t="shared" si="98"/>
        <v>0</v>
      </c>
      <c r="Q2376" s="135"/>
    </row>
    <row r="2377" spans="1:17" x14ac:dyDescent="0.3">
      <c r="A2377" s="170"/>
      <c r="B2377" s="77"/>
      <c r="C2377" s="77"/>
      <c r="D2377" s="78"/>
      <c r="E2377" s="77"/>
      <c r="F2377" s="77"/>
      <c r="G2377" s="79"/>
      <c r="H2377" s="128"/>
      <c r="I2377" s="129"/>
      <c r="J2377" s="162"/>
      <c r="K2377" s="130"/>
      <c r="L2377" s="161"/>
      <c r="M2377" s="129"/>
      <c r="N2377" s="157"/>
      <c r="O2377" s="156"/>
      <c r="P2377" s="131">
        <f t="shared" si="98"/>
        <v>0</v>
      </c>
      <c r="Q2377" s="135"/>
    </row>
    <row r="2378" spans="1:17" x14ac:dyDescent="0.3">
      <c r="A2378" s="170"/>
      <c r="B2378" s="77"/>
      <c r="C2378" s="77"/>
      <c r="D2378" s="78"/>
      <c r="E2378" s="77"/>
      <c r="F2378" s="77"/>
      <c r="G2378" s="79"/>
      <c r="H2378" s="128"/>
      <c r="I2378" s="129"/>
      <c r="J2378" s="162"/>
      <c r="K2378" s="130"/>
      <c r="L2378" s="161"/>
      <c r="M2378" s="129"/>
      <c r="N2378" s="157"/>
      <c r="O2378" s="156"/>
      <c r="P2378" s="131">
        <f t="shared" si="98"/>
        <v>0</v>
      </c>
      <c r="Q2378" s="135"/>
    </row>
    <row r="2379" spans="1:17" x14ac:dyDescent="0.3">
      <c r="A2379" s="170"/>
      <c r="B2379" s="77"/>
      <c r="C2379" s="77"/>
      <c r="D2379" s="78"/>
      <c r="E2379" s="77"/>
      <c r="F2379" s="77"/>
      <c r="G2379" s="79"/>
      <c r="H2379" s="128"/>
      <c r="I2379" s="129"/>
      <c r="J2379" s="162"/>
      <c r="K2379" s="130"/>
      <c r="L2379" s="161"/>
      <c r="M2379" s="129"/>
      <c r="N2379" s="157"/>
      <c r="O2379" s="156"/>
      <c r="P2379" s="131">
        <f t="shared" si="98"/>
        <v>0</v>
      </c>
      <c r="Q2379" s="135"/>
    </row>
    <row r="2380" spans="1:17" x14ac:dyDescent="0.3">
      <c r="A2380" s="170"/>
      <c r="B2380" s="77"/>
      <c r="C2380" s="77"/>
      <c r="D2380" s="78"/>
      <c r="E2380" s="77"/>
      <c r="F2380" s="77"/>
      <c r="G2380" s="79"/>
      <c r="H2380" s="128"/>
      <c r="I2380" s="129"/>
      <c r="J2380" s="162"/>
      <c r="K2380" s="130"/>
      <c r="L2380" s="161"/>
      <c r="M2380" s="129"/>
      <c r="N2380" s="157"/>
      <c r="O2380" s="156"/>
      <c r="P2380" s="131">
        <f t="shared" si="98"/>
        <v>0</v>
      </c>
      <c r="Q2380" s="135"/>
    </row>
    <row r="2381" spans="1:17" x14ac:dyDescent="0.3">
      <c r="A2381" s="170"/>
      <c r="B2381" s="77"/>
      <c r="C2381" s="77"/>
      <c r="D2381" s="78"/>
      <c r="E2381" s="77"/>
      <c r="F2381" s="77"/>
      <c r="G2381" s="79"/>
      <c r="H2381" s="128"/>
      <c r="I2381" s="129"/>
      <c r="J2381" s="162"/>
      <c r="K2381" s="130"/>
      <c r="L2381" s="161"/>
      <c r="M2381" s="129"/>
      <c r="N2381" s="157"/>
      <c r="O2381" s="156"/>
      <c r="P2381" s="131">
        <f t="shared" si="98"/>
        <v>0</v>
      </c>
      <c r="Q2381" s="135"/>
    </row>
    <row r="2382" spans="1:17" x14ac:dyDescent="0.3">
      <c r="A2382" s="170"/>
      <c r="B2382" s="77"/>
      <c r="C2382" s="77"/>
      <c r="D2382" s="78"/>
      <c r="E2382" s="77"/>
      <c r="F2382" s="77"/>
      <c r="G2382" s="79"/>
      <c r="H2382" s="128"/>
      <c r="I2382" s="129"/>
      <c r="J2382" s="162"/>
      <c r="K2382" s="130"/>
      <c r="L2382" s="161"/>
      <c r="M2382" s="129"/>
      <c r="N2382" s="157"/>
      <c r="O2382" s="156"/>
      <c r="P2382" s="131">
        <f t="shared" si="98"/>
        <v>0</v>
      </c>
      <c r="Q2382" s="135"/>
    </row>
    <row r="2383" spans="1:17" x14ac:dyDescent="0.3">
      <c r="A2383" s="170"/>
      <c r="B2383" s="77"/>
      <c r="C2383" s="77"/>
      <c r="D2383" s="78"/>
      <c r="E2383" s="77"/>
      <c r="F2383" s="77"/>
      <c r="G2383" s="79"/>
      <c r="H2383" s="128"/>
      <c r="I2383" s="129"/>
      <c r="J2383" s="162"/>
      <c r="K2383" s="130"/>
      <c r="L2383" s="161"/>
      <c r="M2383" s="129"/>
      <c r="N2383" s="157"/>
      <c r="O2383" s="156"/>
      <c r="P2383" s="131">
        <f t="shared" si="98"/>
        <v>0</v>
      </c>
      <c r="Q2383" s="135"/>
    </row>
    <row r="2384" spans="1:17" x14ac:dyDescent="0.3">
      <c r="A2384" s="169"/>
      <c r="B2384" s="76"/>
      <c r="C2384" s="77"/>
      <c r="D2384" s="78"/>
      <c r="E2384" s="77"/>
      <c r="F2384" s="77"/>
      <c r="G2384" s="79"/>
      <c r="H2384" s="128"/>
      <c r="I2384" s="129"/>
      <c r="J2384" s="162"/>
      <c r="K2384" s="130"/>
      <c r="L2384" s="161"/>
      <c r="M2384" s="129"/>
      <c r="N2384" s="157"/>
      <c r="O2384" s="156"/>
      <c r="P2384" s="131">
        <f>I2384-K2384-M2384-O2384</f>
        <v>0</v>
      </c>
      <c r="Q2384" s="132"/>
    </row>
    <row r="2385" spans="1:17" x14ac:dyDescent="0.3">
      <c r="A2385" s="170"/>
      <c r="B2385" s="76"/>
      <c r="C2385" s="77"/>
      <c r="D2385" s="78"/>
      <c r="E2385" s="77"/>
      <c r="F2385" s="77"/>
      <c r="G2385" s="79"/>
      <c r="H2385" s="128"/>
      <c r="I2385" s="129"/>
      <c r="J2385" s="162"/>
      <c r="K2385" s="130"/>
      <c r="L2385" s="161"/>
      <c r="M2385" s="129"/>
      <c r="N2385" s="157"/>
      <c r="O2385" s="156"/>
      <c r="P2385" s="131">
        <f t="shared" ref="P2385:P2407" si="99">I2385-K2385-M2385-O2385</f>
        <v>0</v>
      </c>
      <c r="Q2385" s="133"/>
    </row>
    <row r="2386" spans="1:17" x14ac:dyDescent="0.3">
      <c r="A2386" s="170"/>
      <c r="B2386" s="76"/>
      <c r="C2386" s="77"/>
      <c r="D2386" s="78"/>
      <c r="E2386" s="77"/>
      <c r="F2386" s="77"/>
      <c r="G2386" s="79"/>
      <c r="H2386" s="128"/>
      <c r="I2386" s="129"/>
      <c r="J2386" s="163"/>
      <c r="K2386" s="130"/>
      <c r="L2386" s="161"/>
      <c r="M2386" s="129"/>
      <c r="N2386" s="157"/>
      <c r="O2386" s="156"/>
      <c r="P2386" s="131">
        <f t="shared" si="99"/>
        <v>0</v>
      </c>
      <c r="Q2386" s="134"/>
    </row>
    <row r="2387" spans="1:17" x14ac:dyDescent="0.3">
      <c r="A2387" s="170"/>
      <c r="B2387" s="76"/>
      <c r="C2387" s="77"/>
      <c r="D2387" s="78"/>
      <c r="E2387" s="77"/>
      <c r="F2387" s="77"/>
      <c r="G2387" s="79"/>
      <c r="H2387" s="128"/>
      <c r="I2387" s="129"/>
      <c r="J2387" s="162"/>
      <c r="K2387" s="130"/>
      <c r="L2387" s="161"/>
      <c r="M2387" s="129"/>
      <c r="N2387" s="157"/>
      <c r="O2387" s="156"/>
      <c r="P2387" s="131">
        <f t="shared" si="99"/>
        <v>0</v>
      </c>
      <c r="Q2387" s="135"/>
    </row>
    <row r="2388" spans="1:17" x14ac:dyDescent="0.3">
      <c r="A2388" s="170"/>
      <c r="B2388" s="77"/>
      <c r="C2388" s="77"/>
      <c r="D2388" s="78"/>
      <c r="E2388" s="77"/>
      <c r="F2388" s="77"/>
      <c r="G2388" s="79"/>
      <c r="H2388" s="128"/>
      <c r="I2388" s="129"/>
      <c r="J2388" s="162"/>
      <c r="K2388" s="130"/>
      <c r="L2388" s="161"/>
      <c r="M2388" s="129"/>
      <c r="N2388" s="157"/>
      <c r="O2388" s="156"/>
      <c r="P2388" s="131">
        <f t="shared" si="99"/>
        <v>0</v>
      </c>
      <c r="Q2388" s="133"/>
    </row>
    <row r="2389" spans="1:17" x14ac:dyDescent="0.3">
      <c r="A2389" s="170"/>
      <c r="B2389" s="77"/>
      <c r="C2389" s="77"/>
      <c r="D2389" s="78"/>
      <c r="E2389" s="77"/>
      <c r="F2389" s="77"/>
      <c r="G2389" s="79"/>
      <c r="H2389" s="128"/>
      <c r="I2389" s="129"/>
      <c r="J2389" s="162"/>
      <c r="K2389" s="130"/>
      <c r="L2389" s="161"/>
      <c r="M2389" s="129"/>
      <c r="N2389" s="157"/>
      <c r="O2389" s="156"/>
      <c r="P2389" s="131">
        <f t="shared" si="99"/>
        <v>0</v>
      </c>
      <c r="Q2389" s="133"/>
    </row>
    <row r="2390" spans="1:17" x14ac:dyDescent="0.3">
      <c r="A2390" s="170"/>
      <c r="B2390" s="77"/>
      <c r="C2390" s="77"/>
      <c r="D2390" s="78"/>
      <c r="E2390" s="77"/>
      <c r="F2390" s="77"/>
      <c r="G2390" s="79"/>
      <c r="H2390" s="128"/>
      <c r="I2390" s="129"/>
      <c r="J2390" s="162"/>
      <c r="K2390" s="130"/>
      <c r="L2390" s="161"/>
      <c r="M2390" s="129"/>
      <c r="N2390" s="157"/>
      <c r="O2390" s="156"/>
      <c r="P2390" s="131">
        <f t="shared" si="99"/>
        <v>0</v>
      </c>
      <c r="Q2390" s="135"/>
    </row>
    <row r="2391" spans="1:17" x14ac:dyDescent="0.3">
      <c r="A2391" s="170"/>
      <c r="B2391" s="77"/>
      <c r="C2391" s="77"/>
      <c r="D2391" s="78"/>
      <c r="E2391" s="77"/>
      <c r="F2391" s="77"/>
      <c r="G2391" s="79"/>
      <c r="H2391" s="128"/>
      <c r="I2391" s="129"/>
      <c r="J2391" s="162"/>
      <c r="K2391" s="130"/>
      <c r="L2391" s="161"/>
      <c r="M2391" s="129"/>
      <c r="N2391" s="157"/>
      <c r="O2391" s="156"/>
      <c r="P2391" s="131">
        <f t="shared" si="99"/>
        <v>0</v>
      </c>
      <c r="Q2391" s="134"/>
    </row>
    <row r="2392" spans="1:17" x14ac:dyDescent="0.3">
      <c r="A2392" s="170"/>
      <c r="B2392" s="77"/>
      <c r="C2392" s="77"/>
      <c r="D2392" s="78"/>
      <c r="E2392" s="77"/>
      <c r="F2392" s="77"/>
      <c r="G2392" s="79"/>
      <c r="H2392" s="128"/>
      <c r="I2392" s="129"/>
      <c r="J2392" s="162"/>
      <c r="K2392" s="130"/>
      <c r="L2392" s="161"/>
      <c r="M2392" s="129"/>
      <c r="N2392" s="157"/>
      <c r="O2392" s="156"/>
      <c r="P2392" s="131">
        <f t="shared" si="99"/>
        <v>0</v>
      </c>
      <c r="Q2392" s="135"/>
    </row>
    <row r="2393" spans="1:17" x14ac:dyDescent="0.3">
      <c r="A2393" s="170"/>
      <c r="B2393" s="77"/>
      <c r="C2393" s="77"/>
      <c r="D2393" s="78"/>
      <c r="E2393" s="77"/>
      <c r="F2393" s="77"/>
      <c r="G2393" s="79"/>
      <c r="H2393" s="128"/>
      <c r="I2393" s="129"/>
      <c r="J2393" s="162"/>
      <c r="K2393" s="130"/>
      <c r="L2393" s="161"/>
      <c r="M2393" s="129"/>
      <c r="N2393" s="157"/>
      <c r="O2393" s="156"/>
      <c r="P2393" s="131">
        <f t="shared" si="99"/>
        <v>0</v>
      </c>
      <c r="Q2393" s="135"/>
    </row>
    <row r="2394" spans="1:17" x14ac:dyDescent="0.3">
      <c r="A2394" s="170"/>
      <c r="B2394" s="77"/>
      <c r="C2394" s="77"/>
      <c r="D2394" s="78"/>
      <c r="E2394" s="77"/>
      <c r="F2394" s="77"/>
      <c r="G2394" s="79"/>
      <c r="H2394" s="128"/>
      <c r="I2394" s="129"/>
      <c r="J2394" s="162"/>
      <c r="K2394" s="130"/>
      <c r="L2394" s="161"/>
      <c r="M2394" s="129"/>
      <c r="N2394" s="157"/>
      <c r="O2394" s="156"/>
      <c r="P2394" s="131">
        <f t="shared" si="99"/>
        <v>0</v>
      </c>
      <c r="Q2394" s="135"/>
    </row>
    <row r="2395" spans="1:17" x14ac:dyDescent="0.3">
      <c r="A2395" s="170"/>
      <c r="B2395" s="77"/>
      <c r="C2395" s="77"/>
      <c r="D2395" s="78"/>
      <c r="E2395" s="77"/>
      <c r="F2395" s="77"/>
      <c r="G2395" s="79"/>
      <c r="H2395" s="128"/>
      <c r="I2395" s="129"/>
      <c r="J2395" s="162"/>
      <c r="K2395" s="130"/>
      <c r="L2395" s="161"/>
      <c r="M2395" s="129"/>
      <c r="N2395" s="157"/>
      <c r="O2395" s="156"/>
      <c r="P2395" s="131">
        <f t="shared" si="99"/>
        <v>0</v>
      </c>
      <c r="Q2395" s="135"/>
    </row>
    <row r="2396" spans="1:17" x14ac:dyDescent="0.3">
      <c r="A2396" s="170"/>
      <c r="B2396" s="77"/>
      <c r="C2396" s="77"/>
      <c r="D2396" s="78"/>
      <c r="E2396" s="77"/>
      <c r="F2396" s="77"/>
      <c r="G2396" s="79"/>
      <c r="H2396" s="128"/>
      <c r="I2396" s="129"/>
      <c r="J2396" s="162"/>
      <c r="K2396" s="130"/>
      <c r="L2396" s="161"/>
      <c r="M2396" s="129"/>
      <c r="N2396" s="157"/>
      <c r="O2396" s="156"/>
      <c r="P2396" s="131">
        <f t="shared" si="99"/>
        <v>0</v>
      </c>
      <c r="Q2396" s="135"/>
    </row>
    <row r="2397" spans="1:17" x14ac:dyDescent="0.3">
      <c r="A2397" s="170"/>
      <c r="B2397" s="77"/>
      <c r="C2397" s="77"/>
      <c r="D2397" s="78"/>
      <c r="E2397" s="77"/>
      <c r="F2397" s="77"/>
      <c r="G2397" s="79"/>
      <c r="H2397" s="128"/>
      <c r="I2397" s="129"/>
      <c r="J2397" s="162"/>
      <c r="K2397" s="130"/>
      <c r="L2397" s="161"/>
      <c r="M2397" s="129"/>
      <c r="N2397" s="157"/>
      <c r="O2397" s="156"/>
      <c r="P2397" s="131">
        <f t="shared" si="99"/>
        <v>0</v>
      </c>
      <c r="Q2397" s="135"/>
    </row>
    <row r="2398" spans="1:17" x14ac:dyDescent="0.3">
      <c r="A2398" s="170"/>
      <c r="B2398" s="77"/>
      <c r="C2398" s="77"/>
      <c r="D2398" s="78"/>
      <c r="E2398" s="77"/>
      <c r="F2398" s="77"/>
      <c r="G2398" s="79"/>
      <c r="H2398" s="128"/>
      <c r="I2398" s="129"/>
      <c r="J2398" s="162"/>
      <c r="K2398" s="130"/>
      <c r="L2398" s="161"/>
      <c r="M2398" s="129"/>
      <c r="N2398" s="157"/>
      <c r="O2398" s="156"/>
      <c r="P2398" s="131">
        <f t="shared" si="99"/>
        <v>0</v>
      </c>
      <c r="Q2398" s="135"/>
    </row>
    <row r="2399" spans="1:17" x14ac:dyDescent="0.3">
      <c r="A2399" s="170"/>
      <c r="B2399" s="77"/>
      <c r="C2399" s="77"/>
      <c r="D2399" s="78"/>
      <c r="E2399" s="77"/>
      <c r="F2399" s="77"/>
      <c r="G2399" s="79"/>
      <c r="H2399" s="128"/>
      <c r="I2399" s="129"/>
      <c r="J2399" s="162"/>
      <c r="K2399" s="130"/>
      <c r="L2399" s="161"/>
      <c r="M2399" s="129"/>
      <c r="N2399" s="157"/>
      <c r="O2399" s="156"/>
      <c r="P2399" s="131">
        <f t="shared" si="99"/>
        <v>0</v>
      </c>
      <c r="Q2399" s="135"/>
    </row>
    <row r="2400" spans="1:17" x14ac:dyDescent="0.3">
      <c r="A2400" s="170"/>
      <c r="B2400" s="77"/>
      <c r="C2400" s="77"/>
      <c r="D2400" s="78"/>
      <c r="E2400" s="77"/>
      <c r="F2400" s="77"/>
      <c r="G2400" s="79"/>
      <c r="H2400" s="128"/>
      <c r="I2400" s="129"/>
      <c r="J2400" s="162"/>
      <c r="K2400" s="130"/>
      <c r="L2400" s="161"/>
      <c r="M2400" s="129"/>
      <c r="N2400" s="157"/>
      <c r="O2400" s="156"/>
      <c r="P2400" s="131">
        <f t="shared" si="99"/>
        <v>0</v>
      </c>
      <c r="Q2400" s="135"/>
    </row>
    <row r="2401" spans="1:17" x14ac:dyDescent="0.3">
      <c r="A2401" s="170"/>
      <c r="B2401" s="77"/>
      <c r="C2401" s="77"/>
      <c r="D2401" s="78"/>
      <c r="E2401" s="77"/>
      <c r="F2401" s="77"/>
      <c r="G2401" s="79"/>
      <c r="H2401" s="128"/>
      <c r="I2401" s="129"/>
      <c r="J2401" s="162"/>
      <c r="K2401" s="130"/>
      <c r="L2401" s="161"/>
      <c r="M2401" s="129"/>
      <c r="N2401" s="157"/>
      <c r="O2401" s="156"/>
      <c r="P2401" s="131">
        <f t="shared" si="99"/>
        <v>0</v>
      </c>
      <c r="Q2401" s="135"/>
    </row>
    <row r="2402" spans="1:17" x14ac:dyDescent="0.3">
      <c r="A2402" s="170"/>
      <c r="B2402" s="77"/>
      <c r="C2402" s="77"/>
      <c r="D2402" s="78"/>
      <c r="E2402" s="77"/>
      <c r="F2402" s="77"/>
      <c r="G2402" s="79"/>
      <c r="H2402" s="128"/>
      <c r="I2402" s="129"/>
      <c r="J2402" s="162"/>
      <c r="K2402" s="130"/>
      <c r="L2402" s="161"/>
      <c r="M2402" s="129"/>
      <c r="N2402" s="157"/>
      <c r="O2402" s="156"/>
      <c r="P2402" s="131">
        <f t="shared" si="99"/>
        <v>0</v>
      </c>
      <c r="Q2402" s="135"/>
    </row>
    <row r="2403" spans="1:17" x14ac:dyDescent="0.3">
      <c r="A2403" s="170"/>
      <c r="B2403" s="77"/>
      <c r="C2403" s="77"/>
      <c r="D2403" s="78"/>
      <c r="E2403" s="77"/>
      <c r="F2403" s="77"/>
      <c r="G2403" s="79"/>
      <c r="H2403" s="128"/>
      <c r="I2403" s="129"/>
      <c r="J2403" s="162"/>
      <c r="K2403" s="130"/>
      <c r="L2403" s="161"/>
      <c r="M2403" s="129"/>
      <c r="N2403" s="157"/>
      <c r="O2403" s="156"/>
      <c r="P2403" s="131">
        <f t="shared" si="99"/>
        <v>0</v>
      </c>
      <c r="Q2403" s="135"/>
    </row>
    <row r="2404" spans="1:17" x14ac:dyDescent="0.3">
      <c r="A2404" s="170"/>
      <c r="B2404" s="77"/>
      <c r="C2404" s="77"/>
      <c r="D2404" s="78"/>
      <c r="E2404" s="77"/>
      <c r="F2404" s="77"/>
      <c r="G2404" s="79"/>
      <c r="H2404" s="128"/>
      <c r="I2404" s="129"/>
      <c r="J2404" s="162"/>
      <c r="K2404" s="130"/>
      <c r="L2404" s="161"/>
      <c r="M2404" s="129"/>
      <c r="N2404" s="157"/>
      <c r="O2404" s="156"/>
      <c r="P2404" s="131">
        <f t="shared" si="99"/>
        <v>0</v>
      </c>
      <c r="Q2404" s="135"/>
    </row>
    <row r="2405" spans="1:17" x14ac:dyDescent="0.3">
      <c r="A2405" s="170"/>
      <c r="B2405" s="77"/>
      <c r="C2405" s="77"/>
      <c r="D2405" s="78"/>
      <c r="E2405" s="77"/>
      <c r="F2405" s="77"/>
      <c r="G2405" s="79"/>
      <c r="H2405" s="128"/>
      <c r="I2405" s="129"/>
      <c r="J2405" s="162"/>
      <c r="K2405" s="130"/>
      <c r="L2405" s="161"/>
      <c r="M2405" s="129"/>
      <c r="N2405" s="157"/>
      <c r="O2405" s="156"/>
      <c r="P2405" s="131">
        <f t="shared" si="99"/>
        <v>0</v>
      </c>
      <c r="Q2405" s="135"/>
    </row>
    <row r="2406" spans="1:17" x14ac:dyDescent="0.3">
      <c r="A2406" s="170"/>
      <c r="B2406" s="77"/>
      <c r="C2406" s="77"/>
      <c r="D2406" s="78"/>
      <c r="E2406" s="77"/>
      <c r="F2406" s="77"/>
      <c r="G2406" s="79"/>
      <c r="H2406" s="128"/>
      <c r="I2406" s="129"/>
      <c r="J2406" s="162"/>
      <c r="K2406" s="130"/>
      <c r="L2406" s="161"/>
      <c r="M2406" s="129"/>
      <c r="N2406" s="157"/>
      <c r="O2406" s="156"/>
      <c r="P2406" s="131">
        <f t="shared" si="99"/>
        <v>0</v>
      </c>
      <c r="Q2406" s="135"/>
    </row>
    <row r="2407" spans="1:17" x14ac:dyDescent="0.3">
      <c r="A2407" s="170"/>
      <c r="B2407" s="77"/>
      <c r="C2407" s="77"/>
      <c r="D2407" s="78"/>
      <c r="E2407" s="77"/>
      <c r="F2407" s="77"/>
      <c r="G2407" s="79"/>
      <c r="H2407" s="128"/>
      <c r="I2407" s="129"/>
      <c r="J2407" s="162"/>
      <c r="K2407" s="130"/>
      <c r="L2407" s="161"/>
      <c r="M2407" s="129"/>
      <c r="N2407" s="157"/>
      <c r="O2407" s="156"/>
      <c r="P2407" s="131">
        <f t="shared" si="99"/>
        <v>0</v>
      </c>
      <c r="Q2407" s="135"/>
    </row>
    <row r="2408" spans="1:17" x14ac:dyDescent="0.3">
      <c r="A2408" s="169"/>
      <c r="B2408" s="76"/>
      <c r="C2408" s="77"/>
      <c r="D2408" s="78"/>
      <c r="E2408" s="77"/>
      <c r="F2408" s="77"/>
      <c r="G2408" s="79"/>
      <c r="H2408" s="128"/>
      <c r="I2408" s="129"/>
      <c r="J2408" s="162"/>
      <c r="K2408" s="130"/>
      <c r="L2408" s="161"/>
      <c r="M2408" s="129"/>
      <c r="N2408" s="157"/>
      <c r="O2408" s="156"/>
      <c r="P2408" s="131">
        <f>I2408-K2408-M2408-O2408</f>
        <v>0</v>
      </c>
      <c r="Q2408" s="132"/>
    </row>
    <row r="2409" spans="1:17" x14ac:dyDescent="0.3">
      <c r="A2409" s="170"/>
      <c r="B2409" s="76"/>
      <c r="C2409" s="77"/>
      <c r="D2409" s="78"/>
      <c r="E2409" s="77"/>
      <c r="F2409" s="77"/>
      <c r="G2409" s="79"/>
      <c r="H2409" s="128"/>
      <c r="I2409" s="129"/>
      <c r="J2409" s="162"/>
      <c r="K2409" s="130"/>
      <c r="L2409" s="161"/>
      <c r="M2409" s="129"/>
      <c r="N2409" s="157"/>
      <c r="O2409" s="156"/>
      <c r="P2409" s="131">
        <f t="shared" ref="P2409:P2431" si="100">I2409-K2409-M2409-O2409</f>
        <v>0</v>
      </c>
      <c r="Q2409" s="133"/>
    </row>
    <row r="2410" spans="1:17" x14ac:dyDescent="0.3">
      <c r="A2410" s="170"/>
      <c r="B2410" s="76"/>
      <c r="C2410" s="77"/>
      <c r="D2410" s="78"/>
      <c r="E2410" s="77"/>
      <c r="F2410" s="77"/>
      <c r="G2410" s="79"/>
      <c r="H2410" s="128"/>
      <c r="I2410" s="129"/>
      <c r="J2410" s="163"/>
      <c r="K2410" s="130"/>
      <c r="L2410" s="161"/>
      <c r="M2410" s="129"/>
      <c r="N2410" s="157"/>
      <c r="O2410" s="156"/>
      <c r="P2410" s="131">
        <f t="shared" si="100"/>
        <v>0</v>
      </c>
      <c r="Q2410" s="134"/>
    </row>
    <row r="2411" spans="1:17" x14ac:dyDescent="0.3">
      <c r="A2411" s="170"/>
      <c r="B2411" s="76"/>
      <c r="C2411" s="77"/>
      <c r="D2411" s="78"/>
      <c r="E2411" s="77"/>
      <c r="F2411" s="77"/>
      <c r="G2411" s="79"/>
      <c r="H2411" s="128"/>
      <c r="I2411" s="129"/>
      <c r="J2411" s="162"/>
      <c r="K2411" s="130"/>
      <c r="L2411" s="161"/>
      <c r="M2411" s="129"/>
      <c r="N2411" s="157"/>
      <c r="O2411" s="156"/>
      <c r="P2411" s="131">
        <f t="shared" si="100"/>
        <v>0</v>
      </c>
      <c r="Q2411" s="135"/>
    </row>
    <row r="2412" spans="1:17" x14ac:dyDescent="0.3">
      <c r="A2412" s="170"/>
      <c r="B2412" s="77"/>
      <c r="C2412" s="77"/>
      <c r="D2412" s="78"/>
      <c r="E2412" s="77"/>
      <c r="F2412" s="77"/>
      <c r="G2412" s="79"/>
      <c r="H2412" s="128"/>
      <c r="I2412" s="129"/>
      <c r="J2412" s="162"/>
      <c r="K2412" s="130"/>
      <c r="L2412" s="161"/>
      <c r="M2412" s="129"/>
      <c r="N2412" s="157"/>
      <c r="O2412" s="156"/>
      <c r="P2412" s="131">
        <f t="shared" si="100"/>
        <v>0</v>
      </c>
      <c r="Q2412" s="133"/>
    </row>
    <row r="2413" spans="1:17" x14ac:dyDescent="0.3">
      <c r="A2413" s="170"/>
      <c r="B2413" s="77"/>
      <c r="C2413" s="77"/>
      <c r="D2413" s="78"/>
      <c r="E2413" s="77"/>
      <c r="F2413" s="77"/>
      <c r="G2413" s="79"/>
      <c r="H2413" s="128"/>
      <c r="I2413" s="129"/>
      <c r="J2413" s="162"/>
      <c r="K2413" s="130"/>
      <c r="L2413" s="161"/>
      <c r="M2413" s="129"/>
      <c r="N2413" s="157"/>
      <c r="O2413" s="156"/>
      <c r="P2413" s="131">
        <f t="shared" si="100"/>
        <v>0</v>
      </c>
      <c r="Q2413" s="133"/>
    </row>
    <row r="2414" spans="1:17" x14ac:dyDescent="0.3">
      <c r="A2414" s="170"/>
      <c r="B2414" s="77"/>
      <c r="C2414" s="77"/>
      <c r="D2414" s="78"/>
      <c r="E2414" s="77"/>
      <c r="F2414" s="77"/>
      <c r="G2414" s="79"/>
      <c r="H2414" s="128"/>
      <c r="I2414" s="129"/>
      <c r="J2414" s="162"/>
      <c r="K2414" s="130"/>
      <c r="L2414" s="161"/>
      <c r="M2414" s="129"/>
      <c r="N2414" s="157"/>
      <c r="O2414" s="156"/>
      <c r="P2414" s="131">
        <f t="shared" si="100"/>
        <v>0</v>
      </c>
      <c r="Q2414" s="135"/>
    </row>
    <row r="2415" spans="1:17" x14ac:dyDescent="0.3">
      <c r="A2415" s="170"/>
      <c r="B2415" s="77"/>
      <c r="C2415" s="77"/>
      <c r="D2415" s="78"/>
      <c r="E2415" s="77"/>
      <c r="F2415" s="77"/>
      <c r="G2415" s="79"/>
      <c r="H2415" s="128"/>
      <c r="I2415" s="129"/>
      <c r="J2415" s="162"/>
      <c r="K2415" s="130"/>
      <c r="L2415" s="161"/>
      <c r="M2415" s="129"/>
      <c r="N2415" s="157"/>
      <c r="O2415" s="156"/>
      <c r="P2415" s="131">
        <f t="shared" si="100"/>
        <v>0</v>
      </c>
      <c r="Q2415" s="134"/>
    </row>
    <row r="2416" spans="1:17" x14ac:dyDescent="0.3">
      <c r="A2416" s="170"/>
      <c r="B2416" s="77"/>
      <c r="C2416" s="77"/>
      <c r="D2416" s="78"/>
      <c r="E2416" s="77"/>
      <c r="F2416" s="77"/>
      <c r="G2416" s="79"/>
      <c r="H2416" s="128"/>
      <c r="I2416" s="129"/>
      <c r="J2416" s="162"/>
      <c r="K2416" s="130"/>
      <c r="L2416" s="161"/>
      <c r="M2416" s="129"/>
      <c r="N2416" s="157"/>
      <c r="O2416" s="156"/>
      <c r="P2416" s="131">
        <f t="shared" si="100"/>
        <v>0</v>
      </c>
      <c r="Q2416" s="135"/>
    </row>
    <row r="2417" spans="1:17" x14ac:dyDescent="0.3">
      <c r="A2417" s="170"/>
      <c r="B2417" s="77"/>
      <c r="C2417" s="77"/>
      <c r="D2417" s="78"/>
      <c r="E2417" s="77"/>
      <c r="F2417" s="77"/>
      <c r="G2417" s="79"/>
      <c r="H2417" s="128"/>
      <c r="I2417" s="129"/>
      <c r="J2417" s="162"/>
      <c r="K2417" s="130"/>
      <c r="L2417" s="161"/>
      <c r="M2417" s="129"/>
      <c r="N2417" s="157"/>
      <c r="O2417" s="156"/>
      <c r="P2417" s="131">
        <f t="shared" si="100"/>
        <v>0</v>
      </c>
      <c r="Q2417" s="135"/>
    </row>
    <row r="2418" spans="1:17" x14ac:dyDescent="0.3">
      <c r="A2418" s="170"/>
      <c r="B2418" s="77"/>
      <c r="C2418" s="77"/>
      <c r="D2418" s="78"/>
      <c r="E2418" s="77"/>
      <c r="F2418" s="77"/>
      <c r="G2418" s="79"/>
      <c r="H2418" s="128"/>
      <c r="I2418" s="129"/>
      <c r="J2418" s="162"/>
      <c r="K2418" s="130"/>
      <c r="L2418" s="161"/>
      <c r="M2418" s="129"/>
      <c r="N2418" s="157"/>
      <c r="O2418" s="156"/>
      <c r="P2418" s="131">
        <f t="shared" si="100"/>
        <v>0</v>
      </c>
      <c r="Q2418" s="135"/>
    </row>
    <row r="2419" spans="1:17" x14ac:dyDescent="0.3">
      <c r="A2419" s="170"/>
      <c r="B2419" s="77"/>
      <c r="C2419" s="77"/>
      <c r="D2419" s="78"/>
      <c r="E2419" s="77"/>
      <c r="F2419" s="77"/>
      <c r="G2419" s="79"/>
      <c r="H2419" s="128"/>
      <c r="I2419" s="129"/>
      <c r="J2419" s="162"/>
      <c r="K2419" s="130"/>
      <c r="L2419" s="161"/>
      <c r="M2419" s="129"/>
      <c r="N2419" s="157"/>
      <c r="O2419" s="156"/>
      <c r="P2419" s="131">
        <f t="shared" si="100"/>
        <v>0</v>
      </c>
      <c r="Q2419" s="135"/>
    </row>
    <row r="2420" spans="1:17" x14ac:dyDescent="0.3">
      <c r="A2420" s="170"/>
      <c r="B2420" s="77"/>
      <c r="C2420" s="77"/>
      <c r="D2420" s="78"/>
      <c r="E2420" s="77"/>
      <c r="F2420" s="77"/>
      <c r="G2420" s="79"/>
      <c r="H2420" s="128"/>
      <c r="I2420" s="129"/>
      <c r="J2420" s="162"/>
      <c r="K2420" s="130"/>
      <c r="L2420" s="161"/>
      <c r="M2420" s="129"/>
      <c r="N2420" s="157"/>
      <c r="O2420" s="156"/>
      <c r="P2420" s="131">
        <f t="shared" si="100"/>
        <v>0</v>
      </c>
      <c r="Q2420" s="135"/>
    </row>
    <row r="2421" spans="1:17" x14ac:dyDescent="0.3">
      <c r="A2421" s="170"/>
      <c r="B2421" s="77"/>
      <c r="C2421" s="77"/>
      <c r="D2421" s="78"/>
      <c r="E2421" s="77"/>
      <c r="F2421" s="77"/>
      <c r="G2421" s="79"/>
      <c r="H2421" s="128"/>
      <c r="I2421" s="129"/>
      <c r="J2421" s="162"/>
      <c r="K2421" s="130"/>
      <c r="L2421" s="161"/>
      <c r="M2421" s="129"/>
      <c r="N2421" s="157"/>
      <c r="O2421" s="156"/>
      <c r="P2421" s="131">
        <f t="shared" si="100"/>
        <v>0</v>
      </c>
      <c r="Q2421" s="135"/>
    </row>
    <row r="2422" spans="1:17" x14ac:dyDescent="0.3">
      <c r="A2422" s="170"/>
      <c r="B2422" s="77"/>
      <c r="C2422" s="77"/>
      <c r="D2422" s="78"/>
      <c r="E2422" s="77"/>
      <c r="F2422" s="77"/>
      <c r="G2422" s="79"/>
      <c r="H2422" s="128"/>
      <c r="I2422" s="129"/>
      <c r="J2422" s="162"/>
      <c r="K2422" s="130"/>
      <c r="L2422" s="161"/>
      <c r="M2422" s="129"/>
      <c r="N2422" s="157"/>
      <c r="O2422" s="156"/>
      <c r="P2422" s="131">
        <f t="shared" si="100"/>
        <v>0</v>
      </c>
      <c r="Q2422" s="135"/>
    </row>
    <row r="2423" spans="1:17" x14ac:dyDescent="0.3">
      <c r="A2423" s="170"/>
      <c r="B2423" s="77"/>
      <c r="C2423" s="77"/>
      <c r="D2423" s="78"/>
      <c r="E2423" s="77"/>
      <c r="F2423" s="77"/>
      <c r="G2423" s="79"/>
      <c r="H2423" s="128"/>
      <c r="I2423" s="129"/>
      <c r="J2423" s="162"/>
      <c r="K2423" s="130"/>
      <c r="L2423" s="161"/>
      <c r="M2423" s="129"/>
      <c r="N2423" s="157"/>
      <c r="O2423" s="156"/>
      <c r="P2423" s="131">
        <f t="shared" si="100"/>
        <v>0</v>
      </c>
      <c r="Q2423" s="135"/>
    </row>
    <row r="2424" spans="1:17" x14ac:dyDescent="0.3">
      <c r="A2424" s="170"/>
      <c r="B2424" s="77"/>
      <c r="C2424" s="77"/>
      <c r="D2424" s="78"/>
      <c r="E2424" s="77"/>
      <c r="F2424" s="77"/>
      <c r="G2424" s="79"/>
      <c r="H2424" s="128"/>
      <c r="I2424" s="129"/>
      <c r="J2424" s="162"/>
      <c r="K2424" s="130"/>
      <c r="L2424" s="161"/>
      <c r="M2424" s="129"/>
      <c r="N2424" s="157"/>
      <c r="O2424" s="156"/>
      <c r="P2424" s="131">
        <f t="shared" si="100"/>
        <v>0</v>
      </c>
      <c r="Q2424" s="135"/>
    </row>
    <row r="2425" spans="1:17" x14ac:dyDescent="0.3">
      <c r="A2425" s="170"/>
      <c r="B2425" s="77"/>
      <c r="C2425" s="77"/>
      <c r="D2425" s="78"/>
      <c r="E2425" s="77"/>
      <c r="F2425" s="77"/>
      <c r="G2425" s="79"/>
      <c r="H2425" s="128"/>
      <c r="I2425" s="129"/>
      <c r="J2425" s="162"/>
      <c r="K2425" s="130"/>
      <c r="L2425" s="161"/>
      <c r="M2425" s="129"/>
      <c r="N2425" s="157"/>
      <c r="O2425" s="156"/>
      <c r="P2425" s="131">
        <f t="shared" si="100"/>
        <v>0</v>
      </c>
      <c r="Q2425" s="135"/>
    </row>
    <row r="2426" spans="1:17" x14ac:dyDescent="0.3">
      <c r="A2426" s="170"/>
      <c r="B2426" s="77"/>
      <c r="C2426" s="77"/>
      <c r="D2426" s="78"/>
      <c r="E2426" s="77"/>
      <c r="F2426" s="77"/>
      <c r="G2426" s="79"/>
      <c r="H2426" s="128"/>
      <c r="I2426" s="129"/>
      <c r="J2426" s="162"/>
      <c r="K2426" s="130"/>
      <c r="L2426" s="161"/>
      <c r="M2426" s="129"/>
      <c r="N2426" s="157"/>
      <c r="O2426" s="156"/>
      <c r="P2426" s="131">
        <f t="shared" si="100"/>
        <v>0</v>
      </c>
      <c r="Q2426" s="135"/>
    </row>
    <row r="2427" spans="1:17" x14ac:dyDescent="0.3">
      <c r="A2427" s="170"/>
      <c r="B2427" s="77"/>
      <c r="C2427" s="77"/>
      <c r="D2427" s="78"/>
      <c r="E2427" s="77"/>
      <c r="F2427" s="77"/>
      <c r="G2427" s="79"/>
      <c r="H2427" s="128"/>
      <c r="I2427" s="129"/>
      <c r="J2427" s="162"/>
      <c r="K2427" s="130"/>
      <c r="L2427" s="161"/>
      <c r="M2427" s="129"/>
      <c r="N2427" s="157"/>
      <c r="O2427" s="156"/>
      <c r="P2427" s="131">
        <f t="shared" si="100"/>
        <v>0</v>
      </c>
      <c r="Q2427" s="135"/>
    </row>
    <row r="2428" spans="1:17" x14ac:dyDescent="0.3">
      <c r="A2428" s="170"/>
      <c r="B2428" s="77"/>
      <c r="C2428" s="77"/>
      <c r="D2428" s="78"/>
      <c r="E2428" s="77"/>
      <c r="F2428" s="77"/>
      <c r="G2428" s="79"/>
      <c r="H2428" s="128"/>
      <c r="I2428" s="129"/>
      <c r="J2428" s="162"/>
      <c r="K2428" s="130"/>
      <c r="L2428" s="161"/>
      <c r="M2428" s="129"/>
      <c r="N2428" s="157"/>
      <c r="O2428" s="156"/>
      <c r="P2428" s="131">
        <f t="shared" si="100"/>
        <v>0</v>
      </c>
      <c r="Q2428" s="135"/>
    </row>
    <row r="2429" spans="1:17" x14ac:dyDescent="0.3">
      <c r="A2429" s="170"/>
      <c r="B2429" s="77"/>
      <c r="C2429" s="77"/>
      <c r="D2429" s="78"/>
      <c r="E2429" s="77"/>
      <c r="F2429" s="77"/>
      <c r="G2429" s="79"/>
      <c r="H2429" s="128"/>
      <c r="I2429" s="129"/>
      <c r="J2429" s="162"/>
      <c r="K2429" s="130"/>
      <c r="L2429" s="161"/>
      <c r="M2429" s="129"/>
      <c r="N2429" s="157"/>
      <c r="O2429" s="156"/>
      <c r="P2429" s="131">
        <f t="shared" si="100"/>
        <v>0</v>
      </c>
      <c r="Q2429" s="135"/>
    </row>
    <row r="2430" spans="1:17" x14ac:dyDescent="0.3">
      <c r="A2430" s="170"/>
      <c r="B2430" s="77"/>
      <c r="C2430" s="77"/>
      <c r="D2430" s="78"/>
      <c r="E2430" s="77"/>
      <c r="F2430" s="77"/>
      <c r="G2430" s="79"/>
      <c r="H2430" s="128"/>
      <c r="I2430" s="129"/>
      <c r="J2430" s="162"/>
      <c r="K2430" s="130"/>
      <c r="L2430" s="161"/>
      <c r="M2430" s="129"/>
      <c r="N2430" s="157"/>
      <c r="O2430" s="156"/>
      <c r="P2430" s="131">
        <f t="shared" si="100"/>
        <v>0</v>
      </c>
      <c r="Q2430" s="135"/>
    </row>
    <row r="2431" spans="1:17" x14ac:dyDescent="0.3">
      <c r="A2431" s="170"/>
      <c r="B2431" s="77"/>
      <c r="C2431" s="77"/>
      <c r="D2431" s="78"/>
      <c r="E2431" s="77"/>
      <c r="F2431" s="77"/>
      <c r="G2431" s="79"/>
      <c r="H2431" s="128"/>
      <c r="I2431" s="129"/>
      <c r="J2431" s="162"/>
      <c r="K2431" s="130"/>
      <c r="L2431" s="161"/>
      <c r="M2431" s="129"/>
      <c r="N2431" s="157"/>
      <c r="O2431" s="156"/>
      <c r="P2431" s="131">
        <f t="shared" si="100"/>
        <v>0</v>
      </c>
      <c r="Q2431" s="135"/>
    </row>
    <row r="2432" spans="1:17" x14ac:dyDescent="0.3">
      <c r="A2432" s="169"/>
      <c r="B2432" s="76"/>
      <c r="C2432" s="77"/>
      <c r="D2432" s="78"/>
      <c r="E2432" s="77"/>
      <c r="F2432" s="77"/>
      <c r="G2432" s="79"/>
      <c r="H2432" s="128"/>
      <c r="I2432" s="129"/>
      <c r="J2432" s="162"/>
      <c r="K2432" s="130"/>
      <c r="L2432" s="161"/>
      <c r="M2432" s="129"/>
      <c r="N2432" s="157"/>
      <c r="O2432" s="156"/>
      <c r="P2432" s="131">
        <f>I2432-K2432-M2432-O2432</f>
        <v>0</v>
      </c>
      <c r="Q2432" s="132"/>
    </row>
    <row r="2433" spans="1:17" x14ac:dyDescent="0.3">
      <c r="A2433" s="170"/>
      <c r="B2433" s="76"/>
      <c r="C2433" s="77"/>
      <c r="D2433" s="78"/>
      <c r="E2433" s="77"/>
      <c r="F2433" s="77"/>
      <c r="G2433" s="79"/>
      <c r="H2433" s="128"/>
      <c r="I2433" s="129"/>
      <c r="J2433" s="162"/>
      <c r="K2433" s="130"/>
      <c r="L2433" s="161"/>
      <c r="M2433" s="129"/>
      <c r="N2433" s="157"/>
      <c r="O2433" s="156"/>
      <c r="P2433" s="131">
        <f t="shared" ref="P2433:P2455" si="101">I2433-K2433-M2433-O2433</f>
        <v>0</v>
      </c>
      <c r="Q2433" s="133"/>
    </row>
    <row r="2434" spans="1:17" x14ac:dyDescent="0.3">
      <c r="A2434" s="170"/>
      <c r="B2434" s="76"/>
      <c r="C2434" s="77"/>
      <c r="D2434" s="78"/>
      <c r="E2434" s="77"/>
      <c r="F2434" s="77"/>
      <c r="G2434" s="79"/>
      <c r="H2434" s="128"/>
      <c r="I2434" s="129"/>
      <c r="J2434" s="163"/>
      <c r="K2434" s="130"/>
      <c r="L2434" s="161"/>
      <c r="M2434" s="129"/>
      <c r="N2434" s="157"/>
      <c r="O2434" s="156"/>
      <c r="P2434" s="131">
        <f t="shared" si="101"/>
        <v>0</v>
      </c>
      <c r="Q2434" s="134"/>
    </row>
    <row r="2435" spans="1:17" x14ac:dyDescent="0.3">
      <c r="A2435" s="170"/>
      <c r="B2435" s="76"/>
      <c r="C2435" s="77"/>
      <c r="D2435" s="78"/>
      <c r="E2435" s="77"/>
      <c r="F2435" s="77"/>
      <c r="G2435" s="79"/>
      <c r="H2435" s="128"/>
      <c r="I2435" s="129"/>
      <c r="J2435" s="162"/>
      <c r="K2435" s="130"/>
      <c r="L2435" s="161"/>
      <c r="M2435" s="129"/>
      <c r="N2435" s="157"/>
      <c r="O2435" s="156"/>
      <c r="P2435" s="131">
        <f t="shared" si="101"/>
        <v>0</v>
      </c>
      <c r="Q2435" s="135"/>
    </row>
    <row r="2436" spans="1:17" x14ac:dyDescent="0.3">
      <c r="A2436" s="170"/>
      <c r="B2436" s="77"/>
      <c r="C2436" s="77"/>
      <c r="D2436" s="78"/>
      <c r="E2436" s="77"/>
      <c r="F2436" s="77"/>
      <c r="G2436" s="79"/>
      <c r="H2436" s="128"/>
      <c r="I2436" s="129"/>
      <c r="J2436" s="162"/>
      <c r="K2436" s="130"/>
      <c r="L2436" s="161"/>
      <c r="M2436" s="129"/>
      <c r="N2436" s="157"/>
      <c r="O2436" s="156"/>
      <c r="P2436" s="131">
        <f t="shared" si="101"/>
        <v>0</v>
      </c>
      <c r="Q2436" s="133"/>
    </row>
    <row r="2437" spans="1:17" x14ac:dyDescent="0.3">
      <c r="A2437" s="170"/>
      <c r="B2437" s="77"/>
      <c r="C2437" s="77"/>
      <c r="D2437" s="78"/>
      <c r="E2437" s="77"/>
      <c r="F2437" s="77"/>
      <c r="G2437" s="79"/>
      <c r="H2437" s="128"/>
      <c r="I2437" s="129"/>
      <c r="J2437" s="162"/>
      <c r="K2437" s="130"/>
      <c r="L2437" s="161"/>
      <c r="M2437" s="129"/>
      <c r="N2437" s="157"/>
      <c r="O2437" s="156"/>
      <c r="P2437" s="131">
        <f t="shared" si="101"/>
        <v>0</v>
      </c>
      <c r="Q2437" s="133"/>
    </row>
    <row r="2438" spans="1:17" x14ac:dyDescent="0.3">
      <c r="A2438" s="170"/>
      <c r="B2438" s="77"/>
      <c r="C2438" s="77"/>
      <c r="D2438" s="78"/>
      <c r="E2438" s="77"/>
      <c r="F2438" s="77"/>
      <c r="G2438" s="79"/>
      <c r="H2438" s="128"/>
      <c r="I2438" s="129"/>
      <c r="J2438" s="162"/>
      <c r="K2438" s="130"/>
      <c r="L2438" s="161"/>
      <c r="M2438" s="129"/>
      <c r="N2438" s="157"/>
      <c r="O2438" s="156"/>
      <c r="P2438" s="131">
        <f t="shared" si="101"/>
        <v>0</v>
      </c>
      <c r="Q2438" s="135"/>
    </row>
    <row r="2439" spans="1:17" x14ac:dyDescent="0.3">
      <c r="A2439" s="170"/>
      <c r="B2439" s="77"/>
      <c r="C2439" s="77"/>
      <c r="D2439" s="78"/>
      <c r="E2439" s="77"/>
      <c r="F2439" s="77"/>
      <c r="G2439" s="79"/>
      <c r="H2439" s="128"/>
      <c r="I2439" s="129"/>
      <c r="J2439" s="162"/>
      <c r="K2439" s="130"/>
      <c r="L2439" s="161"/>
      <c r="M2439" s="129"/>
      <c r="N2439" s="157"/>
      <c r="O2439" s="156"/>
      <c r="P2439" s="131">
        <f t="shared" si="101"/>
        <v>0</v>
      </c>
      <c r="Q2439" s="134"/>
    </row>
    <row r="2440" spans="1:17" x14ac:dyDescent="0.3">
      <c r="A2440" s="170"/>
      <c r="B2440" s="77"/>
      <c r="C2440" s="77"/>
      <c r="D2440" s="78"/>
      <c r="E2440" s="77"/>
      <c r="F2440" s="77"/>
      <c r="G2440" s="79"/>
      <c r="H2440" s="128"/>
      <c r="I2440" s="129"/>
      <c r="J2440" s="162"/>
      <c r="K2440" s="130"/>
      <c r="L2440" s="161"/>
      <c r="M2440" s="129"/>
      <c r="N2440" s="157"/>
      <c r="O2440" s="156"/>
      <c r="P2440" s="131">
        <f t="shared" si="101"/>
        <v>0</v>
      </c>
      <c r="Q2440" s="135"/>
    </row>
    <row r="2441" spans="1:17" x14ac:dyDescent="0.3">
      <c r="A2441" s="170"/>
      <c r="B2441" s="77"/>
      <c r="C2441" s="77"/>
      <c r="D2441" s="78"/>
      <c r="E2441" s="77"/>
      <c r="F2441" s="77"/>
      <c r="G2441" s="79"/>
      <c r="H2441" s="128"/>
      <c r="I2441" s="129"/>
      <c r="J2441" s="162"/>
      <c r="K2441" s="130"/>
      <c r="L2441" s="161"/>
      <c r="M2441" s="129"/>
      <c r="N2441" s="157"/>
      <c r="O2441" s="156"/>
      <c r="P2441" s="131">
        <f t="shared" si="101"/>
        <v>0</v>
      </c>
      <c r="Q2441" s="135"/>
    </row>
    <row r="2442" spans="1:17" x14ac:dyDescent="0.3">
      <c r="A2442" s="170"/>
      <c r="B2442" s="77"/>
      <c r="C2442" s="77"/>
      <c r="D2442" s="78"/>
      <c r="E2442" s="77"/>
      <c r="F2442" s="77"/>
      <c r="G2442" s="79"/>
      <c r="H2442" s="128"/>
      <c r="I2442" s="129"/>
      <c r="J2442" s="162"/>
      <c r="K2442" s="130"/>
      <c r="L2442" s="161"/>
      <c r="M2442" s="129"/>
      <c r="N2442" s="157"/>
      <c r="O2442" s="156"/>
      <c r="P2442" s="131">
        <f t="shared" si="101"/>
        <v>0</v>
      </c>
      <c r="Q2442" s="135"/>
    </row>
    <row r="2443" spans="1:17" x14ac:dyDescent="0.3">
      <c r="A2443" s="170"/>
      <c r="B2443" s="77"/>
      <c r="C2443" s="77"/>
      <c r="D2443" s="78"/>
      <c r="E2443" s="77"/>
      <c r="F2443" s="77"/>
      <c r="G2443" s="79"/>
      <c r="H2443" s="128"/>
      <c r="I2443" s="129"/>
      <c r="J2443" s="162"/>
      <c r="K2443" s="130"/>
      <c r="L2443" s="161"/>
      <c r="M2443" s="129"/>
      <c r="N2443" s="157"/>
      <c r="O2443" s="156"/>
      <c r="P2443" s="131">
        <f t="shared" si="101"/>
        <v>0</v>
      </c>
      <c r="Q2443" s="135"/>
    </row>
    <row r="2444" spans="1:17" x14ac:dyDescent="0.3">
      <c r="A2444" s="170"/>
      <c r="B2444" s="77"/>
      <c r="C2444" s="77"/>
      <c r="D2444" s="78"/>
      <c r="E2444" s="77"/>
      <c r="F2444" s="77"/>
      <c r="G2444" s="79"/>
      <c r="H2444" s="128"/>
      <c r="I2444" s="129"/>
      <c r="J2444" s="162"/>
      <c r="K2444" s="130"/>
      <c r="L2444" s="161"/>
      <c r="M2444" s="129"/>
      <c r="N2444" s="157"/>
      <c r="O2444" s="156"/>
      <c r="P2444" s="131">
        <f t="shared" si="101"/>
        <v>0</v>
      </c>
      <c r="Q2444" s="135"/>
    </row>
    <row r="2445" spans="1:17" x14ac:dyDescent="0.3">
      <c r="A2445" s="170"/>
      <c r="B2445" s="77"/>
      <c r="C2445" s="77"/>
      <c r="D2445" s="78"/>
      <c r="E2445" s="77"/>
      <c r="F2445" s="77"/>
      <c r="G2445" s="79"/>
      <c r="H2445" s="128"/>
      <c r="I2445" s="129"/>
      <c r="J2445" s="162"/>
      <c r="K2445" s="130"/>
      <c r="L2445" s="161"/>
      <c r="M2445" s="129"/>
      <c r="N2445" s="157"/>
      <c r="O2445" s="156"/>
      <c r="P2445" s="131">
        <f t="shared" si="101"/>
        <v>0</v>
      </c>
      <c r="Q2445" s="135"/>
    </row>
    <row r="2446" spans="1:17" x14ac:dyDescent="0.3">
      <c r="A2446" s="170"/>
      <c r="B2446" s="77"/>
      <c r="C2446" s="77"/>
      <c r="D2446" s="78"/>
      <c r="E2446" s="77"/>
      <c r="F2446" s="77"/>
      <c r="G2446" s="79"/>
      <c r="H2446" s="128"/>
      <c r="I2446" s="129"/>
      <c r="J2446" s="162"/>
      <c r="K2446" s="130"/>
      <c r="L2446" s="161"/>
      <c r="M2446" s="129"/>
      <c r="N2446" s="157"/>
      <c r="O2446" s="156"/>
      <c r="P2446" s="131">
        <f t="shared" si="101"/>
        <v>0</v>
      </c>
      <c r="Q2446" s="135"/>
    </row>
    <row r="2447" spans="1:17" x14ac:dyDescent="0.3">
      <c r="A2447" s="170"/>
      <c r="B2447" s="77"/>
      <c r="C2447" s="77"/>
      <c r="D2447" s="78"/>
      <c r="E2447" s="77"/>
      <c r="F2447" s="77"/>
      <c r="G2447" s="79"/>
      <c r="H2447" s="128"/>
      <c r="I2447" s="129"/>
      <c r="J2447" s="162"/>
      <c r="K2447" s="130"/>
      <c r="L2447" s="161"/>
      <c r="M2447" s="129"/>
      <c r="N2447" s="157"/>
      <c r="O2447" s="156"/>
      <c r="P2447" s="131">
        <f t="shared" si="101"/>
        <v>0</v>
      </c>
      <c r="Q2447" s="135"/>
    </row>
    <row r="2448" spans="1:17" x14ac:dyDescent="0.3">
      <c r="A2448" s="170"/>
      <c r="B2448" s="77"/>
      <c r="C2448" s="77"/>
      <c r="D2448" s="78"/>
      <c r="E2448" s="77"/>
      <c r="F2448" s="77"/>
      <c r="G2448" s="79"/>
      <c r="H2448" s="128"/>
      <c r="I2448" s="129"/>
      <c r="J2448" s="162"/>
      <c r="K2448" s="130"/>
      <c r="L2448" s="161"/>
      <c r="M2448" s="129"/>
      <c r="N2448" s="157"/>
      <c r="O2448" s="156"/>
      <c r="P2448" s="131">
        <f t="shared" si="101"/>
        <v>0</v>
      </c>
      <c r="Q2448" s="135"/>
    </row>
    <row r="2449" spans="1:17" x14ac:dyDescent="0.3">
      <c r="A2449" s="170"/>
      <c r="B2449" s="77"/>
      <c r="C2449" s="77"/>
      <c r="D2449" s="78"/>
      <c r="E2449" s="77"/>
      <c r="F2449" s="77"/>
      <c r="G2449" s="79"/>
      <c r="H2449" s="128"/>
      <c r="I2449" s="129"/>
      <c r="J2449" s="162"/>
      <c r="K2449" s="130"/>
      <c r="L2449" s="161"/>
      <c r="M2449" s="129"/>
      <c r="N2449" s="157"/>
      <c r="O2449" s="156"/>
      <c r="P2449" s="131">
        <f t="shared" si="101"/>
        <v>0</v>
      </c>
      <c r="Q2449" s="135"/>
    </row>
    <row r="2450" spans="1:17" x14ac:dyDescent="0.3">
      <c r="A2450" s="170"/>
      <c r="B2450" s="77"/>
      <c r="C2450" s="77"/>
      <c r="D2450" s="78"/>
      <c r="E2450" s="77"/>
      <c r="F2450" s="77"/>
      <c r="G2450" s="79"/>
      <c r="H2450" s="128"/>
      <c r="I2450" s="129"/>
      <c r="J2450" s="162"/>
      <c r="K2450" s="130"/>
      <c r="L2450" s="161"/>
      <c r="M2450" s="129"/>
      <c r="N2450" s="157"/>
      <c r="O2450" s="156"/>
      <c r="P2450" s="131">
        <f t="shared" si="101"/>
        <v>0</v>
      </c>
      <c r="Q2450" s="135"/>
    </row>
    <row r="2451" spans="1:17" x14ac:dyDescent="0.3">
      <c r="A2451" s="170"/>
      <c r="B2451" s="77"/>
      <c r="C2451" s="77"/>
      <c r="D2451" s="78"/>
      <c r="E2451" s="77"/>
      <c r="F2451" s="77"/>
      <c r="G2451" s="79"/>
      <c r="H2451" s="128"/>
      <c r="I2451" s="129"/>
      <c r="J2451" s="162"/>
      <c r="K2451" s="130"/>
      <c r="L2451" s="161"/>
      <c r="M2451" s="129"/>
      <c r="N2451" s="157"/>
      <c r="O2451" s="156"/>
      <c r="P2451" s="131">
        <f t="shared" si="101"/>
        <v>0</v>
      </c>
      <c r="Q2451" s="135"/>
    </row>
    <row r="2452" spans="1:17" x14ac:dyDescent="0.3">
      <c r="A2452" s="170"/>
      <c r="B2452" s="77"/>
      <c r="C2452" s="77"/>
      <c r="D2452" s="78"/>
      <c r="E2452" s="77"/>
      <c r="F2452" s="77"/>
      <c r="G2452" s="79"/>
      <c r="H2452" s="128"/>
      <c r="I2452" s="129"/>
      <c r="J2452" s="162"/>
      <c r="K2452" s="130"/>
      <c r="L2452" s="161"/>
      <c r="M2452" s="129"/>
      <c r="N2452" s="157"/>
      <c r="O2452" s="156"/>
      <c r="P2452" s="131">
        <f t="shared" si="101"/>
        <v>0</v>
      </c>
      <c r="Q2452" s="135"/>
    </row>
    <row r="2453" spans="1:17" x14ac:dyDescent="0.3">
      <c r="A2453" s="170"/>
      <c r="B2453" s="77"/>
      <c r="C2453" s="77"/>
      <c r="D2453" s="78"/>
      <c r="E2453" s="77"/>
      <c r="F2453" s="77"/>
      <c r="G2453" s="79"/>
      <c r="H2453" s="128"/>
      <c r="I2453" s="129"/>
      <c r="J2453" s="162"/>
      <c r="K2453" s="130"/>
      <c r="L2453" s="161"/>
      <c r="M2453" s="129"/>
      <c r="N2453" s="157"/>
      <c r="O2453" s="156"/>
      <c r="P2453" s="131">
        <f t="shared" si="101"/>
        <v>0</v>
      </c>
      <c r="Q2453" s="135"/>
    </row>
    <row r="2454" spans="1:17" x14ac:dyDescent="0.3">
      <c r="A2454" s="170"/>
      <c r="B2454" s="77"/>
      <c r="C2454" s="77"/>
      <c r="D2454" s="78"/>
      <c r="E2454" s="77"/>
      <c r="F2454" s="77"/>
      <c r="G2454" s="79"/>
      <c r="H2454" s="128"/>
      <c r="I2454" s="129"/>
      <c r="J2454" s="162"/>
      <c r="K2454" s="130"/>
      <c r="L2454" s="161"/>
      <c r="M2454" s="129"/>
      <c r="N2454" s="157"/>
      <c r="O2454" s="156"/>
      <c r="P2454" s="131">
        <f t="shared" si="101"/>
        <v>0</v>
      </c>
      <c r="Q2454" s="135"/>
    </row>
    <row r="2455" spans="1:17" x14ac:dyDescent="0.3">
      <c r="A2455" s="170"/>
      <c r="B2455" s="77"/>
      <c r="C2455" s="77"/>
      <c r="D2455" s="78"/>
      <c r="E2455" s="77"/>
      <c r="F2455" s="77"/>
      <c r="G2455" s="79"/>
      <c r="H2455" s="128"/>
      <c r="I2455" s="129"/>
      <c r="J2455" s="162"/>
      <c r="K2455" s="130"/>
      <c r="L2455" s="161"/>
      <c r="M2455" s="129"/>
      <c r="N2455" s="157"/>
      <c r="O2455" s="156"/>
      <c r="P2455" s="131">
        <f t="shared" si="101"/>
        <v>0</v>
      </c>
      <c r="Q2455" s="135"/>
    </row>
    <row r="2456" spans="1:17" x14ac:dyDescent="0.3">
      <c r="A2456" s="169"/>
      <c r="B2456" s="76"/>
      <c r="C2456" s="77"/>
      <c r="D2456" s="78"/>
      <c r="E2456" s="77"/>
      <c r="F2456" s="77"/>
      <c r="G2456" s="79"/>
      <c r="H2456" s="128"/>
      <c r="I2456" s="129"/>
      <c r="J2456" s="162"/>
      <c r="K2456" s="130"/>
      <c r="L2456" s="161"/>
      <c r="M2456" s="129"/>
      <c r="N2456" s="157"/>
      <c r="O2456" s="156"/>
      <c r="P2456" s="131">
        <f>I2456-K2456-M2456-O2456</f>
        <v>0</v>
      </c>
      <c r="Q2456" s="132"/>
    </row>
    <row r="2457" spans="1:17" x14ac:dyDescent="0.3">
      <c r="A2457" s="170"/>
      <c r="B2457" s="76"/>
      <c r="C2457" s="77"/>
      <c r="D2457" s="78"/>
      <c r="E2457" s="77"/>
      <c r="F2457" s="77"/>
      <c r="G2457" s="79"/>
      <c r="H2457" s="128"/>
      <c r="I2457" s="129"/>
      <c r="J2457" s="162"/>
      <c r="K2457" s="130"/>
      <c r="L2457" s="161"/>
      <c r="M2457" s="129"/>
      <c r="N2457" s="157"/>
      <c r="O2457" s="156"/>
      <c r="P2457" s="131">
        <f t="shared" ref="P2457:P2479" si="102">I2457-K2457-M2457-O2457</f>
        <v>0</v>
      </c>
      <c r="Q2457" s="133"/>
    </row>
    <row r="2458" spans="1:17" x14ac:dyDescent="0.3">
      <c r="A2458" s="170"/>
      <c r="B2458" s="76"/>
      <c r="C2458" s="77"/>
      <c r="D2458" s="78"/>
      <c r="E2458" s="77"/>
      <c r="F2458" s="77"/>
      <c r="G2458" s="79"/>
      <c r="H2458" s="128"/>
      <c r="I2458" s="129"/>
      <c r="J2458" s="163"/>
      <c r="K2458" s="130"/>
      <c r="L2458" s="161"/>
      <c r="M2458" s="129"/>
      <c r="N2458" s="157"/>
      <c r="O2458" s="156"/>
      <c r="P2458" s="131">
        <f t="shared" si="102"/>
        <v>0</v>
      </c>
      <c r="Q2458" s="134"/>
    </row>
    <row r="2459" spans="1:17" x14ac:dyDescent="0.3">
      <c r="A2459" s="170"/>
      <c r="B2459" s="76"/>
      <c r="C2459" s="77"/>
      <c r="D2459" s="78"/>
      <c r="E2459" s="77"/>
      <c r="F2459" s="77"/>
      <c r="G2459" s="79"/>
      <c r="H2459" s="128"/>
      <c r="I2459" s="129"/>
      <c r="J2459" s="162"/>
      <c r="K2459" s="130"/>
      <c r="L2459" s="161"/>
      <c r="M2459" s="129"/>
      <c r="N2459" s="157"/>
      <c r="O2459" s="156"/>
      <c r="P2459" s="131">
        <f t="shared" si="102"/>
        <v>0</v>
      </c>
      <c r="Q2459" s="135"/>
    </row>
    <row r="2460" spans="1:17" x14ac:dyDescent="0.3">
      <c r="A2460" s="170"/>
      <c r="B2460" s="77"/>
      <c r="C2460" s="77"/>
      <c r="D2460" s="78"/>
      <c r="E2460" s="77"/>
      <c r="F2460" s="77"/>
      <c r="G2460" s="79"/>
      <c r="H2460" s="128"/>
      <c r="I2460" s="129"/>
      <c r="J2460" s="162"/>
      <c r="K2460" s="130"/>
      <c r="L2460" s="161"/>
      <c r="M2460" s="129"/>
      <c r="N2460" s="157"/>
      <c r="O2460" s="156"/>
      <c r="P2460" s="131">
        <f t="shared" si="102"/>
        <v>0</v>
      </c>
      <c r="Q2460" s="133"/>
    </row>
    <row r="2461" spans="1:17" x14ac:dyDescent="0.3">
      <c r="A2461" s="170"/>
      <c r="B2461" s="77"/>
      <c r="C2461" s="77"/>
      <c r="D2461" s="78"/>
      <c r="E2461" s="77"/>
      <c r="F2461" s="77"/>
      <c r="G2461" s="79"/>
      <c r="H2461" s="128"/>
      <c r="I2461" s="129"/>
      <c r="J2461" s="162"/>
      <c r="K2461" s="130"/>
      <c r="L2461" s="161"/>
      <c r="M2461" s="129"/>
      <c r="N2461" s="157"/>
      <c r="O2461" s="156"/>
      <c r="P2461" s="131">
        <f t="shared" si="102"/>
        <v>0</v>
      </c>
      <c r="Q2461" s="133"/>
    </row>
    <row r="2462" spans="1:17" x14ac:dyDescent="0.3">
      <c r="A2462" s="170"/>
      <c r="B2462" s="77"/>
      <c r="C2462" s="77"/>
      <c r="D2462" s="78"/>
      <c r="E2462" s="77"/>
      <c r="F2462" s="77"/>
      <c r="G2462" s="79"/>
      <c r="H2462" s="128"/>
      <c r="I2462" s="129"/>
      <c r="J2462" s="162"/>
      <c r="K2462" s="130"/>
      <c r="L2462" s="161"/>
      <c r="M2462" s="129"/>
      <c r="N2462" s="157"/>
      <c r="O2462" s="156"/>
      <c r="P2462" s="131">
        <f t="shared" si="102"/>
        <v>0</v>
      </c>
      <c r="Q2462" s="135"/>
    </row>
    <row r="2463" spans="1:17" x14ac:dyDescent="0.3">
      <c r="A2463" s="170"/>
      <c r="B2463" s="77"/>
      <c r="C2463" s="77"/>
      <c r="D2463" s="78"/>
      <c r="E2463" s="77"/>
      <c r="F2463" s="77"/>
      <c r="G2463" s="79"/>
      <c r="H2463" s="128"/>
      <c r="I2463" s="129"/>
      <c r="J2463" s="162"/>
      <c r="K2463" s="130"/>
      <c r="L2463" s="161"/>
      <c r="M2463" s="129"/>
      <c r="N2463" s="157"/>
      <c r="O2463" s="156"/>
      <c r="P2463" s="131">
        <f t="shared" si="102"/>
        <v>0</v>
      </c>
      <c r="Q2463" s="134"/>
    </row>
    <row r="2464" spans="1:17" x14ac:dyDescent="0.3">
      <c r="A2464" s="170"/>
      <c r="B2464" s="77"/>
      <c r="C2464" s="77"/>
      <c r="D2464" s="78"/>
      <c r="E2464" s="77"/>
      <c r="F2464" s="77"/>
      <c r="G2464" s="79"/>
      <c r="H2464" s="128"/>
      <c r="I2464" s="129"/>
      <c r="J2464" s="162"/>
      <c r="K2464" s="130"/>
      <c r="L2464" s="161"/>
      <c r="M2464" s="129"/>
      <c r="N2464" s="157"/>
      <c r="O2464" s="156"/>
      <c r="P2464" s="131">
        <f t="shared" si="102"/>
        <v>0</v>
      </c>
      <c r="Q2464" s="135"/>
    </row>
    <row r="2465" spans="1:17" x14ac:dyDescent="0.3">
      <c r="A2465" s="170"/>
      <c r="B2465" s="77"/>
      <c r="C2465" s="77"/>
      <c r="D2465" s="78"/>
      <c r="E2465" s="77"/>
      <c r="F2465" s="77"/>
      <c r="G2465" s="79"/>
      <c r="H2465" s="128"/>
      <c r="I2465" s="129"/>
      <c r="J2465" s="162"/>
      <c r="K2465" s="130"/>
      <c r="L2465" s="161"/>
      <c r="M2465" s="129"/>
      <c r="N2465" s="157"/>
      <c r="O2465" s="156"/>
      <c r="P2465" s="131">
        <f t="shared" si="102"/>
        <v>0</v>
      </c>
      <c r="Q2465" s="135"/>
    </row>
    <row r="2466" spans="1:17" x14ac:dyDescent="0.3">
      <c r="A2466" s="170"/>
      <c r="B2466" s="77"/>
      <c r="C2466" s="77"/>
      <c r="D2466" s="78"/>
      <c r="E2466" s="77"/>
      <c r="F2466" s="77"/>
      <c r="G2466" s="79"/>
      <c r="H2466" s="128"/>
      <c r="I2466" s="129"/>
      <c r="J2466" s="162"/>
      <c r="K2466" s="130"/>
      <c r="L2466" s="161"/>
      <c r="M2466" s="129"/>
      <c r="N2466" s="157"/>
      <c r="O2466" s="156"/>
      <c r="P2466" s="131">
        <f t="shared" si="102"/>
        <v>0</v>
      </c>
      <c r="Q2466" s="135"/>
    </row>
    <row r="2467" spans="1:17" x14ac:dyDescent="0.3">
      <c r="A2467" s="170"/>
      <c r="B2467" s="77"/>
      <c r="C2467" s="77"/>
      <c r="D2467" s="78"/>
      <c r="E2467" s="77"/>
      <c r="F2467" s="77"/>
      <c r="G2467" s="79"/>
      <c r="H2467" s="128"/>
      <c r="I2467" s="129"/>
      <c r="J2467" s="162"/>
      <c r="K2467" s="130"/>
      <c r="L2467" s="161"/>
      <c r="M2467" s="129"/>
      <c r="N2467" s="157"/>
      <c r="O2467" s="156"/>
      <c r="P2467" s="131">
        <f t="shared" si="102"/>
        <v>0</v>
      </c>
      <c r="Q2467" s="135"/>
    </row>
    <row r="2468" spans="1:17" x14ac:dyDescent="0.3">
      <c r="A2468" s="170"/>
      <c r="B2468" s="77"/>
      <c r="C2468" s="77"/>
      <c r="D2468" s="78"/>
      <c r="E2468" s="77"/>
      <c r="F2468" s="77"/>
      <c r="G2468" s="79"/>
      <c r="H2468" s="128"/>
      <c r="I2468" s="129"/>
      <c r="J2468" s="162"/>
      <c r="K2468" s="130"/>
      <c r="L2468" s="161"/>
      <c r="M2468" s="129"/>
      <c r="N2468" s="157"/>
      <c r="O2468" s="156"/>
      <c r="P2468" s="131">
        <f t="shared" si="102"/>
        <v>0</v>
      </c>
      <c r="Q2468" s="135"/>
    </row>
    <row r="2469" spans="1:17" x14ac:dyDescent="0.3">
      <c r="A2469" s="170"/>
      <c r="B2469" s="77"/>
      <c r="C2469" s="77"/>
      <c r="D2469" s="78"/>
      <c r="E2469" s="77"/>
      <c r="F2469" s="77"/>
      <c r="G2469" s="79"/>
      <c r="H2469" s="128"/>
      <c r="I2469" s="129"/>
      <c r="J2469" s="162"/>
      <c r="K2469" s="130"/>
      <c r="L2469" s="161"/>
      <c r="M2469" s="129"/>
      <c r="N2469" s="157"/>
      <c r="O2469" s="156"/>
      <c r="P2469" s="131">
        <f t="shared" si="102"/>
        <v>0</v>
      </c>
      <c r="Q2469" s="135"/>
    </row>
    <row r="2470" spans="1:17" x14ac:dyDescent="0.3">
      <c r="A2470" s="170"/>
      <c r="B2470" s="77"/>
      <c r="C2470" s="77"/>
      <c r="D2470" s="78"/>
      <c r="E2470" s="77"/>
      <c r="F2470" s="77"/>
      <c r="G2470" s="79"/>
      <c r="H2470" s="128"/>
      <c r="I2470" s="129"/>
      <c r="J2470" s="162"/>
      <c r="K2470" s="130"/>
      <c r="L2470" s="161"/>
      <c r="M2470" s="129"/>
      <c r="N2470" s="157"/>
      <c r="O2470" s="156"/>
      <c r="P2470" s="131">
        <f t="shared" si="102"/>
        <v>0</v>
      </c>
      <c r="Q2470" s="135"/>
    </row>
    <row r="2471" spans="1:17" x14ac:dyDescent="0.3">
      <c r="A2471" s="170"/>
      <c r="B2471" s="77"/>
      <c r="C2471" s="77"/>
      <c r="D2471" s="78"/>
      <c r="E2471" s="77"/>
      <c r="F2471" s="77"/>
      <c r="G2471" s="79"/>
      <c r="H2471" s="128"/>
      <c r="I2471" s="129"/>
      <c r="J2471" s="162"/>
      <c r="K2471" s="130"/>
      <c r="L2471" s="161"/>
      <c r="M2471" s="129"/>
      <c r="N2471" s="157"/>
      <c r="O2471" s="156"/>
      <c r="P2471" s="131">
        <f t="shared" si="102"/>
        <v>0</v>
      </c>
      <c r="Q2471" s="135"/>
    </row>
    <row r="2472" spans="1:17" x14ac:dyDescent="0.3">
      <c r="A2472" s="170"/>
      <c r="B2472" s="77"/>
      <c r="C2472" s="77"/>
      <c r="D2472" s="78"/>
      <c r="E2472" s="77"/>
      <c r="F2472" s="77"/>
      <c r="G2472" s="79"/>
      <c r="H2472" s="128"/>
      <c r="I2472" s="129"/>
      <c r="J2472" s="162"/>
      <c r="K2472" s="130"/>
      <c r="L2472" s="161"/>
      <c r="M2472" s="129"/>
      <c r="N2472" s="157"/>
      <c r="O2472" s="156"/>
      <c r="P2472" s="131">
        <f t="shared" si="102"/>
        <v>0</v>
      </c>
      <c r="Q2472" s="135"/>
    </row>
    <row r="2473" spans="1:17" x14ac:dyDescent="0.3">
      <c r="A2473" s="170"/>
      <c r="B2473" s="77"/>
      <c r="C2473" s="77"/>
      <c r="D2473" s="78"/>
      <c r="E2473" s="77"/>
      <c r="F2473" s="77"/>
      <c r="G2473" s="79"/>
      <c r="H2473" s="128"/>
      <c r="I2473" s="129"/>
      <c r="J2473" s="162"/>
      <c r="K2473" s="130"/>
      <c r="L2473" s="161"/>
      <c r="M2473" s="129"/>
      <c r="N2473" s="157"/>
      <c r="O2473" s="156"/>
      <c r="P2473" s="131">
        <f t="shared" si="102"/>
        <v>0</v>
      </c>
      <c r="Q2473" s="135"/>
    </row>
    <row r="2474" spans="1:17" x14ac:dyDescent="0.3">
      <c r="A2474" s="170"/>
      <c r="B2474" s="77"/>
      <c r="C2474" s="77"/>
      <c r="D2474" s="78"/>
      <c r="E2474" s="77"/>
      <c r="F2474" s="77"/>
      <c r="G2474" s="79"/>
      <c r="H2474" s="128"/>
      <c r="I2474" s="129"/>
      <c r="J2474" s="162"/>
      <c r="K2474" s="130"/>
      <c r="L2474" s="161"/>
      <c r="M2474" s="129"/>
      <c r="N2474" s="157"/>
      <c r="O2474" s="156"/>
      <c r="P2474" s="131">
        <f t="shared" si="102"/>
        <v>0</v>
      </c>
      <c r="Q2474" s="135"/>
    </row>
    <row r="2475" spans="1:17" x14ac:dyDescent="0.3">
      <c r="A2475" s="170"/>
      <c r="B2475" s="77"/>
      <c r="C2475" s="77"/>
      <c r="D2475" s="78"/>
      <c r="E2475" s="77"/>
      <c r="F2475" s="77"/>
      <c r="G2475" s="79"/>
      <c r="H2475" s="128"/>
      <c r="I2475" s="129"/>
      <c r="J2475" s="162"/>
      <c r="K2475" s="130"/>
      <c r="L2475" s="161"/>
      <c r="M2475" s="129"/>
      <c r="N2475" s="157"/>
      <c r="O2475" s="156"/>
      <c r="P2475" s="131">
        <f t="shared" si="102"/>
        <v>0</v>
      </c>
      <c r="Q2475" s="135"/>
    </row>
    <row r="2476" spans="1:17" x14ac:dyDescent="0.3">
      <c r="A2476" s="170"/>
      <c r="B2476" s="77"/>
      <c r="C2476" s="77"/>
      <c r="D2476" s="78"/>
      <c r="E2476" s="77"/>
      <c r="F2476" s="77"/>
      <c r="G2476" s="79"/>
      <c r="H2476" s="128"/>
      <c r="I2476" s="129"/>
      <c r="J2476" s="162"/>
      <c r="K2476" s="130"/>
      <c r="L2476" s="161"/>
      <c r="M2476" s="129"/>
      <c r="N2476" s="157"/>
      <c r="O2476" s="156"/>
      <c r="P2476" s="131">
        <f t="shared" si="102"/>
        <v>0</v>
      </c>
      <c r="Q2476" s="135"/>
    </row>
    <row r="2477" spans="1:17" x14ac:dyDescent="0.3">
      <c r="A2477" s="170"/>
      <c r="B2477" s="77"/>
      <c r="C2477" s="77"/>
      <c r="D2477" s="78"/>
      <c r="E2477" s="77"/>
      <c r="F2477" s="77"/>
      <c r="G2477" s="79"/>
      <c r="H2477" s="128"/>
      <c r="I2477" s="129"/>
      <c r="J2477" s="162"/>
      <c r="K2477" s="130"/>
      <c r="L2477" s="161"/>
      <c r="M2477" s="129"/>
      <c r="N2477" s="157"/>
      <c r="O2477" s="156"/>
      <c r="P2477" s="131">
        <f t="shared" si="102"/>
        <v>0</v>
      </c>
      <c r="Q2477" s="135"/>
    </row>
    <row r="2478" spans="1:17" x14ac:dyDescent="0.3">
      <c r="A2478" s="170"/>
      <c r="B2478" s="77"/>
      <c r="C2478" s="77"/>
      <c r="D2478" s="78"/>
      <c r="E2478" s="77"/>
      <c r="F2478" s="77"/>
      <c r="G2478" s="79"/>
      <c r="H2478" s="128"/>
      <c r="I2478" s="129"/>
      <c r="J2478" s="162"/>
      <c r="K2478" s="130"/>
      <c r="L2478" s="161"/>
      <c r="M2478" s="129"/>
      <c r="N2478" s="157"/>
      <c r="O2478" s="156"/>
      <c r="P2478" s="131">
        <f t="shared" si="102"/>
        <v>0</v>
      </c>
      <c r="Q2478" s="135"/>
    </row>
    <row r="2479" spans="1:17" x14ac:dyDescent="0.3">
      <c r="A2479" s="170"/>
      <c r="B2479" s="77"/>
      <c r="C2479" s="77"/>
      <c r="D2479" s="78"/>
      <c r="E2479" s="77"/>
      <c r="F2479" s="77"/>
      <c r="G2479" s="79"/>
      <c r="H2479" s="128"/>
      <c r="I2479" s="129"/>
      <c r="J2479" s="162"/>
      <c r="K2479" s="130"/>
      <c r="L2479" s="161"/>
      <c r="M2479" s="129"/>
      <c r="N2479" s="157"/>
      <c r="O2479" s="156"/>
      <c r="P2479" s="131">
        <f t="shared" si="102"/>
        <v>0</v>
      </c>
      <c r="Q2479" s="135"/>
    </row>
    <row r="2480" spans="1:17" x14ac:dyDescent="0.3">
      <c r="A2480" s="169"/>
      <c r="B2480" s="76"/>
      <c r="C2480" s="77"/>
      <c r="D2480" s="78"/>
      <c r="E2480" s="77"/>
      <c r="F2480" s="77"/>
      <c r="G2480" s="79"/>
      <c r="H2480" s="128"/>
      <c r="I2480" s="129"/>
      <c r="J2480" s="162"/>
      <c r="K2480" s="130"/>
      <c r="L2480" s="161"/>
      <c r="M2480" s="129"/>
      <c r="N2480" s="157"/>
      <c r="O2480" s="156"/>
      <c r="P2480" s="131">
        <f>I2480-K2480-M2480-O2480</f>
        <v>0</v>
      </c>
      <c r="Q2480" s="132"/>
    </row>
    <row r="2481" spans="1:17" x14ac:dyDescent="0.3">
      <c r="A2481" s="170"/>
      <c r="B2481" s="76"/>
      <c r="C2481" s="77"/>
      <c r="D2481" s="78"/>
      <c r="E2481" s="77"/>
      <c r="F2481" s="77"/>
      <c r="G2481" s="79"/>
      <c r="H2481" s="128"/>
      <c r="I2481" s="129"/>
      <c r="J2481" s="162"/>
      <c r="K2481" s="130"/>
      <c r="L2481" s="161"/>
      <c r="M2481" s="129"/>
      <c r="N2481" s="157"/>
      <c r="O2481" s="156"/>
      <c r="P2481" s="131">
        <f t="shared" ref="P2481:P2503" si="103">I2481-K2481-M2481-O2481</f>
        <v>0</v>
      </c>
      <c r="Q2481" s="133"/>
    </row>
    <row r="2482" spans="1:17" x14ac:dyDescent="0.3">
      <c r="A2482" s="170"/>
      <c r="B2482" s="76"/>
      <c r="C2482" s="77"/>
      <c r="D2482" s="78"/>
      <c r="E2482" s="77"/>
      <c r="F2482" s="77"/>
      <c r="G2482" s="79"/>
      <c r="H2482" s="128"/>
      <c r="I2482" s="129"/>
      <c r="J2482" s="163"/>
      <c r="K2482" s="130"/>
      <c r="L2482" s="161"/>
      <c r="M2482" s="129"/>
      <c r="N2482" s="157"/>
      <c r="O2482" s="156"/>
      <c r="P2482" s="131">
        <f t="shared" si="103"/>
        <v>0</v>
      </c>
      <c r="Q2482" s="134"/>
    </row>
    <row r="2483" spans="1:17" x14ac:dyDescent="0.3">
      <c r="A2483" s="170"/>
      <c r="B2483" s="76"/>
      <c r="C2483" s="77"/>
      <c r="D2483" s="78"/>
      <c r="E2483" s="77"/>
      <c r="F2483" s="77"/>
      <c r="G2483" s="79"/>
      <c r="H2483" s="128"/>
      <c r="I2483" s="129"/>
      <c r="J2483" s="162"/>
      <c r="K2483" s="130"/>
      <c r="L2483" s="161"/>
      <c r="M2483" s="129"/>
      <c r="N2483" s="157"/>
      <c r="O2483" s="156"/>
      <c r="P2483" s="131">
        <f t="shared" si="103"/>
        <v>0</v>
      </c>
      <c r="Q2483" s="135"/>
    </row>
    <row r="2484" spans="1:17" x14ac:dyDescent="0.3">
      <c r="A2484" s="170"/>
      <c r="B2484" s="77"/>
      <c r="C2484" s="77"/>
      <c r="D2484" s="78"/>
      <c r="E2484" s="77"/>
      <c r="F2484" s="77"/>
      <c r="G2484" s="79"/>
      <c r="H2484" s="128"/>
      <c r="I2484" s="129"/>
      <c r="J2484" s="162"/>
      <c r="K2484" s="130"/>
      <c r="L2484" s="161"/>
      <c r="M2484" s="129"/>
      <c r="N2484" s="157"/>
      <c r="O2484" s="156"/>
      <c r="P2484" s="131">
        <f t="shared" si="103"/>
        <v>0</v>
      </c>
      <c r="Q2484" s="133"/>
    </row>
    <row r="2485" spans="1:17" x14ac:dyDescent="0.3">
      <c r="A2485" s="170"/>
      <c r="B2485" s="77"/>
      <c r="C2485" s="77"/>
      <c r="D2485" s="78"/>
      <c r="E2485" s="77"/>
      <c r="F2485" s="77"/>
      <c r="G2485" s="79"/>
      <c r="H2485" s="128"/>
      <c r="I2485" s="129"/>
      <c r="J2485" s="162"/>
      <c r="K2485" s="130"/>
      <c r="L2485" s="161"/>
      <c r="M2485" s="129"/>
      <c r="N2485" s="157"/>
      <c r="O2485" s="156"/>
      <c r="P2485" s="131">
        <f t="shared" si="103"/>
        <v>0</v>
      </c>
      <c r="Q2485" s="133"/>
    </row>
    <row r="2486" spans="1:17" x14ac:dyDescent="0.3">
      <c r="A2486" s="170"/>
      <c r="B2486" s="77"/>
      <c r="C2486" s="77"/>
      <c r="D2486" s="78"/>
      <c r="E2486" s="77"/>
      <c r="F2486" s="77"/>
      <c r="G2486" s="79"/>
      <c r="H2486" s="128"/>
      <c r="I2486" s="129"/>
      <c r="J2486" s="162"/>
      <c r="K2486" s="130"/>
      <c r="L2486" s="161"/>
      <c r="M2486" s="129"/>
      <c r="N2486" s="157"/>
      <c r="O2486" s="156"/>
      <c r="P2486" s="131">
        <f t="shared" si="103"/>
        <v>0</v>
      </c>
      <c r="Q2486" s="135"/>
    </row>
    <row r="2487" spans="1:17" x14ac:dyDescent="0.3">
      <c r="A2487" s="170"/>
      <c r="B2487" s="77"/>
      <c r="C2487" s="77"/>
      <c r="D2487" s="78"/>
      <c r="E2487" s="77"/>
      <c r="F2487" s="77"/>
      <c r="G2487" s="79"/>
      <c r="H2487" s="128"/>
      <c r="I2487" s="129"/>
      <c r="J2487" s="162"/>
      <c r="K2487" s="130"/>
      <c r="L2487" s="161"/>
      <c r="M2487" s="129"/>
      <c r="N2487" s="157"/>
      <c r="O2487" s="156"/>
      <c r="P2487" s="131">
        <f t="shared" si="103"/>
        <v>0</v>
      </c>
      <c r="Q2487" s="134"/>
    </row>
    <row r="2488" spans="1:17" x14ac:dyDescent="0.3">
      <c r="A2488" s="170"/>
      <c r="B2488" s="77"/>
      <c r="C2488" s="77"/>
      <c r="D2488" s="78"/>
      <c r="E2488" s="77"/>
      <c r="F2488" s="77"/>
      <c r="G2488" s="79"/>
      <c r="H2488" s="128"/>
      <c r="I2488" s="129"/>
      <c r="J2488" s="162"/>
      <c r="K2488" s="130"/>
      <c r="L2488" s="161"/>
      <c r="M2488" s="129"/>
      <c r="N2488" s="157"/>
      <c r="O2488" s="156"/>
      <c r="P2488" s="131">
        <f t="shared" si="103"/>
        <v>0</v>
      </c>
      <c r="Q2488" s="135"/>
    </row>
    <row r="2489" spans="1:17" x14ac:dyDescent="0.3">
      <c r="A2489" s="170"/>
      <c r="B2489" s="77"/>
      <c r="C2489" s="77"/>
      <c r="D2489" s="78"/>
      <c r="E2489" s="77"/>
      <c r="F2489" s="77"/>
      <c r="G2489" s="79"/>
      <c r="H2489" s="128"/>
      <c r="I2489" s="129"/>
      <c r="J2489" s="162"/>
      <c r="K2489" s="130"/>
      <c r="L2489" s="161"/>
      <c r="M2489" s="129"/>
      <c r="N2489" s="157"/>
      <c r="O2489" s="156"/>
      <c r="P2489" s="131">
        <f t="shared" si="103"/>
        <v>0</v>
      </c>
      <c r="Q2489" s="135"/>
    </row>
    <row r="2490" spans="1:17" x14ac:dyDescent="0.3">
      <c r="A2490" s="170"/>
      <c r="B2490" s="77"/>
      <c r="C2490" s="77"/>
      <c r="D2490" s="78"/>
      <c r="E2490" s="77"/>
      <c r="F2490" s="77"/>
      <c r="G2490" s="79"/>
      <c r="H2490" s="128"/>
      <c r="I2490" s="129"/>
      <c r="J2490" s="162"/>
      <c r="K2490" s="130"/>
      <c r="L2490" s="161"/>
      <c r="M2490" s="129"/>
      <c r="N2490" s="157"/>
      <c r="O2490" s="156"/>
      <c r="P2490" s="131">
        <f t="shared" si="103"/>
        <v>0</v>
      </c>
      <c r="Q2490" s="135"/>
    </row>
    <row r="2491" spans="1:17" x14ac:dyDescent="0.3">
      <c r="A2491" s="170"/>
      <c r="B2491" s="77"/>
      <c r="C2491" s="77"/>
      <c r="D2491" s="78"/>
      <c r="E2491" s="77"/>
      <c r="F2491" s="77"/>
      <c r="G2491" s="79"/>
      <c r="H2491" s="128"/>
      <c r="I2491" s="129"/>
      <c r="J2491" s="162"/>
      <c r="K2491" s="130"/>
      <c r="L2491" s="161"/>
      <c r="M2491" s="129"/>
      <c r="N2491" s="157"/>
      <c r="O2491" s="156"/>
      <c r="P2491" s="131">
        <f t="shared" si="103"/>
        <v>0</v>
      </c>
      <c r="Q2491" s="135"/>
    </row>
    <row r="2492" spans="1:17" x14ac:dyDescent="0.3">
      <c r="A2492" s="170"/>
      <c r="B2492" s="77"/>
      <c r="C2492" s="77"/>
      <c r="D2492" s="78"/>
      <c r="E2492" s="77"/>
      <c r="F2492" s="77"/>
      <c r="G2492" s="79"/>
      <c r="H2492" s="128"/>
      <c r="I2492" s="129"/>
      <c r="J2492" s="162"/>
      <c r="K2492" s="130"/>
      <c r="L2492" s="161"/>
      <c r="M2492" s="129"/>
      <c r="N2492" s="157"/>
      <c r="O2492" s="156"/>
      <c r="P2492" s="131">
        <f t="shared" si="103"/>
        <v>0</v>
      </c>
      <c r="Q2492" s="135"/>
    </row>
    <row r="2493" spans="1:17" x14ac:dyDescent="0.3">
      <c r="A2493" s="170"/>
      <c r="B2493" s="77"/>
      <c r="C2493" s="77"/>
      <c r="D2493" s="78"/>
      <c r="E2493" s="77"/>
      <c r="F2493" s="77"/>
      <c r="G2493" s="79"/>
      <c r="H2493" s="128"/>
      <c r="I2493" s="129"/>
      <c r="J2493" s="162"/>
      <c r="K2493" s="130"/>
      <c r="L2493" s="161"/>
      <c r="M2493" s="129"/>
      <c r="N2493" s="157"/>
      <c r="O2493" s="156"/>
      <c r="P2493" s="131">
        <f t="shared" si="103"/>
        <v>0</v>
      </c>
      <c r="Q2493" s="135"/>
    </row>
    <row r="2494" spans="1:17" x14ac:dyDescent="0.3">
      <c r="A2494" s="170"/>
      <c r="B2494" s="77"/>
      <c r="C2494" s="77"/>
      <c r="D2494" s="78"/>
      <c r="E2494" s="77"/>
      <c r="F2494" s="77"/>
      <c r="G2494" s="79"/>
      <c r="H2494" s="128"/>
      <c r="I2494" s="129"/>
      <c r="J2494" s="162"/>
      <c r="K2494" s="130"/>
      <c r="L2494" s="161"/>
      <c r="M2494" s="129"/>
      <c r="N2494" s="157"/>
      <c r="O2494" s="156"/>
      <c r="P2494" s="131">
        <f t="shared" si="103"/>
        <v>0</v>
      </c>
      <c r="Q2494" s="135"/>
    </row>
    <row r="2495" spans="1:17" x14ac:dyDescent="0.3">
      <c r="A2495" s="170"/>
      <c r="B2495" s="77"/>
      <c r="C2495" s="77"/>
      <c r="D2495" s="78"/>
      <c r="E2495" s="77"/>
      <c r="F2495" s="77"/>
      <c r="G2495" s="79"/>
      <c r="H2495" s="128"/>
      <c r="I2495" s="129"/>
      <c r="J2495" s="162"/>
      <c r="K2495" s="130"/>
      <c r="L2495" s="161"/>
      <c r="M2495" s="129"/>
      <c r="N2495" s="157"/>
      <c r="O2495" s="156"/>
      <c r="P2495" s="131">
        <f t="shared" si="103"/>
        <v>0</v>
      </c>
      <c r="Q2495" s="135"/>
    </row>
    <row r="2496" spans="1:17" x14ac:dyDescent="0.3">
      <c r="A2496" s="170"/>
      <c r="B2496" s="77"/>
      <c r="C2496" s="77"/>
      <c r="D2496" s="78"/>
      <c r="E2496" s="77"/>
      <c r="F2496" s="77"/>
      <c r="G2496" s="79"/>
      <c r="H2496" s="128"/>
      <c r="I2496" s="129"/>
      <c r="J2496" s="162"/>
      <c r="K2496" s="130"/>
      <c r="L2496" s="161"/>
      <c r="M2496" s="129"/>
      <c r="N2496" s="157"/>
      <c r="O2496" s="156"/>
      <c r="P2496" s="131">
        <f t="shared" si="103"/>
        <v>0</v>
      </c>
      <c r="Q2496" s="135"/>
    </row>
    <row r="2497" spans="1:17" x14ac:dyDescent="0.3">
      <c r="A2497" s="170"/>
      <c r="B2497" s="77"/>
      <c r="C2497" s="77"/>
      <c r="D2497" s="78"/>
      <c r="E2497" s="77"/>
      <c r="F2497" s="77"/>
      <c r="G2497" s="79"/>
      <c r="H2497" s="128"/>
      <c r="I2497" s="129"/>
      <c r="J2497" s="162"/>
      <c r="K2497" s="130"/>
      <c r="L2497" s="161"/>
      <c r="M2497" s="129"/>
      <c r="N2497" s="157"/>
      <c r="O2497" s="156"/>
      <c r="P2497" s="131">
        <f t="shared" si="103"/>
        <v>0</v>
      </c>
      <c r="Q2497" s="135"/>
    </row>
    <row r="2498" spans="1:17" x14ac:dyDescent="0.3">
      <c r="A2498" s="170"/>
      <c r="B2498" s="77"/>
      <c r="C2498" s="77"/>
      <c r="D2498" s="78"/>
      <c r="E2498" s="77"/>
      <c r="F2498" s="77"/>
      <c r="G2498" s="79"/>
      <c r="H2498" s="128"/>
      <c r="I2498" s="129"/>
      <c r="J2498" s="162"/>
      <c r="K2498" s="130"/>
      <c r="L2498" s="161"/>
      <c r="M2498" s="129"/>
      <c r="N2498" s="157"/>
      <c r="O2498" s="156"/>
      <c r="P2498" s="131">
        <f t="shared" si="103"/>
        <v>0</v>
      </c>
      <c r="Q2498" s="135"/>
    </row>
    <row r="2499" spans="1:17" x14ac:dyDescent="0.3">
      <c r="A2499" s="170"/>
      <c r="B2499" s="77"/>
      <c r="C2499" s="77"/>
      <c r="D2499" s="78"/>
      <c r="E2499" s="77"/>
      <c r="F2499" s="77"/>
      <c r="G2499" s="79"/>
      <c r="H2499" s="128"/>
      <c r="I2499" s="129"/>
      <c r="J2499" s="162"/>
      <c r="K2499" s="130"/>
      <c r="L2499" s="161"/>
      <c r="M2499" s="129"/>
      <c r="N2499" s="157"/>
      <c r="O2499" s="156"/>
      <c r="P2499" s="131">
        <f t="shared" si="103"/>
        <v>0</v>
      </c>
      <c r="Q2499" s="135"/>
    </row>
    <row r="2500" spans="1:17" x14ac:dyDescent="0.3">
      <c r="A2500" s="170"/>
      <c r="B2500" s="77"/>
      <c r="C2500" s="77"/>
      <c r="D2500" s="78"/>
      <c r="E2500" s="77"/>
      <c r="F2500" s="77"/>
      <c r="G2500" s="79"/>
      <c r="H2500" s="128"/>
      <c r="I2500" s="129"/>
      <c r="J2500" s="162"/>
      <c r="K2500" s="130"/>
      <c r="L2500" s="161"/>
      <c r="M2500" s="129"/>
      <c r="N2500" s="157"/>
      <c r="O2500" s="156"/>
      <c r="P2500" s="131">
        <f t="shared" si="103"/>
        <v>0</v>
      </c>
      <c r="Q2500" s="135"/>
    </row>
    <row r="2501" spans="1:17" x14ac:dyDescent="0.3">
      <c r="A2501" s="170"/>
      <c r="B2501" s="77"/>
      <c r="C2501" s="77"/>
      <c r="D2501" s="78"/>
      <c r="E2501" s="77"/>
      <c r="F2501" s="77"/>
      <c r="G2501" s="79"/>
      <c r="H2501" s="128"/>
      <c r="I2501" s="129"/>
      <c r="J2501" s="162"/>
      <c r="K2501" s="130"/>
      <c r="L2501" s="161"/>
      <c r="M2501" s="129"/>
      <c r="N2501" s="157"/>
      <c r="O2501" s="156"/>
      <c r="P2501" s="131">
        <f t="shared" si="103"/>
        <v>0</v>
      </c>
      <c r="Q2501" s="135"/>
    </row>
    <row r="2502" spans="1:17" x14ac:dyDescent="0.3">
      <c r="A2502" s="170"/>
      <c r="B2502" s="77"/>
      <c r="C2502" s="77"/>
      <c r="D2502" s="78"/>
      <c r="E2502" s="77"/>
      <c r="F2502" s="77"/>
      <c r="G2502" s="79"/>
      <c r="H2502" s="128"/>
      <c r="I2502" s="129"/>
      <c r="J2502" s="162"/>
      <c r="K2502" s="130"/>
      <c r="L2502" s="161"/>
      <c r="M2502" s="129"/>
      <c r="N2502" s="157"/>
      <c r="O2502" s="156"/>
      <c r="P2502" s="131">
        <f t="shared" si="103"/>
        <v>0</v>
      </c>
      <c r="Q2502" s="135"/>
    </row>
    <row r="2503" spans="1:17" x14ac:dyDescent="0.3">
      <c r="A2503" s="170"/>
      <c r="B2503" s="77"/>
      <c r="C2503" s="77"/>
      <c r="D2503" s="78"/>
      <c r="E2503" s="77"/>
      <c r="F2503" s="77"/>
      <c r="G2503" s="79"/>
      <c r="H2503" s="128"/>
      <c r="I2503" s="129"/>
      <c r="J2503" s="162"/>
      <c r="K2503" s="130"/>
      <c r="L2503" s="161"/>
      <c r="M2503" s="129"/>
      <c r="N2503" s="157"/>
      <c r="O2503" s="156"/>
      <c r="P2503" s="131">
        <f t="shared" si="103"/>
        <v>0</v>
      </c>
      <c r="Q2503" s="135"/>
    </row>
    <row r="2504" spans="1:17" x14ac:dyDescent="0.3">
      <c r="A2504" s="169"/>
      <c r="B2504" s="76"/>
      <c r="C2504" s="77"/>
      <c r="D2504" s="78"/>
      <c r="E2504" s="77"/>
      <c r="F2504" s="77"/>
      <c r="G2504" s="79"/>
      <c r="H2504" s="128"/>
      <c r="I2504" s="129"/>
      <c r="J2504" s="162"/>
      <c r="K2504" s="130"/>
      <c r="L2504" s="161"/>
      <c r="M2504" s="129"/>
      <c r="N2504" s="157"/>
      <c r="O2504" s="156"/>
      <c r="P2504" s="131">
        <f>I2504-K2504-M2504-O2504</f>
        <v>0</v>
      </c>
      <c r="Q2504" s="132"/>
    </row>
    <row r="2505" spans="1:17" x14ac:dyDescent="0.3">
      <c r="A2505" s="170"/>
      <c r="B2505" s="76"/>
      <c r="C2505" s="77"/>
      <c r="D2505" s="78"/>
      <c r="E2505" s="77"/>
      <c r="F2505" s="77"/>
      <c r="G2505" s="79"/>
      <c r="H2505" s="128"/>
      <c r="I2505" s="129"/>
      <c r="J2505" s="162"/>
      <c r="K2505" s="130"/>
      <c r="L2505" s="161"/>
      <c r="M2505" s="129"/>
      <c r="N2505" s="157"/>
      <c r="O2505" s="156"/>
      <c r="P2505" s="131">
        <f t="shared" ref="P2505:P2527" si="104">I2505-K2505-M2505-O2505</f>
        <v>0</v>
      </c>
      <c r="Q2505" s="133"/>
    </row>
    <row r="2506" spans="1:17" x14ac:dyDescent="0.3">
      <c r="A2506" s="170"/>
      <c r="B2506" s="76"/>
      <c r="C2506" s="77"/>
      <c r="D2506" s="78"/>
      <c r="E2506" s="77"/>
      <c r="F2506" s="77"/>
      <c r="G2506" s="79"/>
      <c r="H2506" s="128"/>
      <c r="I2506" s="129"/>
      <c r="J2506" s="163"/>
      <c r="K2506" s="130"/>
      <c r="L2506" s="161"/>
      <c r="M2506" s="129"/>
      <c r="N2506" s="157"/>
      <c r="O2506" s="156"/>
      <c r="P2506" s="131">
        <f t="shared" si="104"/>
        <v>0</v>
      </c>
      <c r="Q2506" s="134"/>
    </row>
    <row r="2507" spans="1:17" x14ac:dyDescent="0.3">
      <c r="A2507" s="170"/>
      <c r="B2507" s="76"/>
      <c r="C2507" s="77"/>
      <c r="D2507" s="78"/>
      <c r="E2507" s="77"/>
      <c r="F2507" s="77"/>
      <c r="G2507" s="79"/>
      <c r="H2507" s="128"/>
      <c r="I2507" s="129"/>
      <c r="J2507" s="162"/>
      <c r="K2507" s="130"/>
      <c r="L2507" s="161"/>
      <c r="M2507" s="129"/>
      <c r="N2507" s="157"/>
      <c r="O2507" s="156"/>
      <c r="P2507" s="131">
        <f t="shared" si="104"/>
        <v>0</v>
      </c>
      <c r="Q2507" s="135"/>
    </row>
    <row r="2508" spans="1:17" x14ac:dyDescent="0.3">
      <c r="A2508" s="170"/>
      <c r="B2508" s="77"/>
      <c r="C2508" s="77"/>
      <c r="D2508" s="78"/>
      <c r="E2508" s="77"/>
      <c r="F2508" s="77"/>
      <c r="G2508" s="79"/>
      <c r="H2508" s="128"/>
      <c r="I2508" s="129"/>
      <c r="J2508" s="162"/>
      <c r="K2508" s="130"/>
      <c r="L2508" s="161"/>
      <c r="M2508" s="129"/>
      <c r="N2508" s="157"/>
      <c r="O2508" s="156"/>
      <c r="P2508" s="131">
        <f t="shared" si="104"/>
        <v>0</v>
      </c>
      <c r="Q2508" s="133"/>
    </row>
    <row r="2509" spans="1:17" x14ac:dyDescent="0.3">
      <c r="A2509" s="170"/>
      <c r="B2509" s="77"/>
      <c r="C2509" s="77"/>
      <c r="D2509" s="78"/>
      <c r="E2509" s="77"/>
      <c r="F2509" s="77"/>
      <c r="G2509" s="79"/>
      <c r="H2509" s="128"/>
      <c r="I2509" s="129"/>
      <c r="J2509" s="162"/>
      <c r="K2509" s="130"/>
      <c r="L2509" s="161"/>
      <c r="M2509" s="129"/>
      <c r="N2509" s="157"/>
      <c r="O2509" s="156"/>
      <c r="P2509" s="131">
        <f t="shared" si="104"/>
        <v>0</v>
      </c>
      <c r="Q2509" s="133"/>
    </row>
    <row r="2510" spans="1:17" x14ac:dyDescent="0.3">
      <c r="A2510" s="170"/>
      <c r="B2510" s="77"/>
      <c r="C2510" s="77"/>
      <c r="D2510" s="78"/>
      <c r="E2510" s="77"/>
      <c r="F2510" s="77"/>
      <c r="G2510" s="79"/>
      <c r="H2510" s="128"/>
      <c r="I2510" s="129"/>
      <c r="J2510" s="162"/>
      <c r="K2510" s="130"/>
      <c r="L2510" s="161"/>
      <c r="M2510" s="129"/>
      <c r="N2510" s="157"/>
      <c r="O2510" s="156"/>
      <c r="P2510" s="131">
        <f t="shared" si="104"/>
        <v>0</v>
      </c>
      <c r="Q2510" s="135"/>
    </row>
    <row r="2511" spans="1:17" x14ac:dyDescent="0.3">
      <c r="A2511" s="170"/>
      <c r="B2511" s="77"/>
      <c r="C2511" s="77"/>
      <c r="D2511" s="78"/>
      <c r="E2511" s="77"/>
      <c r="F2511" s="77"/>
      <c r="G2511" s="79"/>
      <c r="H2511" s="128"/>
      <c r="I2511" s="129"/>
      <c r="J2511" s="162"/>
      <c r="K2511" s="130"/>
      <c r="L2511" s="161"/>
      <c r="M2511" s="129"/>
      <c r="N2511" s="157"/>
      <c r="O2511" s="156"/>
      <c r="P2511" s="131">
        <f t="shared" si="104"/>
        <v>0</v>
      </c>
      <c r="Q2511" s="134"/>
    </row>
    <row r="2512" spans="1:17" x14ac:dyDescent="0.3">
      <c r="A2512" s="170"/>
      <c r="B2512" s="77"/>
      <c r="C2512" s="77"/>
      <c r="D2512" s="78"/>
      <c r="E2512" s="77"/>
      <c r="F2512" s="77"/>
      <c r="G2512" s="79"/>
      <c r="H2512" s="128"/>
      <c r="I2512" s="129"/>
      <c r="J2512" s="162"/>
      <c r="K2512" s="130"/>
      <c r="L2512" s="161"/>
      <c r="M2512" s="129"/>
      <c r="N2512" s="157"/>
      <c r="O2512" s="156"/>
      <c r="P2512" s="131">
        <f t="shared" si="104"/>
        <v>0</v>
      </c>
      <c r="Q2512" s="135"/>
    </row>
    <row r="2513" spans="1:17" x14ac:dyDescent="0.3">
      <c r="A2513" s="170"/>
      <c r="B2513" s="77"/>
      <c r="C2513" s="77"/>
      <c r="D2513" s="78"/>
      <c r="E2513" s="77"/>
      <c r="F2513" s="77"/>
      <c r="G2513" s="79"/>
      <c r="H2513" s="128"/>
      <c r="I2513" s="129"/>
      <c r="J2513" s="162"/>
      <c r="K2513" s="130"/>
      <c r="L2513" s="161"/>
      <c r="M2513" s="129"/>
      <c r="N2513" s="157"/>
      <c r="O2513" s="156"/>
      <c r="P2513" s="131">
        <f t="shared" si="104"/>
        <v>0</v>
      </c>
      <c r="Q2513" s="135"/>
    </row>
    <row r="2514" spans="1:17" x14ac:dyDescent="0.3">
      <c r="A2514" s="170"/>
      <c r="B2514" s="77"/>
      <c r="C2514" s="77"/>
      <c r="D2514" s="78"/>
      <c r="E2514" s="77"/>
      <c r="F2514" s="77"/>
      <c r="G2514" s="79"/>
      <c r="H2514" s="128"/>
      <c r="I2514" s="129"/>
      <c r="J2514" s="162"/>
      <c r="K2514" s="130"/>
      <c r="L2514" s="161"/>
      <c r="M2514" s="129"/>
      <c r="N2514" s="157"/>
      <c r="O2514" s="156"/>
      <c r="P2514" s="131">
        <f t="shared" si="104"/>
        <v>0</v>
      </c>
      <c r="Q2514" s="135"/>
    </row>
    <row r="2515" spans="1:17" x14ac:dyDescent="0.3">
      <c r="A2515" s="170"/>
      <c r="B2515" s="77"/>
      <c r="C2515" s="77"/>
      <c r="D2515" s="78"/>
      <c r="E2515" s="77"/>
      <c r="F2515" s="77"/>
      <c r="G2515" s="79"/>
      <c r="H2515" s="128"/>
      <c r="I2515" s="129"/>
      <c r="J2515" s="162"/>
      <c r="K2515" s="130"/>
      <c r="L2515" s="161"/>
      <c r="M2515" s="129"/>
      <c r="N2515" s="157"/>
      <c r="O2515" s="156"/>
      <c r="P2515" s="131">
        <f t="shared" si="104"/>
        <v>0</v>
      </c>
      <c r="Q2515" s="135"/>
    </row>
    <row r="2516" spans="1:17" x14ac:dyDescent="0.3">
      <c r="A2516" s="170"/>
      <c r="B2516" s="77"/>
      <c r="C2516" s="77"/>
      <c r="D2516" s="78"/>
      <c r="E2516" s="77"/>
      <c r="F2516" s="77"/>
      <c r="G2516" s="79"/>
      <c r="H2516" s="128"/>
      <c r="I2516" s="129"/>
      <c r="J2516" s="162"/>
      <c r="K2516" s="130"/>
      <c r="L2516" s="161"/>
      <c r="M2516" s="129"/>
      <c r="N2516" s="157"/>
      <c r="O2516" s="156"/>
      <c r="P2516" s="131">
        <f t="shared" si="104"/>
        <v>0</v>
      </c>
      <c r="Q2516" s="135"/>
    </row>
    <row r="2517" spans="1:17" x14ac:dyDescent="0.3">
      <c r="A2517" s="170"/>
      <c r="B2517" s="77"/>
      <c r="C2517" s="77"/>
      <c r="D2517" s="78"/>
      <c r="E2517" s="77"/>
      <c r="F2517" s="77"/>
      <c r="G2517" s="79"/>
      <c r="H2517" s="128"/>
      <c r="I2517" s="129"/>
      <c r="J2517" s="162"/>
      <c r="K2517" s="130"/>
      <c r="L2517" s="161"/>
      <c r="M2517" s="129"/>
      <c r="N2517" s="157"/>
      <c r="O2517" s="156"/>
      <c r="P2517" s="131">
        <f t="shared" si="104"/>
        <v>0</v>
      </c>
      <c r="Q2517" s="135"/>
    </row>
    <row r="2518" spans="1:17" x14ac:dyDescent="0.3">
      <c r="A2518" s="170"/>
      <c r="B2518" s="77"/>
      <c r="C2518" s="77"/>
      <c r="D2518" s="78"/>
      <c r="E2518" s="77"/>
      <c r="F2518" s="77"/>
      <c r="G2518" s="79"/>
      <c r="H2518" s="128"/>
      <c r="I2518" s="129"/>
      <c r="J2518" s="162"/>
      <c r="K2518" s="130"/>
      <c r="L2518" s="161"/>
      <c r="M2518" s="129"/>
      <c r="N2518" s="157"/>
      <c r="O2518" s="156"/>
      <c r="P2518" s="131">
        <f t="shared" si="104"/>
        <v>0</v>
      </c>
      <c r="Q2518" s="135"/>
    </row>
    <row r="2519" spans="1:17" x14ac:dyDescent="0.3">
      <c r="A2519" s="170"/>
      <c r="B2519" s="77"/>
      <c r="C2519" s="77"/>
      <c r="D2519" s="78"/>
      <c r="E2519" s="77"/>
      <c r="F2519" s="77"/>
      <c r="G2519" s="79"/>
      <c r="H2519" s="128"/>
      <c r="I2519" s="129"/>
      <c r="J2519" s="162"/>
      <c r="K2519" s="130"/>
      <c r="L2519" s="161"/>
      <c r="M2519" s="129"/>
      <c r="N2519" s="157"/>
      <c r="O2519" s="156"/>
      <c r="P2519" s="131">
        <f t="shared" si="104"/>
        <v>0</v>
      </c>
      <c r="Q2519" s="135"/>
    </row>
    <row r="2520" spans="1:17" x14ac:dyDescent="0.3">
      <c r="A2520" s="170"/>
      <c r="B2520" s="77"/>
      <c r="C2520" s="77"/>
      <c r="D2520" s="78"/>
      <c r="E2520" s="77"/>
      <c r="F2520" s="77"/>
      <c r="G2520" s="79"/>
      <c r="H2520" s="128"/>
      <c r="I2520" s="129"/>
      <c r="J2520" s="162"/>
      <c r="K2520" s="130"/>
      <c r="L2520" s="161"/>
      <c r="M2520" s="129"/>
      <c r="N2520" s="157"/>
      <c r="O2520" s="156"/>
      <c r="P2520" s="131">
        <f t="shared" si="104"/>
        <v>0</v>
      </c>
      <c r="Q2520" s="135"/>
    </row>
    <row r="2521" spans="1:17" x14ac:dyDescent="0.3">
      <c r="A2521" s="170"/>
      <c r="B2521" s="77"/>
      <c r="C2521" s="77"/>
      <c r="D2521" s="78"/>
      <c r="E2521" s="77"/>
      <c r="F2521" s="77"/>
      <c r="G2521" s="79"/>
      <c r="H2521" s="128"/>
      <c r="I2521" s="129"/>
      <c r="J2521" s="162"/>
      <c r="K2521" s="130"/>
      <c r="L2521" s="161"/>
      <c r="M2521" s="129"/>
      <c r="N2521" s="157"/>
      <c r="O2521" s="156"/>
      <c r="P2521" s="131">
        <f t="shared" si="104"/>
        <v>0</v>
      </c>
      <c r="Q2521" s="135"/>
    </row>
    <row r="2522" spans="1:17" x14ac:dyDescent="0.3">
      <c r="A2522" s="170"/>
      <c r="B2522" s="77"/>
      <c r="C2522" s="77"/>
      <c r="D2522" s="78"/>
      <c r="E2522" s="77"/>
      <c r="F2522" s="77"/>
      <c r="G2522" s="79"/>
      <c r="H2522" s="128"/>
      <c r="I2522" s="129"/>
      <c r="J2522" s="162"/>
      <c r="K2522" s="130"/>
      <c r="L2522" s="161"/>
      <c r="M2522" s="129"/>
      <c r="N2522" s="157"/>
      <c r="O2522" s="156"/>
      <c r="P2522" s="131">
        <f t="shared" si="104"/>
        <v>0</v>
      </c>
      <c r="Q2522" s="135"/>
    </row>
    <row r="2523" spans="1:17" x14ac:dyDescent="0.3">
      <c r="A2523" s="170"/>
      <c r="B2523" s="77"/>
      <c r="C2523" s="77"/>
      <c r="D2523" s="78"/>
      <c r="E2523" s="77"/>
      <c r="F2523" s="77"/>
      <c r="G2523" s="79"/>
      <c r="H2523" s="128"/>
      <c r="I2523" s="129"/>
      <c r="J2523" s="162"/>
      <c r="K2523" s="130"/>
      <c r="L2523" s="161"/>
      <c r="M2523" s="129"/>
      <c r="N2523" s="157"/>
      <c r="O2523" s="156"/>
      <c r="P2523" s="131">
        <f t="shared" si="104"/>
        <v>0</v>
      </c>
      <c r="Q2523" s="135"/>
    </row>
    <row r="2524" spans="1:17" x14ac:dyDescent="0.3">
      <c r="A2524" s="170"/>
      <c r="B2524" s="77"/>
      <c r="C2524" s="77"/>
      <c r="D2524" s="78"/>
      <c r="E2524" s="77"/>
      <c r="F2524" s="77"/>
      <c r="G2524" s="79"/>
      <c r="H2524" s="128"/>
      <c r="I2524" s="129"/>
      <c r="J2524" s="162"/>
      <c r="K2524" s="130"/>
      <c r="L2524" s="161"/>
      <c r="M2524" s="129"/>
      <c r="N2524" s="157"/>
      <c r="O2524" s="156"/>
      <c r="P2524" s="131">
        <f t="shared" si="104"/>
        <v>0</v>
      </c>
      <c r="Q2524" s="135"/>
    </row>
    <row r="2525" spans="1:17" x14ac:dyDescent="0.3">
      <c r="A2525" s="170"/>
      <c r="B2525" s="77"/>
      <c r="C2525" s="77"/>
      <c r="D2525" s="78"/>
      <c r="E2525" s="77"/>
      <c r="F2525" s="77"/>
      <c r="G2525" s="79"/>
      <c r="H2525" s="128"/>
      <c r="I2525" s="129"/>
      <c r="J2525" s="162"/>
      <c r="K2525" s="130"/>
      <c r="L2525" s="161"/>
      <c r="M2525" s="129"/>
      <c r="N2525" s="157"/>
      <c r="O2525" s="156"/>
      <c r="P2525" s="131">
        <f t="shared" si="104"/>
        <v>0</v>
      </c>
      <c r="Q2525" s="135"/>
    </row>
    <row r="2526" spans="1:17" x14ac:dyDescent="0.3">
      <c r="A2526" s="170"/>
      <c r="B2526" s="77"/>
      <c r="C2526" s="77"/>
      <c r="D2526" s="78"/>
      <c r="E2526" s="77"/>
      <c r="F2526" s="77"/>
      <c r="G2526" s="79"/>
      <c r="H2526" s="128"/>
      <c r="I2526" s="129"/>
      <c r="J2526" s="162"/>
      <c r="K2526" s="130"/>
      <c r="L2526" s="161"/>
      <c r="M2526" s="129"/>
      <c r="N2526" s="157"/>
      <c r="O2526" s="156"/>
      <c r="P2526" s="131">
        <f t="shared" si="104"/>
        <v>0</v>
      </c>
      <c r="Q2526" s="135"/>
    </row>
    <row r="2527" spans="1:17" x14ac:dyDescent="0.3">
      <c r="A2527" s="170"/>
      <c r="B2527" s="77"/>
      <c r="C2527" s="77"/>
      <c r="D2527" s="78"/>
      <c r="E2527" s="77"/>
      <c r="F2527" s="77"/>
      <c r="G2527" s="79"/>
      <c r="H2527" s="128"/>
      <c r="I2527" s="129"/>
      <c r="J2527" s="162"/>
      <c r="K2527" s="130"/>
      <c r="L2527" s="161"/>
      <c r="M2527" s="129"/>
      <c r="N2527" s="157"/>
      <c r="O2527" s="156"/>
      <c r="P2527" s="131">
        <f t="shared" si="104"/>
        <v>0</v>
      </c>
      <c r="Q2527" s="135"/>
    </row>
    <row r="2528" spans="1:17" x14ac:dyDescent="0.3">
      <c r="A2528" s="169"/>
      <c r="B2528" s="76"/>
      <c r="C2528" s="77"/>
      <c r="D2528" s="78"/>
      <c r="E2528" s="77"/>
      <c r="F2528" s="77"/>
      <c r="G2528" s="79"/>
      <c r="H2528" s="128"/>
      <c r="I2528" s="129"/>
      <c r="J2528" s="162"/>
      <c r="K2528" s="130"/>
      <c r="L2528" s="161"/>
      <c r="M2528" s="129"/>
      <c r="N2528" s="157"/>
      <c r="O2528" s="156"/>
      <c r="P2528" s="131">
        <f>I2528-K2528-M2528-O2528</f>
        <v>0</v>
      </c>
      <c r="Q2528" s="132"/>
    </row>
    <row r="2529" spans="1:17" x14ac:dyDescent="0.3">
      <c r="A2529" s="170"/>
      <c r="B2529" s="76"/>
      <c r="C2529" s="77"/>
      <c r="D2529" s="78"/>
      <c r="E2529" s="77"/>
      <c r="F2529" s="77"/>
      <c r="G2529" s="79"/>
      <c r="H2529" s="128"/>
      <c r="I2529" s="129"/>
      <c r="J2529" s="162"/>
      <c r="K2529" s="130"/>
      <c r="L2529" s="161"/>
      <c r="M2529" s="129"/>
      <c r="N2529" s="157"/>
      <c r="O2529" s="156"/>
      <c r="P2529" s="131">
        <f t="shared" ref="P2529:P2551" si="105">I2529-K2529-M2529-O2529</f>
        <v>0</v>
      </c>
      <c r="Q2529" s="133"/>
    </row>
    <row r="2530" spans="1:17" x14ac:dyDescent="0.3">
      <c r="A2530" s="170"/>
      <c r="B2530" s="76"/>
      <c r="C2530" s="77"/>
      <c r="D2530" s="78"/>
      <c r="E2530" s="77"/>
      <c r="F2530" s="77"/>
      <c r="G2530" s="79"/>
      <c r="H2530" s="128"/>
      <c r="I2530" s="129"/>
      <c r="J2530" s="163"/>
      <c r="K2530" s="130"/>
      <c r="L2530" s="161"/>
      <c r="M2530" s="129"/>
      <c r="N2530" s="157"/>
      <c r="O2530" s="156"/>
      <c r="P2530" s="131">
        <f t="shared" si="105"/>
        <v>0</v>
      </c>
      <c r="Q2530" s="134"/>
    </row>
    <row r="2531" spans="1:17" x14ac:dyDescent="0.3">
      <c r="A2531" s="170"/>
      <c r="B2531" s="76"/>
      <c r="C2531" s="77"/>
      <c r="D2531" s="78"/>
      <c r="E2531" s="77"/>
      <c r="F2531" s="77"/>
      <c r="G2531" s="79"/>
      <c r="H2531" s="128"/>
      <c r="I2531" s="129"/>
      <c r="J2531" s="162"/>
      <c r="K2531" s="130"/>
      <c r="L2531" s="161"/>
      <c r="M2531" s="129"/>
      <c r="N2531" s="157"/>
      <c r="O2531" s="156"/>
      <c r="P2531" s="131">
        <f t="shared" si="105"/>
        <v>0</v>
      </c>
      <c r="Q2531" s="135"/>
    </row>
    <row r="2532" spans="1:17" x14ac:dyDescent="0.3">
      <c r="A2532" s="170"/>
      <c r="B2532" s="77"/>
      <c r="C2532" s="77"/>
      <c r="D2532" s="78"/>
      <c r="E2532" s="77"/>
      <c r="F2532" s="77"/>
      <c r="G2532" s="79"/>
      <c r="H2532" s="128"/>
      <c r="I2532" s="129"/>
      <c r="J2532" s="162"/>
      <c r="K2532" s="130"/>
      <c r="L2532" s="161"/>
      <c r="M2532" s="129"/>
      <c r="N2532" s="157"/>
      <c r="O2532" s="156"/>
      <c r="P2532" s="131">
        <f t="shared" si="105"/>
        <v>0</v>
      </c>
      <c r="Q2532" s="133"/>
    </row>
    <row r="2533" spans="1:17" x14ac:dyDescent="0.3">
      <c r="A2533" s="170"/>
      <c r="B2533" s="77"/>
      <c r="C2533" s="77"/>
      <c r="D2533" s="78"/>
      <c r="E2533" s="77"/>
      <c r="F2533" s="77"/>
      <c r="G2533" s="79"/>
      <c r="H2533" s="128"/>
      <c r="I2533" s="129"/>
      <c r="J2533" s="162"/>
      <c r="K2533" s="130"/>
      <c r="L2533" s="161"/>
      <c r="M2533" s="129"/>
      <c r="N2533" s="157"/>
      <c r="O2533" s="156"/>
      <c r="P2533" s="131">
        <f t="shared" si="105"/>
        <v>0</v>
      </c>
      <c r="Q2533" s="133"/>
    </row>
    <row r="2534" spans="1:17" x14ac:dyDescent="0.3">
      <c r="A2534" s="170"/>
      <c r="B2534" s="77"/>
      <c r="C2534" s="77"/>
      <c r="D2534" s="78"/>
      <c r="E2534" s="77"/>
      <c r="F2534" s="77"/>
      <c r="G2534" s="79"/>
      <c r="H2534" s="128"/>
      <c r="I2534" s="129"/>
      <c r="J2534" s="162"/>
      <c r="K2534" s="130"/>
      <c r="L2534" s="161"/>
      <c r="M2534" s="129"/>
      <c r="N2534" s="157"/>
      <c r="O2534" s="156"/>
      <c r="P2534" s="131">
        <f t="shared" si="105"/>
        <v>0</v>
      </c>
      <c r="Q2534" s="135"/>
    </row>
    <row r="2535" spans="1:17" x14ac:dyDescent="0.3">
      <c r="A2535" s="170"/>
      <c r="B2535" s="77"/>
      <c r="C2535" s="77"/>
      <c r="D2535" s="78"/>
      <c r="E2535" s="77"/>
      <c r="F2535" s="77"/>
      <c r="G2535" s="79"/>
      <c r="H2535" s="128"/>
      <c r="I2535" s="129"/>
      <c r="J2535" s="162"/>
      <c r="K2535" s="130"/>
      <c r="L2535" s="161"/>
      <c r="M2535" s="129"/>
      <c r="N2535" s="157"/>
      <c r="O2535" s="156"/>
      <c r="P2535" s="131">
        <f t="shared" si="105"/>
        <v>0</v>
      </c>
      <c r="Q2535" s="134"/>
    </row>
    <row r="2536" spans="1:17" x14ac:dyDescent="0.3">
      <c r="A2536" s="170"/>
      <c r="B2536" s="77"/>
      <c r="C2536" s="77"/>
      <c r="D2536" s="78"/>
      <c r="E2536" s="77"/>
      <c r="F2536" s="77"/>
      <c r="G2536" s="79"/>
      <c r="H2536" s="128"/>
      <c r="I2536" s="129"/>
      <c r="J2536" s="162"/>
      <c r="K2536" s="130"/>
      <c r="L2536" s="161"/>
      <c r="M2536" s="129"/>
      <c r="N2536" s="157"/>
      <c r="O2536" s="156"/>
      <c r="P2536" s="131">
        <f t="shared" si="105"/>
        <v>0</v>
      </c>
      <c r="Q2536" s="135"/>
    </row>
    <row r="2537" spans="1:17" x14ac:dyDescent="0.3">
      <c r="A2537" s="170"/>
      <c r="B2537" s="77"/>
      <c r="C2537" s="77"/>
      <c r="D2537" s="78"/>
      <c r="E2537" s="77"/>
      <c r="F2537" s="77"/>
      <c r="G2537" s="79"/>
      <c r="H2537" s="128"/>
      <c r="I2537" s="129"/>
      <c r="J2537" s="162"/>
      <c r="K2537" s="130"/>
      <c r="L2537" s="161"/>
      <c r="M2537" s="129"/>
      <c r="N2537" s="157"/>
      <c r="O2537" s="156"/>
      <c r="P2537" s="131">
        <f t="shared" si="105"/>
        <v>0</v>
      </c>
      <c r="Q2537" s="135"/>
    </row>
    <row r="2538" spans="1:17" x14ac:dyDescent="0.3">
      <c r="A2538" s="170"/>
      <c r="B2538" s="77"/>
      <c r="C2538" s="77"/>
      <c r="D2538" s="78"/>
      <c r="E2538" s="77"/>
      <c r="F2538" s="77"/>
      <c r="G2538" s="79"/>
      <c r="H2538" s="128"/>
      <c r="I2538" s="129"/>
      <c r="J2538" s="162"/>
      <c r="K2538" s="130"/>
      <c r="L2538" s="161"/>
      <c r="M2538" s="129"/>
      <c r="N2538" s="157"/>
      <c r="O2538" s="156"/>
      <c r="P2538" s="131">
        <f t="shared" si="105"/>
        <v>0</v>
      </c>
      <c r="Q2538" s="135"/>
    </row>
    <row r="2539" spans="1:17" x14ac:dyDescent="0.3">
      <c r="A2539" s="170"/>
      <c r="B2539" s="77"/>
      <c r="C2539" s="77"/>
      <c r="D2539" s="78"/>
      <c r="E2539" s="77"/>
      <c r="F2539" s="77"/>
      <c r="G2539" s="79"/>
      <c r="H2539" s="128"/>
      <c r="I2539" s="129"/>
      <c r="J2539" s="162"/>
      <c r="K2539" s="130"/>
      <c r="L2539" s="161"/>
      <c r="M2539" s="129"/>
      <c r="N2539" s="157"/>
      <c r="O2539" s="156"/>
      <c r="P2539" s="131">
        <f t="shared" si="105"/>
        <v>0</v>
      </c>
      <c r="Q2539" s="135"/>
    </row>
    <row r="2540" spans="1:17" x14ac:dyDescent="0.3">
      <c r="A2540" s="170"/>
      <c r="B2540" s="77"/>
      <c r="C2540" s="77"/>
      <c r="D2540" s="78"/>
      <c r="E2540" s="77"/>
      <c r="F2540" s="77"/>
      <c r="G2540" s="79"/>
      <c r="H2540" s="128"/>
      <c r="I2540" s="129"/>
      <c r="J2540" s="162"/>
      <c r="K2540" s="130"/>
      <c r="L2540" s="161"/>
      <c r="M2540" s="129"/>
      <c r="N2540" s="157"/>
      <c r="O2540" s="156"/>
      <c r="P2540" s="131">
        <f t="shared" si="105"/>
        <v>0</v>
      </c>
      <c r="Q2540" s="135"/>
    </row>
    <row r="2541" spans="1:17" x14ac:dyDescent="0.3">
      <c r="A2541" s="170"/>
      <c r="B2541" s="77"/>
      <c r="C2541" s="77"/>
      <c r="D2541" s="78"/>
      <c r="E2541" s="77"/>
      <c r="F2541" s="77"/>
      <c r="G2541" s="79"/>
      <c r="H2541" s="128"/>
      <c r="I2541" s="129"/>
      <c r="J2541" s="162"/>
      <c r="K2541" s="130"/>
      <c r="L2541" s="161"/>
      <c r="M2541" s="129"/>
      <c r="N2541" s="157"/>
      <c r="O2541" s="156"/>
      <c r="P2541" s="131">
        <f t="shared" si="105"/>
        <v>0</v>
      </c>
      <c r="Q2541" s="135"/>
    </row>
    <row r="2542" spans="1:17" x14ac:dyDescent="0.3">
      <c r="A2542" s="170"/>
      <c r="B2542" s="77"/>
      <c r="C2542" s="77"/>
      <c r="D2542" s="78"/>
      <c r="E2542" s="77"/>
      <c r="F2542" s="77"/>
      <c r="G2542" s="79"/>
      <c r="H2542" s="128"/>
      <c r="I2542" s="129"/>
      <c r="J2542" s="162"/>
      <c r="K2542" s="130"/>
      <c r="L2542" s="161"/>
      <c r="M2542" s="129"/>
      <c r="N2542" s="157"/>
      <c r="O2542" s="156"/>
      <c r="P2542" s="131">
        <f t="shared" si="105"/>
        <v>0</v>
      </c>
      <c r="Q2542" s="135"/>
    </row>
    <row r="2543" spans="1:17" x14ac:dyDescent="0.3">
      <c r="A2543" s="170"/>
      <c r="B2543" s="77"/>
      <c r="C2543" s="77"/>
      <c r="D2543" s="78"/>
      <c r="E2543" s="77"/>
      <c r="F2543" s="77"/>
      <c r="G2543" s="79"/>
      <c r="H2543" s="128"/>
      <c r="I2543" s="129"/>
      <c r="J2543" s="162"/>
      <c r="K2543" s="130"/>
      <c r="L2543" s="161"/>
      <c r="M2543" s="129"/>
      <c r="N2543" s="157"/>
      <c r="O2543" s="156"/>
      <c r="P2543" s="131">
        <f t="shared" si="105"/>
        <v>0</v>
      </c>
      <c r="Q2543" s="135"/>
    </row>
    <row r="2544" spans="1:17" x14ac:dyDescent="0.3">
      <c r="A2544" s="170"/>
      <c r="B2544" s="77"/>
      <c r="C2544" s="77"/>
      <c r="D2544" s="78"/>
      <c r="E2544" s="77"/>
      <c r="F2544" s="77"/>
      <c r="G2544" s="79"/>
      <c r="H2544" s="128"/>
      <c r="I2544" s="129"/>
      <c r="J2544" s="162"/>
      <c r="K2544" s="130"/>
      <c r="L2544" s="161"/>
      <c r="M2544" s="129"/>
      <c r="N2544" s="157"/>
      <c r="O2544" s="156"/>
      <c r="P2544" s="131">
        <f t="shared" si="105"/>
        <v>0</v>
      </c>
      <c r="Q2544" s="135"/>
    </row>
    <row r="2545" spans="1:17" x14ac:dyDescent="0.3">
      <c r="A2545" s="170"/>
      <c r="B2545" s="77"/>
      <c r="C2545" s="77"/>
      <c r="D2545" s="78"/>
      <c r="E2545" s="77"/>
      <c r="F2545" s="77"/>
      <c r="G2545" s="79"/>
      <c r="H2545" s="128"/>
      <c r="I2545" s="129"/>
      <c r="J2545" s="162"/>
      <c r="K2545" s="130"/>
      <c r="L2545" s="161"/>
      <c r="M2545" s="129"/>
      <c r="N2545" s="157"/>
      <c r="O2545" s="156"/>
      <c r="P2545" s="131">
        <f t="shared" si="105"/>
        <v>0</v>
      </c>
      <c r="Q2545" s="135"/>
    </row>
    <row r="2546" spans="1:17" x14ac:dyDescent="0.3">
      <c r="A2546" s="170"/>
      <c r="B2546" s="77"/>
      <c r="C2546" s="77"/>
      <c r="D2546" s="78"/>
      <c r="E2546" s="77"/>
      <c r="F2546" s="77"/>
      <c r="G2546" s="79"/>
      <c r="H2546" s="128"/>
      <c r="I2546" s="129"/>
      <c r="J2546" s="162"/>
      <c r="K2546" s="130"/>
      <c r="L2546" s="161"/>
      <c r="M2546" s="129"/>
      <c r="N2546" s="157"/>
      <c r="O2546" s="156"/>
      <c r="P2546" s="131">
        <f t="shared" si="105"/>
        <v>0</v>
      </c>
      <c r="Q2546" s="135"/>
    </row>
    <row r="2547" spans="1:17" x14ac:dyDescent="0.3">
      <c r="A2547" s="170"/>
      <c r="B2547" s="77"/>
      <c r="C2547" s="77"/>
      <c r="D2547" s="78"/>
      <c r="E2547" s="77"/>
      <c r="F2547" s="77"/>
      <c r="G2547" s="79"/>
      <c r="H2547" s="128"/>
      <c r="I2547" s="129"/>
      <c r="J2547" s="162"/>
      <c r="K2547" s="130"/>
      <c r="L2547" s="161"/>
      <c r="M2547" s="129"/>
      <c r="N2547" s="157"/>
      <c r="O2547" s="156"/>
      <c r="P2547" s="131">
        <f t="shared" si="105"/>
        <v>0</v>
      </c>
      <c r="Q2547" s="135"/>
    </row>
    <row r="2548" spans="1:17" x14ac:dyDescent="0.3">
      <c r="A2548" s="170"/>
      <c r="B2548" s="77"/>
      <c r="C2548" s="77"/>
      <c r="D2548" s="78"/>
      <c r="E2548" s="77"/>
      <c r="F2548" s="77"/>
      <c r="G2548" s="79"/>
      <c r="H2548" s="128"/>
      <c r="I2548" s="129"/>
      <c r="J2548" s="162"/>
      <c r="K2548" s="130"/>
      <c r="L2548" s="161"/>
      <c r="M2548" s="129"/>
      <c r="N2548" s="157"/>
      <c r="O2548" s="156"/>
      <c r="P2548" s="131">
        <f t="shared" si="105"/>
        <v>0</v>
      </c>
      <c r="Q2548" s="135"/>
    </row>
    <row r="2549" spans="1:17" x14ac:dyDescent="0.3">
      <c r="A2549" s="170"/>
      <c r="B2549" s="77"/>
      <c r="C2549" s="77"/>
      <c r="D2549" s="78"/>
      <c r="E2549" s="77"/>
      <c r="F2549" s="77"/>
      <c r="G2549" s="79"/>
      <c r="H2549" s="128"/>
      <c r="I2549" s="129"/>
      <c r="J2549" s="162"/>
      <c r="K2549" s="130"/>
      <c r="L2549" s="161"/>
      <c r="M2549" s="129"/>
      <c r="N2549" s="157"/>
      <c r="O2549" s="156"/>
      <c r="P2549" s="131">
        <f t="shared" si="105"/>
        <v>0</v>
      </c>
      <c r="Q2549" s="135"/>
    </row>
    <row r="2550" spans="1:17" x14ac:dyDescent="0.3">
      <c r="A2550" s="170"/>
      <c r="B2550" s="77"/>
      <c r="C2550" s="77"/>
      <c r="D2550" s="78"/>
      <c r="E2550" s="77"/>
      <c r="F2550" s="77"/>
      <c r="G2550" s="79"/>
      <c r="H2550" s="128"/>
      <c r="I2550" s="129"/>
      <c r="J2550" s="162"/>
      <c r="K2550" s="130"/>
      <c r="L2550" s="161"/>
      <c r="M2550" s="129"/>
      <c r="N2550" s="157"/>
      <c r="O2550" s="156"/>
      <c r="P2550" s="131">
        <f t="shared" si="105"/>
        <v>0</v>
      </c>
      <c r="Q2550" s="135"/>
    </row>
    <row r="2551" spans="1:17" x14ac:dyDescent="0.3">
      <c r="A2551" s="170"/>
      <c r="B2551" s="77"/>
      <c r="C2551" s="77"/>
      <c r="D2551" s="78"/>
      <c r="E2551" s="77"/>
      <c r="F2551" s="77"/>
      <c r="G2551" s="79"/>
      <c r="H2551" s="128"/>
      <c r="I2551" s="129"/>
      <c r="J2551" s="162"/>
      <c r="K2551" s="130"/>
      <c r="L2551" s="161"/>
      <c r="M2551" s="129"/>
      <c r="N2551" s="157"/>
      <c r="O2551" s="156"/>
      <c r="P2551" s="131">
        <f t="shared" si="105"/>
        <v>0</v>
      </c>
      <c r="Q2551" s="135"/>
    </row>
    <row r="2552" spans="1:17" x14ac:dyDescent="0.3">
      <c r="A2552" s="169"/>
      <c r="B2552" s="76"/>
      <c r="C2552" s="77"/>
      <c r="D2552" s="78"/>
      <c r="E2552" s="77"/>
      <c r="F2552" s="77"/>
      <c r="G2552" s="79"/>
      <c r="H2552" s="128"/>
      <c r="I2552" s="129"/>
      <c r="J2552" s="162"/>
      <c r="K2552" s="130"/>
      <c r="L2552" s="161"/>
      <c r="M2552" s="129"/>
      <c r="N2552" s="157"/>
      <c r="O2552" s="156"/>
      <c r="P2552" s="131">
        <f>I2552-K2552-M2552-O2552</f>
        <v>0</v>
      </c>
      <c r="Q2552" s="132"/>
    </row>
    <row r="2553" spans="1:17" x14ac:dyDescent="0.3">
      <c r="A2553" s="170"/>
      <c r="B2553" s="76"/>
      <c r="C2553" s="77"/>
      <c r="D2553" s="78"/>
      <c r="E2553" s="77"/>
      <c r="F2553" s="77"/>
      <c r="G2553" s="79"/>
      <c r="H2553" s="128"/>
      <c r="I2553" s="129"/>
      <c r="J2553" s="162"/>
      <c r="K2553" s="130"/>
      <c r="L2553" s="161"/>
      <c r="M2553" s="129"/>
      <c r="N2553" s="157"/>
      <c r="O2553" s="156"/>
      <c r="P2553" s="131">
        <f t="shared" ref="P2553:P2575" si="106">I2553-K2553-M2553-O2553</f>
        <v>0</v>
      </c>
      <c r="Q2553" s="133"/>
    </row>
    <row r="2554" spans="1:17" x14ac:dyDescent="0.3">
      <c r="A2554" s="170"/>
      <c r="B2554" s="76"/>
      <c r="C2554" s="77"/>
      <c r="D2554" s="78"/>
      <c r="E2554" s="77"/>
      <c r="F2554" s="77"/>
      <c r="G2554" s="79"/>
      <c r="H2554" s="128"/>
      <c r="I2554" s="129"/>
      <c r="J2554" s="163"/>
      <c r="K2554" s="130"/>
      <c r="L2554" s="161"/>
      <c r="M2554" s="129"/>
      <c r="N2554" s="157"/>
      <c r="O2554" s="156"/>
      <c r="P2554" s="131">
        <f t="shared" si="106"/>
        <v>0</v>
      </c>
      <c r="Q2554" s="134"/>
    </row>
    <row r="2555" spans="1:17" x14ac:dyDescent="0.3">
      <c r="A2555" s="170"/>
      <c r="B2555" s="76"/>
      <c r="C2555" s="77"/>
      <c r="D2555" s="78"/>
      <c r="E2555" s="77"/>
      <c r="F2555" s="77"/>
      <c r="G2555" s="79"/>
      <c r="H2555" s="128"/>
      <c r="I2555" s="129"/>
      <c r="J2555" s="162"/>
      <c r="K2555" s="130"/>
      <c r="L2555" s="161"/>
      <c r="M2555" s="129"/>
      <c r="N2555" s="157"/>
      <c r="O2555" s="156"/>
      <c r="P2555" s="131">
        <f t="shared" si="106"/>
        <v>0</v>
      </c>
      <c r="Q2555" s="135"/>
    </row>
    <row r="2556" spans="1:17" x14ac:dyDescent="0.3">
      <c r="A2556" s="170"/>
      <c r="B2556" s="77"/>
      <c r="C2556" s="77"/>
      <c r="D2556" s="78"/>
      <c r="E2556" s="77"/>
      <c r="F2556" s="77"/>
      <c r="G2556" s="79"/>
      <c r="H2556" s="128"/>
      <c r="I2556" s="129"/>
      <c r="J2556" s="162"/>
      <c r="K2556" s="130"/>
      <c r="L2556" s="161"/>
      <c r="M2556" s="129"/>
      <c r="N2556" s="157"/>
      <c r="O2556" s="156"/>
      <c r="P2556" s="131">
        <f t="shared" si="106"/>
        <v>0</v>
      </c>
      <c r="Q2556" s="133"/>
    </row>
    <row r="2557" spans="1:17" x14ac:dyDescent="0.3">
      <c r="A2557" s="170"/>
      <c r="B2557" s="77"/>
      <c r="C2557" s="77"/>
      <c r="D2557" s="78"/>
      <c r="E2557" s="77"/>
      <c r="F2557" s="77"/>
      <c r="G2557" s="79"/>
      <c r="H2557" s="128"/>
      <c r="I2557" s="129"/>
      <c r="J2557" s="162"/>
      <c r="K2557" s="130"/>
      <c r="L2557" s="161"/>
      <c r="M2557" s="129"/>
      <c r="N2557" s="157"/>
      <c r="O2557" s="156"/>
      <c r="P2557" s="131">
        <f t="shared" si="106"/>
        <v>0</v>
      </c>
      <c r="Q2557" s="133"/>
    </row>
    <row r="2558" spans="1:17" x14ac:dyDescent="0.3">
      <c r="A2558" s="170"/>
      <c r="B2558" s="77"/>
      <c r="C2558" s="77"/>
      <c r="D2558" s="78"/>
      <c r="E2558" s="77"/>
      <c r="F2558" s="77"/>
      <c r="G2558" s="79"/>
      <c r="H2558" s="128"/>
      <c r="I2558" s="129"/>
      <c r="J2558" s="162"/>
      <c r="K2558" s="130"/>
      <c r="L2558" s="161"/>
      <c r="M2558" s="129"/>
      <c r="N2558" s="157"/>
      <c r="O2558" s="156"/>
      <c r="P2558" s="131">
        <f t="shared" si="106"/>
        <v>0</v>
      </c>
      <c r="Q2558" s="135"/>
    </row>
    <row r="2559" spans="1:17" x14ac:dyDescent="0.3">
      <c r="A2559" s="170"/>
      <c r="B2559" s="77"/>
      <c r="C2559" s="77"/>
      <c r="D2559" s="78"/>
      <c r="E2559" s="77"/>
      <c r="F2559" s="77"/>
      <c r="G2559" s="79"/>
      <c r="H2559" s="128"/>
      <c r="I2559" s="129"/>
      <c r="J2559" s="162"/>
      <c r="K2559" s="130"/>
      <c r="L2559" s="161"/>
      <c r="M2559" s="129"/>
      <c r="N2559" s="157"/>
      <c r="O2559" s="156"/>
      <c r="P2559" s="131">
        <f t="shared" si="106"/>
        <v>0</v>
      </c>
      <c r="Q2559" s="134"/>
    </row>
    <row r="2560" spans="1:17" x14ac:dyDescent="0.3">
      <c r="A2560" s="170"/>
      <c r="B2560" s="77"/>
      <c r="C2560" s="77"/>
      <c r="D2560" s="78"/>
      <c r="E2560" s="77"/>
      <c r="F2560" s="77"/>
      <c r="G2560" s="79"/>
      <c r="H2560" s="128"/>
      <c r="I2560" s="129"/>
      <c r="J2560" s="162"/>
      <c r="K2560" s="130"/>
      <c r="L2560" s="161"/>
      <c r="M2560" s="129"/>
      <c r="N2560" s="157"/>
      <c r="O2560" s="156"/>
      <c r="P2560" s="131">
        <f t="shared" si="106"/>
        <v>0</v>
      </c>
      <c r="Q2560" s="135"/>
    </row>
    <row r="2561" spans="1:17" x14ac:dyDescent="0.3">
      <c r="A2561" s="170"/>
      <c r="B2561" s="77"/>
      <c r="C2561" s="77"/>
      <c r="D2561" s="78"/>
      <c r="E2561" s="77"/>
      <c r="F2561" s="77"/>
      <c r="G2561" s="79"/>
      <c r="H2561" s="128"/>
      <c r="I2561" s="129"/>
      <c r="J2561" s="162"/>
      <c r="K2561" s="130"/>
      <c r="L2561" s="161"/>
      <c r="M2561" s="129"/>
      <c r="N2561" s="157"/>
      <c r="O2561" s="156"/>
      <c r="P2561" s="131">
        <f t="shared" si="106"/>
        <v>0</v>
      </c>
      <c r="Q2561" s="135"/>
    </row>
    <row r="2562" spans="1:17" x14ac:dyDescent="0.3">
      <c r="A2562" s="170"/>
      <c r="B2562" s="77"/>
      <c r="C2562" s="77"/>
      <c r="D2562" s="78"/>
      <c r="E2562" s="77"/>
      <c r="F2562" s="77"/>
      <c r="G2562" s="79"/>
      <c r="H2562" s="128"/>
      <c r="I2562" s="129"/>
      <c r="J2562" s="162"/>
      <c r="K2562" s="130"/>
      <c r="L2562" s="161"/>
      <c r="M2562" s="129"/>
      <c r="N2562" s="157"/>
      <c r="O2562" s="156"/>
      <c r="P2562" s="131">
        <f t="shared" si="106"/>
        <v>0</v>
      </c>
      <c r="Q2562" s="135"/>
    </row>
    <row r="2563" spans="1:17" x14ac:dyDescent="0.3">
      <c r="A2563" s="170"/>
      <c r="B2563" s="77"/>
      <c r="C2563" s="77"/>
      <c r="D2563" s="78"/>
      <c r="E2563" s="77"/>
      <c r="F2563" s="77"/>
      <c r="G2563" s="79"/>
      <c r="H2563" s="128"/>
      <c r="I2563" s="129"/>
      <c r="J2563" s="162"/>
      <c r="K2563" s="130"/>
      <c r="L2563" s="161"/>
      <c r="M2563" s="129"/>
      <c r="N2563" s="157"/>
      <c r="O2563" s="156"/>
      <c r="P2563" s="131">
        <f t="shared" si="106"/>
        <v>0</v>
      </c>
      <c r="Q2563" s="135"/>
    </row>
    <row r="2564" spans="1:17" x14ac:dyDescent="0.3">
      <c r="A2564" s="170"/>
      <c r="B2564" s="77"/>
      <c r="C2564" s="77"/>
      <c r="D2564" s="78"/>
      <c r="E2564" s="77"/>
      <c r="F2564" s="77"/>
      <c r="G2564" s="79"/>
      <c r="H2564" s="128"/>
      <c r="I2564" s="129"/>
      <c r="J2564" s="162"/>
      <c r="K2564" s="130"/>
      <c r="L2564" s="161"/>
      <c r="M2564" s="129"/>
      <c r="N2564" s="157"/>
      <c r="O2564" s="156"/>
      <c r="P2564" s="131">
        <f t="shared" si="106"/>
        <v>0</v>
      </c>
      <c r="Q2564" s="135"/>
    </row>
    <row r="2565" spans="1:17" x14ac:dyDescent="0.3">
      <c r="A2565" s="170"/>
      <c r="B2565" s="77"/>
      <c r="C2565" s="77"/>
      <c r="D2565" s="78"/>
      <c r="E2565" s="77"/>
      <c r="F2565" s="77"/>
      <c r="G2565" s="79"/>
      <c r="H2565" s="128"/>
      <c r="I2565" s="129"/>
      <c r="J2565" s="162"/>
      <c r="K2565" s="130"/>
      <c r="L2565" s="161"/>
      <c r="M2565" s="129"/>
      <c r="N2565" s="157"/>
      <c r="O2565" s="156"/>
      <c r="P2565" s="131">
        <f t="shared" si="106"/>
        <v>0</v>
      </c>
      <c r="Q2565" s="135"/>
    </row>
    <row r="2566" spans="1:17" x14ac:dyDescent="0.3">
      <c r="A2566" s="170"/>
      <c r="B2566" s="77"/>
      <c r="C2566" s="77"/>
      <c r="D2566" s="78"/>
      <c r="E2566" s="77"/>
      <c r="F2566" s="77"/>
      <c r="G2566" s="79"/>
      <c r="H2566" s="128"/>
      <c r="I2566" s="129"/>
      <c r="J2566" s="162"/>
      <c r="K2566" s="130"/>
      <c r="L2566" s="161"/>
      <c r="M2566" s="129"/>
      <c r="N2566" s="157"/>
      <c r="O2566" s="156"/>
      <c r="P2566" s="131">
        <f t="shared" si="106"/>
        <v>0</v>
      </c>
      <c r="Q2566" s="135"/>
    </row>
    <row r="2567" spans="1:17" x14ac:dyDescent="0.3">
      <c r="A2567" s="170"/>
      <c r="B2567" s="77"/>
      <c r="C2567" s="77"/>
      <c r="D2567" s="78"/>
      <c r="E2567" s="77"/>
      <c r="F2567" s="77"/>
      <c r="G2567" s="79"/>
      <c r="H2567" s="128"/>
      <c r="I2567" s="129"/>
      <c r="J2567" s="162"/>
      <c r="K2567" s="130"/>
      <c r="L2567" s="161"/>
      <c r="M2567" s="129"/>
      <c r="N2567" s="157"/>
      <c r="O2567" s="156"/>
      <c r="P2567" s="131">
        <f t="shared" si="106"/>
        <v>0</v>
      </c>
      <c r="Q2567" s="135"/>
    </row>
    <row r="2568" spans="1:17" x14ac:dyDescent="0.3">
      <c r="A2568" s="170"/>
      <c r="B2568" s="77"/>
      <c r="C2568" s="77"/>
      <c r="D2568" s="78"/>
      <c r="E2568" s="77"/>
      <c r="F2568" s="77"/>
      <c r="G2568" s="79"/>
      <c r="H2568" s="128"/>
      <c r="I2568" s="129"/>
      <c r="J2568" s="162"/>
      <c r="K2568" s="130"/>
      <c r="L2568" s="161"/>
      <c r="M2568" s="129"/>
      <c r="N2568" s="157"/>
      <c r="O2568" s="156"/>
      <c r="P2568" s="131">
        <f t="shared" si="106"/>
        <v>0</v>
      </c>
      <c r="Q2568" s="135"/>
    </row>
    <row r="2569" spans="1:17" x14ac:dyDescent="0.3">
      <c r="A2569" s="170"/>
      <c r="B2569" s="77"/>
      <c r="C2569" s="77"/>
      <c r="D2569" s="78"/>
      <c r="E2569" s="77"/>
      <c r="F2569" s="77"/>
      <c r="G2569" s="79"/>
      <c r="H2569" s="128"/>
      <c r="I2569" s="129"/>
      <c r="J2569" s="162"/>
      <c r="K2569" s="130"/>
      <c r="L2569" s="161"/>
      <c r="M2569" s="129"/>
      <c r="N2569" s="157"/>
      <c r="O2569" s="156"/>
      <c r="P2569" s="131">
        <f t="shared" si="106"/>
        <v>0</v>
      </c>
      <c r="Q2569" s="135"/>
    </row>
    <row r="2570" spans="1:17" x14ac:dyDescent="0.3">
      <c r="A2570" s="170"/>
      <c r="B2570" s="77"/>
      <c r="C2570" s="77"/>
      <c r="D2570" s="78"/>
      <c r="E2570" s="77"/>
      <c r="F2570" s="77"/>
      <c r="G2570" s="79"/>
      <c r="H2570" s="128"/>
      <c r="I2570" s="129"/>
      <c r="J2570" s="162"/>
      <c r="K2570" s="130"/>
      <c r="L2570" s="161"/>
      <c r="M2570" s="129"/>
      <c r="N2570" s="157"/>
      <c r="O2570" s="156"/>
      <c r="P2570" s="131">
        <f t="shared" si="106"/>
        <v>0</v>
      </c>
      <c r="Q2570" s="135"/>
    </row>
    <row r="2571" spans="1:17" x14ac:dyDescent="0.3">
      <c r="A2571" s="170"/>
      <c r="B2571" s="77"/>
      <c r="C2571" s="77"/>
      <c r="D2571" s="78"/>
      <c r="E2571" s="77"/>
      <c r="F2571" s="77"/>
      <c r="G2571" s="79"/>
      <c r="H2571" s="128"/>
      <c r="I2571" s="129"/>
      <c r="J2571" s="162"/>
      <c r="K2571" s="130"/>
      <c r="L2571" s="161"/>
      <c r="M2571" s="129"/>
      <c r="N2571" s="157"/>
      <c r="O2571" s="156"/>
      <c r="P2571" s="131">
        <f t="shared" si="106"/>
        <v>0</v>
      </c>
      <c r="Q2571" s="135"/>
    </row>
    <row r="2572" spans="1:17" x14ac:dyDescent="0.3">
      <c r="A2572" s="170"/>
      <c r="B2572" s="77"/>
      <c r="C2572" s="77"/>
      <c r="D2572" s="78"/>
      <c r="E2572" s="77"/>
      <c r="F2572" s="77"/>
      <c r="G2572" s="79"/>
      <c r="H2572" s="128"/>
      <c r="I2572" s="129"/>
      <c r="J2572" s="162"/>
      <c r="K2572" s="130"/>
      <c r="L2572" s="161"/>
      <c r="M2572" s="129"/>
      <c r="N2572" s="157"/>
      <c r="O2572" s="156"/>
      <c r="P2572" s="131">
        <f t="shared" si="106"/>
        <v>0</v>
      </c>
      <c r="Q2572" s="135"/>
    </row>
    <row r="2573" spans="1:17" x14ac:dyDescent="0.3">
      <c r="A2573" s="170"/>
      <c r="B2573" s="77"/>
      <c r="C2573" s="77"/>
      <c r="D2573" s="78"/>
      <c r="E2573" s="77"/>
      <c r="F2573" s="77"/>
      <c r="G2573" s="79"/>
      <c r="H2573" s="128"/>
      <c r="I2573" s="129"/>
      <c r="J2573" s="162"/>
      <c r="K2573" s="130"/>
      <c r="L2573" s="161"/>
      <c r="M2573" s="129"/>
      <c r="N2573" s="157"/>
      <c r="O2573" s="156"/>
      <c r="P2573" s="131">
        <f t="shared" si="106"/>
        <v>0</v>
      </c>
      <c r="Q2573" s="135"/>
    </row>
    <row r="2574" spans="1:17" x14ac:dyDescent="0.3">
      <c r="A2574" s="170"/>
      <c r="B2574" s="77"/>
      <c r="C2574" s="77"/>
      <c r="D2574" s="78"/>
      <c r="E2574" s="77"/>
      <c r="F2574" s="77"/>
      <c r="G2574" s="79"/>
      <c r="H2574" s="128"/>
      <c r="I2574" s="129"/>
      <c r="J2574" s="162"/>
      <c r="K2574" s="130"/>
      <c r="L2574" s="161"/>
      <c r="M2574" s="129"/>
      <c r="N2574" s="157"/>
      <c r="O2574" s="156"/>
      <c r="P2574" s="131">
        <f t="shared" si="106"/>
        <v>0</v>
      </c>
      <c r="Q2574" s="135"/>
    </row>
    <row r="2575" spans="1:17" x14ac:dyDescent="0.3">
      <c r="A2575" s="170"/>
      <c r="B2575" s="77"/>
      <c r="C2575" s="77"/>
      <c r="D2575" s="78"/>
      <c r="E2575" s="77"/>
      <c r="F2575" s="77"/>
      <c r="G2575" s="79"/>
      <c r="H2575" s="128"/>
      <c r="I2575" s="129"/>
      <c r="J2575" s="162"/>
      <c r="K2575" s="130"/>
      <c r="L2575" s="161"/>
      <c r="M2575" s="129"/>
      <c r="N2575" s="157"/>
      <c r="O2575" s="156"/>
      <c r="P2575" s="131">
        <f t="shared" si="106"/>
        <v>0</v>
      </c>
      <c r="Q2575" s="135"/>
    </row>
    <row r="2576" spans="1:17" x14ac:dyDescent="0.3">
      <c r="A2576" s="169"/>
      <c r="B2576" s="76"/>
      <c r="C2576" s="77"/>
      <c r="D2576" s="78"/>
      <c r="E2576" s="77"/>
      <c r="F2576" s="77"/>
      <c r="G2576" s="79"/>
      <c r="H2576" s="128"/>
      <c r="I2576" s="129"/>
      <c r="J2576" s="162"/>
      <c r="K2576" s="130"/>
      <c r="L2576" s="161"/>
      <c r="M2576" s="129"/>
      <c r="N2576" s="157"/>
      <c r="O2576" s="156"/>
      <c r="P2576" s="131">
        <f>I2576-K2576-M2576-O2576</f>
        <v>0</v>
      </c>
      <c r="Q2576" s="132"/>
    </row>
    <row r="2577" spans="1:17" x14ac:dyDescent="0.3">
      <c r="A2577" s="170"/>
      <c r="B2577" s="76"/>
      <c r="C2577" s="77"/>
      <c r="D2577" s="78"/>
      <c r="E2577" s="77"/>
      <c r="F2577" s="77"/>
      <c r="G2577" s="79"/>
      <c r="H2577" s="128"/>
      <c r="I2577" s="129"/>
      <c r="J2577" s="162"/>
      <c r="K2577" s="130"/>
      <c r="L2577" s="161"/>
      <c r="M2577" s="129"/>
      <c r="N2577" s="157"/>
      <c r="O2577" s="156"/>
      <c r="P2577" s="131">
        <f t="shared" ref="P2577:P2599" si="107">I2577-K2577-M2577-O2577</f>
        <v>0</v>
      </c>
      <c r="Q2577" s="133"/>
    </row>
    <row r="2578" spans="1:17" x14ac:dyDescent="0.3">
      <c r="A2578" s="170"/>
      <c r="B2578" s="76"/>
      <c r="C2578" s="77"/>
      <c r="D2578" s="78"/>
      <c r="E2578" s="77"/>
      <c r="F2578" s="77"/>
      <c r="G2578" s="79"/>
      <c r="H2578" s="128"/>
      <c r="I2578" s="129"/>
      <c r="J2578" s="163"/>
      <c r="K2578" s="130"/>
      <c r="L2578" s="161"/>
      <c r="M2578" s="129"/>
      <c r="N2578" s="157"/>
      <c r="O2578" s="156"/>
      <c r="P2578" s="131">
        <f t="shared" si="107"/>
        <v>0</v>
      </c>
      <c r="Q2578" s="134"/>
    </row>
    <row r="2579" spans="1:17" x14ac:dyDescent="0.3">
      <c r="A2579" s="170"/>
      <c r="B2579" s="76"/>
      <c r="C2579" s="77"/>
      <c r="D2579" s="78"/>
      <c r="E2579" s="77"/>
      <c r="F2579" s="77"/>
      <c r="G2579" s="79"/>
      <c r="H2579" s="128"/>
      <c r="I2579" s="129"/>
      <c r="J2579" s="162"/>
      <c r="K2579" s="130"/>
      <c r="L2579" s="161"/>
      <c r="M2579" s="129"/>
      <c r="N2579" s="157"/>
      <c r="O2579" s="156"/>
      <c r="P2579" s="131">
        <f t="shared" si="107"/>
        <v>0</v>
      </c>
      <c r="Q2579" s="135"/>
    </row>
    <row r="2580" spans="1:17" x14ac:dyDescent="0.3">
      <c r="A2580" s="170"/>
      <c r="B2580" s="77"/>
      <c r="C2580" s="77"/>
      <c r="D2580" s="78"/>
      <c r="E2580" s="77"/>
      <c r="F2580" s="77"/>
      <c r="G2580" s="79"/>
      <c r="H2580" s="128"/>
      <c r="I2580" s="129"/>
      <c r="J2580" s="162"/>
      <c r="K2580" s="130"/>
      <c r="L2580" s="161"/>
      <c r="M2580" s="129"/>
      <c r="N2580" s="157"/>
      <c r="O2580" s="156"/>
      <c r="P2580" s="131">
        <f t="shared" si="107"/>
        <v>0</v>
      </c>
      <c r="Q2580" s="133"/>
    </row>
    <row r="2581" spans="1:17" x14ac:dyDescent="0.3">
      <c r="A2581" s="170"/>
      <c r="B2581" s="77"/>
      <c r="C2581" s="77"/>
      <c r="D2581" s="78"/>
      <c r="E2581" s="77"/>
      <c r="F2581" s="77"/>
      <c r="G2581" s="79"/>
      <c r="H2581" s="128"/>
      <c r="I2581" s="129"/>
      <c r="J2581" s="162"/>
      <c r="K2581" s="130"/>
      <c r="L2581" s="161"/>
      <c r="M2581" s="129"/>
      <c r="N2581" s="157"/>
      <c r="O2581" s="156"/>
      <c r="P2581" s="131">
        <f t="shared" si="107"/>
        <v>0</v>
      </c>
      <c r="Q2581" s="133"/>
    </row>
    <row r="2582" spans="1:17" x14ac:dyDescent="0.3">
      <c r="A2582" s="170"/>
      <c r="B2582" s="77"/>
      <c r="C2582" s="77"/>
      <c r="D2582" s="78"/>
      <c r="E2582" s="77"/>
      <c r="F2582" s="77"/>
      <c r="G2582" s="79"/>
      <c r="H2582" s="128"/>
      <c r="I2582" s="129"/>
      <c r="J2582" s="162"/>
      <c r="K2582" s="130"/>
      <c r="L2582" s="161"/>
      <c r="M2582" s="129"/>
      <c r="N2582" s="157"/>
      <c r="O2582" s="156"/>
      <c r="P2582" s="131">
        <f t="shared" si="107"/>
        <v>0</v>
      </c>
      <c r="Q2582" s="135"/>
    </row>
    <row r="2583" spans="1:17" x14ac:dyDescent="0.3">
      <c r="A2583" s="170"/>
      <c r="B2583" s="77"/>
      <c r="C2583" s="77"/>
      <c r="D2583" s="78"/>
      <c r="E2583" s="77"/>
      <c r="F2583" s="77"/>
      <c r="G2583" s="79"/>
      <c r="H2583" s="128"/>
      <c r="I2583" s="129"/>
      <c r="J2583" s="162"/>
      <c r="K2583" s="130"/>
      <c r="L2583" s="161"/>
      <c r="M2583" s="129"/>
      <c r="N2583" s="157"/>
      <c r="O2583" s="156"/>
      <c r="P2583" s="131">
        <f t="shared" si="107"/>
        <v>0</v>
      </c>
      <c r="Q2583" s="134"/>
    </row>
    <row r="2584" spans="1:17" x14ac:dyDescent="0.3">
      <c r="A2584" s="170"/>
      <c r="B2584" s="77"/>
      <c r="C2584" s="77"/>
      <c r="D2584" s="78"/>
      <c r="E2584" s="77"/>
      <c r="F2584" s="77"/>
      <c r="G2584" s="79"/>
      <c r="H2584" s="128"/>
      <c r="I2584" s="129"/>
      <c r="J2584" s="162"/>
      <c r="K2584" s="130"/>
      <c r="L2584" s="161"/>
      <c r="M2584" s="129"/>
      <c r="N2584" s="157"/>
      <c r="O2584" s="156"/>
      <c r="P2584" s="131">
        <f t="shared" si="107"/>
        <v>0</v>
      </c>
      <c r="Q2584" s="135"/>
    </row>
    <row r="2585" spans="1:17" x14ac:dyDescent="0.3">
      <c r="A2585" s="170"/>
      <c r="B2585" s="77"/>
      <c r="C2585" s="77"/>
      <c r="D2585" s="78"/>
      <c r="E2585" s="77"/>
      <c r="F2585" s="77"/>
      <c r="G2585" s="79"/>
      <c r="H2585" s="128"/>
      <c r="I2585" s="129"/>
      <c r="J2585" s="162"/>
      <c r="K2585" s="130"/>
      <c r="L2585" s="161"/>
      <c r="M2585" s="129"/>
      <c r="N2585" s="157"/>
      <c r="O2585" s="156"/>
      <c r="P2585" s="131">
        <f t="shared" si="107"/>
        <v>0</v>
      </c>
      <c r="Q2585" s="135"/>
    </row>
    <row r="2586" spans="1:17" x14ac:dyDescent="0.3">
      <c r="A2586" s="170"/>
      <c r="B2586" s="77"/>
      <c r="C2586" s="77"/>
      <c r="D2586" s="78"/>
      <c r="E2586" s="77"/>
      <c r="F2586" s="77"/>
      <c r="G2586" s="79"/>
      <c r="H2586" s="128"/>
      <c r="I2586" s="129"/>
      <c r="J2586" s="162"/>
      <c r="K2586" s="130"/>
      <c r="L2586" s="161"/>
      <c r="M2586" s="129"/>
      <c r="N2586" s="157"/>
      <c r="O2586" s="156"/>
      <c r="P2586" s="131">
        <f t="shared" si="107"/>
        <v>0</v>
      </c>
      <c r="Q2586" s="135"/>
    </row>
    <row r="2587" spans="1:17" x14ac:dyDescent="0.3">
      <c r="A2587" s="170"/>
      <c r="B2587" s="77"/>
      <c r="C2587" s="77"/>
      <c r="D2587" s="78"/>
      <c r="E2587" s="77"/>
      <c r="F2587" s="77"/>
      <c r="G2587" s="79"/>
      <c r="H2587" s="128"/>
      <c r="I2587" s="129"/>
      <c r="J2587" s="162"/>
      <c r="K2587" s="130"/>
      <c r="L2587" s="161"/>
      <c r="M2587" s="129"/>
      <c r="N2587" s="157"/>
      <c r="O2587" s="156"/>
      <c r="P2587" s="131">
        <f t="shared" si="107"/>
        <v>0</v>
      </c>
      <c r="Q2587" s="135"/>
    </row>
    <row r="2588" spans="1:17" x14ac:dyDescent="0.3">
      <c r="A2588" s="170"/>
      <c r="B2588" s="77"/>
      <c r="C2588" s="77"/>
      <c r="D2588" s="78"/>
      <c r="E2588" s="77"/>
      <c r="F2588" s="77"/>
      <c r="G2588" s="79"/>
      <c r="H2588" s="128"/>
      <c r="I2588" s="129"/>
      <c r="J2588" s="162"/>
      <c r="K2588" s="130"/>
      <c r="L2588" s="161"/>
      <c r="M2588" s="129"/>
      <c r="N2588" s="157"/>
      <c r="O2588" s="156"/>
      <c r="P2588" s="131">
        <f t="shared" si="107"/>
        <v>0</v>
      </c>
      <c r="Q2588" s="135"/>
    </row>
    <row r="2589" spans="1:17" x14ac:dyDescent="0.3">
      <c r="A2589" s="170"/>
      <c r="B2589" s="77"/>
      <c r="C2589" s="77"/>
      <c r="D2589" s="78"/>
      <c r="E2589" s="77"/>
      <c r="F2589" s="77"/>
      <c r="G2589" s="79"/>
      <c r="H2589" s="128"/>
      <c r="I2589" s="129"/>
      <c r="J2589" s="162"/>
      <c r="K2589" s="130"/>
      <c r="L2589" s="161"/>
      <c r="M2589" s="129"/>
      <c r="N2589" s="157"/>
      <c r="O2589" s="156"/>
      <c r="P2589" s="131">
        <f t="shared" si="107"/>
        <v>0</v>
      </c>
      <c r="Q2589" s="135"/>
    </row>
    <row r="2590" spans="1:17" x14ac:dyDescent="0.3">
      <c r="A2590" s="170"/>
      <c r="B2590" s="77"/>
      <c r="C2590" s="77"/>
      <c r="D2590" s="78"/>
      <c r="E2590" s="77"/>
      <c r="F2590" s="77"/>
      <c r="G2590" s="79"/>
      <c r="H2590" s="128"/>
      <c r="I2590" s="129"/>
      <c r="J2590" s="162"/>
      <c r="K2590" s="130"/>
      <c r="L2590" s="161"/>
      <c r="M2590" s="129"/>
      <c r="N2590" s="157"/>
      <c r="O2590" s="156"/>
      <c r="P2590" s="131">
        <f t="shared" si="107"/>
        <v>0</v>
      </c>
      <c r="Q2590" s="135"/>
    </row>
    <row r="2591" spans="1:17" x14ac:dyDescent="0.3">
      <c r="A2591" s="170"/>
      <c r="B2591" s="77"/>
      <c r="C2591" s="77"/>
      <c r="D2591" s="78"/>
      <c r="E2591" s="77"/>
      <c r="F2591" s="77"/>
      <c r="G2591" s="79"/>
      <c r="H2591" s="128"/>
      <c r="I2591" s="129"/>
      <c r="J2591" s="162"/>
      <c r="K2591" s="130"/>
      <c r="L2591" s="161"/>
      <c r="M2591" s="129"/>
      <c r="N2591" s="157"/>
      <c r="O2591" s="156"/>
      <c r="P2591" s="131">
        <f t="shared" si="107"/>
        <v>0</v>
      </c>
      <c r="Q2591" s="135"/>
    </row>
    <row r="2592" spans="1:17" x14ac:dyDescent="0.3">
      <c r="A2592" s="170"/>
      <c r="B2592" s="77"/>
      <c r="C2592" s="77"/>
      <c r="D2592" s="78"/>
      <c r="E2592" s="77"/>
      <c r="F2592" s="77"/>
      <c r="G2592" s="79"/>
      <c r="H2592" s="128"/>
      <c r="I2592" s="129"/>
      <c r="J2592" s="162"/>
      <c r="K2592" s="130"/>
      <c r="L2592" s="161"/>
      <c r="M2592" s="129"/>
      <c r="N2592" s="157"/>
      <c r="O2592" s="156"/>
      <c r="P2592" s="131">
        <f t="shared" si="107"/>
        <v>0</v>
      </c>
      <c r="Q2592" s="135"/>
    </row>
    <row r="2593" spans="1:17" x14ac:dyDescent="0.3">
      <c r="A2593" s="170"/>
      <c r="B2593" s="77"/>
      <c r="C2593" s="77"/>
      <c r="D2593" s="78"/>
      <c r="E2593" s="77"/>
      <c r="F2593" s="77"/>
      <c r="G2593" s="79"/>
      <c r="H2593" s="128"/>
      <c r="I2593" s="129"/>
      <c r="J2593" s="162"/>
      <c r="K2593" s="130"/>
      <c r="L2593" s="161"/>
      <c r="M2593" s="129"/>
      <c r="N2593" s="157"/>
      <c r="O2593" s="156"/>
      <c r="P2593" s="131">
        <f t="shared" si="107"/>
        <v>0</v>
      </c>
      <c r="Q2593" s="135"/>
    </row>
    <row r="2594" spans="1:17" x14ac:dyDescent="0.3">
      <c r="A2594" s="170"/>
      <c r="B2594" s="77"/>
      <c r="C2594" s="77"/>
      <c r="D2594" s="78"/>
      <c r="E2594" s="77"/>
      <c r="F2594" s="77"/>
      <c r="G2594" s="79"/>
      <c r="H2594" s="128"/>
      <c r="I2594" s="129"/>
      <c r="J2594" s="162"/>
      <c r="K2594" s="130"/>
      <c r="L2594" s="161"/>
      <c r="M2594" s="129"/>
      <c r="N2594" s="157"/>
      <c r="O2594" s="156"/>
      <c r="P2594" s="131">
        <f t="shared" si="107"/>
        <v>0</v>
      </c>
      <c r="Q2594" s="135"/>
    </row>
    <row r="2595" spans="1:17" x14ac:dyDescent="0.3">
      <c r="A2595" s="170"/>
      <c r="B2595" s="77"/>
      <c r="C2595" s="77"/>
      <c r="D2595" s="78"/>
      <c r="E2595" s="77"/>
      <c r="F2595" s="77"/>
      <c r="G2595" s="79"/>
      <c r="H2595" s="128"/>
      <c r="I2595" s="129"/>
      <c r="J2595" s="162"/>
      <c r="K2595" s="130"/>
      <c r="L2595" s="161"/>
      <c r="M2595" s="129"/>
      <c r="N2595" s="157"/>
      <c r="O2595" s="156"/>
      <c r="P2595" s="131">
        <f t="shared" si="107"/>
        <v>0</v>
      </c>
      <c r="Q2595" s="135"/>
    </row>
    <row r="2596" spans="1:17" x14ac:dyDescent="0.3">
      <c r="A2596" s="170"/>
      <c r="B2596" s="77"/>
      <c r="C2596" s="77"/>
      <c r="D2596" s="78"/>
      <c r="E2596" s="77"/>
      <c r="F2596" s="77"/>
      <c r="G2596" s="79"/>
      <c r="H2596" s="128"/>
      <c r="I2596" s="129"/>
      <c r="J2596" s="162"/>
      <c r="K2596" s="130"/>
      <c r="L2596" s="161"/>
      <c r="M2596" s="129"/>
      <c r="N2596" s="157"/>
      <c r="O2596" s="156"/>
      <c r="P2596" s="131">
        <f t="shared" si="107"/>
        <v>0</v>
      </c>
      <c r="Q2596" s="135"/>
    </row>
    <row r="2597" spans="1:17" x14ac:dyDescent="0.3">
      <c r="A2597" s="170"/>
      <c r="B2597" s="77"/>
      <c r="C2597" s="77"/>
      <c r="D2597" s="78"/>
      <c r="E2597" s="77"/>
      <c r="F2597" s="77"/>
      <c r="G2597" s="79"/>
      <c r="H2597" s="128"/>
      <c r="I2597" s="129"/>
      <c r="J2597" s="162"/>
      <c r="K2597" s="130"/>
      <c r="L2597" s="161"/>
      <c r="M2597" s="129"/>
      <c r="N2597" s="157"/>
      <c r="O2597" s="156"/>
      <c r="P2597" s="131">
        <f t="shared" si="107"/>
        <v>0</v>
      </c>
      <c r="Q2597" s="135"/>
    </row>
    <row r="2598" spans="1:17" x14ac:dyDescent="0.3">
      <c r="A2598" s="170"/>
      <c r="B2598" s="77"/>
      <c r="C2598" s="77"/>
      <c r="D2598" s="78"/>
      <c r="E2598" s="77"/>
      <c r="F2598" s="77"/>
      <c r="G2598" s="79"/>
      <c r="H2598" s="128"/>
      <c r="I2598" s="129"/>
      <c r="J2598" s="162"/>
      <c r="K2598" s="130"/>
      <c r="L2598" s="161"/>
      <c r="M2598" s="129"/>
      <c r="N2598" s="157"/>
      <c r="O2598" s="156"/>
      <c r="P2598" s="131">
        <f t="shared" si="107"/>
        <v>0</v>
      </c>
      <c r="Q2598" s="135"/>
    </row>
    <row r="2599" spans="1:17" x14ac:dyDescent="0.3">
      <c r="A2599" s="170"/>
      <c r="B2599" s="77"/>
      <c r="C2599" s="77"/>
      <c r="D2599" s="78"/>
      <c r="E2599" s="77"/>
      <c r="F2599" s="77"/>
      <c r="G2599" s="79"/>
      <c r="H2599" s="128"/>
      <c r="I2599" s="129"/>
      <c r="J2599" s="162"/>
      <c r="K2599" s="130"/>
      <c r="L2599" s="161"/>
      <c r="M2599" s="129"/>
      <c r="N2599" s="157"/>
      <c r="O2599" s="156"/>
      <c r="P2599" s="131">
        <f t="shared" si="107"/>
        <v>0</v>
      </c>
      <c r="Q2599" s="135"/>
    </row>
    <row r="2600" spans="1:17" x14ac:dyDescent="0.3">
      <c r="A2600" s="169"/>
      <c r="B2600" s="76"/>
      <c r="C2600" s="77"/>
      <c r="D2600" s="78"/>
      <c r="E2600" s="77"/>
      <c r="F2600" s="77"/>
      <c r="G2600" s="79"/>
      <c r="H2600" s="128"/>
      <c r="I2600" s="129"/>
      <c r="J2600" s="162"/>
      <c r="K2600" s="130"/>
      <c r="L2600" s="161"/>
      <c r="M2600" s="129"/>
      <c r="N2600" s="157"/>
      <c r="O2600" s="156"/>
      <c r="P2600" s="131">
        <f>I2600-K2600-M2600-O2600</f>
        <v>0</v>
      </c>
      <c r="Q2600" s="132"/>
    </row>
    <row r="2601" spans="1:17" x14ac:dyDescent="0.3">
      <c r="A2601" s="170"/>
      <c r="B2601" s="76"/>
      <c r="C2601" s="77"/>
      <c r="D2601" s="78"/>
      <c r="E2601" s="77"/>
      <c r="F2601" s="77"/>
      <c r="G2601" s="79"/>
      <c r="H2601" s="128"/>
      <c r="I2601" s="129"/>
      <c r="J2601" s="162"/>
      <c r="K2601" s="130"/>
      <c r="L2601" s="161"/>
      <c r="M2601" s="129"/>
      <c r="N2601" s="157"/>
      <c r="O2601" s="156"/>
      <c r="P2601" s="131">
        <f t="shared" ref="P2601:P2623" si="108">I2601-K2601-M2601-O2601</f>
        <v>0</v>
      </c>
      <c r="Q2601" s="133"/>
    </row>
    <row r="2602" spans="1:17" x14ac:dyDescent="0.3">
      <c r="A2602" s="170"/>
      <c r="B2602" s="76"/>
      <c r="C2602" s="77"/>
      <c r="D2602" s="78"/>
      <c r="E2602" s="77"/>
      <c r="F2602" s="77"/>
      <c r="G2602" s="79"/>
      <c r="H2602" s="128"/>
      <c r="I2602" s="129"/>
      <c r="J2602" s="163"/>
      <c r="K2602" s="130"/>
      <c r="L2602" s="161"/>
      <c r="M2602" s="129"/>
      <c r="N2602" s="157"/>
      <c r="O2602" s="156"/>
      <c r="P2602" s="131">
        <f t="shared" si="108"/>
        <v>0</v>
      </c>
      <c r="Q2602" s="134"/>
    </row>
    <row r="2603" spans="1:17" x14ac:dyDescent="0.3">
      <c r="A2603" s="170"/>
      <c r="B2603" s="76"/>
      <c r="C2603" s="77"/>
      <c r="D2603" s="78"/>
      <c r="E2603" s="77"/>
      <c r="F2603" s="77"/>
      <c r="G2603" s="79"/>
      <c r="H2603" s="128"/>
      <c r="I2603" s="129"/>
      <c r="J2603" s="162"/>
      <c r="K2603" s="130"/>
      <c r="L2603" s="161"/>
      <c r="M2603" s="129"/>
      <c r="N2603" s="157"/>
      <c r="O2603" s="156"/>
      <c r="P2603" s="131">
        <f t="shared" si="108"/>
        <v>0</v>
      </c>
      <c r="Q2603" s="135"/>
    </row>
    <row r="2604" spans="1:17" x14ac:dyDescent="0.3">
      <c r="A2604" s="170"/>
      <c r="B2604" s="77"/>
      <c r="C2604" s="77"/>
      <c r="D2604" s="78"/>
      <c r="E2604" s="77"/>
      <c r="F2604" s="77"/>
      <c r="G2604" s="79"/>
      <c r="H2604" s="128"/>
      <c r="I2604" s="129"/>
      <c r="J2604" s="162"/>
      <c r="K2604" s="130"/>
      <c r="L2604" s="161"/>
      <c r="M2604" s="129"/>
      <c r="N2604" s="157"/>
      <c r="O2604" s="156"/>
      <c r="P2604" s="131">
        <f t="shared" si="108"/>
        <v>0</v>
      </c>
      <c r="Q2604" s="133"/>
    </row>
    <row r="2605" spans="1:17" x14ac:dyDescent="0.3">
      <c r="A2605" s="170"/>
      <c r="B2605" s="77"/>
      <c r="C2605" s="77"/>
      <c r="D2605" s="78"/>
      <c r="E2605" s="77"/>
      <c r="F2605" s="77"/>
      <c r="G2605" s="79"/>
      <c r="H2605" s="128"/>
      <c r="I2605" s="129"/>
      <c r="J2605" s="162"/>
      <c r="K2605" s="130"/>
      <c r="L2605" s="161"/>
      <c r="M2605" s="129"/>
      <c r="N2605" s="157"/>
      <c r="O2605" s="156"/>
      <c r="P2605" s="131">
        <f t="shared" si="108"/>
        <v>0</v>
      </c>
      <c r="Q2605" s="133"/>
    </row>
    <row r="2606" spans="1:17" x14ac:dyDescent="0.3">
      <c r="A2606" s="170"/>
      <c r="B2606" s="77"/>
      <c r="C2606" s="77"/>
      <c r="D2606" s="78"/>
      <c r="E2606" s="77"/>
      <c r="F2606" s="77"/>
      <c r="G2606" s="79"/>
      <c r="H2606" s="128"/>
      <c r="I2606" s="129"/>
      <c r="J2606" s="162"/>
      <c r="K2606" s="130"/>
      <c r="L2606" s="161"/>
      <c r="M2606" s="129"/>
      <c r="N2606" s="157"/>
      <c r="O2606" s="156"/>
      <c r="P2606" s="131">
        <f t="shared" si="108"/>
        <v>0</v>
      </c>
      <c r="Q2606" s="135"/>
    </row>
    <row r="2607" spans="1:17" x14ac:dyDescent="0.3">
      <c r="A2607" s="170"/>
      <c r="B2607" s="77"/>
      <c r="C2607" s="77"/>
      <c r="D2607" s="78"/>
      <c r="E2607" s="77"/>
      <c r="F2607" s="77"/>
      <c r="G2607" s="79"/>
      <c r="H2607" s="128"/>
      <c r="I2607" s="129"/>
      <c r="J2607" s="162"/>
      <c r="K2607" s="130"/>
      <c r="L2607" s="161"/>
      <c r="M2607" s="129"/>
      <c r="N2607" s="157"/>
      <c r="O2607" s="156"/>
      <c r="P2607" s="131">
        <f t="shared" si="108"/>
        <v>0</v>
      </c>
      <c r="Q2607" s="134"/>
    </row>
    <row r="2608" spans="1:17" x14ac:dyDescent="0.3">
      <c r="A2608" s="170"/>
      <c r="B2608" s="77"/>
      <c r="C2608" s="77"/>
      <c r="D2608" s="78"/>
      <c r="E2608" s="77"/>
      <c r="F2608" s="77"/>
      <c r="G2608" s="79"/>
      <c r="H2608" s="128"/>
      <c r="I2608" s="129"/>
      <c r="J2608" s="162"/>
      <c r="K2608" s="130"/>
      <c r="L2608" s="161"/>
      <c r="M2608" s="129"/>
      <c r="N2608" s="157"/>
      <c r="O2608" s="156"/>
      <c r="P2608" s="131">
        <f t="shared" si="108"/>
        <v>0</v>
      </c>
      <c r="Q2608" s="135"/>
    </row>
    <row r="2609" spans="1:17" x14ac:dyDescent="0.3">
      <c r="A2609" s="170"/>
      <c r="B2609" s="77"/>
      <c r="C2609" s="77"/>
      <c r="D2609" s="78"/>
      <c r="E2609" s="77"/>
      <c r="F2609" s="77"/>
      <c r="G2609" s="79"/>
      <c r="H2609" s="128"/>
      <c r="I2609" s="129"/>
      <c r="J2609" s="162"/>
      <c r="K2609" s="130"/>
      <c r="L2609" s="161"/>
      <c r="M2609" s="129"/>
      <c r="N2609" s="157"/>
      <c r="O2609" s="156"/>
      <c r="P2609" s="131">
        <f t="shared" si="108"/>
        <v>0</v>
      </c>
      <c r="Q2609" s="135"/>
    </row>
    <row r="2610" spans="1:17" x14ac:dyDescent="0.3">
      <c r="A2610" s="170"/>
      <c r="B2610" s="77"/>
      <c r="C2610" s="77"/>
      <c r="D2610" s="78"/>
      <c r="E2610" s="77"/>
      <c r="F2610" s="77"/>
      <c r="G2610" s="79"/>
      <c r="H2610" s="128"/>
      <c r="I2610" s="129"/>
      <c r="J2610" s="162"/>
      <c r="K2610" s="130"/>
      <c r="L2610" s="161"/>
      <c r="M2610" s="129"/>
      <c r="N2610" s="157"/>
      <c r="O2610" s="156"/>
      <c r="P2610" s="131">
        <f t="shared" si="108"/>
        <v>0</v>
      </c>
      <c r="Q2610" s="135"/>
    </row>
    <row r="2611" spans="1:17" x14ac:dyDescent="0.3">
      <c r="A2611" s="170"/>
      <c r="B2611" s="77"/>
      <c r="C2611" s="77"/>
      <c r="D2611" s="78"/>
      <c r="E2611" s="77"/>
      <c r="F2611" s="77"/>
      <c r="G2611" s="79"/>
      <c r="H2611" s="128"/>
      <c r="I2611" s="129"/>
      <c r="J2611" s="162"/>
      <c r="K2611" s="130"/>
      <c r="L2611" s="161"/>
      <c r="M2611" s="129"/>
      <c r="N2611" s="157"/>
      <c r="O2611" s="156"/>
      <c r="P2611" s="131">
        <f t="shared" si="108"/>
        <v>0</v>
      </c>
      <c r="Q2611" s="135"/>
    </row>
    <row r="2612" spans="1:17" x14ac:dyDescent="0.3">
      <c r="A2612" s="170"/>
      <c r="B2612" s="77"/>
      <c r="C2612" s="77"/>
      <c r="D2612" s="78"/>
      <c r="E2612" s="77"/>
      <c r="F2612" s="77"/>
      <c r="G2612" s="79"/>
      <c r="H2612" s="128"/>
      <c r="I2612" s="129"/>
      <c r="J2612" s="162"/>
      <c r="K2612" s="130"/>
      <c r="L2612" s="161"/>
      <c r="M2612" s="129"/>
      <c r="N2612" s="157"/>
      <c r="O2612" s="156"/>
      <c r="P2612" s="131">
        <f t="shared" si="108"/>
        <v>0</v>
      </c>
      <c r="Q2612" s="135"/>
    </row>
    <row r="2613" spans="1:17" x14ac:dyDescent="0.3">
      <c r="A2613" s="170"/>
      <c r="B2613" s="77"/>
      <c r="C2613" s="77"/>
      <c r="D2613" s="78"/>
      <c r="E2613" s="77"/>
      <c r="F2613" s="77"/>
      <c r="G2613" s="79"/>
      <c r="H2613" s="128"/>
      <c r="I2613" s="129"/>
      <c r="J2613" s="162"/>
      <c r="K2613" s="130"/>
      <c r="L2613" s="161"/>
      <c r="M2613" s="129"/>
      <c r="N2613" s="157"/>
      <c r="O2613" s="156"/>
      <c r="P2613" s="131">
        <f t="shared" si="108"/>
        <v>0</v>
      </c>
      <c r="Q2613" s="135"/>
    </row>
    <row r="2614" spans="1:17" x14ac:dyDescent="0.3">
      <c r="A2614" s="170"/>
      <c r="B2614" s="77"/>
      <c r="C2614" s="77"/>
      <c r="D2614" s="78"/>
      <c r="E2614" s="77"/>
      <c r="F2614" s="77"/>
      <c r="G2614" s="79"/>
      <c r="H2614" s="128"/>
      <c r="I2614" s="129"/>
      <c r="J2614" s="162"/>
      <c r="K2614" s="130"/>
      <c r="L2614" s="161"/>
      <c r="M2614" s="129"/>
      <c r="N2614" s="157"/>
      <c r="O2614" s="156"/>
      <c r="P2614" s="131">
        <f t="shared" si="108"/>
        <v>0</v>
      </c>
      <c r="Q2614" s="135"/>
    </row>
    <row r="2615" spans="1:17" x14ac:dyDescent="0.3">
      <c r="A2615" s="170"/>
      <c r="B2615" s="77"/>
      <c r="C2615" s="77"/>
      <c r="D2615" s="78"/>
      <c r="E2615" s="77"/>
      <c r="F2615" s="77"/>
      <c r="G2615" s="79"/>
      <c r="H2615" s="128"/>
      <c r="I2615" s="129"/>
      <c r="J2615" s="162"/>
      <c r="K2615" s="130"/>
      <c r="L2615" s="161"/>
      <c r="M2615" s="129"/>
      <c r="N2615" s="157"/>
      <c r="O2615" s="156"/>
      <c r="P2615" s="131">
        <f t="shared" si="108"/>
        <v>0</v>
      </c>
      <c r="Q2615" s="135"/>
    </row>
    <row r="2616" spans="1:17" x14ac:dyDescent="0.3">
      <c r="A2616" s="170"/>
      <c r="B2616" s="77"/>
      <c r="C2616" s="77"/>
      <c r="D2616" s="78"/>
      <c r="E2616" s="77"/>
      <c r="F2616" s="77"/>
      <c r="G2616" s="79"/>
      <c r="H2616" s="128"/>
      <c r="I2616" s="129"/>
      <c r="J2616" s="162"/>
      <c r="K2616" s="130"/>
      <c r="L2616" s="161"/>
      <c r="M2616" s="129"/>
      <c r="N2616" s="157"/>
      <c r="O2616" s="156"/>
      <c r="P2616" s="131">
        <f t="shared" si="108"/>
        <v>0</v>
      </c>
      <c r="Q2616" s="135"/>
    </row>
    <row r="2617" spans="1:17" x14ac:dyDescent="0.3">
      <c r="A2617" s="170"/>
      <c r="B2617" s="77"/>
      <c r="C2617" s="77"/>
      <c r="D2617" s="78"/>
      <c r="E2617" s="77"/>
      <c r="F2617" s="77"/>
      <c r="G2617" s="79"/>
      <c r="H2617" s="128"/>
      <c r="I2617" s="129"/>
      <c r="J2617" s="162"/>
      <c r="K2617" s="130"/>
      <c r="L2617" s="161"/>
      <c r="M2617" s="129"/>
      <c r="N2617" s="157"/>
      <c r="O2617" s="156"/>
      <c r="P2617" s="131">
        <f t="shared" si="108"/>
        <v>0</v>
      </c>
      <c r="Q2617" s="135"/>
    </row>
    <row r="2618" spans="1:17" x14ac:dyDescent="0.3">
      <c r="A2618" s="170"/>
      <c r="B2618" s="77"/>
      <c r="C2618" s="77"/>
      <c r="D2618" s="78"/>
      <c r="E2618" s="77"/>
      <c r="F2618" s="77"/>
      <c r="G2618" s="79"/>
      <c r="H2618" s="128"/>
      <c r="I2618" s="129"/>
      <c r="J2618" s="162"/>
      <c r="K2618" s="130"/>
      <c r="L2618" s="161"/>
      <c r="M2618" s="129"/>
      <c r="N2618" s="157"/>
      <c r="O2618" s="156"/>
      <c r="P2618" s="131">
        <f t="shared" si="108"/>
        <v>0</v>
      </c>
      <c r="Q2618" s="135"/>
    </row>
    <row r="2619" spans="1:17" x14ac:dyDescent="0.3">
      <c r="A2619" s="170"/>
      <c r="B2619" s="77"/>
      <c r="C2619" s="77"/>
      <c r="D2619" s="78"/>
      <c r="E2619" s="77"/>
      <c r="F2619" s="77"/>
      <c r="G2619" s="79"/>
      <c r="H2619" s="128"/>
      <c r="I2619" s="129"/>
      <c r="J2619" s="162"/>
      <c r="K2619" s="130"/>
      <c r="L2619" s="161"/>
      <c r="M2619" s="129"/>
      <c r="N2619" s="157"/>
      <c r="O2619" s="156"/>
      <c r="P2619" s="131">
        <f t="shared" si="108"/>
        <v>0</v>
      </c>
      <c r="Q2619" s="135"/>
    </row>
    <row r="2620" spans="1:17" x14ac:dyDescent="0.3">
      <c r="A2620" s="170"/>
      <c r="B2620" s="77"/>
      <c r="C2620" s="77"/>
      <c r="D2620" s="78"/>
      <c r="E2620" s="77"/>
      <c r="F2620" s="77"/>
      <c r="G2620" s="79"/>
      <c r="H2620" s="128"/>
      <c r="I2620" s="129"/>
      <c r="J2620" s="162"/>
      <c r="K2620" s="130"/>
      <c r="L2620" s="161"/>
      <c r="M2620" s="129"/>
      <c r="N2620" s="157"/>
      <c r="O2620" s="156"/>
      <c r="P2620" s="131">
        <f t="shared" si="108"/>
        <v>0</v>
      </c>
      <c r="Q2620" s="135"/>
    </row>
    <row r="2621" spans="1:17" x14ac:dyDescent="0.3">
      <c r="A2621" s="170"/>
      <c r="B2621" s="77"/>
      <c r="C2621" s="77"/>
      <c r="D2621" s="78"/>
      <c r="E2621" s="77"/>
      <c r="F2621" s="77"/>
      <c r="G2621" s="79"/>
      <c r="H2621" s="128"/>
      <c r="I2621" s="129"/>
      <c r="J2621" s="162"/>
      <c r="K2621" s="130"/>
      <c r="L2621" s="161"/>
      <c r="M2621" s="129"/>
      <c r="N2621" s="157"/>
      <c r="O2621" s="156"/>
      <c r="P2621" s="131">
        <f t="shared" si="108"/>
        <v>0</v>
      </c>
      <c r="Q2621" s="135"/>
    </row>
    <row r="2622" spans="1:17" x14ac:dyDescent="0.3">
      <c r="A2622" s="170"/>
      <c r="B2622" s="77"/>
      <c r="C2622" s="77"/>
      <c r="D2622" s="78"/>
      <c r="E2622" s="77"/>
      <c r="F2622" s="77"/>
      <c r="G2622" s="79"/>
      <c r="H2622" s="128"/>
      <c r="I2622" s="129"/>
      <c r="J2622" s="162"/>
      <c r="K2622" s="130"/>
      <c r="L2622" s="161"/>
      <c r="M2622" s="129"/>
      <c r="N2622" s="157"/>
      <c r="O2622" s="156"/>
      <c r="P2622" s="131">
        <f t="shared" si="108"/>
        <v>0</v>
      </c>
      <c r="Q2622" s="135"/>
    </row>
    <row r="2623" spans="1:17" x14ac:dyDescent="0.3">
      <c r="A2623" s="170"/>
      <c r="B2623" s="77"/>
      <c r="C2623" s="77"/>
      <c r="D2623" s="78"/>
      <c r="E2623" s="77"/>
      <c r="F2623" s="77"/>
      <c r="G2623" s="79"/>
      <c r="H2623" s="128"/>
      <c r="I2623" s="129"/>
      <c r="J2623" s="162"/>
      <c r="K2623" s="130"/>
      <c r="L2623" s="161"/>
      <c r="M2623" s="129"/>
      <c r="N2623" s="157"/>
      <c r="O2623" s="156"/>
      <c r="P2623" s="131">
        <f t="shared" si="108"/>
        <v>0</v>
      </c>
      <c r="Q2623" s="135"/>
    </row>
    <row r="2624" spans="1:17" x14ac:dyDescent="0.3">
      <c r="A2624" s="169"/>
      <c r="B2624" s="76"/>
      <c r="C2624" s="77"/>
      <c r="D2624" s="78"/>
      <c r="E2624" s="77"/>
      <c r="F2624" s="77"/>
      <c r="G2624" s="79"/>
      <c r="H2624" s="128"/>
      <c r="I2624" s="129"/>
      <c r="J2624" s="162"/>
      <c r="K2624" s="130"/>
      <c r="L2624" s="161"/>
      <c r="M2624" s="129"/>
      <c r="N2624" s="157"/>
      <c r="O2624" s="156"/>
      <c r="P2624" s="131">
        <f>I2624-K2624-M2624-O2624</f>
        <v>0</v>
      </c>
      <c r="Q2624" s="132"/>
    </row>
    <row r="2625" spans="1:17" x14ac:dyDescent="0.3">
      <c r="A2625" s="170"/>
      <c r="B2625" s="76"/>
      <c r="C2625" s="77"/>
      <c r="D2625" s="78"/>
      <c r="E2625" s="77"/>
      <c r="F2625" s="77"/>
      <c r="G2625" s="79"/>
      <c r="H2625" s="128"/>
      <c r="I2625" s="129"/>
      <c r="J2625" s="162"/>
      <c r="K2625" s="130"/>
      <c r="L2625" s="161"/>
      <c r="M2625" s="129"/>
      <c r="N2625" s="157"/>
      <c r="O2625" s="156"/>
      <c r="P2625" s="131">
        <f t="shared" ref="P2625:P2647" si="109">I2625-K2625-M2625-O2625</f>
        <v>0</v>
      </c>
      <c r="Q2625" s="133"/>
    </row>
    <row r="2626" spans="1:17" x14ac:dyDescent="0.3">
      <c r="A2626" s="170"/>
      <c r="B2626" s="76"/>
      <c r="C2626" s="77"/>
      <c r="D2626" s="78"/>
      <c r="E2626" s="77"/>
      <c r="F2626" s="77"/>
      <c r="G2626" s="79"/>
      <c r="H2626" s="128"/>
      <c r="I2626" s="129"/>
      <c r="J2626" s="163"/>
      <c r="K2626" s="130"/>
      <c r="L2626" s="161"/>
      <c r="M2626" s="129"/>
      <c r="N2626" s="157"/>
      <c r="O2626" s="156"/>
      <c r="P2626" s="131">
        <f t="shared" si="109"/>
        <v>0</v>
      </c>
      <c r="Q2626" s="134"/>
    </row>
    <row r="2627" spans="1:17" x14ac:dyDescent="0.3">
      <c r="A2627" s="170"/>
      <c r="B2627" s="76"/>
      <c r="C2627" s="77"/>
      <c r="D2627" s="78"/>
      <c r="E2627" s="77"/>
      <c r="F2627" s="77"/>
      <c r="G2627" s="79"/>
      <c r="H2627" s="128"/>
      <c r="I2627" s="129"/>
      <c r="J2627" s="162"/>
      <c r="K2627" s="130"/>
      <c r="L2627" s="161"/>
      <c r="M2627" s="129"/>
      <c r="N2627" s="157"/>
      <c r="O2627" s="156"/>
      <c r="P2627" s="131">
        <f t="shared" si="109"/>
        <v>0</v>
      </c>
      <c r="Q2627" s="135"/>
    </row>
    <row r="2628" spans="1:17" x14ac:dyDescent="0.3">
      <c r="A2628" s="170"/>
      <c r="B2628" s="77"/>
      <c r="C2628" s="77"/>
      <c r="D2628" s="78"/>
      <c r="E2628" s="77"/>
      <c r="F2628" s="77"/>
      <c r="G2628" s="79"/>
      <c r="H2628" s="128"/>
      <c r="I2628" s="129"/>
      <c r="J2628" s="162"/>
      <c r="K2628" s="130"/>
      <c r="L2628" s="161"/>
      <c r="M2628" s="129"/>
      <c r="N2628" s="157"/>
      <c r="O2628" s="156"/>
      <c r="P2628" s="131">
        <f t="shared" si="109"/>
        <v>0</v>
      </c>
      <c r="Q2628" s="133"/>
    </row>
    <row r="2629" spans="1:17" x14ac:dyDescent="0.3">
      <c r="A2629" s="170"/>
      <c r="B2629" s="77"/>
      <c r="C2629" s="77"/>
      <c r="D2629" s="78"/>
      <c r="E2629" s="77"/>
      <c r="F2629" s="77"/>
      <c r="G2629" s="79"/>
      <c r="H2629" s="128"/>
      <c r="I2629" s="129"/>
      <c r="J2629" s="162"/>
      <c r="K2629" s="130"/>
      <c r="L2629" s="161"/>
      <c r="M2629" s="129"/>
      <c r="N2629" s="157"/>
      <c r="O2629" s="156"/>
      <c r="P2629" s="131">
        <f t="shared" si="109"/>
        <v>0</v>
      </c>
      <c r="Q2629" s="133"/>
    </row>
    <row r="2630" spans="1:17" x14ac:dyDescent="0.3">
      <c r="A2630" s="170"/>
      <c r="B2630" s="77"/>
      <c r="C2630" s="77"/>
      <c r="D2630" s="78"/>
      <c r="E2630" s="77"/>
      <c r="F2630" s="77"/>
      <c r="G2630" s="79"/>
      <c r="H2630" s="128"/>
      <c r="I2630" s="129"/>
      <c r="J2630" s="162"/>
      <c r="K2630" s="130"/>
      <c r="L2630" s="161"/>
      <c r="M2630" s="129"/>
      <c r="N2630" s="157"/>
      <c r="O2630" s="156"/>
      <c r="P2630" s="131">
        <f t="shared" si="109"/>
        <v>0</v>
      </c>
      <c r="Q2630" s="135"/>
    </row>
    <row r="2631" spans="1:17" x14ac:dyDescent="0.3">
      <c r="A2631" s="170"/>
      <c r="B2631" s="77"/>
      <c r="C2631" s="77"/>
      <c r="D2631" s="78"/>
      <c r="E2631" s="77"/>
      <c r="F2631" s="77"/>
      <c r="G2631" s="79"/>
      <c r="H2631" s="128"/>
      <c r="I2631" s="129"/>
      <c r="J2631" s="162"/>
      <c r="K2631" s="130"/>
      <c r="L2631" s="161"/>
      <c r="M2631" s="129"/>
      <c r="N2631" s="157"/>
      <c r="O2631" s="156"/>
      <c r="P2631" s="131">
        <f t="shared" si="109"/>
        <v>0</v>
      </c>
      <c r="Q2631" s="134"/>
    </row>
    <row r="2632" spans="1:17" x14ac:dyDescent="0.3">
      <c r="A2632" s="170"/>
      <c r="B2632" s="77"/>
      <c r="C2632" s="77"/>
      <c r="D2632" s="78"/>
      <c r="E2632" s="77"/>
      <c r="F2632" s="77"/>
      <c r="G2632" s="79"/>
      <c r="H2632" s="128"/>
      <c r="I2632" s="129"/>
      <c r="J2632" s="162"/>
      <c r="K2632" s="130"/>
      <c r="L2632" s="161"/>
      <c r="M2632" s="129"/>
      <c r="N2632" s="157"/>
      <c r="O2632" s="156"/>
      <c r="P2632" s="131">
        <f t="shared" si="109"/>
        <v>0</v>
      </c>
      <c r="Q2632" s="135"/>
    </row>
    <row r="2633" spans="1:17" x14ac:dyDescent="0.3">
      <c r="A2633" s="170"/>
      <c r="B2633" s="77"/>
      <c r="C2633" s="77"/>
      <c r="D2633" s="78"/>
      <c r="E2633" s="77"/>
      <c r="F2633" s="77"/>
      <c r="G2633" s="79"/>
      <c r="H2633" s="128"/>
      <c r="I2633" s="129"/>
      <c r="J2633" s="162"/>
      <c r="K2633" s="130"/>
      <c r="L2633" s="161"/>
      <c r="M2633" s="129"/>
      <c r="N2633" s="157"/>
      <c r="O2633" s="156"/>
      <c r="P2633" s="131">
        <f t="shared" si="109"/>
        <v>0</v>
      </c>
      <c r="Q2633" s="135"/>
    </row>
    <row r="2634" spans="1:17" x14ac:dyDescent="0.3">
      <c r="A2634" s="170"/>
      <c r="B2634" s="77"/>
      <c r="C2634" s="77"/>
      <c r="D2634" s="78"/>
      <c r="E2634" s="77"/>
      <c r="F2634" s="77"/>
      <c r="G2634" s="79"/>
      <c r="H2634" s="128"/>
      <c r="I2634" s="129"/>
      <c r="J2634" s="162"/>
      <c r="K2634" s="130"/>
      <c r="L2634" s="161"/>
      <c r="M2634" s="129"/>
      <c r="N2634" s="157"/>
      <c r="O2634" s="156"/>
      <c r="P2634" s="131">
        <f t="shared" si="109"/>
        <v>0</v>
      </c>
      <c r="Q2634" s="135"/>
    </row>
    <row r="2635" spans="1:17" x14ac:dyDescent="0.3">
      <c r="A2635" s="170"/>
      <c r="B2635" s="77"/>
      <c r="C2635" s="77"/>
      <c r="D2635" s="78"/>
      <c r="E2635" s="77"/>
      <c r="F2635" s="77"/>
      <c r="G2635" s="79"/>
      <c r="H2635" s="128"/>
      <c r="I2635" s="129"/>
      <c r="J2635" s="162"/>
      <c r="K2635" s="130"/>
      <c r="L2635" s="161"/>
      <c r="M2635" s="129"/>
      <c r="N2635" s="157"/>
      <c r="O2635" s="156"/>
      <c r="P2635" s="131">
        <f t="shared" si="109"/>
        <v>0</v>
      </c>
      <c r="Q2635" s="135"/>
    </row>
    <row r="2636" spans="1:17" x14ac:dyDescent="0.3">
      <c r="A2636" s="170"/>
      <c r="B2636" s="77"/>
      <c r="C2636" s="77"/>
      <c r="D2636" s="78"/>
      <c r="E2636" s="77"/>
      <c r="F2636" s="77"/>
      <c r="G2636" s="79"/>
      <c r="H2636" s="128"/>
      <c r="I2636" s="129"/>
      <c r="J2636" s="162"/>
      <c r="K2636" s="130"/>
      <c r="L2636" s="161"/>
      <c r="M2636" s="129"/>
      <c r="N2636" s="157"/>
      <c r="O2636" s="156"/>
      <c r="P2636" s="131">
        <f t="shared" si="109"/>
        <v>0</v>
      </c>
      <c r="Q2636" s="135"/>
    </row>
    <row r="2637" spans="1:17" x14ac:dyDescent="0.3">
      <c r="A2637" s="170"/>
      <c r="B2637" s="77"/>
      <c r="C2637" s="77"/>
      <c r="D2637" s="78"/>
      <c r="E2637" s="77"/>
      <c r="F2637" s="77"/>
      <c r="G2637" s="79"/>
      <c r="H2637" s="128"/>
      <c r="I2637" s="129"/>
      <c r="J2637" s="162"/>
      <c r="K2637" s="130"/>
      <c r="L2637" s="161"/>
      <c r="M2637" s="129"/>
      <c r="N2637" s="157"/>
      <c r="O2637" s="156"/>
      <c r="P2637" s="131">
        <f t="shared" si="109"/>
        <v>0</v>
      </c>
      <c r="Q2637" s="135"/>
    </row>
    <row r="2638" spans="1:17" x14ac:dyDescent="0.3">
      <c r="A2638" s="170"/>
      <c r="B2638" s="77"/>
      <c r="C2638" s="77"/>
      <c r="D2638" s="78"/>
      <c r="E2638" s="77"/>
      <c r="F2638" s="77"/>
      <c r="G2638" s="79"/>
      <c r="H2638" s="128"/>
      <c r="I2638" s="129"/>
      <c r="J2638" s="162"/>
      <c r="K2638" s="130"/>
      <c r="L2638" s="161"/>
      <c r="M2638" s="129"/>
      <c r="N2638" s="157"/>
      <c r="O2638" s="156"/>
      <c r="P2638" s="131">
        <f t="shared" si="109"/>
        <v>0</v>
      </c>
      <c r="Q2638" s="135"/>
    </row>
    <row r="2639" spans="1:17" x14ac:dyDescent="0.3">
      <c r="A2639" s="170"/>
      <c r="B2639" s="77"/>
      <c r="C2639" s="77"/>
      <c r="D2639" s="78"/>
      <c r="E2639" s="77"/>
      <c r="F2639" s="77"/>
      <c r="G2639" s="79"/>
      <c r="H2639" s="128"/>
      <c r="I2639" s="129"/>
      <c r="J2639" s="162"/>
      <c r="K2639" s="130"/>
      <c r="L2639" s="161"/>
      <c r="M2639" s="129"/>
      <c r="N2639" s="157"/>
      <c r="O2639" s="156"/>
      <c r="P2639" s="131">
        <f t="shared" si="109"/>
        <v>0</v>
      </c>
      <c r="Q2639" s="135"/>
    </row>
    <row r="2640" spans="1:17" x14ac:dyDescent="0.3">
      <c r="A2640" s="170"/>
      <c r="B2640" s="77"/>
      <c r="C2640" s="77"/>
      <c r="D2640" s="78"/>
      <c r="E2640" s="77"/>
      <c r="F2640" s="77"/>
      <c r="G2640" s="79"/>
      <c r="H2640" s="128"/>
      <c r="I2640" s="129"/>
      <c r="J2640" s="162"/>
      <c r="K2640" s="130"/>
      <c r="L2640" s="161"/>
      <c r="M2640" s="129"/>
      <c r="N2640" s="157"/>
      <c r="O2640" s="156"/>
      <c r="P2640" s="131">
        <f t="shared" si="109"/>
        <v>0</v>
      </c>
      <c r="Q2640" s="135"/>
    </row>
    <row r="2641" spans="1:17" x14ac:dyDescent="0.3">
      <c r="A2641" s="170"/>
      <c r="B2641" s="77"/>
      <c r="C2641" s="77"/>
      <c r="D2641" s="78"/>
      <c r="E2641" s="77"/>
      <c r="F2641" s="77"/>
      <c r="G2641" s="79"/>
      <c r="H2641" s="128"/>
      <c r="I2641" s="129"/>
      <c r="J2641" s="162"/>
      <c r="K2641" s="130"/>
      <c r="L2641" s="161"/>
      <c r="M2641" s="129"/>
      <c r="N2641" s="157"/>
      <c r="O2641" s="156"/>
      <c r="P2641" s="131">
        <f t="shared" si="109"/>
        <v>0</v>
      </c>
      <c r="Q2641" s="135"/>
    </row>
    <row r="2642" spans="1:17" x14ac:dyDescent="0.3">
      <c r="A2642" s="170"/>
      <c r="B2642" s="77"/>
      <c r="C2642" s="77"/>
      <c r="D2642" s="78"/>
      <c r="E2642" s="77"/>
      <c r="F2642" s="77"/>
      <c r="G2642" s="79"/>
      <c r="H2642" s="128"/>
      <c r="I2642" s="129"/>
      <c r="J2642" s="162"/>
      <c r="K2642" s="130"/>
      <c r="L2642" s="161"/>
      <c r="M2642" s="129"/>
      <c r="N2642" s="157"/>
      <c r="O2642" s="156"/>
      <c r="P2642" s="131">
        <f t="shared" si="109"/>
        <v>0</v>
      </c>
      <c r="Q2642" s="135"/>
    </row>
    <row r="2643" spans="1:17" x14ac:dyDescent="0.3">
      <c r="A2643" s="170"/>
      <c r="B2643" s="77"/>
      <c r="C2643" s="77"/>
      <c r="D2643" s="78"/>
      <c r="E2643" s="77"/>
      <c r="F2643" s="77"/>
      <c r="G2643" s="79"/>
      <c r="H2643" s="128"/>
      <c r="I2643" s="129"/>
      <c r="J2643" s="162"/>
      <c r="K2643" s="130"/>
      <c r="L2643" s="161"/>
      <c r="M2643" s="129"/>
      <c r="N2643" s="157"/>
      <c r="O2643" s="156"/>
      <c r="P2643" s="131">
        <f t="shared" si="109"/>
        <v>0</v>
      </c>
      <c r="Q2643" s="135"/>
    </row>
    <row r="2644" spans="1:17" x14ac:dyDescent="0.3">
      <c r="A2644" s="170"/>
      <c r="B2644" s="77"/>
      <c r="C2644" s="77"/>
      <c r="D2644" s="78"/>
      <c r="E2644" s="77"/>
      <c r="F2644" s="77"/>
      <c r="G2644" s="79"/>
      <c r="H2644" s="128"/>
      <c r="I2644" s="129"/>
      <c r="J2644" s="162"/>
      <c r="K2644" s="130"/>
      <c r="L2644" s="161"/>
      <c r="M2644" s="129"/>
      <c r="N2644" s="157"/>
      <c r="O2644" s="156"/>
      <c r="P2644" s="131">
        <f t="shared" si="109"/>
        <v>0</v>
      </c>
      <c r="Q2644" s="135"/>
    </row>
    <row r="2645" spans="1:17" x14ac:dyDescent="0.3">
      <c r="A2645" s="170"/>
      <c r="B2645" s="77"/>
      <c r="C2645" s="77"/>
      <c r="D2645" s="78"/>
      <c r="E2645" s="77"/>
      <c r="F2645" s="77"/>
      <c r="G2645" s="79"/>
      <c r="H2645" s="128"/>
      <c r="I2645" s="129"/>
      <c r="J2645" s="162"/>
      <c r="K2645" s="130"/>
      <c r="L2645" s="161"/>
      <c r="M2645" s="129"/>
      <c r="N2645" s="157"/>
      <c r="O2645" s="156"/>
      <c r="P2645" s="131">
        <f t="shared" si="109"/>
        <v>0</v>
      </c>
      <c r="Q2645" s="135"/>
    </row>
    <row r="2646" spans="1:17" x14ac:dyDescent="0.3">
      <c r="A2646" s="170"/>
      <c r="B2646" s="77"/>
      <c r="C2646" s="77"/>
      <c r="D2646" s="78"/>
      <c r="E2646" s="77"/>
      <c r="F2646" s="77"/>
      <c r="G2646" s="79"/>
      <c r="H2646" s="128"/>
      <c r="I2646" s="129"/>
      <c r="J2646" s="162"/>
      <c r="K2646" s="130"/>
      <c r="L2646" s="161"/>
      <c r="M2646" s="129"/>
      <c r="N2646" s="157"/>
      <c r="O2646" s="156"/>
      <c r="P2646" s="131">
        <f t="shared" si="109"/>
        <v>0</v>
      </c>
      <c r="Q2646" s="135"/>
    </row>
    <row r="2647" spans="1:17" x14ac:dyDescent="0.3">
      <c r="A2647" s="170"/>
      <c r="B2647" s="77"/>
      <c r="C2647" s="77"/>
      <c r="D2647" s="78"/>
      <c r="E2647" s="77"/>
      <c r="F2647" s="77"/>
      <c r="G2647" s="79"/>
      <c r="H2647" s="128"/>
      <c r="I2647" s="129"/>
      <c r="J2647" s="162"/>
      <c r="K2647" s="130"/>
      <c r="L2647" s="161"/>
      <c r="M2647" s="129"/>
      <c r="N2647" s="157"/>
      <c r="O2647" s="156"/>
      <c r="P2647" s="131">
        <f t="shared" si="109"/>
        <v>0</v>
      </c>
      <c r="Q2647" s="135"/>
    </row>
    <row r="2648" spans="1:17" x14ac:dyDescent="0.3">
      <c r="A2648" s="169"/>
      <c r="B2648" s="76"/>
      <c r="C2648" s="77"/>
      <c r="D2648" s="78"/>
      <c r="E2648" s="77"/>
      <c r="F2648" s="77"/>
      <c r="G2648" s="79"/>
      <c r="H2648" s="128"/>
      <c r="I2648" s="129"/>
      <c r="J2648" s="162"/>
      <c r="K2648" s="130"/>
      <c r="L2648" s="161"/>
      <c r="M2648" s="129"/>
      <c r="N2648" s="157"/>
      <c r="O2648" s="156"/>
      <c r="P2648" s="131">
        <f>I2648-K2648-M2648-O2648</f>
        <v>0</v>
      </c>
      <c r="Q2648" s="132"/>
    </row>
    <row r="2649" spans="1:17" x14ac:dyDescent="0.3">
      <c r="A2649" s="170"/>
      <c r="B2649" s="76"/>
      <c r="C2649" s="77"/>
      <c r="D2649" s="78"/>
      <c r="E2649" s="77"/>
      <c r="F2649" s="77"/>
      <c r="G2649" s="79"/>
      <c r="H2649" s="128"/>
      <c r="I2649" s="129"/>
      <c r="J2649" s="162"/>
      <c r="K2649" s="130"/>
      <c r="L2649" s="161"/>
      <c r="M2649" s="129"/>
      <c r="N2649" s="157"/>
      <c r="O2649" s="156"/>
      <c r="P2649" s="131">
        <f t="shared" ref="P2649:P2671" si="110">I2649-K2649-M2649-O2649</f>
        <v>0</v>
      </c>
      <c r="Q2649" s="133"/>
    </row>
    <row r="2650" spans="1:17" x14ac:dyDescent="0.3">
      <c r="A2650" s="170"/>
      <c r="B2650" s="76"/>
      <c r="C2650" s="77"/>
      <c r="D2650" s="78"/>
      <c r="E2650" s="77"/>
      <c r="F2650" s="77"/>
      <c r="G2650" s="79"/>
      <c r="H2650" s="128"/>
      <c r="I2650" s="129"/>
      <c r="J2650" s="163"/>
      <c r="K2650" s="130"/>
      <c r="L2650" s="161"/>
      <c r="M2650" s="129"/>
      <c r="N2650" s="157"/>
      <c r="O2650" s="156"/>
      <c r="P2650" s="131">
        <f t="shared" si="110"/>
        <v>0</v>
      </c>
      <c r="Q2650" s="134"/>
    </row>
    <row r="2651" spans="1:17" x14ac:dyDescent="0.3">
      <c r="A2651" s="170"/>
      <c r="B2651" s="76"/>
      <c r="C2651" s="77"/>
      <c r="D2651" s="78"/>
      <c r="E2651" s="77"/>
      <c r="F2651" s="77"/>
      <c r="G2651" s="79"/>
      <c r="H2651" s="128"/>
      <c r="I2651" s="129"/>
      <c r="J2651" s="162"/>
      <c r="K2651" s="130"/>
      <c r="L2651" s="161"/>
      <c r="M2651" s="129"/>
      <c r="N2651" s="157"/>
      <c r="O2651" s="156"/>
      <c r="P2651" s="131">
        <f t="shared" si="110"/>
        <v>0</v>
      </c>
      <c r="Q2651" s="135"/>
    </row>
    <row r="2652" spans="1:17" x14ac:dyDescent="0.3">
      <c r="A2652" s="170"/>
      <c r="B2652" s="77"/>
      <c r="C2652" s="77"/>
      <c r="D2652" s="78"/>
      <c r="E2652" s="77"/>
      <c r="F2652" s="77"/>
      <c r="G2652" s="79"/>
      <c r="H2652" s="128"/>
      <c r="I2652" s="129"/>
      <c r="J2652" s="162"/>
      <c r="K2652" s="130"/>
      <c r="L2652" s="161"/>
      <c r="M2652" s="129"/>
      <c r="N2652" s="157"/>
      <c r="O2652" s="156"/>
      <c r="P2652" s="131">
        <f t="shared" si="110"/>
        <v>0</v>
      </c>
      <c r="Q2652" s="133"/>
    </row>
    <row r="2653" spans="1:17" x14ac:dyDescent="0.3">
      <c r="A2653" s="170"/>
      <c r="B2653" s="77"/>
      <c r="C2653" s="77"/>
      <c r="D2653" s="78"/>
      <c r="E2653" s="77"/>
      <c r="F2653" s="77"/>
      <c r="G2653" s="79"/>
      <c r="H2653" s="128"/>
      <c r="I2653" s="129"/>
      <c r="J2653" s="162"/>
      <c r="K2653" s="130"/>
      <c r="L2653" s="161"/>
      <c r="M2653" s="129"/>
      <c r="N2653" s="157"/>
      <c r="O2653" s="156"/>
      <c r="P2653" s="131">
        <f t="shared" si="110"/>
        <v>0</v>
      </c>
      <c r="Q2653" s="133"/>
    </row>
    <row r="2654" spans="1:17" x14ac:dyDescent="0.3">
      <c r="A2654" s="170"/>
      <c r="B2654" s="77"/>
      <c r="C2654" s="77"/>
      <c r="D2654" s="78"/>
      <c r="E2654" s="77"/>
      <c r="F2654" s="77"/>
      <c r="G2654" s="79"/>
      <c r="H2654" s="128"/>
      <c r="I2654" s="129"/>
      <c r="J2654" s="162"/>
      <c r="K2654" s="130"/>
      <c r="L2654" s="161"/>
      <c r="M2654" s="129"/>
      <c r="N2654" s="157"/>
      <c r="O2654" s="156"/>
      <c r="P2654" s="131">
        <f t="shared" si="110"/>
        <v>0</v>
      </c>
      <c r="Q2654" s="135"/>
    </row>
    <row r="2655" spans="1:17" x14ac:dyDescent="0.3">
      <c r="A2655" s="170"/>
      <c r="B2655" s="77"/>
      <c r="C2655" s="77"/>
      <c r="D2655" s="78"/>
      <c r="E2655" s="77"/>
      <c r="F2655" s="77"/>
      <c r="G2655" s="79"/>
      <c r="H2655" s="128"/>
      <c r="I2655" s="129"/>
      <c r="J2655" s="162"/>
      <c r="K2655" s="130"/>
      <c r="L2655" s="161"/>
      <c r="M2655" s="129"/>
      <c r="N2655" s="157"/>
      <c r="O2655" s="156"/>
      <c r="P2655" s="131">
        <f t="shared" si="110"/>
        <v>0</v>
      </c>
      <c r="Q2655" s="134"/>
    </row>
    <row r="2656" spans="1:17" x14ac:dyDescent="0.3">
      <c r="A2656" s="170"/>
      <c r="B2656" s="77"/>
      <c r="C2656" s="77"/>
      <c r="D2656" s="78"/>
      <c r="E2656" s="77"/>
      <c r="F2656" s="77"/>
      <c r="G2656" s="79"/>
      <c r="H2656" s="128"/>
      <c r="I2656" s="129"/>
      <c r="J2656" s="162"/>
      <c r="K2656" s="130"/>
      <c r="L2656" s="161"/>
      <c r="M2656" s="129"/>
      <c r="N2656" s="157"/>
      <c r="O2656" s="156"/>
      <c r="P2656" s="131">
        <f t="shared" si="110"/>
        <v>0</v>
      </c>
      <c r="Q2656" s="135"/>
    </row>
    <row r="2657" spans="1:17" x14ac:dyDescent="0.3">
      <c r="A2657" s="170"/>
      <c r="B2657" s="77"/>
      <c r="C2657" s="77"/>
      <c r="D2657" s="78"/>
      <c r="E2657" s="77"/>
      <c r="F2657" s="77"/>
      <c r="G2657" s="79"/>
      <c r="H2657" s="128"/>
      <c r="I2657" s="129"/>
      <c r="J2657" s="162"/>
      <c r="K2657" s="130"/>
      <c r="L2657" s="161"/>
      <c r="M2657" s="129"/>
      <c r="N2657" s="157"/>
      <c r="O2657" s="156"/>
      <c r="P2657" s="131">
        <f t="shared" si="110"/>
        <v>0</v>
      </c>
      <c r="Q2657" s="135"/>
    </row>
    <row r="2658" spans="1:17" x14ac:dyDescent="0.3">
      <c r="A2658" s="170"/>
      <c r="B2658" s="77"/>
      <c r="C2658" s="77"/>
      <c r="D2658" s="78"/>
      <c r="E2658" s="77"/>
      <c r="F2658" s="77"/>
      <c r="G2658" s="79"/>
      <c r="H2658" s="128"/>
      <c r="I2658" s="129"/>
      <c r="J2658" s="162"/>
      <c r="K2658" s="130"/>
      <c r="L2658" s="161"/>
      <c r="M2658" s="129"/>
      <c r="N2658" s="157"/>
      <c r="O2658" s="156"/>
      <c r="P2658" s="131">
        <f t="shared" si="110"/>
        <v>0</v>
      </c>
      <c r="Q2658" s="135"/>
    </row>
    <row r="2659" spans="1:17" x14ac:dyDescent="0.3">
      <c r="A2659" s="170"/>
      <c r="B2659" s="77"/>
      <c r="C2659" s="77"/>
      <c r="D2659" s="78"/>
      <c r="E2659" s="77"/>
      <c r="F2659" s="77"/>
      <c r="G2659" s="79"/>
      <c r="H2659" s="128"/>
      <c r="I2659" s="129"/>
      <c r="J2659" s="162"/>
      <c r="K2659" s="130"/>
      <c r="L2659" s="161"/>
      <c r="M2659" s="129"/>
      <c r="N2659" s="157"/>
      <c r="O2659" s="156"/>
      <c r="P2659" s="131">
        <f t="shared" si="110"/>
        <v>0</v>
      </c>
      <c r="Q2659" s="135"/>
    </row>
    <row r="2660" spans="1:17" x14ac:dyDescent="0.3">
      <c r="A2660" s="170"/>
      <c r="B2660" s="77"/>
      <c r="C2660" s="77"/>
      <c r="D2660" s="78"/>
      <c r="E2660" s="77"/>
      <c r="F2660" s="77"/>
      <c r="G2660" s="79"/>
      <c r="H2660" s="128"/>
      <c r="I2660" s="129"/>
      <c r="J2660" s="162"/>
      <c r="K2660" s="130"/>
      <c r="L2660" s="161"/>
      <c r="M2660" s="129"/>
      <c r="N2660" s="157"/>
      <c r="O2660" s="156"/>
      <c r="P2660" s="131">
        <f t="shared" si="110"/>
        <v>0</v>
      </c>
      <c r="Q2660" s="135"/>
    </row>
    <row r="2661" spans="1:17" x14ac:dyDescent="0.3">
      <c r="A2661" s="170"/>
      <c r="B2661" s="77"/>
      <c r="C2661" s="77"/>
      <c r="D2661" s="78"/>
      <c r="E2661" s="77"/>
      <c r="F2661" s="77"/>
      <c r="G2661" s="79"/>
      <c r="H2661" s="128"/>
      <c r="I2661" s="129"/>
      <c r="J2661" s="162"/>
      <c r="K2661" s="130"/>
      <c r="L2661" s="161"/>
      <c r="M2661" s="129"/>
      <c r="N2661" s="157"/>
      <c r="O2661" s="156"/>
      <c r="P2661" s="131">
        <f t="shared" si="110"/>
        <v>0</v>
      </c>
      <c r="Q2661" s="135"/>
    </row>
    <row r="2662" spans="1:17" x14ac:dyDescent="0.3">
      <c r="A2662" s="170"/>
      <c r="B2662" s="77"/>
      <c r="C2662" s="77"/>
      <c r="D2662" s="78"/>
      <c r="E2662" s="77"/>
      <c r="F2662" s="77"/>
      <c r="G2662" s="79"/>
      <c r="H2662" s="128"/>
      <c r="I2662" s="129"/>
      <c r="J2662" s="162"/>
      <c r="K2662" s="130"/>
      <c r="L2662" s="161"/>
      <c r="M2662" s="129"/>
      <c r="N2662" s="157"/>
      <c r="O2662" s="156"/>
      <c r="P2662" s="131">
        <f t="shared" si="110"/>
        <v>0</v>
      </c>
      <c r="Q2662" s="135"/>
    </row>
    <row r="2663" spans="1:17" x14ac:dyDescent="0.3">
      <c r="A2663" s="170"/>
      <c r="B2663" s="77"/>
      <c r="C2663" s="77"/>
      <c r="D2663" s="78"/>
      <c r="E2663" s="77"/>
      <c r="F2663" s="77"/>
      <c r="G2663" s="79"/>
      <c r="H2663" s="128"/>
      <c r="I2663" s="129"/>
      <c r="J2663" s="162"/>
      <c r="K2663" s="130"/>
      <c r="L2663" s="161"/>
      <c r="M2663" s="129"/>
      <c r="N2663" s="157"/>
      <c r="O2663" s="156"/>
      <c r="P2663" s="131">
        <f t="shared" si="110"/>
        <v>0</v>
      </c>
      <c r="Q2663" s="135"/>
    </row>
    <row r="2664" spans="1:17" x14ac:dyDescent="0.3">
      <c r="A2664" s="170"/>
      <c r="B2664" s="77"/>
      <c r="C2664" s="77"/>
      <c r="D2664" s="78"/>
      <c r="E2664" s="77"/>
      <c r="F2664" s="77"/>
      <c r="G2664" s="79"/>
      <c r="H2664" s="128"/>
      <c r="I2664" s="129"/>
      <c r="J2664" s="162"/>
      <c r="K2664" s="130"/>
      <c r="L2664" s="161"/>
      <c r="M2664" s="129"/>
      <c r="N2664" s="157"/>
      <c r="O2664" s="156"/>
      <c r="P2664" s="131">
        <f t="shared" si="110"/>
        <v>0</v>
      </c>
      <c r="Q2664" s="135"/>
    </row>
    <row r="2665" spans="1:17" x14ac:dyDescent="0.3">
      <c r="A2665" s="170"/>
      <c r="B2665" s="77"/>
      <c r="C2665" s="77"/>
      <c r="D2665" s="78"/>
      <c r="E2665" s="77"/>
      <c r="F2665" s="77"/>
      <c r="G2665" s="79"/>
      <c r="H2665" s="128"/>
      <c r="I2665" s="129"/>
      <c r="J2665" s="162"/>
      <c r="K2665" s="130"/>
      <c r="L2665" s="161"/>
      <c r="M2665" s="129"/>
      <c r="N2665" s="157"/>
      <c r="O2665" s="156"/>
      <c r="P2665" s="131">
        <f t="shared" si="110"/>
        <v>0</v>
      </c>
      <c r="Q2665" s="135"/>
    </row>
    <row r="2666" spans="1:17" x14ac:dyDescent="0.3">
      <c r="A2666" s="170"/>
      <c r="B2666" s="77"/>
      <c r="C2666" s="77"/>
      <c r="D2666" s="78"/>
      <c r="E2666" s="77"/>
      <c r="F2666" s="77"/>
      <c r="G2666" s="79"/>
      <c r="H2666" s="128"/>
      <c r="I2666" s="129"/>
      <c r="J2666" s="162"/>
      <c r="K2666" s="130"/>
      <c r="L2666" s="161"/>
      <c r="M2666" s="129"/>
      <c r="N2666" s="157"/>
      <c r="O2666" s="156"/>
      <c r="P2666" s="131">
        <f t="shared" si="110"/>
        <v>0</v>
      </c>
      <c r="Q2666" s="135"/>
    </row>
    <row r="2667" spans="1:17" x14ac:dyDescent="0.3">
      <c r="A2667" s="170"/>
      <c r="B2667" s="77"/>
      <c r="C2667" s="77"/>
      <c r="D2667" s="78"/>
      <c r="E2667" s="77"/>
      <c r="F2667" s="77"/>
      <c r="G2667" s="79"/>
      <c r="H2667" s="128"/>
      <c r="I2667" s="129"/>
      <c r="J2667" s="162"/>
      <c r="K2667" s="130"/>
      <c r="L2667" s="161"/>
      <c r="M2667" s="129"/>
      <c r="N2667" s="157"/>
      <c r="O2667" s="156"/>
      <c r="P2667" s="131">
        <f t="shared" si="110"/>
        <v>0</v>
      </c>
      <c r="Q2667" s="135"/>
    </row>
    <row r="2668" spans="1:17" x14ac:dyDescent="0.3">
      <c r="A2668" s="170"/>
      <c r="B2668" s="77"/>
      <c r="C2668" s="77"/>
      <c r="D2668" s="78"/>
      <c r="E2668" s="77"/>
      <c r="F2668" s="77"/>
      <c r="G2668" s="79"/>
      <c r="H2668" s="128"/>
      <c r="I2668" s="129"/>
      <c r="J2668" s="162"/>
      <c r="K2668" s="130"/>
      <c r="L2668" s="161"/>
      <c r="M2668" s="129"/>
      <c r="N2668" s="157"/>
      <c r="O2668" s="156"/>
      <c r="P2668" s="131">
        <f t="shared" si="110"/>
        <v>0</v>
      </c>
      <c r="Q2668" s="135"/>
    </row>
    <row r="2669" spans="1:17" x14ac:dyDescent="0.3">
      <c r="A2669" s="170"/>
      <c r="B2669" s="77"/>
      <c r="C2669" s="77"/>
      <c r="D2669" s="78"/>
      <c r="E2669" s="77"/>
      <c r="F2669" s="77"/>
      <c r="G2669" s="79"/>
      <c r="H2669" s="128"/>
      <c r="I2669" s="129"/>
      <c r="J2669" s="162"/>
      <c r="K2669" s="130"/>
      <c r="L2669" s="161"/>
      <c r="M2669" s="129"/>
      <c r="N2669" s="157"/>
      <c r="O2669" s="156"/>
      <c r="P2669" s="131">
        <f t="shared" si="110"/>
        <v>0</v>
      </c>
      <c r="Q2669" s="135"/>
    </row>
    <row r="2670" spans="1:17" x14ac:dyDescent="0.3">
      <c r="A2670" s="170"/>
      <c r="B2670" s="77"/>
      <c r="C2670" s="77"/>
      <c r="D2670" s="78"/>
      <c r="E2670" s="77"/>
      <c r="F2670" s="77"/>
      <c r="G2670" s="79"/>
      <c r="H2670" s="128"/>
      <c r="I2670" s="129"/>
      <c r="J2670" s="162"/>
      <c r="K2670" s="130"/>
      <c r="L2670" s="161"/>
      <c r="M2670" s="129"/>
      <c r="N2670" s="157"/>
      <c r="O2670" s="156"/>
      <c r="P2670" s="131">
        <f t="shared" si="110"/>
        <v>0</v>
      </c>
      <c r="Q2670" s="135"/>
    </row>
    <row r="2671" spans="1:17" x14ac:dyDescent="0.3">
      <c r="A2671" s="170"/>
      <c r="B2671" s="77"/>
      <c r="C2671" s="77"/>
      <c r="D2671" s="78"/>
      <c r="E2671" s="77"/>
      <c r="F2671" s="77"/>
      <c r="G2671" s="79"/>
      <c r="H2671" s="128"/>
      <c r="I2671" s="129"/>
      <c r="J2671" s="162"/>
      <c r="K2671" s="130"/>
      <c r="L2671" s="161"/>
      <c r="M2671" s="129"/>
      <c r="N2671" s="157"/>
      <c r="O2671" s="156"/>
      <c r="P2671" s="131">
        <f t="shared" si="110"/>
        <v>0</v>
      </c>
      <c r="Q2671" s="135"/>
    </row>
    <row r="2672" spans="1:17" x14ac:dyDescent="0.3">
      <c r="A2672" s="169"/>
      <c r="B2672" s="76"/>
      <c r="C2672" s="77"/>
      <c r="D2672" s="78"/>
      <c r="E2672" s="77"/>
      <c r="F2672" s="77"/>
      <c r="G2672" s="79"/>
      <c r="H2672" s="128"/>
      <c r="I2672" s="129"/>
      <c r="J2672" s="162"/>
      <c r="K2672" s="130"/>
      <c r="L2672" s="161"/>
      <c r="M2672" s="129"/>
      <c r="N2672" s="157"/>
      <c r="O2672" s="156"/>
      <c r="P2672" s="131">
        <f>I2672-K2672-M2672-O2672</f>
        <v>0</v>
      </c>
      <c r="Q2672" s="132"/>
    </row>
    <row r="2673" spans="1:17" x14ac:dyDescent="0.3">
      <c r="A2673" s="170"/>
      <c r="B2673" s="76"/>
      <c r="C2673" s="77"/>
      <c r="D2673" s="78"/>
      <c r="E2673" s="77"/>
      <c r="F2673" s="77"/>
      <c r="G2673" s="79"/>
      <c r="H2673" s="128"/>
      <c r="I2673" s="129"/>
      <c r="J2673" s="162"/>
      <c r="K2673" s="130"/>
      <c r="L2673" s="161"/>
      <c r="M2673" s="129"/>
      <c r="N2673" s="157"/>
      <c r="O2673" s="156"/>
      <c r="P2673" s="131">
        <f t="shared" ref="P2673:P2695" si="111">I2673-K2673-M2673-O2673</f>
        <v>0</v>
      </c>
      <c r="Q2673" s="133"/>
    </row>
    <row r="2674" spans="1:17" x14ac:dyDescent="0.3">
      <c r="A2674" s="170"/>
      <c r="B2674" s="76"/>
      <c r="C2674" s="77"/>
      <c r="D2674" s="78"/>
      <c r="E2674" s="77"/>
      <c r="F2674" s="77"/>
      <c r="G2674" s="79"/>
      <c r="H2674" s="128"/>
      <c r="I2674" s="129"/>
      <c r="J2674" s="163"/>
      <c r="K2674" s="130"/>
      <c r="L2674" s="161"/>
      <c r="M2674" s="129"/>
      <c r="N2674" s="157"/>
      <c r="O2674" s="156"/>
      <c r="P2674" s="131">
        <f t="shared" si="111"/>
        <v>0</v>
      </c>
      <c r="Q2674" s="134"/>
    </row>
    <row r="2675" spans="1:17" x14ac:dyDescent="0.3">
      <c r="A2675" s="170"/>
      <c r="B2675" s="76"/>
      <c r="C2675" s="77"/>
      <c r="D2675" s="78"/>
      <c r="E2675" s="77"/>
      <c r="F2675" s="77"/>
      <c r="G2675" s="79"/>
      <c r="H2675" s="128"/>
      <c r="I2675" s="129"/>
      <c r="J2675" s="162"/>
      <c r="K2675" s="130"/>
      <c r="L2675" s="161"/>
      <c r="M2675" s="129"/>
      <c r="N2675" s="157"/>
      <c r="O2675" s="156"/>
      <c r="P2675" s="131">
        <f t="shared" si="111"/>
        <v>0</v>
      </c>
      <c r="Q2675" s="135"/>
    </row>
    <row r="2676" spans="1:17" x14ac:dyDescent="0.3">
      <c r="A2676" s="170"/>
      <c r="B2676" s="77"/>
      <c r="C2676" s="77"/>
      <c r="D2676" s="78"/>
      <c r="E2676" s="77"/>
      <c r="F2676" s="77"/>
      <c r="G2676" s="79"/>
      <c r="H2676" s="128"/>
      <c r="I2676" s="129"/>
      <c r="J2676" s="162"/>
      <c r="K2676" s="130"/>
      <c r="L2676" s="161"/>
      <c r="M2676" s="129"/>
      <c r="N2676" s="157"/>
      <c r="O2676" s="156"/>
      <c r="P2676" s="131">
        <f t="shared" si="111"/>
        <v>0</v>
      </c>
      <c r="Q2676" s="133"/>
    </row>
    <row r="2677" spans="1:17" x14ac:dyDescent="0.3">
      <c r="A2677" s="170"/>
      <c r="B2677" s="77"/>
      <c r="C2677" s="77"/>
      <c r="D2677" s="78"/>
      <c r="E2677" s="77"/>
      <c r="F2677" s="77"/>
      <c r="G2677" s="79"/>
      <c r="H2677" s="128"/>
      <c r="I2677" s="129"/>
      <c r="J2677" s="162"/>
      <c r="K2677" s="130"/>
      <c r="L2677" s="161"/>
      <c r="M2677" s="129"/>
      <c r="N2677" s="157"/>
      <c r="O2677" s="156"/>
      <c r="P2677" s="131">
        <f t="shared" si="111"/>
        <v>0</v>
      </c>
      <c r="Q2677" s="133"/>
    </row>
    <row r="2678" spans="1:17" x14ac:dyDescent="0.3">
      <c r="A2678" s="170"/>
      <c r="B2678" s="77"/>
      <c r="C2678" s="77"/>
      <c r="D2678" s="78"/>
      <c r="E2678" s="77"/>
      <c r="F2678" s="77"/>
      <c r="G2678" s="79"/>
      <c r="H2678" s="128"/>
      <c r="I2678" s="129"/>
      <c r="J2678" s="162"/>
      <c r="K2678" s="130"/>
      <c r="L2678" s="161"/>
      <c r="M2678" s="129"/>
      <c r="N2678" s="157"/>
      <c r="O2678" s="156"/>
      <c r="P2678" s="131">
        <f t="shared" si="111"/>
        <v>0</v>
      </c>
      <c r="Q2678" s="135"/>
    </row>
    <row r="2679" spans="1:17" x14ac:dyDescent="0.3">
      <c r="A2679" s="170"/>
      <c r="B2679" s="77"/>
      <c r="C2679" s="77"/>
      <c r="D2679" s="78"/>
      <c r="E2679" s="77"/>
      <c r="F2679" s="77"/>
      <c r="G2679" s="79"/>
      <c r="H2679" s="128"/>
      <c r="I2679" s="129"/>
      <c r="J2679" s="162"/>
      <c r="K2679" s="130"/>
      <c r="L2679" s="161"/>
      <c r="M2679" s="129"/>
      <c r="N2679" s="157"/>
      <c r="O2679" s="156"/>
      <c r="P2679" s="131">
        <f t="shared" si="111"/>
        <v>0</v>
      </c>
      <c r="Q2679" s="134"/>
    </row>
    <row r="2680" spans="1:17" x14ac:dyDescent="0.3">
      <c r="A2680" s="170"/>
      <c r="B2680" s="77"/>
      <c r="C2680" s="77"/>
      <c r="D2680" s="78"/>
      <c r="E2680" s="77"/>
      <c r="F2680" s="77"/>
      <c r="G2680" s="79"/>
      <c r="H2680" s="128"/>
      <c r="I2680" s="129"/>
      <c r="J2680" s="162"/>
      <c r="K2680" s="130"/>
      <c r="L2680" s="161"/>
      <c r="M2680" s="129"/>
      <c r="N2680" s="157"/>
      <c r="O2680" s="156"/>
      <c r="P2680" s="131">
        <f t="shared" si="111"/>
        <v>0</v>
      </c>
      <c r="Q2680" s="135"/>
    </row>
    <row r="2681" spans="1:17" x14ac:dyDescent="0.3">
      <c r="A2681" s="170"/>
      <c r="B2681" s="77"/>
      <c r="C2681" s="77"/>
      <c r="D2681" s="78"/>
      <c r="E2681" s="77"/>
      <c r="F2681" s="77"/>
      <c r="G2681" s="79"/>
      <c r="H2681" s="128"/>
      <c r="I2681" s="129"/>
      <c r="J2681" s="162"/>
      <c r="K2681" s="130"/>
      <c r="L2681" s="161"/>
      <c r="M2681" s="129"/>
      <c r="N2681" s="157"/>
      <c r="O2681" s="156"/>
      <c r="P2681" s="131">
        <f t="shared" si="111"/>
        <v>0</v>
      </c>
      <c r="Q2681" s="135"/>
    </row>
    <row r="2682" spans="1:17" x14ac:dyDescent="0.3">
      <c r="A2682" s="170"/>
      <c r="B2682" s="77"/>
      <c r="C2682" s="77"/>
      <c r="D2682" s="78"/>
      <c r="E2682" s="77"/>
      <c r="F2682" s="77"/>
      <c r="G2682" s="79"/>
      <c r="H2682" s="128"/>
      <c r="I2682" s="129"/>
      <c r="J2682" s="162"/>
      <c r="K2682" s="130"/>
      <c r="L2682" s="161"/>
      <c r="M2682" s="129"/>
      <c r="N2682" s="157"/>
      <c r="O2682" s="156"/>
      <c r="P2682" s="131">
        <f t="shared" si="111"/>
        <v>0</v>
      </c>
      <c r="Q2682" s="135"/>
    </row>
    <row r="2683" spans="1:17" x14ac:dyDescent="0.3">
      <c r="A2683" s="170"/>
      <c r="B2683" s="77"/>
      <c r="C2683" s="77"/>
      <c r="D2683" s="78"/>
      <c r="E2683" s="77"/>
      <c r="F2683" s="77"/>
      <c r="G2683" s="79"/>
      <c r="H2683" s="128"/>
      <c r="I2683" s="129"/>
      <c r="J2683" s="162"/>
      <c r="K2683" s="130"/>
      <c r="L2683" s="161"/>
      <c r="M2683" s="129"/>
      <c r="N2683" s="157"/>
      <c r="O2683" s="156"/>
      <c r="P2683" s="131">
        <f t="shared" si="111"/>
        <v>0</v>
      </c>
      <c r="Q2683" s="135"/>
    </row>
    <row r="2684" spans="1:17" x14ac:dyDescent="0.3">
      <c r="A2684" s="170"/>
      <c r="B2684" s="77"/>
      <c r="C2684" s="77"/>
      <c r="D2684" s="78"/>
      <c r="E2684" s="77"/>
      <c r="F2684" s="77"/>
      <c r="G2684" s="79"/>
      <c r="H2684" s="128"/>
      <c r="I2684" s="129"/>
      <c r="J2684" s="162"/>
      <c r="K2684" s="130"/>
      <c r="L2684" s="161"/>
      <c r="M2684" s="129"/>
      <c r="N2684" s="157"/>
      <c r="O2684" s="156"/>
      <c r="P2684" s="131">
        <f t="shared" si="111"/>
        <v>0</v>
      </c>
      <c r="Q2684" s="135"/>
    </row>
    <row r="2685" spans="1:17" x14ac:dyDescent="0.3">
      <c r="A2685" s="170"/>
      <c r="B2685" s="77"/>
      <c r="C2685" s="77"/>
      <c r="D2685" s="78"/>
      <c r="E2685" s="77"/>
      <c r="F2685" s="77"/>
      <c r="G2685" s="79"/>
      <c r="H2685" s="128"/>
      <c r="I2685" s="129"/>
      <c r="J2685" s="162"/>
      <c r="K2685" s="130"/>
      <c r="L2685" s="161"/>
      <c r="M2685" s="129"/>
      <c r="N2685" s="157"/>
      <c r="O2685" s="156"/>
      <c r="P2685" s="131">
        <f t="shared" si="111"/>
        <v>0</v>
      </c>
      <c r="Q2685" s="135"/>
    </row>
    <row r="2686" spans="1:17" x14ac:dyDescent="0.3">
      <c r="A2686" s="170"/>
      <c r="B2686" s="77"/>
      <c r="C2686" s="77"/>
      <c r="D2686" s="78"/>
      <c r="E2686" s="77"/>
      <c r="F2686" s="77"/>
      <c r="G2686" s="79"/>
      <c r="H2686" s="128"/>
      <c r="I2686" s="129"/>
      <c r="J2686" s="162"/>
      <c r="K2686" s="130"/>
      <c r="L2686" s="161"/>
      <c r="M2686" s="129"/>
      <c r="N2686" s="157"/>
      <c r="O2686" s="156"/>
      <c r="P2686" s="131">
        <f t="shared" si="111"/>
        <v>0</v>
      </c>
      <c r="Q2686" s="135"/>
    </row>
    <row r="2687" spans="1:17" x14ac:dyDescent="0.3">
      <c r="A2687" s="170"/>
      <c r="B2687" s="77"/>
      <c r="C2687" s="77"/>
      <c r="D2687" s="78"/>
      <c r="E2687" s="77"/>
      <c r="F2687" s="77"/>
      <c r="G2687" s="79"/>
      <c r="H2687" s="128"/>
      <c r="I2687" s="129"/>
      <c r="J2687" s="162"/>
      <c r="K2687" s="130"/>
      <c r="L2687" s="161"/>
      <c r="M2687" s="129"/>
      <c r="N2687" s="157"/>
      <c r="O2687" s="156"/>
      <c r="P2687" s="131">
        <f t="shared" si="111"/>
        <v>0</v>
      </c>
      <c r="Q2687" s="135"/>
    </row>
    <row r="2688" spans="1:17" x14ac:dyDescent="0.3">
      <c r="A2688" s="170"/>
      <c r="B2688" s="77"/>
      <c r="C2688" s="77"/>
      <c r="D2688" s="78"/>
      <c r="E2688" s="77"/>
      <c r="F2688" s="77"/>
      <c r="G2688" s="79"/>
      <c r="H2688" s="128"/>
      <c r="I2688" s="129"/>
      <c r="J2688" s="162"/>
      <c r="K2688" s="130"/>
      <c r="L2688" s="161"/>
      <c r="M2688" s="129"/>
      <c r="N2688" s="157"/>
      <c r="O2688" s="156"/>
      <c r="P2688" s="131">
        <f t="shared" si="111"/>
        <v>0</v>
      </c>
      <c r="Q2688" s="135"/>
    </row>
    <row r="2689" spans="1:17" x14ac:dyDescent="0.3">
      <c r="A2689" s="170"/>
      <c r="B2689" s="77"/>
      <c r="C2689" s="77"/>
      <c r="D2689" s="78"/>
      <c r="E2689" s="77"/>
      <c r="F2689" s="77"/>
      <c r="G2689" s="79"/>
      <c r="H2689" s="128"/>
      <c r="I2689" s="129"/>
      <c r="J2689" s="162"/>
      <c r="K2689" s="130"/>
      <c r="L2689" s="161"/>
      <c r="M2689" s="129"/>
      <c r="N2689" s="157"/>
      <c r="O2689" s="156"/>
      <c r="P2689" s="131">
        <f t="shared" si="111"/>
        <v>0</v>
      </c>
      <c r="Q2689" s="135"/>
    </row>
    <row r="2690" spans="1:17" x14ac:dyDescent="0.3">
      <c r="A2690" s="170"/>
      <c r="B2690" s="77"/>
      <c r="C2690" s="77"/>
      <c r="D2690" s="78"/>
      <c r="E2690" s="77"/>
      <c r="F2690" s="77"/>
      <c r="G2690" s="79"/>
      <c r="H2690" s="128"/>
      <c r="I2690" s="129"/>
      <c r="J2690" s="162"/>
      <c r="K2690" s="130"/>
      <c r="L2690" s="161"/>
      <c r="M2690" s="129"/>
      <c r="N2690" s="157"/>
      <c r="O2690" s="156"/>
      <c r="P2690" s="131">
        <f t="shared" si="111"/>
        <v>0</v>
      </c>
      <c r="Q2690" s="135"/>
    </row>
    <row r="2691" spans="1:17" x14ac:dyDescent="0.3">
      <c r="A2691" s="170"/>
      <c r="B2691" s="77"/>
      <c r="C2691" s="77"/>
      <c r="D2691" s="78"/>
      <c r="E2691" s="77"/>
      <c r="F2691" s="77"/>
      <c r="G2691" s="79"/>
      <c r="H2691" s="128"/>
      <c r="I2691" s="129"/>
      <c r="J2691" s="162"/>
      <c r="K2691" s="130"/>
      <c r="L2691" s="161"/>
      <c r="M2691" s="129"/>
      <c r="N2691" s="157"/>
      <c r="O2691" s="156"/>
      <c r="P2691" s="131">
        <f t="shared" si="111"/>
        <v>0</v>
      </c>
      <c r="Q2691" s="135"/>
    </row>
    <row r="2692" spans="1:17" x14ac:dyDescent="0.3">
      <c r="A2692" s="170"/>
      <c r="B2692" s="77"/>
      <c r="C2692" s="77"/>
      <c r="D2692" s="78"/>
      <c r="E2692" s="77"/>
      <c r="F2692" s="77"/>
      <c r="G2692" s="79"/>
      <c r="H2692" s="128"/>
      <c r="I2692" s="129"/>
      <c r="J2692" s="162"/>
      <c r="K2692" s="130"/>
      <c r="L2692" s="161"/>
      <c r="M2692" s="129"/>
      <c r="N2692" s="157"/>
      <c r="O2692" s="156"/>
      <c r="P2692" s="131">
        <f t="shared" si="111"/>
        <v>0</v>
      </c>
      <c r="Q2692" s="135"/>
    </row>
    <row r="2693" spans="1:17" x14ac:dyDescent="0.3">
      <c r="A2693" s="170"/>
      <c r="B2693" s="77"/>
      <c r="C2693" s="77"/>
      <c r="D2693" s="78"/>
      <c r="E2693" s="77"/>
      <c r="F2693" s="77"/>
      <c r="G2693" s="79"/>
      <c r="H2693" s="128"/>
      <c r="I2693" s="129"/>
      <c r="J2693" s="162"/>
      <c r="K2693" s="130"/>
      <c r="L2693" s="161"/>
      <c r="M2693" s="129"/>
      <c r="N2693" s="157"/>
      <c r="O2693" s="156"/>
      <c r="P2693" s="131">
        <f t="shared" si="111"/>
        <v>0</v>
      </c>
      <c r="Q2693" s="135"/>
    </row>
    <row r="2694" spans="1:17" x14ac:dyDescent="0.3">
      <c r="A2694" s="170"/>
      <c r="B2694" s="77"/>
      <c r="C2694" s="77"/>
      <c r="D2694" s="78"/>
      <c r="E2694" s="77"/>
      <c r="F2694" s="77"/>
      <c r="G2694" s="79"/>
      <c r="H2694" s="128"/>
      <c r="I2694" s="129"/>
      <c r="J2694" s="162"/>
      <c r="K2694" s="130"/>
      <c r="L2694" s="161"/>
      <c r="M2694" s="129"/>
      <c r="N2694" s="157"/>
      <c r="O2694" s="156"/>
      <c r="P2694" s="131">
        <f t="shared" si="111"/>
        <v>0</v>
      </c>
      <c r="Q2694" s="135"/>
    </row>
    <row r="2695" spans="1:17" x14ac:dyDescent="0.3">
      <c r="A2695" s="170"/>
      <c r="B2695" s="77"/>
      <c r="C2695" s="77"/>
      <c r="D2695" s="78"/>
      <c r="E2695" s="77"/>
      <c r="F2695" s="77"/>
      <c r="G2695" s="79"/>
      <c r="H2695" s="128"/>
      <c r="I2695" s="129"/>
      <c r="J2695" s="162"/>
      <c r="K2695" s="130"/>
      <c r="L2695" s="161"/>
      <c r="M2695" s="129"/>
      <c r="N2695" s="157"/>
      <c r="O2695" s="156"/>
      <c r="P2695" s="131">
        <f t="shared" si="111"/>
        <v>0</v>
      </c>
      <c r="Q2695" s="135"/>
    </row>
    <row r="2696" spans="1:17" x14ac:dyDescent="0.3">
      <c r="A2696" s="169"/>
      <c r="B2696" s="76"/>
      <c r="C2696" s="77"/>
      <c r="D2696" s="78"/>
      <c r="E2696" s="77"/>
      <c r="F2696" s="77"/>
      <c r="G2696" s="79"/>
      <c r="H2696" s="128"/>
      <c r="I2696" s="129"/>
      <c r="J2696" s="162"/>
      <c r="K2696" s="130"/>
      <c r="L2696" s="161"/>
      <c r="M2696" s="129"/>
      <c r="N2696" s="157"/>
      <c r="O2696" s="156"/>
      <c r="P2696" s="131">
        <f>I2696-K2696-M2696-O2696</f>
        <v>0</v>
      </c>
      <c r="Q2696" s="132"/>
    </row>
    <row r="2697" spans="1:17" x14ac:dyDescent="0.3">
      <c r="A2697" s="170"/>
      <c r="B2697" s="76"/>
      <c r="C2697" s="77"/>
      <c r="D2697" s="78"/>
      <c r="E2697" s="77"/>
      <c r="F2697" s="77"/>
      <c r="G2697" s="79"/>
      <c r="H2697" s="128"/>
      <c r="I2697" s="129"/>
      <c r="J2697" s="162"/>
      <c r="K2697" s="130"/>
      <c r="L2697" s="161"/>
      <c r="M2697" s="129"/>
      <c r="N2697" s="157"/>
      <c r="O2697" s="156"/>
      <c r="P2697" s="131">
        <f t="shared" ref="P2697:P2719" si="112">I2697-K2697-M2697-O2697</f>
        <v>0</v>
      </c>
      <c r="Q2697" s="133"/>
    </row>
    <row r="2698" spans="1:17" x14ac:dyDescent="0.3">
      <c r="A2698" s="170"/>
      <c r="B2698" s="76"/>
      <c r="C2698" s="77"/>
      <c r="D2698" s="78"/>
      <c r="E2698" s="77"/>
      <c r="F2698" s="77"/>
      <c r="G2698" s="79"/>
      <c r="H2698" s="128"/>
      <c r="I2698" s="129"/>
      <c r="J2698" s="163"/>
      <c r="K2698" s="130"/>
      <c r="L2698" s="161"/>
      <c r="M2698" s="129"/>
      <c r="N2698" s="157"/>
      <c r="O2698" s="156"/>
      <c r="P2698" s="131">
        <f t="shared" si="112"/>
        <v>0</v>
      </c>
      <c r="Q2698" s="134"/>
    </row>
    <row r="2699" spans="1:17" x14ac:dyDescent="0.3">
      <c r="A2699" s="170"/>
      <c r="B2699" s="76"/>
      <c r="C2699" s="77"/>
      <c r="D2699" s="78"/>
      <c r="E2699" s="77"/>
      <c r="F2699" s="77"/>
      <c r="G2699" s="79"/>
      <c r="H2699" s="128"/>
      <c r="I2699" s="129"/>
      <c r="J2699" s="162"/>
      <c r="K2699" s="130"/>
      <c r="L2699" s="161"/>
      <c r="M2699" s="129"/>
      <c r="N2699" s="157"/>
      <c r="O2699" s="156"/>
      <c r="P2699" s="131">
        <f t="shared" si="112"/>
        <v>0</v>
      </c>
      <c r="Q2699" s="135"/>
    </row>
    <row r="2700" spans="1:17" x14ac:dyDescent="0.3">
      <c r="A2700" s="170"/>
      <c r="B2700" s="77"/>
      <c r="C2700" s="77"/>
      <c r="D2700" s="78"/>
      <c r="E2700" s="77"/>
      <c r="F2700" s="77"/>
      <c r="G2700" s="79"/>
      <c r="H2700" s="128"/>
      <c r="I2700" s="129"/>
      <c r="J2700" s="162"/>
      <c r="K2700" s="130"/>
      <c r="L2700" s="161"/>
      <c r="M2700" s="129"/>
      <c r="N2700" s="157"/>
      <c r="O2700" s="156"/>
      <c r="P2700" s="131">
        <f t="shared" si="112"/>
        <v>0</v>
      </c>
      <c r="Q2700" s="133"/>
    </row>
    <row r="2701" spans="1:17" x14ac:dyDescent="0.3">
      <c r="A2701" s="170"/>
      <c r="B2701" s="77"/>
      <c r="C2701" s="77"/>
      <c r="D2701" s="78"/>
      <c r="E2701" s="77"/>
      <c r="F2701" s="77"/>
      <c r="G2701" s="79"/>
      <c r="H2701" s="128"/>
      <c r="I2701" s="129"/>
      <c r="J2701" s="162"/>
      <c r="K2701" s="130"/>
      <c r="L2701" s="161"/>
      <c r="M2701" s="129"/>
      <c r="N2701" s="157"/>
      <c r="O2701" s="156"/>
      <c r="P2701" s="131">
        <f t="shared" si="112"/>
        <v>0</v>
      </c>
      <c r="Q2701" s="133"/>
    </row>
    <row r="2702" spans="1:17" x14ac:dyDescent="0.3">
      <c r="A2702" s="170"/>
      <c r="B2702" s="77"/>
      <c r="C2702" s="77"/>
      <c r="D2702" s="78"/>
      <c r="E2702" s="77"/>
      <c r="F2702" s="77"/>
      <c r="G2702" s="79"/>
      <c r="H2702" s="128"/>
      <c r="I2702" s="129"/>
      <c r="J2702" s="162"/>
      <c r="K2702" s="130"/>
      <c r="L2702" s="161"/>
      <c r="M2702" s="129"/>
      <c r="N2702" s="157"/>
      <c r="O2702" s="156"/>
      <c r="P2702" s="131">
        <f t="shared" si="112"/>
        <v>0</v>
      </c>
      <c r="Q2702" s="135"/>
    </row>
    <row r="2703" spans="1:17" x14ac:dyDescent="0.3">
      <c r="A2703" s="170"/>
      <c r="B2703" s="77"/>
      <c r="C2703" s="77"/>
      <c r="D2703" s="78"/>
      <c r="E2703" s="77"/>
      <c r="F2703" s="77"/>
      <c r="G2703" s="79"/>
      <c r="H2703" s="128"/>
      <c r="I2703" s="129"/>
      <c r="J2703" s="162"/>
      <c r="K2703" s="130"/>
      <c r="L2703" s="161"/>
      <c r="M2703" s="129"/>
      <c r="N2703" s="157"/>
      <c r="O2703" s="156"/>
      <c r="P2703" s="131">
        <f t="shared" si="112"/>
        <v>0</v>
      </c>
      <c r="Q2703" s="134"/>
    </row>
    <row r="2704" spans="1:17" x14ac:dyDescent="0.3">
      <c r="A2704" s="170"/>
      <c r="B2704" s="77"/>
      <c r="C2704" s="77"/>
      <c r="D2704" s="78"/>
      <c r="E2704" s="77"/>
      <c r="F2704" s="77"/>
      <c r="G2704" s="79"/>
      <c r="H2704" s="128"/>
      <c r="I2704" s="129"/>
      <c r="J2704" s="162"/>
      <c r="K2704" s="130"/>
      <c r="L2704" s="161"/>
      <c r="M2704" s="129"/>
      <c r="N2704" s="157"/>
      <c r="O2704" s="156"/>
      <c r="P2704" s="131">
        <f t="shared" si="112"/>
        <v>0</v>
      </c>
      <c r="Q2704" s="135"/>
    </row>
    <row r="2705" spans="1:17" x14ac:dyDescent="0.3">
      <c r="A2705" s="170"/>
      <c r="B2705" s="77"/>
      <c r="C2705" s="77"/>
      <c r="D2705" s="78"/>
      <c r="E2705" s="77"/>
      <c r="F2705" s="77"/>
      <c r="G2705" s="79"/>
      <c r="H2705" s="128"/>
      <c r="I2705" s="129"/>
      <c r="J2705" s="162"/>
      <c r="K2705" s="130"/>
      <c r="L2705" s="161"/>
      <c r="M2705" s="129"/>
      <c r="N2705" s="157"/>
      <c r="O2705" s="156"/>
      <c r="P2705" s="131">
        <f t="shared" si="112"/>
        <v>0</v>
      </c>
      <c r="Q2705" s="135"/>
    </row>
    <row r="2706" spans="1:17" x14ac:dyDescent="0.3">
      <c r="A2706" s="170"/>
      <c r="B2706" s="77"/>
      <c r="C2706" s="77"/>
      <c r="D2706" s="78"/>
      <c r="E2706" s="77"/>
      <c r="F2706" s="77"/>
      <c r="G2706" s="79"/>
      <c r="H2706" s="128"/>
      <c r="I2706" s="129"/>
      <c r="J2706" s="162"/>
      <c r="K2706" s="130"/>
      <c r="L2706" s="161"/>
      <c r="M2706" s="129"/>
      <c r="N2706" s="157"/>
      <c r="O2706" s="156"/>
      <c r="P2706" s="131">
        <f t="shared" si="112"/>
        <v>0</v>
      </c>
      <c r="Q2706" s="135"/>
    </row>
    <row r="2707" spans="1:17" x14ac:dyDescent="0.3">
      <c r="A2707" s="170"/>
      <c r="B2707" s="77"/>
      <c r="C2707" s="77"/>
      <c r="D2707" s="78"/>
      <c r="E2707" s="77"/>
      <c r="F2707" s="77"/>
      <c r="G2707" s="79"/>
      <c r="H2707" s="128"/>
      <c r="I2707" s="129"/>
      <c r="J2707" s="162"/>
      <c r="K2707" s="130"/>
      <c r="L2707" s="161"/>
      <c r="M2707" s="129"/>
      <c r="N2707" s="157"/>
      <c r="O2707" s="156"/>
      <c r="P2707" s="131">
        <f t="shared" si="112"/>
        <v>0</v>
      </c>
      <c r="Q2707" s="135"/>
    </row>
    <row r="2708" spans="1:17" x14ac:dyDescent="0.3">
      <c r="A2708" s="170"/>
      <c r="B2708" s="77"/>
      <c r="C2708" s="77"/>
      <c r="D2708" s="78"/>
      <c r="E2708" s="77"/>
      <c r="F2708" s="77"/>
      <c r="G2708" s="79"/>
      <c r="H2708" s="128"/>
      <c r="I2708" s="129"/>
      <c r="J2708" s="162"/>
      <c r="K2708" s="130"/>
      <c r="L2708" s="161"/>
      <c r="M2708" s="129"/>
      <c r="N2708" s="157"/>
      <c r="O2708" s="156"/>
      <c r="P2708" s="131">
        <f t="shared" si="112"/>
        <v>0</v>
      </c>
      <c r="Q2708" s="135"/>
    </row>
    <row r="2709" spans="1:17" x14ac:dyDescent="0.3">
      <c r="A2709" s="170"/>
      <c r="B2709" s="77"/>
      <c r="C2709" s="77"/>
      <c r="D2709" s="78"/>
      <c r="E2709" s="77"/>
      <c r="F2709" s="77"/>
      <c r="G2709" s="79"/>
      <c r="H2709" s="128"/>
      <c r="I2709" s="129"/>
      <c r="J2709" s="162"/>
      <c r="K2709" s="130"/>
      <c r="L2709" s="161"/>
      <c r="M2709" s="129"/>
      <c r="N2709" s="157"/>
      <c r="O2709" s="156"/>
      <c r="P2709" s="131">
        <f t="shared" si="112"/>
        <v>0</v>
      </c>
      <c r="Q2709" s="135"/>
    </row>
    <row r="2710" spans="1:17" x14ac:dyDescent="0.3">
      <c r="A2710" s="170"/>
      <c r="B2710" s="77"/>
      <c r="C2710" s="77"/>
      <c r="D2710" s="78"/>
      <c r="E2710" s="77"/>
      <c r="F2710" s="77"/>
      <c r="G2710" s="79"/>
      <c r="H2710" s="128"/>
      <c r="I2710" s="129"/>
      <c r="J2710" s="162"/>
      <c r="K2710" s="130"/>
      <c r="L2710" s="161"/>
      <c r="M2710" s="129"/>
      <c r="N2710" s="157"/>
      <c r="O2710" s="156"/>
      <c r="P2710" s="131">
        <f t="shared" si="112"/>
        <v>0</v>
      </c>
      <c r="Q2710" s="135"/>
    </row>
    <row r="2711" spans="1:17" x14ac:dyDescent="0.3">
      <c r="A2711" s="170"/>
      <c r="B2711" s="77"/>
      <c r="C2711" s="77"/>
      <c r="D2711" s="78"/>
      <c r="E2711" s="77"/>
      <c r="F2711" s="77"/>
      <c r="G2711" s="79"/>
      <c r="H2711" s="128"/>
      <c r="I2711" s="129"/>
      <c r="J2711" s="162"/>
      <c r="K2711" s="130"/>
      <c r="L2711" s="161"/>
      <c r="M2711" s="129"/>
      <c r="N2711" s="157"/>
      <c r="O2711" s="156"/>
      <c r="P2711" s="131">
        <f t="shared" si="112"/>
        <v>0</v>
      </c>
      <c r="Q2711" s="135"/>
    </row>
    <row r="2712" spans="1:17" x14ac:dyDescent="0.3">
      <c r="A2712" s="170"/>
      <c r="B2712" s="77"/>
      <c r="C2712" s="77"/>
      <c r="D2712" s="78"/>
      <c r="E2712" s="77"/>
      <c r="F2712" s="77"/>
      <c r="G2712" s="79"/>
      <c r="H2712" s="128"/>
      <c r="I2712" s="129"/>
      <c r="J2712" s="162"/>
      <c r="K2712" s="130"/>
      <c r="L2712" s="161"/>
      <c r="M2712" s="129"/>
      <c r="N2712" s="157"/>
      <c r="O2712" s="156"/>
      <c r="P2712" s="131">
        <f t="shared" si="112"/>
        <v>0</v>
      </c>
      <c r="Q2712" s="135"/>
    </row>
    <row r="2713" spans="1:17" x14ac:dyDescent="0.3">
      <c r="A2713" s="170"/>
      <c r="B2713" s="77"/>
      <c r="C2713" s="77"/>
      <c r="D2713" s="78"/>
      <c r="E2713" s="77"/>
      <c r="F2713" s="77"/>
      <c r="G2713" s="79"/>
      <c r="H2713" s="128"/>
      <c r="I2713" s="129"/>
      <c r="J2713" s="162"/>
      <c r="K2713" s="130"/>
      <c r="L2713" s="161"/>
      <c r="M2713" s="129"/>
      <c r="N2713" s="157"/>
      <c r="O2713" s="156"/>
      <c r="P2713" s="131">
        <f t="shared" si="112"/>
        <v>0</v>
      </c>
      <c r="Q2713" s="135"/>
    </row>
    <row r="2714" spans="1:17" x14ac:dyDescent="0.3">
      <c r="A2714" s="170"/>
      <c r="B2714" s="77"/>
      <c r="C2714" s="77"/>
      <c r="D2714" s="78"/>
      <c r="E2714" s="77"/>
      <c r="F2714" s="77"/>
      <c r="G2714" s="79"/>
      <c r="H2714" s="128"/>
      <c r="I2714" s="129"/>
      <c r="J2714" s="162"/>
      <c r="K2714" s="130"/>
      <c r="L2714" s="161"/>
      <c r="M2714" s="129"/>
      <c r="N2714" s="157"/>
      <c r="O2714" s="156"/>
      <c r="P2714" s="131">
        <f t="shared" si="112"/>
        <v>0</v>
      </c>
      <c r="Q2714" s="135"/>
    </row>
    <row r="2715" spans="1:17" x14ac:dyDescent="0.3">
      <c r="A2715" s="170"/>
      <c r="B2715" s="77"/>
      <c r="C2715" s="77"/>
      <c r="D2715" s="78"/>
      <c r="E2715" s="77"/>
      <c r="F2715" s="77"/>
      <c r="G2715" s="79"/>
      <c r="H2715" s="128"/>
      <c r="I2715" s="129"/>
      <c r="J2715" s="162"/>
      <c r="K2715" s="130"/>
      <c r="L2715" s="161"/>
      <c r="M2715" s="129"/>
      <c r="N2715" s="157"/>
      <c r="O2715" s="156"/>
      <c r="P2715" s="131">
        <f t="shared" si="112"/>
        <v>0</v>
      </c>
      <c r="Q2715" s="135"/>
    </row>
    <row r="2716" spans="1:17" x14ac:dyDescent="0.3">
      <c r="A2716" s="170"/>
      <c r="B2716" s="77"/>
      <c r="C2716" s="77"/>
      <c r="D2716" s="78"/>
      <c r="E2716" s="77"/>
      <c r="F2716" s="77"/>
      <c r="G2716" s="79"/>
      <c r="H2716" s="128"/>
      <c r="I2716" s="129"/>
      <c r="J2716" s="162"/>
      <c r="K2716" s="130"/>
      <c r="L2716" s="161"/>
      <c r="M2716" s="129"/>
      <c r="N2716" s="157"/>
      <c r="O2716" s="156"/>
      <c r="P2716" s="131">
        <f t="shared" si="112"/>
        <v>0</v>
      </c>
      <c r="Q2716" s="135"/>
    </row>
    <row r="2717" spans="1:17" x14ac:dyDescent="0.3">
      <c r="A2717" s="170"/>
      <c r="B2717" s="77"/>
      <c r="C2717" s="77"/>
      <c r="D2717" s="78"/>
      <c r="E2717" s="77"/>
      <c r="F2717" s="77"/>
      <c r="G2717" s="79"/>
      <c r="H2717" s="128"/>
      <c r="I2717" s="129"/>
      <c r="J2717" s="162"/>
      <c r="K2717" s="130"/>
      <c r="L2717" s="161"/>
      <c r="M2717" s="129"/>
      <c r="N2717" s="157"/>
      <c r="O2717" s="156"/>
      <c r="P2717" s="131">
        <f t="shared" si="112"/>
        <v>0</v>
      </c>
      <c r="Q2717" s="135"/>
    </row>
    <row r="2718" spans="1:17" x14ac:dyDescent="0.3">
      <c r="A2718" s="170"/>
      <c r="B2718" s="77"/>
      <c r="C2718" s="77"/>
      <c r="D2718" s="78"/>
      <c r="E2718" s="77"/>
      <c r="F2718" s="77"/>
      <c r="G2718" s="79"/>
      <c r="H2718" s="128"/>
      <c r="I2718" s="129"/>
      <c r="J2718" s="162"/>
      <c r="K2718" s="130"/>
      <c r="L2718" s="161"/>
      <c r="M2718" s="129"/>
      <c r="N2718" s="157"/>
      <c r="O2718" s="156"/>
      <c r="P2718" s="131">
        <f t="shared" si="112"/>
        <v>0</v>
      </c>
      <c r="Q2718" s="135"/>
    </row>
    <row r="2719" spans="1:17" x14ac:dyDescent="0.3">
      <c r="A2719" s="170"/>
      <c r="B2719" s="77"/>
      <c r="C2719" s="77"/>
      <c r="D2719" s="78"/>
      <c r="E2719" s="77"/>
      <c r="F2719" s="77"/>
      <c r="G2719" s="79"/>
      <c r="H2719" s="128"/>
      <c r="I2719" s="129"/>
      <c r="J2719" s="162"/>
      <c r="K2719" s="130"/>
      <c r="L2719" s="161"/>
      <c r="M2719" s="129"/>
      <c r="N2719" s="157"/>
      <c r="O2719" s="156"/>
      <c r="P2719" s="131">
        <f t="shared" si="112"/>
        <v>0</v>
      </c>
      <c r="Q2719" s="135"/>
    </row>
    <row r="2720" spans="1:17" x14ac:dyDescent="0.3">
      <c r="A2720" s="169"/>
      <c r="B2720" s="76"/>
      <c r="C2720" s="77"/>
      <c r="D2720" s="78"/>
      <c r="E2720" s="77"/>
      <c r="F2720" s="77"/>
      <c r="G2720" s="79"/>
      <c r="H2720" s="128"/>
      <c r="I2720" s="129"/>
      <c r="J2720" s="162"/>
      <c r="K2720" s="130"/>
      <c r="L2720" s="161"/>
      <c r="M2720" s="129"/>
      <c r="N2720" s="157"/>
      <c r="O2720" s="156"/>
      <c r="P2720" s="131">
        <f>I2720-K2720-M2720-O2720</f>
        <v>0</v>
      </c>
      <c r="Q2720" s="132"/>
    </row>
    <row r="2721" spans="1:17" x14ac:dyDescent="0.3">
      <c r="A2721" s="170"/>
      <c r="B2721" s="76"/>
      <c r="C2721" s="77"/>
      <c r="D2721" s="78"/>
      <c r="E2721" s="77"/>
      <c r="F2721" s="77"/>
      <c r="G2721" s="79"/>
      <c r="H2721" s="128"/>
      <c r="I2721" s="129"/>
      <c r="J2721" s="162"/>
      <c r="K2721" s="130"/>
      <c r="L2721" s="161"/>
      <c r="M2721" s="129"/>
      <c r="N2721" s="157"/>
      <c r="O2721" s="156"/>
      <c r="P2721" s="131">
        <f t="shared" ref="P2721:P2743" si="113">I2721-K2721-M2721-O2721</f>
        <v>0</v>
      </c>
      <c r="Q2721" s="133"/>
    </row>
    <row r="2722" spans="1:17" x14ac:dyDescent="0.3">
      <c r="A2722" s="170"/>
      <c r="B2722" s="76"/>
      <c r="C2722" s="77"/>
      <c r="D2722" s="78"/>
      <c r="E2722" s="77"/>
      <c r="F2722" s="77"/>
      <c r="G2722" s="79"/>
      <c r="H2722" s="128"/>
      <c r="I2722" s="129"/>
      <c r="J2722" s="163"/>
      <c r="K2722" s="130"/>
      <c r="L2722" s="161"/>
      <c r="M2722" s="129"/>
      <c r="N2722" s="157"/>
      <c r="O2722" s="156"/>
      <c r="P2722" s="131">
        <f t="shared" si="113"/>
        <v>0</v>
      </c>
      <c r="Q2722" s="134"/>
    </row>
    <row r="2723" spans="1:17" x14ac:dyDescent="0.3">
      <c r="A2723" s="170"/>
      <c r="B2723" s="76"/>
      <c r="C2723" s="77"/>
      <c r="D2723" s="78"/>
      <c r="E2723" s="77"/>
      <c r="F2723" s="77"/>
      <c r="G2723" s="79"/>
      <c r="H2723" s="128"/>
      <c r="I2723" s="129"/>
      <c r="J2723" s="162"/>
      <c r="K2723" s="130"/>
      <c r="L2723" s="161"/>
      <c r="M2723" s="129"/>
      <c r="N2723" s="157"/>
      <c r="O2723" s="156"/>
      <c r="P2723" s="131">
        <f t="shared" si="113"/>
        <v>0</v>
      </c>
      <c r="Q2723" s="135"/>
    </row>
    <row r="2724" spans="1:17" x14ac:dyDescent="0.3">
      <c r="A2724" s="170"/>
      <c r="B2724" s="77"/>
      <c r="C2724" s="77"/>
      <c r="D2724" s="78"/>
      <c r="E2724" s="77"/>
      <c r="F2724" s="77"/>
      <c r="G2724" s="79"/>
      <c r="H2724" s="128"/>
      <c r="I2724" s="129"/>
      <c r="J2724" s="162"/>
      <c r="K2724" s="130"/>
      <c r="L2724" s="161"/>
      <c r="M2724" s="129"/>
      <c r="N2724" s="157"/>
      <c r="O2724" s="156"/>
      <c r="P2724" s="131">
        <f t="shared" si="113"/>
        <v>0</v>
      </c>
      <c r="Q2724" s="133"/>
    </row>
    <row r="2725" spans="1:17" x14ac:dyDescent="0.3">
      <c r="A2725" s="170"/>
      <c r="B2725" s="77"/>
      <c r="C2725" s="77"/>
      <c r="D2725" s="78"/>
      <c r="E2725" s="77"/>
      <c r="F2725" s="77"/>
      <c r="G2725" s="79"/>
      <c r="H2725" s="128"/>
      <c r="I2725" s="129"/>
      <c r="J2725" s="162"/>
      <c r="K2725" s="130"/>
      <c r="L2725" s="161"/>
      <c r="M2725" s="129"/>
      <c r="N2725" s="157"/>
      <c r="O2725" s="156"/>
      <c r="P2725" s="131">
        <f t="shared" si="113"/>
        <v>0</v>
      </c>
      <c r="Q2725" s="133"/>
    </row>
    <row r="2726" spans="1:17" x14ac:dyDescent="0.3">
      <c r="A2726" s="170"/>
      <c r="B2726" s="77"/>
      <c r="C2726" s="77"/>
      <c r="D2726" s="78"/>
      <c r="E2726" s="77"/>
      <c r="F2726" s="77"/>
      <c r="G2726" s="79"/>
      <c r="H2726" s="128"/>
      <c r="I2726" s="129"/>
      <c r="J2726" s="162"/>
      <c r="K2726" s="130"/>
      <c r="L2726" s="161"/>
      <c r="M2726" s="129"/>
      <c r="N2726" s="157"/>
      <c r="O2726" s="156"/>
      <c r="P2726" s="131">
        <f t="shared" si="113"/>
        <v>0</v>
      </c>
      <c r="Q2726" s="135"/>
    </row>
    <row r="2727" spans="1:17" x14ac:dyDescent="0.3">
      <c r="A2727" s="170"/>
      <c r="B2727" s="77"/>
      <c r="C2727" s="77"/>
      <c r="D2727" s="78"/>
      <c r="E2727" s="77"/>
      <c r="F2727" s="77"/>
      <c r="G2727" s="79"/>
      <c r="H2727" s="128"/>
      <c r="I2727" s="129"/>
      <c r="J2727" s="162"/>
      <c r="K2727" s="130"/>
      <c r="L2727" s="161"/>
      <c r="M2727" s="129"/>
      <c r="N2727" s="157"/>
      <c r="O2727" s="156"/>
      <c r="P2727" s="131">
        <f t="shared" si="113"/>
        <v>0</v>
      </c>
      <c r="Q2727" s="134"/>
    </row>
    <row r="2728" spans="1:17" x14ac:dyDescent="0.3">
      <c r="A2728" s="170"/>
      <c r="B2728" s="77"/>
      <c r="C2728" s="77"/>
      <c r="D2728" s="78"/>
      <c r="E2728" s="77"/>
      <c r="F2728" s="77"/>
      <c r="G2728" s="79"/>
      <c r="H2728" s="128"/>
      <c r="I2728" s="129"/>
      <c r="J2728" s="162"/>
      <c r="K2728" s="130"/>
      <c r="L2728" s="161"/>
      <c r="M2728" s="129"/>
      <c r="N2728" s="157"/>
      <c r="O2728" s="156"/>
      <c r="P2728" s="131">
        <f t="shared" si="113"/>
        <v>0</v>
      </c>
      <c r="Q2728" s="135"/>
    </row>
    <row r="2729" spans="1:17" x14ac:dyDescent="0.3">
      <c r="A2729" s="170"/>
      <c r="B2729" s="77"/>
      <c r="C2729" s="77"/>
      <c r="D2729" s="78"/>
      <c r="E2729" s="77"/>
      <c r="F2729" s="77"/>
      <c r="G2729" s="79"/>
      <c r="H2729" s="128"/>
      <c r="I2729" s="129"/>
      <c r="J2729" s="162"/>
      <c r="K2729" s="130"/>
      <c r="L2729" s="161"/>
      <c r="M2729" s="129"/>
      <c r="N2729" s="157"/>
      <c r="O2729" s="156"/>
      <c r="P2729" s="131">
        <f t="shared" si="113"/>
        <v>0</v>
      </c>
      <c r="Q2729" s="135"/>
    </row>
    <row r="2730" spans="1:17" x14ac:dyDescent="0.3">
      <c r="A2730" s="170"/>
      <c r="B2730" s="77"/>
      <c r="C2730" s="77"/>
      <c r="D2730" s="78"/>
      <c r="E2730" s="77"/>
      <c r="F2730" s="77"/>
      <c r="G2730" s="79"/>
      <c r="H2730" s="128"/>
      <c r="I2730" s="129"/>
      <c r="J2730" s="162"/>
      <c r="K2730" s="130"/>
      <c r="L2730" s="161"/>
      <c r="M2730" s="129"/>
      <c r="N2730" s="157"/>
      <c r="O2730" s="156"/>
      <c r="P2730" s="131">
        <f t="shared" si="113"/>
        <v>0</v>
      </c>
      <c r="Q2730" s="135"/>
    </row>
    <row r="2731" spans="1:17" x14ac:dyDescent="0.3">
      <c r="A2731" s="170"/>
      <c r="B2731" s="77"/>
      <c r="C2731" s="77"/>
      <c r="D2731" s="78"/>
      <c r="E2731" s="77"/>
      <c r="F2731" s="77"/>
      <c r="G2731" s="79"/>
      <c r="H2731" s="128"/>
      <c r="I2731" s="129"/>
      <c r="J2731" s="162"/>
      <c r="K2731" s="130"/>
      <c r="L2731" s="161"/>
      <c r="M2731" s="129"/>
      <c r="N2731" s="157"/>
      <c r="O2731" s="156"/>
      <c r="P2731" s="131">
        <f t="shared" si="113"/>
        <v>0</v>
      </c>
      <c r="Q2731" s="135"/>
    </row>
    <row r="2732" spans="1:17" x14ac:dyDescent="0.3">
      <c r="A2732" s="170"/>
      <c r="B2732" s="77"/>
      <c r="C2732" s="77"/>
      <c r="D2732" s="78"/>
      <c r="E2732" s="77"/>
      <c r="F2732" s="77"/>
      <c r="G2732" s="79"/>
      <c r="H2732" s="128"/>
      <c r="I2732" s="129"/>
      <c r="J2732" s="162"/>
      <c r="K2732" s="130"/>
      <c r="L2732" s="161"/>
      <c r="M2732" s="129"/>
      <c r="N2732" s="157"/>
      <c r="O2732" s="156"/>
      <c r="P2732" s="131">
        <f t="shared" si="113"/>
        <v>0</v>
      </c>
      <c r="Q2732" s="135"/>
    </row>
    <row r="2733" spans="1:17" x14ac:dyDescent="0.3">
      <c r="A2733" s="170"/>
      <c r="B2733" s="77"/>
      <c r="C2733" s="77"/>
      <c r="D2733" s="78"/>
      <c r="E2733" s="77"/>
      <c r="F2733" s="77"/>
      <c r="G2733" s="79"/>
      <c r="H2733" s="128"/>
      <c r="I2733" s="129"/>
      <c r="J2733" s="162"/>
      <c r="K2733" s="130"/>
      <c r="L2733" s="161"/>
      <c r="M2733" s="129"/>
      <c r="N2733" s="157"/>
      <c r="O2733" s="156"/>
      <c r="P2733" s="131">
        <f t="shared" si="113"/>
        <v>0</v>
      </c>
      <c r="Q2733" s="135"/>
    </row>
    <row r="2734" spans="1:17" x14ac:dyDescent="0.3">
      <c r="A2734" s="170"/>
      <c r="B2734" s="77"/>
      <c r="C2734" s="77"/>
      <c r="D2734" s="78"/>
      <c r="E2734" s="77"/>
      <c r="F2734" s="77"/>
      <c r="G2734" s="79"/>
      <c r="H2734" s="128"/>
      <c r="I2734" s="129"/>
      <c r="J2734" s="162"/>
      <c r="K2734" s="130"/>
      <c r="L2734" s="161"/>
      <c r="M2734" s="129"/>
      <c r="N2734" s="157"/>
      <c r="O2734" s="156"/>
      <c r="P2734" s="131">
        <f t="shared" si="113"/>
        <v>0</v>
      </c>
      <c r="Q2734" s="135"/>
    </row>
    <row r="2735" spans="1:17" x14ac:dyDescent="0.3">
      <c r="A2735" s="170"/>
      <c r="B2735" s="77"/>
      <c r="C2735" s="77"/>
      <c r="D2735" s="78"/>
      <c r="E2735" s="77"/>
      <c r="F2735" s="77"/>
      <c r="G2735" s="79"/>
      <c r="H2735" s="128"/>
      <c r="I2735" s="129"/>
      <c r="J2735" s="162"/>
      <c r="K2735" s="130"/>
      <c r="L2735" s="161"/>
      <c r="M2735" s="129"/>
      <c r="N2735" s="157"/>
      <c r="O2735" s="156"/>
      <c r="P2735" s="131">
        <f t="shared" si="113"/>
        <v>0</v>
      </c>
      <c r="Q2735" s="135"/>
    </row>
    <row r="2736" spans="1:17" x14ac:dyDescent="0.3">
      <c r="A2736" s="170"/>
      <c r="B2736" s="77"/>
      <c r="C2736" s="77"/>
      <c r="D2736" s="78"/>
      <c r="E2736" s="77"/>
      <c r="F2736" s="77"/>
      <c r="G2736" s="79"/>
      <c r="H2736" s="128"/>
      <c r="I2736" s="129"/>
      <c r="J2736" s="162"/>
      <c r="K2736" s="130"/>
      <c r="L2736" s="161"/>
      <c r="M2736" s="129"/>
      <c r="N2736" s="157"/>
      <c r="O2736" s="156"/>
      <c r="P2736" s="131">
        <f t="shared" si="113"/>
        <v>0</v>
      </c>
      <c r="Q2736" s="135"/>
    </row>
    <row r="2737" spans="1:17" x14ac:dyDescent="0.3">
      <c r="A2737" s="170"/>
      <c r="B2737" s="77"/>
      <c r="C2737" s="77"/>
      <c r="D2737" s="78"/>
      <c r="E2737" s="77"/>
      <c r="F2737" s="77"/>
      <c r="G2737" s="79"/>
      <c r="H2737" s="128"/>
      <c r="I2737" s="129"/>
      <c r="J2737" s="162"/>
      <c r="K2737" s="130"/>
      <c r="L2737" s="161"/>
      <c r="M2737" s="129"/>
      <c r="N2737" s="157"/>
      <c r="O2737" s="156"/>
      <c r="P2737" s="131">
        <f t="shared" si="113"/>
        <v>0</v>
      </c>
      <c r="Q2737" s="135"/>
    </row>
    <row r="2738" spans="1:17" x14ac:dyDescent="0.3">
      <c r="A2738" s="170"/>
      <c r="B2738" s="77"/>
      <c r="C2738" s="77"/>
      <c r="D2738" s="78"/>
      <c r="E2738" s="77"/>
      <c r="F2738" s="77"/>
      <c r="G2738" s="79"/>
      <c r="H2738" s="128"/>
      <c r="I2738" s="129"/>
      <c r="J2738" s="162"/>
      <c r="K2738" s="130"/>
      <c r="L2738" s="161"/>
      <c r="M2738" s="129"/>
      <c r="N2738" s="157"/>
      <c r="O2738" s="156"/>
      <c r="P2738" s="131">
        <f t="shared" si="113"/>
        <v>0</v>
      </c>
      <c r="Q2738" s="135"/>
    </row>
    <row r="2739" spans="1:17" x14ac:dyDescent="0.3">
      <c r="A2739" s="170"/>
      <c r="B2739" s="77"/>
      <c r="C2739" s="77"/>
      <c r="D2739" s="78"/>
      <c r="E2739" s="77"/>
      <c r="F2739" s="77"/>
      <c r="G2739" s="79"/>
      <c r="H2739" s="128"/>
      <c r="I2739" s="129"/>
      <c r="J2739" s="162"/>
      <c r="K2739" s="130"/>
      <c r="L2739" s="161"/>
      <c r="M2739" s="129"/>
      <c r="N2739" s="157"/>
      <c r="O2739" s="156"/>
      <c r="P2739" s="131">
        <f t="shared" si="113"/>
        <v>0</v>
      </c>
      <c r="Q2739" s="135"/>
    </row>
    <row r="2740" spans="1:17" x14ac:dyDescent="0.3">
      <c r="A2740" s="170"/>
      <c r="B2740" s="77"/>
      <c r="C2740" s="77"/>
      <c r="D2740" s="78"/>
      <c r="E2740" s="77"/>
      <c r="F2740" s="77"/>
      <c r="G2740" s="79"/>
      <c r="H2740" s="128"/>
      <c r="I2740" s="129"/>
      <c r="J2740" s="162"/>
      <c r="K2740" s="130"/>
      <c r="L2740" s="161"/>
      <c r="M2740" s="129"/>
      <c r="N2740" s="157"/>
      <c r="O2740" s="156"/>
      <c r="P2740" s="131">
        <f t="shared" si="113"/>
        <v>0</v>
      </c>
      <c r="Q2740" s="135"/>
    </row>
    <row r="2741" spans="1:17" x14ac:dyDescent="0.3">
      <c r="A2741" s="170"/>
      <c r="B2741" s="77"/>
      <c r="C2741" s="77"/>
      <c r="D2741" s="78"/>
      <c r="E2741" s="77"/>
      <c r="F2741" s="77"/>
      <c r="G2741" s="79"/>
      <c r="H2741" s="128"/>
      <c r="I2741" s="129"/>
      <c r="J2741" s="162"/>
      <c r="K2741" s="130"/>
      <c r="L2741" s="161"/>
      <c r="M2741" s="129"/>
      <c r="N2741" s="157"/>
      <c r="O2741" s="156"/>
      <c r="P2741" s="131">
        <f t="shared" si="113"/>
        <v>0</v>
      </c>
      <c r="Q2741" s="135"/>
    </row>
    <row r="2742" spans="1:17" x14ac:dyDescent="0.3">
      <c r="A2742" s="170"/>
      <c r="B2742" s="77"/>
      <c r="C2742" s="77"/>
      <c r="D2742" s="78"/>
      <c r="E2742" s="77"/>
      <c r="F2742" s="77"/>
      <c r="G2742" s="79"/>
      <c r="H2742" s="128"/>
      <c r="I2742" s="129"/>
      <c r="J2742" s="162"/>
      <c r="K2742" s="130"/>
      <c r="L2742" s="161"/>
      <c r="M2742" s="129"/>
      <c r="N2742" s="157"/>
      <c r="O2742" s="156"/>
      <c r="P2742" s="131">
        <f t="shared" si="113"/>
        <v>0</v>
      </c>
      <c r="Q2742" s="135"/>
    </row>
    <row r="2743" spans="1:17" x14ac:dyDescent="0.3">
      <c r="A2743" s="170"/>
      <c r="B2743" s="77"/>
      <c r="C2743" s="77"/>
      <c r="D2743" s="78"/>
      <c r="E2743" s="77"/>
      <c r="F2743" s="77"/>
      <c r="G2743" s="79"/>
      <c r="H2743" s="128"/>
      <c r="I2743" s="129"/>
      <c r="J2743" s="162"/>
      <c r="K2743" s="130"/>
      <c r="L2743" s="161"/>
      <c r="M2743" s="129"/>
      <c r="N2743" s="157"/>
      <c r="O2743" s="156"/>
      <c r="P2743" s="131">
        <f t="shared" si="113"/>
        <v>0</v>
      </c>
      <c r="Q2743" s="135"/>
    </row>
    <row r="2744" spans="1:17" x14ac:dyDescent="0.3">
      <c r="A2744" s="169"/>
      <c r="B2744" s="76"/>
      <c r="C2744" s="77"/>
      <c r="D2744" s="78"/>
      <c r="E2744" s="77"/>
      <c r="F2744" s="77"/>
      <c r="G2744" s="79"/>
      <c r="H2744" s="128"/>
      <c r="I2744" s="129"/>
      <c r="J2744" s="162"/>
      <c r="K2744" s="130"/>
      <c r="L2744" s="161"/>
      <c r="M2744" s="129"/>
      <c r="N2744" s="157"/>
      <c r="O2744" s="156"/>
      <c r="P2744" s="131">
        <f>I2744-K2744-M2744-O2744</f>
        <v>0</v>
      </c>
      <c r="Q2744" s="132"/>
    </row>
    <row r="2745" spans="1:17" x14ac:dyDescent="0.3">
      <c r="A2745" s="170"/>
      <c r="B2745" s="76"/>
      <c r="C2745" s="77"/>
      <c r="D2745" s="78"/>
      <c r="E2745" s="77"/>
      <c r="F2745" s="77"/>
      <c r="G2745" s="79"/>
      <c r="H2745" s="128"/>
      <c r="I2745" s="129"/>
      <c r="J2745" s="162"/>
      <c r="K2745" s="130"/>
      <c r="L2745" s="161"/>
      <c r="M2745" s="129"/>
      <c r="N2745" s="157"/>
      <c r="O2745" s="156"/>
      <c r="P2745" s="131">
        <f t="shared" ref="P2745:P2767" si="114">I2745-K2745-M2745-O2745</f>
        <v>0</v>
      </c>
      <c r="Q2745" s="133"/>
    </row>
    <row r="2746" spans="1:17" x14ac:dyDescent="0.3">
      <c r="A2746" s="170"/>
      <c r="B2746" s="76"/>
      <c r="C2746" s="77"/>
      <c r="D2746" s="78"/>
      <c r="E2746" s="77"/>
      <c r="F2746" s="77"/>
      <c r="G2746" s="79"/>
      <c r="H2746" s="128"/>
      <c r="I2746" s="129"/>
      <c r="J2746" s="163"/>
      <c r="K2746" s="130"/>
      <c r="L2746" s="161"/>
      <c r="M2746" s="129"/>
      <c r="N2746" s="157"/>
      <c r="O2746" s="156"/>
      <c r="P2746" s="131">
        <f t="shared" si="114"/>
        <v>0</v>
      </c>
      <c r="Q2746" s="134"/>
    </row>
    <row r="2747" spans="1:17" x14ac:dyDescent="0.3">
      <c r="A2747" s="170"/>
      <c r="B2747" s="76"/>
      <c r="C2747" s="77"/>
      <c r="D2747" s="78"/>
      <c r="E2747" s="77"/>
      <c r="F2747" s="77"/>
      <c r="G2747" s="79"/>
      <c r="H2747" s="128"/>
      <c r="I2747" s="129"/>
      <c r="J2747" s="162"/>
      <c r="K2747" s="130"/>
      <c r="L2747" s="161"/>
      <c r="M2747" s="129"/>
      <c r="N2747" s="157"/>
      <c r="O2747" s="156"/>
      <c r="P2747" s="131">
        <f t="shared" si="114"/>
        <v>0</v>
      </c>
      <c r="Q2747" s="135"/>
    </row>
    <row r="2748" spans="1:17" x14ac:dyDescent="0.3">
      <c r="A2748" s="170"/>
      <c r="B2748" s="77"/>
      <c r="C2748" s="77"/>
      <c r="D2748" s="78"/>
      <c r="E2748" s="77"/>
      <c r="F2748" s="77"/>
      <c r="G2748" s="79"/>
      <c r="H2748" s="128"/>
      <c r="I2748" s="129"/>
      <c r="J2748" s="162"/>
      <c r="K2748" s="130"/>
      <c r="L2748" s="161"/>
      <c r="M2748" s="129"/>
      <c r="N2748" s="157"/>
      <c r="O2748" s="156"/>
      <c r="P2748" s="131">
        <f t="shared" si="114"/>
        <v>0</v>
      </c>
      <c r="Q2748" s="133"/>
    </row>
    <row r="2749" spans="1:17" x14ac:dyDescent="0.3">
      <c r="A2749" s="170"/>
      <c r="B2749" s="77"/>
      <c r="C2749" s="77"/>
      <c r="D2749" s="78"/>
      <c r="E2749" s="77"/>
      <c r="F2749" s="77"/>
      <c r="G2749" s="79"/>
      <c r="H2749" s="128"/>
      <c r="I2749" s="129"/>
      <c r="J2749" s="162"/>
      <c r="K2749" s="130"/>
      <c r="L2749" s="161"/>
      <c r="M2749" s="129"/>
      <c r="N2749" s="157"/>
      <c r="O2749" s="156"/>
      <c r="P2749" s="131">
        <f t="shared" si="114"/>
        <v>0</v>
      </c>
      <c r="Q2749" s="133"/>
    </row>
    <row r="2750" spans="1:17" x14ac:dyDescent="0.3">
      <c r="A2750" s="170"/>
      <c r="B2750" s="77"/>
      <c r="C2750" s="77"/>
      <c r="D2750" s="78"/>
      <c r="E2750" s="77"/>
      <c r="F2750" s="77"/>
      <c r="G2750" s="79"/>
      <c r="H2750" s="128"/>
      <c r="I2750" s="129"/>
      <c r="J2750" s="162"/>
      <c r="K2750" s="130"/>
      <c r="L2750" s="161"/>
      <c r="M2750" s="129"/>
      <c r="N2750" s="157"/>
      <c r="O2750" s="156"/>
      <c r="P2750" s="131">
        <f t="shared" si="114"/>
        <v>0</v>
      </c>
      <c r="Q2750" s="135"/>
    </row>
    <row r="2751" spans="1:17" x14ac:dyDescent="0.3">
      <c r="A2751" s="170"/>
      <c r="B2751" s="77"/>
      <c r="C2751" s="77"/>
      <c r="D2751" s="78"/>
      <c r="E2751" s="77"/>
      <c r="F2751" s="77"/>
      <c r="G2751" s="79"/>
      <c r="H2751" s="128"/>
      <c r="I2751" s="129"/>
      <c r="J2751" s="162"/>
      <c r="K2751" s="130"/>
      <c r="L2751" s="161"/>
      <c r="M2751" s="129"/>
      <c r="N2751" s="157"/>
      <c r="O2751" s="156"/>
      <c r="P2751" s="131">
        <f t="shared" si="114"/>
        <v>0</v>
      </c>
      <c r="Q2751" s="134"/>
    </row>
    <row r="2752" spans="1:17" x14ac:dyDescent="0.3">
      <c r="A2752" s="170"/>
      <c r="B2752" s="77"/>
      <c r="C2752" s="77"/>
      <c r="D2752" s="78"/>
      <c r="E2752" s="77"/>
      <c r="F2752" s="77"/>
      <c r="G2752" s="79"/>
      <c r="H2752" s="128"/>
      <c r="I2752" s="129"/>
      <c r="J2752" s="162"/>
      <c r="K2752" s="130"/>
      <c r="L2752" s="161"/>
      <c r="M2752" s="129"/>
      <c r="N2752" s="157"/>
      <c r="O2752" s="156"/>
      <c r="P2752" s="131">
        <f t="shared" si="114"/>
        <v>0</v>
      </c>
      <c r="Q2752" s="135"/>
    </row>
    <row r="2753" spans="1:17" x14ac:dyDescent="0.3">
      <c r="A2753" s="170"/>
      <c r="B2753" s="77"/>
      <c r="C2753" s="77"/>
      <c r="D2753" s="78"/>
      <c r="E2753" s="77"/>
      <c r="F2753" s="77"/>
      <c r="G2753" s="79"/>
      <c r="H2753" s="128"/>
      <c r="I2753" s="129"/>
      <c r="J2753" s="162"/>
      <c r="K2753" s="130"/>
      <c r="L2753" s="161"/>
      <c r="M2753" s="129"/>
      <c r="N2753" s="157"/>
      <c r="O2753" s="156"/>
      <c r="P2753" s="131">
        <f t="shared" si="114"/>
        <v>0</v>
      </c>
      <c r="Q2753" s="135"/>
    </row>
    <row r="2754" spans="1:17" x14ac:dyDescent="0.3">
      <c r="A2754" s="170"/>
      <c r="B2754" s="77"/>
      <c r="C2754" s="77"/>
      <c r="D2754" s="78"/>
      <c r="E2754" s="77"/>
      <c r="F2754" s="77"/>
      <c r="G2754" s="79"/>
      <c r="H2754" s="128"/>
      <c r="I2754" s="129"/>
      <c r="J2754" s="162"/>
      <c r="K2754" s="130"/>
      <c r="L2754" s="161"/>
      <c r="M2754" s="129"/>
      <c r="N2754" s="157"/>
      <c r="O2754" s="156"/>
      <c r="P2754" s="131">
        <f t="shared" si="114"/>
        <v>0</v>
      </c>
      <c r="Q2754" s="135"/>
    </row>
    <row r="2755" spans="1:17" x14ac:dyDescent="0.3">
      <c r="A2755" s="170"/>
      <c r="B2755" s="77"/>
      <c r="C2755" s="77"/>
      <c r="D2755" s="78"/>
      <c r="E2755" s="77"/>
      <c r="F2755" s="77"/>
      <c r="G2755" s="79"/>
      <c r="H2755" s="128"/>
      <c r="I2755" s="129"/>
      <c r="J2755" s="162"/>
      <c r="K2755" s="130"/>
      <c r="L2755" s="161"/>
      <c r="M2755" s="129"/>
      <c r="N2755" s="157"/>
      <c r="O2755" s="156"/>
      <c r="P2755" s="131">
        <f t="shared" si="114"/>
        <v>0</v>
      </c>
      <c r="Q2755" s="135"/>
    </row>
    <row r="2756" spans="1:17" x14ac:dyDescent="0.3">
      <c r="A2756" s="170"/>
      <c r="B2756" s="77"/>
      <c r="C2756" s="77"/>
      <c r="D2756" s="78"/>
      <c r="E2756" s="77"/>
      <c r="F2756" s="77"/>
      <c r="G2756" s="79"/>
      <c r="H2756" s="128"/>
      <c r="I2756" s="129"/>
      <c r="J2756" s="162"/>
      <c r="K2756" s="130"/>
      <c r="L2756" s="161"/>
      <c r="M2756" s="129"/>
      <c r="N2756" s="157"/>
      <c r="O2756" s="156"/>
      <c r="P2756" s="131">
        <f t="shared" si="114"/>
        <v>0</v>
      </c>
      <c r="Q2756" s="135"/>
    </row>
    <row r="2757" spans="1:17" x14ac:dyDescent="0.3">
      <c r="A2757" s="170"/>
      <c r="B2757" s="77"/>
      <c r="C2757" s="77"/>
      <c r="D2757" s="78"/>
      <c r="E2757" s="77"/>
      <c r="F2757" s="77"/>
      <c r="G2757" s="79"/>
      <c r="H2757" s="128"/>
      <c r="I2757" s="129"/>
      <c r="J2757" s="162"/>
      <c r="K2757" s="130"/>
      <c r="L2757" s="161"/>
      <c r="M2757" s="129"/>
      <c r="N2757" s="157"/>
      <c r="O2757" s="156"/>
      <c r="P2757" s="131">
        <f t="shared" si="114"/>
        <v>0</v>
      </c>
      <c r="Q2757" s="135"/>
    </row>
    <row r="2758" spans="1:17" x14ac:dyDescent="0.3">
      <c r="A2758" s="170"/>
      <c r="B2758" s="77"/>
      <c r="C2758" s="77"/>
      <c r="D2758" s="78"/>
      <c r="E2758" s="77"/>
      <c r="F2758" s="77"/>
      <c r="G2758" s="79"/>
      <c r="H2758" s="128"/>
      <c r="I2758" s="129"/>
      <c r="J2758" s="162"/>
      <c r="K2758" s="130"/>
      <c r="L2758" s="161"/>
      <c r="M2758" s="129"/>
      <c r="N2758" s="157"/>
      <c r="O2758" s="156"/>
      <c r="P2758" s="131">
        <f t="shared" si="114"/>
        <v>0</v>
      </c>
      <c r="Q2758" s="135"/>
    </row>
    <row r="2759" spans="1:17" x14ac:dyDescent="0.3">
      <c r="A2759" s="170"/>
      <c r="B2759" s="77"/>
      <c r="C2759" s="77"/>
      <c r="D2759" s="78"/>
      <c r="E2759" s="77"/>
      <c r="F2759" s="77"/>
      <c r="G2759" s="79"/>
      <c r="H2759" s="128"/>
      <c r="I2759" s="129"/>
      <c r="J2759" s="162"/>
      <c r="K2759" s="130"/>
      <c r="L2759" s="161"/>
      <c r="M2759" s="129"/>
      <c r="N2759" s="157"/>
      <c r="O2759" s="156"/>
      <c r="P2759" s="131">
        <f t="shared" si="114"/>
        <v>0</v>
      </c>
      <c r="Q2759" s="135"/>
    </row>
    <row r="2760" spans="1:17" x14ac:dyDescent="0.3">
      <c r="A2760" s="170"/>
      <c r="B2760" s="77"/>
      <c r="C2760" s="77"/>
      <c r="D2760" s="78"/>
      <c r="E2760" s="77"/>
      <c r="F2760" s="77"/>
      <c r="G2760" s="79"/>
      <c r="H2760" s="128"/>
      <c r="I2760" s="129"/>
      <c r="J2760" s="162"/>
      <c r="K2760" s="130"/>
      <c r="L2760" s="161"/>
      <c r="M2760" s="129"/>
      <c r="N2760" s="157"/>
      <c r="O2760" s="156"/>
      <c r="P2760" s="131">
        <f t="shared" si="114"/>
        <v>0</v>
      </c>
      <c r="Q2760" s="135"/>
    </row>
    <row r="2761" spans="1:17" x14ac:dyDescent="0.3">
      <c r="A2761" s="170"/>
      <c r="B2761" s="77"/>
      <c r="C2761" s="77"/>
      <c r="D2761" s="78"/>
      <c r="E2761" s="77"/>
      <c r="F2761" s="77"/>
      <c r="G2761" s="79"/>
      <c r="H2761" s="128"/>
      <c r="I2761" s="129"/>
      <c r="J2761" s="162"/>
      <c r="K2761" s="130"/>
      <c r="L2761" s="161"/>
      <c r="M2761" s="129"/>
      <c r="N2761" s="157"/>
      <c r="O2761" s="156"/>
      <c r="P2761" s="131">
        <f t="shared" si="114"/>
        <v>0</v>
      </c>
      <c r="Q2761" s="135"/>
    </row>
    <row r="2762" spans="1:17" x14ac:dyDescent="0.3">
      <c r="A2762" s="170"/>
      <c r="B2762" s="77"/>
      <c r="C2762" s="77"/>
      <c r="D2762" s="78"/>
      <c r="E2762" s="77"/>
      <c r="F2762" s="77"/>
      <c r="G2762" s="79"/>
      <c r="H2762" s="128"/>
      <c r="I2762" s="129"/>
      <c r="J2762" s="162"/>
      <c r="K2762" s="130"/>
      <c r="L2762" s="161"/>
      <c r="M2762" s="129"/>
      <c r="N2762" s="157"/>
      <c r="O2762" s="156"/>
      <c r="P2762" s="131">
        <f t="shared" si="114"/>
        <v>0</v>
      </c>
      <c r="Q2762" s="135"/>
    </row>
    <row r="2763" spans="1:17" x14ac:dyDescent="0.3">
      <c r="A2763" s="170"/>
      <c r="B2763" s="77"/>
      <c r="C2763" s="77"/>
      <c r="D2763" s="78"/>
      <c r="E2763" s="77"/>
      <c r="F2763" s="77"/>
      <c r="G2763" s="79"/>
      <c r="H2763" s="128"/>
      <c r="I2763" s="129"/>
      <c r="J2763" s="162"/>
      <c r="K2763" s="130"/>
      <c r="L2763" s="161"/>
      <c r="M2763" s="129"/>
      <c r="N2763" s="157"/>
      <c r="O2763" s="156"/>
      <c r="P2763" s="131">
        <f t="shared" si="114"/>
        <v>0</v>
      </c>
      <c r="Q2763" s="135"/>
    </row>
    <row r="2764" spans="1:17" x14ac:dyDescent="0.3">
      <c r="A2764" s="170"/>
      <c r="B2764" s="77"/>
      <c r="C2764" s="77"/>
      <c r="D2764" s="78"/>
      <c r="E2764" s="77"/>
      <c r="F2764" s="77"/>
      <c r="G2764" s="79"/>
      <c r="H2764" s="128"/>
      <c r="I2764" s="129"/>
      <c r="J2764" s="162"/>
      <c r="K2764" s="130"/>
      <c r="L2764" s="161"/>
      <c r="M2764" s="129"/>
      <c r="N2764" s="157"/>
      <c r="O2764" s="156"/>
      <c r="P2764" s="131">
        <f t="shared" si="114"/>
        <v>0</v>
      </c>
      <c r="Q2764" s="135"/>
    </row>
    <row r="2765" spans="1:17" x14ac:dyDescent="0.3">
      <c r="A2765" s="170"/>
      <c r="B2765" s="77"/>
      <c r="C2765" s="77"/>
      <c r="D2765" s="78"/>
      <c r="E2765" s="77"/>
      <c r="F2765" s="77"/>
      <c r="G2765" s="79"/>
      <c r="H2765" s="128"/>
      <c r="I2765" s="129"/>
      <c r="J2765" s="162"/>
      <c r="K2765" s="130"/>
      <c r="L2765" s="161"/>
      <c r="M2765" s="129"/>
      <c r="N2765" s="157"/>
      <c r="O2765" s="156"/>
      <c r="P2765" s="131">
        <f t="shared" si="114"/>
        <v>0</v>
      </c>
      <c r="Q2765" s="135"/>
    </row>
    <row r="2766" spans="1:17" x14ac:dyDescent="0.3">
      <c r="A2766" s="170"/>
      <c r="B2766" s="77"/>
      <c r="C2766" s="77"/>
      <c r="D2766" s="78"/>
      <c r="E2766" s="77"/>
      <c r="F2766" s="77"/>
      <c r="G2766" s="79"/>
      <c r="H2766" s="128"/>
      <c r="I2766" s="129"/>
      <c r="J2766" s="162"/>
      <c r="K2766" s="130"/>
      <c r="L2766" s="161"/>
      <c r="M2766" s="129"/>
      <c r="N2766" s="157"/>
      <c r="O2766" s="156"/>
      <c r="P2766" s="131">
        <f t="shared" si="114"/>
        <v>0</v>
      </c>
      <c r="Q2766" s="135"/>
    </row>
    <row r="2767" spans="1:17" x14ac:dyDescent="0.3">
      <c r="A2767" s="170"/>
      <c r="B2767" s="77"/>
      <c r="C2767" s="77"/>
      <c r="D2767" s="78"/>
      <c r="E2767" s="77"/>
      <c r="F2767" s="77"/>
      <c r="G2767" s="79"/>
      <c r="H2767" s="128"/>
      <c r="I2767" s="129"/>
      <c r="J2767" s="162"/>
      <c r="K2767" s="130"/>
      <c r="L2767" s="161"/>
      <c r="M2767" s="129"/>
      <c r="N2767" s="157"/>
      <c r="O2767" s="156"/>
      <c r="P2767" s="131">
        <f t="shared" si="114"/>
        <v>0</v>
      </c>
      <c r="Q2767" s="135"/>
    </row>
    <row r="2768" spans="1:17" x14ac:dyDescent="0.3">
      <c r="A2768" s="169"/>
      <c r="B2768" s="76"/>
      <c r="C2768" s="77"/>
      <c r="D2768" s="78"/>
      <c r="E2768" s="77"/>
      <c r="F2768" s="77"/>
      <c r="G2768" s="79"/>
      <c r="H2768" s="128"/>
      <c r="I2768" s="129"/>
      <c r="J2768" s="162"/>
      <c r="K2768" s="130"/>
      <c r="L2768" s="161"/>
      <c r="M2768" s="129"/>
      <c r="N2768" s="157"/>
      <c r="O2768" s="156"/>
      <c r="P2768" s="131">
        <f>I2768-K2768-M2768-O2768</f>
        <v>0</v>
      </c>
      <c r="Q2768" s="132"/>
    </row>
    <row r="2769" spans="1:17" x14ac:dyDescent="0.3">
      <c r="A2769" s="170"/>
      <c r="B2769" s="76"/>
      <c r="C2769" s="77"/>
      <c r="D2769" s="78"/>
      <c r="E2769" s="77"/>
      <c r="F2769" s="77"/>
      <c r="G2769" s="79"/>
      <c r="H2769" s="128"/>
      <c r="I2769" s="129"/>
      <c r="J2769" s="162"/>
      <c r="K2769" s="130"/>
      <c r="L2769" s="161"/>
      <c r="M2769" s="129"/>
      <c r="N2769" s="157"/>
      <c r="O2769" s="156"/>
      <c r="P2769" s="131">
        <f t="shared" ref="P2769:P2791" si="115">I2769-K2769-M2769-O2769</f>
        <v>0</v>
      </c>
      <c r="Q2769" s="133"/>
    </row>
    <row r="2770" spans="1:17" x14ac:dyDescent="0.3">
      <c r="A2770" s="170"/>
      <c r="B2770" s="76"/>
      <c r="C2770" s="77"/>
      <c r="D2770" s="78"/>
      <c r="E2770" s="77"/>
      <c r="F2770" s="77"/>
      <c r="G2770" s="79"/>
      <c r="H2770" s="128"/>
      <c r="I2770" s="129"/>
      <c r="J2770" s="163"/>
      <c r="K2770" s="130"/>
      <c r="L2770" s="161"/>
      <c r="M2770" s="129"/>
      <c r="N2770" s="157"/>
      <c r="O2770" s="156"/>
      <c r="P2770" s="131">
        <f t="shared" si="115"/>
        <v>0</v>
      </c>
      <c r="Q2770" s="134"/>
    </row>
    <row r="2771" spans="1:17" x14ac:dyDescent="0.3">
      <c r="A2771" s="170"/>
      <c r="B2771" s="76"/>
      <c r="C2771" s="77"/>
      <c r="D2771" s="78"/>
      <c r="E2771" s="77"/>
      <c r="F2771" s="77"/>
      <c r="G2771" s="79"/>
      <c r="H2771" s="128"/>
      <c r="I2771" s="129"/>
      <c r="J2771" s="162"/>
      <c r="K2771" s="130"/>
      <c r="L2771" s="161"/>
      <c r="M2771" s="129"/>
      <c r="N2771" s="157"/>
      <c r="O2771" s="156"/>
      <c r="P2771" s="131">
        <f t="shared" si="115"/>
        <v>0</v>
      </c>
      <c r="Q2771" s="135"/>
    </row>
    <row r="2772" spans="1:17" x14ac:dyDescent="0.3">
      <c r="A2772" s="170"/>
      <c r="B2772" s="77"/>
      <c r="C2772" s="77"/>
      <c r="D2772" s="78"/>
      <c r="E2772" s="77"/>
      <c r="F2772" s="77"/>
      <c r="G2772" s="79"/>
      <c r="H2772" s="128"/>
      <c r="I2772" s="129"/>
      <c r="J2772" s="162"/>
      <c r="K2772" s="130"/>
      <c r="L2772" s="161"/>
      <c r="M2772" s="129"/>
      <c r="N2772" s="157"/>
      <c r="O2772" s="156"/>
      <c r="P2772" s="131">
        <f t="shared" si="115"/>
        <v>0</v>
      </c>
      <c r="Q2772" s="133"/>
    </row>
    <row r="2773" spans="1:17" x14ac:dyDescent="0.3">
      <c r="A2773" s="170"/>
      <c r="B2773" s="77"/>
      <c r="C2773" s="77"/>
      <c r="D2773" s="78"/>
      <c r="E2773" s="77"/>
      <c r="F2773" s="77"/>
      <c r="G2773" s="79"/>
      <c r="H2773" s="128"/>
      <c r="I2773" s="129"/>
      <c r="J2773" s="162"/>
      <c r="K2773" s="130"/>
      <c r="L2773" s="161"/>
      <c r="M2773" s="129"/>
      <c r="N2773" s="157"/>
      <c r="O2773" s="156"/>
      <c r="P2773" s="131">
        <f t="shared" si="115"/>
        <v>0</v>
      </c>
      <c r="Q2773" s="133"/>
    </row>
    <row r="2774" spans="1:17" x14ac:dyDescent="0.3">
      <c r="A2774" s="170"/>
      <c r="B2774" s="77"/>
      <c r="C2774" s="77"/>
      <c r="D2774" s="78"/>
      <c r="E2774" s="77"/>
      <c r="F2774" s="77"/>
      <c r="G2774" s="79"/>
      <c r="H2774" s="128"/>
      <c r="I2774" s="129"/>
      <c r="J2774" s="162"/>
      <c r="K2774" s="130"/>
      <c r="L2774" s="161"/>
      <c r="M2774" s="129"/>
      <c r="N2774" s="157"/>
      <c r="O2774" s="156"/>
      <c r="P2774" s="131">
        <f t="shared" si="115"/>
        <v>0</v>
      </c>
      <c r="Q2774" s="135"/>
    </row>
    <row r="2775" spans="1:17" x14ac:dyDescent="0.3">
      <c r="A2775" s="170"/>
      <c r="B2775" s="77"/>
      <c r="C2775" s="77"/>
      <c r="D2775" s="78"/>
      <c r="E2775" s="77"/>
      <c r="F2775" s="77"/>
      <c r="G2775" s="79"/>
      <c r="H2775" s="128"/>
      <c r="I2775" s="129"/>
      <c r="J2775" s="162"/>
      <c r="K2775" s="130"/>
      <c r="L2775" s="161"/>
      <c r="M2775" s="129"/>
      <c r="N2775" s="157"/>
      <c r="O2775" s="156"/>
      <c r="P2775" s="131">
        <f t="shared" si="115"/>
        <v>0</v>
      </c>
      <c r="Q2775" s="134"/>
    </row>
    <row r="2776" spans="1:17" x14ac:dyDescent="0.3">
      <c r="A2776" s="170"/>
      <c r="B2776" s="77"/>
      <c r="C2776" s="77"/>
      <c r="D2776" s="78"/>
      <c r="E2776" s="77"/>
      <c r="F2776" s="77"/>
      <c r="G2776" s="79"/>
      <c r="H2776" s="128"/>
      <c r="I2776" s="129"/>
      <c r="J2776" s="162"/>
      <c r="K2776" s="130"/>
      <c r="L2776" s="161"/>
      <c r="M2776" s="129"/>
      <c r="N2776" s="157"/>
      <c r="O2776" s="156"/>
      <c r="P2776" s="131">
        <f t="shared" si="115"/>
        <v>0</v>
      </c>
      <c r="Q2776" s="135"/>
    </row>
    <row r="2777" spans="1:17" x14ac:dyDescent="0.3">
      <c r="A2777" s="170"/>
      <c r="B2777" s="77"/>
      <c r="C2777" s="77"/>
      <c r="D2777" s="78"/>
      <c r="E2777" s="77"/>
      <c r="F2777" s="77"/>
      <c r="G2777" s="79"/>
      <c r="H2777" s="128"/>
      <c r="I2777" s="129"/>
      <c r="J2777" s="162"/>
      <c r="K2777" s="130"/>
      <c r="L2777" s="161"/>
      <c r="M2777" s="129"/>
      <c r="N2777" s="157"/>
      <c r="O2777" s="156"/>
      <c r="P2777" s="131">
        <f t="shared" si="115"/>
        <v>0</v>
      </c>
      <c r="Q2777" s="135"/>
    </row>
    <row r="2778" spans="1:17" x14ac:dyDescent="0.3">
      <c r="A2778" s="170"/>
      <c r="B2778" s="77"/>
      <c r="C2778" s="77"/>
      <c r="D2778" s="78"/>
      <c r="E2778" s="77"/>
      <c r="F2778" s="77"/>
      <c r="G2778" s="79"/>
      <c r="H2778" s="128"/>
      <c r="I2778" s="129"/>
      <c r="J2778" s="162"/>
      <c r="K2778" s="130"/>
      <c r="L2778" s="161"/>
      <c r="M2778" s="129"/>
      <c r="N2778" s="157"/>
      <c r="O2778" s="156"/>
      <c r="P2778" s="131">
        <f t="shared" si="115"/>
        <v>0</v>
      </c>
      <c r="Q2778" s="135"/>
    </row>
    <row r="2779" spans="1:17" x14ac:dyDescent="0.3">
      <c r="A2779" s="170"/>
      <c r="B2779" s="77"/>
      <c r="C2779" s="77"/>
      <c r="D2779" s="78"/>
      <c r="E2779" s="77"/>
      <c r="F2779" s="77"/>
      <c r="G2779" s="79"/>
      <c r="H2779" s="128"/>
      <c r="I2779" s="129"/>
      <c r="J2779" s="162"/>
      <c r="K2779" s="130"/>
      <c r="L2779" s="161"/>
      <c r="M2779" s="129"/>
      <c r="N2779" s="157"/>
      <c r="O2779" s="156"/>
      <c r="P2779" s="131">
        <f t="shared" si="115"/>
        <v>0</v>
      </c>
      <c r="Q2779" s="135"/>
    </row>
    <row r="2780" spans="1:17" x14ac:dyDescent="0.3">
      <c r="A2780" s="170"/>
      <c r="B2780" s="77"/>
      <c r="C2780" s="77"/>
      <c r="D2780" s="78"/>
      <c r="E2780" s="77"/>
      <c r="F2780" s="77"/>
      <c r="G2780" s="79"/>
      <c r="H2780" s="128"/>
      <c r="I2780" s="129"/>
      <c r="J2780" s="162"/>
      <c r="K2780" s="130"/>
      <c r="L2780" s="161"/>
      <c r="M2780" s="129"/>
      <c r="N2780" s="157"/>
      <c r="O2780" s="156"/>
      <c r="P2780" s="131">
        <f t="shared" si="115"/>
        <v>0</v>
      </c>
      <c r="Q2780" s="135"/>
    </row>
    <row r="2781" spans="1:17" x14ac:dyDescent="0.3">
      <c r="A2781" s="170"/>
      <c r="B2781" s="77"/>
      <c r="C2781" s="77"/>
      <c r="D2781" s="78"/>
      <c r="E2781" s="77"/>
      <c r="F2781" s="77"/>
      <c r="G2781" s="79"/>
      <c r="H2781" s="128"/>
      <c r="I2781" s="129"/>
      <c r="J2781" s="162"/>
      <c r="K2781" s="130"/>
      <c r="L2781" s="161"/>
      <c r="M2781" s="129"/>
      <c r="N2781" s="157"/>
      <c r="O2781" s="156"/>
      <c r="P2781" s="131">
        <f t="shared" si="115"/>
        <v>0</v>
      </c>
      <c r="Q2781" s="135"/>
    </row>
    <row r="2782" spans="1:17" x14ac:dyDescent="0.3">
      <c r="A2782" s="170"/>
      <c r="B2782" s="77"/>
      <c r="C2782" s="77"/>
      <c r="D2782" s="78"/>
      <c r="E2782" s="77"/>
      <c r="F2782" s="77"/>
      <c r="G2782" s="79"/>
      <c r="H2782" s="128"/>
      <c r="I2782" s="129"/>
      <c r="J2782" s="162"/>
      <c r="K2782" s="130"/>
      <c r="L2782" s="161"/>
      <c r="M2782" s="129"/>
      <c r="N2782" s="157"/>
      <c r="O2782" s="156"/>
      <c r="P2782" s="131">
        <f t="shared" si="115"/>
        <v>0</v>
      </c>
      <c r="Q2782" s="135"/>
    </row>
    <row r="2783" spans="1:17" x14ac:dyDescent="0.3">
      <c r="A2783" s="170"/>
      <c r="B2783" s="77"/>
      <c r="C2783" s="77"/>
      <c r="D2783" s="78"/>
      <c r="E2783" s="77"/>
      <c r="F2783" s="77"/>
      <c r="G2783" s="79"/>
      <c r="H2783" s="128"/>
      <c r="I2783" s="129"/>
      <c r="J2783" s="162"/>
      <c r="K2783" s="130"/>
      <c r="L2783" s="161"/>
      <c r="M2783" s="129"/>
      <c r="N2783" s="157"/>
      <c r="O2783" s="156"/>
      <c r="P2783" s="131">
        <f t="shared" si="115"/>
        <v>0</v>
      </c>
      <c r="Q2783" s="135"/>
    </row>
    <row r="2784" spans="1:17" x14ac:dyDescent="0.3">
      <c r="A2784" s="170"/>
      <c r="B2784" s="77"/>
      <c r="C2784" s="77"/>
      <c r="D2784" s="78"/>
      <c r="E2784" s="77"/>
      <c r="F2784" s="77"/>
      <c r="G2784" s="79"/>
      <c r="H2784" s="128"/>
      <c r="I2784" s="129"/>
      <c r="J2784" s="162"/>
      <c r="K2784" s="130"/>
      <c r="L2784" s="161"/>
      <c r="M2784" s="129"/>
      <c r="N2784" s="157"/>
      <c r="O2784" s="156"/>
      <c r="P2784" s="131">
        <f t="shared" si="115"/>
        <v>0</v>
      </c>
      <c r="Q2784" s="135"/>
    </row>
    <row r="2785" spans="1:17" x14ac:dyDescent="0.3">
      <c r="A2785" s="170"/>
      <c r="B2785" s="77"/>
      <c r="C2785" s="77"/>
      <c r="D2785" s="78"/>
      <c r="E2785" s="77"/>
      <c r="F2785" s="77"/>
      <c r="G2785" s="79"/>
      <c r="H2785" s="128"/>
      <c r="I2785" s="129"/>
      <c r="J2785" s="162"/>
      <c r="K2785" s="130"/>
      <c r="L2785" s="161"/>
      <c r="M2785" s="129"/>
      <c r="N2785" s="157"/>
      <c r="O2785" s="156"/>
      <c r="P2785" s="131">
        <f t="shared" si="115"/>
        <v>0</v>
      </c>
      <c r="Q2785" s="135"/>
    </row>
    <row r="2786" spans="1:17" x14ac:dyDescent="0.3">
      <c r="A2786" s="170"/>
      <c r="B2786" s="77"/>
      <c r="C2786" s="77"/>
      <c r="D2786" s="78"/>
      <c r="E2786" s="77"/>
      <c r="F2786" s="77"/>
      <c r="G2786" s="79"/>
      <c r="H2786" s="128"/>
      <c r="I2786" s="129"/>
      <c r="J2786" s="162"/>
      <c r="K2786" s="130"/>
      <c r="L2786" s="161"/>
      <c r="M2786" s="129"/>
      <c r="N2786" s="157"/>
      <c r="O2786" s="156"/>
      <c r="P2786" s="131">
        <f t="shared" si="115"/>
        <v>0</v>
      </c>
      <c r="Q2786" s="135"/>
    </row>
    <row r="2787" spans="1:17" x14ac:dyDescent="0.3">
      <c r="A2787" s="170"/>
      <c r="B2787" s="77"/>
      <c r="C2787" s="77"/>
      <c r="D2787" s="78"/>
      <c r="E2787" s="77"/>
      <c r="F2787" s="77"/>
      <c r="G2787" s="79"/>
      <c r="H2787" s="128"/>
      <c r="I2787" s="129"/>
      <c r="J2787" s="162"/>
      <c r="K2787" s="130"/>
      <c r="L2787" s="161"/>
      <c r="M2787" s="129"/>
      <c r="N2787" s="157"/>
      <c r="O2787" s="156"/>
      <c r="P2787" s="131">
        <f t="shared" si="115"/>
        <v>0</v>
      </c>
      <c r="Q2787" s="135"/>
    </row>
    <row r="2788" spans="1:17" x14ac:dyDescent="0.3">
      <c r="A2788" s="170"/>
      <c r="B2788" s="77"/>
      <c r="C2788" s="77"/>
      <c r="D2788" s="78"/>
      <c r="E2788" s="77"/>
      <c r="F2788" s="77"/>
      <c r="G2788" s="79"/>
      <c r="H2788" s="128"/>
      <c r="I2788" s="129"/>
      <c r="J2788" s="162"/>
      <c r="K2788" s="130"/>
      <c r="L2788" s="161"/>
      <c r="M2788" s="129"/>
      <c r="N2788" s="157"/>
      <c r="O2788" s="156"/>
      <c r="P2788" s="131">
        <f t="shared" si="115"/>
        <v>0</v>
      </c>
      <c r="Q2788" s="135"/>
    </row>
    <row r="2789" spans="1:17" x14ac:dyDescent="0.3">
      <c r="A2789" s="170"/>
      <c r="B2789" s="77"/>
      <c r="C2789" s="77"/>
      <c r="D2789" s="78"/>
      <c r="E2789" s="77"/>
      <c r="F2789" s="77"/>
      <c r="G2789" s="79"/>
      <c r="H2789" s="128"/>
      <c r="I2789" s="129"/>
      <c r="J2789" s="162"/>
      <c r="K2789" s="130"/>
      <c r="L2789" s="161"/>
      <c r="M2789" s="129"/>
      <c r="N2789" s="157"/>
      <c r="O2789" s="156"/>
      <c r="P2789" s="131">
        <f t="shared" si="115"/>
        <v>0</v>
      </c>
      <c r="Q2789" s="135"/>
    </row>
    <row r="2790" spans="1:17" x14ac:dyDescent="0.3">
      <c r="A2790" s="170"/>
      <c r="B2790" s="77"/>
      <c r="C2790" s="77"/>
      <c r="D2790" s="78"/>
      <c r="E2790" s="77"/>
      <c r="F2790" s="77"/>
      <c r="G2790" s="79"/>
      <c r="H2790" s="128"/>
      <c r="I2790" s="129"/>
      <c r="J2790" s="162"/>
      <c r="K2790" s="130"/>
      <c r="L2790" s="161"/>
      <c r="M2790" s="129"/>
      <c r="N2790" s="157"/>
      <c r="O2790" s="156"/>
      <c r="P2790" s="131">
        <f t="shared" si="115"/>
        <v>0</v>
      </c>
      <c r="Q2790" s="135"/>
    </row>
    <row r="2791" spans="1:17" x14ac:dyDescent="0.3">
      <c r="A2791" s="170"/>
      <c r="B2791" s="77"/>
      <c r="C2791" s="77"/>
      <c r="D2791" s="78"/>
      <c r="E2791" s="77"/>
      <c r="F2791" s="77"/>
      <c r="G2791" s="79"/>
      <c r="H2791" s="128"/>
      <c r="I2791" s="129"/>
      <c r="J2791" s="162"/>
      <c r="K2791" s="130"/>
      <c r="L2791" s="161"/>
      <c r="M2791" s="129"/>
      <c r="N2791" s="157"/>
      <c r="O2791" s="156"/>
      <c r="P2791" s="131">
        <f t="shared" si="115"/>
        <v>0</v>
      </c>
      <c r="Q2791" s="135"/>
    </row>
    <row r="2792" spans="1:17" x14ac:dyDescent="0.3">
      <c r="A2792" s="169"/>
      <c r="B2792" s="76"/>
      <c r="C2792" s="77"/>
      <c r="D2792" s="78"/>
      <c r="E2792" s="77"/>
      <c r="F2792" s="77"/>
      <c r="G2792" s="79"/>
      <c r="H2792" s="128"/>
      <c r="I2792" s="129"/>
      <c r="J2792" s="162"/>
      <c r="K2792" s="130"/>
      <c r="L2792" s="161"/>
      <c r="M2792" s="129"/>
      <c r="N2792" s="157"/>
      <c r="O2792" s="156"/>
      <c r="P2792" s="131">
        <f>I2792-K2792-M2792-O2792</f>
        <v>0</v>
      </c>
      <c r="Q2792" s="132"/>
    </row>
    <row r="2793" spans="1:17" x14ac:dyDescent="0.3">
      <c r="A2793" s="170"/>
      <c r="B2793" s="76"/>
      <c r="C2793" s="77"/>
      <c r="D2793" s="78"/>
      <c r="E2793" s="77"/>
      <c r="F2793" s="77"/>
      <c r="G2793" s="79"/>
      <c r="H2793" s="128"/>
      <c r="I2793" s="129"/>
      <c r="J2793" s="162"/>
      <c r="K2793" s="130"/>
      <c r="L2793" s="161"/>
      <c r="M2793" s="129"/>
      <c r="N2793" s="157"/>
      <c r="O2793" s="156"/>
      <c r="P2793" s="131">
        <f t="shared" ref="P2793:P2815" si="116">I2793-K2793-M2793-O2793</f>
        <v>0</v>
      </c>
      <c r="Q2793" s="133"/>
    </row>
    <row r="2794" spans="1:17" x14ac:dyDescent="0.3">
      <c r="A2794" s="170"/>
      <c r="B2794" s="76"/>
      <c r="C2794" s="77"/>
      <c r="D2794" s="78"/>
      <c r="E2794" s="77"/>
      <c r="F2794" s="77"/>
      <c r="G2794" s="79"/>
      <c r="H2794" s="128"/>
      <c r="I2794" s="129"/>
      <c r="J2794" s="163"/>
      <c r="K2794" s="130"/>
      <c r="L2794" s="161"/>
      <c r="M2794" s="129"/>
      <c r="N2794" s="157"/>
      <c r="O2794" s="156"/>
      <c r="P2794" s="131">
        <f t="shared" si="116"/>
        <v>0</v>
      </c>
      <c r="Q2794" s="134"/>
    </row>
    <row r="2795" spans="1:17" x14ac:dyDescent="0.3">
      <c r="A2795" s="170"/>
      <c r="B2795" s="76"/>
      <c r="C2795" s="77"/>
      <c r="D2795" s="78"/>
      <c r="E2795" s="77"/>
      <c r="F2795" s="77"/>
      <c r="G2795" s="79"/>
      <c r="H2795" s="128"/>
      <c r="I2795" s="129"/>
      <c r="J2795" s="162"/>
      <c r="K2795" s="130"/>
      <c r="L2795" s="161"/>
      <c r="M2795" s="129"/>
      <c r="N2795" s="157"/>
      <c r="O2795" s="156"/>
      <c r="P2795" s="131">
        <f t="shared" si="116"/>
        <v>0</v>
      </c>
      <c r="Q2795" s="135"/>
    </row>
    <row r="2796" spans="1:17" x14ac:dyDescent="0.3">
      <c r="A2796" s="170"/>
      <c r="B2796" s="77"/>
      <c r="C2796" s="77"/>
      <c r="D2796" s="78"/>
      <c r="E2796" s="77"/>
      <c r="F2796" s="77"/>
      <c r="G2796" s="79"/>
      <c r="H2796" s="128"/>
      <c r="I2796" s="129"/>
      <c r="J2796" s="162"/>
      <c r="K2796" s="130"/>
      <c r="L2796" s="161"/>
      <c r="M2796" s="129"/>
      <c r="N2796" s="157"/>
      <c r="O2796" s="156"/>
      <c r="P2796" s="131">
        <f t="shared" si="116"/>
        <v>0</v>
      </c>
      <c r="Q2796" s="133"/>
    </row>
    <row r="2797" spans="1:17" x14ac:dyDescent="0.3">
      <c r="A2797" s="170"/>
      <c r="B2797" s="77"/>
      <c r="C2797" s="77"/>
      <c r="D2797" s="78"/>
      <c r="E2797" s="77"/>
      <c r="F2797" s="77"/>
      <c r="G2797" s="79"/>
      <c r="H2797" s="128"/>
      <c r="I2797" s="129"/>
      <c r="J2797" s="162"/>
      <c r="K2797" s="130"/>
      <c r="L2797" s="161"/>
      <c r="M2797" s="129"/>
      <c r="N2797" s="157"/>
      <c r="O2797" s="156"/>
      <c r="P2797" s="131">
        <f t="shared" si="116"/>
        <v>0</v>
      </c>
      <c r="Q2797" s="133"/>
    </row>
    <row r="2798" spans="1:17" x14ac:dyDescent="0.3">
      <c r="A2798" s="170"/>
      <c r="B2798" s="77"/>
      <c r="C2798" s="77"/>
      <c r="D2798" s="78"/>
      <c r="E2798" s="77"/>
      <c r="F2798" s="77"/>
      <c r="G2798" s="79"/>
      <c r="H2798" s="128"/>
      <c r="I2798" s="129"/>
      <c r="J2798" s="162"/>
      <c r="K2798" s="130"/>
      <c r="L2798" s="161"/>
      <c r="M2798" s="129"/>
      <c r="N2798" s="157"/>
      <c r="O2798" s="156"/>
      <c r="P2798" s="131">
        <f t="shared" si="116"/>
        <v>0</v>
      </c>
      <c r="Q2798" s="135"/>
    </row>
    <row r="2799" spans="1:17" x14ac:dyDescent="0.3">
      <c r="A2799" s="170"/>
      <c r="B2799" s="77"/>
      <c r="C2799" s="77"/>
      <c r="D2799" s="78"/>
      <c r="E2799" s="77"/>
      <c r="F2799" s="77"/>
      <c r="G2799" s="79"/>
      <c r="H2799" s="128"/>
      <c r="I2799" s="129"/>
      <c r="J2799" s="162"/>
      <c r="K2799" s="130"/>
      <c r="L2799" s="161"/>
      <c r="M2799" s="129"/>
      <c r="N2799" s="157"/>
      <c r="O2799" s="156"/>
      <c r="P2799" s="131">
        <f t="shared" si="116"/>
        <v>0</v>
      </c>
      <c r="Q2799" s="134"/>
    </row>
    <row r="2800" spans="1:17" x14ac:dyDescent="0.3">
      <c r="A2800" s="170"/>
      <c r="B2800" s="77"/>
      <c r="C2800" s="77"/>
      <c r="D2800" s="78"/>
      <c r="E2800" s="77"/>
      <c r="F2800" s="77"/>
      <c r="G2800" s="79"/>
      <c r="H2800" s="128"/>
      <c r="I2800" s="129"/>
      <c r="J2800" s="162"/>
      <c r="K2800" s="130"/>
      <c r="L2800" s="161"/>
      <c r="M2800" s="129"/>
      <c r="N2800" s="157"/>
      <c r="O2800" s="156"/>
      <c r="P2800" s="131">
        <f t="shared" si="116"/>
        <v>0</v>
      </c>
      <c r="Q2800" s="135"/>
    </row>
    <row r="2801" spans="1:17" x14ac:dyDescent="0.3">
      <c r="A2801" s="170"/>
      <c r="B2801" s="77"/>
      <c r="C2801" s="77"/>
      <c r="D2801" s="78"/>
      <c r="E2801" s="77"/>
      <c r="F2801" s="77"/>
      <c r="G2801" s="79"/>
      <c r="H2801" s="128"/>
      <c r="I2801" s="129"/>
      <c r="J2801" s="162"/>
      <c r="K2801" s="130"/>
      <c r="L2801" s="161"/>
      <c r="M2801" s="129"/>
      <c r="N2801" s="157"/>
      <c r="O2801" s="156"/>
      <c r="P2801" s="131">
        <f t="shared" si="116"/>
        <v>0</v>
      </c>
      <c r="Q2801" s="135"/>
    </row>
    <row r="2802" spans="1:17" x14ac:dyDescent="0.3">
      <c r="A2802" s="170"/>
      <c r="B2802" s="77"/>
      <c r="C2802" s="77"/>
      <c r="D2802" s="78"/>
      <c r="E2802" s="77"/>
      <c r="F2802" s="77"/>
      <c r="G2802" s="79"/>
      <c r="H2802" s="128"/>
      <c r="I2802" s="129"/>
      <c r="J2802" s="162"/>
      <c r="K2802" s="130"/>
      <c r="L2802" s="161"/>
      <c r="M2802" s="129"/>
      <c r="N2802" s="157"/>
      <c r="O2802" s="156"/>
      <c r="P2802" s="131">
        <f t="shared" si="116"/>
        <v>0</v>
      </c>
      <c r="Q2802" s="135"/>
    </row>
    <row r="2803" spans="1:17" x14ac:dyDescent="0.3">
      <c r="A2803" s="170"/>
      <c r="B2803" s="77"/>
      <c r="C2803" s="77"/>
      <c r="D2803" s="78"/>
      <c r="E2803" s="77"/>
      <c r="F2803" s="77"/>
      <c r="G2803" s="79"/>
      <c r="H2803" s="128"/>
      <c r="I2803" s="129"/>
      <c r="J2803" s="162"/>
      <c r="K2803" s="130"/>
      <c r="L2803" s="161"/>
      <c r="M2803" s="129"/>
      <c r="N2803" s="157"/>
      <c r="O2803" s="156"/>
      <c r="P2803" s="131">
        <f t="shared" si="116"/>
        <v>0</v>
      </c>
      <c r="Q2803" s="135"/>
    </row>
    <row r="2804" spans="1:17" x14ac:dyDescent="0.3">
      <c r="A2804" s="170"/>
      <c r="B2804" s="77"/>
      <c r="C2804" s="77"/>
      <c r="D2804" s="78"/>
      <c r="E2804" s="77"/>
      <c r="F2804" s="77"/>
      <c r="G2804" s="79"/>
      <c r="H2804" s="128"/>
      <c r="I2804" s="129"/>
      <c r="J2804" s="162"/>
      <c r="K2804" s="130"/>
      <c r="L2804" s="161"/>
      <c r="M2804" s="129"/>
      <c r="N2804" s="157"/>
      <c r="O2804" s="156"/>
      <c r="P2804" s="131">
        <f t="shared" si="116"/>
        <v>0</v>
      </c>
      <c r="Q2804" s="135"/>
    </row>
    <row r="2805" spans="1:17" x14ac:dyDescent="0.3">
      <c r="A2805" s="170"/>
      <c r="B2805" s="77"/>
      <c r="C2805" s="77"/>
      <c r="D2805" s="78"/>
      <c r="E2805" s="77"/>
      <c r="F2805" s="77"/>
      <c r="G2805" s="79"/>
      <c r="H2805" s="128"/>
      <c r="I2805" s="129"/>
      <c r="J2805" s="162"/>
      <c r="K2805" s="130"/>
      <c r="L2805" s="161"/>
      <c r="M2805" s="129"/>
      <c r="N2805" s="157"/>
      <c r="O2805" s="156"/>
      <c r="P2805" s="131">
        <f t="shared" si="116"/>
        <v>0</v>
      </c>
      <c r="Q2805" s="135"/>
    </row>
    <row r="2806" spans="1:17" x14ac:dyDescent="0.3">
      <c r="A2806" s="170"/>
      <c r="B2806" s="77"/>
      <c r="C2806" s="77"/>
      <c r="D2806" s="78"/>
      <c r="E2806" s="77"/>
      <c r="F2806" s="77"/>
      <c r="G2806" s="79"/>
      <c r="H2806" s="128"/>
      <c r="I2806" s="129"/>
      <c r="J2806" s="162"/>
      <c r="K2806" s="130"/>
      <c r="L2806" s="161"/>
      <c r="M2806" s="129"/>
      <c r="N2806" s="157"/>
      <c r="O2806" s="156"/>
      <c r="P2806" s="131">
        <f t="shared" si="116"/>
        <v>0</v>
      </c>
      <c r="Q2806" s="135"/>
    </row>
    <row r="2807" spans="1:17" x14ac:dyDescent="0.3">
      <c r="A2807" s="170"/>
      <c r="B2807" s="77"/>
      <c r="C2807" s="77"/>
      <c r="D2807" s="78"/>
      <c r="E2807" s="77"/>
      <c r="F2807" s="77"/>
      <c r="G2807" s="79"/>
      <c r="H2807" s="128"/>
      <c r="I2807" s="129"/>
      <c r="J2807" s="162"/>
      <c r="K2807" s="130"/>
      <c r="L2807" s="161"/>
      <c r="M2807" s="129"/>
      <c r="N2807" s="157"/>
      <c r="O2807" s="156"/>
      <c r="P2807" s="131">
        <f t="shared" si="116"/>
        <v>0</v>
      </c>
      <c r="Q2807" s="135"/>
    </row>
    <row r="2808" spans="1:17" x14ac:dyDescent="0.3">
      <c r="A2808" s="170"/>
      <c r="B2808" s="77"/>
      <c r="C2808" s="77"/>
      <c r="D2808" s="78"/>
      <c r="E2808" s="77"/>
      <c r="F2808" s="77"/>
      <c r="G2808" s="79"/>
      <c r="H2808" s="128"/>
      <c r="I2808" s="129"/>
      <c r="J2808" s="162"/>
      <c r="K2808" s="130"/>
      <c r="L2808" s="161"/>
      <c r="M2808" s="129"/>
      <c r="N2808" s="157"/>
      <c r="O2808" s="156"/>
      <c r="P2808" s="131">
        <f t="shared" si="116"/>
        <v>0</v>
      </c>
      <c r="Q2808" s="135"/>
    </row>
    <row r="2809" spans="1:17" x14ac:dyDescent="0.3">
      <c r="A2809" s="170"/>
      <c r="B2809" s="77"/>
      <c r="C2809" s="77"/>
      <c r="D2809" s="78"/>
      <c r="E2809" s="77"/>
      <c r="F2809" s="77"/>
      <c r="G2809" s="79"/>
      <c r="H2809" s="128"/>
      <c r="I2809" s="129"/>
      <c r="J2809" s="162"/>
      <c r="K2809" s="130"/>
      <c r="L2809" s="161"/>
      <c r="M2809" s="129"/>
      <c r="N2809" s="157"/>
      <c r="O2809" s="156"/>
      <c r="P2809" s="131">
        <f t="shared" si="116"/>
        <v>0</v>
      </c>
      <c r="Q2809" s="135"/>
    </row>
    <row r="2810" spans="1:17" x14ac:dyDescent="0.3">
      <c r="A2810" s="170"/>
      <c r="B2810" s="77"/>
      <c r="C2810" s="77"/>
      <c r="D2810" s="78"/>
      <c r="E2810" s="77"/>
      <c r="F2810" s="77"/>
      <c r="G2810" s="79"/>
      <c r="H2810" s="128"/>
      <c r="I2810" s="129"/>
      <c r="J2810" s="162"/>
      <c r="K2810" s="130"/>
      <c r="L2810" s="161"/>
      <c r="M2810" s="129"/>
      <c r="N2810" s="157"/>
      <c r="O2810" s="156"/>
      <c r="P2810" s="131">
        <f t="shared" si="116"/>
        <v>0</v>
      </c>
      <c r="Q2810" s="135"/>
    </row>
    <row r="2811" spans="1:17" x14ac:dyDescent="0.3">
      <c r="A2811" s="170"/>
      <c r="B2811" s="77"/>
      <c r="C2811" s="77"/>
      <c r="D2811" s="78"/>
      <c r="E2811" s="77"/>
      <c r="F2811" s="77"/>
      <c r="G2811" s="79"/>
      <c r="H2811" s="128"/>
      <c r="I2811" s="129"/>
      <c r="J2811" s="162"/>
      <c r="K2811" s="130"/>
      <c r="L2811" s="161"/>
      <c r="M2811" s="129"/>
      <c r="N2811" s="157"/>
      <c r="O2811" s="156"/>
      <c r="P2811" s="131">
        <f t="shared" si="116"/>
        <v>0</v>
      </c>
      <c r="Q2811" s="135"/>
    </row>
    <row r="2812" spans="1:17" x14ac:dyDescent="0.3">
      <c r="A2812" s="170"/>
      <c r="B2812" s="77"/>
      <c r="C2812" s="77"/>
      <c r="D2812" s="78"/>
      <c r="E2812" s="77"/>
      <c r="F2812" s="77"/>
      <c r="G2812" s="79"/>
      <c r="H2812" s="128"/>
      <c r="I2812" s="129"/>
      <c r="J2812" s="162"/>
      <c r="K2812" s="130"/>
      <c r="L2812" s="161"/>
      <c r="M2812" s="129"/>
      <c r="N2812" s="157"/>
      <c r="O2812" s="156"/>
      <c r="P2812" s="131">
        <f t="shared" si="116"/>
        <v>0</v>
      </c>
      <c r="Q2812" s="135"/>
    </row>
    <row r="2813" spans="1:17" x14ac:dyDescent="0.3">
      <c r="A2813" s="170"/>
      <c r="B2813" s="77"/>
      <c r="C2813" s="77"/>
      <c r="D2813" s="78"/>
      <c r="E2813" s="77"/>
      <c r="F2813" s="77"/>
      <c r="G2813" s="79"/>
      <c r="H2813" s="128"/>
      <c r="I2813" s="129"/>
      <c r="J2813" s="162"/>
      <c r="K2813" s="130"/>
      <c r="L2813" s="161"/>
      <c r="M2813" s="129"/>
      <c r="N2813" s="157"/>
      <c r="O2813" s="156"/>
      <c r="P2813" s="131">
        <f t="shared" si="116"/>
        <v>0</v>
      </c>
      <c r="Q2813" s="135"/>
    </row>
    <row r="2814" spans="1:17" x14ac:dyDescent="0.3">
      <c r="A2814" s="170"/>
      <c r="B2814" s="77"/>
      <c r="C2814" s="77"/>
      <c r="D2814" s="78"/>
      <c r="E2814" s="77"/>
      <c r="F2814" s="77"/>
      <c r="G2814" s="79"/>
      <c r="H2814" s="128"/>
      <c r="I2814" s="129"/>
      <c r="J2814" s="162"/>
      <c r="K2814" s="130"/>
      <c r="L2814" s="161"/>
      <c r="M2814" s="129"/>
      <c r="N2814" s="157"/>
      <c r="O2814" s="156"/>
      <c r="P2814" s="131">
        <f t="shared" si="116"/>
        <v>0</v>
      </c>
      <c r="Q2814" s="135"/>
    </row>
    <row r="2815" spans="1:17" x14ac:dyDescent="0.3">
      <c r="A2815" s="170"/>
      <c r="B2815" s="77"/>
      <c r="C2815" s="77"/>
      <c r="D2815" s="78"/>
      <c r="E2815" s="77"/>
      <c r="F2815" s="77"/>
      <c r="G2815" s="79"/>
      <c r="H2815" s="128"/>
      <c r="I2815" s="129"/>
      <c r="J2815" s="162"/>
      <c r="K2815" s="130"/>
      <c r="L2815" s="161"/>
      <c r="M2815" s="129"/>
      <c r="N2815" s="157"/>
      <c r="O2815" s="156"/>
      <c r="P2815" s="131">
        <f t="shared" si="116"/>
        <v>0</v>
      </c>
      <c r="Q2815" s="135"/>
    </row>
    <row r="2816" spans="1:17" x14ac:dyDescent="0.3">
      <c r="A2816" s="169"/>
      <c r="B2816" s="76"/>
      <c r="C2816" s="77"/>
      <c r="D2816" s="78"/>
      <c r="E2816" s="77"/>
      <c r="F2816" s="77"/>
      <c r="G2816" s="79"/>
      <c r="H2816" s="128"/>
      <c r="I2816" s="129"/>
      <c r="J2816" s="162"/>
      <c r="K2816" s="130"/>
      <c r="L2816" s="161"/>
      <c r="M2816" s="129"/>
      <c r="N2816" s="157"/>
      <c r="O2816" s="156"/>
      <c r="P2816" s="131">
        <f>I2816-K2816-M2816-O2816</f>
        <v>0</v>
      </c>
      <c r="Q2816" s="132"/>
    </row>
    <row r="2817" spans="1:17" x14ac:dyDescent="0.3">
      <c r="A2817" s="170"/>
      <c r="B2817" s="76"/>
      <c r="C2817" s="77"/>
      <c r="D2817" s="78"/>
      <c r="E2817" s="77"/>
      <c r="F2817" s="77"/>
      <c r="G2817" s="79"/>
      <c r="H2817" s="128"/>
      <c r="I2817" s="129"/>
      <c r="J2817" s="162"/>
      <c r="K2817" s="130"/>
      <c r="L2817" s="161"/>
      <c r="M2817" s="129"/>
      <c r="N2817" s="157"/>
      <c r="O2817" s="156"/>
      <c r="P2817" s="131">
        <f t="shared" ref="P2817:P2839" si="117">I2817-K2817-M2817-O2817</f>
        <v>0</v>
      </c>
      <c r="Q2817" s="133"/>
    </row>
    <row r="2818" spans="1:17" x14ac:dyDescent="0.3">
      <c r="A2818" s="170"/>
      <c r="B2818" s="76"/>
      <c r="C2818" s="77"/>
      <c r="D2818" s="78"/>
      <c r="E2818" s="77"/>
      <c r="F2818" s="77"/>
      <c r="G2818" s="79"/>
      <c r="H2818" s="128"/>
      <c r="I2818" s="129"/>
      <c r="J2818" s="163"/>
      <c r="K2818" s="130"/>
      <c r="L2818" s="161"/>
      <c r="M2818" s="129"/>
      <c r="N2818" s="157"/>
      <c r="O2818" s="156"/>
      <c r="P2818" s="131">
        <f t="shared" si="117"/>
        <v>0</v>
      </c>
      <c r="Q2818" s="134"/>
    </row>
    <row r="2819" spans="1:17" x14ac:dyDescent="0.3">
      <c r="A2819" s="170"/>
      <c r="B2819" s="76"/>
      <c r="C2819" s="77"/>
      <c r="D2819" s="78"/>
      <c r="E2819" s="77"/>
      <c r="F2819" s="77"/>
      <c r="G2819" s="79"/>
      <c r="H2819" s="128"/>
      <c r="I2819" s="129"/>
      <c r="J2819" s="162"/>
      <c r="K2819" s="130"/>
      <c r="L2819" s="161"/>
      <c r="M2819" s="129"/>
      <c r="N2819" s="157"/>
      <c r="O2819" s="156"/>
      <c r="P2819" s="131">
        <f t="shared" si="117"/>
        <v>0</v>
      </c>
      <c r="Q2819" s="135"/>
    </row>
    <row r="2820" spans="1:17" x14ac:dyDescent="0.3">
      <c r="A2820" s="170"/>
      <c r="B2820" s="77"/>
      <c r="C2820" s="77"/>
      <c r="D2820" s="78"/>
      <c r="E2820" s="77"/>
      <c r="F2820" s="77"/>
      <c r="G2820" s="79"/>
      <c r="H2820" s="128"/>
      <c r="I2820" s="129"/>
      <c r="J2820" s="162"/>
      <c r="K2820" s="130"/>
      <c r="L2820" s="161"/>
      <c r="M2820" s="129"/>
      <c r="N2820" s="157"/>
      <c r="O2820" s="156"/>
      <c r="P2820" s="131">
        <f t="shared" si="117"/>
        <v>0</v>
      </c>
      <c r="Q2820" s="133"/>
    </row>
    <row r="2821" spans="1:17" x14ac:dyDescent="0.3">
      <c r="A2821" s="170"/>
      <c r="B2821" s="77"/>
      <c r="C2821" s="77"/>
      <c r="D2821" s="78"/>
      <c r="E2821" s="77"/>
      <c r="F2821" s="77"/>
      <c r="G2821" s="79"/>
      <c r="H2821" s="128"/>
      <c r="I2821" s="129"/>
      <c r="J2821" s="162"/>
      <c r="K2821" s="130"/>
      <c r="L2821" s="161"/>
      <c r="M2821" s="129"/>
      <c r="N2821" s="157"/>
      <c r="O2821" s="156"/>
      <c r="P2821" s="131">
        <f t="shared" si="117"/>
        <v>0</v>
      </c>
      <c r="Q2821" s="133"/>
    </row>
    <row r="2822" spans="1:17" x14ac:dyDescent="0.3">
      <c r="A2822" s="170"/>
      <c r="B2822" s="77"/>
      <c r="C2822" s="77"/>
      <c r="D2822" s="78"/>
      <c r="E2822" s="77"/>
      <c r="F2822" s="77"/>
      <c r="G2822" s="79"/>
      <c r="H2822" s="128"/>
      <c r="I2822" s="129"/>
      <c r="J2822" s="162"/>
      <c r="K2822" s="130"/>
      <c r="L2822" s="161"/>
      <c r="M2822" s="129"/>
      <c r="N2822" s="157"/>
      <c r="O2822" s="156"/>
      <c r="P2822" s="131">
        <f t="shared" si="117"/>
        <v>0</v>
      </c>
      <c r="Q2822" s="135"/>
    </row>
    <row r="2823" spans="1:17" x14ac:dyDescent="0.3">
      <c r="A2823" s="170"/>
      <c r="B2823" s="77"/>
      <c r="C2823" s="77"/>
      <c r="D2823" s="78"/>
      <c r="E2823" s="77"/>
      <c r="F2823" s="77"/>
      <c r="G2823" s="79"/>
      <c r="H2823" s="128"/>
      <c r="I2823" s="129"/>
      <c r="J2823" s="162"/>
      <c r="K2823" s="130"/>
      <c r="L2823" s="161"/>
      <c r="M2823" s="129"/>
      <c r="N2823" s="157"/>
      <c r="O2823" s="156"/>
      <c r="P2823" s="131">
        <f t="shared" si="117"/>
        <v>0</v>
      </c>
      <c r="Q2823" s="134"/>
    </row>
    <row r="2824" spans="1:17" x14ac:dyDescent="0.3">
      <c r="A2824" s="170"/>
      <c r="B2824" s="77"/>
      <c r="C2824" s="77"/>
      <c r="D2824" s="78"/>
      <c r="E2824" s="77"/>
      <c r="F2824" s="77"/>
      <c r="G2824" s="79"/>
      <c r="H2824" s="128"/>
      <c r="I2824" s="129"/>
      <c r="J2824" s="162"/>
      <c r="K2824" s="130"/>
      <c r="L2824" s="161"/>
      <c r="M2824" s="129"/>
      <c r="N2824" s="157"/>
      <c r="O2824" s="156"/>
      <c r="P2824" s="131">
        <f t="shared" si="117"/>
        <v>0</v>
      </c>
      <c r="Q2824" s="135"/>
    </row>
    <row r="2825" spans="1:17" x14ac:dyDescent="0.3">
      <c r="A2825" s="170"/>
      <c r="B2825" s="77"/>
      <c r="C2825" s="77"/>
      <c r="D2825" s="78"/>
      <c r="E2825" s="77"/>
      <c r="F2825" s="77"/>
      <c r="G2825" s="79"/>
      <c r="H2825" s="128"/>
      <c r="I2825" s="129"/>
      <c r="J2825" s="162"/>
      <c r="K2825" s="130"/>
      <c r="L2825" s="161"/>
      <c r="M2825" s="129"/>
      <c r="N2825" s="157"/>
      <c r="O2825" s="156"/>
      <c r="P2825" s="131">
        <f t="shared" si="117"/>
        <v>0</v>
      </c>
      <c r="Q2825" s="135"/>
    </row>
    <row r="2826" spans="1:17" x14ac:dyDescent="0.3">
      <c r="A2826" s="170"/>
      <c r="B2826" s="77"/>
      <c r="C2826" s="77"/>
      <c r="D2826" s="78"/>
      <c r="E2826" s="77"/>
      <c r="F2826" s="77"/>
      <c r="G2826" s="79"/>
      <c r="H2826" s="128"/>
      <c r="I2826" s="129"/>
      <c r="J2826" s="162"/>
      <c r="K2826" s="130"/>
      <c r="L2826" s="161"/>
      <c r="M2826" s="129"/>
      <c r="N2826" s="157"/>
      <c r="O2826" s="156"/>
      <c r="P2826" s="131">
        <f t="shared" si="117"/>
        <v>0</v>
      </c>
      <c r="Q2826" s="135"/>
    </row>
    <row r="2827" spans="1:17" x14ac:dyDescent="0.3">
      <c r="A2827" s="170"/>
      <c r="B2827" s="77"/>
      <c r="C2827" s="77"/>
      <c r="D2827" s="78"/>
      <c r="E2827" s="77"/>
      <c r="F2827" s="77"/>
      <c r="G2827" s="79"/>
      <c r="H2827" s="128"/>
      <c r="I2827" s="129"/>
      <c r="J2827" s="162"/>
      <c r="K2827" s="130"/>
      <c r="L2827" s="161"/>
      <c r="M2827" s="129"/>
      <c r="N2827" s="157"/>
      <c r="O2827" s="156"/>
      <c r="P2827" s="131">
        <f t="shared" si="117"/>
        <v>0</v>
      </c>
      <c r="Q2827" s="135"/>
    </row>
    <row r="2828" spans="1:17" x14ac:dyDescent="0.3">
      <c r="A2828" s="170"/>
      <c r="B2828" s="77"/>
      <c r="C2828" s="77"/>
      <c r="D2828" s="78"/>
      <c r="E2828" s="77"/>
      <c r="F2828" s="77"/>
      <c r="G2828" s="79"/>
      <c r="H2828" s="128"/>
      <c r="I2828" s="129"/>
      <c r="J2828" s="162"/>
      <c r="K2828" s="130"/>
      <c r="L2828" s="161"/>
      <c r="M2828" s="129"/>
      <c r="N2828" s="157"/>
      <c r="O2828" s="156"/>
      <c r="P2828" s="131">
        <f t="shared" si="117"/>
        <v>0</v>
      </c>
      <c r="Q2828" s="135"/>
    </row>
    <row r="2829" spans="1:17" x14ac:dyDescent="0.3">
      <c r="A2829" s="170"/>
      <c r="B2829" s="77"/>
      <c r="C2829" s="77"/>
      <c r="D2829" s="78"/>
      <c r="E2829" s="77"/>
      <c r="F2829" s="77"/>
      <c r="G2829" s="79"/>
      <c r="H2829" s="128"/>
      <c r="I2829" s="129"/>
      <c r="J2829" s="162"/>
      <c r="K2829" s="130"/>
      <c r="L2829" s="161"/>
      <c r="M2829" s="129"/>
      <c r="N2829" s="157"/>
      <c r="O2829" s="156"/>
      <c r="P2829" s="131">
        <f t="shared" si="117"/>
        <v>0</v>
      </c>
      <c r="Q2829" s="135"/>
    </row>
    <row r="2830" spans="1:17" x14ac:dyDescent="0.3">
      <c r="A2830" s="170"/>
      <c r="B2830" s="77"/>
      <c r="C2830" s="77"/>
      <c r="D2830" s="78"/>
      <c r="E2830" s="77"/>
      <c r="F2830" s="77"/>
      <c r="G2830" s="79"/>
      <c r="H2830" s="128"/>
      <c r="I2830" s="129"/>
      <c r="J2830" s="162"/>
      <c r="K2830" s="130"/>
      <c r="L2830" s="161"/>
      <c r="M2830" s="129"/>
      <c r="N2830" s="157"/>
      <c r="O2830" s="156"/>
      <c r="P2830" s="131">
        <f t="shared" si="117"/>
        <v>0</v>
      </c>
      <c r="Q2830" s="135"/>
    </row>
    <row r="2831" spans="1:17" x14ac:dyDescent="0.3">
      <c r="A2831" s="170"/>
      <c r="B2831" s="77"/>
      <c r="C2831" s="77"/>
      <c r="D2831" s="78"/>
      <c r="E2831" s="77"/>
      <c r="F2831" s="77"/>
      <c r="G2831" s="79"/>
      <c r="H2831" s="128"/>
      <c r="I2831" s="129"/>
      <c r="J2831" s="162"/>
      <c r="K2831" s="130"/>
      <c r="L2831" s="161"/>
      <c r="M2831" s="129"/>
      <c r="N2831" s="157"/>
      <c r="O2831" s="156"/>
      <c r="P2831" s="131">
        <f t="shared" si="117"/>
        <v>0</v>
      </c>
      <c r="Q2831" s="135"/>
    </row>
    <row r="2832" spans="1:17" x14ac:dyDescent="0.3">
      <c r="A2832" s="170"/>
      <c r="B2832" s="77"/>
      <c r="C2832" s="77"/>
      <c r="D2832" s="78"/>
      <c r="E2832" s="77"/>
      <c r="F2832" s="77"/>
      <c r="G2832" s="79"/>
      <c r="H2832" s="128"/>
      <c r="I2832" s="129"/>
      <c r="J2832" s="162"/>
      <c r="K2832" s="130"/>
      <c r="L2832" s="161"/>
      <c r="M2832" s="129"/>
      <c r="N2832" s="157"/>
      <c r="O2832" s="156"/>
      <c r="P2832" s="131">
        <f t="shared" si="117"/>
        <v>0</v>
      </c>
      <c r="Q2832" s="135"/>
    </row>
    <row r="2833" spans="1:17" x14ac:dyDescent="0.3">
      <c r="A2833" s="170"/>
      <c r="B2833" s="77"/>
      <c r="C2833" s="77"/>
      <c r="D2833" s="78"/>
      <c r="E2833" s="77"/>
      <c r="F2833" s="77"/>
      <c r="G2833" s="79"/>
      <c r="H2833" s="128"/>
      <c r="I2833" s="129"/>
      <c r="J2833" s="162"/>
      <c r="K2833" s="130"/>
      <c r="L2833" s="161"/>
      <c r="M2833" s="129"/>
      <c r="N2833" s="157"/>
      <c r="O2833" s="156"/>
      <c r="P2833" s="131">
        <f t="shared" si="117"/>
        <v>0</v>
      </c>
      <c r="Q2833" s="135"/>
    </row>
    <row r="2834" spans="1:17" x14ac:dyDescent="0.3">
      <c r="A2834" s="170"/>
      <c r="B2834" s="77"/>
      <c r="C2834" s="77"/>
      <c r="D2834" s="78"/>
      <c r="E2834" s="77"/>
      <c r="F2834" s="77"/>
      <c r="G2834" s="79"/>
      <c r="H2834" s="128"/>
      <c r="I2834" s="129"/>
      <c r="J2834" s="162"/>
      <c r="K2834" s="130"/>
      <c r="L2834" s="161"/>
      <c r="M2834" s="129"/>
      <c r="N2834" s="157"/>
      <c r="O2834" s="156"/>
      <c r="P2834" s="131">
        <f t="shared" si="117"/>
        <v>0</v>
      </c>
      <c r="Q2834" s="135"/>
    </row>
    <row r="2835" spans="1:17" x14ac:dyDescent="0.3">
      <c r="A2835" s="170"/>
      <c r="B2835" s="77"/>
      <c r="C2835" s="77"/>
      <c r="D2835" s="78"/>
      <c r="E2835" s="77"/>
      <c r="F2835" s="77"/>
      <c r="G2835" s="79"/>
      <c r="H2835" s="128"/>
      <c r="I2835" s="129"/>
      <c r="J2835" s="162"/>
      <c r="K2835" s="130"/>
      <c r="L2835" s="161"/>
      <c r="M2835" s="129"/>
      <c r="N2835" s="157"/>
      <c r="O2835" s="156"/>
      <c r="P2835" s="131">
        <f t="shared" si="117"/>
        <v>0</v>
      </c>
      <c r="Q2835" s="135"/>
    </row>
    <row r="2836" spans="1:17" x14ac:dyDescent="0.3">
      <c r="A2836" s="170"/>
      <c r="B2836" s="77"/>
      <c r="C2836" s="77"/>
      <c r="D2836" s="78"/>
      <c r="E2836" s="77"/>
      <c r="F2836" s="77"/>
      <c r="G2836" s="79"/>
      <c r="H2836" s="128"/>
      <c r="I2836" s="129"/>
      <c r="J2836" s="162"/>
      <c r="K2836" s="130"/>
      <c r="L2836" s="161"/>
      <c r="M2836" s="129"/>
      <c r="N2836" s="157"/>
      <c r="O2836" s="156"/>
      <c r="P2836" s="131">
        <f t="shared" si="117"/>
        <v>0</v>
      </c>
      <c r="Q2836" s="135"/>
    </row>
    <row r="2837" spans="1:17" x14ac:dyDescent="0.3">
      <c r="A2837" s="170"/>
      <c r="B2837" s="77"/>
      <c r="C2837" s="77"/>
      <c r="D2837" s="78"/>
      <c r="E2837" s="77"/>
      <c r="F2837" s="77"/>
      <c r="G2837" s="79"/>
      <c r="H2837" s="128"/>
      <c r="I2837" s="129"/>
      <c r="J2837" s="162"/>
      <c r="K2837" s="130"/>
      <c r="L2837" s="161"/>
      <c r="M2837" s="129"/>
      <c r="N2837" s="157"/>
      <c r="O2837" s="156"/>
      <c r="P2837" s="131">
        <f t="shared" si="117"/>
        <v>0</v>
      </c>
      <c r="Q2837" s="135"/>
    </row>
    <row r="2838" spans="1:17" x14ac:dyDescent="0.3">
      <c r="A2838" s="170"/>
      <c r="B2838" s="77"/>
      <c r="C2838" s="77"/>
      <c r="D2838" s="78"/>
      <c r="E2838" s="77"/>
      <c r="F2838" s="77"/>
      <c r="G2838" s="79"/>
      <c r="H2838" s="128"/>
      <c r="I2838" s="129"/>
      <c r="J2838" s="162"/>
      <c r="K2838" s="130"/>
      <c r="L2838" s="161"/>
      <c r="M2838" s="129"/>
      <c r="N2838" s="157"/>
      <c r="O2838" s="156"/>
      <c r="P2838" s="131">
        <f t="shared" si="117"/>
        <v>0</v>
      </c>
      <c r="Q2838" s="135"/>
    </row>
    <row r="2839" spans="1:17" x14ac:dyDescent="0.3">
      <c r="A2839" s="170"/>
      <c r="B2839" s="77"/>
      <c r="C2839" s="77"/>
      <c r="D2839" s="78"/>
      <c r="E2839" s="77"/>
      <c r="F2839" s="77"/>
      <c r="G2839" s="79"/>
      <c r="H2839" s="128"/>
      <c r="I2839" s="129"/>
      <c r="J2839" s="162"/>
      <c r="K2839" s="130"/>
      <c r="L2839" s="161"/>
      <c r="M2839" s="129"/>
      <c r="N2839" s="157"/>
      <c r="O2839" s="156"/>
      <c r="P2839" s="131">
        <f t="shared" si="117"/>
        <v>0</v>
      </c>
      <c r="Q2839" s="135"/>
    </row>
    <row r="2840" spans="1:17" x14ac:dyDescent="0.3">
      <c r="A2840" s="169"/>
      <c r="B2840" s="76"/>
      <c r="C2840" s="77"/>
      <c r="D2840" s="78"/>
      <c r="E2840" s="77"/>
      <c r="F2840" s="77"/>
      <c r="G2840" s="79"/>
      <c r="H2840" s="128"/>
      <c r="I2840" s="129"/>
      <c r="J2840" s="162"/>
      <c r="K2840" s="130"/>
      <c r="L2840" s="161"/>
      <c r="M2840" s="129"/>
      <c r="N2840" s="157"/>
      <c r="O2840" s="156"/>
      <c r="P2840" s="131">
        <f>I2840-K2840-M2840-O2840</f>
        <v>0</v>
      </c>
      <c r="Q2840" s="132"/>
    </row>
    <row r="2841" spans="1:17" x14ac:dyDescent="0.3">
      <c r="A2841" s="170"/>
      <c r="B2841" s="76"/>
      <c r="C2841" s="77"/>
      <c r="D2841" s="78"/>
      <c r="E2841" s="77"/>
      <c r="F2841" s="77"/>
      <c r="G2841" s="79"/>
      <c r="H2841" s="128"/>
      <c r="I2841" s="129"/>
      <c r="J2841" s="162"/>
      <c r="K2841" s="130"/>
      <c r="L2841" s="161"/>
      <c r="M2841" s="129"/>
      <c r="N2841" s="157"/>
      <c r="O2841" s="156"/>
      <c r="P2841" s="131">
        <f t="shared" ref="P2841:P2863" si="118">I2841-K2841-M2841-O2841</f>
        <v>0</v>
      </c>
      <c r="Q2841" s="133"/>
    </row>
    <row r="2842" spans="1:17" x14ac:dyDescent="0.3">
      <c r="A2842" s="170"/>
      <c r="B2842" s="76"/>
      <c r="C2842" s="77"/>
      <c r="D2842" s="78"/>
      <c r="E2842" s="77"/>
      <c r="F2842" s="77"/>
      <c r="G2842" s="79"/>
      <c r="H2842" s="128"/>
      <c r="I2842" s="129"/>
      <c r="J2842" s="163"/>
      <c r="K2842" s="130"/>
      <c r="L2842" s="161"/>
      <c r="M2842" s="129"/>
      <c r="N2842" s="157"/>
      <c r="O2842" s="156"/>
      <c r="P2842" s="131">
        <f t="shared" si="118"/>
        <v>0</v>
      </c>
      <c r="Q2842" s="134"/>
    </row>
    <row r="2843" spans="1:17" x14ac:dyDescent="0.3">
      <c r="A2843" s="170"/>
      <c r="B2843" s="76"/>
      <c r="C2843" s="77"/>
      <c r="D2843" s="78"/>
      <c r="E2843" s="77"/>
      <c r="F2843" s="77"/>
      <c r="G2843" s="79"/>
      <c r="H2843" s="128"/>
      <c r="I2843" s="129"/>
      <c r="J2843" s="162"/>
      <c r="K2843" s="130"/>
      <c r="L2843" s="161"/>
      <c r="M2843" s="129"/>
      <c r="N2843" s="157"/>
      <c r="O2843" s="156"/>
      <c r="P2843" s="131">
        <f t="shared" si="118"/>
        <v>0</v>
      </c>
      <c r="Q2843" s="135"/>
    </row>
    <row r="2844" spans="1:17" x14ac:dyDescent="0.3">
      <c r="A2844" s="170"/>
      <c r="B2844" s="77"/>
      <c r="C2844" s="77"/>
      <c r="D2844" s="78"/>
      <c r="E2844" s="77"/>
      <c r="F2844" s="77"/>
      <c r="G2844" s="79"/>
      <c r="H2844" s="128"/>
      <c r="I2844" s="129"/>
      <c r="J2844" s="162"/>
      <c r="K2844" s="130"/>
      <c r="L2844" s="161"/>
      <c r="M2844" s="129"/>
      <c r="N2844" s="157"/>
      <c r="O2844" s="156"/>
      <c r="P2844" s="131">
        <f t="shared" si="118"/>
        <v>0</v>
      </c>
      <c r="Q2844" s="133"/>
    </row>
    <row r="2845" spans="1:17" x14ac:dyDescent="0.3">
      <c r="A2845" s="170"/>
      <c r="B2845" s="77"/>
      <c r="C2845" s="77"/>
      <c r="D2845" s="78"/>
      <c r="E2845" s="77"/>
      <c r="F2845" s="77"/>
      <c r="G2845" s="79"/>
      <c r="H2845" s="128"/>
      <c r="I2845" s="129"/>
      <c r="J2845" s="162"/>
      <c r="K2845" s="130"/>
      <c r="L2845" s="161"/>
      <c r="M2845" s="129"/>
      <c r="N2845" s="157"/>
      <c r="O2845" s="156"/>
      <c r="P2845" s="131">
        <f t="shared" si="118"/>
        <v>0</v>
      </c>
      <c r="Q2845" s="133"/>
    </row>
    <row r="2846" spans="1:17" x14ac:dyDescent="0.3">
      <c r="A2846" s="170"/>
      <c r="B2846" s="77"/>
      <c r="C2846" s="77"/>
      <c r="D2846" s="78"/>
      <c r="E2846" s="77"/>
      <c r="F2846" s="77"/>
      <c r="G2846" s="79"/>
      <c r="H2846" s="128"/>
      <c r="I2846" s="129"/>
      <c r="J2846" s="162"/>
      <c r="K2846" s="130"/>
      <c r="L2846" s="161"/>
      <c r="M2846" s="129"/>
      <c r="N2846" s="157"/>
      <c r="O2846" s="156"/>
      <c r="P2846" s="131">
        <f t="shared" si="118"/>
        <v>0</v>
      </c>
      <c r="Q2846" s="135"/>
    </row>
    <row r="2847" spans="1:17" x14ac:dyDescent="0.3">
      <c r="A2847" s="170"/>
      <c r="B2847" s="77"/>
      <c r="C2847" s="77"/>
      <c r="D2847" s="78"/>
      <c r="E2847" s="77"/>
      <c r="F2847" s="77"/>
      <c r="G2847" s="79"/>
      <c r="H2847" s="128"/>
      <c r="I2847" s="129"/>
      <c r="J2847" s="162"/>
      <c r="K2847" s="130"/>
      <c r="L2847" s="161"/>
      <c r="M2847" s="129"/>
      <c r="N2847" s="157"/>
      <c r="O2847" s="156"/>
      <c r="P2847" s="131">
        <f t="shared" si="118"/>
        <v>0</v>
      </c>
      <c r="Q2847" s="134"/>
    </row>
    <row r="2848" spans="1:17" x14ac:dyDescent="0.3">
      <c r="A2848" s="170"/>
      <c r="B2848" s="77"/>
      <c r="C2848" s="77"/>
      <c r="D2848" s="78"/>
      <c r="E2848" s="77"/>
      <c r="F2848" s="77"/>
      <c r="G2848" s="79"/>
      <c r="H2848" s="128"/>
      <c r="I2848" s="129"/>
      <c r="J2848" s="162"/>
      <c r="K2848" s="130"/>
      <c r="L2848" s="161"/>
      <c r="M2848" s="129"/>
      <c r="N2848" s="157"/>
      <c r="O2848" s="156"/>
      <c r="P2848" s="131">
        <f t="shared" si="118"/>
        <v>0</v>
      </c>
      <c r="Q2848" s="135"/>
    </row>
    <row r="2849" spans="1:17" x14ac:dyDescent="0.3">
      <c r="A2849" s="170"/>
      <c r="B2849" s="77"/>
      <c r="C2849" s="77"/>
      <c r="D2849" s="78"/>
      <c r="E2849" s="77"/>
      <c r="F2849" s="77"/>
      <c r="G2849" s="79"/>
      <c r="H2849" s="128"/>
      <c r="I2849" s="129"/>
      <c r="J2849" s="162"/>
      <c r="K2849" s="130"/>
      <c r="L2849" s="161"/>
      <c r="M2849" s="129"/>
      <c r="N2849" s="157"/>
      <c r="O2849" s="156"/>
      <c r="P2849" s="131">
        <f t="shared" si="118"/>
        <v>0</v>
      </c>
      <c r="Q2849" s="135"/>
    </row>
    <row r="2850" spans="1:17" x14ac:dyDescent="0.3">
      <c r="A2850" s="170"/>
      <c r="B2850" s="77"/>
      <c r="C2850" s="77"/>
      <c r="D2850" s="78"/>
      <c r="E2850" s="77"/>
      <c r="F2850" s="77"/>
      <c r="G2850" s="79"/>
      <c r="H2850" s="128"/>
      <c r="I2850" s="129"/>
      <c r="J2850" s="162"/>
      <c r="K2850" s="130"/>
      <c r="L2850" s="161"/>
      <c r="M2850" s="129"/>
      <c r="N2850" s="157"/>
      <c r="O2850" s="156"/>
      <c r="P2850" s="131">
        <f t="shared" si="118"/>
        <v>0</v>
      </c>
      <c r="Q2850" s="135"/>
    </row>
    <row r="2851" spans="1:17" x14ac:dyDescent="0.3">
      <c r="A2851" s="170"/>
      <c r="B2851" s="77"/>
      <c r="C2851" s="77"/>
      <c r="D2851" s="78"/>
      <c r="E2851" s="77"/>
      <c r="F2851" s="77"/>
      <c r="G2851" s="79"/>
      <c r="H2851" s="128"/>
      <c r="I2851" s="129"/>
      <c r="J2851" s="162"/>
      <c r="K2851" s="130"/>
      <c r="L2851" s="161"/>
      <c r="M2851" s="129"/>
      <c r="N2851" s="157"/>
      <c r="O2851" s="156"/>
      <c r="P2851" s="131">
        <f t="shared" si="118"/>
        <v>0</v>
      </c>
      <c r="Q2851" s="135"/>
    </row>
    <row r="2852" spans="1:17" x14ac:dyDescent="0.3">
      <c r="A2852" s="170"/>
      <c r="B2852" s="77"/>
      <c r="C2852" s="77"/>
      <c r="D2852" s="78"/>
      <c r="E2852" s="77"/>
      <c r="F2852" s="77"/>
      <c r="G2852" s="79"/>
      <c r="H2852" s="128"/>
      <c r="I2852" s="129"/>
      <c r="J2852" s="162"/>
      <c r="K2852" s="130"/>
      <c r="L2852" s="161"/>
      <c r="M2852" s="129"/>
      <c r="N2852" s="157"/>
      <c r="O2852" s="156"/>
      <c r="P2852" s="131">
        <f t="shared" si="118"/>
        <v>0</v>
      </c>
      <c r="Q2852" s="135"/>
    </row>
    <row r="2853" spans="1:17" x14ac:dyDescent="0.3">
      <c r="A2853" s="170"/>
      <c r="B2853" s="77"/>
      <c r="C2853" s="77"/>
      <c r="D2853" s="78"/>
      <c r="E2853" s="77"/>
      <c r="F2853" s="77"/>
      <c r="G2853" s="79"/>
      <c r="H2853" s="128"/>
      <c r="I2853" s="129"/>
      <c r="J2853" s="162"/>
      <c r="K2853" s="130"/>
      <c r="L2853" s="161"/>
      <c r="M2853" s="129"/>
      <c r="N2853" s="157"/>
      <c r="O2853" s="156"/>
      <c r="P2853" s="131">
        <f t="shared" si="118"/>
        <v>0</v>
      </c>
      <c r="Q2853" s="135"/>
    </row>
    <row r="2854" spans="1:17" x14ac:dyDescent="0.3">
      <c r="A2854" s="170"/>
      <c r="B2854" s="77"/>
      <c r="C2854" s="77"/>
      <c r="D2854" s="78"/>
      <c r="E2854" s="77"/>
      <c r="F2854" s="77"/>
      <c r="G2854" s="79"/>
      <c r="H2854" s="128"/>
      <c r="I2854" s="129"/>
      <c r="J2854" s="162"/>
      <c r="K2854" s="130"/>
      <c r="L2854" s="161"/>
      <c r="M2854" s="129"/>
      <c r="N2854" s="157"/>
      <c r="O2854" s="156"/>
      <c r="P2854" s="131">
        <f t="shared" si="118"/>
        <v>0</v>
      </c>
      <c r="Q2854" s="135"/>
    </row>
    <row r="2855" spans="1:17" x14ac:dyDescent="0.3">
      <c r="A2855" s="170"/>
      <c r="B2855" s="77"/>
      <c r="C2855" s="77"/>
      <c r="D2855" s="78"/>
      <c r="E2855" s="77"/>
      <c r="F2855" s="77"/>
      <c r="G2855" s="79"/>
      <c r="H2855" s="128"/>
      <c r="I2855" s="129"/>
      <c r="J2855" s="162"/>
      <c r="K2855" s="130"/>
      <c r="L2855" s="161"/>
      <c r="M2855" s="129"/>
      <c r="N2855" s="157"/>
      <c r="O2855" s="156"/>
      <c r="P2855" s="131">
        <f t="shared" si="118"/>
        <v>0</v>
      </c>
      <c r="Q2855" s="135"/>
    </row>
    <row r="2856" spans="1:17" x14ac:dyDescent="0.3">
      <c r="A2856" s="170"/>
      <c r="B2856" s="77"/>
      <c r="C2856" s="77"/>
      <c r="D2856" s="78"/>
      <c r="E2856" s="77"/>
      <c r="F2856" s="77"/>
      <c r="G2856" s="79"/>
      <c r="H2856" s="128"/>
      <c r="I2856" s="129"/>
      <c r="J2856" s="162"/>
      <c r="K2856" s="130"/>
      <c r="L2856" s="161"/>
      <c r="M2856" s="129"/>
      <c r="N2856" s="157"/>
      <c r="O2856" s="156"/>
      <c r="P2856" s="131">
        <f t="shared" si="118"/>
        <v>0</v>
      </c>
      <c r="Q2856" s="135"/>
    </row>
    <row r="2857" spans="1:17" x14ac:dyDescent="0.3">
      <c r="A2857" s="170"/>
      <c r="B2857" s="77"/>
      <c r="C2857" s="77"/>
      <c r="D2857" s="78"/>
      <c r="E2857" s="77"/>
      <c r="F2857" s="77"/>
      <c r="G2857" s="79"/>
      <c r="H2857" s="128"/>
      <c r="I2857" s="129"/>
      <c r="J2857" s="162"/>
      <c r="K2857" s="130"/>
      <c r="L2857" s="161"/>
      <c r="M2857" s="129"/>
      <c r="N2857" s="157"/>
      <c r="O2857" s="156"/>
      <c r="P2857" s="131">
        <f t="shared" si="118"/>
        <v>0</v>
      </c>
      <c r="Q2857" s="135"/>
    </row>
    <row r="2858" spans="1:17" x14ac:dyDescent="0.3">
      <c r="A2858" s="170"/>
      <c r="B2858" s="77"/>
      <c r="C2858" s="77"/>
      <c r="D2858" s="78"/>
      <c r="E2858" s="77"/>
      <c r="F2858" s="77"/>
      <c r="G2858" s="79"/>
      <c r="H2858" s="128"/>
      <c r="I2858" s="129"/>
      <c r="J2858" s="162"/>
      <c r="K2858" s="130"/>
      <c r="L2858" s="161"/>
      <c r="M2858" s="129"/>
      <c r="N2858" s="157"/>
      <c r="O2858" s="156"/>
      <c r="P2858" s="131">
        <f t="shared" si="118"/>
        <v>0</v>
      </c>
      <c r="Q2858" s="135"/>
    </row>
    <row r="2859" spans="1:17" x14ac:dyDescent="0.3">
      <c r="A2859" s="170"/>
      <c r="B2859" s="77"/>
      <c r="C2859" s="77"/>
      <c r="D2859" s="78"/>
      <c r="E2859" s="77"/>
      <c r="F2859" s="77"/>
      <c r="G2859" s="79"/>
      <c r="H2859" s="128"/>
      <c r="I2859" s="129"/>
      <c r="J2859" s="162"/>
      <c r="K2859" s="130"/>
      <c r="L2859" s="161"/>
      <c r="M2859" s="129"/>
      <c r="N2859" s="157"/>
      <c r="O2859" s="156"/>
      <c r="P2859" s="131">
        <f t="shared" si="118"/>
        <v>0</v>
      </c>
      <c r="Q2859" s="135"/>
    </row>
    <row r="2860" spans="1:17" x14ac:dyDescent="0.3">
      <c r="A2860" s="170"/>
      <c r="B2860" s="77"/>
      <c r="C2860" s="77"/>
      <c r="D2860" s="78"/>
      <c r="E2860" s="77"/>
      <c r="F2860" s="77"/>
      <c r="G2860" s="79"/>
      <c r="H2860" s="128"/>
      <c r="I2860" s="129"/>
      <c r="J2860" s="162"/>
      <c r="K2860" s="130"/>
      <c r="L2860" s="161"/>
      <c r="M2860" s="129"/>
      <c r="N2860" s="157"/>
      <c r="O2860" s="156"/>
      <c r="P2860" s="131">
        <f t="shared" si="118"/>
        <v>0</v>
      </c>
      <c r="Q2860" s="135"/>
    </row>
    <row r="2861" spans="1:17" x14ac:dyDescent="0.3">
      <c r="A2861" s="170"/>
      <c r="B2861" s="77"/>
      <c r="C2861" s="77"/>
      <c r="D2861" s="78"/>
      <c r="E2861" s="77"/>
      <c r="F2861" s="77"/>
      <c r="G2861" s="79"/>
      <c r="H2861" s="128"/>
      <c r="I2861" s="129"/>
      <c r="J2861" s="162"/>
      <c r="K2861" s="130"/>
      <c r="L2861" s="161"/>
      <c r="M2861" s="129"/>
      <c r="N2861" s="157"/>
      <c r="O2861" s="156"/>
      <c r="P2861" s="131">
        <f t="shared" si="118"/>
        <v>0</v>
      </c>
      <c r="Q2861" s="135"/>
    </row>
    <row r="2862" spans="1:17" x14ac:dyDescent="0.3">
      <c r="A2862" s="170"/>
      <c r="B2862" s="77"/>
      <c r="C2862" s="77"/>
      <c r="D2862" s="78"/>
      <c r="E2862" s="77"/>
      <c r="F2862" s="77"/>
      <c r="G2862" s="79"/>
      <c r="H2862" s="128"/>
      <c r="I2862" s="129"/>
      <c r="J2862" s="162"/>
      <c r="K2862" s="130"/>
      <c r="L2862" s="161"/>
      <c r="M2862" s="129"/>
      <c r="N2862" s="157"/>
      <c r="O2862" s="156"/>
      <c r="P2862" s="131">
        <f t="shared" si="118"/>
        <v>0</v>
      </c>
      <c r="Q2862" s="135"/>
    </row>
    <row r="2863" spans="1:17" x14ac:dyDescent="0.3">
      <c r="A2863" s="170"/>
      <c r="B2863" s="77"/>
      <c r="C2863" s="77"/>
      <c r="D2863" s="78"/>
      <c r="E2863" s="77"/>
      <c r="F2863" s="77"/>
      <c r="G2863" s="79"/>
      <c r="H2863" s="128"/>
      <c r="I2863" s="129"/>
      <c r="J2863" s="162"/>
      <c r="K2863" s="130"/>
      <c r="L2863" s="161"/>
      <c r="M2863" s="129"/>
      <c r="N2863" s="157"/>
      <c r="O2863" s="156"/>
      <c r="P2863" s="131">
        <f t="shared" si="118"/>
        <v>0</v>
      </c>
      <c r="Q2863" s="135"/>
    </row>
    <row r="2864" spans="1:17" x14ac:dyDescent="0.3">
      <c r="A2864" s="169"/>
      <c r="B2864" s="76"/>
      <c r="C2864" s="77"/>
      <c r="D2864" s="78"/>
      <c r="E2864" s="77"/>
      <c r="F2864" s="77"/>
      <c r="G2864" s="79"/>
      <c r="H2864" s="128"/>
      <c r="I2864" s="129"/>
      <c r="J2864" s="162"/>
      <c r="K2864" s="130"/>
      <c r="L2864" s="161"/>
      <c r="M2864" s="129"/>
      <c r="N2864" s="157"/>
      <c r="O2864" s="156"/>
      <c r="P2864" s="131">
        <f>I2864-K2864-M2864-O2864</f>
        <v>0</v>
      </c>
      <c r="Q2864" s="132"/>
    </row>
    <row r="2865" spans="1:17" x14ac:dyDescent="0.3">
      <c r="A2865" s="170"/>
      <c r="B2865" s="76"/>
      <c r="C2865" s="77"/>
      <c r="D2865" s="78"/>
      <c r="E2865" s="77"/>
      <c r="F2865" s="77"/>
      <c r="G2865" s="79"/>
      <c r="H2865" s="128"/>
      <c r="I2865" s="129"/>
      <c r="J2865" s="162"/>
      <c r="K2865" s="130"/>
      <c r="L2865" s="161"/>
      <c r="M2865" s="129"/>
      <c r="N2865" s="157"/>
      <c r="O2865" s="156"/>
      <c r="P2865" s="131">
        <f t="shared" ref="P2865:P2903" si="119">I2865-K2865-M2865-O2865</f>
        <v>0</v>
      </c>
      <c r="Q2865" s="133"/>
    </row>
    <row r="2866" spans="1:17" x14ac:dyDescent="0.3">
      <c r="A2866" s="170"/>
      <c r="B2866" s="76"/>
      <c r="C2866" s="77"/>
      <c r="D2866" s="78"/>
      <c r="E2866" s="77"/>
      <c r="F2866" s="77"/>
      <c r="G2866" s="79"/>
      <c r="H2866" s="128"/>
      <c r="I2866" s="129"/>
      <c r="J2866" s="163"/>
      <c r="K2866" s="130"/>
      <c r="L2866" s="161"/>
      <c r="M2866" s="129"/>
      <c r="N2866" s="157"/>
      <c r="O2866" s="156"/>
      <c r="P2866" s="131">
        <f t="shared" si="119"/>
        <v>0</v>
      </c>
      <c r="Q2866" s="134"/>
    </row>
    <row r="2867" spans="1:17" x14ac:dyDescent="0.3">
      <c r="A2867" s="170"/>
      <c r="B2867" s="76"/>
      <c r="C2867" s="77"/>
      <c r="D2867" s="78"/>
      <c r="E2867" s="77"/>
      <c r="F2867" s="77"/>
      <c r="G2867" s="79"/>
      <c r="H2867" s="128"/>
      <c r="I2867" s="129"/>
      <c r="J2867" s="162"/>
      <c r="K2867" s="130"/>
      <c r="L2867" s="161"/>
      <c r="M2867" s="129"/>
      <c r="N2867" s="157"/>
      <c r="O2867" s="156"/>
      <c r="P2867" s="131">
        <f t="shared" si="119"/>
        <v>0</v>
      </c>
      <c r="Q2867" s="135"/>
    </row>
    <row r="2868" spans="1:17" x14ac:dyDescent="0.3">
      <c r="A2868" s="170"/>
      <c r="B2868" s="77"/>
      <c r="C2868" s="77"/>
      <c r="D2868" s="78"/>
      <c r="E2868" s="77"/>
      <c r="F2868" s="77"/>
      <c r="G2868" s="79"/>
      <c r="H2868" s="128"/>
      <c r="I2868" s="129"/>
      <c r="J2868" s="162"/>
      <c r="K2868" s="130"/>
      <c r="L2868" s="161"/>
      <c r="M2868" s="129"/>
      <c r="N2868" s="157"/>
      <c r="O2868" s="156"/>
      <c r="P2868" s="131">
        <f t="shared" si="119"/>
        <v>0</v>
      </c>
      <c r="Q2868" s="133"/>
    </row>
    <row r="2869" spans="1:17" x14ac:dyDescent="0.3">
      <c r="A2869" s="170"/>
      <c r="B2869" s="77"/>
      <c r="C2869" s="77"/>
      <c r="D2869" s="78"/>
      <c r="E2869" s="77"/>
      <c r="F2869" s="77"/>
      <c r="G2869" s="79"/>
      <c r="H2869" s="128"/>
      <c r="I2869" s="129"/>
      <c r="J2869" s="162"/>
      <c r="K2869" s="130"/>
      <c r="L2869" s="161"/>
      <c r="M2869" s="129"/>
      <c r="N2869" s="157"/>
      <c r="O2869" s="156"/>
      <c r="P2869" s="131">
        <f t="shared" si="119"/>
        <v>0</v>
      </c>
      <c r="Q2869" s="133"/>
    </row>
    <row r="2870" spans="1:17" x14ac:dyDescent="0.3">
      <c r="A2870" s="170"/>
      <c r="B2870" s="77"/>
      <c r="C2870" s="77"/>
      <c r="D2870" s="78"/>
      <c r="E2870" s="77"/>
      <c r="F2870" s="77"/>
      <c r="G2870" s="79"/>
      <c r="H2870" s="128"/>
      <c r="I2870" s="129"/>
      <c r="J2870" s="162"/>
      <c r="K2870" s="130"/>
      <c r="L2870" s="161"/>
      <c r="M2870" s="129"/>
      <c r="N2870" s="157"/>
      <c r="O2870" s="156"/>
      <c r="P2870" s="131">
        <f t="shared" si="119"/>
        <v>0</v>
      </c>
      <c r="Q2870" s="135"/>
    </row>
    <row r="2871" spans="1:17" x14ac:dyDescent="0.3">
      <c r="A2871" s="170"/>
      <c r="B2871" s="77"/>
      <c r="C2871" s="77"/>
      <c r="D2871" s="78"/>
      <c r="E2871" s="77"/>
      <c r="F2871" s="77"/>
      <c r="G2871" s="79"/>
      <c r="H2871" s="128"/>
      <c r="I2871" s="129"/>
      <c r="J2871" s="162"/>
      <c r="K2871" s="130"/>
      <c r="L2871" s="161"/>
      <c r="M2871" s="129"/>
      <c r="N2871" s="157"/>
      <c r="O2871" s="156"/>
      <c r="P2871" s="131">
        <f t="shared" si="119"/>
        <v>0</v>
      </c>
      <c r="Q2871" s="134"/>
    </row>
    <row r="2872" spans="1:17" x14ac:dyDescent="0.3">
      <c r="A2872" s="170"/>
      <c r="B2872" s="77"/>
      <c r="C2872" s="77"/>
      <c r="D2872" s="78"/>
      <c r="E2872" s="77"/>
      <c r="F2872" s="77"/>
      <c r="G2872" s="79"/>
      <c r="H2872" s="128"/>
      <c r="I2872" s="129"/>
      <c r="J2872" s="162"/>
      <c r="K2872" s="130"/>
      <c r="L2872" s="161"/>
      <c r="M2872" s="129"/>
      <c r="N2872" s="157"/>
      <c r="O2872" s="156"/>
      <c r="P2872" s="131">
        <f t="shared" si="119"/>
        <v>0</v>
      </c>
      <c r="Q2872" s="135"/>
    </row>
    <row r="2873" spans="1:17" x14ac:dyDescent="0.3">
      <c r="A2873" s="170"/>
      <c r="B2873" s="77"/>
      <c r="C2873" s="77"/>
      <c r="D2873" s="78"/>
      <c r="E2873" s="77"/>
      <c r="F2873" s="77"/>
      <c r="G2873" s="79"/>
      <c r="H2873" s="128"/>
      <c r="I2873" s="129"/>
      <c r="J2873" s="162"/>
      <c r="K2873" s="130"/>
      <c r="L2873" s="161"/>
      <c r="M2873" s="129"/>
      <c r="N2873" s="157"/>
      <c r="O2873" s="156"/>
      <c r="P2873" s="131">
        <f t="shared" si="119"/>
        <v>0</v>
      </c>
      <c r="Q2873" s="135"/>
    </row>
    <row r="2874" spans="1:17" x14ac:dyDescent="0.3">
      <c r="A2874" s="170"/>
      <c r="B2874" s="77"/>
      <c r="C2874" s="77"/>
      <c r="D2874" s="78"/>
      <c r="E2874" s="77"/>
      <c r="F2874" s="77"/>
      <c r="G2874" s="79"/>
      <c r="H2874" s="128"/>
      <c r="I2874" s="129"/>
      <c r="J2874" s="162"/>
      <c r="K2874" s="130"/>
      <c r="L2874" s="161"/>
      <c r="M2874" s="129"/>
      <c r="N2874" s="157"/>
      <c r="O2874" s="156"/>
      <c r="P2874" s="131">
        <f t="shared" si="119"/>
        <v>0</v>
      </c>
      <c r="Q2874" s="135"/>
    </row>
    <row r="2875" spans="1:17" x14ac:dyDescent="0.3">
      <c r="A2875" s="170"/>
      <c r="B2875" s="77"/>
      <c r="C2875" s="77"/>
      <c r="D2875" s="78"/>
      <c r="E2875" s="77"/>
      <c r="F2875" s="77"/>
      <c r="G2875" s="79"/>
      <c r="H2875" s="128"/>
      <c r="I2875" s="129"/>
      <c r="J2875" s="162"/>
      <c r="K2875" s="130"/>
      <c r="L2875" s="161"/>
      <c r="M2875" s="129"/>
      <c r="N2875" s="157"/>
      <c r="O2875" s="156"/>
      <c r="P2875" s="131">
        <f t="shared" si="119"/>
        <v>0</v>
      </c>
      <c r="Q2875" s="135"/>
    </row>
    <row r="2876" spans="1:17" x14ac:dyDescent="0.3">
      <c r="A2876" s="170"/>
      <c r="B2876" s="77"/>
      <c r="C2876" s="77"/>
      <c r="D2876" s="78"/>
      <c r="E2876" s="77"/>
      <c r="F2876" s="77"/>
      <c r="G2876" s="79"/>
      <c r="H2876" s="128"/>
      <c r="I2876" s="129"/>
      <c r="J2876" s="162"/>
      <c r="K2876" s="130"/>
      <c r="L2876" s="161"/>
      <c r="M2876" s="129"/>
      <c r="N2876" s="157"/>
      <c r="O2876" s="156"/>
      <c r="P2876" s="131">
        <f t="shared" si="119"/>
        <v>0</v>
      </c>
      <c r="Q2876" s="135"/>
    </row>
    <row r="2877" spans="1:17" x14ac:dyDescent="0.3">
      <c r="A2877" s="170"/>
      <c r="B2877" s="77"/>
      <c r="C2877" s="77"/>
      <c r="D2877" s="78"/>
      <c r="E2877" s="77"/>
      <c r="F2877" s="77"/>
      <c r="G2877" s="79"/>
      <c r="H2877" s="128"/>
      <c r="I2877" s="129"/>
      <c r="J2877" s="162"/>
      <c r="K2877" s="130"/>
      <c r="L2877" s="161"/>
      <c r="M2877" s="129"/>
      <c r="N2877" s="157"/>
      <c r="O2877" s="156"/>
      <c r="P2877" s="131">
        <f t="shared" si="119"/>
        <v>0</v>
      </c>
      <c r="Q2877" s="135"/>
    </row>
    <row r="2878" spans="1:17" x14ac:dyDescent="0.3">
      <c r="A2878" s="170"/>
      <c r="B2878" s="77"/>
      <c r="C2878" s="77"/>
      <c r="D2878" s="78"/>
      <c r="E2878" s="77"/>
      <c r="F2878" s="77"/>
      <c r="G2878" s="79"/>
      <c r="H2878" s="128"/>
      <c r="I2878" s="129"/>
      <c r="J2878" s="162"/>
      <c r="K2878" s="130"/>
      <c r="L2878" s="161"/>
      <c r="M2878" s="129"/>
      <c r="N2878" s="157"/>
      <c r="O2878" s="156"/>
      <c r="P2878" s="131">
        <f t="shared" si="119"/>
        <v>0</v>
      </c>
      <c r="Q2878" s="135"/>
    </row>
    <row r="2879" spans="1:17" x14ac:dyDescent="0.3">
      <c r="A2879" s="170"/>
      <c r="B2879" s="77"/>
      <c r="C2879" s="77"/>
      <c r="D2879" s="78"/>
      <c r="E2879" s="77"/>
      <c r="F2879" s="77"/>
      <c r="G2879" s="79"/>
      <c r="H2879" s="128"/>
      <c r="I2879" s="129"/>
      <c r="J2879" s="162"/>
      <c r="K2879" s="130"/>
      <c r="L2879" s="161"/>
      <c r="M2879" s="129"/>
      <c r="N2879" s="157"/>
      <c r="O2879" s="156"/>
      <c r="P2879" s="131">
        <f t="shared" si="119"/>
        <v>0</v>
      </c>
      <c r="Q2879" s="135"/>
    </row>
    <row r="2880" spans="1:17" x14ac:dyDescent="0.3">
      <c r="A2880" s="170"/>
      <c r="B2880" s="77"/>
      <c r="C2880" s="77"/>
      <c r="D2880" s="78"/>
      <c r="E2880" s="77"/>
      <c r="F2880" s="77"/>
      <c r="G2880" s="79"/>
      <c r="H2880" s="128"/>
      <c r="I2880" s="129"/>
      <c r="J2880" s="162"/>
      <c r="K2880" s="130"/>
      <c r="L2880" s="161"/>
      <c r="M2880" s="129"/>
      <c r="N2880" s="157"/>
      <c r="O2880" s="156"/>
      <c r="P2880" s="131">
        <f t="shared" si="119"/>
        <v>0</v>
      </c>
      <c r="Q2880" s="135"/>
    </row>
    <row r="2881" spans="1:17" x14ac:dyDescent="0.3">
      <c r="A2881" s="170"/>
      <c r="B2881" s="77"/>
      <c r="C2881" s="77"/>
      <c r="D2881" s="78"/>
      <c r="E2881" s="77"/>
      <c r="F2881" s="77"/>
      <c r="G2881" s="79"/>
      <c r="H2881" s="128"/>
      <c r="I2881" s="129"/>
      <c r="J2881" s="162"/>
      <c r="K2881" s="130"/>
      <c r="L2881" s="161"/>
      <c r="M2881" s="129"/>
      <c r="N2881" s="157"/>
      <c r="O2881" s="156"/>
      <c r="P2881" s="131">
        <f t="shared" si="119"/>
        <v>0</v>
      </c>
      <c r="Q2881" s="135"/>
    </row>
    <row r="2882" spans="1:17" x14ac:dyDescent="0.3">
      <c r="A2882" s="170"/>
      <c r="B2882" s="77"/>
      <c r="C2882" s="77"/>
      <c r="D2882" s="78"/>
      <c r="E2882" s="77"/>
      <c r="F2882" s="77"/>
      <c r="G2882" s="79"/>
      <c r="H2882" s="128"/>
      <c r="I2882" s="129"/>
      <c r="J2882" s="162"/>
      <c r="K2882" s="130"/>
      <c r="L2882" s="161"/>
      <c r="M2882" s="129"/>
      <c r="N2882" s="157"/>
      <c r="O2882" s="156"/>
      <c r="P2882" s="131">
        <f t="shared" si="119"/>
        <v>0</v>
      </c>
      <c r="Q2882" s="135"/>
    </row>
    <row r="2883" spans="1:17" x14ac:dyDescent="0.3">
      <c r="A2883" s="170"/>
      <c r="B2883" s="77"/>
      <c r="C2883" s="77"/>
      <c r="D2883" s="78"/>
      <c r="E2883" s="77"/>
      <c r="F2883" s="77"/>
      <c r="G2883" s="79"/>
      <c r="H2883" s="128"/>
      <c r="I2883" s="129"/>
      <c r="J2883" s="162"/>
      <c r="K2883" s="130"/>
      <c r="L2883" s="161"/>
      <c r="M2883" s="129"/>
      <c r="N2883" s="157"/>
      <c r="O2883" s="156"/>
      <c r="P2883" s="131">
        <f t="shared" si="119"/>
        <v>0</v>
      </c>
      <c r="Q2883" s="135"/>
    </row>
    <row r="2884" spans="1:17" x14ac:dyDescent="0.3">
      <c r="A2884" s="170"/>
      <c r="B2884" s="77"/>
      <c r="C2884" s="77"/>
      <c r="D2884" s="78"/>
      <c r="E2884" s="77"/>
      <c r="F2884" s="77"/>
      <c r="G2884" s="79"/>
      <c r="H2884" s="128"/>
      <c r="I2884" s="129"/>
      <c r="J2884" s="162"/>
      <c r="K2884" s="130"/>
      <c r="L2884" s="161"/>
      <c r="M2884" s="129"/>
      <c r="N2884" s="157"/>
      <c r="O2884" s="156"/>
      <c r="P2884" s="131">
        <f t="shared" si="119"/>
        <v>0</v>
      </c>
      <c r="Q2884" s="135"/>
    </row>
    <row r="2885" spans="1:17" x14ac:dyDescent="0.3">
      <c r="A2885" s="170"/>
      <c r="B2885" s="77"/>
      <c r="C2885" s="77"/>
      <c r="D2885" s="78"/>
      <c r="E2885" s="77"/>
      <c r="F2885" s="77"/>
      <c r="G2885" s="79"/>
      <c r="H2885" s="128"/>
      <c r="I2885" s="129"/>
      <c r="J2885" s="162"/>
      <c r="K2885" s="130"/>
      <c r="L2885" s="161"/>
      <c r="M2885" s="129"/>
      <c r="N2885" s="157"/>
      <c r="O2885" s="156"/>
      <c r="P2885" s="131">
        <f t="shared" si="119"/>
        <v>0</v>
      </c>
      <c r="Q2885" s="135"/>
    </row>
    <row r="2886" spans="1:17" x14ac:dyDescent="0.3">
      <c r="A2886" s="170"/>
      <c r="B2886" s="77"/>
      <c r="C2886" s="77"/>
      <c r="D2886" s="78"/>
      <c r="E2886" s="77"/>
      <c r="F2886" s="77"/>
      <c r="G2886" s="79"/>
      <c r="H2886" s="128"/>
      <c r="I2886" s="129"/>
      <c r="J2886" s="162"/>
      <c r="K2886" s="130"/>
      <c r="L2886" s="161"/>
      <c r="M2886" s="129"/>
      <c r="N2886" s="157"/>
      <c r="O2886" s="156"/>
      <c r="P2886" s="131">
        <f t="shared" si="119"/>
        <v>0</v>
      </c>
      <c r="Q2886" s="135"/>
    </row>
    <row r="2887" spans="1:17" x14ac:dyDescent="0.3">
      <c r="A2887" s="170"/>
      <c r="B2887" s="77"/>
      <c r="C2887" s="77"/>
      <c r="D2887" s="78"/>
      <c r="E2887" s="77"/>
      <c r="F2887" s="77"/>
      <c r="G2887" s="79"/>
      <c r="H2887" s="128"/>
      <c r="I2887" s="129"/>
      <c r="J2887" s="162"/>
      <c r="K2887" s="130"/>
      <c r="L2887" s="161"/>
      <c r="M2887" s="129"/>
      <c r="N2887" s="157"/>
      <c r="O2887" s="156"/>
      <c r="P2887" s="131">
        <f t="shared" si="119"/>
        <v>0</v>
      </c>
      <c r="Q2887" s="135"/>
    </row>
    <row r="2888" spans="1:17" x14ac:dyDescent="0.3">
      <c r="A2888" s="170"/>
      <c r="B2888" s="77"/>
      <c r="C2888" s="77"/>
      <c r="D2888" s="78"/>
      <c r="E2888" s="77"/>
      <c r="F2888" s="77"/>
      <c r="G2888" s="79"/>
      <c r="H2888" s="128"/>
      <c r="I2888" s="129"/>
      <c r="J2888" s="162"/>
      <c r="K2888" s="130"/>
      <c r="L2888" s="161"/>
      <c r="M2888" s="129"/>
      <c r="N2888" s="157"/>
      <c r="O2888" s="156"/>
      <c r="P2888" s="131">
        <f t="shared" si="119"/>
        <v>0</v>
      </c>
      <c r="Q2888" s="135"/>
    </row>
    <row r="2889" spans="1:17" x14ac:dyDescent="0.3">
      <c r="A2889" s="170"/>
      <c r="B2889" s="77"/>
      <c r="C2889" s="77"/>
      <c r="D2889" s="78"/>
      <c r="E2889" s="77"/>
      <c r="F2889" s="77"/>
      <c r="G2889" s="79"/>
      <c r="H2889" s="128"/>
      <c r="I2889" s="129"/>
      <c r="J2889" s="162"/>
      <c r="K2889" s="130"/>
      <c r="L2889" s="161"/>
      <c r="M2889" s="129"/>
      <c r="N2889" s="157"/>
      <c r="O2889" s="156"/>
      <c r="P2889" s="131">
        <f t="shared" si="119"/>
        <v>0</v>
      </c>
      <c r="Q2889" s="135"/>
    </row>
    <row r="2890" spans="1:17" x14ac:dyDescent="0.3">
      <c r="A2890" s="170"/>
      <c r="B2890" s="77"/>
      <c r="C2890" s="77"/>
      <c r="D2890" s="78"/>
      <c r="E2890" s="77"/>
      <c r="F2890" s="77"/>
      <c r="G2890" s="79"/>
      <c r="H2890" s="128"/>
      <c r="I2890" s="129"/>
      <c r="J2890" s="162"/>
      <c r="K2890" s="130"/>
      <c r="L2890" s="161"/>
      <c r="M2890" s="129"/>
      <c r="N2890" s="157"/>
      <c r="O2890" s="156"/>
      <c r="P2890" s="131">
        <f t="shared" si="119"/>
        <v>0</v>
      </c>
      <c r="Q2890" s="135"/>
    </row>
    <row r="2891" spans="1:17" x14ac:dyDescent="0.3">
      <c r="A2891" s="170"/>
      <c r="B2891" s="77"/>
      <c r="C2891" s="77"/>
      <c r="D2891" s="78"/>
      <c r="E2891" s="77"/>
      <c r="F2891" s="77"/>
      <c r="G2891" s="79"/>
      <c r="H2891" s="128"/>
      <c r="I2891" s="129"/>
      <c r="J2891" s="162"/>
      <c r="K2891" s="130"/>
      <c r="L2891" s="161"/>
      <c r="M2891" s="129"/>
      <c r="N2891" s="157"/>
      <c r="O2891" s="156"/>
      <c r="P2891" s="131">
        <f t="shared" si="119"/>
        <v>0</v>
      </c>
      <c r="Q2891" s="135"/>
    </row>
    <row r="2892" spans="1:17" x14ac:dyDescent="0.3">
      <c r="A2892" s="170"/>
      <c r="B2892" s="77"/>
      <c r="C2892" s="77"/>
      <c r="D2892" s="78"/>
      <c r="E2892" s="77"/>
      <c r="F2892" s="77"/>
      <c r="G2892" s="79"/>
      <c r="H2892" s="128"/>
      <c r="I2892" s="129"/>
      <c r="J2892" s="162"/>
      <c r="K2892" s="130"/>
      <c r="L2892" s="161"/>
      <c r="M2892" s="129"/>
      <c r="N2892" s="157"/>
      <c r="O2892" s="156"/>
      <c r="P2892" s="131">
        <f t="shared" si="119"/>
        <v>0</v>
      </c>
      <c r="Q2892" s="135"/>
    </row>
    <row r="2893" spans="1:17" x14ac:dyDescent="0.3">
      <c r="A2893" s="170"/>
      <c r="B2893" s="77"/>
      <c r="C2893" s="77"/>
      <c r="D2893" s="78"/>
      <c r="E2893" s="77"/>
      <c r="F2893" s="77"/>
      <c r="G2893" s="79"/>
      <c r="H2893" s="128"/>
      <c r="I2893" s="129"/>
      <c r="J2893" s="162"/>
      <c r="K2893" s="130"/>
      <c r="L2893" s="161"/>
      <c r="M2893" s="129"/>
      <c r="N2893" s="157"/>
      <c r="O2893" s="156"/>
      <c r="P2893" s="131">
        <f t="shared" si="119"/>
        <v>0</v>
      </c>
      <c r="Q2893" s="135"/>
    </row>
    <row r="2894" spans="1:17" x14ac:dyDescent="0.3">
      <c r="A2894" s="170"/>
      <c r="B2894" s="77"/>
      <c r="C2894" s="77"/>
      <c r="D2894" s="78"/>
      <c r="E2894" s="77"/>
      <c r="F2894" s="77"/>
      <c r="G2894" s="79"/>
      <c r="H2894" s="128"/>
      <c r="I2894" s="129"/>
      <c r="J2894" s="162"/>
      <c r="K2894" s="130"/>
      <c r="L2894" s="161"/>
      <c r="M2894" s="129"/>
      <c r="N2894" s="157"/>
      <c r="O2894" s="156"/>
      <c r="P2894" s="131">
        <f t="shared" si="119"/>
        <v>0</v>
      </c>
      <c r="Q2894" s="135"/>
    </row>
    <row r="2895" spans="1:17" x14ac:dyDescent="0.3">
      <c r="A2895" s="170"/>
      <c r="B2895" s="77"/>
      <c r="C2895" s="77"/>
      <c r="D2895" s="78"/>
      <c r="E2895" s="77"/>
      <c r="F2895" s="77"/>
      <c r="G2895" s="79"/>
      <c r="H2895" s="128"/>
      <c r="I2895" s="129"/>
      <c r="J2895" s="162"/>
      <c r="K2895" s="130"/>
      <c r="L2895" s="161"/>
      <c r="M2895" s="129"/>
      <c r="N2895" s="157"/>
      <c r="O2895" s="156"/>
      <c r="P2895" s="131">
        <f t="shared" si="119"/>
        <v>0</v>
      </c>
      <c r="Q2895" s="135"/>
    </row>
    <row r="2896" spans="1:17" x14ac:dyDescent="0.3">
      <c r="A2896" s="170"/>
      <c r="B2896" s="77"/>
      <c r="C2896" s="77"/>
      <c r="D2896" s="78"/>
      <c r="E2896" s="77"/>
      <c r="F2896" s="77"/>
      <c r="G2896" s="79"/>
      <c r="H2896" s="128"/>
      <c r="I2896" s="129"/>
      <c r="J2896" s="162"/>
      <c r="K2896" s="130"/>
      <c r="L2896" s="161"/>
      <c r="M2896" s="129"/>
      <c r="N2896" s="157"/>
      <c r="O2896" s="156"/>
      <c r="P2896" s="131">
        <f t="shared" si="119"/>
        <v>0</v>
      </c>
      <c r="Q2896" s="135"/>
    </row>
    <row r="2897" spans="1:17" x14ac:dyDescent="0.3">
      <c r="A2897" s="170"/>
      <c r="B2897" s="77"/>
      <c r="C2897" s="77"/>
      <c r="D2897" s="78"/>
      <c r="E2897" s="77"/>
      <c r="F2897" s="77"/>
      <c r="G2897" s="79"/>
      <c r="H2897" s="128"/>
      <c r="I2897" s="129"/>
      <c r="J2897" s="162"/>
      <c r="K2897" s="130"/>
      <c r="L2897" s="161"/>
      <c r="M2897" s="129"/>
      <c r="N2897" s="157"/>
      <c r="O2897" s="156"/>
      <c r="P2897" s="131">
        <f t="shared" si="119"/>
        <v>0</v>
      </c>
      <c r="Q2897" s="135"/>
    </row>
    <row r="2898" spans="1:17" x14ac:dyDescent="0.3">
      <c r="A2898" s="170"/>
      <c r="B2898" s="77"/>
      <c r="C2898" s="77"/>
      <c r="D2898" s="78"/>
      <c r="E2898" s="77"/>
      <c r="F2898" s="77"/>
      <c r="G2898" s="79"/>
      <c r="H2898" s="128"/>
      <c r="I2898" s="129"/>
      <c r="J2898" s="162"/>
      <c r="K2898" s="130"/>
      <c r="L2898" s="161"/>
      <c r="M2898" s="129"/>
      <c r="N2898" s="157"/>
      <c r="O2898" s="156"/>
      <c r="P2898" s="131">
        <f t="shared" si="119"/>
        <v>0</v>
      </c>
      <c r="Q2898" s="135"/>
    </row>
    <row r="2899" spans="1:17" x14ac:dyDescent="0.3">
      <c r="A2899" s="170"/>
      <c r="B2899" s="77"/>
      <c r="C2899" s="77"/>
      <c r="D2899" s="78"/>
      <c r="E2899" s="77"/>
      <c r="F2899" s="77"/>
      <c r="G2899" s="79"/>
      <c r="H2899" s="128"/>
      <c r="I2899" s="129"/>
      <c r="J2899" s="162"/>
      <c r="K2899" s="130"/>
      <c r="L2899" s="161"/>
      <c r="M2899" s="129"/>
      <c r="N2899" s="157"/>
      <c r="O2899" s="156"/>
      <c r="P2899" s="131">
        <f t="shared" si="119"/>
        <v>0</v>
      </c>
      <c r="Q2899" s="135"/>
    </row>
    <row r="2900" spans="1:17" x14ac:dyDescent="0.3">
      <c r="A2900" s="170"/>
      <c r="B2900" s="77"/>
      <c r="C2900" s="77"/>
      <c r="D2900" s="78"/>
      <c r="E2900" s="77"/>
      <c r="F2900" s="77"/>
      <c r="G2900" s="79"/>
      <c r="H2900" s="128"/>
      <c r="I2900" s="129"/>
      <c r="J2900" s="162"/>
      <c r="K2900" s="130"/>
      <c r="L2900" s="161"/>
      <c r="M2900" s="129"/>
      <c r="N2900" s="157"/>
      <c r="O2900" s="156"/>
      <c r="P2900" s="131">
        <f t="shared" si="119"/>
        <v>0</v>
      </c>
      <c r="Q2900" s="135"/>
    </row>
    <row r="2901" spans="1:17" x14ac:dyDescent="0.3">
      <c r="A2901" s="170"/>
      <c r="B2901" s="77"/>
      <c r="C2901" s="77"/>
      <c r="D2901" s="78"/>
      <c r="E2901" s="77"/>
      <c r="F2901" s="77"/>
      <c r="G2901" s="79"/>
      <c r="H2901" s="128"/>
      <c r="I2901" s="129"/>
      <c r="J2901" s="162"/>
      <c r="K2901" s="130"/>
      <c r="L2901" s="161"/>
      <c r="M2901" s="129"/>
      <c r="N2901" s="157"/>
      <c r="O2901" s="156"/>
      <c r="P2901" s="131">
        <f t="shared" si="119"/>
        <v>0</v>
      </c>
      <c r="Q2901" s="135"/>
    </row>
    <row r="2902" spans="1:17" x14ac:dyDescent="0.3">
      <c r="A2902" s="170"/>
      <c r="B2902" s="77"/>
      <c r="C2902" s="77"/>
      <c r="D2902" s="78"/>
      <c r="E2902" s="77"/>
      <c r="F2902" s="77"/>
      <c r="G2902" s="79"/>
      <c r="H2902" s="128"/>
      <c r="I2902" s="129"/>
      <c r="J2902" s="162"/>
      <c r="K2902" s="130"/>
      <c r="L2902" s="161"/>
      <c r="M2902" s="129"/>
      <c r="N2902" s="157"/>
      <c r="O2902" s="156"/>
      <c r="P2902" s="131">
        <f t="shared" si="119"/>
        <v>0</v>
      </c>
      <c r="Q2902" s="135"/>
    </row>
    <row r="2903" spans="1:17" x14ac:dyDescent="0.3">
      <c r="A2903" s="170"/>
      <c r="B2903" s="77"/>
      <c r="C2903" s="77"/>
      <c r="D2903" s="78"/>
      <c r="E2903" s="77"/>
      <c r="F2903" s="77"/>
      <c r="G2903" s="79"/>
      <c r="H2903" s="128"/>
      <c r="I2903" s="129"/>
      <c r="J2903" s="162"/>
      <c r="K2903" s="130"/>
      <c r="L2903" s="161"/>
      <c r="M2903" s="129"/>
      <c r="N2903" s="157"/>
      <c r="O2903" s="156"/>
      <c r="P2903" s="131">
        <f t="shared" si="119"/>
        <v>0</v>
      </c>
      <c r="Q2903" s="135"/>
    </row>
    <row r="2904" spans="1:17" x14ac:dyDescent="0.3">
      <c r="A2904" s="169"/>
      <c r="B2904" s="76"/>
      <c r="C2904" s="77"/>
      <c r="D2904" s="78"/>
      <c r="E2904" s="77"/>
      <c r="F2904" s="77"/>
      <c r="G2904" s="79"/>
      <c r="H2904" s="128"/>
      <c r="I2904" s="129"/>
      <c r="J2904" s="162"/>
      <c r="K2904" s="130"/>
      <c r="L2904" s="161"/>
      <c r="M2904" s="129"/>
      <c r="N2904" s="157"/>
      <c r="O2904" s="156"/>
      <c r="P2904" s="131">
        <f>I2904-K2904-M2904-O2904</f>
        <v>0</v>
      </c>
      <c r="Q2904" s="132"/>
    </row>
    <row r="2905" spans="1:17" x14ac:dyDescent="0.3">
      <c r="A2905" s="170"/>
      <c r="B2905" s="76"/>
      <c r="C2905" s="77"/>
      <c r="D2905" s="78"/>
      <c r="E2905" s="77"/>
      <c r="F2905" s="77"/>
      <c r="G2905" s="79"/>
      <c r="H2905" s="128"/>
      <c r="I2905" s="129"/>
      <c r="J2905" s="162"/>
      <c r="K2905" s="130"/>
      <c r="L2905" s="161"/>
      <c r="M2905" s="129"/>
      <c r="N2905" s="157"/>
      <c r="O2905" s="156"/>
      <c r="P2905" s="131">
        <f t="shared" ref="P2905:P2943" si="120">I2905-K2905-M2905-O2905</f>
        <v>0</v>
      </c>
      <c r="Q2905" s="133"/>
    </row>
    <row r="2906" spans="1:17" x14ac:dyDescent="0.3">
      <c r="A2906" s="170"/>
      <c r="B2906" s="76"/>
      <c r="C2906" s="77"/>
      <c r="D2906" s="78"/>
      <c r="E2906" s="77"/>
      <c r="F2906" s="77"/>
      <c r="G2906" s="79"/>
      <c r="H2906" s="128"/>
      <c r="I2906" s="129"/>
      <c r="J2906" s="163"/>
      <c r="K2906" s="130"/>
      <c r="L2906" s="161"/>
      <c r="M2906" s="129"/>
      <c r="N2906" s="157"/>
      <c r="O2906" s="156"/>
      <c r="P2906" s="131">
        <f t="shared" si="120"/>
        <v>0</v>
      </c>
      <c r="Q2906" s="134"/>
    </row>
    <row r="2907" spans="1:17" x14ac:dyDescent="0.3">
      <c r="A2907" s="170"/>
      <c r="B2907" s="76"/>
      <c r="C2907" s="77"/>
      <c r="D2907" s="78"/>
      <c r="E2907" s="77"/>
      <c r="F2907" s="77"/>
      <c r="G2907" s="79"/>
      <c r="H2907" s="128"/>
      <c r="I2907" s="129"/>
      <c r="J2907" s="162"/>
      <c r="K2907" s="130"/>
      <c r="L2907" s="161"/>
      <c r="M2907" s="129"/>
      <c r="N2907" s="157"/>
      <c r="O2907" s="156"/>
      <c r="P2907" s="131">
        <f t="shared" si="120"/>
        <v>0</v>
      </c>
      <c r="Q2907" s="135"/>
    </row>
    <row r="2908" spans="1:17" x14ac:dyDescent="0.3">
      <c r="A2908" s="170"/>
      <c r="B2908" s="77"/>
      <c r="C2908" s="77"/>
      <c r="D2908" s="78"/>
      <c r="E2908" s="77"/>
      <c r="F2908" s="77"/>
      <c r="G2908" s="79"/>
      <c r="H2908" s="128"/>
      <c r="I2908" s="129"/>
      <c r="J2908" s="162"/>
      <c r="K2908" s="130"/>
      <c r="L2908" s="161"/>
      <c r="M2908" s="129"/>
      <c r="N2908" s="157"/>
      <c r="O2908" s="156"/>
      <c r="P2908" s="131">
        <f t="shared" si="120"/>
        <v>0</v>
      </c>
      <c r="Q2908" s="133"/>
    </row>
    <row r="2909" spans="1:17" x14ac:dyDescent="0.3">
      <c r="A2909" s="170"/>
      <c r="B2909" s="77"/>
      <c r="C2909" s="77"/>
      <c r="D2909" s="78"/>
      <c r="E2909" s="77"/>
      <c r="F2909" s="77"/>
      <c r="G2909" s="79"/>
      <c r="H2909" s="128"/>
      <c r="I2909" s="129"/>
      <c r="J2909" s="162"/>
      <c r="K2909" s="130"/>
      <c r="L2909" s="161"/>
      <c r="M2909" s="129"/>
      <c r="N2909" s="157"/>
      <c r="O2909" s="156"/>
      <c r="P2909" s="131">
        <f t="shared" si="120"/>
        <v>0</v>
      </c>
      <c r="Q2909" s="133"/>
    </row>
    <row r="2910" spans="1:17" x14ac:dyDescent="0.3">
      <c r="A2910" s="170"/>
      <c r="B2910" s="77"/>
      <c r="C2910" s="77"/>
      <c r="D2910" s="78"/>
      <c r="E2910" s="77"/>
      <c r="F2910" s="77"/>
      <c r="G2910" s="79"/>
      <c r="H2910" s="128"/>
      <c r="I2910" s="129"/>
      <c r="J2910" s="162"/>
      <c r="K2910" s="130"/>
      <c r="L2910" s="161"/>
      <c r="M2910" s="129"/>
      <c r="N2910" s="157"/>
      <c r="O2910" s="156"/>
      <c r="P2910" s="131">
        <f t="shared" si="120"/>
        <v>0</v>
      </c>
      <c r="Q2910" s="135"/>
    </row>
    <row r="2911" spans="1:17" x14ac:dyDescent="0.3">
      <c r="A2911" s="170"/>
      <c r="B2911" s="77"/>
      <c r="C2911" s="77"/>
      <c r="D2911" s="78"/>
      <c r="E2911" s="77"/>
      <c r="F2911" s="77"/>
      <c r="G2911" s="79"/>
      <c r="H2911" s="128"/>
      <c r="I2911" s="129"/>
      <c r="J2911" s="162"/>
      <c r="K2911" s="130"/>
      <c r="L2911" s="161"/>
      <c r="M2911" s="129"/>
      <c r="N2911" s="157"/>
      <c r="O2911" s="156"/>
      <c r="P2911" s="131">
        <f t="shared" si="120"/>
        <v>0</v>
      </c>
      <c r="Q2911" s="134"/>
    </row>
    <row r="2912" spans="1:17" x14ac:dyDescent="0.3">
      <c r="A2912" s="170"/>
      <c r="B2912" s="77"/>
      <c r="C2912" s="77"/>
      <c r="D2912" s="78"/>
      <c r="E2912" s="77"/>
      <c r="F2912" s="77"/>
      <c r="G2912" s="79"/>
      <c r="H2912" s="128"/>
      <c r="I2912" s="129"/>
      <c r="J2912" s="162"/>
      <c r="K2912" s="130"/>
      <c r="L2912" s="161"/>
      <c r="M2912" s="129"/>
      <c r="N2912" s="157"/>
      <c r="O2912" s="156"/>
      <c r="P2912" s="131">
        <f t="shared" si="120"/>
        <v>0</v>
      </c>
      <c r="Q2912" s="135"/>
    </row>
    <row r="2913" spans="1:17" x14ac:dyDescent="0.3">
      <c r="A2913" s="170"/>
      <c r="B2913" s="77"/>
      <c r="C2913" s="77"/>
      <c r="D2913" s="78"/>
      <c r="E2913" s="77"/>
      <c r="F2913" s="77"/>
      <c r="G2913" s="79"/>
      <c r="H2913" s="128"/>
      <c r="I2913" s="129"/>
      <c r="J2913" s="162"/>
      <c r="K2913" s="130"/>
      <c r="L2913" s="161"/>
      <c r="M2913" s="129"/>
      <c r="N2913" s="157"/>
      <c r="O2913" s="156"/>
      <c r="P2913" s="131">
        <f t="shared" si="120"/>
        <v>0</v>
      </c>
      <c r="Q2913" s="135"/>
    </row>
    <row r="2914" spans="1:17" x14ac:dyDescent="0.3">
      <c r="A2914" s="170"/>
      <c r="B2914" s="77"/>
      <c r="C2914" s="77"/>
      <c r="D2914" s="78"/>
      <c r="E2914" s="77"/>
      <c r="F2914" s="77"/>
      <c r="G2914" s="79"/>
      <c r="H2914" s="128"/>
      <c r="I2914" s="129"/>
      <c r="J2914" s="162"/>
      <c r="K2914" s="130"/>
      <c r="L2914" s="161"/>
      <c r="M2914" s="129"/>
      <c r="N2914" s="157"/>
      <c r="O2914" s="156"/>
      <c r="P2914" s="131">
        <f t="shared" si="120"/>
        <v>0</v>
      </c>
      <c r="Q2914" s="135"/>
    </row>
    <row r="2915" spans="1:17" x14ac:dyDescent="0.3">
      <c r="A2915" s="170"/>
      <c r="B2915" s="77"/>
      <c r="C2915" s="77"/>
      <c r="D2915" s="78"/>
      <c r="E2915" s="77"/>
      <c r="F2915" s="77"/>
      <c r="G2915" s="79"/>
      <c r="H2915" s="128"/>
      <c r="I2915" s="129"/>
      <c r="J2915" s="162"/>
      <c r="K2915" s="130"/>
      <c r="L2915" s="161"/>
      <c r="M2915" s="129"/>
      <c r="N2915" s="157"/>
      <c r="O2915" s="156"/>
      <c r="P2915" s="131">
        <f t="shared" si="120"/>
        <v>0</v>
      </c>
      <c r="Q2915" s="135"/>
    </row>
    <row r="2916" spans="1:17" x14ac:dyDescent="0.3">
      <c r="A2916" s="170"/>
      <c r="B2916" s="77"/>
      <c r="C2916" s="77"/>
      <c r="D2916" s="78"/>
      <c r="E2916" s="77"/>
      <c r="F2916" s="77"/>
      <c r="G2916" s="79"/>
      <c r="H2916" s="128"/>
      <c r="I2916" s="129"/>
      <c r="J2916" s="162"/>
      <c r="K2916" s="130"/>
      <c r="L2916" s="161"/>
      <c r="M2916" s="129"/>
      <c r="N2916" s="157"/>
      <c r="O2916" s="156"/>
      <c r="P2916" s="131">
        <f t="shared" si="120"/>
        <v>0</v>
      </c>
      <c r="Q2916" s="135"/>
    </row>
    <row r="2917" spans="1:17" x14ac:dyDescent="0.3">
      <c r="A2917" s="170"/>
      <c r="B2917" s="77"/>
      <c r="C2917" s="77"/>
      <c r="D2917" s="78"/>
      <c r="E2917" s="77"/>
      <c r="F2917" s="77"/>
      <c r="G2917" s="79"/>
      <c r="H2917" s="128"/>
      <c r="I2917" s="129"/>
      <c r="J2917" s="162"/>
      <c r="K2917" s="130"/>
      <c r="L2917" s="161"/>
      <c r="M2917" s="129"/>
      <c r="N2917" s="157"/>
      <c r="O2917" s="156"/>
      <c r="P2917" s="131">
        <f t="shared" si="120"/>
        <v>0</v>
      </c>
      <c r="Q2917" s="135"/>
    </row>
    <row r="2918" spans="1:17" x14ac:dyDescent="0.3">
      <c r="A2918" s="170"/>
      <c r="B2918" s="77"/>
      <c r="C2918" s="77"/>
      <c r="D2918" s="78"/>
      <c r="E2918" s="77"/>
      <c r="F2918" s="77"/>
      <c r="G2918" s="79"/>
      <c r="H2918" s="128"/>
      <c r="I2918" s="129"/>
      <c r="J2918" s="162"/>
      <c r="K2918" s="130"/>
      <c r="L2918" s="161"/>
      <c r="M2918" s="129"/>
      <c r="N2918" s="157"/>
      <c r="O2918" s="156"/>
      <c r="P2918" s="131">
        <f t="shared" si="120"/>
        <v>0</v>
      </c>
      <c r="Q2918" s="135"/>
    </row>
    <row r="2919" spans="1:17" x14ac:dyDescent="0.3">
      <c r="A2919" s="170"/>
      <c r="B2919" s="77"/>
      <c r="C2919" s="77"/>
      <c r="D2919" s="78"/>
      <c r="E2919" s="77"/>
      <c r="F2919" s="77"/>
      <c r="G2919" s="79"/>
      <c r="H2919" s="128"/>
      <c r="I2919" s="129"/>
      <c r="J2919" s="162"/>
      <c r="K2919" s="130"/>
      <c r="L2919" s="161"/>
      <c r="M2919" s="129"/>
      <c r="N2919" s="157"/>
      <c r="O2919" s="156"/>
      <c r="P2919" s="131">
        <f t="shared" si="120"/>
        <v>0</v>
      </c>
      <c r="Q2919" s="135"/>
    </row>
    <row r="2920" spans="1:17" x14ac:dyDescent="0.3">
      <c r="A2920" s="170"/>
      <c r="B2920" s="77"/>
      <c r="C2920" s="77"/>
      <c r="D2920" s="78"/>
      <c r="E2920" s="77"/>
      <c r="F2920" s="77"/>
      <c r="G2920" s="79"/>
      <c r="H2920" s="128"/>
      <c r="I2920" s="129"/>
      <c r="J2920" s="162"/>
      <c r="K2920" s="130"/>
      <c r="L2920" s="161"/>
      <c r="M2920" s="129"/>
      <c r="N2920" s="157"/>
      <c r="O2920" s="156"/>
      <c r="P2920" s="131">
        <f t="shared" si="120"/>
        <v>0</v>
      </c>
      <c r="Q2920" s="135"/>
    </row>
    <row r="2921" spans="1:17" x14ac:dyDescent="0.3">
      <c r="A2921" s="170"/>
      <c r="B2921" s="77"/>
      <c r="C2921" s="77"/>
      <c r="D2921" s="78"/>
      <c r="E2921" s="77"/>
      <c r="F2921" s="77"/>
      <c r="G2921" s="79"/>
      <c r="H2921" s="128"/>
      <c r="I2921" s="129"/>
      <c r="J2921" s="162"/>
      <c r="K2921" s="130"/>
      <c r="L2921" s="161"/>
      <c r="M2921" s="129"/>
      <c r="N2921" s="157"/>
      <c r="O2921" s="156"/>
      <c r="P2921" s="131">
        <f t="shared" si="120"/>
        <v>0</v>
      </c>
      <c r="Q2921" s="135"/>
    </row>
    <row r="2922" spans="1:17" x14ac:dyDescent="0.3">
      <c r="A2922" s="170"/>
      <c r="B2922" s="77"/>
      <c r="C2922" s="77"/>
      <c r="D2922" s="78"/>
      <c r="E2922" s="77"/>
      <c r="F2922" s="77"/>
      <c r="G2922" s="79"/>
      <c r="H2922" s="128"/>
      <c r="I2922" s="129"/>
      <c r="J2922" s="162"/>
      <c r="K2922" s="130"/>
      <c r="L2922" s="161"/>
      <c r="M2922" s="129"/>
      <c r="N2922" s="157"/>
      <c r="O2922" s="156"/>
      <c r="P2922" s="131">
        <f t="shared" si="120"/>
        <v>0</v>
      </c>
      <c r="Q2922" s="135"/>
    </row>
    <row r="2923" spans="1:17" x14ac:dyDescent="0.3">
      <c r="A2923" s="170"/>
      <c r="B2923" s="77"/>
      <c r="C2923" s="77"/>
      <c r="D2923" s="78"/>
      <c r="E2923" s="77"/>
      <c r="F2923" s="77"/>
      <c r="G2923" s="79"/>
      <c r="H2923" s="128"/>
      <c r="I2923" s="129"/>
      <c r="J2923" s="162"/>
      <c r="K2923" s="130"/>
      <c r="L2923" s="161"/>
      <c r="M2923" s="129"/>
      <c r="N2923" s="157"/>
      <c r="O2923" s="156"/>
      <c r="P2923" s="131">
        <f t="shared" si="120"/>
        <v>0</v>
      </c>
      <c r="Q2923" s="135"/>
    </row>
    <row r="2924" spans="1:17" x14ac:dyDescent="0.3">
      <c r="A2924" s="170"/>
      <c r="B2924" s="77"/>
      <c r="C2924" s="77"/>
      <c r="D2924" s="78"/>
      <c r="E2924" s="77"/>
      <c r="F2924" s="77"/>
      <c r="G2924" s="79"/>
      <c r="H2924" s="128"/>
      <c r="I2924" s="129"/>
      <c r="J2924" s="162"/>
      <c r="K2924" s="130"/>
      <c r="L2924" s="161"/>
      <c r="M2924" s="129"/>
      <c r="N2924" s="157"/>
      <c r="O2924" s="156"/>
      <c r="P2924" s="131">
        <f t="shared" si="120"/>
        <v>0</v>
      </c>
      <c r="Q2924" s="135"/>
    </row>
    <row r="2925" spans="1:17" x14ac:dyDescent="0.3">
      <c r="A2925" s="170"/>
      <c r="B2925" s="77"/>
      <c r="C2925" s="77"/>
      <c r="D2925" s="78"/>
      <c r="E2925" s="77"/>
      <c r="F2925" s="77"/>
      <c r="G2925" s="79"/>
      <c r="H2925" s="128"/>
      <c r="I2925" s="129"/>
      <c r="J2925" s="162"/>
      <c r="K2925" s="130"/>
      <c r="L2925" s="161"/>
      <c r="M2925" s="129"/>
      <c r="N2925" s="157"/>
      <c r="O2925" s="156"/>
      <c r="P2925" s="131">
        <f t="shared" si="120"/>
        <v>0</v>
      </c>
      <c r="Q2925" s="135"/>
    </row>
    <row r="2926" spans="1:17" x14ac:dyDescent="0.3">
      <c r="A2926" s="170"/>
      <c r="B2926" s="77"/>
      <c r="C2926" s="77"/>
      <c r="D2926" s="78"/>
      <c r="E2926" s="77"/>
      <c r="F2926" s="77"/>
      <c r="G2926" s="79"/>
      <c r="H2926" s="128"/>
      <c r="I2926" s="129"/>
      <c r="J2926" s="162"/>
      <c r="K2926" s="130"/>
      <c r="L2926" s="161"/>
      <c r="M2926" s="129"/>
      <c r="N2926" s="157"/>
      <c r="O2926" s="156"/>
      <c r="P2926" s="131">
        <f t="shared" si="120"/>
        <v>0</v>
      </c>
      <c r="Q2926" s="135"/>
    </row>
    <row r="2927" spans="1:17" x14ac:dyDescent="0.3">
      <c r="A2927" s="170"/>
      <c r="B2927" s="77"/>
      <c r="C2927" s="77"/>
      <c r="D2927" s="78"/>
      <c r="E2927" s="77"/>
      <c r="F2927" s="77"/>
      <c r="G2927" s="79"/>
      <c r="H2927" s="128"/>
      <c r="I2927" s="129"/>
      <c r="J2927" s="162"/>
      <c r="K2927" s="130"/>
      <c r="L2927" s="161"/>
      <c r="M2927" s="129"/>
      <c r="N2927" s="157"/>
      <c r="O2927" s="156"/>
      <c r="P2927" s="131">
        <f t="shared" si="120"/>
        <v>0</v>
      </c>
      <c r="Q2927" s="135"/>
    </row>
    <row r="2928" spans="1:17" x14ac:dyDescent="0.3">
      <c r="A2928" s="170"/>
      <c r="B2928" s="77"/>
      <c r="C2928" s="77"/>
      <c r="D2928" s="78"/>
      <c r="E2928" s="77"/>
      <c r="F2928" s="77"/>
      <c r="G2928" s="79"/>
      <c r="H2928" s="128"/>
      <c r="I2928" s="129"/>
      <c r="J2928" s="162"/>
      <c r="K2928" s="130"/>
      <c r="L2928" s="161"/>
      <c r="M2928" s="129"/>
      <c r="N2928" s="157"/>
      <c r="O2928" s="156"/>
      <c r="P2928" s="131">
        <f t="shared" si="120"/>
        <v>0</v>
      </c>
      <c r="Q2928" s="135"/>
    </row>
    <row r="2929" spans="1:17" x14ac:dyDescent="0.3">
      <c r="A2929" s="170"/>
      <c r="B2929" s="77"/>
      <c r="C2929" s="77"/>
      <c r="D2929" s="78"/>
      <c r="E2929" s="77"/>
      <c r="F2929" s="77"/>
      <c r="G2929" s="79"/>
      <c r="H2929" s="128"/>
      <c r="I2929" s="129"/>
      <c r="J2929" s="162"/>
      <c r="K2929" s="130"/>
      <c r="L2929" s="161"/>
      <c r="M2929" s="129"/>
      <c r="N2929" s="157"/>
      <c r="O2929" s="156"/>
      <c r="P2929" s="131">
        <f t="shared" si="120"/>
        <v>0</v>
      </c>
      <c r="Q2929" s="135"/>
    </row>
    <row r="2930" spans="1:17" x14ac:dyDescent="0.3">
      <c r="A2930" s="170"/>
      <c r="B2930" s="77"/>
      <c r="C2930" s="77"/>
      <c r="D2930" s="78"/>
      <c r="E2930" s="77"/>
      <c r="F2930" s="77"/>
      <c r="G2930" s="79"/>
      <c r="H2930" s="128"/>
      <c r="I2930" s="129"/>
      <c r="J2930" s="162"/>
      <c r="K2930" s="130"/>
      <c r="L2930" s="161"/>
      <c r="M2930" s="129"/>
      <c r="N2930" s="157"/>
      <c r="O2930" s="156"/>
      <c r="P2930" s="131">
        <f t="shared" si="120"/>
        <v>0</v>
      </c>
      <c r="Q2930" s="135"/>
    </row>
    <row r="2931" spans="1:17" x14ac:dyDescent="0.3">
      <c r="A2931" s="170"/>
      <c r="B2931" s="77"/>
      <c r="C2931" s="77"/>
      <c r="D2931" s="78"/>
      <c r="E2931" s="77"/>
      <c r="F2931" s="77"/>
      <c r="G2931" s="79"/>
      <c r="H2931" s="128"/>
      <c r="I2931" s="129"/>
      <c r="J2931" s="162"/>
      <c r="K2931" s="130"/>
      <c r="L2931" s="161"/>
      <c r="M2931" s="129"/>
      <c r="N2931" s="157"/>
      <c r="O2931" s="156"/>
      <c r="P2931" s="131">
        <f t="shared" si="120"/>
        <v>0</v>
      </c>
      <c r="Q2931" s="135"/>
    </row>
    <row r="2932" spans="1:17" x14ac:dyDescent="0.3">
      <c r="A2932" s="170"/>
      <c r="B2932" s="77"/>
      <c r="C2932" s="77"/>
      <c r="D2932" s="78"/>
      <c r="E2932" s="77"/>
      <c r="F2932" s="77"/>
      <c r="G2932" s="79"/>
      <c r="H2932" s="128"/>
      <c r="I2932" s="129"/>
      <c r="J2932" s="162"/>
      <c r="K2932" s="130"/>
      <c r="L2932" s="161"/>
      <c r="M2932" s="129"/>
      <c r="N2932" s="157"/>
      <c r="O2932" s="156"/>
      <c r="P2932" s="131">
        <f t="shared" si="120"/>
        <v>0</v>
      </c>
      <c r="Q2932" s="135"/>
    </row>
    <row r="2933" spans="1:17" x14ac:dyDescent="0.3">
      <c r="A2933" s="170"/>
      <c r="B2933" s="77"/>
      <c r="C2933" s="77"/>
      <c r="D2933" s="78"/>
      <c r="E2933" s="77"/>
      <c r="F2933" s="77"/>
      <c r="G2933" s="79"/>
      <c r="H2933" s="128"/>
      <c r="I2933" s="129"/>
      <c r="J2933" s="162"/>
      <c r="K2933" s="130"/>
      <c r="L2933" s="161"/>
      <c r="M2933" s="129"/>
      <c r="N2933" s="157"/>
      <c r="O2933" s="156"/>
      <c r="P2933" s="131">
        <f t="shared" si="120"/>
        <v>0</v>
      </c>
      <c r="Q2933" s="135"/>
    </row>
    <row r="2934" spans="1:17" x14ac:dyDescent="0.3">
      <c r="A2934" s="170"/>
      <c r="B2934" s="77"/>
      <c r="C2934" s="77"/>
      <c r="D2934" s="78"/>
      <c r="E2934" s="77"/>
      <c r="F2934" s="77"/>
      <c r="G2934" s="79"/>
      <c r="H2934" s="128"/>
      <c r="I2934" s="129"/>
      <c r="J2934" s="162"/>
      <c r="K2934" s="130"/>
      <c r="L2934" s="161"/>
      <c r="M2934" s="129"/>
      <c r="N2934" s="157"/>
      <c r="O2934" s="156"/>
      <c r="P2934" s="131">
        <f t="shared" si="120"/>
        <v>0</v>
      </c>
      <c r="Q2934" s="135"/>
    </row>
    <row r="2935" spans="1:17" x14ac:dyDescent="0.3">
      <c r="A2935" s="170"/>
      <c r="B2935" s="77"/>
      <c r="C2935" s="77"/>
      <c r="D2935" s="78"/>
      <c r="E2935" s="77"/>
      <c r="F2935" s="77"/>
      <c r="G2935" s="79"/>
      <c r="H2935" s="128"/>
      <c r="I2935" s="129"/>
      <c r="J2935" s="162"/>
      <c r="K2935" s="130"/>
      <c r="L2935" s="161"/>
      <c r="M2935" s="129"/>
      <c r="N2935" s="157"/>
      <c r="O2935" s="156"/>
      <c r="P2935" s="131">
        <f t="shared" si="120"/>
        <v>0</v>
      </c>
      <c r="Q2935" s="135"/>
    </row>
    <row r="2936" spans="1:17" x14ac:dyDescent="0.3">
      <c r="A2936" s="170"/>
      <c r="B2936" s="77"/>
      <c r="C2936" s="77"/>
      <c r="D2936" s="78"/>
      <c r="E2936" s="77"/>
      <c r="F2936" s="77"/>
      <c r="G2936" s="79"/>
      <c r="H2936" s="128"/>
      <c r="I2936" s="129"/>
      <c r="J2936" s="162"/>
      <c r="K2936" s="130"/>
      <c r="L2936" s="161"/>
      <c r="M2936" s="129"/>
      <c r="N2936" s="157"/>
      <c r="O2936" s="156"/>
      <c r="P2936" s="131">
        <f t="shared" si="120"/>
        <v>0</v>
      </c>
      <c r="Q2936" s="135"/>
    </row>
    <row r="2937" spans="1:17" x14ac:dyDescent="0.3">
      <c r="A2937" s="170"/>
      <c r="B2937" s="77"/>
      <c r="C2937" s="77"/>
      <c r="D2937" s="78"/>
      <c r="E2937" s="77"/>
      <c r="F2937" s="77"/>
      <c r="G2937" s="79"/>
      <c r="H2937" s="128"/>
      <c r="I2937" s="129"/>
      <c r="J2937" s="162"/>
      <c r="K2937" s="130"/>
      <c r="L2937" s="161"/>
      <c r="M2937" s="129"/>
      <c r="N2937" s="157"/>
      <c r="O2937" s="156"/>
      <c r="P2937" s="131">
        <f t="shared" si="120"/>
        <v>0</v>
      </c>
      <c r="Q2937" s="135"/>
    </row>
    <row r="2938" spans="1:17" x14ac:dyDescent="0.3">
      <c r="A2938" s="170"/>
      <c r="B2938" s="77"/>
      <c r="C2938" s="77"/>
      <c r="D2938" s="78"/>
      <c r="E2938" s="77"/>
      <c r="F2938" s="77"/>
      <c r="G2938" s="79"/>
      <c r="H2938" s="128"/>
      <c r="I2938" s="129"/>
      <c r="J2938" s="162"/>
      <c r="K2938" s="130"/>
      <c r="L2938" s="161"/>
      <c r="M2938" s="129"/>
      <c r="N2938" s="157"/>
      <c r="O2938" s="156"/>
      <c r="P2938" s="131">
        <f t="shared" si="120"/>
        <v>0</v>
      </c>
      <c r="Q2938" s="135"/>
    </row>
    <row r="2939" spans="1:17" x14ac:dyDescent="0.3">
      <c r="A2939" s="170"/>
      <c r="B2939" s="77"/>
      <c r="C2939" s="77"/>
      <c r="D2939" s="78"/>
      <c r="E2939" s="77"/>
      <c r="F2939" s="77"/>
      <c r="G2939" s="79"/>
      <c r="H2939" s="128"/>
      <c r="I2939" s="129"/>
      <c r="J2939" s="162"/>
      <c r="K2939" s="130"/>
      <c r="L2939" s="161"/>
      <c r="M2939" s="129"/>
      <c r="N2939" s="157"/>
      <c r="O2939" s="156"/>
      <c r="P2939" s="131">
        <f t="shared" si="120"/>
        <v>0</v>
      </c>
      <c r="Q2939" s="135"/>
    </row>
    <row r="2940" spans="1:17" x14ac:dyDescent="0.3">
      <c r="A2940" s="170"/>
      <c r="B2940" s="77"/>
      <c r="C2940" s="77"/>
      <c r="D2940" s="78"/>
      <c r="E2940" s="77"/>
      <c r="F2940" s="77"/>
      <c r="G2940" s="79"/>
      <c r="H2940" s="128"/>
      <c r="I2940" s="129"/>
      <c r="J2940" s="162"/>
      <c r="K2940" s="130"/>
      <c r="L2940" s="161"/>
      <c r="M2940" s="129"/>
      <c r="N2940" s="157"/>
      <c r="O2940" s="156"/>
      <c r="P2940" s="131">
        <f t="shared" si="120"/>
        <v>0</v>
      </c>
      <c r="Q2940" s="135"/>
    </row>
    <row r="2941" spans="1:17" x14ac:dyDescent="0.3">
      <c r="A2941" s="170"/>
      <c r="B2941" s="77"/>
      <c r="C2941" s="77"/>
      <c r="D2941" s="78"/>
      <c r="E2941" s="77"/>
      <c r="F2941" s="77"/>
      <c r="G2941" s="79"/>
      <c r="H2941" s="128"/>
      <c r="I2941" s="129"/>
      <c r="J2941" s="162"/>
      <c r="K2941" s="130"/>
      <c r="L2941" s="161"/>
      <c r="M2941" s="129"/>
      <c r="N2941" s="157"/>
      <c r="O2941" s="156"/>
      <c r="P2941" s="131">
        <f t="shared" si="120"/>
        <v>0</v>
      </c>
      <c r="Q2941" s="135"/>
    </row>
    <row r="2942" spans="1:17" x14ac:dyDescent="0.3">
      <c r="A2942" s="170"/>
      <c r="B2942" s="77"/>
      <c r="C2942" s="77"/>
      <c r="D2942" s="78"/>
      <c r="E2942" s="77"/>
      <c r="F2942" s="77"/>
      <c r="G2942" s="79"/>
      <c r="H2942" s="128"/>
      <c r="I2942" s="129"/>
      <c r="J2942" s="162"/>
      <c r="K2942" s="130"/>
      <c r="L2942" s="161"/>
      <c r="M2942" s="129"/>
      <c r="N2942" s="157"/>
      <c r="O2942" s="156"/>
      <c r="P2942" s="131">
        <f t="shared" si="120"/>
        <v>0</v>
      </c>
      <c r="Q2942" s="135"/>
    </row>
    <row r="2943" spans="1:17" x14ac:dyDescent="0.3">
      <c r="A2943" s="170"/>
      <c r="B2943" s="77"/>
      <c r="C2943" s="77"/>
      <c r="D2943" s="78"/>
      <c r="E2943" s="77"/>
      <c r="F2943" s="77"/>
      <c r="G2943" s="79"/>
      <c r="H2943" s="128"/>
      <c r="I2943" s="129"/>
      <c r="J2943" s="162"/>
      <c r="K2943" s="130"/>
      <c r="L2943" s="161"/>
      <c r="M2943" s="129"/>
      <c r="N2943" s="157"/>
      <c r="O2943" s="156"/>
      <c r="P2943" s="131">
        <f t="shared" si="120"/>
        <v>0</v>
      </c>
      <c r="Q2943" s="135"/>
    </row>
    <row r="2944" spans="1:17" x14ac:dyDescent="0.3">
      <c r="A2944" s="169"/>
      <c r="B2944" s="76"/>
      <c r="C2944" s="77"/>
      <c r="D2944" s="78"/>
      <c r="E2944" s="77"/>
      <c r="F2944" s="77"/>
      <c r="G2944" s="79"/>
      <c r="H2944" s="128"/>
      <c r="I2944" s="129"/>
      <c r="J2944" s="162"/>
      <c r="K2944" s="130"/>
      <c r="L2944" s="161"/>
      <c r="M2944" s="129"/>
      <c r="N2944" s="157"/>
      <c r="O2944" s="156"/>
      <c r="P2944" s="131">
        <f>I2944-K2944-M2944-O2944</f>
        <v>0</v>
      </c>
      <c r="Q2944" s="132"/>
    </row>
    <row r="2945" spans="1:17" x14ac:dyDescent="0.3">
      <c r="A2945" s="170"/>
      <c r="B2945" s="76"/>
      <c r="C2945" s="77"/>
      <c r="D2945" s="78"/>
      <c r="E2945" s="77"/>
      <c r="F2945" s="77"/>
      <c r="G2945" s="79"/>
      <c r="H2945" s="128"/>
      <c r="I2945" s="129"/>
      <c r="J2945" s="162"/>
      <c r="K2945" s="130"/>
      <c r="L2945" s="161"/>
      <c r="M2945" s="129"/>
      <c r="N2945" s="157"/>
      <c r="O2945" s="156"/>
      <c r="P2945" s="131">
        <f t="shared" ref="P2945:P2967" si="121">I2945-K2945-M2945-O2945</f>
        <v>0</v>
      </c>
      <c r="Q2945" s="133"/>
    </row>
    <row r="2946" spans="1:17" x14ac:dyDescent="0.3">
      <c r="A2946" s="170"/>
      <c r="B2946" s="76"/>
      <c r="C2946" s="77"/>
      <c r="D2946" s="78"/>
      <c r="E2946" s="77"/>
      <c r="F2946" s="77"/>
      <c r="G2946" s="79"/>
      <c r="H2946" s="128"/>
      <c r="I2946" s="129"/>
      <c r="J2946" s="163"/>
      <c r="K2946" s="130"/>
      <c r="L2946" s="161"/>
      <c r="M2946" s="129"/>
      <c r="N2946" s="157"/>
      <c r="O2946" s="156"/>
      <c r="P2946" s="131">
        <f t="shared" si="121"/>
        <v>0</v>
      </c>
      <c r="Q2946" s="134"/>
    </row>
    <row r="2947" spans="1:17" x14ac:dyDescent="0.3">
      <c r="A2947" s="170"/>
      <c r="B2947" s="76"/>
      <c r="C2947" s="77"/>
      <c r="D2947" s="78"/>
      <c r="E2947" s="77"/>
      <c r="F2947" s="77"/>
      <c r="G2947" s="79"/>
      <c r="H2947" s="128"/>
      <c r="I2947" s="129"/>
      <c r="J2947" s="162"/>
      <c r="K2947" s="130"/>
      <c r="L2947" s="161"/>
      <c r="M2947" s="129"/>
      <c r="N2947" s="157"/>
      <c r="O2947" s="156"/>
      <c r="P2947" s="131">
        <f t="shared" si="121"/>
        <v>0</v>
      </c>
      <c r="Q2947" s="135"/>
    </row>
    <row r="2948" spans="1:17" x14ac:dyDescent="0.3">
      <c r="A2948" s="170"/>
      <c r="B2948" s="77"/>
      <c r="C2948" s="77"/>
      <c r="D2948" s="78"/>
      <c r="E2948" s="77"/>
      <c r="F2948" s="77"/>
      <c r="G2948" s="79"/>
      <c r="H2948" s="128"/>
      <c r="I2948" s="129"/>
      <c r="J2948" s="162"/>
      <c r="K2948" s="130"/>
      <c r="L2948" s="161"/>
      <c r="M2948" s="129"/>
      <c r="N2948" s="157"/>
      <c r="O2948" s="156"/>
      <c r="P2948" s="131">
        <f t="shared" si="121"/>
        <v>0</v>
      </c>
      <c r="Q2948" s="133"/>
    </row>
    <row r="2949" spans="1:17" x14ac:dyDescent="0.3">
      <c r="A2949" s="170"/>
      <c r="B2949" s="77"/>
      <c r="C2949" s="77"/>
      <c r="D2949" s="78"/>
      <c r="E2949" s="77"/>
      <c r="F2949" s="77"/>
      <c r="G2949" s="79"/>
      <c r="H2949" s="128"/>
      <c r="I2949" s="129"/>
      <c r="J2949" s="162"/>
      <c r="K2949" s="130"/>
      <c r="L2949" s="161"/>
      <c r="M2949" s="129"/>
      <c r="N2949" s="157"/>
      <c r="O2949" s="156"/>
      <c r="P2949" s="131">
        <f t="shared" si="121"/>
        <v>0</v>
      </c>
      <c r="Q2949" s="133"/>
    </row>
    <row r="2950" spans="1:17" x14ac:dyDescent="0.3">
      <c r="A2950" s="170"/>
      <c r="B2950" s="77"/>
      <c r="C2950" s="77"/>
      <c r="D2950" s="78"/>
      <c r="E2950" s="77"/>
      <c r="F2950" s="77"/>
      <c r="G2950" s="79"/>
      <c r="H2950" s="128"/>
      <c r="I2950" s="129"/>
      <c r="J2950" s="162"/>
      <c r="K2950" s="130"/>
      <c r="L2950" s="161"/>
      <c r="M2950" s="129"/>
      <c r="N2950" s="157"/>
      <c r="O2950" s="156"/>
      <c r="P2950" s="131">
        <f t="shared" si="121"/>
        <v>0</v>
      </c>
      <c r="Q2950" s="135"/>
    </row>
    <row r="2951" spans="1:17" x14ac:dyDescent="0.3">
      <c r="A2951" s="170"/>
      <c r="B2951" s="77"/>
      <c r="C2951" s="77"/>
      <c r="D2951" s="78"/>
      <c r="E2951" s="77"/>
      <c r="F2951" s="77"/>
      <c r="G2951" s="79"/>
      <c r="H2951" s="128"/>
      <c r="I2951" s="129"/>
      <c r="J2951" s="162"/>
      <c r="K2951" s="130"/>
      <c r="L2951" s="161"/>
      <c r="M2951" s="129"/>
      <c r="N2951" s="157"/>
      <c r="O2951" s="156"/>
      <c r="P2951" s="131">
        <f t="shared" si="121"/>
        <v>0</v>
      </c>
      <c r="Q2951" s="134"/>
    </row>
    <row r="2952" spans="1:17" x14ac:dyDescent="0.3">
      <c r="A2952" s="170"/>
      <c r="B2952" s="77"/>
      <c r="C2952" s="77"/>
      <c r="D2952" s="78"/>
      <c r="E2952" s="77"/>
      <c r="F2952" s="77"/>
      <c r="G2952" s="79"/>
      <c r="H2952" s="128"/>
      <c r="I2952" s="129"/>
      <c r="J2952" s="162"/>
      <c r="K2952" s="130"/>
      <c r="L2952" s="161"/>
      <c r="M2952" s="129"/>
      <c r="N2952" s="157"/>
      <c r="O2952" s="156"/>
      <c r="P2952" s="131">
        <f t="shared" si="121"/>
        <v>0</v>
      </c>
      <c r="Q2952" s="135"/>
    </row>
    <row r="2953" spans="1:17" x14ac:dyDescent="0.3">
      <c r="A2953" s="170"/>
      <c r="B2953" s="77"/>
      <c r="C2953" s="77"/>
      <c r="D2953" s="78"/>
      <c r="E2953" s="77"/>
      <c r="F2953" s="77"/>
      <c r="G2953" s="79"/>
      <c r="H2953" s="128"/>
      <c r="I2953" s="129"/>
      <c r="J2953" s="162"/>
      <c r="K2953" s="130"/>
      <c r="L2953" s="161"/>
      <c r="M2953" s="129"/>
      <c r="N2953" s="157"/>
      <c r="O2953" s="156"/>
      <c r="P2953" s="131">
        <f t="shared" si="121"/>
        <v>0</v>
      </c>
      <c r="Q2953" s="135"/>
    </row>
    <row r="2954" spans="1:17" x14ac:dyDescent="0.3">
      <c r="A2954" s="170"/>
      <c r="B2954" s="77"/>
      <c r="C2954" s="77"/>
      <c r="D2954" s="78"/>
      <c r="E2954" s="77"/>
      <c r="F2954" s="77"/>
      <c r="G2954" s="79"/>
      <c r="H2954" s="128"/>
      <c r="I2954" s="129"/>
      <c r="J2954" s="162"/>
      <c r="K2954" s="130"/>
      <c r="L2954" s="161"/>
      <c r="M2954" s="129"/>
      <c r="N2954" s="157"/>
      <c r="O2954" s="156"/>
      <c r="P2954" s="131">
        <f t="shared" si="121"/>
        <v>0</v>
      </c>
      <c r="Q2954" s="135"/>
    </row>
    <row r="2955" spans="1:17" x14ac:dyDescent="0.3">
      <c r="A2955" s="170"/>
      <c r="B2955" s="77"/>
      <c r="C2955" s="77"/>
      <c r="D2955" s="78"/>
      <c r="E2955" s="77"/>
      <c r="F2955" s="77"/>
      <c r="G2955" s="79"/>
      <c r="H2955" s="128"/>
      <c r="I2955" s="129"/>
      <c r="J2955" s="162"/>
      <c r="K2955" s="130"/>
      <c r="L2955" s="161"/>
      <c r="M2955" s="129"/>
      <c r="N2955" s="157"/>
      <c r="O2955" s="156"/>
      <c r="P2955" s="131">
        <f t="shared" si="121"/>
        <v>0</v>
      </c>
      <c r="Q2955" s="135"/>
    </row>
    <row r="2956" spans="1:17" x14ac:dyDescent="0.3">
      <c r="A2956" s="170"/>
      <c r="B2956" s="77"/>
      <c r="C2956" s="77"/>
      <c r="D2956" s="78"/>
      <c r="E2956" s="77"/>
      <c r="F2956" s="77"/>
      <c r="G2956" s="79"/>
      <c r="H2956" s="128"/>
      <c r="I2956" s="129"/>
      <c r="J2956" s="162"/>
      <c r="K2956" s="130"/>
      <c r="L2956" s="161"/>
      <c r="M2956" s="129"/>
      <c r="N2956" s="157"/>
      <c r="O2956" s="156"/>
      <c r="P2956" s="131">
        <f t="shared" si="121"/>
        <v>0</v>
      </c>
      <c r="Q2956" s="135"/>
    </row>
    <row r="2957" spans="1:17" x14ac:dyDescent="0.3">
      <c r="A2957" s="170"/>
      <c r="B2957" s="77"/>
      <c r="C2957" s="77"/>
      <c r="D2957" s="78"/>
      <c r="E2957" s="77"/>
      <c r="F2957" s="77"/>
      <c r="G2957" s="79"/>
      <c r="H2957" s="128"/>
      <c r="I2957" s="129"/>
      <c r="J2957" s="162"/>
      <c r="K2957" s="130"/>
      <c r="L2957" s="161"/>
      <c r="M2957" s="129"/>
      <c r="N2957" s="157"/>
      <c r="O2957" s="156"/>
      <c r="P2957" s="131">
        <f t="shared" si="121"/>
        <v>0</v>
      </c>
      <c r="Q2957" s="135"/>
    </row>
    <row r="2958" spans="1:17" x14ac:dyDescent="0.3">
      <c r="A2958" s="170"/>
      <c r="B2958" s="77"/>
      <c r="C2958" s="77"/>
      <c r="D2958" s="78"/>
      <c r="E2958" s="77"/>
      <c r="F2958" s="77"/>
      <c r="G2958" s="79"/>
      <c r="H2958" s="128"/>
      <c r="I2958" s="129"/>
      <c r="J2958" s="162"/>
      <c r="K2958" s="130"/>
      <c r="L2958" s="161"/>
      <c r="M2958" s="129"/>
      <c r="N2958" s="157"/>
      <c r="O2958" s="156"/>
      <c r="P2958" s="131">
        <f t="shared" si="121"/>
        <v>0</v>
      </c>
      <c r="Q2958" s="135"/>
    </row>
    <row r="2959" spans="1:17" x14ac:dyDescent="0.3">
      <c r="A2959" s="170"/>
      <c r="B2959" s="77"/>
      <c r="C2959" s="77"/>
      <c r="D2959" s="78"/>
      <c r="E2959" s="77"/>
      <c r="F2959" s="77"/>
      <c r="G2959" s="79"/>
      <c r="H2959" s="128"/>
      <c r="I2959" s="129"/>
      <c r="J2959" s="162"/>
      <c r="K2959" s="130"/>
      <c r="L2959" s="161"/>
      <c r="M2959" s="129"/>
      <c r="N2959" s="157"/>
      <c r="O2959" s="156"/>
      <c r="P2959" s="131">
        <f t="shared" si="121"/>
        <v>0</v>
      </c>
      <c r="Q2959" s="135"/>
    </row>
    <row r="2960" spans="1:17" x14ac:dyDescent="0.3">
      <c r="A2960" s="170"/>
      <c r="B2960" s="77"/>
      <c r="C2960" s="77"/>
      <c r="D2960" s="78"/>
      <c r="E2960" s="77"/>
      <c r="F2960" s="77"/>
      <c r="G2960" s="79"/>
      <c r="H2960" s="128"/>
      <c r="I2960" s="129"/>
      <c r="J2960" s="162"/>
      <c r="K2960" s="130"/>
      <c r="L2960" s="161"/>
      <c r="M2960" s="129"/>
      <c r="N2960" s="157"/>
      <c r="O2960" s="156"/>
      <c r="P2960" s="131">
        <f t="shared" si="121"/>
        <v>0</v>
      </c>
      <c r="Q2960" s="135"/>
    </row>
    <row r="2961" spans="1:17" x14ac:dyDescent="0.3">
      <c r="A2961" s="170"/>
      <c r="B2961" s="77"/>
      <c r="C2961" s="77"/>
      <c r="D2961" s="78"/>
      <c r="E2961" s="77"/>
      <c r="F2961" s="77"/>
      <c r="G2961" s="79"/>
      <c r="H2961" s="128"/>
      <c r="I2961" s="129"/>
      <c r="J2961" s="162"/>
      <c r="K2961" s="130"/>
      <c r="L2961" s="161"/>
      <c r="M2961" s="129"/>
      <c r="N2961" s="157"/>
      <c r="O2961" s="156"/>
      <c r="P2961" s="131">
        <f t="shared" si="121"/>
        <v>0</v>
      </c>
      <c r="Q2961" s="135"/>
    </row>
    <row r="2962" spans="1:17" x14ac:dyDescent="0.3">
      <c r="A2962" s="170"/>
      <c r="B2962" s="77"/>
      <c r="C2962" s="77"/>
      <c r="D2962" s="78"/>
      <c r="E2962" s="77"/>
      <c r="F2962" s="77"/>
      <c r="G2962" s="79"/>
      <c r="H2962" s="128"/>
      <c r="I2962" s="129"/>
      <c r="J2962" s="162"/>
      <c r="K2962" s="130"/>
      <c r="L2962" s="161"/>
      <c r="M2962" s="129"/>
      <c r="N2962" s="157"/>
      <c r="O2962" s="156"/>
      <c r="P2962" s="131">
        <f t="shared" si="121"/>
        <v>0</v>
      </c>
      <c r="Q2962" s="135"/>
    </row>
    <row r="2963" spans="1:17" x14ac:dyDescent="0.3">
      <c r="A2963" s="170"/>
      <c r="B2963" s="77"/>
      <c r="C2963" s="77"/>
      <c r="D2963" s="78"/>
      <c r="E2963" s="77"/>
      <c r="F2963" s="77"/>
      <c r="G2963" s="79"/>
      <c r="H2963" s="128"/>
      <c r="I2963" s="129"/>
      <c r="J2963" s="162"/>
      <c r="K2963" s="130"/>
      <c r="L2963" s="161"/>
      <c r="M2963" s="129"/>
      <c r="N2963" s="157"/>
      <c r="O2963" s="156"/>
      <c r="P2963" s="131">
        <f t="shared" si="121"/>
        <v>0</v>
      </c>
      <c r="Q2963" s="135"/>
    </row>
    <row r="2964" spans="1:17" x14ac:dyDescent="0.3">
      <c r="A2964" s="170"/>
      <c r="B2964" s="77"/>
      <c r="C2964" s="77"/>
      <c r="D2964" s="78"/>
      <c r="E2964" s="77"/>
      <c r="F2964" s="77"/>
      <c r="G2964" s="79"/>
      <c r="H2964" s="128"/>
      <c r="I2964" s="129"/>
      <c r="J2964" s="162"/>
      <c r="K2964" s="130"/>
      <c r="L2964" s="161"/>
      <c r="M2964" s="129"/>
      <c r="N2964" s="157"/>
      <c r="O2964" s="156"/>
      <c r="P2964" s="131">
        <f t="shared" si="121"/>
        <v>0</v>
      </c>
      <c r="Q2964" s="135"/>
    </row>
    <row r="2965" spans="1:17" x14ac:dyDescent="0.3">
      <c r="A2965" s="170"/>
      <c r="B2965" s="77"/>
      <c r="C2965" s="77"/>
      <c r="D2965" s="78"/>
      <c r="E2965" s="77"/>
      <c r="F2965" s="77"/>
      <c r="G2965" s="79"/>
      <c r="H2965" s="128"/>
      <c r="I2965" s="129"/>
      <c r="J2965" s="162"/>
      <c r="K2965" s="130"/>
      <c r="L2965" s="161"/>
      <c r="M2965" s="129"/>
      <c r="N2965" s="157"/>
      <c r="O2965" s="156"/>
      <c r="P2965" s="131">
        <f t="shared" si="121"/>
        <v>0</v>
      </c>
      <c r="Q2965" s="135"/>
    </row>
    <row r="2966" spans="1:17" x14ac:dyDescent="0.3">
      <c r="A2966" s="170"/>
      <c r="B2966" s="77"/>
      <c r="C2966" s="77"/>
      <c r="D2966" s="78"/>
      <c r="E2966" s="77"/>
      <c r="F2966" s="77"/>
      <c r="G2966" s="79"/>
      <c r="H2966" s="128"/>
      <c r="I2966" s="129"/>
      <c r="J2966" s="162"/>
      <c r="K2966" s="130"/>
      <c r="L2966" s="161"/>
      <c r="M2966" s="129"/>
      <c r="N2966" s="157"/>
      <c r="O2966" s="156"/>
      <c r="P2966" s="131">
        <f t="shared" si="121"/>
        <v>0</v>
      </c>
      <c r="Q2966" s="135"/>
    </row>
    <row r="2967" spans="1:17" x14ac:dyDescent="0.3">
      <c r="A2967" s="170"/>
      <c r="B2967" s="77"/>
      <c r="C2967" s="77"/>
      <c r="D2967" s="78"/>
      <c r="E2967" s="77"/>
      <c r="F2967" s="77"/>
      <c r="G2967" s="79"/>
      <c r="H2967" s="128"/>
      <c r="I2967" s="129"/>
      <c r="J2967" s="162"/>
      <c r="K2967" s="130"/>
      <c r="L2967" s="161"/>
      <c r="M2967" s="129"/>
      <c r="N2967" s="157"/>
      <c r="O2967" s="156"/>
      <c r="P2967" s="131">
        <f t="shared" si="121"/>
        <v>0</v>
      </c>
      <c r="Q2967" s="135"/>
    </row>
    <row r="2968" spans="1:17" x14ac:dyDescent="0.3">
      <c r="A2968" s="170"/>
      <c r="B2968" s="77"/>
      <c r="C2968" s="77"/>
      <c r="D2968" s="78"/>
      <c r="E2968" s="77"/>
      <c r="F2968" s="77"/>
      <c r="G2968" s="79"/>
      <c r="H2968" s="128"/>
      <c r="I2968" s="129"/>
      <c r="J2968" s="162"/>
      <c r="K2968" s="130"/>
      <c r="L2968" s="161"/>
      <c r="M2968" s="129"/>
      <c r="N2968" s="157"/>
      <c r="O2968" s="156"/>
      <c r="P2968" s="131">
        <f t="shared" ref="P2968:P2987" si="122">I2968-K2968-M2968-O2968</f>
        <v>0</v>
      </c>
      <c r="Q2968" s="133"/>
    </row>
    <row r="2969" spans="1:17" x14ac:dyDescent="0.3">
      <c r="A2969" s="170"/>
      <c r="B2969" s="77"/>
      <c r="C2969" s="77"/>
      <c r="D2969" s="78"/>
      <c r="E2969" s="77"/>
      <c r="F2969" s="77"/>
      <c r="G2969" s="79"/>
      <c r="H2969" s="128"/>
      <c r="I2969" s="129"/>
      <c r="J2969" s="162"/>
      <c r="K2969" s="130"/>
      <c r="L2969" s="161"/>
      <c r="M2969" s="129"/>
      <c r="N2969" s="157"/>
      <c r="O2969" s="156"/>
      <c r="P2969" s="131">
        <f t="shared" si="122"/>
        <v>0</v>
      </c>
      <c r="Q2969" s="133"/>
    </row>
    <row r="2970" spans="1:17" x14ac:dyDescent="0.3">
      <c r="A2970" s="170"/>
      <c r="B2970" s="77"/>
      <c r="C2970" s="77"/>
      <c r="D2970" s="78"/>
      <c r="E2970" s="77"/>
      <c r="F2970" s="77"/>
      <c r="G2970" s="79"/>
      <c r="H2970" s="128"/>
      <c r="I2970" s="129"/>
      <c r="J2970" s="162"/>
      <c r="K2970" s="130"/>
      <c r="L2970" s="161"/>
      <c r="M2970" s="129"/>
      <c r="N2970" s="157"/>
      <c r="O2970" s="156"/>
      <c r="P2970" s="131">
        <f t="shared" si="122"/>
        <v>0</v>
      </c>
      <c r="Q2970" s="135"/>
    </row>
    <row r="2971" spans="1:17" x14ac:dyDescent="0.3">
      <c r="A2971" s="170"/>
      <c r="B2971" s="77"/>
      <c r="C2971" s="77"/>
      <c r="D2971" s="78"/>
      <c r="E2971" s="77"/>
      <c r="F2971" s="77"/>
      <c r="G2971" s="79"/>
      <c r="H2971" s="128"/>
      <c r="I2971" s="129"/>
      <c r="J2971" s="162"/>
      <c r="K2971" s="130"/>
      <c r="L2971" s="161"/>
      <c r="M2971" s="129"/>
      <c r="N2971" s="157"/>
      <c r="O2971" s="156"/>
      <c r="P2971" s="131">
        <f t="shared" si="122"/>
        <v>0</v>
      </c>
      <c r="Q2971" s="134"/>
    </row>
    <row r="2972" spans="1:17" x14ac:dyDescent="0.3">
      <c r="A2972" s="170"/>
      <c r="B2972" s="77"/>
      <c r="C2972" s="77"/>
      <c r="D2972" s="78"/>
      <c r="E2972" s="77"/>
      <c r="F2972" s="77"/>
      <c r="G2972" s="79"/>
      <c r="H2972" s="128"/>
      <c r="I2972" s="129"/>
      <c r="J2972" s="162"/>
      <c r="K2972" s="130"/>
      <c r="L2972" s="161"/>
      <c r="M2972" s="129"/>
      <c r="N2972" s="157"/>
      <c r="O2972" s="156"/>
      <c r="P2972" s="131">
        <f t="shared" si="122"/>
        <v>0</v>
      </c>
      <c r="Q2972" s="135"/>
    </row>
    <row r="2973" spans="1:17" x14ac:dyDescent="0.3">
      <c r="A2973" s="170"/>
      <c r="B2973" s="77"/>
      <c r="C2973" s="77"/>
      <c r="D2973" s="78"/>
      <c r="E2973" s="77"/>
      <c r="F2973" s="77"/>
      <c r="G2973" s="79"/>
      <c r="H2973" s="128"/>
      <c r="I2973" s="129"/>
      <c r="J2973" s="162"/>
      <c r="K2973" s="130"/>
      <c r="L2973" s="161"/>
      <c r="M2973" s="129"/>
      <c r="N2973" s="157"/>
      <c r="O2973" s="156"/>
      <c r="P2973" s="131">
        <f t="shared" si="122"/>
        <v>0</v>
      </c>
      <c r="Q2973" s="135"/>
    </row>
    <row r="2974" spans="1:17" x14ac:dyDescent="0.3">
      <c r="A2974" s="170"/>
      <c r="B2974" s="77"/>
      <c r="C2974" s="77"/>
      <c r="D2974" s="78"/>
      <c r="E2974" s="77"/>
      <c r="F2974" s="77"/>
      <c r="G2974" s="79"/>
      <c r="H2974" s="128"/>
      <c r="I2974" s="129"/>
      <c r="J2974" s="162"/>
      <c r="K2974" s="130"/>
      <c r="L2974" s="161"/>
      <c r="M2974" s="129"/>
      <c r="N2974" s="157"/>
      <c r="O2974" s="156"/>
      <c r="P2974" s="131">
        <f t="shared" si="122"/>
        <v>0</v>
      </c>
      <c r="Q2974" s="135"/>
    </row>
    <row r="2975" spans="1:17" x14ac:dyDescent="0.3">
      <c r="A2975" s="170"/>
      <c r="B2975" s="77"/>
      <c r="C2975" s="77"/>
      <c r="D2975" s="78"/>
      <c r="E2975" s="77"/>
      <c r="F2975" s="77"/>
      <c r="G2975" s="79"/>
      <c r="H2975" s="128"/>
      <c r="I2975" s="129"/>
      <c r="J2975" s="162"/>
      <c r="K2975" s="130"/>
      <c r="L2975" s="161"/>
      <c r="M2975" s="129"/>
      <c r="N2975" s="157"/>
      <c r="O2975" s="156"/>
      <c r="P2975" s="131">
        <f t="shared" si="122"/>
        <v>0</v>
      </c>
      <c r="Q2975" s="135"/>
    </row>
    <row r="2976" spans="1:17" x14ac:dyDescent="0.3">
      <c r="A2976" s="170"/>
      <c r="B2976" s="77"/>
      <c r="C2976" s="77"/>
      <c r="D2976" s="78"/>
      <c r="E2976" s="77"/>
      <c r="F2976" s="77"/>
      <c r="G2976" s="79"/>
      <c r="H2976" s="128"/>
      <c r="I2976" s="129"/>
      <c r="J2976" s="162"/>
      <c r="K2976" s="130"/>
      <c r="L2976" s="161"/>
      <c r="M2976" s="129"/>
      <c r="N2976" s="157"/>
      <c r="O2976" s="156"/>
      <c r="P2976" s="131">
        <f t="shared" si="122"/>
        <v>0</v>
      </c>
      <c r="Q2976" s="135"/>
    </row>
    <row r="2977" spans="1:17" x14ac:dyDescent="0.3">
      <c r="A2977" s="170"/>
      <c r="B2977" s="77"/>
      <c r="C2977" s="77"/>
      <c r="D2977" s="78"/>
      <c r="E2977" s="77"/>
      <c r="F2977" s="77"/>
      <c r="G2977" s="79"/>
      <c r="H2977" s="128"/>
      <c r="I2977" s="129"/>
      <c r="J2977" s="162"/>
      <c r="K2977" s="130"/>
      <c r="L2977" s="161"/>
      <c r="M2977" s="129"/>
      <c r="N2977" s="157"/>
      <c r="O2977" s="156"/>
      <c r="P2977" s="131">
        <f t="shared" si="122"/>
        <v>0</v>
      </c>
      <c r="Q2977" s="135"/>
    </row>
    <row r="2978" spans="1:17" x14ac:dyDescent="0.3">
      <c r="A2978" s="170"/>
      <c r="B2978" s="77"/>
      <c r="C2978" s="77"/>
      <c r="D2978" s="78"/>
      <c r="E2978" s="77"/>
      <c r="F2978" s="77"/>
      <c r="G2978" s="79"/>
      <c r="H2978" s="128"/>
      <c r="I2978" s="129"/>
      <c r="J2978" s="162"/>
      <c r="K2978" s="130"/>
      <c r="L2978" s="161"/>
      <c r="M2978" s="129"/>
      <c r="N2978" s="157"/>
      <c r="O2978" s="156"/>
      <c r="P2978" s="131">
        <f t="shared" si="122"/>
        <v>0</v>
      </c>
      <c r="Q2978" s="135"/>
    </row>
    <row r="2979" spans="1:17" x14ac:dyDescent="0.3">
      <c r="A2979" s="170"/>
      <c r="B2979" s="77"/>
      <c r="C2979" s="77"/>
      <c r="D2979" s="78"/>
      <c r="E2979" s="77"/>
      <c r="F2979" s="77"/>
      <c r="G2979" s="79"/>
      <c r="H2979" s="128"/>
      <c r="I2979" s="129"/>
      <c r="J2979" s="162"/>
      <c r="K2979" s="130"/>
      <c r="L2979" s="161"/>
      <c r="M2979" s="129"/>
      <c r="N2979" s="157"/>
      <c r="O2979" s="156"/>
      <c r="P2979" s="131">
        <f t="shared" si="122"/>
        <v>0</v>
      </c>
      <c r="Q2979" s="135"/>
    </row>
    <row r="2980" spans="1:17" x14ac:dyDescent="0.3">
      <c r="A2980" s="170"/>
      <c r="B2980" s="77"/>
      <c r="C2980" s="77"/>
      <c r="D2980" s="78"/>
      <c r="E2980" s="77"/>
      <c r="F2980" s="77"/>
      <c r="G2980" s="79"/>
      <c r="H2980" s="128"/>
      <c r="I2980" s="129"/>
      <c r="J2980" s="162"/>
      <c r="K2980" s="130"/>
      <c r="L2980" s="161"/>
      <c r="M2980" s="129"/>
      <c r="N2980" s="157"/>
      <c r="O2980" s="156"/>
      <c r="P2980" s="131">
        <f t="shared" si="122"/>
        <v>0</v>
      </c>
      <c r="Q2980" s="135"/>
    </row>
    <row r="2981" spans="1:17" x14ac:dyDescent="0.3">
      <c r="A2981" s="170"/>
      <c r="B2981" s="77"/>
      <c r="C2981" s="77"/>
      <c r="D2981" s="78"/>
      <c r="E2981" s="77"/>
      <c r="F2981" s="77"/>
      <c r="G2981" s="79"/>
      <c r="H2981" s="128"/>
      <c r="I2981" s="129"/>
      <c r="J2981" s="162"/>
      <c r="K2981" s="130"/>
      <c r="L2981" s="161"/>
      <c r="M2981" s="129"/>
      <c r="N2981" s="157"/>
      <c r="O2981" s="156"/>
      <c r="P2981" s="131">
        <f t="shared" si="122"/>
        <v>0</v>
      </c>
      <c r="Q2981" s="135"/>
    </row>
    <row r="2982" spans="1:17" x14ac:dyDescent="0.3">
      <c r="A2982" s="170"/>
      <c r="B2982" s="77"/>
      <c r="C2982" s="77"/>
      <c r="D2982" s="78"/>
      <c r="E2982" s="77"/>
      <c r="F2982" s="77"/>
      <c r="G2982" s="79"/>
      <c r="H2982" s="128"/>
      <c r="I2982" s="129"/>
      <c r="J2982" s="162"/>
      <c r="K2982" s="130"/>
      <c r="L2982" s="161"/>
      <c r="M2982" s="129"/>
      <c r="N2982" s="157"/>
      <c r="O2982" s="156"/>
      <c r="P2982" s="131">
        <f t="shared" si="122"/>
        <v>0</v>
      </c>
      <c r="Q2982" s="135"/>
    </row>
    <row r="2983" spans="1:17" x14ac:dyDescent="0.3">
      <c r="A2983" s="170"/>
      <c r="B2983" s="77"/>
      <c r="C2983" s="77"/>
      <c r="D2983" s="78"/>
      <c r="E2983" s="77"/>
      <c r="F2983" s="77"/>
      <c r="G2983" s="79"/>
      <c r="H2983" s="128"/>
      <c r="I2983" s="129"/>
      <c r="J2983" s="162"/>
      <c r="K2983" s="130"/>
      <c r="L2983" s="161"/>
      <c r="M2983" s="129"/>
      <c r="N2983" s="157"/>
      <c r="O2983" s="156"/>
      <c r="P2983" s="131">
        <f t="shared" si="122"/>
        <v>0</v>
      </c>
      <c r="Q2983" s="135"/>
    </row>
    <row r="2984" spans="1:17" x14ac:dyDescent="0.3">
      <c r="A2984" s="170"/>
      <c r="B2984" s="77"/>
      <c r="C2984" s="77"/>
      <c r="D2984" s="78"/>
      <c r="E2984" s="77"/>
      <c r="F2984" s="77"/>
      <c r="G2984" s="79"/>
      <c r="H2984" s="128"/>
      <c r="I2984" s="129"/>
      <c r="J2984" s="162"/>
      <c r="K2984" s="130"/>
      <c r="L2984" s="161"/>
      <c r="M2984" s="129"/>
      <c r="N2984" s="157"/>
      <c r="O2984" s="156"/>
      <c r="P2984" s="131">
        <f t="shared" si="122"/>
        <v>0</v>
      </c>
      <c r="Q2984" s="135"/>
    </row>
    <row r="2985" spans="1:17" x14ac:dyDescent="0.3">
      <c r="A2985" s="170"/>
      <c r="B2985" s="77"/>
      <c r="C2985" s="77"/>
      <c r="D2985" s="78"/>
      <c r="E2985" s="77"/>
      <c r="F2985" s="77"/>
      <c r="G2985" s="79"/>
      <c r="H2985" s="128"/>
      <c r="I2985" s="129"/>
      <c r="J2985" s="162"/>
      <c r="K2985" s="130"/>
      <c r="L2985" s="161"/>
      <c r="M2985" s="129"/>
      <c r="N2985" s="157"/>
      <c r="O2985" s="156"/>
      <c r="P2985" s="131">
        <f t="shared" si="122"/>
        <v>0</v>
      </c>
      <c r="Q2985" s="135"/>
    </row>
    <row r="2986" spans="1:17" x14ac:dyDescent="0.3">
      <c r="A2986" s="170"/>
      <c r="B2986" s="77"/>
      <c r="C2986" s="77"/>
      <c r="D2986" s="78"/>
      <c r="E2986" s="77"/>
      <c r="F2986" s="77"/>
      <c r="G2986" s="79"/>
      <c r="H2986" s="128"/>
      <c r="I2986" s="129"/>
      <c r="J2986" s="162"/>
      <c r="K2986" s="130"/>
      <c r="L2986" s="161"/>
      <c r="M2986" s="129"/>
      <c r="N2986" s="157"/>
      <c r="O2986" s="156"/>
      <c r="P2986" s="131">
        <f t="shared" si="122"/>
        <v>0</v>
      </c>
      <c r="Q2986" s="135"/>
    </row>
    <row r="2987" spans="1:17" x14ac:dyDescent="0.3">
      <c r="A2987" s="170"/>
      <c r="B2987" s="77"/>
      <c r="C2987" s="77"/>
      <c r="D2987" s="78"/>
      <c r="E2987" s="77"/>
      <c r="F2987" s="77"/>
      <c r="G2987" s="79"/>
      <c r="H2987" s="128"/>
      <c r="I2987" s="129"/>
      <c r="J2987" s="162"/>
      <c r="K2987" s="130"/>
      <c r="L2987" s="161"/>
      <c r="M2987" s="129"/>
      <c r="N2987" s="157"/>
      <c r="O2987" s="156"/>
      <c r="P2987" s="131">
        <f t="shared" si="122"/>
        <v>0</v>
      </c>
      <c r="Q2987" s="135"/>
    </row>
    <row r="2988" spans="1:17" x14ac:dyDescent="0.3">
      <c r="A2988" s="170"/>
      <c r="B2988" s="77"/>
      <c r="C2988" s="77"/>
      <c r="D2988" s="78"/>
      <c r="E2988" s="77"/>
      <c r="F2988" s="77"/>
      <c r="G2988" s="79"/>
      <c r="H2988" s="128"/>
      <c r="I2988" s="129"/>
      <c r="J2988" s="162"/>
      <c r="K2988" s="130"/>
      <c r="L2988" s="161"/>
      <c r="M2988" s="129"/>
      <c r="N2988" s="157"/>
      <c r="O2988" s="156"/>
      <c r="P2988" s="131">
        <f t="shared" ref="P2988:P2995" si="123">I2988-K2988-M2988-O2988</f>
        <v>0</v>
      </c>
      <c r="Q2988" s="135"/>
    </row>
    <row r="2989" spans="1:17" x14ac:dyDescent="0.3">
      <c r="A2989" s="170"/>
      <c r="B2989" s="77"/>
      <c r="C2989" s="77"/>
      <c r="D2989" s="78"/>
      <c r="E2989" s="77"/>
      <c r="F2989" s="77"/>
      <c r="G2989" s="79"/>
      <c r="H2989" s="128"/>
      <c r="I2989" s="129"/>
      <c r="J2989" s="162"/>
      <c r="K2989" s="130"/>
      <c r="L2989" s="161"/>
      <c r="M2989" s="129"/>
      <c r="N2989" s="157"/>
      <c r="O2989" s="156"/>
      <c r="P2989" s="131">
        <f t="shared" si="123"/>
        <v>0</v>
      </c>
      <c r="Q2989" s="135"/>
    </row>
    <row r="2990" spans="1:17" x14ac:dyDescent="0.3">
      <c r="A2990" s="170"/>
      <c r="B2990" s="77"/>
      <c r="C2990" s="77"/>
      <c r="D2990" s="78"/>
      <c r="E2990" s="77"/>
      <c r="F2990" s="77"/>
      <c r="G2990" s="79"/>
      <c r="H2990" s="128"/>
      <c r="I2990" s="129"/>
      <c r="J2990" s="162"/>
      <c r="K2990" s="130"/>
      <c r="L2990" s="161"/>
      <c r="M2990" s="129"/>
      <c r="N2990" s="157"/>
      <c r="O2990" s="156"/>
      <c r="P2990" s="131">
        <f t="shared" si="123"/>
        <v>0</v>
      </c>
      <c r="Q2990" s="135"/>
    </row>
    <row r="2991" spans="1:17" x14ac:dyDescent="0.3">
      <c r="A2991" s="170"/>
      <c r="B2991" s="77"/>
      <c r="C2991" s="77"/>
      <c r="D2991" s="78"/>
      <c r="E2991" s="77"/>
      <c r="F2991" s="77"/>
      <c r="G2991" s="79"/>
      <c r="H2991" s="128"/>
      <c r="I2991" s="129"/>
      <c r="J2991" s="162"/>
      <c r="K2991" s="130"/>
      <c r="L2991" s="161"/>
      <c r="M2991" s="129"/>
      <c r="N2991" s="157"/>
      <c r="O2991" s="156"/>
      <c r="P2991" s="131">
        <f t="shared" si="123"/>
        <v>0</v>
      </c>
      <c r="Q2991" s="135"/>
    </row>
    <row r="2992" spans="1:17" x14ac:dyDescent="0.3">
      <c r="A2992" s="170"/>
      <c r="B2992" s="77"/>
      <c r="C2992" s="77"/>
      <c r="D2992" s="78"/>
      <c r="E2992" s="77"/>
      <c r="F2992" s="77"/>
      <c r="G2992" s="79"/>
      <c r="H2992" s="128"/>
      <c r="I2992" s="129"/>
      <c r="J2992" s="162"/>
      <c r="K2992" s="130"/>
      <c r="L2992" s="161"/>
      <c r="M2992" s="129"/>
      <c r="N2992" s="157"/>
      <c r="O2992" s="156"/>
      <c r="P2992" s="131">
        <f t="shared" si="123"/>
        <v>0</v>
      </c>
      <c r="Q2992" s="135"/>
    </row>
    <row r="2993" spans="1:17" x14ac:dyDescent="0.3">
      <c r="A2993" s="170"/>
      <c r="B2993" s="77"/>
      <c r="C2993" s="77"/>
      <c r="D2993" s="78"/>
      <c r="E2993" s="77"/>
      <c r="F2993" s="77"/>
      <c r="G2993" s="79"/>
      <c r="H2993" s="128"/>
      <c r="I2993" s="129"/>
      <c r="J2993" s="162"/>
      <c r="K2993" s="130"/>
      <c r="L2993" s="161"/>
      <c r="M2993" s="129"/>
      <c r="N2993" s="157"/>
      <c r="O2993" s="156"/>
      <c r="P2993" s="131">
        <f t="shared" si="123"/>
        <v>0</v>
      </c>
      <c r="Q2993" s="135"/>
    </row>
    <row r="2994" spans="1:17" x14ac:dyDescent="0.3">
      <c r="A2994" s="170"/>
      <c r="B2994" s="77"/>
      <c r="C2994" s="77"/>
      <c r="D2994" s="78"/>
      <c r="E2994" s="77"/>
      <c r="F2994" s="77"/>
      <c r="G2994" s="79"/>
      <c r="H2994" s="128"/>
      <c r="I2994" s="129"/>
      <c r="J2994" s="162"/>
      <c r="K2994" s="130"/>
      <c r="L2994" s="161"/>
      <c r="M2994" s="129"/>
      <c r="N2994" s="157"/>
      <c r="O2994" s="156"/>
      <c r="P2994" s="131">
        <f t="shared" si="123"/>
        <v>0</v>
      </c>
      <c r="Q2994" s="135"/>
    </row>
    <row r="2995" spans="1:17" x14ac:dyDescent="0.3">
      <c r="A2995" s="170"/>
      <c r="B2995" s="77"/>
      <c r="C2995" s="77"/>
      <c r="D2995" s="78"/>
      <c r="E2995" s="77"/>
      <c r="F2995" s="77"/>
      <c r="G2995" s="79"/>
      <c r="H2995" s="128"/>
      <c r="I2995" s="129"/>
      <c r="J2995" s="162"/>
      <c r="K2995" s="130"/>
      <c r="L2995" s="161"/>
      <c r="M2995" s="129"/>
      <c r="N2995" s="157"/>
      <c r="O2995" s="156"/>
      <c r="P2995" s="131">
        <f t="shared" si="123"/>
        <v>0</v>
      </c>
      <c r="Q2995" s="135"/>
    </row>
    <row r="2996" spans="1:17" x14ac:dyDescent="0.3">
      <c r="A2996" s="170"/>
      <c r="B2996" s="77"/>
      <c r="C2996" s="77"/>
      <c r="D2996" s="78"/>
      <c r="E2996" s="77"/>
      <c r="F2996" s="77"/>
      <c r="G2996" s="79"/>
      <c r="H2996" s="128"/>
      <c r="I2996" s="129"/>
      <c r="J2996" s="162"/>
      <c r="K2996" s="130"/>
      <c r="L2996" s="161"/>
      <c r="M2996" s="129"/>
      <c r="N2996" s="157"/>
      <c r="O2996" s="156"/>
      <c r="P2996" s="131">
        <f t="shared" ref="P2996:P3000" si="124">I2996-K2996-M2996-O2996</f>
        <v>0</v>
      </c>
      <c r="Q2996" s="135"/>
    </row>
    <row r="2997" spans="1:17" x14ac:dyDescent="0.3">
      <c r="A2997" s="170"/>
      <c r="B2997" s="77"/>
      <c r="C2997" s="77"/>
      <c r="D2997" s="78"/>
      <c r="E2997" s="77"/>
      <c r="F2997" s="77"/>
      <c r="G2997" s="79"/>
      <c r="H2997" s="128"/>
      <c r="I2997" s="129"/>
      <c r="J2997" s="162"/>
      <c r="K2997" s="130"/>
      <c r="L2997" s="161"/>
      <c r="M2997" s="129"/>
      <c r="N2997" s="157"/>
      <c r="O2997" s="156"/>
      <c r="P2997" s="131">
        <f t="shared" si="124"/>
        <v>0</v>
      </c>
      <c r="Q2997" s="135"/>
    </row>
    <row r="2998" spans="1:17" x14ac:dyDescent="0.3">
      <c r="A2998" s="170"/>
      <c r="B2998" s="77"/>
      <c r="C2998" s="77"/>
      <c r="D2998" s="78"/>
      <c r="E2998" s="77"/>
      <c r="F2998" s="77"/>
      <c r="G2998" s="79"/>
      <c r="H2998" s="128"/>
      <c r="I2998" s="129"/>
      <c r="J2998" s="162"/>
      <c r="K2998" s="130"/>
      <c r="L2998" s="161"/>
      <c r="M2998" s="129"/>
      <c r="N2998" s="157"/>
      <c r="O2998" s="156"/>
      <c r="P2998" s="131">
        <f t="shared" si="124"/>
        <v>0</v>
      </c>
      <c r="Q2998" s="135"/>
    </row>
    <row r="2999" spans="1:17" x14ac:dyDescent="0.3">
      <c r="A2999" s="170"/>
      <c r="B2999" s="77"/>
      <c r="C2999" s="77"/>
      <c r="D2999" s="78"/>
      <c r="E2999" s="77"/>
      <c r="F2999" s="77"/>
      <c r="G2999" s="79"/>
      <c r="H2999" s="128"/>
      <c r="I2999" s="129"/>
      <c r="J2999" s="162"/>
      <c r="K2999" s="130"/>
      <c r="L2999" s="168"/>
      <c r="M2999" s="129"/>
      <c r="N2999" s="157"/>
      <c r="O2999" s="156"/>
      <c r="P2999" s="131">
        <f t="shared" si="124"/>
        <v>0</v>
      </c>
      <c r="Q2999" s="135"/>
    </row>
    <row r="3000" spans="1:17" x14ac:dyDescent="0.3">
      <c r="A3000" s="170"/>
      <c r="B3000" s="77"/>
      <c r="C3000" s="77"/>
      <c r="D3000" s="78"/>
      <c r="E3000" s="77"/>
      <c r="F3000" s="77"/>
      <c r="G3000" s="79"/>
      <c r="H3000" s="128"/>
      <c r="I3000" s="129"/>
      <c r="J3000" s="162"/>
      <c r="K3000" s="130"/>
      <c r="L3000" s="161"/>
      <c r="M3000" s="129"/>
      <c r="N3000" s="157"/>
      <c r="O3000" s="156"/>
      <c r="P3000" s="131">
        <f t="shared" si="124"/>
        <v>0</v>
      </c>
      <c r="Q3000" s="135"/>
    </row>
    <row r="3001" spans="1:17" ht="16.2" thickBot="1" x14ac:dyDescent="0.35">
      <c r="A3001" s="136"/>
      <c r="B3001" s="136"/>
      <c r="C3001" s="136"/>
      <c r="D3001" s="136"/>
      <c r="E3001" s="136"/>
      <c r="F3001" s="136"/>
      <c r="G3001" s="136"/>
      <c r="H3001" s="136"/>
      <c r="I3001" s="136"/>
      <c r="J3001" s="136"/>
      <c r="K3001" s="136"/>
      <c r="L3001" s="136"/>
      <c r="M3001" s="136"/>
      <c r="N3001" s="136"/>
      <c r="O3001" s="136"/>
      <c r="P3001" s="137"/>
      <c r="Q3001" s="138"/>
    </row>
    <row r="3002" spans="1:17" ht="16.2" thickBot="1" x14ac:dyDescent="0.35">
      <c r="A3002" s="105" t="s">
        <v>33</v>
      </c>
      <c r="B3002" s="106"/>
      <c r="C3002" s="106"/>
      <c r="D3002" s="106"/>
      <c r="E3002" s="106"/>
      <c r="F3002" s="106"/>
      <c r="G3002" s="107"/>
      <c r="H3002" s="139">
        <f>SUM(H8:H3000)</f>
        <v>0</v>
      </c>
      <c r="I3002" s="140">
        <f>SUM(I8:I3000)</f>
        <v>0</v>
      </c>
      <c r="J3002" s="139"/>
      <c r="K3002" s="141">
        <f>SUM(K8:K3000)</f>
        <v>0</v>
      </c>
      <c r="L3002" s="142"/>
      <c r="M3002" s="160">
        <f>SUM(M8:M3000)</f>
        <v>0</v>
      </c>
      <c r="N3002" s="159"/>
      <c r="O3002" s="158">
        <f>SUM(O8:O3000)</f>
        <v>0</v>
      </c>
      <c r="P3002" s="143">
        <f>SUM(P8:P3000)</f>
        <v>0</v>
      </c>
      <c r="Q3002" s="135"/>
    </row>
    <row r="3003" spans="1:17" ht="42.75" customHeight="1" thickBot="1" x14ac:dyDescent="0.35">
      <c r="A3003" s="187"/>
      <c r="B3003" s="188"/>
      <c r="C3003" s="188"/>
      <c r="D3003" s="188"/>
      <c r="E3003" s="188"/>
      <c r="F3003" s="188"/>
      <c r="G3003" s="188"/>
      <c r="H3003" s="188"/>
      <c r="I3003" s="188"/>
      <c r="J3003" s="188"/>
      <c r="K3003" s="188"/>
      <c r="L3003" s="189"/>
      <c r="M3003" s="184" t="s">
        <v>18</v>
      </c>
      <c r="N3003" s="185"/>
      <c r="O3003" s="186"/>
      <c r="P3003" s="144">
        <f>K3002+M3002+O3002</f>
        <v>0</v>
      </c>
      <c r="Q3003" s="135"/>
    </row>
    <row r="3004" spans="1:17" x14ac:dyDescent="0.3">
      <c r="A3004" s="190"/>
      <c r="B3004" s="190"/>
      <c r="C3004" s="190"/>
      <c r="D3004" s="190"/>
      <c r="E3004" s="190"/>
      <c r="F3004" s="190"/>
      <c r="G3004" s="190"/>
      <c r="H3004" s="145"/>
      <c r="I3004" s="145"/>
      <c r="J3004" s="145"/>
      <c r="K3004" s="145"/>
      <c r="L3004" s="145"/>
      <c r="M3004" s="145"/>
      <c r="N3004" s="145"/>
      <c r="O3004" s="145"/>
      <c r="P3004" s="145"/>
      <c r="Q3004" s="138"/>
    </row>
    <row r="3005" spans="1:17" ht="21" customHeight="1" thickBot="1" x14ac:dyDescent="0.35">
      <c r="A3005" s="191"/>
      <c r="B3005" s="192"/>
      <c r="C3005" s="192"/>
      <c r="D3005" s="192"/>
      <c r="E3005" s="192"/>
      <c r="F3005" s="192"/>
      <c r="G3005" s="192"/>
      <c r="H3005" s="145"/>
      <c r="I3005" s="145"/>
      <c r="J3005" s="145"/>
      <c r="K3005" s="145"/>
      <c r="L3005" s="145"/>
      <c r="M3005" s="145"/>
      <c r="N3005" s="145"/>
      <c r="O3005" s="145"/>
      <c r="P3005" s="145"/>
      <c r="Q3005" s="155"/>
    </row>
    <row r="3006" spans="1:17" x14ac:dyDescent="0.3">
      <c r="A3006" s="146"/>
      <c r="B3006" s="147"/>
      <c r="C3006" s="147"/>
      <c r="D3006" s="148"/>
      <c r="E3006" s="195" t="s">
        <v>38</v>
      </c>
      <c r="F3006" s="193"/>
      <c r="G3006" s="145"/>
      <c r="H3006" s="145"/>
      <c r="I3006" s="145"/>
      <c r="J3006" s="145"/>
      <c r="K3006" s="145"/>
      <c r="L3006" s="145"/>
      <c r="M3006" s="145"/>
      <c r="N3006" s="145"/>
      <c r="O3006" s="145"/>
      <c r="P3006" s="145"/>
      <c r="Q3006" s="138"/>
    </row>
    <row r="3007" spans="1:17" ht="16.2" thickBot="1" x14ac:dyDescent="0.35">
      <c r="A3007" s="146"/>
      <c r="B3007" s="147"/>
      <c r="C3007" s="147"/>
      <c r="D3007" s="148"/>
      <c r="E3007" s="196"/>
      <c r="F3007" s="194"/>
      <c r="G3007" s="145"/>
      <c r="H3007" s="145"/>
      <c r="I3007" s="145"/>
      <c r="J3007" s="145"/>
      <c r="K3007" s="145"/>
      <c r="L3007" s="145"/>
      <c r="M3007" s="145"/>
      <c r="N3007" s="145"/>
      <c r="O3007" s="145"/>
      <c r="P3007" s="145"/>
      <c r="Q3007" s="154"/>
    </row>
    <row r="3008" spans="1:17" x14ac:dyDescent="0.3">
      <c r="A3008" s="149"/>
      <c r="B3008" s="150"/>
      <c r="C3008" s="150"/>
      <c r="D3008" s="151"/>
      <c r="E3008" s="152"/>
      <c r="F3008" s="152"/>
      <c r="G3008" s="152"/>
      <c r="H3008" s="152"/>
      <c r="I3008" s="152"/>
      <c r="J3008" s="152"/>
      <c r="K3008" s="152"/>
      <c r="L3008" s="152"/>
      <c r="M3008" s="152"/>
      <c r="N3008" s="152"/>
      <c r="O3008" s="152"/>
      <c r="P3008" s="152"/>
      <c r="Q3008" s="153"/>
    </row>
  </sheetData>
  <sheetProtection algorithmName="SHA-512" hashValue="HcfZL24z12GDKCtgAEzbxr2OKyX1gnA0xZSOyIBtVj+QtmVaatdW083g6u7tMm6uWpELhq0j82/lyAsrWy5l1Q==" saltValue="kSx+paEfiZRpdnmOoPz6LA==" spinCount="100000" sheet="1" formatColumns="0"/>
  <autoFilter ref="A7:P31" xr:uid="{4070C75D-1845-4711-A7F8-CD93DE473618}"/>
  <mergeCells count="12">
    <mergeCell ref="F3006:F3007"/>
    <mergeCell ref="E3006:E3007"/>
    <mergeCell ref="A1:Q1"/>
    <mergeCell ref="A3:C3"/>
    <mergeCell ref="D3:F3"/>
    <mergeCell ref="A4:C4"/>
    <mergeCell ref="D4:F4"/>
    <mergeCell ref="A6:F6"/>
    <mergeCell ref="M3003:O3003"/>
    <mergeCell ref="A3003:L3003"/>
    <mergeCell ref="A3004:G3004"/>
    <mergeCell ref="A3005:G3005"/>
  </mergeCells>
  <dataValidations count="5">
    <dataValidation type="whole" operator="equal" allowBlank="1" showErrorMessage="1" errorTitle="DPH nesmí být větši než 0" error="V tomto sloupci je povoleno pouze 'nulové&quot; DPH" sqref="J3002" xr:uid="{F994EB26-A492-4467-92DA-8D8F2794AB0A}">
      <formula1>0</formula1>
    </dataValidation>
    <dataValidation type="textLength" operator="equal" allowBlank="1" showInputMessage="1" showErrorMessage="1" errorTitle="chybný formát IČO" error="IČO musí mít 8 čísel, starší IČO mají číslo doplněné na začátku nulami" sqref="F3008:F1048576 F1:F2 F5" xr:uid="{4A13F480-70B3-447E-A612-47106592E025}">
      <formula1>8</formula1>
    </dataValidation>
    <dataValidation type="decimal" operator="greaterThanOrEqual" allowBlank="1" showErrorMessage="1" errorTitle="Chybný formát čísla" error="zkontrolujte formát desetinné částky; zadávejte pouze čísla větši nebo rovna 0, bez textu" sqref="H3002:I3002 H8:H3000 O3002:P3002 K3002:M3002 K2999 K3000:L3000 K8:O2998 M2999:O3000" xr:uid="{DFBDE989-43F4-4532-9160-386129772E7A}">
      <formula1>0</formula1>
    </dataValidation>
    <dataValidation type="decimal" operator="lessThanOrEqual" showErrorMessage="1" errorTitle="Nepovolená hodnota" error="Uplatňovaná částka z dokladu nesmí být vyšší než celková částka na dokladu." sqref="I8:I3000" xr:uid="{AEE9A0A8-E304-441C-9606-639D711B1D4C}">
      <formula1>H8</formula1>
    </dataValidation>
    <dataValidation type="decimal" allowBlank="1" showInputMessage="1" showErrorMessage="1" errorTitle="chyba formátu" error="zkontrolujte správně použitou desetiinou čárku, případné mezery navíc apod." sqref="O3" xr:uid="{5F27E1A5-5486-486D-AD52-E1155FC3131C}">
      <formula1>0</formula1>
      <formula2>10000000</formula2>
    </dataValidation>
  </dataValidations>
  <pageMargins left="0.69187500000000002" right="0.68333333333333335" top="0.70866141732283472" bottom="0.55118110236220474" header="0.51181102362204722" footer="0.27559055118110237"/>
  <pageSetup paperSize="8" scale="61" orientation="landscape" r:id="rId1"/>
  <headerFooter>
    <oddHeader>&amp;C&amp;"Arial,Kurzíva"&amp;K00-049PODSKOL - Soupis dokladů</oddHeader>
    <oddFooter>&amp;L&amp;G&amp;C&amp;"-,Obyčejné"&amp;12Stránka &amp;P</oddFooter>
  </headerFooter>
  <legacyDrawing r:id="rId2"/>
  <legacyDrawingHF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F897C-7FA4-4D81-9F8A-9D365F6119ED}">
  <sheetPr codeName="Sheet3">
    <pageSetUpPr fitToPage="1"/>
  </sheetPr>
  <dimension ref="A1:O3008"/>
  <sheetViews>
    <sheetView zoomScale="75" zoomScaleNormal="75" zoomScalePageLayoutView="55" workbookViewId="0">
      <pane ySplit="7" topLeftCell="A8" activePane="bottomLeft" state="frozen"/>
      <selection activeCell="D3" sqref="D3:F3"/>
      <selection pane="bottomLeft" activeCell="A8" sqref="A8"/>
    </sheetView>
  </sheetViews>
  <sheetFormatPr defaultColWidth="9.109375" defaultRowHeight="15.6" x14ac:dyDescent="0.3"/>
  <cols>
    <col min="1" max="1" width="12" style="23" customWidth="1"/>
    <col min="2" max="2" width="19.33203125" style="23" customWidth="1"/>
    <col min="3" max="3" width="21.5546875" style="23" customWidth="1"/>
    <col min="4" max="4" width="14.6640625" style="23" customWidth="1"/>
    <col min="5" max="5" width="29.5546875" style="23" customWidth="1"/>
    <col min="6" max="6" width="20.44140625" style="23" customWidth="1"/>
    <col min="7" max="7" width="45.88671875" style="23" customWidth="1"/>
    <col min="8" max="10" width="21.44140625" style="23" customWidth="1"/>
    <col min="11" max="11" width="20.6640625" style="23" customWidth="1"/>
    <col min="12" max="12" width="21" style="23" customWidth="1"/>
    <col min="13" max="13" width="20.6640625" style="23" customWidth="1"/>
    <col min="14" max="14" width="29.5546875" style="23" customWidth="1"/>
    <col min="15" max="15" width="14.44140625" style="23" customWidth="1"/>
    <col min="16" max="16384" width="9.109375" style="23"/>
  </cols>
  <sheetData>
    <row r="1" spans="1:15" ht="21" thickBot="1" x14ac:dyDescent="0.4">
      <c r="A1" s="197" t="s">
        <v>78</v>
      </c>
      <c r="B1" s="198"/>
      <c r="C1" s="198"/>
      <c r="D1" s="198"/>
      <c r="E1" s="198"/>
      <c r="F1" s="198"/>
      <c r="G1" s="198"/>
      <c r="H1" s="198"/>
      <c r="I1" s="198"/>
      <c r="J1" s="198"/>
      <c r="K1" s="198"/>
      <c r="L1" s="198"/>
      <c r="M1" s="198"/>
      <c r="N1" s="198"/>
      <c r="O1" s="199"/>
    </row>
    <row r="2" spans="1:15" ht="17.25" customHeight="1" x14ac:dyDescent="0.35">
      <c r="A2" s="24"/>
      <c r="B2" s="25"/>
      <c r="C2" s="25"/>
      <c r="D2" s="25"/>
      <c r="E2" s="25"/>
      <c r="F2" s="25"/>
      <c r="G2" s="25"/>
      <c r="H2" s="25"/>
      <c r="I2" s="26"/>
      <c r="J2" s="25"/>
      <c r="K2" s="27"/>
      <c r="L2" s="28" t="s">
        <v>9</v>
      </c>
      <c r="M2" s="29" t="s">
        <v>10</v>
      </c>
      <c r="N2" s="28" t="s">
        <v>11</v>
      </c>
      <c r="O2" s="30">
        <v>0</v>
      </c>
    </row>
    <row r="3" spans="1:15" s="37" customFormat="1" ht="40.200000000000003" customHeight="1" x14ac:dyDescent="0.25">
      <c r="A3" s="200" t="s">
        <v>12</v>
      </c>
      <c r="B3" s="201"/>
      <c r="C3" s="202"/>
      <c r="D3" s="203"/>
      <c r="E3" s="203"/>
      <c r="F3" s="203"/>
      <c r="G3" s="177" t="s">
        <v>62</v>
      </c>
      <c r="H3" s="32">
        <f>helping_summary!B1</f>
        <v>0</v>
      </c>
      <c r="I3" s="33"/>
      <c r="J3" s="34"/>
      <c r="K3" s="35" t="s">
        <v>14</v>
      </c>
      <c r="L3" s="99">
        <v>0.21</v>
      </c>
      <c r="M3" s="100">
        <v>121</v>
      </c>
      <c r="N3" s="103">
        <f>M3-(M3/(1+L3))</f>
        <v>21</v>
      </c>
      <c r="O3" s="36">
        <v>0.1</v>
      </c>
    </row>
    <row r="4" spans="1:15" ht="26.4" customHeight="1" x14ac:dyDescent="0.3">
      <c r="A4" s="200" t="s">
        <v>15</v>
      </c>
      <c r="B4" s="201"/>
      <c r="C4" s="202"/>
      <c r="D4" s="203"/>
      <c r="E4" s="203"/>
      <c r="F4" s="203"/>
      <c r="G4" s="177" t="s">
        <v>63</v>
      </c>
      <c r="H4" s="32">
        <f>helping_summary!B2</f>
        <v>0</v>
      </c>
      <c r="I4" s="38"/>
      <c r="J4" s="39"/>
      <c r="K4" s="40" t="s">
        <v>17</v>
      </c>
      <c r="L4" s="39"/>
      <c r="M4" s="39"/>
      <c r="N4" s="39"/>
      <c r="O4" s="41">
        <v>0.12</v>
      </c>
    </row>
    <row r="5" spans="1:15" ht="33.75" customHeight="1" x14ac:dyDescent="0.3">
      <c r="A5" s="232" t="s">
        <v>60</v>
      </c>
      <c r="B5" s="232"/>
      <c r="C5" s="232"/>
      <c r="D5" s="232"/>
      <c r="E5" s="232"/>
      <c r="F5" s="233"/>
      <c r="G5" s="178" t="s">
        <v>59</v>
      </c>
      <c r="H5" s="32">
        <f>helping_summary!B3</f>
        <v>0</v>
      </c>
      <c r="I5" s="38"/>
      <c r="J5" s="39"/>
      <c r="K5" s="39"/>
      <c r="L5" s="39"/>
      <c r="M5" s="39"/>
      <c r="N5" s="39"/>
      <c r="O5" s="41">
        <v>0.15</v>
      </c>
    </row>
    <row r="6" spans="1:15" ht="48.75" customHeight="1" thickBot="1" x14ac:dyDescent="0.35">
      <c r="A6" s="234" t="s">
        <v>61</v>
      </c>
      <c r="B6" s="234"/>
      <c r="C6" s="234"/>
      <c r="D6" s="234"/>
      <c r="E6" s="234"/>
      <c r="F6" s="234"/>
      <c r="G6" s="179" t="s">
        <v>34</v>
      </c>
      <c r="H6" s="179" t="s">
        <v>35</v>
      </c>
      <c r="I6" s="39"/>
      <c r="J6" s="39"/>
      <c r="K6" s="39"/>
      <c r="L6" s="39"/>
      <c r="M6" s="39"/>
      <c r="N6" s="39"/>
      <c r="O6" s="41"/>
    </row>
    <row r="7" spans="1:15" s="51" customFormat="1" ht="102" customHeight="1" thickBot="1" x14ac:dyDescent="0.35">
      <c r="A7" s="43" t="s">
        <v>19</v>
      </c>
      <c r="B7" s="44" t="s">
        <v>20</v>
      </c>
      <c r="C7" s="167" t="s">
        <v>21</v>
      </c>
      <c r="D7" s="45" t="s">
        <v>22</v>
      </c>
      <c r="E7" s="46" t="s">
        <v>23</v>
      </c>
      <c r="F7" s="44" t="s">
        <v>24</v>
      </c>
      <c r="G7" s="47" t="s">
        <v>25</v>
      </c>
      <c r="H7" s="43" t="s">
        <v>26</v>
      </c>
      <c r="I7" s="48" t="s">
        <v>27</v>
      </c>
      <c r="J7" s="43" t="s">
        <v>28</v>
      </c>
      <c r="K7" s="49" t="s">
        <v>29</v>
      </c>
      <c r="L7" s="49" t="s">
        <v>30</v>
      </c>
      <c r="M7" s="50" t="s">
        <v>31</v>
      </c>
      <c r="N7" s="50" t="s">
        <v>32</v>
      </c>
      <c r="O7" s="41">
        <v>0.21</v>
      </c>
    </row>
    <row r="8" spans="1:15" x14ac:dyDescent="0.3">
      <c r="A8" s="169"/>
      <c r="B8" s="76"/>
      <c r="C8" s="77"/>
      <c r="D8" s="78"/>
      <c r="E8" s="77"/>
      <c r="F8" s="77"/>
      <c r="G8" s="79"/>
      <c r="H8" s="80"/>
      <c r="I8" s="81"/>
      <c r="J8" s="80" t="s">
        <v>45</v>
      </c>
      <c r="K8" s="82"/>
      <c r="L8" s="83"/>
      <c r="M8" s="81"/>
      <c r="N8" s="52">
        <f>I8-K8-L8-M8</f>
        <v>0</v>
      </c>
      <c r="O8" s="53"/>
    </row>
    <row r="9" spans="1:15" x14ac:dyDescent="0.3">
      <c r="A9" s="170"/>
      <c r="B9" s="76"/>
      <c r="C9" s="77"/>
      <c r="D9" s="78"/>
      <c r="E9" s="77"/>
      <c r="F9" s="77"/>
      <c r="G9" s="79"/>
      <c r="H9" s="80"/>
      <c r="I9" s="81"/>
      <c r="J9" s="80"/>
      <c r="K9" s="82"/>
      <c r="L9" s="83"/>
      <c r="M9" s="81"/>
      <c r="N9" s="52">
        <f t="shared" ref="N9:N72" si="0">I9-K9-L9-M9</f>
        <v>0</v>
      </c>
      <c r="O9" s="54"/>
    </row>
    <row r="10" spans="1:15" x14ac:dyDescent="0.3">
      <c r="A10" s="170"/>
      <c r="B10" s="76"/>
      <c r="C10" s="77"/>
      <c r="D10" s="78"/>
      <c r="E10" s="77"/>
      <c r="F10" s="77"/>
      <c r="G10" s="79"/>
      <c r="H10" s="80"/>
      <c r="I10" s="81"/>
      <c r="J10" s="80"/>
      <c r="K10" s="82"/>
      <c r="L10" s="83"/>
      <c r="M10" s="81"/>
      <c r="N10" s="52">
        <f t="shared" si="0"/>
        <v>0</v>
      </c>
      <c r="O10" s="55"/>
    </row>
    <row r="11" spans="1:15" x14ac:dyDescent="0.3">
      <c r="A11" s="170"/>
      <c r="B11" s="76"/>
      <c r="C11" s="77"/>
      <c r="D11" s="78"/>
      <c r="E11" s="77"/>
      <c r="F11" s="77"/>
      <c r="G11" s="79"/>
      <c r="H11" s="80"/>
      <c r="I11" s="81"/>
      <c r="J11" s="80"/>
      <c r="K11" s="82"/>
      <c r="L11" s="83"/>
      <c r="M11" s="81"/>
      <c r="N11" s="52">
        <f t="shared" si="0"/>
        <v>0</v>
      </c>
      <c r="O11" s="56"/>
    </row>
    <row r="12" spans="1:15" x14ac:dyDescent="0.3">
      <c r="A12" s="170"/>
      <c r="B12" s="77"/>
      <c r="C12" s="77"/>
      <c r="D12" s="78"/>
      <c r="E12" s="77"/>
      <c r="F12" s="77"/>
      <c r="G12" s="79"/>
      <c r="H12" s="80"/>
      <c r="I12" s="81"/>
      <c r="J12" s="80"/>
      <c r="K12" s="82"/>
      <c r="L12" s="83"/>
      <c r="M12" s="81"/>
      <c r="N12" s="52">
        <f t="shared" si="0"/>
        <v>0</v>
      </c>
      <c r="O12" s="54"/>
    </row>
    <row r="13" spans="1:15" x14ac:dyDescent="0.3">
      <c r="A13" s="170"/>
      <c r="B13" s="77"/>
      <c r="C13" s="77"/>
      <c r="D13" s="78"/>
      <c r="E13" s="77"/>
      <c r="F13" s="77"/>
      <c r="G13" s="79"/>
      <c r="H13" s="80"/>
      <c r="I13" s="81"/>
      <c r="J13" s="80"/>
      <c r="K13" s="82"/>
      <c r="L13" s="83"/>
      <c r="M13" s="81"/>
      <c r="N13" s="52">
        <f t="shared" si="0"/>
        <v>0</v>
      </c>
      <c r="O13" s="54"/>
    </row>
    <row r="14" spans="1:15" x14ac:dyDescent="0.3">
      <c r="A14" s="170"/>
      <c r="B14" s="77"/>
      <c r="C14" s="77"/>
      <c r="D14" s="78"/>
      <c r="E14" s="77"/>
      <c r="F14" s="77"/>
      <c r="G14" s="79"/>
      <c r="H14" s="80"/>
      <c r="I14" s="81"/>
      <c r="J14" s="80"/>
      <c r="K14" s="82"/>
      <c r="L14" s="83"/>
      <c r="M14" s="81"/>
      <c r="N14" s="52">
        <f t="shared" si="0"/>
        <v>0</v>
      </c>
      <c r="O14" s="56"/>
    </row>
    <row r="15" spans="1:15" x14ac:dyDescent="0.3">
      <c r="A15" s="170"/>
      <c r="B15" s="77"/>
      <c r="C15" s="77"/>
      <c r="D15" s="78"/>
      <c r="E15" s="77"/>
      <c r="F15" s="77"/>
      <c r="G15" s="79"/>
      <c r="H15" s="80"/>
      <c r="I15" s="81"/>
      <c r="J15" s="80"/>
      <c r="K15" s="82"/>
      <c r="L15" s="83"/>
      <c r="M15" s="81"/>
      <c r="N15" s="52">
        <f t="shared" si="0"/>
        <v>0</v>
      </c>
      <c r="O15" s="55"/>
    </row>
    <row r="16" spans="1:15" x14ac:dyDescent="0.3">
      <c r="A16" s="170"/>
      <c r="B16" s="77"/>
      <c r="C16" s="77"/>
      <c r="D16" s="78"/>
      <c r="E16" s="77"/>
      <c r="F16" s="77"/>
      <c r="G16" s="79"/>
      <c r="H16" s="80"/>
      <c r="I16" s="81"/>
      <c r="J16" s="80"/>
      <c r="K16" s="82"/>
      <c r="L16" s="83"/>
      <c r="M16" s="81"/>
      <c r="N16" s="52">
        <f t="shared" si="0"/>
        <v>0</v>
      </c>
      <c r="O16" s="56"/>
    </row>
    <row r="17" spans="1:15" x14ac:dyDescent="0.3">
      <c r="A17" s="170"/>
      <c r="B17" s="77"/>
      <c r="C17" s="77"/>
      <c r="D17" s="78"/>
      <c r="E17" s="77"/>
      <c r="F17" s="77"/>
      <c r="G17" s="79"/>
      <c r="H17" s="80"/>
      <c r="I17" s="81"/>
      <c r="J17" s="80" t="s">
        <v>45</v>
      </c>
      <c r="K17" s="82"/>
      <c r="L17" s="83"/>
      <c r="M17" s="81"/>
      <c r="N17" s="52">
        <f t="shared" si="0"/>
        <v>0</v>
      </c>
      <c r="O17" s="56"/>
    </row>
    <row r="18" spans="1:15" x14ac:dyDescent="0.3">
      <c r="A18" s="170"/>
      <c r="B18" s="77"/>
      <c r="C18" s="77"/>
      <c r="D18" s="78"/>
      <c r="E18" s="77"/>
      <c r="F18" s="77"/>
      <c r="G18" s="79"/>
      <c r="H18" s="80"/>
      <c r="I18" s="81"/>
      <c r="J18" s="80"/>
      <c r="K18" s="82"/>
      <c r="L18" s="83"/>
      <c r="M18" s="81"/>
      <c r="N18" s="52">
        <f t="shared" si="0"/>
        <v>0</v>
      </c>
      <c r="O18" s="56"/>
    </row>
    <row r="19" spans="1:15" x14ac:dyDescent="0.3">
      <c r="A19" s="170"/>
      <c r="B19" s="77"/>
      <c r="C19" s="77"/>
      <c r="D19" s="78"/>
      <c r="E19" s="77"/>
      <c r="F19" s="77"/>
      <c r="G19" s="79"/>
      <c r="H19" s="80"/>
      <c r="I19" s="81"/>
      <c r="J19" s="80"/>
      <c r="K19" s="82"/>
      <c r="L19" s="83"/>
      <c r="M19" s="81"/>
      <c r="N19" s="52">
        <f t="shared" si="0"/>
        <v>0</v>
      </c>
      <c r="O19" s="56"/>
    </row>
    <row r="20" spans="1:15" x14ac:dyDescent="0.3">
      <c r="A20" s="170"/>
      <c r="B20" s="77"/>
      <c r="C20" s="77"/>
      <c r="D20" s="78"/>
      <c r="E20" s="77"/>
      <c r="F20" s="77"/>
      <c r="G20" s="79"/>
      <c r="H20" s="80"/>
      <c r="I20" s="81"/>
      <c r="J20" s="80"/>
      <c r="K20" s="82"/>
      <c r="L20" s="83"/>
      <c r="M20" s="81"/>
      <c r="N20" s="52">
        <f t="shared" si="0"/>
        <v>0</v>
      </c>
      <c r="O20" s="56"/>
    </row>
    <row r="21" spans="1:15" x14ac:dyDescent="0.3">
      <c r="A21" s="170"/>
      <c r="B21" s="77"/>
      <c r="C21" s="77"/>
      <c r="D21" s="78"/>
      <c r="E21" s="77"/>
      <c r="F21" s="77"/>
      <c r="G21" s="79"/>
      <c r="H21" s="80"/>
      <c r="I21" s="81"/>
      <c r="J21" s="80"/>
      <c r="K21" s="82"/>
      <c r="L21" s="83"/>
      <c r="M21" s="81"/>
      <c r="N21" s="52">
        <f t="shared" si="0"/>
        <v>0</v>
      </c>
      <c r="O21" s="56"/>
    </row>
    <row r="22" spans="1:15" x14ac:dyDescent="0.3">
      <c r="A22" s="170"/>
      <c r="B22" s="77"/>
      <c r="C22" s="77"/>
      <c r="D22" s="78"/>
      <c r="E22" s="77"/>
      <c r="F22" s="77"/>
      <c r="G22" s="79"/>
      <c r="H22" s="80"/>
      <c r="I22" s="81"/>
      <c r="J22" s="80"/>
      <c r="K22" s="82"/>
      <c r="L22" s="83"/>
      <c r="M22" s="81"/>
      <c r="N22" s="52">
        <f t="shared" si="0"/>
        <v>0</v>
      </c>
      <c r="O22" s="56"/>
    </row>
    <row r="23" spans="1:15" x14ac:dyDescent="0.3">
      <c r="A23" s="170"/>
      <c r="B23" s="77"/>
      <c r="C23" s="77"/>
      <c r="D23" s="78"/>
      <c r="E23" s="77"/>
      <c r="F23" s="77"/>
      <c r="G23" s="79"/>
      <c r="H23" s="80"/>
      <c r="I23" s="81"/>
      <c r="J23" s="80"/>
      <c r="K23" s="82"/>
      <c r="L23" s="83"/>
      <c r="M23" s="81"/>
      <c r="N23" s="52">
        <f t="shared" si="0"/>
        <v>0</v>
      </c>
      <c r="O23" s="56"/>
    </row>
    <row r="24" spans="1:15" x14ac:dyDescent="0.3">
      <c r="A24" s="170"/>
      <c r="B24" s="77"/>
      <c r="C24" s="77"/>
      <c r="D24" s="78"/>
      <c r="E24" s="77"/>
      <c r="F24" s="77"/>
      <c r="G24" s="79"/>
      <c r="H24" s="80"/>
      <c r="I24" s="81"/>
      <c r="J24" s="80"/>
      <c r="K24" s="82"/>
      <c r="L24" s="83"/>
      <c r="M24" s="81"/>
      <c r="N24" s="52">
        <f t="shared" si="0"/>
        <v>0</v>
      </c>
      <c r="O24" s="56"/>
    </row>
    <row r="25" spans="1:15" x14ac:dyDescent="0.3">
      <c r="A25" s="170"/>
      <c r="B25" s="77"/>
      <c r="C25" s="77"/>
      <c r="D25" s="78"/>
      <c r="E25" s="77"/>
      <c r="F25" s="77"/>
      <c r="G25" s="79"/>
      <c r="H25" s="80"/>
      <c r="I25" s="81"/>
      <c r="J25" s="80"/>
      <c r="K25" s="82"/>
      <c r="L25" s="83"/>
      <c r="M25" s="81"/>
      <c r="N25" s="52">
        <f t="shared" si="0"/>
        <v>0</v>
      </c>
      <c r="O25" s="56"/>
    </row>
    <row r="26" spans="1:15" x14ac:dyDescent="0.3">
      <c r="A26" s="170"/>
      <c r="B26" s="77"/>
      <c r="C26" s="77"/>
      <c r="D26" s="78"/>
      <c r="E26" s="77"/>
      <c r="F26" s="77"/>
      <c r="G26" s="79"/>
      <c r="H26" s="80"/>
      <c r="I26" s="81"/>
      <c r="J26" s="80"/>
      <c r="K26" s="82"/>
      <c r="L26" s="83"/>
      <c r="M26" s="81"/>
      <c r="N26" s="52">
        <f t="shared" si="0"/>
        <v>0</v>
      </c>
      <c r="O26" s="56"/>
    </row>
    <row r="27" spans="1:15" x14ac:dyDescent="0.3">
      <c r="A27" s="170"/>
      <c r="B27" s="77"/>
      <c r="C27" s="77"/>
      <c r="D27" s="78"/>
      <c r="E27" s="77"/>
      <c r="F27" s="77"/>
      <c r="G27" s="79"/>
      <c r="H27" s="80"/>
      <c r="I27" s="81"/>
      <c r="J27" s="80"/>
      <c r="K27" s="82"/>
      <c r="L27" s="83"/>
      <c r="M27" s="81"/>
      <c r="N27" s="52">
        <f t="shared" si="0"/>
        <v>0</v>
      </c>
      <c r="O27" s="56"/>
    </row>
    <row r="28" spans="1:15" x14ac:dyDescent="0.3">
      <c r="A28" s="170"/>
      <c r="B28" s="77"/>
      <c r="C28" s="77"/>
      <c r="D28" s="78"/>
      <c r="E28" s="77"/>
      <c r="F28" s="77"/>
      <c r="G28" s="79"/>
      <c r="H28" s="80"/>
      <c r="I28" s="81"/>
      <c r="J28" s="80"/>
      <c r="K28" s="82"/>
      <c r="L28" s="83"/>
      <c r="M28" s="81"/>
      <c r="N28" s="52">
        <f t="shared" si="0"/>
        <v>0</v>
      </c>
      <c r="O28" s="56"/>
    </row>
    <row r="29" spans="1:15" x14ac:dyDescent="0.3">
      <c r="A29" s="170"/>
      <c r="B29" s="77"/>
      <c r="C29" s="77"/>
      <c r="D29" s="78"/>
      <c r="E29" s="77"/>
      <c r="F29" s="77"/>
      <c r="G29" s="79"/>
      <c r="H29" s="80"/>
      <c r="I29" s="81"/>
      <c r="J29" s="80"/>
      <c r="K29" s="82"/>
      <c r="L29" s="83"/>
      <c r="M29" s="81"/>
      <c r="N29" s="52">
        <f t="shared" si="0"/>
        <v>0</v>
      </c>
      <c r="O29" s="56"/>
    </row>
    <row r="30" spans="1:15" x14ac:dyDescent="0.3">
      <c r="A30" s="170"/>
      <c r="B30" s="77"/>
      <c r="C30" s="77"/>
      <c r="D30" s="78"/>
      <c r="E30" s="77"/>
      <c r="F30" s="77"/>
      <c r="G30" s="79"/>
      <c r="H30" s="80"/>
      <c r="I30" s="81"/>
      <c r="J30" s="80"/>
      <c r="K30" s="82"/>
      <c r="L30" s="83"/>
      <c r="M30" s="81"/>
      <c r="N30" s="52">
        <f t="shared" si="0"/>
        <v>0</v>
      </c>
      <c r="O30" s="56"/>
    </row>
    <row r="31" spans="1:15" x14ac:dyDescent="0.3">
      <c r="A31" s="170"/>
      <c r="B31" s="77"/>
      <c r="C31" s="77"/>
      <c r="D31" s="78"/>
      <c r="E31" s="77"/>
      <c r="F31" s="77"/>
      <c r="G31" s="79"/>
      <c r="H31" s="80"/>
      <c r="I31" s="81"/>
      <c r="J31" s="80"/>
      <c r="K31" s="82"/>
      <c r="L31" s="83"/>
      <c r="M31" s="81"/>
      <c r="N31" s="52">
        <f t="shared" si="0"/>
        <v>0</v>
      </c>
      <c r="O31" s="56"/>
    </row>
    <row r="32" spans="1:15" x14ac:dyDescent="0.3">
      <c r="A32" s="170"/>
      <c r="B32" s="77"/>
      <c r="C32" s="77"/>
      <c r="D32" s="78"/>
      <c r="E32" s="77"/>
      <c r="F32" s="77"/>
      <c r="G32" s="79"/>
      <c r="H32" s="80"/>
      <c r="I32" s="81"/>
      <c r="J32" s="80"/>
      <c r="K32" s="82"/>
      <c r="L32" s="83"/>
      <c r="M32" s="81"/>
      <c r="N32" s="52">
        <f t="shared" si="0"/>
        <v>0</v>
      </c>
      <c r="O32" s="56"/>
    </row>
    <row r="33" spans="1:15" x14ac:dyDescent="0.3">
      <c r="A33" s="170"/>
      <c r="B33" s="77"/>
      <c r="C33" s="77"/>
      <c r="D33" s="78"/>
      <c r="E33" s="77"/>
      <c r="F33" s="77"/>
      <c r="G33" s="79"/>
      <c r="H33" s="80"/>
      <c r="I33" s="81"/>
      <c r="J33" s="80"/>
      <c r="K33" s="82"/>
      <c r="L33" s="83"/>
      <c r="M33" s="81"/>
      <c r="N33" s="52">
        <f t="shared" si="0"/>
        <v>0</v>
      </c>
      <c r="O33" s="56"/>
    </row>
    <row r="34" spans="1:15" x14ac:dyDescent="0.3">
      <c r="A34" s="170"/>
      <c r="B34" s="77"/>
      <c r="C34" s="77"/>
      <c r="D34" s="78"/>
      <c r="E34" s="77"/>
      <c r="F34" s="77"/>
      <c r="G34" s="79"/>
      <c r="H34" s="80"/>
      <c r="I34" s="81"/>
      <c r="J34" s="80"/>
      <c r="K34" s="82"/>
      <c r="L34" s="83"/>
      <c r="M34" s="81"/>
      <c r="N34" s="52">
        <f t="shared" si="0"/>
        <v>0</v>
      </c>
      <c r="O34" s="56"/>
    </row>
    <row r="35" spans="1:15" x14ac:dyDescent="0.3">
      <c r="A35" s="170"/>
      <c r="B35" s="77"/>
      <c r="C35" s="77"/>
      <c r="D35" s="78"/>
      <c r="E35" s="77"/>
      <c r="F35" s="77"/>
      <c r="G35" s="79"/>
      <c r="H35" s="80"/>
      <c r="I35" s="81"/>
      <c r="J35" s="80"/>
      <c r="K35" s="82"/>
      <c r="L35" s="83"/>
      <c r="M35" s="81"/>
      <c r="N35" s="52">
        <f t="shared" si="0"/>
        <v>0</v>
      </c>
      <c r="O35" s="56"/>
    </row>
    <row r="36" spans="1:15" x14ac:dyDescent="0.3">
      <c r="A36" s="170"/>
      <c r="B36" s="77"/>
      <c r="C36" s="77"/>
      <c r="D36" s="78"/>
      <c r="E36" s="77"/>
      <c r="F36" s="77"/>
      <c r="G36" s="79"/>
      <c r="H36" s="80"/>
      <c r="I36" s="81"/>
      <c r="J36" s="80"/>
      <c r="K36" s="82"/>
      <c r="L36" s="83"/>
      <c r="M36" s="81"/>
      <c r="N36" s="52">
        <f t="shared" si="0"/>
        <v>0</v>
      </c>
      <c r="O36" s="56"/>
    </row>
    <row r="37" spans="1:15" x14ac:dyDescent="0.3">
      <c r="A37" s="170"/>
      <c r="B37" s="77"/>
      <c r="C37" s="77"/>
      <c r="D37" s="78"/>
      <c r="E37" s="77"/>
      <c r="F37" s="77"/>
      <c r="G37" s="79"/>
      <c r="H37" s="80"/>
      <c r="I37" s="81"/>
      <c r="J37" s="80"/>
      <c r="K37" s="82"/>
      <c r="L37" s="83"/>
      <c r="M37" s="81"/>
      <c r="N37" s="52">
        <f t="shared" si="0"/>
        <v>0</v>
      </c>
      <c r="O37" s="56"/>
    </row>
    <row r="38" spans="1:15" x14ac:dyDescent="0.3">
      <c r="A38" s="171"/>
      <c r="B38" s="77"/>
      <c r="C38" s="77"/>
      <c r="D38" s="78"/>
      <c r="E38" s="77"/>
      <c r="F38" s="77"/>
      <c r="G38" s="79"/>
      <c r="H38" s="80"/>
      <c r="I38" s="81"/>
      <c r="J38" s="80"/>
      <c r="K38" s="82"/>
      <c r="L38" s="83"/>
      <c r="M38" s="81"/>
      <c r="N38" s="52">
        <f t="shared" si="0"/>
        <v>0</v>
      </c>
      <c r="O38" s="56"/>
    </row>
    <row r="39" spans="1:15" x14ac:dyDescent="0.3">
      <c r="A39" s="171"/>
      <c r="B39" s="77"/>
      <c r="C39" s="77"/>
      <c r="D39" s="78"/>
      <c r="E39" s="77"/>
      <c r="F39" s="77"/>
      <c r="G39" s="79"/>
      <c r="H39" s="80"/>
      <c r="I39" s="81"/>
      <c r="J39" s="80"/>
      <c r="K39" s="82"/>
      <c r="L39" s="83"/>
      <c r="M39" s="81"/>
      <c r="N39" s="52">
        <f t="shared" si="0"/>
        <v>0</v>
      </c>
      <c r="O39" s="56"/>
    </row>
    <row r="40" spans="1:15" x14ac:dyDescent="0.3">
      <c r="A40" s="171"/>
      <c r="B40" s="77"/>
      <c r="C40" s="77"/>
      <c r="D40" s="78"/>
      <c r="E40" s="77"/>
      <c r="F40" s="77"/>
      <c r="G40" s="79"/>
      <c r="H40" s="80"/>
      <c r="I40" s="81"/>
      <c r="J40" s="80"/>
      <c r="K40" s="82"/>
      <c r="L40" s="83"/>
      <c r="M40" s="81"/>
      <c r="N40" s="52">
        <f t="shared" si="0"/>
        <v>0</v>
      </c>
      <c r="O40" s="56"/>
    </row>
    <row r="41" spans="1:15" x14ac:dyDescent="0.3">
      <c r="A41" s="171"/>
      <c r="B41" s="77"/>
      <c r="C41" s="77"/>
      <c r="D41" s="78"/>
      <c r="E41" s="77"/>
      <c r="F41" s="77"/>
      <c r="G41" s="79"/>
      <c r="H41" s="80"/>
      <c r="I41" s="81"/>
      <c r="J41" s="80"/>
      <c r="K41" s="82"/>
      <c r="L41" s="83"/>
      <c r="M41" s="81"/>
      <c r="N41" s="52">
        <f t="shared" si="0"/>
        <v>0</v>
      </c>
      <c r="O41" s="56"/>
    </row>
    <row r="42" spans="1:15" x14ac:dyDescent="0.3">
      <c r="A42" s="171"/>
      <c r="B42" s="77"/>
      <c r="C42" s="77"/>
      <c r="D42" s="78"/>
      <c r="E42" s="77"/>
      <c r="F42" s="77"/>
      <c r="G42" s="79"/>
      <c r="H42" s="80"/>
      <c r="I42" s="81"/>
      <c r="J42" s="80"/>
      <c r="K42" s="82"/>
      <c r="L42" s="83"/>
      <c r="M42" s="81"/>
      <c r="N42" s="52">
        <f t="shared" si="0"/>
        <v>0</v>
      </c>
      <c r="O42" s="56"/>
    </row>
    <row r="43" spans="1:15" x14ac:dyDescent="0.3">
      <c r="A43" s="171"/>
      <c r="B43" s="77"/>
      <c r="C43" s="77"/>
      <c r="D43" s="78"/>
      <c r="E43" s="77"/>
      <c r="F43" s="77"/>
      <c r="G43" s="79"/>
      <c r="H43" s="80"/>
      <c r="I43" s="81"/>
      <c r="J43" s="80"/>
      <c r="K43" s="82"/>
      <c r="L43" s="83"/>
      <c r="M43" s="81"/>
      <c r="N43" s="52">
        <f t="shared" si="0"/>
        <v>0</v>
      </c>
      <c r="O43" s="56"/>
    </row>
    <row r="44" spans="1:15" x14ac:dyDescent="0.3">
      <c r="A44" s="171"/>
      <c r="B44" s="77"/>
      <c r="C44" s="77"/>
      <c r="D44" s="78"/>
      <c r="E44" s="77"/>
      <c r="F44" s="77"/>
      <c r="G44" s="79"/>
      <c r="H44" s="80"/>
      <c r="I44" s="81"/>
      <c r="J44" s="80"/>
      <c r="K44" s="82"/>
      <c r="L44" s="83"/>
      <c r="M44" s="81"/>
      <c r="N44" s="52">
        <f t="shared" si="0"/>
        <v>0</v>
      </c>
      <c r="O44" s="56"/>
    </row>
    <row r="45" spans="1:15" x14ac:dyDescent="0.3">
      <c r="A45" s="171"/>
      <c r="B45" s="77"/>
      <c r="C45" s="77"/>
      <c r="D45" s="78"/>
      <c r="E45" s="77"/>
      <c r="F45" s="77"/>
      <c r="G45" s="79"/>
      <c r="H45" s="80"/>
      <c r="I45" s="81"/>
      <c r="J45" s="80"/>
      <c r="K45" s="82"/>
      <c r="L45" s="83"/>
      <c r="M45" s="81"/>
      <c r="N45" s="52">
        <f t="shared" si="0"/>
        <v>0</v>
      </c>
      <c r="O45" s="56"/>
    </row>
    <row r="46" spans="1:15" x14ac:dyDescent="0.3">
      <c r="A46" s="171"/>
      <c r="B46" s="77"/>
      <c r="C46" s="77"/>
      <c r="D46" s="78"/>
      <c r="E46" s="77"/>
      <c r="F46" s="77"/>
      <c r="G46" s="79"/>
      <c r="H46" s="80"/>
      <c r="I46" s="81"/>
      <c r="J46" s="80"/>
      <c r="K46" s="82"/>
      <c r="L46" s="83"/>
      <c r="M46" s="81"/>
      <c r="N46" s="52">
        <f t="shared" si="0"/>
        <v>0</v>
      </c>
      <c r="O46" s="56"/>
    </row>
    <row r="47" spans="1:15" x14ac:dyDescent="0.3">
      <c r="A47" s="171"/>
      <c r="B47" s="77"/>
      <c r="C47" s="77"/>
      <c r="D47" s="78"/>
      <c r="E47" s="77"/>
      <c r="F47" s="77"/>
      <c r="G47" s="79"/>
      <c r="H47" s="80"/>
      <c r="I47" s="81"/>
      <c r="J47" s="80"/>
      <c r="K47" s="82"/>
      <c r="L47" s="83"/>
      <c r="M47" s="81"/>
      <c r="N47" s="52">
        <f t="shared" si="0"/>
        <v>0</v>
      </c>
      <c r="O47" s="56"/>
    </row>
    <row r="48" spans="1:15" x14ac:dyDescent="0.3">
      <c r="A48" s="171"/>
      <c r="B48" s="77"/>
      <c r="C48" s="77"/>
      <c r="D48" s="78"/>
      <c r="E48" s="77"/>
      <c r="F48" s="77"/>
      <c r="G48" s="79"/>
      <c r="H48" s="80"/>
      <c r="I48" s="81"/>
      <c r="J48" s="80"/>
      <c r="K48" s="82"/>
      <c r="L48" s="83"/>
      <c r="M48" s="81"/>
      <c r="N48" s="52">
        <f t="shared" si="0"/>
        <v>0</v>
      </c>
      <c r="O48" s="56"/>
    </row>
    <row r="49" spans="1:15" x14ac:dyDescent="0.3">
      <c r="A49" s="171"/>
      <c r="B49" s="77"/>
      <c r="C49" s="77"/>
      <c r="D49" s="78"/>
      <c r="E49" s="77"/>
      <c r="F49" s="77"/>
      <c r="G49" s="79"/>
      <c r="H49" s="80"/>
      <c r="I49" s="81"/>
      <c r="J49" s="80"/>
      <c r="K49" s="82"/>
      <c r="L49" s="83"/>
      <c r="M49" s="81"/>
      <c r="N49" s="52">
        <f t="shared" si="0"/>
        <v>0</v>
      </c>
      <c r="O49" s="56"/>
    </row>
    <row r="50" spans="1:15" x14ac:dyDescent="0.3">
      <c r="A50" s="171"/>
      <c r="B50" s="77"/>
      <c r="C50" s="77"/>
      <c r="D50" s="78"/>
      <c r="E50" s="77"/>
      <c r="F50" s="77"/>
      <c r="G50" s="79"/>
      <c r="H50" s="80"/>
      <c r="I50" s="81"/>
      <c r="J50" s="80"/>
      <c r="K50" s="82"/>
      <c r="L50" s="83"/>
      <c r="M50" s="81"/>
      <c r="N50" s="52">
        <f t="shared" si="0"/>
        <v>0</v>
      </c>
      <c r="O50" s="56"/>
    </row>
    <row r="51" spans="1:15" x14ac:dyDescent="0.3">
      <c r="A51" s="171"/>
      <c r="B51" s="77"/>
      <c r="C51" s="77"/>
      <c r="D51" s="78"/>
      <c r="E51" s="77"/>
      <c r="F51" s="77"/>
      <c r="G51" s="79"/>
      <c r="H51" s="80"/>
      <c r="I51" s="81"/>
      <c r="J51" s="80"/>
      <c r="K51" s="82"/>
      <c r="L51" s="83"/>
      <c r="M51" s="81"/>
      <c r="N51" s="52">
        <f t="shared" si="0"/>
        <v>0</v>
      </c>
      <c r="O51" s="56"/>
    </row>
    <row r="52" spans="1:15" x14ac:dyDescent="0.3">
      <c r="A52" s="171"/>
      <c r="B52" s="77"/>
      <c r="C52" s="77"/>
      <c r="D52" s="78"/>
      <c r="E52" s="77"/>
      <c r="F52" s="77"/>
      <c r="G52" s="79"/>
      <c r="H52" s="80"/>
      <c r="I52" s="81"/>
      <c r="J52" s="80"/>
      <c r="K52" s="82"/>
      <c r="L52" s="83"/>
      <c r="M52" s="81"/>
      <c r="N52" s="52">
        <f t="shared" si="0"/>
        <v>0</v>
      </c>
      <c r="O52" s="56"/>
    </row>
    <row r="53" spans="1:15" x14ac:dyDescent="0.3">
      <c r="A53" s="171"/>
      <c r="B53" s="77"/>
      <c r="C53" s="77"/>
      <c r="D53" s="78"/>
      <c r="E53" s="77"/>
      <c r="F53" s="77"/>
      <c r="G53" s="79"/>
      <c r="H53" s="80"/>
      <c r="I53" s="81"/>
      <c r="J53" s="80"/>
      <c r="K53" s="82"/>
      <c r="L53" s="83"/>
      <c r="M53" s="81"/>
      <c r="N53" s="52">
        <f t="shared" si="0"/>
        <v>0</v>
      </c>
      <c r="O53" s="56"/>
    </row>
    <row r="54" spans="1:15" x14ac:dyDescent="0.3">
      <c r="A54" s="171"/>
      <c r="B54" s="77"/>
      <c r="C54" s="77"/>
      <c r="D54" s="78"/>
      <c r="E54" s="77"/>
      <c r="F54" s="77"/>
      <c r="G54" s="79"/>
      <c r="H54" s="80"/>
      <c r="I54" s="81"/>
      <c r="J54" s="80"/>
      <c r="K54" s="82"/>
      <c r="L54" s="83"/>
      <c r="M54" s="81"/>
      <c r="N54" s="52">
        <f t="shared" si="0"/>
        <v>0</v>
      </c>
      <c r="O54" s="56"/>
    </row>
    <row r="55" spans="1:15" x14ac:dyDescent="0.3">
      <c r="A55" s="171"/>
      <c r="B55" s="77"/>
      <c r="C55" s="77"/>
      <c r="D55" s="78"/>
      <c r="E55" s="77"/>
      <c r="F55" s="77"/>
      <c r="G55" s="79"/>
      <c r="H55" s="80"/>
      <c r="I55" s="81"/>
      <c r="J55" s="80"/>
      <c r="K55" s="82"/>
      <c r="L55" s="83"/>
      <c r="M55" s="81"/>
      <c r="N55" s="52">
        <f t="shared" si="0"/>
        <v>0</v>
      </c>
      <c r="O55" s="56"/>
    </row>
    <row r="56" spans="1:15" x14ac:dyDescent="0.3">
      <c r="A56" s="171"/>
      <c r="B56" s="84"/>
      <c r="C56" s="84"/>
      <c r="D56" s="85"/>
      <c r="E56" s="84"/>
      <c r="F56" s="84"/>
      <c r="G56" s="86"/>
      <c r="H56" s="87"/>
      <c r="I56" s="81"/>
      <c r="J56" s="87"/>
      <c r="K56" s="88"/>
      <c r="L56" s="89"/>
      <c r="M56" s="90"/>
      <c r="N56" s="52">
        <f t="shared" si="0"/>
        <v>0</v>
      </c>
      <c r="O56" s="56"/>
    </row>
    <row r="57" spans="1:15" x14ac:dyDescent="0.3">
      <c r="A57" s="171"/>
      <c r="B57" s="77"/>
      <c r="C57" s="77"/>
      <c r="D57" s="78"/>
      <c r="E57" s="77"/>
      <c r="F57" s="77"/>
      <c r="G57" s="79"/>
      <c r="H57" s="80"/>
      <c r="I57" s="81"/>
      <c r="J57" s="80"/>
      <c r="K57" s="82"/>
      <c r="L57" s="83"/>
      <c r="M57" s="81"/>
      <c r="N57" s="52">
        <f t="shared" si="0"/>
        <v>0</v>
      </c>
      <c r="O57" s="56"/>
    </row>
    <row r="58" spans="1:15" x14ac:dyDescent="0.3">
      <c r="A58" s="171"/>
      <c r="B58" s="77"/>
      <c r="C58" s="77"/>
      <c r="D58" s="78"/>
      <c r="E58" s="77"/>
      <c r="F58" s="77"/>
      <c r="G58" s="79"/>
      <c r="H58" s="80"/>
      <c r="I58" s="81"/>
      <c r="J58" s="80"/>
      <c r="K58" s="82"/>
      <c r="L58" s="83"/>
      <c r="M58" s="81"/>
      <c r="N58" s="52">
        <f t="shared" si="0"/>
        <v>0</v>
      </c>
      <c r="O58" s="56"/>
    </row>
    <row r="59" spans="1:15" x14ac:dyDescent="0.3">
      <c r="A59" s="171"/>
      <c r="B59" s="77"/>
      <c r="C59" s="77"/>
      <c r="D59" s="78"/>
      <c r="E59" s="77"/>
      <c r="F59" s="77"/>
      <c r="G59" s="79"/>
      <c r="H59" s="80"/>
      <c r="I59" s="81"/>
      <c r="J59" s="80"/>
      <c r="K59" s="82"/>
      <c r="L59" s="83"/>
      <c r="M59" s="81"/>
      <c r="N59" s="52">
        <f t="shared" si="0"/>
        <v>0</v>
      </c>
      <c r="O59" s="56"/>
    </row>
    <row r="60" spans="1:15" x14ac:dyDescent="0.3">
      <c r="A60" s="171"/>
      <c r="B60" s="77"/>
      <c r="C60" s="77"/>
      <c r="D60" s="78"/>
      <c r="E60" s="77"/>
      <c r="F60" s="77"/>
      <c r="G60" s="79"/>
      <c r="H60" s="80"/>
      <c r="I60" s="81"/>
      <c r="J60" s="80"/>
      <c r="K60" s="82"/>
      <c r="L60" s="83"/>
      <c r="M60" s="81"/>
      <c r="N60" s="52">
        <f t="shared" si="0"/>
        <v>0</v>
      </c>
      <c r="O60" s="56"/>
    </row>
    <row r="61" spans="1:15" x14ac:dyDescent="0.3">
      <c r="A61" s="171"/>
      <c r="B61" s="77"/>
      <c r="C61" s="77"/>
      <c r="D61" s="78"/>
      <c r="E61" s="77"/>
      <c r="F61" s="77"/>
      <c r="G61" s="79"/>
      <c r="H61" s="80"/>
      <c r="I61" s="81"/>
      <c r="J61" s="80"/>
      <c r="K61" s="82"/>
      <c r="L61" s="83"/>
      <c r="M61" s="81"/>
      <c r="N61" s="52">
        <f t="shared" si="0"/>
        <v>0</v>
      </c>
      <c r="O61" s="56"/>
    </row>
    <row r="62" spans="1:15" x14ac:dyDescent="0.3">
      <c r="A62" s="171"/>
      <c r="B62" s="77"/>
      <c r="C62" s="77"/>
      <c r="D62" s="78"/>
      <c r="E62" s="77"/>
      <c r="F62" s="77"/>
      <c r="G62" s="79"/>
      <c r="H62" s="80"/>
      <c r="I62" s="81"/>
      <c r="J62" s="80"/>
      <c r="K62" s="82"/>
      <c r="L62" s="83"/>
      <c r="M62" s="81"/>
      <c r="N62" s="52">
        <f t="shared" si="0"/>
        <v>0</v>
      </c>
      <c r="O62" s="56"/>
    </row>
    <row r="63" spans="1:15" x14ac:dyDescent="0.3">
      <c r="A63" s="171"/>
      <c r="B63" s="77"/>
      <c r="C63" s="77"/>
      <c r="D63" s="78"/>
      <c r="E63" s="77"/>
      <c r="F63" s="77"/>
      <c r="G63" s="79"/>
      <c r="H63" s="80"/>
      <c r="I63" s="81"/>
      <c r="J63" s="80"/>
      <c r="K63" s="82"/>
      <c r="L63" s="83"/>
      <c r="M63" s="81"/>
      <c r="N63" s="52">
        <f t="shared" si="0"/>
        <v>0</v>
      </c>
      <c r="O63" s="56"/>
    </row>
    <row r="64" spans="1:15" x14ac:dyDescent="0.3">
      <c r="A64" s="171"/>
      <c r="B64" s="77"/>
      <c r="C64" s="77"/>
      <c r="D64" s="78"/>
      <c r="E64" s="77"/>
      <c r="F64" s="77"/>
      <c r="G64" s="79"/>
      <c r="H64" s="80"/>
      <c r="I64" s="81"/>
      <c r="J64" s="80"/>
      <c r="K64" s="82"/>
      <c r="L64" s="83"/>
      <c r="M64" s="81"/>
      <c r="N64" s="52">
        <f t="shared" si="0"/>
        <v>0</v>
      </c>
      <c r="O64" s="56"/>
    </row>
    <row r="65" spans="1:15" x14ac:dyDescent="0.3">
      <c r="A65" s="171"/>
      <c r="B65" s="77"/>
      <c r="C65" s="77"/>
      <c r="D65" s="78"/>
      <c r="E65" s="77"/>
      <c r="F65" s="77"/>
      <c r="G65" s="79"/>
      <c r="H65" s="80"/>
      <c r="I65" s="81"/>
      <c r="J65" s="80"/>
      <c r="K65" s="82"/>
      <c r="L65" s="83"/>
      <c r="M65" s="81"/>
      <c r="N65" s="52">
        <f t="shared" si="0"/>
        <v>0</v>
      </c>
      <c r="O65" s="56"/>
    </row>
    <row r="66" spans="1:15" x14ac:dyDescent="0.3">
      <c r="A66" s="171"/>
      <c r="B66" s="84"/>
      <c r="C66" s="84"/>
      <c r="D66" s="85"/>
      <c r="E66" s="84"/>
      <c r="F66" s="84"/>
      <c r="G66" s="86"/>
      <c r="H66" s="87"/>
      <c r="I66" s="81"/>
      <c r="J66" s="87"/>
      <c r="K66" s="88"/>
      <c r="L66" s="89"/>
      <c r="M66" s="90"/>
      <c r="N66" s="52">
        <f t="shared" si="0"/>
        <v>0</v>
      </c>
      <c r="O66" s="56"/>
    </row>
    <row r="67" spans="1:15" x14ac:dyDescent="0.3">
      <c r="A67" s="171"/>
      <c r="B67" s="84"/>
      <c r="C67" s="84"/>
      <c r="D67" s="85"/>
      <c r="E67" s="84"/>
      <c r="F67" s="84"/>
      <c r="G67" s="86"/>
      <c r="H67" s="87"/>
      <c r="I67" s="81"/>
      <c r="J67" s="87"/>
      <c r="K67" s="88"/>
      <c r="L67" s="89"/>
      <c r="M67" s="90"/>
      <c r="N67" s="52">
        <f t="shared" si="0"/>
        <v>0</v>
      </c>
      <c r="O67" s="56"/>
    </row>
    <row r="68" spans="1:15" x14ac:dyDescent="0.3">
      <c r="A68" s="171"/>
      <c r="B68" s="77"/>
      <c r="C68" s="77"/>
      <c r="D68" s="78"/>
      <c r="E68" s="77"/>
      <c r="F68" s="77"/>
      <c r="G68" s="79"/>
      <c r="H68" s="80"/>
      <c r="I68" s="81"/>
      <c r="J68" s="80"/>
      <c r="K68" s="82"/>
      <c r="L68" s="83"/>
      <c r="M68" s="81"/>
      <c r="N68" s="52">
        <f t="shared" si="0"/>
        <v>0</v>
      </c>
      <c r="O68" s="56"/>
    </row>
    <row r="69" spans="1:15" x14ac:dyDescent="0.3">
      <c r="A69" s="171"/>
      <c r="B69" s="77"/>
      <c r="C69" s="77"/>
      <c r="D69" s="78"/>
      <c r="E69" s="77"/>
      <c r="F69" s="77"/>
      <c r="G69" s="79"/>
      <c r="H69" s="80"/>
      <c r="I69" s="81"/>
      <c r="J69" s="80"/>
      <c r="K69" s="82"/>
      <c r="L69" s="83"/>
      <c r="M69" s="81"/>
      <c r="N69" s="52">
        <f t="shared" si="0"/>
        <v>0</v>
      </c>
      <c r="O69" s="56"/>
    </row>
    <row r="70" spans="1:15" x14ac:dyDescent="0.3">
      <c r="A70" s="171"/>
      <c r="B70" s="77"/>
      <c r="C70" s="77"/>
      <c r="D70" s="78"/>
      <c r="E70" s="77"/>
      <c r="F70" s="77"/>
      <c r="G70" s="79"/>
      <c r="H70" s="80"/>
      <c r="I70" s="81"/>
      <c r="J70" s="80"/>
      <c r="K70" s="82"/>
      <c r="L70" s="83"/>
      <c r="M70" s="81"/>
      <c r="N70" s="52">
        <f t="shared" si="0"/>
        <v>0</v>
      </c>
      <c r="O70" s="56"/>
    </row>
    <row r="71" spans="1:15" x14ac:dyDescent="0.3">
      <c r="A71" s="171"/>
      <c r="B71" s="77"/>
      <c r="C71" s="77"/>
      <c r="D71" s="78"/>
      <c r="E71" s="77"/>
      <c r="F71" s="77"/>
      <c r="G71" s="79"/>
      <c r="H71" s="80"/>
      <c r="I71" s="81"/>
      <c r="J71" s="80"/>
      <c r="K71" s="82"/>
      <c r="L71" s="83"/>
      <c r="M71" s="81"/>
      <c r="N71" s="52">
        <f t="shared" si="0"/>
        <v>0</v>
      </c>
      <c r="O71" s="56"/>
    </row>
    <row r="72" spans="1:15" x14ac:dyDescent="0.3">
      <c r="A72" s="171"/>
      <c r="B72" s="77"/>
      <c r="C72" s="77"/>
      <c r="D72" s="78"/>
      <c r="E72" s="77"/>
      <c r="F72" s="77"/>
      <c r="G72" s="79"/>
      <c r="H72" s="80"/>
      <c r="I72" s="81"/>
      <c r="J72" s="80"/>
      <c r="K72" s="82"/>
      <c r="L72" s="83"/>
      <c r="M72" s="81"/>
      <c r="N72" s="52">
        <f t="shared" si="0"/>
        <v>0</v>
      </c>
      <c r="O72" s="56"/>
    </row>
    <row r="73" spans="1:15" x14ac:dyDescent="0.3">
      <c r="A73" s="171"/>
      <c r="B73" s="77"/>
      <c r="C73" s="77"/>
      <c r="D73" s="78"/>
      <c r="E73" s="77"/>
      <c r="F73" s="77"/>
      <c r="G73" s="79"/>
      <c r="H73" s="80"/>
      <c r="I73" s="81"/>
      <c r="J73" s="80"/>
      <c r="K73" s="82"/>
      <c r="L73" s="83"/>
      <c r="M73" s="81"/>
      <c r="N73" s="52">
        <f t="shared" ref="N73:N136" si="1">I73-K73-L73-M73</f>
        <v>0</v>
      </c>
      <c r="O73" s="56"/>
    </row>
    <row r="74" spans="1:15" x14ac:dyDescent="0.3">
      <c r="A74" s="171"/>
      <c r="B74" s="77"/>
      <c r="C74" s="77"/>
      <c r="D74" s="78"/>
      <c r="E74" s="77"/>
      <c r="F74" s="77"/>
      <c r="G74" s="79"/>
      <c r="H74" s="80"/>
      <c r="I74" s="81"/>
      <c r="J74" s="80"/>
      <c r="K74" s="82"/>
      <c r="L74" s="83"/>
      <c r="M74" s="81"/>
      <c r="N74" s="52">
        <f t="shared" si="1"/>
        <v>0</v>
      </c>
      <c r="O74" s="56"/>
    </row>
    <row r="75" spans="1:15" x14ac:dyDescent="0.3">
      <c r="A75" s="171"/>
      <c r="B75" s="77"/>
      <c r="C75" s="77"/>
      <c r="D75" s="78"/>
      <c r="E75" s="77"/>
      <c r="F75" s="77"/>
      <c r="G75" s="79"/>
      <c r="H75" s="80"/>
      <c r="I75" s="81"/>
      <c r="J75" s="80"/>
      <c r="K75" s="82"/>
      <c r="L75" s="83"/>
      <c r="M75" s="81"/>
      <c r="N75" s="52">
        <f t="shared" si="1"/>
        <v>0</v>
      </c>
      <c r="O75" s="56"/>
    </row>
    <row r="76" spans="1:15" x14ac:dyDescent="0.3">
      <c r="A76" s="171"/>
      <c r="B76" s="77"/>
      <c r="C76" s="77"/>
      <c r="D76" s="78"/>
      <c r="E76" s="77"/>
      <c r="F76" s="77"/>
      <c r="G76" s="79"/>
      <c r="H76" s="80"/>
      <c r="I76" s="81"/>
      <c r="J76" s="80"/>
      <c r="K76" s="82"/>
      <c r="L76" s="83"/>
      <c r="M76" s="81"/>
      <c r="N76" s="52">
        <f t="shared" si="1"/>
        <v>0</v>
      </c>
      <c r="O76" s="56"/>
    </row>
    <row r="77" spans="1:15" x14ac:dyDescent="0.3">
      <c r="A77" s="171"/>
      <c r="B77" s="77"/>
      <c r="C77" s="77"/>
      <c r="D77" s="78"/>
      <c r="E77" s="77"/>
      <c r="F77" s="77"/>
      <c r="G77" s="79"/>
      <c r="H77" s="80"/>
      <c r="I77" s="81"/>
      <c r="J77" s="80"/>
      <c r="K77" s="82"/>
      <c r="L77" s="83"/>
      <c r="M77" s="81"/>
      <c r="N77" s="52">
        <f t="shared" si="1"/>
        <v>0</v>
      </c>
      <c r="O77" s="56"/>
    </row>
    <row r="78" spans="1:15" x14ac:dyDescent="0.3">
      <c r="A78" s="171"/>
      <c r="B78" s="77"/>
      <c r="C78" s="77"/>
      <c r="D78" s="78"/>
      <c r="E78" s="77"/>
      <c r="F78" s="77"/>
      <c r="G78" s="79"/>
      <c r="H78" s="80"/>
      <c r="I78" s="81"/>
      <c r="J78" s="80"/>
      <c r="K78" s="82"/>
      <c r="L78" s="83"/>
      <c r="M78" s="81"/>
      <c r="N78" s="52">
        <f t="shared" si="1"/>
        <v>0</v>
      </c>
      <c r="O78" s="56"/>
    </row>
    <row r="79" spans="1:15" x14ac:dyDescent="0.3">
      <c r="A79" s="171"/>
      <c r="B79" s="77"/>
      <c r="C79" s="77"/>
      <c r="D79" s="78"/>
      <c r="E79" s="77"/>
      <c r="F79" s="77"/>
      <c r="G79" s="79"/>
      <c r="H79" s="80"/>
      <c r="I79" s="81"/>
      <c r="J79" s="80"/>
      <c r="K79" s="82"/>
      <c r="L79" s="83"/>
      <c r="M79" s="81"/>
      <c r="N79" s="52">
        <f t="shared" si="1"/>
        <v>0</v>
      </c>
      <c r="O79" s="56"/>
    </row>
    <row r="80" spans="1:15" x14ac:dyDescent="0.3">
      <c r="A80" s="171"/>
      <c r="B80" s="77"/>
      <c r="C80" s="77"/>
      <c r="D80" s="78"/>
      <c r="E80" s="77"/>
      <c r="F80" s="77"/>
      <c r="G80" s="79"/>
      <c r="H80" s="80"/>
      <c r="I80" s="81"/>
      <c r="J80" s="80"/>
      <c r="K80" s="82"/>
      <c r="L80" s="83"/>
      <c r="M80" s="81"/>
      <c r="N80" s="52">
        <f t="shared" si="1"/>
        <v>0</v>
      </c>
      <c r="O80" s="56"/>
    </row>
    <row r="81" spans="1:15" x14ac:dyDescent="0.3">
      <c r="A81" s="171"/>
      <c r="B81" s="77"/>
      <c r="C81" s="77"/>
      <c r="D81" s="78"/>
      <c r="E81" s="77"/>
      <c r="F81" s="77"/>
      <c r="G81" s="79"/>
      <c r="H81" s="80"/>
      <c r="I81" s="81"/>
      <c r="J81" s="80"/>
      <c r="K81" s="82"/>
      <c r="L81" s="83"/>
      <c r="M81" s="81"/>
      <c r="N81" s="52">
        <f t="shared" si="1"/>
        <v>0</v>
      </c>
      <c r="O81" s="56"/>
    </row>
    <row r="82" spans="1:15" x14ac:dyDescent="0.3">
      <c r="A82" s="171"/>
      <c r="B82" s="77"/>
      <c r="C82" s="77"/>
      <c r="D82" s="78"/>
      <c r="E82" s="77"/>
      <c r="F82" s="77"/>
      <c r="G82" s="79"/>
      <c r="H82" s="80"/>
      <c r="I82" s="81"/>
      <c r="J82" s="80"/>
      <c r="K82" s="82"/>
      <c r="L82" s="83"/>
      <c r="M82" s="81"/>
      <c r="N82" s="52">
        <f t="shared" si="1"/>
        <v>0</v>
      </c>
      <c r="O82" s="56"/>
    </row>
    <row r="83" spans="1:15" x14ac:dyDescent="0.3">
      <c r="A83" s="171"/>
      <c r="B83" s="77"/>
      <c r="C83" s="77"/>
      <c r="D83" s="78"/>
      <c r="E83" s="77"/>
      <c r="F83" s="77"/>
      <c r="G83" s="79"/>
      <c r="H83" s="80"/>
      <c r="I83" s="81"/>
      <c r="J83" s="80"/>
      <c r="K83" s="82"/>
      <c r="L83" s="83"/>
      <c r="M83" s="81"/>
      <c r="N83" s="52">
        <f t="shared" si="1"/>
        <v>0</v>
      </c>
      <c r="O83" s="56"/>
    </row>
    <row r="84" spans="1:15" x14ac:dyDescent="0.3">
      <c r="A84" s="171"/>
      <c r="B84" s="77"/>
      <c r="C84" s="77"/>
      <c r="D84" s="78"/>
      <c r="E84" s="77"/>
      <c r="F84" s="77"/>
      <c r="G84" s="79"/>
      <c r="H84" s="80"/>
      <c r="I84" s="81"/>
      <c r="J84" s="80"/>
      <c r="K84" s="82"/>
      <c r="L84" s="83"/>
      <c r="M84" s="81"/>
      <c r="N84" s="52">
        <f t="shared" si="1"/>
        <v>0</v>
      </c>
      <c r="O84" s="56"/>
    </row>
    <row r="85" spans="1:15" x14ac:dyDescent="0.3">
      <c r="A85" s="171"/>
      <c r="B85" s="77"/>
      <c r="C85" s="77"/>
      <c r="D85" s="78"/>
      <c r="E85" s="77"/>
      <c r="F85" s="77"/>
      <c r="G85" s="79"/>
      <c r="H85" s="80"/>
      <c r="I85" s="81"/>
      <c r="J85" s="80"/>
      <c r="K85" s="82"/>
      <c r="L85" s="83"/>
      <c r="M85" s="81"/>
      <c r="N85" s="52">
        <f t="shared" si="1"/>
        <v>0</v>
      </c>
      <c r="O85" s="56"/>
    </row>
    <row r="86" spans="1:15" x14ac:dyDescent="0.3">
      <c r="A86" s="171"/>
      <c r="B86" s="84"/>
      <c r="C86" s="84"/>
      <c r="D86" s="85"/>
      <c r="E86" s="84"/>
      <c r="F86" s="84"/>
      <c r="G86" s="86"/>
      <c r="H86" s="87"/>
      <c r="I86" s="81"/>
      <c r="J86" s="87"/>
      <c r="K86" s="88"/>
      <c r="L86" s="89"/>
      <c r="M86" s="90"/>
      <c r="N86" s="52">
        <f t="shared" si="1"/>
        <v>0</v>
      </c>
      <c r="O86" s="56"/>
    </row>
    <row r="87" spans="1:15" x14ac:dyDescent="0.3">
      <c r="A87" s="171"/>
      <c r="B87" s="77"/>
      <c r="C87" s="77"/>
      <c r="D87" s="78"/>
      <c r="E87" s="77"/>
      <c r="F87" s="77"/>
      <c r="G87" s="79"/>
      <c r="H87" s="80"/>
      <c r="I87" s="81"/>
      <c r="J87" s="80"/>
      <c r="K87" s="82"/>
      <c r="L87" s="83"/>
      <c r="M87" s="81"/>
      <c r="N87" s="52">
        <f t="shared" si="1"/>
        <v>0</v>
      </c>
      <c r="O87" s="56"/>
    </row>
    <row r="88" spans="1:15" x14ac:dyDescent="0.3">
      <c r="A88" s="171"/>
      <c r="B88" s="77"/>
      <c r="C88" s="77"/>
      <c r="D88" s="78"/>
      <c r="E88" s="77"/>
      <c r="F88" s="77"/>
      <c r="G88" s="79"/>
      <c r="H88" s="80"/>
      <c r="I88" s="81"/>
      <c r="J88" s="80"/>
      <c r="K88" s="82"/>
      <c r="L88" s="83"/>
      <c r="M88" s="81"/>
      <c r="N88" s="52">
        <f t="shared" si="1"/>
        <v>0</v>
      </c>
      <c r="O88" s="56"/>
    </row>
    <row r="89" spans="1:15" x14ac:dyDescent="0.3">
      <c r="A89" s="171"/>
      <c r="B89" s="77"/>
      <c r="C89" s="77"/>
      <c r="D89" s="78"/>
      <c r="E89" s="77"/>
      <c r="F89" s="77"/>
      <c r="G89" s="79"/>
      <c r="H89" s="80"/>
      <c r="I89" s="81"/>
      <c r="J89" s="80"/>
      <c r="K89" s="82"/>
      <c r="L89" s="83"/>
      <c r="M89" s="81"/>
      <c r="N89" s="52">
        <f t="shared" si="1"/>
        <v>0</v>
      </c>
      <c r="O89" s="56"/>
    </row>
    <row r="90" spans="1:15" x14ac:dyDescent="0.3">
      <c r="A90" s="171"/>
      <c r="B90" s="77"/>
      <c r="C90" s="77"/>
      <c r="D90" s="78"/>
      <c r="E90" s="77"/>
      <c r="F90" s="77"/>
      <c r="G90" s="79"/>
      <c r="H90" s="80"/>
      <c r="I90" s="81"/>
      <c r="J90" s="80"/>
      <c r="K90" s="82"/>
      <c r="L90" s="83"/>
      <c r="M90" s="81"/>
      <c r="N90" s="52">
        <f t="shared" si="1"/>
        <v>0</v>
      </c>
      <c r="O90" s="56"/>
    </row>
    <row r="91" spans="1:15" x14ac:dyDescent="0.3">
      <c r="A91" s="171"/>
      <c r="B91" s="77"/>
      <c r="C91" s="77"/>
      <c r="D91" s="78"/>
      <c r="E91" s="77"/>
      <c r="F91" s="77"/>
      <c r="G91" s="79"/>
      <c r="H91" s="80"/>
      <c r="I91" s="81"/>
      <c r="J91" s="80"/>
      <c r="K91" s="82"/>
      <c r="L91" s="83"/>
      <c r="M91" s="81"/>
      <c r="N91" s="52">
        <f t="shared" si="1"/>
        <v>0</v>
      </c>
      <c r="O91" s="56"/>
    </row>
    <row r="92" spans="1:15" x14ac:dyDescent="0.3">
      <c r="A92" s="171"/>
      <c r="B92" s="77"/>
      <c r="C92" s="77"/>
      <c r="D92" s="78"/>
      <c r="E92" s="77"/>
      <c r="F92" s="77"/>
      <c r="G92" s="79"/>
      <c r="H92" s="80"/>
      <c r="I92" s="81"/>
      <c r="J92" s="80"/>
      <c r="K92" s="82"/>
      <c r="L92" s="83"/>
      <c r="M92" s="81"/>
      <c r="N92" s="52">
        <f t="shared" si="1"/>
        <v>0</v>
      </c>
      <c r="O92" s="56"/>
    </row>
    <row r="93" spans="1:15" x14ac:dyDescent="0.3">
      <c r="A93" s="171"/>
      <c r="B93" s="77"/>
      <c r="C93" s="77"/>
      <c r="D93" s="78"/>
      <c r="E93" s="77"/>
      <c r="F93" s="77"/>
      <c r="G93" s="79"/>
      <c r="H93" s="80"/>
      <c r="I93" s="81"/>
      <c r="J93" s="80"/>
      <c r="K93" s="82"/>
      <c r="L93" s="83"/>
      <c r="M93" s="81"/>
      <c r="N93" s="52">
        <f t="shared" si="1"/>
        <v>0</v>
      </c>
      <c r="O93" s="56"/>
    </row>
    <row r="94" spans="1:15" x14ac:dyDescent="0.3">
      <c r="A94" s="171"/>
      <c r="B94" s="77"/>
      <c r="C94" s="77"/>
      <c r="D94" s="78"/>
      <c r="E94" s="77"/>
      <c r="F94" s="77"/>
      <c r="G94" s="79"/>
      <c r="H94" s="80"/>
      <c r="I94" s="81"/>
      <c r="J94" s="80"/>
      <c r="K94" s="82"/>
      <c r="L94" s="83"/>
      <c r="M94" s="81"/>
      <c r="N94" s="52">
        <f t="shared" si="1"/>
        <v>0</v>
      </c>
      <c r="O94" s="56"/>
    </row>
    <row r="95" spans="1:15" x14ac:dyDescent="0.3">
      <c r="A95" s="171"/>
      <c r="B95" s="77"/>
      <c r="C95" s="77"/>
      <c r="D95" s="78"/>
      <c r="E95" s="77"/>
      <c r="F95" s="77"/>
      <c r="G95" s="79"/>
      <c r="H95" s="80"/>
      <c r="I95" s="81"/>
      <c r="J95" s="80"/>
      <c r="K95" s="82"/>
      <c r="L95" s="83"/>
      <c r="M95" s="81"/>
      <c r="N95" s="52">
        <f t="shared" si="1"/>
        <v>0</v>
      </c>
      <c r="O95" s="56"/>
    </row>
    <row r="96" spans="1:15" x14ac:dyDescent="0.3">
      <c r="A96" s="171"/>
      <c r="B96" s="84"/>
      <c r="C96" s="84"/>
      <c r="D96" s="85"/>
      <c r="E96" s="84"/>
      <c r="F96" s="84"/>
      <c r="G96" s="86"/>
      <c r="H96" s="87"/>
      <c r="I96" s="81"/>
      <c r="J96" s="87"/>
      <c r="K96" s="88"/>
      <c r="L96" s="89"/>
      <c r="M96" s="90"/>
      <c r="N96" s="52">
        <f t="shared" si="1"/>
        <v>0</v>
      </c>
      <c r="O96" s="56"/>
    </row>
    <row r="97" spans="1:15" x14ac:dyDescent="0.3">
      <c r="A97" s="171"/>
      <c r="B97" s="84"/>
      <c r="C97" s="84"/>
      <c r="D97" s="85"/>
      <c r="E97" s="84"/>
      <c r="F97" s="84"/>
      <c r="G97" s="86"/>
      <c r="H97" s="87"/>
      <c r="I97" s="81"/>
      <c r="J97" s="87"/>
      <c r="K97" s="88"/>
      <c r="L97" s="89"/>
      <c r="M97" s="90"/>
      <c r="N97" s="52">
        <f t="shared" si="1"/>
        <v>0</v>
      </c>
      <c r="O97" s="56"/>
    </row>
    <row r="98" spans="1:15" x14ac:dyDescent="0.3">
      <c r="A98" s="171"/>
      <c r="B98" s="77"/>
      <c r="C98" s="77"/>
      <c r="D98" s="78"/>
      <c r="E98" s="77"/>
      <c r="F98" s="77"/>
      <c r="G98" s="79"/>
      <c r="H98" s="80"/>
      <c r="I98" s="81"/>
      <c r="J98" s="80"/>
      <c r="K98" s="82"/>
      <c r="L98" s="83"/>
      <c r="M98" s="81"/>
      <c r="N98" s="52">
        <f t="shared" si="1"/>
        <v>0</v>
      </c>
      <c r="O98" s="56"/>
    </row>
    <row r="99" spans="1:15" x14ac:dyDescent="0.3">
      <c r="A99" s="171"/>
      <c r="B99" s="77"/>
      <c r="C99" s="77"/>
      <c r="D99" s="78"/>
      <c r="E99" s="77"/>
      <c r="F99" s="77"/>
      <c r="G99" s="79"/>
      <c r="H99" s="80"/>
      <c r="I99" s="81"/>
      <c r="J99" s="80"/>
      <c r="K99" s="82"/>
      <c r="L99" s="83"/>
      <c r="M99" s="81"/>
      <c r="N99" s="52">
        <f t="shared" si="1"/>
        <v>0</v>
      </c>
      <c r="O99" s="56"/>
    </row>
    <row r="100" spans="1:15" x14ac:dyDescent="0.3">
      <c r="A100" s="171"/>
      <c r="B100" s="77"/>
      <c r="C100" s="77"/>
      <c r="D100" s="78"/>
      <c r="E100" s="77"/>
      <c r="F100" s="77"/>
      <c r="G100" s="79"/>
      <c r="H100" s="80"/>
      <c r="I100" s="81"/>
      <c r="J100" s="80"/>
      <c r="K100" s="82"/>
      <c r="L100" s="83"/>
      <c r="M100" s="81"/>
      <c r="N100" s="52">
        <f t="shared" si="1"/>
        <v>0</v>
      </c>
      <c r="O100" s="56"/>
    </row>
    <row r="101" spans="1:15" x14ac:dyDescent="0.3">
      <c r="A101" s="171"/>
      <c r="B101" s="77"/>
      <c r="C101" s="77"/>
      <c r="D101" s="78"/>
      <c r="E101" s="77"/>
      <c r="F101" s="77"/>
      <c r="G101" s="79"/>
      <c r="H101" s="80"/>
      <c r="I101" s="81"/>
      <c r="J101" s="80"/>
      <c r="K101" s="82"/>
      <c r="L101" s="83"/>
      <c r="M101" s="81"/>
      <c r="N101" s="52">
        <f t="shared" si="1"/>
        <v>0</v>
      </c>
      <c r="O101" s="56"/>
    </row>
    <row r="102" spans="1:15" x14ac:dyDescent="0.3">
      <c r="A102" s="171"/>
      <c r="B102" s="77"/>
      <c r="C102" s="77"/>
      <c r="D102" s="78"/>
      <c r="E102" s="77"/>
      <c r="F102" s="77"/>
      <c r="G102" s="79"/>
      <c r="H102" s="80"/>
      <c r="I102" s="81"/>
      <c r="J102" s="80"/>
      <c r="K102" s="82"/>
      <c r="L102" s="83"/>
      <c r="M102" s="81"/>
      <c r="N102" s="52">
        <f t="shared" si="1"/>
        <v>0</v>
      </c>
      <c r="O102" s="56"/>
    </row>
    <row r="103" spans="1:15" x14ac:dyDescent="0.3">
      <c r="A103" s="171"/>
      <c r="B103" s="77"/>
      <c r="C103" s="77"/>
      <c r="D103" s="78"/>
      <c r="E103" s="77"/>
      <c r="F103" s="77"/>
      <c r="G103" s="79"/>
      <c r="H103" s="80"/>
      <c r="I103" s="81"/>
      <c r="J103" s="80"/>
      <c r="K103" s="82"/>
      <c r="L103" s="83"/>
      <c r="M103" s="81"/>
      <c r="N103" s="52">
        <f t="shared" si="1"/>
        <v>0</v>
      </c>
      <c r="O103" s="56"/>
    </row>
    <row r="104" spans="1:15" x14ac:dyDescent="0.3">
      <c r="A104" s="171"/>
      <c r="B104" s="77"/>
      <c r="C104" s="77"/>
      <c r="D104" s="78"/>
      <c r="E104" s="77"/>
      <c r="F104" s="77"/>
      <c r="G104" s="79"/>
      <c r="H104" s="80"/>
      <c r="I104" s="81"/>
      <c r="J104" s="80"/>
      <c r="K104" s="82"/>
      <c r="L104" s="83"/>
      <c r="M104" s="81"/>
      <c r="N104" s="52">
        <f t="shared" si="1"/>
        <v>0</v>
      </c>
      <c r="O104" s="56"/>
    </row>
    <row r="105" spans="1:15" x14ac:dyDescent="0.3">
      <c r="A105" s="171"/>
      <c r="B105" s="77"/>
      <c r="C105" s="77"/>
      <c r="D105" s="78"/>
      <c r="E105" s="77"/>
      <c r="F105" s="77"/>
      <c r="G105" s="79"/>
      <c r="H105" s="80"/>
      <c r="I105" s="81"/>
      <c r="J105" s="80"/>
      <c r="K105" s="82"/>
      <c r="L105" s="83"/>
      <c r="M105" s="81"/>
      <c r="N105" s="52">
        <f t="shared" si="1"/>
        <v>0</v>
      </c>
      <c r="O105" s="56"/>
    </row>
    <row r="106" spans="1:15" x14ac:dyDescent="0.3">
      <c r="A106" s="171"/>
      <c r="B106" s="77"/>
      <c r="C106" s="77"/>
      <c r="D106" s="78"/>
      <c r="E106" s="77"/>
      <c r="F106" s="77"/>
      <c r="G106" s="79"/>
      <c r="H106" s="80"/>
      <c r="I106" s="81"/>
      <c r="J106" s="80"/>
      <c r="K106" s="82"/>
      <c r="L106" s="83"/>
      <c r="M106" s="81"/>
      <c r="N106" s="52">
        <f t="shared" si="1"/>
        <v>0</v>
      </c>
      <c r="O106" s="56"/>
    </row>
    <row r="107" spans="1:15" x14ac:dyDescent="0.3">
      <c r="A107" s="171"/>
      <c r="B107" s="77"/>
      <c r="C107" s="77"/>
      <c r="D107" s="78"/>
      <c r="E107" s="77"/>
      <c r="F107" s="77"/>
      <c r="G107" s="79"/>
      <c r="H107" s="80"/>
      <c r="I107" s="81"/>
      <c r="J107" s="80"/>
      <c r="K107" s="82"/>
      <c r="L107" s="83"/>
      <c r="M107" s="81"/>
      <c r="N107" s="52">
        <f t="shared" si="1"/>
        <v>0</v>
      </c>
      <c r="O107" s="56"/>
    </row>
    <row r="108" spans="1:15" x14ac:dyDescent="0.3">
      <c r="A108" s="171"/>
      <c r="B108" s="77"/>
      <c r="C108" s="77"/>
      <c r="D108" s="78"/>
      <c r="E108" s="77"/>
      <c r="F108" s="77"/>
      <c r="G108" s="79"/>
      <c r="H108" s="80"/>
      <c r="I108" s="81"/>
      <c r="J108" s="80"/>
      <c r="K108" s="82"/>
      <c r="L108" s="83"/>
      <c r="M108" s="81"/>
      <c r="N108" s="52">
        <f t="shared" si="1"/>
        <v>0</v>
      </c>
      <c r="O108" s="56"/>
    </row>
    <row r="109" spans="1:15" x14ac:dyDescent="0.3">
      <c r="A109" s="171"/>
      <c r="B109" s="77"/>
      <c r="C109" s="77"/>
      <c r="D109" s="78"/>
      <c r="E109" s="77"/>
      <c r="F109" s="77"/>
      <c r="G109" s="79"/>
      <c r="H109" s="80"/>
      <c r="I109" s="81"/>
      <c r="J109" s="80"/>
      <c r="K109" s="82"/>
      <c r="L109" s="83"/>
      <c r="M109" s="81"/>
      <c r="N109" s="52">
        <f t="shared" si="1"/>
        <v>0</v>
      </c>
      <c r="O109" s="56"/>
    </row>
    <row r="110" spans="1:15" x14ac:dyDescent="0.3">
      <c r="A110" s="171"/>
      <c r="B110" s="77"/>
      <c r="C110" s="77"/>
      <c r="D110" s="78"/>
      <c r="E110" s="77"/>
      <c r="F110" s="77"/>
      <c r="G110" s="79"/>
      <c r="H110" s="80"/>
      <c r="I110" s="81"/>
      <c r="J110" s="80"/>
      <c r="K110" s="82"/>
      <c r="L110" s="83"/>
      <c r="M110" s="81"/>
      <c r="N110" s="52">
        <f t="shared" si="1"/>
        <v>0</v>
      </c>
      <c r="O110" s="56"/>
    </row>
    <row r="111" spans="1:15" x14ac:dyDescent="0.3">
      <c r="A111" s="171"/>
      <c r="B111" s="77"/>
      <c r="C111" s="77"/>
      <c r="D111" s="78"/>
      <c r="E111" s="77"/>
      <c r="F111" s="77"/>
      <c r="G111" s="79"/>
      <c r="H111" s="80"/>
      <c r="I111" s="81"/>
      <c r="J111" s="80"/>
      <c r="K111" s="82"/>
      <c r="L111" s="83"/>
      <c r="M111" s="81"/>
      <c r="N111" s="52">
        <f t="shared" si="1"/>
        <v>0</v>
      </c>
      <c r="O111" s="56"/>
    </row>
    <row r="112" spans="1:15" x14ac:dyDescent="0.3">
      <c r="A112" s="171"/>
      <c r="B112" s="77"/>
      <c r="C112" s="77"/>
      <c r="D112" s="78"/>
      <c r="E112" s="77"/>
      <c r="F112" s="77"/>
      <c r="G112" s="79"/>
      <c r="H112" s="80"/>
      <c r="I112" s="81"/>
      <c r="J112" s="80"/>
      <c r="K112" s="82"/>
      <c r="L112" s="83"/>
      <c r="M112" s="81"/>
      <c r="N112" s="52">
        <f t="shared" si="1"/>
        <v>0</v>
      </c>
      <c r="O112" s="56"/>
    </row>
    <row r="113" spans="1:15" x14ac:dyDescent="0.3">
      <c r="A113" s="171"/>
      <c r="B113" s="77"/>
      <c r="C113" s="77"/>
      <c r="D113" s="78"/>
      <c r="E113" s="77"/>
      <c r="F113" s="77"/>
      <c r="G113" s="79"/>
      <c r="H113" s="80"/>
      <c r="I113" s="81"/>
      <c r="J113" s="80"/>
      <c r="K113" s="82"/>
      <c r="L113" s="83"/>
      <c r="M113" s="81"/>
      <c r="N113" s="52">
        <f t="shared" si="1"/>
        <v>0</v>
      </c>
      <c r="O113" s="56"/>
    </row>
    <row r="114" spans="1:15" x14ac:dyDescent="0.3">
      <c r="A114" s="171"/>
      <c r="B114" s="77"/>
      <c r="C114" s="77"/>
      <c r="D114" s="78"/>
      <c r="E114" s="77"/>
      <c r="F114" s="77"/>
      <c r="G114" s="79"/>
      <c r="H114" s="80"/>
      <c r="I114" s="81"/>
      <c r="J114" s="80"/>
      <c r="K114" s="82"/>
      <c r="L114" s="83"/>
      <c r="M114" s="81"/>
      <c r="N114" s="52">
        <f t="shared" si="1"/>
        <v>0</v>
      </c>
      <c r="O114" s="56"/>
    </row>
    <row r="115" spans="1:15" x14ac:dyDescent="0.3">
      <c r="A115" s="171"/>
      <c r="B115" s="77"/>
      <c r="C115" s="77"/>
      <c r="D115" s="78"/>
      <c r="E115" s="77"/>
      <c r="F115" s="77"/>
      <c r="G115" s="79"/>
      <c r="H115" s="80"/>
      <c r="I115" s="81"/>
      <c r="J115" s="80"/>
      <c r="K115" s="82"/>
      <c r="L115" s="83"/>
      <c r="M115" s="81"/>
      <c r="N115" s="52">
        <f t="shared" si="1"/>
        <v>0</v>
      </c>
      <c r="O115" s="56"/>
    </row>
    <row r="116" spans="1:15" x14ac:dyDescent="0.3">
      <c r="A116" s="171"/>
      <c r="B116" s="84"/>
      <c r="C116" s="84"/>
      <c r="D116" s="85"/>
      <c r="E116" s="84"/>
      <c r="F116" s="84"/>
      <c r="G116" s="86"/>
      <c r="H116" s="87"/>
      <c r="I116" s="81"/>
      <c r="J116" s="87"/>
      <c r="K116" s="88"/>
      <c r="L116" s="89"/>
      <c r="M116" s="90"/>
      <c r="N116" s="52">
        <f t="shared" si="1"/>
        <v>0</v>
      </c>
      <c r="O116" s="56"/>
    </row>
    <row r="117" spans="1:15" x14ac:dyDescent="0.3">
      <c r="A117" s="171"/>
      <c r="B117" s="77"/>
      <c r="C117" s="77"/>
      <c r="D117" s="78"/>
      <c r="E117" s="77"/>
      <c r="F117" s="77"/>
      <c r="G117" s="79"/>
      <c r="H117" s="80"/>
      <c r="I117" s="81"/>
      <c r="J117" s="80"/>
      <c r="K117" s="82"/>
      <c r="L117" s="83"/>
      <c r="M117" s="81"/>
      <c r="N117" s="52">
        <f t="shared" si="1"/>
        <v>0</v>
      </c>
      <c r="O117" s="56"/>
    </row>
    <row r="118" spans="1:15" x14ac:dyDescent="0.3">
      <c r="A118" s="171"/>
      <c r="B118" s="77"/>
      <c r="C118" s="77"/>
      <c r="D118" s="78"/>
      <c r="E118" s="77"/>
      <c r="F118" s="77"/>
      <c r="G118" s="79"/>
      <c r="H118" s="80"/>
      <c r="I118" s="81"/>
      <c r="J118" s="80"/>
      <c r="K118" s="82"/>
      <c r="L118" s="83"/>
      <c r="M118" s="81"/>
      <c r="N118" s="52">
        <f t="shared" si="1"/>
        <v>0</v>
      </c>
      <c r="O118" s="56"/>
    </row>
    <row r="119" spans="1:15" x14ac:dyDescent="0.3">
      <c r="A119" s="171"/>
      <c r="B119" s="77"/>
      <c r="C119" s="77"/>
      <c r="D119" s="78"/>
      <c r="E119" s="77"/>
      <c r="F119" s="77"/>
      <c r="G119" s="79"/>
      <c r="H119" s="80"/>
      <c r="I119" s="81"/>
      <c r="J119" s="80"/>
      <c r="K119" s="82"/>
      <c r="L119" s="83"/>
      <c r="M119" s="81"/>
      <c r="N119" s="52">
        <f t="shared" si="1"/>
        <v>0</v>
      </c>
      <c r="O119" s="56"/>
    </row>
    <row r="120" spans="1:15" x14ac:dyDescent="0.3">
      <c r="A120" s="171"/>
      <c r="B120" s="77"/>
      <c r="C120" s="77"/>
      <c r="D120" s="78"/>
      <c r="E120" s="77"/>
      <c r="F120" s="77"/>
      <c r="G120" s="79"/>
      <c r="H120" s="80"/>
      <c r="I120" s="81"/>
      <c r="J120" s="80"/>
      <c r="K120" s="82"/>
      <c r="L120" s="83"/>
      <c r="M120" s="81"/>
      <c r="N120" s="52">
        <f t="shared" si="1"/>
        <v>0</v>
      </c>
      <c r="O120" s="56"/>
    </row>
    <row r="121" spans="1:15" x14ac:dyDescent="0.3">
      <c r="A121" s="171"/>
      <c r="B121" s="77"/>
      <c r="C121" s="77"/>
      <c r="D121" s="78"/>
      <c r="E121" s="77"/>
      <c r="F121" s="77"/>
      <c r="G121" s="79"/>
      <c r="H121" s="80"/>
      <c r="I121" s="81"/>
      <c r="J121" s="80"/>
      <c r="K121" s="82"/>
      <c r="L121" s="83"/>
      <c r="M121" s="81"/>
      <c r="N121" s="52">
        <f t="shared" si="1"/>
        <v>0</v>
      </c>
      <c r="O121" s="56"/>
    </row>
    <row r="122" spans="1:15" x14ac:dyDescent="0.3">
      <c r="A122" s="171"/>
      <c r="B122" s="77"/>
      <c r="C122" s="77"/>
      <c r="D122" s="78"/>
      <c r="E122" s="77"/>
      <c r="F122" s="77"/>
      <c r="G122" s="79"/>
      <c r="H122" s="80"/>
      <c r="I122" s="81"/>
      <c r="J122" s="80"/>
      <c r="K122" s="82"/>
      <c r="L122" s="83"/>
      <c r="M122" s="81"/>
      <c r="N122" s="52">
        <f t="shared" si="1"/>
        <v>0</v>
      </c>
      <c r="O122" s="56"/>
    </row>
    <row r="123" spans="1:15" x14ac:dyDescent="0.3">
      <c r="A123" s="171"/>
      <c r="B123" s="77"/>
      <c r="C123" s="77"/>
      <c r="D123" s="78"/>
      <c r="E123" s="77"/>
      <c r="F123" s="77"/>
      <c r="G123" s="79"/>
      <c r="H123" s="80"/>
      <c r="I123" s="81"/>
      <c r="J123" s="80"/>
      <c r="K123" s="82"/>
      <c r="L123" s="83"/>
      <c r="M123" s="81"/>
      <c r="N123" s="52">
        <f t="shared" si="1"/>
        <v>0</v>
      </c>
      <c r="O123" s="56"/>
    </row>
    <row r="124" spans="1:15" x14ac:dyDescent="0.3">
      <c r="A124" s="171"/>
      <c r="B124" s="77"/>
      <c r="C124" s="77"/>
      <c r="D124" s="78"/>
      <c r="E124" s="77"/>
      <c r="F124" s="77"/>
      <c r="G124" s="79"/>
      <c r="H124" s="80"/>
      <c r="I124" s="81"/>
      <c r="J124" s="80"/>
      <c r="K124" s="82"/>
      <c r="L124" s="83"/>
      <c r="M124" s="81"/>
      <c r="N124" s="52">
        <f t="shared" si="1"/>
        <v>0</v>
      </c>
      <c r="O124" s="56"/>
    </row>
    <row r="125" spans="1:15" x14ac:dyDescent="0.3">
      <c r="A125" s="171"/>
      <c r="B125" s="77"/>
      <c r="C125" s="77"/>
      <c r="D125" s="78"/>
      <c r="E125" s="77"/>
      <c r="F125" s="77"/>
      <c r="G125" s="79"/>
      <c r="H125" s="80"/>
      <c r="I125" s="81"/>
      <c r="J125" s="80"/>
      <c r="K125" s="82"/>
      <c r="L125" s="83"/>
      <c r="M125" s="81"/>
      <c r="N125" s="52">
        <f t="shared" si="1"/>
        <v>0</v>
      </c>
      <c r="O125" s="56"/>
    </row>
    <row r="126" spans="1:15" x14ac:dyDescent="0.3">
      <c r="A126" s="171"/>
      <c r="B126" s="84"/>
      <c r="C126" s="84"/>
      <c r="D126" s="85"/>
      <c r="E126" s="84"/>
      <c r="F126" s="84"/>
      <c r="G126" s="86"/>
      <c r="H126" s="87"/>
      <c r="I126" s="81"/>
      <c r="J126" s="87"/>
      <c r="K126" s="88"/>
      <c r="L126" s="89"/>
      <c r="M126" s="90"/>
      <c r="N126" s="52">
        <f t="shared" si="1"/>
        <v>0</v>
      </c>
      <c r="O126" s="56"/>
    </row>
    <row r="127" spans="1:15" x14ac:dyDescent="0.3">
      <c r="A127" s="171"/>
      <c r="B127" s="84"/>
      <c r="C127" s="84"/>
      <c r="D127" s="85"/>
      <c r="E127" s="84"/>
      <c r="F127" s="84"/>
      <c r="G127" s="86"/>
      <c r="H127" s="87"/>
      <c r="I127" s="81"/>
      <c r="J127" s="87"/>
      <c r="K127" s="88"/>
      <c r="L127" s="89"/>
      <c r="M127" s="90"/>
      <c r="N127" s="52">
        <f t="shared" si="1"/>
        <v>0</v>
      </c>
      <c r="O127" s="56"/>
    </row>
    <row r="128" spans="1:15" x14ac:dyDescent="0.3">
      <c r="A128" s="171"/>
      <c r="B128" s="77"/>
      <c r="C128" s="77"/>
      <c r="D128" s="78"/>
      <c r="E128" s="77"/>
      <c r="F128" s="77"/>
      <c r="G128" s="79"/>
      <c r="H128" s="80"/>
      <c r="I128" s="81"/>
      <c r="J128" s="80"/>
      <c r="K128" s="82"/>
      <c r="L128" s="83"/>
      <c r="M128" s="81"/>
      <c r="N128" s="52">
        <f t="shared" si="1"/>
        <v>0</v>
      </c>
      <c r="O128" s="56"/>
    </row>
    <row r="129" spans="1:15" x14ac:dyDescent="0.3">
      <c r="A129" s="171"/>
      <c r="B129" s="77"/>
      <c r="C129" s="77"/>
      <c r="D129" s="78"/>
      <c r="E129" s="77"/>
      <c r="F129" s="77"/>
      <c r="G129" s="79"/>
      <c r="H129" s="80"/>
      <c r="I129" s="81"/>
      <c r="J129" s="80"/>
      <c r="K129" s="82"/>
      <c r="L129" s="83"/>
      <c r="M129" s="81"/>
      <c r="N129" s="52">
        <f t="shared" si="1"/>
        <v>0</v>
      </c>
      <c r="O129" s="56"/>
    </row>
    <row r="130" spans="1:15" x14ac:dyDescent="0.3">
      <c r="A130" s="171"/>
      <c r="B130" s="77"/>
      <c r="C130" s="77"/>
      <c r="D130" s="78"/>
      <c r="E130" s="77"/>
      <c r="F130" s="77"/>
      <c r="G130" s="79"/>
      <c r="H130" s="80"/>
      <c r="I130" s="81"/>
      <c r="J130" s="80"/>
      <c r="K130" s="82"/>
      <c r="L130" s="83"/>
      <c r="M130" s="81"/>
      <c r="N130" s="52">
        <f t="shared" si="1"/>
        <v>0</v>
      </c>
      <c r="O130" s="56"/>
    </row>
    <row r="131" spans="1:15" x14ac:dyDescent="0.3">
      <c r="A131" s="171"/>
      <c r="B131" s="77"/>
      <c r="C131" s="77"/>
      <c r="D131" s="78"/>
      <c r="E131" s="77"/>
      <c r="F131" s="77"/>
      <c r="G131" s="79"/>
      <c r="H131" s="80"/>
      <c r="I131" s="81"/>
      <c r="J131" s="80"/>
      <c r="K131" s="82"/>
      <c r="L131" s="83"/>
      <c r="M131" s="81"/>
      <c r="N131" s="52">
        <f t="shared" si="1"/>
        <v>0</v>
      </c>
      <c r="O131" s="56"/>
    </row>
    <row r="132" spans="1:15" x14ac:dyDescent="0.3">
      <c r="A132" s="171"/>
      <c r="B132" s="77"/>
      <c r="C132" s="77"/>
      <c r="D132" s="78"/>
      <c r="E132" s="77"/>
      <c r="F132" s="77"/>
      <c r="G132" s="79"/>
      <c r="H132" s="80"/>
      <c r="I132" s="81"/>
      <c r="J132" s="80"/>
      <c r="K132" s="82"/>
      <c r="L132" s="83"/>
      <c r="M132" s="81"/>
      <c r="N132" s="52">
        <f t="shared" si="1"/>
        <v>0</v>
      </c>
      <c r="O132" s="56"/>
    </row>
    <row r="133" spans="1:15" x14ac:dyDescent="0.3">
      <c r="A133" s="171"/>
      <c r="B133" s="77"/>
      <c r="C133" s="77"/>
      <c r="D133" s="78"/>
      <c r="E133" s="77"/>
      <c r="F133" s="77"/>
      <c r="G133" s="79"/>
      <c r="H133" s="80"/>
      <c r="I133" s="81"/>
      <c r="J133" s="80"/>
      <c r="K133" s="82"/>
      <c r="L133" s="83"/>
      <c r="M133" s="81"/>
      <c r="N133" s="52">
        <f t="shared" si="1"/>
        <v>0</v>
      </c>
      <c r="O133" s="56"/>
    </row>
    <row r="134" spans="1:15" x14ac:dyDescent="0.3">
      <c r="A134" s="171"/>
      <c r="B134" s="77"/>
      <c r="C134" s="77"/>
      <c r="D134" s="78"/>
      <c r="E134" s="77"/>
      <c r="F134" s="77"/>
      <c r="G134" s="79"/>
      <c r="H134" s="80"/>
      <c r="I134" s="81"/>
      <c r="J134" s="80"/>
      <c r="K134" s="82"/>
      <c r="L134" s="83"/>
      <c r="M134" s="81"/>
      <c r="N134" s="52">
        <f t="shared" si="1"/>
        <v>0</v>
      </c>
      <c r="O134" s="56"/>
    </row>
    <row r="135" spans="1:15" x14ac:dyDescent="0.3">
      <c r="A135" s="171"/>
      <c r="B135" s="77"/>
      <c r="C135" s="77"/>
      <c r="D135" s="78"/>
      <c r="E135" s="77"/>
      <c r="F135" s="77"/>
      <c r="G135" s="79"/>
      <c r="H135" s="80"/>
      <c r="I135" s="81"/>
      <c r="J135" s="80"/>
      <c r="K135" s="82"/>
      <c r="L135" s="83"/>
      <c r="M135" s="81"/>
      <c r="N135" s="52">
        <f t="shared" si="1"/>
        <v>0</v>
      </c>
      <c r="O135" s="56"/>
    </row>
    <row r="136" spans="1:15" x14ac:dyDescent="0.3">
      <c r="A136" s="171"/>
      <c r="B136" s="77"/>
      <c r="C136" s="77"/>
      <c r="D136" s="78"/>
      <c r="E136" s="77"/>
      <c r="F136" s="77"/>
      <c r="G136" s="79"/>
      <c r="H136" s="80"/>
      <c r="I136" s="81"/>
      <c r="J136" s="80"/>
      <c r="K136" s="82"/>
      <c r="L136" s="83"/>
      <c r="M136" s="81"/>
      <c r="N136" s="52">
        <f t="shared" si="1"/>
        <v>0</v>
      </c>
      <c r="O136" s="56"/>
    </row>
    <row r="137" spans="1:15" x14ac:dyDescent="0.3">
      <c r="A137" s="171"/>
      <c r="B137" s="77"/>
      <c r="C137" s="77"/>
      <c r="D137" s="78"/>
      <c r="E137" s="77"/>
      <c r="F137" s="77"/>
      <c r="G137" s="79"/>
      <c r="H137" s="80"/>
      <c r="I137" s="81"/>
      <c r="J137" s="80"/>
      <c r="K137" s="82"/>
      <c r="L137" s="83"/>
      <c r="M137" s="81"/>
      <c r="N137" s="52">
        <f t="shared" ref="N137:N200" si="2">I137-K137-L137-M137</f>
        <v>0</v>
      </c>
      <c r="O137" s="56"/>
    </row>
    <row r="138" spans="1:15" x14ac:dyDescent="0.3">
      <c r="A138" s="171"/>
      <c r="B138" s="77"/>
      <c r="C138" s="77"/>
      <c r="D138" s="78"/>
      <c r="E138" s="77"/>
      <c r="F138" s="77"/>
      <c r="G138" s="79"/>
      <c r="H138" s="80"/>
      <c r="I138" s="81"/>
      <c r="J138" s="80"/>
      <c r="K138" s="82"/>
      <c r="L138" s="83"/>
      <c r="M138" s="81"/>
      <c r="N138" s="52">
        <f t="shared" si="2"/>
        <v>0</v>
      </c>
      <c r="O138" s="56"/>
    </row>
    <row r="139" spans="1:15" x14ac:dyDescent="0.3">
      <c r="A139" s="171"/>
      <c r="B139" s="77"/>
      <c r="C139" s="77"/>
      <c r="D139" s="78"/>
      <c r="E139" s="77"/>
      <c r="F139" s="77"/>
      <c r="G139" s="79"/>
      <c r="H139" s="80"/>
      <c r="I139" s="81"/>
      <c r="J139" s="80"/>
      <c r="K139" s="82"/>
      <c r="L139" s="83"/>
      <c r="M139" s="81"/>
      <c r="N139" s="52">
        <f t="shared" si="2"/>
        <v>0</v>
      </c>
      <c r="O139" s="56"/>
    </row>
    <row r="140" spans="1:15" x14ac:dyDescent="0.3">
      <c r="A140" s="171"/>
      <c r="B140" s="77"/>
      <c r="C140" s="77"/>
      <c r="D140" s="78"/>
      <c r="E140" s="77"/>
      <c r="F140" s="77"/>
      <c r="G140" s="79"/>
      <c r="H140" s="80"/>
      <c r="I140" s="81"/>
      <c r="J140" s="80"/>
      <c r="K140" s="82"/>
      <c r="L140" s="83"/>
      <c r="M140" s="81"/>
      <c r="N140" s="52">
        <f t="shared" si="2"/>
        <v>0</v>
      </c>
      <c r="O140" s="56"/>
    </row>
    <row r="141" spans="1:15" x14ac:dyDescent="0.3">
      <c r="A141" s="171"/>
      <c r="B141" s="77"/>
      <c r="C141" s="77"/>
      <c r="D141" s="78"/>
      <c r="E141" s="77"/>
      <c r="F141" s="77"/>
      <c r="G141" s="79"/>
      <c r="H141" s="80"/>
      <c r="I141" s="81"/>
      <c r="J141" s="80"/>
      <c r="K141" s="82"/>
      <c r="L141" s="83"/>
      <c r="M141" s="81"/>
      <c r="N141" s="52">
        <f t="shared" si="2"/>
        <v>0</v>
      </c>
      <c r="O141" s="56"/>
    </row>
    <row r="142" spans="1:15" x14ac:dyDescent="0.3">
      <c r="A142" s="171"/>
      <c r="B142" s="77"/>
      <c r="C142" s="77"/>
      <c r="D142" s="78"/>
      <c r="E142" s="77"/>
      <c r="F142" s="77"/>
      <c r="G142" s="79"/>
      <c r="H142" s="80"/>
      <c r="I142" s="81"/>
      <c r="J142" s="80"/>
      <c r="K142" s="82"/>
      <c r="L142" s="83"/>
      <c r="M142" s="81"/>
      <c r="N142" s="52">
        <f t="shared" si="2"/>
        <v>0</v>
      </c>
      <c r="O142" s="56"/>
    </row>
    <row r="143" spans="1:15" x14ac:dyDescent="0.3">
      <c r="A143" s="171"/>
      <c r="B143" s="77"/>
      <c r="C143" s="77"/>
      <c r="D143" s="78"/>
      <c r="E143" s="77"/>
      <c r="F143" s="77"/>
      <c r="G143" s="79"/>
      <c r="H143" s="80"/>
      <c r="I143" s="81"/>
      <c r="J143" s="80"/>
      <c r="K143" s="82"/>
      <c r="L143" s="83"/>
      <c r="M143" s="81"/>
      <c r="N143" s="52">
        <f t="shared" si="2"/>
        <v>0</v>
      </c>
      <c r="O143" s="56"/>
    </row>
    <row r="144" spans="1:15" x14ac:dyDescent="0.3">
      <c r="A144" s="171"/>
      <c r="B144" s="77"/>
      <c r="C144" s="77"/>
      <c r="D144" s="78"/>
      <c r="E144" s="77"/>
      <c r="F144" s="77"/>
      <c r="G144" s="79"/>
      <c r="H144" s="80"/>
      <c r="I144" s="81"/>
      <c r="J144" s="80"/>
      <c r="K144" s="82"/>
      <c r="L144" s="83"/>
      <c r="M144" s="81"/>
      <c r="N144" s="52">
        <f t="shared" si="2"/>
        <v>0</v>
      </c>
      <c r="O144" s="56"/>
    </row>
    <row r="145" spans="1:15" x14ac:dyDescent="0.3">
      <c r="A145" s="171"/>
      <c r="B145" s="77"/>
      <c r="C145" s="77"/>
      <c r="D145" s="78"/>
      <c r="E145" s="77"/>
      <c r="F145" s="77"/>
      <c r="G145" s="79"/>
      <c r="H145" s="80"/>
      <c r="I145" s="81"/>
      <c r="J145" s="80"/>
      <c r="K145" s="82"/>
      <c r="L145" s="83"/>
      <c r="M145" s="81"/>
      <c r="N145" s="52">
        <f t="shared" si="2"/>
        <v>0</v>
      </c>
      <c r="O145" s="56"/>
    </row>
    <row r="146" spans="1:15" x14ac:dyDescent="0.3">
      <c r="A146" s="171"/>
      <c r="B146" s="84"/>
      <c r="C146" s="84"/>
      <c r="D146" s="85"/>
      <c r="E146" s="84"/>
      <c r="F146" s="84"/>
      <c r="G146" s="86"/>
      <c r="H146" s="87"/>
      <c r="I146" s="81"/>
      <c r="J146" s="87"/>
      <c r="K146" s="88"/>
      <c r="L146" s="89"/>
      <c r="M146" s="90"/>
      <c r="N146" s="52">
        <f t="shared" si="2"/>
        <v>0</v>
      </c>
      <c r="O146" s="56"/>
    </row>
    <row r="147" spans="1:15" x14ac:dyDescent="0.3">
      <c r="A147" s="171"/>
      <c r="B147" s="77"/>
      <c r="C147" s="77"/>
      <c r="D147" s="78"/>
      <c r="E147" s="77"/>
      <c r="F147" s="77"/>
      <c r="G147" s="79"/>
      <c r="H147" s="80"/>
      <c r="I147" s="81"/>
      <c r="J147" s="80"/>
      <c r="K147" s="82"/>
      <c r="L147" s="83"/>
      <c r="M147" s="81"/>
      <c r="N147" s="52">
        <f t="shared" si="2"/>
        <v>0</v>
      </c>
      <c r="O147" s="56"/>
    </row>
    <row r="148" spans="1:15" x14ac:dyDescent="0.3">
      <c r="A148" s="171"/>
      <c r="B148" s="77"/>
      <c r="C148" s="77"/>
      <c r="D148" s="78"/>
      <c r="E148" s="77"/>
      <c r="F148" s="77"/>
      <c r="G148" s="79"/>
      <c r="H148" s="80"/>
      <c r="I148" s="81"/>
      <c r="J148" s="80"/>
      <c r="K148" s="82"/>
      <c r="L148" s="83"/>
      <c r="M148" s="81"/>
      <c r="N148" s="52">
        <f t="shared" si="2"/>
        <v>0</v>
      </c>
      <c r="O148" s="56"/>
    </row>
    <row r="149" spans="1:15" x14ac:dyDescent="0.3">
      <c r="A149" s="171"/>
      <c r="B149" s="77"/>
      <c r="C149" s="77"/>
      <c r="D149" s="78"/>
      <c r="E149" s="77"/>
      <c r="F149" s="77"/>
      <c r="G149" s="79"/>
      <c r="H149" s="80"/>
      <c r="I149" s="81"/>
      <c r="J149" s="80"/>
      <c r="K149" s="82"/>
      <c r="L149" s="83"/>
      <c r="M149" s="81"/>
      <c r="N149" s="52">
        <f t="shared" si="2"/>
        <v>0</v>
      </c>
      <c r="O149" s="56"/>
    </row>
    <row r="150" spans="1:15" x14ac:dyDescent="0.3">
      <c r="A150" s="171"/>
      <c r="B150" s="77"/>
      <c r="C150" s="77"/>
      <c r="D150" s="78"/>
      <c r="E150" s="77"/>
      <c r="F150" s="77"/>
      <c r="G150" s="79"/>
      <c r="H150" s="80"/>
      <c r="I150" s="81"/>
      <c r="J150" s="80"/>
      <c r="K150" s="82"/>
      <c r="L150" s="83"/>
      <c r="M150" s="81"/>
      <c r="N150" s="52">
        <f t="shared" si="2"/>
        <v>0</v>
      </c>
      <c r="O150" s="56"/>
    </row>
    <row r="151" spans="1:15" x14ac:dyDescent="0.3">
      <c r="A151" s="171"/>
      <c r="B151" s="77"/>
      <c r="C151" s="77"/>
      <c r="D151" s="78"/>
      <c r="E151" s="77"/>
      <c r="F151" s="77"/>
      <c r="G151" s="79"/>
      <c r="H151" s="80"/>
      <c r="I151" s="81"/>
      <c r="J151" s="80"/>
      <c r="K151" s="82"/>
      <c r="L151" s="83"/>
      <c r="M151" s="81"/>
      <c r="N151" s="52">
        <f t="shared" si="2"/>
        <v>0</v>
      </c>
      <c r="O151" s="56"/>
    </row>
    <row r="152" spans="1:15" x14ac:dyDescent="0.3">
      <c r="A152" s="171"/>
      <c r="B152" s="77"/>
      <c r="C152" s="77"/>
      <c r="D152" s="78"/>
      <c r="E152" s="77"/>
      <c r="F152" s="77"/>
      <c r="G152" s="79"/>
      <c r="H152" s="80"/>
      <c r="I152" s="81"/>
      <c r="J152" s="80"/>
      <c r="K152" s="82"/>
      <c r="L152" s="83"/>
      <c r="M152" s="81"/>
      <c r="N152" s="52">
        <f t="shared" si="2"/>
        <v>0</v>
      </c>
      <c r="O152" s="56"/>
    </row>
    <row r="153" spans="1:15" x14ac:dyDescent="0.3">
      <c r="A153" s="171"/>
      <c r="B153" s="77"/>
      <c r="C153" s="77"/>
      <c r="D153" s="78"/>
      <c r="E153" s="77"/>
      <c r="F153" s="77"/>
      <c r="G153" s="79"/>
      <c r="H153" s="80"/>
      <c r="I153" s="81"/>
      <c r="J153" s="80"/>
      <c r="K153" s="82"/>
      <c r="L153" s="83"/>
      <c r="M153" s="81"/>
      <c r="N153" s="52">
        <f t="shared" si="2"/>
        <v>0</v>
      </c>
      <c r="O153" s="56"/>
    </row>
    <row r="154" spans="1:15" x14ac:dyDescent="0.3">
      <c r="A154" s="171"/>
      <c r="B154" s="77"/>
      <c r="C154" s="77"/>
      <c r="D154" s="78"/>
      <c r="E154" s="77"/>
      <c r="F154" s="77"/>
      <c r="G154" s="79"/>
      <c r="H154" s="80"/>
      <c r="I154" s="81"/>
      <c r="J154" s="80"/>
      <c r="K154" s="82"/>
      <c r="L154" s="83"/>
      <c r="M154" s="81"/>
      <c r="N154" s="52">
        <f t="shared" si="2"/>
        <v>0</v>
      </c>
      <c r="O154" s="56"/>
    </row>
    <row r="155" spans="1:15" x14ac:dyDescent="0.3">
      <c r="A155" s="171"/>
      <c r="B155" s="77"/>
      <c r="C155" s="77"/>
      <c r="D155" s="78"/>
      <c r="E155" s="77"/>
      <c r="F155" s="77"/>
      <c r="G155" s="79"/>
      <c r="H155" s="80"/>
      <c r="I155" s="81"/>
      <c r="J155" s="80"/>
      <c r="K155" s="82"/>
      <c r="L155" s="83"/>
      <c r="M155" s="81"/>
      <c r="N155" s="52">
        <f t="shared" si="2"/>
        <v>0</v>
      </c>
      <c r="O155" s="56"/>
    </row>
    <row r="156" spans="1:15" x14ac:dyDescent="0.3">
      <c r="A156" s="171"/>
      <c r="B156" s="84"/>
      <c r="C156" s="84"/>
      <c r="D156" s="85"/>
      <c r="E156" s="84"/>
      <c r="F156" s="84"/>
      <c r="G156" s="86"/>
      <c r="H156" s="87"/>
      <c r="I156" s="81"/>
      <c r="J156" s="87"/>
      <c r="K156" s="88"/>
      <c r="L156" s="89"/>
      <c r="M156" s="90"/>
      <c r="N156" s="52">
        <f t="shared" si="2"/>
        <v>0</v>
      </c>
      <c r="O156" s="56"/>
    </row>
    <row r="157" spans="1:15" x14ac:dyDescent="0.3">
      <c r="A157" s="171"/>
      <c r="B157" s="84"/>
      <c r="C157" s="84"/>
      <c r="D157" s="85"/>
      <c r="E157" s="84"/>
      <c r="F157" s="84"/>
      <c r="G157" s="86"/>
      <c r="H157" s="87"/>
      <c r="I157" s="81"/>
      <c r="J157" s="87"/>
      <c r="K157" s="88"/>
      <c r="L157" s="89"/>
      <c r="M157" s="90"/>
      <c r="N157" s="52">
        <f t="shared" si="2"/>
        <v>0</v>
      </c>
      <c r="O157" s="56"/>
    </row>
    <row r="158" spans="1:15" x14ac:dyDescent="0.3">
      <c r="A158" s="171"/>
      <c r="B158" s="77"/>
      <c r="C158" s="77"/>
      <c r="D158" s="78"/>
      <c r="E158" s="77"/>
      <c r="F158" s="77"/>
      <c r="G158" s="79"/>
      <c r="H158" s="80"/>
      <c r="I158" s="81"/>
      <c r="J158" s="80"/>
      <c r="K158" s="82"/>
      <c r="L158" s="83"/>
      <c r="M158" s="81"/>
      <c r="N158" s="52">
        <f t="shared" si="2"/>
        <v>0</v>
      </c>
      <c r="O158" s="56"/>
    </row>
    <row r="159" spans="1:15" x14ac:dyDescent="0.3">
      <c r="A159" s="171"/>
      <c r="B159" s="77"/>
      <c r="C159" s="77"/>
      <c r="D159" s="78"/>
      <c r="E159" s="77"/>
      <c r="F159" s="77"/>
      <c r="G159" s="79"/>
      <c r="H159" s="80"/>
      <c r="I159" s="81"/>
      <c r="J159" s="80"/>
      <c r="K159" s="82"/>
      <c r="L159" s="83"/>
      <c r="M159" s="81"/>
      <c r="N159" s="52">
        <f t="shared" si="2"/>
        <v>0</v>
      </c>
      <c r="O159" s="56"/>
    </row>
    <row r="160" spans="1:15" x14ac:dyDescent="0.3">
      <c r="A160" s="171"/>
      <c r="B160" s="77"/>
      <c r="C160" s="77"/>
      <c r="D160" s="78"/>
      <c r="E160" s="77"/>
      <c r="F160" s="77"/>
      <c r="G160" s="79"/>
      <c r="H160" s="80"/>
      <c r="I160" s="81"/>
      <c r="J160" s="80"/>
      <c r="K160" s="82"/>
      <c r="L160" s="83"/>
      <c r="M160" s="81"/>
      <c r="N160" s="52">
        <f t="shared" si="2"/>
        <v>0</v>
      </c>
      <c r="O160" s="56"/>
    </row>
    <row r="161" spans="1:15" x14ac:dyDescent="0.3">
      <c r="A161" s="171"/>
      <c r="B161" s="77"/>
      <c r="C161" s="77"/>
      <c r="D161" s="78"/>
      <c r="E161" s="77"/>
      <c r="F161" s="77"/>
      <c r="G161" s="79"/>
      <c r="H161" s="80"/>
      <c r="I161" s="81"/>
      <c r="J161" s="80"/>
      <c r="K161" s="82"/>
      <c r="L161" s="83"/>
      <c r="M161" s="81"/>
      <c r="N161" s="52">
        <f t="shared" si="2"/>
        <v>0</v>
      </c>
      <c r="O161" s="56"/>
    </row>
    <row r="162" spans="1:15" x14ac:dyDescent="0.3">
      <c r="A162" s="171"/>
      <c r="B162" s="77"/>
      <c r="C162" s="77"/>
      <c r="D162" s="78"/>
      <c r="E162" s="77"/>
      <c r="F162" s="77"/>
      <c r="G162" s="79"/>
      <c r="H162" s="80"/>
      <c r="I162" s="81"/>
      <c r="J162" s="80"/>
      <c r="K162" s="82"/>
      <c r="L162" s="83"/>
      <c r="M162" s="81"/>
      <c r="N162" s="52">
        <f t="shared" si="2"/>
        <v>0</v>
      </c>
      <c r="O162" s="56"/>
    </row>
    <row r="163" spans="1:15" x14ac:dyDescent="0.3">
      <c r="A163" s="171"/>
      <c r="B163" s="77"/>
      <c r="C163" s="77"/>
      <c r="D163" s="78"/>
      <c r="E163" s="77"/>
      <c r="F163" s="77"/>
      <c r="G163" s="79"/>
      <c r="H163" s="80"/>
      <c r="I163" s="81"/>
      <c r="J163" s="80"/>
      <c r="K163" s="82"/>
      <c r="L163" s="83"/>
      <c r="M163" s="81"/>
      <c r="N163" s="52">
        <f t="shared" si="2"/>
        <v>0</v>
      </c>
      <c r="O163" s="56"/>
    </row>
    <row r="164" spans="1:15" x14ac:dyDescent="0.3">
      <c r="A164" s="171"/>
      <c r="B164" s="77"/>
      <c r="C164" s="77"/>
      <c r="D164" s="78"/>
      <c r="E164" s="77"/>
      <c r="F164" s="77"/>
      <c r="G164" s="79"/>
      <c r="H164" s="80"/>
      <c r="I164" s="81"/>
      <c r="J164" s="80"/>
      <c r="K164" s="82"/>
      <c r="L164" s="83"/>
      <c r="M164" s="81"/>
      <c r="N164" s="52">
        <f t="shared" si="2"/>
        <v>0</v>
      </c>
      <c r="O164" s="56"/>
    </row>
    <row r="165" spans="1:15" x14ac:dyDescent="0.3">
      <c r="A165" s="171"/>
      <c r="B165" s="77"/>
      <c r="C165" s="77"/>
      <c r="D165" s="78"/>
      <c r="E165" s="77"/>
      <c r="F165" s="77"/>
      <c r="G165" s="79"/>
      <c r="H165" s="80"/>
      <c r="I165" s="81"/>
      <c r="J165" s="80"/>
      <c r="K165" s="82"/>
      <c r="L165" s="83"/>
      <c r="M165" s="81"/>
      <c r="N165" s="52">
        <f t="shared" si="2"/>
        <v>0</v>
      </c>
      <c r="O165" s="56"/>
    </row>
    <row r="166" spans="1:15" x14ac:dyDescent="0.3">
      <c r="A166" s="171"/>
      <c r="B166" s="77"/>
      <c r="C166" s="77"/>
      <c r="D166" s="78"/>
      <c r="E166" s="77"/>
      <c r="F166" s="77"/>
      <c r="G166" s="79"/>
      <c r="H166" s="80"/>
      <c r="I166" s="81"/>
      <c r="J166" s="80"/>
      <c r="K166" s="82"/>
      <c r="L166" s="83"/>
      <c r="M166" s="81"/>
      <c r="N166" s="52">
        <f t="shared" si="2"/>
        <v>0</v>
      </c>
      <c r="O166" s="56"/>
    </row>
    <row r="167" spans="1:15" x14ac:dyDescent="0.3">
      <c r="A167" s="171"/>
      <c r="B167" s="77"/>
      <c r="C167" s="77"/>
      <c r="D167" s="78"/>
      <c r="E167" s="77"/>
      <c r="F167" s="77"/>
      <c r="G167" s="79"/>
      <c r="H167" s="80"/>
      <c r="I167" s="81"/>
      <c r="J167" s="80"/>
      <c r="K167" s="82"/>
      <c r="L167" s="83"/>
      <c r="M167" s="81"/>
      <c r="N167" s="52">
        <f t="shared" si="2"/>
        <v>0</v>
      </c>
      <c r="O167" s="56"/>
    </row>
    <row r="168" spans="1:15" x14ac:dyDescent="0.3">
      <c r="A168" s="171"/>
      <c r="B168" s="77"/>
      <c r="C168" s="77"/>
      <c r="D168" s="78"/>
      <c r="E168" s="77"/>
      <c r="F168" s="77"/>
      <c r="G168" s="79"/>
      <c r="H168" s="80"/>
      <c r="I168" s="81"/>
      <c r="J168" s="80"/>
      <c r="K168" s="82"/>
      <c r="L168" s="83"/>
      <c r="M168" s="81"/>
      <c r="N168" s="52">
        <f t="shared" si="2"/>
        <v>0</v>
      </c>
      <c r="O168" s="56"/>
    </row>
    <row r="169" spans="1:15" x14ac:dyDescent="0.3">
      <c r="A169" s="171"/>
      <c r="B169" s="77"/>
      <c r="C169" s="77"/>
      <c r="D169" s="78"/>
      <c r="E169" s="77"/>
      <c r="F169" s="77"/>
      <c r="G169" s="79"/>
      <c r="H169" s="80"/>
      <c r="I169" s="81"/>
      <c r="J169" s="80"/>
      <c r="K169" s="82"/>
      <c r="L169" s="83"/>
      <c r="M169" s="81"/>
      <c r="N169" s="52">
        <f t="shared" si="2"/>
        <v>0</v>
      </c>
      <c r="O169" s="56"/>
    </row>
    <row r="170" spans="1:15" x14ac:dyDescent="0.3">
      <c r="A170" s="171"/>
      <c r="B170" s="77"/>
      <c r="C170" s="77"/>
      <c r="D170" s="78"/>
      <c r="E170" s="77"/>
      <c r="F170" s="77"/>
      <c r="G170" s="79"/>
      <c r="H170" s="80"/>
      <c r="I170" s="81"/>
      <c r="J170" s="80"/>
      <c r="K170" s="82"/>
      <c r="L170" s="83"/>
      <c r="M170" s="81"/>
      <c r="N170" s="52">
        <f t="shared" si="2"/>
        <v>0</v>
      </c>
      <c r="O170" s="56"/>
    </row>
    <row r="171" spans="1:15" x14ac:dyDescent="0.3">
      <c r="A171" s="171"/>
      <c r="B171" s="77"/>
      <c r="C171" s="77"/>
      <c r="D171" s="78"/>
      <c r="E171" s="77"/>
      <c r="F171" s="77"/>
      <c r="G171" s="79"/>
      <c r="H171" s="80"/>
      <c r="I171" s="81"/>
      <c r="J171" s="80"/>
      <c r="K171" s="82"/>
      <c r="L171" s="83"/>
      <c r="M171" s="81"/>
      <c r="N171" s="52">
        <f t="shared" si="2"/>
        <v>0</v>
      </c>
      <c r="O171" s="56"/>
    </row>
    <row r="172" spans="1:15" x14ac:dyDescent="0.3">
      <c r="A172" s="171"/>
      <c r="B172" s="77"/>
      <c r="C172" s="77"/>
      <c r="D172" s="78"/>
      <c r="E172" s="77"/>
      <c r="F172" s="77"/>
      <c r="G172" s="79"/>
      <c r="H172" s="80"/>
      <c r="I172" s="81"/>
      <c r="J172" s="80"/>
      <c r="K172" s="82"/>
      <c r="L172" s="83"/>
      <c r="M172" s="81"/>
      <c r="N172" s="52">
        <f t="shared" si="2"/>
        <v>0</v>
      </c>
      <c r="O172" s="56"/>
    </row>
    <row r="173" spans="1:15" x14ac:dyDescent="0.3">
      <c r="A173" s="171"/>
      <c r="B173" s="77"/>
      <c r="C173" s="77"/>
      <c r="D173" s="78"/>
      <c r="E173" s="77"/>
      <c r="F173" s="77"/>
      <c r="G173" s="79"/>
      <c r="H173" s="80"/>
      <c r="I173" s="81"/>
      <c r="J173" s="80"/>
      <c r="K173" s="82"/>
      <c r="L173" s="83"/>
      <c r="M173" s="81"/>
      <c r="N173" s="52">
        <f t="shared" si="2"/>
        <v>0</v>
      </c>
      <c r="O173" s="56"/>
    </row>
    <row r="174" spans="1:15" x14ac:dyDescent="0.3">
      <c r="A174" s="171"/>
      <c r="B174" s="77"/>
      <c r="C174" s="77"/>
      <c r="D174" s="78"/>
      <c r="E174" s="77"/>
      <c r="F174" s="77"/>
      <c r="G174" s="79"/>
      <c r="H174" s="80"/>
      <c r="I174" s="81"/>
      <c r="J174" s="80"/>
      <c r="K174" s="82"/>
      <c r="L174" s="83"/>
      <c r="M174" s="81"/>
      <c r="N174" s="52">
        <f t="shared" si="2"/>
        <v>0</v>
      </c>
      <c r="O174" s="56"/>
    </row>
    <row r="175" spans="1:15" x14ac:dyDescent="0.3">
      <c r="A175" s="171"/>
      <c r="B175" s="77"/>
      <c r="C175" s="77"/>
      <c r="D175" s="78"/>
      <c r="E175" s="77"/>
      <c r="F175" s="77"/>
      <c r="G175" s="79"/>
      <c r="H175" s="80"/>
      <c r="I175" s="81"/>
      <c r="J175" s="80"/>
      <c r="K175" s="82"/>
      <c r="L175" s="83"/>
      <c r="M175" s="81"/>
      <c r="N175" s="52">
        <f t="shared" si="2"/>
        <v>0</v>
      </c>
      <c r="O175" s="56"/>
    </row>
    <row r="176" spans="1:15" x14ac:dyDescent="0.3">
      <c r="A176" s="171"/>
      <c r="B176" s="84"/>
      <c r="C176" s="84"/>
      <c r="D176" s="85"/>
      <c r="E176" s="84"/>
      <c r="F176" s="84"/>
      <c r="G176" s="86"/>
      <c r="H176" s="87"/>
      <c r="I176" s="81"/>
      <c r="J176" s="87"/>
      <c r="K176" s="88"/>
      <c r="L176" s="89"/>
      <c r="M176" s="90"/>
      <c r="N176" s="52">
        <f t="shared" si="2"/>
        <v>0</v>
      </c>
      <c r="O176" s="56"/>
    </row>
    <row r="177" spans="1:15" x14ac:dyDescent="0.3">
      <c r="A177" s="171"/>
      <c r="B177" s="77"/>
      <c r="C177" s="77"/>
      <c r="D177" s="78"/>
      <c r="E177" s="77"/>
      <c r="F177" s="77"/>
      <c r="G177" s="79"/>
      <c r="H177" s="80"/>
      <c r="I177" s="81"/>
      <c r="J177" s="80"/>
      <c r="K177" s="82"/>
      <c r="L177" s="83"/>
      <c r="M177" s="81"/>
      <c r="N177" s="52">
        <f t="shared" si="2"/>
        <v>0</v>
      </c>
      <c r="O177" s="56"/>
    </row>
    <row r="178" spans="1:15" x14ac:dyDescent="0.3">
      <c r="A178" s="171"/>
      <c r="B178" s="77"/>
      <c r="C178" s="77"/>
      <c r="D178" s="78"/>
      <c r="E178" s="77"/>
      <c r="F178" s="77"/>
      <c r="G178" s="79"/>
      <c r="H178" s="80"/>
      <c r="I178" s="81"/>
      <c r="J178" s="80"/>
      <c r="K178" s="82"/>
      <c r="L178" s="83"/>
      <c r="M178" s="81"/>
      <c r="N178" s="52">
        <f t="shared" si="2"/>
        <v>0</v>
      </c>
      <c r="O178" s="56"/>
    </row>
    <row r="179" spans="1:15" x14ac:dyDescent="0.3">
      <c r="A179" s="171"/>
      <c r="B179" s="77"/>
      <c r="C179" s="77"/>
      <c r="D179" s="78"/>
      <c r="E179" s="77"/>
      <c r="F179" s="77"/>
      <c r="G179" s="79"/>
      <c r="H179" s="80"/>
      <c r="I179" s="81"/>
      <c r="J179" s="80"/>
      <c r="K179" s="82"/>
      <c r="L179" s="83"/>
      <c r="M179" s="81"/>
      <c r="N179" s="52">
        <f t="shared" si="2"/>
        <v>0</v>
      </c>
      <c r="O179" s="56"/>
    </row>
    <row r="180" spans="1:15" x14ac:dyDescent="0.3">
      <c r="A180" s="171"/>
      <c r="B180" s="77"/>
      <c r="C180" s="77"/>
      <c r="D180" s="78"/>
      <c r="E180" s="77"/>
      <c r="F180" s="77"/>
      <c r="G180" s="79"/>
      <c r="H180" s="80"/>
      <c r="I180" s="81"/>
      <c r="J180" s="80"/>
      <c r="K180" s="82"/>
      <c r="L180" s="83"/>
      <c r="M180" s="81"/>
      <c r="N180" s="52">
        <f t="shared" si="2"/>
        <v>0</v>
      </c>
      <c r="O180" s="56"/>
    </row>
    <row r="181" spans="1:15" x14ac:dyDescent="0.3">
      <c r="A181" s="171"/>
      <c r="B181" s="77"/>
      <c r="C181" s="77"/>
      <c r="D181" s="78"/>
      <c r="E181" s="77"/>
      <c r="F181" s="77"/>
      <c r="G181" s="79"/>
      <c r="H181" s="80"/>
      <c r="I181" s="81"/>
      <c r="J181" s="80"/>
      <c r="K181" s="82"/>
      <c r="L181" s="83"/>
      <c r="M181" s="81"/>
      <c r="N181" s="52">
        <f t="shared" si="2"/>
        <v>0</v>
      </c>
      <c r="O181" s="56"/>
    </row>
    <row r="182" spans="1:15" x14ac:dyDescent="0.3">
      <c r="A182" s="171"/>
      <c r="B182" s="77"/>
      <c r="C182" s="77"/>
      <c r="D182" s="78"/>
      <c r="E182" s="77"/>
      <c r="F182" s="77"/>
      <c r="G182" s="79"/>
      <c r="H182" s="80"/>
      <c r="I182" s="81"/>
      <c r="J182" s="80"/>
      <c r="K182" s="82"/>
      <c r="L182" s="83"/>
      <c r="M182" s="81"/>
      <c r="N182" s="52">
        <f t="shared" si="2"/>
        <v>0</v>
      </c>
      <c r="O182" s="56"/>
    </row>
    <row r="183" spans="1:15" x14ac:dyDescent="0.3">
      <c r="A183" s="171"/>
      <c r="B183" s="77"/>
      <c r="C183" s="77"/>
      <c r="D183" s="78"/>
      <c r="E183" s="77"/>
      <c r="F183" s="77"/>
      <c r="G183" s="79"/>
      <c r="H183" s="80"/>
      <c r="I183" s="81"/>
      <c r="J183" s="80"/>
      <c r="K183" s="82"/>
      <c r="L183" s="83"/>
      <c r="M183" s="81"/>
      <c r="N183" s="52">
        <f t="shared" si="2"/>
        <v>0</v>
      </c>
      <c r="O183" s="56"/>
    </row>
    <row r="184" spans="1:15" x14ac:dyDescent="0.3">
      <c r="A184" s="171"/>
      <c r="B184" s="77"/>
      <c r="C184" s="77"/>
      <c r="D184" s="78"/>
      <c r="E184" s="77"/>
      <c r="F184" s="77"/>
      <c r="G184" s="79"/>
      <c r="H184" s="80"/>
      <c r="I184" s="81"/>
      <c r="J184" s="80"/>
      <c r="K184" s="82"/>
      <c r="L184" s="83"/>
      <c r="M184" s="81"/>
      <c r="N184" s="52">
        <f t="shared" si="2"/>
        <v>0</v>
      </c>
      <c r="O184" s="56"/>
    </row>
    <row r="185" spans="1:15" x14ac:dyDescent="0.3">
      <c r="A185" s="171"/>
      <c r="B185" s="77"/>
      <c r="C185" s="77"/>
      <c r="D185" s="78"/>
      <c r="E185" s="77"/>
      <c r="F185" s="77"/>
      <c r="G185" s="79"/>
      <c r="H185" s="80"/>
      <c r="I185" s="81"/>
      <c r="J185" s="80"/>
      <c r="K185" s="82"/>
      <c r="L185" s="83"/>
      <c r="M185" s="81"/>
      <c r="N185" s="52">
        <f t="shared" si="2"/>
        <v>0</v>
      </c>
      <c r="O185" s="56"/>
    </row>
    <row r="186" spans="1:15" x14ac:dyDescent="0.3">
      <c r="A186" s="171"/>
      <c r="B186" s="84"/>
      <c r="C186" s="84"/>
      <c r="D186" s="85"/>
      <c r="E186" s="84"/>
      <c r="F186" s="84"/>
      <c r="G186" s="86"/>
      <c r="H186" s="87"/>
      <c r="I186" s="81"/>
      <c r="J186" s="87"/>
      <c r="K186" s="88"/>
      <c r="L186" s="89"/>
      <c r="M186" s="90"/>
      <c r="N186" s="52">
        <f t="shared" si="2"/>
        <v>0</v>
      </c>
      <c r="O186" s="56"/>
    </row>
    <row r="187" spans="1:15" x14ac:dyDescent="0.3">
      <c r="A187" s="171"/>
      <c r="B187" s="84"/>
      <c r="C187" s="84"/>
      <c r="D187" s="85"/>
      <c r="E187" s="84"/>
      <c r="F187" s="84"/>
      <c r="G187" s="86"/>
      <c r="H187" s="87"/>
      <c r="I187" s="81"/>
      <c r="J187" s="87"/>
      <c r="K187" s="88"/>
      <c r="L187" s="89"/>
      <c r="M187" s="90"/>
      <c r="N187" s="52">
        <f t="shared" si="2"/>
        <v>0</v>
      </c>
      <c r="O187" s="56"/>
    </row>
    <row r="188" spans="1:15" x14ac:dyDescent="0.3">
      <c r="A188" s="171"/>
      <c r="B188" s="77"/>
      <c r="C188" s="77"/>
      <c r="D188" s="78"/>
      <c r="E188" s="77"/>
      <c r="F188" s="77"/>
      <c r="G188" s="79"/>
      <c r="H188" s="80"/>
      <c r="I188" s="81"/>
      <c r="J188" s="80"/>
      <c r="K188" s="82"/>
      <c r="L188" s="83"/>
      <c r="M188" s="81"/>
      <c r="N188" s="52">
        <f t="shared" si="2"/>
        <v>0</v>
      </c>
      <c r="O188" s="56"/>
    </row>
    <row r="189" spans="1:15" x14ac:dyDescent="0.3">
      <c r="A189" s="171"/>
      <c r="B189" s="77"/>
      <c r="C189" s="77"/>
      <c r="D189" s="78"/>
      <c r="E189" s="77"/>
      <c r="F189" s="77"/>
      <c r="G189" s="79"/>
      <c r="H189" s="80"/>
      <c r="I189" s="81"/>
      <c r="J189" s="80"/>
      <c r="K189" s="82"/>
      <c r="L189" s="83"/>
      <c r="M189" s="81"/>
      <c r="N189" s="52">
        <f t="shared" si="2"/>
        <v>0</v>
      </c>
      <c r="O189" s="56"/>
    </row>
    <row r="190" spans="1:15" x14ac:dyDescent="0.3">
      <c r="A190" s="171"/>
      <c r="B190" s="77"/>
      <c r="C190" s="77"/>
      <c r="D190" s="78"/>
      <c r="E190" s="77"/>
      <c r="F190" s="77"/>
      <c r="G190" s="79"/>
      <c r="H190" s="80"/>
      <c r="I190" s="81"/>
      <c r="J190" s="80"/>
      <c r="K190" s="82"/>
      <c r="L190" s="83"/>
      <c r="M190" s="81"/>
      <c r="N190" s="52">
        <f t="shared" si="2"/>
        <v>0</v>
      </c>
      <c r="O190" s="56"/>
    </row>
    <row r="191" spans="1:15" x14ac:dyDescent="0.3">
      <c r="A191" s="171"/>
      <c r="B191" s="77"/>
      <c r="C191" s="77"/>
      <c r="D191" s="78"/>
      <c r="E191" s="77"/>
      <c r="F191" s="77"/>
      <c r="G191" s="79"/>
      <c r="H191" s="80"/>
      <c r="I191" s="81"/>
      <c r="J191" s="80"/>
      <c r="K191" s="82"/>
      <c r="L191" s="83"/>
      <c r="M191" s="81"/>
      <c r="N191" s="52">
        <f t="shared" si="2"/>
        <v>0</v>
      </c>
      <c r="O191" s="56"/>
    </row>
    <row r="192" spans="1:15" x14ac:dyDescent="0.3">
      <c r="A192" s="171"/>
      <c r="B192" s="77"/>
      <c r="C192" s="77"/>
      <c r="D192" s="78"/>
      <c r="E192" s="77"/>
      <c r="F192" s="77"/>
      <c r="G192" s="79"/>
      <c r="H192" s="80"/>
      <c r="I192" s="81"/>
      <c r="J192" s="80"/>
      <c r="K192" s="82"/>
      <c r="L192" s="83"/>
      <c r="M192" s="81"/>
      <c r="N192" s="52">
        <f t="shared" si="2"/>
        <v>0</v>
      </c>
      <c r="O192" s="56"/>
    </row>
    <row r="193" spans="1:15" x14ac:dyDescent="0.3">
      <c r="A193" s="171"/>
      <c r="B193" s="77"/>
      <c r="C193" s="77"/>
      <c r="D193" s="78"/>
      <c r="E193" s="77"/>
      <c r="F193" s="77"/>
      <c r="G193" s="79"/>
      <c r="H193" s="80"/>
      <c r="I193" s="81"/>
      <c r="J193" s="80"/>
      <c r="K193" s="82"/>
      <c r="L193" s="83"/>
      <c r="M193" s="81"/>
      <c r="N193" s="52">
        <f t="shared" si="2"/>
        <v>0</v>
      </c>
      <c r="O193" s="56"/>
    </row>
    <row r="194" spans="1:15" x14ac:dyDescent="0.3">
      <c r="A194" s="171"/>
      <c r="B194" s="77"/>
      <c r="C194" s="77"/>
      <c r="D194" s="78"/>
      <c r="E194" s="77"/>
      <c r="F194" s="77"/>
      <c r="G194" s="79"/>
      <c r="H194" s="80"/>
      <c r="I194" s="81"/>
      <c r="J194" s="80"/>
      <c r="K194" s="82"/>
      <c r="L194" s="83"/>
      <c r="M194" s="81"/>
      <c r="N194" s="52">
        <f t="shared" si="2"/>
        <v>0</v>
      </c>
      <c r="O194" s="56"/>
    </row>
    <row r="195" spans="1:15" x14ac:dyDescent="0.3">
      <c r="A195" s="171"/>
      <c r="B195" s="77"/>
      <c r="C195" s="77"/>
      <c r="D195" s="78"/>
      <c r="E195" s="77"/>
      <c r="F195" s="77"/>
      <c r="G195" s="79"/>
      <c r="H195" s="80"/>
      <c r="I195" s="81"/>
      <c r="J195" s="80"/>
      <c r="K195" s="82"/>
      <c r="L195" s="83"/>
      <c r="M195" s="81"/>
      <c r="N195" s="52">
        <f t="shared" si="2"/>
        <v>0</v>
      </c>
      <c r="O195" s="56"/>
    </row>
    <row r="196" spans="1:15" x14ac:dyDescent="0.3">
      <c r="A196" s="171"/>
      <c r="B196" s="77"/>
      <c r="C196" s="77"/>
      <c r="D196" s="78"/>
      <c r="E196" s="77"/>
      <c r="F196" s="77"/>
      <c r="G196" s="79"/>
      <c r="H196" s="80"/>
      <c r="I196" s="81"/>
      <c r="J196" s="80"/>
      <c r="K196" s="82"/>
      <c r="L196" s="83"/>
      <c r="M196" s="81"/>
      <c r="N196" s="52">
        <f t="shared" si="2"/>
        <v>0</v>
      </c>
      <c r="O196" s="56"/>
    </row>
    <row r="197" spans="1:15" x14ac:dyDescent="0.3">
      <c r="A197" s="171"/>
      <c r="B197" s="77"/>
      <c r="C197" s="77"/>
      <c r="D197" s="78"/>
      <c r="E197" s="77"/>
      <c r="F197" s="77"/>
      <c r="G197" s="79"/>
      <c r="H197" s="80"/>
      <c r="I197" s="81"/>
      <c r="J197" s="80"/>
      <c r="K197" s="82"/>
      <c r="L197" s="83"/>
      <c r="M197" s="81"/>
      <c r="N197" s="52">
        <f t="shared" si="2"/>
        <v>0</v>
      </c>
      <c r="O197" s="56"/>
    </row>
    <row r="198" spans="1:15" x14ac:dyDescent="0.3">
      <c r="A198" s="171"/>
      <c r="B198" s="77"/>
      <c r="C198" s="77"/>
      <c r="D198" s="78"/>
      <c r="E198" s="77"/>
      <c r="F198" s="77"/>
      <c r="G198" s="79"/>
      <c r="H198" s="80"/>
      <c r="I198" s="81"/>
      <c r="J198" s="80"/>
      <c r="K198" s="82"/>
      <c r="L198" s="83"/>
      <c r="M198" s="81"/>
      <c r="N198" s="52">
        <f t="shared" si="2"/>
        <v>0</v>
      </c>
      <c r="O198" s="56"/>
    </row>
    <row r="199" spans="1:15" x14ac:dyDescent="0.3">
      <c r="A199" s="171"/>
      <c r="B199" s="77"/>
      <c r="C199" s="77"/>
      <c r="D199" s="78"/>
      <c r="E199" s="77"/>
      <c r="F199" s="77"/>
      <c r="G199" s="79"/>
      <c r="H199" s="80"/>
      <c r="I199" s="81"/>
      <c r="J199" s="80"/>
      <c r="K199" s="82"/>
      <c r="L199" s="83"/>
      <c r="M199" s="81"/>
      <c r="N199" s="52">
        <f t="shared" si="2"/>
        <v>0</v>
      </c>
      <c r="O199" s="56"/>
    </row>
    <row r="200" spans="1:15" x14ac:dyDescent="0.3">
      <c r="A200" s="171"/>
      <c r="B200" s="77"/>
      <c r="C200" s="77"/>
      <c r="D200" s="78"/>
      <c r="E200" s="77"/>
      <c r="F200" s="77"/>
      <c r="G200" s="79"/>
      <c r="H200" s="80"/>
      <c r="I200" s="81"/>
      <c r="J200" s="80"/>
      <c r="K200" s="82"/>
      <c r="L200" s="83"/>
      <c r="M200" s="81"/>
      <c r="N200" s="52">
        <f t="shared" si="2"/>
        <v>0</v>
      </c>
      <c r="O200" s="56"/>
    </row>
    <row r="201" spans="1:15" x14ac:dyDescent="0.3">
      <c r="A201" s="171"/>
      <c r="B201" s="77"/>
      <c r="C201" s="77"/>
      <c r="D201" s="78"/>
      <c r="E201" s="77"/>
      <c r="F201" s="77"/>
      <c r="G201" s="79"/>
      <c r="H201" s="80"/>
      <c r="I201" s="81"/>
      <c r="J201" s="80"/>
      <c r="K201" s="82"/>
      <c r="L201" s="83"/>
      <c r="M201" s="81"/>
      <c r="N201" s="52">
        <f t="shared" ref="N201:N264" si="3">I201-K201-L201-M201</f>
        <v>0</v>
      </c>
      <c r="O201" s="56"/>
    </row>
    <row r="202" spans="1:15" x14ac:dyDescent="0.3">
      <c r="A202" s="171"/>
      <c r="B202" s="77"/>
      <c r="C202" s="77"/>
      <c r="D202" s="78"/>
      <c r="E202" s="77"/>
      <c r="F202" s="77"/>
      <c r="G202" s="79"/>
      <c r="H202" s="80"/>
      <c r="I202" s="81"/>
      <c r="J202" s="80"/>
      <c r="K202" s="82"/>
      <c r="L202" s="83"/>
      <c r="M202" s="81"/>
      <c r="N202" s="52">
        <f t="shared" si="3"/>
        <v>0</v>
      </c>
      <c r="O202" s="56"/>
    </row>
    <row r="203" spans="1:15" x14ac:dyDescent="0.3">
      <c r="A203" s="171"/>
      <c r="B203" s="77"/>
      <c r="C203" s="77"/>
      <c r="D203" s="78"/>
      <c r="E203" s="77"/>
      <c r="F203" s="77"/>
      <c r="G203" s="79"/>
      <c r="H203" s="80"/>
      <c r="I203" s="81"/>
      <c r="J203" s="80"/>
      <c r="K203" s="82"/>
      <c r="L203" s="83"/>
      <c r="M203" s="81"/>
      <c r="N203" s="52">
        <f t="shared" si="3"/>
        <v>0</v>
      </c>
      <c r="O203" s="56"/>
    </row>
    <row r="204" spans="1:15" x14ac:dyDescent="0.3">
      <c r="A204" s="171"/>
      <c r="B204" s="77"/>
      <c r="C204" s="77"/>
      <c r="D204" s="78"/>
      <c r="E204" s="77"/>
      <c r="F204" s="77"/>
      <c r="G204" s="79"/>
      <c r="H204" s="80"/>
      <c r="I204" s="81"/>
      <c r="J204" s="80"/>
      <c r="K204" s="82"/>
      <c r="L204" s="83"/>
      <c r="M204" s="81"/>
      <c r="N204" s="52">
        <f t="shared" si="3"/>
        <v>0</v>
      </c>
      <c r="O204" s="56"/>
    </row>
    <row r="205" spans="1:15" x14ac:dyDescent="0.3">
      <c r="A205" s="171"/>
      <c r="B205" s="77"/>
      <c r="C205" s="77"/>
      <c r="D205" s="78"/>
      <c r="E205" s="77"/>
      <c r="F205" s="77"/>
      <c r="G205" s="79"/>
      <c r="H205" s="80"/>
      <c r="I205" s="81"/>
      <c r="J205" s="80"/>
      <c r="K205" s="82"/>
      <c r="L205" s="83"/>
      <c r="M205" s="81"/>
      <c r="N205" s="52">
        <f t="shared" si="3"/>
        <v>0</v>
      </c>
      <c r="O205" s="56"/>
    </row>
    <row r="206" spans="1:15" x14ac:dyDescent="0.3">
      <c r="A206" s="171"/>
      <c r="B206" s="84"/>
      <c r="C206" s="84"/>
      <c r="D206" s="85"/>
      <c r="E206" s="84"/>
      <c r="F206" s="84"/>
      <c r="G206" s="86"/>
      <c r="H206" s="87"/>
      <c r="I206" s="81"/>
      <c r="J206" s="87"/>
      <c r="K206" s="88"/>
      <c r="L206" s="89"/>
      <c r="M206" s="90"/>
      <c r="N206" s="52">
        <f t="shared" si="3"/>
        <v>0</v>
      </c>
      <c r="O206" s="56"/>
    </row>
    <row r="207" spans="1:15" x14ac:dyDescent="0.3">
      <c r="A207" s="171"/>
      <c r="B207" s="77"/>
      <c r="C207" s="77"/>
      <c r="D207" s="78"/>
      <c r="E207" s="77"/>
      <c r="F207" s="77"/>
      <c r="G207" s="79"/>
      <c r="H207" s="80"/>
      <c r="I207" s="81"/>
      <c r="J207" s="80"/>
      <c r="K207" s="82"/>
      <c r="L207" s="83"/>
      <c r="M207" s="81"/>
      <c r="N207" s="52">
        <f t="shared" si="3"/>
        <v>0</v>
      </c>
      <c r="O207" s="56"/>
    </row>
    <row r="208" spans="1:15" x14ac:dyDescent="0.3">
      <c r="A208" s="171"/>
      <c r="B208" s="77"/>
      <c r="C208" s="77"/>
      <c r="D208" s="78"/>
      <c r="E208" s="77"/>
      <c r="F208" s="77"/>
      <c r="G208" s="79"/>
      <c r="H208" s="80"/>
      <c r="I208" s="81"/>
      <c r="J208" s="80"/>
      <c r="K208" s="82"/>
      <c r="L208" s="83"/>
      <c r="M208" s="81"/>
      <c r="N208" s="52">
        <f t="shared" si="3"/>
        <v>0</v>
      </c>
      <c r="O208" s="56"/>
    </row>
    <row r="209" spans="1:15" x14ac:dyDescent="0.3">
      <c r="A209" s="171"/>
      <c r="B209" s="77"/>
      <c r="C209" s="77"/>
      <c r="D209" s="78"/>
      <c r="E209" s="77"/>
      <c r="F209" s="77"/>
      <c r="G209" s="79"/>
      <c r="H209" s="80"/>
      <c r="I209" s="81"/>
      <c r="J209" s="80"/>
      <c r="K209" s="82"/>
      <c r="L209" s="83"/>
      <c r="M209" s="81"/>
      <c r="N209" s="52">
        <f t="shared" si="3"/>
        <v>0</v>
      </c>
      <c r="O209" s="56"/>
    </row>
    <row r="210" spans="1:15" x14ac:dyDescent="0.3">
      <c r="A210" s="171"/>
      <c r="B210" s="77"/>
      <c r="C210" s="77"/>
      <c r="D210" s="78"/>
      <c r="E210" s="77"/>
      <c r="F210" s="77"/>
      <c r="G210" s="79"/>
      <c r="H210" s="80"/>
      <c r="I210" s="81"/>
      <c r="J210" s="80"/>
      <c r="K210" s="82"/>
      <c r="L210" s="83"/>
      <c r="M210" s="81"/>
      <c r="N210" s="52">
        <f t="shared" si="3"/>
        <v>0</v>
      </c>
      <c r="O210" s="56"/>
    </row>
    <row r="211" spans="1:15" x14ac:dyDescent="0.3">
      <c r="A211" s="171"/>
      <c r="B211" s="77"/>
      <c r="C211" s="77"/>
      <c r="D211" s="78"/>
      <c r="E211" s="77"/>
      <c r="F211" s="77"/>
      <c r="G211" s="79"/>
      <c r="H211" s="80"/>
      <c r="I211" s="81"/>
      <c r="J211" s="80"/>
      <c r="K211" s="82"/>
      <c r="L211" s="83"/>
      <c r="M211" s="81"/>
      <c r="N211" s="52">
        <f t="shared" si="3"/>
        <v>0</v>
      </c>
      <c r="O211" s="56"/>
    </row>
    <row r="212" spans="1:15" x14ac:dyDescent="0.3">
      <c r="A212" s="171"/>
      <c r="B212" s="77"/>
      <c r="C212" s="77"/>
      <c r="D212" s="78"/>
      <c r="E212" s="77"/>
      <c r="F212" s="77"/>
      <c r="G212" s="79"/>
      <c r="H212" s="80"/>
      <c r="I212" s="81"/>
      <c r="J212" s="80"/>
      <c r="K212" s="82"/>
      <c r="L212" s="83"/>
      <c r="M212" s="81"/>
      <c r="N212" s="52">
        <f t="shared" si="3"/>
        <v>0</v>
      </c>
      <c r="O212" s="56"/>
    </row>
    <row r="213" spans="1:15" x14ac:dyDescent="0.3">
      <c r="A213" s="171"/>
      <c r="B213" s="77"/>
      <c r="C213" s="77"/>
      <c r="D213" s="78"/>
      <c r="E213" s="77"/>
      <c r="F213" s="77"/>
      <c r="G213" s="79"/>
      <c r="H213" s="80"/>
      <c r="I213" s="81"/>
      <c r="J213" s="80"/>
      <c r="K213" s="82"/>
      <c r="L213" s="83"/>
      <c r="M213" s="81"/>
      <c r="N213" s="52">
        <f t="shared" si="3"/>
        <v>0</v>
      </c>
      <c r="O213" s="56"/>
    </row>
    <row r="214" spans="1:15" x14ac:dyDescent="0.3">
      <c r="A214" s="171"/>
      <c r="B214" s="77"/>
      <c r="C214" s="77"/>
      <c r="D214" s="78"/>
      <c r="E214" s="77"/>
      <c r="F214" s="77"/>
      <c r="G214" s="79"/>
      <c r="H214" s="80"/>
      <c r="I214" s="81"/>
      <c r="J214" s="80"/>
      <c r="K214" s="82"/>
      <c r="L214" s="83"/>
      <c r="M214" s="81"/>
      <c r="N214" s="52">
        <f t="shared" si="3"/>
        <v>0</v>
      </c>
      <c r="O214" s="56"/>
    </row>
    <row r="215" spans="1:15" x14ac:dyDescent="0.3">
      <c r="A215" s="171"/>
      <c r="B215" s="77"/>
      <c r="C215" s="77"/>
      <c r="D215" s="78"/>
      <c r="E215" s="77"/>
      <c r="F215" s="77"/>
      <c r="G215" s="79"/>
      <c r="H215" s="80"/>
      <c r="I215" s="81"/>
      <c r="J215" s="80"/>
      <c r="K215" s="82"/>
      <c r="L215" s="83"/>
      <c r="M215" s="81"/>
      <c r="N215" s="52">
        <f t="shared" si="3"/>
        <v>0</v>
      </c>
      <c r="O215" s="56"/>
    </row>
    <row r="216" spans="1:15" x14ac:dyDescent="0.3">
      <c r="A216" s="171"/>
      <c r="B216" s="84"/>
      <c r="C216" s="84"/>
      <c r="D216" s="85"/>
      <c r="E216" s="84"/>
      <c r="F216" s="84"/>
      <c r="G216" s="86"/>
      <c r="H216" s="87"/>
      <c r="I216" s="81"/>
      <c r="J216" s="87"/>
      <c r="K216" s="88"/>
      <c r="L216" s="89"/>
      <c r="M216" s="90"/>
      <c r="N216" s="52">
        <f t="shared" si="3"/>
        <v>0</v>
      </c>
      <c r="O216" s="56"/>
    </row>
    <row r="217" spans="1:15" x14ac:dyDescent="0.3">
      <c r="A217" s="171"/>
      <c r="B217" s="84"/>
      <c r="C217" s="84"/>
      <c r="D217" s="85"/>
      <c r="E217" s="84"/>
      <c r="F217" s="84"/>
      <c r="G217" s="86"/>
      <c r="H217" s="87"/>
      <c r="I217" s="81"/>
      <c r="J217" s="87"/>
      <c r="K217" s="88"/>
      <c r="L217" s="89"/>
      <c r="M217" s="90"/>
      <c r="N217" s="52">
        <f t="shared" si="3"/>
        <v>0</v>
      </c>
      <c r="O217" s="56"/>
    </row>
    <row r="218" spans="1:15" x14ac:dyDescent="0.3">
      <c r="A218" s="171"/>
      <c r="B218" s="77"/>
      <c r="C218" s="77"/>
      <c r="D218" s="78"/>
      <c r="E218" s="77"/>
      <c r="F218" s="77"/>
      <c r="G218" s="79"/>
      <c r="H218" s="80"/>
      <c r="I218" s="81"/>
      <c r="J218" s="80"/>
      <c r="K218" s="82"/>
      <c r="L218" s="83"/>
      <c r="M218" s="81"/>
      <c r="N218" s="52">
        <f t="shared" si="3"/>
        <v>0</v>
      </c>
      <c r="O218" s="56"/>
    </row>
    <row r="219" spans="1:15" x14ac:dyDescent="0.3">
      <c r="A219" s="171"/>
      <c r="B219" s="77"/>
      <c r="C219" s="77"/>
      <c r="D219" s="78"/>
      <c r="E219" s="77"/>
      <c r="F219" s="77"/>
      <c r="G219" s="79"/>
      <c r="H219" s="80"/>
      <c r="I219" s="81"/>
      <c r="J219" s="80"/>
      <c r="K219" s="82"/>
      <c r="L219" s="83"/>
      <c r="M219" s="81"/>
      <c r="N219" s="52">
        <f t="shared" si="3"/>
        <v>0</v>
      </c>
      <c r="O219" s="56"/>
    </row>
    <row r="220" spans="1:15" x14ac:dyDescent="0.3">
      <c r="A220" s="171"/>
      <c r="B220" s="77"/>
      <c r="C220" s="77"/>
      <c r="D220" s="78"/>
      <c r="E220" s="77"/>
      <c r="F220" s="77"/>
      <c r="G220" s="79"/>
      <c r="H220" s="80"/>
      <c r="I220" s="81"/>
      <c r="J220" s="80"/>
      <c r="K220" s="82"/>
      <c r="L220" s="83"/>
      <c r="M220" s="81"/>
      <c r="N220" s="52">
        <f t="shared" si="3"/>
        <v>0</v>
      </c>
      <c r="O220" s="56"/>
    </row>
    <row r="221" spans="1:15" x14ac:dyDescent="0.3">
      <c r="A221" s="171"/>
      <c r="B221" s="77"/>
      <c r="C221" s="77"/>
      <c r="D221" s="78"/>
      <c r="E221" s="77"/>
      <c r="F221" s="77"/>
      <c r="G221" s="79"/>
      <c r="H221" s="80"/>
      <c r="I221" s="81"/>
      <c r="J221" s="80"/>
      <c r="K221" s="82"/>
      <c r="L221" s="83"/>
      <c r="M221" s="81"/>
      <c r="N221" s="52">
        <f t="shared" si="3"/>
        <v>0</v>
      </c>
      <c r="O221" s="56"/>
    </row>
    <row r="222" spans="1:15" x14ac:dyDescent="0.3">
      <c r="A222" s="171"/>
      <c r="B222" s="77"/>
      <c r="C222" s="77"/>
      <c r="D222" s="78"/>
      <c r="E222" s="77"/>
      <c r="F222" s="77"/>
      <c r="G222" s="79"/>
      <c r="H222" s="80"/>
      <c r="I222" s="81"/>
      <c r="J222" s="80"/>
      <c r="K222" s="82"/>
      <c r="L222" s="83"/>
      <c r="M222" s="81"/>
      <c r="N222" s="52">
        <f t="shared" si="3"/>
        <v>0</v>
      </c>
      <c r="O222" s="56"/>
    </row>
    <row r="223" spans="1:15" x14ac:dyDescent="0.3">
      <c r="A223" s="171"/>
      <c r="B223" s="77"/>
      <c r="C223" s="77"/>
      <c r="D223" s="78"/>
      <c r="E223" s="77"/>
      <c r="F223" s="77"/>
      <c r="G223" s="79"/>
      <c r="H223" s="80"/>
      <c r="I223" s="81"/>
      <c r="J223" s="80"/>
      <c r="K223" s="82"/>
      <c r="L223" s="83"/>
      <c r="M223" s="81"/>
      <c r="N223" s="52">
        <f t="shared" si="3"/>
        <v>0</v>
      </c>
      <c r="O223" s="56"/>
    </row>
    <row r="224" spans="1:15" x14ac:dyDescent="0.3">
      <c r="A224" s="171"/>
      <c r="B224" s="77"/>
      <c r="C224" s="77"/>
      <c r="D224" s="78"/>
      <c r="E224" s="77"/>
      <c r="F224" s="77"/>
      <c r="G224" s="79"/>
      <c r="H224" s="80"/>
      <c r="I224" s="81"/>
      <c r="J224" s="80"/>
      <c r="K224" s="82"/>
      <c r="L224" s="83"/>
      <c r="M224" s="81"/>
      <c r="N224" s="52">
        <f t="shared" si="3"/>
        <v>0</v>
      </c>
      <c r="O224" s="56"/>
    </row>
    <row r="225" spans="1:15" x14ac:dyDescent="0.3">
      <c r="A225" s="171"/>
      <c r="B225" s="77"/>
      <c r="C225" s="77"/>
      <c r="D225" s="78"/>
      <c r="E225" s="77"/>
      <c r="F225" s="77"/>
      <c r="G225" s="79"/>
      <c r="H225" s="80"/>
      <c r="I225" s="81"/>
      <c r="J225" s="80"/>
      <c r="K225" s="82"/>
      <c r="L225" s="83"/>
      <c r="M225" s="81"/>
      <c r="N225" s="52">
        <f t="shared" si="3"/>
        <v>0</v>
      </c>
      <c r="O225" s="56"/>
    </row>
    <row r="226" spans="1:15" x14ac:dyDescent="0.3">
      <c r="A226" s="171"/>
      <c r="B226" s="77"/>
      <c r="C226" s="77"/>
      <c r="D226" s="78"/>
      <c r="E226" s="77"/>
      <c r="F226" s="77"/>
      <c r="G226" s="79"/>
      <c r="H226" s="80"/>
      <c r="I226" s="81"/>
      <c r="J226" s="80"/>
      <c r="K226" s="82"/>
      <c r="L226" s="83"/>
      <c r="M226" s="81"/>
      <c r="N226" s="52">
        <f t="shared" si="3"/>
        <v>0</v>
      </c>
      <c r="O226" s="56"/>
    </row>
    <row r="227" spans="1:15" x14ac:dyDescent="0.3">
      <c r="A227" s="171"/>
      <c r="B227" s="77"/>
      <c r="C227" s="77"/>
      <c r="D227" s="78"/>
      <c r="E227" s="77"/>
      <c r="F227" s="77"/>
      <c r="G227" s="79"/>
      <c r="H227" s="80"/>
      <c r="I227" s="81"/>
      <c r="J227" s="80"/>
      <c r="K227" s="82"/>
      <c r="L227" s="83"/>
      <c r="M227" s="81"/>
      <c r="N227" s="52">
        <f t="shared" si="3"/>
        <v>0</v>
      </c>
      <c r="O227" s="56"/>
    </row>
    <row r="228" spans="1:15" x14ac:dyDescent="0.3">
      <c r="A228" s="171"/>
      <c r="B228" s="77"/>
      <c r="C228" s="77"/>
      <c r="D228" s="78"/>
      <c r="E228" s="77"/>
      <c r="F228" s="77"/>
      <c r="G228" s="79"/>
      <c r="H228" s="80"/>
      <c r="I228" s="81"/>
      <c r="J228" s="80"/>
      <c r="K228" s="82"/>
      <c r="L228" s="83"/>
      <c r="M228" s="81"/>
      <c r="N228" s="52">
        <f t="shared" si="3"/>
        <v>0</v>
      </c>
      <c r="O228" s="56"/>
    </row>
    <row r="229" spans="1:15" x14ac:dyDescent="0.3">
      <c r="A229" s="171"/>
      <c r="B229" s="77"/>
      <c r="C229" s="77"/>
      <c r="D229" s="78"/>
      <c r="E229" s="77"/>
      <c r="F229" s="77"/>
      <c r="G229" s="79"/>
      <c r="H229" s="80"/>
      <c r="I229" s="81"/>
      <c r="J229" s="80"/>
      <c r="K229" s="82"/>
      <c r="L229" s="83"/>
      <c r="M229" s="81"/>
      <c r="N229" s="52">
        <f t="shared" si="3"/>
        <v>0</v>
      </c>
      <c r="O229" s="56"/>
    </row>
    <row r="230" spans="1:15" x14ac:dyDescent="0.3">
      <c r="A230" s="171"/>
      <c r="B230" s="77"/>
      <c r="C230" s="77"/>
      <c r="D230" s="78"/>
      <c r="E230" s="77"/>
      <c r="F230" s="77"/>
      <c r="G230" s="79"/>
      <c r="H230" s="80"/>
      <c r="I230" s="81"/>
      <c r="J230" s="80"/>
      <c r="K230" s="82"/>
      <c r="L230" s="83"/>
      <c r="M230" s="81"/>
      <c r="N230" s="52">
        <f t="shared" si="3"/>
        <v>0</v>
      </c>
      <c r="O230" s="56"/>
    </row>
    <row r="231" spans="1:15" x14ac:dyDescent="0.3">
      <c r="A231" s="171"/>
      <c r="B231" s="77"/>
      <c r="C231" s="77"/>
      <c r="D231" s="78"/>
      <c r="E231" s="77"/>
      <c r="F231" s="77"/>
      <c r="G231" s="79"/>
      <c r="H231" s="80"/>
      <c r="I231" s="81"/>
      <c r="J231" s="80"/>
      <c r="K231" s="82"/>
      <c r="L231" s="83"/>
      <c r="M231" s="81"/>
      <c r="N231" s="52">
        <f t="shared" si="3"/>
        <v>0</v>
      </c>
      <c r="O231" s="56"/>
    </row>
    <row r="232" spans="1:15" x14ac:dyDescent="0.3">
      <c r="A232" s="171"/>
      <c r="B232" s="77"/>
      <c r="C232" s="77"/>
      <c r="D232" s="78"/>
      <c r="E232" s="77"/>
      <c r="F232" s="77"/>
      <c r="G232" s="79"/>
      <c r="H232" s="80"/>
      <c r="I232" s="81"/>
      <c r="J232" s="80"/>
      <c r="K232" s="82"/>
      <c r="L232" s="83"/>
      <c r="M232" s="81"/>
      <c r="N232" s="52">
        <f t="shared" si="3"/>
        <v>0</v>
      </c>
      <c r="O232" s="56"/>
    </row>
    <row r="233" spans="1:15" x14ac:dyDescent="0.3">
      <c r="A233" s="171"/>
      <c r="B233" s="77"/>
      <c r="C233" s="77"/>
      <c r="D233" s="78"/>
      <c r="E233" s="77"/>
      <c r="F233" s="77"/>
      <c r="G233" s="79"/>
      <c r="H233" s="80"/>
      <c r="I233" s="81"/>
      <c r="J233" s="80"/>
      <c r="K233" s="82"/>
      <c r="L233" s="83"/>
      <c r="M233" s="81"/>
      <c r="N233" s="52">
        <f t="shared" si="3"/>
        <v>0</v>
      </c>
      <c r="O233" s="56"/>
    </row>
    <row r="234" spans="1:15" x14ac:dyDescent="0.3">
      <c r="A234" s="171"/>
      <c r="B234" s="77"/>
      <c r="C234" s="77"/>
      <c r="D234" s="78"/>
      <c r="E234" s="77"/>
      <c r="F234" s="77"/>
      <c r="G234" s="79"/>
      <c r="H234" s="80"/>
      <c r="I234" s="81"/>
      <c r="J234" s="80"/>
      <c r="K234" s="82"/>
      <c r="L234" s="83"/>
      <c r="M234" s="81"/>
      <c r="N234" s="52">
        <f t="shared" si="3"/>
        <v>0</v>
      </c>
      <c r="O234" s="56"/>
    </row>
    <row r="235" spans="1:15" x14ac:dyDescent="0.3">
      <c r="A235" s="171"/>
      <c r="B235" s="77"/>
      <c r="C235" s="77"/>
      <c r="D235" s="78"/>
      <c r="E235" s="77"/>
      <c r="F235" s="77"/>
      <c r="G235" s="79"/>
      <c r="H235" s="80"/>
      <c r="I235" s="81"/>
      <c r="J235" s="80"/>
      <c r="K235" s="82"/>
      <c r="L235" s="83"/>
      <c r="M235" s="81"/>
      <c r="N235" s="52">
        <f t="shared" si="3"/>
        <v>0</v>
      </c>
      <c r="O235" s="56"/>
    </row>
    <row r="236" spans="1:15" x14ac:dyDescent="0.3">
      <c r="A236" s="171"/>
      <c r="B236" s="84"/>
      <c r="C236" s="84"/>
      <c r="D236" s="85"/>
      <c r="E236" s="84"/>
      <c r="F236" s="84"/>
      <c r="G236" s="86"/>
      <c r="H236" s="87"/>
      <c r="I236" s="81"/>
      <c r="J236" s="87"/>
      <c r="K236" s="88"/>
      <c r="L236" s="89"/>
      <c r="M236" s="90"/>
      <c r="N236" s="52">
        <f t="shared" si="3"/>
        <v>0</v>
      </c>
      <c r="O236" s="56"/>
    </row>
    <row r="237" spans="1:15" x14ac:dyDescent="0.3">
      <c r="A237" s="171"/>
      <c r="B237" s="77"/>
      <c r="C237" s="77"/>
      <c r="D237" s="78"/>
      <c r="E237" s="77"/>
      <c r="F237" s="77"/>
      <c r="G237" s="79"/>
      <c r="H237" s="80"/>
      <c r="I237" s="81"/>
      <c r="J237" s="80"/>
      <c r="K237" s="82"/>
      <c r="L237" s="83"/>
      <c r="M237" s="81"/>
      <c r="N237" s="52">
        <f t="shared" si="3"/>
        <v>0</v>
      </c>
      <c r="O237" s="56"/>
    </row>
    <row r="238" spans="1:15" x14ac:dyDescent="0.3">
      <c r="A238" s="171"/>
      <c r="B238" s="77"/>
      <c r="C238" s="77"/>
      <c r="D238" s="78"/>
      <c r="E238" s="77"/>
      <c r="F238" s="77"/>
      <c r="G238" s="79"/>
      <c r="H238" s="80"/>
      <c r="I238" s="81"/>
      <c r="J238" s="80"/>
      <c r="K238" s="82"/>
      <c r="L238" s="83"/>
      <c r="M238" s="81"/>
      <c r="N238" s="52">
        <f t="shared" si="3"/>
        <v>0</v>
      </c>
      <c r="O238" s="56"/>
    </row>
    <row r="239" spans="1:15" x14ac:dyDescent="0.3">
      <c r="A239" s="171"/>
      <c r="B239" s="77"/>
      <c r="C239" s="77"/>
      <c r="D239" s="78"/>
      <c r="E239" s="77"/>
      <c r="F239" s="77"/>
      <c r="G239" s="79"/>
      <c r="H239" s="80"/>
      <c r="I239" s="81"/>
      <c r="J239" s="80"/>
      <c r="K239" s="82"/>
      <c r="L239" s="83"/>
      <c r="M239" s="81"/>
      <c r="N239" s="52">
        <f t="shared" si="3"/>
        <v>0</v>
      </c>
      <c r="O239" s="56"/>
    </row>
    <row r="240" spans="1:15" x14ac:dyDescent="0.3">
      <c r="A240" s="171"/>
      <c r="B240" s="77"/>
      <c r="C240" s="77"/>
      <c r="D240" s="78"/>
      <c r="E240" s="77"/>
      <c r="F240" s="77"/>
      <c r="G240" s="79"/>
      <c r="H240" s="80"/>
      <c r="I240" s="81"/>
      <c r="J240" s="80"/>
      <c r="K240" s="82"/>
      <c r="L240" s="83"/>
      <c r="M240" s="81"/>
      <c r="N240" s="52">
        <f t="shared" si="3"/>
        <v>0</v>
      </c>
      <c r="O240" s="56"/>
    </row>
    <row r="241" spans="1:15" x14ac:dyDescent="0.3">
      <c r="A241" s="171"/>
      <c r="B241" s="77"/>
      <c r="C241" s="77"/>
      <c r="D241" s="78"/>
      <c r="E241" s="77"/>
      <c r="F241" s="77"/>
      <c r="G241" s="79"/>
      <c r="H241" s="80"/>
      <c r="I241" s="81"/>
      <c r="J241" s="80"/>
      <c r="K241" s="82"/>
      <c r="L241" s="83"/>
      <c r="M241" s="81"/>
      <c r="N241" s="52">
        <f t="shared" si="3"/>
        <v>0</v>
      </c>
      <c r="O241" s="56"/>
    </row>
    <row r="242" spans="1:15" x14ac:dyDescent="0.3">
      <c r="A242" s="171"/>
      <c r="B242" s="77"/>
      <c r="C242" s="77"/>
      <c r="D242" s="78"/>
      <c r="E242" s="77"/>
      <c r="F242" s="77"/>
      <c r="G242" s="79"/>
      <c r="H242" s="80"/>
      <c r="I242" s="81"/>
      <c r="J242" s="80"/>
      <c r="K242" s="82"/>
      <c r="L242" s="83"/>
      <c r="M242" s="81"/>
      <c r="N242" s="52">
        <f t="shared" si="3"/>
        <v>0</v>
      </c>
      <c r="O242" s="56"/>
    </row>
    <row r="243" spans="1:15" x14ac:dyDescent="0.3">
      <c r="A243" s="171"/>
      <c r="B243" s="77"/>
      <c r="C243" s="77"/>
      <c r="D243" s="78"/>
      <c r="E243" s="77"/>
      <c r="F243" s="77"/>
      <c r="G243" s="79"/>
      <c r="H243" s="80"/>
      <c r="I243" s="81"/>
      <c r="J243" s="80"/>
      <c r="K243" s="82"/>
      <c r="L243" s="83"/>
      <c r="M243" s="81"/>
      <c r="N243" s="52">
        <f t="shared" si="3"/>
        <v>0</v>
      </c>
      <c r="O243" s="56"/>
    </row>
    <row r="244" spans="1:15" x14ac:dyDescent="0.3">
      <c r="A244" s="171"/>
      <c r="B244" s="77"/>
      <c r="C244" s="77"/>
      <c r="D244" s="78"/>
      <c r="E244" s="77"/>
      <c r="F244" s="77"/>
      <c r="G244" s="79"/>
      <c r="H244" s="80"/>
      <c r="I244" s="81"/>
      <c r="J244" s="80"/>
      <c r="K244" s="82"/>
      <c r="L244" s="83"/>
      <c r="M244" s="81"/>
      <c r="N244" s="52">
        <f t="shared" si="3"/>
        <v>0</v>
      </c>
      <c r="O244" s="56"/>
    </row>
    <row r="245" spans="1:15" x14ac:dyDescent="0.3">
      <c r="A245" s="171"/>
      <c r="B245" s="77"/>
      <c r="C245" s="77"/>
      <c r="D245" s="78"/>
      <c r="E245" s="77"/>
      <c r="F245" s="77"/>
      <c r="G245" s="79"/>
      <c r="H245" s="80"/>
      <c r="I245" s="81"/>
      <c r="J245" s="80"/>
      <c r="K245" s="82"/>
      <c r="L245" s="83"/>
      <c r="M245" s="81"/>
      <c r="N245" s="52">
        <f t="shared" si="3"/>
        <v>0</v>
      </c>
      <c r="O245" s="56"/>
    </row>
    <row r="246" spans="1:15" x14ac:dyDescent="0.3">
      <c r="A246" s="171"/>
      <c r="B246" s="84"/>
      <c r="C246" s="84"/>
      <c r="D246" s="85"/>
      <c r="E246" s="84"/>
      <c r="F246" s="84"/>
      <c r="G246" s="86"/>
      <c r="H246" s="87"/>
      <c r="I246" s="81"/>
      <c r="J246" s="87"/>
      <c r="K246" s="88"/>
      <c r="L246" s="89"/>
      <c r="M246" s="90"/>
      <c r="N246" s="52">
        <f t="shared" si="3"/>
        <v>0</v>
      </c>
      <c r="O246" s="56"/>
    </row>
    <row r="247" spans="1:15" x14ac:dyDescent="0.3">
      <c r="A247" s="171"/>
      <c r="B247" s="84"/>
      <c r="C247" s="84"/>
      <c r="D247" s="85"/>
      <c r="E247" s="84"/>
      <c r="F247" s="84"/>
      <c r="G247" s="86"/>
      <c r="H247" s="87"/>
      <c r="I247" s="81"/>
      <c r="J247" s="87"/>
      <c r="K247" s="88"/>
      <c r="L247" s="89"/>
      <c r="M247" s="90"/>
      <c r="N247" s="52">
        <f t="shared" si="3"/>
        <v>0</v>
      </c>
      <c r="O247" s="56"/>
    </row>
    <row r="248" spans="1:15" x14ac:dyDescent="0.3">
      <c r="A248" s="171"/>
      <c r="B248" s="77"/>
      <c r="C248" s="77"/>
      <c r="D248" s="78"/>
      <c r="E248" s="77"/>
      <c r="F248" s="77"/>
      <c r="G248" s="79"/>
      <c r="H248" s="80"/>
      <c r="I248" s="81"/>
      <c r="J248" s="80"/>
      <c r="K248" s="82"/>
      <c r="L248" s="83"/>
      <c r="M248" s="81"/>
      <c r="N248" s="52">
        <f t="shared" si="3"/>
        <v>0</v>
      </c>
      <c r="O248" s="56"/>
    </row>
    <row r="249" spans="1:15" x14ac:dyDescent="0.3">
      <c r="A249" s="171"/>
      <c r="B249" s="77"/>
      <c r="C249" s="77"/>
      <c r="D249" s="78"/>
      <c r="E249" s="77"/>
      <c r="F249" s="77"/>
      <c r="G249" s="79"/>
      <c r="H249" s="80"/>
      <c r="I249" s="81"/>
      <c r="J249" s="80"/>
      <c r="K249" s="82"/>
      <c r="L249" s="83"/>
      <c r="M249" s="81"/>
      <c r="N249" s="52">
        <f t="shared" si="3"/>
        <v>0</v>
      </c>
      <c r="O249" s="56"/>
    </row>
    <row r="250" spans="1:15" x14ac:dyDescent="0.3">
      <c r="A250" s="171"/>
      <c r="B250" s="77"/>
      <c r="C250" s="77"/>
      <c r="D250" s="78"/>
      <c r="E250" s="77"/>
      <c r="F250" s="77"/>
      <c r="G250" s="79"/>
      <c r="H250" s="80"/>
      <c r="I250" s="81"/>
      <c r="J250" s="80"/>
      <c r="K250" s="82"/>
      <c r="L250" s="83"/>
      <c r="M250" s="81"/>
      <c r="N250" s="52">
        <f t="shared" si="3"/>
        <v>0</v>
      </c>
      <c r="O250" s="56"/>
    </row>
    <row r="251" spans="1:15" x14ac:dyDescent="0.3">
      <c r="A251" s="171"/>
      <c r="B251" s="77"/>
      <c r="C251" s="77"/>
      <c r="D251" s="78"/>
      <c r="E251" s="77"/>
      <c r="F251" s="77"/>
      <c r="G251" s="79"/>
      <c r="H251" s="80"/>
      <c r="I251" s="81"/>
      <c r="J251" s="80"/>
      <c r="K251" s="82"/>
      <c r="L251" s="83"/>
      <c r="M251" s="81"/>
      <c r="N251" s="52">
        <f t="shared" si="3"/>
        <v>0</v>
      </c>
      <c r="O251" s="56"/>
    </row>
    <row r="252" spans="1:15" x14ac:dyDescent="0.3">
      <c r="A252" s="171"/>
      <c r="B252" s="77"/>
      <c r="C252" s="77"/>
      <c r="D252" s="78"/>
      <c r="E252" s="77"/>
      <c r="F252" s="77"/>
      <c r="G252" s="79"/>
      <c r="H252" s="80"/>
      <c r="I252" s="81"/>
      <c r="J252" s="80"/>
      <c r="K252" s="82"/>
      <c r="L252" s="83"/>
      <c r="M252" s="81"/>
      <c r="N252" s="52">
        <f t="shared" si="3"/>
        <v>0</v>
      </c>
      <c r="O252" s="56"/>
    </row>
    <row r="253" spans="1:15" x14ac:dyDescent="0.3">
      <c r="A253" s="171"/>
      <c r="B253" s="77"/>
      <c r="C253" s="77"/>
      <c r="D253" s="78"/>
      <c r="E253" s="77"/>
      <c r="F253" s="77"/>
      <c r="G253" s="79"/>
      <c r="H253" s="80"/>
      <c r="I253" s="81"/>
      <c r="J253" s="80"/>
      <c r="K253" s="82"/>
      <c r="L253" s="83"/>
      <c r="M253" s="81"/>
      <c r="N253" s="52">
        <f t="shared" si="3"/>
        <v>0</v>
      </c>
      <c r="O253" s="56"/>
    </row>
    <row r="254" spans="1:15" x14ac:dyDescent="0.3">
      <c r="A254" s="171"/>
      <c r="B254" s="77"/>
      <c r="C254" s="77"/>
      <c r="D254" s="78"/>
      <c r="E254" s="77"/>
      <c r="F254" s="77"/>
      <c r="G254" s="79"/>
      <c r="H254" s="80"/>
      <c r="I254" s="81"/>
      <c r="J254" s="80"/>
      <c r="K254" s="82"/>
      <c r="L254" s="83"/>
      <c r="M254" s="81"/>
      <c r="N254" s="52">
        <f t="shared" si="3"/>
        <v>0</v>
      </c>
      <c r="O254" s="56"/>
    </row>
    <row r="255" spans="1:15" x14ac:dyDescent="0.3">
      <c r="A255" s="171"/>
      <c r="B255" s="77"/>
      <c r="C255" s="77"/>
      <c r="D255" s="78"/>
      <c r="E255" s="77"/>
      <c r="F255" s="77"/>
      <c r="G255" s="79"/>
      <c r="H255" s="80"/>
      <c r="I255" s="81"/>
      <c r="J255" s="80"/>
      <c r="K255" s="82"/>
      <c r="L255" s="83"/>
      <c r="M255" s="81"/>
      <c r="N255" s="52">
        <f t="shared" si="3"/>
        <v>0</v>
      </c>
      <c r="O255" s="56"/>
    </row>
    <row r="256" spans="1:15" x14ac:dyDescent="0.3">
      <c r="A256" s="171"/>
      <c r="B256" s="77"/>
      <c r="C256" s="77"/>
      <c r="D256" s="78"/>
      <c r="E256" s="77"/>
      <c r="F256" s="77"/>
      <c r="G256" s="79"/>
      <c r="H256" s="80"/>
      <c r="I256" s="81"/>
      <c r="J256" s="80"/>
      <c r="K256" s="82"/>
      <c r="L256" s="83"/>
      <c r="M256" s="81"/>
      <c r="N256" s="52">
        <f t="shared" si="3"/>
        <v>0</v>
      </c>
      <c r="O256" s="56"/>
    </row>
    <row r="257" spans="1:15" x14ac:dyDescent="0.3">
      <c r="A257" s="171"/>
      <c r="B257" s="77"/>
      <c r="C257" s="77"/>
      <c r="D257" s="78"/>
      <c r="E257" s="77"/>
      <c r="F257" s="77"/>
      <c r="G257" s="79"/>
      <c r="H257" s="80"/>
      <c r="I257" s="81"/>
      <c r="J257" s="80"/>
      <c r="K257" s="82"/>
      <c r="L257" s="83"/>
      <c r="M257" s="81"/>
      <c r="N257" s="52">
        <f t="shared" si="3"/>
        <v>0</v>
      </c>
      <c r="O257" s="56"/>
    </row>
    <row r="258" spans="1:15" x14ac:dyDescent="0.3">
      <c r="A258" s="171"/>
      <c r="B258" s="77"/>
      <c r="C258" s="77"/>
      <c r="D258" s="78"/>
      <c r="E258" s="77"/>
      <c r="F258" s="77"/>
      <c r="G258" s="79"/>
      <c r="H258" s="80"/>
      <c r="I258" s="81"/>
      <c r="J258" s="80"/>
      <c r="K258" s="82"/>
      <c r="L258" s="83"/>
      <c r="M258" s="81"/>
      <c r="N258" s="52">
        <f t="shared" si="3"/>
        <v>0</v>
      </c>
      <c r="O258" s="56"/>
    </row>
    <row r="259" spans="1:15" x14ac:dyDescent="0.3">
      <c r="A259" s="171"/>
      <c r="B259" s="77"/>
      <c r="C259" s="77"/>
      <c r="D259" s="78"/>
      <c r="E259" s="77"/>
      <c r="F259" s="77"/>
      <c r="G259" s="79"/>
      <c r="H259" s="80"/>
      <c r="I259" s="81"/>
      <c r="J259" s="80"/>
      <c r="K259" s="82"/>
      <c r="L259" s="83"/>
      <c r="M259" s="81"/>
      <c r="N259" s="52">
        <f t="shared" si="3"/>
        <v>0</v>
      </c>
      <c r="O259" s="56"/>
    </row>
    <row r="260" spans="1:15" x14ac:dyDescent="0.3">
      <c r="A260" s="171"/>
      <c r="B260" s="77"/>
      <c r="C260" s="77"/>
      <c r="D260" s="78"/>
      <c r="E260" s="77"/>
      <c r="F260" s="77"/>
      <c r="G260" s="79"/>
      <c r="H260" s="80"/>
      <c r="I260" s="81"/>
      <c r="J260" s="80"/>
      <c r="K260" s="82"/>
      <c r="L260" s="83"/>
      <c r="M260" s="81"/>
      <c r="N260" s="52">
        <f t="shared" si="3"/>
        <v>0</v>
      </c>
      <c r="O260" s="56"/>
    </row>
    <row r="261" spans="1:15" x14ac:dyDescent="0.3">
      <c r="A261" s="171"/>
      <c r="B261" s="77"/>
      <c r="C261" s="77"/>
      <c r="D261" s="78"/>
      <c r="E261" s="77"/>
      <c r="F261" s="77"/>
      <c r="G261" s="79"/>
      <c r="H261" s="80"/>
      <c r="I261" s="81"/>
      <c r="J261" s="80"/>
      <c r="K261" s="82"/>
      <c r="L261" s="83"/>
      <c r="M261" s="81"/>
      <c r="N261" s="52">
        <f t="shared" si="3"/>
        <v>0</v>
      </c>
      <c r="O261" s="56"/>
    </row>
    <row r="262" spans="1:15" x14ac:dyDescent="0.3">
      <c r="A262" s="171"/>
      <c r="B262" s="77"/>
      <c r="C262" s="77"/>
      <c r="D262" s="78"/>
      <c r="E262" s="77"/>
      <c r="F262" s="77"/>
      <c r="G262" s="79"/>
      <c r="H262" s="80"/>
      <c r="I262" s="81"/>
      <c r="J262" s="80"/>
      <c r="K262" s="82"/>
      <c r="L262" s="83"/>
      <c r="M262" s="81"/>
      <c r="N262" s="52">
        <f t="shared" si="3"/>
        <v>0</v>
      </c>
      <c r="O262" s="56"/>
    </row>
    <row r="263" spans="1:15" x14ac:dyDescent="0.3">
      <c r="A263" s="171"/>
      <c r="B263" s="77"/>
      <c r="C263" s="77"/>
      <c r="D263" s="78"/>
      <c r="E263" s="77"/>
      <c r="F263" s="77"/>
      <c r="G263" s="79"/>
      <c r="H263" s="80"/>
      <c r="I263" s="81"/>
      <c r="J263" s="80"/>
      <c r="K263" s="82"/>
      <c r="L263" s="83"/>
      <c r="M263" s="81"/>
      <c r="N263" s="52">
        <f t="shared" si="3"/>
        <v>0</v>
      </c>
      <c r="O263" s="56"/>
    </row>
    <row r="264" spans="1:15" x14ac:dyDescent="0.3">
      <c r="A264" s="171"/>
      <c r="B264" s="77"/>
      <c r="C264" s="77"/>
      <c r="D264" s="78"/>
      <c r="E264" s="77"/>
      <c r="F264" s="77"/>
      <c r="G264" s="79"/>
      <c r="H264" s="80"/>
      <c r="I264" s="81"/>
      <c r="J264" s="80"/>
      <c r="K264" s="82"/>
      <c r="L264" s="83"/>
      <c r="M264" s="81"/>
      <c r="N264" s="52">
        <f t="shared" si="3"/>
        <v>0</v>
      </c>
      <c r="O264" s="56"/>
    </row>
    <row r="265" spans="1:15" x14ac:dyDescent="0.3">
      <c r="A265" s="171"/>
      <c r="B265" s="77"/>
      <c r="C265" s="77"/>
      <c r="D265" s="78"/>
      <c r="E265" s="77"/>
      <c r="F265" s="77"/>
      <c r="G265" s="79"/>
      <c r="H265" s="80"/>
      <c r="I265" s="81"/>
      <c r="J265" s="80"/>
      <c r="K265" s="82"/>
      <c r="L265" s="83"/>
      <c r="M265" s="81"/>
      <c r="N265" s="52">
        <f t="shared" ref="N265:N328" si="4">I265-K265-L265-M265</f>
        <v>0</v>
      </c>
      <c r="O265" s="56"/>
    </row>
    <row r="266" spans="1:15" x14ac:dyDescent="0.3">
      <c r="A266" s="171"/>
      <c r="B266" s="84"/>
      <c r="C266" s="84"/>
      <c r="D266" s="85"/>
      <c r="E266" s="84"/>
      <c r="F266" s="84"/>
      <c r="G266" s="86"/>
      <c r="H266" s="87"/>
      <c r="I266" s="81"/>
      <c r="J266" s="87"/>
      <c r="K266" s="88"/>
      <c r="L266" s="89"/>
      <c r="M266" s="90"/>
      <c r="N266" s="52">
        <f t="shared" si="4"/>
        <v>0</v>
      </c>
      <c r="O266" s="56"/>
    </row>
    <row r="267" spans="1:15" x14ac:dyDescent="0.3">
      <c r="A267" s="171"/>
      <c r="B267" s="77"/>
      <c r="C267" s="77"/>
      <c r="D267" s="78"/>
      <c r="E267" s="77"/>
      <c r="F267" s="77"/>
      <c r="G267" s="79"/>
      <c r="H267" s="80"/>
      <c r="I267" s="81"/>
      <c r="J267" s="80"/>
      <c r="K267" s="82"/>
      <c r="L267" s="83"/>
      <c r="M267" s="81"/>
      <c r="N267" s="52">
        <f t="shared" si="4"/>
        <v>0</v>
      </c>
      <c r="O267" s="56"/>
    </row>
    <row r="268" spans="1:15" x14ac:dyDescent="0.3">
      <c r="A268" s="171"/>
      <c r="B268" s="77"/>
      <c r="C268" s="77"/>
      <c r="D268" s="78"/>
      <c r="E268" s="77"/>
      <c r="F268" s="77"/>
      <c r="G268" s="79"/>
      <c r="H268" s="80"/>
      <c r="I268" s="81"/>
      <c r="J268" s="80"/>
      <c r="K268" s="82"/>
      <c r="L268" s="83"/>
      <c r="M268" s="81"/>
      <c r="N268" s="52">
        <f t="shared" si="4"/>
        <v>0</v>
      </c>
      <c r="O268" s="56"/>
    </row>
    <row r="269" spans="1:15" x14ac:dyDescent="0.3">
      <c r="A269" s="171"/>
      <c r="B269" s="77"/>
      <c r="C269" s="77"/>
      <c r="D269" s="78"/>
      <c r="E269" s="77"/>
      <c r="F269" s="77"/>
      <c r="G269" s="79"/>
      <c r="H269" s="80"/>
      <c r="I269" s="81"/>
      <c r="J269" s="80"/>
      <c r="K269" s="82"/>
      <c r="L269" s="83"/>
      <c r="M269" s="81"/>
      <c r="N269" s="52">
        <f t="shared" si="4"/>
        <v>0</v>
      </c>
      <c r="O269" s="56"/>
    </row>
    <row r="270" spans="1:15" x14ac:dyDescent="0.3">
      <c r="A270" s="171"/>
      <c r="B270" s="77"/>
      <c r="C270" s="77"/>
      <c r="D270" s="78"/>
      <c r="E270" s="77"/>
      <c r="F270" s="77"/>
      <c r="G270" s="79"/>
      <c r="H270" s="80"/>
      <c r="I270" s="81"/>
      <c r="J270" s="80"/>
      <c r="K270" s="82"/>
      <c r="L270" s="83"/>
      <c r="M270" s="81"/>
      <c r="N270" s="52">
        <f t="shared" si="4"/>
        <v>0</v>
      </c>
      <c r="O270" s="56"/>
    </row>
    <row r="271" spans="1:15" x14ac:dyDescent="0.3">
      <c r="A271" s="171"/>
      <c r="B271" s="77"/>
      <c r="C271" s="77"/>
      <c r="D271" s="78"/>
      <c r="E271" s="77"/>
      <c r="F271" s="77"/>
      <c r="G271" s="79"/>
      <c r="H271" s="80"/>
      <c r="I271" s="81"/>
      <c r="J271" s="80"/>
      <c r="K271" s="82"/>
      <c r="L271" s="83"/>
      <c r="M271" s="81"/>
      <c r="N271" s="52">
        <f t="shared" si="4"/>
        <v>0</v>
      </c>
      <c r="O271" s="56"/>
    </row>
    <row r="272" spans="1:15" x14ac:dyDescent="0.3">
      <c r="A272" s="171"/>
      <c r="B272" s="77"/>
      <c r="C272" s="77"/>
      <c r="D272" s="78"/>
      <c r="E272" s="77"/>
      <c r="F272" s="77"/>
      <c r="G272" s="79"/>
      <c r="H272" s="80"/>
      <c r="I272" s="81"/>
      <c r="J272" s="80"/>
      <c r="K272" s="82"/>
      <c r="L272" s="83"/>
      <c r="M272" s="81"/>
      <c r="N272" s="52">
        <f t="shared" si="4"/>
        <v>0</v>
      </c>
      <c r="O272" s="56"/>
    </row>
    <row r="273" spans="1:15" x14ac:dyDescent="0.3">
      <c r="A273" s="171"/>
      <c r="B273" s="77"/>
      <c r="C273" s="77"/>
      <c r="D273" s="78"/>
      <c r="E273" s="77"/>
      <c r="F273" s="77"/>
      <c r="G273" s="79"/>
      <c r="H273" s="80"/>
      <c r="I273" s="81"/>
      <c r="J273" s="80"/>
      <c r="K273" s="82"/>
      <c r="L273" s="83"/>
      <c r="M273" s="81"/>
      <c r="N273" s="52">
        <f t="shared" si="4"/>
        <v>0</v>
      </c>
      <c r="O273" s="56"/>
    </row>
    <row r="274" spans="1:15" x14ac:dyDescent="0.3">
      <c r="A274" s="171"/>
      <c r="B274" s="77"/>
      <c r="C274" s="77"/>
      <c r="D274" s="78"/>
      <c r="E274" s="77"/>
      <c r="F274" s="77"/>
      <c r="G274" s="79"/>
      <c r="H274" s="80"/>
      <c r="I274" s="81"/>
      <c r="J274" s="80"/>
      <c r="K274" s="82"/>
      <c r="L274" s="83"/>
      <c r="M274" s="81"/>
      <c r="N274" s="52">
        <f t="shared" si="4"/>
        <v>0</v>
      </c>
      <c r="O274" s="56"/>
    </row>
    <row r="275" spans="1:15" x14ac:dyDescent="0.3">
      <c r="A275" s="171"/>
      <c r="B275" s="77"/>
      <c r="C275" s="77"/>
      <c r="D275" s="78"/>
      <c r="E275" s="77"/>
      <c r="F275" s="77"/>
      <c r="G275" s="79"/>
      <c r="H275" s="80"/>
      <c r="I275" s="81"/>
      <c r="J275" s="80"/>
      <c r="K275" s="82"/>
      <c r="L275" s="83"/>
      <c r="M275" s="81"/>
      <c r="N275" s="52">
        <f t="shared" si="4"/>
        <v>0</v>
      </c>
      <c r="O275" s="56"/>
    </row>
    <row r="276" spans="1:15" x14ac:dyDescent="0.3">
      <c r="A276" s="171"/>
      <c r="B276" s="84"/>
      <c r="C276" s="84"/>
      <c r="D276" s="85"/>
      <c r="E276" s="84"/>
      <c r="F276" s="84"/>
      <c r="G276" s="86"/>
      <c r="H276" s="87"/>
      <c r="I276" s="81"/>
      <c r="J276" s="87"/>
      <c r="K276" s="88"/>
      <c r="L276" s="89"/>
      <c r="M276" s="90"/>
      <c r="N276" s="52">
        <f t="shared" si="4"/>
        <v>0</v>
      </c>
      <c r="O276" s="56"/>
    </row>
    <row r="277" spans="1:15" x14ac:dyDescent="0.3">
      <c r="A277" s="171"/>
      <c r="B277" s="84"/>
      <c r="C277" s="84"/>
      <c r="D277" s="85"/>
      <c r="E277" s="84"/>
      <c r="F277" s="84"/>
      <c r="G277" s="86"/>
      <c r="H277" s="87"/>
      <c r="I277" s="81"/>
      <c r="J277" s="87"/>
      <c r="K277" s="88"/>
      <c r="L277" s="89"/>
      <c r="M277" s="90"/>
      <c r="N277" s="52">
        <f t="shared" si="4"/>
        <v>0</v>
      </c>
      <c r="O277" s="56"/>
    </row>
    <row r="278" spans="1:15" x14ac:dyDescent="0.3">
      <c r="A278" s="171"/>
      <c r="B278" s="77"/>
      <c r="C278" s="77"/>
      <c r="D278" s="78"/>
      <c r="E278" s="77"/>
      <c r="F278" s="77"/>
      <c r="G278" s="79"/>
      <c r="H278" s="80"/>
      <c r="I278" s="81"/>
      <c r="J278" s="80"/>
      <c r="K278" s="82"/>
      <c r="L278" s="83"/>
      <c r="M278" s="81"/>
      <c r="N278" s="52">
        <f t="shared" si="4"/>
        <v>0</v>
      </c>
      <c r="O278" s="56"/>
    </row>
    <row r="279" spans="1:15" x14ac:dyDescent="0.3">
      <c r="A279" s="171"/>
      <c r="B279" s="77"/>
      <c r="C279" s="77"/>
      <c r="D279" s="78"/>
      <c r="E279" s="77"/>
      <c r="F279" s="77"/>
      <c r="G279" s="79"/>
      <c r="H279" s="80"/>
      <c r="I279" s="81"/>
      <c r="J279" s="80"/>
      <c r="K279" s="82"/>
      <c r="L279" s="83"/>
      <c r="M279" s="81"/>
      <c r="N279" s="52">
        <f t="shared" si="4"/>
        <v>0</v>
      </c>
      <c r="O279" s="56"/>
    </row>
    <row r="280" spans="1:15" x14ac:dyDescent="0.3">
      <c r="A280" s="171"/>
      <c r="B280" s="77"/>
      <c r="C280" s="77"/>
      <c r="D280" s="78"/>
      <c r="E280" s="77"/>
      <c r="F280" s="77"/>
      <c r="G280" s="79"/>
      <c r="H280" s="80"/>
      <c r="I280" s="81"/>
      <c r="J280" s="80"/>
      <c r="K280" s="82"/>
      <c r="L280" s="83"/>
      <c r="M280" s="81"/>
      <c r="N280" s="52">
        <f t="shared" si="4"/>
        <v>0</v>
      </c>
      <c r="O280" s="56"/>
    </row>
    <row r="281" spans="1:15" x14ac:dyDescent="0.3">
      <c r="A281" s="171"/>
      <c r="B281" s="77"/>
      <c r="C281" s="77"/>
      <c r="D281" s="78"/>
      <c r="E281" s="77"/>
      <c r="F281" s="77"/>
      <c r="G281" s="79"/>
      <c r="H281" s="80"/>
      <c r="I281" s="81"/>
      <c r="J281" s="80"/>
      <c r="K281" s="82"/>
      <c r="L281" s="83"/>
      <c r="M281" s="81"/>
      <c r="N281" s="52">
        <f t="shared" si="4"/>
        <v>0</v>
      </c>
      <c r="O281" s="56"/>
    </row>
    <row r="282" spans="1:15" x14ac:dyDescent="0.3">
      <c r="A282" s="171"/>
      <c r="B282" s="77"/>
      <c r="C282" s="77"/>
      <c r="D282" s="78"/>
      <c r="E282" s="77"/>
      <c r="F282" s="77"/>
      <c r="G282" s="79"/>
      <c r="H282" s="80"/>
      <c r="I282" s="81"/>
      <c r="J282" s="80"/>
      <c r="K282" s="82"/>
      <c r="L282" s="83"/>
      <c r="M282" s="81"/>
      <c r="N282" s="52">
        <f t="shared" si="4"/>
        <v>0</v>
      </c>
      <c r="O282" s="56"/>
    </row>
    <row r="283" spans="1:15" x14ac:dyDescent="0.3">
      <c r="A283" s="171"/>
      <c r="B283" s="77"/>
      <c r="C283" s="77"/>
      <c r="D283" s="78"/>
      <c r="E283" s="77"/>
      <c r="F283" s="77"/>
      <c r="G283" s="79"/>
      <c r="H283" s="80"/>
      <c r="I283" s="81"/>
      <c r="J283" s="80"/>
      <c r="K283" s="82"/>
      <c r="L283" s="83"/>
      <c r="M283" s="81"/>
      <c r="N283" s="52">
        <f t="shared" si="4"/>
        <v>0</v>
      </c>
      <c r="O283" s="56"/>
    </row>
    <row r="284" spans="1:15" x14ac:dyDescent="0.3">
      <c r="A284" s="171"/>
      <c r="B284" s="77"/>
      <c r="C284" s="77"/>
      <c r="D284" s="78"/>
      <c r="E284" s="77"/>
      <c r="F284" s="77"/>
      <c r="G284" s="79"/>
      <c r="H284" s="80"/>
      <c r="I284" s="81"/>
      <c r="J284" s="80"/>
      <c r="K284" s="82"/>
      <c r="L284" s="83"/>
      <c r="M284" s="81"/>
      <c r="N284" s="52">
        <f t="shared" si="4"/>
        <v>0</v>
      </c>
      <c r="O284" s="56"/>
    </row>
    <row r="285" spans="1:15" x14ac:dyDescent="0.3">
      <c r="A285" s="171"/>
      <c r="B285" s="77"/>
      <c r="C285" s="77"/>
      <c r="D285" s="78"/>
      <c r="E285" s="77"/>
      <c r="F285" s="77"/>
      <c r="G285" s="79"/>
      <c r="H285" s="80"/>
      <c r="I285" s="81"/>
      <c r="J285" s="80"/>
      <c r="K285" s="82"/>
      <c r="L285" s="83"/>
      <c r="M285" s="81"/>
      <c r="N285" s="52">
        <f t="shared" si="4"/>
        <v>0</v>
      </c>
      <c r="O285" s="56"/>
    </row>
    <row r="286" spans="1:15" x14ac:dyDescent="0.3">
      <c r="A286" s="171"/>
      <c r="B286" s="77"/>
      <c r="C286" s="77"/>
      <c r="D286" s="78"/>
      <c r="E286" s="77"/>
      <c r="F286" s="77"/>
      <c r="G286" s="79"/>
      <c r="H286" s="80"/>
      <c r="I286" s="81"/>
      <c r="J286" s="80"/>
      <c r="K286" s="82"/>
      <c r="L286" s="83"/>
      <c r="M286" s="81"/>
      <c r="N286" s="52">
        <f t="shared" si="4"/>
        <v>0</v>
      </c>
      <c r="O286" s="56"/>
    </row>
    <row r="287" spans="1:15" x14ac:dyDescent="0.3">
      <c r="A287" s="171"/>
      <c r="B287" s="77"/>
      <c r="C287" s="77"/>
      <c r="D287" s="78"/>
      <c r="E287" s="77"/>
      <c r="F287" s="77"/>
      <c r="G287" s="79"/>
      <c r="H287" s="80"/>
      <c r="I287" s="81"/>
      <c r="J287" s="80"/>
      <c r="K287" s="82"/>
      <c r="L287" s="83"/>
      <c r="M287" s="81"/>
      <c r="N287" s="52">
        <f t="shared" si="4"/>
        <v>0</v>
      </c>
      <c r="O287" s="56"/>
    </row>
    <row r="288" spans="1:15" x14ac:dyDescent="0.3">
      <c r="A288" s="171"/>
      <c r="B288" s="77"/>
      <c r="C288" s="77"/>
      <c r="D288" s="78"/>
      <c r="E288" s="77"/>
      <c r="F288" s="77"/>
      <c r="G288" s="79"/>
      <c r="H288" s="80"/>
      <c r="I288" s="81"/>
      <c r="J288" s="80"/>
      <c r="K288" s="82"/>
      <c r="L288" s="83"/>
      <c r="M288" s="81"/>
      <c r="N288" s="52">
        <f t="shared" si="4"/>
        <v>0</v>
      </c>
      <c r="O288" s="56"/>
    </row>
    <row r="289" spans="1:15" x14ac:dyDescent="0.3">
      <c r="A289" s="171"/>
      <c r="B289" s="77"/>
      <c r="C289" s="77"/>
      <c r="D289" s="78"/>
      <c r="E289" s="77"/>
      <c r="F289" s="77"/>
      <c r="G289" s="79"/>
      <c r="H289" s="80"/>
      <c r="I289" s="81"/>
      <c r="J289" s="80"/>
      <c r="K289" s="82"/>
      <c r="L289" s="83"/>
      <c r="M289" s="81"/>
      <c r="N289" s="52">
        <f t="shared" si="4"/>
        <v>0</v>
      </c>
      <c r="O289" s="56"/>
    </row>
    <row r="290" spans="1:15" x14ac:dyDescent="0.3">
      <c r="A290" s="171"/>
      <c r="B290" s="77"/>
      <c r="C290" s="77"/>
      <c r="D290" s="78"/>
      <c r="E290" s="77"/>
      <c r="F290" s="77"/>
      <c r="G290" s="79"/>
      <c r="H290" s="80"/>
      <c r="I290" s="81"/>
      <c r="J290" s="80"/>
      <c r="K290" s="82"/>
      <c r="L290" s="83"/>
      <c r="M290" s="81"/>
      <c r="N290" s="52">
        <f t="shared" si="4"/>
        <v>0</v>
      </c>
      <c r="O290" s="56"/>
    </row>
    <row r="291" spans="1:15" x14ac:dyDescent="0.3">
      <c r="A291" s="171"/>
      <c r="B291" s="77"/>
      <c r="C291" s="77"/>
      <c r="D291" s="78"/>
      <c r="E291" s="77"/>
      <c r="F291" s="77"/>
      <c r="G291" s="79"/>
      <c r="H291" s="80"/>
      <c r="I291" s="81"/>
      <c r="J291" s="80"/>
      <c r="K291" s="82"/>
      <c r="L291" s="83"/>
      <c r="M291" s="81"/>
      <c r="N291" s="52">
        <f t="shared" si="4"/>
        <v>0</v>
      </c>
      <c r="O291" s="56"/>
    </row>
    <row r="292" spans="1:15" x14ac:dyDescent="0.3">
      <c r="A292" s="171"/>
      <c r="B292" s="77"/>
      <c r="C292" s="77"/>
      <c r="D292" s="78"/>
      <c r="E292" s="77"/>
      <c r="F292" s="77"/>
      <c r="G292" s="79"/>
      <c r="H292" s="80"/>
      <c r="I292" s="81"/>
      <c r="J292" s="80"/>
      <c r="K292" s="82"/>
      <c r="L292" s="83"/>
      <c r="M292" s="81"/>
      <c r="N292" s="52">
        <f t="shared" si="4"/>
        <v>0</v>
      </c>
      <c r="O292" s="56"/>
    </row>
    <row r="293" spans="1:15" x14ac:dyDescent="0.3">
      <c r="A293" s="171"/>
      <c r="B293" s="77"/>
      <c r="C293" s="77"/>
      <c r="D293" s="78"/>
      <c r="E293" s="77"/>
      <c r="F293" s="77"/>
      <c r="G293" s="79"/>
      <c r="H293" s="80"/>
      <c r="I293" s="81"/>
      <c r="J293" s="80"/>
      <c r="K293" s="82"/>
      <c r="L293" s="83"/>
      <c r="M293" s="81"/>
      <c r="N293" s="52">
        <f t="shared" si="4"/>
        <v>0</v>
      </c>
      <c r="O293" s="56"/>
    </row>
    <row r="294" spans="1:15" x14ac:dyDescent="0.3">
      <c r="A294" s="171"/>
      <c r="B294" s="77"/>
      <c r="C294" s="77"/>
      <c r="D294" s="78"/>
      <c r="E294" s="77"/>
      <c r="F294" s="77"/>
      <c r="G294" s="79"/>
      <c r="H294" s="80"/>
      <c r="I294" s="81"/>
      <c r="J294" s="80"/>
      <c r="K294" s="82"/>
      <c r="L294" s="83"/>
      <c r="M294" s="81"/>
      <c r="N294" s="52">
        <f t="shared" si="4"/>
        <v>0</v>
      </c>
      <c r="O294" s="56"/>
    </row>
    <row r="295" spans="1:15" x14ac:dyDescent="0.3">
      <c r="A295" s="171"/>
      <c r="B295" s="77"/>
      <c r="C295" s="77"/>
      <c r="D295" s="78"/>
      <c r="E295" s="77"/>
      <c r="F295" s="77"/>
      <c r="G295" s="79"/>
      <c r="H295" s="80"/>
      <c r="I295" s="81"/>
      <c r="J295" s="80"/>
      <c r="K295" s="82"/>
      <c r="L295" s="83"/>
      <c r="M295" s="81"/>
      <c r="N295" s="52">
        <f t="shared" si="4"/>
        <v>0</v>
      </c>
      <c r="O295" s="56"/>
    </row>
    <row r="296" spans="1:15" x14ac:dyDescent="0.3">
      <c r="A296" s="171"/>
      <c r="B296" s="84"/>
      <c r="C296" s="84"/>
      <c r="D296" s="85"/>
      <c r="E296" s="84"/>
      <c r="F296" s="84"/>
      <c r="G296" s="86"/>
      <c r="H296" s="87"/>
      <c r="I296" s="81"/>
      <c r="J296" s="87"/>
      <c r="K296" s="88"/>
      <c r="L296" s="89"/>
      <c r="M296" s="90"/>
      <c r="N296" s="52">
        <f t="shared" si="4"/>
        <v>0</v>
      </c>
      <c r="O296" s="56"/>
    </row>
    <row r="297" spans="1:15" x14ac:dyDescent="0.3">
      <c r="A297" s="171"/>
      <c r="B297" s="77"/>
      <c r="C297" s="77"/>
      <c r="D297" s="78"/>
      <c r="E297" s="77"/>
      <c r="F297" s="77"/>
      <c r="G297" s="79"/>
      <c r="H297" s="80"/>
      <c r="I297" s="81"/>
      <c r="J297" s="80"/>
      <c r="K297" s="82"/>
      <c r="L297" s="83"/>
      <c r="M297" s="81"/>
      <c r="N297" s="52">
        <f t="shared" si="4"/>
        <v>0</v>
      </c>
      <c r="O297" s="56"/>
    </row>
    <row r="298" spans="1:15" x14ac:dyDescent="0.3">
      <c r="A298" s="171"/>
      <c r="B298" s="77"/>
      <c r="C298" s="77"/>
      <c r="D298" s="78"/>
      <c r="E298" s="77"/>
      <c r="F298" s="77"/>
      <c r="G298" s="79"/>
      <c r="H298" s="80"/>
      <c r="I298" s="81"/>
      <c r="J298" s="80"/>
      <c r="K298" s="82"/>
      <c r="L298" s="83"/>
      <c r="M298" s="81"/>
      <c r="N298" s="52">
        <f t="shared" si="4"/>
        <v>0</v>
      </c>
      <c r="O298" s="56"/>
    </row>
    <row r="299" spans="1:15" x14ac:dyDescent="0.3">
      <c r="A299" s="171"/>
      <c r="B299" s="77"/>
      <c r="C299" s="77"/>
      <c r="D299" s="78"/>
      <c r="E299" s="77"/>
      <c r="F299" s="77"/>
      <c r="G299" s="79"/>
      <c r="H299" s="80"/>
      <c r="I299" s="81"/>
      <c r="J299" s="80"/>
      <c r="K299" s="82"/>
      <c r="L299" s="83"/>
      <c r="M299" s="81"/>
      <c r="N299" s="52">
        <f t="shared" si="4"/>
        <v>0</v>
      </c>
      <c r="O299" s="56"/>
    </row>
    <row r="300" spans="1:15" x14ac:dyDescent="0.3">
      <c r="A300" s="171"/>
      <c r="B300" s="77"/>
      <c r="C300" s="77"/>
      <c r="D300" s="78"/>
      <c r="E300" s="77"/>
      <c r="F300" s="77"/>
      <c r="G300" s="79"/>
      <c r="H300" s="80"/>
      <c r="I300" s="81"/>
      <c r="J300" s="80"/>
      <c r="K300" s="82"/>
      <c r="L300" s="83"/>
      <c r="M300" s="81"/>
      <c r="N300" s="52">
        <f t="shared" si="4"/>
        <v>0</v>
      </c>
      <c r="O300" s="56"/>
    </row>
    <row r="301" spans="1:15" x14ac:dyDescent="0.3">
      <c r="A301" s="171"/>
      <c r="B301" s="77"/>
      <c r="C301" s="77"/>
      <c r="D301" s="78"/>
      <c r="E301" s="77"/>
      <c r="F301" s="77"/>
      <c r="G301" s="79"/>
      <c r="H301" s="80"/>
      <c r="I301" s="81"/>
      <c r="J301" s="80"/>
      <c r="K301" s="82"/>
      <c r="L301" s="83"/>
      <c r="M301" s="81"/>
      <c r="N301" s="52">
        <f t="shared" si="4"/>
        <v>0</v>
      </c>
      <c r="O301" s="56"/>
    </row>
    <row r="302" spans="1:15" x14ac:dyDescent="0.3">
      <c r="A302" s="171"/>
      <c r="B302" s="77"/>
      <c r="C302" s="77"/>
      <c r="D302" s="78"/>
      <c r="E302" s="77"/>
      <c r="F302" s="77"/>
      <c r="G302" s="79"/>
      <c r="H302" s="80"/>
      <c r="I302" s="81"/>
      <c r="J302" s="80"/>
      <c r="K302" s="82"/>
      <c r="L302" s="83"/>
      <c r="M302" s="81"/>
      <c r="N302" s="52">
        <f t="shared" si="4"/>
        <v>0</v>
      </c>
      <c r="O302" s="56"/>
    </row>
    <row r="303" spans="1:15" x14ac:dyDescent="0.3">
      <c r="A303" s="171"/>
      <c r="B303" s="77"/>
      <c r="C303" s="77"/>
      <c r="D303" s="78"/>
      <c r="E303" s="77"/>
      <c r="F303" s="77"/>
      <c r="G303" s="79"/>
      <c r="H303" s="80"/>
      <c r="I303" s="81"/>
      <c r="J303" s="80"/>
      <c r="K303" s="82"/>
      <c r="L303" s="83"/>
      <c r="M303" s="81"/>
      <c r="N303" s="52">
        <f t="shared" si="4"/>
        <v>0</v>
      </c>
      <c r="O303" s="56"/>
    </row>
    <row r="304" spans="1:15" x14ac:dyDescent="0.3">
      <c r="A304" s="171"/>
      <c r="B304" s="77"/>
      <c r="C304" s="77"/>
      <c r="D304" s="78"/>
      <c r="E304" s="77"/>
      <c r="F304" s="77"/>
      <c r="G304" s="79"/>
      <c r="H304" s="80"/>
      <c r="I304" s="81"/>
      <c r="J304" s="80"/>
      <c r="K304" s="82"/>
      <c r="L304" s="83"/>
      <c r="M304" s="81"/>
      <c r="N304" s="52">
        <f t="shared" si="4"/>
        <v>0</v>
      </c>
      <c r="O304" s="56"/>
    </row>
    <row r="305" spans="1:15" x14ac:dyDescent="0.3">
      <c r="A305" s="171"/>
      <c r="B305" s="77"/>
      <c r="C305" s="77"/>
      <c r="D305" s="78"/>
      <c r="E305" s="77"/>
      <c r="F305" s="77"/>
      <c r="G305" s="79"/>
      <c r="H305" s="80"/>
      <c r="I305" s="81"/>
      <c r="J305" s="80"/>
      <c r="K305" s="82"/>
      <c r="L305" s="83"/>
      <c r="M305" s="81"/>
      <c r="N305" s="52">
        <f t="shared" si="4"/>
        <v>0</v>
      </c>
      <c r="O305" s="56"/>
    </row>
    <row r="306" spans="1:15" x14ac:dyDescent="0.3">
      <c r="A306" s="171"/>
      <c r="B306" s="84"/>
      <c r="C306" s="84"/>
      <c r="D306" s="85"/>
      <c r="E306" s="84"/>
      <c r="F306" s="84"/>
      <c r="G306" s="86"/>
      <c r="H306" s="87"/>
      <c r="I306" s="81"/>
      <c r="J306" s="87"/>
      <c r="K306" s="88"/>
      <c r="L306" s="89"/>
      <c r="M306" s="90"/>
      <c r="N306" s="52">
        <f t="shared" si="4"/>
        <v>0</v>
      </c>
      <c r="O306" s="56"/>
    </row>
    <row r="307" spans="1:15" x14ac:dyDescent="0.3">
      <c r="A307" s="171"/>
      <c r="B307" s="84"/>
      <c r="C307" s="84"/>
      <c r="D307" s="85"/>
      <c r="E307" s="84"/>
      <c r="F307" s="84"/>
      <c r="G307" s="86"/>
      <c r="H307" s="87"/>
      <c r="I307" s="81"/>
      <c r="J307" s="87"/>
      <c r="K307" s="88"/>
      <c r="L307" s="89"/>
      <c r="M307" s="90"/>
      <c r="N307" s="52">
        <f t="shared" si="4"/>
        <v>0</v>
      </c>
      <c r="O307" s="56"/>
    </row>
    <row r="308" spans="1:15" x14ac:dyDescent="0.3">
      <c r="A308" s="171"/>
      <c r="B308" s="77"/>
      <c r="C308" s="77"/>
      <c r="D308" s="78"/>
      <c r="E308" s="77"/>
      <c r="F308" s="77"/>
      <c r="G308" s="79"/>
      <c r="H308" s="80"/>
      <c r="I308" s="81"/>
      <c r="J308" s="80"/>
      <c r="K308" s="82"/>
      <c r="L308" s="83"/>
      <c r="M308" s="81"/>
      <c r="N308" s="52">
        <f t="shared" si="4"/>
        <v>0</v>
      </c>
      <c r="O308" s="56"/>
    </row>
    <row r="309" spans="1:15" x14ac:dyDescent="0.3">
      <c r="A309" s="171"/>
      <c r="B309" s="77"/>
      <c r="C309" s="77"/>
      <c r="D309" s="78"/>
      <c r="E309" s="77"/>
      <c r="F309" s="77"/>
      <c r="G309" s="79"/>
      <c r="H309" s="80"/>
      <c r="I309" s="81"/>
      <c r="J309" s="80"/>
      <c r="K309" s="82"/>
      <c r="L309" s="83"/>
      <c r="M309" s="81"/>
      <c r="N309" s="52">
        <f t="shared" si="4"/>
        <v>0</v>
      </c>
      <c r="O309" s="56"/>
    </row>
    <row r="310" spans="1:15" x14ac:dyDescent="0.3">
      <c r="A310" s="171"/>
      <c r="B310" s="77"/>
      <c r="C310" s="77"/>
      <c r="D310" s="78"/>
      <c r="E310" s="77"/>
      <c r="F310" s="77"/>
      <c r="G310" s="79"/>
      <c r="H310" s="80"/>
      <c r="I310" s="81"/>
      <c r="J310" s="80"/>
      <c r="K310" s="82"/>
      <c r="L310" s="83"/>
      <c r="M310" s="81"/>
      <c r="N310" s="52">
        <f t="shared" si="4"/>
        <v>0</v>
      </c>
      <c r="O310" s="56"/>
    </row>
    <row r="311" spans="1:15" x14ac:dyDescent="0.3">
      <c r="A311" s="171"/>
      <c r="B311" s="77"/>
      <c r="C311" s="77"/>
      <c r="D311" s="78"/>
      <c r="E311" s="77"/>
      <c r="F311" s="77"/>
      <c r="G311" s="79"/>
      <c r="H311" s="80"/>
      <c r="I311" s="81"/>
      <c r="J311" s="80"/>
      <c r="K311" s="82"/>
      <c r="L311" s="83"/>
      <c r="M311" s="81"/>
      <c r="N311" s="52">
        <f t="shared" si="4"/>
        <v>0</v>
      </c>
      <c r="O311" s="56"/>
    </row>
    <row r="312" spans="1:15" x14ac:dyDescent="0.3">
      <c r="A312" s="171"/>
      <c r="B312" s="77"/>
      <c r="C312" s="77"/>
      <c r="D312" s="78"/>
      <c r="E312" s="77"/>
      <c r="F312" s="77"/>
      <c r="G312" s="79"/>
      <c r="H312" s="80"/>
      <c r="I312" s="81"/>
      <c r="J312" s="80"/>
      <c r="K312" s="82"/>
      <c r="L312" s="83"/>
      <c r="M312" s="81"/>
      <c r="N312" s="52">
        <f t="shared" si="4"/>
        <v>0</v>
      </c>
      <c r="O312" s="56"/>
    </row>
    <row r="313" spans="1:15" x14ac:dyDescent="0.3">
      <c r="A313" s="171"/>
      <c r="B313" s="77"/>
      <c r="C313" s="77"/>
      <c r="D313" s="78"/>
      <c r="E313" s="77"/>
      <c r="F313" s="77"/>
      <c r="G313" s="79"/>
      <c r="H313" s="80"/>
      <c r="I313" s="81"/>
      <c r="J313" s="80"/>
      <c r="K313" s="82"/>
      <c r="L313" s="83"/>
      <c r="M313" s="81"/>
      <c r="N313" s="52">
        <f t="shared" si="4"/>
        <v>0</v>
      </c>
      <c r="O313" s="56"/>
    </row>
    <row r="314" spans="1:15" x14ac:dyDescent="0.3">
      <c r="A314" s="171"/>
      <c r="B314" s="77"/>
      <c r="C314" s="77"/>
      <c r="D314" s="78"/>
      <c r="E314" s="77"/>
      <c r="F314" s="77"/>
      <c r="G314" s="79"/>
      <c r="H314" s="80"/>
      <c r="I314" s="81"/>
      <c r="J314" s="80"/>
      <c r="K314" s="82"/>
      <c r="L314" s="83"/>
      <c r="M314" s="81"/>
      <c r="N314" s="52">
        <f t="shared" si="4"/>
        <v>0</v>
      </c>
      <c r="O314" s="56"/>
    </row>
    <row r="315" spans="1:15" x14ac:dyDescent="0.3">
      <c r="A315" s="171"/>
      <c r="B315" s="77"/>
      <c r="C315" s="77"/>
      <c r="D315" s="78"/>
      <c r="E315" s="77"/>
      <c r="F315" s="77"/>
      <c r="G315" s="79"/>
      <c r="H315" s="80"/>
      <c r="I315" s="81"/>
      <c r="J315" s="80"/>
      <c r="K315" s="82"/>
      <c r="L315" s="83"/>
      <c r="M315" s="81"/>
      <c r="N315" s="52">
        <f t="shared" si="4"/>
        <v>0</v>
      </c>
      <c r="O315" s="56"/>
    </row>
    <row r="316" spans="1:15" x14ac:dyDescent="0.3">
      <c r="A316" s="171"/>
      <c r="B316" s="77"/>
      <c r="C316" s="77"/>
      <c r="D316" s="78"/>
      <c r="E316" s="77"/>
      <c r="F316" s="77"/>
      <c r="G316" s="79"/>
      <c r="H316" s="80"/>
      <c r="I316" s="81"/>
      <c r="J316" s="80"/>
      <c r="K316" s="82"/>
      <c r="L316" s="83"/>
      <c r="M316" s="81"/>
      <c r="N316" s="52">
        <f t="shared" si="4"/>
        <v>0</v>
      </c>
      <c r="O316" s="56"/>
    </row>
    <row r="317" spans="1:15" x14ac:dyDescent="0.3">
      <c r="A317" s="171"/>
      <c r="B317" s="77"/>
      <c r="C317" s="77"/>
      <c r="D317" s="78"/>
      <c r="E317" s="77"/>
      <c r="F317" s="77"/>
      <c r="G317" s="79"/>
      <c r="H317" s="80"/>
      <c r="I317" s="81"/>
      <c r="J317" s="80"/>
      <c r="K317" s="82"/>
      <c r="L317" s="83"/>
      <c r="M317" s="81"/>
      <c r="N317" s="52">
        <f t="shared" si="4"/>
        <v>0</v>
      </c>
      <c r="O317" s="56"/>
    </row>
    <row r="318" spans="1:15" x14ac:dyDescent="0.3">
      <c r="A318" s="171"/>
      <c r="B318" s="77"/>
      <c r="C318" s="77"/>
      <c r="D318" s="78"/>
      <c r="E318" s="77"/>
      <c r="F318" s="77"/>
      <c r="G318" s="79"/>
      <c r="H318" s="80"/>
      <c r="I318" s="81"/>
      <c r="J318" s="80"/>
      <c r="K318" s="82"/>
      <c r="L318" s="83"/>
      <c r="M318" s="81"/>
      <c r="N318" s="52">
        <f t="shared" si="4"/>
        <v>0</v>
      </c>
      <c r="O318" s="56"/>
    </row>
    <row r="319" spans="1:15" x14ac:dyDescent="0.3">
      <c r="A319" s="171"/>
      <c r="B319" s="77"/>
      <c r="C319" s="77"/>
      <c r="D319" s="78"/>
      <c r="E319" s="77"/>
      <c r="F319" s="77"/>
      <c r="G319" s="79"/>
      <c r="H319" s="80"/>
      <c r="I319" s="81"/>
      <c r="J319" s="80"/>
      <c r="K319" s="82"/>
      <c r="L319" s="83"/>
      <c r="M319" s="81"/>
      <c r="N319" s="52">
        <f t="shared" si="4"/>
        <v>0</v>
      </c>
      <c r="O319" s="56"/>
    </row>
    <row r="320" spans="1:15" x14ac:dyDescent="0.3">
      <c r="A320" s="171"/>
      <c r="B320" s="77"/>
      <c r="C320" s="77"/>
      <c r="D320" s="78"/>
      <c r="E320" s="77"/>
      <c r="F320" s="77"/>
      <c r="G320" s="79"/>
      <c r="H320" s="80"/>
      <c r="I320" s="81"/>
      <c r="J320" s="80"/>
      <c r="K320" s="82"/>
      <c r="L320" s="83"/>
      <c r="M320" s="81"/>
      <c r="N320" s="52">
        <f t="shared" si="4"/>
        <v>0</v>
      </c>
      <c r="O320" s="56"/>
    </row>
    <row r="321" spans="1:15" x14ac:dyDescent="0.3">
      <c r="A321" s="171"/>
      <c r="B321" s="77"/>
      <c r="C321" s="77"/>
      <c r="D321" s="78"/>
      <c r="E321" s="77"/>
      <c r="F321" s="77"/>
      <c r="G321" s="79"/>
      <c r="H321" s="80"/>
      <c r="I321" s="81"/>
      <c r="J321" s="80"/>
      <c r="K321" s="82"/>
      <c r="L321" s="83"/>
      <c r="M321" s="81"/>
      <c r="N321" s="52">
        <f t="shared" si="4"/>
        <v>0</v>
      </c>
      <c r="O321" s="56"/>
    </row>
    <row r="322" spans="1:15" x14ac:dyDescent="0.3">
      <c r="A322" s="171"/>
      <c r="B322" s="77"/>
      <c r="C322" s="77"/>
      <c r="D322" s="78"/>
      <c r="E322" s="77"/>
      <c r="F322" s="77"/>
      <c r="G322" s="79"/>
      <c r="H322" s="80"/>
      <c r="I322" s="81"/>
      <c r="J322" s="80"/>
      <c r="K322" s="82"/>
      <c r="L322" s="83"/>
      <c r="M322" s="81"/>
      <c r="N322" s="52">
        <f t="shared" si="4"/>
        <v>0</v>
      </c>
      <c r="O322" s="56"/>
    </row>
    <row r="323" spans="1:15" x14ac:dyDescent="0.3">
      <c r="A323" s="171"/>
      <c r="B323" s="77"/>
      <c r="C323" s="77"/>
      <c r="D323" s="78"/>
      <c r="E323" s="77"/>
      <c r="F323" s="77"/>
      <c r="G323" s="79"/>
      <c r="H323" s="80"/>
      <c r="I323" s="81"/>
      <c r="J323" s="80"/>
      <c r="K323" s="82"/>
      <c r="L323" s="83"/>
      <c r="M323" s="81"/>
      <c r="N323" s="52">
        <f t="shared" si="4"/>
        <v>0</v>
      </c>
      <c r="O323" s="56"/>
    </row>
    <row r="324" spans="1:15" x14ac:dyDescent="0.3">
      <c r="A324" s="171"/>
      <c r="B324" s="77"/>
      <c r="C324" s="77"/>
      <c r="D324" s="78"/>
      <c r="E324" s="77"/>
      <c r="F324" s="77"/>
      <c r="G324" s="79"/>
      <c r="H324" s="80"/>
      <c r="I324" s="81"/>
      <c r="J324" s="80"/>
      <c r="K324" s="82"/>
      <c r="L324" s="83"/>
      <c r="M324" s="81"/>
      <c r="N324" s="52">
        <f t="shared" si="4"/>
        <v>0</v>
      </c>
      <c r="O324" s="56"/>
    </row>
    <row r="325" spans="1:15" x14ac:dyDescent="0.3">
      <c r="A325" s="171"/>
      <c r="B325" s="77"/>
      <c r="C325" s="77"/>
      <c r="D325" s="78"/>
      <c r="E325" s="77"/>
      <c r="F325" s="77"/>
      <c r="G325" s="79"/>
      <c r="H325" s="80"/>
      <c r="I325" s="81"/>
      <c r="J325" s="80"/>
      <c r="K325" s="82"/>
      <c r="L325" s="83"/>
      <c r="M325" s="81"/>
      <c r="N325" s="52">
        <f t="shared" si="4"/>
        <v>0</v>
      </c>
      <c r="O325" s="56"/>
    </row>
    <row r="326" spans="1:15" x14ac:dyDescent="0.3">
      <c r="A326" s="171"/>
      <c r="B326" s="84"/>
      <c r="C326" s="84"/>
      <c r="D326" s="85"/>
      <c r="E326" s="84"/>
      <c r="F326" s="84"/>
      <c r="G326" s="86"/>
      <c r="H326" s="87"/>
      <c r="I326" s="81"/>
      <c r="J326" s="87"/>
      <c r="K326" s="88"/>
      <c r="L326" s="89"/>
      <c r="M326" s="90"/>
      <c r="N326" s="52">
        <f t="shared" si="4"/>
        <v>0</v>
      </c>
      <c r="O326" s="56"/>
    </row>
    <row r="327" spans="1:15" x14ac:dyDescent="0.3">
      <c r="A327" s="171"/>
      <c r="B327" s="77"/>
      <c r="C327" s="77"/>
      <c r="D327" s="78"/>
      <c r="E327" s="77"/>
      <c r="F327" s="77"/>
      <c r="G327" s="79"/>
      <c r="H327" s="80"/>
      <c r="I327" s="81"/>
      <c r="J327" s="80"/>
      <c r="K327" s="82"/>
      <c r="L327" s="83"/>
      <c r="M327" s="81"/>
      <c r="N327" s="52">
        <f t="shared" si="4"/>
        <v>0</v>
      </c>
      <c r="O327" s="56"/>
    </row>
    <row r="328" spans="1:15" x14ac:dyDescent="0.3">
      <c r="A328" s="171"/>
      <c r="B328" s="77"/>
      <c r="C328" s="77"/>
      <c r="D328" s="78"/>
      <c r="E328" s="77"/>
      <c r="F328" s="77"/>
      <c r="G328" s="79"/>
      <c r="H328" s="80"/>
      <c r="I328" s="81"/>
      <c r="J328" s="80"/>
      <c r="K328" s="82"/>
      <c r="L328" s="83"/>
      <c r="M328" s="81"/>
      <c r="N328" s="52">
        <f t="shared" si="4"/>
        <v>0</v>
      </c>
      <c r="O328" s="56"/>
    </row>
    <row r="329" spans="1:15" x14ac:dyDescent="0.3">
      <c r="A329" s="171"/>
      <c r="B329" s="77"/>
      <c r="C329" s="77"/>
      <c r="D329" s="78"/>
      <c r="E329" s="77"/>
      <c r="F329" s="77"/>
      <c r="G329" s="79"/>
      <c r="H329" s="80"/>
      <c r="I329" s="81"/>
      <c r="J329" s="80"/>
      <c r="K329" s="82"/>
      <c r="L329" s="83"/>
      <c r="M329" s="81"/>
      <c r="N329" s="52">
        <f t="shared" ref="N329:N392" si="5">I329-K329-L329-M329</f>
        <v>0</v>
      </c>
      <c r="O329" s="56"/>
    </row>
    <row r="330" spans="1:15" x14ac:dyDescent="0.3">
      <c r="A330" s="171"/>
      <c r="B330" s="77"/>
      <c r="C330" s="77"/>
      <c r="D330" s="78"/>
      <c r="E330" s="77"/>
      <c r="F330" s="77"/>
      <c r="G330" s="79"/>
      <c r="H330" s="80"/>
      <c r="I330" s="81"/>
      <c r="J330" s="80"/>
      <c r="K330" s="82"/>
      <c r="L330" s="83"/>
      <c r="M330" s="81"/>
      <c r="N330" s="52">
        <f t="shared" si="5"/>
        <v>0</v>
      </c>
      <c r="O330" s="56"/>
    </row>
    <row r="331" spans="1:15" x14ac:dyDescent="0.3">
      <c r="A331" s="171"/>
      <c r="B331" s="77"/>
      <c r="C331" s="77"/>
      <c r="D331" s="78"/>
      <c r="E331" s="77"/>
      <c r="F331" s="77"/>
      <c r="G331" s="79"/>
      <c r="H331" s="80"/>
      <c r="I331" s="81"/>
      <c r="J331" s="80"/>
      <c r="K331" s="82"/>
      <c r="L331" s="83"/>
      <c r="M331" s="81"/>
      <c r="N331" s="52">
        <f t="shared" si="5"/>
        <v>0</v>
      </c>
      <c r="O331" s="56"/>
    </row>
    <row r="332" spans="1:15" x14ac:dyDescent="0.3">
      <c r="A332" s="171"/>
      <c r="B332" s="77"/>
      <c r="C332" s="77"/>
      <c r="D332" s="78"/>
      <c r="E332" s="77"/>
      <c r="F332" s="77"/>
      <c r="G332" s="79"/>
      <c r="H332" s="80"/>
      <c r="I332" s="81"/>
      <c r="J332" s="80"/>
      <c r="K332" s="82"/>
      <c r="L332" s="83"/>
      <c r="M332" s="81"/>
      <c r="N332" s="52">
        <f t="shared" si="5"/>
        <v>0</v>
      </c>
      <c r="O332" s="56"/>
    </row>
    <row r="333" spans="1:15" x14ac:dyDescent="0.3">
      <c r="A333" s="171"/>
      <c r="B333" s="77"/>
      <c r="C333" s="77"/>
      <c r="D333" s="78"/>
      <c r="E333" s="77"/>
      <c r="F333" s="77"/>
      <c r="G333" s="79"/>
      <c r="H333" s="80"/>
      <c r="I333" s="81"/>
      <c r="J333" s="80"/>
      <c r="K333" s="82"/>
      <c r="L333" s="83"/>
      <c r="M333" s="81"/>
      <c r="N333" s="52">
        <f t="shared" si="5"/>
        <v>0</v>
      </c>
      <c r="O333" s="56"/>
    </row>
    <row r="334" spans="1:15" x14ac:dyDescent="0.3">
      <c r="A334" s="171"/>
      <c r="B334" s="77"/>
      <c r="C334" s="77"/>
      <c r="D334" s="78"/>
      <c r="E334" s="77"/>
      <c r="F334" s="77"/>
      <c r="G334" s="79"/>
      <c r="H334" s="80"/>
      <c r="I334" s="81"/>
      <c r="J334" s="80"/>
      <c r="K334" s="82"/>
      <c r="L334" s="83"/>
      <c r="M334" s="81"/>
      <c r="N334" s="52">
        <f t="shared" si="5"/>
        <v>0</v>
      </c>
      <c r="O334" s="56"/>
    </row>
    <row r="335" spans="1:15" x14ac:dyDescent="0.3">
      <c r="A335" s="171"/>
      <c r="B335" s="77"/>
      <c r="C335" s="77"/>
      <c r="D335" s="78"/>
      <c r="E335" s="77"/>
      <c r="F335" s="77"/>
      <c r="G335" s="79"/>
      <c r="H335" s="80"/>
      <c r="I335" s="81"/>
      <c r="J335" s="80"/>
      <c r="K335" s="82"/>
      <c r="L335" s="83"/>
      <c r="M335" s="81"/>
      <c r="N335" s="52">
        <f t="shared" si="5"/>
        <v>0</v>
      </c>
      <c r="O335" s="56"/>
    </row>
    <row r="336" spans="1:15" x14ac:dyDescent="0.3">
      <c r="A336" s="171"/>
      <c r="B336" s="84"/>
      <c r="C336" s="84"/>
      <c r="D336" s="85"/>
      <c r="E336" s="84"/>
      <c r="F336" s="84"/>
      <c r="G336" s="86"/>
      <c r="H336" s="87"/>
      <c r="I336" s="81"/>
      <c r="J336" s="87"/>
      <c r="K336" s="88"/>
      <c r="L336" s="89"/>
      <c r="M336" s="90"/>
      <c r="N336" s="52">
        <f t="shared" si="5"/>
        <v>0</v>
      </c>
      <c r="O336" s="56"/>
    </row>
    <row r="337" spans="1:15" x14ac:dyDescent="0.3">
      <c r="A337" s="171"/>
      <c r="B337" s="84"/>
      <c r="C337" s="84"/>
      <c r="D337" s="85"/>
      <c r="E337" s="84"/>
      <c r="F337" s="84"/>
      <c r="G337" s="86"/>
      <c r="H337" s="87"/>
      <c r="I337" s="81"/>
      <c r="J337" s="87"/>
      <c r="K337" s="88"/>
      <c r="L337" s="89"/>
      <c r="M337" s="90"/>
      <c r="N337" s="52">
        <f t="shared" si="5"/>
        <v>0</v>
      </c>
      <c r="O337" s="56"/>
    </row>
    <row r="338" spans="1:15" x14ac:dyDescent="0.3">
      <c r="A338" s="171"/>
      <c r="B338" s="77"/>
      <c r="C338" s="77"/>
      <c r="D338" s="78"/>
      <c r="E338" s="77"/>
      <c r="F338" s="77"/>
      <c r="G338" s="79"/>
      <c r="H338" s="80"/>
      <c r="I338" s="81"/>
      <c r="J338" s="80"/>
      <c r="K338" s="82"/>
      <c r="L338" s="83"/>
      <c r="M338" s="81"/>
      <c r="N338" s="52">
        <f t="shared" si="5"/>
        <v>0</v>
      </c>
      <c r="O338" s="56"/>
    </row>
    <row r="339" spans="1:15" x14ac:dyDescent="0.3">
      <c r="A339" s="171"/>
      <c r="B339" s="77"/>
      <c r="C339" s="77"/>
      <c r="D339" s="78"/>
      <c r="E339" s="77"/>
      <c r="F339" s="77"/>
      <c r="G339" s="79"/>
      <c r="H339" s="80"/>
      <c r="I339" s="81"/>
      <c r="J339" s="80"/>
      <c r="K339" s="82"/>
      <c r="L339" s="83"/>
      <c r="M339" s="81"/>
      <c r="N339" s="52">
        <f t="shared" si="5"/>
        <v>0</v>
      </c>
      <c r="O339" s="56"/>
    </row>
    <row r="340" spans="1:15" x14ac:dyDescent="0.3">
      <c r="A340" s="171"/>
      <c r="B340" s="77"/>
      <c r="C340" s="77"/>
      <c r="D340" s="78"/>
      <c r="E340" s="77"/>
      <c r="F340" s="77"/>
      <c r="G340" s="79"/>
      <c r="H340" s="80"/>
      <c r="I340" s="81"/>
      <c r="J340" s="80"/>
      <c r="K340" s="82"/>
      <c r="L340" s="83"/>
      <c r="M340" s="81"/>
      <c r="N340" s="52">
        <f t="shared" si="5"/>
        <v>0</v>
      </c>
      <c r="O340" s="56"/>
    </row>
    <row r="341" spans="1:15" x14ac:dyDescent="0.3">
      <c r="A341" s="171"/>
      <c r="B341" s="77"/>
      <c r="C341" s="77"/>
      <c r="D341" s="78"/>
      <c r="E341" s="77"/>
      <c r="F341" s="77"/>
      <c r="G341" s="79"/>
      <c r="H341" s="80"/>
      <c r="I341" s="81"/>
      <c r="J341" s="80"/>
      <c r="K341" s="82"/>
      <c r="L341" s="83"/>
      <c r="M341" s="81"/>
      <c r="N341" s="52">
        <f t="shared" si="5"/>
        <v>0</v>
      </c>
      <c r="O341" s="56"/>
    </row>
    <row r="342" spans="1:15" x14ac:dyDescent="0.3">
      <c r="A342" s="171"/>
      <c r="B342" s="77"/>
      <c r="C342" s="77"/>
      <c r="D342" s="78"/>
      <c r="E342" s="77"/>
      <c r="F342" s="77"/>
      <c r="G342" s="79"/>
      <c r="H342" s="80"/>
      <c r="I342" s="81"/>
      <c r="J342" s="80"/>
      <c r="K342" s="82"/>
      <c r="L342" s="83"/>
      <c r="M342" s="81"/>
      <c r="N342" s="52">
        <f t="shared" si="5"/>
        <v>0</v>
      </c>
      <c r="O342" s="56"/>
    </row>
    <row r="343" spans="1:15" x14ac:dyDescent="0.3">
      <c r="A343" s="171"/>
      <c r="B343" s="77"/>
      <c r="C343" s="77"/>
      <c r="D343" s="78"/>
      <c r="E343" s="77"/>
      <c r="F343" s="77"/>
      <c r="G343" s="79"/>
      <c r="H343" s="80"/>
      <c r="I343" s="81"/>
      <c r="J343" s="80"/>
      <c r="K343" s="82"/>
      <c r="L343" s="83"/>
      <c r="M343" s="81"/>
      <c r="N343" s="52">
        <f t="shared" si="5"/>
        <v>0</v>
      </c>
      <c r="O343" s="56"/>
    </row>
    <row r="344" spans="1:15" x14ac:dyDescent="0.3">
      <c r="A344" s="171"/>
      <c r="B344" s="77"/>
      <c r="C344" s="77"/>
      <c r="D344" s="78"/>
      <c r="E344" s="77"/>
      <c r="F344" s="77"/>
      <c r="G344" s="79"/>
      <c r="H344" s="80"/>
      <c r="I344" s="81"/>
      <c r="J344" s="80"/>
      <c r="K344" s="82"/>
      <c r="L344" s="83"/>
      <c r="M344" s="81"/>
      <c r="N344" s="52">
        <f t="shared" si="5"/>
        <v>0</v>
      </c>
      <c r="O344" s="56"/>
    </row>
    <row r="345" spans="1:15" x14ac:dyDescent="0.3">
      <c r="A345" s="171"/>
      <c r="B345" s="77"/>
      <c r="C345" s="77"/>
      <c r="D345" s="78"/>
      <c r="E345" s="77"/>
      <c r="F345" s="77"/>
      <c r="G345" s="79"/>
      <c r="H345" s="80"/>
      <c r="I345" s="81"/>
      <c r="J345" s="80"/>
      <c r="K345" s="82"/>
      <c r="L345" s="83"/>
      <c r="M345" s="81"/>
      <c r="N345" s="52">
        <f t="shared" si="5"/>
        <v>0</v>
      </c>
      <c r="O345" s="56"/>
    </row>
    <row r="346" spans="1:15" x14ac:dyDescent="0.3">
      <c r="A346" s="171"/>
      <c r="B346" s="77"/>
      <c r="C346" s="77"/>
      <c r="D346" s="78"/>
      <c r="E346" s="77"/>
      <c r="F346" s="77"/>
      <c r="G346" s="79"/>
      <c r="H346" s="80"/>
      <c r="I346" s="81"/>
      <c r="J346" s="80"/>
      <c r="K346" s="82"/>
      <c r="L346" s="83"/>
      <c r="M346" s="81"/>
      <c r="N346" s="52">
        <f t="shared" si="5"/>
        <v>0</v>
      </c>
      <c r="O346" s="56"/>
    </row>
    <row r="347" spans="1:15" x14ac:dyDescent="0.3">
      <c r="A347" s="171"/>
      <c r="B347" s="77"/>
      <c r="C347" s="77"/>
      <c r="D347" s="78"/>
      <c r="E347" s="77"/>
      <c r="F347" s="77"/>
      <c r="G347" s="79"/>
      <c r="H347" s="80"/>
      <c r="I347" s="81"/>
      <c r="J347" s="80"/>
      <c r="K347" s="82"/>
      <c r="L347" s="83"/>
      <c r="M347" s="81"/>
      <c r="N347" s="52">
        <f t="shared" si="5"/>
        <v>0</v>
      </c>
      <c r="O347" s="56"/>
    </row>
    <row r="348" spans="1:15" x14ac:dyDescent="0.3">
      <c r="A348" s="171"/>
      <c r="B348" s="77"/>
      <c r="C348" s="77"/>
      <c r="D348" s="78"/>
      <c r="E348" s="77"/>
      <c r="F348" s="77"/>
      <c r="G348" s="79"/>
      <c r="H348" s="80"/>
      <c r="I348" s="81"/>
      <c r="J348" s="80"/>
      <c r="K348" s="82"/>
      <c r="L348" s="83"/>
      <c r="M348" s="81"/>
      <c r="N348" s="52">
        <f t="shared" si="5"/>
        <v>0</v>
      </c>
      <c r="O348" s="56"/>
    </row>
    <row r="349" spans="1:15" x14ac:dyDescent="0.3">
      <c r="A349" s="171"/>
      <c r="B349" s="77"/>
      <c r="C349" s="77"/>
      <c r="D349" s="78"/>
      <c r="E349" s="77"/>
      <c r="F349" s="77"/>
      <c r="G349" s="79"/>
      <c r="H349" s="80"/>
      <c r="I349" s="81"/>
      <c r="J349" s="80"/>
      <c r="K349" s="82"/>
      <c r="L349" s="83"/>
      <c r="M349" s="81"/>
      <c r="N349" s="52">
        <f t="shared" si="5"/>
        <v>0</v>
      </c>
      <c r="O349" s="56"/>
    </row>
    <row r="350" spans="1:15" x14ac:dyDescent="0.3">
      <c r="A350" s="171"/>
      <c r="B350" s="77"/>
      <c r="C350" s="77"/>
      <c r="D350" s="78"/>
      <c r="E350" s="77"/>
      <c r="F350" s="77"/>
      <c r="G350" s="79"/>
      <c r="H350" s="80"/>
      <c r="I350" s="81"/>
      <c r="J350" s="80"/>
      <c r="K350" s="82"/>
      <c r="L350" s="83"/>
      <c r="M350" s="81"/>
      <c r="N350" s="52">
        <f t="shared" si="5"/>
        <v>0</v>
      </c>
      <c r="O350" s="56"/>
    </row>
    <row r="351" spans="1:15" x14ac:dyDescent="0.3">
      <c r="A351" s="171"/>
      <c r="B351" s="77"/>
      <c r="C351" s="77"/>
      <c r="D351" s="78"/>
      <c r="E351" s="77"/>
      <c r="F351" s="77"/>
      <c r="G351" s="79"/>
      <c r="H351" s="80"/>
      <c r="I351" s="81"/>
      <c r="J351" s="80"/>
      <c r="K351" s="82"/>
      <c r="L351" s="83"/>
      <c r="M351" s="81"/>
      <c r="N351" s="52">
        <f t="shared" si="5"/>
        <v>0</v>
      </c>
      <c r="O351" s="56"/>
    </row>
    <row r="352" spans="1:15" x14ac:dyDescent="0.3">
      <c r="A352" s="171"/>
      <c r="B352" s="77"/>
      <c r="C352" s="77"/>
      <c r="D352" s="78"/>
      <c r="E352" s="77"/>
      <c r="F352" s="77"/>
      <c r="G352" s="79"/>
      <c r="H352" s="80"/>
      <c r="I352" s="81"/>
      <c r="J352" s="80"/>
      <c r="K352" s="82"/>
      <c r="L352" s="83"/>
      <c r="M352" s="81"/>
      <c r="N352" s="52">
        <f t="shared" si="5"/>
        <v>0</v>
      </c>
      <c r="O352" s="56"/>
    </row>
    <row r="353" spans="1:15" x14ac:dyDescent="0.3">
      <c r="A353" s="171"/>
      <c r="B353" s="77"/>
      <c r="C353" s="77"/>
      <c r="D353" s="78"/>
      <c r="E353" s="77"/>
      <c r="F353" s="77"/>
      <c r="G353" s="79"/>
      <c r="H353" s="80"/>
      <c r="I353" s="81"/>
      <c r="J353" s="80"/>
      <c r="K353" s="82"/>
      <c r="L353" s="83"/>
      <c r="M353" s="81"/>
      <c r="N353" s="52">
        <f t="shared" si="5"/>
        <v>0</v>
      </c>
      <c r="O353" s="56"/>
    </row>
    <row r="354" spans="1:15" x14ac:dyDescent="0.3">
      <c r="A354" s="171"/>
      <c r="B354" s="77"/>
      <c r="C354" s="77"/>
      <c r="D354" s="78"/>
      <c r="E354" s="77"/>
      <c r="F354" s="77"/>
      <c r="G354" s="79"/>
      <c r="H354" s="80"/>
      <c r="I354" s="81"/>
      <c r="J354" s="80"/>
      <c r="K354" s="82"/>
      <c r="L354" s="83"/>
      <c r="M354" s="81"/>
      <c r="N354" s="52">
        <f t="shared" si="5"/>
        <v>0</v>
      </c>
      <c r="O354" s="56"/>
    </row>
    <row r="355" spans="1:15" x14ac:dyDescent="0.3">
      <c r="A355" s="171"/>
      <c r="B355" s="77"/>
      <c r="C355" s="77"/>
      <c r="D355" s="78"/>
      <c r="E355" s="77"/>
      <c r="F355" s="77"/>
      <c r="G355" s="79"/>
      <c r="H355" s="80"/>
      <c r="I355" s="81"/>
      <c r="J355" s="80"/>
      <c r="K355" s="82"/>
      <c r="L355" s="83"/>
      <c r="M355" s="81"/>
      <c r="N355" s="52">
        <f t="shared" si="5"/>
        <v>0</v>
      </c>
      <c r="O355" s="56"/>
    </row>
    <row r="356" spans="1:15" x14ac:dyDescent="0.3">
      <c r="A356" s="171"/>
      <c r="B356" s="84"/>
      <c r="C356" s="84"/>
      <c r="D356" s="85"/>
      <c r="E356" s="84"/>
      <c r="F356" s="84"/>
      <c r="G356" s="86"/>
      <c r="H356" s="87"/>
      <c r="I356" s="81"/>
      <c r="J356" s="87"/>
      <c r="K356" s="88"/>
      <c r="L356" s="89"/>
      <c r="M356" s="90"/>
      <c r="N356" s="52">
        <f t="shared" si="5"/>
        <v>0</v>
      </c>
      <c r="O356" s="56"/>
    </row>
    <row r="357" spans="1:15" x14ac:dyDescent="0.3">
      <c r="A357" s="171"/>
      <c r="B357" s="77"/>
      <c r="C357" s="77"/>
      <c r="D357" s="78"/>
      <c r="E357" s="77"/>
      <c r="F357" s="77"/>
      <c r="G357" s="79"/>
      <c r="H357" s="80"/>
      <c r="I357" s="81"/>
      <c r="J357" s="80"/>
      <c r="K357" s="82"/>
      <c r="L357" s="83"/>
      <c r="M357" s="81"/>
      <c r="N357" s="52">
        <f t="shared" si="5"/>
        <v>0</v>
      </c>
      <c r="O357" s="56"/>
    </row>
    <row r="358" spans="1:15" x14ac:dyDescent="0.3">
      <c r="A358" s="171"/>
      <c r="B358" s="77"/>
      <c r="C358" s="77"/>
      <c r="D358" s="78"/>
      <c r="E358" s="77"/>
      <c r="F358" s="77"/>
      <c r="G358" s="79"/>
      <c r="H358" s="80"/>
      <c r="I358" s="81"/>
      <c r="J358" s="80"/>
      <c r="K358" s="82"/>
      <c r="L358" s="83"/>
      <c r="M358" s="81"/>
      <c r="N358" s="52">
        <f t="shared" si="5"/>
        <v>0</v>
      </c>
      <c r="O358" s="56"/>
    </row>
    <row r="359" spans="1:15" x14ac:dyDescent="0.3">
      <c r="A359" s="171"/>
      <c r="B359" s="77"/>
      <c r="C359" s="77"/>
      <c r="D359" s="78"/>
      <c r="E359" s="77"/>
      <c r="F359" s="77"/>
      <c r="G359" s="79"/>
      <c r="H359" s="80"/>
      <c r="I359" s="81"/>
      <c r="J359" s="80"/>
      <c r="K359" s="82"/>
      <c r="L359" s="83"/>
      <c r="M359" s="81"/>
      <c r="N359" s="52">
        <f t="shared" si="5"/>
        <v>0</v>
      </c>
      <c r="O359" s="56"/>
    </row>
    <row r="360" spans="1:15" x14ac:dyDescent="0.3">
      <c r="A360" s="171"/>
      <c r="B360" s="77"/>
      <c r="C360" s="77"/>
      <c r="D360" s="78"/>
      <c r="E360" s="77"/>
      <c r="F360" s="77"/>
      <c r="G360" s="79"/>
      <c r="H360" s="80"/>
      <c r="I360" s="81"/>
      <c r="J360" s="80"/>
      <c r="K360" s="82"/>
      <c r="L360" s="83"/>
      <c r="M360" s="81"/>
      <c r="N360" s="52">
        <f t="shared" si="5"/>
        <v>0</v>
      </c>
      <c r="O360" s="56"/>
    </row>
    <row r="361" spans="1:15" x14ac:dyDescent="0.3">
      <c r="A361" s="171"/>
      <c r="B361" s="77"/>
      <c r="C361" s="77"/>
      <c r="D361" s="78"/>
      <c r="E361" s="77"/>
      <c r="F361" s="77"/>
      <c r="G361" s="79"/>
      <c r="H361" s="80"/>
      <c r="I361" s="81"/>
      <c r="J361" s="80"/>
      <c r="K361" s="82"/>
      <c r="L361" s="83"/>
      <c r="M361" s="81"/>
      <c r="N361" s="52">
        <f t="shared" si="5"/>
        <v>0</v>
      </c>
      <c r="O361" s="56"/>
    </row>
    <row r="362" spans="1:15" x14ac:dyDescent="0.3">
      <c r="A362" s="171"/>
      <c r="B362" s="77"/>
      <c r="C362" s="77"/>
      <c r="D362" s="78"/>
      <c r="E362" s="77"/>
      <c r="F362" s="77"/>
      <c r="G362" s="79"/>
      <c r="H362" s="80"/>
      <c r="I362" s="81"/>
      <c r="J362" s="80"/>
      <c r="K362" s="82"/>
      <c r="L362" s="83"/>
      <c r="M362" s="81"/>
      <c r="N362" s="52">
        <f t="shared" si="5"/>
        <v>0</v>
      </c>
      <c r="O362" s="56"/>
    </row>
    <row r="363" spans="1:15" x14ac:dyDescent="0.3">
      <c r="A363" s="171"/>
      <c r="B363" s="77"/>
      <c r="C363" s="77"/>
      <c r="D363" s="78"/>
      <c r="E363" s="77"/>
      <c r="F363" s="77"/>
      <c r="G363" s="79"/>
      <c r="H363" s="80"/>
      <c r="I363" s="81"/>
      <c r="J363" s="80"/>
      <c r="K363" s="82"/>
      <c r="L363" s="83"/>
      <c r="M363" s="81"/>
      <c r="N363" s="52">
        <f t="shared" si="5"/>
        <v>0</v>
      </c>
      <c r="O363" s="56"/>
    </row>
    <row r="364" spans="1:15" x14ac:dyDescent="0.3">
      <c r="A364" s="171"/>
      <c r="B364" s="77"/>
      <c r="C364" s="77"/>
      <c r="D364" s="78"/>
      <c r="E364" s="77"/>
      <c r="F364" s="77"/>
      <c r="G364" s="79"/>
      <c r="H364" s="80"/>
      <c r="I364" s="81"/>
      <c r="J364" s="80"/>
      <c r="K364" s="82"/>
      <c r="L364" s="83"/>
      <c r="M364" s="81"/>
      <c r="N364" s="52">
        <f t="shared" si="5"/>
        <v>0</v>
      </c>
      <c r="O364" s="56"/>
    </row>
    <row r="365" spans="1:15" x14ac:dyDescent="0.3">
      <c r="A365" s="171"/>
      <c r="B365" s="77"/>
      <c r="C365" s="77"/>
      <c r="D365" s="78"/>
      <c r="E365" s="77"/>
      <c r="F365" s="77"/>
      <c r="G365" s="79"/>
      <c r="H365" s="80"/>
      <c r="I365" s="81"/>
      <c r="J365" s="80"/>
      <c r="K365" s="82"/>
      <c r="L365" s="83"/>
      <c r="M365" s="81"/>
      <c r="N365" s="52">
        <f t="shared" si="5"/>
        <v>0</v>
      </c>
      <c r="O365" s="56"/>
    </row>
    <row r="366" spans="1:15" x14ac:dyDescent="0.3">
      <c r="A366" s="171"/>
      <c r="B366" s="84"/>
      <c r="C366" s="84"/>
      <c r="D366" s="85"/>
      <c r="E366" s="84"/>
      <c r="F366" s="84"/>
      <c r="G366" s="86"/>
      <c r="H366" s="87"/>
      <c r="I366" s="81"/>
      <c r="J366" s="87"/>
      <c r="K366" s="88"/>
      <c r="L366" s="89"/>
      <c r="M366" s="90"/>
      <c r="N366" s="52">
        <f t="shared" si="5"/>
        <v>0</v>
      </c>
      <c r="O366" s="56"/>
    </row>
    <row r="367" spans="1:15" x14ac:dyDescent="0.3">
      <c r="A367" s="171"/>
      <c r="B367" s="84"/>
      <c r="C367" s="84"/>
      <c r="D367" s="85"/>
      <c r="E367" s="84"/>
      <c r="F367" s="84"/>
      <c r="G367" s="86"/>
      <c r="H367" s="87"/>
      <c r="I367" s="81"/>
      <c r="J367" s="87"/>
      <c r="K367" s="88"/>
      <c r="L367" s="89"/>
      <c r="M367" s="90"/>
      <c r="N367" s="52">
        <f t="shared" si="5"/>
        <v>0</v>
      </c>
      <c r="O367" s="56"/>
    </row>
    <row r="368" spans="1:15" x14ac:dyDescent="0.3">
      <c r="A368" s="171"/>
      <c r="B368" s="77"/>
      <c r="C368" s="77"/>
      <c r="D368" s="78"/>
      <c r="E368" s="77"/>
      <c r="F368" s="77"/>
      <c r="G368" s="79"/>
      <c r="H368" s="80"/>
      <c r="I368" s="81"/>
      <c r="J368" s="80"/>
      <c r="K368" s="82"/>
      <c r="L368" s="83"/>
      <c r="M368" s="81"/>
      <c r="N368" s="52">
        <f t="shared" si="5"/>
        <v>0</v>
      </c>
      <c r="O368" s="56"/>
    </row>
    <row r="369" spans="1:15" x14ac:dyDescent="0.3">
      <c r="A369" s="171"/>
      <c r="B369" s="77"/>
      <c r="C369" s="77"/>
      <c r="D369" s="78"/>
      <c r="E369" s="77"/>
      <c r="F369" s="77"/>
      <c r="G369" s="79"/>
      <c r="H369" s="80"/>
      <c r="I369" s="81"/>
      <c r="J369" s="80"/>
      <c r="K369" s="82"/>
      <c r="L369" s="83"/>
      <c r="M369" s="81"/>
      <c r="N369" s="52">
        <f t="shared" si="5"/>
        <v>0</v>
      </c>
      <c r="O369" s="56"/>
    </row>
    <row r="370" spans="1:15" x14ac:dyDescent="0.3">
      <c r="A370" s="171"/>
      <c r="B370" s="77"/>
      <c r="C370" s="77"/>
      <c r="D370" s="78"/>
      <c r="E370" s="77"/>
      <c r="F370" s="77"/>
      <c r="G370" s="79"/>
      <c r="H370" s="80"/>
      <c r="I370" s="81"/>
      <c r="J370" s="80"/>
      <c r="K370" s="82"/>
      <c r="L370" s="83"/>
      <c r="M370" s="81"/>
      <c r="N370" s="52">
        <f t="shared" si="5"/>
        <v>0</v>
      </c>
      <c r="O370" s="56"/>
    </row>
    <row r="371" spans="1:15" x14ac:dyDescent="0.3">
      <c r="A371" s="171"/>
      <c r="B371" s="77"/>
      <c r="C371" s="77"/>
      <c r="D371" s="78"/>
      <c r="E371" s="77"/>
      <c r="F371" s="77"/>
      <c r="G371" s="79"/>
      <c r="H371" s="80"/>
      <c r="I371" s="81"/>
      <c r="J371" s="80"/>
      <c r="K371" s="82"/>
      <c r="L371" s="83"/>
      <c r="M371" s="81"/>
      <c r="N371" s="52">
        <f t="shared" si="5"/>
        <v>0</v>
      </c>
      <c r="O371" s="56"/>
    </row>
    <row r="372" spans="1:15" x14ac:dyDescent="0.3">
      <c r="A372" s="171"/>
      <c r="B372" s="77"/>
      <c r="C372" s="77"/>
      <c r="D372" s="78"/>
      <c r="E372" s="77"/>
      <c r="F372" s="77"/>
      <c r="G372" s="79"/>
      <c r="H372" s="80"/>
      <c r="I372" s="81"/>
      <c r="J372" s="80"/>
      <c r="K372" s="82"/>
      <c r="L372" s="83"/>
      <c r="M372" s="81"/>
      <c r="N372" s="52">
        <f t="shared" si="5"/>
        <v>0</v>
      </c>
      <c r="O372" s="56"/>
    </row>
    <row r="373" spans="1:15" x14ac:dyDescent="0.3">
      <c r="A373" s="171"/>
      <c r="B373" s="77"/>
      <c r="C373" s="77"/>
      <c r="D373" s="78"/>
      <c r="E373" s="77"/>
      <c r="F373" s="77"/>
      <c r="G373" s="79"/>
      <c r="H373" s="80"/>
      <c r="I373" s="81"/>
      <c r="J373" s="80"/>
      <c r="K373" s="82"/>
      <c r="L373" s="83"/>
      <c r="M373" s="81"/>
      <c r="N373" s="52">
        <f t="shared" si="5"/>
        <v>0</v>
      </c>
      <c r="O373" s="56"/>
    </row>
    <row r="374" spans="1:15" x14ac:dyDescent="0.3">
      <c r="A374" s="171"/>
      <c r="B374" s="77"/>
      <c r="C374" s="77"/>
      <c r="D374" s="78"/>
      <c r="E374" s="77"/>
      <c r="F374" s="77"/>
      <c r="G374" s="79"/>
      <c r="H374" s="80"/>
      <c r="I374" s="81"/>
      <c r="J374" s="80"/>
      <c r="K374" s="82"/>
      <c r="L374" s="83"/>
      <c r="M374" s="81"/>
      <c r="N374" s="52">
        <f t="shared" si="5"/>
        <v>0</v>
      </c>
      <c r="O374" s="56"/>
    </row>
    <row r="375" spans="1:15" x14ac:dyDescent="0.3">
      <c r="A375" s="171"/>
      <c r="B375" s="77"/>
      <c r="C375" s="77"/>
      <c r="D375" s="78"/>
      <c r="E375" s="77"/>
      <c r="F375" s="77"/>
      <c r="G375" s="79"/>
      <c r="H375" s="80"/>
      <c r="I375" s="81"/>
      <c r="J375" s="80"/>
      <c r="K375" s="82"/>
      <c r="L375" s="83"/>
      <c r="M375" s="81"/>
      <c r="N375" s="52">
        <f t="shared" si="5"/>
        <v>0</v>
      </c>
      <c r="O375" s="56"/>
    </row>
    <row r="376" spans="1:15" x14ac:dyDescent="0.3">
      <c r="A376" s="171"/>
      <c r="B376" s="77"/>
      <c r="C376" s="77"/>
      <c r="D376" s="78"/>
      <c r="E376" s="77"/>
      <c r="F376" s="77"/>
      <c r="G376" s="79"/>
      <c r="H376" s="80"/>
      <c r="I376" s="81"/>
      <c r="J376" s="80"/>
      <c r="K376" s="82"/>
      <c r="L376" s="83"/>
      <c r="M376" s="81"/>
      <c r="N376" s="52">
        <f t="shared" si="5"/>
        <v>0</v>
      </c>
      <c r="O376" s="56"/>
    </row>
    <row r="377" spans="1:15" x14ac:dyDescent="0.3">
      <c r="A377" s="171"/>
      <c r="B377" s="77"/>
      <c r="C377" s="77"/>
      <c r="D377" s="78"/>
      <c r="E377" s="77"/>
      <c r="F377" s="77"/>
      <c r="G377" s="79"/>
      <c r="H377" s="80"/>
      <c r="I377" s="81"/>
      <c r="J377" s="80"/>
      <c r="K377" s="82"/>
      <c r="L377" s="83"/>
      <c r="M377" s="81"/>
      <c r="N377" s="52">
        <f t="shared" si="5"/>
        <v>0</v>
      </c>
      <c r="O377" s="56"/>
    </row>
    <row r="378" spans="1:15" x14ac:dyDescent="0.3">
      <c r="A378" s="171"/>
      <c r="B378" s="77"/>
      <c r="C378" s="77"/>
      <c r="D378" s="78"/>
      <c r="E378" s="77"/>
      <c r="F378" s="77"/>
      <c r="G378" s="79"/>
      <c r="H378" s="80"/>
      <c r="I378" s="81"/>
      <c r="J378" s="80"/>
      <c r="K378" s="82"/>
      <c r="L378" s="83"/>
      <c r="M378" s="81"/>
      <c r="N378" s="52">
        <f t="shared" si="5"/>
        <v>0</v>
      </c>
      <c r="O378" s="56"/>
    </row>
    <row r="379" spans="1:15" x14ac:dyDescent="0.3">
      <c r="A379" s="171"/>
      <c r="B379" s="77"/>
      <c r="C379" s="77"/>
      <c r="D379" s="78"/>
      <c r="E379" s="77"/>
      <c r="F379" s="77"/>
      <c r="G379" s="79"/>
      <c r="H379" s="80"/>
      <c r="I379" s="81"/>
      <c r="J379" s="80"/>
      <c r="K379" s="82"/>
      <c r="L379" s="83"/>
      <c r="M379" s="81"/>
      <c r="N379" s="52">
        <f t="shared" si="5"/>
        <v>0</v>
      </c>
      <c r="O379" s="56"/>
    </row>
    <row r="380" spans="1:15" x14ac:dyDescent="0.3">
      <c r="A380" s="171"/>
      <c r="B380" s="77"/>
      <c r="C380" s="77"/>
      <c r="D380" s="78"/>
      <c r="E380" s="77"/>
      <c r="F380" s="77"/>
      <c r="G380" s="79"/>
      <c r="H380" s="80"/>
      <c r="I380" s="81"/>
      <c r="J380" s="80"/>
      <c r="K380" s="82"/>
      <c r="L380" s="83"/>
      <c r="M380" s="81"/>
      <c r="N380" s="52">
        <f t="shared" si="5"/>
        <v>0</v>
      </c>
      <c r="O380" s="56"/>
    </row>
    <row r="381" spans="1:15" x14ac:dyDescent="0.3">
      <c r="A381" s="171"/>
      <c r="B381" s="77"/>
      <c r="C381" s="77"/>
      <c r="D381" s="78"/>
      <c r="E381" s="77"/>
      <c r="F381" s="77"/>
      <c r="G381" s="79"/>
      <c r="H381" s="80"/>
      <c r="I381" s="81"/>
      <c r="J381" s="80"/>
      <c r="K381" s="82"/>
      <c r="L381" s="83"/>
      <c r="M381" s="81"/>
      <c r="N381" s="52">
        <f t="shared" si="5"/>
        <v>0</v>
      </c>
      <c r="O381" s="56"/>
    </row>
    <row r="382" spans="1:15" x14ac:dyDescent="0.3">
      <c r="A382" s="171"/>
      <c r="B382" s="77"/>
      <c r="C382" s="77"/>
      <c r="D382" s="78"/>
      <c r="E382" s="77"/>
      <c r="F382" s="77"/>
      <c r="G382" s="79"/>
      <c r="H382" s="80"/>
      <c r="I382" s="81"/>
      <c r="J382" s="80"/>
      <c r="K382" s="82"/>
      <c r="L382" s="83"/>
      <c r="M382" s="81"/>
      <c r="N382" s="52">
        <f t="shared" si="5"/>
        <v>0</v>
      </c>
      <c r="O382" s="56"/>
    </row>
    <row r="383" spans="1:15" x14ac:dyDescent="0.3">
      <c r="A383" s="171"/>
      <c r="B383" s="77"/>
      <c r="C383" s="77"/>
      <c r="D383" s="78"/>
      <c r="E383" s="77"/>
      <c r="F383" s="77"/>
      <c r="G383" s="79"/>
      <c r="H383" s="80"/>
      <c r="I383" s="81"/>
      <c r="J383" s="80"/>
      <c r="K383" s="82"/>
      <c r="L383" s="83"/>
      <c r="M383" s="81"/>
      <c r="N383" s="52">
        <f t="shared" si="5"/>
        <v>0</v>
      </c>
      <c r="O383" s="56"/>
    </row>
    <row r="384" spans="1:15" x14ac:dyDescent="0.3">
      <c r="A384" s="171"/>
      <c r="B384" s="77"/>
      <c r="C384" s="77"/>
      <c r="D384" s="78"/>
      <c r="E384" s="77"/>
      <c r="F384" s="77"/>
      <c r="G384" s="79"/>
      <c r="H384" s="80"/>
      <c r="I384" s="81"/>
      <c r="J384" s="80"/>
      <c r="K384" s="82"/>
      <c r="L384" s="83"/>
      <c r="M384" s="81"/>
      <c r="N384" s="52">
        <f t="shared" si="5"/>
        <v>0</v>
      </c>
      <c r="O384" s="56"/>
    </row>
    <row r="385" spans="1:15" x14ac:dyDescent="0.3">
      <c r="A385" s="171"/>
      <c r="B385" s="77"/>
      <c r="C385" s="77"/>
      <c r="D385" s="78"/>
      <c r="E385" s="77"/>
      <c r="F385" s="77"/>
      <c r="G385" s="79"/>
      <c r="H385" s="80"/>
      <c r="I385" s="81"/>
      <c r="J385" s="80"/>
      <c r="K385" s="82"/>
      <c r="L385" s="83"/>
      <c r="M385" s="81"/>
      <c r="N385" s="52">
        <f t="shared" si="5"/>
        <v>0</v>
      </c>
      <c r="O385" s="56"/>
    </row>
    <row r="386" spans="1:15" x14ac:dyDescent="0.3">
      <c r="A386" s="171"/>
      <c r="B386" s="84"/>
      <c r="C386" s="84"/>
      <c r="D386" s="85"/>
      <c r="E386" s="84"/>
      <c r="F386" s="84"/>
      <c r="G386" s="86"/>
      <c r="H386" s="87"/>
      <c r="I386" s="81"/>
      <c r="J386" s="87"/>
      <c r="K386" s="88"/>
      <c r="L386" s="89"/>
      <c r="M386" s="90"/>
      <c r="N386" s="52">
        <f t="shared" si="5"/>
        <v>0</v>
      </c>
      <c r="O386" s="56"/>
    </row>
    <row r="387" spans="1:15" x14ac:dyDescent="0.3">
      <c r="A387" s="171"/>
      <c r="B387" s="77"/>
      <c r="C387" s="77"/>
      <c r="D387" s="78"/>
      <c r="E387" s="77"/>
      <c r="F387" s="77"/>
      <c r="G387" s="79"/>
      <c r="H387" s="80"/>
      <c r="I387" s="81"/>
      <c r="J387" s="80"/>
      <c r="K387" s="82"/>
      <c r="L387" s="83"/>
      <c r="M387" s="81"/>
      <c r="N387" s="52">
        <f t="shared" si="5"/>
        <v>0</v>
      </c>
      <c r="O387" s="56"/>
    </row>
    <row r="388" spans="1:15" x14ac:dyDescent="0.3">
      <c r="A388" s="171"/>
      <c r="B388" s="77"/>
      <c r="C388" s="77"/>
      <c r="D388" s="78"/>
      <c r="E388" s="77"/>
      <c r="F388" s="77"/>
      <c r="G388" s="79"/>
      <c r="H388" s="80"/>
      <c r="I388" s="81"/>
      <c r="J388" s="80"/>
      <c r="K388" s="82"/>
      <c r="L388" s="83"/>
      <c r="M388" s="81"/>
      <c r="N388" s="52">
        <f t="shared" si="5"/>
        <v>0</v>
      </c>
      <c r="O388" s="56"/>
    </row>
    <row r="389" spans="1:15" x14ac:dyDescent="0.3">
      <c r="A389" s="171"/>
      <c r="B389" s="77"/>
      <c r="C389" s="77"/>
      <c r="D389" s="78"/>
      <c r="E389" s="77"/>
      <c r="F389" s="77"/>
      <c r="G389" s="79"/>
      <c r="H389" s="80"/>
      <c r="I389" s="81"/>
      <c r="J389" s="80"/>
      <c r="K389" s="82"/>
      <c r="L389" s="83"/>
      <c r="M389" s="81"/>
      <c r="N389" s="52">
        <f t="shared" si="5"/>
        <v>0</v>
      </c>
      <c r="O389" s="56"/>
    </row>
    <row r="390" spans="1:15" x14ac:dyDescent="0.3">
      <c r="A390" s="171"/>
      <c r="B390" s="77"/>
      <c r="C390" s="77"/>
      <c r="D390" s="78"/>
      <c r="E390" s="77"/>
      <c r="F390" s="77"/>
      <c r="G390" s="79"/>
      <c r="H390" s="80"/>
      <c r="I390" s="81"/>
      <c r="J390" s="80"/>
      <c r="K390" s="82"/>
      <c r="L390" s="83"/>
      <c r="M390" s="81"/>
      <c r="N390" s="52">
        <f t="shared" si="5"/>
        <v>0</v>
      </c>
      <c r="O390" s="56"/>
    </row>
    <row r="391" spans="1:15" x14ac:dyDescent="0.3">
      <c r="A391" s="171"/>
      <c r="B391" s="77"/>
      <c r="C391" s="77"/>
      <c r="D391" s="78"/>
      <c r="E391" s="77"/>
      <c r="F391" s="77"/>
      <c r="G391" s="79"/>
      <c r="H391" s="80"/>
      <c r="I391" s="81"/>
      <c r="J391" s="80"/>
      <c r="K391" s="82"/>
      <c r="L391" s="83"/>
      <c r="M391" s="81"/>
      <c r="N391" s="52">
        <f t="shared" si="5"/>
        <v>0</v>
      </c>
      <c r="O391" s="56"/>
    </row>
    <row r="392" spans="1:15" x14ac:dyDescent="0.3">
      <c r="A392" s="171"/>
      <c r="B392" s="77"/>
      <c r="C392" s="77"/>
      <c r="D392" s="78"/>
      <c r="E392" s="77"/>
      <c r="F392" s="77"/>
      <c r="G392" s="79"/>
      <c r="H392" s="80"/>
      <c r="I392" s="81"/>
      <c r="J392" s="80"/>
      <c r="K392" s="82"/>
      <c r="L392" s="83"/>
      <c r="M392" s="81"/>
      <c r="N392" s="52">
        <f t="shared" si="5"/>
        <v>0</v>
      </c>
      <c r="O392" s="56"/>
    </row>
    <row r="393" spans="1:15" x14ac:dyDescent="0.3">
      <c r="A393" s="171"/>
      <c r="B393" s="77"/>
      <c r="C393" s="77"/>
      <c r="D393" s="78"/>
      <c r="E393" s="77"/>
      <c r="F393" s="77"/>
      <c r="G393" s="79"/>
      <c r="H393" s="80"/>
      <c r="I393" s="81"/>
      <c r="J393" s="80"/>
      <c r="K393" s="82"/>
      <c r="L393" s="83"/>
      <c r="M393" s="81"/>
      <c r="N393" s="52">
        <f t="shared" ref="N393:N456" si="6">I393-K393-L393-M393</f>
        <v>0</v>
      </c>
      <c r="O393" s="56"/>
    </row>
    <row r="394" spans="1:15" x14ac:dyDescent="0.3">
      <c r="A394" s="171"/>
      <c r="B394" s="77"/>
      <c r="C394" s="77"/>
      <c r="D394" s="78"/>
      <c r="E394" s="77"/>
      <c r="F394" s="77"/>
      <c r="G394" s="79"/>
      <c r="H394" s="80"/>
      <c r="I394" s="81"/>
      <c r="J394" s="80"/>
      <c r="K394" s="82"/>
      <c r="L394" s="83"/>
      <c r="M394" s="81"/>
      <c r="N394" s="52">
        <f t="shared" si="6"/>
        <v>0</v>
      </c>
      <c r="O394" s="56"/>
    </row>
    <row r="395" spans="1:15" x14ac:dyDescent="0.3">
      <c r="A395" s="171"/>
      <c r="B395" s="77"/>
      <c r="C395" s="77"/>
      <c r="D395" s="78"/>
      <c r="E395" s="77"/>
      <c r="F395" s="77"/>
      <c r="G395" s="79"/>
      <c r="H395" s="80"/>
      <c r="I395" s="81"/>
      <c r="J395" s="80"/>
      <c r="K395" s="82"/>
      <c r="L395" s="83"/>
      <c r="M395" s="81"/>
      <c r="N395" s="52">
        <f t="shared" si="6"/>
        <v>0</v>
      </c>
      <c r="O395" s="56"/>
    </row>
    <row r="396" spans="1:15" x14ac:dyDescent="0.3">
      <c r="A396" s="171"/>
      <c r="B396" s="84"/>
      <c r="C396" s="84"/>
      <c r="D396" s="85"/>
      <c r="E396" s="84"/>
      <c r="F396" s="84"/>
      <c r="G396" s="86"/>
      <c r="H396" s="87"/>
      <c r="I396" s="81"/>
      <c r="J396" s="87"/>
      <c r="K396" s="88"/>
      <c r="L396" s="89"/>
      <c r="M396" s="90"/>
      <c r="N396" s="52">
        <f t="shared" si="6"/>
        <v>0</v>
      </c>
      <c r="O396" s="56"/>
    </row>
    <row r="397" spans="1:15" x14ac:dyDescent="0.3">
      <c r="A397" s="171"/>
      <c r="B397" s="84"/>
      <c r="C397" s="84"/>
      <c r="D397" s="85"/>
      <c r="E397" s="84"/>
      <c r="F397" s="84"/>
      <c r="G397" s="86"/>
      <c r="H397" s="87"/>
      <c r="I397" s="81"/>
      <c r="J397" s="87"/>
      <c r="K397" s="88"/>
      <c r="L397" s="89"/>
      <c r="M397" s="90"/>
      <c r="N397" s="52">
        <f t="shared" si="6"/>
        <v>0</v>
      </c>
      <c r="O397" s="56"/>
    </row>
    <row r="398" spans="1:15" x14ac:dyDescent="0.3">
      <c r="A398" s="171"/>
      <c r="B398" s="77"/>
      <c r="C398" s="77"/>
      <c r="D398" s="78"/>
      <c r="E398" s="77"/>
      <c r="F398" s="77"/>
      <c r="G398" s="79"/>
      <c r="H398" s="80"/>
      <c r="I398" s="81"/>
      <c r="J398" s="80"/>
      <c r="K398" s="82"/>
      <c r="L398" s="83"/>
      <c r="M398" s="81"/>
      <c r="N398" s="52">
        <f t="shared" si="6"/>
        <v>0</v>
      </c>
      <c r="O398" s="56"/>
    </row>
    <row r="399" spans="1:15" x14ac:dyDescent="0.3">
      <c r="A399" s="171"/>
      <c r="B399" s="77"/>
      <c r="C399" s="77"/>
      <c r="D399" s="78"/>
      <c r="E399" s="77"/>
      <c r="F399" s="77"/>
      <c r="G399" s="79"/>
      <c r="H399" s="80"/>
      <c r="I399" s="81"/>
      <c r="J399" s="80"/>
      <c r="K399" s="82"/>
      <c r="L399" s="83"/>
      <c r="M399" s="81"/>
      <c r="N399" s="52">
        <f t="shared" si="6"/>
        <v>0</v>
      </c>
      <c r="O399" s="56"/>
    </row>
    <row r="400" spans="1:15" x14ac:dyDescent="0.3">
      <c r="A400" s="171"/>
      <c r="B400" s="77"/>
      <c r="C400" s="77"/>
      <c r="D400" s="78"/>
      <c r="E400" s="77"/>
      <c r="F400" s="77"/>
      <c r="G400" s="79"/>
      <c r="H400" s="80"/>
      <c r="I400" s="81"/>
      <c r="J400" s="80"/>
      <c r="K400" s="82"/>
      <c r="L400" s="83"/>
      <c r="M400" s="81"/>
      <c r="N400" s="52">
        <f t="shared" si="6"/>
        <v>0</v>
      </c>
      <c r="O400" s="56"/>
    </row>
    <row r="401" spans="1:15" x14ac:dyDescent="0.3">
      <c r="A401" s="171"/>
      <c r="B401" s="77"/>
      <c r="C401" s="77"/>
      <c r="D401" s="78"/>
      <c r="E401" s="77"/>
      <c r="F401" s="77"/>
      <c r="G401" s="79"/>
      <c r="H401" s="80"/>
      <c r="I401" s="81"/>
      <c r="J401" s="80"/>
      <c r="K401" s="82"/>
      <c r="L401" s="83"/>
      <c r="M401" s="81"/>
      <c r="N401" s="52">
        <f t="shared" si="6"/>
        <v>0</v>
      </c>
      <c r="O401" s="56"/>
    </row>
    <row r="402" spans="1:15" x14ac:dyDescent="0.3">
      <c r="A402" s="171"/>
      <c r="B402" s="77"/>
      <c r="C402" s="77"/>
      <c r="D402" s="78"/>
      <c r="E402" s="77"/>
      <c r="F402" s="77"/>
      <c r="G402" s="79"/>
      <c r="H402" s="80"/>
      <c r="I402" s="81"/>
      <c r="J402" s="80"/>
      <c r="K402" s="82"/>
      <c r="L402" s="83"/>
      <c r="M402" s="81"/>
      <c r="N402" s="52">
        <f t="shared" si="6"/>
        <v>0</v>
      </c>
      <c r="O402" s="56"/>
    </row>
    <row r="403" spans="1:15" x14ac:dyDescent="0.3">
      <c r="A403" s="171"/>
      <c r="B403" s="77"/>
      <c r="C403" s="77"/>
      <c r="D403" s="78"/>
      <c r="E403" s="77"/>
      <c r="F403" s="77"/>
      <c r="G403" s="79"/>
      <c r="H403" s="80"/>
      <c r="I403" s="81"/>
      <c r="J403" s="80"/>
      <c r="K403" s="82"/>
      <c r="L403" s="83"/>
      <c r="M403" s="81"/>
      <c r="N403" s="52">
        <f t="shared" si="6"/>
        <v>0</v>
      </c>
      <c r="O403" s="56"/>
    </row>
    <row r="404" spans="1:15" x14ac:dyDescent="0.3">
      <c r="A404" s="171"/>
      <c r="B404" s="77"/>
      <c r="C404" s="77"/>
      <c r="D404" s="78"/>
      <c r="E404" s="77"/>
      <c r="F404" s="77"/>
      <c r="G404" s="79"/>
      <c r="H404" s="80"/>
      <c r="I404" s="81"/>
      <c r="J404" s="80"/>
      <c r="K404" s="82"/>
      <c r="L404" s="83"/>
      <c r="M404" s="81"/>
      <c r="N404" s="52">
        <f t="shared" si="6"/>
        <v>0</v>
      </c>
      <c r="O404" s="56"/>
    </row>
    <row r="405" spans="1:15" x14ac:dyDescent="0.3">
      <c r="A405" s="171"/>
      <c r="B405" s="77"/>
      <c r="C405" s="77"/>
      <c r="D405" s="78"/>
      <c r="E405" s="77"/>
      <c r="F405" s="77"/>
      <c r="G405" s="79"/>
      <c r="H405" s="80"/>
      <c r="I405" s="81"/>
      <c r="J405" s="80"/>
      <c r="K405" s="82"/>
      <c r="L405" s="83"/>
      <c r="M405" s="81"/>
      <c r="N405" s="52">
        <f t="shared" si="6"/>
        <v>0</v>
      </c>
      <c r="O405" s="56"/>
    </row>
    <row r="406" spans="1:15" x14ac:dyDescent="0.3">
      <c r="A406" s="171"/>
      <c r="B406" s="77"/>
      <c r="C406" s="77"/>
      <c r="D406" s="78"/>
      <c r="E406" s="77"/>
      <c r="F406" s="77"/>
      <c r="G406" s="79"/>
      <c r="H406" s="80"/>
      <c r="I406" s="81"/>
      <c r="J406" s="80"/>
      <c r="K406" s="82"/>
      <c r="L406" s="83"/>
      <c r="M406" s="81"/>
      <c r="N406" s="52">
        <f t="shared" si="6"/>
        <v>0</v>
      </c>
      <c r="O406" s="56"/>
    </row>
    <row r="407" spans="1:15" x14ac:dyDescent="0.3">
      <c r="A407" s="171"/>
      <c r="B407" s="77"/>
      <c r="C407" s="77"/>
      <c r="D407" s="78"/>
      <c r="E407" s="77"/>
      <c r="F407" s="77"/>
      <c r="G407" s="79"/>
      <c r="H407" s="80"/>
      <c r="I407" s="81"/>
      <c r="J407" s="80"/>
      <c r="K407" s="82"/>
      <c r="L407" s="83"/>
      <c r="M407" s="81"/>
      <c r="N407" s="52">
        <f t="shared" si="6"/>
        <v>0</v>
      </c>
      <c r="O407" s="56"/>
    </row>
    <row r="408" spans="1:15" x14ac:dyDescent="0.3">
      <c r="A408" s="171"/>
      <c r="B408" s="77"/>
      <c r="C408" s="77"/>
      <c r="D408" s="78"/>
      <c r="E408" s="77"/>
      <c r="F408" s="77"/>
      <c r="G408" s="79"/>
      <c r="H408" s="80"/>
      <c r="I408" s="81"/>
      <c r="J408" s="80"/>
      <c r="K408" s="82"/>
      <c r="L408" s="83"/>
      <c r="M408" s="81"/>
      <c r="N408" s="52">
        <f t="shared" si="6"/>
        <v>0</v>
      </c>
      <c r="O408" s="56"/>
    </row>
    <row r="409" spans="1:15" x14ac:dyDescent="0.3">
      <c r="A409" s="171"/>
      <c r="B409" s="77"/>
      <c r="C409" s="77"/>
      <c r="D409" s="78"/>
      <c r="E409" s="77"/>
      <c r="F409" s="77"/>
      <c r="G409" s="79"/>
      <c r="H409" s="80"/>
      <c r="I409" s="81"/>
      <c r="J409" s="80"/>
      <c r="K409" s="82"/>
      <c r="L409" s="83"/>
      <c r="M409" s="81"/>
      <c r="N409" s="52">
        <f t="shared" si="6"/>
        <v>0</v>
      </c>
      <c r="O409" s="56"/>
    </row>
    <row r="410" spans="1:15" x14ac:dyDescent="0.3">
      <c r="A410" s="171"/>
      <c r="B410" s="77"/>
      <c r="C410" s="77"/>
      <c r="D410" s="78"/>
      <c r="E410" s="77"/>
      <c r="F410" s="77"/>
      <c r="G410" s="79"/>
      <c r="H410" s="80"/>
      <c r="I410" s="81"/>
      <c r="J410" s="80"/>
      <c r="K410" s="82"/>
      <c r="L410" s="83"/>
      <c r="M410" s="81"/>
      <c r="N410" s="52">
        <f t="shared" si="6"/>
        <v>0</v>
      </c>
      <c r="O410" s="56"/>
    </row>
    <row r="411" spans="1:15" x14ac:dyDescent="0.3">
      <c r="A411" s="171"/>
      <c r="B411" s="77"/>
      <c r="C411" s="77"/>
      <c r="D411" s="78"/>
      <c r="E411" s="77"/>
      <c r="F411" s="77"/>
      <c r="G411" s="79"/>
      <c r="H411" s="80"/>
      <c r="I411" s="81"/>
      <c r="J411" s="80"/>
      <c r="K411" s="82"/>
      <c r="L411" s="83"/>
      <c r="M411" s="81"/>
      <c r="N411" s="52">
        <f t="shared" si="6"/>
        <v>0</v>
      </c>
      <c r="O411" s="56"/>
    </row>
    <row r="412" spans="1:15" x14ac:dyDescent="0.3">
      <c r="A412" s="171"/>
      <c r="B412" s="77"/>
      <c r="C412" s="77"/>
      <c r="D412" s="78"/>
      <c r="E412" s="77"/>
      <c r="F412" s="77"/>
      <c r="G412" s="79"/>
      <c r="H412" s="80"/>
      <c r="I412" s="81"/>
      <c r="J412" s="80"/>
      <c r="K412" s="82"/>
      <c r="L412" s="83"/>
      <c r="M412" s="81"/>
      <c r="N412" s="52">
        <f t="shared" si="6"/>
        <v>0</v>
      </c>
      <c r="O412" s="56"/>
    </row>
    <row r="413" spans="1:15" x14ac:dyDescent="0.3">
      <c r="A413" s="171"/>
      <c r="B413" s="77"/>
      <c r="C413" s="77"/>
      <c r="D413" s="78"/>
      <c r="E413" s="77"/>
      <c r="F413" s="77"/>
      <c r="G413" s="79"/>
      <c r="H413" s="80"/>
      <c r="I413" s="81"/>
      <c r="J413" s="80"/>
      <c r="K413" s="82"/>
      <c r="L413" s="83"/>
      <c r="M413" s="81"/>
      <c r="N413" s="52">
        <f t="shared" si="6"/>
        <v>0</v>
      </c>
      <c r="O413" s="56"/>
    </row>
    <row r="414" spans="1:15" x14ac:dyDescent="0.3">
      <c r="A414" s="171"/>
      <c r="B414" s="77"/>
      <c r="C414" s="77"/>
      <c r="D414" s="78"/>
      <c r="E414" s="77"/>
      <c r="F414" s="77"/>
      <c r="G414" s="79"/>
      <c r="H414" s="80"/>
      <c r="I414" s="81"/>
      <c r="J414" s="80"/>
      <c r="K414" s="82"/>
      <c r="L414" s="83"/>
      <c r="M414" s="81"/>
      <c r="N414" s="52">
        <f t="shared" si="6"/>
        <v>0</v>
      </c>
      <c r="O414" s="56"/>
    </row>
    <row r="415" spans="1:15" x14ac:dyDescent="0.3">
      <c r="A415" s="171"/>
      <c r="B415" s="84"/>
      <c r="C415" s="84"/>
      <c r="D415" s="85"/>
      <c r="E415" s="84"/>
      <c r="F415" s="84"/>
      <c r="G415" s="86"/>
      <c r="H415" s="87"/>
      <c r="I415" s="81"/>
      <c r="J415" s="87"/>
      <c r="K415" s="88"/>
      <c r="L415" s="89"/>
      <c r="M415" s="90"/>
      <c r="N415" s="52">
        <f t="shared" si="6"/>
        <v>0</v>
      </c>
      <c r="O415" s="56"/>
    </row>
    <row r="416" spans="1:15" x14ac:dyDescent="0.3">
      <c r="A416" s="171"/>
      <c r="B416" s="77"/>
      <c r="C416" s="77"/>
      <c r="D416" s="78"/>
      <c r="E416" s="77"/>
      <c r="F416" s="77"/>
      <c r="G416" s="79"/>
      <c r="H416" s="80"/>
      <c r="I416" s="81"/>
      <c r="J416" s="80"/>
      <c r="K416" s="82"/>
      <c r="L416" s="83"/>
      <c r="M416" s="81"/>
      <c r="N416" s="52">
        <f t="shared" si="6"/>
        <v>0</v>
      </c>
      <c r="O416" s="56"/>
    </row>
    <row r="417" spans="1:15" x14ac:dyDescent="0.3">
      <c r="A417" s="171"/>
      <c r="B417" s="77"/>
      <c r="C417" s="77"/>
      <c r="D417" s="78"/>
      <c r="E417" s="77"/>
      <c r="F417" s="77"/>
      <c r="G417" s="79"/>
      <c r="H417" s="80"/>
      <c r="I417" s="81"/>
      <c r="J417" s="80"/>
      <c r="K417" s="82"/>
      <c r="L417" s="83"/>
      <c r="M417" s="81"/>
      <c r="N417" s="52">
        <f t="shared" si="6"/>
        <v>0</v>
      </c>
      <c r="O417" s="56"/>
    </row>
    <row r="418" spans="1:15" x14ac:dyDescent="0.3">
      <c r="A418" s="171"/>
      <c r="B418" s="77"/>
      <c r="C418" s="77"/>
      <c r="D418" s="78"/>
      <c r="E418" s="77"/>
      <c r="F418" s="77"/>
      <c r="G418" s="79"/>
      <c r="H418" s="80"/>
      <c r="I418" s="81"/>
      <c r="J418" s="80"/>
      <c r="K418" s="82"/>
      <c r="L418" s="83"/>
      <c r="M418" s="81"/>
      <c r="N418" s="52">
        <f t="shared" si="6"/>
        <v>0</v>
      </c>
      <c r="O418" s="56"/>
    </row>
    <row r="419" spans="1:15" x14ac:dyDescent="0.3">
      <c r="A419" s="171"/>
      <c r="B419" s="77"/>
      <c r="C419" s="77"/>
      <c r="D419" s="78"/>
      <c r="E419" s="77"/>
      <c r="F419" s="77"/>
      <c r="G419" s="79"/>
      <c r="H419" s="80"/>
      <c r="I419" s="81"/>
      <c r="J419" s="80"/>
      <c r="K419" s="82"/>
      <c r="L419" s="83"/>
      <c r="M419" s="81"/>
      <c r="N419" s="52">
        <f t="shared" si="6"/>
        <v>0</v>
      </c>
      <c r="O419" s="56"/>
    </row>
    <row r="420" spans="1:15" x14ac:dyDescent="0.3">
      <c r="A420" s="171"/>
      <c r="B420" s="77"/>
      <c r="C420" s="77"/>
      <c r="D420" s="78"/>
      <c r="E420" s="77"/>
      <c r="F420" s="77"/>
      <c r="G420" s="79"/>
      <c r="H420" s="80"/>
      <c r="I420" s="81"/>
      <c r="J420" s="80"/>
      <c r="K420" s="82"/>
      <c r="L420" s="83"/>
      <c r="M420" s="81"/>
      <c r="N420" s="52">
        <f t="shared" si="6"/>
        <v>0</v>
      </c>
      <c r="O420" s="56"/>
    </row>
    <row r="421" spans="1:15" x14ac:dyDescent="0.3">
      <c r="A421" s="171"/>
      <c r="B421" s="77"/>
      <c r="C421" s="77"/>
      <c r="D421" s="78"/>
      <c r="E421" s="77"/>
      <c r="F421" s="77"/>
      <c r="G421" s="79"/>
      <c r="H421" s="80"/>
      <c r="I421" s="81"/>
      <c r="J421" s="80"/>
      <c r="K421" s="82"/>
      <c r="L421" s="83"/>
      <c r="M421" s="81"/>
      <c r="N421" s="52">
        <f t="shared" si="6"/>
        <v>0</v>
      </c>
      <c r="O421" s="56"/>
    </row>
    <row r="422" spans="1:15" x14ac:dyDescent="0.3">
      <c r="A422" s="171"/>
      <c r="B422" s="77"/>
      <c r="C422" s="77"/>
      <c r="D422" s="78"/>
      <c r="E422" s="77"/>
      <c r="F422" s="77"/>
      <c r="G422" s="79"/>
      <c r="H422" s="80"/>
      <c r="I422" s="81"/>
      <c r="J422" s="80"/>
      <c r="K422" s="82"/>
      <c r="L422" s="83"/>
      <c r="M422" s="81"/>
      <c r="N422" s="52">
        <f t="shared" si="6"/>
        <v>0</v>
      </c>
      <c r="O422" s="56"/>
    </row>
    <row r="423" spans="1:15" x14ac:dyDescent="0.3">
      <c r="A423" s="171"/>
      <c r="B423" s="77"/>
      <c r="C423" s="77"/>
      <c r="D423" s="78"/>
      <c r="E423" s="77"/>
      <c r="F423" s="77"/>
      <c r="G423" s="79"/>
      <c r="H423" s="80"/>
      <c r="I423" s="81"/>
      <c r="J423" s="80"/>
      <c r="K423" s="82"/>
      <c r="L423" s="83"/>
      <c r="M423" s="81"/>
      <c r="N423" s="52">
        <f t="shared" si="6"/>
        <v>0</v>
      </c>
      <c r="O423" s="56"/>
    </row>
    <row r="424" spans="1:15" x14ac:dyDescent="0.3">
      <c r="A424" s="171"/>
      <c r="B424" s="77"/>
      <c r="C424" s="77"/>
      <c r="D424" s="78"/>
      <c r="E424" s="77"/>
      <c r="F424" s="77"/>
      <c r="G424" s="79"/>
      <c r="H424" s="80"/>
      <c r="I424" s="81"/>
      <c r="J424" s="80"/>
      <c r="K424" s="82"/>
      <c r="L424" s="83"/>
      <c r="M424" s="81"/>
      <c r="N424" s="52">
        <f t="shared" si="6"/>
        <v>0</v>
      </c>
      <c r="O424" s="56"/>
    </row>
    <row r="425" spans="1:15" x14ac:dyDescent="0.3">
      <c r="A425" s="171"/>
      <c r="B425" s="84"/>
      <c r="C425" s="84"/>
      <c r="D425" s="85"/>
      <c r="E425" s="84"/>
      <c r="F425" s="84"/>
      <c r="G425" s="86"/>
      <c r="H425" s="87"/>
      <c r="I425" s="81"/>
      <c r="J425" s="87"/>
      <c r="K425" s="88"/>
      <c r="L425" s="89"/>
      <c r="M425" s="90"/>
      <c r="N425" s="52">
        <f t="shared" si="6"/>
        <v>0</v>
      </c>
      <c r="O425" s="56"/>
    </row>
    <row r="426" spans="1:15" x14ac:dyDescent="0.3">
      <c r="A426" s="171"/>
      <c r="B426" s="84"/>
      <c r="C426" s="84"/>
      <c r="D426" s="85"/>
      <c r="E426" s="84"/>
      <c r="F426" s="84"/>
      <c r="G426" s="86"/>
      <c r="H426" s="87"/>
      <c r="I426" s="81"/>
      <c r="J426" s="87"/>
      <c r="K426" s="88"/>
      <c r="L426" s="89"/>
      <c r="M426" s="90"/>
      <c r="N426" s="52">
        <f t="shared" si="6"/>
        <v>0</v>
      </c>
      <c r="O426" s="56"/>
    </row>
    <row r="427" spans="1:15" x14ac:dyDescent="0.3">
      <c r="A427" s="171"/>
      <c r="B427" s="77"/>
      <c r="C427" s="77"/>
      <c r="D427" s="78"/>
      <c r="E427" s="77"/>
      <c r="F427" s="77"/>
      <c r="G427" s="79"/>
      <c r="H427" s="80"/>
      <c r="I427" s="81"/>
      <c r="J427" s="80"/>
      <c r="K427" s="82"/>
      <c r="L427" s="83"/>
      <c r="M427" s="81"/>
      <c r="N427" s="52">
        <f t="shared" si="6"/>
        <v>0</v>
      </c>
      <c r="O427" s="56"/>
    </row>
    <row r="428" spans="1:15" x14ac:dyDescent="0.3">
      <c r="A428" s="171"/>
      <c r="B428" s="77"/>
      <c r="C428" s="77"/>
      <c r="D428" s="78"/>
      <c r="E428" s="77"/>
      <c r="F428" s="77"/>
      <c r="G428" s="79"/>
      <c r="H428" s="80"/>
      <c r="I428" s="81"/>
      <c r="J428" s="80"/>
      <c r="K428" s="82"/>
      <c r="L428" s="83"/>
      <c r="M428" s="81"/>
      <c r="N428" s="52">
        <f t="shared" si="6"/>
        <v>0</v>
      </c>
      <c r="O428" s="56"/>
    </row>
    <row r="429" spans="1:15" x14ac:dyDescent="0.3">
      <c r="A429" s="171"/>
      <c r="B429" s="77"/>
      <c r="C429" s="77"/>
      <c r="D429" s="78"/>
      <c r="E429" s="77"/>
      <c r="F429" s="77"/>
      <c r="G429" s="79"/>
      <c r="H429" s="80"/>
      <c r="I429" s="81"/>
      <c r="J429" s="80"/>
      <c r="K429" s="82"/>
      <c r="L429" s="83"/>
      <c r="M429" s="81"/>
      <c r="N429" s="52">
        <f t="shared" si="6"/>
        <v>0</v>
      </c>
      <c r="O429" s="56"/>
    </row>
    <row r="430" spans="1:15" x14ac:dyDescent="0.3">
      <c r="A430" s="171"/>
      <c r="B430" s="77"/>
      <c r="C430" s="77"/>
      <c r="D430" s="78"/>
      <c r="E430" s="77"/>
      <c r="F430" s="77"/>
      <c r="G430" s="79"/>
      <c r="H430" s="80"/>
      <c r="I430" s="81"/>
      <c r="J430" s="80"/>
      <c r="K430" s="82"/>
      <c r="L430" s="83"/>
      <c r="M430" s="81"/>
      <c r="N430" s="52">
        <f t="shared" si="6"/>
        <v>0</v>
      </c>
      <c r="O430" s="56"/>
    </row>
    <row r="431" spans="1:15" x14ac:dyDescent="0.3">
      <c r="A431" s="171"/>
      <c r="B431" s="77"/>
      <c r="C431" s="77"/>
      <c r="D431" s="78"/>
      <c r="E431" s="77"/>
      <c r="F431" s="77"/>
      <c r="G431" s="79"/>
      <c r="H431" s="80"/>
      <c r="I431" s="81"/>
      <c r="J431" s="80"/>
      <c r="K431" s="82"/>
      <c r="L431" s="83"/>
      <c r="M431" s="81"/>
      <c r="N431" s="52">
        <f t="shared" si="6"/>
        <v>0</v>
      </c>
      <c r="O431" s="56"/>
    </row>
    <row r="432" spans="1:15" x14ac:dyDescent="0.3">
      <c r="A432" s="171"/>
      <c r="B432" s="77"/>
      <c r="C432" s="77"/>
      <c r="D432" s="78"/>
      <c r="E432" s="77"/>
      <c r="F432" s="77"/>
      <c r="G432" s="79"/>
      <c r="H432" s="80"/>
      <c r="I432" s="81"/>
      <c r="J432" s="80"/>
      <c r="K432" s="82"/>
      <c r="L432" s="83"/>
      <c r="M432" s="81"/>
      <c r="N432" s="52">
        <f t="shared" si="6"/>
        <v>0</v>
      </c>
      <c r="O432" s="56"/>
    </row>
    <row r="433" spans="1:15" x14ac:dyDescent="0.3">
      <c r="A433" s="171"/>
      <c r="B433" s="77"/>
      <c r="C433" s="77"/>
      <c r="D433" s="78"/>
      <c r="E433" s="77"/>
      <c r="F433" s="77"/>
      <c r="G433" s="79"/>
      <c r="H433" s="80"/>
      <c r="I433" s="81"/>
      <c r="J433" s="80"/>
      <c r="K433" s="82"/>
      <c r="L433" s="83"/>
      <c r="M433" s="81"/>
      <c r="N433" s="52">
        <f t="shared" si="6"/>
        <v>0</v>
      </c>
      <c r="O433" s="56"/>
    </row>
    <row r="434" spans="1:15" x14ac:dyDescent="0.3">
      <c r="A434" s="171"/>
      <c r="B434" s="77"/>
      <c r="C434" s="77"/>
      <c r="D434" s="78"/>
      <c r="E434" s="77"/>
      <c r="F434" s="77"/>
      <c r="G434" s="79"/>
      <c r="H434" s="80"/>
      <c r="I434" s="81"/>
      <c r="J434" s="80"/>
      <c r="K434" s="82"/>
      <c r="L434" s="83"/>
      <c r="M434" s="81"/>
      <c r="N434" s="52">
        <f t="shared" si="6"/>
        <v>0</v>
      </c>
      <c r="O434" s="56"/>
    </row>
    <row r="435" spans="1:15" x14ac:dyDescent="0.3">
      <c r="A435" s="171"/>
      <c r="B435" s="77"/>
      <c r="C435" s="77"/>
      <c r="D435" s="78"/>
      <c r="E435" s="77"/>
      <c r="F435" s="77"/>
      <c r="G435" s="79"/>
      <c r="H435" s="80"/>
      <c r="I435" s="81"/>
      <c r="J435" s="80"/>
      <c r="K435" s="82"/>
      <c r="L435" s="83"/>
      <c r="M435" s="81"/>
      <c r="N435" s="52">
        <f t="shared" si="6"/>
        <v>0</v>
      </c>
      <c r="O435" s="56"/>
    </row>
    <row r="436" spans="1:15" x14ac:dyDescent="0.3">
      <c r="A436" s="171"/>
      <c r="B436" s="77"/>
      <c r="C436" s="77"/>
      <c r="D436" s="78"/>
      <c r="E436" s="77"/>
      <c r="F436" s="77"/>
      <c r="G436" s="79"/>
      <c r="H436" s="80"/>
      <c r="I436" s="81"/>
      <c r="J436" s="80"/>
      <c r="K436" s="82"/>
      <c r="L436" s="83"/>
      <c r="M436" s="81"/>
      <c r="N436" s="52">
        <f t="shared" si="6"/>
        <v>0</v>
      </c>
      <c r="O436" s="56"/>
    </row>
    <row r="437" spans="1:15" x14ac:dyDescent="0.3">
      <c r="A437" s="171"/>
      <c r="B437" s="77"/>
      <c r="C437" s="77"/>
      <c r="D437" s="78"/>
      <c r="E437" s="77"/>
      <c r="F437" s="77"/>
      <c r="G437" s="79"/>
      <c r="H437" s="80"/>
      <c r="I437" s="81"/>
      <c r="J437" s="80"/>
      <c r="K437" s="82"/>
      <c r="L437" s="83"/>
      <c r="M437" s="81"/>
      <c r="N437" s="52">
        <f t="shared" si="6"/>
        <v>0</v>
      </c>
      <c r="O437" s="56"/>
    </row>
    <row r="438" spans="1:15" x14ac:dyDescent="0.3">
      <c r="A438" s="171"/>
      <c r="B438" s="77"/>
      <c r="C438" s="77"/>
      <c r="D438" s="78"/>
      <c r="E438" s="77"/>
      <c r="F438" s="77"/>
      <c r="G438" s="79"/>
      <c r="H438" s="80"/>
      <c r="I438" s="81"/>
      <c r="J438" s="80"/>
      <c r="K438" s="82"/>
      <c r="L438" s="83"/>
      <c r="M438" s="81"/>
      <c r="N438" s="52">
        <f t="shared" si="6"/>
        <v>0</v>
      </c>
      <c r="O438" s="56"/>
    </row>
    <row r="439" spans="1:15" x14ac:dyDescent="0.3">
      <c r="A439" s="171"/>
      <c r="B439" s="77"/>
      <c r="C439" s="77"/>
      <c r="D439" s="78"/>
      <c r="E439" s="77"/>
      <c r="F439" s="77"/>
      <c r="G439" s="79"/>
      <c r="H439" s="80"/>
      <c r="I439" s="81"/>
      <c r="J439" s="80"/>
      <c r="K439" s="82"/>
      <c r="L439" s="83"/>
      <c r="M439" s="81"/>
      <c r="N439" s="52">
        <f t="shared" si="6"/>
        <v>0</v>
      </c>
      <c r="O439" s="56"/>
    </row>
    <row r="440" spans="1:15" x14ac:dyDescent="0.3">
      <c r="A440" s="171"/>
      <c r="B440" s="77"/>
      <c r="C440" s="77"/>
      <c r="D440" s="78"/>
      <c r="E440" s="77"/>
      <c r="F440" s="77"/>
      <c r="G440" s="79"/>
      <c r="H440" s="80"/>
      <c r="I440" s="81"/>
      <c r="J440" s="80"/>
      <c r="K440" s="82"/>
      <c r="L440" s="83"/>
      <c r="M440" s="81"/>
      <c r="N440" s="52">
        <f t="shared" si="6"/>
        <v>0</v>
      </c>
      <c r="O440" s="56"/>
    </row>
    <row r="441" spans="1:15" x14ac:dyDescent="0.3">
      <c r="A441" s="171"/>
      <c r="B441" s="77"/>
      <c r="C441" s="77"/>
      <c r="D441" s="78"/>
      <c r="E441" s="77"/>
      <c r="F441" s="77"/>
      <c r="G441" s="79"/>
      <c r="H441" s="80"/>
      <c r="I441" s="81"/>
      <c r="J441" s="80"/>
      <c r="K441" s="82"/>
      <c r="L441" s="83"/>
      <c r="M441" s="81"/>
      <c r="N441" s="52">
        <f t="shared" si="6"/>
        <v>0</v>
      </c>
      <c r="O441" s="56"/>
    </row>
    <row r="442" spans="1:15" x14ac:dyDescent="0.3">
      <c r="A442" s="171"/>
      <c r="B442" s="77"/>
      <c r="C442" s="77"/>
      <c r="D442" s="78"/>
      <c r="E442" s="77"/>
      <c r="F442" s="77"/>
      <c r="G442" s="79"/>
      <c r="H442" s="80"/>
      <c r="I442" s="81"/>
      <c r="J442" s="80"/>
      <c r="K442" s="82"/>
      <c r="L442" s="83"/>
      <c r="M442" s="81"/>
      <c r="N442" s="52">
        <f t="shared" si="6"/>
        <v>0</v>
      </c>
      <c r="O442" s="56"/>
    </row>
    <row r="443" spans="1:15" x14ac:dyDescent="0.3">
      <c r="A443" s="171"/>
      <c r="B443" s="77"/>
      <c r="C443" s="77"/>
      <c r="D443" s="78"/>
      <c r="E443" s="77"/>
      <c r="F443" s="77"/>
      <c r="G443" s="79"/>
      <c r="H443" s="80"/>
      <c r="I443" s="81"/>
      <c r="J443" s="80"/>
      <c r="K443" s="82"/>
      <c r="L443" s="83"/>
      <c r="M443" s="81"/>
      <c r="N443" s="52">
        <f t="shared" si="6"/>
        <v>0</v>
      </c>
      <c r="O443" s="56"/>
    </row>
    <row r="444" spans="1:15" x14ac:dyDescent="0.3">
      <c r="A444" s="171"/>
      <c r="B444" s="77"/>
      <c r="C444" s="77"/>
      <c r="D444" s="78"/>
      <c r="E444" s="77"/>
      <c r="F444" s="77"/>
      <c r="G444" s="79"/>
      <c r="H444" s="80"/>
      <c r="I444" s="81"/>
      <c r="J444" s="80"/>
      <c r="K444" s="82"/>
      <c r="L444" s="83"/>
      <c r="M444" s="81"/>
      <c r="N444" s="52">
        <f t="shared" si="6"/>
        <v>0</v>
      </c>
      <c r="O444" s="56"/>
    </row>
    <row r="445" spans="1:15" x14ac:dyDescent="0.3">
      <c r="A445" s="171"/>
      <c r="B445" s="84"/>
      <c r="C445" s="84"/>
      <c r="D445" s="85"/>
      <c r="E445" s="84"/>
      <c r="F445" s="84"/>
      <c r="G445" s="86"/>
      <c r="H445" s="87"/>
      <c r="I445" s="81"/>
      <c r="J445" s="87"/>
      <c r="K445" s="88"/>
      <c r="L445" s="89"/>
      <c r="M445" s="90"/>
      <c r="N445" s="52">
        <f t="shared" si="6"/>
        <v>0</v>
      </c>
      <c r="O445" s="56"/>
    </row>
    <row r="446" spans="1:15" x14ac:dyDescent="0.3">
      <c r="A446" s="171"/>
      <c r="B446" s="77"/>
      <c r="C446" s="77"/>
      <c r="D446" s="78"/>
      <c r="E446" s="77"/>
      <c r="F446" s="77"/>
      <c r="G446" s="79"/>
      <c r="H446" s="80"/>
      <c r="I446" s="81"/>
      <c r="J446" s="80"/>
      <c r="K446" s="82"/>
      <c r="L446" s="83"/>
      <c r="M446" s="81"/>
      <c r="N446" s="52">
        <f t="shared" si="6"/>
        <v>0</v>
      </c>
      <c r="O446" s="56"/>
    </row>
    <row r="447" spans="1:15" x14ac:dyDescent="0.3">
      <c r="A447" s="171"/>
      <c r="B447" s="77"/>
      <c r="C447" s="77"/>
      <c r="D447" s="78"/>
      <c r="E447" s="77"/>
      <c r="F447" s="77"/>
      <c r="G447" s="79"/>
      <c r="H447" s="80"/>
      <c r="I447" s="81"/>
      <c r="J447" s="80"/>
      <c r="K447" s="82"/>
      <c r="L447" s="83"/>
      <c r="M447" s="81"/>
      <c r="N447" s="52">
        <f t="shared" si="6"/>
        <v>0</v>
      </c>
      <c r="O447" s="56"/>
    </row>
    <row r="448" spans="1:15" x14ac:dyDescent="0.3">
      <c r="A448" s="171"/>
      <c r="B448" s="77"/>
      <c r="C448" s="77"/>
      <c r="D448" s="78"/>
      <c r="E448" s="77"/>
      <c r="F448" s="77"/>
      <c r="G448" s="79"/>
      <c r="H448" s="80"/>
      <c r="I448" s="81"/>
      <c r="J448" s="80"/>
      <c r="K448" s="82"/>
      <c r="L448" s="83"/>
      <c r="M448" s="81"/>
      <c r="N448" s="52">
        <f t="shared" si="6"/>
        <v>0</v>
      </c>
      <c r="O448" s="56"/>
    </row>
    <row r="449" spans="1:15" x14ac:dyDescent="0.3">
      <c r="A449" s="171"/>
      <c r="B449" s="77"/>
      <c r="C449" s="77"/>
      <c r="D449" s="78"/>
      <c r="E449" s="77"/>
      <c r="F449" s="77"/>
      <c r="G449" s="79"/>
      <c r="H449" s="80"/>
      <c r="I449" s="81"/>
      <c r="J449" s="80"/>
      <c r="K449" s="82"/>
      <c r="L449" s="83"/>
      <c r="M449" s="81"/>
      <c r="N449" s="52">
        <f t="shared" si="6"/>
        <v>0</v>
      </c>
      <c r="O449" s="56"/>
    </row>
    <row r="450" spans="1:15" x14ac:dyDescent="0.3">
      <c r="A450" s="171"/>
      <c r="B450" s="77"/>
      <c r="C450" s="77"/>
      <c r="D450" s="78"/>
      <c r="E450" s="77"/>
      <c r="F450" s="77"/>
      <c r="G450" s="79"/>
      <c r="H450" s="80"/>
      <c r="I450" s="81"/>
      <c r="J450" s="80"/>
      <c r="K450" s="82"/>
      <c r="L450" s="83"/>
      <c r="M450" s="81"/>
      <c r="N450" s="52">
        <f t="shared" si="6"/>
        <v>0</v>
      </c>
      <c r="O450" s="56"/>
    </row>
    <row r="451" spans="1:15" x14ac:dyDescent="0.3">
      <c r="A451" s="171"/>
      <c r="B451" s="77"/>
      <c r="C451" s="77"/>
      <c r="D451" s="78"/>
      <c r="E451" s="77"/>
      <c r="F451" s="77"/>
      <c r="G451" s="79"/>
      <c r="H451" s="80"/>
      <c r="I451" s="81"/>
      <c r="J451" s="80"/>
      <c r="K451" s="82"/>
      <c r="L451" s="83"/>
      <c r="M451" s="81"/>
      <c r="N451" s="52">
        <f t="shared" si="6"/>
        <v>0</v>
      </c>
      <c r="O451" s="56"/>
    </row>
    <row r="452" spans="1:15" x14ac:dyDescent="0.3">
      <c r="A452" s="171"/>
      <c r="B452" s="77"/>
      <c r="C452" s="77"/>
      <c r="D452" s="78"/>
      <c r="E452" s="77"/>
      <c r="F452" s="77"/>
      <c r="G452" s="79"/>
      <c r="H452" s="80"/>
      <c r="I452" s="81"/>
      <c r="J452" s="80"/>
      <c r="K452" s="82"/>
      <c r="L452" s="83"/>
      <c r="M452" s="81"/>
      <c r="N452" s="52">
        <f t="shared" si="6"/>
        <v>0</v>
      </c>
      <c r="O452" s="56"/>
    </row>
    <row r="453" spans="1:15" x14ac:dyDescent="0.3">
      <c r="A453" s="171"/>
      <c r="B453" s="77"/>
      <c r="C453" s="77"/>
      <c r="D453" s="78"/>
      <c r="E453" s="77"/>
      <c r="F453" s="77"/>
      <c r="G453" s="79"/>
      <c r="H453" s="80"/>
      <c r="I453" s="81"/>
      <c r="J453" s="80"/>
      <c r="K453" s="82"/>
      <c r="L453" s="83"/>
      <c r="M453" s="81"/>
      <c r="N453" s="52">
        <f t="shared" si="6"/>
        <v>0</v>
      </c>
      <c r="O453" s="56"/>
    </row>
    <row r="454" spans="1:15" x14ac:dyDescent="0.3">
      <c r="A454" s="171"/>
      <c r="B454" s="77"/>
      <c r="C454" s="77"/>
      <c r="D454" s="78"/>
      <c r="E454" s="77"/>
      <c r="F454" s="77"/>
      <c r="G454" s="79"/>
      <c r="H454" s="80"/>
      <c r="I454" s="81"/>
      <c r="J454" s="80"/>
      <c r="K454" s="82"/>
      <c r="L454" s="83"/>
      <c r="M454" s="81"/>
      <c r="N454" s="52">
        <f t="shared" si="6"/>
        <v>0</v>
      </c>
      <c r="O454" s="56"/>
    </row>
    <row r="455" spans="1:15" x14ac:dyDescent="0.3">
      <c r="A455" s="171"/>
      <c r="B455" s="84"/>
      <c r="C455" s="84"/>
      <c r="D455" s="85"/>
      <c r="E455" s="84"/>
      <c r="F455" s="84"/>
      <c r="G455" s="86"/>
      <c r="H455" s="87"/>
      <c r="I455" s="81"/>
      <c r="J455" s="87"/>
      <c r="K455" s="88"/>
      <c r="L455" s="89"/>
      <c r="M455" s="90"/>
      <c r="N455" s="52">
        <f t="shared" si="6"/>
        <v>0</v>
      </c>
      <c r="O455" s="56"/>
    </row>
    <row r="456" spans="1:15" x14ac:dyDescent="0.3">
      <c r="A456" s="171"/>
      <c r="B456" s="84"/>
      <c r="C456" s="84"/>
      <c r="D456" s="85"/>
      <c r="E456" s="84"/>
      <c r="F456" s="84"/>
      <c r="G456" s="86"/>
      <c r="H456" s="87"/>
      <c r="I456" s="81"/>
      <c r="J456" s="87"/>
      <c r="K456" s="88"/>
      <c r="L456" s="89"/>
      <c r="M456" s="90"/>
      <c r="N456" s="52">
        <f t="shared" si="6"/>
        <v>0</v>
      </c>
      <c r="O456" s="56"/>
    </row>
    <row r="457" spans="1:15" x14ac:dyDescent="0.3">
      <c r="A457" s="171"/>
      <c r="B457" s="77"/>
      <c r="C457" s="77"/>
      <c r="D457" s="78"/>
      <c r="E457" s="77"/>
      <c r="F457" s="77"/>
      <c r="G457" s="79"/>
      <c r="H457" s="80"/>
      <c r="I457" s="81"/>
      <c r="J457" s="80"/>
      <c r="K457" s="82"/>
      <c r="L457" s="83"/>
      <c r="M457" s="81"/>
      <c r="N457" s="52">
        <f t="shared" ref="N457:N484" si="7">I457-J457-K457-L457-M457</f>
        <v>0</v>
      </c>
      <c r="O457" s="56"/>
    </row>
    <row r="458" spans="1:15" x14ac:dyDescent="0.3">
      <c r="A458" s="171"/>
      <c r="B458" s="77"/>
      <c r="C458" s="77"/>
      <c r="D458" s="78"/>
      <c r="E458" s="77"/>
      <c r="F458" s="77"/>
      <c r="G458" s="79"/>
      <c r="H458" s="80"/>
      <c r="I458" s="81"/>
      <c r="J458" s="80"/>
      <c r="K458" s="82"/>
      <c r="L458" s="83"/>
      <c r="M458" s="81"/>
      <c r="N458" s="52">
        <f t="shared" si="7"/>
        <v>0</v>
      </c>
      <c r="O458" s="56"/>
    </row>
    <row r="459" spans="1:15" x14ac:dyDescent="0.3">
      <c r="A459" s="171"/>
      <c r="B459" s="77"/>
      <c r="C459" s="77"/>
      <c r="D459" s="78"/>
      <c r="E459" s="77"/>
      <c r="F459" s="77"/>
      <c r="G459" s="79"/>
      <c r="H459" s="80"/>
      <c r="I459" s="81"/>
      <c r="J459" s="80"/>
      <c r="K459" s="82"/>
      <c r="L459" s="83"/>
      <c r="M459" s="81"/>
      <c r="N459" s="52">
        <f t="shared" si="7"/>
        <v>0</v>
      </c>
      <c r="O459" s="56"/>
    </row>
    <row r="460" spans="1:15" x14ac:dyDescent="0.3">
      <c r="A460" s="171"/>
      <c r="B460" s="77"/>
      <c r="C460" s="77"/>
      <c r="D460" s="78"/>
      <c r="E460" s="77"/>
      <c r="F460" s="77"/>
      <c r="G460" s="79"/>
      <c r="H460" s="80"/>
      <c r="I460" s="81"/>
      <c r="J460" s="80"/>
      <c r="K460" s="82"/>
      <c r="L460" s="83"/>
      <c r="M460" s="81"/>
      <c r="N460" s="52">
        <f t="shared" si="7"/>
        <v>0</v>
      </c>
      <c r="O460" s="56"/>
    </row>
    <row r="461" spans="1:15" x14ac:dyDescent="0.3">
      <c r="A461" s="171"/>
      <c r="B461" s="77"/>
      <c r="C461" s="77"/>
      <c r="D461" s="78"/>
      <c r="E461" s="77"/>
      <c r="F461" s="77"/>
      <c r="G461" s="79"/>
      <c r="H461" s="80"/>
      <c r="I461" s="81"/>
      <c r="J461" s="80"/>
      <c r="K461" s="82"/>
      <c r="L461" s="83"/>
      <c r="M461" s="81"/>
      <c r="N461" s="52">
        <f t="shared" si="7"/>
        <v>0</v>
      </c>
      <c r="O461" s="56"/>
    </row>
    <row r="462" spans="1:15" x14ac:dyDescent="0.3">
      <c r="A462" s="171"/>
      <c r="B462" s="77"/>
      <c r="C462" s="77"/>
      <c r="D462" s="78"/>
      <c r="E462" s="77"/>
      <c r="F462" s="77"/>
      <c r="G462" s="79"/>
      <c r="H462" s="80"/>
      <c r="I462" s="81"/>
      <c r="J462" s="80"/>
      <c r="K462" s="82"/>
      <c r="L462" s="83"/>
      <c r="M462" s="81"/>
      <c r="N462" s="52">
        <f t="shared" si="7"/>
        <v>0</v>
      </c>
      <c r="O462" s="56"/>
    </row>
    <row r="463" spans="1:15" x14ac:dyDescent="0.3">
      <c r="A463" s="171"/>
      <c r="B463" s="77"/>
      <c r="C463" s="77"/>
      <c r="D463" s="78"/>
      <c r="E463" s="77"/>
      <c r="F463" s="77"/>
      <c r="G463" s="79"/>
      <c r="H463" s="80"/>
      <c r="I463" s="81"/>
      <c r="J463" s="80"/>
      <c r="K463" s="82"/>
      <c r="L463" s="83"/>
      <c r="M463" s="81"/>
      <c r="N463" s="52">
        <f t="shared" si="7"/>
        <v>0</v>
      </c>
      <c r="O463" s="56"/>
    </row>
    <row r="464" spans="1:15" x14ac:dyDescent="0.3">
      <c r="A464" s="171"/>
      <c r="B464" s="77"/>
      <c r="C464" s="77"/>
      <c r="D464" s="78"/>
      <c r="E464" s="77"/>
      <c r="F464" s="77"/>
      <c r="G464" s="79"/>
      <c r="H464" s="80"/>
      <c r="I464" s="81"/>
      <c r="J464" s="80"/>
      <c r="K464" s="82"/>
      <c r="L464" s="83"/>
      <c r="M464" s="81"/>
      <c r="N464" s="52">
        <f t="shared" si="7"/>
        <v>0</v>
      </c>
      <c r="O464" s="56"/>
    </row>
    <row r="465" spans="1:15" x14ac:dyDescent="0.3">
      <c r="A465" s="171"/>
      <c r="B465" s="77"/>
      <c r="C465" s="77"/>
      <c r="D465" s="78"/>
      <c r="E465" s="77"/>
      <c r="F465" s="77"/>
      <c r="G465" s="79"/>
      <c r="H465" s="80"/>
      <c r="I465" s="81"/>
      <c r="J465" s="80"/>
      <c r="K465" s="82"/>
      <c r="L465" s="83"/>
      <c r="M465" s="81"/>
      <c r="N465" s="52">
        <f t="shared" si="7"/>
        <v>0</v>
      </c>
      <c r="O465" s="56"/>
    </row>
    <row r="466" spans="1:15" x14ac:dyDescent="0.3">
      <c r="A466" s="171"/>
      <c r="B466" s="77"/>
      <c r="C466" s="77"/>
      <c r="D466" s="78"/>
      <c r="E466" s="77"/>
      <c r="F466" s="77"/>
      <c r="G466" s="79"/>
      <c r="H466" s="80"/>
      <c r="I466" s="81"/>
      <c r="J466" s="80"/>
      <c r="K466" s="82"/>
      <c r="L466" s="83"/>
      <c r="M466" s="81"/>
      <c r="N466" s="52">
        <f t="shared" si="7"/>
        <v>0</v>
      </c>
      <c r="O466" s="56"/>
    </row>
    <row r="467" spans="1:15" x14ac:dyDescent="0.3">
      <c r="A467" s="171"/>
      <c r="B467" s="77"/>
      <c r="C467" s="77"/>
      <c r="D467" s="78"/>
      <c r="E467" s="77"/>
      <c r="F467" s="77"/>
      <c r="G467" s="79"/>
      <c r="H467" s="80"/>
      <c r="I467" s="81"/>
      <c r="J467" s="80"/>
      <c r="K467" s="82"/>
      <c r="L467" s="83"/>
      <c r="M467" s="81"/>
      <c r="N467" s="52">
        <f t="shared" si="7"/>
        <v>0</v>
      </c>
      <c r="O467" s="56"/>
    </row>
    <row r="468" spans="1:15" x14ac:dyDescent="0.3">
      <c r="A468" s="171"/>
      <c r="B468" s="77"/>
      <c r="C468" s="77"/>
      <c r="D468" s="78"/>
      <c r="E468" s="77"/>
      <c r="F468" s="77"/>
      <c r="G468" s="79"/>
      <c r="H468" s="80"/>
      <c r="I468" s="81"/>
      <c r="J468" s="80"/>
      <c r="K468" s="82"/>
      <c r="L468" s="83"/>
      <c r="M468" s="81"/>
      <c r="N468" s="52">
        <f t="shared" si="7"/>
        <v>0</v>
      </c>
      <c r="O468" s="56"/>
    </row>
    <row r="469" spans="1:15" x14ac:dyDescent="0.3">
      <c r="A469" s="171"/>
      <c r="B469" s="77"/>
      <c r="C469" s="77"/>
      <c r="D469" s="78"/>
      <c r="E469" s="77"/>
      <c r="F469" s="77"/>
      <c r="G469" s="79"/>
      <c r="H469" s="80"/>
      <c r="I469" s="81"/>
      <c r="J469" s="80"/>
      <c r="K469" s="82"/>
      <c r="L469" s="83"/>
      <c r="M469" s="81"/>
      <c r="N469" s="52">
        <f t="shared" si="7"/>
        <v>0</v>
      </c>
      <c r="O469" s="56"/>
    </row>
    <row r="470" spans="1:15" x14ac:dyDescent="0.3">
      <c r="A470" s="171"/>
      <c r="B470" s="77"/>
      <c r="C470" s="77"/>
      <c r="D470" s="78"/>
      <c r="E470" s="77"/>
      <c r="F470" s="77"/>
      <c r="G470" s="79"/>
      <c r="H470" s="80"/>
      <c r="I470" s="81"/>
      <c r="J470" s="80"/>
      <c r="K470" s="82"/>
      <c r="L470" s="83"/>
      <c r="M470" s="81"/>
      <c r="N470" s="52">
        <f t="shared" si="7"/>
        <v>0</v>
      </c>
      <c r="O470" s="56"/>
    </row>
    <row r="471" spans="1:15" x14ac:dyDescent="0.3">
      <c r="A471" s="171"/>
      <c r="B471" s="77"/>
      <c r="C471" s="77"/>
      <c r="D471" s="78"/>
      <c r="E471" s="77"/>
      <c r="F471" s="77"/>
      <c r="G471" s="79"/>
      <c r="H471" s="80"/>
      <c r="I471" s="81"/>
      <c r="J471" s="80"/>
      <c r="K471" s="82"/>
      <c r="L471" s="83"/>
      <c r="M471" s="81"/>
      <c r="N471" s="52">
        <f t="shared" si="7"/>
        <v>0</v>
      </c>
      <c r="O471" s="56"/>
    </row>
    <row r="472" spans="1:15" x14ac:dyDescent="0.3">
      <c r="A472" s="171"/>
      <c r="B472" s="77"/>
      <c r="C472" s="77"/>
      <c r="D472" s="78"/>
      <c r="E472" s="77"/>
      <c r="F472" s="77"/>
      <c r="G472" s="79"/>
      <c r="H472" s="80"/>
      <c r="I472" s="81"/>
      <c r="J472" s="80"/>
      <c r="K472" s="82"/>
      <c r="L472" s="83"/>
      <c r="M472" s="81"/>
      <c r="N472" s="52">
        <f t="shared" si="7"/>
        <v>0</v>
      </c>
      <c r="O472" s="56"/>
    </row>
    <row r="473" spans="1:15" x14ac:dyDescent="0.3">
      <c r="A473" s="171"/>
      <c r="B473" s="84"/>
      <c r="C473" s="84"/>
      <c r="D473" s="85"/>
      <c r="E473" s="84"/>
      <c r="F473" s="84"/>
      <c r="G473" s="86"/>
      <c r="H473" s="87"/>
      <c r="I473" s="81"/>
      <c r="J473" s="87"/>
      <c r="K473" s="88"/>
      <c r="L473" s="89"/>
      <c r="M473" s="90"/>
      <c r="N473" s="52">
        <f t="shared" si="7"/>
        <v>0</v>
      </c>
      <c r="O473" s="56"/>
    </row>
    <row r="474" spans="1:15" x14ac:dyDescent="0.3">
      <c r="A474" s="171"/>
      <c r="B474" s="77"/>
      <c r="C474" s="77"/>
      <c r="D474" s="78"/>
      <c r="E474" s="77"/>
      <c r="F474" s="77"/>
      <c r="G474" s="79"/>
      <c r="H474" s="80"/>
      <c r="I474" s="81"/>
      <c r="J474" s="80"/>
      <c r="K474" s="82"/>
      <c r="L474" s="83"/>
      <c r="M474" s="81"/>
      <c r="N474" s="52">
        <f t="shared" si="7"/>
        <v>0</v>
      </c>
      <c r="O474" s="56"/>
    </row>
    <row r="475" spans="1:15" x14ac:dyDescent="0.3">
      <c r="A475" s="171"/>
      <c r="B475" s="77"/>
      <c r="C475" s="77"/>
      <c r="D475" s="78"/>
      <c r="E475" s="77"/>
      <c r="F475" s="77"/>
      <c r="G475" s="79"/>
      <c r="H475" s="80"/>
      <c r="I475" s="81"/>
      <c r="J475" s="80"/>
      <c r="K475" s="82"/>
      <c r="L475" s="83"/>
      <c r="M475" s="81"/>
      <c r="N475" s="52">
        <f t="shared" si="7"/>
        <v>0</v>
      </c>
      <c r="O475" s="56"/>
    </row>
    <row r="476" spans="1:15" x14ac:dyDescent="0.3">
      <c r="A476" s="171"/>
      <c r="B476" s="77"/>
      <c r="C476" s="77"/>
      <c r="D476" s="78"/>
      <c r="E476" s="77"/>
      <c r="F476" s="77"/>
      <c r="G476" s="79"/>
      <c r="H476" s="80"/>
      <c r="I476" s="81"/>
      <c r="J476" s="80"/>
      <c r="K476" s="82"/>
      <c r="L476" s="83"/>
      <c r="M476" s="81"/>
      <c r="N476" s="52">
        <f t="shared" si="7"/>
        <v>0</v>
      </c>
      <c r="O476" s="56"/>
    </row>
    <row r="477" spans="1:15" x14ac:dyDescent="0.3">
      <c r="A477" s="171"/>
      <c r="B477" s="77"/>
      <c r="C477" s="77"/>
      <c r="D477" s="78"/>
      <c r="E477" s="77"/>
      <c r="F477" s="77"/>
      <c r="G477" s="79"/>
      <c r="H477" s="80"/>
      <c r="I477" s="81"/>
      <c r="J477" s="80"/>
      <c r="K477" s="82"/>
      <c r="L477" s="83"/>
      <c r="M477" s="81"/>
      <c r="N477" s="52">
        <f t="shared" si="7"/>
        <v>0</v>
      </c>
      <c r="O477" s="56"/>
    </row>
    <row r="478" spans="1:15" x14ac:dyDescent="0.3">
      <c r="A478" s="171"/>
      <c r="B478" s="77"/>
      <c r="C478" s="77"/>
      <c r="D478" s="78"/>
      <c r="E478" s="77"/>
      <c r="F478" s="77"/>
      <c r="G478" s="79"/>
      <c r="H478" s="80"/>
      <c r="I478" s="81"/>
      <c r="J478" s="80"/>
      <c r="K478" s="82"/>
      <c r="L478" s="83"/>
      <c r="M478" s="81"/>
      <c r="N478" s="52">
        <f t="shared" si="7"/>
        <v>0</v>
      </c>
      <c r="O478" s="56"/>
    </row>
    <row r="479" spans="1:15" x14ac:dyDescent="0.3">
      <c r="A479" s="171"/>
      <c r="B479" s="77"/>
      <c r="C479" s="77"/>
      <c r="D479" s="78"/>
      <c r="E479" s="77"/>
      <c r="F479" s="77"/>
      <c r="G479" s="79"/>
      <c r="H479" s="80"/>
      <c r="I479" s="81"/>
      <c r="J479" s="80"/>
      <c r="K479" s="82"/>
      <c r="L479" s="83"/>
      <c r="M479" s="81"/>
      <c r="N479" s="52">
        <f t="shared" si="7"/>
        <v>0</v>
      </c>
      <c r="O479" s="56"/>
    </row>
    <row r="480" spans="1:15" x14ac:dyDescent="0.3">
      <c r="A480" s="171"/>
      <c r="B480" s="77"/>
      <c r="C480" s="77"/>
      <c r="D480" s="78"/>
      <c r="E480" s="77"/>
      <c r="F480" s="77"/>
      <c r="G480" s="79"/>
      <c r="H480" s="80"/>
      <c r="I480" s="81"/>
      <c r="J480" s="80"/>
      <c r="K480" s="82"/>
      <c r="L480" s="83"/>
      <c r="M480" s="81"/>
      <c r="N480" s="52">
        <f t="shared" si="7"/>
        <v>0</v>
      </c>
      <c r="O480" s="56"/>
    </row>
    <row r="481" spans="1:15" x14ac:dyDescent="0.3">
      <c r="A481" s="171"/>
      <c r="B481" s="77"/>
      <c r="C481" s="77"/>
      <c r="D481" s="78"/>
      <c r="E481" s="77"/>
      <c r="F481" s="77"/>
      <c r="G481" s="79"/>
      <c r="H481" s="80"/>
      <c r="I481" s="81"/>
      <c r="J481" s="80"/>
      <c r="K481" s="82"/>
      <c r="L481" s="83"/>
      <c r="M481" s="81"/>
      <c r="N481" s="52">
        <f t="shared" si="7"/>
        <v>0</v>
      </c>
      <c r="O481" s="56"/>
    </row>
    <row r="482" spans="1:15" x14ac:dyDescent="0.3">
      <c r="A482" s="171"/>
      <c r="B482" s="77"/>
      <c r="C482" s="77"/>
      <c r="D482" s="78"/>
      <c r="E482" s="77"/>
      <c r="F482" s="77"/>
      <c r="G482" s="79"/>
      <c r="H482" s="80"/>
      <c r="I482" s="81"/>
      <c r="J482" s="80"/>
      <c r="K482" s="82"/>
      <c r="L482" s="83"/>
      <c r="M482" s="81"/>
      <c r="N482" s="52">
        <f t="shared" si="7"/>
        <v>0</v>
      </c>
      <c r="O482" s="56"/>
    </row>
    <row r="483" spans="1:15" x14ac:dyDescent="0.3">
      <c r="A483" s="171"/>
      <c r="B483" s="84"/>
      <c r="C483" s="84"/>
      <c r="D483" s="85"/>
      <c r="E483" s="84"/>
      <c r="F483" s="84"/>
      <c r="G483" s="86"/>
      <c r="H483" s="87"/>
      <c r="I483" s="81"/>
      <c r="J483" s="87"/>
      <c r="K483" s="88"/>
      <c r="L483" s="89"/>
      <c r="M483" s="90"/>
      <c r="N483" s="52">
        <f t="shared" si="7"/>
        <v>0</v>
      </c>
      <c r="O483" s="56"/>
    </row>
    <row r="484" spans="1:15" ht="16.2" thickBot="1" x14ac:dyDescent="0.35">
      <c r="A484" s="172"/>
      <c r="B484" s="91"/>
      <c r="C484" s="91"/>
      <c r="D484" s="92"/>
      <c r="E484" s="91"/>
      <c r="F484" s="91"/>
      <c r="G484" s="93"/>
      <c r="H484" s="94"/>
      <c r="I484" s="95"/>
      <c r="J484" s="94"/>
      <c r="K484" s="96"/>
      <c r="L484" s="97"/>
      <c r="M484" s="95"/>
      <c r="N484" s="58">
        <f t="shared" si="7"/>
        <v>0</v>
      </c>
      <c r="O484" s="56"/>
    </row>
    <row r="485" spans="1:15" s="61" customFormat="1" ht="16.2" customHeight="1" x14ac:dyDescent="0.3">
      <c r="A485" s="169"/>
      <c r="B485" s="76"/>
      <c r="C485" s="77"/>
      <c r="D485" s="78"/>
      <c r="E485" s="77"/>
      <c r="F485" s="77"/>
      <c r="G485" s="79"/>
      <c r="H485" s="80"/>
      <c r="I485" s="81"/>
      <c r="J485" s="80" t="s">
        <v>45</v>
      </c>
      <c r="K485" s="82"/>
      <c r="L485" s="83"/>
      <c r="M485" s="81"/>
      <c r="N485" s="52">
        <f>I485-K485-L485-M485</f>
        <v>0</v>
      </c>
      <c r="O485" s="53"/>
    </row>
    <row r="486" spans="1:15" s="57" customFormat="1" x14ac:dyDescent="0.3">
      <c r="A486" s="170"/>
      <c r="B486" s="76"/>
      <c r="C486" s="77"/>
      <c r="D486" s="78"/>
      <c r="E486" s="77"/>
      <c r="F486" s="77"/>
      <c r="G486" s="79"/>
      <c r="H486" s="80"/>
      <c r="I486" s="81"/>
      <c r="J486" s="80"/>
      <c r="K486" s="82"/>
      <c r="L486" s="83"/>
      <c r="M486" s="81"/>
      <c r="N486" s="52">
        <f t="shared" ref="N486:N549" si="8">I486-K486-L486-M486</f>
        <v>0</v>
      </c>
      <c r="O486" s="54"/>
    </row>
    <row r="487" spans="1:15" x14ac:dyDescent="0.3">
      <c r="A487" s="170"/>
      <c r="B487" s="76"/>
      <c r="C487" s="77"/>
      <c r="D487" s="78"/>
      <c r="E487" s="77"/>
      <c r="F487" s="77"/>
      <c r="G487" s="79"/>
      <c r="H487" s="80"/>
      <c r="I487" s="81"/>
      <c r="J487" s="80"/>
      <c r="K487" s="82"/>
      <c r="L487" s="83"/>
      <c r="M487" s="81"/>
      <c r="N487" s="52">
        <f t="shared" si="8"/>
        <v>0</v>
      </c>
      <c r="O487" s="55"/>
    </row>
    <row r="488" spans="1:15" x14ac:dyDescent="0.3">
      <c r="A488" s="170"/>
      <c r="B488" s="76"/>
      <c r="C488" s="77"/>
      <c r="D488" s="78"/>
      <c r="E488" s="77"/>
      <c r="F488" s="77"/>
      <c r="G488" s="79"/>
      <c r="H488" s="80"/>
      <c r="I488" s="81"/>
      <c r="J488" s="80"/>
      <c r="K488" s="82"/>
      <c r="L488" s="83"/>
      <c r="M488" s="81"/>
      <c r="N488" s="52">
        <f t="shared" si="8"/>
        <v>0</v>
      </c>
      <c r="O488" s="56"/>
    </row>
    <row r="489" spans="1:15" ht="16.2" customHeight="1" x14ac:dyDescent="0.3">
      <c r="A489" s="170"/>
      <c r="B489" s="77"/>
      <c r="C489" s="77"/>
      <c r="D489" s="78"/>
      <c r="E489" s="77"/>
      <c r="F489" s="77"/>
      <c r="G489" s="79"/>
      <c r="H489" s="80"/>
      <c r="I489" s="81"/>
      <c r="J489" s="80"/>
      <c r="K489" s="82"/>
      <c r="L489" s="83"/>
      <c r="M489" s="81"/>
      <c r="N489" s="52">
        <f t="shared" si="8"/>
        <v>0</v>
      </c>
      <c r="O489" s="54"/>
    </row>
    <row r="490" spans="1:15" ht="16.2" customHeight="1" x14ac:dyDescent="0.3">
      <c r="A490" s="170"/>
      <c r="B490" s="77"/>
      <c r="C490" s="77"/>
      <c r="D490" s="78"/>
      <c r="E490" s="77"/>
      <c r="F490" s="77"/>
      <c r="G490" s="79"/>
      <c r="H490" s="80"/>
      <c r="I490" s="81"/>
      <c r="J490" s="80"/>
      <c r="K490" s="82"/>
      <c r="L490" s="83"/>
      <c r="M490" s="81"/>
      <c r="N490" s="52">
        <f t="shared" si="8"/>
        <v>0</v>
      </c>
      <c r="O490" s="54"/>
    </row>
    <row r="491" spans="1:15" ht="16.2" customHeight="1" x14ac:dyDescent="0.3">
      <c r="A491" s="170"/>
      <c r="B491" s="77"/>
      <c r="C491" s="77"/>
      <c r="D491" s="78"/>
      <c r="E491" s="77"/>
      <c r="F491" s="77"/>
      <c r="G491" s="79"/>
      <c r="H491" s="80"/>
      <c r="I491" s="81"/>
      <c r="J491" s="80"/>
      <c r="K491" s="82"/>
      <c r="L491" s="83"/>
      <c r="M491" s="81"/>
      <c r="N491" s="52">
        <f t="shared" si="8"/>
        <v>0</v>
      </c>
      <c r="O491" s="56"/>
    </row>
    <row r="492" spans="1:15" ht="15.6" customHeight="1" x14ac:dyDescent="0.3">
      <c r="A492" s="170"/>
      <c r="B492" s="77"/>
      <c r="C492" s="77"/>
      <c r="D492" s="78"/>
      <c r="E492" s="77"/>
      <c r="F492" s="77"/>
      <c r="G492" s="79"/>
      <c r="H492" s="80"/>
      <c r="I492" s="81"/>
      <c r="J492" s="80"/>
      <c r="K492" s="82"/>
      <c r="L492" s="83"/>
      <c r="M492" s="81"/>
      <c r="N492" s="52">
        <f t="shared" si="8"/>
        <v>0</v>
      </c>
      <c r="O492" s="55"/>
    </row>
    <row r="493" spans="1:15" x14ac:dyDescent="0.3">
      <c r="A493" s="170"/>
      <c r="B493" s="77"/>
      <c r="C493" s="77"/>
      <c r="D493" s="78"/>
      <c r="E493" s="77"/>
      <c r="F493" s="77"/>
      <c r="G493" s="79"/>
      <c r="H493" s="80"/>
      <c r="I493" s="81"/>
      <c r="J493" s="80"/>
      <c r="K493" s="82"/>
      <c r="L493" s="83"/>
      <c r="M493" s="81"/>
      <c r="N493" s="52">
        <f t="shared" si="8"/>
        <v>0</v>
      </c>
      <c r="O493" s="56"/>
    </row>
    <row r="494" spans="1:15" x14ac:dyDescent="0.3">
      <c r="A494" s="170"/>
      <c r="B494" s="77"/>
      <c r="C494" s="77"/>
      <c r="D494" s="78"/>
      <c r="E494" s="77"/>
      <c r="F494" s="77"/>
      <c r="G494" s="79"/>
      <c r="H494" s="80"/>
      <c r="I494" s="81"/>
      <c r="J494" s="80" t="s">
        <v>45</v>
      </c>
      <c r="K494" s="82"/>
      <c r="L494" s="83"/>
      <c r="M494" s="81"/>
      <c r="N494" s="52">
        <f t="shared" si="8"/>
        <v>0</v>
      </c>
      <c r="O494" s="56"/>
    </row>
    <row r="495" spans="1:15" x14ac:dyDescent="0.3">
      <c r="A495" s="170"/>
      <c r="B495" s="77"/>
      <c r="C495" s="77"/>
      <c r="D495" s="78"/>
      <c r="E495" s="77"/>
      <c r="F495" s="77"/>
      <c r="G495" s="79"/>
      <c r="H495" s="80"/>
      <c r="I495" s="81"/>
      <c r="J495" s="80"/>
      <c r="K495" s="82"/>
      <c r="L495" s="83"/>
      <c r="M495" s="81"/>
      <c r="N495" s="52">
        <f t="shared" si="8"/>
        <v>0</v>
      </c>
      <c r="O495" s="56"/>
    </row>
    <row r="496" spans="1:15" x14ac:dyDescent="0.3">
      <c r="A496" s="170"/>
      <c r="B496" s="77"/>
      <c r="C496" s="77"/>
      <c r="D496" s="78"/>
      <c r="E496" s="77"/>
      <c r="F496" s="77"/>
      <c r="G496" s="79"/>
      <c r="H496" s="80"/>
      <c r="I496" s="81"/>
      <c r="J496" s="80"/>
      <c r="K496" s="82"/>
      <c r="L496" s="83"/>
      <c r="M496" s="81"/>
      <c r="N496" s="52">
        <f t="shared" si="8"/>
        <v>0</v>
      </c>
      <c r="O496" s="56"/>
    </row>
    <row r="497" spans="1:15" x14ac:dyDescent="0.3">
      <c r="A497" s="170"/>
      <c r="B497" s="77"/>
      <c r="C497" s="77"/>
      <c r="D497" s="78"/>
      <c r="E497" s="77"/>
      <c r="F497" s="77"/>
      <c r="G497" s="79"/>
      <c r="H497" s="80"/>
      <c r="I497" s="81"/>
      <c r="J497" s="80"/>
      <c r="K497" s="82"/>
      <c r="L497" s="83"/>
      <c r="M497" s="81"/>
      <c r="N497" s="52">
        <f t="shared" si="8"/>
        <v>0</v>
      </c>
      <c r="O497" s="56"/>
    </row>
    <row r="498" spans="1:15" x14ac:dyDescent="0.3">
      <c r="A498" s="170"/>
      <c r="B498" s="77"/>
      <c r="C498" s="77"/>
      <c r="D498" s="78"/>
      <c r="E498" s="77"/>
      <c r="F498" s="77"/>
      <c r="G498" s="79"/>
      <c r="H498" s="80"/>
      <c r="I498" s="81"/>
      <c r="J498" s="80"/>
      <c r="K498" s="82"/>
      <c r="L498" s="83"/>
      <c r="M498" s="81"/>
      <c r="N498" s="52">
        <f t="shared" si="8"/>
        <v>0</v>
      </c>
      <c r="O498" s="56"/>
    </row>
    <row r="499" spans="1:15" x14ac:dyDescent="0.3">
      <c r="A499" s="170"/>
      <c r="B499" s="77"/>
      <c r="C499" s="77"/>
      <c r="D499" s="78"/>
      <c r="E499" s="77"/>
      <c r="F499" s="77"/>
      <c r="G499" s="79"/>
      <c r="H499" s="80"/>
      <c r="I499" s="81"/>
      <c r="J499" s="80"/>
      <c r="K499" s="82"/>
      <c r="L499" s="83"/>
      <c r="M499" s="81"/>
      <c r="N499" s="52">
        <f t="shared" si="8"/>
        <v>0</v>
      </c>
      <c r="O499" s="56"/>
    </row>
    <row r="500" spans="1:15" x14ac:dyDescent="0.3">
      <c r="A500" s="170"/>
      <c r="B500" s="77"/>
      <c r="C500" s="77"/>
      <c r="D500" s="78"/>
      <c r="E500" s="77"/>
      <c r="F500" s="77"/>
      <c r="G500" s="79"/>
      <c r="H500" s="80"/>
      <c r="I500" s="81"/>
      <c r="J500" s="80"/>
      <c r="K500" s="82"/>
      <c r="L500" s="83"/>
      <c r="M500" s="81"/>
      <c r="N500" s="52">
        <f t="shared" si="8"/>
        <v>0</v>
      </c>
      <c r="O500" s="56"/>
    </row>
    <row r="501" spans="1:15" x14ac:dyDescent="0.3">
      <c r="A501" s="170"/>
      <c r="B501" s="77"/>
      <c r="C501" s="77"/>
      <c r="D501" s="78"/>
      <c r="E501" s="77"/>
      <c r="F501" s="77"/>
      <c r="G501" s="79"/>
      <c r="H501" s="80"/>
      <c r="I501" s="81"/>
      <c r="J501" s="80"/>
      <c r="K501" s="82"/>
      <c r="L501" s="83"/>
      <c r="M501" s="81"/>
      <c r="N501" s="52">
        <f t="shared" si="8"/>
        <v>0</v>
      </c>
      <c r="O501" s="56"/>
    </row>
    <row r="502" spans="1:15" x14ac:dyDescent="0.3">
      <c r="A502" s="170"/>
      <c r="B502" s="77"/>
      <c r="C502" s="77"/>
      <c r="D502" s="78"/>
      <c r="E502" s="77"/>
      <c r="F502" s="77"/>
      <c r="G502" s="79"/>
      <c r="H502" s="80"/>
      <c r="I502" s="81"/>
      <c r="J502" s="80"/>
      <c r="K502" s="82"/>
      <c r="L502" s="83"/>
      <c r="M502" s="81"/>
      <c r="N502" s="52">
        <f t="shared" si="8"/>
        <v>0</v>
      </c>
      <c r="O502" s="56"/>
    </row>
    <row r="503" spans="1:15" x14ac:dyDescent="0.3">
      <c r="A503" s="170"/>
      <c r="B503" s="77"/>
      <c r="C503" s="77"/>
      <c r="D503" s="78"/>
      <c r="E503" s="77"/>
      <c r="F503" s="77"/>
      <c r="G503" s="79"/>
      <c r="H503" s="80"/>
      <c r="I503" s="81"/>
      <c r="J503" s="80"/>
      <c r="K503" s="82"/>
      <c r="L503" s="83"/>
      <c r="M503" s="81"/>
      <c r="N503" s="52">
        <f t="shared" si="8"/>
        <v>0</v>
      </c>
      <c r="O503" s="56"/>
    </row>
    <row r="504" spans="1:15" x14ac:dyDescent="0.3">
      <c r="A504" s="170"/>
      <c r="B504" s="77"/>
      <c r="C504" s="77"/>
      <c r="D504" s="78"/>
      <c r="E504" s="77"/>
      <c r="F504" s="77"/>
      <c r="G504" s="79"/>
      <c r="H504" s="80"/>
      <c r="I504" s="81"/>
      <c r="J504" s="80"/>
      <c r="K504" s="82"/>
      <c r="L504" s="83"/>
      <c r="M504" s="81"/>
      <c r="N504" s="52">
        <f t="shared" si="8"/>
        <v>0</v>
      </c>
      <c r="O504" s="56"/>
    </row>
    <row r="505" spans="1:15" x14ac:dyDescent="0.3">
      <c r="A505" s="170"/>
      <c r="B505" s="77"/>
      <c r="C505" s="77"/>
      <c r="D505" s="78"/>
      <c r="E505" s="77"/>
      <c r="F505" s="77"/>
      <c r="G505" s="79"/>
      <c r="H505" s="80"/>
      <c r="I505" s="81"/>
      <c r="J505" s="80"/>
      <c r="K505" s="82"/>
      <c r="L505" s="83"/>
      <c r="M505" s="81"/>
      <c r="N505" s="52">
        <f t="shared" si="8"/>
        <v>0</v>
      </c>
      <c r="O505" s="56"/>
    </row>
    <row r="506" spans="1:15" x14ac:dyDescent="0.3">
      <c r="A506" s="170"/>
      <c r="B506" s="77"/>
      <c r="C506" s="77"/>
      <c r="D506" s="78"/>
      <c r="E506" s="77"/>
      <c r="F506" s="77"/>
      <c r="G506" s="79"/>
      <c r="H506" s="80"/>
      <c r="I506" s="81"/>
      <c r="J506" s="80"/>
      <c r="K506" s="82"/>
      <c r="L506" s="83"/>
      <c r="M506" s="81"/>
      <c r="N506" s="52">
        <f t="shared" si="8"/>
        <v>0</v>
      </c>
      <c r="O506" s="56"/>
    </row>
    <row r="507" spans="1:15" x14ac:dyDescent="0.3">
      <c r="A507" s="170"/>
      <c r="B507" s="77"/>
      <c r="C507" s="77"/>
      <c r="D507" s="78"/>
      <c r="E507" s="77"/>
      <c r="F507" s="77"/>
      <c r="G507" s="79"/>
      <c r="H507" s="80"/>
      <c r="I507" s="81"/>
      <c r="J507" s="80"/>
      <c r="K507" s="82"/>
      <c r="L507" s="83"/>
      <c r="M507" s="81"/>
      <c r="N507" s="52">
        <f t="shared" si="8"/>
        <v>0</v>
      </c>
      <c r="O507" s="56"/>
    </row>
    <row r="508" spans="1:15" x14ac:dyDescent="0.3">
      <c r="A508" s="170"/>
      <c r="B508" s="77"/>
      <c r="C508" s="77"/>
      <c r="D508" s="78"/>
      <c r="E508" s="77"/>
      <c r="F508" s="77"/>
      <c r="G508" s="79"/>
      <c r="H508" s="80"/>
      <c r="I508" s="81"/>
      <c r="J508" s="80"/>
      <c r="K508" s="82"/>
      <c r="L508" s="83"/>
      <c r="M508" s="81"/>
      <c r="N508" s="52">
        <f t="shared" si="8"/>
        <v>0</v>
      </c>
      <c r="O508" s="56"/>
    </row>
    <row r="509" spans="1:15" x14ac:dyDescent="0.3">
      <c r="A509" s="170"/>
      <c r="B509" s="77"/>
      <c r="C509" s="77"/>
      <c r="D509" s="78"/>
      <c r="E509" s="77"/>
      <c r="F509" s="77"/>
      <c r="G509" s="79"/>
      <c r="H509" s="80"/>
      <c r="I509" s="81"/>
      <c r="J509" s="80"/>
      <c r="K509" s="82"/>
      <c r="L509" s="83"/>
      <c r="M509" s="81"/>
      <c r="N509" s="52">
        <f t="shared" si="8"/>
        <v>0</v>
      </c>
      <c r="O509" s="56"/>
    </row>
    <row r="510" spans="1:15" x14ac:dyDescent="0.3">
      <c r="A510" s="170"/>
      <c r="B510" s="77"/>
      <c r="C510" s="77"/>
      <c r="D510" s="78"/>
      <c r="E510" s="77"/>
      <c r="F510" s="77"/>
      <c r="G510" s="79"/>
      <c r="H510" s="80"/>
      <c r="I510" s="81"/>
      <c r="J510" s="80"/>
      <c r="K510" s="82"/>
      <c r="L510" s="83"/>
      <c r="M510" s="81"/>
      <c r="N510" s="52">
        <f t="shared" si="8"/>
        <v>0</v>
      </c>
      <c r="O510" s="56"/>
    </row>
    <row r="511" spans="1:15" x14ac:dyDescent="0.3">
      <c r="A511" s="170"/>
      <c r="B511" s="77"/>
      <c r="C511" s="77"/>
      <c r="D511" s="78"/>
      <c r="E511" s="77"/>
      <c r="F511" s="77"/>
      <c r="G511" s="79"/>
      <c r="H511" s="80"/>
      <c r="I511" s="81"/>
      <c r="J511" s="80"/>
      <c r="K511" s="82"/>
      <c r="L511" s="83"/>
      <c r="M511" s="81"/>
      <c r="N511" s="52">
        <f t="shared" si="8"/>
        <v>0</v>
      </c>
      <c r="O511" s="56"/>
    </row>
    <row r="512" spans="1:15" x14ac:dyDescent="0.3">
      <c r="A512" s="170"/>
      <c r="B512" s="77"/>
      <c r="C512" s="77"/>
      <c r="D512" s="78"/>
      <c r="E512" s="77"/>
      <c r="F512" s="77"/>
      <c r="G512" s="79"/>
      <c r="H512" s="80"/>
      <c r="I512" s="81"/>
      <c r="J512" s="80"/>
      <c r="K512" s="82"/>
      <c r="L512" s="83"/>
      <c r="M512" s="81"/>
      <c r="N512" s="52">
        <f t="shared" si="8"/>
        <v>0</v>
      </c>
      <c r="O512" s="56"/>
    </row>
    <row r="513" spans="1:15" x14ac:dyDescent="0.3">
      <c r="A513" s="170"/>
      <c r="B513" s="77"/>
      <c r="C513" s="77"/>
      <c r="D513" s="78"/>
      <c r="E513" s="77"/>
      <c r="F513" s="77"/>
      <c r="G513" s="79"/>
      <c r="H513" s="80"/>
      <c r="I513" s="81"/>
      <c r="J513" s="80"/>
      <c r="K513" s="82"/>
      <c r="L513" s="83"/>
      <c r="M513" s="81"/>
      <c r="N513" s="52">
        <f t="shared" si="8"/>
        <v>0</v>
      </c>
      <c r="O513" s="56"/>
    </row>
    <row r="514" spans="1:15" x14ac:dyDescent="0.3">
      <c r="A514" s="170"/>
      <c r="B514" s="77"/>
      <c r="C514" s="77"/>
      <c r="D514" s="78"/>
      <c r="E514" s="77"/>
      <c r="F514" s="77"/>
      <c r="G514" s="79"/>
      <c r="H514" s="80"/>
      <c r="I514" s="81"/>
      <c r="J514" s="80"/>
      <c r="K514" s="82"/>
      <c r="L514" s="83"/>
      <c r="M514" s="81"/>
      <c r="N514" s="52">
        <f t="shared" si="8"/>
        <v>0</v>
      </c>
      <c r="O514" s="56"/>
    </row>
    <row r="515" spans="1:15" x14ac:dyDescent="0.3">
      <c r="A515" s="171"/>
      <c r="B515" s="77"/>
      <c r="C515" s="77"/>
      <c r="D515" s="78"/>
      <c r="E515" s="77"/>
      <c r="F515" s="77"/>
      <c r="G515" s="79"/>
      <c r="H515" s="80"/>
      <c r="I515" s="81"/>
      <c r="J515" s="80"/>
      <c r="K515" s="82"/>
      <c r="L515" s="83"/>
      <c r="M515" s="81"/>
      <c r="N515" s="52">
        <f t="shared" si="8"/>
        <v>0</v>
      </c>
      <c r="O515" s="56"/>
    </row>
    <row r="516" spans="1:15" x14ac:dyDescent="0.3">
      <c r="A516" s="171"/>
      <c r="B516" s="77"/>
      <c r="C516" s="77"/>
      <c r="D516" s="78"/>
      <c r="E516" s="77"/>
      <c r="F516" s="77"/>
      <c r="G516" s="79"/>
      <c r="H516" s="80"/>
      <c r="I516" s="81"/>
      <c r="J516" s="80"/>
      <c r="K516" s="82"/>
      <c r="L516" s="83"/>
      <c r="M516" s="81"/>
      <c r="N516" s="52">
        <f t="shared" si="8"/>
        <v>0</v>
      </c>
      <c r="O516" s="56"/>
    </row>
    <row r="517" spans="1:15" x14ac:dyDescent="0.3">
      <c r="A517" s="171"/>
      <c r="B517" s="77"/>
      <c r="C517" s="77"/>
      <c r="D517" s="78"/>
      <c r="E517" s="77"/>
      <c r="F517" s="77"/>
      <c r="G517" s="79"/>
      <c r="H517" s="80"/>
      <c r="I517" s="81"/>
      <c r="J517" s="80"/>
      <c r="K517" s="82"/>
      <c r="L517" s="83"/>
      <c r="M517" s="81"/>
      <c r="N517" s="52">
        <f t="shared" si="8"/>
        <v>0</v>
      </c>
      <c r="O517" s="56"/>
    </row>
    <row r="518" spans="1:15" x14ac:dyDescent="0.3">
      <c r="A518" s="171"/>
      <c r="B518" s="77"/>
      <c r="C518" s="77"/>
      <c r="D518" s="78"/>
      <c r="E518" s="77"/>
      <c r="F518" s="77"/>
      <c r="G518" s="79"/>
      <c r="H518" s="80"/>
      <c r="I518" s="81"/>
      <c r="J518" s="80"/>
      <c r="K518" s="82"/>
      <c r="L518" s="83"/>
      <c r="M518" s="81"/>
      <c r="N518" s="52">
        <f t="shared" si="8"/>
        <v>0</v>
      </c>
      <c r="O518" s="56"/>
    </row>
    <row r="519" spans="1:15" x14ac:dyDescent="0.3">
      <c r="A519" s="171"/>
      <c r="B519" s="77"/>
      <c r="C519" s="77"/>
      <c r="D519" s="78"/>
      <c r="E519" s="77"/>
      <c r="F519" s="77"/>
      <c r="G519" s="79"/>
      <c r="H519" s="80"/>
      <c r="I519" s="81"/>
      <c r="J519" s="80"/>
      <c r="K519" s="82"/>
      <c r="L519" s="83"/>
      <c r="M519" s="81"/>
      <c r="N519" s="52">
        <f t="shared" si="8"/>
        <v>0</v>
      </c>
      <c r="O519" s="56"/>
    </row>
    <row r="520" spans="1:15" x14ac:dyDescent="0.3">
      <c r="A520" s="171"/>
      <c r="B520" s="77"/>
      <c r="C520" s="77"/>
      <c r="D520" s="78"/>
      <c r="E520" s="77"/>
      <c r="F520" s="77"/>
      <c r="G520" s="79"/>
      <c r="H520" s="80"/>
      <c r="I520" s="81"/>
      <c r="J520" s="80"/>
      <c r="K520" s="82"/>
      <c r="L520" s="83"/>
      <c r="M520" s="81"/>
      <c r="N520" s="52">
        <f t="shared" si="8"/>
        <v>0</v>
      </c>
      <c r="O520" s="56"/>
    </row>
    <row r="521" spans="1:15" x14ac:dyDescent="0.3">
      <c r="A521" s="171"/>
      <c r="B521" s="77"/>
      <c r="C521" s="77"/>
      <c r="D521" s="78"/>
      <c r="E521" s="77"/>
      <c r="F521" s="77"/>
      <c r="G521" s="79"/>
      <c r="H521" s="80"/>
      <c r="I521" s="81"/>
      <c r="J521" s="80"/>
      <c r="K521" s="82"/>
      <c r="L521" s="83"/>
      <c r="M521" s="81"/>
      <c r="N521" s="52">
        <f t="shared" si="8"/>
        <v>0</v>
      </c>
      <c r="O521" s="56"/>
    </row>
    <row r="522" spans="1:15" x14ac:dyDescent="0.3">
      <c r="A522" s="171"/>
      <c r="B522" s="77"/>
      <c r="C522" s="77"/>
      <c r="D522" s="78"/>
      <c r="E522" s="77"/>
      <c r="F522" s="77"/>
      <c r="G522" s="79"/>
      <c r="H522" s="80"/>
      <c r="I522" s="81"/>
      <c r="J522" s="80"/>
      <c r="K522" s="82"/>
      <c r="L522" s="83"/>
      <c r="M522" s="81"/>
      <c r="N522" s="52">
        <f t="shared" si="8"/>
        <v>0</v>
      </c>
      <c r="O522" s="56"/>
    </row>
    <row r="523" spans="1:15" x14ac:dyDescent="0.3">
      <c r="A523" s="171"/>
      <c r="B523" s="77"/>
      <c r="C523" s="77"/>
      <c r="D523" s="78"/>
      <c r="E523" s="77"/>
      <c r="F523" s="77"/>
      <c r="G523" s="79"/>
      <c r="H523" s="80"/>
      <c r="I523" s="81"/>
      <c r="J523" s="80"/>
      <c r="K523" s="82"/>
      <c r="L523" s="83"/>
      <c r="M523" s="81"/>
      <c r="N523" s="52">
        <f t="shared" si="8"/>
        <v>0</v>
      </c>
      <c r="O523" s="56"/>
    </row>
    <row r="524" spans="1:15" x14ac:dyDescent="0.3">
      <c r="A524" s="171"/>
      <c r="B524" s="77"/>
      <c r="C524" s="77"/>
      <c r="D524" s="78"/>
      <c r="E524" s="77"/>
      <c r="F524" s="77"/>
      <c r="G524" s="79"/>
      <c r="H524" s="80"/>
      <c r="I524" s="81"/>
      <c r="J524" s="80"/>
      <c r="K524" s="82"/>
      <c r="L524" s="83"/>
      <c r="M524" s="81"/>
      <c r="N524" s="52">
        <f t="shared" si="8"/>
        <v>0</v>
      </c>
      <c r="O524" s="56"/>
    </row>
    <row r="525" spans="1:15" x14ac:dyDescent="0.3">
      <c r="A525" s="171"/>
      <c r="B525" s="77"/>
      <c r="C525" s="77"/>
      <c r="D525" s="78"/>
      <c r="E525" s="77"/>
      <c r="F525" s="77"/>
      <c r="G525" s="79"/>
      <c r="H525" s="80"/>
      <c r="I525" s="81"/>
      <c r="J525" s="80"/>
      <c r="K525" s="82"/>
      <c r="L525" s="83"/>
      <c r="M525" s="81"/>
      <c r="N525" s="52">
        <f t="shared" si="8"/>
        <v>0</v>
      </c>
      <c r="O525" s="56"/>
    </row>
    <row r="526" spans="1:15" x14ac:dyDescent="0.3">
      <c r="A526" s="171"/>
      <c r="B526" s="77"/>
      <c r="C526" s="77"/>
      <c r="D526" s="78"/>
      <c r="E526" s="77"/>
      <c r="F526" s="77"/>
      <c r="G526" s="79"/>
      <c r="H526" s="80"/>
      <c r="I526" s="81"/>
      <c r="J526" s="80"/>
      <c r="K526" s="82"/>
      <c r="L526" s="83"/>
      <c r="M526" s="81"/>
      <c r="N526" s="52">
        <f t="shared" si="8"/>
        <v>0</v>
      </c>
      <c r="O526" s="56"/>
    </row>
    <row r="527" spans="1:15" x14ac:dyDescent="0.3">
      <c r="A527" s="171"/>
      <c r="B527" s="77"/>
      <c r="C527" s="77"/>
      <c r="D527" s="78"/>
      <c r="E527" s="77"/>
      <c r="F527" s="77"/>
      <c r="G527" s="79"/>
      <c r="H527" s="80"/>
      <c r="I527" s="81"/>
      <c r="J527" s="80"/>
      <c r="K527" s="82"/>
      <c r="L527" s="83"/>
      <c r="M527" s="81"/>
      <c r="N527" s="52">
        <f t="shared" si="8"/>
        <v>0</v>
      </c>
      <c r="O527" s="56"/>
    </row>
    <row r="528" spans="1:15" x14ac:dyDescent="0.3">
      <c r="A528" s="171"/>
      <c r="B528" s="77"/>
      <c r="C528" s="77"/>
      <c r="D528" s="78"/>
      <c r="E528" s="77"/>
      <c r="F528" s="77"/>
      <c r="G528" s="79"/>
      <c r="H528" s="80"/>
      <c r="I528" s="81"/>
      <c r="J528" s="80"/>
      <c r="K528" s="82"/>
      <c r="L528" s="83"/>
      <c r="M528" s="81"/>
      <c r="N528" s="52">
        <f t="shared" si="8"/>
        <v>0</v>
      </c>
      <c r="O528" s="56"/>
    </row>
    <row r="529" spans="1:15" x14ac:dyDescent="0.3">
      <c r="A529" s="171"/>
      <c r="B529" s="77"/>
      <c r="C529" s="77"/>
      <c r="D529" s="78"/>
      <c r="E529" s="77"/>
      <c r="F529" s="77"/>
      <c r="G529" s="79"/>
      <c r="H529" s="80"/>
      <c r="I529" s="81"/>
      <c r="J529" s="80"/>
      <c r="K529" s="82"/>
      <c r="L529" s="83"/>
      <c r="M529" s="81"/>
      <c r="N529" s="52">
        <f t="shared" si="8"/>
        <v>0</v>
      </c>
      <c r="O529" s="56"/>
    </row>
    <row r="530" spans="1:15" x14ac:dyDescent="0.3">
      <c r="A530" s="171"/>
      <c r="B530" s="77"/>
      <c r="C530" s="77"/>
      <c r="D530" s="78"/>
      <c r="E530" s="77"/>
      <c r="F530" s="77"/>
      <c r="G530" s="79"/>
      <c r="H530" s="80"/>
      <c r="I530" s="81"/>
      <c r="J530" s="80"/>
      <c r="K530" s="82"/>
      <c r="L530" s="83"/>
      <c r="M530" s="81"/>
      <c r="N530" s="52">
        <f t="shared" si="8"/>
        <v>0</v>
      </c>
      <c r="O530" s="56"/>
    </row>
    <row r="531" spans="1:15" x14ac:dyDescent="0.3">
      <c r="A531" s="171"/>
      <c r="B531" s="77"/>
      <c r="C531" s="77"/>
      <c r="D531" s="78"/>
      <c r="E531" s="77"/>
      <c r="F531" s="77"/>
      <c r="G531" s="79"/>
      <c r="H531" s="80"/>
      <c r="I531" s="81"/>
      <c r="J531" s="80"/>
      <c r="K531" s="82"/>
      <c r="L531" s="83"/>
      <c r="M531" s="81"/>
      <c r="N531" s="52">
        <f t="shared" si="8"/>
        <v>0</v>
      </c>
      <c r="O531" s="56"/>
    </row>
    <row r="532" spans="1:15" x14ac:dyDescent="0.3">
      <c r="A532" s="171"/>
      <c r="B532" s="77"/>
      <c r="C532" s="77"/>
      <c r="D532" s="78"/>
      <c r="E532" s="77"/>
      <c r="F532" s="77"/>
      <c r="G532" s="79"/>
      <c r="H532" s="80"/>
      <c r="I532" s="81"/>
      <c r="J532" s="80"/>
      <c r="K532" s="82"/>
      <c r="L532" s="83"/>
      <c r="M532" s="81"/>
      <c r="N532" s="52">
        <f t="shared" si="8"/>
        <v>0</v>
      </c>
      <c r="O532" s="56"/>
    </row>
    <row r="533" spans="1:15" x14ac:dyDescent="0.3">
      <c r="A533" s="171"/>
      <c r="B533" s="84"/>
      <c r="C533" s="84"/>
      <c r="D533" s="85"/>
      <c r="E533" s="84"/>
      <c r="F533" s="84"/>
      <c r="G533" s="86"/>
      <c r="H533" s="87"/>
      <c r="I533" s="81"/>
      <c r="J533" s="87"/>
      <c r="K533" s="88"/>
      <c r="L533" s="89"/>
      <c r="M533" s="90"/>
      <c r="N533" s="52">
        <f t="shared" si="8"/>
        <v>0</v>
      </c>
      <c r="O533" s="56"/>
    </row>
    <row r="534" spans="1:15" x14ac:dyDescent="0.3">
      <c r="A534" s="171"/>
      <c r="B534" s="77"/>
      <c r="C534" s="77"/>
      <c r="D534" s="78"/>
      <c r="E534" s="77"/>
      <c r="F534" s="77"/>
      <c r="G534" s="79"/>
      <c r="H534" s="80"/>
      <c r="I534" s="81"/>
      <c r="J534" s="80"/>
      <c r="K534" s="82"/>
      <c r="L534" s="83"/>
      <c r="M534" s="81"/>
      <c r="N534" s="52">
        <f t="shared" si="8"/>
        <v>0</v>
      </c>
      <c r="O534" s="56"/>
    </row>
    <row r="535" spans="1:15" x14ac:dyDescent="0.3">
      <c r="A535" s="171"/>
      <c r="B535" s="77"/>
      <c r="C535" s="77"/>
      <c r="D535" s="78"/>
      <c r="E535" s="77"/>
      <c r="F535" s="77"/>
      <c r="G535" s="79"/>
      <c r="H535" s="80"/>
      <c r="I535" s="81"/>
      <c r="J535" s="80"/>
      <c r="K535" s="82"/>
      <c r="L535" s="83"/>
      <c r="M535" s="81"/>
      <c r="N535" s="52">
        <f t="shared" si="8"/>
        <v>0</v>
      </c>
      <c r="O535" s="56"/>
    </row>
    <row r="536" spans="1:15" x14ac:dyDescent="0.3">
      <c r="A536" s="171"/>
      <c r="B536" s="77"/>
      <c r="C536" s="77"/>
      <c r="D536" s="78"/>
      <c r="E536" s="77"/>
      <c r="F536" s="77"/>
      <c r="G536" s="79"/>
      <c r="H536" s="80"/>
      <c r="I536" s="81"/>
      <c r="J536" s="80"/>
      <c r="K536" s="82"/>
      <c r="L536" s="83"/>
      <c r="M536" s="81"/>
      <c r="N536" s="52">
        <f t="shared" si="8"/>
        <v>0</v>
      </c>
      <c r="O536" s="56"/>
    </row>
    <row r="537" spans="1:15" x14ac:dyDescent="0.3">
      <c r="A537" s="171"/>
      <c r="B537" s="77"/>
      <c r="C537" s="77"/>
      <c r="D537" s="78"/>
      <c r="E537" s="77"/>
      <c r="F537" s="77"/>
      <c r="G537" s="79"/>
      <c r="H537" s="80"/>
      <c r="I537" s="81"/>
      <c r="J537" s="80"/>
      <c r="K537" s="82"/>
      <c r="L537" s="83"/>
      <c r="M537" s="81"/>
      <c r="N537" s="52">
        <f t="shared" si="8"/>
        <v>0</v>
      </c>
      <c r="O537" s="56"/>
    </row>
    <row r="538" spans="1:15" x14ac:dyDescent="0.3">
      <c r="A538" s="171"/>
      <c r="B538" s="77"/>
      <c r="C538" s="77"/>
      <c r="D538" s="78"/>
      <c r="E538" s="77"/>
      <c r="F538" s="77"/>
      <c r="G538" s="79"/>
      <c r="H538" s="80"/>
      <c r="I538" s="81"/>
      <c r="J538" s="80"/>
      <c r="K538" s="82"/>
      <c r="L538" s="83"/>
      <c r="M538" s="81"/>
      <c r="N538" s="52">
        <f t="shared" si="8"/>
        <v>0</v>
      </c>
      <c r="O538" s="56"/>
    </row>
    <row r="539" spans="1:15" x14ac:dyDescent="0.3">
      <c r="A539" s="171"/>
      <c r="B539" s="77"/>
      <c r="C539" s="77"/>
      <c r="D539" s="78"/>
      <c r="E539" s="77"/>
      <c r="F539" s="77"/>
      <c r="G539" s="79"/>
      <c r="H539" s="80"/>
      <c r="I539" s="81"/>
      <c r="J539" s="80"/>
      <c r="K539" s="82"/>
      <c r="L539" s="83"/>
      <c r="M539" s="81"/>
      <c r="N539" s="52">
        <f t="shared" si="8"/>
        <v>0</v>
      </c>
      <c r="O539" s="56"/>
    </row>
    <row r="540" spans="1:15" x14ac:dyDescent="0.3">
      <c r="A540" s="171"/>
      <c r="B540" s="77"/>
      <c r="C540" s="77"/>
      <c r="D540" s="78"/>
      <c r="E540" s="77"/>
      <c r="F540" s="77"/>
      <c r="G540" s="79"/>
      <c r="H540" s="80"/>
      <c r="I540" s="81"/>
      <c r="J540" s="80"/>
      <c r="K540" s="82"/>
      <c r="L540" s="83"/>
      <c r="M540" s="81"/>
      <c r="N540" s="52">
        <f t="shared" si="8"/>
        <v>0</v>
      </c>
      <c r="O540" s="56"/>
    </row>
    <row r="541" spans="1:15" x14ac:dyDescent="0.3">
      <c r="A541" s="171"/>
      <c r="B541" s="77"/>
      <c r="C541" s="77"/>
      <c r="D541" s="78"/>
      <c r="E541" s="77"/>
      <c r="F541" s="77"/>
      <c r="G541" s="79"/>
      <c r="H541" s="80"/>
      <c r="I541" s="81"/>
      <c r="J541" s="80"/>
      <c r="K541" s="82"/>
      <c r="L541" s="83"/>
      <c r="M541" s="81"/>
      <c r="N541" s="52">
        <f t="shared" si="8"/>
        <v>0</v>
      </c>
      <c r="O541" s="56"/>
    </row>
    <row r="542" spans="1:15" x14ac:dyDescent="0.3">
      <c r="A542" s="171"/>
      <c r="B542" s="77"/>
      <c r="C542" s="77"/>
      <c r="D542" s="78"/>
      <c r="E542" s="77"/>
      <c r="F542" s="77"/>
      <c r="G542" s="79"/>
      <c r="H542" s="80"/>
      <c r="I542" s="81"/>
      <c r="J542" s="80"/>
      <c r="K542" s="82"/>
      <c r="L542" s="83"/>
      <c r="M542" s="81"/>
      <c r="N542" s="52">
        <f t="shared" si="8"/>
        <v>0</v>
      </c>
      <c r="O542" s="56"/>
    </row>
    <row r="543" spans="1:15" x14ac:dyDescent="0.3">
      <c r="A543" s="171"/>
      <c r="B543" s="84"/>
      <c r="C543" s="84"/>
      <c r="D543" s="85"/>
      <c r="E543" s="84"/>
      <c r="F543" s="84"/>
      <c r="G543" s="86"/>
      <c r="H543" s="87"/>
      <c r="I543" s="81"/>
      <c r="J543" s="87"/>
      <c r="K543" s="88"/>
      <c r="L543" s="89"/>
      <c r="M543" s="90"/>
      <c r="N543" s="52">
        <f t="shared" si="8"/>
        <v>0</v>
      </c>
      <c r="O543" s="56"/>
    </row>
    <row r="544" spans="1:15" x14ac:dyDescent="0.3">
      <c r="A544" s="171"/>
      <c r="B544" s="84"/>
      <c r="C544" s="84"/>
      <c r="D544" s="85"/>
      <c r="E544" s="84"/>
      <c r="F544" s="84"/>
      <c r="G544" s="86"/>
      <c r="H544" s="87"/>
      <c r="I544" s="81"/>
      <c r="J544" s="87"/>
      <c r="K544" s="88"/>
      <c r="L544" s="89"/>
      <c r="M544" s="90"/>
      <c r="N544" s="52">
        <f t="shared" si="8"/>
        <v>0</v>
      </c>
      <c r="O544" s="56"/>
    </row>
    <row r="545" spans="1:15" x14ac:dyDescent="0.3">
      <c r="A545" s="171"/>
      <c r="B545" s="77"/>
      <c r="C545" s="77"/>
      <c r="D545" s="78"/>
      <c r="E545" s="77"/>
      <c r="F545" s="77"/>
      <c r="G545" s="79"/>
      <c r="H545" s="80"/>
      <c r="I545" s="81"/>
      <c r="J545" s="80"/>
      <c r="K545" s="82"/>
      <c r="L545" s="83"/>
      <c r="M545" s="81"/>
      <c r="N545" s="52">
        <f t="shared" si="8"/>
        <v>0</v>
      </c>
      <c r="O545" s="56"/>
    </row>
    <row r="546" spans="1:15" x14ac:dyDescent="0.3">
      <c r="A546" s="171"/>
      <c r="B546" s="77"/>
      <c r="C546" s="77"/>
      <c r="D546" s="78"/>
      <c r="E546" s="77"/>
      <c r="F546" s="77"/>
      <c r="G546" s="79"/>
      <c r="H546" s="80"/>
      <c r="I546" s="81"/>
      <c r="J546" s="80"/>
      <c r="K546" s="82"/>
      <c r="L546" s="83"/>
      <c r="M546" s="81"/>
      <c r="N546" s="52">
        <f t="shared" si="8"/>
        <v>0</v>
      </c>
      <c r="O546" s="56"/>
    </row>
    <row r="547" spans="1:15" x14ac:dyDescent="0.3">
      <c r="A547" s="171"/>
      <c r="B547" s="77"/>
      <c r="C547" s="77"/>
      <c r="D547" s="78"/>
      <c r="E547" s="77"/>
      <c r="F547" s="77"/>
      <c r="G547" s="79"/>
      <c r="H547" s="80"/>
      <c r="I547" s="81"/>
      <c r="J547" s="80"/>
      <c r="K547" s="82"/>
      <c r="L547" s="83"/>
      <c r="M547" s="81"/>
      <c r="N547" s="52">
        <f t="shared" si="8"/>
        <v>0</v>
      </c>
      <c r="O547" s="56"/>
    </row>
    <row r="548" spans="1:15" x14ac:dyDescent="0.3">
      <c r="A548" s="171"/>
      <c r="B548" s="77"/>
      <c r="C548" s="77"/>
      <c r="D548" s="78"/>
      <c r="E548" s="77"/>
      <c r="F548" s="77"/>
      <c r="G548" s="79"/>
      <c r="H548" s="80"/>
      <c r="I548" s="81"/>
      <c r="J548" s="80"/>
      <c r="K548" s="82"/>
      <c r="L548" s="83"/>
      <c r="M548" s="81"/>
      <c r="N548" s="52">
        <f t="shared" si="8"/>
        <v>0</v>
      </c>
      <c r="O548" s="56"/>
    </row>
    <row r="549" spans="1:15" x14ac:dyDescent="0.3">
      <c r="A549" s="171"/>
      <c r="B549" s="77"/>
      <c r="C549" s="77"/>
      <c r="D549" s="78"/>
      <c r="E549" s="77"/>
      <c r="F549" s="77"/>
      <c r="G549" s="79"/>
      <c r="H549" s="80"/>
      <c r="I549" s="81"/>
      <c r="J549" s="80"/>
      <c r="K549" s="82"/>
      <c r="L549" s="83"/>
      <c r="M549" s="81"/>
      <c r="N549" s="52">
        <f t="shared" si="8"/>
        <v>0</v>
      </c>
      <c r="O549" s="56"/>
    </row>
    <row r="550" spans="1:15" x14ac:dyDescent="0.3">
      <c r="A550" s="171"/>
      <c r="B550" s="77"/>
      <c r="C550" s="77"/>
      <c r="D550" s="78"/>
      <c r="E550" s="77"/>
      <c r="F550" s="77"/>
      <c r="G550" s="79"/>
      <c r="H550" s="80"/>
      <c r="I550" s="81"/>
      <c r="J550" s="80"/>
      <c r="K550" s="82"/>
      <c r="L550" s="83"/>
      <c r="M550" s="81"/>
      <c r="N550" s="52">
        <f t="shared" ref="N550:N613" si="9">I550-K550-L550-M550</f>
        <v>0</v>
      </c>
      <c r="O550" s="56"/>
    </row>
    <row r="551" spans="1:15" x14ac:dyDescent="0.3">
      <c r="A551" s="171"/>
      <c r="B551" s="77"/>
      <c r="C551" s="77"/>
      <c r="D551" s="78"/>
      <c r="E551" s="77"/>
      <c r="F551" s="77"/>
      <c r="G551" s="79"/>
      <c r="H551" s="80"/>
      <c r="I551" s="81"/>
      <c r="J551" s="80"/>
      <c r="K551" s="82"/>
      <c r="L551" s="83"/>
      <c r="M551" s="81"/>
      <c r="N551" s="52">
        <f t="shared" si="9"/>
        <v>0</v>
      </c>
      <c r="O551" s="56"/>
    </row>
    <row r="552" spans="1:15" x14ac:dyDescent="0.3">
      <c r="A552" s="171"/>
      <c r="B552" s="77"/>
      <c r="C552" s="77"/>
      <c r="D552" s="78"/>
      <c r="E552" s="77"/>
      <c r="F552" s="77"/>
      <c r="G552" s="79"/>
      <c r="H552" s="80"/>
      <c r="I552" s="81"/>
      <c r="J552" s="80"/>
      <c r="K552" s="82"/>
      <c r="L552" s="83"/>
      <c r="M552" s="81"/>
      <c r="N552" s="52">
        <f t="shared" si="9"/>
        <v>0</v>
      </c>
      <c r="O552" s="56"/>
    </row>
    <row r="553" spans="1:15" x14ac:dyDescent="0.3">
      <c r="A553" s="171"/>
      <c r="B553" s="77"/>
      <c r="C553" s="77"/>
      <c r="D553" s="78"/>
      <c r="E553" s="77"/>
      <c r="F553" s="77"/>
      <c r="G553" s="79"/>
      <c r="H553" s="80"/>
      <c r="I553" s="81"/>
      <c r="J553" s="80"/>
      <c r="K553" s="82"/>
      <c r="L553" s="83"/>
      <c r="M553" s="81"/>
      <c r="N553" s="52">
        <f t="shared" si="9"/>
        <v>0</v>
      </c>
      <c r="O553" s="56"/>
    </row>
    <row r="554" spans="1:15" x14ac:dyDescent="0.3">
      <c r="A554" s="171"/>
      <c r="B554" s="77"/>
      <c r="C554" s="77"/>
      <c r="D554" s="78"/>
      <c r="E554" s="77"/>
      <c r="F554" s="77"/>
      <c r="G554" s="79"/>
      <c r="H554" s="80"/>
      <c r="I554" s="81"/>
      <c r="J554" s="80"/>
      <c r="K554" s="82"/>
      <c r="L554" s="83"/>
      <c r="M554" s="81"/>
      <c r="N554" s="52">
        <f t="shared" si="9"/>
        <v>0</v>
      </c>
      <c r="O554" s="56"/>
    </row>
    <row r="555" spans="1:15" x14ac:dyDescent="0.3">
      <c r="A555" s="171"/>
      <c r="B555" s="77"/>
      <c r="C555" s="77"/>
      <c r="D555" s="78"/>
      <c r="E555" s="77"/>
      <c r="F555" s="77"/>
      <c r="G555" s="79"/>
      <c r="H555" s="80"/>
      <c r="I555" s="81"/>
      <c r="J555" s="80"/>
      <c r="K555" s="82"/>
      <c r="L555" s="83"/>
      <c r="M555" s="81"/>
      <c r="N555" s="52">
        <f t="shared" si="9"/>
        <v>0</v>
      </c>
      <c r="O555" s="56"/>
    </row>
    <row r="556" spans="1:15" x14ac:dyDescent="0.3">
      <c r="A556" s="171"/>
      <c r="B556" s="77"/>
      <c r="C556" s="77"/>
      <c r="D556" s="78"/>
      <c r="E556" s="77"/>
      <c r="F556" s="77"/>
      <c r="G556" s="79"/>
      <c r="H556" s="80"/>
      <c r="I556" s="81"/>
      <c r="J556" s="80"/>
      <c r="K556" s="82"/>
      <c r="L556" s="83"/>
      <c r="M556" s="81"/>
      <c r="N556" s="52">
        <f t="shared" si="9"/>
        <v>0</v>
      </c>
      <c r="O556" s="56"/>
    </row>
    <row r="557" spans="1:15" x14ac:dyDescent="0.3">
      <c r="A557" s="171"/>
      <c r="B557" s="77"/>
      <c r="C557" s="77"/>
      <c r="D557" s="78"/>
      <c r="E557" s="77"/>
      <c r="F557" s="77"/>
      <c r="G557" s="79"/>
      <c r="H557" s="80"/>
      <c r="I557" s="81"/>
      <c r="J557" s="80"/>
      <c r="K557" s="82"/>
      <c r="L557" s="83"/>
      <c r="M557" s="81"/>
      <c r="N557" s="52">
        <f t="shared" si="9"/>
        <v>0</v>
      </c>
      <c r="O557" s="56"/>
    </row>
    <row r="558" spans="1:15" x14ac:dyDescent="0.3">
      <c r="A558" s="171"/>
      <c r="B558" s="77"/>
      <c r="C558" s="77"/>
      <c r="D558" s="78"/>
      <c r="E558" s="77"/>
      <c r="F558" s="77"/>
      <c r="G558" s="79"/>
      <c r="H558" s="80"/>
      <c r="I558" s="81"/>
      <c r="J558" s="80"/>
      <c r="K558" s="82"/>
      <c r="L558" s="83"/>
      <c r="M558" s="81"/>
      <c r="N558" s="52">
        <f t="shared" si="9"/>
        <v>0</v>
      </c>
      <c r="O558" s="56"/>
    </row>
    <row r="559" spans="1:15" x14ac:dyDescent="0.3">
      <c r="A559" s="171"/>
      <c r="B559" s="77"/>
      <c r="C559" s="77"/>
      <c r="D559" s="78"/>
      <c r="E559" s="77"/>
      <c r="F559" s="77"/>
      <c r="G559" s="79"/>
      <c r="H559" s="80"/>
      <c r="I559" s="81"/>
      <c r="J559" s="80"/>
      <c r="K559" s="82"/>
      <c r="L559" s="83"/>
      <c r="M559" s="81"/>
      <c r="N559" s="52">
        <f t="shared" si="9"/>
        <v>0</v>
      </c>
      <c r="O559" s="56"/>
    </row>
    <row r="560" spans="1:15" x14ac:dyDescent="0.3">
      <c r="A560" s="171"/>
      <c r="B560" s="77"/>
      <c r="C560" s="77"/>
      <c r="D560" s="78"/>
      <c r="E560" s="77"/>
      <c r="F560" s="77"/>
      <c r="G560" s="79"/>
      <c r="H560" s="80"/>
      <c r="I560" s="81"/>
      <c r="J560" s="80"/>
      <c r="K560" s="82"/>
      <c r="L560" s="83"/>
      <c r="M560" s="81"/>
      <c r="N560" s="52">
        <f t="shared" si="9"/>
        <v>0</v>
      </c>
      <c r="O560" s="56"/>
    </row>
    <row r="561" spans="1:15" x14ac:dyDescent="0.3">
      <c r="A561" s="171"/>
      <c r="B561" s="77"/>
      <c r="C561" s="77"/>
      <c r="D561" s="78"/>
      <c r="E561" s="77"/>
      <c r="F561" s="77"/>
      <c r="G561" s="79"/>
      <c r="H561" s="80"/>
      <c r="I561" s="81"/>
      <c r="J561" s="80"/>
      <c r="K561" s="82"/>
      <c r="L561" s="83"/>
      <c r="M561" s="81"/>
      <c r="N561" s="52">
        <f t="shared" si="9"/>
        <v>0</v>
      </c>
      <c r="O561" s="56"/>
    </row>
    <row r="562" spans="1:15" x14ac:dyDescent="0.3">
      <c r="A562" s="171"/>
      <c r="B562" s="77"/>
      <c r="C562" s="77"/>
      <c r="D562" s="78"/>
      <c r="E562" s="77"/>
      <c r="F562" s="77"/>
      <c r="G562" s="79"/>
      <c r="H562" s="80"/>
      <c r="I562" s="81"/>
      <c r="J562" s="80"/>
      <c r="K562" s="82"/>
      <c r="L562" s="83"/>
      <c r="M562" s="81"/>
      <c r="N562" s="52">
        <f t="shared" si="9"/>
        <v>0</v>
      </c>
      <c r="O562" s="56"/>
    </row>
    <row r="563" spans="1:15" x14ac:dyDescent="0.3">
      <c r="A563" s="171"/>
      <c r="B563" s="84"/>
      <c r="C563" s="84"/>
      <c r="D563" s="85"/>
      <c r="E563" s="84"/>
      <c r="F563" s="84"/>
      <c r="G563" s="86"/>
      <c r="H563" s="87"/>
      <c r="I563" s="81"/>
      <c r="J563" s="87"/>
      <c r="K563" s="88"/>
      <c r="L563" s="89"/>
      <c r="M563" s="90"/>
      <c r="N563" s="52">
        <f t="shared" si="9"/>
        <v>0</v>
      </c>
      <c r="O563" s="56"/>
    </row>
    <row r="564" spans="1:15" x14ac:dyDescent="0.3">
      <c r="A564" s="171"/>
      <c r="B564" s="77"/>
      <c r="C564" s="77"/>
      <c r="D564" s="78"/>
      <c r="E564" s="77"/>
      <c r="F564" s="77"/>
      <c r="G564" s="79"/>
      <c r="H564" s="80"/>
      <c r="I564" s="81"/>
      <c r="J564" s="80"/>
      <c r="K564" s="82"/>
      <c r="L564" s="83"/>
      <c r="M564" s="81"/>
      <c r="N564" s="52">
        <f t="shared" si="9"/>
        <v>0</v>
      </c>
      <c r="O564" s="56"/>
    </row>
    <row r="565" spans="1:15" x14ac:dyDescent="0.3">
      <c r="A565" s="171"/>
      <c r="B565" s="77"/>
      <c r="C565" s="77"/>
      <c r="D565" s="78"/>
      <c r="E565" s="77"/>
      <c r="F565" s="77"/>
      <c r="G565" s="79"/>
      <c r="H565" s="80"/>
      <c r="I565" s="81"/>
      <c r="J565" s="80"/>
      <c r="K565" s="82"/>
      <c r="L565" s="83"/>
      <c r="M565" s="81"/>
      <c r="N565" s="52">
        <f t="shared" si="9"/>
        <v>0</v>
      </c>
      <c r="O565" s="56"/>
    </row>
    <row r="566" spans="1:15" x14ac:dyDescent="0.3">
      <c r="A566" s="171"/>
      <c r="B566" s="77"/>
      <c r="C566" s="77"/>
      <c r="D566" s="78"/>
      <c r="E566" s="77"/>
      <c r="F566" s="77"/>
      <c r="G566" s="79"/>
      <c r="H566" s="80"/>
      <c r="I566" s="81"/>
      <c r="J566" s="80"/>
      <c r="K566" s="82"/>
      <c r="L566" s="83"/>
      <c r="M566" s="81"/>
      <c r="N566" s="52">
        <f t="shared" si="9"/>
        <v>0</v>
      </c>
      <c r="O566" s="56"/>
    </row>
    <row r="567" spans="1:15" x14ac:dyDescent="0.3">
      <c r="A567" s="171"/>
      <c r="B567" s="77"/>
      <c r="C567" s="77"/>
      <c r="D567" s="78"/>
      <c r="E567" s="77"/>
      <c r="F567" s="77"/>
      <c r="G567" s="79"/>
      <c r="H567" s="80"/>
      <c r="I567" s="81"/>
      <c r="J567" s="80"/>
      <c r="K567" s="82"/>
      <c r="L567" s="83"/>
      <c r="M567" s="81"/>
      <c r="N567" s="52">
        <f t="shared" si="9"/>
        <v>0</v>
      </c>
      <c r="O567" s="56"/>
    </row>
    <row r="568" spans="1:15" x14ac:dyDescent="0.3">
      <c r="A568" s="171"/>
      <c r="B568" s="77"/>
      <c r="C568" s="77"/>
      <c r="D568" s="78"/>
      <c r="E568" s="77"/>
      <c r="F568" s="77"/>
      <c r="G568" s="79"/>
      <c r="H568" s="80"/>
      <c r="I568" s="81"/>
      <c r="J568" s="80"/>
      <c r="K568" s="82"/>
      <c r="L568" s="83"/>
      <c r="M568" s="81"/>
      <c r="N568" s="52">
        <f t="shared" si="9"/>
        <v>0</v>
      </c>
      <c r="O568" s="56"/>
    </row>
    <row r="569" spans="1:15" x14ac:dyDescent="0.3">
      <c r="A569" s="171"/>
      <c r="B569" s="77"/>
      <c r="C569" s="77"/>
      <c r="D569" s="78"/>
      <c r="E569" s="77"/>
      <c r="F569" s="77"/>
      <c r="G569" s="79"/>
      <c r="H569" s="80"/>
      <c r="I569" s="81"/>
      <c r="J569" s="80"/>
      <c r="K569" s="82"/>
      <c r="L569" s="83"/>
      <c r="M569" s="81"/>
      <c r="N569" s="52">
        <f t="shared" si="9"/>
        <v>0</v>
      </c>
      <c r="O569" s="56"/>
    </row>
    <row r="570" spans="1:15" x14ac:dyDescent="0.3">
      <c r="A570" s="171"/>
      <c r="B570" s="77"/>
      <c r="C570" s="77"/>
      <c r="D570" s="78"/>
      <c r="E570" s="77"/>
      <c r="F570" s="77"/>
      <c r="G570" s="79"/>
      <c r="H570" s="80"/>
      <c r="I570" s="81"/>
      <c r="J570" s="80"/>
      <c r="K570" s="82"/>
      <c r="L570" s="83"/>
      <c r="M570" s="81"/>
      <c r="N570" s="52">
        <f t="shared" si="9"/>
        <v>0</v>
      </c>
      <c r="O570" s="56"/>
    </row>
    <row r="571" spans="1:15" x14ac:dyDescent="0.3">
      <c r="A571" s="171"/>
      <c r="B571" s="77"/>
      <c r="C571" s="77"/>
      <c r="D571" s="78"/>
      <c r="E571" s="77"/>
      <c r="F571" s="77"/>
      <c r="G571" s="79"/>
      <c r="H571" s="80"/>
      <c r="I571" s="81"/>
      <c r="J571" s="80"/>
      <c r="K571" s="82"/>
      <c r="L571" s="83"/>
      <c r="M571" s="81"/>
      <c r="N571" s="52">
        <f t="shared" si="9"/>
        <v>0</v>
      </c>
      <c r="O571" s="56"/>
    </row>
    <row r="572" spans="1:15" x14ac:dyDescent="0.3">
      <c r="A572" s="171"/>
      <c r="B572" s="77"/>
      <c r="C572" s="77"/>
      <c r="D572" s="78"/>
      <c r="E572" s="77"/>
      <c r="F572" s="77"/>
      <c r="G572" s="79"/>
      <c r="H572" s="80"/>
      <c r="I572" s="81"/>
      <c r="J572" s="80"/>
      <c r="K572" s="82"/>
      <c r="L572" s="83"/>
      <c r="M572" s="81"/>
      <c r="N572" s="52">
        <f t="shared" si="9"/>
        <v>0</v>
      </c>
      <c r="O572" s="56"/>
    </row>
    <row r="573" spans="1:15" x14ac:dyDescent="0.3">
      <c r="A573" s="171"/>
      <c r="B573" s="84"/>
      <c r="C573" s="84"/>
      <c r="D573" s="85"/>
      <c r="E573" s="84"/>
      <c r="F573" s="84"/>
      <c r="G573" s="86"/>
      <c r="H573" s="87"/>
      <c r="I573" s="81"/>
      <c r="J573" s="87"/>
      <c r="K573" s="88"/>
      <c r="L573" s="89"/>
      <c r="M573" s="90"/>
      <c r="N573" s="52">
        <f t="shared" si="9"/>
        <v>0</v>
      </c>
      <c r="O573" s="56"/>
    </row>
    <row r="574" spans="1:15" x14ac:dyDescent="0.3">
      <c r="A574" s="171"/>
      <c r="B574" s="84"/>
      <c r="C574" s="84"/>
      <c r="D574" s="85"/>
      <c r="E574" s="84"/>
      <c r="F574" s="84"/>
      <c r="G574" s="86"/>
      <c r="H574" s="87"/>
      <c r="I574" s="81"/>
      <c r="J574" s="87"/>
      <c r="K574" s="88"/>
      <c r="L574" s="89"/>
      <c r="M574" s="90"/>
      <c r="N574" s="52">
        <f t="shared" si="9"/>
        <v>0</v>
      </c>
      <c r="O574" s="56"/>
    </row>
    <row r="575" spans="1:15" x14ac:dyDescent="0.3">
      <c r="A575" s="171"/>
      <c r="B575" s="77"/>
      <c r="C575" s="77"/>
      <c r="D575" s="78"/>
      <c r="E575" s="77"/>
      <c r="F575" s="77"/>
      <c r="G575" s="79"/>
      <c r="H575" s="80"/>
      <c r="I575" s="81"/>
      <c r="J575" s="80"/>
      <c r="K575" s="82"/>
      <c r="L575" s="83"/>
      <c r="M575" s="81"/>
      <c r="N575" s="52">
        <f t="shared" si="9"/>
        <v>0</v>
      </c>
      <c r="O575" s="56"/>
    </row>
    <row r="576" spans="1:15" x14ac:dyDescent="0.3">
      <c r="A576" s="171"/>
      <c r="B576" s="77"/>
      <c r="C576" s="77"/>
      <c r="D576" s="78"/>
      <c r="E576" s="77"/>
      <c r="F576" s="77"/>
      <c r="G576" s="79"/>
      <c r="H576" s="80"/>
      <c r="I576" s="81"/>
      <c r="J576" s="80"/>
      <c r="K576" s="82"/>
      <c r="L576" s="83"/>
      <c r="M576" s="81"/>
      <c r="N576" s="52">
        <f t="shared" si="9"/>
        <v>0</v>
      </c>
      <c r="O576" s="56"/>
    </row>
    <row r="577" spans="1:15" x14ac:dyDescent="0.3">
      <c r="A577" s="171"/>
      <c r="B577" s="77"/>
      <c r="C577" s="77"/>
      <c r="D577" s="78"/>
      <c r="E577" s="77"/>
      <c r="F577" s="77"/>
      <c r="G577" s="79"/>
      <c r="H577" s="80"/>
      <c r="I577" s="81"/>
      <c r="J577" s="80"/>
      <c r="K577" s="82"/>
      <c r="L577" s="83"/>
      <c r="M577" s="81"/>
      <c r="N577" s="52">
        <f t="shared" si="9"/>
        <v>0</v>
      </c>
      <c r="O577" s="56"/>
    </row>
    <row r="578" spans="1:15" x14ac:dyDescent="0.3">
      <c r="A578" s="171"/>
      <c r="B578" s="77"/>
      <c r="C578" s="77"/>
      <c r="D578" s="78"/>
      <c r="E578" s="77"/>
      <c r="F578" s="77"/>
      <c r="G578" s="79"/>
      <c r="H578" s="80"/>
      <c r="I578" s="81"/>
      <c r="J578" s="80"/>
      <c r="K578" s="82"/>
      <c r="L578" s="83"/>
      <c r="M578" s="81"/>
      <c r="N578" s="52">
        <f t="shared" si="9"/>
        <v>0</v>
      </c>
      <c r="O578" s="56"/>
    </row>
    <row r="579" spans="1:15" x14ac:dyDescent="0.3">
      <c r="A579" s="171"/>
      <c r="B579" s="77"/>
      <c r="C579" s="77"/>
      <c r="D579" s="78"/>
      <c r="E579" s="77"/>
      <c r="F579" s="77"/>
      <c r="G579" s="79"/>
      <c r="H579" s="80"/>
      <c r="I579" s="81"/>
      <c r="J579" s="80"/>
      <c r="K579" s="82"/>
      <c r="L579" s="83"/>
      <c r="M579" s="81"/>
      <c r="N579" s="52">
        <f t="shared" si="9"/>
        <v>0</v>
      </c>
      <c r="O579" s="56"/>
    </row>
    <row r="580" spans="1:15" x14ac:dyDescent="0.3">
      <c r="A580" s="171"/>
      <c r="B580" s="77"/>
      <c r="C580" s="77"/>
      <c r="D580" s="78"/>
      <c r="E580" s="77"/>
      <c r="F580" s="77"/>
      <c r="G580" s="79"/>
      <c r="H580" s="80"/>
      <c r="I580" s="81"/>
      <c r="J580" s="80"/>
      <c r="K580" s="82"/>
      <c r="L580" s="83"/>
      <c r="M580" s="81"/>
      <c r="N580" s="52">
        <f t="shared" si="9"/>
        <v>0</v>
      </c>
      <c r="O580" s="56"/>
    </row>
    <row r="581" spans="1:15" x14ac:dyDescent="0.3">
      <c r="A581" s="171"/>
      <c r="B581" s="77"/>
      <c r="C581" s="77"/>
      <c r="D581" s="78"/>
      <c r="E581" s="77"/>
      <c r="F581" s="77"/>
      <c r="G581" s="79"/>
      <c r="H581" s="80"/>
      <c r="I581" s="81"/>
      <c r="J581" s="80"/>
      <c r="K581" s="82"/>
      <c r="L581" s="83"/>
      <c r="M581" s="81"/>
      <c r="N581" s="52">
        <f t="shared" si="9"/>
        <v>0</v>
      </c>
      <c r="O581" s="56"/>
    </row>
    <row r="582" spans="1:15" x14ac:dyDescent="0.3">
      <c r="A582" s="171"/>
      <c r="B582" s="77"/>
      <c r="C582" s="77"/>
      <c r="D582" s="78"/>
      <c r="E582" s="77"/>
      <c r="F582" s="77"/>
      <c r="G582" s="79"/>
      <c r="H582" s="80"/>
      <c r="I582" s="81"/>
      <c r="J582" s="80"/>
      <c r="K582" s="82"/>
      <c r="L582" s="83"/>
      <c r="M582" s="81"/>
      <c r="N582" s="52">
        <f t="shared" si="9"/>
        <v>0</v>
      </c>
      <c r="O582" s="56"/>
    </row>
    <row r="583" spans="1:15" x14ac:dyDescent="0.3">
      <c r="A583" s="171"/>
      <c r="B583" s="77"/>
      <c r="C583" s="77"/>
      <c r="D583" s="78"/>
      <c r="E583" s="77"/>
      <c r="F583" s="77"/>
      <c r="G583" s="79"/>
      <c r="H583" s="80"/>
      <c r="I583" s="81"/>
      <c r="J583" s="80"/>
      <c r="K583" s="82"/>
      <c r="L583" s="83"/>
      <c r="M583" s="81"/>
      <c r="N583" s="52">
        <f t="shared" si="9"/>
        <v>0</v>
      </c>
      <c r="O583" s="56"/>
    </row>
    <row r="584" spans="1:15" x14ac:dyDescent="0.3">
      <c r="A584" s="171"/>
      <c r="B584" s="77"/>
      <c r="C584" s="77"/>
      <c r="D584" s="78"/>
      <c r="E584" s="77"/>
      <c r="F584" s="77"/>
      <c r="G584" s="79"/>
      <c r="H584" s="80"/>
      <c r="I584" s="81"/>
      <c r="J584" s="80"/>
      <c r="K584" s="82"/>
      <c r="L584" s="83"/>
      <c r="M584" s="81"/>
      <c r="N584" s="52">
        <f t="shared" si="9"/>
        <v>0</v>
      </c>
      <c r="O584" s="56"/>
    </row>
    <row r="585" spans="1:15" x14ac:dyDescent="0.3">
      <c r="A585" s="171"/>
      <c r="B585" s="77"/>
      <c r="C585" s="77"/>
      <c r="D585" s="78"/>
      <c r="E585" s="77"/>
      <c r="F585" s="77"/>
      <c r="G585" s="79"/>
      <c r="H585" s="80"/>
      <c r="I585" s="81"/>
      <c r="J585" s="80"/>
      <c r="K585" s="82"/>
      <c r="L585" s="83"/>
      <c r="M585" s="81"/>
      <c r="N585" s="52">
        <f t="shared" si="9"/>
        <v>0</v>
      </c>
      <c r="O585" s="56"/>
    </row>
    <row r="586" spans="1:15" x14ac:dyDescent="0.3">
      <c r="A586" s="171"/>
      <c r="B586" s="77"/>
      <c r="C586" s="77"/>
      <c r="D586" s="78"/>
      <c r="E586" s="77"/>
      <c r="F586" s="77"/>
      <c r="G586" s="79"/>
      <c r="H586" s="80"/>
      <c r="I586" s="81"/>
      <c r="J586" s="80"/>
      <c r="K586" s="82"/>
      <c r="L586" s="83"/>
      <c r="M586" s="81"/>
      <c r="N586" s="52">
        <f t="shared" si="9"/>
        <v>0</v>
      </c>
      <c r="O586" s="56"/>
    </row>
    <row r="587" spans="1:15" x14ac:dyDescent="0.3">
      <c r="A587" s="171"/>
      <c r="B587" s="77"/>
      <c r="C587" s="77"/>
      <c r="D587" s="78"/>
      <c r="E587" s="77"/>
      <c r="F587" s="77"/>
      <c r="G587" s="79"/>
      <c r="H587" s="80"/>
      <c r="I587" s="81"/>
      <c r="J587" s="80"/>
      <c r="K587" s="82"/>
      <c r="L587" s="83"/>
      <c r="M587" s="81"/>
      <c r="N587" s="52">
        <f t="shared" si="9"/>
        <v>0</v>
      </c>
      <c r="O587" s="56"/>
    </row>
    <row r="588" spans="1:15" x14ac:dyDescent="0.3">
      <c r="A588" s="171"/>
      <c r="B588" s="77"/>
      <c r="C588" s="77"/>
      <c r="D588" s="78"/>
      <c r="E588" s="77"/>
      <c r="F588" s="77"/>
      <c r="G588" s="79"/>
      <c r="H588" s="80"/>
      <c r="I588" s="81"/>
      <c r="J588" s="80"/>
      <c r="K588" s="82"/>
      <c r="L588" s="83"/>
      <c r="M588" s="81"/>
      <c r="N588" s="52">
        <f t="shared" si="9"/>
        <v>0</v>
      </c>
      <c r="O588" s="56"/>
    </row>
    <row r="589" spans="1:15" x14ac:dyDescent="0.3">
      <c r="A589" s="171"/>
      <c r="B589" s="77"/>
      <c r="C589" s="77"/>
      <c r="D589" s="78"/>
      <c r="E589" s="77"/>
      <c r="F589" s="77"/>
      <c r="G589" s="79"/>
      <c r="H589" s="80"/>
      <c r="I589" s="81"/>
      <c r="J589" s="80"/>
      <c r="K589" s="82"/>
      <c r="L589" s="83"/>
      <c r="M589" s="81"/>
      <c r="N589" s="52">
        <f t="shared" si="9"/>
        <v>0</v>
      </c>
      <c r="O589" s="56"/>
    </row>
    <row r="590" spans="1:15" x14ac:dyDescent="0.3">
      <c r="A590" s="171"/>
      <c r="B590" s="77"/>
      <c r="C590" s="77"/>
      <c r="D590" s="78"/>
      <c r="E590" s="77"/>
      <c r="F590" s="77"/>
      <c r="G590" s="79"/>
      <c r="H590" s="80"/>
      <c r="I590" s="81"/>
      <c r="J590" s="80"/>
      <c r="K590" s="82"/>
      <c r="L590" s="83"/>
      <c r="M590" s="81"/>
      <c r="N590" s="52">
        <f t="shared" si="9"/>
        <v>0</v>
      </c>
      <c r="O590" s="56"/>
    </row>
    <row r="591" spans="1:15" x14ac:dyDescent="0.3">
      <c r="A591" s="171"/>
      <c r="B591" s="77"/>
      <c r="C591" s="77"/>
      <c r="D591" s="78"/>
      <c r="E591" s="77"/>
      <c r="F591" s="77"/>
      <c r="G591" s="79"/>
      <c r="H591" s="80"/>
      <c r="I591" s="81"/>
      <c r="J591" s="80"/>
      <c r="K591" s="82"/>
      <c r="L591" s="83"/>
      <c r="M591" s="81"/>
      <c r="N591" s="52">
        <f t="shared" si="9"/>
        <v>0</v>
      </c>
      <c r="O591" s="56"/>
    </row>
    <row r="592" spans="1:15" x14ac:dyDescent="0.3">
      <c r="A592" s="171"/>
      <c r="B592" s="77"/>
      <c r="C592" s="77"/>
      <c r="D592" s="78"/>
      <c r="E592" s="77"/>
      <c r="F592" s="77"/>
      <c r="G592" s="79"/>
      <c r="H592" s="80"/>
      <c r="I592" s="81"/>
      <c r="J592" s="80"/>
      <c r="K592" s="82"/>
      <c r="L592" s="83"/>
      <c r="M592" s="81"/>
      <c r="N592" s="52">
        <f t="shared" si="9"/>
        <v>0</v>
      </c>
      <c r="O592" s="56"/>
    </row>
    <row r="593" spans="1:15" x14ac:dyDescent="0.3">
      <c r="A593" s="171"/>
      <c r="B593" s="84"/>
      <c r="C593" s="84"/>
      <c r="D593" s="85"/>
      <c r="E593" s="84"/>
      <c r="F593" s="84"/>
      <c r="G593" s="86"/>
      <c r="H593" s="87"/>
      <c r="I593" s="81"/>
      <c r="J593" s="87"/>
      <c r="K593" s="88"/>
      <c r="L593" s="89"/>
      <c r="M593" s="90"/>
      <c r="N593" s="52">
        <f t="shared" si="9"/>
        <v>0</v>
      </c>
      <c r="O593" s="56"/>
    </row>
    <row r="594" spans="1:15" x14ac:dyDescent="0.3">
      <c r="A594" s="171"/>
      <c r="B594" s="77"/>
      <c r="C594" s="77"/>
      <c r="D594" s="78"/>
      <c r="E594" s="77"/>
      <c r="F594" s="77"/>
      <c r="G594" s="79"/>
      <c r="H594" s="80"/>
      <c r="I594" s="81"/>
      <c r="J594" s="80"/>
      <c r="K594" s="82"/>
      <c r="L594" s="83"/>
      <c r="M594" s="81"/>
      <c r="N594" s="52">
        <f t="shared" si="9"/>
        <v>0</v>
      </c>
      <c r="O594" s="56"/>
    </row>
    <row r="595" spans="1:15" x14ac:dyDescent="0.3">
      <c r="A595" s="171"/>
      <c r="B595" s="77"/>
      <c r="C595" s="77"/>
      <c r="D595" s="78"/>
      <c r="E595" s="77"/>
      <c r="F595" s="77"/>
      <c r="G595" s="79"/>
      <c r="H595" s="80"/>
      <c r="I595" s="81"/>
      <c r="J595" s="80"/>
      <c r="K595" s="82"/>
      <c r="L595" s="83"/>
      <c r="M595" s="81"/>
      <c r="N595" s="52">
        <f t="shared" si="9"/>
        <v>0</v>
      </c>
      <c r="O595" s="56"/>
    </row>
    <row r="596" spans="1:15" x14ac:dyDescent="0.3">
      <c r="A596" s="171"/>
      <c r="B596" s="77"/>
      <c r="C596" s="77"/>
      <c r="D596" s="78"/>
      <c r="E596" s="77"/>
      <c r="F596" s="77"/>
      <c r="G596" s="79"/>
      <c r="H596" s="80"/>
      <c r="I596" s="81"/>
      <c r="J596" s="80"/>
      <c r="K596" s="82"/>
      <c r="L596" s="83"/>
      <c r="M596" s="81"/>
      <c r="N596" s="52">
        <f t="shared" si="9"/>
        <v>0</v>
      </c>
      <c r="O596" s="56"/>
    </row>
    <row r="597" spans="1:15" x14ac:dyDescent="0.3">
      <c r="A597" s="171"/>
      <c r="B597" s="77"/>
      <c r="C597" s="77"/>
      <c r="D597" s="78"/>
      <c r="E597" s="77"/>
      <c r="F597" s="77"/>
      <c r="G597" s="79"/>
      <c r="H597" s="80"/>
      <c r="I597" s="81"/>
      <c r="J597" s="80"/>
      <c r="K597" s="82"/>
      <c r="L597" s="83"/>
      <c r="M597" s="81"/>
      <c r="N597" s="52">
        <f t="shared" si="9"/>
        <v>0</v>
      </c>
      <c r="O597" s="56"/>
    </row>
    <row r="598" spans="1:15" x14ac:dyDescent="0.3">
      <c r="A598" s="171"/>
      <c r="B598" s="77"/>
      <c r="C598" s="77"/>
      <c r="D598" s="78"/>
      <c r="E598" s="77"/>
      <c r="F598" s="77"/>
      <c r="G598" s="79"/>
      <c r="H598" s="80"/>
      <c r="I598" s="81"/>
      <c r="J598" s="80"/>
      <c r="K598" s="82"/>
      <c r="L598" s="83"/>
      <c r="M598" s="81"/>
      <c r="N598" s="52">
        <f t="shared" si="9"/>
        <v>0</v>
      </c>
      <c r="O598" s="56"/>
    </row>
    <row r="599" spans="1:15" x14ac:dyDescent="0.3">
      <c r="A599" s="171"/>
      <c r="B599" s="77"/>
      <c r="C599" s="77"/>
      <c r="D599" s="78"/>
      <c r="E599" s="77"/>
      <c r="F599" s="77"/>
      <c r="G599" s="79"/>
      <c r="H599" s="80"/>
      <c r="I599" s="81"/>
      <c r="J599" s="80"/>
      <c r="K599" s="82"/>
      <c r="L599" s="83"/>
      <c r="M599" s="81"/>
      <c r="N599" s="52">
        <f t="shared" si="9"/>
        <v>0</v>
      </c>
      <c r="O599" s="56"/>
    </row>
    <row r="600" spans="1:15" x14ac:dyDescent="0.3">
      <c r="A600" s="171"/>
      <c r="B600" s="77"/>
      <c r="C600" s="77"/>
      <c r="D600" s="78"/>
      <c r="E600" s="77"/>
      <c r="F600" s="77"/>
      <c r="G600" s="79"/>
      <c r="H600" s="80"/>
      <c r="I600" s="81"/>
      <c r="J600" s="80"/>
      <c r="K600" s="82"/>
      <c r="L600" s="83"/>
      <c r="M600" s="81"/>
      <c r="N600" s="52">
        <f t="shared" si="9"/>
        <v>0</v>
      </c>
      <c r="O600" s="56"/>
    </row>
    <row r="601" spans="1:15" x14ac:dyDescent="0.3">
      <c r="A601" s="171"/>
      <c r="B601" s="77"/>
      <c r="C601" s="77"/>
      <c r="D601" s="78"/>
      <c r="E601" s="77"/>
      <c r="F601" s="77"/>
      <c r="G601" s="79"/>
      <c r="H601" s="80"/>
      <c r="I601" s="81"/>
      <c r="J601" s="80"/>
      <c r="K601" s="82"/>
      <c r="L601" s="83"/>
      <c r="M601" s="81"/>
      <c r="N601" s="52">
        <f t="shared" si="9"/>
        <v>0</v>
      </c>
      <c r="O601" s="56"/>
    </row>
    <row r="602" spans="1:15" x14ac:dyDescent="0.3">
      <c r="A602" s="171"/>
      <c r="B602" s="77"/>
      <c r="C602" s="77"/>
      <c r="D602" s="78"/>
      <c r="E602" s="77"/>
      <c r="F602" s="77"/>
      <c r="G602" s="79"/>
      <c r="H602" s="80"/>
      <c r="I602" s="81"/>
      <c r="J602" s="80"/>
      <c r="K602" s="82"/>
      <c r="L602" s="83"/>
      <c r="M602" s="81"/>
      <c r="N602" s="52">
        <f t="shared" si="9"/>
        <v>0</v>
      </c>
      <c r="O602" s="56"/>
    </row>
    <row r="603" spans="1:15" x14ac:dyDescent="0.3">
      <c r="A603" s="171"/>
      <c r="B603" s="84"/>
      <c r="C603" s="84"/>
      <c r="D603" s="85"/>
      <c r="E603" s="84"/>
      <c r="F603" s="84"/>
      <c r="G603" s="86"/>
      <c r="H603" s="87"/>
      <c r="I603" s="81"/>
      <c r="J603" s="87"/>
      <c r="K603" s="88"/>
      <c r="L603" s="89"/>
      <c r="M603" s="90"/>
      <c r="N603" s="52">
        <f t="shared" si="9"/>
        <v>0</v>
      </c>
      <c r="O603" s="56"/>
    </row>
    <row r="604" spans="1:15" x14ac:dyDescent="0.3">
      <c r="A604" s="171"/>
      <c r="B604" s="84"/>
      <c r="C604" s="84"/>
      <c r="D604" s="85"/>
      <c r="E604" s="84"/>
      <c r="F604" s="84"/>
      <c r="G604" s="86"/>
      <c r="H604" s="87"/>
      <c r="I604" s="81"/>
      <c r="J604" s="87"/>
      <c r="K604" s="88"/>
      <c r="L604" s="89"/>
      <c r="M604" s="90"/>
      <c r="N604" s="52">
        <f t="shared" si="9"/>
        <v>0</v>
      </c>
      <c r="O604" s="56"/>
    </row>
    <row r="605" spans="1:15" x14ac:dyDescent="0.3">
      <c r="A605" s="171"/>
      <c r="B605" s="77"/>
      <c r="C605" s="77"/>
      <c r="D605" s="78"/>
      <c r="E605" s="77"/>
      <c r="F605" s="77"/>
      <c r="G605" s="79"/>
      <c r="H605" s="80"/>
      <c r="I605" s="81"/>
      <c r="J605" s="80"/>
      <c r="K605" s="82"/>
      <c r="L605" s="83"/>
      <c r="M605" s="81"/>
      <c r="N605" s="52">
        <f t="shared" si="9"/>
        <v>0</v>
      </c>
      <c r="O605" s="56"/>
    </row>
    <row r="606" spans="1:15" x14ac:dyDescent="0.3">
      <c r="A606" s="171"/>
      <c r="B606" s="77"/>
      <c r="C606" s="77"/>
      <c r="D606" s="78"/>
      <c r="E606" s="77"/>
      <c r="F606" s="77"/>
      <c r="G606" s="79"/>
      <c r="H606" s="80"/>
      <c r="I606" s="81"/>
      <c r="J606" s="80"/>
      <c r="K606" s="82"/>
      <c r="L606" s="83"/>
      <c r="M606" s="81"/>
      <c r="N606" s="52">
        <f t="shared" si="9"/>
        <v>0</v>
      </c>
      <c r="O606" s="56"/>
    </row>
    <row r="607" spans="1:15" x14ac:dyDescent="0.3">
      <c r="A607" s="171"/>
      <c r="B607" s="77"/>
      <c r="C607" s="77"/>
      <c r="D607" s="78"/>
      <c r="E607" s="77"/>
      <c r="F607" s="77"/>
      <c r="G607" s="79"/>
      <c r="H607" s="80"/>
      <c r="I607" s="81"/>
      <c r="J607" s="80"/>
      <c r="K607" s="82"/>
      <c r="L607" s="83"/>
      <c r="M607" s="81"/>
      <c r="N607" s="52">
        <f t="shared" si="9"/>
        <v>0</v>
      </c>
      <c r="O607" s="56"/>
    </row>
    <row r="608" spans="1:15" x14ac:dyDescent="0.3">
      <c r="A608" s="171"/>
      <c r="B608" s="77"/>
      <c r="C608" s="77"/>
      <c r="D608" s="78"/>
      <c r="E608" s="77"/>
      <c r="F608" s="77"/>
      <c r="G608" s="79"/>
      <c r="H608" s="80"/>
      <c r="I608" s="81"/>
      <c r="J608" s="80"/>
      <c r="K608" s="82"/>
      <c r="L608" s="83"/>
      <c r="M608" s="81"/>
      <c r="N608" s="52">
        <f t="shared" si="9"/>
        <v>0</v>
      </c>
      <c r="O608" s="56"/>
    </row>
    <row r="609" spans="1:15" x14ac:dyDescent="0.3">
      <c r="A609" s="171"/>
      <c r="B609" s="77"/>
      <c r="C609" s="77"/>
      <c r="D609" s="78"/>
      <c r="E609" s="77"/>
      <c r="F609" s="77"/>
      <c r="G609" s="79"/>
      <c r="H609" s="80"/>
      <c r="I609" s="81"/>
      <c r="J609" s="80"/>
      <c r="K609" s="82"/>
      <c r="L609" s="83"/>
      <c r="M609" s="81"/>
      <c r="N609" s="52">
        <f t="shared" si="9"/>
        <v>0</v>
      </c>
      <c r="O609" s="56"/>
    </row>
    <row r="610" spans="1:15" x14ac:dyDescent="0.3">
      <c r="A610" s="171"/>
      <c r="B610" s="77"/>
      <c r="C610" s="77"/>
      <c r="D610" s="78"/>
      <c r="E610" s="77"/>
      <c r="F610" s="77"/>
      <c r="G610" s="79"/>
      <c r="H610" s="80"/>
      <c r="I610" s="81"/>
      <c r="J610" s="80"/>
      <c r="K610" s="82"/>
      <c r="L610" s="83"/>
      <c r="M610" s="81"/>
      <c r="N610" s="52">
        <f t="shared" si="9"/>
        <v>0</v>
      </c>
      <c r="O610" s="56"/>
    </row>
    <row r="611" spans="1:15" x14ac:dyDescent="0.3">
      <c r="A611" s="171"/>
      <c r="B611" s="77"/>
      <c r="C611" s="77"/>
      <c r="D611" s="78"/>
      <c r="E611" s="77"/>
      <c r="F611" s="77"/>
      <c r="G611" s="79"/>
      <c r="H611" s="80"/>
      <c r="I611" s="81"/>
      <c r="J611" s="80"/>
      <c r="K611" s="82"/>
      <c r="L611" s="83"/>
      <c r="M611" s="81"/>
      <c r="N611" s="52">
        <f t="shared" si="9"/>
        <v>0</v>
      </c>
      <c r="O611" s="56"/>
    </row>
    <row r="612" spans="1:15" x14ac:dyDescent="0.3">
      <c r="A612" s="171"/>
      <c r="B612" s="77"/>
      <c r="C612" s="77"/>
      <c r="D612" s="78"/>
      <c r="E612" s="77"/>
      <c r="F612" s="77"/>
      <c r="G612" s="79"/>
      <c r="H612" s="80"/>
      <c r="I612" s="81"/>
      <c r="J612" s="80"/>
      <c r="K612" s="82"/>
      <c r="L612" s="83"/>
      <c r="M612" s="81"/>
      <c r="N612" s="52">
        <f t="shared" si="9"/>
        <v>0</v>
      </c>
      <c r="O612" s="56"/>
    </row>
    <row r="613" spans="1:15" x14ac:dyDescent="0.3">
      <c r="A613" s="171"/>
      <c r="B613" s="77"/>
      <c r="C613" s="77"/>
      <c r="D613" s="78"/>
      <c r="E613" s="77"/>
      <c r="F613" s="77"/>
      <c r="G613" s="79"/>
      <c r="H613" s="80"/>
      <c r="I613" s="81"/>
      <c r="J613" s="80"/>
      <c r="K613" s="82"/>
      <c r="L613" s="83"/>
      <c r="M613" s="81"/>
      <c r="N613" s="52">
        <f t="shared" si="9"/>
        <v>0</v>
      </c>
      <c r="O613" s="56"/>
    </row>
    <row r="614" spans="1:15" x14ac:dyDescent="0.3">
      <c r="A614" s="171"/>
      <c r="B614" s="77"/>
      <c r="C614" s="77"/>
      <c r="D614" s="78"/>
      <c r="E614" s="77"/>
      <c r="F614" s="77"/>
      <c r="G614" s="79"/>
      <c r="H614" s="80"/>
      <c r="I614" s="81"/>
      <c r="J614" s="80"/>
      <c r="K614" s="82"/>
      <c r="L614" s="83"/>
      <c r="M614" s="81"/>
      <c r="N614" s="52">
        <f t="shared" ref="N614:N677" si="10">I614-K614-L614-M614</f>
        <v>0</v>
      </c>
      <c r="O614" s="56"/>
    </row>
    <row r="615" spans="1:15" x14ac:dyDescent="0.3">
      <c r="A615" s="171"/>
      <c r="B615" s="77"/>
      <c r="C615" s="77"/>
      <c r="D615" s="78"/>
      <c r="E615" s="77"/>
      <c r="F615" s="77"/>
      <c r="G615" s="79"/>
      <c r="H615" s="80"/>
      <c r="I615" s="81"/>
      <c r="J615" s="80"/>
      <c r="K615" s="82"/>
      <c r="L615" s="83"/>
      <c r="M615" s="81"/>
      <c r="N615" s="52">
        <f t="shared" si="10"/>
        <v>0</v>
      </c>
      <c r="O615" s="56"/>
    </row>
    <row r="616" spans="1:15" x14ac:dyDescent="0.3">
      <c r="A616" s="171"/>
      <c r="B616" s="77"/>
      <c r="C616" s="77"/>
      <c r="D616" s="78"/>
      <c r="E616" s="77"/>
      <c r="F616" s="77"/>
      <c r="G616" s="79"/>
      <c r="H616" s="80"/>
      <c r="I616" s="81"/>
      <c r="J616" s="80"/>
      <c r="K616" s="82"/>
      <c r="L616" s="83"/>
      <c r="M616" s="81"/>
      <c r="N616" s="52">
        <f t="shared" si="10"/>
        <v>0</v>
      </c>
      <c r="O616" s="56"/>
    </row>
    <row r="617" spans="1:15" x14ac:dyDescent="0.3">
      <c r="A617" s="171"/>
      <c r="B617" s="77"/>
      <c r="C617" s="77"/>
      <c r="D617" s="78"/>
      <c r="E617" s="77"/>
      <c r="F617" s="77"/>
      <c r="G617" s="79"/>
      <c r="H617" s="80"/>
      <c r="I617" s="81"/>
      <c r="J617" s="80"/>
      <c r="K617" s="82"/>
      <c r="L617" s="83"/>
      <c r="M617" s="81"/>
      <c r="N617" s="52">
        <f t="shared" si="10"/>
        <v>0</v>
      </c>
      <c r="O617" s="56"/>
    </row>
    <row r="618" spans="1:15" x14ac:dyDescent="0.3">
      <c r="A618" s="171"/>
      <c r="B618" s="77"/>
      <c r="C618" s="77"/>
      <c r="D618" s="78"/>
      <c r="E618" s="77"/>
      <c r="F618" s="77"/>
      <c r="G618" s="79"/>
      <c r="H618" s="80"/>
      <c r="I618" s="81"/>
      <c r="J618" s="80"/>
      <c r="K618" s="82"/>
      <c r="L618" s="83"/>
      <c r="M618" s="81"/>
      <c r="N618" s="52">
        <f t="shared" si="10"/>
        <v>0</v>
      </c>
      <c r="O618" s="56"/>
    </row>
    <row r="619" spans="1:15" x14ac:dyDescent="0.3">
      <c r="A619" s="171"/>
      <c r="B619" s="77"/>
      <c r="C619" s="77"/>
      <c r="D619" s="78"/>
      <c r="E619" s="77"/>
      <c r="F619" s="77"/>
      <c r="G619" s="79"/>
      <c r="H619" s="80"/>
      <c r="I619" s="81"/>
      <c r="J619" s="80"/>
      <c r="K619" s="82"/>
      <c r="L619" s="83"/>
      <c r="M619" s="81"/>
      <c r="N619" s="52">
        <f t="shared" si="10"/>
        <v>0</v>
      </c>
      <c r="O619" s="56"/>
    </row>
    <row r="620" spans="1:15" x14ac:dyDescent="0.3">
      <c r="A620" s="171"/>
      <c r="B620" s="77"/>
      <c r="C620" s="77"/>
      <c r="D620" s="78"/>
      <c r="E620" s="77"/>
      <c r="F620" s="77"/>
      <c r="G620" s="79"/>
      <c r="H620" s="80"/>
      <c r="I620" s="81"/>
      <c r="J620" s="80"/>
      <c r="K620" s="82"/>
      <c r="L620" s="83"/>
      <c r="M620" s="81"/>
      <c r="N620" s="52">
        <f t="shared" si="10"/>
        <v>0</v>
      </c>
      <c r="O620" s="56"/>
    </row>
    <row r="621" spans="1:15" x14ac:dyDescent="0.3">
      <c r="A621" s="171"/>
      <c r="B621" s="77"/>
      <c r="C621" s="77"/>
      <c r="D621" s="78"/>
      <c r="E621" s="77"/>
      <c r="F621" s="77"/>
      <c r="G621" s="79"/>
      <c r="H621" s="80"/>
      <c r="I621" s="81"/>
      <c r="J621" s="80"/>
      <c r="K621" s="82"/>
      <c r="L621" s="83"/>
      <c r="M621" s="81"/>
      <c r="N621" s="52">
        <f t="shared" si="10"/>
        <v>0</v>
      </c>
      <c r="O621" s="56"/>
    </row>
    <row r="622" spans="1:15" x14ac:dyDescent="0.3">
      <c r="A622" s="171"/>
      <c r="B622" s="77"/>
      <c r="C622" s="77"/>
      <c r="D622" s="78"/>
      <c r="E622" s="77"/>
      <c r="F622" s="77"/>
      <c r="G622" s="79"/>
      <c r="H622" s="80"/>
      <c r="I622" s="81"/>
      <c r="J622" s="80"/>
      <c r="K622" s="82"/>
      <c r="L622" s="83"/>
      <c r="M622" s="81"/>
      <c r="N622" s="52">
        <f t="shared" si="10"/>
        <v>0</v>
      </c>
      <c r="O622" s="56"/>
    </row>
    <row r="623" spans="1:15" x14ac:dyDescent="0.3">
      <c r="A623" s="171"/>
      <c r="B623" s="84"/>
      <c r="C623" s="84"/>
      <c r="D623" s="85"/>
      <c r="E623" s="84"/>
      <c r="F623" s="84"/>
      <c r="G623" s="86"/>
      <c r="H623" s="87"/>
      <c r="I623" s="81"/>
      <c r="J623" s="87"/>
      <c r="K623" s="88"/>
      <c r="L623" s="89"/>
      <c r="M623" s="90"/>
      <c r="N623" s="52">
        <f t="shared" si="10"/>
        <v>0</v>
      </c>
      <c r="O623" s="56"/>
    </row>
    <row r="624" spans="1:15" x14ac:dyDescent="0.3">
      <c r="A624" s="171"/>
      <c r="B624" s="77"/>
      <c r="C624" s="77"/>
      <c r="D624" s="78"/>
      <c r="E624" s="77"/>
      <c r="F624" s="77"/>
      <c r="G624" s="79"/>
      <c r="H624" s="80"/>
      <c r="I624" s="81"/>
      <c r="J624" s="80"/>
      <c r="K624" s="82"/>
      <c r="L624" s="83"/>
      <c r="M624" s="81"/>
      <c r="N624" s="52">
        <f t="shared" si="10"/>
        <v>0</v>
      </c>
      <c r="O624" s="56"/>
    </row>
    <row r="625" spans="1:15" x14ac:dyDescent="0.3">
      <c r="A625" s="171"/>
      <c r="B625" s="77"/>
      <c r="C625" s="77"/>
      <c r="D625" s="78"/>
      <c r="E625" s="77"/>
      <c r="F625" s="77"/>
      <c r="G625" s="79"/>
      <c r="H625" s="80"/>
      <c r="I625" s="81"/>
      <c r="J625" s="80"/>
      <c r="K625" s="82"/>
      <c r="L625" s="83"/>
      <c r="M625" s="81"/>
      <c r="N625" s="52">
        <f t="shared" si="10"/>
        <v>0</v>
      </c>
      <c r="O625" s="56"/>
    </row>
    <row r="626" spans="1:15" x14ac:dyDescent="0.3">
      <c r="A626" s="171"/>
      <c r="B626" s="77"/>
      <c r="C626" s="77"/>
      <c r="D626" s="78"/>
      <c r="E626" s="77"/>
      <c r="F626" s="77"/>
      <c r="G626" s="79"/>
      <c r="H626" s="80"/>
      <c r="I626" s="81"/>
      <c r="J626" s="80"/>
      <c r="K626" s="82"/>
      <c r="L626" s="83"/>
      <c r="M626" s="81"/>
      <c r="N626" s="52">
        <f t="shared" si="10"/>
        <v>0</v>
      </c>
      <c r="O626" s="56"/>
    </row>
    <row r="627" spans="1:15" x14ac:dyDescent="0.3">
      <c r="A627" s="171"/>
      <c r="B627" s="77"/>
      <c r="C627" s="77"/>
      <c r="D627" s="78"/>
      <c r="E627" s="77"/>
      <c r="F627" s="77"/>
      <c r="G627" s="79"/>
      <c r="H627" s="80"/>
      <c r="I627" s="81"/>
      <c r="J627" s="80"/>
      <c r="K627" s="82"/>
      <c r="L627" s="83"/>
      <c r="M627" s="81"/>
      <c r="N627" s="52">
        <f t="shared" si="10"/>
        <v>0</v>
      </c>
      <c r="O627" s="56"/>
    </row>
    <row r="628" spans="1:15" x14ac:dyDescent="0.3">
      <c r="A628" s="171"/>
      <c r="B628" s="77"/>
      <c r="C628" s="77"/>
      <c r="D628" s="78"/>
      <c r="E628" s="77"/>
      <c r="F628" s="77"/>
      <c r="G628" s="79"/>
      <c r="H628" s="80"/>
      <c r="I628" s="81"/>
      <c r="J628" s="80"/>
      <c r="K628" s="82"/>
      <c r="L628" s="83"/>
      <c r="M628" s="81"/>
      <c r="N628" s="52">
        <f t="shared" si="10"/>
        <v>0</v>
      </c>
      <c r="O628" s="56"/>
    </row>
    <row r="629" spans="1:15" x14ac:dyDescent="0.3">
      <c r="A629" s="171"/>
      <c r="B629" s="77"/>
      <c r="C629" s="77"/>
      <c r="D629" s="78"/>
      <c r="E629" s="77"/>
      <c r="F629" s="77"/>
      <c r="G629" s="79"/>
      <c r="H629" s="80"/>
      <c r="I629" s="81"/>
      <c r="J629" s="80"/>
      <c r="K629" s="82"/>
      <c r="L629" s="83"/>
      <c r="M629" s="81"/>
      <c r="N629" s="52">
        <f t="shared" si="10"/>
        <v>0</v>
      </c>
      <c r="O629" s="56"/>
    </row>
    <row r="630" spans="1:15" x14ac:dyDescent="0.3">
      <c r="A630" s="171"/>
      <c r="B630" s="77"/>
      <c r="C630" s="77"/>
      <c r="D630" s="78"/>
      <c r="E630" s="77"/>
      <c r="F630" s="77"/>
      <c r="G630" s="79"/>
      <c r="H630" s="80"/>
      <c r="I630" s="81"/>
      <c r="J630" s="80"/>
      <c r="K630" s="82"/>
      <c r="L630" s="83"/>
      <c r="M630" s="81"/>
      <c r="N630" s="52">
        <f t="shared" si="10"/>
        <v>0</v>
      </c>
      <c r="O630" s="56"/>
    </row>
    <row r="631" spans="1:15" x14ac:dyDescent="0.3">
      <c r="A631" s="171"/>
      <c r="B631" s="77"/>
      <c r="C631" s="77"/>
      <c r="D631" s="78"/>
      <c r="E631" s="77"/>
      <c r="F631" s="77"/>
      <c r="G631" s="79"/>
      <c r="H631" s="80"/>
      <c r="I631" s="81"/>
      <c r="J631" s="80"/>
      <c r="K631" s="82"/>
      <c r="L631" s="83"/>
      <c r="M631" s="81"/>
      <c r="N631" s="52">
        <f t="shared" si="10"/>
        <v>0</v>
      </c>
      <c r="O631" s="56"/>
    </row>
    <row r="632" spans="1:15" x14ac:dyDescent="0.3">
      <c r="A632" s="171"/>
      <c r="B632" s="77"/>
      <c r="C632" s="77"/>
      <c r="D632" s="78"/>
      <c r="E632" s="77"/>
      <c r="F632" s="77"/>
      <c r="G632" s="79"/>
      <c r="H632" s="80"/>
      <c r="I632" s="81"/>
      <c r="J632" s="80"/>
      <c r="K632" s="82"/>
      <c r="L632" s="83"/>
      <c r="M632" s="81"/>
      <c r="N632" s="52">
        <f t="shared" si="10"/>
        <v>0</v>
      </c>
      <c r="O632" s="56"/>
    </row>
    <row r="633" spans="1:15" x14ac:dyDescent="0.3">
      <c r="A633" s="171"/>
      <c r="B633" s="84"/>
      <c r="C633" s="84"/>
      <c r="D633" s="85"/>
      <c r="E633" s="84"/>
      <c r="F633" s="84"/>
      <c r="G633" s="86"/>
      <c r="H633" s="87"/>
      <c r="I633" s="81"/>
      <c r="J633" s="87"/>
      <c r="K633" s="88"/>
      <c r="L633" s="89"/>
      <c r="M633" s="90"/>
      <c r="N633" s="52">
        <f t="shared" si="10"/>
        <v>0</v>
      </c>
      <c r="O633" s="56"/>
    </row>
    <row r="634" spans="1:15" x14ac:dyDescent="0.3">
      <c r="A634" s="171"/>
      <c r="B634" s="84"/>
      <c r="C634" s="84"/>
      <c r="D634" s="85"/>
      <c r="E634" s="84"/>
      <c r="F634" s="84"/>
      <c r="G634" s="86"/>
      <c r="H634" s="87"/>
      <c r="I634" s="81"/>
      <c r="J634" s="87"/>
      <c r="K634" s="88"/>
      <c r="L634" s="89"/>
      <c r="M634" s="90"/>
      <c r="N634" s="52">
        <f t="shared" si="10"/>
        <v>0</v>
      </c>
      <c r="O634" s="56"/>
    </row>
    <row r="635" spans="1:15" x14ac:dyDescent="0.3">
      <c r="A635" s="171"/>
      <c r="B635" s="77"/>
      <c r="C635" s="77"/>
      <c r="D635" s="78"/>
      <c r="E635" s="77"/>
      <c r="F635" s="77"/>
      <c r="G635" s="79"/>
      <c r="H635" s="80"/>
      <c r="I635" s="81"/>
      <c r="J635" s="80"/>
      <c r="K635" s="82"/>
      <c r="L635" s="83"/>
      <c r="M635" s="81"/>
      <c r="N635" s="52">
        <f t="shared" si="10"/>
        <v>0</v>
      </c>
      <c r="O635" s="56"/>
    </row>
    <row r="636" spans="1:15" x14ac:dyDescent="0.3">
      <c r="A636" s="171"/>
      <c r="B636" s="77"/>
      <c r="C636" s="77"/>
      <c r="D636" s="78"/>
      <c r="E636" s="77"/>
      <c r="F636" s="77"/>
      <c r="G636" s="79"/>
      <c r="H636" s="80"/>
      <c r="I636" s="81"/>
      <c r="J636" s="80"/>
      <c r="K636" s="82"/>
      <c r="L636" s="83"/>
      <c r="M636" s="81"/>
      <c r="N636" s="52">
        <f t="shared" si="10"/>
        <v>0</v>
      </c>
      <c r="O636" s="56"/>
    </row>
    <row r="637" spans="1:15" x14ac:dyDescent="0.3">
      <c r="A637" s="171"/>
      <c r="B637" s="77"/>
      <c r="C637" s="77"/>
      <c r="D637" s="78"/>
      <c r="E637" s="77"/>
      <c r="F637" s="77"/>
      <c r="G637" s="79"/>
      <c r="H637" s="80"/>
      <c r="I637" s="81"/>
      <c r="J637" s="80"/>
      <c r="K637" s="82"/>
      <c r="L637" s="83"/>
      <c r="M637" s="81"/>
      <c r="N637" s="52">
        <f t="shared" si="10"/>
        <v>0</v>
      </c>
      <c r="O637" s="56"/>
    </row>
    <row r="638" spans="1:15" x14ac:dyDescent="0.3">
      <c r="A638" s="171"/>
      <c r="B638" s="77"/>
      <c r="C638" s="77"/>
      <c r="D638" s="78"/>
      <c r="E638" s="77"/>
      <c r="F638" s="77"/>
      <c r="G638" s="79"/>
      <c r="H638" s="80"/>
      <c r="I638" s="81"/>
      <c r="J638" s="80"/>
      <c r="K638" s="82"/>
      <c r="L638" s="83"/>
      <c r="M638" s="81"/>
      <c r="N638" s="52">
        <f t="shared" si="10"/>
        <v>0</v>
      </c>
      <c r="O638" s="56"/>
    </row>
    <row r="639" spans="1:15" x14ac:dyDescent="0.3">
      <c r="A639" s="171"/>
      <c r="B639" s="77"/>
      <c r="C639" s="77"/>
      <c r="D639" s="78"/>
      <c r="E639" s="77"/>
      <c r="F639" s="77"/>
      <c r="G639" s="79"/>
      <c r="H639" s="80"/>
      <c r="I639" s="81"/>
      <c r="J639" s="80"/>
      <c r="K639" s="82"/>
      <c r="L639" s="83"/>
      <c r="M639" s="81"/>
      <c r="N639" s="52">
        <f t="shared" si="10"/>
        <v>0</v>
      </c>
      <c r="O639" s="56"/>
    </row>
    <row r="640" spans="1:15" x14ac:dyDescent="0.3">
      <c r="A640" s="171"/>
      <c r="B640" s="77"/>
      <c r="C640" s="77"/>
      <c r="D640" s="78"/>
      <c r="E640" s="77"/>
      <c r="F640" s="77"/>
      <c r="G640" s="79"/>
      <c r="H640" s="80"/>
      <c r="I640" s="81"/>
      <c r="J640" s="80"/>
      <c r="K640" s="82"/>
      <c r="L640" s="83"/>
      <c r="M640" s="81"/>
      <c r="N640" s="52">
        <f t="shared" si="10"/>
        <v>0</v>
      </c>
      <c r="O640" s="56"/>
    </row>
    <row r="641" spans="1:15" x14ac:dyDescent="0.3">
      <c r="A641" s="171"/>
      <c r="B641" s="77"/>
      <c r="C641" s="77"/>
      <c r="D641" s="78"/>
      <c r="E641" s="77"/>
      <c r="F641" s="77"/>
      <c r="G641" s="79"/>
      <c r="H641" s="80"/>
      <c r="I641" s="81"/>
      <c r="J641" s="80"/>
      <c r="K641" s="82"/>
      <c r="L641" s="83"/>
      <c r="M641" s="81"/>
      <c r="N641" s="52">
        <f t="shared" si="10"/>
        <v>0</v>
      </c>
      <c r="O641" s="56"/>
    </row>
    <row r="642" spans="1:15" x14ac:dyDescent="0.3">
      <c r="A642" s="171"/>
      <c r="B642" s="77"/>
      <c r="C642" s="77"/>
      <c r="D642" s="78"/>
      <c r="E642" s="77"/>
      <c r="F642" s="77"/>
      <c r="G642" s="79"/>
      <c r="H642" s="80"/>
      <c r="I642" s="81"/>
      <c r="J642" s="80"/>
      <c r="K642" s="82"/>
      <c r="L642" s="83"/>
      <c r="M642" s="81"/>
      <c r="N642" s="52">
        <f t="shared" si="10"/>
        <v>0</v>
      </c>
      <c r="O642" s="56"/>
    </row>
    <row r="643" spans="1:15" x14ac:dyDescent="0.3">
      <c r="A643" s="171"/>
      <c r="B643" s="77"/>
      <c r="C643" s="77"/>
      <c r="D643" s="78"/>
      <c r="E643" s="77"/>
      <c r="F643" s="77"/>
      <c r="G643" s="79"/>
      <c r="H643" s="80"/>
      <c r="I643" s="81"/>
      <c r="J643" s="80"/>
      <c r="K643" s="82"/>
      <c r="L643" s="83"/>
      <c r="M643" s="81"/>
      <c r="N643" s="52">
        <f t="shared" si="10"/>
        <v>0</v>
      </c>
      <c r="O643" s="56"/>
    </row>
    <row r="644" spans="1:15" x14ac:dyDescent="0.3">
      <c r="A644" s="171"/>
      <c r="B644" s="77"/>
      <c r="C644" s="77"/>
      <c r="D644" s="78"/>
      <c r="E644" s="77"/>
      <c r="F644" s="77"/>
      <c r="G644" s="79"/>
      <c r="H644" s="80"/>
      <c r="I644" s="81"/>
      <c r="J644" s="80"/>
      <c r="K644" s="82"/>
      <c r="L644" s="83"/>
      <c r="M644" s="81"/>
      <c r="N644" s="52">
        <f t="shared" si="10"/>
        <v>0</v>
      </c>
      <c r="O644" s="56"/>
    </row>
    <row r="645" spans="1:15" x14ac:dyDescent="0.3">
      <c r="A645" s="171"/>
      <c r="B645" s="77"/>
      <c r="C645" s="77"/>
      <c r="D645" s="78"/>
      <c r="E645" s="77"/>
      <c r="F645" s="77"/>
      <c r="G645" s="79"/>
      <c r="H645" s="80"/>
      <c r="I645" s="81"/>
      <c r="J645" s="80"/>
      <c r="K645" s="82"/>
      <c r="L645" s="83"/>
      <c r="M645" s="81"/>
      <c r="N645" s="52">
        <f t="shared" si="10"/>
        <v>0</v>
      </c>
      <c r="O645" s="56"/>
    </row>
    <row r="646" spans="1:15" x14ac:dyDescent="0.3">
      <c r="A646" s="171"/>
      <c r="B646" s="77"/>
      <c r="C646" s="77"/>
      <c r="D646" s="78"/>
      <c r="E646" s="77"/>
      <c r="F646" s="77"/>
      <c r="G646" s="79"/>
      <c r="H646" s="80"/>
      <c r="I646" s="81"/>
      <c r="J646" s="80"/>
      <c r="K646" s="82"/>
      <c r="L646" s="83"/>
      <c r="M646" s="81"/>
      <c r="N646" s="52">
        <f t="shared" si="10"/>
        <v>0</v>
      </c>
      <c r="O646" s="56"/>
    </row>
    <row r="647" spans="1:15" x14ac:dyDescent="0.3">
      <c r="A647" s="171"/>
      <c r="B647" s="77"/>
      <c r="C647" s="77"/>
      <c r="D647" s="78"/>
      <c r="E647" s="77"/>
      <c r="F647" s="77"/>
      <c r="G647" s="79"/>
      <c r="H647" s="80"/>
      <c r="I647" s="81"/>
      <c r="J647" s="80"/>
      <c r="K647" s="82"/>
      <c r="L647" s="83"/>
      <c r="M647" s="81"/>
      <c r="N647" s="52">
        <f t="shared" si="10"/>
        <v>0</v>
      </c>
      <c r="O647" s="56"/>
    </row>
    <row r="648" spans="1:15" x14ac:dyDescent="0.3">
      <c r="A648" s="171"/>
      <c r="B648" s="77"/>
      <c r="C648" s="77"/>
      <c r="D648" s="78"/>
      <c r="E648" s="77"/>
      <c r="F648" s="77"/>
      <c r="G648" s="79"/>
      <c r="H648" s="80"/>
      <c r="I648" s="81"/>
      <c r="J648" s="80"/>
      <c r="K648" s="82"/>
      <c r="L648" s="83"/>
      <c r="M648" s="81"/>
      <c r="N648" s="52">
        <f t="shared" si="10"/>
        <v>0</v>
      </c>
      <c r="O648" s="56"/>
    </row>
    <row r="649" spans="1:15" x14ac:dyDescent="0.3">
      <c r="A649" s="171"/>
      <c r="B649" s="77"/>
      <c r="C649" s="77"/>
      <c r="D649" s="78"/>
      <c r="E649" s="77"/>
      <c r="F649" s="77"/>
      <c r="G649" s="79"/>
      <c r="H649" s="80"/>
      <c r="I649" s="81"/>
      <c r="J649" s="80"/>
      <c r="K649" s="82"/>
      <c r="L649" s="83"/>
      <c r="M649" s="81"/>
      <c r="N649" s="52">
        <f t="shared" si="10"/>
        <v>0</v>
      </c>
      <c r="O649" s="56"/>
    </row>
    <row r="650" spans="1:15" x14ac:dyDescent="0.3">
      <c r="A650" s="171"/>
      <c r="B650" s="77"/>
      <c r="C650" s="77"/>
      <c r="D650" s="78"/>
      <c r="E650" s="77"/>
      <c r="F650" s="77"/>
      <c r="G650" s="79"/>
      <c r="H650" s="80"/>
      <c r="I650" s="81"/>
      <c r="J650" s="80"/>
      <c r="K650" s="82"/>
      <c r="L650" s="83"/>
      <c r="M650" s="81"/>
      <c r="N650" s="52">
        <f t="shared" si="10"/>
        <v>0</v>
      </c>
      <c r="O650" s="56"/>
    </row>
    <row r="651" spans="1:15" x14ac:dyDescent="0.3">
      <c r="A651" s="171"/>
      <c r="B651" s="77"/>
      <c r="C651" s="77"/>
      <c r="D651" s="78"/>
      <c r="E651" s="77"/>
      <c r="F651" s="77"/>
      <c r="G651" s="79"/>
      <c r="H651" s="80"/>
      <c r="I651" s="81"/>
      <c r="J651" s="80"/>
      <c r="K651" s="82"/>
      <c r="L651" s="83"/>
      <c r="M651" s="81"/>
      <c r="N651" s="52">
        <f t="shared" si="10"/>
        <v>0</v>
      </c>
      <c r="O651" s="56"/>
    </row>
    <row r="652" spans="1:15" x14ac:dyDescent="0.3">
      <c r="A652" s="171"/>
      <c r="B652" s="77"/>
      <c r="C652" s="77"/>
      <c r="D652" s="78"/>
      <c r="E652" s="77"/>
      <c r="F652" s="77"/>
      <c r="G652" s="79"/>
      <c r="H652" s="80"/>
      <c r="I652" s="81"/>
      <c r="J652" s="80"/>
      <c r="K652" s="82"/>
      <c r="L652" s="83"/>
      <c r="M652" s="81"/>
      <c r="N652" s="52">
        <f t="shared" si="10"/>
        <v>0</v>
      </c>
      <c r="O652" s="56"/>
    </row>
    <row r="653" spans="1:15" x14ac:dyDescent="0.3">
      <c r="A653" s="171"/>
      <c r="B653" s="84"/>
      <c r="C653" s="84"/>
      <c r="D653" s="85"/>
      <c r="E653" s="84"/>
      <c r="F653" s="84"/>
      <c r="G653" s="86"/>
      <c r="H653" s="87"/>
      <c r="I653" s="81"/>
      <c r="J653" s="87"/>
      <c r="K653" s="88"/>
      <c r="L653" s="89"/>
      <c r="M653" s="90"/>
      <c r="N653" s="52">
        <f t="shared" si="10"/>
        <v>0</v>
      </c>
      <c r="O653" s="56"/>
    </row>
    <row r="654" spans="1:15" x14ac:dyDescent="0.3">
      <c r="A654" s="171"/>
      <c r="B654" s="77"/>
      <c r="C654" s="77"/>
      <c r="D654" s="78"/>
      <c r="E654" s="77"/>
      <c r="F654" s="77"/>
      <c r="G654" s="79"/>
      <c r="H654" s="80"/>
      <c r="I654" s="81"/>
      <c r="J654" s="80"/>
      <c r="K654" s="82"/>
      <c r="L654" s="83"/>
      <c r="M654" s="81"/>
      <c r="N654" s="52">
        <f t="shared" si="10"/>
        <v>0</v>
      </c>
      <c r="O654" s="56"/>
    </row>
    <row r="655" spans="1:15" x14ac:dyDescent="0.3">
      <c r="A655" s="171"/>
      <c r="B655" s="77"/>
      <c r="C655" s="77"/>
      <c r="D655" s="78"/>
      <c r="E655" s="77"/>
      <c r="F655" s="77"/>
      <c r="G655" s="79"/>
      <c r="H655" s="80"/>
      <c r="I655" s="81"/>
      <c r="J655" s="80"/>
      <c r="K655" s="82"/>
      <c r="L655" s="83"/>
      <c r="M655" s="81"/>
      <c r="N655" s="52">
        <f t="shared" si="10"/>
        <v>0</v>
      </c>
      <c r="O655" s="56"/>
    </row>
    <row r="656" spans="1:15" x14ac:dyDescent="0.3">
      <c r="A656" s="171"/>
      <c r="B656" s="77"/>
      <c r="C656" s="77"/>
      <c r="D656" s="78"/>
      <c r="E656" s="77"/>
      <c r="F656" s="77"/>
      <c r="G656" s="79"/>
      <c r="H656" s="80"/>
      <c r="I656" s="81"/>
      <c r="J656" s="80"/>
      <c r="K656" s="82"/>
      <c r="L656" s="83"/>
      <c r="M656" s="81"/>
      <c r="N656" s="52">
        <f t="shared" si="10"/>
        <v>0</v>
      </c>
      <c r="O656" s="56"/>
    </row>
    <row r="657" spans="1:15" x14ac:dyDescent="0.3">
      <c r="A657" s="171"/>
      <c r="B657" s="77"/>
      <c r="C657" s="77"/>
      <c r="D657" s="78"/>
      <c r="E657" s="77"/>
      <c r="F657" s="77"/>
      <c r="G657" s="79"/>
      <c r="H657" s="80"/>
      <c r="I657" s="81"/>
      <c r="J657" s="80"/>
      <c r="K657" s="82"/>
      <c r="L657" s="83"/>
      <c r="M657" s="81"/>
      <c r="N657" s="52">
        <f t="shared" si="10"/>
        <v>0</v>
      </c>
      <c r="O657" s="56"/>
    </row>
    <row r="658" spans="1:15" x14ac:dyDescent="0.3">
      <c r="A658" s="171"/>
      <c r="B658" s="77"/>
      <c r="C658" s="77"/>
      <c r="D658" s="78"/>
      <c r="E658" s="77"/>
      <c r="F658" s="77"/>
      <c r="G658" s="79"/>
      <c r="H658" s="80"/>
      <c r="I658" s="81"/>
      <c r="J658" s="80"/>
      <c r="K658" s="82"/>
      <c r="L658" s="83"/>
      <c r="M658" s="81"/>
      <c r="N658" s="52">
        <f t="shared" si="10"/>
        <v>0</v>
      </c>
      <c r="O658" s="56"/>
    </row>
    <row r="659" spans="1:15" x14ac:dyDescent="0.3">
      <c r="A659" s="171"/>
      <c r="B659" s="77"/>
      <c r="C659" s="77"/>
      <c r="D659" s="78"/>
      <c r="E659" s="77"/>
      <c r="F659" s="77"/>
      <c r="G659" s="79"/>
      <c r="H659" s="80"/>
      <c r="I659" s="81"/>
      <c r="J659" s="80"/>
      <c r="K659" s="82"/>
      <c r="L659" s="83"/>
      <c r="M659" s="81"/>
      <c r="N659" s="52">
        <f t="shared" si="10"/>
        <v>0</v>
      </c>
      <c r="O659" s="56"/>
    </row>
    <row r="660" spans="1:15" x14ac:dyDescent="0.3">
      <c r="A660" s="171"/>
      <c r="B660" s="77"/>
      <c r="C660" s="77"/>
      <c r="D660" s="78"/>
      <c r="E660" s="77"/>
      <c r="F660" s="77"/>
      <c r="G660" s="79"/>
      <c r="H660" s="80"/>
      <c r="I660" s="81"/>
      <c r="J660" s="80"/>
      <c r="K660" s="82"/>
      <c r="L660" s="83"/>
      <c r="M660" s="81"/>
      <c r="N660" s="52">
        <f t="shared" si="10"/>
        <v>0</v>
      </c>
      <c r="O660" s="56"/>
    </row>
    <row r="661" spans="1:15" x14ac:dyDescent="0.3">
      <c r="A661" s="171"/>
      <c r="B661" s="77"/>
      <c r="C661" s="77"/>
      <c r="D661" s="78"/>
      <c r="E661" s="77"/>
      <c r="F661" s="77"/>
      <c r="G661" s="79"/>
      <c r="H661" s="80"/>
      <c r="I661" s="81"/>
      <c r="J661" s="80"/>
      <c r="K661" s="82"/>
      <c r="L661" s="83"/>
      <c r="M661" s="81"/>
      <c r="N661" s="52">
        <f t="shared" si="10"/>
        <v>0</v>
      </c>
      <c r="O661" s="56"/>
    </row>
    <row r="662" spans="1:15" x14ac:dyDescent="0.3">
      <c r="A662" s="171"/>
      <c r="B662" s="77"/>
      <c r="C662" s="77"/>
      <c r="D662" s="78"/>
      <c r="E662" s="77"/>
      <c r="F662" s="77"/>
      <c r="G662" s="79"/>
      <c r="H662" s="80"/>
      <c r="I662" s="81"/>
      <c r="J662" s="80"/>
      <c r="K662" s="82"/>
      <c r="L662" s="83"/>
      <c r="M662" s="81"/>
      <c r="N662" s="52">
        <f t="shared" si="10"/>
        <v>0</v>
      </c>
      <c r="O662" s="56"/>
    </row>
    <row r="663" spans="1:15" x14ac:dyDescent="0.3">
      <c r="A663" s="171"/>
      <c r="B663" s="84"/>
      <c r="C663" s="84"/>
      <c r="D663" s="85"/>
      <c r="E663" s="84"/>
      <c r="F663" s="84"/>
      <c r="G663" s="86"/>
      <c r="H663" s="87"/>
      <c r="I663" s="81"/>
      <c r="J663" s="87"/>
      <c r="K663" s="88"/>
      <c r="L663" s="89"/>
      <c r="M663" s="90"/>
      <c r="N663" s="52">
        <f t="shared" si="10"/>
        <v>0</v>
      </c>
      <c r="O663" s="56"/>
    </row>
    <row r="664" spans="1:15" x14ac:dyDescent="0.3">
      <c r="A664" s="171"/>
      <c r="B664" s="84"/>
      <c r="C664" s="84"/>
      <c r="D664" s="85"/>
      <c r="E664" s="84"/>
      <c r="F664" s="84"/>
      <c r="G664" s="86"/>
      <c r="H664" s="87"/>
      <c r="I664" s="81"/>
      <c r="J664" s="87"/>
      <c r="K664" s="88"/>
      <c r="L664" s="89"/>
      <c r="M664" s="90"/>
      <c r="N664" s="52">
        <f t="shared" si="10"/>
        <v>0</v>
      </c>
      <c r="O664" s="56"/>
    </row>
    <row r="665" spans="1:15" x14ac:dyDescent="0.3">
      <c r="A665" s="171"/>
      <c r="B665" s="77"/>
      <c r="C665" s="77"/>
      <c r="D665" s="78"/>
      <c r="E665" s="77"/>
      <c r="F665" s="77"/>
      <c r="G665" s="79"/>
      <c r="H665" s="80"/>
      <c r="I665" s="81"/>
      <c r="J665" s="80"/>
      <c r="K665" s="82"/>
      <c r="L665" s="83"/>
      <c r="M665" s="81"/>
      <c r="N665" s="52">
        <f t="shared" si="10"/>
        <v>0</v>
      </c>
      <c r="O665" s="56"/>
    </row>
    <row r="666" spans="1:15" x14ac:dyDescent="0.3">
      <c r="A666" s="171"/>
      <c r="B666" s="77"/>
      <c r="C666" s="77"/>
      <c r="D666" s="78"/>
      <c r="E666" s="77"/>
      <c r="F666" s="77"/>
      <c r="G666" s="79"/>
      <c r="H666" s="80"/>
      <c r="I666" s="81"/>
      <c r="J666" s="80"/>
      <c r="K666" s="82"/>
      <c r="L666" s="83"/>
      <c r="M666" s="81"/>
      <c r="N666" s="52">
        <f t="shared" si="10"/>
        <v>0</v>
      </c>
      <c r="O666" s="56"/>
    </row>
    <row r="667" spans="1:15" x14ac:dyDescent="0.3">
      <c r="A667" s="171"/>
      <c r="B667" s="77"/>
      <c r="C667" s="77"/>
      <c r="D667" s="78"/>
      <c r="E667" s="77"/>
      <c r="F667" s="77"/>
      <c r="G667" s="79"/>
      <c r="H667" s="80"/>
      <c r="I667" s="81"/>
      <c r="J667" s="80"/>
      <c r="K667" s="82"/>
      <c r="L667" s="83"/>
      <c r="M667" s="81"/>
      <c r="N667" s="52">
        <f t="shared" si="10"/>
        <v>0</v>
      </c>
      <c r="O667" s="56"/>
    </row>
    <row r="668" spans="1:15" x14ac:dyDescent="0.3">
      <c r="A668" s="171"/>
      <c r="B668" s="77"/>
      <c r="C668" s="77"/>
      <c r="D668" s="78"/>
      <c r="E668" s="77"/>
      <c r="F668" s="77"/>
      <c r="G668" s="79"/>
      <c r="H668" s="80"/>
      <c r="I668" s="81"/>
      <c r="J668" s="80"/>
      <c r="K668" s="82"/>
      <c r="L668" s="83"/>
      <c r="M668" s="81"/>
      <c r="N668" s="52">
        <f t="shared" si="10"/>
        <v>0</v>
      </c>
      <c r="O668" s="56"/>
    </row>
    <row r="669" spans="1:15" x14ac:dyDescent="0.3">
      <c r="A669" s="171"/>
      <c r="B669" s="77"/>
      <c r="C669" s="77"/>
      <c r="D669" s="78"/>
      <c r="E669" s="77"/>
      <c r="F669" s="77"/>
      <c r="G669" s="79"/>
      <c r="H669" s="80"/>
      <c r="I669" s="81"/>
      <c r="J669" s="80"/>
      <c r="K669" s="82"/>
      <c r="L669" s="83"/>
      <c r="M669" s="81"/>
      <c r="N669" s="52">
        <f t="shared" si="10"/>
        <v>0</v>
      </c>
      <c r="O669" s="56"/>
    </row>
    <row r="670" spans="1:15" x14ac:dyDescent="0.3">
      <c r="A670" s="171"/>
      <c r="B670" s="77"/>
      <c r="C670" s="77"/>
      <c r="D670" s="78"/>
      <c r="E670" s="77"/>
      <c r="F670" s="77"/>
      <c r="G670" s="79"/>
      <c r="H670" s="80"/>
      <c r="I670" s="81"/>
      <c r="J670" s="80"/>
      <c r="K670" s="82"/>
      <c r="L670" s="83"/>
      <c r="M670" s="81"/>
      <c r="N670" s="52">
        <f t="shared" si="10"/>
        <v>0</v>
      </c>
      <c r="O670" s="56"/>
    </row>
    <row r="671" spans="1:15" x14ac:dyDescent="0.3">
      <c r="A671" s="171"/>
      <c r="B671" s="77"/>
      <c r="C671" s="77"/>
      <c r="D671" s="78"/>
      <c r="E671" s="77"/>
      <c r="F671" s="77"/>
      <c r="G671" s="79"/>
      <c r="H671" s="80"/>
      <c r="I671" s="81"/>
      <c r="J671" s="80"/>
      <c r="K671" s="82"/>
      <c r="L671" s="83"/>
      <c r="M671" s="81"/>
      <c r="N671" s="52">
        <f t="shared" si="10"/>
        <v>0</v>
      </c>
      <c r="O671" s="56"/>
    </row>
    <row r="672" spans="1:15" x14ac:dyDescent="0.3">
      <c r="A672" s="171"/>
      <c r="B672" s="77"/>
      <c r="C672" s="77"/>
      <c r="D672" s="78"/>
      <c r="E672" s="77"/>
      <c r="F672" s="77"/>
      <c r="G672" s="79"/>
      <c r="H672" s="80"/>
      <c r="I672" s="81"/>
      <c r="J672" s="80"/>
      <c r="K672" s="82"/>
      <c r="L672" s="83"/>
      <c r="M672" s="81"/>
      <c r="N672" s="52">
        <f t="shared" si="10"/>
        <v>0</v>
      </c>
      <c r="O672" s="56"/>
    </row>
    <row r="673" spans="1:15" x14ac:dyDescent="0.3">
      <c r="A673" s="171"/>
      <c r="B673" s="77"/>
      <c r="C673" s="77"/>
      <c r="D673" s="78"/>
      <c r="E673" s="77"/>
      <c r="F673" s="77"/>
      <c r="G673" s="79"/>
      <c r="H673" s="80"/>
      <c r="I673" s="81"/>
      <c r="J673" s="80"/>
      <c r="K673" s="82"/>
      <c r="L673" s="83"/>
      <c r="M673" s="81"/>
      <c r="N673" s="52">
        <f t="shared" si="10"/>
        <v>0</v>
      </c>
      <c r="O673" s="56"/>
    </row>
    <row r="674" spans="1:15" x14ac:dyDescent="0.3">
      <c r="A674" s="171"/>
      <c r="B674" s="77"/>
      <c r="C674" s="77"/>
      <c r="D674" s="78"/>
      <c r="E674" s="77"/>
      <c r="F674" s="77"/>
      <c r="G674" s="79"/>
      <c r="H674" s="80"/>
      <c r="I674" s="81"/>
      <c r="J674" s="80"/>
      <c r="K674" s="82"/>
      <c r="L674" s="83"/>
      <c r="M674" s="81"/>
      <c r="N674" s="52">
        <f t="shared" si="10"/>
        <v>0</v>
      </c>
      <c r="O674" s="56"/>
    </row>
    <row r="675" spans="1:15" x14ac:dyDescent="0.3">
      <c r="A675" s="171"/>
      <c r="B675" s="77"/>
      <c r="C675" s="77"/>
      <c r="D675" s="78"/>
      <c r="E675" s="77"/>
      <c r="F675" s="77"/>
      <c r="G675" s="79"/>
      <c r="H675" s="80"/>
      <c r="I675" s="81"/>
      <c r="J675" s="80"/>
      <c r="K675" s="82"/>
      <c r="L675" s="83"/>
      <c r="M675" s="81"/>
      <c r="N675" s="52">
        <f t="shared" si="10"/>
        <v>0</v>
      </c>
      <c r="O675" s="56"/>
    </row>
    <row r="676" spans="1:15" x14ac:dyDescent="0.3">
      <c r="A676" s="171"/>
      <c r="B676" s="77"/>
      <c r="C676" s="77"/>
      <c r="D676" s="78"/>
      <c r="E676" s="77"/>
      <c r="F676" s="77"/>
      <c r="G676" s="79"/>
      <c r="H676" s="80"/>
      <c r="I676" s="81"/>
      <c r="J676" s="80"/>
      <c r="K676" s="82"/>
      <c r="L676" s="83"/>
      <c r="M676" s="81"/>
      <c r="N676" s="52">
        <f t="shared" si="10"/>
        <v>0</v>
      </c>
      <c r="O676" s="56"/>
    </row>
    <row r="677" spans="1:15" x14ac:dyDescent="0.3">
      <c r="A677" s="171"/>
      <c r="B677" s="77"/>
      <c r="C677" s="77"/>
      <c r="D677" s="78"/>
      <c r="E677" s="77"/>
      <c r="F677" s="77"/>
      <c r="G677" s="79"/>
      <c r="H677" s="80"/>
      <c r="I677" s="81"/>
      <c r="J677" s="80"/>
      <c r="K677" s="82"/>
      <c r="L677" s="83"/>
      <c r="M677" s="81"/>
      <c r="N677" s="52">
        <f t="shared" si="10"/>
        <v>0</v>
      </c>
      <c r="O677" s="56"/>
    </row>
    <row r="678" spans="1:15" x14ac:dyDescent="0.3">
      <c r="A678" s="171"/>
      <c r="B678" s="77"/>
      <c r="C678" s="77"/>
      <c r="D678" s="78"/>
      <c r="E678" s="77"/>
      <c r="F678" s="77"/>
      <c r="G678" s="79"/>
      <c r="H678" s="80"/>
      <c r="I678" s="81"/>
      <c r="J678" s="80"/>
      <c r="K678" s="82"/>
      <c r="L678" s="83"/>
      <c r="M678" s="81"/>
      <c r="N678" s="52">
        <f t="shared" ref="N678:N741" si="11">I678-K678-L678-M678</f>
        <v>0</v>
      </c>
      <c r="O678" s="56"/>
    </row>
    <row r="679" spans="1:15" x14ac:dyDescent="0.3">
      <c r="A679" s="171"/>
      <c r="B679" s="77"/>
      <c r="C679" s="77"/>
      <c r="D679" s="78"/>
      <c r="E679" s="77"/>
      <c r="F679" s="77"/>
      <c r="G679" s="79"/>
      <c r="H679" s="80"/>
      <c r="I679" s="81"/>
      <c r="J679" s="80"/>
      <c r="K679" s="82"/>
      <c r="L679" s="83"/>
      <c r="M679" s="81"/>
      <c r="N679" s="52">
        <f t="shared" si="11"/>
        <v>0</v>
      </c>
      <c r="O679" s="56"/>
    </row>
    <row r="680" spans="1:15" x14ac:dyDescent="0.3">
      <c r="A680" s="171"/>
      <c r="B680" s="77"/>
      <c r="C680" s="77"/>
      <c r="D680" s="78"/>
      <c r="E680" s="77"/>
      <c r="F680" s="77"/>
      <c r="G680" s="79"/>
      <c r="H680" s="80"/>
      <c r="I680" s="81"/>
      <c r="J680" s="80"/>
      <c r="K680" s="82"/>
      <c r="L680" s="83"/>
      <c r="M680" s="81"/>
      <c r="N680" s="52">
        <f t="shared" si="11"/>
        <v>0</v>
      </c>
      <c r="O680" s="56"/>
    </row>
    <row r="681" spans="1:15" x14ac:dyDescent="0.3">
      <c r="A681" s="171"/>
      <c r="B681" s="77"/>
      <c r="C681" s="77"/>
      <c r="D681" s="78"/>
      <c r="E681" s="77"/>
      <c r="F681" s="77"/>
      <c r="G681" s="79"/>
      <c r="H681" s="80"/>
      <c r="I681" s="81"/>
      <c r="J681" s="80"/>
      <c r="K681" s="82"/>
      <c r="L681" s="83"/>
      <c r="M681" s="81"/>
      <c r="N681" s="52">
        <f t="shared" si="11"/>
        <v>0</v>
      </c>
      <c r="O681" s="56"/>
    </row>
    <row r="682" spans="1:15" x14ac:dyDescent="0.3">
      <c r="A682" s="171"/>
      <c r="B682" s="77"/>
      <c r="C682" s="77"/>
      <c r="D682" s="78"/>
      <c r="E682" s="77"/>
      <c r="F682" s="77"/>
      <c r="G682" s="79"/>
      <c r="H682" s="80"/>
      <c r="I682" s="81"/>
      <c r="J682" s="80"/>
      <c r="K682" s="82"/>
      <c r="L682" s="83"/>
      <c r="M682" s="81"/>
      <c r="N682" s="52">
        <f t="shared" si="11"/>
        <v>0</v>
      </c>
      <c r="O682" s="56"/>
    </row>
    <row r="683" spans="1:15" x14ac:dyDescent="0.3">
      <c r="A683" s="171"/>
      <c r="B683" s="84"/>
      <c r="C683" s="84"/>
      <c r="D683" s="85"/>
      <c r="E683" s="84"/>
      <c r="F683" s="84"/>
      <c r="G683" s="86"/>
      <c r="H683" s="87"/>
      <c r="I683" s="81"/>
      <c r="J683" s="87"/>
      <c r="K683" s="88"/>
      <c r="L683" s="89"/>
      <c r="M683" s="90"/>
      <c r="N683" s="52">
        <f t="shared" si="11"/>
        <v>0</v>
      </c>
      <c r="O683" s="56"/>
    </row>
    <row r="684" spans="1:15" x14ac:dyDescent="0.3">
      <c r="A684" s="171"/>
      <c r="B684" s="77"/>
      <c r="C684" s="77"/>
      <c r="D684" s="78"/>
      <c r="E684" s="77"/>
      <c r="F684" s="77"/>
      <c r="G684" s="79"/>
      <c r="H684" s="80"/>
      <c r="I684" s="81"/>
      <c r="J684" s="80"/>
      <c r="K684" s="82"/>
      <c r="L684" s="83"/>
      <c r="M684" s="81"/>
      <c r="N684" s="52">
        <f t="shared" si="11"/>
        <v>0</v>
      </c>
      <c r="O684" s="56"/>
    </row>
    <row r="685" spans="1:15" x14ac:dyDescent="0.3">
      <c r="A685" s="171"/>
      <c r="B685" s="77"/>
      <c r="C685" s="77"/>
      <c r="D685" s="78"/>
      <c r="E685" s="77"/>
      <c r="F685" s="77"/>
      <c r="G685" s="79"/>
      <c r="H685" s="80"/>
      <c r="I685" s="81"/>
      <c r="J685" s="80"/>
      <c r="K685" s="82"/>
      <c r="L685" s="83"/>
      <c r="M685" s="81"/>
      <c r="N685" s="52">
        <f t="shared" si="11"/>
        <v>0</v>
      </c>
      <c r="O685" s="56"/>
    </row>
    <row r="686" spans="1:15" x14ac:dyDescent="0.3">
      <c r="A686" s="171"/>
      <c r="B686" s="77"/>
      <c r="C686" s="77"/>
      <c r="D686" s="78"/>
      <c r="E686" s="77"/>
      <c r="F686" s="77"/>
      <c r="G686" s="79"/>
      <c r="H686" s="80"/>
      <c r="I686" s="81"/>
      <c r="J686" s="80"/>
      <c r="K686" s="82"/>
      <c r="L686" s="83"/>
      <c r="M686" s="81"/>
      <c r="N686" s="52">
        <f t="shared" si="11"/>
        <v>0</v>
      </c>
      <c r="O686" s="56"/>
    </row>
    <row r="687" spans="1:15" x14ac:dyDescent="0.3">
      <c r="A687" s="171"/>
      <c r="B687" s="77"/>
      <c r="C687" s="77"/>
      <c r="D687" s="78"/>
      <c r="E687" s="77"/>
      <c r="F687" s="77"/>
      <c r="G687" s="79"/>
      <c r="H687" s="80"/>
      <c r="I687" s="81"/>
      <c r="J687" s="80"/>
      <c r="K687" s="82"/>
      <c r="L687" s="83"/>
      <c r="M687" s="81"/>
      <c r="N687" s="52">
        <f t="shared" si="11"/>
        <v>0</v>
      </c>
      <c r="O687" s="56"/>
    </row>
    <row r="688" spans="1:15" x14ac:dyDescent="0.3">
      <c r="A688" s="171"/>
      <c r="B688" s="77"/>
      <c r="C688" s="77"/>
      <c r="D688" s="78"/>
      <c r="E688" s="77"/>
      <c r="F688" s="77"/>
      <c r="G688" s="79"/>
      <c r="H688" s="80"/>
      <c r="I688" s="81"/>
      <c r="J688" s="80"/>
      <c r="K688" s="82"/>
      <c r="L688" s="83"/>
      <c r="M688" s="81"/>
      <c r="N688" s="52">
        <f t="shared" si="11"/>
        <v>0</v>
      </c>
      <c r="O688" s="56"/>
    </row>
    <row r="689" spans="1:15" x14ac:dyDescent="0.3">
      <c r="A689" s="171"/>
      <c r="B689" s="77"/>
      <c r="C689" s="77"/>
      <c r="D689" s="78"/>
      <c r="E689" s="77"/>
      <c r="F689" s="77"/>
      <c r="G689" s="79"/>
      <c r="H689" s="80"/>
      <c r="I689" s="81"/>
      <c r="J689" s="80"/>
      <c r="K689" s="82"/>
      <c r="L689" s="83"/>
      <c r="M689" s="81"/>
      <c r="N689" s="52">
        <f t="shared" si="11"/>
        <v>0</v>
      </c>
      <c r="O689" s="56"/>
    </row>
    <row r="690" spans="1:15" x14ac:dyDescent="0.3">
      <c r="A690" s="171"/>
      <c r="B690" s="77"/>
      <c r="C690" s="77"/>
      <c r="D690" s="78"/>
      <c r="E690" s="77"/>
      <c r="F690" s="77"/>
      <c r="G690" s="79"/>
      <c r="H690" s="80"/>
      <c r="I690" s="81"/>
      <c r="J690" s="80"/>
      <c r="K690" s="82"/>
      <c r="L690" s="83"/>
      <c r="M690" s="81"/>
      <c r="N690" s="52">
        <f t="shared" si="11"/>
        <v>0</v>
      </c>
      <c r="O690" s="56"/>
    </row>
    <row r="691" spans="1:15" x14ac:dyDescent="0.3">
      <c r="A691" s="171"/>
      <c r="B691" s="77"/>
      <c r="C691" s="77"/>
      <c r="D691" s="78"/>
      <c r="E691" s="77"/>
      <c r="F691" s="77"/>
      <c r="G691" s="79"/>
      <c r="H691" s="80"/>
      <c r="I691" s="81"/>
      <c r="J691" s="80"/>
      <c r="K691" s="82"/>
      <c r="L691" s="83"/>
      <c r="M691" s="81"/>
      <c r="N691" s="52">
        <f t="shared" si="11"/>
        <v>0</v>
      </c>
      <c r="O691" s="56"/>
    </row>
    <row r="692" spans="1:15" x14ac:dyDescent="0.3">
      <c r="A692" s="171"/>
      <c r="B692" s="77"/>
      <c r="C692" s="77"/>
      <c r="D692" s="78"/>
      <c r="E692" s="77"/>
      <c r="F692" s="77"/>
      <c r="G692" s="79"/>
      <c r="H692" s="80"/>
      <c r="I692" s="81"/>
      <c r="J692" s="80"/>
      <c r="K692" s="82"/>
      <c r="L692" s="83"/>
      <c r="M692" s="81"/>
      <c r="N692" s="52">
        <f t="shared" si="11"/>
        <v>0</v>
      </c>
      <c r="O692" s="56"/>
    </row>
    <row r="693" spans="1:15" x14ac:dyDescent="0.3">
      <c r="A693" s="171"/>
      <c r="B693" s="84"/>
      <c r="C693" s="84"/>
      <c r="D693" s="85"/>
      <c r="E693" s="84"/>
      <c r="F693" s="84"/>
      <c r="G693" s="86"/>
      <c r="H693" s="87"/>
      <c r="I693" s="81"/>
      <c r="J693" s="87"/>
      <c r="K693" s="88"/>
      <c r="L693" s="89"/>
      <c r="M693" s="90"/>
      <c r="N693" s="52">
        <f t="shared" si="11"/>
        <v>0</v>
      </c>
      <c r="O693" s="56"/>
    </row>
    <row r="694" spans="1:15" x14ac:dyDescent="0.3">
      <c r="A694" s="171"/>
      <c r="B694" s="84"/>
      <c r="C694" s="84"/>
      <c r="D694" s="85"/>
      <c r="E694" s="84"/>
      <c r="F694" s="84"/>
      <c r="G694" s="86"/>
      <c r="H694" s="87"/>
      <c r="I694" s="81"/>
      <c r="J694" s="87"/>
      <c r="K694" s="88"/>
      <c r="L694" s="89"/>
      <c r="M694" s="90"/>
      <c r="N694" s="52">
        <f t="shared" si="11"/>
        <v>0</v>
      </c>
      <c r="O694" s="56"/>
    </row>
    <row r="695" spans="1:15" x14ac:dyDescent="0.3">
      <c r="A695" s="171"/>
      <c r="B695" s="77"/>
      <c r="C695" s="77"/>
      <c r="D695" s="78"/>
      <c r="E695" s="77"/>
      <c r="F695" s="77"/>
      <c r="G695" s="79"/>
      <c r="H695" s="80"/>
      <c r="I695" s="81"/>
      <c r="J695" s="80"/>
      <c r="K695" s="82"/>
      <c r="L695" s="83"/>
      <c r="M695" s="81"/>
      <c r="N695" s="52">
        <f t="shared" si="11"/>
        <v>0</v>
      </c>
      <c r="O695" s="56"/>
    </row>
    <row r="696" spans="1:15" x14ac:dyDescent="0.3">
      <c r="A696" s="171"/>
      <c r="B696" s="77"/>
      <c r="C696" s="77"/>
      <c r="D696" s="78"/>
      <c r="E696" s="77"/>
      <c r="F696" s="77"/>
      <c r="G696" s="79"/>
      <c r="H696" s="80"/>
      <c r="I696" s="81"/>
      <c r="J696" s="80"/>
      <c r="K696" s="82"/>
      <c r="L696" s="83"/>
      <c r="M696" s="81"/>
      <c r="N696" s="52">
        <f t="shared" si="11"/>
        <v>0</v>
      </c>
      <c r="O696" s="56"/>
    </row>
    <row r="697" spans="1:15" x14ac:dyDescent="0.3">
      <c r="A697" s="171"/>
      <c r="B697" s="77"/>
      <c r="C697" s="77"/>
      <c r="D697" s="78"/>
      <c r="E697" s="77"/>
      <c r="F697" s="77"/>
      <c r="G697" s="79"/>
      <c r="H697" s="80"/>
      <c r="I697" s="81"/>
      <c r="J697" s="80"/>
      <c r="K697" s="82"/>
      <c r="L697" s="83"/>
      <c r="M697" s="81"/>
      <c r="N697" s="52">
        <f t="shared" si="11"/>
        <v>0</v>
      </c>
      <c r="O697" s="56"/>
    </row>
    <row r="698" spans="1:15" x14ac:dyDescent="0.3">
      <c r="A698" s="171"/>
      <c r="B698" s="77"/>
      <c r="C698" s="77"/>
      <c r="D698" s="78"/>
      <c r="E698" s="77"/>
      <c r="F698" s="77"/>
      <c r="G698" s="79"/>
      <c r="H698" s="80"/>
      <c r="I698" s="81"/>
      <c r="J698" s="80"/>
      <c r="K698" s="82"/>
      <c r="L698" s="83"/>
      <c r="M698" s="81"/>
      <c r="N698" s="52">
        <f t="shared" si="11"/>
        <v>0</v>
      </c>
      <c r="O698" s="56"/>
    </row>
    <row r="699" spans="1:15" x14ac:dyDescent="0.3">
      <c r="A699" s="171"/>
      <c r="B699" s="77"/>
      <c r="C699" s="77"/>
      <c r="D699" s="78"/>
      <c r="E699" s="77"/>
      <c r="F699" s="77"/>
      <c r="G699" s="79"/>
      <c r="H699" s="80"/>
      <c r="I699" s="81"/>
      <c r="J699" s="80"/>
      <c r="K699" s="82"/>
      <c r="L699" s="83"/>
      <c r="M699" s="81"/>
      <c r="N699" s="52">
        <f t="shared" si="11"/>
        <v>0</v>
      </c>
      <c r="O699" s="56"/>
    </row>
    <row r="700" spans="1:15" x14ac:dyDescent="0.3">
      <c r="A700" s="171"/>
      <c r="B700" s="77"/>
      <c r="C700" s="77"/>
      <c r="D700" s="78"/>
      <c r="E700" s="77"/>
      <c r="F700" s="77"/>
      <c r="G700" s="79"/>
      <c r="H700" s="80"/>
      <c r="I700" s="81"/>
      <c r="J700" s="80"/>
      <c r="K700" s="82"/>
      <c r="L700" s="83"/>
      <c r="M700" s="81"/>
      <c r="N700" s="52">
        <f t="shared" si="11"/>
        <v>0</v>
      </c>
      <c r="O700" s="56"/>
    </row>
    <row r="701" spans="1:15" x14ac:dyDescent="0.3">
      <c r="A701" s="171"/>
      <c r="B701" s="77"/>
      <c r="C701" s="77"/>
      <c r="D701" s="78"/>
      <c r="E701" s="77"/>
      <c r="F701" s="77"/>
      <c r="G701" s="79"/>
      <c r="H701" s="80"/>
      <c r="I701" s="81"/>
      <c r="J701" s="80"/>
      <c r="K701" s="82"/>
      <c r="L701" s="83"/>
      <c r="M701" s="81"/>
      <c r="N701" s="52">
        <f t="shared" si="11"/>
        <v>0</v>
      </c>
      <c r="O701" s="56"/>
    </row>
    <row r="702" spans="1:15" x14ac:dyDescent="0.3">
      <c r="A702" s="171"/>
      <c r="B702" s="77"/>
      <c r="C702" s="77"/>
      <c r="D702" s="78"/>
      <c r="E702" s="77"/>
      <c r="F702" s="77"/>
      <c r="G702" s="79"/>
      <c r="H702" s="80"/>
      <c r="I702" s="81"/>
      <c r="J702" s="80"/>
      <c r="K702" s="82"/>
      <c r="L702" s="83"/>
      <c r="M702" s="81"/>
      <c r="N702" s="52">
        <f t="shared" si="11"/>
        <v>0</v>
      </c>
      <c r="O702" s="56"/>
    </row>
    <row r="703" spans="1:15" x14ac:dyDescent="0.3">
      <c r="A703" s="171"/>
      <c r="B703" s="77"/>
      <c r="C703" s="77"/>
      <c r="D703" s="78"/>
      <c r="E703" s="77"/>
      <c r="F703" s="77"/>
      <c r="G703" s="79"/>
      <c r="H703" s="80"/>
      <c r="I703" s="81"/>
      <c r="J703" s="80"/>
      <c r="K703" s="82"/>
      <c r="L703" s="83"/>
      <c r="M703" s="81"/>
      <c r="N703" s="52">
        <f t="shared" si="11"/>
        <v>0</v>
      </c>
      <c r="O703" s="56"/>
    </row>
    <row r="704" spans="1:15" x14ac:dyDescent="0.3">
      <c r="A704" s="171"/>
      <c r="B704" s="77"/>
      <c r="C704" s="77"/>
      <c r="D704" s="78"/>
      <c r="E704" s="77"/>
      <c r="F704" s="77"/>
      <c r="G704" s="79"/>
      <c r="H704" s="80"/>
      <c r="I704" s="81"/>
      <c r="J704" s="80"/>
      <c r="K704" s="82"/>
      <c r="L704" s="83"/>
      <c r="M704" s="81"/>
      <c r="N704" s="52">
        <f t="shared" si="11"/>
        <v>0</v>
      </c>
      <c r="O704" s="56"/>
    </row>
    <row r="705" spans="1:15" x14ac:dyDescent="0.3">
      <c r="A705" s="171"/>
      <c r="B705" s="77"/>
      <c r="C705" s="77"/>
      <c r="D705" s="78"/>
      <c r="E705" s="77"/>
      <c r="F705" s="77"/>
      <c r="G705" s="79"/>
      <c r="H705" s="80"/>
      <c r="I705" s="81"/>
      <c r="J705" s="80"/>
      <c r="K705" s="82"/>
      <c r="L705" s="83"/>
      <c r="M705" s="81"/>
      <c r="N705" s="52">
        <f t="shared" si="11"/>
        <v>0</v>
      </c>
      <c r="O705" s="56"/>
    </row>
    <row r="706" spans="1:15" x14ac:dyDescent="0.3">
      <c r="A706" s="171"/>
      <c r="B706" s="77"/>
      <c r="C706" s="77"/>
      <c r="D706" s="78"/>
      <c r="E706" s="77"/>
      <c r="F706" s="77"/>
      <c r="G706" s="79"/>
      <c r="H706" s="80"/>
      <c r="I706" s="81"/>
      <c r="J706" s="80"/>
      <c r="K706" s="82"/>
      <c r="L706" s="83"/>
      <c r="M706" s="81"/>
      <c r="N706" s="52">
        <f t="shared" si="11"/>
        <v>0</v>
      </c>
      <c r="O706" s="56"/>
    </row>
    <row r="707" spans="1:15" x14ac:dyDescent="0.3">
      <c r="A707" s="171"/>
      <c r="B707" s="77"/>
      <c r="C707" s="77"/>
      <c r="D707" s="78"/>
      <c r="E707" s="77"/>
      <c r="F707" s="77"/>
      <c r="G707" s="79"/>
      <c r="H707" s="80"/>
      <c r="I707" s="81"/>
      <c r="J707" s="80"/>
      <c r="K707" s="82"/>
      <c r="L707" s="83"/>
      <c r="M707" s="81"/>
      <c r="N707" s="52">
        <f t="shared" si="11"/>
        <v>0</v>
      </c>
      <c r="O707" s="56"/>
    </row>
    <row r="708" spans="1:15" x14ac:dyDescent="0.3">
      <c r="A708" s="171"/>
      <c r="B708" s="77"/>
      <c r="C708" s="77"/>
      <c r="D708" s="78"/>
      <c r="E708" s="77"/>
      <c r="F708" s="77"/>
      <c r="G708" s="79"/>
      <c r="H708" s="80"/>
      <c r="I708" s="81"/>
      <c r="J708" s="80"/>
      <c r="K708" s="82"/>
      <c r="L708" s="83"/>
      <c r="M708" s="81"/>
      <c r="N708" s="52">
        <f t="shared" si="11"/>
        <v>0</v>
      </c>
      <c r="O708" s="56"/>
    </row>
    <row r="709" spans="1:15" x14ac:dyDescent="0.3">
      <c r="A709" s="171"/>
      <c r="B709" s="77"/>
      <c r="C709" s="77"/>
      <c r="D709" s="78"/>
      <c r="E709" s="77"/>
      <c r="F709" s="77"/>
      <c r="G709" s="79"/>
      <c r="H709" s="80"/>
      <c r="I709" s="81"/>
      <c r="J709" s="80"/>
      <c r="K709" s="82"/>
      <c r="L709" s="83"/>
      <c r="M709" s="81"/>
      <c r="N709" s="52">
        <f t="shared" si="11"/>
        <v>0</v>
      </c>
      <c r="O709" s="56"/>
    </row>
    <row r="710" spans="1:15" x14ac:dyDescent="0.3">
      <c r="A710" s="171"/>
      <c r="B710" s="77"/>
      <c r="C710" s="77"/>
      <c r="D710" s="78"/>
      <c r="E710" s="77"/>
      <c r="F710" s="77"/>
      <c r="G710" s="79"/>
      <c r="H710" s="80"/>
      <c r="I710" s="81"/>
      <c r="J710" s="80"/>
      <c r="K710" s="82"/>
      <c r="L710" s="83"/>
      <c r="M710" s="81"/>
      <c r="N710" s="52">
        <f t="shared" si="11"/>
        <v>0</v>
      </c>
      <c r="O710" s="56"/>
    </row>
    <row r="711" spans="1:15" x14ac:dyDescent="0.3">
      <c r="A711" s="171"/>
      <c r="B711" s="77"/>
      <c r="C711" s="77"/>
      <c r="D711" s="78"/>
      <c r="E711" s="77"/>
      <c r="F711" s="77"/>
      <c r="G711" s="79"/>
      <c r="H711" s="80"/>
      <c r="I711" s="81"/>
      <c r="J711" s="80"/>
      <c r="K711" s="82"/>
      <c r="L711" s="83"/>
      <c r="M711" s="81"/>
      <c r="N711" s="52">
        <f t="shared" si="11"/>
        <v>0</v>
      </c>
      <c r="O711" s="56"/>
    </row>
    <row r="712" spans="1:15" x14ac:dyDescent="0.3">
      <c r="A712" s="171"/>
      <c r="B712" s="77"/>
      <c r="C712" s="77"/>
      <c r="D712" s="78"/>
      <c r="E712" s="77"/>
      <c r="F712" s="77"/>
      <c r="G712" s="79"/>
      <c r="H712" s="80"/>
      <c r="I712" s="81"/>
      <c r="J712" s="80"/>
      <c r="K712" s="82"/>
      <c r="L712" s="83"/>
      <c r="M712" s="81"/>
      <c r="N712" s="52">
        <f t="shared" si="11"/>
        <v>0</v>
      </c>
      <c r="O712" s="56"/>
    </row>
    <row r="713" spans="1:15" x14ac:dyDescent="0.3">
      <c r="A713" s="171"/>
      <c r="B713" s="84"/>
      <c r="C713" s="84"/>
      <c r="D713" s="85"/>
      <c r="E713" s="84"/>
      <c r="F713" s="84"/>
      <c r="G713" s="86"/>
      <c r="H713" s="87"/>
      <c r="I713" s="81"/>
      <c r="J713" s="87"/>
      <c r="K713" s="88"/>
      <c r="L713" s="89"/>
      <c r="M713" s="90"/>
      <c r="N713" s="52">
        <f t="shared" si="11"/>
        <v>0</v>
      </c>
      <c r="O713" s="56"/>
    </row>
    <row r="714" spans="1:15" x14ac:dyDescent="0.3">
      <c r="A714" s="171"/>
      <c r="B714" s="77"/>
      <c r="C714" s="77"/>
      <c r="D714" s="78"/>
      <c r="E714" s="77"/>
      <c r="F714" s="77"/>
      <c r="G714" s="79"/>
      <c r="H714" s="80"/>
      <c r="I714" s="81"/>
      <c r="J714" s="80"/>
      <c r="K714" s="82"/>
      <c r="L714" s="83"/>
      <c r="M714" s="81"/>
      <c r="N714" s="52">
        <f t="shared" si="11"/>
        <v>0</v>
      </c>
      <c r="O714" s="56"/>
    </row>
    <row r="715" spans="1:15" x14ac:dyDescent="0.3">
      <c r="A715" s="171"/>
      <c r="B715" s="77"/>
      <c r="C715" s="77"/>
      <c r="D715" s="78"/>
      <c r="E715" s="77"/>
      <c r="F715" s="77"/>
      <c r="G715" s="79"/>
      <c r="H715" s="80"/>
      <c r="I715" s="81"/>
      <c r="J715" s="80"/>
      <c r="K715" s="82"/>
      <c r="L715" s="83"/>
      <c r="M715" s="81"/>
      <c r="N715" s="52">
        <f t="shared" si="11"/>
        <v>0</v>
      </c>
      <c r="O715" s="56"/>
    </row>
    <row r="716" spans="1:15" x14ac:dyDescent="0.3">
      <c r="A716" s="171"/>
      <c r="B716" s="77"/>
      <c r="C716" s="77"/>
      <c r="D716" s="78"/>
      <c r="E716" s="77"/>
      <c r="F716" s="77"/>
      <c r="G716" s="79"/>
      <c r="H716" s="80"/>
      <c r="I716" s="81"/>
      <c r="J716" s="80"/>
      <c r="K716" s="82"/>
      <c r="L716" s="83"/>
      <c r="M716" s="81"/>
      <c r="N716" s="52">
        <f t="shared" si="11"/>
        <v>0</v>
      </c>
      <c r="O716" s="56"/>
    </row>
    <row r="717" spans="1:15" x14ac:dyDescent="0.3">
      <c r="A717" s="171"/>
      <c r="B717" s="77"/>
      <c r="C717" s="77"/>
      <c r="D717" s="78"/>
      <c r="E717" s="77"/>
      <c r="F717" s="77"/>
      <c r="G717" s="79"/>
      <c r="H717" s="80"/>
      <c r="I717" s="81"/>
      <c r="J717" s="80"/>
      <c r="K717" s="82"/>
      <c r="L717" s="83"/>
      <c r="M717" s="81"/>
      <c r="N717" s="52">
        <f t="shared" si="11"/>
        <v>0</v>
      </c>
      <c r="O717" s="56"/>
    </row>
    <row r="718" spans="1:15" x14ac:dyDescent="0.3">
      <c r="A718" s="171"/>
      <c r="B718" s="77"/>
      <c r="C718" s="77"/>
      <c r="D718" s="78"/>
      <c r="E718" s="77"/>
      <c r="F718" s="77"/>
      <c r="G718" s="79"/>
      <c r="H718" s="80"/>
      <c r="I718" s="81"/>
      <c r="J718" s="80"/>
      <c r="K718" s="82"/>
      <c r="L718" s="83"/>
      <c r="M718" s="81"/>
      <c r="N718" s="52">
        <f t="shared" si="11"/>
        <v>0</v>
      </c>
      <c r="O718" s="56"/>
    </row>
    <row r="719" spans="1:15" x14ac:dyDescent="0.3">
      <c r="A719" s="171"/>
      <c r="B719" s="77"/>
      <c r="C719" s="77"/>
      <c r="D719" s="78"/>
      <c r="E719" s="77"/>
      <c r="F719" s="77"/>
      <c r="G719" s="79"/>
      <c r="H719" s="80"/>
      <c r="I719" s="81"/>
      <c r="J719" s="80"/>
      <c r="K719" s="82"/>
      <c r="L719" s="83"/>
      <c r="M719" s="81"/>
      <c r="N719" s="52">
        <f t="shared" si="11"/>
        <v>0</v>
      </c>
      <c r="O719" s="56"/>
    </row>
    <row r="720" spans="1:15" x14ac:dyDescent="0.3">
      <c r="A720" s="171"/>
      <c r="B720" s="77"/>
      <c r="C720" s="77"/>
      <c r="D720" s="78"/>
      <c r="E720" s="77"/>
      <c r="F720" s="77"/>
      <c r="G720" s="79"/>
      <c r="H720" s="80"/>
      <c r="I720" s="81"/>
      <c r="J720" s="80"/>
      <c r="K720" s="82"/>
      <c r="L720" s="83"/>
      <c r="M720" s="81"/>
      <c r="N720" s="52">
        <f t="shared" si="11"/>
        <v>0</v>
      </c>
      <c r="O720" s="56"/>
    </row>
    <row r="721" spans="1:15" x14ac:dyDescent="0.3">
      <c r="A721" s="171"/>
      <c r="B721" s="77"/>
      <c r="C721" s="77"/>
      <c r="D721" s="78"/>
      <c r="E721" s="77"/>
      <c r="F721" s="77"/>
      <c r="G721" s="79"/>
      <c r="H721" s="80"/>
      <c r="I721" s="81"/>
      <c r="J721" s="80"/>
      <c r="K721" s="82"/>
      <c r="L721" s="83"/>
      <c r="M721" s="81"/>
      <c r="N721" s="52">
        <f t="shared" si="11"/>
        <v>0</v>
      </c>
      <c r="O721" s="56"/>
    </row>
    <row r="722" spans="1:15" x14ac:dyDescent="0.3">
      <c r="A722" s="171"/>
      <c r="B722" s="77"/>
      <c r="C722" s="77"/>
      <c r="D722" s="78"/>
      <c r="E722" s="77"/>
      <c r="F722" s="77"/>
      <c r="G722" s="79"/>
      <c r="H722" s="80"/>
      <c r="I722" s="81"/>
      <c r="J722" s="80"/>
      <c r="K722" s="82"/>
      <c r="L722" s="83"/>
      <c r="M722" s="81"/>
      <c r="N722" s="52">
        <f t="shared" si="11"/>
        <v>0</v>
      </c>
      <c r="O722" s="56"/>
    </row>
    <row r="723" spans="1:15" x14ac:dyDescent="0.3">
      <c r="A723" s="171"/>
      <c r="B723" s="84"/>
      <c r="C723" s="84"/>
      <c r="D723" s="85"/>
      <c r="E723" s="84"/>
      <c r="F723" s="84"/>
      <c r="G723" s="86"/>
      <c r="H723" s="87"/>
      <c r="I723" s="81"/>
      <c r="J723" s="87"/>
      <c r="K723" s="88"/>
      <c r="L723" s="89"/>
      <c r="M723" s="90"/>
      <c r="N723" s="52">
        <f t="shared" si="11"/>
        <v>0</v>
      </c>
      <c r="O723" s="56"/>
    </row>
    <row r="724" spans="1:15" x14ac:dyDescent="0.3">
      <c r="A724" s="171"/>
      <c r="B724" s="84"/>
      <c r="C724" s="84"/>
      <c r="D724" s="85"/>
      <c r="E724" s="84"/>
      <c r="F724" s="84"/>
      <c r="G724" s="86"/>
      <c r="H724" s="87"/>
      <c r="I724" s="81"/>
      <c r="J724" s="87"/>
      <c r="K724" s="88"/>
      <c r="L724" s="89"/>
      <c r="M724" s="90"/>
      <c r="N724" s="52">
        <f t="shared" si="11"/>
        <v>0</v>
      </c>
      <c r="O724" s="56"/>
    </row>
    <row r="725" spans="1:15" x14ac:dyDescent="0.3">
      <c r="A725" s="171"/>
      <c r="B725" s="77"/>
      <c r="C725" s="77"/>
      <c r="D725" s="78"/>
      <c r="E725" s="77"/>
      <c r="F725" s="77"/>
      <c r="G725" s="79"/>
      <c r="H725" s="80"/>
      <c r="I725" s="81"/>
      <c r="J725" s="80"/>
      <c r="K725" s="82"/>
      <c r="L725" s="83"/>
      <c r="M725" s="81"/>
      <c r="N725" s="52">
        <f t="shared" si="11"/>
        <v>0</v>
      </c>
      <c r="O725" s="56"/>
    </row>
    <row r="726" spans="1:15" x14ac:dyDescent="0.3">
      <c r="A726" s="171"/>
      <c r="B726" s="77"/>
      <c r="C726" s="77"/>
      <c r="D726" s="78"/>
      <c r="E726" s="77"/>
      <c r="F726" s="77"/>
      <c r="G726" s="79"/>
      <c r="H726" s="80"/>
      <c r="I726" s="81"/>
      <c r="J726" s="80"/>
      <c r="K726" s="82"/>
      <c r="L726" s="83"/>
      <c r="M726" s="81"/>
      <c r="N726" s="52">
        <f t="shared" si="11"/>
        <v>0</v>
      </c>
      <c r="O726" s="56"/>
    </row>
    <row r="727" spans="1:15" x14ac:dyDescent="0.3">
      <c r="A727" s="171"/>
      <c r="B727" s="77"/>
      <c r="C727" s="77"/>
      <c r="D727" s="78"/>
      <c r="E727" s="77"/>
      <c r="F727" s="77"/>
      <c r="G727" s="79"/>
      <c r="H727" s="80"/>
      <c r="I727" s="81"/>
      <c r="J727" s="80"/>
      <c r="K727" s="82"/>
      <c r="L727" s="83"/>
      <c r="M727" s="81"/>
      <c r="N727" s="52">
        <f t="shared" si="11"/>
        <v>0</v>
      </c>
      <c r="O727" s="56"/>
    </row>
    <row r="728" spans="1:15" x14ac:dyDescent="0.3">
      <c r="A728" s="171"/>
      <c r="B728" s="77"/>
      <c r="C728" s="77"/>
      <c r="D728" s="78"/>
      <c r="E728" s="77"/>
      <c r="F728" s="77"/>
      <c r="G728" s="79"/>
      <c r="H728" s="80"/>
      <c r="I728" s="81"/>
      <c r="J728" s="80"/>
      <c r="K728" s="82"/>
      <c r="L728" s="83"/>
      <c r="M728" s="81"/>
      <c r="N728" s="52">
        <f t="shared" si="11"/>
        <v>0</v>
      </c>
      <c r="O728" s="56"/>
    </row>
    <row r="729" spans="1:15" x14ac:dyDescent="0.3">
      <c r="A729" s="171"/>
      <c r="B729" s="77"/>
      <c r="C729" s="77"/>
      <c r="D729" s="78"/>
      <c r="E729" s="77"/>
      <c r="F729" s="77"/>
      <c r="G729" s="79"/>
      <c r="H729" s="80"/>
      <c r="I729" s="81"/>
      <c r="J729" s="80"/>
      <c r="K729" s="82"/>
      <c r="L729" s="83"/>
      <c r="M729" s="81"/>
      <c r="N729" s="52">
        <f t="shared" si="11"/>
        <v>0</v>
      </c>
      <c r="O729" s="56"/>
    </row>
    <row r="730" spans="1:15" x14ac:dyDescent="0.3">
      <c r="A730" s="171"/>
      <c r="B730" s="77"/>
      <c r="C730" s="77"/>
      <c r="D730" s="78"/>
      <c r="E730" s="77"/>
      <c r="F730" s="77"/>
      <c r="G730" s="79"/>
      <c r="H730" s="80"/>
      <c r="I730" s="81"/>
      <c r="J730" s="80"/>
      <c r="K730" s="82"/>
      <c r="L730" s="83"/>
      <c r="M730" s="81"/>
      <c r="N730" s="52">
        <f t="shared" si="11"/>
        <v>0</v>
      </c>
      <c r="O730" s="56"/>
    </row>
    <row r="731" spans="1:15" x14ac:dyDescent="0.3">
      <c r="A731" s="171"/>
      <c r="B731" s="77"/>
      <c r="C731" s="77"/>
      <c r="D731" s="78"/>
      <c r="E731" s="77"/>
      <c r="F731" s="77"/>
      <c r="G731" s="79"/>
      <c r="H731" s="80"/>
      <c r="I731" s="81"/>
      <c r="J731" s="80"/>
      <c r="K731" s="82"/>
      <c r="L731" s="83"/>
      <c r="M731" s="81"/>
      <c r="N731" s="52">
        <f t="shared" si="11"/>
        <v>0</v>
      </c>
      <c r="O731" s="56"/>
    </row>
    <row r="732" spans="1:15" x14ac:dyDescent="0.3">
      <c r="A732" s="171"/>
      <c r="B732" s="77"/>
      <c r="C732" s="77"/>
      <c r="D732" s="78"/>
      <c r="E732" s="77"/>
      <c r="F732" s="77"/>
      <c r="G732" s="79"/>
      <c r="H732" s="80"/>
      <c r="I732" s="81"/>
      <c r="J732" s="80"/>
      <c r="K732" s="82"/>
      <c r="L732" s="83"/>
      <c r="M732" s="81"/>
      <c r="N732" s="52">
        <f t="shared" si="11"/>
        <v>0</v>
      </c>
      <c r="O732" s="56"/>
    </row>
    <row r="733" spans="1:15" x14ac:dyDescent="0.3">
      <c r="A733" s="171"/>
      <c r="B733" s="77"/>
      <c r="C733" s="77"/>
      <c r="D733" s="78"/>
      <c r="E733" s="77"/>
      <c r="F733" s="77"/>
      <c r="G733" s="79"/>
      <c r="H733" s="80"/>
      <c r="I733" s="81"/>
      <c r="J733" s="80"/>
      <c r="K733" s="82"/>
      <c r="L733" s="83"/>
      <c r="M733" s="81"/>
      <c r="N733" s="52">
        <f t="shared" si="11"/>
        <v>0</v>
      </c>
      <c r="O733" s="56"/>
    </row>
    <row r="734" spans="1:15" x14ac:dyDescent="0.3">
      <c r="A734" s="171"/>
      <c r="B734" s="77"/>
      <c r="C734" s="77"/>
      <c r="D734" s="78"/>
      <c r="E734" s="77"/>
      <c r="F734" s="77"/>
      <c r="G734" s="79"/>
      <c r="H734" s="80"/>
      <c r="I734" s="81"/>
      <c r="J734" s="80"/>
      <c r="K734" s="82"/>
      <c r="L734" s="83"/>
      <c r="M734" s="81"/>
      <c r="N734" s="52">
        <f t="shared" si="11"/>
        <v>0</v>
      </c>
      <c r="O734" s="56"/>
    </row>
    <row r="735" spans="1:15" x14ac:dyDescent="0.3">
      <c r="A735" s="171"/>
      <c r="B735" s="77"/>
      <c r="C735" s="77"/>
      <c r="D735" s="78"/>
      <c r="E735" s="77"/>
      <c r="F735" s="77"/>
      <c r="G735" s="79"/>
      <c r="H735" s="80"/>
      <c r="I735" s="81"/>
      <c r="J735" s="80"/>
      <c r="K735" s="82"/>
      <c r="L735" s="83"/>
      <c r="M735" s="81"/>
      <c r="N735" s="52">
        <f t="shared" si="11"/>
        <v>0</v>
      </c>
      <c r="O735" s="56"/>
    </row>
    <row r="736" spans="1:15" x14ac:dyDescent="0.3">
      <c r="A736" s="171"/>
      <c r="B736" s="77"/>
      <c r="C736" s="77"/>
      <c r="D736" s="78"/>
      <c r="E736" s="77"/>
      <c r="F736" s="77"/>
      <c r="G736" s="79"/>
      <c r="H736" s="80"/>
      <c r="I736" s="81"/>
      <c r="J736" s="80"/>
      <c r="K736" s="82"/>
      <c r="L736" s="83"/>
      <c r="M736" s="81"/>
      <c r="N736" s="52">
        <f t="shared" si="11"/>
        <v>0</v>
      </c>
      <c r="O736" s="56"/>
    </row>
    <row r="737" spans="1:15" x14ac:dyDescent="0.3">
      <c r="A737" s="171"/>
      <c r="B737" s="77"/>
      <c r="C737" s="77"/>
      <c r="D737" s="78"/>
      <c r="E737" s="77"/>
      <c r="F737" s="77"/>
      <c r="G737" s="79"/>
      <c r="H737" s="80"/>
      <c r="I737" s="81"/>
      <c r="J737" s="80"/>
      <c r="K737" s="82"/>
      <c r="L737" s="83"/>
      <c r="M737" s="81"/>
      <c r="N737" s="52">
        <f t="shared" si="11"/>
        <v>0</v>
      </c>
      <c r="O737" s="56"/>
    </row>
    <row r="738" spans="1:15" x14ac:dyDescent="0.3">
      <c r="A738" s="171"/>
      <c r="B738" s="77"/>
      <c r="C738" s="77"/>
      <c r="D738" s="78"/>
      <c r="E738" s="77"/>
      <c r="F738" s="77"/>
      <c r="G738" s="79"/>
      <c r="H738" s="80"/>
      <c r="I738" s="81"/>
      <c r="J738" s="80"/>
      <c r="K738" s="82"/>
      <c r="L738" s="83"/>
      <c r="M738" s="81"/>
      <c r="N738" s="52">
        <f t="shared" si="11"/>
        <v>0</v>
      </c>
      <c r="O738" s="56"/>
    </row>
    <row r="739" spans="1:15" x14ac:dyDescent="0.3">
      <c r="A739" s="171"/>
      <c r="B739" s="77"/>
      <c r="C739" s="77"/>
      <c r="D739" s="78"/>
      <c r="E739" s="77"/>
      <c r="F739" s="77"/>
      <c r="G739" s="79"/>
      <c r="H739" s="80"/>
      <c r="I739" s="81"/>
      <c r="J739" s="80"/>
      <c r="K739" s="82"/>
      <c r="L739" s="83"/>
      <c r="M739" s="81"/>
      <c r="N739" s="52">
        <f t="shared" si="11"/>
        <v>0</v>
      </c>
      <c r="O739" s="56"/>
    </row>
    <row r="740" spans="1:15" x14ac:dyDescent="0.3">
      <c r="A740" s="171"/>
      <c r="B740" s="77"/>
      <c r="C740" s="77"/>
      <c r="D740" s="78"/>
      <c r="E740" s="77"/>
      <c r="F740" s="77"/>
      <c r="G740" s="79"/>
      <c r="H740" s="80"/>
      <c r="I740" s="81"/>
      <c r="J740" s="80"/>
      <c r="K740" s="82"/>
      <c r="L740" s="83"/>
      <c r="M740" s="81"/>
      <c r="N740" s="52">
        <f t="shared" si="11"/>
        <v>0</v>
      </c>
      <c r="O740" s="56"/>
    </row>
    <row r="741" spans="1:15" x14ac:dyDescent="0.3">
      <c r="A741" s="171"/>
      <c r="B741" s="77"/>
      <c r="C741" s="77"/>
      <c r="D741" s="78"/>
      <c r="E741" s="77"/>
      <c r="F741" s="77"/>
      <c r="G741" s="79"/>
      <c r="H741" s="80"/>
      <c r="I741" s="81"/>
      <c r="J741" s="80"/>
      <c r="K741" s="82"/>
      <c r="L741" s="83"/>
      <c r="M741" s="81"/>
      <c r="N741" s="52">
        <f t="shared" si="11"/>
        <v>0</v>
      </c>
      <c r="O741" s="56"/>
    </row>
    <row r="742" spans="1:15" x14ac:dyDescent="0.3">
      <c r="A742" s="171"/>
      <c r="B742" s="77"/>
      <c r="C742" s="77"/>
      <c r="D742" s="78"/>
      <c r="E742" s="77"/>
      <c r="F742" s="77"/>
      <c r="G742" s="79"/>
      <c r="H742" s="80"/>
      <c r="I742" s="81"/>
      <c r="J742" s="80"/>
      <c r="K742" s="82"/>
      <c r="L742" s="83"/>
      <c r="M742" s="81"/>
      <c r="N742" s="52">
        <f t="shared" ref="N742:N805" si="12">I742-K742-L742-M742</f>
        <v>0</v>
      </c>
      <c r="O742" s="56"/>
    </row>
    <row r="743" spans="1:15" x14ac:dyDescent="0.3">
      <c r="A743" s="171"/>
      <c r="B743" s="84"/>
      <c r="C743" s="84"/>
      <c r="D743" s="85"/>
      <c r="E743" s="84"/>
      <c r="F743" s="84"/>
      <c r="G743" s="86"/>
      <c r="H743" s="87"/>
      <c r="I743" s="81"/>
      <c r="J743" s="87"/>
      <c r="K743" s="88"/>
      <c r="L743" s="89"/>
      <c r="M743" s="90"/>
      <c r="N743" s="52">
        <f t="shared" si="12"/>
        <v>0</v>
      </c>
      <c r="O743" s="56"/>
    </row>
    <row r="744" spans="1:15" x14ac:dyDescent="0.3">
      <c r="A744" s="171"/>
      <c r="B744" s="77"/>
      <c r="C744" s="77"/>
      <c r="D744" s="78"/>
      <c r="E744" s="77"/>
      <c r="F744" s="77"/>
      <c r="G744" s="79"/>
      <c r="H744" s="80"/>
      <c r="I744" s="81"/>
      <c r="J744" s="80"/>
      <c r="K744" s="82"/>
      <c r="L744" s="83"/>
      <c r="M744" s="81"/>
      <c r="N744" s="52">
        <f t="shared" si="12"/>
        <v>0</v>
      </c>
      <c r="O744" s="56"/>
    </row>
    <row r="745" spans="1:15" x14ac:dyDescent="0.3">
      <c r="A745" s="171"/>
      <c r="B745" s="77"/>
      <c r="C745" s="77"/>
      <c r="D745" s="78"/>
      <c r="E745" s="77"/>
      <c r="F745" s="77"/>
      <c r="G745" s="79"/>
      <c r="H745" s="80"/>
      <c r="I745" s="81"/>
      <c r="J745" s="80"/>
      <c r="K745" s="82"/>
      <c r="L745" s="83"/>
      <c r="M745" s="81"/>
      <c r="N745" s="52">
        <f t="shared" si="12"/>
        <v>0</v>
      </c>
      <c r="O745" s="56"/>
    </row>
    <row r="746" spans="1:15" x14ac:dyDescent="0.3">
      <c r="A746" s="171"/>
      <c r="B746" s="77"/>
      <c r="C746" s="77"/>
      <c r="D746" s="78"/>
      <c r="E746" s="77"/>
      <c r="F746" s="77"/>
      <c r="G746" s="79"/>
      <c r="H746" s="80"/>
      <c r="I746" s="81"/>
      <c r="J746" s="80"/>
      <c r="K746" s="82"/>
      <c r="L746" s="83"/>
      <c r="M746" s="81"/>
      <c r="N746" s="52">
        <f t="shared" si="12"/>
        <v>0</v>
      </c>
      <c r="O746" s="56"/>
    </row>
    <row r="747" spans="1:15" x14ac:dyDescent="0.3">
      <c r="A747" s="171"/>
      <c r="B747" s="77"/>
      <c r="C747" s="77"/>
      <c r="D747" s="78"/>
      <c r="E747" s="77"/>
      <c r="F747" s="77"/>
      <c r="G747" s="79"/>
      <c r="H747" s="80"/>
      <c r="I747" s="81"/>
      <c r="J747" s="80"/>
      <c r="K747" s="82"/>
      <c r="L747" s="83"/>
      <c r="M747" s="81"/>
      <c r="N747" s="52">
        <f t="shared" si="12"/>
        <v>0</v>
      </c>
      <c r="O747" s="56"/>
    </row>
    <row r="748" spans="1:15" x14ac:dyDescent="0.3">
      <c r="A748" s="171"/>
      <c r="B748" s="77"/>
      <c r="C748" s="77"/>
      <c r="D748" s="78"/>
      <c r="E748" s="77"/>
      <c r="F748" s="77"/>
      <c r="G748" s="79"/>
      <c r="H748" s="80"/>
      <c r="I748" s="81"/>
      <c r="J748" s="80"/>
      <c r="K748" s="82"/>
      <c r="L748" s="83"/>
      <c r="M748" s="81"/>
      <c r="N748" s="52">
        <f t="shared" si="12"/>
        <v>0</v>
      </c>
      <c r="O748" s="56"/>
    </row>
    <row r="749" spans="1:15" x14ac:dyDescent="0.3">
      <c r="A749" s="171"/>
      <c r="B749" s="77"/>
      <c r="C749" s="77"/>
      <c r="D749" s="78"/>
      <c r="E749" s="77"/>
      <c r="F749" s="77"/>
      <c r="G749" s="79"/>
      <c r="H749" s="80"/>
      <c r="I749" s="81"/>
      <c r="J749" s="80"/>
      <c r="K749" s="82"/>
      <c r="L749" s="83"/>
      <c r="M749" s="81"/>
      <c r="N749" s="52">
        <f t="shared" si="12"/>
        <v>0</v>
      </c>
      <c r="O749" s="56"/>
    </row>
    <row r="750" spans="1:15" x14ac:dyDescent="0.3">
      <c r="A750" s="171"/>
      <c r="B750" s="77"/>
      <c r="C750" s="77"/>
      <c r="D750" s="78"/>
      <c r="E750" s="77"/>
      <c r="F750" s="77"/>
      <c r="G750" s="79"/>
      <c r="H750" s="80"/>
      <c r="I750" s="81"/>
      <c r="J750" s="80"/>
      <c r="K750" s="82"/>
      <c r="L750" s="83"/>
      <c r="M750" s="81"/>
      <c r="N750" s="52">
        <f t="shared" si="12"/>
        <v>0</v>
      </c>
      <c r="O750" s="56"/>
    </row>
    <row r="751" spans="1:15" x14ac:dyDescent="0.3">
      <c r="A751" s="171"/>
      <c r="B751" s="77"/>
      <c r="C751" s="77"/>
      <c r="D751" s="78"/>
      <c r="E751" s="77"/>
      <c r="F751" s="77"/>
      <c r="G751" s="79"/>
      <c r="H751" s="80"/>
      <c r="I751" s="81"/>
      <c r="J751" s="80"/>
      <c r="K751" s="82"/>
      <c r="L751" s="83"/>
      <c r="M751" s="81"/>
      <c r="N751" s="52">
        <f t="shared" si="12"/>
        <v>0</v>
      </c>
      <c r="O751" s="56"/>
    </row>
    <row r="752" spans="1:15" x14ac:dyDescent="0.3">
      <c r="A752" s="171"/>
      <c r="B752" s="77"/>
      <c r="C752" s="77"/>
      <c r="D752" s="78"/>
      <c r="E752" s="77"/>
      <c r="F752" s="77"/>
      <c r="G752" s="79"/>
      <c r="H752" s="80"/>
      <c r="I752" s="81"/>
      <c r="J752" s="80"/>
      <c r="K752" s="82"/>
      <c r="L752" s="83"/>
      <c r="M752" s="81"/>
      <c r="N752" s="52">
        <f t="shared" si="12"/>
        <v>0</v>
      </c>
      <c r="O752" s="56"/>
    </row>
    <row r="753" spans="1:15" x14ac:dyDescent="0.3">
      <c r="A753" s="171"/>
      <c r="B753" s="84"/>
      <c r="C753" s="84"/>
      <c r="D753" s="85"/>
      <c r="E753" s="84"/>
      <c r="F753" s="84"/>
      <c r="G753" s="86"/>
      <c r="H753" s="87"/>
      <c r="I753" s="81"/>
      <c r="J753" s="87"/>
      <c r="K753" s="88"/>
      <c r="L753" s="89"/>
      <c r="M753" s="90"/>
      <c r="N753" s="52">
        <f t="shared" si="12"/>
        <v>0</v>
      </c>
      <c r="O753" s="56"/>
    </row>
    <row r="754" spans="1:15" x14ac:dyDescent="0.3">
      <c r="A754" s="171"/>
      <c r="B754" s="84"/>
      <c r="C754" s="84"/>
      <c r="D754" s="85"/>
      <c r="E754" s="84"/>
      <c r="F754" s="84"/>
      <c r="G754" s="86"/>
      <c r="H754" s="87"/>
      <c r="I754" s="81"/>
      <c r="J754" s="87"/>
      <c r="K754" s="88"/>
      <c r="L754" s="89"/>
      <c r="M754" s="90"/>
      <c r="N754" s="52">
        <f t="shared" si="12"/>
        <v>0</v>
      </c>
      <c r="O754" s="56"/>
    </row>
    <row r="755" spans="1:15" x14ac:dyDescent="0.3">
      <c r="A755" s="171"/>
      <c r="B755" s="77"/>
      <c r="C755" s="77"/>
      <c r="D755" s="78"/>
      <c r="E755" s="77"/>
      <c r="F755" s="77"/>
      <c r="G755" s="79"/>
      <c r="H755" s="80"/>
      <c r="I755" s="81"/>
      <c r="J755" s="80"/>
      <c r="K755" s="82"/>
      <c r="L755" s="83"/>
      <c r="M755" s="81"/>
      <c r="N755" s="52">
        <f t="shared" si="12"/>
        <v>0</v>
      </c>
      <c r="O755" s="56"/>
    </row>
    <row r="756" spans="1:15" x14ac:dyDescent="0.3">
      <c r="A756" s="171"/>
      <c r="B756" s="77"/>
      <c r="C756" s="77"/>
      <c r="D756" s="78"/>
      <c r="E756" s="77"/>
      <c r="F756" s="77"/>
      <c r="G756" s="79"/>
      <c r="H756" s="80"/>
      <c r="I756" s="81"/>
      <c r="J756" s="80"/>
      <c r="K756" s="82"/>
      <c r="L756" s="83"/>
      <c r="M756" s="81"/>
      <c r="N756" s="52">
        <f t="shared" si="12"/>
        <v>0</v>
      </c>
      <c r="O756" s="56"/>
    </row>
    <row r="757" spans="1:15" x14ac:dyDescent="0.3">
      <c r="A757" s="171"/>
      <c r="B757" s="77"/>
      <c r="C757" s="77"/>
      <c r="D757" s="78"/>
      <c r="E757" s="77"/>
      <c r="F757" s="77"/>
      <c r="G757" s="79"/>
      <c r="H757" s="80"/>
      <c r="I757" s="81"/>
      <c r="J757" s="80"/>
      <c r="K757" s="82"/>
      <c r="L757" s="83"/>
      <c r="M757" s="81"/>
      <c r="N757" s="52">
        <f t="shared" si="12"/>
        <v>0</v>
      </c>
      <c r="O757" s="56"/>
    </row>
    <row r="758" spans="1:15" x14ac:dyDescent="0.3">
      <c r="A758" s="171"/>
      <c r="B758" s="77"/>
      <c r="C758" s="77"/>
      <c r="D758" s="78"/>
      <c r="E758" s="77"/>
      <c r="F758" s="77"/>
      <c r="G758" s="79"/>
      <c r="H758" s="80"/>
      <c r="I758" s="81"/>
      <c r="J758" s="80"/>
      <c r="K758" s="82"/>
      <c r="L758" s="83"/>
      <c r="M758" s="81"/>
      <c r="N758" s="52">
        <f t="shared" si="12"/>
        <v>0</v>
      </c>
      <c r="O758" s="56"/>
    </row>
    <row r="759" spans="1:15" x14ac:dyDescent="0.3">
      <c r="A759" s="171"/>
      <c r="B759" s="77"/>
      <c r="C759" s="77"/>
      <c r="D759" s="78"/>
      <c r="E759" s="77"/>
      <c r="F759" s="77"/>
      <c r="G759" s="79"/>
      <c r="H759" s="80"/>
      <c r="I759" s="81"/>
      <c r="J759" s="80"/>
      <c r="K759" s="82"/>
      <c r="L759" s="83"/>
      <c r="M759" s="81"/>
      <c r="N759" s="52">
        <f t="shared" si="12"/>
        <v>0</v>
      </c>
      <c r="O759" s="56"/>
    </row>
    <row r="760" spans="1:15" x14ac:dyDescent="0.3">
      <c r="A760" s="171"/>
      <c r="B760" s="77"/>
      <c r="C760" s="77"/>
      <c r="D760" s="78"/>
      <c r="E760" s="77"/>
      <c r="F760" s="77"/>
      <c r="G760" s="79"/>
      <c r="H760" s="80"/>
      <c r="I760" s="81"/>
      <c r="J760" s="80"/>
      <c r="K760" s="82"/>
      <c r="L760" s="83"/>
      <c r="M760" s="81"/>
      <c r="N760" s="52">
        <f t="shared" si="12"/>
        <v>0</v>
      </c>
      <c r="O760" s="56"/>
    </row>
    <row r="761" spans="1:15" x14ac:dyDescent="0.3">
      <c r="A761" s="171"/>
      <c r="B761" s="77"/>
      <c r="C761" s="77"/>
      <c r="D761" s="78"/>
      <c r="E761" s="77"/>
      <c r="F761" s="77"/>
      <c r="G761" s="79"/>
      <c r="H761" s="80"/>
      <c r="I761" s="81"/>
      <c r="J761" s="80"/>
      <c r="K761" s="82"/>
      <c r="L761" s="83"/>
      <c r="M761" s="81"/>
      <c r="N761" s="52">
        <f t="shared" si="12"/>
        <v>0</v>
      </c>
      <c r="O761" s="56"/>
    </row>
    <row r="762" spans="1:15" x14ac:dyDescent="0.3">
      <c r="A762" s="171"/>
      <c r="B762" s="77"/>
      <c r="C762" s="77"/>
      <c r="D762" s="78"/>
      <c r="E762" s="77"/>
      <c r="F762" s="77"/>
      <c r="G762" s="79"/>
      <c r="H762" s="80"/>
      <c r="I762" s="81"/>
      <c r="J762" s="80"/>
      <c r="K762" s="82"/>
      <c r="L762" s="83"/>
      <c r="M762" s="81"/>
      <c r="N762" s="52">
        <f t="shared" si="12"/>
        <v>0</v>
      </c>
      <c r="O762" s="56"/>
    </row>
    <row r="763" spans="1:15" x14ac:dyDescent="0.3">
      <c r="A763" s="171"/>
      <c r="B763" s="77"/>
      <c r="C763" s="77"/>
      <c r="D763" s="78"/>
      <c r="E763" s="77"/>
      <c r="F763" s="77"/>
      <c r="G763" s="79"/>
      <c r="H763" s="80"/>
      <c r="I763" s="81"/>
      <c r="J763" s="80"/>
      <c r="K763" s="82"/>
      <c r="L763" s="83"/>
      <c r="M763" s="81"/>
      <c r="N763" s="52">
        <f t="shared" si="12"/>
        <v>0</v>
      </c>
      <c r="O763" s="56"/>
    </row>
    <row r="764" spans="1:15" x14ac:dyDescent="0.3">
      <c r="A764" s="171"/>
      <c r="B764" s="77"/>
      <c r="C764" s="77"/>
      <c r="D764" s="78"/>
      <c r="E764" s="77"/>
      <c r="F764" s="77"/>
      <c r="G764" s="79"/>
      <c r="H764" s="80"/>
      <c r="I764" s="81"/>
      <c r="J764" s="80"/>
      <c r="K764" s="82"/>
      <c r="L764" s="83"/>
      <c r="M764" s="81"/>
      <c r="N764" s="52">
        <f t="shared" si="12"/>
        <v>0</v>
      </c>
      <c r="O764" s="56"/>
    </row>
    <row r="765" spans="1:15" x14ac:dyDescent="0.3">
      <c r="A765" s="171"/>
      <c r="B765" s="77"/>
      <c r="C765" s="77"/>
      <c r="D765" s="78"/>
      <c r="E765" s="77"/>
      <c r="F765" s="77"/>
      <c r="G765" s="79"/>
      <c r="H765" s="80"/>
      <c r="I765" s="81"/>
      <c r="J765" s="80"/>
      <c r="K765" s="82"/>
      <c r="L765" s="83"/>
      <c r="M765" s="81"/>
      <c r="N765" s="52">
        <f t="shared" si="12"/>
        <v>0</v>
      </c>
      <c r="O765" s="56"/>
    </row>
    <row r="766" spans="1:15" x14ac:dyDescent="0.3">
      <c r="A766" s="171"/>
      <c r="B766" s="77"/>
      <c r="C766" s="77"/>
      <c r="D766" s="78"/>
      <c r="E766" s="77"/>
      <c r="F766" s="77"/>
      <c r="G766" s="79"/>
      <c r="H766" s="80"/>
      <c r="I766" s="81"/>
      <c r="J766" s="80"/>
      <c r="K766" s="82"/>
      <c r="L766" s="83"/>
      <c r="M766" s="81"/>
      <c r="N766" s="52">
        <f t="shared" si="12"/>
        <v>0</v>
      </c>
      <c r="O766" s="56"/>
    </row>
    <row r="767" spans="1:15" x14ac:dyDescent="0.3">
      <c r="A767" s="171"/>
      <c r="B767" s="77"/>
      <c r="C767" s="77"/>
      <c r="D767" s="78"/>
      <c r="E767" s="77"/>
      <c r="F767" s="77"/>
      <c r="G767" s="79"/>
      <c r="H767" s="80"/>
      <c r="I767" s="81"/>
      <c r="J767" s="80"/>
      <c r="K767" s="82"/>
      <c r="L767" s="83"/>
      <c r="M767" s="81"/>
      <c r="N767" s="52">
        <f t="shared" si="12"/>
        <v>0</v>
      </c>
      <c r="O767" s="56"/>
    </row>
    <row r="768" spans="1:15" x14ac:dyDescent="0.3">
      <c r="A768" s="171"/>
      <c r="B768" s="77"/>
      <c r="C768" s="77"/>
      <c r="D768" s="78"/>
      <c r="E768" s="77"/>
      <c r="F768" s="77"/>
      <c r="G768" s="79"/>
      <c r="H768" s="80"/>
      <c r="I768" s="81"/>
      <c r="J768" s="80"/>
      <c r="K768" s="82"/>
      <c r="L768" s="83"/>
      <c r="M768" s="81"/>
      <c r="N768" s="52">
        <f t="shared" si="12"/>
        <v>0</v>
      </c>
      <c r="O768" s="56"/>
    </row>
    <row r="769" spans="1:15" x14ac:dyDescent="0.3">
      <c r="A769" s="171"/>
      <c r="B769" s="77"/>
      <c r="C769" s="77"/>
      <c r="D769" s="78"/>
      <c r="E769" s="77"/>
      <c r="F769" s="77"/>
      <c r="G769" s="79"/>
      <c r="H769" s="80"/>
      <c r="I769" s="81"/>
      <c r="J769" s="80"/>
      <c r="K769" s="82"/>
      <c r="L769" s="83"/>
      <c r="M769" s="81"/>
      <c r="N769" s="52">
        <f t="shared" si="12"/>
        <v>0</v>
      </c>
      <c r="O769" s="56"/>
    </row>
    <row r="770" spans="1:15" x14ac:dyDescent="0.3">
      <c r="A770" s="171"/>
      <c r="B770" s="77"/>
      <c r="C770" s="77"/>
      <c r="D770" s="78"/>
      <c r="E770" s="77"/>
      <c r="F770" s="77"/>
      <c r="G770" s="79"/>
      <c r="H770" s="80"/>
      <c r="I770" s="81"/>
      <c r="J770" s="80"/>
      <c r="K770" s="82"/>
      <c r="L770" s="83"/>
      <c r="M770" s="81"/>
      <c r="N770" s="52">
        <f t="shared" si="12"/>
        <v>0</v>
      </c>
      <c r="O770" s="56"/>
    </row>
    <row r="771" spans="1:15" x14ac:dyDescent="0.3">
      <c r="A771" s="171"/>
      <c r="B771" s="77"/>
      <c r="C771" s="77"/>
      <c r="D771" s="78"/>
      <c r="E771" s="77"/>
      <c r="F771" s="77"/>
      <c r="G771" s="79"/>
      <c r="H771" s="80"/>
      <c r="I771" s="81"/>
      <c r="J771" s="80"/>
      <c r="K771" s="82"/>
      <c r="L771" s="83"/>
      <c r="M771" s="81"/>
      <c r="N771" s="52">
        <f t="shared" si="12"/>
        <v>0</v>
      </c>
      <c r="O771" s="56"/>
    </row>
    <row r="772" spans="1:15" x14ac:dyDescent="0.3">
      <c r="A772" s="171"/>
      <c r="B772" s="77"/>
      <c r="C772" s="77"/>
      <c r="D772" s="78"/>
      <c r="E772" s="77"/>
      <c r="F772" s="77"/>
      <c r="G772" s="79"/>
      <c r="H772" s="80"/>
      <c r="I772" s="81"/>
      <c r="J772" s="80"/>
      <c r="K772" s="82"/>
      <c r="L772" s="83"/>
      <c r="M772" s="81"/>
      <c r="N772" s="52">
        <f t="shared" si="12"/>
        <v>0</v>
      </c>
      <c r="O772" s="56"/>
    </row>
    <row r="773" spans="1:15" x14ac:dyDescent="0.3">
      <c r="A773" s="171"/>
      <c r="B773" s="84"/>
      <c r="C773" s="84"/>
      <c r="D773" s="85"/>
      <c r="E773" s="84"/>
      <c r="F773" s="84"/>
      <c r="G773" s="86"/>
      <c r="H773" s="87"/>
      <c r="I773" s="81"/>
      <c r="J773" s="87"/>
      <c r="K773" s="88"/>
      <c r="L773" s="89"/>
      <c r="M773" s="90"/>
      <c r="N773" s="52">
        <f t="shared" si="12"/>
        <v>0</v>
      </c>
      <c r="O773" s="56"/>
    </row>
    <row r="774" spans="1:15" x14ac:dyDescent="0.3">
      <c r="A774" s="171"/>
      <c r="B774" s="77"/>
      <c r="C774" s="77"/>
      <c r="D774" s="78"/>
      <c r="E774" s="77"/>
      <c r="F774" s="77"/>
      <c r="G774" s="79"/>
      <c r="H774" s="80"/>
      <c r="I774" s="81"/>
      <c r="J774" s="80"/>
      <c r="K774" s="82"/>
      <c r="L774" s="83"/>
      <c r="M774" s="81"/>
      <c r="N774" s="52">
        <f t="shared" si="12"/>
        <v>0</v>
      </c>
      <c r="O774" s="56"/>
    </row>
    <row r="775" spans="1:15" x14ac:dyDescent="0.3">
      <c r="A775" s="171"/>
      <c r="B775" s="77"/>
      <c r="C775" s="77"/>
      <c r="D775" s="78"/>
      <c r="E775" s="77"/>
      <c r="F775" s="77"/>
      <c r="G775" s="79"/>
      <c r="H775" s="80"/>
      <c r="I775" s="81"/>
      <c r="J775" s="80"/>
      <c r="K775" s="82"/>
      <c r="L775" s="83"/>
      <c r="M775" s="81"/>
      <c r="N775" s="52">
        <f t="shared" si="12"/>
        <v>0</v>
      </c>
      <c r="O775" s="56"/>
    </row>
    <row r="776" spans="1:15" x14ac:dyDescent="0.3">
      <c r="A776" s="171"/>
      <c r="B776" s="77"/>
      <c r="C776" s="77"/>
      <c r="D776" s="78"/>
      <c r="E776" s="77"/>
      <c r="F776" s="77"/>
      <c r="G776" s="79"/>
      <c r="H776" s="80"/>
      <c r="I776" s="81"/>
      <c r="J776" s="80"/>
      <c r="K776" s="82"/>
      <c r="L776" s="83"/>
      <c r="M776" s="81"/>
      <c r="N776" s="52">
        <f t="shared" si="12"/>
        <v>0</v>
      </c>
      <c r="O776" s="56"/>
    </row>
    <row r="777" spans="1:15" x14ac:dyDescent="0.3">
      <c r="A777" s="171"/>
      <c r="B777" s="77"/>
      <c r="C777" s="77"/>
      <c r="D777" s="78"/>
      <c r="E777" s="77"/>
      <c r="F777" s="77"/>
      <c r="G777" s="79"/>
      <c r="H777" s="80"/>
      <c r="I777" s="81"/>
      <c r="J777" s="80"/>
      <c r="K777" s="82"/>
      <c r="L777" s="83"/>
      <c r="M777" s="81"/>
      <c r="N777" s="52">
        <f t="shared" si="12"/>
        <v>0</v>
      </c>
      <c r="O777" s="56"/>
    </row>
    <row r="778" spans="1:15" x14ac:dyDescent="0.3">
      <c r="A778" s="171"/>
      <c r="B778" s="77"/>
      <c r="C778" s="77"/>
      <c r="D778" s="78"/>
      <c r="E778" s="77"/>
      <c r="F778" s="77"/>
      <c r="G778" s="79"/>
      <c r="H778" s="80"/>
      <c r="I778" s="81"/>
      <c r="J778" s="80"/>
      <c r="K778" s="82"/>
      <c r="L778" s="83"/>
      <c r="M778" s="81"/>
      <c r="N778" s="52">
        <f t="shared" si="12"/>
        <v>0</v>
      </c>
      <c r="O778" s="56"/>
    </row>
    <row r="779" spans="1:15" x14ac:dyDescent="0.3">
      <c r="A779" s="171"/>
      <c r="B779" s="77"/>
      <c r="C779" s="77"/>
      <c r="D779" s="78"/>
      <c r="E779" s="77"/>
      <c r="F779" s="77"/>
      <c r="G779" s="79"/>
      <c r="H779" s="80"/>
      <c r="I779" s="81"/>
      <c r="J779" s="80"/>
      <c r="K779" s="82"/>
      <c r="L779" s="83"/>
      <c r="M779" s="81"/>
      <c r="N779" s="52">
        <f t="shared" si="12"/>
        <v>0</v>
      </c>
      <c r="O779" s="56"/>
    </row>
    <row r="780" spans="1:15" x14ac:dyDescent="0.3">
      <c r="A780" s="171"/>
      <c r="B780" s="77"/>
      <c r="C780" s="77"/>
      <c r="D780" s="78"/>
      <c r="E780" s="77"/>
      <c r="F780" s="77"/>
      <c r="G780" s="79"/>
      <c r="H780" s="80"/>
      <c r="I780" s="81"/>
      <c r="J780" s="80"/>
      <c r="K780" s="82"/>
      <c r="L780" s="83"/>
      <c r="M780" s="81"/>
      <c r="N780" s="52">
        <f t="shared" si="12"/>
        <v>0</v>
      </c>
      <c r="O780" s="56"/>
    </row>
    <row r="781" spans="1:15" x14ac:dyDescent="0.3">
      <c r="A781" s="171"/>
      <c r="B781" s="77"/>
      <c r="C781" s="77"/>
      <c r="D781" s="78"/>
      <c r="E781" s="77"/>
      <c r="F781" s="77"/>
      <c r="G781" s="79"/>
      <c r="H781" s="80"/>
      <c r="I781" s="81"/>
      <c r="J781" s="80"/>
      <c r="K781" s="82"/>
      <c r="L781" s="83"/>
      <c r="M781" s="81"/>
      <c r="N781" s="52">
        <f t="shared" si="12"/>
        <v>0</v>
      </c>
      <c r="O781" s="56"/>
    </row>
    <row r="782" spans="1:15" x14ac:dyDescent="0.3">
      <c r="A782" s="171"/>
      <c r="B782" s="77"/>
      <c r="C782" s="77"/>
      <c r="D782" s="78"/>
      <c r="E782" s="77"/>
      <c r="F782" s="77"/>
      <c r="G782" s="79"/>
      <c r="H782" s="80"/>
      <c r="I782" s="81"/>
      <c r="J782" s="80"/>
      <c r="K782" s="82"/>
      <c r="L782" s="83"/>
      <c r="M782" s="81"/>
      <c r="N782" s="52">
        <f t="shared" si="12"/>
        <v>0</v>
      </c>
      <c r="O782" s="56"/>
    </row>
    <row r="783" spans="1:15" x14ac:dyDescent="0.3">
      <c r="A783" s="171"/>
      <c r="B783" s="84"/>
      <c r="C783" s="84"/>
      <c r="D783" s="85"/>
      <c r="E783" s="84"/>
      <c r="F783" s="84"/>
      <c r="G783" s="86"/>
      <c r="H783" s="87"/>
      <c r="I783" s="81"/>
      <c r="J783" s="87"/>
      <c r="K783" s="88"/>
      <c r="L783" s="89"/>
      <c r="M783" s="90"/>
      <c r="N783" s="52">
        <f t="shared" si="12"/>
        <v>0</v>
      </c>
      <c r="O783" s="56"/>
    </row>
    <row r="784" spans="1:15" x14ac:dyDescent="0.3">
      <c r="A784" s="171"/>
      <c r="B784" s="84"/>
      <c r="C784" s="84"/>
      <c r="D784" s="85"/>
      <c r="E784" s="84"/>
      <c r="F784" s="84"/>
      <c r="G784" s="86"/>
      <c r="H784" s="87"/>
      <c r="I784" s="81"/>
      <c r="J784" s="87"/>
      <c r="K784" s="88"/>
      <c r="L784" s="89"/>
      <c r="M784" s="90"/>
      <c r="N784" s="52">
        <f t="shared" si="12"/>
        <v>0</v>
      </c>
      <c r="O784" s="56"/>
    </row>
    <row r="785" spans="1:15" x14ac:dyDescent="0.3">
      <c r="A785" s="171"/>
      <c r="B785" s="77"/>
      <c r="C785" s="77"/>
      <c r="D785" s="78"/>
      <c r="E785" s="77"/>
      <c r="F785" s="77"/>
      <c r="G785" s="79"/>
      <c r="H785" s="80"/>
      <c r="I785" s="81"/>
      <c r="J785" s="80"/>
      <c r="K785" s="82"/>
      <c r="L785" s="83"/>
      <c r="M785" s="81"/>
      <c r="N785" s="52">
        <f t="shared" si="12"/>
        <v>0</v>
      </c>
      <c r="O785" s="56"/>
    </row>
    <row r="786" spans="1:15" x14ac:dyDescent="0.3">
      <c r="A786" s="171"/>
      <c r="B786" s="77"/>
      <c r="C786" s="77"/>
      <c r="D786" s="78"/>
      <c r="E786" s="77"/>
      <c r="F786" s="77"/>
      <c r="G786" s="79"/>
      <c r="H786" s="80"/>
      <c r="I786" s="81"/>
      <c r="J786" s="80"/>
      <c r="K786" s="82"/>
      <c r="L786" s="83"/>
      <c r="M786" s="81"/>
      <c r="N786" s="52">
        <f t="shared" si="12"/>
        <v>0</v>
      </c>
      <c r="O786" s="56"/>
    </row>
    <row r="787" spans="1:15" x14ac:dyDescent="0.3">
      <c r="A787" s="171"/>
      <c r="B787" s="77"/>
      <c r="C787" s="77"/>
      <c r="D787" s="78"/>
      <c r="E787" s="77"/>
      <c r="F787" s="77"/>
      <c r="G787" s="79"/>
      <c r="H787" s="80"/>
      <c r="I787" s="81"/>
      <c r="J787" s="80"/>
      <c r="K787" s="82"/>
      <c r="L787" s="83"/>
      <c r="M787" s="81"/>
      <c r="N787" s="52">
        <f t="shared" si="12"/>
        <v>0</v>
      </c>
      <c r="O787" s="56"/>
    </row>
    <row r="788" spans="1:15" x14ac:dyDescent="0.3">
      <c r="A788" s="171"/>
      <c r="B788" s="77"/>
      <c r="C788" s="77"/>
      <c r="D788" s="78"/>
      <c r="E788" s="77"/>
      <c r="F788" s="77"/>
      <c r="G788" s="79"/>
      <c r="H788" s="80"/>
      <c r="I788" s="81"/>
      <c r="J788" s="80"/>
      <c r="K788" s="82"/>
      <c r="L788" s="83"/>
      <c r="M788" s="81"/>
      <c r="N788" s="52">
        <f t="shared" si="12"/>
        <v>0</v>
      </c>
      <c r="O788" s="56"/>
    </row>
    <row r="789" spans="1:15" x14ac:dyDescent="0.3">
      <c r="A789" s="171"/>
      <c r="B789" s="77"/>
      <c r="C789" s="77"/>
      <c r="D789" s="78"/>
      <c r="E789" s="77"/>
      <c r="F789" s="77"/>
      <c r="G789" s="79"/>
      <c r="H789" s="80"/>
      <c r="I789" s="81"/>
      <c r="J789" s="80"/>
      <c r="K789" s="82"/>
      <c r="L789" s="83"/>
      <c r="M789" s="81"/>
      <c r="N789" s="52">
        <f t="shared" si="12"/>
        <v>0</v>
      </c>
      <c r="O789" s="56"/>
    </row>
    <row r="790" spans="1:15" x14ac:dyDescent="0.3">
      <c r="A790" s="171"/>
      <c r="B790" s="77"/>
      <c r="C790" s="77"/>
      <c r="D790" s="78"/>
      <c r="E790" s="77"/>
      <c r="F790" s="77"/>
      <c r="G790" s="79"/>
      <c r="H790" s="80"/>
      <c r="I790" s="81"/>
      <c r="J790" s="80"/>
      <c r="K790" s="82"/>
      <c r="L790" s="83"/>
      <c r="M790" s="81"/>
      <c r="N790" s="52">
        <f t="shared" si="12"/>
        <v>0</v>
      </c>
      <c r="O790" s="56"/>
    </row>
    <row r="791" spans="1:15" x14ac:dyDescent="0.3">
      <c r="A791" s="171"/>
      <c r="B791" s="77"/>
      <c r="C791" s="77"/>
      <c r="D791" s="78"/>
      <c r="E791" s="77"/>
      <c r="F791" s="77"/>
      <c r="G791" s="79"/>
      <c r="H791" s="80"/>
      <c r="I791" s="81"/>
      <c r="J791" s="80"/>
      <c r="K791" s="82"/>
      <c r="L791" s="83"/>
      <c r="M791" s="81"/>
      <c r="N791" s="52">
        <f t="shared" si="12"/>
        <v>0</v>
      </c>
      <c r="O791" s="56"/>
    </row>
    <row r="792" spans="1:15" x14ac:dyDescent="0.3">
      <c r="A792" s="171"/>
      <c r="B792" s="77"/>
      <c r="C792" s="77"/>
      <c r="D792" s="78"/>
      <c r="E792" s="77"/>
      <c r="F792" s="77"/>
      <c r="G792" s="79"/>
      <c r="H792" s="80"/>
      <c r="I792" s="81"/>
      <c r="J792" s="80"/>
      <c r="K792" s="82"/>
      <c r="L792" s="83"/>
      <c r="M792" s="81"/>
      <c r="N792" s="52">
        <f t="shared" si="12"/>
        <v>0</v>
      </c>
      <c r="O792" s="56"/>
    </row>
    <row r="793" spans="1:15" x14ac:dyDescent="0.3">
      <c r="A793" s="171"/>
      <c r="B793" s="77"/>
      <c r="C793" s="77"/>
      <c r="D793" s="78"/>
      <c r="E793" s="77"/>
      <c r="F793" s="77"/>
      <c r="G793" s="79"/>
      <c r="H793" s="80"/>
      <c r="I793" s="81"/>
      <c r="J793" s="80"/>
      <c r="K793" s="82"/>
      <c r="L793" s="83"/>
      <c r="M793" s="81"/>
      <c r="N793" s="52">
        <f t="shared" si="12"/>
        <v>0</v>
      </c>
      <c r="O793" s="56"/>
    </row>
    <row r="794" spans="1:15" x14ac:dyDescent="0.3">
      <c r="A794" s="171"/>
      <c r="B794" s="77"/>
      <c r="C794" s="77"/>
      <c r="D794" s="78"/>
      <c r="E794" s="77"/>
      <c r="F794" s="77"/>
      <c r="G794" s="79"/>
      <c r="H794" s="80"/>
      <c r="I794" s="81"/>
      <c r="J794" s="80"/>
      <c r="K794" s="82"/>
      <c r="L794" s="83"/>
      <c r="M794" s="81"/>
      <c r="N794" s="52">
        <f t="shared" si="12"/>
        <v>0</v>
      </c>
      <c r="O794" s="56"/>
    </row>
    <row r="795" spans="1:15" x14ac:dyDescent="0.3">
      <c r="A795" s="171"/>
      <c r="B795" s="77"/>
      <c r="C795" s="77"/>
      <c r="D795" s="78"/>
      <c r="E795" s="77"/>
      <c r="F795" s="77"/>
      <c r="G795" s="79"/>
      <c r="H795" s="80"/>
      <c r="I795" s="81"/>
      <c r="J795" s="80"/>
      <c r="K795" s="82"/>
      <c r="L795" s="83"/>
      <c r="M795" s="81"/>
      <c r="N795" s="52">
        <f t="shared" si="12"/>
        <v>0</v>
      </c>
      <c r="O795" s="56"/>
    </row>
    <row r="796" spans="1:15" x14ac:dyDescent="0.3">
      <c r="A796" s="171"/>
      <c r="B796" s="77"/>
      <c r="C796" s="77"/>
      <c r="D796" s="78"/>
      <c r="E796" s="77"/>
      <c r="F796" s="77"/>
      <c r="G796" s="79"/>
      <c r="H796" s="80"/>
      <c r="I796" s="81"/>
      <c r="J796" s="80"/>
      <c r="K796" s="82"/>
      <c r="L796" s="83"/>
      <c r="M796" s="81"/>
      <c r="N796" s="52">
        <f t="shared" si="12"/>
        <v>0</v>
      </c>
      <c r="O796" s="56"/>
    </row>
    <row r="797" spans="1:15" x14ac:dyDescent="0.3">
      <c r="A797" s="171"/>
      <c r="B797" s="77"/>
      <c r="C797" s="77"/>
      <c r="D797" s="78"/>
      <c r="E797" s="77"/>
      <c r="F797" s="77"/>
      <c r="G797" s="79"/>
      <c r="H797" s="80"/>
      <c r="I797" s="81"/>
      <c r="J797" s="80"/>
      <c r="K797" s="82"/>
      <c r="L797" s="83"/>
      <c r="M797" s="81"/>
      <c r="N797" s="52">
        <f t="shared" si="12"/>
        <v>0</v>
      </c>
      <c r="O797" s="56"/>
    </row>
    <row r="798" spans="1:15" x14ac:dyDescent="0.3">
      <c r="A798" s="171"/>
      <c r="B798" s="77"/>
      <c r="C798" s="77"/>
      <c r="D798" s="78"/>
      <c r="E798" s="77"/>
      <c r="F798" s="77"/>
      <c r="G798" s="79"/>
      <c r="H798" s="80"/>
      <c r="I798" s="81"/>
      <c r="J798" s="80"/>
      <c r="K798" s="82"/>
      <c r="L798" s="83"/>
      <c r="M798" s="81"/>
      <c r="N798" s="52">
        <f t="shared" si="12"/>
        <v>0</v>
      </c>
      <c r="O798" s="56"/>
    </row>
    <row r="799" spans="1:15" x14ac:dyDescent="0.3">
      <c r="A799" s="171"/>
      <c r="B799" s="77"/>
      <c r="C799" s="77"/>
      <c r="D799" s="78"/>
      <c r="E799" s="77"/>
      <c r="F799" s="77"/>
      <c r="G799" s="79"/>
      <c r="H799" s="80"/>
      <c r="I799" s="81"/>
      <c r="J799" s="80"/>
      <c r="K799" s="82"/>
      <c r="L799" s="83"/>
      <c r="M799" s="81"/>
      <c r="N799" s="52">
        <f t="shared" si="12"/>
        <v>0</v>
      </c>
      <c r="O799" s="56"/>
    </row>
    <row r="800" spans="1:15" x14ac:dyDescent="0.3">
      <c r="A800" s="171"/>
      <c r="B800" s="77"/>
      <c r="C800" s="77"/>
      <c r="D800" s="78"/>
      <c r="E800" s="77"/>
      <c r="F800" s="77"/>
      <c r="G800" s="79"/>
      <c r="H800" s="80"/>
      <c r="I800" s="81"/>
      <c r="J800" s="80"/>
      <c r="K800" s="82"/>
      <c r="L800" s="83"/>
      <c r="M800" s="81"/>
      <c r="N800" s="52">
        <f t="shared" si="12"/>
        <v>0</v>
      </c>
      <c r="O800" s="56"/>
    </row>
    <row r="801" spans="1:15" x14ac:dyDescent="0.3">
      <c r="A801" s="171"/>
      <c r="B801" s="77"/>
      <c r="C801" s="77"/>
      <c r="D801" s="78"/>
      <c r="E801" s="77"/>
      <c r="F801" s="77"/>
      <c r="G801" s="79"/>
      <c r="H801" s="80"/>
      <c r="I801" s="81"/>
      <c r="J801" s="80"/>
      <c r="K801" s="82"/>
      <c r="L801" s="83"/>
      <c r="M801" s="81"/>
      <c r="N801" s="52">
        <f t="shared" si="12"/>
        <v>0</v>
      </c>
      <c r="O801" s="56"/>
    </row>
    <row r="802" spans="1:15" x14ac:dyDescent="0.3">
      <c r="A802" s="171"/>
      <c r="B802" s="77"/>
      <c r="C802" s="77"/>
      <c r="D802" s="78"/>
      <c r="E802" s="77"/>
      <c r="F802" s="77"/>
      <c r="G802" s="79"/>
      <c r="H802" s="80"/>
      <c r="I802" s="81"/>
      <c r="J802" s="80"/>
      <c r="K802" s="82"/>
      <c r="L802" s="83"/>
      <c r="M802" s="81"/>
      <c r="N802" s="52">
        <f t="shared" si="12"/>
        <v>0</v>
      </c>
      <c r="O802" s="56"/>
    </row>
    <row r="803" spans="1:15" x14ac:dyDescent="0.3">
      <c r="A803" s="171"/>
      <c r="B803" s="84"/>
      <c r="C803" s="84"/>
      <c r="D803" s="85"/>
      <c r="E803" s="84"/>
      <c r="F803" s="84"/>
      <c r="G803" s="86"/>
      <c r="H803" s="87"/>
      <c r="I803" s="81"/>
      <c r="J803" s="87"/>
      <c r="K803" s="88"/>
      <c r="L803" s="89"/>
      <c r="M803" s="90"/>
      <c r="N803" s="52">
        <f t="shared" si="12"/>
        <v>0</v>
      </c>
      <c r="O803" s="56"/>
    </row>
    <row r="804" spans="1:15" x14ac:dyDescent="0.3">
      <c r="A804" s="171"/>
      <c r="B804" s="77"/>
      <c r="C804" s="77"/>
      <c r="D804" s="78"/>
      <c r="E804" s="77"/>
      <c r="F804" s="77"/>
      <c r="G804" s="79"/>
      <c r="H804" s="80"/>
      <c r="I804" s="81"/>
      <c r="J804" s="80"/>
      <c r="K804" s="82"/>
      <c r="L804" s="83"/>
      <c r="M804" s="81"/>
      <c r="N804" s="52">
        <f t="shared" si="12"/>
        <v>0</v>
      </c>
      <c r="O804" s="56"/>
    </row>
    <row r="805" spans="1:15" x14ac:dyDescent="0.3">
      <c r="A805" s="171"/>
      <c r="B805" s="77"/>
      <c r="C805" s="77"/>
      <c r="D805" s="78"/>
      <c r="E805" s="77"/>
      <c r="F805" s="77"/>
      <c r="G805" s="79"/>
      <c r="H805" s="80"/>
      <c r="I805" s="81"/>
      <c r="J805" s="80"/>
      <c r="K805" s="82"/>
      <c r="L805" s="83"/>
      <c r="M805" s="81"/>
      <c r="N805" s="52">
        <f t="shared" si="12"/>
        <v>0</v>
      </c>
      <c r="O805" s="56"/>
    </row>
    <row r="806" spans="1:15" x14ac:dyDescent="0.3">
      <c r="A806" s="171"/>
      <c r="B806" s="77"/>
      <c r="C806" s="77"/>
      <c r="D806" s="78"/>
      <c r="E806" s="77"/>
      <c r="F806" s="77"/>
      <c r="G806" s="79"/>
      <c r="H806" s="80"/>
      <c r="I806" s="81"/>
      <c r="J806" s="80"/>
      <c r="K806" s="82"/>
      <c r="L806" s="83"/>
      <c r="M806" s="81"/>
      <c r="N806" s="52">
        <f t="shared" ref="N806:N869" si="13">I806-K806-L806-M806</f>
        <v>0</v>
      </c>
      <c r="O806" s="56"/>
    </row>
    <row r="807" spans="1:15" x14ac:dyDescent="0.3">
      <c r="A807" s="171"/>
      <c r="B807" s="77"/>
      <c r="C807" s="77"/>
      <c r="D807" s="78"/>
      <c r="E807" s="77"/>
      <c r="F807" s="77"/>
      <c r="G807" s="79"/>
      <c r="H807" s="80"/>
      <c r="I807" s="81"/>
      <c r="J807" s="80"/>
      <c r="K807" s="82"/>
      <c r="L807" s="83"/>
      <c r="M807" s="81"/>
      <c r="N807" s="52">
        <f t="shared" si="13"/>
        <v>0</v>
      </c>
      <c r="O807" s="56"/>
    </row>
    <row r="808" spans="1:15" x14ac:dyDescent="0.3">
      <c r="A808" s="171"/>
      <c r="B808" s="77"/>
      <c r="C808" s="77"/>
      <c r="D808" s="78"/>
      <c r="E808" s="77"/>
      <c r="F808" s="77"/>
      <c r="G808" s="79"/>
      <c r="H808" s="80"/>
      <c r="I808" s="81"/>
      <c r="J808" s="80"/>
      <c r="K808" s="82"/>
      <c r="L808" s="83"/>
      <c r="M808" s="81"/>
      <c r="N808" s="52">
        <f t="shared" si="13"/>
        <v>0</v>
      </c>
      <c r="O808" s="56"/>
    </row>
    <row r="809" spans="1:15" x14ac:dyDescent="0.3">
      <c r="A809" s="171"/>
      <c r="B809" s="77"/>
      <c r="C809" s="77"/>
      <c r="D809" s="78"/>
      <c r="E809" s="77"/>
      <c r="F809" s="77"/>
      <c r="G809" s="79"/>
      <c r="H809" s="80"/>
      <c r="I809" s="81"/>
      <c r="J809" s="80"/>
      <c r="K809" s="82"/>
      <c r="L809" s="83"/>
      <c r="M809" s="81"/>
      <c r="N809" s="52">
        <f t="shared" si="13"/>
        <v>0</v>
      </c>
      <c r="O809" s="56"/>
    </row>
    <row r="810" spans="1:15" x14ac:dyDescent="0.3">
      <c r="A810" s="171"/>
      <c r="B810" s="77"/>
      <c r="C810" s="77"/>
      <c r="D810" s="78"/>
      <c r="E810" s="77"/>
      <c r="F810" s="77"/>
      <c r="G810" s="79"/>
      <c r="H810" s="80"/>
      <c r="I810" s="81"/>
      <c r="J810" s="80"/>
      <c r="K810" s="82"/>
      <c r="L810" s="83"/>
      <c r="M810" s="81"/>
      <c r="N810" s="52">
        <f t="shared" si="13"/>
        <v>0</v>
      </c>
      <c r="O810" s="56"/>
    </row>
    <row r="811" spans="1:15" x14ac:dyDescent="0.3">
      <c r="A811" s="171"/>
      <c r="B811" s="77"/>
      <c r="C811" s="77"/>
      <c r="D811" s="78"/>
      <c r="E811" s="77"/>
      <c r="F811" s="77"/>
      <c r="G811" s="79"/>
      <c r="H811" s="80"/>
      <c r="I811" s="81"/>
      <c r="J811" s="80"/>
      <c r="K811" s="82"/>
      <c r="L811" s="83"/>
      <c r="M811" s="81"/>
      <c r="N811" s="52">
        <f t="shared" si="13"/>
        <v>0</v>
      </c>
      <c r="O811" s="56"/>
    </row>
    <row r="812" spans="1:15" x14ac:dyDescent="0.3">
      <c r="A812" s="171"/>
      <c r="B812" s="77"/>
      <c r="C812" s="77"/>
      <c r="D812" s="78"/>
      <c r="E812" s="77"/>
      <c r="F812" s="77"/>
      <c r="G812" s="79"/>
      <c r="H812" s="80"/>
      <c r="I812" s="81"/>
      <c r="J812" s="80"/>
      <c r="K812" s="82"/>
      <c r="L812" s="83"/>
      <c r="M812" s="81"/>
      <c r="N812" s="52">
        <f t="shared" si="13"/>
        <v>0</v>
      </c>
      <c r="O812" s="56"/>
    </row>
    <row r="813" spans="1:15" x14ac:dyDescent="0.3">
      <c r="A813" s="171"/>
      <c r="B813" s="84"/>
      <c r="C813" s="84"/>
      <c r="D813" s="85"/>
      <c r="E813" s="84"/>
      <c r="F813" s="84"/>
      <c r="G813" s="86"/>
      <c r="H813" s="87"/>
      <c r="I813" s="81"/>
      <c r="J813" s="87"/>
      <c r="K813" s="88"/>
      <c r="L813" s="89"/>
      <c r="M813" s="90"/>
      <c r="N813" s="52">
        <f t="shared" si="13"/>
        <v>0</v>
      </c>
      <c r="O813" s="56"/>
    </row>
    <row r="814" spans="1:15" x14ac:dyDescent="0.3">
      <c r="A814" s="171"/>
      <c r="B814" s="84"/>
      <c r="C814" s="84"/>
      <c r="D814" s="85"/>
      <c r="E814" s="84"/>
      <c r="F814" s="84"/>
      <c r="G814" s="86"/>
      <c r="H814" s="87"/>
      <c r="I814" s="81"/>
      <c r="J814" s="87"/>
      <c r="K814" s="88"/>
      <c r="L814" s="89"/>
      <c r="M814" s="90"/>
      <c r="N814" s="52">
        <f t="shared" si="13"/>
        <v>0</v>
      </c>
      <c r="O814" s="56"/>
    </row>
    <row r="815" spans="1:15" x14ac:dyDescent="0.3">
      <c r="A815" s="171"/>
      <c r="B815" s="77"/>
      <c r="C815" s="77"/>
      <c r="D815" s="78"/>
      <c r="E815" s="77"/>
      <c r="F815" s="77"/>
      <c r="G815" s="79"/>
      <c r="H815" s="80"/>
      <c r="I815" s="81"/>
      <c r="J815" s="80"/>
      <c r="K815" s="82"/>
      <c r="L815" s="83"/>
      <c r="M815" s="81"/>
      <c r="N815" s="52">
        <f t="shared" si="13"/>
        <v>0</v>
      </c>
      <c r="O815" s="56"/>
    </row>
    <row r="816" spans="1:15" x14ac:dyDescent="0.3">
      <c r="A816" s="171"/>
      <c r="B816" s="77"/>
      <c r="C816" s="77"/>
      <c r="D816" s="78"/>
      <c r="E816" s="77"/>
      <c r="F816" s="77"/>
      <c r="G816" s="79"/>
      <c r="H816" s="80"/>
      <c r="I816" s="81"/>
      <c r="J816" s="80"/>
      <c r="K816" s="82"/>
      <c r="L816" s="83"/>
      <c r="M816" s="81"/>
      <c r="N816" s="52">
        <f t="shared" si="13"/>
        <v>0</v>
      </c>
      <c r="O816" s="56"/>
    </row>
    <row r="817" spans="1:15" x14ac:dyDescent="0.3">
      <c r="A817" s="171"/>
      <c r="B817" s="77"/>
      <c r="C817" s="77"/>
      <c r="D817" s="78"/>
      <c r="E817" s="77"/>
      <c r="F817" s="77"/>
      <c r="G817" s="79"/>
      <c r="H817" s="80"/>
      <c r="I817" s="81"/>
      <c r="J817" s="80"/>
      <c r="K817" s="82"/>
      <c r="L817" s="83"/>
      <c r="M817" s="81"/>
      <c r="N817" s="52">
        <f t="shared" si="13"/>
        <v>0</v>
      </c>
      <c r="O817" s="56"/>
    </row>
    <row r="818" spans="1:15" x14ac:dyDescent="0.3">
      <c r="A818" s="171"/>
      <c r="B818" s="77"/>
      <c r="C818" s="77"/>
      <c r="D818" s="78"/>
      <c r="E818" s="77"/>
      <c r="F818" s="77"/>
      <c r="G818" s="79"/>
      <c r="H818" s="80"/>
      <c r="I818" s="81"/>
      <c r="J818" s="80"/>
      <c r="K818" s="82"/>
      <c r="L818" s="83"/>
      <c r="M818" s="81"/>
      <c r="N818" s="52">
        <f t="shared" si="13"/>
        <v>0</v>
      </c>
      <c r="O818" s="56"/>
    </row>
    <row r="819" spans="1:15" x14ac:dyDescent="0.3">
      <c r="A819" s="171"/>
      <c r="B819" s="77"/>
      <c r="C819" s="77"/>
      <c r="D819" s="78"/>
      <c r="E819" s="77"/>
      <c r="F819" s="77"/>
      <c r="G819" s="79"/>
      <c r="H819" s="80"/>
      <c r="I819" s="81"/>
      <c r="J819" s="80"/>
      <c r="K819" s="82"/>
      <c r="L819" s="83"/>
      <c r="M819" s="81"/>
      <c r="N819" s="52">
        <f t="shared" si="13"/>
        <v>0</v>
      </c>
      <c r="O819" s="56"/>
    </row>
    <row r="820" spans="1:15" x14ac:dyDescent="0.3">
      <c r="A820" s="171"/>
      <c r="B820" s="77"/>
      <c r="C820" s="77"/>
      <c r="D820" s="78"/>
      <c r="E820" s="77"/>
      <c r="F820" s="77"/>
      <c r="G820" s="79"/>
      <c r="H820" s="80"/>
      <c r="I820" s="81"/>
      <c r="J820" s="80"/>
      <c r="K820" s="82"/>
      <c r="L820" s="83"/>
      <c r="M820" s="81"/>
      <c r="N820" s="52">
        <f t="shared" si="13"/>
        <v>0</v>
      </c>
      <c r="O820" s="56"/>
    </row>
    <row r="821" spans="1:15" x14ac:dyDescent="0.3">
      <c r="A821" s="171"/>
      <c r="B821" s="77"/>
      <c r="C821" s="77"/>
      <c r="D821" s="78"/>
      <c r="E821" s="77"/>
      <c r="F821" s="77"/>
      <c r="G821" s="79"/>
      <c r="H821" s="80"/>
      <c r="I821" s="81"/>
      <c r="J821" s="80"/>
      <c r="K821" s="82"/>
      <c r="L821" s="83"/>
      <c r="M821" s="81"/>
      <c r="N821" s="52">
        <f t="shared" si="13"/>
        <v>0</v>
      </c>
      <c r="O821" s="56"/>
    </row>
    <row r="822" spans="1:15" x14ac:dyDescent="0.3">
      <c r="A822" s="171"/>
      <c r="B822" s="77"/>
      <c r="C822" s="77"/>
      <c r="D822" s="78"/>
      <c r="E822" s="77"/>
      <c r="F822" s="77"/>
      <c r="G822" s="79"/>
      <c r="H822" s="80"/>
      <c r="I822" s="81"/>
      <c r="J822" s="80"/>
      <c r="K822" s="82"/>
      <c r="L822" s="83"/>
      <c r="M822" s="81"/>
      <c r="N822" s="52">
        <f t="shared" si="13"/>
        <v>0</v>
      </c>
      <c r="O822" s="56"/>
    </row>
    <row r="823" spans="1:15" x14ac:dyDescent="0.3">
      <c r="A823" s="171"/>
      <c r="B823" s="77"/>
      <c r="C823" s="77"/>
      <c r="D823" s="78"/>
      <c r="E823" s="77"/>
      <c r="F823" s="77"/>
      <c r="G823" s="79"/>
      <c r="H823" s="80"/>
      <c r="I823" s="81"/>
      <c r="J823" s="80"/>
      <c r="K823" s="82"/>
      <c r="L823" s="83"/>
      <c r="M823" s="81"/>
      <c r="N823" s="52">
        <f t="shared" si="13"/>
        <v>0</v>
      </c>
      <c r="O823" s="56"/>
    </row>
    <row r="824" spans="1:15" x14ac:dyDescent="0.3">
      <c r="A824" s="171"/>
      <c r="B824" s="77"/>
      <c r="C824" s="77"/>
      <c r="D824" s="78"/>
      <c r="E824" s="77"/>
      <c r="F824" s="77"/>
      <c r="G824" s="79"/>
      <c r="H824" s="80"/>
      <c r="I824" s="81"/>
      <c r="J824" s="80"/>
      <c r="K824" s="82"/>
      <c r="L824" s="83"/>
      <c r="M824" s="81"/>
      <c r="N824" s="52">
        <f t="shared" si="13"/>
        <v>0</v>
      </c>
      <c r="O824" s="56"/>
    </row>
    <row r="825" spans="1:15" x14ac:dyDescent="0.3">
      <c r="A825" s="171"/>
      <c r="B825" s="77"/>
      <c r="C825" s="77"/>
      <c r="D825" s="78"/>
      <c r="E825" s="77"/>
      <c r="F825" s="77"/>
      <c r="G825" s="79"/>
      <c r="H825" s="80"/>
      <c r="I825" s="81"/>
      <c r="J825" s="80"/>
      <c r="K825" s="82"/>
      <c r="L825" s="83"/>
      <c r="M825" s="81"/>
      <c r="N825" s="52">
        <f t="shared" si="13"/>
        <v>0</v>
      </c>
      <c r="O825" s="56"/>
    </row>
    <row r="826" spans="1:15" x14ac:dyDescent="0.3">
      <c r="A826" s="171"/>
      <c r="B826" s="77"/>
      <c r="C826" s="77"/>
      <c r="D826" s="78"/>
      <c r="E826" s="77"/>
      <c r="F826" s="77"/>
      <c r="G826" s="79"/>
      <c r="H826" s="80"/>
      <c r="I826" s="81"/>
      <c r="J826" s="80"/>
      <c r="K826" s="82"/>
      <c r="L826" s="83"/>
      <c r="M826" s="81"/>
      <c r="N826" s="52">
        <f t="shared" si="13"/>
        <v>0</v>
      </c>
      <c r="O826" s="56"/>
    </row>
    <row r="827" spans="1:15" x14ac:dyDescent="0.3">
      <c r="A827" s="171"/>
      <c r="B827" s="77"/>
      <c r="C827" s="77"/>
      <c r="D827" s="78"/>
      <c r="E827" s="77"/>
      <c r="F827" s="77"/>
      <c r="G827" s="79"/>
      <c r="H827" s="80"/>
      <c r="I827" s="81"/>
      <c r="J827" s="80"/>
      <c r="K827" s="82"/>
      <c r="L827" s="83"/>
      <c r="M827" s="81"/>
      <c r="N827" s="52">
        <f t="shared" si="13"/>
        <v>0</v>
      </c>
      <c r="O827" s="56"/>
    </row>
    <row r="828" spans="1:15" x14ac:dyDescent="0.3">
      <c r="A828" s="171"/>
      <c r="B828" s="77"/>
      <c r="C828" s="77"/>
      <c r="D828" s="78"/>
      <c r="E828" s="77"/>
      <c r="F828" s="77"/>
      <c r="G828" s="79"/>
      <c r="H828" s="80"/>
      <c r="I828" s="81"/>
      <c r="J828" s="80"/>
      <c r="K828" s="82"/>
      <c r="L828" s="83"/>
      <c r="M828" s="81"/>
      <c r="N828" s="52">
        <f t="shared" si="13"/>
        <v>0</v>
      </c>
      <c r="O828" s="56"/>
    </row>
    <row r="829" spans="1:15" x14ac:dyDescent="0.3">
      <c r="A829" s="171"/>
      <c r="B829" s="77"/>
      <c r="C829" s="77"/>
      <c r="D829" s="78"/>
      <c r="E829" s="77"/>
      <c r="F829" s="77"/>
      <c r="G829" s="79"/>
      <c r="H829" s="80"/>
      <c r="I829" s="81"/>
      <c r="J829" s="80"/>
      <c r="K829" s="82"/>
      <c r="L829" s="83"/>
      <c r="M829" s="81"/>
      <c r="N829" s="52">
        <f t="shared" si="13"/>
        <v>0</v>
      </c>
      <c r="O829" s="56"/>
    </row>
    <row r="830" spans="1:15" x14ac:dyDescent="0.3">
      <c r="A830" s="171"/>
      <c r="B830" s="77"/>
      <c r="C830" s="77"/>
      <c r="D830" s="78"/>
      <c r="E830" s="77"/>
      <c r="F830" s="77"/>
      <c r="G830" s="79"/>
      <c r="H830" s="80"/>
      <c r="I830" s="81"/>
      <c r="J830" s="80"/>
      <c r="K830" s="82"/>
      <c r="L830" s="83"/>
      <c r="M830" s="81"/>
      <c r="N830" s="52">
        <f t="shared" si="13"/>
        <v>0</v>
      </c>
      <c r="O830" s="56"/>
    </row>
    <row r="831" spans="1:15" x14ac:dyDescent="0.3">
      <c r="A831" s="171"/>
      <c r="B831" s="77"/>
      <c r="C831" s="77"/>
      <c r="D831" s="78"/>
      <c r="E831" s="77"/>
      <c r="F831" s="77"/>
      <c r="G831" s="79"/>
      <c r="H831" s="80"/>
      <c r="I831" s="81"/>
      <c r="J831" s="80"/>
      <c r="K831" s="82"/>
      <c r="L831" s="83"/>
      <c r="M831" s="81"/>
      <c r="N831" s="52">
        <f t="shared" si="13"/>
        <v>0</v>
      </c>
      <c r="O831" s="56"/>
    </row>
    <row r="832" spans="1:15" x14ac:dyDescent="0.3">
      <c r="A832" s="171"/>
      <c r="B832" s="77"/>
      <c r="C832" s="77"/>
      <c r="D832" s="78"/>
      <c r="E832" s="77"/>
      <c r="F832" s="77"/>
      <c r="G832" s="79"/>
      <c r="H832" s="80"/>
      <c r="I832" s="81"/>
      <c r="J832" s="80"/>
      <c r="K832" s="82"/>
      <c r="L832" s="83"/>
      <c r="M832" s="81"/>
      <c r="N832" s="52">
        <f t="shared" si="13"/>
        <v>0</v>
      </c>
      <c r="O832" s="56"/>
    </row>
    <row r="833" spans="1:15" x14ac:dyDescent="0.3">
      <c r="A833" s="171"/>
      <c r="B833" s="84"/>
      <c r="C833" s="84"/>
      <c r="D833" s="85"/>
      <c r="E833" s="84"/>
      <c r="F833" s="84"/>
      <c r="G833" s="86"/>
      <c r="H833" s="87"/>
      <c r="I833" s="81"/>
      <c r="J833" s="87"/>
      <c r="K833" s="88"/>
      <c r="L833" s="89"/>
      <c r="M833" s="90"/>
      <c r="N833" s="52">
        <f t="shared" si="13"/>
        <v>0</v>
      </c>
      <c r="O833" s="56"/>
    </row>
    <row r="834" spans="1:15" x14ac:dyDescent="0.3">
      <c r="A834" s="171"/>
      <c r="B834" s="77"/>
      <c r="C834" s="77"/>
      <c r="D834" s="78"/>
      <c r="E834" s="77"/>
      <c r="F834" s="77"/>
      <c r="G834" s="79"/>
      <c r="H834" s="80"/>
      <c r="I834" s="81"/>
      <c r="J834" s="80"/>
      <c r="K834" s="82"/>
      <c r="L834" s="83"/>
      <c r="M834" s="81"/>
      <c r="N834" s="52">
        <f t="shared" si="13"/>
        <v>0</v>
      </c>
      <c r="O834" s="56"/>
    </row>
    <row r="835" spans="1:15" x14ac:dyDescent="0.3">
      <c r="A835" s="171"/>
      <c r="B835" s="77"/>
      <c r="C835" s="77"/>
      <c r="D835" s="78"/>
      <c r="E835" s="77"/>
      <c r="F835" s="77"/>
      <c r="G835" s="79"/>
      <c r="H835" s="80"/>
      <c r="I835" s="81"/>
      <c r="J835" s="80"/>
      <c r="K835" s="82"/>
      <c r="L835" s="83"/>
      <c r="M835" s="81"/>
      <c r="N835" s="52">
        <f t="shared" si="13"/>
        <v>0</v>
      </c>
      <c r="O835" s="56"/>
    </row>
    <row r="836" spans="1:15" x14ac:dyDescent="0.3">
      <c r="A836" s="171"/>
      <c r="B836" s="77"/>
      <c r="C836" s="77"/>
      <c r="D836" s="78"/>
      <c r="E836" s="77"/>
      <c r="F836" s="77"/>
      <c r="G836" s="79"/>
      <c r="H836" s="80"/>
      <c r="I836" s="81"/>
      <c r="J836" s="80"/>
      <c r="K836" s="82"/>
      <c r="L836" s="83"/>
      <c r="M836" s="81"/>
      <c r="N836" s="52">
        <f t="shared" si="13"/>
        <v>0</v>
      </c>
      <c r="O836" s="56"/>
    </row>
    <row r="837" spans="1:15" x14ac:dyDescent="0.3">
      <c r="A837" s="171"/>
      <c r="B837" s="77"/>
      <c r="C837" s="77"/>
      <c r="D837" s="78"/>
      <c r="E837" s="77"/>
      <c r="F837" s="77"/>
      <c r="G837" s="79"/>
      <c r="H837" s="80"/>
      <c r="I837" s="81"/>
      <c r="J837" s="80"/>
      <c r="K837" s="82"/>
      <c r="L837" s="83"/>
      <c r="M837" s="81"/>
      <c r="N837" s="52">
        <f t="shared" si="13"/>
        <v>0</v>
      </c>
      <c r="O837" s="56"/>
    </row>
    <row r="838" spans="1:15" x14ac:dyDescent="0.3">
      <c r="A838" s="171"/>
      <c r="B838" s="77"/>
      <c r="C838" s="77"/>
      <c r="D838" s="78"/>
      <c r="E838" s="77"/>
      <c r="F838" s="77"/>
      <c r="G838" s="79"/>
      <c r="H838" s="80"/>
      <c r="I838" s="81"/>
      <c r="J838" s="80"/>
      <c r="K838" s="82"/>
      <c r="L838" s="83"/>
      <c r="M838" s="81"/>
      <c r="N838" s="52">
        <f t="shared" si="13"/>
        <v>0</v>
      </c>
      <c r="O838" s="56"/>
    </row>
    <row r="839" spans="1:15" x14ac:dyDescent="0.3">
      <c r="A839" s="171"/>
      <c r="B839" s="77"/>
      <c r="C839" s="77"/>
      <c r="D839" s="78"/>
      <c r="E839" s="77"/>
      <c r="F839" s="77"/>
      <c r="G839" s="79"/>
      <c r="H839" s="80"/>
      <c r="I839" s="81"/>
      <c r="J839" s="80"/>
      <c r="K839" s="82"/>
      <c r="L839" s="83"/>
      <c r="M839" s="81"/>
      <c r="N839" s="52">
        <f t="shared" si="13"/>
        <v>0</v>
      </c>
      <c r="O839" s="56"/>
    </row>
    <row r="840" spans="1:15" x14ac:dyDescent="0.3">
      <c r="A840" s="171"/>
      <c r="B840" s="77"/>
      <c r="C840" s="77"/>
      <c r="D840" s="78"/>
      <c r="E840" s="77"/>
      <c r="F840" s="77"/>
      <c r="G840" s="79"/>
      <c r="H840" s="80"/>
      <c r="I840" s="81"/>
      <c r="J840" s="80"/>
      <c r="K840" s="82"/>
      <c r="L840" s="83"/>
      <c r="M840" s="81"/>
      <c r="N840" s="52">
        <f t="shared" si="13"/>
        <v>0</v>
      </c>
      <c r="O840" s="56"/>
    </row>
    <row r="841" spans="1:15" x14ac:dyDescent="0.3">
      <c r="A841" s="171"/>
      <c r="B841" s="77"/>
      <c r="C841" s="77"/>
      <c r="D841" s="78"/>
      <c r="E841" s="77"/>
      <c r="F841" s="77"/>
      <c r="G841" s="79"/>
      <c r="H841" s="80"/>
      <c r="I841" s="81"/>
      <c r="J841" s="80"/>
      <c r="K841" s="82"/>
      <c r="L841" s="83"/>
      <c r="M841" s="81"/>
      <c r="N841" s="52">
        <f t="shared" si="13"/>
        <v>0</v>
      </c>
      <c r="O841" s="56"/>
    </row>
    <row r="842" spans="1:15" x14ac:dyDescent="0.3">
      <c r="A842" s="171"/>
      <c r="B842" s="77"/>
      <c r="C842" s="77"/>
      <c r="D842" s="78"/>
      <c r="E842" s="77"/>
      <c r="F842" s="77"/>
      <c r="G842" s="79"/>
      <c r="H842" s="80"/>
      <c r="I842" s="81"/>
      <c r="J842" s="80"/>
      <c r="K842" s="82"/>
      <c r="L842" s="83"/>
      <c r="M842" s="81"/>
      <c r="N842" s="52">
        <f t="shared" si="13"/>
        <v>0</v>
      </c>
      <c r="O842" s="56"/>
    </row>
    <row r="843" spans="1:15" x14ac:dyDescent="0.3">
      <c r="A843" s="171"/>
      <c r="B843" s="84"/>
      <c r="C843" s="84"/>
      <c r="D843" s="85"/>
      <c r="E843" s="84"/>
      <c r="F843" s="84"/>
      <c r="G843" s="86"/>
      <c r="H843" s="87"/>
      <c r="I843" s="81"/>
      <c r="J843" s="87"/>
      <c r="K843" s="88"/>
      <c r="L843" s="89"/>
      <c r="M843" s="90"/>
      <c r="N843" s="52">
        <f t="shared" si="13"/>
        <v>0</v>
      </c>
      <c r="O843" s="56"/>
    </row>
    <row r="844" spans="1:15" x14ac:dyDescent="0.3">
      <c r="A844" s="171"/>
      <c r="B844" s="84"/>
      <c r="C844" s="84"/>
      <c r="D844" s="85"/>
      <c r="E844" s="84"/>
      <c r="F844" s="84"/>
      <c r="G844" s="86"/>
      <c r="H844" s="87"/>
      <c r="I844" s="81"/>
      <c r="J844" s="87"/>
      <c r="K844" s="88"/>
      <c r="L844" s="89"/>
      <c r="M844" s="90"/>
      <c r="N844" s="52">
        <f t="shared" si="13"/>
        <v>0</v>
      </c>
      <c r="O844" s="56"/>
    </row>
    <row r="845" spans="1:15" x14ac:dyDescent="0.3">
      <c r="A845" s="171"/>
      <c r="B845" s="77"/>
      <c r="C845" s="77"/>
      <c r="D845" s="78"/>
      <c r="E845" s="77"/>
      <c r="F845" s="77"/>
      <c r="G845" s="79"/>
      <c r="H845" s="80"/>
      <c r="I845" s="81"/>
      <c r="J845" s="80"/>
      <c r="K845" s="82"/>
      <c r="L845" s="83"/>
      <c r="M845" s="81"/>
      <c r="N845" s="52">
        <f t="shared" si="13"/>
        <v>0</v>
      </c>
      <c r="O845" s="56"/>
    </row>
    <row r="846" spans="1:15" x14ac:dyDescent="0.3">
      <c r="A846" s="171"/>
      <c r="B846" s="77"/>
      <c r="C846" s="77"/>
      <c r="D846" s="78"/>
      <c r="E846" s="77"/>
      <c r="F846" s="77"/>
      <c r="G846" s="79"/>
      <c r="H846" s="80"/>
      <c r="I846" s="81"/>
      <c r="J846" s="80"/>
      <c r="K846" s="82"/>
      <c r="L846" s="83"/>
      <c r="M846" s="81"/>
      <c r="N846" s="52">
        <f t="shared" si="13"/>
        <v>0</v>
      </c>
      <c r="O846" s="56"/>
    </row>
    <row r="847" spans="1:15" x14ac:dyDescent="0.3">
      <c r="A847" s="171"/>
      <c r="B847" s="77"/>
      <c r="C847" s="77"/>
      <c r="D847" s="78"/>
      <c r="E847" s="77"/>
      <c r="F847" s="77"/>
      <c r="G847" s="79"/>
      <c r="H847" s="80"/>
      <c r="I847" s="81"/>
      <c r="J847" s="80"/>
      <c r="K847" s="82"/>
      <c r="L847" s="83"/>
      <c r="M847" s="81"/>
      <c r="N847" s="52">
        <f t="shared" si="13"/>
        <v>0</v>
      </c>
      <c r="O847" s="56"/>
    </row>
    <row r="848" spans="1:15" x14ac:dyDescent="0.3">
      <c r="A848" s="171"/>
      <c r="B848" s="77"/>
      <c r="C848" s="77"/>
      <c r="D848" s="78"/>
      <c r="E848" s="77"/>
      <c r="F848" s="77"/>
      <c r="G848" s="79"/>
      <c r="H848" s="80"/>
      <c r="I848" s="81"/>
      <c r="J848" s="80"/>
      <c r="K848" s="82"/>
      <c r="L848" s="83"/>
      <c r="M848" s="81"/>
      <c r="N848" s="52">
        <f t="shared" si="13"/>
        <v>0</v>
      </c>
      <c r="O848" s="56"/>
    </row>
    <row r="849" spans="1:15" x14ac:dyDescent="0.3">
      <c r="A849" s="171"/>
      <c r="B849" s="77"/>
      <c r="C849" s="77"/>
      <c r="D849" s="78"/>
      <c r="E849" s="77"/>
      <c r="F849" s="77"/>
      <c r="G849" s="79"/>
      <c r="H849" s="80"/>
      <c r="I849" s="81"/>
      <c r="J849" s="80"/>
      <c r="K849" s="82"/>
      <c r="L849" s="83"/>
      <c r="M849" s="81"/>
      <c r="N849" s="52">
        <f t="shared" si="13"/>
        <v>0</v>
      </c>
      <c r="O849" s="56"/>
    </row>
    <row r="850" spans="1:15" x14ac:dyDescent="0.3">
      <c r="A850" s="171"/>
      <c r="B850" s="77"/>
      <c r="C850" s="77"/>
      <c r="D850" s="78"/>
      <c r="E850" s="77"/>
      <c r="F850" s="77"/>
      <c r="G850" s="79"/>
      <c r="H850" s="80"/>
      <c r="I850" s="81"/>
      <c r="J850" s="80"/>
      <c r="K850" s="82"/>
      <c r="L850" s="83"/>
      <c r="M850" s="81"/>
      <c r="N850" s="52">
        <f t="shared" si="13"/>
        <v>0</v>
      </c>
      <c r="O850" s="56"/>
    </row>
    <row r="851" spans="1:15" x14ac:dyDescent="0.3">
      <c r="A851" s="171"/>
      <c r="B851" s="77"/>
      <c r="C851" s="77"/>
      <c r="D851" s="78"/>
      <c r="E851" s="77"/>
      <c r="F851" s="77"/>
      <c r="G851" s="79"/>
      <c r="H851" s="80"/>
      <c r="I851" s="81"/>
      <c r="J851" s="80"/>
      <c r="K851" s="82"/>
      <c r="L851" s="83"/>
      <c r="M851" s="81"/>
      <c r="N851" s="52">
        <f t="shared" si="13"/>
        <v>0</v>
      </c>
      <c r="O851" s="56"/>
    </row>
    <row r="852" spans="1:15" x14ac:dyDescent="0.3">
      <c r="A852" s="171"/>
      <c r="B852" s="77"/>
      <c r="C852" s="77"/>
      <c r="D852" s="78"/>
      <c r="E852" s="77"/>
      <c r="F852" s="77"/>
      <c r="G852" s="79"/>
      <c r="H852" s="80"/>
      <c r="I852" s="81"/>
      <c r="J852" s="80"/>
      <c r="K852" s="82"/>
      <c r="L852" s="83"/>
      <c r="M852" s="81"/>
      <c r="N852" s="52">
        <f t="shared" si="13"/>
        <v>0</v>
      </c>
      <c r="O852" s="56"/>
    </row>
    <row r="853" spans="1:15" x14ac:dyDescent="0.3">
      <c r="A853" s="171"/>
      <c r="B853" s="77"/>
      <c r="C853" s="77"/>
      <c r="D853" s="78"/>
      <c r="E853" s="77"/>
      <c r="F853" s="77"/>
      <c r="G853" s="79"/>
      <c r="H853" s="80"/>
      <c r="I853" s="81"/>
      <c r="J853" s="80"/>
      <c r="K853" s="82"/>
      <c r="L853" s="83"/>
      <c r="M853" s="81"/>
      <c r="N853" s="52">
        <f t="shared" si="13"/>
        <v>0</v>
      </c>
      <c r="O853" s="56"/>
    </row>
    <row r="854" spans="1:15" x14ac:dyDescent="0.3">
      <c r="A854" s="171"/>
      <c r="B854" s="77"/>
      <c r="C854" s="77"/>
      <c r="D854" s="78"/>
      <c r="E854" s="77"/>
      <c r="F854" s="77"/>
      <c r="G854" s="79"/>
      <c r="H854" s="80"/>
      <c r="I854" s="81"/>
      <c r="J854" s="80"/>
      <c r="K854" s="82"/>
      <c r="L854" s="83"/>
      <c r="M854" s="81"/>
      <c r="N854" s="52">
        <f t="shared" si="13"/>
        <v>0</v>
      </c>
      <c r="O854" s="56"/>
    </row>
    <row r="855" spans="1:15" x14ac:dyDescent="0.3">
      <c r="A855" s="171"/>
      <c r="B855" s="77"/>
      <c r="C855" s="77"/>
      <c r="D855" s="78"/>
      <c r="E855" s="77"/>
      <c r="F855" s="77"/>
      <c r="G855" s="79"/>
      <c r="H855" s="80"/>
      <c r="I855" s="81"/>
      <c r="J855" s="80"/>
      <c r="K855" s="82"/>
      <c r="L855" s="83"/>
      <c r="M855" s="81"/>
      <c r="N855" s="52">
        <f t="shared" si="13"/>
        <v>0</v>
      </c>
      <c r="O855" s="56"/>
    </row>
    <row r="856" spans="1:15" x14ac:dyDescent="0.3">
      <c r="A856" s="171"/>
      <c r="B856" s="77"/>
      <c r="C856" s="77"/>
      <c r="D856" s="78"/>
      <c r="E856" s="77"/>
      <c r="F856" s="77"/>
      <c r="G856" s="79"/>
      <c r="H856" s="80"/>
      <c r="I856" s="81"/>
      <c r="J856" s="80"/>
      <c r="K856" s="82"/>
      <c r="L856" s="83"/>
      <c r="M856" s="81"/>
      <c r="N856" s="52">
        <f t="shared" si="13"/>
        <v>0</v>
      </c>
      <c r="O856" s="56"/>
    </row>
    <row r="857" spans="1:15" x14ac:dyDescent="0.3">
      <c r="A857" s="171"/>
      <c r="B857" s="77"/>
      <c r="C857" s="77"/>
      <c r="D857" s="78"/>
      <c r="E857" s="77"/>
      <c r="F857" s="77"/>
      <c r="G857" s="79"/>
      <c r="H857" s="80"/>
      <c r="I857" s="81"/>
      <c r="J857" s="80"/>
      <c r="K857" s="82"/>
      <c r="L857" s="83"/>
      <c r="M857" s="81"/>
      <c r="N857" s="52">
        <f t="shared" si="13"/>
        <v>0</v>
      </c>
      <c r="O857" s="56"/>
    </row>
    <row r="858" spans="1:15" x14ac:dyDescent="0.3">
      <c r="A858" s="171"/>
      <c r="B858" s="77"/>
      <c r="C858" s="77"/>
      <c r="D858" s="78"/>
      <c r="E858" s="77"/>
      <c r="F858" s="77"/>
      <c r="G858" s="79"/>
      <c r="H858" s="80"/>
      <c r="I858" s="81"/>
      <c r="J858" s="80"/>
      <c r="K858" s="82"/>
      <c r="L858" s="83"/>
      <c r="M858" s="81"/>
      <c r="N858" s="52">
        <f t="shared" si="13"/>
        <v>0</v>
      </c>
      <c r="O858" s="56"/>
    </row>
    <row r="859" spans="1:15" x14ac:dyDescent="0.3">
      <c r="A859" s="171"/>
      <c r="B859" s="77"/>
      <c r="C859" s="77"/>
      <c r="D859" s="78"/>
      <c r="E859" s="77"/>
      <c r="F859" s="77"/>
      <c r="G859" s="79"/>
      <c r="H859" s="80"/>
      <c r="I859" s="81"/>
      <c r="J859" s="80"/>
      <c r="K859" s="82"/>
      <c r="L859" s="83"/>
      <c r="M859" s="81"/>
      <c r="N859" s="52">
        <f t="shared" si="13"/>
        <v>0</v>
      </c>
      <c r="O859" s="56"/>
    </row>
    <row r="860" spans="1:15" x14ac:dyDescent="0.3">
      <c r="A860" s="171"/>
      <c r="B860" s="77"/>
      <c r="C860" s="77"/>
      <c r="D860" s="78"/>
      <c r="E860" s="77"/>
      <c r="F860" s="77"/>
      <c r="G860" s="79"/>
      <c r="H860" s="80"/>
      <c r="I860" s="81"/>
      <c r="J860" s="80"/>
      <c r="K860" s="82"/>
      <c r="L860" s="83"/>
      <c r="M860" s="81"/>
      <c r="N860" s="52">
        <f t="shared" si="13"/>
        <v>0</v>
      </c>
      <c r="O860" s="56"/>
    </row>
    <row r="861" spans="1:15" x14ac:dyDescent="0.3">
      <c r="A861" s="171"/>
      <c r="B861" s="77"/>
      <c r="C861" s="77"/>
      <c r="D861" s="78"/>
      <c r="E861" s="77"/>
      <c r="F861" s="77"/>
      <c r="G861" s="79"/>
      <c r="H861" s="80"/>
      <c r="I861" s="81"/>
      <c r="J861" s="80"/>
      <c r="K861" s="82"/>
      <c r="L861" s="83"/>
      <c r="M861" s="81"/>
      <c r="N861" s="52">
        <f t="shared" si="13"/>
        <v>0</v>
      </c>
      <c r="O861" s="56"/>
    </row>
    <row r="862" spans="1:15" x14ac:dyDescent="0.3">
      <c r="A862" s="171"/>
      <c r="B862" s="77"/>
      <c r="C862" s="77"/>
      <c r="D862" s="78"/>
      <c r="E862" s="77"/>
      <c r="F862" s="77"/>
      <c r="G862" s="79"/>
      <c r="H862" s="80"/>
      <c r="I862" s="81"/>
      <c r="J862" s="80"/>
      <c r="K862" s="82"/>
      <c r="L862" s="83"/>
      <c r="M862" s="81"/>
      <c r="N862" s="52">
        <f t="shared" si="13"/>
        <v>0</v>
      </c>
      <c r="O862" s="56"/>
    </row>
    <row r="863" spans="1:15" x14ac:dyDescent="0.3">
      <c r="A863" s="171"/>
      <c r="B863" s="84"/>
      <c r="C863" s="84"/>
      <c r="D863" s="85"/>
      <c r="E863" s="84"/>
      <c r="F863" s="84"/>
      <c r="G863" s="86"/>
      <c r="H863" s="87"/>
      <c r="I863" s="81"/>
      <c r="J863" s="87"/>
      <c r="K863" s="88"/>
      <c r="L863" s="89"/>
      <c r="M863" s="90"/>
      <c r="N863" s="52">
        <f t="shared" si="13"/>
        <v>0</v>
      </c>
      <c r="O863" s="56"/>
    </row>
    <row r="864" spans="1:15" x14ac:dyDescent="0.3">
      <c r="A864" s="171"/>
      <c r="B864" s="77"/>
      <c r="C864" s="77"/>
      <c r="D864" s="78"/>
      <c r="E864" s="77"/>
      <c r="F864" s="77"/>
      <c r="G864" s="79"/>
      <c r="H864" s="80"/>
      <c r="I864" s="81"/>
      <c r="J864" s="80"/>
      <c r="K864" s="82"/>
      <c r="L864" s="83"/>
      <c r="M864" s="81"/>
      <c r="N864" s="52">
        <f t="shared" si="13"/>
        <v>0</v>
      </c>
      <c r="O864" s="56"/>
    </row>
    <row r="865" spans="1:15" x14ac:dyDescent="0.3">
      <c r="A865" s="171"/>
      <c r="B865" s="77"/>
      <c r="C865" s="77"/>
      <c r="D865" s="78"/>
      <c r="E865" s="77"/>
      <c r="F865" s="77"/>
      <c r="G865" s="79"/>
      <c r="H865" s="80"/>
      <c r="I865" s="81"/>
      <c r="J865" s="80"/>
      <c r="K865" s="82"/>
      <c r="L865" s="83"/>
      <c r="M865" s="81"/>
      <c r="N865" s="52">
        <f t="shared" si="13"/>
        <v>0</v>
      </c>
      <c r="O865" s="56"/>
    </row>
    <row r="866" spans="1:15" x14ac:dyDescent="0.3">
      <c r="A866" s="171"/>
      <c r="B866" s="77"/>
      <c r="C866" s="77"/>
      <c r="D866" s="78"/>
      <c r="E866" s="77"/>
      <c r="F866" s="77"/>
      <c r="G866" s="79"/>
      <c r="H866" s="80"/>
      <c r="I866" s="81"/>
      <c r="J866" s="80"/>
      <c r="K866" s="82"/>
      <c r="L866" s="83"/>
      <c r="M866" s="81"/>
      <c r="N866" s="52">
        <f t="shared" si="13"/>
        <v>0</v>
      </c>
      <c r="O866" s="56"/>
    </row>
    <row r="867" spans="1:15" x14ac:dyDescent="0.3">
      <c r="A867" s="171"/>
      <c r="B867" s="77"/>
      <c r="C867" s="77"/>
      <c r="D867" s="78"/>
      <c r="E867" s="77"/>
      <c r="F867" s="77"/>
      <c r="G867" s="79"/>
      <c r="H867" s="80"/>
      <c r="I867" s="81"/>
      <c r="J867" s="80"/>
      <c r="K867" s="82"/>
      <c r="L867" s="83"/>
      <c r="M867" s="81"/>
      <c r="N867" s="52">
        <f t="shared" si="13"/>
        <v>0</v>
      </c>
      <c r="O867" s="56"/>
    </row>
    <row r="868" spans="1:15" x14ac:dyDescent="0.3">
      <c r="A868" s="171"/>
      <c r="B868" s="77"/>
      <c r="C868" s="77"/>
      <c r="D868" s="78"/>
      <c r="E868" s="77"/>
      <c r="F868" s="77"/>
      <c r="G868" s="79"/>
      <c r="H868" s="80"/>
      <c r="I868" s="81"/>
      <c r="J868" s="80"/>
      <c r="K868" s="82"/>
      <c r="L868" s="83"/>
      <c r="M868" s="81"/>
      <c r="N868" s="52">
        <f t="shared" si="13"/>
        <v>0</v>
      </c>
      <c r="O868" s="56"/>
    </row>
    <row r="869" spans="1:15" x14ac:dyDescent="0.3">
      <c r="A869" s="171"/>
      <c r="B869" s="77"/>
      <c r="C869" s="77"/>
      <c r="D869" s="78"/>
      <c r="E869" s="77"/>
      <c r="F869" s="77"/>
      <c r="G869" s="79"/>
      <c r="H869" s="80"/>
      <c r="I869" s="81"/>
      <c r="J869" s="80"/>
      <c r="K869" s="82"/>
      <c r="L869" s="83"/>
      <c r="M869" s="81"/>
      <c r="N869" s="52">
        <f t="shared" si="13"/>
        <v>0</v>
      </c>
      <c r="O869" s="56"/>
    </row>
    <row r="870" spans="1:15" x14ac:dyDescent="0.3">
      <c r="A870" s="171"/>
      <c r="B870" s="77"/>
      <c r="C870" s="77"/>
      <c r="D870" s="78"/>
      <c r="E870" s="77"/>
      <c r="F870" s="77"/>
      <c r="G870" s="79"/>
      <c r="H870" s="80"/>
      <c r="I870" s="81"/>
      <c r="J870" s="80"/>
      <c r="K870" s="82"/>
      <c r="L870" s="83"/>
      <c r="M870" s="81"/>
      <c r="N870" s="52">
        <f t="shared" ref="N870:N933" si="14">I870-K870-L870-M870</f>
        <v>0</v>
      </c>
      <c r="O870" s="56"/>
    </row>
    <row r="871" spans="1:15" x14ac:dyDescent="0.3">
      <c r="A871" s="171"/>
      <c r="B871" s="77"/>
      <c r="C871" s="77"/>
      <c r="D871" s="78"/>
      <c r="E871" s="77"/>
      <c r="F871" s="77"/>
      <c r="G871" s="79"/>
      <c r="H871" s="80"/>
      <c r="I871" s="81"/>
      <c r="J871" s="80"/>
      <c r="K871" s="82"/>
      <c r="L871" s="83"/>
      <c r="M871" s="81"/>
      <c r="N871" s="52">
        <f t="shared" si="14"/>
        <v>0</v>
      </c>
      <c r="O871" s="56"/>
    </row>
    <row r="872" spans="1:15" x14ac:dyDescent="0.3">
      <c r="A872" s="171"/>
      <c r="B872" s="77"/>
      <c r="C872" s="77"/>
      <c r="D872" s="78"/>
      <c r="E872" s="77"/>
      <c r="F872" s="77"/>
      <c r="G872" s="79"/>
      <c r="H872" s="80"/>
      <c r="I872" s="81"/>
      <c r="J872" s="80"/>
      <c r="K872" s="82"/>
      <c r="L872" s="83"/>
      <c r="M872" s="81"/>
      <c r="N872" s="52">
        <f t="shared" si="14"/>
        <v>0</v>
      </c>
      <c r="O872" s="56"/>
    </row>
    <row r="873" spans="1:15" x14ac:dyDescent="0.3">
      <c r="A873" s="171"/>
      <c r="B873" s="84"/>
      <c r="C873" s="84"/>
      <c r="D873" s="85"/>
      <c r="E873" s="84"/>
      <c r="F873" s="84"/>
      <c r="G873" s="86"/>
      <c r="H873" s="87"/>
      <c r="I873" s="81"/>
      <c r="J873" s="87"/>
      <c r="K873" s="88"/>
      <c r="L873" s="89"/>
      <c r="M873" s="90"/>
      <c r="N873" s="52">
        <f t="shared" si="14"/>
        <v>0</v>
      </c>
      <c r="O873" s="56"/>
    </row>
    <row r="874" spans="1:15" x14ac:dyDescent="0.3">
      <c r="A874" s="171"/>
      <c r="B874" s="84"/>
      <c r="C874" s="84"/>
      <c r="D874" s="85"/>
      <c r="E874" s="84"/>
      <c r="F874" s="84"/>
      <c r="G874" s="86"/>
      <c r="H874" s="87"/>
      <c r="I874" s="81"/>
      <c r="J874" s="87"/>
      <c r="K874" s="88"/>
      <c r="L874" s="89"/>
      <c r="M874" s="90"/>
      <c r="N874" s="52">
        <f t="shared" si="14"/>
        <v>0</v>
      </c>
      <c r="O874" s="56"/>
    </row>
    <row r="875" spans="1:15" x14ac:dyDescent="0.3">
      <c r="A875" s="171"/>
      <c r="B875" s="77"/>
      <c r="C875" s="77"/>
      <c r="D875" s="78"/>
      <c r="E875" s="77"/>
      <c r="F875" s="77"/>
      <c r="G875" s="79"/>
      <c r="H875" s="80"/>
      <c r="I875" s="81"/>
      <c r="J875" s="80"/>
      <c r="K875" s="82"/>
      <c r="L875" s="83"/>
      <c r="M875" s="81"/>
      <c r="N875" s="52">
        <f t="shared" si="14"/>
        <v>0</v>
      </c>
      <c r="O875" s="56"/>
    </row>
    <row r="876" spans="1:15" x14ac:dyDescent="0.3">
      <c r="A876" s="171"/>
      <c r="B876" s="77"/>
      <c r="C876" s="77"/>
      <c r="D876" s="78"/>
      <c r="E876" s="77"/>
      <c r="F876" s="77"/>
      <c r="G876" s="79"/>
      <c r="H876" s="80"/>
      <c r="I876" s="81"/>
      <c r="J876" s="80"/>
      <c r="K876" s="82"/>
      <c r="L876" s="83"/>
      <c r="M876" s="81"/>
      <c r="N876" s="52">
        <f t="shared" si="14"/>
        <v>0</v>
      </c>
      <c r="O876" s="56"/>
    </row>
    <row r="877" spans="1:15" x14ac:dyDescent="0.3">
      <c r="A877" s="171"/>
      <c r="B877" s="77"/>
      <c r="C877" s="77"/>
      <c r="D877" s="78"/>
      <c r="E877" s="77"/>
      <c r="F877" s="77"/>
      <c r="G877" s="79"/>
      <c r="H877" s="80"/>
      <c r="I877" s="81"/>
      <c r="J877" s="80"/>
      <c r="K877" s="82"/>
      <c r="L877" s="83"/>
      <c r="M877" s="81"/>
      <c r="N877" s="52">
        <f t="shared" si="14"/>
        <v>0</v>
      </c>
      <c r="O877" s="56"/>
    </row>
    <row r="878" spans="1:15" x14ac:dyDescent="0.3">
      <c r="A878" s="171"/>
      <c r="B878" s="77"/>
      <c r="C878" s="77"/>
      <c r="D878" s="78"/>
      <c r="E878" s="77"/>
      <c r="F878" s="77"/>
      <c r="G878" s="79"/>
      <c r="H878" s="80"/>
      <c r="I878" s="81"/>
      <c r="J878" s="80"/>
      <c r="K878" s="82"/>
      <c r="L878" s="83"/>
      <c r="M878" s="81"/>
      <c r="N878" s="52">
        <f t="shared" si="14"/>
        <v>0</v>
      </c>
      <c r="O878" s="56"/>
    </row>
    <row r="879" spans="1:15" x14ac:dyDescent="0.3">
      <c r="A879" s="171"/>
      <c r="B879" s="77"/>
      <c r="C879" s="77"/>
      <c r="D879" s="78"/>
      <c r="E879" s="77"/>
      <c r="F879" s="77"/>
      <c r="G879" s="79"/>
      <c r="H879" s="80"/>
      <c r="I879" s="81"/>
      <c r="J879" s="80"/>
      <c r="K879" s="82"/>
      <c r="L879" s="83"/>
      <c r="M879" s="81"/>
      <c r="N879" s="52">
        <f t="shared" si="14"/>
        <v>0</v>
      </c>
      <c r="O879" s="56"/>
    </row>
    <row r="880" spans="1:15" x14ac:dyDescent="0.3">
      <c r="A880" s="171"/>
      <c r="B880" s="77"/>
      <c r="C880" s="77"/>
      <c r="D880" s="78"/>
      <c r="E880" s="77"/>
      <c r="F880" s="77"/>
      <c r="G880" s="79"/>
      <c r="H880" s="80"/>
      <c r="I880" s="81"/>
      <c r="J880" s="80"/>
      <c r="K880" s="82"/>
      <c r="L880" s="83"/>
      <c r="M880" s="81"/>
      <c r="N880" s="52">
        <f t="shared" si="14"/>
        <v>0</v>
      </c>
      <c r="O880" s="56"/>
    </row>
    <row r="881" spans="1:15" x14ac:dyDescent="0.3">
      <c r="A881" s="171"/>
      <c r="B881" s="77"/>
      <c r="C881" s="77"/>
      <c r="D881" s="78"/>
      <c r="E881" s="77"/>
      <c r="F881" s="77"/>
      <c r="G881" s="79"/>
      <c r="H881" s="80"/>
      <c r="I881" s="81"/>
      <c r="J881" s="80"/>
      <c r="K881" s="82"/>
      <c r="L881" s="83"/>
      <c r="M881" s="81"/>
      <c r="N881" s="52">
        <f t="shared" si="14"/>
        <v>0</v>
      </c>
      <c r="O881" s="56"/>
    </row>
    <row r="882" spans="1:15" x14ac:dyDescent="0.3">
      <c r="A882" s="171"/>
      <c r="B882" s="77"/>
      <c r="C882" s="77"/>
      <c r="D882" s="78"/>
      <c r="E882" s="77"/>
      <c r="F882" s="77"/>
      <c r="G882" s="79"/>
      <c r="H882" s="80"/>
      <c r="I882" s="81"/>
      <c r="J882" s="80"/>
      <c r="K882" s="82"/>
      <c r="L882" s="83"/>
      <c r="M882" s="81"/>
      <c r="N882" s="52">
        <f t="shared" si="14"/>
        <v>0</v>
      </c>
      <c r="O882" s="56"/>
    </row>
    <row r="883" spans="1:15" x14ac:dyDescent="0.3">
      <c r="A883" s="171"/>
      <c r="B883" s="77"/>
      <c r="C883" s="77"/>
      <c r="D883" s="78"/>
      <c r="E883" s="77"/>
      <c r="F883" s="77"/>
      <c r="G883" s="79"/>
      <c r="H883" s="80"/>
      <c r="I883" s="81"/>
      <c r="J883" s="80"/>
      <c r="K883" s="82"/>
      <c r="L883" s="83"/>
      <c r="M883" s="81"/>
      <c r="N883" s="52">
        <f t="shared" si="14"/>
        <v>0</v>
      </c>
      <c r="O883" s="56"/>
    </row>
    <row r="884" spans="1:15" x14ac:dyDescent="0.3">
      <c r="A884" s="171"/>
      <c r="B884" s="77"/>
      <c r="C884" s="77"/>
      <c r="D884" s="78"/>
      <c r="E884" s="77"/>
      <c r="F884" s="77"/>
      <c r="G884" s="79"/>
      <c r="H884" s="80"/>
      <c r="I884" s="81"/>
      <c r="J884" s="80"/>
      <c r="K884" s="82"/>
      <c r="L884" s="83"/>
      <c r="M884" s="81"/>
      <c r="N884" s="52">
        <f t="shared" si="14"/>
        <v>0</v>
      </c>
      <c r="O884" s="56"/>
    </row>
    <row r="885" spans="1:15" x14ac:dyDescent="0.3">
      <c r="A885" s="171"/>
      <c r="B885" s="77"/>
      <c r="C885" s="77"/>
      <c r="D885" s="78"/>
      <c r="E885" s="77"/>
      <c r="F885" s="77"/>
      <c r="G885" s="79"/>
      <c r="H885" s="80"/>
      <c r="I885" s="81"/>
      <c r="J885" s="80"/>
      <c r="K885" s="82"/>
      <c r="L885" s="83"/>
      <c r="M885" s="81"/>
      <c r="N885" s="52">
        <f t="shared" si="14"/>
        <v>0</v>
      </c>
      <c r="O885" s="56"/>
    </row>
    <row r="886" spans="1:15" x14ac:dyDescent="0.3">
      <c r="A886" s="171"/>
      <c r="B886" s="77"/>
      <c r="C886" s="77"/>
      <c r="D886" s="78"/>
      <c r="E886" s="77"/>
      <c r="F886" s="77"/>
      <c r="G886" s="79"/>
      <c r="H886" s="80"/>
      <c r="I886" s="81"/>
      <c r="J886" s="80"/>
      <c r="K886" s="82"/>
      <c r="L886" s="83"/>
      <c r="M886" s="81"/>
      <c r="N886" s="52">
        <f t="shared" si="14"/>
        <v>0</v>
      </c>
      <c r="O886" s="56"/>
    </row>
    <row r="887" spans="1:15" x14ac:dyDescent="0.3">
      <c r="A887" s="171"/>
      <c r="B887" s="77"/>
      <c r="C887" s="77"/>
      <c r="D887" s="78"/>
      <c r="E887" s="77"/>
      <c r="F887" s="77"/>
      <c r="G887" s="79"/>
      <c r="H887" s="80"/>
      <c r="I887" s="81"/>
      <c r="J887" s="80"/>
      <c r="K887" s="82"/>
      <c r="L887" s="83"/>
      <c r="M887" s="81"/>
      <c r="N887" s="52">
        <f t="shared" si="14"/>
        <v>0</v>
      </c>
      <c r="O887" s="56"/>
    </row>
    <row r="888" spans="1:15" x14ac:dyDescent="0.3">
      <c r="A888" s="171"/>
      <c r="B888" s="77"/>
      <c r="C888" s="77"/>
      <c r="D888" s="78"/>
      <c r="E888" s="77"/>
      <c r="F888" s="77"/>
      <c r="G888" s="79"/>
      <c r="H888" s="80"/>
      <c r="I888" s="81"/>
      <c r="J888" s="80"/>
      <c r="K888" s="82"/>
      <c r="L888" s="83"/>
      <c r="M888" s="81"/>
      <c r="N888" s="52">
        <f t="shared" si="14"/>
        <v>0</v>
      </c>
      <c r="O888" s="56"/>
    </row>
    <row r="889" spans="1:15" x14ac:dyDescent="0.3">
      <c r="A889" s="171"/>
      <c r="B889" s="77"/>
      <c r="C889" s="77"/>
      <c r="D889" s="78"/>
      <c r="E889" s="77"/>
      <c r="F889" s="77"/>
      <c r="G889" s="79"/>
      <c r="H889" s="80"/>
      <c r="I889" s="81"/>
      <c r="J889" s="80"/>
      <c r="K889" s="82"/>
      <c r="L889" s="83"/>
      <c r="M889" s="81"/>
      <c r="N889" s="52">
        <f t="shared" si="14"/>
        <v>0</v>
      </c>
      <c r="O889" s="56"/>
    </row>
    <row r="890" spans="1:15" x14ac:dyDescent="0.3">
      <c r="A890" s="171"/>
      <c r="B890" s="77"/>
      <c r="C890" s="77"/>
      <c r="D890" s="78"/>
      <c r="E890" s="77"/>
      <c r="F890" s="77"/>
      <c r="G890" s="79"/>
      <c r="H890" s="80"/>
      <c r="I890" s="81"/>
      <c r="J890" s="80"/>
      <c r="K890" s="82"/>
      <c r="L890" s="83"/>
      <c r="M890" s="81"/>
      <c r="N890" s="52">
        <f t="shared" si="14"/>
        <v>0</v>
      </c>
      <c r="O890" s="56"/>
    </row>
    <row r="891" spans="1:15" x14ac:dyDescent="0.3">
      <c r="A891" s="171"/>
      <c r="B891" s="77"/>
      <c r="C891" s="77"/>
      <c r="D891" s="78"/>
      <c r="E891" s="77"/>
      <c r="F891" s="77"/>
      <c r="G891" s="79"/>
      <c r="H891" s="80"/>
      <c r="I891" s="81"/>
      <c r="J891" s="80"/>
      <c r="K891" s="82"/>
      <c r="L891" s="83"/>
      <c r="M891" s="81"/>
      <c r="N891" s="52">
        <f t="shared" si="14"/>
        <v>0</v>
      </c>
      <c r="O891" s="56"/>
    </row>
    <row r="892" spans="1:15" x14ac:dyDescent="0.3">
      <c r="A892" s="171"/>
      <c r="B892" s="84"/>
      <c r="C892" s="84"/>
      <c r="D892" s="85"/>
      <c r="E892" s="84"/>
      <c r="F892" s="84"/>
      <c r="G892" s="86"/>
      <c r="H892" s="87"/>
      <c r="I892" s="81"/>
      <c r="J892" s="87"/>
      <c r="K892" s="88"/>
      <c r="L892" s="89"/>
      <c r="M892" s="90"/>
      <c r="N892" s="52">
        <f t="shared" si="14"/>
        <v>0</v>
      </c>
      <c r="O892" s="56"/>
    </row>
    <row r="893" spans="1:15" x14ac:dyDescent="0.3">
      <c r="A893" s="171"/>
      <c r="B893" s="77"/>
      <c r="C893" s="77"/>
      <c r="D893" s="78"/>
      <c r="E893" s="77"/>
      <c r="F893" s="77"/>
      <c r="G893" s="79"/>
      <c r="H893" s="80"/>
      <c r="I893" s="81"/>
      <c r="J893" s="80"/>
      <c r="K893" s="82"/>
      <c r="L893" s="83"/>
      <c r="M893" s="81"/>
      <c r="N893" s="52">
        <f t="shared" si="14"/>
        <v>0</v>
      </c>
      <c r="O893" s="56"/>
    </row>
    <row r="894" spans="1:15" x14ac:dyDescent="0.3">
      <c r="A894" s="171"/>
      <c r="B894" s="77"/>
      <c r="C894" s="77"/>
      <c r="D894" s="78"/>
      <c r="E894" s="77"/>
      <c r="F894" s="77"/>
      <c r="G894" s="79"/>
      <c r="H894" s="80"/>
      <c r="I894" s="81"/>
      <c r="J894" s="80"/>
      <c r="K894" s="82"/>
      <c r="L894" s="83"/>
      <c r="M894" s="81"/>
      <c r="N894" s="52">
        <f t="shared" si="14"/>
        <v>0</v>
      </c>
      <c r="O894" s="56"/>
    </row>
    <row r="895" spans="1:15" x14ac:dyDescent="0.3">
      <c r="A895" s="171"/>
      <c r="B895" s="77"/>
      <c r="C895" s="77"/>
      <c r="D895" s="78"/>
      <c r="E895" s="77"/>
      <c r="F895" s="77"/>
      <c r="G895" s="79"/>
      <c r="H895" s="80"/>
      <c r="I895" s="81"/>
      <c r="J895" s="80"/>
      <c r="K895" s="82"/>
      <c r="L895" s="83"/>
      <c r="M895" s="81"/>
      <c r="N895" s="52">
        <f t="shared" si="14"/>
        <v>0</v>
      </c>
      <c r="O895" s="56"/>
    </row>
    <row r="896" spans="1:15" x14ac:dyDescent="0.3">
      <c r="A896" s="171"/>
      <c r="B896" s="77"/>
      <c r="C896" s="77"/>
      <c r="D896" s="78"/>
      <c r="E896" s="77"/>
      <c r="F896" s="77"/>
      <c r="G896" s="79"/>
      <c r="H896" s="80"/>
      <c r="I896" s="81"/>
      <c r="J896" s="80"/>
      <c r="K896" s="82"/>
      <c r="L896" s="83"/>
      <c r="M896" s="81"/>
      <c r="N896" s="52">
        <f t="shared" si="14"/>
        <v>0</v>
      </c>
      <c r="O896" s="56"/>
    </row>
    <row r="897" spans="1:15" x14ac:dyDescent="0.3">
      <c r="A897" s="171"/>
      <c r="B897" s="77"/>
      <c r="C897" s="77"/>
      <c r="D897" s="78"/>
      <c r="E897" s="77"/>
      <c r="F897" s="77"/>
      <c r="G897" s="79"/>
      <c r="H897" s="80"/>
      <c r="I897" s="81"/>
      <c r="J897" s="80"/>
      <c r="K897" s="82"/>
      <c r="L897" s="83"/>
      <c r="M897" s="81"/>
      <c r="N897" s="52">
        <f t="shared" si="14"/>
        <v>0</v>
      </c>
      <c r="O897" s="56"/>
    </row>
    <row r="898" spans="1:15" x14ac:dyDescent="0.3">
      <c r="A898" s="171"/>
      <c r="B898" s="77"/>
      <c r="C898" s="77"/>
      <c r="D898" s="78"/>
      <c r="E898" s="77"/>
      <c r="F898" s="77"/>
      <c r="G898" s="79"/>
      <c r="H898" s="80"/>
      <c r="I898" s="81"/>
      <c r="J898" s="80"/>
      <c r="K898" s="82"/>
      <c r="L898" s="83"/>
      <c r="M898" s="81"/>
      <c r="N898" s="52">
        <f t="shared" si="14"/>
        <v>0</v>
      </c>
      <c r="O898" s="56"/>
    </row>
    <row r="899" spans="1:15" x14ac:dyDescent="0.3">
      <c r="A899" s="171"/>
      <c r="B899" s="77"/>
      <c r="C899" s="77"/>
      <c r="D899" s="78"/>
      <c r="E899" s="77"/>
      <c r="F899" s="77"/>
      <c r="G899" s="79"/>
      <c r="H899" s="80"/>
      <c r="I899" s="81"/>
      <c r="J899" s="80"/>
      <c r="K899" s="82"/>
      <c r="L899" s="83"/>
      <c r="M899" s="81"/>
      <c r="N899" s="52">
        <f t="shared" si="14"/>
        <v>0</v>
      </c>
      <c r="O899" s="56"/>
    </row>
    <row r="900" spans="1:15" x14ac:dyDescent="0.3">
      <c r="A900" s="171"/>
      <c r="B900" s="77"/>
      <c r="C900" s="77"/>
      <c r="D900" s="78"/>
      <c r="E900" s="77"/>
      <c r="F900" s="77"/>
      <c r="G900" s="79"/>
      <c r="H900" s="80"/>
      <c r="I900" s="81"/>
      <c r="J900" s="80"/>
      <c r="K900" s="82"/>
      <c r="L900" s="83"/>
      <c r="M900" s="81"/>
      <c r="N900" s="52">
        <f t="shared" si="14"/>
        <v>0</v>
      </c>
      <c r="O900" s="56"/>
    </row>
    <row r="901" spans="1:15" x14ac:dyDescent="0.3">
      <c r="A901" s="171"/>
      <c r="B901" s="77"/>
      <c r="C901" s="77"/>
      <c r="D901" s="78"/>
      <c r="E901" s="77"/>
      <c r="F901" s="77"/>
      <c r="G901" s="79"/>
      <c r="H901" s="80"/>
      <c r="I901" s="81"/>
      <c r="J901" s="80"/>
      <c r="K901" s="82"/>
      <c r="L901" s="83"/>
      <c r="M901" s="81"/>
      <c r="N901" s="52">
        <f t="shared" si="14"/>
        <v>0</v>
      </c>
      <c r="O901" s="56"/>
    </row>
    <row r="902" spans="1:15" x14ac:dyDescent="0.3">
      <c r="A902" s="171"/>
      <c r="B902" s="84"/>
      <c r="C902" s="84"/>
      <c r="D902" s="85"/>
      <c r="E902" s="84"/>
      <c r="F902" s="84"/>
      <c r="G902" s="86"/>
      <c r="H902" s="87"/>
      <c r="I902" s="81"/>
      <c r="J902" s="87"/>
      <c r="K902" s="88"/>
      <c r="L902" s="89"/>
      <c r="M902" s="90"/>
      <c r="N902" s="52">
        <f t="shared" si="14"/>
        <v>0</v>
      </c>
      <c r="O902" s="56"/>
    </row>
    <row r="903" spans="1:15" x14ac:dyDescent="0.3">
      <c r="A903" s="171"/>
      <c r="B903" s="84"/>
      <c r="C903" s="84"/>
      <c r="D903" s="85"/>
      <c r="E903" s="84"/>
      <c r="F903" s="84"/>
      <c r="G903" s="86"/>
      <c r="H903" s="87"/>
      <c r="I903" s="81"/>
      <c r="J903" s="87"/>
      <c r="K903" s="88"/>
      <c r="L903" s="89"/>
      <c r="M903" s="90"/>
      <c r="N903" s="52">
        <f t="shared" si="14"/>
        <v>0</v>
      </c>
      <c r="O903" s="56"/>
    </row>
    <row r="904" spans="1:15" x14ac:dyDescent="0.3">
      <c r="A904" s="171"/>
      <c r="B904" s="77"/>
      <c r="C904" s="77"/>
      <c r="D904" s="78"/>
      <c r="E904" s="77"/>
      <c r="F904" s="77"/>
      <c r="G904" s="79"/>
      <c r="H904" s="80"/>
      <c r="I904" s="81"/>
      <c r="J904" s="80"/>
      <c r="K904" s="82"/>
      <c r="L904" s="83"/>
      <c r="M904" s="81"/>
      <c r="N904" s="52">
        <f t="shared" si="14"/>
        <v>0</v>
      </c>
      <c r="O904" s="56"/>
    </row>
    <row r="905" spans="1:15" x14ac:dyDescent="0.3">
      <c r="A905" s="171"/>
      <c r="B905" s="77"/>
      <c r="C905" s="77"/>
      <c r="D905" s="78"/>
      <c r="E905" s="77"/>
      <c r="F905" s="77"/>
      <c r="G905" s="79"/>
      <c r="H905" s="80"/>
      <c r="I905" s="81"/>
      <c r="J905" s="80"/>
      <c r="K905" s="82"/>
      <c r="L905" s="83"/>
      <c r="M905" s="81"/>
      <c r="N905" s="52">
        <f t="shared" si="14"/>
        <v>0</v>
      </c>
      <c r="O905" s="56"/>
    </row>
    <row r="906" spans="1:15" x14ac:dyDescent="0.3">
      <c r="A906" s="171"/>
      <c r="B906" s="77"/>
      <c r="C906" s="77"/>
      <c r="D906" s="78"/>
      <c r="E906" s="77"/>
      <c r="F906" s="77"/>
      <c r="G906" s="79"/>
      <c r="H906" s="80"/>
      <c r="I906" s="81"/>
      <c r="J906" s="80"/>
      <c r="K906" s="82"/>
      <c r="L906" s="83"/>
      <c r="M906" s="81"/>
      <c r="N906" s="52">
        <f t="shared" si="14"/>
        <v>0</v>
      </c>
      <c r="O906" s="56"/>
    </row>
    <row r="907" spans="1:15" x14ac:dyDescent="0.3">
      <c r="A907" s="171"/>
      <c r="B907" s="77"/>
      <c r="C907" s="77"/>
      <c r="D907" s="78"/>
      <c r="E907" s="77"/>
      <c r="F907" s="77"/>
      <c r="G907" s="79"/>
      <c r="H907" s="80"/>
      <c r="I907" s="81"/>
      <c r="J907" s="80"/>
      <c r="K907" s="82"/>
      <c r="L907" s="83"/>
      <c r="M907" s="81"/>
      <c r="N907" s="52">
        <f t="shared" si="14"/>
        <v>0</v>
      </c>
      <c r="O907" s="56"/>
    </row>
    <row r="908" spans="1:15" x14ac:dyDescent="0.3">
      <c r="A908" s="171"/>
      <c r="B908" s="77"/>
      <c r="C908" s="77"/>
      <c r="D908" s="78"/>
      <c r="E908" s="77"/>
      <c r="F908" s="77"/>
      <c r="G908" s="79"/>
      <c r="H908" s="80"/>
      <c r="I908" s="81"/>
      <c r="J908" s="80"/>
      <c r="K908" s="82"/>
      <c r="L908" s="83"/>
      <c r="M908" s="81"/>
      <c r="N908" s="52">
        <f t="shared" si="14"/>
        <v>0</v>
      </c>
      <c r="O908" s="56"/>
    </row>
    <row r="909" spans="1:15" x14ac:dyDescent="0.3">
      <c r="A909" s="171"/>
      <c r="B909" s="77"/>
      <c r="C909" s="77"/>
      <c r="D909" s="78"/>
      <c r="E909" s="77"/>
      <c r="F909" s="77"/>
      <c r="G909" s="79"/>
      <c r="H909" s="80"/>
      <c r="I909" s="81"/>
      <c r="J909" s="80"/>
      <c r="K909" s="82"/>
      <c r="L909" s="83"/>
      <c r="M909" s="81"/>
      <c r="N909" s="52">
        <f t="shared" si="14"/>
        <v>0</v>
      </c>
      <c r="O909" s="56"/>
    </row>
    <row r="910" spans="1:15" x14ac:dyDescent="0.3">
      <c r="A910" s="171"/>
      <c r="B910" s="77"/>
      <c r="C910" s="77"/>
      <c r="D910" s="78"/>
      <c r="E910" s="77"/>
      <c r="F910" s="77"/>
      <c r="G910" s="79"/>
      <c r="H910" s="80"/>
      <c r="I910" s="81"/>
      <c r="J910" s="80"/>
      <c r="K910" s="82"/>
      <c r="L910" s="83"/>
      <c r="M910" s="81"/>
      <c r="N910" s="52">
        <f t="shared" si="14"/>
        <v>0</v>
      </c>
      <c r="O910" s="56"/>
    </row>
    <row r="911" spans="1:15" x14ac:dyDescent="0.3">
      <c r="A911" s="171"/>
      <c r="B911" s="77"/>
      <c r="C911" s="77"/>
      <c r="D911" s="78"/>
      <c r="E911" s="77"/>
      <c r="F911" s="77"/>
      <c r="G911" s="79"/>
      <c r="H911" s="80"/>
      <c r="I911" s="81"/>
      <c r="J911" s="80"/>
      <c r="K911" s="82"/>
      <c r="L911" s="83"/>
      <c r="M911" s="81"/>
      <c r="N911" s="52">
        <f t="shared" si="14"/>
        <v>0</v>
      </c>
      <c r="O911" s="56"/>
    </row>
    <row r="912" spans="1:15" x14ac:dyDescent="0.3">
      <c r="A912" s="171"/>
      <c r="B912" s="77"/>
      <c r="C912" s="77"/>
      <c r="D912" s="78"/>
      <c r="E912" s="77"/>
      <c r="F912" s="77"/>
      <c r="G912" s="79"/>
      <c r="H912" s="80"/>
      <c r="I912" s="81"/>
      <c r="J912" s="80"/>
      <c r="K912" s="82"/>
      <c r="L912" s="83"/>
      <c r="M912" s="81"/>
      <c r="N912" s="52">
        <f t="shared" si="14"/>
        <v>0</v>
      </c>
      <c r="O912" s="56"/>
    </row>
    <row r="913" spans="1:15" x14ac:dyDescent="0.3">
      <c r="A913" s="171"/>
      <c r="B913" s="77"/>
      <c r="C913" s="77"/>
      <c r="D913" s="78"/>
      <c r="E913" s="77"/>
      <c r="F913" s="77"/>
      <c r="G913" s="79"/>
      <c r="H913" s="80"/>
      <c r="I913" s="81"/>
      <c r="J913" s="80"/>
      <c r="K913" s="82"/>
      <c r="L913" s="83"/>
      <c r="M913" s="81"/>
      <c r="N913" s="52">
        <f t="shared" si="14"/>
        <v>0</v>
      </c>
      <c r="O913" s="56"/>
    </row>
    <row r="914" spans="1:15" x14ac:dyDescent="0.3">
      <c r="A914" s="171"/>
      <c r="B914" s="77"/>
      <c r="C914" s="77"/>
      <c r="D914" s="78"/>
      <c r="E914" s="77"/>
      <c r="F914" s="77"/>
      <c r="G914" s="79"/>
      <c r="H914" s="80"/>
      <c r="I914" s="81"/>
      <c r="J914" s="80"/>
      <c r="K914" s="82"/>
      <c r="L914" s="83"/>
      <c r="M914" s="81"/>
      <c r="N914" s="52">
        <f t="shared" si="14"/>
        <v>0</v>
      </c>
      <c r="O914" s="56"/>
    </row>
    <row r="915" spans="1:15" x14ac:dyDescent="0.3">
      <c r="A915" s="171"/>
      <c r="B915" s="77"/>
      <c r="C915" s="77"/>
      <c r="D915" s="78"/>
      <c r="E915" s="77"/>
      <c r="F915" s="77"/>
      <c r="G915" s="79"/>
      <c r="H915" s="80"/>
      <c r="I915" s="81"/>
      <c r="J915" s="80"/>
      <c r="K915" s="82"/>
      <c r="L915" s="83"/>
      <c r="M915" s="81"/>
      <c r="N915" s="52">
        <f t="shared" si="14"/>
        <v>0</v>
      </c>
      <c r="O915" s="56"/>
    </row>
    <row r="916" spans="1:15" x14ac:dyDescent="0.3">
      <c r="A916" s="171"/>
      <c r="B916" s="77"/>
      <c r="C916" s="77"/>
      <c r="D916" s="78"/>
      <c r="E916" s="77"/>
      <c r="F916" s="77"/>
      <c r="G916" s="79"/>
      <c r="H916" s="80"/>
      <c r="I916" s="81"/>
      <c r="J916" s="80"/>
      <c r="K916" s="82"/>
      <c r="L916" s="83"/>
      <c r="M916" s="81"/>
      <c r="N916" s="52">
        <f t="shared" si="14"/>
        <v>0</v>
      </c>
      <c r="O916" s="56"/>
    </row>
    <row r="917" spans="1:15" x14ac:dyDescent="0.3">
      <c r="A917" s="171"/>
      <c r="B917" s="77"/>
      <c r="C917" s="77"/>
      <c r="D917" s="78"/>
      <c r="E917" s="77"/>
      <c r="F917" s="77"/>
      <c r="G917" s="79"/>
      <c r="H917" s="80"/>
      <c r="I917" s="81"/>
      <c r="J917" s="80"/>
      <c r="K917" s="82"/>
      <c r="L917" s="83"/>
      <c r="M917" s="81"/>
      <c r="N917" s="52">
        <f t="shared" si="14"/>
        <v>0</v>
      </c>
      <c r="O917" s="56"/>
    </row>
    <row r="918" spans="1:15" x14ac:dyDescent="0.3">
      <c r="A918" s="171"/>
      <c r="B918" s="77"/>
      <c r="C918" s="77"/>
      <c r="D918" s="78"/>
      <c r="E918" s="77"/>
      <c r="F918" s="77"/>
      <c r="G918" s="79"/>
      <c r="H918" s="80"/>
      <c r="I918" s="81"/>
      <c r="J918" s="80"/>
      <c r="K918" s="82"/>
      <c r="L918" s="83"/>
      <c r="M918" s="81"/>
      <c r="N918" s="52">
        <f t="shared" si="14"/>
        <v>0</v>
      </c>
      <c r="O918" s="56"/>
    </row>
    <row r="919" spans="1:15" x14ac:dyDescent="0.3">
      <c r="A919" s="171"/>
      <c r="B919" s="77"/>
      <c r="C919" s="77"/>
      <c r="D919" s="78"/>
      <c r="E919" s="77"/>
      <c r="F919" s="77"/>
      <c r="G919" s="79"/>
      <c r="H919" s="80"/>
      <c r="I919" s="81"/>
      <c r="J919" s="80"/>
      <c r="K919" s="82"/>
      <c r="L919" s="83"/>
      <c r="M919" s="81"/>
      <c r="N919" s="52">
        <f t="shared" si="14"/>
        <v>0</v>
      </c>
      <c r="O919" s="56"/>
    </row>
    <row r="920" spans="1:15" x14ac:dyDescent="0.3">
      <c r="A920" s="171"/>
      <c r="B920" s="77"/>
      <c r="C920" s="77"/>
      <c r="D920" s="78"/>
      <c r="E920" s="77"/>
      <c r="F920" s="77"/>
      <c r="G920" s="79"/>
      <c r="H920" s="80"/>
      <c r="I920" s="81"/>
      <c r="J920" s="80"/>
      <c r="K920" s="82"/>
      <c r="L920" s="83"/>
      <c r="M920" s="81"/>
      <c r="N920" s="52">
        <f t="shared" si="14"/>
        <v>0</v>
      </c>
      <c r="O920" s="56"/>
    </row>
    <row r="921" spans="1:15" x14ac:dyDescent="0.3">
      <c r="A921" s="171"/>
      <c r="B921" s="77"/>
      <c r="C921" s="77"/>
      <c r="D921" s="78"/>
      <c r="E921" s="77"/>
      <c r="F921" s="77"/>
      <c r="G921" s="79"/>
      <c r="H921" s="80"/>
      <c r="I921" s="81"/>
      <c r="J921" s="80"/>
      <c r="K921" s="82"/>
      <c r="L921" s="83"/>
      <c r="M921" s="81"/>
      <c r="N921" s="52">
        <f t="shared" si="14"/>
        <v>0</v>
      </c>
      <c r="O921" s="56"/>
    </row>
    <row r="922" spans="1:15" x14ac:dyDescent="0.3">
      <c r="A922" s="171"/>
      <c r="B922" s="84"/>
      <c r="C922" s="84"/>
      <c r="D922" s="85"/>
      <c r="E922" s="84"/>
      <c r="F922" s="84"/>
      <c r="G922" s="86"/>
      <c r="H922" s="87"/>
      <c r="I922" s="81"/>
      <c r="J922" s="87"/>
      <c r="K922" s="88"/>
      <c r="L922" s="89"/>
      <c r="M922" s="90"/>
      <c r="N922" s="52">
        <f t="shared" si="14"/>
        <v>0</v>
      </c>
      <c r="O922" s="56"/>
    </row>
    <row r="923" spans="1:15" x14ac:dyDescent="0.3">
      <c r="A923" s="171"/>
      <c r="B923" s="77"/>
      <c r="C923" s="77"/>
      <c r="D923" s="78"/>
      <c r="E923" s="77"/>
      <c r="F923" s="77"/>
      <c r="G923" s="79"/>
      <c r="H923" s="80"/>
      <c r="I923" s="81"/>
      <c r="J923" s="80"/>
      <c r="K923" s="82"/>
      <c r="L923" s="83"/>
      <c r="M923" s="81"/>
      <c r="N923" s="52">
        <f t="shared" si="14"/>
        <v>0</v>
      </c>
      <c r="O923" s="56"/>
    </row>
    <row r="924" spans="1:15" x14ac:dyDescent="0.3">
      <c r="A924" s="171"/>
      <c r="B924" s="77"/>
      <c r="C924" s="77"/>
      <c r="D924" s="78"/>
      <c r="E924" s="77"/>
      <c r="F924" s="77"/>
      <c r="G924" s="79"/>
      <c r="H924" s="80"/>
      <c r="I924" s="81"/>
      <c r="J924" s="80"/>
      <c r="K924" s="82"/>
      <c r="L924" s="83"/>
      <c r="M924" s="81"/>
      <c r="N924" s="52">
        <f t="shared" si="14"/>
        <v>0</v>
      </c>
      <c r="O924" s="56"/>
    </row>
    <row r="925" spans="1:15" x14ac:dyDescent="0.3">
      <c r="A925" s="171"/>
      <c r="B925" s="77"/>
      <c r="C925" s="77"/>
      <c r="D925" s="78"/>
      <c r="E925" s="77"/>
      <c r="F925" s="77"/>
      <c r="G925" s="79"/>
      <c r="H925" s="80"/>
      <c r="I925" s="81"/>
      <c r="J925" s="80"/>
      <c r="K925" s="82"/>
      <c r="L925" s="83"/>
      <c r="M925" s="81"/>
      <c r="N925" s="52">
        <f t="shared" si="14"/>
        <v>0</v>
      </c>
      <c r="O925" s="56"/>
    </row>
    <row r="926" spans="1:15" x14ac:dyDescent="0.3">
      <c r="A926" s="171"/>
      <c r="B926" s="77"/>
      <c r="C926" s="77"/>
      <c r="D926" s="78"/>
      <c r="E926" s="77"/>
      <c r="F926" s="77"/>
      <c r="G926" s="79"/>
      <c r="H926" s="80"/>
      <c r="I926" s="81"/>
      <c r="J926" s="80"/>
      <c r="K926" s="82"/>
      <c r="L926" s="83"/>
      <c r="M926" s="81"/>
      <c r="N926" s="52">
        <f t="shared" si="14"/>
        <v>0</v>
      </c>
      <c r="O926" s="56"/>
    </row>
    <row r="927" spans="1:15" x14ac:dyDescent="0.3">
      <c r="A927" s="171"/>
      <c r="B927" s="77"/>
      <c r="C927" s="77"/>
      <c r="D927" s="78"/>
      <c r="E927" s="77"/>
      <c r="F927" s="77"/>
      <c r="G927" s="79"/>
      <c r="H927" s="80"/>
      <c r="I927" s="81"/>
      <c r="J927" s="80"/>
      <c r="K927" s="82"/>
      <c r="L927" s="83"/>
      <c r="M927" s="81"/>
      <c r="N927" s="52">
        <f t="shared" si="14"/>
        <v>0</v>
      </c>
      <c r="O927" s="56"/>
    </row>
    <row r="928" spans="1:15" x14ac:dyDescent="0.3">
      <c r="A928" s="171"/>
      <c r="B928" s="77"/>
      <c r="C928" s="77"/>
      <c r="D928" s="78"/>
      <c r="E928" s="77"/>
      <c r="F928" s="77"/>
      <c r="G928" s="79"/>
      <c r="H928" s="80"/>
      <c r="I928" s="81"/>
      <c r="J928" s="80"/>
      <c r="K928" s="82"/>
      <c r="L928" s="83"/>
      <c r="M928" s="81"/>
      <c r="N928" s="52">
        <f t="shared" si="14"/>
        <v>0</v>
      </c>
      <c r="O928" s="56"/>
    </row>
    <row r="929" spans="1:15" x14ac:dyDescent="0.3">
      <c r="A929" s="171"/>
      <c r="B929" s="77"/>
      <c r="C929" s="77"/>
      <c r="D929" s="78"/>
      <c r="E929" s="77"/>
      <c r="F929" s="77"/>
      <c r="G929" s="79"/>
      <c r="H929" s="80"/>
      <c r="I929" s="81"/>
      <c r="J929" s="80"/>
      <c r="K929" s="82"/>
      <c r="L929" s="83"/>
      <c r="M929" s="81"/>
      <c r="N929" s="52">
        <f t="shared" si="14"/>
        <v>0</v>
      </c>
      <c r="O929" s="56"/>
    </row>
    <row r="930" spans="1:15" x14ac:dyDescent="0.3">
      <c r="A930" s="171"/>
      <c r="B930" s="77"/>
      <c r="C930" s="77"/>
      <c r="D930" s="78"/>
      <c r="E930" s="77"/>
      <c r="F930" s="77"/>
      <c r="G930" s="79"/>
      <c r="H930" s="80"/>
      <c r="I930" s="81"/>
      <c r="J930" s="80"/>
      <c r="K930" s="82"/>
      <c r="L930" s="83"/>
      <c r="M930" s="81"/>
      <c r="N930" s="52">
        <f t="shared" si="14"/>
        <v>0</v>
      </c>
      <c r="O930" s="56"/>
    </row>
    <row r="931" spans="1:15" x14ac:dyDescent="0.3">
      <c r="A931" s="171"/>
      <c r="B931" s="77"/>
      <c r="C931" s="77"/>
      <c r="D931" s="78"/>
      <c r="E931" s="77"/>
      <c r="F931" s="77"/>
      <c r="G931" s="79"/>
      <c r="H931" s="80"/>
      <c r="I931" s="81"/>
      <c r="J931" s="80"/>
      <c r="K931" s="82"/>
      <c r="L931" s="83"/>
      <c r="M931" s="81"/>
      <c r="N931" s="52">
        <f t="shared" si="14"/>
        <v>0</v>
      </c>
      <c r="O931" s="56"/>
    </row>
    <row r="932" spans="1:15" x14ac:dyDescent="0.3">
      <c r="A932" s="171"/>
      <c r="B932" s="84"/>
      <c r="C932" s="84"/>
      <c r="D932" s="85"/>
      <c r="E932" s="84"/>
      <c r="F932" s="84"/>
      <c r="G932" s="86"/>
      <c r="H932" s="87"/>
      <c r="I932" s="81"/>
      <c r="J932" s="87"/>
      <c r="K932" s="88"/>
      <c r="L932" s="89"/>
      <c r="M932" s="90"/>
      <c r="N932" s="52">
        <f t="shared" si="14"/>
        <v>0</v>
      </c>
      <c r="O932" s="56"/>
    </row>
    <row r="933" spans="1:15" x14ac:dyDescent="0.3">
      <c r="A933" s="171"/>
      <c r="B933" s="84"/>
      <c r="C933" s="84"/>
      <c r="D933" s="85"/>
      <c r="E933" s="84"/>
      <c r="F933" s="84"/>
      <c r="G933" s="86"/>
      <c r="H933" s="87"/>
      <c r="I933" s="81"/>
      <c r="J933" s="87"/>
      <c r="K933" s="88"/>
      <c r="L933" s="89"/>
      <c r="M933" s="90"/>
      <c r="N933" s="52">
        <f t="shared" si="14"/>
        <v>0</v>
      </c>
      <c r="O933" s="56"/>
    </row>
    <row r="934" spans="1:15" x14ac:dyDescent="0.3">
      <c r="A934" s="171"/>
      <c r="B934" s="77"/>
      <c r="C934" s="77"/>
      <c r="D934" s="78"/>
      <c r="E934" s="77"/>
      <c r="F934" s="77"/>
      <c r="G934" s="79"/>
      <c r="H934" s="80"/>
      <c r="I934" s="81"/>
      <c r="J934" s="80"/>
      <c r="K934" s="82"/>
      <c r="L934" s="83"/>
      <c r="M934" s="81"/>
      <c r="N934" s="52">
        <f t="shared" ref="N934:N959" si="15">I934-J934-K934-L934-M934</f>
        <v>0</v>
      </c>
      <c r="O934" s="56"/>
    </row>
    <row r="935" spans="1:15" x14ac:dyDescent="0.3">
      <c r="A935" s="171"/>
      <c r="B935" s="77"/>
      <c r="C935" s="77"/>
      <c r="D935" s="78"/>
      <c r="E935" s="77"/>
      <c r="F935" s="77"/>
      <c r="G935" s="79"/>
      <c r="H935" s="80"/>
      <c r="I935" s="81"/>
      <c r="J935" s="80"/>
      <c r="K935" s="82"/>
      <c r="L935" s="83"/>
      <c r="M935" s="81"/>
      <c r="N935" s="52">
        <f t="shared" si="15"/>
        <v>0</v>
      </c>
      <c r="O935" s="56"/>
    </row>
    <row r="936" spans="1:15" x14ac:dyDescent="0.3">
      <c r="A936" s="171"/>
      <c r="B936" s="77"/>
      <c r="C936" s="77"/>
      <c r="D936" s="78"/>
      <c r="E936" s="77"/>
      <c r="F936" s="77"/>
      <c r="G936" s="79"/>
      <c r="H936" s="80"/>
      <c r="I936" s="81"/>
      <c r="J936" s="80"/>
      <c r="K936" s="82"/>
      <c r="L936" s="83"/>
      <c r="M936" s="81"/>
      <c r="N936" s="52">
        <f t="shared" si="15"/>
        <v>0</v>
      </c>
      <c r="O936" s="56"/>
    </row>
    <row r="937" spans="1:15" x14ac:dyDescent="0.3">
      <c r="A937" s="171"/>
      <c r="B937" s="77"/>
      <c r="C937" s="77"/>
      <c r="D937" s="78"/>
      <c r="E937" s="77"/>
      <c r="F937" s="77"/>
      <c r="G937" s="79"/>
      <c r="H937" s="80"/>
      <c r="I937" s="81"/>
      <c r="J937" s="80"/>
      <c r="K937" s="82"/>
      <c r="L937" s="83"/>
      <c r="M937" s="81"/>
      <c r="N937" s="52">
        <f t="shared" si="15"/>
        <v>0</v>
      </c>
      <c r="O937" s="56"/>
    </row>
    <row r="938" spans="1:15" x14ac:dyDescent="0.3">
      <c r="A938" s="171"/>
      <c r="B938" s="77"/>
      <c r="C938" s="77"/>
      <c r="D938" s="78"/>
      <c r="E938" s="77"/>
      <c r="F938" s="77"/>
      <c r="G938" s="79"/>
      <c r="H938" s="80"/>
      <c r="I938" s="81"/>
      <c r="J938" s="80"/>
      <c r="K938" s="82"/>
      <c r="L938" s="83"/>
      <c r="M938" s="81"/>
      <c r="N938" s="52">
        <f t="shared" si="15"/>
        <v>0</v>
      </c>
      <c r="O938" s="56"/>
    </row>
    <row r="939" spans="1:15" x14ac:dyDescent="0.3">
      <c r="A939" s="171"/>
      <c r="B939" s="77"/>
      <c r="C939" s="77"/>
      <c r="D939" s="78"/>
      <c r="E939" s="77"/>
      <c r="F939" s="77"/>
      <c r="G939" s="79"/>
      <c r="H939" s="80"/>
      <c r="I939" s="81"/>
      <c r="J939" s="80"/>
      <c r="K939" s="82"/>
      <c r="L939" s="83"/>
      <c r="M939" s="81"/>
      <c r="N939" s="52">
        <f t="shared" si="15"/>
        <v>0</v>
      </c>
      <c r="O939" s="56"/>
    </row>
    <row r="940" spans="1:15" x14ac:dyDescent="0.3">
      <c r="A940" s="171"/>
      <c r="B940" s="77"/>
      <c r="C940" s="77"/>
      <c r="D940" s="78"/>
      <c r="E940" s="77"/>
      <c r="F940" s="77"/>
      <c r="G940" s="79"/>
      <c r="H940" s="80"/>
      <c r="I940" s="81"/>
      <c r="J940" s="80"/>
      <c r="K940" s="82"/>
      <c r="L940" s="83"/>
      <c r="M940" s="81"/>
      <c r="N940" s="52">
        <f t="shared" si="15"/>
        <v>0</v>
      </c>
      <c r="O940" s="56"/>
    </row>
    <row r="941" spans="1:15" x14ac:dyDescent="0.3">
      <c r="A941" s="171"/>
      <c r="B941" s="77"/>
      <c r="C941" s="77"/>
      <c r="D941" s="78"/>
      <c r="E941" s="77"/>
      <c r="F941" s="77"/>
      <c r="G941" s="79"/>
      <c r="H941" s="80"/>
      <c r="I941" s="81"/>
      <c r="J941" s="80"/>
      <c r="K941" s="82"/>
      <c r="L941" s="83"/>
      <c r="M941" s="81"/>
      <c r="N941" s="52">
        <f t="shared" si="15"/>
        <v>0</v>
      </c>
      <c r="O941" s="56"/>
    </row>
    <row r="942" spans="1:15" x14ac:dyDescent="0.3">
      <c r="A942" s="171"/>
      <c r="B942" s="77"/>
      <c r="C942" s="77"/>
      <c r="D942" s="78"/>
      <c r="E942" s="77"/>
      <c r="F942" s="77"/>
      <c r="G942" s="79"/>
      <c r="H942" s="80"/>
      <c r="I942" s="81"/>
      <c r="J942" s="80"/>
      <c r="K942" s="82"/>
      <c r="L942" s="83"/>
      <c r="M942" s="81"/>
      <c r="N942" s="52">
        <f t="shared" si="15"/>
        <v>0</v>
      </c>
      <c r="O942" s="56"/>
    </row>
    <row r="943" spans="1:15" x14ac:dyDescent="0.3">
      <c r="A943" s="171"/>
      <c r="B943" s="77"/>
      <c r="C943" s="77"/>
      <c r="D943" s="78"/>
      <c r="E943" s="77"/>
      <c r="F943" s="77"/>
      <c r="G943" s="79"/>
      <c r="H943" s="80"/>
      <c r="I943" s="81"/>
      <c r="J943" s="80"/>
      <c r="K943" s="82"/>
      <c r="L943" s="83"/>
      <c r="M943" s="81"/>
      <c r="N943" s="52">
        <f t="shared" si="15"/>
        <v>0</v>
      </c>
      <c r="O943" s="56"/>
    </row>
    <row r="944" spans="1:15" x14ac:dyDescent="0.3">
      <c r="A944" s="171"/>
      <c r="B944" s="77"/>
      <c r="C944" s="77"/>
      <c r="D944" s="78"/>
      <c r="E944" s="77"/>
      <c r="F944" s="77"/>
      <c r="G944" s="79"/>
      <c r="H944" s="80"/>
      <c r="I944" s="81"/>
      <c r="J944" s="80"/>
      <c r="K944" s="82"/>
      <c r="L944" s="83"/>
      <c r="M944" s="81"/>
      <c r="N944" s="52">
        <f t="shared" si="15"/>
        <v>0</v>
      </c>
      <c r="O944" s="56"/>
    </row>
    <row r="945" spans="1:15" x14ac:dyDescent="0.3">
      <c r="A945" s="171"/>
      <c r="B945" s="77"/>
      <c r="C945" s="77"/>
      <c r="D945" s="78"/>
      <c r="E945" s="77"/>
      <c r="F945" s="77"/>
      <c r="G945" s="79"/>
      <c r="H945" s="80"/>
      <c r="I945" s="81"/>
      <c r="J945" s="80"/>
      <c r="K945" s="82"/>
      <c r="L945" s="83"/>
      <c r="M945" s="81"/>
      <c r="N945" s="52">
        <f t="shared" si="15"/>
        <v>0</v>
      </c>
      <c r="O945" s="56"/>
    </row>
    <row r="946" spans="1:15" x14ac:dyDescent="0.3">
      <c r="A946" s="171"/>
      <c r="B946" s="77"/>
      <c r="C946" s="77"/>
      <c r="D946" s="78"/>
      <c r="E946" s="77"/>
      <c r="F946" s="77"/>
      <c r="G946" s="79"/>
      <c r="H946" s="80"/>
      <c r="I946" s="81"/>
      <c r="J946" s="80"/>
      <c r="K946" s="82"/>
      <c r="L946" s="83"/>
      <c r="M946" s="81"/>
      <c r="N946" s="52">
        <f t="shared" si="15"/>
        <v>0</v>
      </c>
      <c r="O946" s="56"/>
    </row>
    <row r="947" spans="1:15" x14ac:dyDescent="0.3">
      <c r="A947" s="171"/>
      <c r="B947" s="77"/>
      <c r="C947" s="77"/>
      <c r="D947" s="78"/>
      <c r="E947" s="77"/>
      <c r="F947" s="77"/>
      <c r="G947" s="79"/>
      <c r="H947" s="80"/>
      <c r="I947" s="81"/>
      <c r="J947" s="80"/>
      <c r="K947" s="82"/>
      <c r="L947" s="83"/>
      <c r="M947" s="81"/>
      <c r="N947" s="52">
        <f t="shared" si="15"/>
        <v>0</v>
      </c>
      <c r="O947" s="56"/>
    </row>
    <row r="948" spans="1:15" x14ac:dyDescent="0.3">
      <c r="A948" s="171"/>
      <c r="B948" s="77"/>
      <c r="C948" s="77"/>
      <c r="D948" s="78"/>
      <c r="E948" s="77"/>
      <c r="F948" s="77"/>
      <c r="G948" s="79"/>
      <c r="H948" s="80"/>
      <c r="I948" s="81"/>
      <c r="J948" s="80"/>
      <c r="K948" s="82"/>
      <c r="L948" s="83"/>
      <c r="M948" s="81"/>
      <c r="N948" s="52">
        <f t="shared" si="15"/>
        <v>0</v>
      </c>
      <c r="O948" s="56"/>
    </row>
    <row r="949" spans="1:15" x14ac:dyDescent="0.3">
      <c r="A949" s="171"/>
      <c r="B949" s="77"/>
      <c r="C949" s="77"/>
      <c r="D949" s="78"/>
      <c r="E949" s="77"/>
      <c r="F949" s="77"/>
      <c r="G949" s="79"/>
      <c r="H949" s="80"/>
      <c r="I949" s="81"/>
      <c r="J949" s="80"/>
      <c r="K949" s="82"/>
      <c r="L949" s="83"/>
      <c r="M949" s="81"/>
      <c r="N949" s="52">
        <f t="shared" si="15"/>
        <v>0</v>
      </c>
      <c r="O949" s="56"/>
    </row>
    <row r="950" spans="1:15" x14ac:dyDescent="0.3">
      <c r="A950" s="171"/>
      <c r="B950" s="84"/>
      <c r="C950" s="84"/>
      <c r="D950" s="85"/>
      <c r="E950" s="84"/>
      <c r="F950" s="84"/>
      <c r="G950" s="86"/>
      <c r="H950" s="87"/>
      <c r="I950" s="81"/>
      <c r="J950" s="87"/>
      <c r="K950" s="88"/>
      <c r="L950" s="89"/>
      <c r="M950" s="90"/>
      <c r="N950" s="52">
        <f t="shared" si="15"/>
        <v>0</v>
      </c>
      <c r="O950" s="56"/>
    </row>
    <row r="951" spans="1:15" x14ac:dyDescent="0.3">
      <c r="A951" s="171"/>
      <c r="B951" s="77"/>
      <c r="C951" s="77"/>
      <c r="D951" s="78"/>
      <c r="E951" s="77"/>
      <c r="F951" s="77"/>
      <c r="G951" s="79"/>
      <c r="H951" s="80"/>
      <c r="I951" s="81"/>
      <c r="J951" s="80"/>
      <c r="K951" s="82"/>
      <c r="L951" s="83"/>
      <c r="M951" s="81"/>
      <c r="N951" s="52">
        <f t="shared" si="15"/>
        <v>0</v>
      </c>
      <c r="O951" s="56"/>
    </row>
    <row r="952" spans="1:15" x14ac:dyDescent="0.3">
      <c r="A952" s="171"/>
      <c r="B952" s="77"/>
      <c r="C952" s="77"/>
      <c r="D952" s="78"/>
      <c r="E952" s="77"/>
      <c r="F952" s="77"/>
      <c r="G952" s="79"/>
      <c r="H952" s="80"/>
      <c r="I952" s="81"/>
      <c r="J952" s="80"/>
      <c r="K952" s="82"/>
      <c r="L952" s="83"/>
      <c r="M952" s="81"/>
      <c r="N952" s="52">
        <f t="shared" si="15"/>
        <v>0</v>
      </c>
      <c r="O952" s="56"/>
    </row>
    <row r="953" spans="1:15" x14ac:dyDescent="0.3">
      <c r="A953" s="171"/>
      <c r="B953" s="77"/>
      <c r="C953" s="77"/>
      <c r="D953" s="78"/>
      <c r="E953" s="77"/>
      <c r="F953" s="77"/>
      <c r="G953" s="79"/>
      <c r="H953" s="80"/>
      <c r="I953" s="81"/>
      <c r="J953" s="80"/>
      <c r="K953" s="82"/>
      <c r="L953" s="83"/>
      <c r="M953" s="81"/>
      <c r="N953" s="52">
        <f t="shared" si="15"/>
        <v>0</v>
      </c>
      <c r="O953" s="56"/>
    </row>
    <row r="954" spans="1:15" x14ac:dyDescent="0.3">
      <c r="A954" s="171"/>
      <c r="B954" s="77"/>
      <c r="C954" s="77"/>
      <c r="D954" s="78"/>
      <c r="E954" s="77"/>
      <c r="F954" s="77"/>
      <c r="G954" s="79"/>
      <c r="H954" s="80"/>
      <c r="I954" s="81"/>
      <c r="J954" s="80"/>
      <c r="K954" s="82"/>
      <c r="L954" s="83"/>
      <c r="M954" s="81"/>
      <c r="N954" s="52">
        <f t="shared" si="15"/>
        <v>0</v>
      </c>
      <c r="O954" s="56"/>
    </row>
    <row r="955" spans="1:15" x14ac:dyDescent="0.3">
      <c r="A955" s="171"/>
      <c r="B955" s="77"/>
      <c r="C955" s="77"/>
      <c r="D955" s="78"/>
      <c r="E955" s="77"/>
      <c r="F955" s="77"/>
      <c r="G955" s="79"/>
      <c r="H955" s="80"/>
      <c r="I955" s="81"/>
      <c r="J955" s="80"/>
      <c r="K955" s="82"/>
      <c r="L955" s="83"/>
      <c r="M955" s="81"/>
      <c r="N955" s="52">
        <f t="shared" si="15"/>
        <v>0</v>
      </c>
      <c r="O955" s="56"/>
    </row>
    <row r="956" spans="1:15" x14ac:dyDescent="0.3">
      <c r="A956" s="171"/>
      <c r="B956" s="77"/>
      <c r="C956" s="77"/>
      <c r="D956" s="78"/>
      <c r="E956" s="77"/>
      <c r="F956" s="77"/>
      <c r="G956" s="79"/>
      <c r="H956" s="80"/>
      <c r="I956" s="81"/>
      <c r="J956" s="80"/>
      <c r="K956" s="82"/>
      <c r="L956" s="83"/>
      <c r="M956" s="81"/>
      <c r="N956" s="52">
        <f t="shared" si="15"/>
        <v>0</v>
      </c>
      <c r="O956" s="56"/>
    </row>
    <row r="957" spans="1:15" x14ac:dyDescent="0.3">
      <c r="A957" s="171"/>
      <c r="B957" s="77"/>
      <c r="C957" s="77"/>
      <c r="D957" s="78"/>
      <c r="E957" s="77"/>
      <c r="F957" s="77"/>
      <c r="G957" s="79"/>
      <c r="H957" s="80"/>
      <c r="I957" s="81"/>
      <c r="J957" s="80"/>
      <c r="K957" s="82"/>
      <c r="L957" s="83"/>
      <c r="M957" s="81"/>
      <c r="N957" s="52">
        <f t="shared" si="15"/>
        <v>0</v>
      </c>
      <c r="O957" s="56"/>
    </row>
    <row r="958" spans="1:15" x14ac:dyDescent="0.3">
      <c r="A958" s="171"/>
      <c r="B958" s="77"/>
      <c r="C958" s="77"/>
      <c r="D958" s="78"/>
      <c r="E958" s="77"/>
      <c r="F958" s="77"/>
      <c r="G958" s="79"/>
      <c r="H958" s="80"/>
      <c r="I958" s="81"/>
      <c r="J958" s="80"/>
      <c r="K958" s="82"/>
      <c r="L958" s="83"/>
      <c r="M958" s="81"/>
      <c r="N958" s="52">
        <f t="shared" si="15"/>
        <v>0</v>
      </c>
      <c r="O958" s="56"/>
    </row>
    <row r="959" spans="1:15" x14ac:dyDescent="0.3">
      <c r="A959" s="171"/>
      <c r="B959" s="77"/>
      <c r="C959" s="77"/>
      <c r="D959" s="78"/>
      <c r="E959" s="77"/>
      <c r="F959" s="77"/>
      <c r="G959" s="79"/>
      <c r="H959" s="80"/>
      <c r="I959" s="81"/>
      <c r="J959" s="80"/>
      <c r="K959" s="82"/>
      <c r="L959" s="83"/>
      <c r="M959" s="81"/>
      <c r="N959" s="52">
        <f t="shared" si="15"/>
        <v>0</v>
      </c>
      <c r="O959" s="56"/>
    </row>
    <row r="960" spans="1:15" x14ac:dyDescent="0.3">
      <c r="A960" s="171"/>
      <c r="B960" s="77"/>
      <c r="C960" s="77"/>
      <c r="D960" s="78"/>
      <c r="E960" s="77"/>
      <c r="F960" s="77"/>
      <c r="G960" s="79"/>
      <c r="H960" s="80"/>
      <c r="I960" s="81"/>
      <c r="J960" s="80"/>
      <c r="K960" s="82"/>
      <c r="L960" s="83"/>
      <c r="M960" s="81"/>
      <c r="N960" s="52">
        <f>I960-J960-K960-L960-M960</f>
        <v>0</v>
      </c>
      <c r="O960" s="56"/>
    </row>
    <row r="961" spans="1:15" x14ac:dyDescent="0.3">
      <c r="A961" s="171"/>
      <c r="B961" s="77"/>
      <c r="C961" s="77"/>
      <c r="D961" s="78"/>
      <c r="E961" s="77"/>
      <c r="F961" s="77"/>
      <c r="G961" s="79"/>
      <c r="H961" s="80"/>
      <c r="I961" s="81"/>
      <c r="J961" s="80"/>
      <c r="K961" s="82"/>
      <c r="L961" s="83"/>
      <c r="M961" s="81"/>
      <c r="N961" s="52">
        <f t="shared" ref="N961:N980" si="16">I961-J961-K961-L961-M961</f>
        <v>0</v>
      </c>
      <c r="O961" s="56"/>
    </row>
    <row r="962" spans="1:15" x14ac:dyDescent="0.3">
      <c r="A962" s="171"/>
      <c r="B962" s="77"/>
      <c r="C962" s="77"/>
      <c r="D962" s="78"/>
      <c r="E962" s="77"/>
      <c r="F962" s="77"/>
      <c r="G962" s="79"/>
      <c r="H962" s="80"/>
      <c r="I962" s="81"/>
      <c r="J962" s="80"/>
      <c r="K962" s="82"/>
      <c r="L962" s="83"/>
      <c r="M962" s="81"/>
      <c r="N962" s="52">
        <f t="shared" si="16"/>
        <v>0</v>
      </c>
      <c r="O962" s="56"/>
    </row>
    <row r="963" spans="1:15" x14ac:dyDescent="0.3">
      <c r="A963" s="171"/>
      <c r="B963" s="77"/>
      <c r="C963" s="77"/>
      <c r="D963" s="78"/>
      <c r="E963" s="77"/>
      <c r="F963" s="77"/>
      <c r="G963" s="79"/>
      <c r="H963" s="80"/>
      <c r="I963" s="81"/>
      <c r="J963" s="80"/>
      <c r="K963" s="82"/>
      <c r="L963" s="83"/>
      <c r="M963" s="81"/>
      <c r="N963" s="52">
        <f t="shared" si="16"/>
        <v>0</v>
      </c>
      <c r="O963" s="56"/>
    </row>
    <row r="964" spans="1:15" x14ac:dyDescent="0.3">
      <c r="A964" s="171"/>
      <c r="B964" s="77"/>
      <c r="C964" s="77"/>
      <c r="D964" s="78"/>
      <c r="E964" s="77"/>
      <c r="F964" s="77"/>
      <c r="G964" s="79"/>
      <c r="H964" s="80"/>
      <c r="I964" s="81"/>
      <c r="J964" s="80"/>
      <c r="K964" s="82"/>
      <c r="L964" s="83"/>
      <c r="M964" s="81"/>
      <c r="N964" s="52">
        <f t="shared" si="16"/>
        <v>0</v>
      </c>
      <c r="O964" s="56"/>
    </row>
    <row r="965" spans="1:15" x14ac:dyDescent="0.3">
      <c r="A965" s="171"/>
      <c r="B965" s="77"/>
      <c r="C965" s="77"/>
      <c r="D965" s="78"/>
      <c r="E965" s="77"/>
      <c r="F965" s="77"/>
      <c r="G965" s="79"/>
      <c r="H965" s="80"/>
      <c r="I965" s="81"/>
      <c r="J965" s="80"/>
      <c r="K965" s="82"/>
      <c r="L965" s="83"/>
      <c r="M965" s="81"/>
      <c r="N965" s="52">
        <f t="shared" si="16"/>
        <v>0</v>
      </c>
      <c r="O965" s="56"/>
    </row>
    <row r="966" spans="1:15" x14ac:dyDescent="0.3">
      <c r="A966" s="171"/>
      <c r="B966" s="77"/>
      <c r="C966" s="77"/>
      <c r="D966" s="78"/>
      <c r="E966" s="77"/>
      <c r="F966" s="77"/>
      <c r="G966" s="79"/>
      <c r="H966" s="80"/>
      <c r="I966" s="81"/>
      <c r="J966" s="80"/>
      <c r="K966" s="82"/>
      <c r="L966" s="83"/>
      <c r="M966" s="81"/>
      <c r="N966" s="52">
        <f t="shared" si="16"/>
        <v>0</v>
      </c>
      <c r="O966" s="56"/>
    </row>
    <row r="967" spans="1:15" x14ac:dyDescent="0.3">
      <c r="A967" s="171"/>
      <c r="B967" s="77"/>
      <c r="C967" s="77"/>
      <c r="D967" s="78"/>
      <c r="E967" s="77"/>
      <c r="F967" s="77"/>
      <c r="G967" s="79"/>
      <c r="H967" s="80"/>
      <c r="I967" s="81"/>
      <c r="J967" s="80"/>
      <c r="K967" s="82"/>
      <c r="L967" s="83"/>
      <c r="M967" s="81"/>
      <c r="N967" s="52">
        <f t="shared" si="16"/>
        <v>0</v>
      </c>
      <c r="O967" s="56"/>
    </row>
    <row r="968" spans="1:15" x14ac:dyDescent="0.3">
      <c r="A968" s="171"/>
      <c r="B968" s="77"/>
      <c r="C968" s="77"/>
      <c r="D968" s="78"/>
      <c r="E968" s="77"/>
      <c r="F968" s="77"/>
      <c r="G968" s="79"/>
      <c r="H968" s="80"/>
      <c r="I968" s="81"/>
      <c r="J968" s="80"/>
      <c r="K968" s="82"/>
      <c r="L968" s="83"/>
      <c r="M968" s="81"/>
      <c r="N968" s="52">
        <f t="shared" si="16"/>
        <v>0</v>
      </c>
      <c r="O968" s="56"/>
    </row>
    <row r="969" spans="1:15" x14ac:dyDescent="0.3">
      <c r="A969" s="171"/>
      <c r="B969" s="77"/>
      <c r="C969" s="77"/>
      <c r="D969" s="78"/>
      <c r="E969" s="77"/>
      <c r="F969" s="77"/>
      <c r="G969" s="79"/>
      <c r="H969" s="80"/>
      <c r="I969" s="81"/>
      <c r="J969" s="80"/>
      <c r="K969" s="82"/>
      <c r="L969" s="83"/>
      <c r="M969" s="81"/>
      <c r="N969" s="52">
        <f t="shared" si="16"/>
        <v>0</v>
      </c>
      <c r="O969" s="56"/>
    </row>
    <row r="970" spans="1:15" x14ac:dyDescent="0.3">
      <c r="A970" s="171"/>
      <c r="B970" s="77"/>
      <c r="C970" s="77"/>
      <c r="D970" s="78"/>
      <c r="E970" s="77"/>
      <c r="F970" s="77"/>
      <c r="G970" s="79"/>
      <c r="H970" s="80"/>
      <c r="I970" s="81"/>
      <c r="J970" s="80"/>
      <c r="K970" s="82"/>
      <c r="L970" s="83"/>
      <c r="M970" s="81"/>
      <c r="N970" s="52">
        <f t="shared" si="16"/>
        <v>0</v>
      </c>
      <c r="O970" s="56"/>
    </row>
    <row r="971" spans="1:15" x14ac:dyDescent="0.3">
      <c r="A971" s="171"/>
      <c r="B971" s="84"/>
      <c r="C971" s="84"/>
      <c r="D971" s="85"/>
      <c r="E971" s="84"/>
      <c r="F971" s="84"/>
      <c r="G971" s="86"/>
      <c r="H971" s="87"/>
      <c r="I971" s="81"/>
      <c r="J971" s="87"/>
      <c r="K971" s="88"/>
      <c r="L971" s="89"/>
      <c r="M971" s="90"/>
      <c r="N971" s="52">
        <f t="shared" si="16"/>
        <v>0</v>
      </c>
      <c r="O971" s="56"/>
    </row>
    <row r="972" spans="1:15" x14ac:dyDescent="0.3">
      <c r="A972" s="171"/>
      <c r="B972" s="77"/>
      <c r="C972" s="77"/>
      <c r="D972" s="78"/>
      <c r="E972" s="77"/>
      <c r="F972" s="77"/>
      <c r="G972" s="79"/>
      <c r="H972" s="80"/>
      <c r="I972" s="81"/>
      <c r="J972" s="80"/>
      <c r="K972" s="82"/>
      <c r="L972" s="83"/>
      <c r="M972" s="81"/>
      <c r="N972" s="52">
        <f t="shared" si="16"/>
        <v>0</v>
      </c>
      <c r="O972" s="56"/>
    </row>
    <row r="973" spans="1:15" x14ac:dyDescent="0.3">
      <c r="A973" s="171"/>
      <c r="B973" s="77"/>
      <c r="C973" s="77"/>
      <c r="D973" s="78"/>
      <c r="E973" s="77"/>
      <c r="F973" s="77"/>
      <c r="G973" s="79"/>
      <c r="H973" s="80"/>
      <c r="I973" s="81"/>
      <c r="J973" s="80"/>
      <c r="K973" s="82"/>
      <c r="L973" s="83"/>
      <c r="M973" s="81"/>
      <c r="N973" s="52">
        <f t="shared" si="16"/>
        <v>0</v>
      </c>
      <c r="O973" s="56"/>
    </row>
    <row r="974" spans="1:15" x14ac:dyDescent="0.3">
      <c r="A974" s="171"/>
      <c r="B974" s="77"/>
      <c r="C974" s="77"/>
      <c r="D974" s="78"/>
      <c r="E974" s="77"/>
      <c r="F974" s="77"/>
      <c r="G974" s="79"/>
      <c r="H974" s="80"/>
      <c r="I974" s="81"/>
      <c r="J974" s="80"/>
      <c r="K974" s="82"/>
      <c r="L974" s="83"/>
      <c r="M974" s="81"/>
      <c r="N974" s="52">
        <f t="shared" si="16"/>
        <v>0</v>
      </c>
      <c r="O974" s="56"/>
    </row>
    <row r="975" spans="1:15" x14ac:dyDescent="0.3">
      <c r="A975" s="171"/>
      <c r="B975" s="77"/>
      <c r="C975" s="77"/>
      <c r="D975" s="78"/>
      <c r="E975" s="77"/>
      <c r="F975" s="77"/>
      <c r="G975" s="79"/>
      <c r="H975" s="80"/>
      <c r="I975" s="81"/>
      <c r="J975" s="80"/>
      <c r="K975" s="82"/>
      <c r="L975" s="83"/>
      <c r="M975" s="81"/>
      <c r="N975" s="52">
        <f t="shared" si="16"/>
        <v>0</v>
      </c>
      <c r="O975" s="56"/>
    </row>
    <row r="976" spans="1:15" x14ac:dyDescent="0.3">
      <c r="A976" s="171"/>
      <c r="B976" s="77"/>
      <c r="C976" s="77"/>
      <c r="D976" s="78"/>
      <c r="E976" s="77"/>
      <c r="F976" s="77"/>
      <c r="G976" s="79"/>
      <c r="H976" s="80"/>
      <c r="I976" s="81"/>
      <c r="J976" s="80"/>
      <c r="K976" s="82"/>
      <c r="L976" s="83"/>
      <c r="M976" s="81"/>
      <c r="N976" s="52">
        <f t="shared" si="16"/>
        <v>0</v>
      </c>
      <c r="O976" s="56"/>
    </row>
    <row r="977" spans="1:15" x14ac:dyDescent="0.3">
      <c r="A977" s="171"/>
      <c r="B977" s="77"/>
      <c r="C977" s="77"/>
      <c r="D977" s="78"/>
      <c r="E977" s="77"/>
      <c r="F977" s="77"/>
      <c r="G977" s="79"/>
      <c r="H977" s="80"/>
      <c r="I977" s="81"/>
      <c r="J977" s="80"/>
      <c r="K977" s="82"/>
      <c r="L977" s="83"/>
      <c r="M977" s="81"/>
      <c r="N977" s="52">
        <f t="shared" si="16"/>
        <v>0</v>
      </c>
      <c r="O977" s="56"/>
    </row>
    <row r="978" spans="1:15" x14ac:dyDescent="0.3">
      <c r="A978" s="171"/>
      <c r="B978" s="77"/>
      <c r="C978" s="77"/>
      <c r="D978" s="78"/>
      <c r="E978" s="77"/>
      <c r="F978" s="77"/>
      <c r="G978" s="79"/>
      <c r="H978" s="80"/>
      <c r="I978" s="81"/>
      <c r="J978" s="80"/>
      <c r="K978" s="82"/>
      <c r="L978" s="83"/>
      <c r="M978" s="81"/>
      <c r="N978" s="52">
        <f t="shared" si="16"/>
        <v>0</v>
      </c>
      <c r="O978" s="56"/>
    </row>
    <row r="979" spans="1:15" x14ac:dyDescent="0.3">
      <c r="A979" s="171"/>
      <c r="B979" s="77"/>
      <c r="C979" s="77"/>
      <c r="D979" s="78"/>
      <c r="E979" s="77"/>
      <c r="F979" s="77"/>
      <c r="G979" s="79"/>
      <c r="H979" s="80"/>
      <c r="I979" s="81"/>
      <c r="J979" s="80"/>
      <c r="K979" s="82"/>
      <c r="L979" s="83"/>
      <c r="M979" s="81"/>
      <c r="N979" s="52">
        <f t="shared" si="16"/>
        <v>0</v>
      </c>
      <c r="O979" s="56"/>
    </row>
    <row r="980" spans="1:15" x14ac:dyDescent="0.3">
      <c r="A980" s="171"/>
      <c r="B980" s="77"/>
      <c r="C980" s="77"/>
      <c r="D980" s="78"/>
      <c r="E980" s="77"/>
      <c r="F980" s="77"/>
      <c r="G980" s="79"/>
      <c r="H980" s="80"/>
      <c r="I980" s="81"/>
      <c r="J980" s="80"/>
      <c r="K980" s="82"/>
      <c r="L980" s="83"/>
      <c r="M980" s="81"/>
      <c r="N980" s="52">
        <f t="shared" si="16"/>
        <v>0</v>
      </c>
      <c r="O980" s="56"/>
    </row>
    <row r="981" spans="1:15" x14ac:dyDescent="0.3">
      <c r="A981" s="171"/>
      <c r="B981" s="77"/>
      <c r="C981" s="77"/>
      <c r="D981" s="78"/>
      <c r="E981" s="77"/>
      <c r="F981" s="77"/>
      <c r="G981" s="79"/>
      <c r="H981" s="80"/>
      <c r="I981" s="81"/>
      <c r="J981" s="80"/>
      <c r="K981" s="82"/>
      <c r="L981" s="83"/>
      <c r="M981" s="81"/>
      <c r="N981" s="52">
        <f>I981-J981-K981-L981-M981</f>
        <v>0</v>
      </c>
      <c r="O981" s="56"/>
    </row>
    <row r="982" spans="1:15" x14ac:dyDescent="0.3">
      <c r="A982" s="171"/>
      <c r="B982" s="77"/>
      <c r="C982" s="77"/>
      <c r="D982" s="78"/>
      <c r="E982" s="77"/>
      <c r="F982" s="77"/>
      <c r="G982" s="79"/>
      <c r="H982" s="80"/>
      <c r="I982" s="81"/>
      <c r="J982" s="80"/>
      <c r="K982" s="82"/>
      <c r="L982" s="83"/>
      <c r="M982" s="81"/>
      <c r="N982" s="52">
        <f t="shared" ref="N982:N987" si="17">I982-J982-K982-L982-M982</f>
        <v>0</v>
      </c>
      <c r="O982" s="56"/>
    </row>
    <row r="983" spans="1:15" x14ac:dyDescent="0.3">
      <c r="A983" s="171"/>
      <c r="B983" s="77"/>
      <c r="C983" s="77"/>
      <c r="D983" s="78"/>
      <c r="E983" s="77"/>
      <c r="F983" s="77"/>
      <c r="G983" s="79"/>
      <c r="H983" s="80"/>
      <c r="I983" s="81"/>
      <c r="J983" s="80"/>
      <c r="K983" s="82"/>
      <c r="L983" s="83"/>
      <c r="M983" s="81"/>
      <c r="N983" s="52">
        <f t="shared" si="17"/>
        <v>0</v>
      </c>
      <c r="O983" s="56"/>
    </row>
    <row r="984" spans="1:15" x14ac:dyDescent="0.3">
      <c r="A984" s="171"/>
      <c r="B984" s="77"/>
      <c r="C984" s="77"/>
      <c r="D984" s="78"/>
      <c r="E984" s="77"/>
      <c r="F984" s="77"/>
      <c r="G984" s="79"/>
      <c r="H984" s="80"/>
      <c r="I984" s="81"/>
      <c r="J984" s="80"/>
      <c r="K984" s="82"/>
      <c r="L984" s="83"/>
      <c r="M984" s="81"/>
      <c r="N984" s="52">
        <f t="shared" si="17"/>
        <v>0</v>
      </c>
      <c r="O984" s="56"/>
    </row>
    <row r="985" spans="1:15" x14ac:dyDescent="0.3">
      <c r="A985" s="171"/>
      <c r="B985" s="77"/>
      <c r="C985" s="77"/>
      <c r="D985" s="78"/>
      <c r="E985" s="77"/>
      <c r="F985" s="77"/>
      <c r="G985" s="79"/>
      <c r="H985" s="80"/>
      <c r="I985" s="81"/>
      <c r="J985" s="80"/>
      <c r="K985" s="82"/>
      <c r="L985" s="83"/>
      <c r="M985" s="81"/>
      <c r="N985" s="52">
        <f t="shared" si="17"/>
        <v>0</v>
      </c>
      <c r="O985" s="56"/>
    </row>
    <row r="986" spans="1:15" x14ac:dyDescent="0.3">
      <c r="A986" s="171"/>
      <c r="B986" s="77"/>
      <c r="C986" s="77"/>
      <c r="D986" s="78"/>
      <c r="E986" s="77"/>
      <c r="F986" s="77"/>
      <c r="G986" s="79"/>
      <c r="H986" s="80"/>
      <c r="I986" s="81"/>
      <c r="J986" s="80"/>
      <c r="K986" s="82"/>
      <c r="L986" s="83"/>
      <c r="M986" s="81"/>
      <c r="N986" s="52">
        <f t="shared" si="17"/>
        <v>0</v>
      </c>
      <c r="O986" s="56"/>
    </row>
    <row r="987" spans="1:15" x14ac:dyDescent="0.3">
      <c r="A987" s="171"/>
      <c r="B987" s="77"/>
      <c r="C987" s="77"/>
      <c r="D987" s="78"/>
      <c r="E987" s="77"/>
      <c r="F987" s="77"/>
      <c r="G987" s="79"/>
      <c r="H987" s="80"/>
      <c r="I987" s="81"/>
      <c r="J987" s="80"/>
      <c r="K987" s="82"/>
      <c r="L987" s="83"/>
      <c r="M987" s="81"/>
      <c r="N987" s="52">
        <f t="shared" si="17"/>
        <v>0</v>
      </c>
      <c r="O987" s="56"/>
    </row>
    <row r="988" spans="1:15" x14ac:dyDescent="0.3">
      <c r="A988" s="171"/>
      <c r="B988" s="77"/>
      <c r="C988" s="77"/>
      <c r="D988" s="78"/>
      <c r="E988" s="77"/>
      <c r="F988" s="77"/>
      <c r="G988" s="79"/>
      <c r="H988" s="80"/>
      <c r="I988" s="81"/>
      <c r="J988" s="80"/>
      <c r="K988" s="82"/>
      <c r="L988" s="83"/>
      <c r="M988" s="81"/>
      <c r="N988" s="52">
        <f>I988-J988-K988-L988-M988</f>
        <v>0</v>
      </c>
      <c r="O988" s="56"/>
    </row>
    <row r="989" spans="1:15" x14ac:dyDescent="0.3">
      <c r="A989" s="171"/>
      <c r="B989" s="77"/>
      <c r="C989" s="77"/>
      <c r="D989" s="78"/>
      <c r="E989" s="77"/>
      <c r="F989" s="77"/>
      <c r="G989" s="79"/>
      <c r="H989" s="80"/>
      <c r="I989" s="81"/>
      <c r="J989" s="80"/>
      <c r="K989" s="82"/>
      <c r="L989" s="83"/>
      <c r="M989" s="81"/>
      <c r="N989" s="52">
        <f t="shared" ref="N989:N994" si="18">I989-J989-K989-L989-M989</f>
        <v>0</v>
      </c>
      <c r="O989" s="56"/>
    </row>
    <row r="990" spans="1:15" x14ac:dyDescent="0.3">
      <c r="A990" s="171"/>
      <c r="B990" s="77"/>
      <c r="C990" s="77"/>
      <c r="D990" s="78"/>
      <c r="E990" s="77"/>
      <c r="F990" s="77"/>
      <c r="G990" s="79"/>
      <c r="H990" s="80"/>
      <c r="I990" s="81"/>
      <c r="J990" s="80"/>
      <c r="K990" s="82"/>
      <c r="L990" s="83"/>
      <c r="M990" s="81"/>
      <c r="N990" s="52">
        <f t="shared" si="18"/>
        <v>0</v>
      </c>
      <c r="O990" s="56"/>
    </row>
    <row r="991" spans="1:15" x14ac:dyDescent="0.3">
      <c r="A991" s="171"/>
      <c r="B991" s="77"/>
      <c r="C991" s="77"/>
      <c r="D991" s="78"/>
      <c r="E991" s="77"/>
      <c r="F991" s="77"/>
      <c r="G991" s="79"/>
      <c r="H991" s="80"/>
      <c r="I991" s="81"/>
      <c r="J991" s="80"/>
      <c r="K991" s="82"/>
      <c r="L991" s="83"/>
      <c r="M991" s="81"/>
      <c r="N991" s="52">
        <f t="shared" si="18"/>
        <v>0</v>
      </c>
      <c r="O991" s="56"/>
    </row>
    <row r="992" spans="1:15" x14ac:dyDescent="0.3">
      <c r="A992" s="171"/>
      <c r="B992" s="77"/>
      <c r="C992" s="77"/>
      <c r="D992" s="78"/>
      <c r="E992" s="77"/>
      <c r="F992" s="77"/>
      <c r="G992" s="79"/>
      <c r="H992" s="80"/>
      <c r="I992" s="81"/>
      <c r="J992" s="80"/>
      <c r="K992" s="82"/>
      <c r="L992" s="83"/>
      <c r="M992" s="81"/>
      <c r="N992" s="52">
        <f t="shared" si="18"/>
        <v>0</v>
      </c>
      <c r="O992" s="56"/>
    </row>
    <row r="993" spans="1:15" x14ac:dyDescent="0.3">
      <c r="A993" s="171"/>
      <c r="B993" s="77"/>
      <c r="C993" s="77"/>
      <c r="D993" s="78"/>
      <c r="E993" s="77"/>
      <c r="F993" s="77"/>
      <c r="G993" s="79"/>
      <c r="H993" s="80"/>
      <c r="I993" s="81"/>
      <c r="J993" s="80"/>
      <c r="K993" s="82"/>
      <c r="L993" s="83"/>
      <c r="M993" s="81"/>
      <c r="N993" s="52">
        <f t="shared" si="18"/>
        <v>0</v>
      </c>
      <c r="O993" s="56"/>
    </row>
    <row r="994" spans="1:15" x14ac:dyDescent="0.3">
      <c r="A994" s="171"/>
      <c r="B994" s="77"/>
      <c r="C994" s="77"/>
      <c r="D994" s="78"/>
      <c r="E994" s="77"/>
      <c r="F994" s="77"/>
      <c r="G994" s="79"/>
      <c r="H994" s="80"/>
      <c r="I994" s="81"/>
      <c r="J994" s="80"/>
      <c r="K994" s="82"/>
      <c r="L994" s="83"/>
      <c r="M994" s="81"/>
      <c r="N994" s="52">
        <f t="shared" si="18"/>
        <v>0</v>
      </c>
      <c r="O994" s="56"/>
    </row>
    <row r="995" spans="1:15" x14ac:dyDescent="0.3">
      <c r="A995" s="171"/>
      <c r="B995" s="77"/>
      <c r="C995" s="77"/>
      <c r="D995" s="78"/>
      <c r="E995" s="77"/>
      <c r="F995" s="77"/>
      <c r="G995" s="79"/>
      <c r="H995" s="80"/>
      <c r="I995" s="81"/>
      <c r="J995" s="80"/>
      <c r="K995" s="82"/>
      <c r="L995" s="83"/>
      <c r="M995" s="81"/>
      <c r="N995" s="52">
        <f>I995-J995-K995-L995-M995</f>
        <v>0</v>
      </c>
      <c r="O995" s="56"/>
    </row>
    <row r="996" spans="1:15" x14ac:dyDescent="0.3">
      <c r="A996" s="171"/>
      <c r="B996" s="77"/>
      <c r="C996" s="77"/>
      <c r="D996" s="78"/>
      <c r="E996" s="77"/>
      <c r="F996" s="77"/>
      <c r="G996" s="79"/>
      <c r="H996" s="80"/>
      <c r="I996" s="81"/>
      <c r="J996" s="80"/>
      <c r="K996" s="82"/>
      <c r="L996" s="83"/>
      <c r="M996" s="81"/>
      <c r="N996" s="52">
        <f t="shared" ref="N996" si="19">I996-J996-K996-L996-M996</f>
        <v>0</v>
      </c>
      <c r="O996" s="56"/>
    </row>
    <row r="997" spans="1:15" x14ac:dyDescent="0.3">
      <c r="A997" s="170"/>
      <c r="B997" s="77"/>
      <c r="C997" s="77"/>
      <c r="D997" s="78"/>
      <c r="E997" s="77"/>
      <c r="F997" s="77"/>
      <c r="G997" s="79"/>
      <c r="H997" s="80"/>
      <c r="I997" s="81"/>
      <c r="J997" s="80"/>
      <c r="K997" s="82"/>
      <c r="L997" s="83"/>
      <c r="M997" s="81"/>
      <c r="N997" s="52">
        <f t="shared" ref="N997:N1060" si="20">I997-K997-L997-M997</f>
        <v>0</v>
      </c>
      <c r="O997" s="54"/>
    </row>
    <row r="998" spans="1:15" x14ac:dyDescent="0.3">
      <c r="A998" s="170"/>
      <c r="B998" s="77"/>
      <c r="C998" s="77"/>
      <c r="D998" s="78"/>
      <c r="E998" s="77"/>
      <c r="F998" s="77"/>
      <c r="G998" s="79"/>
      <c r="H998" s="80"/>
      <c r="I998" s="81"/>
      <c r="J998" s="80"/>
      <c r="K998" s="82"/>
      <c r="L998" s="83"/>
      <c r="M998" s="81"/>
      <c r="N998" s="52">
        <f t="shared" si="20"/>
        <v>0</v>
      </c>
      <c r="O998" s="54"/>
    </row>
    <row r="999" spans="1:15" x14ac:dyDescent="0.3">
      <c r="A999" s="170"/>
      <c r="B999" s="77"/>
      <c r="C999" s="77"/>
      <c r="D999" s="78"/>
      <c r="E999" s="77"/>
      <c r="F999" s="77"/>
      <c r="G999" s="79"/>
      <c r="H999" s="80"/>
      <c r="I999" s="81"/>
      <c r="J999" s="80"/>
      <c r="K999" s="82"/>
      <c r="L999" s="83"/>
      <c r="M999" s="81"/>
      <c r="N999" s="52">
        <f t="shared" si="20"/>
        <v>0</v>
      </c>
      <c r="O999" s="56"/>
    </row>
    <row r="1000" spans="1:15" x14ac:dyDescent="0.3">
      <c r="A1000" s="170"/>
      <c r="B1000" s="77"/>
      <c r="C1000" s="77"/>
      <c r="D1000" s="78"/>
      <c r="E1000" s="77"/>
      <c r="F1000" s="77"/>
      <c r="G1000" s="79"/>
      <c r="H1000" s="80"/>
      <c r="I1000" s="81"/>
      <c r="J1000" s="80"/>
      <c r="K1000" s="82"/>
      <c r="L1000" s="83"/>
      <c r="M1000" s="81"/>
      <c r="N1000" s="52">
        <f t="shared" si="20"/>
        <v>0</v>
      </c>
      <c r="O1000" s="55"/>
    </row>
    <row r="1001" spans="1:15" x14ac:dyDescent="0.3">
      <c r="A1001" s="170"/>
      <c r="B1001" s="77"/>
      <c r="C1001" s="77"/>
      <c r="D1001" s="78"/>
      <c r="E1001" s="77"/>
      <c r="F1001" s="77"/>
      <c r="G1001" s="79"/>
      <c r="H1001" s="80"/>
      <c r="I1001" s="81"/>
      <c r="J1001" s="80"/>
      <c r="K1001" s="82"/>
      <c r="L1001" s="83"/>
      <c r="M1001" s="81"/>
      <c r="N1001" s="52">
        <f t="shared" si="20"/>
        <v>0</v>
      </c>
      <c r="O1001" s="56"/>
    </row>
    <row r="1002" spans="1:15" x14ac:dyDescent="0.3">
      <c r="A1002" s="170"/>
      <c r="B1002" s="77"/>
      <c r="C1002" s="77"/>
      <c r="D1002" s="78"/>
      <c r="E1002" s="77"/>
      <c r="F1002" s="77"/>
      <c r="G1002" s="79"/>
      <c r="H1002" s="80"/>
      <c r="I1002" s="81"/>
      <c r="J1002" s="80" t="s">
        <v>45</v>
      </c>
      <c r="K1002" s="82"/>
      <c r="L1002" s="83"/>
      <c r="M1002" s="81"/>
      <c r="N1002" s="52">
        <f t="shared" si="20"/>
        <v>0</v>
      </c>
      <c r="O1002" s="56"/>
    </row>
    <row r="1003" spans="1:15" x14ac:dyDescent="0.3">
      <c r="A1003" s="170"/>
      <c r="B1003" s="77"/>
      <c r="C1003" s="77"/>
      <c r="D1003" s="78"/>
      <c r="E1003" s="77"/>
      <c r="F1003" s="77"/>
      <c r="G1003" s="79"/>
      <c r="H1003" s="80"/>
      <c r="I1003" s="81"/>
      <c r="J1003" s="80"/>
      <c r="K1003" s="82"/>
      <c r="L1003" s="83"/>
      <c r="M1003" s="81"/>
      <c r="N1003" s="52">
        <f t="shared" si="20"/>
        <v>0</v>
      </c>
      <c r="O1003" s="56"/>
    </row>
    <row r="1004" spans="1:15" x14ac:dyDescent="0.3">
      <c r="A1004" s="170"/>
      <c r="B1004" s="77"/>
      <c r="C1004" s="77"/>
      <c r="D1004" s="78"/>
      <c r="E1004" s="77"/>
      <c r="F1004" s="77"/>
      <c r="G1004" s="79"/>
      <c r="H1004" s="80"/>
      <c r="I1004" s="81"/>
      <c r="J1004" s="80"/>
      <c r="K1004" s="82"/>
      <c r="L1004" s="83"/>
      <c r="M1004" s="81"/>
      <c r="N1004" s="52">
        <f t="shared" si="20"/>
        <v>0</v>
      </c>
      <c r="O1004" s="56"/>
    </row>
    <row r="1005" spans="1:15" x14ac:dyDescent="0.3">
      <c r="A1005" s="170"/>
      <c r="B1005" s="77"/>
      <c r="C1005" s="77"/>
      <c r="D1005" s="78"/>
      <c r="E1005" s="77"/>
      <c r="F1005" s="77"/>
      <c r="G1005" s="79"/>
      <c r="H1005" s="80"/>
      <c r="I1005" s="81"/>
      <c r="J1005" s="80"/>
      <c r="K1005" s="82"/>
      <c r="L1005" s="83"/>
      <c r="M1005" s="81"/>
      <c r="N1005" s="52">
        <f t="shared" si="20"/>
        <v>0</v>
      </c>
      <c r="O1005" s="56"/>
    </row>
    <row r="1006" spans="1:15" x14ac:dyDescent="0.3">
      <c r="A1006" s="170"/>
      <c r="B1006" s="77"/>
      <c r="C1006" s="77"/>
      <c r="D1006" s="78"/>
      <c r="E1006" s="77"/>
      <c r="F1006" s="77"/>
      <c r="G1006" s="79"/>
      <c r="H1006" s="80"/>
      <c r="I1006" s="81"/>
      <c r="J1006" s="80"/>
      <c r="K1006" s="82"/>
      <c r="L1006" s="83"/>
      <c r="M1006" s="81"/>
      <c r="N1006" s="52">
        <f t="shared" si="20"/>
        <v>0</v>
      </c>
      <c r="O1006" s="56"/>
    </row>
    <row r="1007" spans="1:15" x14ac:dyDescent="0.3">
      <c r="A1007" s="170"/>
      <c r="B1007" s="77"/>
      <c r="C1007" s="77"/>
      <c r="D1007" s="78"/>
      <c r="E1007" s="77"/>
      <c r="F1007" s="77"/>
      <c r="G1007" s="79"/>
      <c r="H1007" s="80"/>
      <c r="I1007" s="81"/>
      <c r="J1007" s="80"/>
      <c r="K1007" s="82"/>
      <c r="L1007" s="83"/>
      <c r="M1007" s="81"/>
      <c r="N1007" s="52">
        <f t="shared" si="20"/>
        <v>0</v>
      </c>
      <c r="O1007" s="56"/>
    </row>
    <row r="1008" spans="1:15" x14ac:dyDescent="0.3">
      <c r="A1008" s="170"/>
      <c r="B1008" s="77"/>
      <c r="C1008" s="77"/>
      <c r="D1008" s="78"/>
      <c r="E1008" s="77"/>
      <c r="F1008" s="77"/>
      <c r="G1008" s="79"/>
      <c r="H1008" s="80"/>
      <c r="I1008" s="81"/>
      <c r="J1008" s="80"/>
      <c r="K1008" s="82"/>
      <c r="L1008" s="83"/>
      <c r="M1008" s="81"/>
      <c r="N1008" s="52">
        <f t="shared" si="20"/>
        <v>0</v>
      </c>
      <c r="O1008" s="56"/>
    </row>
    <row r="1009" spans="1:15" x14ac:dyDescent="0.3">
      <c r="A1009" s="170"/>
      <c r="B1009" s="77"/>
      <c r="C1009" s="77"/>
      <c r="D1009" s="78"/>
      <c r="E1009" s="77"/>
      <c r="F1009" s="77"/>
      <c r="G1009" s="79"/>
      <c r="H1009" s="80"/>
      <c r="I1009" s="81"/>
      <c r="J1009" s="80"/>
      <c r="K1009" s="82"/>
      <c r="L1009" s="83"/>
      <c r="M1009" s="81"/>
      <c r="N1009" s="52">
        <f t="shared" si="20"/>
        <v>0</v>
      </c>
      <c r="O1009" s="56"/>
    </row>
    <row r="1010" spans="1:15" x14ac:dyDescent="0.3">
      <c r="A1010" s="170"/>
      <c r="B1010" s="77"/>
      <c r="C1010" s="77"/>
      <c r="D1010" s="78"/>
      <c r="E1010" s="77"/>
      <c r="F1010" s="77"/>
      <c r="G1010" s="79"/>
      <c r="H1010" s="80"/>
      <c r="I1010" s="81"/>
      <c r="J1010" s="80"/>
      <c r="K1010" s="82"/>
      <c r="L1010" s="83"/>
      <c r="M1010" s="81"/>
      <c r="N1010" s="52">
        <f t="shared" si="20"/>
        <v>0</v>
      </c>
      <c r="O1010" s="56"/>
    </row>
    <row r="1011" spans="1:15" x14ac:dyDescent="0.3">
      <c r="A1011" s="170"/>
      <c r="B1011" s="77"/>
      <c r="C1011" s="77"/>
      <c r="D1011" s="78"/>
      <c r="E1011" s="77"/>
      <c r="F1011" s="77"/>
      <c r="G1011" s="79"/>
      <c r="H1011" s="80"/>
      <c r="I1011" s="81"/>
      <c r="J1011" s="80"/>
      <c r="K1011" s="82"/>
      <c r="L1011" s="83"/>
      <c r="M1011" s="81"/>
      <c r="N1011" s="52">
        <f t="shared" si="20"/>
        <v>0</v>
      </c>
      <c r="O1011" s="56"/>
    </row>
    <row r="1012" spans="1:15" x14ac:dyDescent="0.3">
      <c r="A1012" s="170"/>
      <c r="B1012" s="77"/>
      <c r="C1012" s="77"/>
      <c r="D1012" s="78"/>
      <c r="E1012" s="77"/>
      <c r="F1012" s="77"/>
      <c r="G1012" s="79"/>
      <c r="H1012" s="80"/>
      <c r="I1012" s="81"/>
      <c r="J1012" s="80"/>
      <c r="K1012" s="82"/>
      <c r="L1012" s="83"/>
      <c r="M1012" s="81"/>
      <c r="N1012" s="52">
        <f t="shared" si="20"/>
        <v>0</v>
      </c>
      <c r="O1012" s="56"/>
    </row>
    <row r="1013" spans="1:15" x14ac:dyDescent="0.3">
      <c r="A1013" s="170"/>
      <c r="B1013" s="77"/>
      <c r="C1013" s="77"/>
      <c r="D1013" s="78"/>
      <c r="E1013" s="77"/>
      <c r="F1013" s="77"/>
      <c r="G1013" s="79"/>
      <c r="H1013" s="80"/>
      <c r="I1013" s="81"/>
      <c r="J1013" s="80"/>
      <c r="K1013" s="82"/>
      <c r="L1013" s="83"/>
      <c r="M1013" s="81"/>
      <c r="N1013" s="52">
        <f t="shared" si="20"/>
        <v>0</v>
      </c>
      <c r="O1013" s="56"/>
    </row>
    <row r="1014" spans="1:15" x14ac:dyDescent="0.3">
      <c r="A1014" s="170"/>
      <c r="B1014" s="77"/>
      <c r="C1014" s="77"/>
      <c r="D1014" s="78"/>
      <c r="E1014" s="77"/>
      <c r="F1014" s="77"/>
      <c r="G1014" s="79"/>
      <c r="H1014" s="80"/>
      <c r="I1014" s="81"/>
      <c r="J1014" s="80"/>
      <c r="K1014" s="82"/>
      <c r="L1014" s="83"/>
      <c r="M1014" s="81"/>
      <c r="N1014" s="52">
        <f t="shared" si="20"/>
        <v>0</v>
      </c>
      <c r="O1014" s="56"/>
    </row>
    <row r="1015" spans="1:15" x14ac:dyDescent="0.3">
      <c r="A1015" s="170"/>
      <c r="B1015" s="77"/>
      <c r="C1015" s="77"/>
      <c r="D1015" s="78"/>
      <c r="E1015" s="77"/>
      <c r="F1015" s="77"/>
      <c r="G1015" s="79"/>
      <c r="H1015" s="80"/>
      <c r="I1015" s="81"/>
      <c r="J1015" s="80"/>
      <c r="K1015" s="82"/>
      <c r="L1015" s="83"/>
      <c r="M1015" s="81"/>
      <c r="N1015" s="52">
        <f t="shared" si="20"/>
        <v>0</v>
      </c>
      <c r="O1015" s="56"/>
    </row>
    <row r="1016" spans="1:15" x14ac:dyDescent="0.3">
      <c r="A1016" s="170"/>
      <c r="B1016" s="77"/>
      <c r="C1016" s="77"/>
      <c r="D1016" s="78"/>
      <c r="E1016" s="77"/>
      <c r="F1016" s="77"/>
      <c r="G1016" s="79"/>
      <c r="H1016" s="80"/>
      <c r="I1016" s="81"/>
      <c r="J1016" s="80"/>
      <c r="K1016" s="82"/>
      <c r="L1016" s="83"/>
      <c r="M1016" s="81"/>
      <c r="N1016" s="52">
        <f t="shared" si="20"/>
        <v>0</v>
      </c>
      <c r="O1016" s="56"/>
    </row>
    <row r="1017" spans="1:15" x14ac:dyDescent="0.3">
      <c r="A1017" s="170"/>
      <c r="B1017" s="77"/>
      <c r="C1017" s="77"/>
      <c r="D1017" s="78"/>
      <c r="E1017" s="77"/>
      <c r="F1017" s="77"/>
      <c r="G1017" s="79"/>
      <c r="H1017" s="80"/>
      <c r="I1017" s="81"/>
      <c r="J1017" s="80"/>
      <c r="K1017" s="82"/>
      <c r="L1017" s="83"/>
      <c r="M1017" s="81"/>
      <c r="N1017" s="52">
        <f t="shared" si="20"/>
        <v>0</v>
      </c>
      <c r="O1017" s="56"/>
    </row>
    <row r="1018" spans="1:15" x14ac:dyDescent="0.3">
      <c r="A1018" s="170"/>
      <c r="B1018" s="77"/>
      <c r="C1018" s="77"/>
      <c r="D1018" s="78"/>
      <c r="E1018" s="77"/>
      <c r="F1018" s="77"/>
      <c r="G1018" s="79"/>
      <c r="H1018" s="80"/>
      <c r="I1018" s="81"/>
      <c r="J1018" s="80"/>
      <c r="K1018" s="82"/>
      <c r="L1018" s="83"/>
      <c r="M1018" s="81"/>
      <c r="N1018" s="52">
        <f t="shared" si="20"/>
        <v>0</v>
      </c>
      <c r="O1018" s="56"/>
    </row>
    <row r="1019" spans="1:15" x14ac:dyDescent="0.3">
      <c r="A1019" s="170"/>
      <c r="B1019" s="77"/>
      <c r="C1019" s="77"/>
      <c r="D1019" s="78"/>
      <c r="E1019" s="77"/>
      <c r="F1019" s="77"/>
      <c r="G1019" s="79"/>
      <c r="H1019" s="80"/>
      <c r="I1019" s="81"/>
      <c r="J1019" s="80"/>
      <c r="K1019" s="82"/>
      <c r="L1019" s="83"/>
      <c r="M1019" s="81"/>
      <c r="N1019" s="52">
        <f t="shared" si="20"/>
        <v>0</v>
      </c>
      <c r="O1019" s="56"/>
    </row>
    <row r="1020" spans="1:15" x14ac:dyDescent="0.3">
      <c r="A1020" s="170"/>
      <c r="B1020" s="77"/>
      <c r="C1020" s="77"/>
      <c r="D1020" s="78"/>
      <c r="E1020" s="77"/>
      <c r="F1020" s="77"/>
      <c r="G1020" s="79"/>
      <c r="H1020" s="80"/>
      <c r="I1020" s="81"/>
      <c r="J1020" s="80"/>
      <c r="K1020" s="82"/>
      <c r="L1020" s="83"/>
      <c r="M1020" s="81"/>
      <c r="N1020" s="52">
        <f t="shared" si="20"/>
        <v>0</v>
      </c>
      <c r="O1020" s="56"/>
    </row>
    <row r="1021" spans="1:15" x14ac:dyDescent="0.3">
      <c r="A1021" s="170"/>
      <c r="B1021" s="77"/>
      <c r="C1021" s="77"/>
      <c r="D1021" s="78"/>
      <c r="E1021" s="77"/>
      <c r="F1021" s="77"/>
      <c r="G1021" s="79"/>
      <c r="H1021" s="80"/>
      <c r="I1021" s="81"/>
      <c r="J1021" s="80"/>
      <c r="K1021" s="82"/>
      <c r="L1021" s="83"/>
      <c r="M1021" s="81"/>
      <c r="N1021" s="52">
        <f t="shared" si="20"/>
        <v>0</v>
      </c>
      <c r="O1021" s="56"/>
    </row>
    <row r="1022" spans="1:15" x14ac:dyDescent="0.3">
      <c r="A1022" s="170"/>
      <c r="B1022" s="77"/>
      <c r="C1022" s="77"/>
      <c r="D1022" s="78"/>
      <c r="E1022" s="77"/>
      <c r="F1022" s="77"/>
      <c r="G1022" s="79"/>
      <c r="H1022" s="80"/>
      <c r="I1022" s="81"/>
      <c r="J1022" s="80"/>
      <c r="K1022" s="82"/>
      <c r="L1022" s="83"/>
      <c r="M1022" s="81"/>
      <c r="N1022" s="52">
        <f t="shared" si="20"/>
        <v>0</v>
      </c>
      <c r="O1022" s="56"/>
    </row>
    <row r="1023" spans="1:15" x14ac:dyDescent="0.3">
      <c r="A1023" s="171"/>
      <c r="B1023" s="77"/>
      <c r="C1023" s="77"/>
      <c r="D1023" s="78"/>
      <c r="E1023" s="77"/>
      <c r="F1023" s="77"/>
      <c r="G1023" s="79"/>
      <c r="H1023" s="80"/>
      <c r="I1023" s="81"/>
      <c r="J1023" s="80"/>
      <c r="K1023" s="82"/>
      <c r="L1023" s="83"/>
      <c r="M1023" s="81"/>
      <c r="N1023" s="52">
        <f t="shared" si="20"/>
        <v>0</v>
      </c>
      <c r="O1023" s="56"/>
    </row>
    <row r="1024" spans="1:15" x14ac:dyDescent="0.3">
      <c r="A1024" s="171"/>
      <c r="B1024" s="77"/>
      <c r="C1024" s="77"/>
      <c r="D1024" s="78"/>
      <c r="E1024" s="77"/>
      <c r="F1024" s="77"/>
      <c r="G1024" s="79"/>
      <c r="H1024" s="80"/>
      <c r="I1024" s="81"/>
      <c r="J1024" s="80"/>
      <c r="K1024" s="82"/>
      <c r="L1024" s="83"/>
      <c r="M1024" s="81"/>
      <c r="N1024" s="52">
        <f t="shared" si="20"/>
        <v>0</v>
      </c>
      <c r="O1024" s="56"/>
    </row>
    <row r="1025" spans="1:15" x14ac:dyDescent="0.3">
      <c r="A1025" s="171"/>
      <c r="B1025" s="77"/>
      <c r="C1025" s="77"/>
      <c r="D1025" s="78"/>
      <c r="E1025" s="77"/>
      <c r="F1025" s="77"/>
      <c r="G1025" s="79"/>
      <c r="H1025" s="80"/>
      <c r="I1025" s="81"/>
      <c r="J1025" s="80"/>
      <c r="K1025" s="82"/>
      <c r="L1025" s="83"/>
      <c r="M1025" s="81"/>
      <c r="N1025" s="52">
        <f t="shared" si="20"/>
        <v>0</v>
      </c>
      <c r="O1025" s="56"/>
    </row>
    <row r="1026" spans="1:15" x14ac:dyDescent="0.3">
      <c r="A1026" s="171"/>
      <c r="B1026" s="77"/>
      <c r="C1026" s="77"/>
      <c r="D1026" s="78"/>
      <c r="E1026" s="77"/>
      <c r="F1026" s="77"/>
      <c r="G1026" s="79"/>
      <c r="H1026" s="80"/>
      <c r="I1026" s="81"/>
      <c r="J1026" s="80"/>
      <c r="K1026" s="82"/>
      <c r="L1026" s="83"/>
      <c r="M1026" s="81"/>
      <c r="N1026" s="52">
        <f t="shared" si="20"/>
        <v>0</v>
      </c>
      <c r="O1026" s="56"/>
    </row>
    <row r="1027" spans="1:15" x14ac:dyDescent="0.3">
      <c r="A1027" s="171"/>
      <c r="B1027" s="77"/>
      <c r="C1027" s="77"/>
      <c r="D1027" s="78"/>
      <c r="E1027" s="77"/>
      <c r="F1027" s="77"/>
      <c r="G1027" s="79"/>
      <c r="H1027" s="80"/>
      <c r="I1027" s="81"/>
      <c r="J1027" s="80"/>
      <c r="K1027" s="82"/>
      <c r="L1027" s="83"/>
      <c r="M1027" s="81"/>
      <c r="N1027" s="52">
        <f t="shared" si="20"/>
        <v>0</v>
      </c>
      <c r="O1027" s="56"/>
    </row>
    <row r="1028" spans="1:15" x14ac:dyDescent="0.3">
      <c r="A1028" s="171"/>
      <c r="B1028" s="77"/>
      <c r="C1028" s="77"/>
      <c r="D1028" s="78"/>
      <c r="E1028" s="77"/>
      <c r="F1028" s="77"/>
      <c r="G1028" s="79"/>
      <c r="H1028" s="80"/>
      <c r="I1028" s="81"/>
      <c r="J1028" s="80"/>
      <c r="K1028" s="82"/>
      <c r="L1028" s="83"/>
      <c r="M1028" s="81"/>
      <c r="N1028" s="52">
        <f t="shared" si="20"/>
        <v>0</v>
      </c>
      <c r="O1028" s="56"/>
    </row>
    <row r="1029" spans="1:15" x14ac:dyDescent="0.3">
      <c r="A1029" s="171"/>
      <c r="B1029" s="77"/>
      <c r="C1029" s="77"/>
      <c r="D1029" s="78"/>
      <c r="E1029" s="77"/>
      <c r="F1029" s="77"/>
      <c r="G1029" s="79"/>
      <c r="H1029" s="80"/>
      <c r="I1029" s="81"/>
      <c r="J1029" s="80"/>
      <c r="K1029" s="82"/>
      <c r="L1029" s="83"/>
      <c r="M1029" s="81"/>
      <c r="N1029" s="52">
        <f t="shared" si="20"/>
        <v>0</v>
      </c>
      <c r="O1029" s="56"/>
    </row>
    <row r="1030" spans="1:15" x14ac:dyDescent="0.3">
      <c r="A1030" s="171"/>
      <c r="B1030" s="77"/>
      <c r="C1030" s="77"/>
      <c r="D1030" s="78"/>
      <c r="E1030" s="77"/>
      <c r="F1030" s="77"/>
      <c r="G1030" s="79"/>
      <c r="H1030" s="80"/>
      <c r="I1030" s="81"/>
      <c r="J1030" s="80"/>
      <c r="K1030" s="82"/>
      <c r="L1030" s="83"/>
      <c r="M1030" s="81"/>
      <c r="N1030" s="52">
        <f t="shared" si="20"/>
        <v>0</v>
      </c>
      <c r="O1030" s="56"/>
    </row>
    <row r="1031" spans="1:15" x14ac:dyDescent="0.3">
      <c r="A1031" s="171"/>
      <c r="B1031" s="77"/>
      <c r="C1031" s="77"/>
      <c r="D1031" s="78"/>
      <c r="E1031" s="77"/>
      <c r="F1031" s="77"/>
      <c r="G1031" s="79"/>
      <c r="H1031" s="80"/>
      <c r="I1031" s="81"/>
      <c r="J1031" s="80"/>
      <c r="K1031" s="82"/>
      <c r="L1031" s="83"/>
      <c r="M1031" s="81"/>
      <c r="N1031" s="52">
        <f t="shared" si="20"/>
        <v>0</v>
      </c>
      <c r="O1031" s="56"/>
    </row>
    <row r="1032" spans="1:15" x14ac:dyDescent="0.3">
      <c r="A1032" s="171"/>
      <c r="B1032" s="77"/>
      <c r="C1032" s="77"/>
      <c r="D1032" s="78"/>
      <c r="E1032" s="77"/>
      <c r="F1032" s="77"/>
      <c r="G1032" s="79"/>
      <c r="H1032" s="80"/>
      <c r="I1032" s="81"/>
      <c r="J1032" s="80"/>
      <c r="K1032" s="82"/>
      <c r="L1032" s="83"/>
      <c r="M1032" s="81"/>
      <c r="N1032" s="52">
        <f t="shared" si="20"/>
        <v>0</v>
      </c>
      <c r="O1032" s="56"/>
    </row>
    <row r="1033" spans="1:15" x14ac:dyDescent="0.3">
      <c r="A1033" s="171"/>
      <c r="B1033" s="77"/>
      <c r="C1033" s="77"/>
      <c r="D1033" s="78"/>
      <c r="E1033" s="77"/>
      <c r="F1033" s="77"/>
      <c r="G1033" s="79"/>
      <c r="H1033" s="80"/>
      <c r="I1033" s="81"/>
      <c r="J1033" s="80"/>
      <c r="K1033" s="82"/>
      <c r="L1033" s="83"/>
      <c r="M1033" s="81"/>
      <c r="N1033" s="52">
        <f t="shared" si="20"/>
        <v>0</v>
      </c>
      <c r="O1033" s="56"/>
    </row>
    <row r="1034" spans="1:15" x14ac:dyDescent="0.3">
      <c r="A1034" s="171"/>
      <c r="B1034" s="77"/>
      <c r="C1034" s="77"/>
      <c r="D1034" s="78"/>
      <c r="E1034" s="77"/>
      <c r="F1034" s="77"/>
      <c r="G1034" s="79"/>
      <c r="H1034" s="80"/>
      <c r="I1034" s="81"/>
      <c r="J1034" s="80"/>
      <c r="K1034" s="82"/>
      <c r="L1034" s="83"/>
      <c r="M1034" s="81"/>
      <c r="N1034" s="52">
        <f t="shared" si="20"/>
        <v>0</v>
      </c>
      <c r="O1034" s="56"/>
    </row>
    <row r="1035" spans="1:15" x14ac:dyDescent="0.3">
      <c r="A1035" s="171"/>
      <c r="B1035" s="77"/>
      <c r="C1035" s="77"/>
      <c r="D1035" s="78"/>
      <c r="E1035" s="77"/>
      <c r="F1035" s="77"/>
      <c r="G1035" s="79"/>
      <c r="H1035" s="80"/>
      <c r="I1035" s="81"/>
      <c r="J1035" s="80"/>
      <c r="K1035" s="82"/>
      <c r="L1035" s="83"/>
      <c r="M1035" s="81"/>
      <c r="N1035" s="52">
        <f t="shared" si="20"/>
        <v>0</v>
      </c>
      <c r="O1035" s="56"/>
    </row>
    <row r="1036" spans="1:15" x14ac:dyDescent="0.3">
      <c r="A1036" s="171"/>
      <c r="B1036" s="77"/>
      <c r="C1036" s="77"/>
      <c r="D1036" s="78"/>
      <c r="E1036" s="77"/>
      <c r="F1036" s="77"/>
      <c r="G1036" s="79"/>
      <c r="H1036" s="80"/>
      <c r="I1036" s="81"/>
      <c r="J1036" s="80"/>
      <c r="K1036" s="82"/>
      <c r="L1036" s="83"/>
      <c r="M1036" s="81"/>
      <c r="N1036" s="52">
        <f t="shared" si="20"/>
        <v>0</v>
      </c>
      <c r="O1036" s="56"/>
    </row>
    <row r="1037" spans="1:15" x14ac:dyDescent="0.3">
      <c r="A1037" s="171"/>
      <c r="B1037" s="77"/>
      <c r="C1037" s="77"/>
      <c r="D1037" s="78"/>
      <c r="E1037" s="77"/>
      <c r="F1037" s="77"/>
      <c r="G1037" s="79"/>
      <c r="H1037" s="80"/>
      <c r="I1037" s="81"/>
      <c r="J1037" s="80"/>
      <c r="K1037" s="82"/>
      <c r="L1037" s="83"/>
      <c r="M1037" s="81"/>
      <c r="N1037" s="52">
        <f t="shared" si="20"/>
        <v>0</v>
      </c>
      <c r="O1037" s="56"/>
    </row>
    <row r="1038" spans="1:15" x14ac:dyDescent="0.3">
      <c r="A1038" s="171"/>
      <c r="B1038" s="77"/>
      <c r="C1038" s="77"/>
      <c r="D1038" s="78"/>
      <c r="E1038" s="77"/>
      <c r="F1038" s="77"/>
      <c r="G1038" s="79"/>
      <c r="H1038" s="80"/>
      <c r="I1038" s="81"/>
      <c r="J1038" s="80"/>
      <c r="K1038" s="82"/>
      <c r="L1038" s="83"/>
      <c r="M1038" s="81"/>
      <c r="N1038" s="52">
        <f t="shared" si="20"/>
        <v>0</v>
      </c>
      <c r="O1038" s="56"/>
    </row>
    <row r="1039" spans="1:15" x14ac:dyDescent="0.3">
      <c r="A1039" s="171"/>
      <c r="B1039" s="77"/>
      <c r="C1039" s="77"/>
      <c r="D1039" s="78"/>
      <c r="E1039" s="77"/>
      <c r="F1039" s="77"/>
      <c r="G1039" s="79"/>
      <c r="H1039" s="80"/>
      <c r="I1039" s="81"/>
      <c r="J1039" s="80"/>
      <c r="K1039" s="82"/>
      <c r="L1039" s="83"/>
      <c r="M1039" s="81"/>
      <c r="N1039" s="52">
        <f t="shared" si="20"/>
        <v>0</v>
      </c>
      <c r="O1039" s="56"/>
    </row>
    <row r="1040" spans="1:15" x14ac:dyDescent="0.3">
      <c r="A1040" s="171"/>
      <c r="B1040" s="77"/>
      <c r="C1040" s="77"/>
      <c r="D1040" s="78"/>
      <c r="E1040" s="77"/>
      <c r="F1040" s="77"/>
      <c r="G1040" s="79"/>
      <c r="H1040" s="80"/>
      <c r="I1040" s="81"/>
      <c r="J1040" s="80"/>
      <c r="K1040" s="82"/>
      <c r="L1040" s="83"/>
      <c r="M1040" s="81"/>
      <c r="N1040" s="52">
        <f t="shared" si="20"/>
        <v>0</v>
      </c>
      <c r="O1040" s="56"/>
    </row>
    <row r="1041" spans="1:15" x14ac:dyDescent="0.3">
      <c r="A1041" s="171"/>
      <c r="B1041" s="84"/>
      <c r="C1041" s="84"/>
      <c r="D1041" s="85"/>
      <c r="E1041" s="84"/>
      <c r="F1041" s="84"/>
      <c r="G1041" s="86"/>
      <c r="H1041" s="87"/>
      <c r="I1041" s="81"/>
      <c r="J1041" s="87"/>
      <c r="K1041" s="88"/>
      <c r="L1041" s="89"/>
      <c r="M1041" s="90"/>
      <c r="N1041" s="52">
        <f t="shared" si="20"/>
        <v>0</v>
      </c>
      <c r="O1041" s="56"/>
    </row>
    <row r="1042" spans="1:15" x14ac:dyDescent="0.3">
      <c r="A1042" s="171"/>
      <c r="B1042" s="77"/>
      <c r="C1042" s="77"/>
      <c r="D1042" s="78"/>
      <c r="E1042" s="77"/>
      <c r="F1042" s="77"/>
      <c r="G1042" s="79"/>
      <c r="H1042" s="80"/>
      <c r="I1042" s="81"/>
      <c r="J1042" s="80"/>
      <c r="K1042" s="82"/>
      <c r="L1042" s="83"/>
      <c r="M1042" s="81"/>
      <c r="N1042" s="52">
        <f t="shared" si="20"/>
        <v>0</v>
      </c>
      <c r="O1042" s="56"/>
    </row>
    <row r="1043" spans="1:15" x14ac:dyDescent="0.3">
      <c r="A1043" s="171"/>
      <c r="B1043" s="77"/>
      <c r="C1043" s="77"/>
      <c r="D1043" s="78"/>
      <c r="E1043" s="77"/>
      <c r="F1043" s="77"/>
      <c r="G1043" s="79"/>
      <c r="H1043" s="80"/>
      <c r="I1043" s="81"/>
      <c r="J1043" s="80"/>
      <c r="K1043" s="82"/>
      <c r="L1043" s="83"/>
      <c r="M1043" s="81"/>
      <c r="N1043" s="52">
        <f t="shared" si="20"/>
        <v>0</v>
      </c>
      <c r="O1043" s="56"/>
    </row>
    <row r="1044" spans="1:15" x14ac:dyDescent="0.3">
      <c r="A1044" s="171"/>
      <c r="B1044" s="77"/>
      <c r="C1044" s="77"/>
      <c r="D1044" s="78"/>
      <c r="E1044" s="77"/>
      <c r="F1044" s="77"/>
      <c r="G1044" s="79"/>
      <c r="H1044" s="80"/>
      <c r="I1044" s="81"/>
      <c r="J1044" s="80"/>
      <c r="K1044" s="82"/>
      <c r="L1044" s="83"/>
      <c r="M1044" s="81"/>
      <c r="N1044" s="52">
        <f t="shared" si="20"/>
        <v>0</v>
      </c>
      <c r="O1044" s="56"/>
    </row>
    <row r="1045" spans="1:15" x14ac:dyDescent="0.3">
      <c r="A1045" s="171"/>
      <c r="B1045" s="77"/>
      <c r="C1045" s="77"/>
      <c r="D1045" s="78"/>
      <c r="E1045" s="77"/>
      <c r="F1045" s="77"/>
      <c r="G1045" s="79"/>
      <c r="H1045" s="80"/>
      <c r="I1045" s="81"/>
      <c r="J1045" s="80"/>
      <c r="K1045" s="82"/>
      <c r="L1045" s="83"/>
      <c r="M1045" s="81"/>
      <c r="N1045" s="52">
        <f t="shared" si="20"/>
        <v>0</v>
      </c>
      <c r="O1045" s="56"/>
    </row>
    <row r="1046" spans="1:15" x14ac:dyDescent="0.3">
      <c r="A1046" s="171"/>
      <c r="B1046" s="77"/>
      <c r="C1046" s="77"/>
      <c r="D1046" s="78"/>
      <c r="E1046" s="77"/>
      <c r="F1046" s="77"/>
      <c r="G1046" s="79"/>
      <c r="H1046" s="80"/>
      <c r="I1046" s="81"/>
      <c r="J1046" s="80"/>
      <c r="K1046" s="82"/>
      <c r="L1046" s="83"/>
      <c r="M1046" s="81"/>
      <c r="N1046" s="52">
        <f t="shared" si="20"/>
        <v>0</v>
      </c>
      <c r="O1046" s="56"/>
    </row>
    <row r="1047" spans="1:15" x14ac:dyDescent="0.3">
      <c r="A1047" s="171"/>
      <c r="B1047" s="77"/>
      <c r="C1047" s="77"/>
      <c r="D1047" s="78"/>
      <c r="E1047" s="77"/>
      <c r="F1047" s="77"/>
      <c r="G1047" s="79"/>
      <c r="H1047" s="80"/>
      <c r="I1047" s="81"/>
      <c r="J1047" s="80"/>
      <c r="K1047" s="82"/>
      <c r="L1047" s="83"/>
      <c r="M1047" s="81"/>
      <c r="N1047" s="52">
        <f t="shared" si="20"/>
        <v>0</v>
      </c>
      <c r="O1047" s="56"/>
    </row>
    <row r="1048" spans="1:15" x14ac:dyDescent="0.3">
      <c r="A1048" s="171"/>
      <c r="B1048" s="77"/>
      <c r="C1048" s="77"/>
      <c r="D1048" s="78"/>
      <c r="E1048" s="77"/>
      <c r="F1048" s="77"/>
      <c r="G1048" s="79"/>
      <c r="H1048" s="80"/>
      <c r="I1048" s="81"/>
      <c r="J1048" s="80"/>
      <c r="K1048" s="82"/>
      <c r="L1048" s="83"/>
      <c r="M1048" s="81"/>
      <c r="N1048" s="52">
        <f t="shared" si="20"/>
        <v>0</v>
      </c>
      <c r="O1048" s="56"/>
    </row>
    <row r="1049" spans="1:15" x14ac:dyDescent="0.3">
      <c r="A1049" s="171"/>
      <c r="B1049" s="77"/>
      <c r="C1049" s="77"/>
      <c r="D1049" s="78"/>
      <c r="E1049" s="77"/>
      <c r="F1049" s="77"/>
      <c r="G1049" s="79"/>
      <c r="H1049" s="80"/>
      <c r="I1049" s="81"/>
      <c r="J1049" s="80"/>
      <c r="K1049" s="82"/>
      <c r="L1049" s="83"/>
      <c r="M1049" s="81"/>
      <c r="N1049" s="52">
        <f t="shared" si="20"/>
        <v>0</v>
      </c>
      <c r="O1049" s="56"/>
    </row>
    <row r="1050" spans="1:15" x14ac:dyDescent="0.3">
      <c r="A1050" s="171"/>
      <c r="B1050" s="77"/>
      <c r="C1050" s="77"/>
      <c r="D1050" s="78"/>
      <c r="E1050" s="77"/>
      <c r="F1050" s="77"/>
      <c r="G1050" s="79"/>
      <c r="H1050" s="80"/>
      <c r="I1050" s="81"/>
      <c r="J1050" s="80"/>
      <c r="K1050" s="82"/>
      <c r="L1050" s="83"/>
      <c r="M1050" s="81"/>
      <c r="N1050" s="52">
        <f t="shared" si="20"/>
        <v>0</v>
      </c>
      <c r="O1050" s="56"/>
    </row>
    <row r="1051" spans="1:15" x14ac:dyDescent="0.3">
      <c r="A1051" s="171"/>
      <c r="B1051" s="84"/>
      <c r="C1051" s="84"/>
      <c r="D1051" s="85"/>
      <c r="E1051" s="84"/>
      <c r="F1051" s="84"/>
      <c r="G1051" s="86"/>
      <c r="H1051" s="87"/>
      <c r="I1051" s="81"/>
      <c r="J1051" s="87"/>
      <c r="K1051" s="88"/>
      <c r="L1051" s="89"/>
      <c r="M1051" s="90"/>
      <c r="N1051" s="52">
        <f t="shared" si="20"/>
        <v>0</v>
      </c>
      <c r="O1051" s="56"/>
    </row>
    <row r="1052" spans="1:15" x14ac:dyDescent="0.3">
      <c r="A1052" s="171"/>
      <c r="B1052" s="84"/>
      <c r="C1052" s="84"/>
      <c r="D1052" s="85"/>
      <c r="E1052" s="84"/>
      <c r="F1052" s="84"/>
      <c r="G1052" s="86"/>
      <c r="H1052" s="87"/>
      <c r="I1052" s="81"/>
      <c r="J1052" s="87"/>
      <c r="K1052" s="88"/>
      <c r="L1052" s="89"/>
      <c r="M1052" s="90"/>
      <c r="N1052" s="52">
        <f t="shared" si="20"/>
        <v>0</v>
      </c>
      <c r="O1052" s="56"/>
    </row>
    <row r="1053" spans="1:15" x14ac:dyDescent="0.3">
      <c r="A1053" s="171"/>
      <c r="B1053" s="77"/>
      <c r="C1053" s="77"/>
      <c r="D1053" s="78"/>
      <c r="E1053" s="77"/>
      <c r="F1053" s="77"/>
      <c r="G1053" s="79"/>
      <c r="H1053" s="80"/>
      <c r="I1053" s="81"/>
      <c r="J1053" s="80"/>
      <c r="K1053" s="82"/>
      <c r="L1053" s="83"/>
      <c r="M1053" s="81"/>
      <c r="N1053" s="52">
        <f t="shared" si="20"/>
        <v>0</v>
      </c>
      <c r="O1053" s="56"/>
    </row>
    <row r="1054" spans="1:15" x14ac:dyDescent="0.3">
      <c r="A1054" s="171"/>
      <c r="B1054" s="77"/>
      <c r="C1054" s="77"/>
      <c r="D1054" s="78"/>
      <c r="E1054" s="77"/>
      <c r="F1054" s="77"/>
      <c r="G1054" s="79"/>
      <c r="H1054" s="80"/>
      <c r="I1054" s="81"/>
      <c r="J1054" s="80"/>
      <c r="K1054" s="82"/>
      <c r="L1054" s="83"/>
      <c r="M1054" s="81"/>
      <c r="N1054" s="52">
        <f t="shared" si="20"/>
        <v>0</v>
      </c>
      <c r="O1054" s="56"/>
    </row>
    <row r="1055" spans="1:15" x14ac:dyDescent="0.3">
      <c r="A1055" s="171"/>
      <c r="B1055" s="77"/>
      <c r="C1055" s="77"/>
      <c r="D1055" s="78"/>
      <c r="E1055" s="77"/>
      <c r="F1055" s="77"/>
      <c r="G1055" s="79"/>
      <c r="H1055" s="80"/>
      <c r="I1055" s="81"/>
      <c r="J1055" s="80"/>
      <c r="K1055" s="82"/>
      <c r="L1055" s="83"/>
      <c r="M1055" s="81"/>
      <c r="N1055" s="52">
        <f t="shared" si="20"/>
        <v>0</v>
      </c>
      <c r="O1055" s="56"/>
    </row>
    <row r="1056" spans="1:15" x14ac:dyDescent="0.3">
      <c r="A1056" s="171"/>
      <c r="B1056" s="77"/>
      <c r="C1056" s="77"/>
      <c r="D1056" s="78"/>
      <c r="E1056" s="77"/>
      <c r="F1056" s="77"/>
      <c r="G1056" s="79"/>
      <c r="H1056" s="80"/>
      <c r="I1056" s="81"/>
      <c r="J1056" s="80"/>
      <c r="K1056" s="82"/>
      <c r="L1056" s="83"/>
      <c r="M1056" s="81"/>
      <c r="N1056" s="52">
        <f t="shared" si="20"/>
        <v>0</v>
      </c>
      <c r="O1056" s="56"/>
    </row>
    <row r="1057" spans="1:15" x14ac:dyDescent="0.3">
      <c r="A1057" s="171"/>
      <c r="B1057" s="77"/>
      <c r="C1057" s="77"/>
      <c r="D1057" s="78"/>
      <c r="E1057" s="77"/>
      <c r="F1057" s="77"/>
      <c r="G1057" s="79"/>
      <c r="H1057" s="80"/>
      <c r="I1057" s="81"/>
      <c r="J1057" s="80"/>
      <c r="K1057" s="82"/>
      <c r="L1057" s="83"/>
      <c r="M1057" s="81"/>
      <c r="N1057" s="52">
        <f t="shared" si="20"/>
        <v>0</v>
      </c>
      <c r="O1057" s="56"/>
    </row>
    <row r="1058" spans="1:15" x14ac:dyDescent="0.3">
      <c r="A1058" s="171"/>
      <c r="B1058" s="77"/>
      <c r="C1058" s="77"/>
      <c r="D1058" s="78"/>
      <c r="E1058" s="77"/>
      <c r="F1058" s="77"/>
      <c r="G1058" s="79"/>
      <c r="H1058" s="80"/>
      <c r="I1058" s="81"/>
      <c r="J1058" s="80"/>
      <c r="K1058" s="82"/>
      <c r="L1058" s="83"/>
      <c r="M1058" s="81"/>
      <c r="N1058" s="52">
        <f t="shared" si="20"/>
        <v>0</v>
      </c>
      <c r="O1058" s="56"/>
    </row>
    <row r="1059" spans="1:15" x14ac:dyDescent="0.3">
      <c r="A1059" s="171"/>
      <c r="B1059" s="77"/>
      <c r="C1059" s="77"/>
      <c r="D1059" s="78"/>
      <c r="E1059" s="77"/>
      <c r="F1059" s="77"/>
      <c r="G1059" s="79"/>
      <c r="H1059" s="80"/>
      <c r="I1059" s="81"/>
      <c r="J1059" s="80"/>
      <c r="K1059" s="82"/>
      <c r="L1059" s="83"/>
      <c r="M1059" s="81"/>
      <c r="N1059" s="52">
        <f t="shared" si="20"/>
        <v>0</v>
      </c>
      <c r="O1059" s="56"/>
    </row>
    <row r="1060" spans="1:15" x14ac:dyDescent="0.3">
      <c r="A1060" s="171"/>
      <c r="B1060" s="77"/>
      <c r="C1060" s="77"/>
      <c r="D1060" s="78"/>
      <c r="E1060" s="77"/>
      <c r="F1060" s="77"/>
      <c r="G1060" s="79"/>
      <c r="H1060" s="80"/>
      <c r="I1060" s="81"/>
      <c r="J1060" s="80"/>
      <c r="K1060" s="82"/>
      <c r="L1060" s="83"/>
      <c r="M1060" s="81"/>
      <c r="N1060" s="52">
        <f t="shared" si="20"/>
        <v>0</v>
      </c>
      <c r="O1060" s="56"/>
    </row>
    <row r="1061" spans="1:15" x14ac:dyDescent="0.3">
      <c r="A1061" s="171"/>
      <c r="B1061" s="77"/>
      <c r="C1061" s="77"/>
      <c r="D1061" s="78"/>
      <c r="E1061" s="77"/>
      <c r="F1061" s="77"/>
      <c r="G1061" s="79"/>
      <c r="H1061" s="80"/>
      <c r="I1061" s="81"/>
      <c r="J1061" s="80"/>
      <c r="K1061" s="82"/>
      <c r="L1061" s="83"/>
      <c r="M1061" s="81"/>
      <c r="N1061" s="52">
        <f t="shared" ref="N1061:N1124" si="21">I1061-K1061-L1061-M1061</f>
        <v>0</v>
      </c>
      <c r="O1061" s="56"/>
    </row>
    <row r="1062" spans="1:15" x14ac:dyDescent="0.3">
      <c r="A1062" s="171"/>
      <c r="B1062" s="77"/>
      <c r="C1062" s="77"/>
      <c r="D1062" s="78"/>
      <c r="E1062" s="77"/>
      <c r="F1062" s="77"/>
      <c r="G1062" s="79"/>
      <c r="H1062" s="80"/>
      <c r="I1062" s="81"/>
      <c r="J1062" s="80"/>
      <c r="K1062" s="82"/>
      <c r="L1062" s="83"/>
      <c r="M1062" s="81"/>
      <c r="N1062" s="52">
        <f t="shared" si="21"/>
        <v>0</v>
      </c>
      <c r="O1062" s="56"/>
    </row>
    <row r="1063" spans="1:15" x14ac:dyDescent="0.3">
      <c r="A1063" s="171"/>
      <c r="B1063" s="77"/>
      <c r="C1063" s="77"/>
      <c r="D1063" s="78"/>
      <c r="E1063" s="77"/>
      <c r="F1063" s="77"/>
      <c r="G1063" s="79"/>
      <c r="H1063" s="80"/>
      <c r="I1063" s="81"/>
      <c r="J1063" s="80"/>
      <c r="K1063" s="82"/>
      <c r="L1063" s="83"/>
      <c r="M1063" s="81"/>
      <c r="N1063" s="52">
        <f t="shared" si="21"/>
        <v>0</v>
      </c>
      <c r="O1063" s="56"/>
    </row>
    <row r="1064" spans="1:15" x14ac:dyDescent="0.3">
      <c r="A1064" s="171"/>
      <c r="B1064" s="77"/>
      <c r="C1064" s="77"/>
      <c r="D1064" s="78"/>
      <c r="E1064" s="77"/>
      <c r="F1064" s="77"/>
      <c r="G1064" s="79"/>
      <c r="H1064" s="80"/>
      <c r="I1064" s="81"/>
      <c r="J1064" s="80"/>
      <c r="K1064" s="82"/>
      <c r="L1064" s="83"/>
      <c r="M1064" s="81"/>
      <c r="N1064" s="52">
        <f t="shared" si="21"/>
        <v>0</v>
      </c>
      <c r="O1064" s="56"/>
    </row>
    <row r="1065" spans="1:15" x14ac:dyDescent="0.3">
      <c r="A1065" s="171"/>
      <c r="B1065" s="77"/>
      <c r="C1065" s="77"/>
      <c r="D1065" s="78"/>
      <c r="E1065" s="77"/>
      <c r="F1065" s="77"/>
      <c r="G1065" s="79"/>
      <c r="H1065" s="80"/>
      <c r="I1065" s="81"/>
      <c r="J1065" s="80"/>
      <c r="K1065" s="82"/>
      <c r="L1065" s="83"/>
      <c r="M1065" s="81"/>
      <c r="N1065" s="52">
        <f t="shared" si="21"/>
        <v>0</v>
      </c>
      <c r="O1065" s="56"/>
    </row>
    <row r="1066" spans="1:15" x14ac:dyDescent="0.3">
      <c r="A1066" s="171"/>
      <c r="B1066" s="77"/>
      <c r="C1066" s="77"/>
      <c r="D1066" s="78"/>
      <c r="E1066" s="77"/>
      <c r="F1066" s="77"/>
      <c r="G1066" s="79"/>
      <c r="H1066" s="80"/>
      <c r="I1066" s="81"/>
      <c r="J1066" s="80"/>
      <c r="K1066" s="82"/>
      <c r="L1066" s="83"/>
      <c r="M1066" s="81"/>
      <c r="N1066" s="52">
        <f t="shared" si="21"/>
        <v>0</v>
      </c>
      <c r="O1066" s="56"/>
    </row>
    <row r="1067" spans="1:15" x14ac:dyDescent="0.3">
      <c r="A1067" s="171"/>
      <c r="B1067" s="77"/>
      <c r="C1067" s="77"/>
      <c r="D1067" s="78"/>
      <c r="E1067" s="77"/>
      <c r="F1067" s="77"/>
      <c r="G1067" s="79"/>
      <c r="H1067" s="80"/>
      <c r="I1067" s="81"/>
      <c r="J1067" s="80"/>
      <c r="K1067" s="82"/>
      <c r="L1067" s="83"/>
      <c r="M1067" s="81"/>
      <c r="N1067" s="52">
        <f t="shared" si="21"/>
        <v>0</v>
      </c>
      <c r="O1067" s="56"/>
    </row>
    <row r="1068" spans="1:15" x14ac:dyDescent="0.3">
      <c r="A1068" s="171"/>
      <c r="B1068" s="77"/>
      <c r="C1068" s="77"/>
      <c r="D1068" s="78"/>
      <c r="E1068" s="77"/>
      <c r="F1068" s="77"/>
      <c r="G1068" s="79"/>
      <c r="H1068" s="80"/>
      <c r="I1068" s="81"/>
      <c r="J1068" s="80"/>
      <c r="K1068" s="82"/>
      <c r="L1068" s="83"/>
      <c r="M1068" s="81"/>
      <c r="N1068" s="52">
        <f t="shared" si="21"/>
        <v>0</v>
      </c>
      <c r="O1068" s="56"/>
    </row>
    <row r="1069" spans="1:15" x14ac:dyDescent="0.3">
      <c r="A1069" s="171"/>
      <c r="B1069" s="77"/>
      <c r="C1069" s="77"/>
      <c r="D1069" s="78"/>
      <c r="E1069" s="77"/>
      <c r="F1069" s="77"/>
      <c r="G1069" s="79"/>
      <c r="H1069" s="80"/>
      <c r="I1069" s="81"/>
      <c r="J1069" s="80"/>
      <c r="K1069" s="82"/>
      <c r="L1069" s="83"/>
      <c r="M1069" s="81"/>
      <c r="N1069" s="52">
        <f t="shared" si="21"/>
        <v>0</v>
      </c>
      <c r="O1069" s="56"/>
    </row>
    <row r="1070" spans="1:15" x14ac:dyDescent="0.3">
      <c r="A1070" s="171"/>
      <c r="B1070" s="77"/>
      <c r="C1070" s="77"/>
      <c r="D1070" s="78"/>
      <c r="E1070" s="77"/>
      <c r="F1070" s="77"/>
      <c r="G1070" s="79"/>
      <c r="H1070" s="80"/>
      <c r="I1070" s="81"/>
      <c r="J1070" s="80"/>
      <c r="K1070" s="82"/>
      <c r="L1070" s="83"/>
      <c r="M1070" s="81"/>
      <c r="N1070" s="52">
        <f t="shared" si="21"/>
        <v>0</v>
      </c>
      <c r="O1070" s="56"/>
    </row>
    <row r="1071" spans="1:15" x14ac:dyDescent="0.3">
      <c r="A1071" s="171"/>
      <c r="B1071" s="84"/>
      <c r="C1071" s="84"/>
      <c r="D1071" s="85"/>
      <c r="E1071" s="84"/>
      <c r="F1071" s="84"/>
      <c r="G1071" s="86"/>
      <c r="H1071" s="87"/>
      <c r="I1071" s="81"/>
      <c r="J1071" s="87"/>
      <c r="K1071" s="88"/>
      <c r="L1071" s="89"/>
      <c r="M1071" s="90"/>
      <c r="N1071" s="52">
        <f t="shared" si="21"/>
        <v>0</v>
      </c>
      <c r="O1071" s="56"/>
    </row>
    <row r="1072" spans="1:15" x14ac:dyDescent="0.3">
      <c r="A1072" s="171"/>
      <c r="B1072" s="77"/>
      <c r="C1072" s="77"/>
      <c r="D1072" s="78"/>
      <c r="E1072" s="77"/>
      <c r="F1072" s="77"/>
      <c r="G1072" s="79"/>
      <c r="H1072" s="80"/>
      <c r="I1072" s="81"/>
      <c r="J1072" s="80"/>
      <c r="K1072" s="82"/>
      <c r="L1072" s="83"/>
      <c r="M1072" s="81"/>
      <c r="N1072" s="52">
        <f t="shared" si="21"/>
        <v>0</v>
      </c>
      <c r="O1072" s="56"/>
    </row>
    <row r="1073" spans="1:15" x14ac:dyDescent="0.3">
      <c r="A1073" s="171"/>
      <c r="B1073" s="77"/>
      <c r="C1073" s="77"/>
      <c r="D1073" s="78"/>
      <c r="E1073" s="77"/>
      <c r="F1073" s="77"/>
      <c r="G1073" s="79"/>
      <c r="H1073" s="80"/>
      <c r="I1073" s="81"/>
      <c r="J1073" s="80"/>
      <c r="K1073" s="82"/>
      <c r="L1073" s="83"/>
      <c r="M1073" s="81"/>
      <c r="N1073" s="52">
        <f t="shared" si="21"/>
        <v>0</v>
      </c>
      <c r="O1073" s="56"/>
    </row>
    <row r="1074" spans="1:15" x14ac:dyDescent="0.3">
      <c r="A1074" s="171"/>
      <c r="B1074" s="77"/>
      <c r="C1074" s="77"/>
      <c r="D1074" s="78"/>
      <c r="E1074" s="77"/>
      <c r="F1074" s="77"/>
      <c r="G1074" s="79"/>
      <c r="H1074" s="80"/>
      <c r="I1074" s="81"/>
      <c r="J1074" s="80"/>
      <c r="K1074" s="82"/>
      <c r="L1074" s="83"/>
      <c r="M1074" s="81"/>
      <c r="N1074" s="52">
        <f t="shared" si="21"/>
        <v>0</v>
      </c>
      <c r="O1074" s="56"/>
    </row>
    <row r="1075" spans="1:15" x14ac:dyDescent="0.3">
      <c r="A1075" s="171"/>
      <c r="B1075" s="77"/>
      <c r="C1075" s="77"/>
      <c r="D1075" s="78"/>
      <c r="E1075" s="77"/>
      <c r="F1075" s="77"/>
      <c r="G1075" s="79"/>
      <c r="H1075" s="80"/>
      <c r="I1075" s="81"/>
      <c r="J1075" s="80"/>
      <c r="K1075" s="82"/>
      <c r="L1075" s="83"/>
      <c r="M1075" s="81"/>
      <c r="N1075" s="52">
        <f t="shared" si="21"/>
        <v>0</v>
      </c>
      <c r="O1075" s="56"/>
    </row>
    <row r="1076" spans="1:15" x14ac:dyDescent="0.3">
      <c r="A1076" s="171"/>
      <c r="B1076" s="77"/>
      <c r="C1076" s="77"/>
      <c r="D1076" s="78"/>
      <c r="E1076" s="77"/>
      <c r="F1076" s="77"/>
      <c r="G1076" s="79"/>
      <c r="H1076" s="80"/>
      <c r="I1076" s="81"/>
      <c r="J1076" s="80"/>
      <c r="K1076" s="82"/>
      <c r="L1076" s="83"/>
      <c r="M1076" s="81"/>
      <c r="N1076" s="52">
        <f t="shared" si="21"/>
        <v>0</v>
      </c>
      <c r="O1076" s="56"/>
    </row>
    <row r="1077" spans="1:15" x14ac:dyDescent="0.3">
      <c r="A1077" s="171"/>
      <c r="B1077" s="77"/>
      <c r="C1077" s="77"/>
      <c r="D1077" s="78"/>
      <c r="E1077" s="77"/>
      <c r="F1077" s="77"/>
      <c r="G1077" s="79"/>
      <c r="H1077" s="80"/>
      <c r="I1077" s="81"/>
      <c r="J1077" s="80"/>
      <c r="K1077" s="82"/>
      <c r="L1077" s="83"/>
      <c r="M1077" s="81"/>
      <c r="N1077" s="52">
        <f t="shared" si="21"/>
        <v>0</v>
      </c>
      <c r="O1077" s="56"/>
    </row>
    <row r="1078" spans="1:15" x14ac:dyDescent="0.3">
      <c r="A1078" s="171"/>
      <c r="B1078" s="77"/>
      <c r="C1078" s="77"/>
      <c r="D1078" s="78"/>
      <c r="E1078" s="77"/>
      <c r="F1078" s="77"/>
      <c r="G1078" s="79"/>
      <c r="H1078" s="80"/>
      <c r="I1078" s="81"/>
      <c r="J1078" s="80"/>
      <c r="K1078" s="82"/>
      <c r="L1078" s="83"/>
      <c r="M1078" s="81"/>
      <c r="N1078" s="52">
        <f t="shared" si="21"/>
        <v>0</v>
      </c>
      <c r="O1078" s="56"/>
    </row>
    <row r="1079" spans="1:15" x14ac:dyDescent="0.3">
      <c r="A1079" s="171"/>
      <c r="B1079" s="77"/>
      <c r="C1079" s="77"/>
      <c r="D1079" s="78"/>
      <c r="E1079" s="77"/>
      <c r="F1079" s="77"/>
      <c r="G1079" s="79"/>
      <c r="H1079" s="80"/>
      <c r="I1079" s="81"/>
      <c r="J1079" s="80"/>
      <c r="K1079" s="82"/>
      <c r="L1079" s="83"/>
      <c r="M1079" s="81"/>
      <c r="N1079" s="52">
        <f t="shared" si="21"/>
        <v>0</v>
      </c>
      <c r="O1079" s="56"/>
    </row>
    <row r="1080" spans="1:15" x14ac:dyDescent="0.3">
      <c r="A1080" s="171"/>
      <c r="B1080" s="77"/>
      <c r="C1080" s="77"/>
      <c r="D1080" s="78"/>
      <c r="E1080" s="77"/>
      <c r="F1080" s="77"/>
      <c r="G1080" s="79"/>
      <c r="H1080" s="80"/>
      <c r="I1080" s="81"/>
      <c r="J1080" s="80"/>
      <c r="K1080" s="82"/>
      <c r="L1080" s="83"/>
      <c r="M1080" s="81"/>
      <c r="N1080" s="52">
        <f t="shared" si="21"/>
        <v>0</v>
      </c>
      <c r="O1080" s="56"/>
    </row>
    <row r="1081" spans="1:15" x14ac:dyDescent="0.3">
      <c r="A1081" s="171"/>
      <c r="B1081" s="84"/>
      <c r="C1081" s="84"/>
      <c r="D1081" s="85"/>
      <c r="E1081" s="84"/>
      <c r="F1081" s="84"/>
      <c r="G1081" s="86"/>
      <c r="H1081" s="87"/>
      <c r="I1081" s="81"/>
      <c r="J1081" s="87"/>
      <c r="K1081" s="88"/>
      <c r="L1081" s="89"/>
      <c r="M1081" s="90"/>
      <c r="N1081" s="52">
        <f t="shared" si="21"/>
        <v>0</v>
      </c>
      <c r="O1081" s="56"/>
    </row>
    <row r="1082" spans="1:15" x14ac:dyDescent="0.3">
      <c r="A1082" s="171"/>
      <c r="B1082" s="84"/>
      <c r="C1082" s="84"/>
      <c r="D1082" s="85"/>
      <c r="E1082" s="84"/>
      <c r="F1082" s="84"/>
      <c r="G1082" s="86"/>
      <c r="H1082" s="87"/>
      <c r="I1082" s="81"/>
      <c r="J1082" s="87"/>
      <c r="K1082" s="88"/>
      <c r="L1082" s="89"/>
      <c r="M1082" s="90"/>
      <c r="N1082" s="52">
        <f t="shared" si="21"/>
        <v>0</v>
      </c>
      <c r="O1082" s="56"/>
    </row>
    <row r="1083" spans="1:15" x14ac:dyDescent="0.3">
      <c r="A1083" s="171"/>
      <c r="B1083" s="77"/>
      <c r="C1083" s="77"/>
      <c r="D1083" s="78"/>
      <c r="E1083" s="77"/>
      <c r="F1083" s="77"/>
      <c r="G1083" s="79"/>
      <c r="H1083" s="80"/>
      <c r="I1083" s="81"/>
      <c r="J1083" s="80"/>
      <c r="K1083" s="82"/>
      <c r="L1083" s="83"/>
      <c r="M1083" s="81"/>
      <c r="N1083" s="52">
        <f t="shared" si="21"/>
        <v>0</v>
      </c>
      <c r="O1083" s="56"/>
    </row>
    <row r="1084" spans="1:15" x14ac:dyDescent="0.3">
      <c r="A1084" s="171"/>
      <c r="B1084" s="77"/>
      <c r="C1084" s="77"/>
      <c r="D1084" s="78"/>
      <c r="E1084" s="77"/>
      <c r="F1084" s="77"/>
      <c r="G1084" s="79"/>
      <c r="H1084" s="80"/>
      <c r="I1084" s="81"/>
      <c r="J1084" s="80"/>
      <c r="K1084" s="82"/>
      <c r="L1084" s="83"/>
      <c r="M1084" s="81"/>
      <c r="N1084" s="52">
        <f t="shared" si="21"/>
        <v>0</v>
      </c>
      <c r="O1084" s="56"/>
    </row>
    <row r="1085" spans="1:15" x14ac:dyDescent="0.3">
      <c r="A1085" s="171"/>
      <c r="B1085" s="77"/>
      <c r="C1085" s="77"/>
      <c r="D1085" s="78"/>
      <c r="E1085" s="77"/>
      <c r="F1085" s="77"/>
      <c r="G1085" s="79"/>
      <c r="H1085" s="80"/>
      <c r="I1085" s="81"/>
      <c r="J1085" s="80"/>
      <c r="K1085" s="82"/>
      <c r="L1085" s="83"/>
      <c r="M1085" s="81"/>
      <c r="N1085" s="52">
        <f t="shared" si="21"/>
        <v>0</v>
      </c>
      <c r="O1085" s="56"/>
    </row>
    <row r="1086" spans="1:15" x14ac:dyDescent="0.3">
      <c r="A1086" s="171"/>
      <c r="B1086" s="77"/>
      <c r="C1086" s="77"/>
      <c r="D1086" s="78"/>
      <c r="E1086" s="77"/>
      <c r="F1086" s="77"/>
      <c r="G1086" s="79"/>
      <c r="H1086" s="80"/>
      <c r="I1086" s="81"/>
      <c r="J1086" s="80"/>
      <c r="K1086" s="82"/>
      <c r="L1086" s="83"/>
      <c r="M1086" s="81"/>
      <c r="N1086" s="52">
        <f t="shared" si="21"/>
        <v>0</v>
      </c>
      <c r="O1086" s="56"/>
    </row>
    <row r="1087" spans="1:15" x14ac:dyDescent="0.3">
      <c r="A1087" s="171"/>
      <c r="B1087" s="77"/>
      <c r="C1087" s="77"/>
      <c r="D1087" s="78"/>
      <c r="E1087" s="77"/>
      <c r="F1087" s="77"/>
      <c r="G1087" s="79"/>
      <c r="H1087" s="80"/>
      <c r="I1087" s="81"/>
      <c r="J1087" s="80"/>
      <c r="K1087" s="82"/>
      <c r="L1087" s="83"/>
      <c r="M1087" s="81"/>
      <c r="N1087" s="52">
        <f t="shared" si="21"/>
        <v>0</v>
      </c>
      <c r="O1087" s="56"/>
    </row>
    <row r="1088" spans="1:15" x14ac:dyDescent="0.3">
      <c r="A1088" s="171"/>
      <c r="B1088" s="77"/>
      <c r="C1088" s="77"/>
      <c r="D1088" s="78"/>
      <c r="E1088" s="77"/>
      <c r="F1088" s="77"/>
      <c r="G1088" s="79"/>
      <c r="H1088" s="80"/>
      <c r="I1088" s="81"/>
      <c r="J1088" s="80"/>
      <c r="K1088" s="82"/>
      <c r="L1088" s="83"/>
      <c r="M1088" s="81"/>
      <c r="N1088" s="52">
        <f t="shared" si="21"/>
        <v>0</v>
      </c>
      <c r="O1088" s="56"/>
    </row>
    <row r="1089" spans="1:15" x14ac:dyDescent="0.3">
      <c r="A1089" s="171"/>
      <c r="B1089" s="77"/>
      <c r="C1089" s="77"/>
      <c r="D1089" s="78"/>
      <c r="E1089" s="77"/>
      <c r="F1089" s="77"/>
      <c r="G1089" s="79"/>
      <c r="H1089" s="80"/>
      <c r="I1089" s="81"/>
      <c r="J1089" s="80"/>
      <c r="K1089" s="82"/>
      <c r="L1089" s="83"/>
      <c r="M1089" s="81"/>
      <c r="N1089" s="52">
        <f t="shared" si="21"/>
        <v>0</v>
      </c>
      <c r="O1089" s="56"/>
    </row>
    <row r="1090" spans="1:15" x14ac:dyDescent="0.3">
      <c r="A1090" s="171"/>
      <c r="B1090" s="77"/>
      <c r="C1090" s="77"/>
      <c r="D1090" s="78"/>
      <c r="E1090" s="77"/>
      <c r="F1090" s="77"/>
      <c r="G1090" s="79"/>
      <c r="H1090" s="80"/>
      <c r="I1090" s="81"/>
      <c r="J1090" s="80"/>
      <c r="K1090" s="82"/>
      <c r="L1090" s="83"/>
      <c r="M1090" s="81"/>
      <c r="N1090" s="52">
        <f t="shared" si="21"/>
        <v>0</v>
      </c>
      <c r="O1090" s="56"/>
    </row>
    <row r="1091" spans="1:15" x14ac:dyDescent="0.3">
      <c r="A1091" s="171"/>
      <c r="B1091" s="77"/>
      <c r="C1091" s="77"/>
      <c r="D1091" s="78"/>
      <c r="E1091" s="77"/>
      <c r="F1091" s="77"/>
      <c r="G1091" s="79"/>
      <c r="H1091" s="80"/>
      <c r="I1091" s="81"/>
      <c r="J1091" s="80"/>
      <c r="K1091" s="82"/>
      <c r="L1091" s="83"/>
      <c r="M1091" s="81"/>
      <c r="N1091" s="52">
        <f t="shared" si="21"/>
        <v>0</v>
      </c>
      <c r="O1091" s="56"/>
    </row>
    <row r="1092" spans="1:15" x14ac:dyDescent="0.3">
      <c r="A1092" s="171"/>
      <c r="B1092" s="77"/>
      <c r="C1092" s="77"/>
      <c r="D1092" s="78"/>
      <c r="E1092" s="77"/>
      <c r="F1092" s="77"/>
      <c r="G1092" s="79"/>
      <c r="H1092" s="80"/>
      <c r="I1092" s="81"/>
      <c r="J1092" s="80"/>
      <c r="K1092" s="82"/>
      <c r="L1092" s="83"/>
      <c r="M1092" s="81"/>
      <c r="N1092" s="52">
        <f t="shared" si="21"/>
        <v>0</v>
      </c>
      <c r="O1092" s="56"/>
    </row>
    <row r="1093" spans="1:15" x14ac:dyDescent="0.3">
      <c r="A1093" s="171"/>
      <c r="B1093" s="77"/>
      <c r="C1093" s="77"/>
      <c r="D1093" s="78"/>
      <c r="E1093" s="77"/>
      <c r="F1093" s="77"/>
      <c r="G1093" s="79"/>
      <c r="H1093" s="80"/>
      <c r="I1093" s="81"/>
      <c r="J1093" s="80"/>
      <c r="K1093" s="82"/>
      <c r="L1093" s="83"/>
      <c r="M1093" s="81"/>
      <c r="N1093" s="52">
        <f t="shared" si="21"/>
        <v>0</v>
      </c>
      <c r="O1093" s="56"/>
    </row>
    <row r="1094" spans="1:15" x14ac:dyDescent="0.3">
      <c r="A1094" s="171"/>
      <c r="B1094" s="77"/>
      <c r="C1094" s="77"/>
      <c r="D1094" s="78"/>
      <c r="E1094" s="77"/>
      <c r="F1094" s="77"/>
      <c r="G1094" s="79"/>
      <c r="H1094" s="80"/>
      <c r="I1094" s="81"/>
      <c r="J1094" s="80"/>
      <c r="K1094" s="82"/>
      <c r="L1094" s="83"/>
      <c r="M1094" s="81"/>
      <c r="N1094" s="52">
        <f t="shared" si="21"/>
        <v>0</v>
      </c>
      <c r="O1094" s="56"/>
    </row>
    <row r="1095" spans="1:15" x14ac:dyDescent="0.3">
      <c r="A1095" s="171"/>
      <c r="B1095" s="77"/>
      <c r="C1095" s="77"/>
      <c r="D1095" s="78"/>
      <c r="E1095" s="77"/>
      <c r="F1095" s="77"/>
      <c r="G1095" s="79"/>
      <c r="H1095" s="80"/>
      <c r="I1095" s="81"/>
      <c r="J1095" s="80"/>
      <c r="K1095" s="82"/>
      <c r="L1095" s="83"/>
      <c r="M1095" s="81"/>
      <c r="N1095" s="52">
        <f t="shared" si="21"/>
        <v>0</v>
      </c>
      <c r="O1095" s="56"/>
    </row>
    <row r="1096" spans="1:15" x14ac:dyDescent="0.3">
      <c r="A1096" s="171"/>
      <c r="B1096" s="77"/>
      <c r="C1096" s="77"/>
      <c r="D1096" s="78"/>
      <c r="E1096" s="77"/>
      <c r="F1096" s="77"/>
      <c r="G1096" s="79"/>
      <c r="H1096" s="80"/>
      <c r="I1096" s="81"/>
      <c r="J1096" s="80"/>
      <c r="K1096" s="82"/>
      <c r="L1096" s="83"/>
      <c r="M1096" s="81"/>
      <c r="N1096" s="52">
        <f t="shared" si="21"/>
        <v>0</v>
      </c>
      <c r="O1096" s="56"/>
    </row>
    <row r="1097" spans="1:15" x14ac:dyDescent="0.3">
      <c r="A1097" s="171"/>
      <c r="B1097" s="77"/>
      <c r="C1097" s="77"/>
      <c r="D1097" s="78"/>
      <c r="E1097" s="77"/>
      <c r="F1097" s="77"/>
      <c r="G1097" s="79"/>
      <c r="H1097" s="80"/>
      <c r="I1097" s="81"/>
      <c r="J1097" s="80"/>
      <c r="K1097" s="82"/>
      <c r="L1097" s="83"/>
      <c r="M1097" s="81"/>
      <c r="N1097" s="52">
        <f t="shared" si="21"/>
        <v>0</v>
      </c>
      <c r="O1097" s="56"/>
    </row>
    <row r="1098" spans="1:15" x14ac:dyDescent="0.3">
      <c r="A1098" s="171"/>
      <c r="B1098" s="77"/>
      <c r="C1098" s="77"/>
      <c r="D1098" s="78"/>
      <c r="E1098" s="77"/>
      <c r="F1098" s="77"/>
      <c r="G1098" s="79"/>
      <c r="H1098" s="80"/>
      <c r="I1098" s="81"/>
      <c r="J1098" s="80"/>
      <c r="K1098" s="82"/>
      <c r="L1098" s="83"/>
      <c r="M1098" s="81"/>
      <c r="N1098" s="52">
        <f t="shared" si="21"/>
        <v>0</v>
      </c>
      <c r="O1098" s="56"/>
    </row>
    <row r="1099" spans="1:15" x14ac:dyDescent="0.3">
      <c r="A1099" s="171"/>
      <c r="B1099" s="77"/>
      <c r="C1099" s="77"/>
      <c r="D1099" s="78"/>
      <c r="E1099" s="77"/>
      <c r="F1099" s="77"/>
      <c r="G1099" s="79"/>
      <c r="H1099" s="80"/>
      <c r="I1099" s="81"/>
      <c r="J1099" s="80"/>
      <c r="K1099" s="82"/>
      <c r="L1099" s="83"/>
      <c r="M1099" s="81"/>
      <c r="N1099" s="52">
        <f t="shared" si="21"/>
        <v>0</v>
      </c>
      <c r="O1099" s="56"/>
    </row>
    <row r="1100" spans="1:15" x14ac:dyDescent="0.3">
      <c r="A1100" s="171"/>
      <c r="B1100" s="77"/>
      <c r="C1100" s="77"/>
      <c r="D1100" s="78"/>
      <c r="E1100" s="77"/>
      <c r="F1100" s="77"/>
      <c r="G1100" s="79"/>
      <c r="H1100" s="80"/>
      <c r="I1100" s="81"/>
      <c r="J1100" s="80"/>
      <c r="K1100" s="82"/>
      <c r="L1100" s="83"/>
      <c r="M1100" s="81"/>
      <c r="N1100" s="52">
        <f t="shared" si="21"/>
        <v>0</v>
      </c>
      <c r="O1100" s="56"/>
    </row>
    <row r="1101" spans="1:15" x14ac:dyDescent="0.3">
      <c r="A1101" s="171"/>
      <c r="B1101" s="84"/>
      <c r="C1101" s="84"/>
      <c r="D1101" s="85"/>
      <c r="E1101" s="84"/>
      <c r="F1101" s="84"/>
      <c r="G1101" s="86"/>
      <c r="H1101" s="87"/>
      <c r="I1101" s="81"/>
      <c r="J1101" s="87"/>
      <c r="K1101" s="88"/>
      <c r="L1101" s="89"/>
      <c r="M1101" s="90"/>
      <c r="N1101" s="52">
        <f t="shared" si="21"/>
        <v>0</v>
      </c>
      <c r="O1101" s="56"/>
    </row>
    <row r="1102" spans="1:15" x14ac:dyDescent="0.3">
      <c r="A1102" s="171"/>
      <c r="B1102" s="77"/>
      <c r="C1102" s="77"/>
      <c r="D1102" s="78"/>
      <c r="E1102" s="77"/>
      <c r="F1102" s="77"/>
      <c r="G1102" s="79"/>
      <c r="H1102" s="80"/>
      <c r="I1102" s="81"/>
      <c r="J1102" s="80"/>
      <c r="K1102" s="82"/>
      <c r="L1102" s="83"/>
      <c r="M1102" s="81"/>
      <c r="N1102" s="52">
        <f t="shared" si="21"/>
        <v>0</v>
      </c>
      <c r="O1102" s="56"/>
    </row>
    <row r="1103" spans="1:15" x14ac:dyDescent="0.3">
      <c r="A1103" s="171"/>
      <c r="B1103" s="77"/>
      <c r="C1103" s="77"/>
      <c r="D1103" s="78"/>
      <c r="E1103" s="77"/>
      <c r="F1103" s="77"/>
      <c r="G1103" s="79"/>
      <c r="H1103" s="80"/>
      <c r="I1103" s="81"/>
      <c r="J1103" s="80"/>
      <c r="K1103" s="82"/>
      <c r="L1103" s="83"/>
      <c r="M1103" s="81"/>
      <c r="N1103" s="52">
        <f t="shared" si="21"/>
        <v>0</v>
      </c>
      <c r="O1103" s="56"/>
    </row>
    <row r="1104" spans="1:15" x14ac:dyDescent="0.3">
      <c r="A1104" s="171"/>
      <c r="B1104" s="77"/>
      <c r="C1104" s="77"/>
      <c r="D1104" s="78"/>
      <c r="E1104" s="77"/>
      <c r="F1104" s="77"/>
      <c r="G1104" s="79"/>
      <c r="H1104" s="80"/>
      <c r="I1104" s="81"/>
      <c r="J1104" s="80"/>
      <c r="K1104" s="82"/>
      <c r="L1104" s="83"/>
      <c r="M1104" s="81"/>
      <c r="N1104" s="52">
        <f t="shared" si="21"/>
        <v>0</v>
      </c>
      <c r="O1104" s="56"/>
    </row>
    <row r="1105" spans="1:15" x14ac:dyDescent="0.3">
      <c r="A1105" s="171"/>
      <c r="B1105" s="77"/>
      <c r="C1105" s="77"/>
      <c r="D1105" s="78"/>
      <c r="E1105" s="77"/>
      <c r="F1105" s="77"/>
      <c r="G1105" s="79"/>
      <c r="H1105" s="80"/>
      <c r="I1105" s="81"/>
      <c r="J1105" s="80"/>
      <c r="K1105" s="82"/>
      <c r="L1105" s="83"/>
      <c r="M1105" s="81"/>
      <c r="N1105" s="52">
        <f t="shared" si="21"/>
        <v>0</v>
      </c>
      <c r="O1105" s="56"/>
    </row>
    <row r="1106" spans="1:15" x14ac:dyDescent="0.3">
      <c r="A1106" s="171"/>
      <c r="B1106" s="77"/>
      <c r="C1106" s="77"/>
      <c r="D1106" s="78"/>
      <c r="E1106" s="77"/>
      <c r="F1106" s="77"/>
      <c r="G1106" s="79"/>
      <c r="H1106" s="80"/>
      <c r="I1106" s="81"/>
      <c r="J1106" s="80"/>
      <c r="K1106" s="82"/>
      <c r="L1106" s="83"/>
      <c r="M1106" s="81"/>
      <c r="N1106" s="52">
        <f t="shared" si="21"/>
        <v>0</v>
      </c>
      <c r="O1106" s="56"/>
    </row>
    <row r="1107" spans="1:15" x14ac:dyDescent="0.3">
      <c r="A1107" s="171"/>
      <c r="B1107" s="77"/>
      <c r="C1107" s="77"/>
      <c r="D1107" s="78"/>
      <c r="E1107" s="77"/>
      <c r="F1107" s="77"/>
      <c r="G1107" s="79"/>
      <c r="H1107" s="80"/>
      <c r="I1107" s="81"/>
      <c r="J1107" s="80"/>
      <c r="K1107" s="82"/>
      <c r="L1107" s="83"/>
      <c r="M1107" s="81"/>
      <c r="N1107" s="52">
        <f t="shared" si="21"/>
        <v>0</v>
      </c>
      <c r="O1107" s="56"/>
    </row>
    <row r="1108" spans="1:15" x14ac:dyDescent="0.3">
      <c r="A1108" s="171"/>
      <c r="B1108" s="77"/>
      <c r="C1108" s="77"/>
      <c r="D1108" s="78"/>
      <c r="E1108" s="77"/>
      <c r="F1108" s="77"/>
      <c r="G1108" s="79"/>
      <c r="H1108" s="80"/>
      <c r="I1108" s="81"/>
      <c r="J1108" s="80"/>
      <c r="K1108" s="82"/>
      <c r="L1108" s="83"/>
      <c r="M1108" s="81"/>
      <c r="N1108" s="52">
        <f t="shared" si="21"/>
        <v>0</v>
      </c>
      <c r="O1108" s="56"/>
    </row>
    <row r="1109" spans="1:15" x14ac:dyDescent="0.3">
      <c r="A1109" s="171"/>
      <c r="B1109" s="77"/>
      <c r="C1109" s="77"/>
      <c r="D1109" s="78"/>
      <c r="E1109" s="77"/>
      <c r="F1109" s="77"/>
      <c r="G1109" s="79"/>
      <c r="H1109" s="80"/>
      <c r="I1109" s="81"/>
      <c r="J1109" s="80"/>
      <c r="K1109" s="82"/>
      <c r="L1109" s="83"/>
      <c r="M1109" s="81"/>
      <c r="N1109" s="52">
        <f t="shared" si="21"/>
        <v>0</v>
      </c>
      <c r="O1109" s="56"/>
    </row>
    <row r="1110" spans="1:15" x14ac:dyDescent="0.3">
      <c r="A1110" s="171"/>
      <c r="B1110" s="77"/>
      <c r="C1110" s="77"/>
      <c r="D1110" s="78"/>
      <c r="E1110" s="77"/>
      <c r="F1110" s="77"/>
      <c r="G1110" s="79"/>
      <c r="H1110" s="80"/>
      <c r="I1110" s="81"/>
      <c r="J1110" s="80"/>
      <c r="K1110" s="82"/>
      <c r="L1110" s="83"/>
      <c r="M1110" s="81"/>
      <c r="N1110" s="52">
        <f t="shared" si="21"/>
        <v>0</v>
      </c>
      <c r="O1110" s="56"/>
    </row>
    <row r="1111" spans="1:15" x14ac:dyDescent="0.3">
      <c r="A1111" s="171"/>
      <c r="B1111" s="84"/>
      <c r="C1111" s="84"/>
      <c r="D1111" s="85"/>
      <c r="E1111" s="84"/>
      <c r="F1111" s="84"/>
      <c r="G1111" s="86"/>
      <c r="H1111" s="87"/>
      <c r="I1111" s="81"/>
      <c r="J1111" s="87"/>
      <c r="K1111" s="88"/>
      <c r="L1111" s="89"/>
      <c r="M1111" s="90"/>
      <c r="N1111" s="52">
        <f t="shared" si="21"/>
        <v>0</v>
      </c>
      <c r="O1111" s="56"/>
    </row>
    <row r="1112" spans="1:15" x14ac:dyDescent="0.3">
      <c r="A1112" s="171"/>
      <c r="B1112" s="84"/>
      <c r="C1112" s="84"/>
      <c r="D1112" s="85"/>
      <c r="E1112" s="84"/>
      <c r="F1112" s="84"/>
      <c r="G1112" s="86"/>
      <c r="H1112" s="87"/>
      <c r="I1112" s="81"/>
      <c r="J1112" s="87"/>
      <c r="K1112" s="88"/>
      <c r="L1112" s="89"/>
      <c r="M1112" s="90"/>
      <c r="N1112" s="52">
        <f t="shared" si="21"/>
        <v>0</v>
      </c>
      <c r="O1112" s="56"/>
    </row>
    <row r="1113" spans="1:15" x14ac:dyDescent="0.3">
      <c r="A1113" s="171"/>
      <c r="B1113" s="77"/>
      <c r="C1113" s="77"/>
      <c r="D1113" s="78"/>
      <c r="E1113" s="77"/>
      <c r="F1113" s="77"/>
      <c r="G1113" s="79"/>
      <c r="H1113" s="80"/>
      <c r="I1113" s="81"/>
      <c r="J1113" s="80"/>
      <c r="K1113" s="82"/>
      <c r="L1113" s="83"/>
      <c r="M1113" s="81"/>
      <c r="N1113" s="52">
        <f t="shared" si="21"/>
        <v>0</v>
      </c>
      <c r="O1113" s="56"/>
    </row>
    <row r="1114" spans="1:15" x14ac:dyDescent="0.3">
      <c r="A1114" s="171"/>
      <c r="B1114" s="77"/>
      <c r="C1114" s="77"/>
      <c r="D1114" s="78"/>
      <c r="E1114" s="77"/>
      <c r="F1114" s="77"/>
      <c r="G1114" s="79"/>
      <c r="H1114" s="80"/>
      <c r="I1114" s="81"/>
      <c r="J1114" s="80"/>
      <c r="K1114" s="82"/>
      <c r="L1114" s="83"/>
      <c r="M1114" s="81"/>
      <c r="N1114" s="52">
        <f t="shared" si="21"/>
        <v>0</v>
      </c>
      <c r="O1114" s="56"/>
    </row>
    <row r="1115" spans="1:15" x14ac:dyDescent="0.3">
      <c r="A1115" s="171"/>
      <c r="B1115" s="77"/>
      <c r="C1115" s="77"/>
      <c r="D1115" s="78"/>
      <c r="E1115" s="77"/>
      <c r="F1115" s="77"/>
      <c r="G1115" s="79"/>
      <c r="H1115" s="80"/>
      <c r="I1115" s="81"/>
      <c r="J1115" s="80"/>
      <c r="K1115" s="82"/>
      <c r="L1115" s="83"/>
      <c r="M1115" s="81"/>
      <c r="N1115" s="52">
        <f t="shared" si="21"/>
        <v>0</v>
      </c>
      <c r="O1115" s="56"/>
    </row>
    <row r="1116" spans="1:15" x14ac:dyDescent="0.3">
      <c r="A1116" s="171"/>
      <c r="B1116" s="77"/>
      <c r="C1116" s="77"/>
      <c r="D1116" s="78"/>
      <c r="E1116" s="77"/>
      <c r="F1116" s="77"/>
      <c r="G1116" s="79"/>
      <c r="H1116" s="80"/>
      <c r="I1116" s="81"/>
      <c r="J1116" s="80"/>
      <c r="K1116" s="82"/>
      <c r="L1116" s="83"/>
      <c r="M1116" s="81"/>
      <c r="N1116" s="52">
        <f t="shared" si="21"/>
        <v>0</v>
      </c>
      <c r="O1116" s="56"/>
    </row>
    <row r="1117" spans="1:15" x14ac:dyDescent="0.3">
      <c r="A1117" s="171"/>
      <c r="B1117" s="77"/>
      <c r="C1117" s="77"/>
      <c r="D1117" s="78"/>
      <c r="E1117" s="77"/>
      <c r="F1117" s="77"/>
      <c r="G1117" s="79"/>
      <c r="H1117" s="80"/>
      <c r="I1117" s="81"/>
      <c r="J1117" s="80"/>
      <c r="K1117" s="82"/>
      <c r="L1117" s="83"/>
      <c r="M1117" s="81"/>
      <c r="N1117" s="52">
        <f t="shared" si="21"/>
        <v>0</v>
      </c>
      <c r="O1117" s="56"/>
    </row>
    <row r="1118" spans="1:15" x14ac:dyDescent="0.3">
      <c r="A1118" s="171"/>
      <c r="B1118" s="77"/>
      <c r="C1118" s="77"/>
      <c r="D1118" s="78"/>
      <c r="E1118" s="77"/>
      <c r="F1118" s="77"/>
      <c r="G1118" s="79"/>
      <c r="H1118" s="80"/>
      <c r="I1118" s="81"/>
      <c r="J1118" s="80"/>
      <c r="K1118" s="82"/>
      <c r="L1118" s="83"/>
      <c r="M1118" s="81"/>
      <c r="N1118" s="52">
        <f t="shared" si="21"/>
        <v>0</v>
      </c>
      <c r="O1118" s="56"/>
    </row>
    <row r="1119" spans="1:15" x14ac:dyDescent="0.3">
      <c r="A1119" s="171"/>
      <c r="B1119" s="77"/>
      <c r="C1119" s="77"/>
      <c r="D1119" s="78"/>
      <c r="E1119" s="77"/>
      <c r="F1119" s="77"/>
      <c r="G1119" s="79"/>
      <c r="H1119" s="80"/>
      <c r="I1119" s="81"/>
      <c r="J1119" s="80"/>
      <c r="K1119" s="82"/>
      <c r="L1119" s="83"/>
      <c r="M1119" s="81"/>
      <c r="N1119" s="52">
        <f t="shared" si="21"/>
        <v>0</v>
      </c>
      <c r="O1119" s="56"/>
    </row>
    <row r="1120" spans="1:15" x14ac:dyDescent="0.3">
      <c r="A1120" s="171"/>
      <c r="B1120" s="77"/>
      <c r="C1120" s="77"/>
      <c r="D1120" s="78"/>
      <c r="E1120" s="77"/>
      <c r="F1120" s="77"/>
      <c r="G1120" s="79"/>
      <c r="H1120" s="80"/>
      <c r="I1120" s="81"/>
      <c r="J1120" s="80"/>
      <c r="K1120" s="82"/>
      <c r="L1120" s="83"/>
      <c r="M1120" s="81"/>
      <c r="N1120" s="52">
        <f t="shared" si="21"/>
        <v>0</v>
      </c>
      <c r="O1120" s="56"/>
    </row>
    <row r="1121" spans="1:15" x14ac:dyDescent="0.3">
      <c r="A1121" s="171"/>
      <c r="B1121" s="77"/>
      <c r="C1121" s="77"/>
      <c r="D1121" s="78"/>
      <c r="E1121" s="77"/>
      <c r="F1121" s="77"/>
      <c r="G1121" s="79"/>
      <c r="H1121" s="80"/>
      <c r="I1121" s="81"/>
      <c r="J1121" s="80"/>
      <c r="K1121" s="82"/>
      <c r="L1121" s="83"/>
      <c r="M1121" s="81"/>
      <c r="N1121" s="52">
        <f t="shared" si="21"/>
        <v>0</v>
      </c>
      <c r="O1121" s="56"/>
    </row>
    <row r="1122" spans="1:15" x14ac:dyDescent="0.3">
      <c r="A1122" s="171"/>
      <c r="B1122" s="77"/>
      <c r="C1122" s="77"/>
      <c r="D1122" s="78"/>
      <c r="E1122" s="77"/>
      <c r="F1122" s="77"/>
      <c r="G1122" s="79"/>
      <c r="H1122" s="80"/>
      <c r="I1122" s="81"/>
      <c r="J1122" s="80"/>
      <c r="K1122" s="82"/>
      <c r="L1122" s="83"/>
      <c r="M1122" s="81"/>
      <c r="N1122" s="52">
        <f t="shared" si="21"/>
        <v>0</v>
      </c>
      <c r="O1122" s="56"/>
    </row>
    <row r="1123" spans="1:15" x14ac:dyDescent="0.3">
      <c r="A1123" s="171"/>
      <c r="B1123" s="77"/>
      <c r="C1123" s="77"/>
      <c r="D1123" s="78"/>
      <c r="E1123" s="77"/>
      <c r="F1123" s="77"/>
      <c r="G1123" s="79"/>
      <c r="H1123" s="80"/>
      <c r="I1123" s="81"/>
      <c r="J1123" s="80"/>
      <c r="K1123" s="82"/>
      <c r="L1123" s="83"/>
      <c r="M1123" s="81"/>
      <c r="N1123" s="52">
        <f t="shared" si="21"/>
        <v>0</v>
      </c>
      <c r="O1123" s="56"/>
    </row>
    <row r="1124" spans="1:15" x14ac:dyDescent="0.3">
      <c r="A1124" s="171"/>
      <c r="B1124" s="77"/>
      <c r="C1124" s="77"/>
      <c r="D1124" s="78"/>
      <c r="E1124" s="77"/>
      <c r="F1124" s="77"/>
      <c r="G1124" s="79"/>
      <c r="H1124" s="80"/>
      <c r="I1124" s="81"/>
      <c r="J1124" s="80"/>
      <c r="K1124" s="82"/>
      <c r="L1124" s="83"/>
      <c r="M1124" s="81"/>
      <c r="N1124" s="52">
        <f t="shared" si="21"/>
        <v>0</v>
      </c>
      <c r="O1124" s="56"/>
    </row>
    <row r="1125" spans="1:15" x14ac:dyDescent="0.3">
      <c r="A1125" s="171"/>
      <c r="B1125" s="77"/>
      <c r="C1125" s="77"/>
      <c r="D1125" s="78"/>
      <c r="E1125" s="77"/>
      <c r="F1125" s="77"/>
      <c r="G1125" s="79"/>
      <c r="H1125" s="80"/>
      <c r="I1125" s="81"/>
      <c r="J1125" s="80"/>
      <c r="K1125" s="82"/>
      <c r="L1125" s="83"/>
      <c r="M1125" s="81"/>
      <c r="N1125" s="52">
        <f t="shared" ref="N1125:N1188" si="22">I1125-K1125-L1125-M1125</f>
        <v>0</v>
      </c>
      <c r="O1125" s="56"/>
    </row>
    <row r="1126" spans="1:15" x14ac:dyDescent="0.3">
      <c r="A1126" s="171"/>
      <c r="B1126" s="77"/>
      <c r="C1126" s="77"/>
      <c r="D1126" s="78"/>
      <c r="E1126" s="77"/>
      <c r="F1126" s="77"/>
      <c r="G1126" s="79"/>
      <c r="H1126" s="80"/>
      <c r="I1126" s="81"/>
      <c r="J1126" s="80"/>
      <c r="K1126" s="82"/>
      <c r="L1126" s="83"/>
      <c r="M1126" s="81"/>
      <c r="N1126" s="52">
        <f t="shared" si="22"/>
        <v>0</v>
      </c>
      <c r="O1126" s="56"/>
    </row>
    <row r="1127" spans="1:15" x14ac:dyDescent="0.3">
      <c r="A1127" s="171"/>
      <c r="B1127" s="77"/>
      <c r="C1127" s="77"/>
      <c r="D1127" s="78"/>
      <c r="E1127" s="77"/>
      <c r="F1127" s="77"/>
      <c r="G1127" s="79"/>
      <c r="H1127" s="80"/>
      <c r="I1127" s="81"/>
      <c r="J1127" s="80"/>
      <c r="K1127" s="82"/>
      <c r="L1127" s="83"/>
      <c r="M1127" s="81"/>
      <c r="N1127" s="52">
        <f t="shared" si="22"/>
        <v>0</v>
      </c>
      <c r="O1127" s="56"/>
    </row>
    <row r="1128" spans="1:15" x14ac:dyDescent="0.3">
      <c r="A1128" s="171"/>
      <c r="B1128" s="77"/>
      <c r="C1128" s="77"/>
      <c r="D1128" s="78"/>
      <c r="E1128" s="77"/>
      <c r="F1128" s="77"/>
      <c r="G1128" s="79"/>
      <c r="H1128" s="80"/>
      <c r="I1128" s="81"/>
      <c r="J1128" s="80"/>
      <c r="K1128" s="82"/>
      <c r="L1128" s="83"/>
      <c r="M1128" s="81"/>
      <c r="N1128" s="52">
        <f t="shared" si="22"/>
        <v>0</v>
      </c>
      <c r="O1128" s="56"/>
    </row>
    <row r="1129" spans="1:15" x14ac:dyDescent="0.3">
      <c r="A1129" s="171"/>
      <c r="B1129" s="77"/>
      <c r="C1129" s="77"/>
      <c r="D1129" s="78"/>
      <c r="E1129" s="77"/>
      <c r="F1129" s="77"/>
      <c r="G1129" s="79"/>
      <c r="H1129" s="80"/>
      <c r="I1129" s="81"/>
      <c r="J1129" s="80"/>
      <c r="K1129" s="82"/>
      <c r="L1129" s="83"/>
      <c r="M1129" s="81"/>
      <c r="N1129" s="52">
        <f t="shared" si="22"/>
        <v>0</v>
      </c>
      <c r="O1129" s="56"/>
    </row>
    <row r="1130" spans="1:15" x14ac:dyDescent="0.3">
      <c r="A1130" s="171"/>
      <c r="B1130" s="77"/>
      <c r="C1130" s="77"/>
      <c r="D1130" s="78"/>
      <c r="E1130" s="77"/>
      <c r="F1130" s="77"/>
      <c r="G1130" s="79"/>
      <c r="H1130" s="80"/>
      <c r="I1130" s="81"/>
      <c r="J1130" s="80"/>
      <c r="K1130" s="82"/>
      <c r="L1130" s="83"/>
      <c r="M1130" s="81"/>
      <c r="N1130" s="52">
        <f t="shared" si="22"/>
        <v>0</v>
      </c>
      <c r="O1130" s="56"/>
    </row>
    <row r="1131" spans="1:15" x14ac:dyDescent="0.3">
      <c r="A1131" s="171"/>
      <c r="B1131" s="84"/>
      <c r="C1131" s="84"/>
      <c r="D1131" s="85"/>
      <c r="E1131" s="84"/>
      <c r="F1131" s="84"/>
      <c r="G1131" s="86"/>
      <c r="H1131" s="87"/>
      <c r="I1131" s="81"/>
      <c r="J1131" s="87"/>
      <c r="K1131" s="88"/>
      <c r="L1131" s="89"/>
      <c r="M1131" s="90"/>
      <c r="N1131" s="52">
        <f t="shared" si="22"/>
        <v>0</v>
      </c>
      <c r="O1131" s="56"/>
    </row>
    <row r="1132" spans="1:15" x14ac:dyDescent="0.3">
      <c r="A1132" s="171"/>
      <c r="B1132" s="77"/>
      <c r="C1132" s="77"/>
      <c r="D1132" s="78"/>
      <c r="E1132" s="77"/>
      <c r="F1132" s="77"/>
      <c r="G1132" s="79"/>
      <c r="H1132" s="80"/>
      <c r="I1132" s="81"/>
      <c r="J1132" s="80"/>
      <c r="K1132" s="82"/>
      <c r="L1132" s="83"/>
      <c r="M1132" s="81"/>
      <c r="N1132" s="52">
        <f t="shared" si="22"/>
        <v>0</v>
      </c>
      <c r="O1132" s="56"/>
    </row>
    <row r="1133" spans="1:15" x14ac:dyDescent="0.3">
      <c r="A1133" s="171"/>
      <c r="B1133" s="77"/>
      <c r="C1133" s="77"/>
      <c r="D1133" s="78"/>
      <c r="E1133" s="77"/>
      <c r="F1133" s="77"/>
      <c r="G1133" s="79"/>
      <c r="H1133" s="80"/>
      <c r="I1133" s="81"/>
      <c r="J1133" s="80"/>
      <c r="K1133" s="82"/>
      <c r="L1133" s="83"/>
      <c r="M1133" s="81"/>
      <c r="N1133" s="52">
        <f t="shared" si="22"/>
        <v>0</v>
      </c>
      <c r="O1133" s="56"/>
    </row>
    <row r="1134" spans="1:15" x14ac:dyDescent="0.3">
      <c r="A1134" s="171"/>
      <c r="B1134" s="77"/>
      <c r="C1134" s="77"/>
      <c r="D1134" s="78"/>
      <c r="E1134" s="77"/>
      <c r="F1134" s="77"/>
      <c r="G1134" s="79"/>
      <c r="H1134" s="80"/>
      <c r="I1134" s="81"/>
      <c r="J1134" s="80"/>
      <c r="K1134" s="82"/>
      <c r="L1134" s="83"/>
      <c r="M1134" s="81"/>
      <c r="N1134" s="52">
        <f t="shared" si="22"/>
        <v>0</v>
      </c>
      <c r="O1134" s="56"/>
    </row>
    <row r="1135" spans="1:15" x14ac:dyDescent="0.3">
      <c r="A1135" s="171"/>
      <c r="B1135" s="77"/>
      <c r="C1135" s="77"/>
      <c r="D1135" s="78"/>
      <c r="E1135" s="77"/>
      <c r="F1135" s="77"/>
      <c r="G1135" s="79"/>
      <c r="H1135" s="80"/>
      <c r="I1135" s="81"/>
      <c r="J1135" s="80"/>
      <c r="K1135" s="82"/>
      <c r="L1135" s="83"/>
      <c r="M1135" s="81"/>
      <c r="N1135" s="52">
        <f t="shared" si="22"/>
        <v>0</v>
      </c>
      <c r="O1135" s="56"/>
    </row>
    <row r="1136" spans="1:15" x14ac:dyDescent="0.3">
      <c r="A1136" s="171"/>
      <c r="B1136" s="77"/>
      <c r="C1136" s="77"/>
      <c r="D1136" s="78"/>
      <c r="E1136" s="77"/>
      <c r="F1136" s="77"/>
      <c r="G1136" s="79"/>
      <c r="H1136" s="80"/>
      <c r="I1136" s="81"/>
      <c r="J1136" s="80"/>
      <c r="K1136" s="82"/>
      <c r="L1136" s="83"/>
      <c r="M1136" s="81"/>
      <c r="N1136" s="52">
        <f t="shared" si="22"/>
        <v>0</v>
      </c>
      <c r="O1136" s="56"/>
    </row>
    <row r="1137" spans="1:15" x14ac:dyDescent="0.3">
      <c r="A1137" s="171"/>
      <c r="B1137" s="77"/>
      <c r="C1137" s="77"/>
      <c r="D1137" s="78"/>
      <c r="E1137" s="77"/>
      <c r="F1137" s="77"/>
      <c r="G1137" s="79"/>
      <c r="H1137" s="80"/>
      <c r="I1137" s="81"/>
      <c r="J1137" s="80"/>
      <c r="K1137" s="82"/>
      <c r="L1137" s="83"/>
      <c r="M1137" s="81"/>
      <c r="N1137" s="52">
        <f t="shared" si="22"/>
        <v>0</v>
      </c>
      <c r="O1137" s="56"/>
    </row>
    <row r="1138" spans="1:15" x14ac:dyDescent="0.3">
      <c r="A1138" s="171"/>
      <c r="B1138" s="77"/>
      <c r="C1138" s="77"/>
      <c r="D1138" s="78"/>
      <c r="E1138" s="77"/>
      <c r="F1138" s="77"/>
      <c r="G1138" s="79"/>
      <c r="H1138" s="80"/>
      <c r="I1138" s="81"/>
      <c r="J1138" s="80"/>
      <c r="K1138" s="82"/>
      <c r="L1138" s="83"/>
      <c r="M1138" s="81"/>
      <c r="N1138" s="52">
        <f t="shared" si="22"/>
        <v>0</v>
      </c>
      <c r="O1138" s="56"/>
    </row>
    <row r="1139" spans="1:15" x14ac:dyDescent="0.3">
      <c r="A1139" s="171"/>
      <c r="B1139" s="77"/>
      <c r="C1139" s="77"/>
      <c r="D1139" s="78"/>
      <c r="E1139" s="77"/>
      <c r="F1139" s="77"/>
      <c r="G1139" s="79"/>
      <c r="H1139" s="80"/>
      <c r="I1139" s="81"/>
      <c r="J1139" s="80"/>
      <c r="K1139" s="82"/>
      <c r="L1139" s="83"/>
      <c r="M1139" s="81"/>
      <c r="N1139" s="52">
        <f t="shared" si="22"/>
        <v>0</v>
      </c>
      <c r="O1139" s="56"/>
    </row>
    <row r="1140" spans="1:15" x14ac:dyDescent="0.3">
      <c r="A1140" s="171"/>
      <c r="B1140" s="77"/>
      <c r="C1140" s="77"/>
      <c r="D1140" s="78"/>
      <c r="E1140" s="77"/>
      <c r="F1140" s="77"/>
      <c r="G1140" s="79"/>
      <c r="H1140" s="80"/>
      <c r="I1140" s="81"/>
      <c r="J1140" s="80"/>
      <c r="K1140" s="82"/>
      <c r="L1140" s="83"/>
      <c r="M1140" s="81"/>
      <c r="N1140" s="52">
        <f t="shared" si="22"/>
        <v>0</v>
      </c>
      <c r="O1140" s="56"/>
    </row>
    <row r="1141" spans="1:15" x14ac:dyDescent="0.3">
      <c r="A1141" s="171"/>
      <c r="B1141" s="84"/>
      <c r="C1141" s="84"/>
      <c r="D1141" s="85"/>
      <c r="E1141" s="84"/>
      <c r="F1141" s="84"/>
      <c r="G1141" s="86"/>
      <c r="H1141" s="87"/>
      <c r="I1141" s="81"/>
      <c r="J1141" s="87"/>
      <c r="K1141" s="88"/>
      <c r="L1141" s="89"/>
      <c r="M1141" s="90"/>
      <c r="N1141" s="52">
        <f t="shared" si="22"/>
        <v>0</v>
      </c>
      <c r="O1141" s="56"/>
    </row>
    <row r="1142" spans="1:15" x14ac:dyDescent="0.3">
      <c r="A1142" s="171"/>
      <c r="B1142" s="84"/>
      <c r="C1142" s="84"/>
      <c r="D1142" s="85"/>
      <c r="E1142" s="84"/>
      <c r="F1142" s="84"/>
      <c r="G1142" s="86"/>
      <c r="H1142" s="87"/>
      <c r="I1142" s="81"/>
      <c r="J1142" s="87"/>
      <c r="K1142" s="88"/>
      <c r="L1142" s="89"/>
      <c r="M1142" s="90"/>
      <c r="N1142" s="52">
        <f t="shared" si="22"/>
        <v>0</v>
      </c>
      <c r="O1142" s="56"/>
    </row>
    <row r="1143" spans="1:15" x14ac:dyDescent="0.3">
      <c r="A1143" s="171"/>
      <c r="B1143" s="77"/>
      <c r="C1143" s="77"/>
      <c r="D1143" s="78"/>
      <c r="E1143" s="77"/>
      <c r="F1143" s="77"/>
      <c r="G1143" s="79"/>
      <c r="H1143" s="80"/>
      <c r="I1143" s="81"/>
      <c r="J1143" s="80"/>
      <c r="K1143" s="82"/>
      <c r="L1143" s="83"/>
      <c r="M1143" s="81"/>
      <c r="N1143" s="52">
        <f t="shared" si="22"/>
        <v>0</v>
      </c>
      <c r="O1143" s="56"/>
    </row>
    <row r="1144" spans="1:15" x14ac:dyDescent="0.3">
      <c r="A1144" s="171"/>
      <c r="B1144" s="77"/>
      <c r="C1144" s="77"/>
      <c r="D1144" s="78"/>
      <c r="E1144" s="77"/>
      <c r="F1144" s="77"/>
      <c r="G1144" s="79"/>
      <c r="H1144" s="80"/>
      <c r="I1144" s="81"/>
      <c r="J1144" s="80"/>
      <c r="K1144" s="82"/>
      <c r="L1144" s="83"/>
      <c r="M1144" s="81"/>
      <c r="N1144" s="52">
        <f t="shared" si="22"/>
        <v>0</v>
      </c>
      <c r="O1144" s="56"/>
    </row>
    <row r="1145" spans="1:15" x14ac:dyDescent="0.3">
      <c r="A1145" s="171"/>
      <c r="B1145" s="77"/>
      <c r="C1145" s="77"/>
      <c r="D1145" s="78"/>
      <c r="E1145" s="77"/>
      <c r="F1145" s="77"/>
      <c r="G1145" s="79"/>
      <c r="H1145" s="80"/>
      <c r="I1145" s="81"/>
      <c r="J1145" s="80"/>
      <c r="K1145" s="82"/>
      <c r="L1145" s="83"/>
      <c r="M1145" s="81"/>
      <c r="N1145" s="52">
        <f t="shared" si="22"/>
        <v>0</v>
      </c>
      <c r="O1145" s="56"/>
    </row>
    <row r="1146" spans="1:15" x14ac:dyDescent="0.3">
      <c r="A1146" s="171"/>
      <c r="B1146" s="77"/>
      <c r="C1146" s="77"/>
      <c r="D1146" s="78"/>
      <c r="E1146" s="77"/>
      <c r="F1146" s="77"/>
      <c r="G1146" s="79"/>
      <c r="H1146" s="80"/>
      <c r="I1146" s="81"/>
      <c r="J1146" s="80"/>
      <c r="K1146" s="82"/>
      <c r="L1146" s="83"/>
      <c r="M1146" s="81"/>
      <c r="N1146" s="52">
        <f t="shared" si="22"/>
        <v>0</v>
      </c>
      <c r="O1146" s="56"/>
    </row>
    <row r="1147" spans="1:15" x14ac:dyDescent="0.3">
      <c r="A1147" s="171"/>
      <c r="B1147" s="77"/>
      <c r="C1147" s="77"/>
      <c r="D1147" s="78"/>
      <c r="E1147" s="77"/>
      <c r="F1147" s="77"/>
      <c r="G1147" s="79"/>
      <c r="H1147" s="80"/>
      <c r="I1147" s="81"/>
      <c r="J1147" s="80"/>
      <c r="K1147" s="82"/>
      <c r="L1147" s="83"/>
      <c r="M1147" s="81"/>
      <c r="N1147" s="52">
        <f t="shared" si="22"/>
        <v>0</v>
      </c>
      <c r="O1147" s="56"/>
    </row>
    <row r="1148" spans="1:15" x14ac:dyDescent="0.3">
      <c r="A1148" s="171"/>
      <c r="B1148" s="77"/>
      <c r="C1148" s="77"/>
      <c r="D1148" s="78"/>
      <c r="E1148" s="77"/>
      <c r="F1148" s="77"/>
      <c r="G1148" s="79"/>
      <c r="H1148" s="80"/>
      <c r="I1148" s="81"/>
      <c r="J1148" s="80"/>
      <c r="K1148" s="82"/>
      <c r="L1148" s="83"/>
      <c r="M1148" s="81"/>
      <c r="N1148" s="52">
        <f t="shared" si="22"/>
        <v>0</v>
      </c>
      <c r="O1148" s="56"/>
    </row>
    <row r="1149" spans="1:15" x14ac:dyDescent="0.3">
      <c r="A1149" s="171"/>
      <c r="B1149" s="77"/>
      <c r="C1149" s="77"/>
      <c r="D1149" s="78"/>
      <c r="E1149" s="77"/>
      <c r="F1149" s="77"/>
      <c r="G1149" s="79"/>
      <c r="H1149" s="80"/>
      <c r="I1149" s="81"/>
      <c r="J1149" s="80"/>
      <c r="K1149" s="82"/>
      <c r="L1149" s="83"/>
      <c r="M1149" s="81"/>
      <c r="N1149" s="52">
        <f t="shared" si="22"/>
        <v>0</v>
      </c>
      <c r="O1149" s="56"/>
    </row>
    <row r="1150" spans="1:15" x14ac:dyDescent="0.3">
      <c r="A1150" s="171"/>
      <c r="B1150" s="77"/>
      <c r="C1150" s="77"/>
      <c r="D1150" s="78"/>
      <c r="E1150" s="77"/>
      <c r="F1150" s="77"/>
      <c r="G1150" s="79"/>
      <c r="H1150" s="80"/>
      <c r="I1150" s="81"/>
      <c r="J1150" s="80"/>
      <c r="K1150" s="82"/>
      <c r="L1150" s="83"/>
      <c r="M1150" s="81"/>
      <c r="N1150" s="52">
        <f t="shared" si="22"/>
        <v>0</v>
      </c>
      <c r="O1150" s="56"/>
    </row>
    <row r="1151" spans="1:15" x14ac:dyDescent="0.3">
      <c r="A1151" s="171"/>
      <c r="B1151" s="77"/>
      <c r="C1151" s="77"/>
      <c r="D1151" s="78"/>
      <c r="E1151" s="77"/>
      <c r="F1151" s="77"/>
      <c r="G1151" s="79"/>
      <c r="H1151" s="80"/>
      <c r="I1151" s="81"/>
      <c r="J1151" s="80"/>
      <c r="K1151" s="82"/>
      <c r="L1151" s="83"/>
      <c r="M1151" s="81"/>
      <c r="N1151" s="52">
        <f t="shared" si="22"/>
        <v>0</v>
      </c>
      <c r="O1151" s="56"/>
    </row>
    <row r="1152" spans="1:15" x14ac:dyDescent="0.3">
      <c r="A1152" s="171"/>
      <c r="B1152" s="77"/>
      <c r="C1152" s="77"/>
      <c r="D1152" s="78"/>
      <c r="E1152" s="77"/>
      <c r="F1152" s="77"/>
      <c r="G1152" s="79"/>
      <c r="H1152" s="80"/>
      <c r="I1152" s="81"/>
      <c r="J1152" s="80"/>
      <c r="K1152" s="82"/>
      <c r="L1152" s="83"/>
      <c r="M1152" s="81"/>
      <c r="N1152" s="52">
        <f t="shared" si="22"/>
        <v>0</v>
      </c>
      <c r="O1152" s="56"/>
    </row>
    <row r="1153" spans="1:15" x14ac:dyDescent="0.3">
      <c r="A1153" s="171"/>
      <c r="B1153" s="77"/>
      <c r="C1153" s="77"/>
      <c r="D1153" s="78"/>
      <c r="E1153" s="77"/>
      <c r="F1153" s="77"/>
      <c r="G1153" s="79"/>
      <c r="H1153" s="80"/>
      <c r="I1153" s="81"/>
      <c r="J1153" s="80"/>
      <c r="K1153" s="82"/>
      <c r="L1153" s="83"/>
      <c r="M1153" s="81"/>
      <c r="N1153" s="52">
        <f t="shared" si="22"/>
        <v>0</v>
      </c>
      <c r="O1153" s="56"/>
    </row>
    <row r="1154" spans="1:15" x14ac:dyDescent="0.3">
      <c r="A1154" s="171"/>
      <c r="B1154" s="77"/>
      <c r="C1154" s="77"/>
      <c r="D1154" s="78"/>
      <c r="E1154" s="77"/>
      <c r="F1154" s="77"/>
      <c r="G1154" s="79"/>
      <c r="H1154" s="80"/>
      <c r="I1154" s="81"/>
      <c r="J1154" s="80"/>
      <c r="K1154" s="82"/>
      <c r="L1154" s="83"/>
      <c r="M1154" s="81"/>
      <c r="N1154" s="52">
        <f t="shared" si="22"/>
        <v>0</v>
      </c>
      <c r="O1154" s="56"/>
    </row>
    <row r="1155" spans="1:15" x14ac:dyDescent="0.3">
      <c r="A1155" s="171"/>
      <c r="B1155" s="77"/>
      <c r="C1155" s="77"/>
      <c r="D1155" s="78"/>
      <c r="E1155" s="77"/>
      <c r="F1155" s="77"/>
      <c r="G1155" s="79"/>
      <c r="H1155" s="80"/>
      <c r="I1155" s="81"/>
      <c r="J1155" s="80"/>
      <c r="K1155" s="82"/>
      <c r="L1155" s="83"/>
      <c r="M1155" s="81"/>
      <c r="N1155" s="52">
        <f t="shared" si="22"/>
        <v>0</v>
      </c>
      <c r="O1155" s="56"/>
    </row>
    <row r="1156" spans="1:15" x14ac:dyDescent="0.3">
      <c r="A1156" s="171"/>
      <c r="B1156" s="77"/>
      <c r="C1156" s="77"/>
      <c r="D1156" s="78"/>
      <c r="E1156" s="77"/>
      <c r="F1156" s="77"/>
      <c r="G1156" s="79"/>
      <c r="H1156" s="80"/>
      <c r="I1156" s="81"/>
      <c r="J1156" s="80"/>
      <c r="K1156" s="82"/>
      <c r="L1156" s="83"/>
      <c r="M1156" s="81"/>
      <c r="N1156" s="52">
        <f t="shared" si="22"/>
        <v>0</v>
      </c>
      <c r="O1156" s="56"/>
    </row>
    <row r="1157" spans="1:15" x14ac:dyDescent="0.3">
      <c r="A1157" s="171"/>
      <c r="B1157" s="77"/>
      <c r="C1157" s="77"/>
      <c r="D1157" s="78"/>
      <c r="E1157" s="77"/>
      <c r="F1157" s="77"/>
      <c r="G1157" s="79"/>
      <c r="H1157" s="80"/>
      <c r="I1157" s="81"/>
      <c r="J1157" s="80"/>
      <c r="K1157" s="82"/>
      <c r="L1157" s="83"/>
      <c r="M1157" s="81"/>
      <c r="N1157" s="52">
        <f t="shared" si="22"/>
        <v>0</v>
      </c>
      <c r="O1157" s="56"/>
    </row>
    <row r="1158" spans="1:15" x14ac:dyDescent="0.3">
      <c r="A1158" s="171"/>
      <c r="B1158" s="77"/>
      <c r="C1158" s="77"/>
      <c r="D1158" s="78"/>
      <c r="E1158" s="77"/>
      <c r="F1158" s="77"/>
      <c r="G1158" s="79"/>
      <c r="H1158" s="80"/>
      <c r="I1158" s="81"/>
      <c r="J1158" s="80"/>
      <c r="K1158" s="82"/>
      <c r="L1158" s="83"/>
      <c r="M1158" s="81"/>
      <c r="N1158" s="52">
        <f t="shared" si="22"/>
        <v>0</v>
      </c>
      <c r="O1158" s="56"/>
    </row>
    <row r="1159" spans="1:15" x14ac:dyDescent="0.3">
      <c r="A1159" s="171"/>
      <c r="B1159" s="77"/>
      <c r="C1159" s="77"/>
      <c r="D1159" s="78"/>
      <c r="E1159" s="77"/>
      <c r="F1159" s="77"/>
      <c r="G1159" s="79"/>
      <c r="H1159" s="80"/>
      <c r="I1159" s="81"/>
      <c r="J1159" s="80"/>
      <c r="K1159" s="82"/>
      <c r="L1159" s="83"/>
      <c r="M1159" s="81"/>
      <c r="N1159" s="52">
        <f t="shared" si="22"/>
        <v>0</v>
      </c>
      <c r="O1159" s="56"/>
    </row>
    <row r="1160" spans="1:15" x14ac:dyDescent="0.3">
      <c r="A1160" s="171"/>
      <c r="B1160" s="77"/>
      <c r="C1160" s="77"/>
      <c r="D1160" s="78"/>
      <c r="E1160" s="77"/>
      <c r="F1160" s="77"/>
      <c r="G1160" s="79"/>
      <c r="H1160" s="80"/>
      <c r="I1160" s="81"/>
      <c r="J1160" s="80"/>
      <c r="K1160" s="82"/>
      <c r="L1160" s="83"/>
      <c r="M1160" s="81"/>
      <c r="N1160" s="52">
        <f t="shared" si="22"/>
        <v>0</v>
      </c>
      <c r="O1160" s="56"/>
    </row>
    <row r="1161" spans="1:15" x14ac:dyDescent="0.3">
      <c r="A1161" s="171"/>
      <c r="B1161" s="84"/>
      <c r="C1161" s="84"/>
      <c r="D1161" s="85"/>
      <c r="E1161" s="84"/>
      <c r="F1161" s="84"/>
      <c r="G1161" s="86"/>
      <c r="H1161" s="87"/>
      <c r="I1161" s="81"/>
      <c r="J1161" s="87"/>
      <c r="K1161" s="88"/>
      <c r="L1161" s="89"/>
      <c r="M1161" s="90"/>
      <c r="N1161" s="52">
        <f t="shared" si="22"/>
        <v>0</v>
      </c>
      <c r="O1161" s="56"/>
    </row>
    <row r="1162" spans="1:15" x14ac:dyDescent="0.3">
      <c r="A1162" s="171"/>
      <c r="B1162" s="77"/>
      <c r="C1162" s="77"/>
      <c r="D1162" s="78"/>
      <c r="E1162" s="77"/>
      <c r="F1162" s="77"/>
      <c r="G1162" s="79"/>
      <c r="H1162" s="80"/>
      <c r="I1162" s="81"/>
      <c r="J1162" s="80"/>
      <c r="K1162" s="82"/>
      <c r="L1162" s="83"/>
      <c r="M1162" s="81"/>
      <c r="N1162" s="52">
        <f t="shared" si="22"/>
        <v>0</v>
      </c>
      <c r="O1162" s="56"/>
    </row>
    <row r="1163" spans="1:15" x14ac:dyDescent="0.3">
      <c r="A1163" s="171"/>
      <c r="B1163" s="77"/>
      <c r="C1163" s="77"/>
      <c r="D1163" s="78"/>
      <c r="E1163" s="77"/>
      <c r="F1163" s="77"/>
      <c r="G1163" s="79"/>
      <c r="H1163" s="80"/>
      <c r="I1163" s="81"/>
      <c r="J1163" s="80"/>
      <c r="K1163" s="82"/>
      <c r="L1163" s="83"/>
      <c r="M1163" s="81"/>
      <c r="N1163" s="52">
        <f t="shared" si="22"/>
        <v>0</v>
      </c>
      <c r="O1163" s="56"/>
    </row>
    <row r="1164" spans="1:15" x14ac:dyDescent="0.3">
      <c r="A1164" s="171"/>
      <c r="B1164" s="77"/>
      <c r="C1164" s="77"/>
      <c r="D1164" s="78"/>
      <c r="E1164" s="77"/>
      <c r="F1164" s="77"/>
      <c r="G1164" s="79"/>
      <c r="H1164" s="80"/>
      <c r="I1164" s="81"/>
      <c r="J1164" s="80"/>
      <c r="K1164" s="82"/>
      <c r="L1164" s="83"/>
      <c r="M1164" s="81"/>
      <c r="N1164" s="52">
        <f t="shared" si="22"/>
        <v>0</v>
      </c>
      <c r="O1164" s="56"/>
    </row>
    <row r="1165" spans="1:15" x14ac:dyDescent="0.3">
      <c r="A1165" s="171"/>
      <c r="B1165" s="77"/>
      <c r="C1165" s="77"/>
      <c r="D1165" s="78"/>
      <c r="E1165" s="77"/>
      <c r="F1165" s="77"/>
      <c r="G1165" s="79"/>
      <c r="H1165" s="80"/>
      <c r="I1165" s="81"/>
      <c r="J1165" s="80"/>
      <c r="K1165" s="82"/>
      <c r="L1165" s="83"/>
      <c r="M1165" s="81"/>
      <c r="N1165" s="52">
        <f t="shared" si="22"/>
        <v>0</v>
      </c>
      <c r="O1165" s="56"/>
    </row>
    <row r="1166" spans="1:15" x14ac:dyDescent="0.3">
      <c r="A1166" s="171"/>
      <c r="B1166" s="77"/>
      <c r="C1166" s="77"/>
      <c r="D1166" s="78"/>
      <c r="E1166" s="77"/>
      <c r="F1166" s="77"/>
      <c r="G1166" s="79"/>
      <c r="H1166" s="80"/>
      <c r="I1166" s="81"/>
      <c r="J1166" s="80"/>
      <c r="K1166" s="82"/>
      <c r="L1166" s="83"/>
      <c r="M1166" s="81"/>
      <c r="N1166" s="52">
        <f t="shared" si="22"/>
        <v>0</v>
      </c>
      <c r="O1166" s="56"/>
    </row>
    <row r="1167" spans="1:15" x14ac:dyDescent="0.3">
      <c r="A1167" s="171"/>
      <c r="B1167" s="77"/>
      <c r="C1167" s="77"/>
      <c r="D1167" s="78"/>
      <c r="E1167" s="77"/>
      <c r="F1167" s="77"/>
      <c r="G1167" s="79"/>
      <c r="H1167" s="80"/>
      <c r="I1167" s="81"/>
      <c r="J1167" s="80"/>
      <c r="K1167" s="82"/>
      <c r="L1167" s="83"/>
      <c r="M1167" s="81"/>
      <c r="N1167" s="52">
        <f t="shared" si="22"/>
        <v>0</v>
      </c>
      <c r="O1167" s="56"/>
    </row>
    <row r="1168" spans="1:15" x14ac:dyDescent="0.3">
      <c r="A1168" s="171"/>
      <c r="B1168" s="77"/>
      <c r="C1168" s="77"/>
      <c r="D1168" s="78"/>
      <c r="E1168" s="77"/>
      <c r="F1168" s="77"/>
      <c r="G1168" s="79"/>
      <c r="H1168" s="80"/>
      <c r="I1168" s="81"/>
      <c r="J1168" s="80"/>
      <c r="K1168" s="82"/>
      <c r="L1168" s="83"/>
      <c r="M1168" s="81"/>
      <c r="N1168" s="52">
        <f t="shared" si="22"/>
        <v>0</v>
      </c>
      <c r="O1168" s="56"/>
    </row>
    <row r="1169" spans="1:15" x14ac:dyDescent="0.3">
      <c r="A1169" s="171"/>
      <c r="B1169" s="77"/>
      <c r="C1169" s="77"/>
      <c r="D1169" s="78"/>
      <c r="E1169" s="77"/>
      <c r="F1169" s="77"/>
      <c r="G1169" s="79"/>
      <c r="H1169" s="80"/>
      <c r="I1169" s="81"/>
      <c r="J1169" s="80"/>
      <c r="K1169" s="82"/>
      <c r="L1169" s="83"/>
      <c r="M1169" s="81"/>
      <c r="N1169" s="52">
        <f t="shared" si="22"/>
        <v>0</v>
      </c>
      <c r="O1169" s="56"/>
    </row>
    <row r="1170" spans="1:15" x14ac:dyDescent="0.3">
      <c r="A1170" s="171"/>
      <c r="B1170" s="77"/>
      <c r="C1170" s="77"/>
      <c r="D1170" s="78"/>
      <c r="E1170" s="77"/>
      <c r="F1170" s="77"/>
      <c r="G1170" s="79"/>
      <c r="H1170" s="80"/>
      <c r="I1170" s="81"/>
      <c r="J1170" s="80"/>
      <c r="K1170" s="82"/>
      <c r="L1170" s="83"/>
      <c r="M1170" s="81"/>
      <c r="N1170" s="52">
        <f t="shared" si="22"/>
        <v>0</v>
      </c>
      <c r="O1170" s="56"/>
    </row>
    <row r="1171" spans="1:15" x14ac:dyDescent="0.3">
      <c r="A1171" s="171"/>
      <c r="B1171" s="84"/>
      <c r="C1171" s="84"/>
      <c r="D1171" s="85"/>
      <c r="E1171" s="84"/>
      <c r="F1171" s="84"/>
      <c r="G1171" s="86"/>
      <c r="H1171" s="87"/>
      <c r="I1171" s="81"/>
      <c r="J1171" s="87"/>
      <c r="K1171" s="88"/>
      <c r="L1171" s="89"/>
      <c r="M1171" s="90"/>
      <c r="N1171" s="52">
        <f t="shared" si="22"/>
        <v>0</v>
      </c>
      <c r="O1171" s="56"/>
    </row>
    <row r="1172" spans="1:15" x14ac:dyDescent="0.3">
      <c r="A1172" s="171"/>
      <c r="B1172" s="84"/>
      <c r="C1172" s="84"/>
      <c r="D1172" s="85"/>
      <c r="E1172" s="84"/>
      <c r="F1172" s="84"/>
      <c r="G1172" s="86"/>
      <c r="H1172" s="87"/>
      <c r="I1172" s="81"/>
      <c r="J1172" s="87"/>
      <c r="K1172" s="88"/>
      <c r="L1172" s="89"/>
      <c r="M1172" s="90"/>
      <c r="N1172" s="52">
        <f t="shared" si="22"/>
        <v>0</v>
      </c>
      <c r="O1172" s="56"/>
    </row>
    <row r="1173" spans="1:15" x14ac:dyDescent="0.3">
      <c r="A1173" s="171"/>
      <c r="B1173" s="77"/>
      <c r="C1173" s="77"/>
      <c r="D1173" s="78"/>
      <c r="E1173" s="77"/>
      <c r="F1173" s="77"/>
      <c r="G1173" s="79"/>
      <c r="H1173" s="80"/>
      <c r="I1173" s="81"/>
      <c r="J1173" s="80"/>
      <c r="K1173" s="82"/>
      <c r="L1173" s="83"/>
      <c r="M1173" s="81"/>
      <c r="N1173" s="52">
        <f t="shared" si="22"/>
        <v>0</v>
      </c>
      <c r="O1173" s="56"/>
    </row>
    <row r="1174" spans="1:15" x14ac:dyDescent="0.3">
      <c r="A1174" s="171"/>
      <c r="B1174" s="77"/>
      <c r="C1174" s="77"/>
      <c r="D1174" s="78"/>
      <c r="E1174" s="77"/>
      <c r="F1174" s="77"/>
      <c r="G1174" s="79"/>
      <c r="H1174" s="80"/>
      <c r="I1174" s="81"/>
      <c r="J1174" s="80"/>
      <c r="K1174" s="82"/>
      <c r="L1174" s="83"/>
      <c r="M1174" s="81"/>
      <c r="N1174" s="52">
        <f t="shared" si="22"/>
        <v>0</v>
      </c>
      <c r="O1174" s="56"/>
    </row>
    <row r="1175" spans="1:15" x14ac:dyDescent="0.3">
      <c r="A1175" s="171"/>
      <c r="B1175" s="77"/>
      <c r="C1175" s="77"/>
      <c r="D1175" s="78"/>
      <c r="E1175" s="77"/>
      <c r="F1175" s="77"/>
      <c r="G1175" s="79"/>
      <c r="H1175" s="80"/>
      <c r="I1175" s="81"/>
      <c r="J1175" s="80"/>
      <c r="K1175" s="82"/>
      <c r="L1175" s="83"/>
      <c r="M1175" s="81"/>
      <c r="N1175" s="52">
        <f t="shared" si="22"/>
        <v>0</v>
      </c>
      <c r="O1175" s="56"/>
    </row>
    <row r="1176" spans="1:15" x14ac:dyDescent="0.3">
      <c r="A1176" s="171"/>
      <c r="B1176" s="77"/>
      <c r="C1176" s="77"/>
      <c r="D1176" s="78"/>
      <c r="E1176" s="77"/>
      <c r="F1176" s="77"/>
      <c r="G1176" s="79"/>
      <c r="H1176" s="80"/>
      <c r="I1176" s="81"/>
      <c r="J1176" s="80"/>
      <c r="K1176" s="82"/>
      <c r="L1176" s="83"/>
      <c r="M1176" s="81"/>
      <c r="N1176" s="52">
        <f t="shared" si="22"/>
        <v>0</v>
      </c>
      <c r="O1176" s="56"/>
    </row>
    <row r="1177" spans="1:15" x14ac:dyDescent="0.3">
      <c r="A1177" s="171"/>
      <c r="B1177" s="77"/>
      <c r="C1177" s="77"/>
      <c r="D1177" s="78"/>
      <c r="E1177" s="77"/>
      <c r="F1177" s="77"/>
      <c r="G1177" s="79"/>
      <c r="H1177" s="80"/>
      <c r="I1177" s="81"/>
      <c r="J1177" s="80"/>
      <c r="K1177" s="82"/>
      <c r="L1177" s="83"/>
      <c r="M1177" s="81"/>
      <c r="N1177" s="52">
        <f t="shared" si="22"/>
        <v>0</v>
      </c>
      <c r="O1177" s="56"/>
    </row>
    <row r="1178" spans="1:15" x14ac:dyDescent="0.3">
      <c r="A1178" s="171"/>
      <c r="B1178" s="77"/>
      <c r="C1178" s="77"/>
      <c r="D1178" s="78"/>
      <c r="E1178" s="77"/>
      <c r="F1178" s="77"/>
      <c r="G1178" s="79"/>
      <c r="H1178" s="80"/>
      <c r="I1178" s="81"/>
      <c r="J1178" s="80"/>
      <c r="K1178" s="82"/>
      <c r="L1178" s="83"/>
      <c r="M1178" s="81"/>
      <c r="N1178" s="52">
        <f t="shared" si="22"/>
        <v>0</v>
      </c>
      <c r="O1178" s="56"/>
    </row>
    <row r="1179" spans="1:15" x14ac:dyDescent="0.3">
      <c r="A1179" s="171"/>
      <c r="B1179" s="77"/>
      <c r="C1179" s="77"/>
      <c r="D1179" s="78"/>
      <c r="E1179" s="77"/>
      <c r="F1179" s="77"/>
      <c r="G1179" s="79"/>
      <c r="H1179" s="80"/>
      <c r="I1179" s="81"/>
      <c r="J1179" s="80"/>
      <c r="K1179" s="82"/>
      <c r="L1179" s="83"/>
      <c r="M1179" s="81"/>
      <c r="N1179" s="52">
        <f t="shared" si="22"/>
        <v>0</v>
      </c>
      <c r="O1179" s="56"/>
    </row>
    <row r="1180" spans="1:15" x14ac:dyDescent="0.3">
      <c r="A1180" s="171"/>
      <c r="B1180" s="77"/>
      <c r="C1180" s="77"/>
      <c r="D1180" s="78"/>
      <c r="E1180" s="77"/>
      <c r="F1180" s="77"/>
      <c r="G1180" s="79"/>
      <c r="H1180" s="80"/>
      <c r="I1180" s="81"/>
      <c r="J1180" s="80"/>
      <c r="K1180" s="82"/>
      <c r="L1180" s="83"/>
      <c r="M1180" s="81"/>
      <c r="N1180" s="52">
        <f t="shared" si="22"/>
        <v>0</v>
      </c>
      <c r="O1180" s="56"/>
    </row>
    <row r="1181" spans="1:15" x14ac:dyDescent="0.3">
      <c r="A1181" s="171"/>
      <c r="B1181" s="77"/>
      <c r="C1181" s="77"/>
      <c r="D1181" s="78"/>
      <c r="E1181" s="77"/>
      <c r="F1181" s="77"/>
      <c r="G1181" s="79"/>
      <c r="H1181" s="80"/>
      <c r="I1181" s="81"/>
      <c r="J1181" s="80"/>
      <c r="K1181" s="82"/>
      <c r="L1181" s="83"/>
      <c r="M1181" s="81"/>
      <c r="N1181" s="52">
        <f t="shared" si="22"/>
        <v>0</v>
      </c>
      <c r="O1181" s="56"/>
    </row>
    <row r="1182" spans="1:15" x14ac:dyDescent="0.3">
      <c r="A1182" s="171"/>
      <c r="B1182" s="77"/>
      <c r="C1182" s="77"/>
      <c r="D1182" s="78"/>
      <c r="E1182" s="77"/>
      <c r="F1182" s="77"/>
      <c r="G1182" s="79"/>
      <c r="H1182" s="80"/>
      <c r="I1182" s="81"/>
      <c r="J1182" s="80"/>
      <c r="K1182" s="82"/>
      <c r="L1182" s="83"/>
      <c r="M1182" s="81"/>
      <c r="N1182" s="52">
        <f t="shared" si="22"/>
        <v>0</v>
      </c>
      <c r="O1182" s="56"/>
    </row>
    <row r="1183" spans="1:15" x14ac:dyDescent="0.3">
      <c r="A1183" s="171"/>
      <c r="B1183" s="77"/>
      <c r="C1183" s="77"/>
      <c r="D1183" s="78"/>
      <c r="E1183" s="77"/>
      <c r="F1183" s="77"/>
      <c r="G1183" s="79"/>
      <c r="H1183" s="80"/>
      <c r="I1183" s="81"/>
      <c r="J1183" s="80"/>
      <c r="K1183" s="82"/>
      <c r="L1183" s="83"/>
      <c r="M1183" s="81"/>
      <c r="N1183" s="52">
        <f t="shared" si="22"/>
        <v>0</v>
      </c>
      <c r="O1183" s="56"/>
    </row>
    <row r="1184" spans="1:15" x14ac:dyDescent="0.3">
      <c r="A1184" s="171"/>
      <c r="B1184" s="77"/>
      <c r="C1184" s="77"/>
      <c r="D1184" s="78"/>
      <c r="E1184" s="77"/>
      <c r="F1184" s="77"/>
      <c r="G1184" s="79"/>
      <c r="H1184" s="80"/>
      <c r="I1184" s="81"/>
      <c r="J1184" s="80"/>
      <c r="K1184" s="82"/>
      <c r="L1184" s="83"/>
      <c r="M1184" s="81"/>
      <c r="N1184" s="52">
        <f t="shared" si="22"/>
        <v>0</v>
      </c>
      <c r="O1184" s="56"/>
    </row>
    <row r="1185" spans="1:15" x14ac:dyDescent="0.3">
      <c r="A1185" s="171"/>
      <c r="B1185" s="77"/>
      <c r="C1185" s="77"/>
      <c r="D1185" s="78"/>
      <c r="E1185" s="77"/>
      <c r="F1185" s="77"/>
      <c r="G1185" s="79"/>
      <c r="H1185" s="80"/>
      <c r="I1185" s="81"/>
      <c r="J1185" s="80"/>
      <c r="K1185" s="82"/>
      <c r="L1185" s="83"/>
      <c r="M1185" s="81"/>
      <c r="N1185" s="52">
        <f t="shared" si="22"/>
        <v>0</v>
      </c>
      <c r="O1185" s="56"/>
    </row>
    <row r="1186" spans="1:15" x14ac:dyDescent="0.3">
      <c r="A1186" s="171"/>
      <c r="B1186" s="77"/>
      <c r="C1186" s="77"/>
      <c r="D1186" s="78"/>
      <c r="E1186" s="77"/>
      <c r="F1186" s="77"/>
      <c r="G1186" s="79"/>
      <c r="H1186" s="80"/>
      <c r="I1186" s="81"/>
      <c r="J1186" s="80"/>
      <c r="K1186" s="82"/>
      <c r="L1186" s="83"/>
      <c r="M1186" s="81"/>
      <c r="N1186" s="52">
        <f t="shared" si="22"/>
        <v>0</v>
      </c>
      <c r="O1186" s="56"/>
    </row>
    <row r="1187" spans="1:15" x14ac:dyDescent="0.3">
      <c r="A1187" s="171"/>
      <c r="B1187" s="77"/>
      <c r="C1187" s="77"/>
      <c r="D1187" s="78"/>
      <c r="E1187" s="77"/>
      <c r="F1187" s="77"/>
      <c r="G1187" s="79"/>
      <c r="H1187" s="80"/>
      <c r="I1187" s="81"/>
      <c r="J1187" s="80"/>
      <c r="K1187" s="82"/>
      <c r="L1187" s="83"/>
      <c r="M1187" s="81"/>
      <c r="N1187" s="52">
        <f t="shared" si="22"/>
        <v>0</v>
      </c>
      <c r="O1187" s="56"/>
    </row>
    <row r="1188" spans="1:15" x14ac:dyDescent="0.3">
      <c r="A1188" s="171"/>
      <c r="B1188" s="77"/>
      <c r="C1188" s="77"/>
      <c r="D1188" s="78"/>
      <c r="E1188" s="77"/>
      <c r="F1188" s="77"/>
      <c r="G1188" s="79"/>
      <c r="H1188" s="80"/>
      <c r="I1188" s="81"/>
      <c r="J1188" s="80"/>
      <c r="K1188" s="82"/>
      <c r="L1188" s="83"/>
      <c r="M1188" s="81"/>
      <c r="N1188" s="52">
        <f t="shared" si="22"/>
        <v>0</v>
      </c>
      <c r="O1188" s="56"/>
    </row>
    <row r="1189" spans="1:15" x14ac:dyDescent="0.3">
      <c r="A1189" s="171"/>
      <c r="B1189" s="77"/>
      <c r="C1189" s="77"/>
      <c r="D1189" s="78"/>
      <c r="E1189" s="77"/>
      <c r="F1189" s="77"/>
      <c r="G1189" s="79"/>
      <c r="H1189" s="80"/>
      <c r="I1189" s="81"/>
      <c r="J1189" s="80"/>
      <c r="K1189" s="82"/>
      <c r="L1189" s="83"/>
      <c r="M1189" s="81"/>
      <c r="N1189" s="52">
        <f t="shared" ref="N1189:N1252" si="23">I1189-K1189-L1189-M1189</f>
        <v>0</v>
      </c>
      <c r="O1189" s="56"/>
    </row>
    <row r="1190" spans="1:15" x14ac:dyDescent="0.3">
      <c r="A1190" s="171"/>
      <c r="B1190" s="77"/>
      <c r="C1190" s="77"/>
      <c r="D1190" s="78"/>
      <c r="E1190" s="77"/>
      <c r="F1190" s="77"/>
      <c r="G1190" s="79"/>
      <c r="H1190" s="80"/>
      <c r="I1190" s="81"/>
      <c r="J1190" s="80"/>
      <c r="K1190" s="82"/>
      <c r="L1190" s="83"/>
      <c r="M1190" s="81"/>
      <c r="N1190" s="52">
        <f t="shared" si="23"/>
        <v>0</v>
      </c>
      <c r="O1190" s="56"/>
    </row>
    <row r="1191" spans="1:15" x14ac:dyDescent="0.3">
      <c r="A1191" s="171"/>
      <c r="B1191" s="84"/>
      <c r="C1191" s="84"/>
      <c r="D1191" s="85"/>
      <c r="E1191" s="84"/>
      <c r="F1191" s="84"/>
      <c r="G1191" s="86"/>
      <c r="H1191" s="87"/>
      <c r="I1191" s="81"/>
      <c r="J1191" s="87"/>
      <c r="K1191" s="88"/>
      <c r="L1191" s="89"/>
      <c r="M1191" s="90"/>
      <c r="N1191" s="52">
        <f t="shared" si="23"/>
        <v>0</v>
      </c>
      <c r="O1191" s="56"/>
    </row>
    <row r="1192" spans="1:15" x14ac:dyDescent="0.3">
      <c r="A1192" s="171"/>
      <c r="B1192" s="77"/>
      <c r="C1192" s="77"/>
      <c r="D1192" s="78"/>
      <c r="E1192" s="77"/>
      <c r="F1192" s="77"/>
      <c r="G1192" s="79"/>
      <c r="H1192" s="80"/>
      <c r="I1192" s="81"/>
      <c r="J1192" s="80"/>
      <c r="K1192" s="82"/>
      <c r="L1192" s="83"/>
      <c r="M1192" s="81"/>
      <c r="N1192" s="52">
        <f t="shared" si="23"/>
        <v>0</v>
      </c>
      <c r="O1192" s="56"/>
    </row>
    <row r="1193" spans="1:15" x14ac:dyDescent="0.3">
      <c r="A1193" s="171"/>
      <c r="B1193" s="77"/>
      <c r="C1193" s="77"/>
      <c r="D1193" s="78"/>
      <c r="E1193" s="77"/>
      <c r="F1193" s="77"/>
      <c r="G1193" s="79"/>
      <c r="H1193" s="80"/>
      <c r="I1193" s="81"/>
      <c r="J1193" s="80"/>
      <c r="K1193" s="82"/>
      <c r="L1193" s="83"/>
      <c r="M1193" s="81"/>
      <c r="N1193" s="52">
        <f t="shared" si="23"/>
        <v>0</v>
      </c>
      <c r="O1193" s="56"/>
    </row>
    <row r="1194" spans="1:15" x14ac:dyDescent="0.3">
      <c r="A1194" s="171"/>
      <c r="B1194" s="77"/>
      <c r="C1194" s="77"/>
      <c r="D1194" s="78"/>
      <c r="E1194" s="77"/>
      <c r="F1194" s="77"/>
      <c r="G1194" s="79"/>
      <c r="H1194" s="80"/>
      <c r="I1194" s="81"/>
      <c r="J1194" s="80"/>
      <c r="K1194" s="82"/>
      <c r="L1194" s="83"/>
      <c r="M1194" s="81"/>
      <c r="N1194" s="52">
        <f t="shared" si="23"/>
        <v>0</v>
      </c>
      <c r="O1194" s="56"/>
    </row>
    <row r="1195" spans="1:15" x14ac:dyDescent="0.3">
      <c r="A1195" s="171"/>
      <c r="B1195" s="77"/>
      <c r="C1195" s="77"/>
      <c r="D1195" s="78"/>
      <c r="E1195" s="77"/>
      <c r="F1195" s="77"/>
      <c r="G1195" s="79"/>
      <c r="H1195" s="80"/>
      <c r="I1195" s="81"/>
      <c r="J1195" s="80"/>
      <c r="K1195" s="82"/>
      <c r="L1195" s="83"/>
      <c r="M1195" s="81"/>
      <c r="N1195" s="52">
        <f t="shared" si="23"/>
        <v>0</v>
      </c>
      <c r="O1195" s="56"/>
    </row>
    <row r="1196" spans="1:15" x14ac:dyDescent="0.3">
      <c r="A1196" s="171"/>
      <c r="B1196" s="77"/>
      <c r="C1196" s="77"/>
      <c r="D1196" s="78"/>
      <c r="E1196" s="77"/>
      <c r="F1196" s="77"/>
      <c r="G1196" s="79"/>
      <c r="H1196" s="80"/>
      <c r="I1196" s="81"/>
      <c r="J1196" s="80"/>
      <c r="K1196" s="82"/>
      <c r="L1196" s="83"/>
      <c r="M1196" s="81"/>
      <c r="N1196" s="52">
        <f t="shared" si="23"/>
        <v>0</v>
      </c>
      <c r="O1196" s="56"/>
    </row>
    <row r="1197" spans="1:15" x14ac:dyDescent="0.3">
      <c r="A1197" s="171"/>
      <c r="B1197" s="77"/>
      <c r="C1197" s="77"/>
      <c r="D1197" s="78"/>
      <c r="E1197" s="77"/>
      <c r="F1197" s="77"/>
      <c r="G1197" s="79"/>
      <c r="H1197" s="80"/>
      <c r="I1197" s="81"/>
      <c r="J1197" s="80"/>
      <c r="K1197" s="82"/>
      <c r="L1197" s="83"/>
      <c r="M1197" s="81"/>
      <c r="N1197" s="52">
        <f t="shared" si="23"/>
        <v>0</v>
      </c>
      <c r="O1197" s="56"/>
    </row>
    <row r="1198" spans="1:15" x14ac:dyDescent="0.3">
      <c r="A1198" s="171"/>
      <c r="B1198" s="77"/>
      <c r="C1198" s="77"/>
      <c r="D1198" s="78"/>
      <c r="E1198" s="77"/>
      <c r="F1198" s="77"/>
      <c r="G1198" s="79"/>
      <c r="H1198" s="80"/>
      <c r="I1198" s="81"/>
      <c r="J1198" s="80"/>
      <c r="K1198" s="82"/>
      <c r="L1198" s="83"/>
      <c r="M1198" s="81"/>
      <c r="N1198" s="52">
        <f t="shared" si="23"/>
        <v>0</v>
      </c>
      <c r="O1198" s="56"/>
    </row>
    <row r="1199" spans="1:15" x14ac:dyDescent="0.3">
      <c r="A1199" s="171"/>
      <c r="B1199" s="77"/>
      <c r="C1199" s="77"/>
      <c r="D1199" s="78"/>
      <c r="E1199" s="77"/>
      <c r="F1199" s="77"/>
      <c r="G1199" s="79"/>
      <c r="H1199" s="80"/>
      <c r="I1199" s="81"/>
      <c r="J1199" s="80"/>
      <c r="K1199" s="82"/>
      <c r="L1199" s="83"/>
      <c r="M1199" s="81"/>
      <c r="N1199" s="52">
        <f t="shared" si="23"/>
        <v>0</v>
      </c>
      <c r="O1199" s="56"/>
    </row>
    <row r="1200" spans="1:15" x14ac:dyDescent="0.3">
      <c r="A1200" s="171"/>
      <c r="B1200" s="77"/>
      <c r="C1200" s="77"/>
      <c r="D1200" s="78"/>
      <c r="E1200" s="77"/>
      <c r="F1200" s="77"/>
      <c r="G1200" s="79"/>
      <c r="H1200" s="80"/>
      <c r="I1200" s="81"/>
      <c r="J1200" s="80"/>
      <c r="K1200" s="82"/>
      <c r="L1200" s="83"/>
      <c r="M1200" s="81"/>
      <c r="N1200" s="52">
        <f t="shared" si="23"/>
        <v>0</v>
      </c>
      <c r="O1200" s="56"/>
    </row>
    <row r="1201" spans="1:15" x14ac:dyDescent="0.3">
      <c r="A1201" s="171"/>
      <c r="B1201" s="84"/>
      <c r="C1201" s="84"/>
      <c r="D1201" s="85"/>
      <c r="E1201" s="84"/>
      <c r="F1201" s="84"/>
      <c r="G1201" s="86"/>
      <c r="H1201" s="87"/>
      <c r="I1201" s="81"/>
      <c r="J1201" s="87"/>
      <c r="K1201" s="88"/>
      <c r="L1201" s="89"/>
      <c r="M1201" s="90"/>
      <c r="N1201" s="52">
        <f t="shared" si="23"/>
        <v>0</v>
      </c>
      <c r="O1201" s="56"/>
    </row>
    <row r="1202" spans="1:15" x14ac:dyDescent="0.3">
      <c r="A1202" s="171"/>
      <c r="B1202" s="84"/>
      <c r="C1202" s="84"/>
      <c r="D1202" s="85"/>
      <c r="E1202" s="84"/>
      <c r="F1202" s="84"/>
      <c r="G1202" s="86"/>
      <c r="H1202" s="87"/>
      <c r="I1202" s="81"/>
      <c r="J1202" s="87"/>
      <c r="K1202" s="88"/>
      <c r="L1202" s="89"/>
      <c r="M1202" s="90"/>
      <c r="N1202" s="52">
        <f t="shared" si="23"/>
        <v>0</v>
      </c>
      <c r="O1202" s="56"/>
    </row>
    <row r="1203" spans="1:15" x14ac:dyDescent="0.3">
      <c r="A1203" s="171"/>
      <c r="B1203" s="77"/>
      <c r="C1203" s="77"/>
      <c r="D1203" s="78"/>
      <c r="E1203" s="77"/>
      <c r="F1203" s="77"/>
      <c r="G1203" s="79"/>
      <c r="H1203" s="80"/>
      <c r="I1203" s="81"/>
      <c r="J1203" s="80"/>
      <c r="K1203" s="82"/>
      <c r="L1203" s="83"/>
      <c r="M1203" s="81"/>
      <c r="N1203" s="52">
        <f t="shared" si="23"/>
        <v>0</v>
      </c>
      <c r="O1203" s="56"/>
    </row>
    <row r="1204" spans="1:15" x14ac:dyDescent="0.3">
      <c r="A1204" s="171"/>
      <c r="B1204" s="77"/>
      <c r="C1204" s="77"/>
      <c r="D1204" s="78"/>
      <c r="E1204" s="77"/>
      <c r="F1204" s="77"/>
      <c r="G1204" s="79"/>
      <c r="H1204" s="80"/>
      <c r="I1204" s="81"/>
      <c r="J1204" s="80"/>
      <c r="K1204" s="82"/>
      <c r="L1204" s="83"/>
      <c r="M1204" s="81"/>
      <c r="N1204" s="52">
        <f t="shared" si="23"/>
        <v>0</v>
      </c>
      <c r="O1204" s="56"/>
    </row>
    <row r="1205" spans="1:15" x14ac:dyDescent="0.3">
      <c r="A1205" s="171"/>
      <c r="B1205" s="77"/>
      <c r="C1205" s="77"/>
      <c r="D1205" s="78"/>
      <c r="E1205" s="77"/>
      <c r="F1205" s="77"/>
      <c r="G1205" s="79"/>
      <c r="H1205" s="80"/>
      <c r="I1205" s="81"/>
      <c r="J1205" s="80"/>
      <c r="K1205" s="82"/>
      <c r="L1205" s="83"/>
      <c r="M1205" s="81"/>
      <c r="N1205" s="52">
        <f t="shared" si="23"/>
        <v>0</v>
      </c>
      <c r="O1205" s="56"/>
    </row>
    <row r="1206" spans="1:15" x14ac:dyDescent="0.3">
      <c r="A1206" s="171"/>
      <c r="B1206" s="77"/>
      <c r="C1206" s="77"/>
      <c r="D1206" s="78"/>
      <c r="E1206" s="77"/>
      <c r="F1206" s="77"/>
      <c r="G1206" s="79"/>
      <c r="H1206" s="80"/>
      <c r="I1206" s="81"/>
      <c r="J1206" s="80"/>
      <c r="K1206" s="82"/>
      <c r="L1206" s="83"/>
      <c r="M1206" s="81"/>
      <c r="N1206" s="52">
        <f t="shared" si="23"/>
        <v>0</v>
      </c>
      <c r="O1206" s="56"/>
    </row>
    <row r="1207" spans="1:15" x14ac:dyDescent="0.3">
      <c r="A1207" s="171"/>
      <c r="B1207" s="77"/>
      <c r="C1207" s="77"/>
      <c r="D1207" s="78"/>
      <c r="E1207" s="77"/>
      <c r="F1207" s="77"/>
      <c r="G1207" s="79"/>
      <c r="H1207" s="80"/>
      <c r="I1207" s="81"/>
      <c r="J1207" s="80"/>
      <c r="K1207" s="82"/>
      <c r="L1207" s="83"/>
      <c r="M1207" s="81"/>
      <c r="N1207" s="52">
        <f t="shared" si="23"/>
        <v>0</v>
      </c>
      <c r="O1207" s="56"/>
    </row>
    <row r="1208" spans="1:15" x14ac:dyDescent="0.3">
      <c r="A1208" s="171"/>
      <c r="B1208" s="77"/>
      <c r="C1208" s="77"/>
      <c r="D1208" s="78"/>
      <c r="E1208" s="77"/>
      <c r="F1208" s="77"/>
      <c r="G1208" s="79"/>
      <c r="H1208" s="80"/>
      <c r="I1208" s="81"/>
      <c r="J1208" s="80"/>
      <c r="K1208" s="82"/>
      <c r="L1208" s="83"/>
      <c r="M1208" s="81"/>
      <c r="N1208" s="52">
        <f t="shared" si="23"/>
        <v>0</v>
      </c>
      <c r="O1208" s="56"/>
    </row>
    <row r="1209" spans="1:15" x14ac:dyDescent="0.3">
      <c r="A1209" s="171"/>
      <c r="B1209" s="77"/>
      <c r="C1209" s="77"/>
      <c r="D1209" s="78"/>
      <c r="E1209" s="77"/>
      <c r="F1209" s="77"/>
      <c r="G1209" s="79"/>
      <c r="H1209" s="80"/>
      <c r="I1209" s="81"/>
      <c r="J1209" s="80"/>
      <c r="K1209" s="82"/>
      <c r="L1209" s="83"/>
      <c r="M1209" s="81"/>
      <c r="N1209" s="52">
        <f t="shared" si="23"/>
        <v>0</v>
      </c>
      <c r="O1209" s="56"/>
    </row>
    <row r="1210" spans="1:15" x14ac:dyDescent="0.3">
      <c r="A1210" s="171"/>
      <c r="B1210" s="77"/>
      <c r="C1210" s="77"/>
      <c r="D1210" s="78"/>
      <c r="E1210" s="77"/>
      <c r="F1210" s="77"/>
      <c r="G1210" s="79"/>
      <c r="H1210" s="80"/>
      <c r="I1210" s="81"/>
      <c r="J1210" s="80"/>
      <c r="K1210" s="82"/>
      <c r="L1210" s="83"/>
      <c r="M1210" s="81"/>
      <c r="N1210" s="52">
        <f t="shared" si="23"/>
        <v>0</v>
      </c>
      <c r="O1210" s="56"/>
    </row>
    <row r="1211" spans="1:15" x14ac:dyDescent="0.3">
      <c r="A1211" s="171"/>
      <c r="B1211" s="77"/>
      <c r="C1211" s="77"/>
      <c r="D1211" s="78"/>
      <c r="E1211" s="77"/>
      <c r="F1211" s="77"/>
      <c r="G1211" s="79"/>
      <c r="H1211" s="80"/>
      <c r="I1211" s="81"/>
      <c r="J1211" s="80"/>
      <c r="K1211" s="82"/>
      <c r="L1211" s="83"/>
      <c r="M1211" s="81"/>
      <c r="N1211" s="52">
        <f t="shared" si="23"/>
        <v>0</v>
      </c>
      <c r="O1211" s="56"/>
    </row>
    <row r="1212" spans="1:15" x14ac:dyDescent="0.3">
      <c r="A1212" s="171"/>
      <c r="B1212" s="77"/>
      <c r="C1212" s="77"/>
      <c r="D1212" s="78"/>
      <c r="E1212" s="77"/>
      <c r="F1212" s="77"/>
      <c r="G1212" s="79"/>
      <c r="H1212" s="80"/>
      <c r="I1212" s="81"/>
      <c r="J1212" s="80"/>
      <c r="K1212" s="82"/>
      <c r="L1212" s="83"/>
      <c r="M1212" s="81"/>
      <c r="N1212" s="52">
        <f t="shared" si="23"/>
        <v>0</v>
      </c>
      <c r="O1212" s="56"/>
    </row>
    <row r="1213" spans="1:15" x14ac:dyDescent="0.3">
      <c r="A1213" s="171"/>
      <c r="B1213" s="77"/>
      <c r="C1213" s="77"/>
      <c r="D1213" s="78"/>
      <c r="E1213" s="77"/>
      <c r="F1213" s="77"/>
      <c r="G1213" s="79"/>
      <c r="H1213" s="80"/>
      <c r="I1213" s="81"/>
      <c r="J1213" s="80"/>
      <c r="K1213" s="82"/>
      <c r="L1213" s="83"/>
      <c r="M1213" s="81"/>
      <c r="N1213" s="52">
        <f t="shared" si="23"/>
        <v>0</v>
      </c>
      <c r="O1213" s="56"/>
    </row>
    <row r="1214" spans="1:15" x14ac:dyDescent="0.3">
      <c r="A1214" s="171"/>
      <c r="B1214" s="77"/>
      <c r="C1214" s="77"/>
      <c r="D1214" s="78"/>
      <c r="E1214" s="77"/>
      <c r="F1214" s="77"/>
      <c r="G1214" s="79"/>
      <c r="H1214" s="80"/>
      <c r="I1214" s="81"/>
      <c r="J1214" s="80"/>
      <c r="K1214" s="82"/>
      <c r="L1214" s="83"/>
      <c r="M1214" s="81"/>
      <c r="N1214" s="52">
        <f t="shared" si="23"/>
        <v>0</v>
      </c>
      <c r="O1214" s="56"/>
    </row>
    <row r="1215" spans="1:15" x14ac:dyDescent="0.3">
      <c r="A1215" s="171"/>
      <c r="B1215" s="77"/>
      <c r="C1215" s="77"/>
      <c r="D1215" s="78"/>
      <c r="E1215" s="77"/>
      <c r="F1215" s="77"/>
      <c r="G1215" s="79"/>
      <c r="H1215" s="80"/>
      <c r="I1215" s="81"/>
      <c r="J1215" s="80"/>
      <c r="K1215" s="82"/>
      <c r="L1215" s="83"/>
      <c r="M1215" s="81"/>
      <c r="N1215" s="52">
        <f t="shared" si="23"/>
        <v>0</v>
      </c>
      <c r="O1215" s="56"/>
    </row>
    <row r="1216" spans="1:15" x14ac:dyDescent="0.3">
      <c r="A1216" s="171"/>
      <c r="B1216" s="77"/>
      <c r="C1216" s="77"/>
      <c r="D1216" s="78"/>
      <c r="E1216" s="77"/>
      <c r="F1216" s="77"/>
      <c r="G1216" s="79"/>
      <c r="H1216" s="80"/>
      <c r="I1216" s="81"/>
      <c r="J1216" s="80"/>
      <c r="K1216" s="82"/>
      <c r="L1216" s="83"/>
      <c r="M1216" s="81"/>
      <c r="N1216" s="52">
        <f t="shared" si="23"/>
        <v>0</v>
      </c>
      <c r="O1216" s="56"/>
    </row>
    <row r="1217" spans="1:15" x14ac:dyDescent="0.3">
      <c r="A1217" s="171"/>
      <c r="B1217" s="77"/>
      <c r="C1217" s="77"/>
      <c r="D1217" s="78"/>
      <c r="E1217" s="77"/>
      <c r="F1217" s="77"/>
      <c r="G1217" s="79"/>
      <c r="H1217" s="80"/>
      <c r="I1217" s="81"/>
      <c r="J1217" s="80"/>
      <c r="K1217" s="82"/>
      <c r="L1217" s="83"/>
      <c r="M1217" s="81"/>
      <c r="N1217" s="52">
        <f t="shared" si="23"/>
        <v>0</v>
      </c>
      <c r="O1217" s="56"/>
    </row>
    <row r="1218" spans="1:15" x14ac:dyDescent="0.3">
      <c r="A1218" s="171"/>
      <c r="B1218" s="77"/>
      <c r="C1218" s="77"/>
      <c r="D1218" s="78"/>
      <c r="E1218" s="77"/>
      <c r="F1218" s="77"/>
      <c r="G1218" s="79"/>
      <c r="H1218" s="80"/>
      <c r="I1218" s="81"/>
      <c r="J1218" s="80"/>
      <c r="K1218" s="82"/>
      <c r="L1218" s="83"/>
      <c r="M1218" s="81"/>
      <c r="N1218" s="52">
        <f t="shared" si="23"/>
        <v>0</v>
      </c>
      <c r="O1218" s="56"/>
    </row>
    <row r="1219" spans="1:15" x14ac:dyDescent="0.3">
      <c r="A1219" s="171"/>
      <c r="B1219" s="77"/>
      <c r="C1219" s="77"/>
      <c r="D1219" s="78"/>
      <c r="E1219" s="77"/>
      <c r="F1219" s="77"/>
      <c r="G1219" s="79"/>
      <c r="H1219" s="80"/>
      <c r="I1219" s="81"/>
      <c r="J1219" s="80"/>
      <c r="K1219" s="82"/>
      <c r="L1219" s="83"/>
      <c r="M1219" s="81"/>
      <c r="N1219" s="52">
        <f t="shared" si="23"/>
        <v>0</v>
      </c>
      <c r="O1219" s="56"/>
    </row>
    <row r="1220" spans="1:15" x14ac:dyDescent="0.3">
      <c r="A1220" s="171"/>
      <c r="B1220" s="77"/>
      <c r="C1220" s="77"/>
      <c r="D1220" s="78"/>
      <c r="E1220" s="77"/>
      <c r="F1220" s="77"/>
      <c r="G1220" s="79"/>
      <c r="H1220" s="80"/>
      <c r="I1220" s="81"/>
      <c r="J1220" s="80"/>
      <c r="K1220" s="82"/>
      <c r="L1220" s="83"/>
      <c r="M1220" s="81"/>
      <c r="N1220" s="52">
        <f t="shared" si="23"/>
        <v>0</v>
      </c>
      <c r="O1220" s="56"/>
    </row>
    <row r="1221" spans="1:15" x14ac:dyDescent="0.3">
      <c r="A1221" s="171"/>
      <c r="B1221" s="84"/>
      <c r="C1221" s="84"/>
      <c r="D1221" s="85"/>
      <c r="E1221" s="84"/>
      <c r="F1221" s="84"/>
      <c r="G1221" s="86"/>
      <c r="H1221" s="87"/>
      <c r="I1221" s="81"/>
      <c r="J1221" s="87"/>
      <c r="K1221" s="88"/>
      <c r="L1221" s="89"/>
      <c r="M1221" s="90"/>
      <c r="N1221" s="52">
        <f t="shared" si="23"/>
        <v>0</v>
      </c>
      <c r="O1221" s="56"/>
    </row>
    <row r="1222" spans="1:15" x14ac:dyDescent="0.3">
      <c r="A1222" s="171"/>
      <c r="B1222" s="77"/>
      <c r="C1222" s="77"/>
      <c r="D1222" s="78"/>
      <c r="E1222" s="77"/>
      <c r="F1222" s="77"/>
      <c r="G1222" s="79"/>
      <c r="H1222" s="80"/>
      <c r="I1222" s="81"/>
      <c r="J1222" s="80"/>
      <c r="K1222" s="82"/>
      <c r="L1222" s="83"/>
      <c r="M1222" s="81"/>
      <c r="N1222" s="52">
        <f t="shared" si="23"/>
        <v>0</v>
      </c>
      <c r="O1222" s="56"/>
    </row>
    <row r="1223" spans="1:15" x14ac:dyDescent="0.3">
      <c r="A1223" s="171"/>
      <c r="B1223" s="77"/>
      <c r="C1223" s="77"/>
      <c r="D1223" s="78"/>
      <c r="E1223" s="77"/>
      <c r="F1223" s="77"/>
      <c r="G1223" s="79"/>
      <c r="H1223" s="80"/>
      <c r="I1223" s="81"/>
      <c r="J1223" s="80"/>
      <c r="K1223" s="82"/>
      <c r="L1223" s="83"/>
      <c r="M1223" s="81"/>
      <c r="N1223" s="52">
        <f t="shared" si="23"/>
        <v>0</v>
      </c>
      <c r="O1223" s="56"/>
    </row>
    <row r="1224" spans="1:15" x14ac:dyDescent="0.3">
      <c r="A1224" s="171"/>
      <c r="B1224" s="77"/>
      <c r="C1224" s="77"/>
      <c r="D1224" s="78"/>
      <c r="E1224" s="77"/>
      <c r="F1224" s="77"/>
      <c r="G1224" s="79"/>
      <c r="H1224" s="80"/>
      <c r="I1224" s="81"/>
      <c r="J1224" s="80"/>
      <c r="K1224" s="82"/>
      <c r="L1224" s="83"/>
      <c r="M1224" s="81"/>
      <c r="N1224" s="52">
        <f t="shared" si="23"/>
        <v>0</v>
      </c>
      <c r="O1224" s="56"/>
    </row>
    <row r="1225" spans="1:15" x14ac:dyDescent="0.3">
      <c r="A1225" s="171"/>
      <c r="B1225" s="77"/>
      <c r="C1225" s="77"/>
      <c r="D1225" s="78"/>
      <c r="E1225" s="77"/>
      <c r="F1225" s="77"/>
      <c r="G1225" s="79"/>
      <c r="H1225" s="80"/>
      <c r="I1225" s="81"/>
      <c r="J1225" s="80"/>
      <c r="K1225" s="82"/>
      <c r="L1225" s="83"/>
      <c r="M1225" s="81"/>
      <c r="N1225" s="52">
        <f t="shared" si="23"/>
        <v>0</v>
      </c>
      <c r="O1225" s="56"/>
    </row>
    <row r="1226" spans="1:15" x14ac:dyDescent="0.3">
      <c r="A1226" s="171"/>
      <c r="B1226" s="77"/>
      <c r="C1226" s="77"/>
      <c r="D1226" s="78"/>
      <c r="E1226" s="77"/>
      <c r="F1226" s="77"/>
      <c r="G1226" s="79"/>
      <c r="H1226" s="80"/>
      <c r="I1226" s="81"/>
      <c r="J1226" s="80"/>
      <c r="K1226" s="82"/>
      <c r="L1226" s="83"/>
      <c r="M1226" s="81"/>
      <c r="N1226" s="52">
        <f t="shared" si="23"/>
        <v>0</v>
      </c>
      <c r="O1226" s="56"/>
    </row>
    <row r="1227" spans="1:15" x14ac:dyDescent="0.3">
      <c r="A1227" s="171"/>
      <c r="B1227" s="77"/>
      <c r="C1227" s="77"/>
      <c r="D1227" s="78"/>
      <c r="E1227" s="77"/>
      <c r="F1227" s="77"/>
      <c r="G1227" s="79"/>
      <c r="H1227" s="80"/>
      <c r="I1227" s="81"/>
      <c r="J1227" s="80"/>
      <c r="K1227" s="82"/>
      <c r="L1227" s="83"/>
      <c r="M1227" s="81"/>
      <c r="N1227" s="52">
        <f t="shared" si="23"/>
        <v>0</v>
      </c>
      <c r="O1227" s="56"/>
    </row>
    <row r="1228" spans="1:15" x14ac:dyDescent="0.3">
      <c r="A1228" s="171"/>
      <c r="B1228" s="77"/>
      <c r="C1228" s="77"/>
      <c r="D1228" s="78"/>
      <c r="E1228" s="77"/>
      <c r="F1228" s="77"/>
      <c r="G1228" s="79"/>
      <c r="H1228" s="80"/>
      <c r="I1228" s="81"/>
      <c r="J1228" s="80"/>
      <c r="K1228" s="82"/>
      <c r="L1228" s="83"/>
      <c r="M1228" s="81"/>
      <c r="N1228" s="52">
        <f t="shared" si="23"/>
        <v>0</v>
      </c>
      <c r="O1228" s="56"/>
    </row>
    <row r="1229" spans="1:15" x14ac:dyDescent="0.3">
      <c r="A1229" s="171"/>
      <c r="B1229" s="77"/>
      <c r="C1229" s="77"/>
      <c r="D1229" s="78"/>
      <c r="E1229" s="77"/>
      <c r="F1229" s="77"/>
      <c r="G1229" s="79"/>
      <c r="H1229" s="80"/>
      <c r="I1229" s="81"/>
      <c r="J1229" s="80"/>
      <c r="K1229" s="82"/>
      <c r="L1229" s="83"/>
      <c r="M1229" s="81"/>
      <c r="N1229" s="52">
        <f t="shared" si="23"/>
        <v>0</v>
      </c>
      <c r="O1229" s="56"/>
    </row>
    <row r="1230" spans="1:15" x14ac:dyDescent="0.3">
      <c r="A1230" s="171"/>
      <c r="B1230" s="77"/>
      <c r="C1230" s="77"/>
      <c r="D1230" s="78"/>
      <c r="E1230" s="77"/>
      <c r="F1230" s="77"/>
      <c r="G1230" s="79"/>
      <c r="H1230" s="80"/>
      <c r="I1230" s="81"/>
      <c r="J1230" s="80"/>
      <c r="K1230" s="82"/>
      <c r="L1230" s="83"/>
      <c r="M1230" s="81"/>
      <c r="N1230" s="52">
        <f t="shared" si="23"/>
        <v>0</v>
      </c>
      <c r="O1230" s="56"/>
    </row>
    <row r="1231" spans="1:15" x14ac:dyDescent="0.3">
      <c r="A1231" s="171"/>
      <c r="B1231" s="84"/>
      <c r="C1231" s="84"/>
      <c r="D1231" s="85"/>
      <c r="E1231" s="84"/>
      <c r="F1231" s="84"/>
      <c r="G1231" s="86"/>
      <c r="H1231" s="87"/>
      <c r="I1231" s="81"/>
      <c r="J1231" s="87"/>
      <c r="K1231" s="88"/>
      <c r="L1231" s="89"/>
      <c r="M1231" s="90"/>
      <c r="N1231" s="52">
        <f t="shared" si="23"/>
        <v>0</v>
      </c>
      <c r="O1231" s="56"/>
    </row>
    <row r="1232" spans="1:15" x14ac:dyDescent="0.3">
      <c r="A1232" s="171"/>
      <c r="B1232" s="84"/>
      <c r="C1232" s="84"/>
      <c r="D1232" s="85"/>
      <c r="E1232" s="84"/>
      <c r="F1232" s="84"/>
      <c r="G1232" s="86"/>
      <c r="H1232" s="87"/>
      <c r="I1232" s="81"/>
      <c r="J1232" s="87"/>
      <c r="K1232" s="88"/>
      <c r="L1232" s="89"/>
      <c r="M1232" s="90"/>
      <c r="N1232" s="52">
        <f t="shared" si="23"/>
        <v>0</v>
      </c>
      <c r="O1232" s="56"/>
    </row>
    <row r="1233" spans="1:15" x14ac:dyDescent="0.3">
      <c r="A1233" s="171"/>
      <c r="B1233" s="77"/>
      <c r="C1233" s="77"/>
      <c r="D1233" s="78"/>
      <c r="E1233" s="77"/>
      <c r="F1233" s="77"/>
      <c r="G1233" s="79"/>
      <c r="H1233" s="80"/>
      <c r="I1233" s="81"/>
      <c r="J1233" s="80"/>
      <c r="K1233" s="82"/>
      <c r="L1233" s="83"/>
      <c r="M1233" s="81"/>
      <c r="N1233" s="52">
        <f t="shared" si="23"/>
        <v>0</v>
      </c>
      <c r="O1233" s="56"/>
    </row>
    <row r="1234" spans="1:15" x14ac:dyDescent="0.3">
      <c r="A1234" s="171"/>
      <c r="B1234" s="77"/>
      <c r="C1234" s="77"/>
      <c r="D1234" s="78"/>
      <c r="E1234" s="77"/>
      <c r="F1234" s="77"/>
      <c r="G1234" s="79"/>
      <c r="H1234" s="80"/>
      <c r="I1234" s="81"/>
      <c r="J1234" s="80"/>
      <c r="K1234" s="82"/>
      <c r="L1234" s="83"/>
      <c r="M1234" s="81"/>
      <c r="N1234" s="52">
        <f t="shared" si="23"/>
        <v>0</v>
      </c>
      <c r="O1234" s="56"/>
    </row>
    <row r="1235" spans="1:15" x14ac:dyDescent="0.3">
      <c r="A1235" s="171"/>
      <c r="B1235" s="77"/>
      <c r="C1235" s="77"/>
      <c r="D1235" s="78"/>
      <c r="E1235" s="77"/>
      <c r="F1235" s="77"/>
      <c r="G1235" s="79"/>
      <c r="H1235" s="80"/>
      <c r="I1235" s="81"/>
      <c r="J1235" s="80"/>
      <c r="K1235" s="82"/>
      <c r="L1235" s="83"/>
      <c r="M1235" s="81"/>
      <c r="N1235" s="52">
        <f t="shared" si="23"/>
        <v>0</v>
      </c>
      <c r="O1235" s="56"/>
    </row>
    <row r="1236" spans="1:15" x14ac:dyDescent="0.3">
      <c r="A1236" s="171"/>
      <c r="B1236" s="77"/>
      <c r="C1236" s="77"/>
      <c r="D1236" s="78"/>
      <c r="E1236" s="77"/>
      <c r="F1236" s="77"/>
      <c r="G1236" s="79"/>
      <c r="H1236" s="80"/>
      <c r="I1236" s="81"/>
      <c r="J1236" s="80"/>
      <c r="K1236" s="82"/>
      <c r="L1236" s="83"/>
      <c r="M1236" s="81"/>
      <c r="N1236" s="52">
        <f t="shared" si="23"/>
        <v>0</v>
      </c>
      <c r="O1236" s="56"/>
    </row>
    <row r="1237" spans="1:15" x14ac:dyDescent="0.3">
      <c r="A1237" s="171"/>
      <c r="B1237" s="77"/>
      <c r="C1237" s="77"/>
      <c r="D1237" s="78"/>
      <c r="E1237" s="77"/>
      <c r="F1237" s="77"/>
      <c r="G1237" s="79"/>
      <c r="H1237" s="80"/>
      <c r="I1237" s="81"/>
      <c r="J1237" s="80"/>
      <c r="K1237" s="82"/>
      <c r="L1237" s="83"/>
      <c r="M1237" s="81"/>
      <c r="N1237" s="52">
        <f t="shared" si="23"/>
        <v>0</v>
      </c>
      <c r="O1237" s="56"/>
    </row>
    <row r="1238" spans="1:15" x14ac:dyDescent="0.3">
      <c r="A1238" s="171"/>
      <c r="B1238" s="77"/>
      <c r="C1238" s="77"/>
      <c r="D1238" s="78"/>
      <c r="E1238" s="77"/>
      <c r="F1238" s="77"/>
      <c r="G1238" s="79"/>
      <c r="H1238" s="80"/>
      <c r="I1238" s="81"/>
      <c r="J1238" s="80"/>
      <c r="K1238" s="82"/>
      <c r="L1238" s="83"/>
      <c r="M1238" s="81"/>
      <c r="N1238" s="52">
        <f t="shared" si="23"/>
        <v>0</v>
      </c>
      <c r="O1238" s="56"/>
    </row>
    <row r="1239" spans="1:15" x14ac:dyDescent="0.3">
      <c r="A1239" s="171"/>
      <c r="B1239" s="77"/>
      <c r="C1239" s="77"/>
      <c r="D1239" s="78"/>
      <c r="E1239" s="77"/>
      <c r="F1239" s="77"/>
      <c r="G1239" s="79"/>
      <c r="H1239" s="80"/>
      <c r="I1239" s="81"/>
      <c r="J1239" s="80"/>
      <c r="K1239" s="82"/>
      <c r="L1239" s="83"/>
      <c r="M1239" s="81"/>
      <c r="N1239" s="52">
        <f t="shared" si="23"/>
        <v>0</v>
      </c>
      <c r="O1239" s="56"/>
    </row>
    <row r="1240" spans="1:15" x14ac:dyDescent="0.3">
      <c r="A1240" s="171"/>
      <c r="B1240" s="77"/>
      <c r="C1240" s="77"/>
      <c r="D1240" s="78"/>
      <c r="E1240" s="77"/>
      <c r="F1240" s="77"/>
      <c r="G1240" s="79"/>
      <c r="H1240" s="80"/>
      <c r="I1240" s="81"/>
      <c r="J1240" s="80"/>
      <c r="K1240" s="82"/>
      <c r="L1240" s="83"/>
      <c r="M1240" s="81"/>
      <c r="N1240" s="52">
        <f t="shared" si="23"/>
        <v>0</v>
      </c>
      <c r="O1240" s="56"/>
    </row>
    <row r="1241" spans="1:15" x14ac:dyDescent="0.3">
      <c r="A1241" s="171"/>
      <c r="B1241" s="77"/>
      <c r="C1241" s="77"/>
      <c r="D1241" s="78"/>
      <c r="E1241" s="77"/>
      <c r="F1241" s="77"/>
      <c r="G1241" s="79"/>
      <c r="H1241" s="80"/>
      <c r="I1241" s="81"/>
      <c r="J1241" s="80"/>
      <c r="K1241" s="82"/>
      <c r="L1241" s="83"/>
      <c r="M1241" s="81"/>
      <c r="N1241" s="52">
        <f t="shared" si="23"/>
        <v>0</v>
      </c>
      <c r="O1241" s="56"/>
    </row>
    <row r="1242" spans="1:15" x14ac:dyDescent="0.3">
      <c r="A1242" s="171"/>
      <c r="B1242" s="77"/>
      <c r="C1242" s="77"/>
      <c r="D1242" s="78"/>
      <c r="E1242" s="77"/>
      <c r="F1242" s="77"/>
      <c r="G1242" s="79"/>
      <c r="H1242" s="80"/>
      <c r="I1242" s="81"/>
      <c r="J1242" s="80"/>
      <c r="K1242" s="82"/>
      <c r="L1242" s="83"/>
      <c r="M1242" s="81"/>
      <c r="N1242" s="52">
        <f t="shared" si="23"/>
        <v>0</v>
      </c>
      <c r="O1242" s="56"/>
    </row>
    <row r="1243" spans="1:15" x14ac:dyDescent="0.3">
      <c r="A1243" s="171"/>
      <c r="B1243" s="77"/>
      <c r="C1243" s="77"/>
      <c r="D1243" s="78"/>
      <c r="E1243" s="77"/>
      <c r="F1243" s="77"/>
      <c r="G1243" s="79"/>
      <c r="H1243" s="80"/>
      <c r="I1243" s="81"/>
      <c r="J1243" s="80"/>
      <c r="K1243" s="82"/>
      <c r="L1243" s="83"/>
      <c r="M1243" s="81"/>
      <c r="N1243" s="52">
        <f t="shared" si="23"/>
        <v>0</v>
      </c>
      <c r="O1243" s="56"/>
    </row>
    <row r="1244" spans="1:15" x14ac:dyDescent="0.3">
      <c r="A1244" s="171"/>
      <c r="B1244" s="77"/>
      <c r="C1244" s="77"/>
      <c r="D1244" s="78"/>
      <c r="E1244" s="77"/>
      <c r="F1244" s="77"/>
      <c r="G1244" s="79"/>
      <c r="H1244" s="80"/>
      <c r="I1244" s="81"/>
      <c r="J1244" s="80"/>
      <c r="K1244" s="82"/>
      <c r="L1244" s="83"/>
      <c r="M1244" s="81"/>
      <c r="N1244" s="52">
        <f t="shared" si="23"/>
        <v>0</v>
      </c>
      <c r="O1244" s="56"/>
    </row>
    <row r="1245" spans="1:15" x14ac:dyDescent="0.3">
      <c r="A1245" s="171"/>
      <c r="B1245" s="77"/>
      <c r="C1245" s="77"/>
      <c r="D1245" s="78"/>
      <c r="E1245" s="77"/>
      <c r="F1245" s="77"/>
      <c r="G1245" s="79"/>
      <c r="H1245" s="80"/>
      <c r="I1245" s="81"/>
      <c r="J1245" s="80"/>
      <c r="K1245" s="82"/>
      <c r="L1245" s="83"/>
      <c r="M1245" s="81"/>
      <c r="N1245" s="52">
        <f t="shared" si="23"/>
        <v>0</v>
      </c>
      <c r="O1245" s="56"/>
    </row>
    <row r="1246" spans="1:15" x14ac:dyDescent="0.3">
      <c r="A1246" s="171"/>
      <c r="B1246" s="77"/>
      <c r="C1246" s="77"/>
      <c r="D1246" s="78"/>
      <c r="E1246" s="77"/>
      <c r="F1246" s="77"/>
      <c r="G1246" s="79"/>
      <c r="H1246" s="80"/>
      <c r="I1246" s="81"/>
      <c r="J1246" s="80"/>
      <c r="K1246" s="82"/>
      <c r="L1246" s="83"/>
      <c r="M1246" s="81"/>
      <c r="N1246" s="52">
        <f t="shared" si="23"/>
        <v>0</v>
      </c>
      <c r="O1246" s="56"/>
    </row>
    <row r="1247" spans="1:15" x14ac:dyDescent="0.3">
      <c r="A1247" s="171"/>
      <c r="B1247" s="77"/>
      <c r="C1247" s="77"/>
      <c r="D1247" s="78"/>
      <c r="E1247" s="77"/>
      <c r="F1247" s="77"/>
      <c r="G1247" s="79"/>
      <c r="H1247" s="80"/>
      <c r="I1247" s="81"/>
      <c r="J1247" s="80"/>
      <c r="K1247" s="82"/>
      <c r="L1247" s="83"/>
      <c r="M1247" s="81"/>
      <c r="N1247" s="52">
        <f t="shared" si="23"/>
        <v>0</v>
      </c>
      <c r="O1247" s="56"/>
    </row>
    <row r="1248" spans="1:15" x14ac:dyDescent="0.3">
      <c r="A1248" s="171"/>
      <c r="B1248" s="77"/>
      <c r="C1248" s="77"/>
      <c r="D1248" s="78"/>
      <c r="E1248" s="77"/>
      <c r="F1248" s="77"/>
      <c r="G1248" s="79"/>
      <c r="H1248" s="80"/>
      <c r="I1248" s="81"/>
      <c r="J1248" s="80"/>
      <c r="K1248" s="82"/>
      <c r="L1248" s="83"/>
      <c r="M1248" s="81"/>
      <c r="N1248" s="52">
        <f t="shared" si="23"/>
        <v>0</v>
      </c>
      <c r="O1248" s="56"/>
    </row>
    <row r="1249" spans="1:15" x14ac:dyDescent="0.3">
      <c r="A1249" s="171"/>
      <c r="B1249" s="77"/>
      <c r="C1249" s="77"/>
      <c r="D1249" s="78"/>
      <c r="E1249" s="77"/>
      <c r="F1249" s="77"/>
      <c r="G1249" s="79"/>
      <c r="H1249" s="80"/>
      <c r="I1249" s="81"/>
      <c r="J1249" s="80"/>
      <c r="K1249" s="82"/>
      <c r="L1249" s="83"/>
      <c r="M1249" s="81"/>
      <c r="N1249" s="52">
        <f t="shared" si="23"/>
        <v>0</v>
      </c>
      <c r="O1249" s="56"/>
    </row>
    <row r="1250" spans="1:15" x14ac:dyDescent="0.3">
      <c r="A1250" s="171"/>
      <c r="B1250" s="77"/>
      <c r="C1250" s="77"/>
      <c r="D1250" s="78"/>
      <c r="E1250" s="77"/>
      <c r="F1250" s="77"/>
      <c r="G1250" s="79"/>
      <c r="H1250" s="80"/>
      <c r="I1250" s="81"/>
      <c r="J1250" s="80"/>
      <c r="K1250" s="82"/>
      <c r="L1250" s="83"/>
      <c r="M1250" s="81"/>
      <c r="N1250" s="52">
        <f t="shared" si="23"/>
        <v>0</v>
      </c>
      <c r="O1250" s="56"/>
    </row>
    <row r="1251" spans="1:15" x14ac:dyDescent="0.3">
      <c r="A1251" s="171"/>
      <c r="B1251" s="84"/>
      <c r="C1251" s="84"/>
      <c r="D1251" s="85"/>
      <c r="E1251" s="84"/>
      <c r="F1251" s="84"/>
      <c r="G1251" s="86"/>
      <c r="H1251" s="87"/>
      <c r="I1251" s="81"/>
      <c r="J1251" s="87"/>
      <c r="K1251" s="88"/>
      <c r="L1251" s="89"/>
      <c r="M1251" s="90"/>
      <c r="N1251" s="52">
        <f t="shared" si="23"/>
        <v>0</v>
      </c>
      <c r="O1251" s="56"/>
    </row>
    <row r="1252" spans="1:15" x14ac:dyDescent="0.3">
      <c r="A1252" s="171"/>
      <c r="B1252" s="77"/>
      <c r="C1252" s="77"/>
      <c r="D1252" s="78"/>
      <c r="E1252" s="77"/>
      <c r="F1252" s="77"/>
      <c r="G1252" s="79"/>
      <c r="H1252" s="80"/>
      <c r="I1252" s="81"/>
      <c r="J1252" s="80"/>
      <c r="K1252" s="82"/>
      <c r="L1252" s="83"/>
      <c r="M1252" s="81"/>
      <c r="N1252" s="52">
        <f t="shared" si="23"/>
        <v>0</v>
      </c>
      <c r="O1252" s="56"/>
    </row>
    <row r="1253" spans="1:15" x14ac:dyDescent="0.3">
      <c r="A1253" s="171"/>
      <c r="B1253" s="77"/>
      <c r="C1253" s="77"/>
      <c r="D1253" s="78"/>
      <c r="E1253" s="77"/>
      <c r="F1253" s="77"/>
      <c r="G1253" s="79"/>
      <c r="H1253" s="80"/>
      <c r="I1253" s="81"/>
      <c r="J1253" s="80"/>
      <c r="K1253" s="82"/>
      <c r="L1253" s="83"/>
      <c r="M1253" s="81"/>
      <c r="N1253" s="52">
        <f t="shared" ref="N1253:N1316" si="24">I1253-K1253-L1253-M1253</f>
        <v>0</v>
      </c>
      <c r="O1253" s="56"/>
    </row>
    <row r="1254" spans="1:15" x14ac:dyDescent="0.3">
      <c r="A1254" s="171"/>
      <c r="B1254" s="77"/>
      <c r="C1254" s="77"/>
      <c r="D1254" s="78"/>
      <c r="E1254" s="77"/>
      <c r="F1254" s="77"/>
      <c r="G1254" s="79"/>
      <c r="H1254" s="80"/>
      <c r="I1254" s="81"/>
      <c r="J1254" s="80"/>
      <c r="K1254" s="82"/>
      <c r="L1254" s="83"/>
      <c r="M1254" s="81"/>
      <c r="N1254" s="52">
        <f t="shared" si="24"/>
        <v>0</v>
      </c>
      <c r="O1254" s="56"/>
    </row>
    <row r="1255" spans="1:15" x14ac:dyDescent="0.3">
      <c r="A1255" s="171"/>
      <c r="B1255" s="77"/>
      <c r="C1255" s="77"/>
      <c r="D1255" s="78"/>
      <c r="E1255" s="77"/>
      <c r="F1255" s="77"/>
      <c r="G1255" s="79"/>
      <c r="H1255" s="80"/>
      <c r="I1255" s="81"/>
      <c r="J1255" s="80"/>
      <c r="K1255" s="82"/>
      <c r="L1255" s="83"/>
      <c r="M1255" s="81"/>
      <c r="N1255" s="52">
        <f t="shared" si="24"/>
        <v>0</v>
      </c>
      <c r="O1255" s="56"/>
    </row>
    <row r="1256" spans="1:15" x14ac:dyDescent="0.3">
      <c r="A1256" s="171"/>
      <c r="B1256" s="77"/>
      <c r="C1256" s="77"/>
      <c r="D1256" s="78"/>
      <c r="E1256" s="77"/>
      <c r="F1256" s="77"/>
      <c r="G1256" s="79"/>
      <c r="H1256" s="80"/>
      <c r="I1256" s="81"/>
      <c r="J1256" s="80"/>
      <c r="K1256" s="82"/>
      <c r="L1256" s="83"/>
      <c r="M1256" s="81"/>
      <c r="N1256" s="52">
        <f t="shared" si="24"/>
        <v>0</v>
      </c>
      <c r="O1256" s="56"/>
    </row>
    <row r="1257" spans="1:15" x14ac:dyDescent="0.3">
      <c r="A1257" s="171"/>
      <c r="B1257" s="77"/>
      <c r="C1257" s="77"/>
      <c r="D1257" s="78"/>
      <c r="E1257" s="77"/>
      <c r="F1257" s="77"/>
      <c r="G1257" s="79"/>
      <c r="H1257" s="80"/>
      <c r="I1257" s="81"/>
      <c r="J1257" s="80"/>
      <c r="K1257" s="82"/>
      <c r="L1257" s="83"/>
      <c r="M1257" s="81"/>
      <c r="N1257" s="52">
        <f t="shared" si="24"/>
        <v>0</v>
      </c>
      <c r="O1257" s="56"/>
    </row>
    <row r="1258" spans="1:15" x14ac:dyDescent="0.3">
      <c r="A1258" s="171"/>
      <c r="B1258" s="77"/>
      <c r="C1258" s="77"/>
      <c r="D1258" s="78"/>
      <c r="E1258" s="77"/>
      <c r="F1258" s="77"/>
      <c r="G1258" s="79"/>
      <c r="H1258" s="80"/>
      <c r="I1258" s="81"/>
      <c r="J1258" s="80"/>
      <c r="K1258" s="82"/>
      <c r="L1258" s="83"/>
      <c r="M1258" s="81"/>
      <c r="N1258" s="52">
        <f t="shared" si="24"/>
        <v>0</v>
      </c>
      <c r="O1258" s="56"/>
    </row>
    <row r="1259" spans="1:15" x14ac:dyDescent="0.3">
      <c r="A1259" s="171"/>
      <c r="B1259" s="77"/>
      <c r="C1259" s="77"/>
      <c r="D1259" s="78"/>
      <c r="E1259" s="77"/>
      <c r="F1259" s="77"/>
      <c r="G1259" s="79"/>
      <c r="H1259" s="80"/>
      <c r="I1259" s="81"/>
      <c r="J1259" s="80"/>
      <c r="K1259" s="82"/>
      <c r="L1259" s="83"/>
      <c r="M1259" s="81"/>
      <c r="N1259" s="52">
        <f t="shared" si="24"/>
        <v>0</v>
      </c>
      <c r="O1259" s="56"/>
    </row>
    <row r="1260" spans="1:15" x14ac:dyDescent="0.3">
      <c r="A1260" s="171"/>
      <c r="B1260" s="77"/>
      <c r="C1260" s="77"/>
      <c r="D1260" s="78"/>
      <c r="E1260" s="77"/>
      <c r="F1260" s="77"/>
      <c r="G1260" s="79"/>
      <c r="H1260" s="80"/>
      <c r="I1260" s="81"/>
      <c r="J1260" s="80"/>
      <c r="K1260" s="82"/>
      <c r="L1260" s="83"/>
      <c r="M1260" s="81"/>
      <c r="N1260" s="52">
        <f t="shared" si="24"/>
        <v>0</v>
      </c>
      <c r="O1260" s="56"/>
    </row>
    <row r="1261" spans="1:15" x14ac:dyDescent="0.3">
      <c r="A1261" s="171"/>
      <c r="B1261" s="84"/>
      <c r="C1261" s="84"/>
      <c r="D1261" s="85"/>
      <c r="E1261" s="84"/>
      <c r="F1261" s="84"/>
      <c r="G1261" s="86"/>
      <c r="H1261" s="87"/>
      <c r="I1261" s="81"/>
      <c r="J1261" s="87"/>
      <c r="K1261" s="88"/>
      <c r="L1261" s="89"/>
      <c r="M1261" s="90"/>
      <c r="N1261" s="52">
        <f t="shared" si="24"/>
        <v>0</v>
      </c>
      <c r="O1261" s="56"/>
    </row>
    <row r="1262" spans="1:15" x14ac:dyDescent="0.3">
      <c r="A1262" s="171"/>
      <c r="B1262" s="84"/>
      <c r="C1262" s="84"/>
      <c r="D1262" s="85"/>
      <c r="E1262" s="84"/>
      <c r="F1262" s="84"/>
      <c r="G1262" s="86"/>
      <c r="H1262" s="87"/>
      <c r="I1262" s="81"/>
      <c r="J1262" s="87"/>
      <c r="K1262" s="88"/>
      <c r="L1262" s="89"/>
      <c r="M1262" s="90"/>
      <c r="N1262" s="52">
        <f t="shared" si="24"/>
        <v>0</v>
      </c>
      <c r="O1262" s="56"/>
    </row>
    <row r="1263" spans="1:15" x14ac:dyDescent="0.3">
      <c r="A1263" s="171"/>
      <c r="B1263" s="77"/>
      <c r="C1263" s="77"/>
      <c r="D1263" s="78"/>
      <c r="E1263" s="77"/>
      <c r="F1263" s="77"/>
      <c r="G1263" s="79"/>
      <c r="H1263" s="80"/>
      <c r="I1263" s="81"/>
      <c r="J1263" s="80"/>
      <c r="K1263" s="82"/>
      <c r="L1263" s="83"/>
      <c r="M1263" s="81"/>
      <c r="N1263" s="52">
        <f t="shared" si="24"/>
        <v>0</v>
      </c>
      <c r="O1263" s="56"/>
    </row>
    <row r="1264" spans="1:15" x14ac:dyDescent="0.3">
      <c r="A1264" s="171"/>
      <c r="B1264" s="77"/>
      <c r="C1264" s="77"/>
      <c r="D1264" s="78"/>
      <c r="E1264" s="77"/>
      <c r="F1264" s="77"/>
      <c r="G1264" s="79"/>
      <c r="H1264" s="80"/>
      <c r="I1264" s="81"/>
      <c r="J1264" s="80"/>
      <c r="K1264" s="82"/>
      <c r="L1264" s="83"/>
      <c r="M1264" s="81"/>
      <c r="N1264" s="52">
        <f t="shared" si="24"/>
        <v>0</v>
      </c>
      <c r="O1264" s="56"/>
    </row>
    <row r="1265" spans="1:15" x14ac:dyDescent="0.3">
      <c r="A1265" s="171"/>
      <c r="B1265" s="77"/>
      <c r="C1265" s="77"/>
      <c r="D1265" s="78"/>
      <c r="E1265" s="77"/>
      <c r="F1265" s="77"/>
      <c r="G1265" s="79"/>
      <c r="H1265" s="80"/>
      <c r="I1265" s="81"/>
      <c r="J1265" s="80"/>
      <c r="K1265" s="82"/>
      <c r="L1265" s="83"/>
      <c r="M1265" s="81"/>
      <c r="N1265" s="52">
        <f t="shared" si="24"/>
        <v>0</v>
      </c>
      <c r="O1265" s="56"/>
    </row>
    <row r="1266" spans="1:15" x14ac:dyDescent="0.3">
      <c r="A1266" s="171"/>
      <c r="B1266" s="77"/>
      <c r="C1266" s="77"/>
      <c r="D1266" s="78"/>
      <c r="E1266" s="77"/>
      <c r="F1266" s="77"/>
      <c r="G1266" s="79"/>
      <c r="H1266" s="80"/>
      <c r="I1266" s="81"/>
      <c r="J1266" s="80"/>
      <c r="K1266" s="82"/>
      <c r="L1266" s="83"/>
      <c r="M1266" s="81"/>
      <c r="N1266" s="52">
        <f t="shared" si="24"/>
        <v>0</v>
      </c>
      <c r="O1266" s="56"/>
    </row>
    <row r="1267" spans="1:15" x14ac:dyDescent="0.3">
      <c r="A1267" s="171"/>
      <c r="B1267" s="77"/>
      <c r="C1267" s="77"/>
      <c r="D1267" s="78"/>
      <c r="E1267" s="77"/>
      <c r="F1267" s="77"/>
      <c r="G1267" s="79"/>
      <c r="H1267" s="80"/>
      <c r="I1267" s="81"/>
      <c r="J1267" s="80"/>
      <c r="K1267" s="82"/>
      <c r="L1267" s="83"/>
      <c r="M1267" s="81"/>
      <c r="N1267" s="52">
        <f t="shared" si="24"/>
        <v>0</v>
      </c>
      <c r="O1267" s="56"/>
    </row>
    <row r="1268" spans="1:15" x14ac:dyDescent="0.3">
      <c r="A1268" s="171"/>
      <c r="B1268" s="77"/>
      <c r="C1268" s="77"/>
      <c r="D1268" s="78"/>
      <c r="E1268" s="77"/>
      <c r="F1268" s="77"/>
      <c r="G1268" s="79"/>
      <c r="H1268" s="80"/>
      <c r="I1268" s="81"/>
      <c r="J1268" s="80"/>
      <c r="K1268" s="82"/>
      <c r="L1268" s="83"/>
      <c r="M1268" s="81"/>
      <c r="N1268" s="52">
        <f t="shared" si="24"/>
        <v>0</v>
      </c>
      <c r="O1268" s="56"/>
    </row>
    <row r="1269" spans="1:15" x14ac:dyDescent="0.3">
      <c r="A1269" s="171"/>
      <c r="B1269" s="77"/>
      <c r="C1269" s="77"/>
      <c r="D1269" s="78"/>
      <c r="E1269" s="77"/>
      <c r="F1269" s="77"/>
      <c r="G1269" s="79"/>
      <c r="H1269" s="80"/>
      <c r="I1269" s="81"/>
      <c r="J1269" s="80"/>
      <c r="K1269" s="82"/>
      <c r="L1269" s="83"/>
      <c r="M1269" s="81"/>
      <c r="N1269" s="52">
        <f t="shared" si="24"/>
        <v>0</v>
      </c>
      <c r="O1269" s="56"/>
    </row>
    <row r="1270" spans="1:15" x14ac:dyDescent="0.3">
      <c r="A1270" s="171"/>
      <c r="B1270" s="77"/>
      <c r="C1270" s="77"/>
      <c r="D1270" s="78"/>
      <c r="E1270" s="77"/>
      <c r="F1270" s="77"/>
      <c r="G1270" s="79"/>
      <c r="H1270" s="80"/>
      <c r="I1270" s="81"/>
      <c r="J1270" s="80"/>
      <c r="K1270" s="82"/>
      <c r="L1270" s="83"/>
      <c r="M1270" s="81"/>
      <c r="N1270" s="52">
        <f t="shared" si="24"/>
        <v>0</v>
      </c>
      <c r="O1270" s="56"/>
    </row>
    <row r="1271" spans="1:15" x14ac:dyDescent="0.3">
      <c r="A1271" s="171"/>
      <c r="B1271" s="77"/>
      <c r="C1271" s="77"/>
      <c r="D1271" s="78"/>
      <c r="E1271" s="77"/>
      <c r="F1271" s="77"/>
      <c r="G1271" s="79"/>
      <c r="H1271" s="80"/>
      <c r="I1271" s="81"/>
      <c r="J1271" s="80"/>
      <c r="K1271" s="82"/>
      <c r="L1271" s="83"/>
      <c r="M1271" s="81"/>
      <c r="N1271" s="52">
        <f t="shared" si="24"/>
        <v>0</v>
      </c>
      <c r="O1271" s="56"/>
    </row>
    <row r="1272" spans="1:15" x14ac:dyDescent="0.3">
      <c r="A1272" s="171"/>
      <c r="B1272" s="77"/>
      <c r="C1272" s="77"/>
      <c r="D1272" s="78"/>
      <c r="E1272" s="77"/>
      <c r="F1272" s="77"/>
      <c r="G1272" s="79"/>
      <c r="H1272" s="80"/>
      <c r="I1272" s="81"/>
      <c r="J1272" s="80"/>
      <c r="K1272" s="82"/>
      <c r="L1272" s="83"/>
      <c r="M1272" s="81"/>
      <c r="N1272" s="52">
        <f t="shared" si="24"/>
        <v>0</v>
      </c>
      <c r="O1272" s="56"/>
    </row>
    <row r="1273" spans="1:15" x14ac:dyDescent="0.3">
      <c r="A1273" s="171"/>
      <c r="B1273" s="77"/>
      <c r="C1273" s="77"/>
      <c r="D1273" s="78"/>
      <c r="E1273" s="77"/>
      <c r="F1273" s="77"/>
      <c r="G1273" s="79"/>
      <c r="H1273" s="80"/>
      <c r="I1273" s="81"/>
      <c r="J1273" s="80"/>
      <c r="K1273" s="82"/>
      <c r="L1273" s="83"/>
      <c r="M1273" s="81"/>
      <c r="N1273" s="52">
        <f t="shared" si="24"/>
        <v>0</v>
      </c>
      <c r="O1273" s="56"/>
    </row>
    <row r="1274" spans="1:15" x14ac:dyDescent="0.3">
      <c r="A1274" s="171"/>
      <c r="B1274" s="77"/>
      <c r="C1274" s="77"/>
      <c r="D1274" s="78"/>
      <c r="E1274" s="77"/>
      <c r="F1274" s="77"/>
      <c r="G1274" s="79"/>
      <c r="H1274" s="80"/>
      <c r="I1274" s="81"/>
      <c r="J1274" s="80"/>
      <c r="K1274" s="82"/>
      <c r="L1274" s="83"/>
      <c r="M1274" s="81"/>
      <c r="N1274" s="52">
        <f t="shared" si="24"/>
        <v>0</v>
      </c>
      <c r="O1274" s="56"/>
    </row>
    <row r="1275" spans="1:15" x14ac:dyDescent="0.3">
      <c r="A1275" s="171"/>
      <c r="B1275" s="77"/>
      <c r="C1275" s="77"/>
      <c r="D1275" s="78"/>
      <c r="E1275" s="77"/>
      <c r="F1275" s="77"/>
      <c r="G1275" s="79"/>
      <c r="H1275" s="80"/>
      <c r="I1275" s="81"/>
      <c r="J1275" s="80"/>
      <c r="K1275" s="82"/>
      <c r="L1275" s="83"/>
      <c r="M1275" s="81"/>
      <c r="N1275" s="52">
        <f t="shared" si="24"/>
        <v>0</v>
      </c>
      <c r="O1275" s="56"/>
    </row>
    <row r="1276" spans="1:15" x14ac:dyDescent="0.3">
      <c r="A1276" s="171"/>
      <c r="B1276" s="77"/>
      <c r="C1276" s="77"/>
      <c r="D1276" s="78"/>
      <c r="E1276" s="77"/>
      <c r="F1276" s="77"/>
      <c r="G1276" s="79"/>
      <c r="H1276" s="80"/>
      <c r="I1276" s="81"/>
      <c r="J1276" s="80"/>
      <c r="K1276" s="82"/>
      <c r="L1276" s="83"/>
      <c r="M1276" s="81"/>
      <c r="N1276" s="52">
        <f t="shared" si="24"/>
        <v>0</v>
      </c>
      <c r="O1276" s="56"/>
    </row>
    <row r="1277" spans="1:15" x14ac:dyDescent="0.3">
      <c r="A1277" s="171"/>
      <c r="B1277" s="77"/>
      <c r="C1277" s="77"/>
      <c r="D1277" s="78"/>
      <c r="E1277" s="77"/>
      <c r="F1277" s="77"/>
      <c r="G1277" s="79"/>
      <c r="H1277" s="80"/>
      <c r="I1277" s="81"/>
      <c r="J1277" s="80"/>
      <c r="K1277" s="82"/>
      <c r="L1277" s="83"/>
      <c r="M1277" s="81"/>
      <c r="N1277" s="52">
        <f t="shared" si="24"/>
        <v>0</v>
      </c>
      <c r="O1277" s="56"/>
    </row>
    <row r="1278" spans="1:15" x14ac:dyDescent="0.3">
      <c r="A1278" s="171"/>
      <c r="B1278" s="77"/>
      <c r="C1278" s="77"/>
      <c r="D1278" s="78"/>
      <c r="E1278" s="77"/>
      <c r="F1278" s="77"/>
      <c r="G1278" s="79"/>
      <c r="H1278" s="80"/>
      <c r="I1278" s="81"/>
      <c r="J1278" s="80"/>
      <c r="K1278" s="82"/>
      <c r="L1278" s="83"/>
      <c r="M1278" s="81"/>
      <c r="N1278" s="52">
        <f t="shared" si="24"/>
        <v>0</v>
      </c>
      <c r="O1278" s="56"/>
    </row>
    <row r="1279" spans="1:15" x14ac:dyDescent="0.3">
      <c r="A1279" s="171"/>
      <c r="B1279" s="77"/>
      <c r="C1279" s="77"/>
      <c r="D1279" s="78"/>
      <c r="E1279" s="77"/>
      <c r="F1279" s="77"/>
      <c r="G1279" s="79"/>
      <c r="H1279" s="80"/>
      <c r="I1279" s="81"/>
      <c r="J1279" s="80"/>
      <c r="K1279" s="82"/>
      <c r="L1279" s="83"/>
      <c r="M1279" s="81"/>
      <c r="N1279" s="52">
        <f t="shared" si="24"/>
        <v>0</v>
      </c>
      <c r="O1279" s="56"/>
    </row>
    <row r="1280" spans="1:15" x14ac:dyDescent="0.3">
      <c r="A1280" s="171"/>
      <c r="B1280" s="77"/>
      <c r="C1280" s="77"/>
      <c r="D1280" s="78"/>
      <c r="E1280" s="77"/>
      <c r="F1280" s="77"/>
      <c r="G1280" s="79"/>
      <c r="H1280" s="80"/>
      <c r="I1280" s="81"/>
      <c r="J1280" s="80"/>
      <c r="K1280" s="82"/>
      <c r="L1280" s="83"/>
      <c r="M1280" s="81"/>
      <c r="N1280" s="52">
        <f t="shared" si="24"/>
        <v>0</v>
      </c>
      <c r="O1280" s="56"/>
    </row>
    <row r="1281" spans="1:15" x14ac:dyDescent="0.3">
      <c r="A1281" s="171"/>
      <c r="B1281" s="84"/>
      <c r="C1281" s="84"/>
      <c r="D1281" s="85"/>
      <c r="E1281" s="84"/>
      <c r="F1281" s="84"/>
      <c r="G1281" s="86"/>
      <c r="H1281" s="87"/>
      <c r="I1281" s="81"/>
      <c r="J1281" s="87"/>
      <c r="K1281" s="88"/>
      <c r="L1281" s="89"/>
      <c r="M1281" s="90"/>
      <c r="N1281" s="52">
        <f t="shared" si="24"/>
        <v>0</v>
      </c>
      <c r="O1281" s="56"/>
    </row>
    <row r="1282" spans="1:15" x14ac:dyDescent="0.3">
      <c r="A1282" s="171"/>
      <c r="B1282" s="77"/>
      <c r="C1282" s="77"/>
      <c r="D1282" s="78"/>
      <c r="E1282" s="77"/>
      <c r="F1282" s="77"/>
      <c r="G1282" s="79"/>
      <c r="H1282" s="80"/>
      <c r="I1282" s="81"/>
      <c r="J1282" s="80"/>
      <c r="K1282" s="82"/>
      <c r="L1282" s="83"/>
      <c r="M1282" s="81"/>
      <c r="N1282" s="52">
        <f t="shared" si="24"/>
        <v>0</v>
      </c>
      <c r="O1282" s="56"/>
    </row>
    <row r="1283" spans="1:15" x14ac:dyDescent="0.3">
      <c r="A1283" s="171"/>
      <c r="B1283" s="77"/>
      <c r="C1283" s="77"/>
      <c r="D1283" s="78"/>
      <c r="E1283" s="77"/>
      <c r="F1283" s="77"/>
      <c r="G1283" s="79"/>
      <c r="H1283" s="80"/>
      <c r="I1283" s="81"/>
      <c r="J1283" s="80"/>
      <c r="K1283" s="82"/>
      <c r="L1283" s="83"/>
      <c r="M1283" s="81"/>
      <c r="N1283" s="52">
        <f t="shared" si="24"/>
        <v>0</v>
      </c>
      <c r="O1283" s="56"/>
    </row>
    <row r="1284" spans="1:15" x14ac:dyDescent="0.3">
      <c r="A1284" s="171"/>
      <c r="B1284" s="77"/>
      <c r="C1284" s="77"/>
      <c r="D1284" s="78"/>
      <c r="E1284" s="77"/>
      <c r="F1284" s="77"/>
      <c r="G1284" s="79"/>
      <c r="H1284" s="80"/>
      <c r="I1284" s="81"/>
      <c r="J1284" s="80"/>
      <c r="K1284" s="82"/>
      <c r="L1284" s="83"/>
      <c r="M1284" s="81"/>
      <c r="N1284" s="52">
        <f t="shared" si="24"/>
        <v>0</v>
      </c>
      <c r="O1284" s="56"/>
    </row>
    <row r="1285" spans="1:15" x14ac:dyDescent="0.3">
      <c r="A1285" s="171"/>
      <c r="B1285" s="77"/>
      <c r="C1285" s="77"/>
      <c r="D1285" s="78"/>
      <c r="E1285" s="77"/>
      <c r="F1285" s="77"/>
      <c r="G1285" s="79"/>
      <c r="H1285" s="80"/>
      <c r="I1285" s="81"/>
      <c r="J1285" s="80"/>
      <c r="K1285" s="82"/>
      <c r="L1285" s="83"/>
      <c r="M1285" s="81"/>
      <c r="N1285" s="52">
        <f t="shared" si="24"/>
        <v>0</v>
      </c>
      <c r="O1285" s="56"/>
    </row>
    <row r="1286" spans="1:15" x14ac:dyDescent="0.3">
      <c r="A1286" s="171"/>
      <c r="B1286" s="77"/>
      <c r="C1286" s="77"/>
      <c r="D1286" s="78"/>
      <c r="E1286" s="77"/>
      <c r="F1286" s="77"/>
      <c r="G1286" s="79"/>
      <c r="H1286" s="80"/>
      <c r="I1286" s="81"/>
      <c r="J1286" s="80"/>
      <c r="K1286" s="82"/>
      <c r="L1286" s="83"/>
      <c r="M1286" s="81"/>
      <c r="N1286" s="52">
        <f t="shared" si="24"/>
        <v>0</v>
      </c>
      <c r="O1286" s="56"/>
    </row>
    <row r="1287" spans="1:15" x14ac:dyDescent="0.3">
      <c r="A1287" s="171"/>
      <c r="B1287" s="77"/>
      <c r="C1287" s="77"/>
      <c r="D1287" s="78"/>
      <c r="E1287" s="77"/>
      <c r="F1287" s="77"/>
      <c r="G1287" s="79"/>
      <c r="H1287" s="80"/>
      <c r="I1287" s="81"/>
      <c r="J1287" s="80"/>
      <c r="K1287" s="82"/>
      <c r="L1287" s="83"/>
      <c r="M1287" s="81"/>
      <c r="N1287" s="52">
        <f t="shared" si="24"/>
        <v>0</v>
      </c>
      <c r="O1287" s="56"/>
    </row>
    <row r="1288" spans="1:15" x14ac:dyDescent="0.3">
      <c r="A1288" s="171"/>
      <c r="B1288" s="77"/>
      <c r="C1288" s="77"/>
      <c r="D1288" s="78"/>
      <c r="E1288" s="77"/>
      <c r="F1288" s="77"/>
      <c r="G1288" s="79"/>
      <c r="H1288" s="80"/>
      <c r="I1288" s="81"/>
      <c r="J1288" s="80"/>
      <c r="K1288" s="82"/>
      <c r="L1288" s="83"/>
      <c r="M1288" s="81"/>
      <c r="N1288" s="52">
        <f t="shared" si="24"/>
        <v>0</v>
      </c>
      <c r="O1288" s="56"/>
    </row>
    <row r="1289" spans="1:15" x14ac:dyDescent="0.3">
      <c r="A1289" s="171"/>
      <c r="B1289" s="77"/>
      <c r="C1289" s="77"/>
      <c r="D1289" s="78"/>
      <c r="E1289" s="77"/>
      <c r="F1289" s="77"/>
      <c r="G1289" s="79"/>
      <c r="H1289" s="80"/>
      <c r="I1289" s="81"/>
      <c r="J1289" s="80"/>
      <c r="K1289" s="82"/>
      <c r="L1289" s="83"/>
      <c r="M1289" s="81"/>
      <c r="N1289" s="52">
        <f t="shared" si="24"/>
        <v>0</v>
      </c>
      <c r="O1289" s="56"/>
    </row>
    <row r="1290" spans="1:15" x14ac:dyDescent="0.3">
      <c r="A1290" s="171"/>
      <c r="B1290" s="77"/>
      <c r="C1290" s="77"/>
      <c r="D1290" s="78"/>
      <c r="E1290" s="77"/>
      <c r="F1290" s="77"/>
      <c r="G1290" s="79"/>
      <c r="H1290" s="80"/>
      <c r="I1290" s="81"/>
      <c r="J1290" s="80"/>
      <c r="K1290" s="82"/>
      <c r="L1290" s="83"/>
      <c r="M1290" s="81"/>
      <c r="N1290" s="52">
        <f t="shared" si="24"/>
        <v>0</v>
      </c>
      <c r="O1290" s="56"/>
    </row>
    <row r="1291" spans="1:15" x14ac:dyDescent="0.3">
      <c r="A1291" s="171"/>
      <c r="B1291" s="84"/>
      <c r="C1291" s="84"/>
      <c r="D1291" s="85"/>
      <c r="E1291" s="84"/>
      <c r="F1291" s="84"/>
      <c r="G1291" s="86"/>
      <c r="H1291" s="87"/>
      <c r="I1291" s="81"/>
      <c r="J1291" s="87"/>
      <c r="K1291" s="88"/>
      <c r="L1291" s="89"/>
      <c r="M1291" s="90"/>
      <c r="N1291" s="52">
        <f t="shared" si="24"/>
        <v>0</v>
      </c>
      <c r="O1291" s="56"/>
    </row>
    <row r="1292" spans="1:15" x14ac:dyDescent="0.3">
      <c r="A1292" s="171"/>
      <c r="B1292" s="84"/>
      <c r="C1292" s="84"/>
      <c r="D1292" s="85"/>
      <c r="E1292" s="84"/>
      <c r="F1292" s="84"/>
      <c r="G1292" s="86"/>
      <c r="H1292" s="87"/>
      <c r="I1292" s="81"/>
      <c r="J1292" s="87"/>
      <c r="K1292" s="88"/>
      <c r="L1292" s="89"/>
      <c r="M1292" s="90"/>
      <c r="N1292" s="52">
        <f t="shared" si="24"/>
        <v>0</v>
      </c>
      <c r="O1292" s="56"/>
    </row>
    <row r="1293" spans="1:15" x14ac:dyDescent="0.3">
      <c r="A1293" s="171"/>
      <c r="B1293" s="77"/>
      <c r="C1293" s="77"/>
      <c r="D1293" s="78"/>
      <c r="E1293" s="77"/>
      <c r="F1293" s="77"/>
      <c r="G1293" s="79"/>
      <c r="H1293" s="80"/>
      <c r="I1293" s="81"/>
      <c r="J1293" s="80"/>
      <c r="K1293" s="82"/>
      <c r="L1293" s="83"/>
      <c r="M1293" s="81"/>
      <c r="N1293" s="52">
        <f t="shared" si="24"/>
        <v>0</v>
      </c>
      <c r="O1293" s="56"/>
    </row>
    <row r="1294" spans="1:15" x14ac:dyDescent="0.3">
      <c r="A1294" s="171"/>
      <c r="B1294" s="77"/>
      <c r="C1294" s="77"/>
      <c r="D1294" s="78"/>
      <c r="E1294" s="77"/>
      <c r="F1294" s="77"/>
      <c r="G1294" s="79"/>
      <c r="H1294" s="80"/>
      <c r="I1294" s="81"/>
      <c r="J1294" s="80"/>
      <c r="K1294" s="82"/>
      <c r="L1294" s="83"/>
      <c r="M1294" s="81"/>
      <c r="N1294" s="52">
        <f t="shared" si="24"/>
        <v>0</v>
      </c>
      <c r="O1294" s="56"/>
    </row>
    <row r="1295" spans="1:15" x14ac:dyDescent="0.3">
      <c r="A1295" s="171"/>
      <c r="B1295" s="77"/>
      <c r="C1295" s="77"/>
      <c r="D1295" s="78"/>
      <c r="E1295" s="77"/>
      <c r="F1295" s="77"/>
      <c r="G1295" s="79"/>
      <c r="H1295" s="80"/>
      <c r="I1295" s="81"/>
      <c r="J1295" s="80"/>
      <c r="K1295" s="82"/>
      <c r="L1295" s="83"/>
      <c r="M1295" s="81"/>
      <c r="N1295" s="52">
        <f t="shared" si="24"/>
        <v>0</v>
      </c>
      <c r="O1295" s="56"/>
    </row>
    <row r="1296" spans="1:15" x14ac:dyDescent="0.3">
      <c r="A1296" s="171"/>
      <c r="B1296" s="77"/>
      <c r="C1296" s="77"/>
      <c r="D1296" s="78"/>
      <c r="E1296" s="77"/>
      <c r="F1296" s="77"/>
      <c r="G1296" s="79"/>
      <c r="H1296" s="80"/>
      <c r="I1296" s="81"/>
      <c r="J1296" s="80"/>
      <c r="K1296" s="82"/>
      <c r="L1296" s="83"/>
      <c r="M1296" s="81"/>
      <c r="N1296" s="52">
        <f t="shared" si="24"/>
        <v>0</v>
      </c>
      <c r="O1296" s="56"/>
    </row>
    <row r="1297" spans="1:15" x14ac:dyDescent="0.3">
      <c r="A1297" s="171"/>
      <c r="B1297" s="77"/>
      <c r="C1297" s="77"/>
      <c r="D1297" s="78"/>
      <c r="E1297" s="77"/>
      <c r="F1297" s="77"/>
      <c r="G1297" s="79"/>
      <c r="H1297" s="80"/>
      <c r="I1297" s="81"/>
      <c r="J1297" s="80"/>
      <c r="K1297" s="82"/>
      <c r="L1297" s="83"/>
      <c r="M1297" s="81"/>
      <c r="N1297" s="52">
        <f t="shared" si="24"/>
        <v>0</v>
      </c>
      <c r="O1297" s="56"/>
    </row>
    <row r="1298" spans="1:15" x14ac:dyDescent="0.3">
      <c r="A1298" s="171"/>
      <c r="B1298" s="77"/>
      <c r="C1298" s="77"/>
      <c r="D1298" s="78"/>
      <c r="E1298" s="77"/>
      <c r="F1298" s="77"/>
      <c r="G1298" s="79"/>
      <c r="H1298" s="80"/>
      <c r="I1298" s="81"/>
      <c r="J1298" s="80"/>
      <c r="K1298" s="82"/>
      <c r="L1298" s="83"/>
      <c r="M1298" s="81"/>
      <c r="N1298" s="52">
        <f t="shared" si="24"/>
        <v>0</v>
      </c>
      <c r="O1298" s="56"/>
    </row>
    <row r="1299" spans="1:15" x14ac:dyDescent="0.3">
      <c r="A1299" s="171"/>
      <c r="B1299" s="77"/>
      <c r="C1299" s="77"/>
      <c r="D1299" s="78"/>
      <c r="E1299" s="77"/>
      <c r="F1299" s="77"/>
      <c r="G1299" s="79"/>
      <c r="H1299" s="80"/>
      <c r="I1299" s="81"/>
      <c r="J1299" s="80"/>
      <c r="K1299" s="82"/>
      <c r="L1299" s="83"/>
      <c r="M1299" s="81"/>
      <c r="N1299" s="52">
        <f t="shared" si="24"/>
        <v>0</v>
      </c>
      <c r="O1299" s="56"/>
    </row>
    <row r="1300" spans="1:15" x14ac:dyDescent="0.3">
      <c r="A1300" s="171"/>
      <c r="B1300" s="77"/>
      <c r="C1300" s="77"/>
      <c r="D1300" s="78"/>
      <c r="E1300" s="77"/>
      <c r="F1300" s="77"/>
      <c r="G1300" s="79"/>
      <c r="H1300" s="80"/>
      <c r="I1300" s="81"/>
      <c r="J1300" s="80"/>
      <c r="K1300" s="82"/>
      <c r="L1300" s="83"/>
      <c r="M1300" s="81"/>
      <c r="N1300" s="52">
        <f t="shared" si="24"/>
        <v>0</v>
      </c>
      <c r="O1300" s="56"/>
    </row>
    <row r="1301" spans="1:15" x14ac:dyDescent="0.3">
      <c r="A1301" s="171"/>
      <c r="B1301" s="77"/>
      <c r="C1301" s="77"/>
      <c r="D1301" s="78"/>
      <c r="E1301" s="77"/>
      <c r="F1301" s="77"/>
      <c r="G1301" s="79"/>
      <c r="H1301" s="80"/>
      <c r="I1301" s="81"/>
      <c r="J1301" s="80"/>
      <c r="K1301" s="82"/>
      <c r="L1301" s="83"/>
      <c r="M1301" s="81"/>
      <c r="N1301" s="52">
        <f t="shared" si="24"/>
        <v>0</v>
      </c>
      <c r="O1301" s="56"/>
    </row>
    <row r="1302" spans="1:15" x14ac:dyDescent="0.3">
      <c r="A1302" s="171"/>
      <c r="B1302" s="77"/>
      <c r="C1302" s="77"/>
      <c r="D1302" s="78"/>
      <c r="E1302" s="77"/>
      <c r="F1302" s="77"/>
      <c r="G1302" s="79"/>
      <c r="H1302" s="80"/>
      <c r="I1302" s="81"/>
      <c r="J1302" s="80"/>
      <c r="K1302" s="82"/>
      <c r="L1302" s="83"/>
      <c r="M1302" s="81"/>
      <c r="N1302" s="52">
        <f t="shared" si="24"/>
        <v>0</v>
      </c>
      <c r="O1302" s="56"/>
    </row>
    <row r="1303" spans="1:15" x14ac:dyDescent="0.3">
      <c r="A1303" s="171"/>
      <c r="B1303" s="77"/>
      <c r="C1303" s="77"/>
      <c r="D1303" s="78"/>
      <c r="E1303" s="77"/>
      <c r="F1303" s="77"/>
      <c r="G1303" s="79"/>
      <c r="H1303" s="80"/>
      <c r="I1303" s="81"/>
      <c r="J1303" s="80"/>
      <c r="K1303" s="82"/>
      <c r="L1303" s="83"/>
      <c r="M1303" s="81"/>
      <c r="N1303" s="52">
        <f t="shared" si="24"/>
        <v>0</v>
      </c>
      <c r="O1303" s="56"/>
    </row>
    <row r="1304" spans="1:15" x14ac:dyDescent="0.3">
      <c r="A1304" s="171"/>
      <c r="B1304" s="77"/>
      <c r="C1304" s="77"/>
      <c r="D1304" s="78"/>
      <c r="E1304" s="77"/>
      <c r="F1304" s="77"/>
      <c r="G1304" s="79"/>
      <c r="H1304" s="80"/>
      <c r="I1304" s="81"/>
      <c r="J1304" s="80"/>
      <c r="K1304" s="82"/>
      <c r="L1304" s="83"/>
      <c r="M1304" s="81"/>
      <c r="N1304" s="52">
        <f t="shared" si="24"/>
        <v>0</v>
      </c>
      <c r="O1304" s="56"/>
    </row>
    <row r="1305" spans="1:15" x14ac:dyDescent="0.3">
      <c r="A1305" s="171"/>
      <c r="B1305" s="77"/>
      <c r="C1305" s="77"/>
      <c r="D1305" s="78"/>
      <c r="E1305" s="77"/>
      <c r="F1305" s="77"/>
      <c r="G1305" s="79"/>
      <c r="H1305" s="80"/>
      <c r="I1305" s="81"/>
      <c r="J1305" s="80"/>
      <c r="K1305" s="82"/>
      <c r="L1305" s="83"/>
      <c r="M1305" s="81"/>
      <c r="N1305" s="52">
        <f t="shared" si="24"/>
        <v>0</v>
      </c>
      <c r="O1305" s="56"/>
    </row>
    <row r="1306" spans="1:15" x14ac:dyDescent="0.3">
      <c r="A1306" s="171"/>
      <c r="B1306" s="77"/>
      <c r="C1306" s="77"/>
      <c r="D1306" s="78"/>
      <c r="E1306" s="77"/>
      <c r="F1306" s="77"/>
      <c r="G1306" s="79"/>
      <c r="H1306" s="80"/>
      <c r="I1306" s="81"/>
      <c r="J1306" s="80"/>
      <c r="K1306" s="82"/>
      <c r="L1306" s="83"/>
      <c r="M1306" s="81"/>
      <c r="N1306" s="52">
        <f t="shared" si="24"/>
        <v>0</v>
      </c>
      <c r="O1306" s="56"/>
    </row>
    <row r="1307" spans="1:15" x14ac:dyDescent="0.3">
      <c r="A1307" s="171"/>
      <c r="B1307" s="77"/>
      <c r="C1307" s="77"/>
      <c r="D1307" s="78"/>
      <c r="E1307" s="77"/>
      <c r="F1307" s="77"/>
      <c r="G1307" s="79"/>
      <c r="H1307" s="80"/>
      <c r="I1307" s="81"/>
      <c r="J1307" s="80"/>
      <c r="K1307" s="82"/>
      <c r="L1307" s="83"/>
      <c r="M1307" s="81"/>
      <c r="N1307" s="52">
        <f t="shared" si="24"/>
        <v>0</v>
      </c>
      <c r="O1307" s="56"/>
    </row>
    <row r="1308" spans="1:15" x14ac:dyDescent="0.3">
      <c r="A1308" s="171"/>
      <c r="B1308" s="77"/>
      <c r="C1308" s="77"/>
      <c r="D1308" s="78"/>
      <c r="E1308" s="77"/>
      <c r="F1308" s="77"/>
      <c r="G1308" s="79"/>
      <c r="H1308" s="80"/>
      <c r="I1308" s="81"/>
      <c r="J1308" s="80"/>
      <c r="K1308" s="82"/>
      <c r="L1308" s="83"/>
      <c r="M1308" s="81"/>
      <c r="N1308" s="52">
        <f t="shared" si="24"/>
        <v>0</v>
      </c>
      <c r="O1308" s="56"/>
    </row>
    <row r="1309" spans="1:15" x14ac:dyDescent="0.3">
      <c r="A1309" s="171"/>
      <c r="B1309" s="77"/>
      <c r="C1309" s="77"/>
      <c r="D1309" s="78"/>
      <c r="E1309" s="77"/>
      <c r="F1309" s="77"/>
      <c r="G1309" s="79"/>
      <c r="H1309" s="80"/>
      <c r="I1309" s="81"/>
      <c r="J1309" s="80"/>
      <c r="K1309" s="82"/>
      <c r="L1309" s="83"/>
      <c r="M1309" s="81"/>
      <c r="N1309" s="52">
        <f t="shared" si="24"/>
        <v>0</v>
      </c>
      <c r="O1309" s="56"/>
    </row>
    <row r="1310" spans="1:15" x14ac:dyDescent="0.3">
      <c r="A1310" s="171"/>
      <c r="B1310" s="77"/>
      <c r="C1310" s="77"/>
      <c r="D1310" s="78"/>
      <c r="E1310" s="77"/>
      <c r="F1310" s="77"/>
      <c r="G1310" s="79"/>
      <c r="H1310" s="80"/>
      <c r="I1310" s="81"/>
      <c r="J1310" s="80"/>
      <c r="K1310" s="82"/>
      <c r="L1310" s="83"/>
      <c r="M1310" s="81"/>
      <c r="N1310" s="52">
        <f t="shared" si="24"/>
        <v>0</v>
      </c>
      <c r="O1310" s="56"/>
    </row>
    <row r="1311" spans="1:15" x14ac:dyDescent="0.3">
      <c r="A1311" s="171"/>
      <c r="B1311" s="84"/>
      <c r="C1311" s="84"/>
      <c r="D1311" s="85"/>
      <c r="E1311" s="84"/>
      <c r="F1311" s="84"/>
      <c r="G1311" s="86"/>
      <c r="H1311" s="87"/>
      <c r="I1311" s="81"/>
      <c r="J1311" s="87"/>
      <c r="K1311" s="88"/>
      <c r="L1311" s="89"/>
      <c r="M1311" s="90"/>
      <c r="N1311" s="52">
        <f t="shared" si="24"/>
        <v>0</v>
      </c>
      <c r="O1311" s="56"/>
    </row>
    <row r="1312" spans="1:15" x14ac:dyDescent="0.3">
      <c r="A1312" s="171"/>
      <c r="B1312" s="77"/>
      <c r="C1312" s="77"/>
      <c r="D1312" s="78"/>
      <c r="E1312" s="77"/>
      <c r="F1312" s="77"/>
      <c r="G1312" s="79"/>
      <c r="H1312" s="80"/>
      <c r="I1312" s="81"/>
      <c r="J1312" s="80"/>
      <c r="K1312" s="82"/>
      <c r="L1312" s="83"/>
      <c r="M1312" s="81"/>
      <c r="N1312" s="52">
        <f t="shared" si="24"/>
        <v>0</v>
      </c>
      <c r="O1312" s="56"/>
    </row>
    <row r="1313" spans="1:15" x14ac:dyDescent="0.3">
      <c r="A1313" s="171"/>
      <c r="B1313" s="77"/>
      <c r="C1313" s="77"/>
      <c r="D1313" s="78"/>
      <c r="E1313" s="77"/>
      <c r="F1313" s="77"/>
      <c r="G1313" s="79"/>
      <c r="H1313" s="80"/>
      <c r="I1313" s="81"/>
      <c r="J1313" s="80"/>
      <c r="K1313" s="82"/>
      <c r="L1313" s="83"/>
      <c r="M1313" s="81"/>
      <c r="N1313" s="52">
        <f t="shared" si="24"/>
        <v>0</v>
      </c>
      <c r="O1313" s="56"/>
    </row>
    <row r="1314" spans="1:15" x14ac:dyDescent="0.3">
      <c r="A1314" s="171"/>
      <c r="B1314" s="77"/>
      <c r="C1314" s="77"/>
      <c r="D1314" s="78"/>
      <c r="E1314" s="77"/>
      <c r="F1314" s="77"/>
      <c r="G1314" s="79"/>
      <c r="H1314" s="80"/>
      <c r="I1314" s="81"/>
      <c r="J1314" s="80"/>
      <c r="K1314" s="82"/>
      <c r="L1314" s="83"/>
      <c r="M1314" s="81"/>
      <c r="N1314" s="52">
        <f t="shared" si="24"/>
        <v>0</v>
      </c>
      <c r="O1314" s="56"/>
    </row>
    <row r="1315" spans="1:15" x14ac:dyDescent="0.3">
      <c r="A1315" s="171"/>
      <c r="B1315" s="77"/>
      <c r="C1315" s="77"/>
      <c r="D1315" s="78"/>
      <c r="E1315" s="77"/>
      <c r="F1315" s="77"/>
      <c r="G1315" s="79"/>
      <c r="H1315" s="80"/>
      <c r="I1315" s="81"/>
      <c r="J1315" s="80"/>
      <c r="K1315" s="82"/>
      <c r="L1315" s="83"/>
      <c r="M1315" s="81"/>
      <c r="N1315" s="52">
        <f t="shared" si="24"/>
        <v>0</v>
      </c>
      <c r="O1315" s="56"/>
    </row>
    <row r="1316" spans="1:15" x14ac:dyDescent="0.3">
      <c r="A1316" s="171"/>
      <c r="B1316" s="77"/>
      <c r="C1316" s="77"/>
      <c r="D1316" s="78"/>
      <c r="E1316" s="77"/>
      <c r="F1316" s="77"/>
      <c r="G1316" s="79"/>
      <c r="H1316" s="80"/>
      <c r="I1316" s="81"/>
      <c r="J1316" s="80"/>
      <c r="K1316" s="82"/>
      <c r="L1316" s="83"/>
      <c r="M1316" s="81"/>
      <c r="N1316" s="52">
        <f t="shared" si="24"/>
        <v>0</v>
      </c>
      <c r="O1316" s="56"/>
    </row>
    <row r="1317" spans="1:15" x14ac:dyDescent="0.3">
      <c r="A1317" s="171"/>
      <c r="B1317" s="77"/>
      <c r="C1317" s="77"/>
      <c r="D1317" s="78"/>
      <c r="E1317" s="77"/>
      <c r="F1317" s="77"/>
      <c r="G1317" s="79"/>
      <c r="H1317" s="80"/>
      <c r="I1317" s="81"/>
      <c r="J1317" s="80"/>
      <c r="K1317" s="82"/>
      <c r="L1317" s="83"/>
      <c r="M1317" s="81"/>
      <c r="N1317" s="52">
        <f t="shared" ref="N1317:N1380" si="25">I1317-K1317-L1317-M1317</f>
        <v>0</v>
      </c>
      <c r="O1317" s="56"/>
    </row>
    <row r="1318" spans="1:15" x14ac:dyDescent="0.3">
      <c r="A1318" s="171"/>
      <c r="B1318" s="77"/>
      <c r="C1318" s="77"/>
      <c r="D1318" s="78"/>
      <c r="E1318" s="77"/>
      <c r="F1318" s="77"/>
      <c r="G1318" s="79"/>
      <c r="H1318" s="80"/>
      <c r="I1318" s="81"/>
      <c r="J1318" s="80"/>
      <c r="K1318" s="82"/>
      <c r="L1318" s="83"/>
      <c r="M1318" s="81"/>
      <c r="N1318" s="52">
        <f t="shared" si="25"/>
        <v>0</v>
      </c>
      <c r="O1318" s="56"/>
    </row>
    <row r="1319" spans="1:15" x14ac:dyDescent="0.3">
      <c r="A1319" s="171"/>
      <c r="B1319" s="77"/>
      <c r="C1319" s="77"/>
      <c r="D1319" s="78"/>
      <c r="E1319" s="77"/>
      <c r="F1319" s="77"/>
      <c r="G1319" s="79"/>
      <c r="H1319" s="80"/>
      <c r="I1319" s="81"/>
      <c r="J1319" s="80"/>
      <c r="K1319" s="82"/>
      <c r="L1319" s="83"/>
      <c r="M1319" s="81"/>
      <c r="N1319" s="52">
        <f t="shared" si="25"/>
        <v>0</v>
      </c>
      <c r="O1319" s="56"/>
    </row>
    <row r="1320" spans="1:15" x14ac:dyDescent="0.3">
      <c r="A1320" s="171"/>
      <c r="B1320" s="77"/>
      <c r="C1320" s="77"/>
      <c r="D1320" s="78"/>
      <c r="E1320" s="77"/>
      <c r="F1320" s="77"/>
      <c r="G1320" s="79"/>
      <c r="H1320" s="80"/>
      <c r="I1320" s="81"/>
      <c r="J1320" s="80"/>
      <c r="K1320" s="82"/>
      <c r="L1320" s="83"/>
      <c r="M1320" s="81"/>
      <c r="N1320" s="52">
        <f t="shared" si="25"/>
        <v>0</v>
      </c>
      <c r="O1320" s="56"/>
    </row>
    <row r="1321" spans="1:15" x14ac:dyDescent="0.3">
      <c r="A1321" s="171"/>
      <c r="B1321" s="84"/>
      <c r="C1321" s="84"/>
      <c r="D1321" s="85"/>
      <c r="E1321" s="84"/>
      <c r="F1321" s="84"/>
      <c r="G1321" s="86"/>
      <c r="H1321" s="87"/>
      <c r="I1321" s="81"/>
      <c r="J1321" s="87"/>
      <c r="K1321" s="88"/>
      <c r="L1321" s="89"/>
      <c r="M1321" s="90"/>
      <c r="N1321" s="52">
        <f t="shared" si="25"/>
        <v>0</v>
      </c>
      <c r="O1321" s="56"/>
    </row>
    <row r="1322" spans="1:15" x14ac:dyDescent="0.3">
      <c r="A1322" s="171"/>
      <c r="B1322" s="84"/>
      <c r="C1322" s="84"/>
      <c r="D1322" s="85"/>
      <c r="E1322" s="84"/>
      <c r="F1322" s="84"/>
      <c r="G1322" s="86"/>
      <c r="H1322" s="87"/>
      <c r="I1322" s="81"/>
      <c r="J1322" s="87"/>
      <c r="K1322" s="88"/>
      <c r="L1322" s="89"/>
      <c r="M1322" s="90"/>
      <c r="N1322" s="52">
        <f t="shared" si="25"/>
        <v>0</v>
      </c>
      <c r="O1322" s="56"/>
    </row>
    <row r="1323" spans="1:15" x14ac:dyDescent="0.3">
      <c r="A1323" s="171"/>
      <c r="B1323" s="77"/>
      <c r="C1323" s="77"/>
      <c r="D1323" s="78"/>
      <c r="E1323" s="77"/>
      <c r="F1323" s="77"/>
      <c r="G1323" s="79"/>
      <c r="H1323" s="80"/>
      <c r="I1323" s="81"/>
      <c r="J1323" s="80"/>
      <c r="K1323" s="82"/>
      <c r="L1323" s="83"/>
      <c r="M1323" s="81"/>
      <c r="N1323" s="52">
        <f t="shared" si="25"/>
        <v>0</v>
      </c>
      <c r="O1323" s="56"/>
    </row>
    <row r="1324" spans="1:15" x14ac:dyDescent="0.3">
      <c r="A1324" s="171"/>
      <c r="B1324" s="77"/>
      <c r="C1324" s="77"/>
      <c r="D1324" s="78"/>
      <c r="E1324" s="77"/>
      <c r="F1324" s="77"/>
      <c r="G1324" s="79"/>
      <c r="H1324" s="80"/>
      <c r="I1324" s="81"/>
      <c r="J1324" s="80"/>
      <c r="K1324" s="82"/>
      <c r="L1324" s="83"/>
      <c r="M1324" s="81"/>
      <c r="N1324" s="52">
        <f t="shared" si="25"/>
        <v>0</v>
      </c>
      <c r="O1324" s="56"/>
    </row>
    <row r="1325" spans="1:15" x14ac:dyDescent="0.3">
      <c r="A1325" s="171"/>
      <c r="B1325" s="77"/>
      <c r="C1325" s="77"/>
      <c r="D1325" s="78"/>
      <c r="E1325" s="77"/>
      <c r="F1325" s="77"/>
      <c r="G1325" s="79"/>
      <c r="H1325" s="80"/>
      <c r="I1325" s="81"/>
      <c r="J1325" s="80"/>
      <c r="K1325" s="82"/>
      <c r="L1325" s="83"/>
      <c r="M1325" s="81"/>
      <c r="N1325" s="52">
        <f t="shared" si="25"/>
        <v>0</v>
      </c>
      <c r="O1325" s="56"/>
    </row>
    <row r="1326" spans="1:15" x14ac:dyDescent="0.3">
      <c r="A1326" s="171"/>
      <c r="B1326" s="77"/>
      <c r="C1326" s="77"/>
      <c r="D1326" s="78"/>
      <c r="E1326" s="77"/>
      <c r="F1326" s="77"/>
      <c r="G1326" s="79"/>
      <c r="H1326" s="80"/>
      <c r="I1326" s="81"/>
      <c r="J1326" s="80"/>
      <c r="K1326" s="82"/>
      <c r="L1326" s="83"/>
      <c r="M1326" s="81"/>
      <c r="N1326" s="52">
        <f t="shared" si="25"/>
        <v>0</v>
      </c>
      <c r="O1326" s="56"/>
    </row>
    <row r="1327" spans="1:15" x14ac:dyDescent="0.3">
      <c r="A1327" s="171"/>
      <c r="B1327" s="77"/>
      <c r="C1327" s="77"/>
      <c r="D1327" s="78"/>
      <c r="E1327" s="77"/>
      <c r="F1327" s="77"/>
      <c r="G1327" s="79"/>
      <c r="H1327" s="80"/>
      <c r="I1327" s="81"/>
      <c r="J1327" s="80"/>
      <c r="K1327" s="82"/>
      <c r="L1327" s="83"/>
      <c r="M1327" s="81"/>
      <c r="N1327" s="52">
        <f t="shared" si="25"/>
        <v>0</v>
      </c>
      <c r="O1327" s="56"/>
    </row>
    <row r="1328" spans="1:15" x14ac:dyDescent="0.3">
      <c r="A1328" s="171"/>
      <c r="B1328" s="77"/>
      <c r="C1328" s="77"/>
      <c r="D1328" s="78"/>
      <c r="E1328" s="77"/>
      <c r="F1328" s="77"/>
      <c r="G1328" s="79"/>
      <c r="H1328" s="80"/>
      <c r="I1328" s="81"/>
      <c r="J1328" s="80"/>
      <c r="K1328" s="82"/>
      <c r="L1328" s="83"/>
      <c r="M1328" s="81"/>
      <c r="N1328" s="52">
        <f t="shared" si="25"/>
        <v>0</v>
      </c>
      <c r="O1328" s="56"/>
    </row>
    <row r="1329" spans="1:15" x14ac:dyDescent="0.3">
      <c r="A1329" s="171"/>
      <c r="B1329" s="77"/>
      <c r="C1329" s="77"/>
      <c r="D1329" s="78"/>
      <c r="E1329" s="77"/>
      <c r="F1329" s="77"/>
      <c r="G1329" s="79"/>
      <c r="H1329" s="80"/>
      <c r="I1329" s="81"/>
      <c r="J1329" s="80"/>
      <c r="K1329" s="82"/>
      <c r="L1329" s="83"/>
      <c r="M1329" s="81"/>
      <c r="N1329" s="52">
        <f t="shared" si="25"/>
        <v>0</v>
      </c>
      <c r="O1329" s="56"/>
    </row>
    <row r="1330" spans="1:15" x14ac:dyDescent="0.3">
      <c r="A1330" s="171"/>
      <c r="B1330" s="77"/>
      <c r="C1330" s="77"/>
      <c r="D1330" s="78"/>
      <c r="E1330" s="77"/>
      <c r="F1330" s="77"/>
      <c r="G1330" s="79"/>
      <c r="H1330" s="80"/>
      <c r="I1330" s="81"/>
      <c r="J1330" s="80"/>
      <c r="K1330" s="82"/>
      <c r="L1330" s="83"/>
      <c r="M1330" s="81"/>
      <c r="N1330" s="52">
        <f t="shared" si="25"/>
        <v>0</v>
      </c>
      <c r="O1330" s="56"/>
    </row>
    <row r="1331" spans="1:15" x14ac:dyDescent="0.3">
      <c r="A1331" s="171"/>
      <c r="B1331" s="77"/>
      <c r="C1331" s="77"/>
      <c r="D1331" s="78"/>
      <c r="E1331" s="77"/>
      <c r="F1331" s="77"/>
      <c r="G1331" s="79"/>
      <c r="H1331" s="80"/>
      <c r="I1331" s="81"/>
      <c r="J1331" s="80"/>
      <c r="K1331" s="82"/>
      <c r="L1331" s="83"/>
      <c r="M1331" s="81"/>
      <c r="N1331" s="52">
        <f t="shared" si="25"/>
        <v>0</v>
      </c>
      <c r="O1331" s="56"/>
    </row>
    <row r="1332" spans="1:15" x14ac:dyDescent="0.3">
      <c r="A1332" s="171"/>
      <c r="B1332" s="77"/>
      <c r="C1332" s="77"/>
      <c r="D1332" s="78"/>
      <c r="E1332" s="77"/>
      <c r="F1332" s="77"/>
      <c r="G1332" s="79"/>
      <c r="H1332" s="80"/>
      <c r="I1332" s="81"/>
      <c r="J1332" s="80"/>
      <c r="K1332" s="82"/>
      <c r="L1332" s="83"/>
      <c r="M1332" s="81"/>
      <c r="N1332" s="52">
        <f t="shared" si="25"/>
        <v>0</v>
      </c>
      <c r="O1332" s="56"/>
    </row>
    <row r="1333" spans="1:15" x14ac:dyDescent="0.3">
      <c r="A1333" s="171"/>
      <c r="B1333" s="77"/>
      <c r="C1333" s="77"/>
      <c r="D1333" s="78"/>
      <c r="E1333" s="77"/>
      <c r="F1333" s="77"/>
      <c r="G1333" s="79"/>
      <c r="H1333" s="80"/>
      <c r="I1333" s="81"/>
      <c r="J1333" s="80"/>
      <c r="K1333" s="82"/>
      <c r="L1333" s="83"/>
      <c r="M1333" s="81"/>
      <c r="N1333" s="52">
        <f t="shared" si="25"/>
        <v>0</v>
      </c>
      <c r="O1333" s="56"/>
    </row>
    <row r="1334" spans="1:15" x14ac:dyDescent="0.3">
      <c r="A1334" s="171"/>
      <c r="B1334" s="77"/>
      <c r="C1334" s="77"/>
      <c r="D1334" s="78"/>
      <c r="E1334" s="77"/>
      <c r="F1334" s="77"/>
      <c r="G1334" s="79"/>
      <c r="H1334" s="80"/>
      <c r="I1334" s="81"/>
      <c r="J1334" s="80"/>
      <c r="K1334" s="82"/>
      <c r="L1334" s="83"/>
      <c r="M1334" s="81"/>
      <c r="N1334" s="52">
        <f t="shared" si="25"/>
        <v>0</v>
      </c>
      <c r="O1334" s="56"/>
    </row>
    <row r="1335" spans="1:15" x14ac:dyDescent="0.3">
      <c r="A1335" s="171"/>
      <c r="B1335" s="77"/>
      <c r="C1335" s="77"/>
      <c r="D1335" s="78"/>
      <c r="E1335" s="77"/>
      <c r="F1335" s="77"/>
      <c r="G1335" s="79"/>
      <c r="H1335" s="80"/>
      <c r="I1335" s="81"/>
      <c r="J1335" s="80"/>
      <c r="K1335" s="82"/>
      <c r="L1335" s="83"/>
      <c r="M1335" s="81"/>
      <c r="N1335" s="52">
        <f t="shared" si="25"/>
        <v>0</v>
      </c>
      <c r="O1335" s="56"/>
    </row>
    <row r="1336" spans="1:15" x14ac:dyDescent="0.3">
      <c r="A1336" s="171"/>
      <c r="B1336" s="77"/>
      <c r="C1336" s="77"/>
      <c r="D1336" s="78"/>
      <c r="E1336" s="77"/>
      <c r="F1336" s="77"/>
      <c r="G1336" s="79"/>
      <c r="H1336" s="80"/>
      <c r="I1336" s="81"/>
      <c r="J1336" s="80"/>
      <c r="K1336" s="82"/>
      <c r="L1336" s="83"/>
      <c r="M1336" s="81"/>
      <c r="N1336" s="52">
        <f t="shared" si="25"/>
        <v>0</v>
      </c>
      <c r="O1336" s="56"/>
    </row>
    <row r="1337" spans="1:15" x14ac:dyDescent="0.3">
      <c r="A1337" s="171"/>
      <c r="B1337" s="77"/>
      <c r="C1337" s="77"/>
      <c r="D1337" s="78"/>
      <c r="E1337" s="77"/>
      <c r="F1337" s="77"/>
      <c r="G1337" s="79"/>
      <c r="H1337" s="80"/>
      <c r="I1337" s="81"/>
      <c r="J1337" s="80"/>
      <c r="K1337" s="82"/>
      <c r="L1337" s="83"/>
      <c r="M1337" s="81"/>
      <c r="N1337" s="52">
        <f t="shared" si="25"/>
        <v>0</v>
      </c>
      <c r="O1337" s="56"/>
    </row>
    <row r="1338" spans="1:15" x14ac:dyDescent="0.3">
      <c r="A1338" s="171"/>
      <c r="B1338" s="77"/>
      <c r="C1338" s="77"/>
      <c r="D1338" s="78"/>
      <c r="E1338" s="77"/>
      <c r="F1338" s="77"/>
      <c r="G1338" s="79"/>
      <c r="H1338" s="80"/>
      <c r="I1338" s="81"/>
      <c r="J1338" s="80"/>
      <c r="K1338" s="82"/>
      <c r="L1338" s="83"/>
      <c r="M1338" s="81"/>
      <c r="N1338" s="52">
        <f t="shared" si="25"/>
        <v>0</v>
      </c>
      <c r="O1338" s="56"/>
    </row>
    <row r="1339" spans="1:15" x14ac:dyDescent="0.3">
      <c r="A1339" s="171"/>
      <c r="B1339" s="77"/>
      <c r="C1339" s="77"/>
      <c r="D1339" s="78"/>
      <c r="E1339" s="77"/>
      <c r="F1339" s="77"/>
      <c r="G1339" s="79"/>
      <c r="H1339" s="80"/>
      <c r="I1339" s="81"/>
      <c r="J1339" s="80"/>
      <c r="K1339" s="82"/>
      <c r="L1339" s="83"/>
      <c r="M1339" s="81"/>
      <c r="N1339" s="52">
        <f t="shared" si="25"/>
        <v>0</v>
      </c>
      <c r="O1339" s="56"/>
    </row>
    <row r="1340" spans="1:15" x14ac:dyDescent="0.3">
      <c r="A1340" s="171"/>
      <c r="B1340" s="77"/>
      <c r="C1340" s="77"/>
      <c r="D1340" s="78"/>
      <c r="E1340" s="77"/>
      <c r="F1340" s="77"/>
      <c r="G1340" s="79"/>
      <c r="H1340" s="80"/>
      <c r="I1340" s="81"/>
      <c r="J1340" s="80"/>
      <c r="K1340" s="82"/>
      <c r="L1340" s="83"/>
      <c r="M1340" s="81"/>
      <c r="N1340" s="52">
        <f t="shared" si="25"/>
        <v>0</v>
      </c>
      <c r="O1340" s="56"/>
    </row>
    <row r="1341" spans="1:15" x14ac:dyDescent="0.3">
      <c r="A1341" s="171"/>
      <c r="B1341" s="84"/>
      <c r="C1341" s="84"/>
      <c r="D1341" s="85"/>
      <c r="E1341" s="84"/>
      <c r="F1341" s="84"/>
      <c r="G1341" s="86"/>
      <c r="H1341" s="87"/>
      <c r="I1341" s="81"/>
      <c r="J1341" s="87"/>
      <c r="K1341" s="88"/>
      <c r="L1341" s="89"/>
      <c r="M1341" s="90"/>
      <c r="N1341" s="52">
        <f t="shared" si="25"/>
        <v>0</v>
      </c>
      <c r="O1341" s="56"/>
    </row>
    <row r="1342" spans="1:15" x14ac:dyDescent="0.3">
      <c r="A1342" s="171"/>
      <c r="B1342" s="77"/>
      <c r="C1342" s="77"/>
      <c r="D1342" s="78"/>
      <c r="E1342" s="77"/>
      <c r="F1342" s="77"/>
      <c r="G1342" s="79"/>
      <c r="H1342" s="80"/>
      <c r="I1342" s="81"/>
      <c r="J1342" s="80"/>
      <c r="K1342" s="82"/>
      <c r="L1342" s="83"/>
      <c r="M1342" s="81"/>
      <c r="N1342" s="52">
        <f t="shared" si="25"/>
        <v>0</v>
      </c>
      <c r="O1342" s="56"/>
    </row>
    <row r="1343" spans="1:15" x14ac:dyDescent="0.3">
      <c r="A1343" s="171"/>
      <c r="B1343" s="77"/>
      <c r="C1343" s="77"/>
      <c r="D1343" s="78"/>
      <c r="E1343" s="77"/>
      <c r="F1343" s="77"/>
      <c r="G1343" s="79"/>
      <c r="H1343" s="80"/>
      <c r="I1343" s="81"/>
      <c r="J1343" s="80"/>
      <c r="K1343" s="82"/>
      <c r="L1343" s="83"/>
      <c r="M1343" s="81"/>
      <c r="N1343" s="52">
        <f t="shared" si="25"/>
        <v>0</v>
      </c>
      <c r="O1343" s="56"/>
    </row>
    <row r="1344" spans="1:15" x14ac:dyDescent="0.3">
      <c r="A1344" s="171"/>
      <c r="B1344" s="77"/>
      <c r="C1344" s="77"/>
      <c r="D1344" s="78"/>
      <c r="E1344" s="77"/>
      <c r="F1344" s="77"/>
      <c r="G1344" s="79"/>
      <c r="H1344" s="80"/>
      <c r="I1344" s="81"/>
      <c r="J1344" s="80"/>
      <c r="K1344" s="82"/>
      <c r="L1344" s="83"/>
      <c r="M1344" s="81"/>
      <c r="N1344" s="52">
        <f t="shared" si="25"/>
        <v>0</v>
      </c>
      <c r="O1344" s="56"/>
    </row>
    <row r="1345" spans="1:15" x14ac:dyDescent="0.3">
      <c r="A1345" s="171"/>
      <c r="B1345" s="77"/>
      <c r="C1345" s="77"/>
      <c r="D1345" s="78"/>
      <c r="E1345" s="77"/>
      <c r="F1345" s="77"/>
      <c r="G1345" s="79"/>
      <c r="H1345" s="80"/>
      <c r="I1345" s="81"/>
      <c r="J1345" s="80"/>
      <c r="K1345" s="82"/>
      <c r="L1345" s="83"/>
      <c r="M1345" s="81"/>
      <c r="N1345" s="52">
        <f t="shared" si="25"/>
        <v>0</v>
      </c>
      <c r="O1345" s="56"/>
    </row>
    <row r="1346" spans="1:15" x14ac:dyDescent="0.3">
      <c r="A1346" s="171"/>
      <c r="B1346" s="77"/>
      <c r="C1346" s="77"/>
      <c r="D1346" s="78"/>
      <c r="E1346" s="77"/>
      <c r="F1346" s="77"/>
      <c r="G1346" s="79"/>
      <c r="H1346" s="80"/>
      <c r="I1346" s="81"/>
      <c r="J1346" s="80"/>
      <c r="K1346" s="82"/>
      <c r="L1346" s="83"/>
      <c r="M1346" s="81"/>
      <c r="N1346" s="52">
        <f t="shared" si="25"/>
        <v>0</v>
      </c>
      <c r="O1346" s="56"/>
    </row>
    <row r="1347" spans="1:15" x14ac:dyDescent="0.3">
      <c r="A1347" s="171"/>
      <c r="B1347" s="77"/>
      <c r="C1347" s="77"/>
      <c r="D1347" s="78"/>
      <c r="E1347" s="77"/>
      <c r="F1347" s="77"/>
      <c r="G1347" s="79"/>
      <c r="H1347" s="80"/>
      <c r="I1347" s="81"/>
      <c r="J1347" s="80"/>
      <c r="K1347" s="82"/>
      <c r="L1347" s="83"/>
      <c r="M1347" s="81"/>
      <c r="N1347" s="52">
        <f t="shared" si="25"/>
        <v>0</v>
      </c>
      <c r="O1347" s="56"/>
    </row>
    <row r="1348" spans="1:15" x14ac:dyDescent="0.3">
      <c r="A1348" s="171"/>
      <c r="B1348" s="77"/>
      <c r="C1348" s="77"/>
      <c r="D1348" s="78"/>
      <c r="E1348" s="77"/>
      <c r="F1348" s="77"/>
      <c r="G1348" s="79"/>
      <c r="H1348" s="80"/>
      <c r="I1348" s="81"/>
      <c r="J1348" s="80"/>
      <c r="K1348" s="82"/>
      <c r="L1348" s="83"/>
      <c r="M1348" s="81"/>
      <c r="N1348" s="52">
        <f t="shared" si="25"/>
        <v>0</v>
      </c>
      <c r="O1348" s="56"/>
    </row>
    <row r="1349" spans="1:15" x14ac:dyDescent="0.3">
      <c r="A1349" s="171"/>
      <c r="B1349" s="77"/>
      <c r="C1349" s="77"/>
      <c r="D1349" s="78"/>
      <c r="E1349" s="77"/>
      <c r="F1349" s="77"/>
      <c r="G1349" s="79"/>
      <c r="H1349" s="80"/>
      <c r="I1349" s="81"/>
      <c r="J1349" s="80"/>
      <c r="K1349" s="82"/>
      <c r="L1349" s="83"/>
      <c r="M1349" s="81"/>
      <c r="N1349" s="52">
        <f t="shared" si="25"/>
        <v>0</v>
      </c>
      <c r="O1349" s="56"/>
    </row>
    <row r="1350" spans="1:15" x14ac:dyDescent="0.3">
      <c r="A1350" s="171"/>
      <c r="B1350" s="77"/>
      <c r="C1350" s="77"/>
      <c r="D1350" s="78"/>
      <c r="E1350" s="77"/>
      <c r="F1350" s="77"/>
      <c r="G1350" s="79"/>
      <c r="H1350" s="80"/>
      <c r="I1350" s="81"/>
      <c r="J1350" s="80"/>
      <c r="K1350" s="82"/>
      <c r="L1350" s="83"/>
      <c r="M1350" s="81"/>
      <c r="N1350" s="52">
        <f t="shared" si="25"/>
        <v>0</v>
      </c>
      <c r="O1350" s="56"/>
    </row>
    <row r="1351" spans="1:15" x14ac:dyDescent="0.3">
      <c r="A1351" s="171"/>
      <c r="B1351" s="84"/>
      <c r="C1351" s="84"/>
      <c r="D1351" s="85"/>
      <c r="E1351" s="84"/>
      <c r="F1351" s="84"/>
      <c r="G1351" s="86"/>
      <c r="H1351" s="87"/>
      <c r="I1351" s="81"/>
      <c r="J1351" s="87"/>
      <c r="K1351" s="88"/>
      <c r="L1351" s="89"/>
      <c r="M1351" s="90"/>
      <c r="N1351" s="52">
        <f t="shared" si="25"/>
        <v>0</v>
      </c>
      <c r="O1351" s="56"/>
    </row>
    <row r="1352" spans="1:15" x14ac:dyDescent="0.3">
      <c r="A1352" s="171"/>
      <c r="B1352" s="84"/>
      <c r="C1352" s="84"/>
      <c r="D1352" s="85"/>
      <c r="E1352" s="84"/>
      <c r="F1352" s="84"/>
      <c r="G1352" s="86"/>
      <c r="H1352" s="87"/>
      <c r="I1352" s="81"/>
      <c r="J1352" s="87"/>
      <c r="K1352" s="88"/>
      <c r="L1352" s="89"/>
      <c r="M1352" s="90"/>
      <c r="N1352" s="52">
        <f t="shared" si="25"/>
        <v>0</v>
      </c>
      <c r="O1352" s="56"/>
    </row>
    <row r="1353" spans="1:15" x14ac:dyDescent="0.3">
      <c r="A1353" s="171"/>
      <c r="B1353" s="77"/>
      <c r="C1353" s="77"/>
      <c r="D1353" s="78"/>
      <c r="E1353" s="77"/>
      <c r="F1353" s="77"/>
      <c r="G1353" s="79"/>
      <c r="H1353" s="80"/>
      <c r="I1353" s="81"/>
      <c r="J1353" s="80"/>
      <c r="K1353" s="82"/>
      <c r="L1353" s="83"/>
      <c r="M1353" s="81"/>
      <c r="N1353" s="52">
        <f t="shared" si="25"/>
        <v>0</v>
      </c>
      <c r="O1353" s="56"/>
    </row>
    <row r="1354" spans="1:15" x14ac:dyDescent="0.3">
      <c r="A1354" s="171"/>
      <c r="B1354" s="77"/>
      <c r="C1354" s="77"/>
      <c r="D1354" s="78"/>
      <c r="E1354" s="77"/>
      <c r="F1354" s="77"/>
      <c r="G1354" s="79"/>
      <c r="H1354" s="80"/>
      <c r="I1354" s="81"/>
      <c r="J1354" s="80"/>
      <c r="K1354" s="82"/>
      <c r="L1354" s="83"/>
      <c r="M1354" s="81"/>
      <c r="N1354" s="52">
        <f t="shared" si="25"/>
        <v>0</v>
      </c>
      <c r="O1354" s="56"/>
    </row>
    <row r="1355" spans="1:15" x14ac:dyDescent="0.3">
      <c r="A1355" s="171"/>
      <c r="B1355" s="77"/>
      <c r="C1355" s="77"/>
      <c r="D1355" s="78"/>
      <c r="E1355" s="77"/>
      <c r="F1355" s="77"/>
      <c r="G1355" s="79"/>
      <c r="H1355" s="80"/>
      <c r="I1355" s="81"/>
      <c r="J1355" s="80"/>
      <c r="K1355" s="82"/>
      <c r="L1355" s="83"/>
      <c r="M1355" s="81"/>
      <c r="N1355" s="52">
        <f t="shared" si="25"/>
        <v>0</v>
      </c>
      <c r="O1355" s="56"/>
    </row>
    <row r="1356" spans="1:15" x14ac:dyDescent="0.3">
      <c r="A1356" s="171"/>
      <c r="B1356" s="77"/>
      <c r="C1356" s="77"/>
      <c r="D1356" s="78"/>
      <c r="E1356" s="77"/>
      <c r="F1356" s="77"/>
      <c r="G1356" s="79"/>
      <c r="H1356" s="80"/>
      <c r="I1356" s="81"/>
      <c r="J1356" s="80"/>
      <c r="K1356" s="82"/>
      <c r="L1356" s="83"/>
      <c r="M1356" s="81"/>
      <c r="N1356" s="52">
        <f t="shared" si="25"/>
        <v>0</v>
      </c>
      <c r="O1356" s="56"/>
    </row>
    <row r="1357" spans="1:15" x14ac:dyDescent="0.3">
      <c r="A1357" s="171"/>
      <c r="B1357" s="77"/>
      <c r="C1357" s="77"/>
      <c r="D1357" s="78"/>
      <c r="E1357" s="77"/>
      <c r="F1357" s="77"/>
      <c r="G1357" s="79"/>
      <c r="H1357" s="80"/>
      <c r="I1357" s="81"/>
      <c r="J1357" s="80"/>
      <c r="K1357" s="82"/>
      <c r="L1357" s="83"/>
      <c r="M1357" s="81"/>
      <c r="N1357" s="52">
        <f t="shared" si="25"/>
        <v>0</v>
      </c>
      <c r="O1357" s="56"/>
    </row>
    <row r="1358" spans="1:15" x14ac:dyDescent="0.3">
      <c r="A1358" s="171"/>
      <c r="B1358" s="77"/>
      <c r="C1358" s="77"/>
      <c r="D1358" s="78"/>
      <c r="E1358" s="77"/>
      <c r="F1358" s="77"/>
      <c r="G1358" s="79"/>
      <c r="H1358" s="80"/>
      <c r="I1358" s="81"/>
      <c r="J1358" s="80"/>
      <c r="K1358" s="82"/>
      <c r="L1358" s="83"/>
      <c r="M1358" s="81"/>
      <c r="N1358" s="52">
        <f t="shared" si="25"/>
        <v>0</v>
      </c>
      <c r="O1358" s="56"/>
    </row>
    <row r="1359" spans="1:15" x14ac:dyDescent="0.3">
      <c r="A1359" s="171"/>
      <c r="B1359" s="77"/>
      <c r="C1359" s="77"/>
      <c r="D1359" s="78"/>
      <c r="E1359" s="77"/>
      <c r="F1359" s="77"/>
      <c r="G1359" s="79"/>
      <c r="H1359" s="80"/>
      <c r="I1359" s="81"/>
      <c r="J1359" s="80"/>
      <c r="K1359" s="82"/>
      <c r="L1359" s="83"/>
      <c r="M1359" s="81"/>
      <c r="N1359" s="52">
        <f t="shared" si="25"/>
        <v>0</v>
      </c>
      <c r="O1359" s="56"/>
    </row>
    <row r="1360" spans="1:15" x14ac:dyDescent="0.3">
      <c r="A1360" s="171"/>
      <c r="B1360" s="77"/>
      <c r="C1360" s="77"/>
      <c r="D1360" s="78"/>
      <c r="E1360" s="77"/>
      <c r="F1360" s="77"/>
      <c r="G1360" s="79"/>
      <c r="H1360" s="80"/>
      <c r="I1360" s="81"/>
      <c r="J1360" s="80"/>
      <c r="K1360" s="82"/>
      <c r="L1360" s="83"/>
      <c r="M1360" s="81"/>
      <c r="N1360" s="52">
        <f t="shared" si="25"/>
        <v>0</v>
      </c>
      <c r="O1360" s="56"/>
    </row>
    <row r="1361" spans="1:15" x14ac:dyDescent="0.3">
      <c r="A1361" s="171"/>
      <c r="B1361" s="77"/>
      <c r="C1361" s="77"/>
      <c r="D1361" s="78"/>
      <c r="E1361" s="77"/>
      <c r="F1361" s="77"/>
      <c r="G1361" s="79"/>
      <c r="H1361" s="80"/>
      <c r="I1361" s="81"/>
      <c r="J1361" s="80"/>
      <c r="K1361" s="82"/>
      <c r="L1361" s="83"/>
      <c r="M1361" s="81"/>
      <c r="N1361" s="52">
        <f t="shared" si="25"/>
        <v>0</v>
      </c>
      <c r="O1361" s="56"/>
    </row>
    <row r="1362" spans="1:15" x14ac:dyDescent="0.3">
      <c r="A1362" s="171"/>
      <c r="B1362" s="77"/>
      <c r="C1362" s="77"/>
      <c r="D1362" s="78"/>
      <c r="E1362" s="77"/>
      <c r="F1362" s="77"/>
      <c r="G1362" s="79"/>
      <c r="H1362" s="80"/>
      <c r="I1362" s="81"/>
      <c r="J1362" s="80"/>
      <c r="K1362" s="82"/>
      <c r="L1362" s="83"/>
      <c r="M1362" s="81"/>
      <c r="N1362" s="52">
        <f t="shared" si="25"/>
        <v>0</v>
      </c>
      <c r="O1362" s="56"/>
    </row>
    <row r="1363" spans="1:15" x14ac:dyDescent="0.3">
      <c r="A1363" s="171"/>
      <c r="B1363" s="77"/>
      <c r="C1363" s="77"/>
      <c r="D1363" s="78"/>
      <c r="E1363" s="77"/>
      <c r="F1363" s="77"/>
      <c r="G1363" s="79"/>
      <c r="H1363" s="80"/>
      <c r="I1363" s="81"/>
      <c r="J1363" s="80"/>
      <c r="K1363" s="82"/>
      <c r="L1363" s="83"/>
      <c r="M1363" s="81"/>
      <c r="N1363" s="52">
        <f t="shared" si="25"/>
        <v>0</v>
      </c>
      <c r="O1363" s="56"/>
    </row>
    <row r="1364" spans="1:15" x14ac:dyDescent="0.3">
      <c r="A1364" s="171"/>
      <c r="B1364" s="77"/>
      <c r="C1364" s="77"/>
      <c r="D1364" s="78"/>
      <c r="E1364" s="77"/>
      <c r="F1364" s="77"/>
      <c r="G1364" s="79"/>
      <c r="H1364" s="80"/>
      <c r="I1364" s="81"/>
      <c r="J1364" s="80"/>
      <c r="K1364" s="82"/>
      <c r="L1364" s="83"/>
      <c r="M1364" s="81"/>
      <c r="N1364" s="52">
        <f t="shared" si="25"/>
        <v>0</v>
      </c>
      <c r="O1364" s="56"/>
    </row>
    <row r="1365" spans="1:15" x14ac:dyDescent="0.3">
      <c r="A1365" s="171"/>
      <c r="B1365" s="77"/>
      <c r="C1365" s="77"/>
      <c r="D1365" s="78"/>
      <c r="E1365" s="77"/>
      <c r="F1365" s="77"/>
      <c r="G1365" s="79"/>
      <c r="H1365" s="80"/>
      <c r="I1365" s="81"/>
      <c r="J1365" s="80"/>
      <c r="K1365" s="82"/>
      <c r="L1365" s="83"/>
      <c r="M1365" s="81"/>
      <c r="N1365" s="52">
        <f t="shared" si="25"/>
        <v>0</v>
      </c>
      <c r="O1365" s="56"/>
    </row>
    <row r="1366" spans="1:15" x14ac:dyDescent="0.3">
      <c r="A1366" s="171"/>
      <c r="B1366" s="77"/>
      <c r="C1366" s="77"/>
      <c r="D1366" s="78"/>
      <c r="E1366" s="77"/>
      <c r="F1366" s="77"/>
      <c r="G1366" s="79"/>
      <c r="H1366" s="80"/>
      <c r="I1366" s="81"/>
      <c r="J1366" s="80"/>
      <c r="K1366" s="82"/>
      <c r="L1366" s="83"/>
      <c r="M1366" s="81"/>
      <c r="N1366" s="52">
        <f t="shared" si="25"/>
        <v>0</v>
      </c>
      <c r="O1366" s="56"/>
    </row>
    <row r="1367" spans="1:15" x14ac:dyDescent="0.3">
      <c r="A1367" s="171"/>
      <c r="B1367" s="77"/>
      <c r="C1367" s="77"/>
      <c r="D1367" s="78"/>
      <c r="E1367" s="77"/>
      <c r="F1367" s="77"/>
      <c r="G1367" s="79"/>
      <c r="H1367" s="80"/>
      <c r="I1367" s="81"/>
      <c r="J1367" s="80"/>
      <c r="K1367" s="82"/>
      <c r="L1367" s="83"/>
      <c r="M1367" s="81"/>
      <c r="N1367" s="52">
        <f t="shared" si="25"/>
        <v>0</v>
      </c>
      <c r="O1367" s="56"/>
    </row>
    <row r="1368" spans="1:15" x14ac:dyDescent="0.3">
      <c r="A1368" s="171"/>
      <c r="B1368" s="77"/>
      <c r="C1368" s="77"/>
      <c r="D1368" s="78"/>
      <c r="E1368" s="77"/>
      <c r="F1368" s="77"/>
      <c r="G1368" s="79"/>
      <c r="H1368" s="80"/>
      <c r="I1368" s="81"/>
      <c r="J1368" s="80"/>
      <c r="K1368" s="82"/>
      <c r="L1368" s="83"/>
      <c r="M1368" s="81"/>
      <c r="N1368" s="52">
        <f t="shared" si="25"/>
        <v>0</v>
      </c>
      <c r="O1368" s="56"/>
    </row>
    <row r="1369" spans="1:15" x14ac:dyDescent="0.3">
      <c r="A1369" s="171"/>
      <c r="B1369" s="77"/>
      <c r="C1369" s="77"/>
      <c r="D1369" s="78"/>
      <c r="E1369" s="77"/>
      <c r="F1369" s="77"/>
      <c r="G1369" s="79"/>
      <c r="H1369" s="80"/>
      <c r="I1369" s="81"/>
      <c r="J1369" s="80"/>
      <c r="K1369" s="82"/>
      <c r="L1369" s="83"/>
      <c r="M1369" s="81"/>
      <c r="N1369" s="52">
        <f t="shared" si="25"/>
        <v>0</v>
      </c>
      <c r="O1369" s="56"/>
    </row>
    <row r="1370" spans="1:15" x14ac:dyDescent="0.3">
      <c r="A1370" s="171"/>
      <c r="B1370" s="77"/>
      <c r="C1370" s="77"/>
      <c r="D1370" s="78"/>
      <c r="E1370" s="77"/>
      <c r="F1370" s="77"/>
      <c r="G1370" s="79"/>
      <c r="H1370" s="80"/>
      <c r="I1370" s="81"/>
      <c r="J1370" s="80"/>
      <c r="K1370" s="82"/>
      <c r="L1370" s="83"/>
      <c r="M1370" s="81"/>
      <c r="N1370" s="52">
        <f t="shared" si="25"/>
        <v>0</v>
      </c>
      <c r="O1370" s="56"/>
    </row>
    <row r="1371" spans="1:15" x14ac:dyDescent="0.3">
      <c r="A1371" s="171"/>
      <c r="B1371" s="84"/>
      <c r="C1371" s="84"/>
      <c r="D1371" s="85"/>
      <c r="E1371" s="84"/>
      <c r="F1371" s="84"/>
      <c r="G1371" s="86"/>
      <c r="H1371" s="87"/>
      <c r="I1371" s="81"/>
      <c r="J1371" s="87"/>
      <c r="K1371" s="88"/>
      <c r="L1371" s="89"/>
      <c r="M1371" s="90"/>
      <c r="N1371" s="52">
        <f t="shared" si="25"/>
        <v>0</v>
      </c>
      <c r="O1371" s="56"/>
    </row>
    <row r="1372" spans="1:15" x14ac:dyDescent="0.3">
      <c r="A1372" s="171"/>
      <c r="B1372" s="77"/>
      <c r="C1372" s="77"/>
      <c r="D1372" s="78"/>
      <c r="E1372" s="77"/>
      <c r="F1372" s="77"/>
      <c r="G1372" s="79"/>
      <c r="H1372" s="80"/>
      <c r="I1372" s="81"/>
      <c r="J1372" s="80"/>
      <c r="K1372" s="82"/>
      <c r="L1372" s="83"/>
      <c r="M1372" s="81"/>
      <c r="N1372" s="52">
        <f t="shared" si="25"/>
        <v>0</v>
      </c>
      <c r="O1372" s="56"/>
    </row>
    <row r="1373" spans="1:15" x14ac:dyDescent="0.3">
      <c r="A1373" s="171"/>
      <c r="B1373" s="77"/>
      <c r="C1373" s="77"/>
      <c r="D1373" s="78"/>
      <c r="E1373" s="77"/>
      <c r="F1373" s="77"/>
      <c r="G1373" s="79"/>
      <c r="H1373" s="80"/>
      <c r="I1373" s="81"/>
      <c r="J1373" s="80"/>
      <c r="K1373" s="82"/>
      <c r="L1373" s="83"/>
      <c r="M1373" s="81"/>
      <c r="N1373" s="52">
        <f t="shared" si="25"/>
        <v>0</v>
      </c>
      <c r="O1373" s="56"/>
    </row>
    <row r="1374" spans="1:15" x14ac:dyDescent="0.3">
      <c r="A1374" s="171"/>
      <c r="B1374" s="77"/>
      <c r="C1374" s="77"/>
      <c r="D1374" s="78"/>
      <c r="E1374" s="77"/>
      <c r="F1374" s="77"/>
      <c r="G1374" s="79"/>
      <c r="H1374" s="80"/>
      <c r="I1374" s="81"/>
      <c r="J1374" s="80"/>
      <c r="K1374" s="82"/>
      <c r="L1374" s="83"/>
      <c r="M1374" s="81"/>
      <c r="N1374" s="52">
        <f t="shared" si="25"/>
        <v>0</v>
      </c>
      <c r="O1374" s="56"/>
    </row>
    <row r="1375" spans="1:15" x14ac:dyDescent="0.3">
      <c r="A1375" s="171"/>
      <c r="B1375" s="77"/>
      <c r="C1375" s="77"/>
      <c r="D1375" s="78"/>
      <c r="E1375" s="77"/>
      <c r="F1375" s="77"/>
      <c r="G1375" s="79"/>
      <c r="H1375" s="80"/>
      <c r="I1375" s="81"/>
      <c r="J1375" s="80"/>
      <c r="K1375" s="82"/>
      <c r="L1375" s="83"/>
      <c r="M1375" s="81"/>
      <c r="N1375" s="52">
        <f t="shared" si="25"/>
        <v>0</v>
      </c>
      <c r="O1375" s="56"/>
    </row>
    <row r="1376" spans="1:15" x14ac:dyDescent="0.3">
      <c r="A1376" s="171"/>
      <c r="B1376" s="77"/>
      <c r="C1376" s="77"/>
      <c r="D1376" s="78"/>
      <c r="E1376" s="77"/>
      <c r="F1376" s="77"/>
      <c r="G1376" s="79"/>
      <c r="H1376" s="80"/>
      <c r="I1376" s="81"/>
      <c r="J1376" s="80"/>
      <c r="K1376" s="82"/>
      <c r="L1376" s="83"/>
      <c r="M1376" s="81"/>
      <c r="N1376" s="52">
        <f t="shared" si="25"/>
        <v>0</v>
      </c>
      <c r="O1376" s="56"/>
    </row>
    <row r="1377" spans="1:15" x14ac:dyDescent="0.3">
      <c r="A1377" s="171"/>
      <c r="B1377" s="77"/>
      <c r="C1377" s="77"/>
      <c r="D1377" s="78"/>
      <c r="E1377" s="77"/>
      <c r="F1377" s="77"/>
      <c r="G1377" s="79"/>
      <c r="H1377" s="80"/>
      <c r="I1377" s="81"/>
      <c r="J1377" s="80"/>
      <c r="K1377" s="82"/>
      <c r="L1377" s="83"/>
      <c r="M1377" s="81"/>
      <c r="N1377" s="52">
        <f t="shared" si="25"/>
        <v>0</v>
      </c>
      <c r="O1377" s="56"/>
    </row>
    <row r="1378" spans="1:15" x14ac:dyDescent="0.3">
      <c r="A1378" s="171"/>
      <c r="B1378" s="77"/>
      <c r="C1378" s="77"/>
      <c r="D1378" s="78"/>
      <c r="E1378" s="77"/>
      <c r="F1378" s="77"/>
      <c r="G1378" s="79"/>
      <c r="H1378" s="80"/>
      <c r="I1378" s="81"/>
      <c r="J1378" s="80"/>
      <c r="K1378" s="82"/>
      <c r="L1378" s="83"/>
      <c r="M1378" s="81"/>
      <c r="N1378" s="52">
        <f t="shared" si="25"/>
        <v>0</v>
      </c>
      <c r="O1378" s="56"/>
    </row>
    <row r="1379" spans="1:15" x14ac:dyDescent="0.3">
      <c r="A1379" s="171"/>
      <c r="B1379" s="77"/>
      <c r="C1379" s="77"/>
      <c r="D1379" s="78"/>
      <c r="E1379" s="77"/>
      <c r="F1379" s="77"/>
      <c r="G1379" s="79"/>
      <c r="H1379" s="80"/>
      <c r="I1379" s="81"/>
      <c r="J1379" s="80"/>
      <c r="K1379" s="82"/>
      <c r="L1379" s="83"/>
      <c r="M1379" s="81"/>
      <c r="N1379" s="52">
        <f t="shared" si="25"/>
        <v>0</v>
      </c>
      <c r="O1379" s="56"/>
    </row>
    <row r="1380" spans="1:15" x14ac:dyDescent="0.3">
      <c r="A1380" s="171"/>
      <c r="B1380" s="77"/>
      <c r="C1380" s="77"/>
      <c r="D1380" s="78"/>
      <c r="E1380" s="77"/>
      <c r="F1380" s="77"/>
      <c r="G1380" s="79"/>
      <c r="H1380" s="80"/>
      <c r="I1380" s="81"/>
      <c r="J1380" s="80"/>
      <c r="K1380" s="82"/>
      <c r="L1380" s="83"/>
      <c r="M1380" s="81"/>
      <c r="N1380" s="52">
        <f t="shared" si="25"/>
        <v>0</v>
      </c>
      <c r="O1380" s="56"/>
    </row>
    <row r="1381" spans="1:15" x14ac:dyDescent="0.3">
      <c r="A1381" s="171"/>
      <c r="B1381" s="84"/>
      <c r="C1381" s="84"/>
      <c r="D1381" s="85"/>
      <c r="E1381" s="84"/>
      <c r="F1381" s="84"/>
      <c r="G1381" s="86"/>
      <c r="H1381" s="87"/>
      <c r="I1381" s="81"/>
      <c r="J1381" s="87"/>
      <c r="K1381" s="88"/>
      <c r="L1381" s="89"/>
      <c r="M1381" s="90"/>
      <c r="N1381" s="52">
        <f t="shared" ref="N1381:N1441" si="26">I1381-K1381-L1381-M1381</f>
        <v>0</v>
      </c>
      <c r="O1381" s="56"/>
    </row>
    <row r="1382" spans="1:15" x14ac:dyDescent="0.3">
      <c r="A1382" s="171"/>
      <c r="B1382" s="84"/>
      <c r="C1382" s="84"/>
      <c r="D1382" s="85"/>
      <c r="E1382" s="84"/>
      <c r="F1382" s="84"/>
      <c r="G1382" s="86"/>
      <c r="H1382" s="87"/>
      <c r="I1382" s="81"/>
      <c r="J1382" s="87"/>
      <c r="K1382" s="88"/>
      <c r="L1382" s="89"/>
      <c r="M1382" s="90"/>
      <c r="N1382" s="52">
        <f t="shared" si="26"/>
        <v>0</v>
      </c>
      <c r="O1382" s="56"/>
    </row>
    <row r="1383" spans="1:15" x14ac:dyDescent="0.3">
      <c r="A1383" s="171"/>
      <c r="B1383" s="77"/>
      <c r="C1383" s="77"/>
      <c r="D1383" s="78"/>
      <c r="E1383" s="77"/>
      <c r="F1383" s="77"/>
      <c r="G1383" s="79"/>
      <c r="H1383" s="80"/>
      <c r="I1383" s="81"/>
      <c r="J1383" s="80"/>
      <c r="K1383" s="82"/>
      <c r="L1383" s="83"/>
      <c r="M1383" s="81"/>
      <c r="N1383" s="52">
        <f t="shared" si="26"/>
        <v>0</v>
      </c>
      <c r="O1383" s="56"/>
    </row>
    <row r="1384" spans="1:15" x14ac:dyDescent="0.3">
      <c r="A1384" s="171"/>
      <c r="B1384" s="77"/>
      <c r="C1384" s="77"/>
      <c r="D1384" s="78"/>
      <c r="E1384" s="77"/>
      <c r="F1384" s="77"/>
      <c r="G1384" s="79"/>
      <c r="H1384" s="80"/>
      <c r="I1384" s="81"/>
      <c r="J1384" s="80"/>
      <c r="K1384" s="82"/>
      <c r="L1384" s="83"/>
      <c r="M1384" s="81"/>
      <c r="N1384" s="52">
        <f t="shared" si="26"/>
        <v>0</v>
      </c>
      <c r="O1384" s="56"/>
    </row>
    <row r="1385" spans="1:15" x14ac:dyDescent="0.3">
      <c r="A1385" s="171"/>
      <c r="B1385" s="77"/>
      <c r="C1385" s="77"/>
      <c r="D1385" s="78"/>
      <c r="E1385" s="77"/>
      <c r="F1385" s="77"/>
      <c r="G1385" s="79"/>
      <c r="H1385" s="80"/>
      <c r="I1385" s="81"/>
      <c r="J1385" s="80"/>
      <c r="K1385" s="82"/>
      <c r="L1385" s="83"/>
      <c r="M1385" s="81"/>
      <c r="N1385" s="52">
        <f t="shared" si="26"/>
        <v>0</v>
      </c>
      <c r="O1385" s="56"/>
    </row>
    <row r="1386" spans="1:15" x14ac:dyDescent="0.3">
      <c r="A1386" s="171"/>
      <c r="B1386" s="77"/>
      <c r="C1386" s="77"/>
      <c r="D1386" s="78"/>
      <c r="E1386" s="77"/>
      <c r="F1386" s="77"/>
      <c r="G1386" s="79"/>
      <c r="H1386" s="80"/>
      <c r="I1386" s="81"/>
      <c r="J1386" s="80"/>
      <c r="K1386" s="82"/>
      <c r="L1386" s="83"/>
      <c r="M1386" s="81"/>
      <c r="N1386" s="52">
        <f t="shared" si="26"/>
        <v>0</v>
      </c>
      <c r="O1386" s="56"/>
    </row>
    <row r="1387" spans="1:15" x14ac:dyDescent="0.3">
      <c r="A1387" s="171"/>
      <c r="B1387" s="77"/>
      <c r="C1387" s="77"/>
      <c r="D1387" s="78"/>
      <c r="E1387" s="77"/>
      <c r="F1387" s="77"/>
      <c r="G1387" s="79"/>
      <c r="H1387" s="80"/>
      <c r="I1387" s="81"/>
      <c r="J1387" s="80"/>
      <c r="K1387" s="82"/>
      <c r="L1387" s="83"/>
      <c r="M1387" s="81"/>
      <c r="N1387" s="52">
        <f t="shared" si="26"/>
        <v>0</v>
      </c>
      <c r="O1387" s="56"/>
    </row>
    <row r="1388" spans="1:15" x14ac:dyDescent="0.3">
      <c r="A1388" s="171"/>
      <c r="B1388" s="77"/>
      <c r="C1388" s="77"/>
      <c r="D1388" s="78"/>
      <c r="E1388" s="77"/>
      <c r="F1388" s="77"/>
      <c r="G1388" s="79"/>
      <c r="H1388" s="80"/>
      <c r="I1388" s="81"/>
      <c r="J1388" s="80"/>
      <c r="K1388" s="82"/>
      <c r="L1388" s="83"/>
      <c r="M1388" s="81"/>
      <c r="N1388" s="52">
        <f t="shared" si="26"/>
        <v>0</v>
      </c>
      <c r="O1388" s="56"/>
    </row>
    <row r="1389" spans="1:15" x14ac:dyDescent="0.3">
      <c r="A1389" s="171"/>
      <c r="B1389" s="77"/>
      <c r="C1389" s="77"/>
      <c r="D1389" s="78"/>
      <c r="E1389" s="77"/>
      <c r="F1389" s="77"/>
      <c r="G1389" s="79"/>
      <c r="H1389" s="80"/>
      <c r="I1389" s="81"/>
      <c r="J1389" s="80"/>
      <c r="K1389" s="82"/>
      <c r="L1389" s="83"/>
      <c r="M1389" s="81"/>
      <c r="N1389" s="52">
        <f t="shared" si="26"/>
        <v>0</v>
      </c>
      <c r="O1389" s="56"/>
    </row>
    <row r="1390" spans="1:15" x14ac:dyDescent="0.3">
      <c r="A1390" s="171"/>
      <c r="B1390" s="77"/>
      <c r="C1390" s="77"/>
      <c r="D1390" s="78"/>
      <c r="E1390" s="77"/>
      <c r="F1390" s="77"/>
      <c r="G1390" s="79"/>
      <c r="H1390" s="80"/>
      <c r="I1390" s="81"/>
      <c r="J1390" s="80"/>
      <c r="K1390" s="82"/>
      <c r="L1390" s="83"/>
      <c r="M1390" s="81"/>
      <c r="N1390" s="52">
        <f t="shared" si="26"/>
        <v>0</v>
      </c>
      <c r="O1390" s="56"/>
    </row>
    <row r="1391" spans="1:15" x14ac:dyDescent="0.3">
      <c r="A1391" s="171"/>
      <c r="B1391" s="77"/>
      <c r="C1391" s="77"/>
      <c r="D1391" s="78"/>
      <c r="E1391" s="77"/>
      <c r="F1391" s="77"/>
      <c r="G1391" s="79"/>
      <c r="H1391" s="80"/>
      <c r="I1391" s="81"/>
      <c r="J1391" s="80"/>
      <c r="K1391" s="82"/>
      <c r="L1391" s="83"/>
      <c r="M1391" s="81"/>
      <c r="N1391" s="52">
        <f t="shared" si="26"/>
        <v>0</v>
      </c>
      <c r="O1391" s="56"/>
    </row>
    <row r="1392" spans="1:15" x14ac:dyDescent="0.3">
      <c r="A1392" s="171"/>
      <c r="B1392" s="77"/>
      <c r="C1392" s="77"/>
      <c r="D1392" s="78"/>
      <c r="E1392" s="77"/>
      <c r="F1392" s="77"/>
      <c r="G1392" s="79"/>
      <c r="H1392" s="80"/>
      <c r="I1392" s="81"/>
      <c r="J1392" s="80"/>
      <c r="K1392" s="82"/>
      <c r="L1392" s="83"/>
      <c r="M1392" s="81"/>
      <c r="N1392" s="52">
        <f t="shared" si="26"/>
        <v>0</v>
      </c>
      <c r="O1392" s="56"/>
    </row>
    <row r="1393" spans="1:15" x14ac:dyDescent="0.3">
      <c r="A1393" s="171"/>
      <c r="B1393" s="77"/>
      <c r="C1393" s="77"/>
      <c r="D1393" s="78"/>
      <c r="E1393" s="77"/>
      <c r="F1393" s="77"/>
      <c r="G1393" s="79"/>
      <c r="H1393" s="80"/>
      <c r="I1393" s="81"/>
      <c r="J1393" s="80"/>
      <c r="K1393" s="82"/>
      <c r="L1393" s="83"/>
      <c r="M1393" s="81"/>
      <c r="N1393" s="52">
        <f t="shared" si="26"/>
        <v>0</v>
      </c>
      <c r="O1393" s="56"/>
    </row>
    <row r="1394" spans="1:15" x14ac:dyDescent="0.3">
      <c r="A1394" s="171"/>
      <c r="B1394" s="77"/>
      <c r="C1394" s="77"/>
      <c r="D1394" s="78"/>
      <c r="E1394" s="77"/>
      <c r="F1394" s="77"/>
      <c r="G1394" s="79"/>
      <c r="H1394" s="80"/>
      <c r="I1394" s="81"/>
      <c r="J1394" s="80"/>
      <c r="K1394" s="82"/>
      <c r="L1394" s="83"/>
      <c r="M1394" s="81"/>
      <c r="N1394" s="52">
        <f t="shared" si="26"/>
        <v>0</v>
      </c>
      <c r="O1394" s="56"/>
    </row>
    <row r="1395" spans="1:15" x14ac:dyDescent="0.3">
      <c r="A1395" s="171"/>
      <c r="B1395" s="77"/>
      <c r="C1395" s="77"/>
      <c r="D1395" s="78"/>
      <c r="E1395" s="77"/>
      <c r="F1395" s="77"/>
      <c r="G1395" s="79"/>
      <c r="H1395" s="80"/>
      <c r="I1395" s="81"/>
      <c r="J1395" s="80"/>
      <c r="K1395" s="82"/>
      <c r="L1395" s="83"/>
      <c r="M1395" s="81"/>
      <c r="N1395" s="52">
        <f t="shared" si="26"/>
        <v>0</v>
      </c>
      <c r="O1395" s="56"/>
    </row>
    <row r="1396" spans="1:15" x14ac:dyDescent="0.3">
      <c r="A1396" s="171"/>
      <c r="B1396" s="77"/>
      <c r="C1396" s="77"/>
      <c r="D1396" s="78"/>
      <c r="E1396" s="77"/>
      <c r="F1396" s="77"/>
      <c r="G1396" s="79"/>
      <c r="H1396" s="80"/>
      <c r="I1396" s="81"/>
      <c r="J1396" s="80"/>
      <c r="K1396" s="82"/>
      <c r="L1396" s="83"/>
      <c r="M1396" s="81"/>
      <c r="N1396" s="52">
        <f t="shared" si="26"/>
        <v>0</v>
      </c>
      <c r="O1396" s="56"/>
    </row>
    <row r="1397" spans="1:15" x14ac:dyDescent="0.3">
      <c r="A1397" s="171"/>
      <c r="B1397" s="77"/>
      <c r="C1397" s="77"/>
      <c r="D1397" s="78"/>
      <c r="E1397" s="77"/>
      <c r="F1397" s="77"/>
      <c r="G1397" s="79"/>
      <c r="H1397" s="80"/>
      <c r="I1397" s="81"/>
      <c r="J1397" s="80"/>
      <c r="K1397" s="82"/>
      <c r="L1397" s="83"/>
      <c r="M1397" s="81"/>
      <c r="N1397" s="52">
        <f t="shared" si="26"/>
        <v>0</v>
      </c>
      <c r="O1397" s="56"/>
    </row>
    <row r="1398" spans="1:15" x14ac:dyDescent="0.3">
      <c r="A1398" s="171"/>
      <c r="B1398" s="77"/>
      <c r="C1398" s="77"/>
      <c r="D1398" s="78"/>
      <c r="E1398" s="77"/>
      <c r="F1398" s="77"/>
      <c r="G1398" s="79"/>
      <c r="H1398" s="80"/>
      <c r="I1398" s="81"/>
      <c r="J1398" s="80"/>
      <c r="K1398" s="82"/>
      <c r="L1398" s="83"/>
      <c r="M1398" s="81"/>
      <c r="N1398" s="52">
        <f t="shared" si="26"/>
        <v>0</v>
      </c>
      <c r="O1398" s="56"/>
    </row>
    <row r="1399" spans="1:15" x14ac:dyDescent="0.3">
      <c r="A1399" s="171"/>
      <c r="B1399" s="77"/>
      <c r="C1399" s="77"/>
      <c r="D1399" s="78"/>
      <c r="E1399" s="77"/>
      <c r="F1399" s="77"/>
      <c r="G1399" s="79"/>
      <c r="H1399" s="80"/>
      <c r="I1399" s="81"/>
      <c r="J1399" s="80"/>
      <c r="K1399" s="82"/>
      <c r="L1399" s="83"/>
      <c r="M1399" s="81"/>
      <c r="N1399" s="52">
        <f t="shared" si="26"/>
        <v>0</v>
      </c>
      <c r="O1399" s="56"/>
    </row>
    <row r="1400" spans="1:15" x14ac:dyDescent="0.3">
      <c r="A1400" s="171"/>
      <c r="B1400" s="84"/>
      <c r="C1400" s="84"/>
      <c r="D1400" s="85"/>
      <c r="E1400" s="84"/>
      <c r="F1400" s="84"/>
      <c r="G1400" s="86"/>
      <c r="H1400" s="87"/>
      <c r="I1400" s="81"/>
      <c r="J1400" s="87"/>
      <c r="K1400" s="88"/>
      <c r="L1400" s="89"/>
      <c r="M1400" s="90"/>
      <c r="N1400" s="52">
        <f t="shared" si="26"/>
        <v>0</v>
      </c>
      <c r="O1400" s="56"/>
    </row>
    <row r="1401" spans="1:15" x14ac:dyDescent="0.3">
      <c r="A1401" s="171"/>
      <c r="B1401" s="77"/>
      <c r="C1401" s="77"/>
      <c r="D1401" s="78"/>
      <c r="E1401" s="77"/>
      <c r="F1401" s="77"/>
      <c r="G1401" s="79"/>
      <c r="H1401" s="80"/>
      <c r="I1401" s="81"/>
      <c r="J1401" s="80"/>
      <c r="K1401" s="82"/>
      <c r="L1401" s="83"/>
      <c r="M1401" s="81"/>
      <c r="N1401" s="52">
        <f t="shared" si="26"/>
        <v>0</v>
      </c>
      <c r="O1401" s="56"/>
    </row>
    <row r="1402" spans="1:15" x14ac:dyDescent="0.3">
      <c r="A1402" s="171"/>
      <c r="B1402" s="77"/>
      <c r="C1402" s="77"/>
      <c r="D1402" s="78"/>
      <c r="E1402" s="77"/>
      <c r="F1402" s="77"/>
      <c r="G1402" s="79"/>
      <c r="H1402" s="80"/>
      <c r="I1402" s="81"/>
      <c r="J1402" s="80"/>
      <c r="K1402" s="82"/>
      <c r="L1402" s="83"/>
      <c r="M1402" s="81"/>
      <c r="N1402" s="52">
        <f t="shared" si="26"/>
        <v>0</v>
      </c>
      <c r="O1402" s="56"/>
    </row>
    <row r="1403" spans="1:15" x14ac:dyDescent="0.3">
      <c r="A1403" s="171"/>
      <c r="B1403" s="77"/>
      <c r="C1403" s="77"/>
      <c r="D1403" s="78"/>
      <c r="E1403" s="77"/>
      <c r="F1403" s="77"/>
      <c r="G1403" s="79"/>
      <c r="H1403" s="80"/>
      <c r="I1403" s="81"/>
      <c r="J1403" s="80"/>
      <c r="K1403" s="82"/>
      <c r="L1403" s="83"/>
      <c r="M1403" s="81"/>
      <c r="N1403" s="52">
        <f t="shared" si="26"/>
        <v>0</v>
      </c>
      <c r="O1403" s="56"/>
    </row>
    <row r="1404" spans="1:15" x14ac:dyDescent="0.3">
      <c r="A1404" s="171"/>
      <c r="B1404" s="77"/>
      <c r="C1404" s="77"/>
      <c r="D1404" s="78"/>
      <c r="E1404" s="77"/>
      <c r="F1404" s="77"/>
      <c r="G1404" s="79"/>
      <c r="H1404" s="80"/>
      <c r="I1404" s="81"/>
      <c r="J1404" s="80"/>
      <c r="K1404" s="82"/>
      <c r="L1404" s="83"/>
      <c r="M1404" s="81"/>
      <c r="N1404" s="52">
        <f t="shared" si="26"/>
        <v>0</v>
      </c>
      <c r="O1404" s="56"/>
    </row>
    <row r="1405" spans="1:15" x14ac:dyDescent="0.3">
      <c r="A1405" s="171"/>
      <c r="B1405" s="77"/>
      <c r="C1405" s="77"/>
      <c r="D1405" s="78"/>
      <c r="E1405" s="77"/>
      <c r="F1405" s="77"/>
      <c r="G1405" s="79"/>
      <c r="H1405" s="80"/>
      <c r="I1405" s="81"/>
      <c r="J1405" s="80"/>
      <c r="K1405" s="82"/>
      <c r="L1405" s="83"/>
      <c r="M1405" s="81"/>
      <c r="N1405" s="52">
        <f t="shared" si="26"/>
        <v>0</v>
      </c>
      <c r="O1405" s="56"/>
    </row>
    <row r="1406" spans="1:15" x14ac:dyDescent="0.3">
      <c r="A1406" s="171"/>
      <c r="B1406" s="77"/>
      <c r="C1406" s="77"/>
      <c r="D1406" s="78"/>
      <c r="E1406" s="77"/>
      <c r="F1406" s="77"/>
      <c r="G1406" s="79"/>
      <c r="H1406" s="80"/>
      <c r="I1406" s="81"/>
      <c r="J1406" s="80"/>
      <c r="K1406" s="82"/>
      <c r="L1406" s="83"/>
      <c r="M1406" s="81"/>
      <c r="N1406" s="52">
        <f t="shared" si="26"/>
        <v>0</v>
      </c>
      <c r="O1406" s="56"/>
    </row>
    <row r="1407" spans="1:15" x14ac:dyDescent="0.3">
      <c r="A1407" s="171"/>
      <c r="B1407" s="77"/>
      <c r="C1407" s="77"/>
      <c r="D1407" s="78"/>
      <c r="E1407" s="77"/>
      <c r="F1407" s="77"/>
      <c r="G1407" s="79"/>
      <c r="H1407" s="80"/>
      <c r="I1407" s="81"/>
      <c r="J1407" s="80"/>
      <c r="K1407" s="82"/>
      <c r="L1407" s="83"/>
      <c r="M1407" s="81"/>
      <c r="N1407" s="52">
        <f t="shared" si="26"/>
        <v>0</v>
      </c>
      <c r="O1407" s="56"/>
    </row>
    <row r="1408" spans="1:15" x14ac:dyDescent="0.3">
      <c r="A1408" s="171"/>
      <c r="B1408" s="77"/>
      <c r="C1408" s="77"/>
      <c r="D1408" s="78"/>
      <c r="E1408" s="77"/>
      <c r="F1408" s="77"/>
      <c r="G1408" s="79"/>
      <c r="H1408" s="80"/>
      <c r="I1408" s="81"/>
      <c r="J1408" s="80"/>
      <c r="K1408" s="82"/>
      <c r="L1408" s="83"/>
      <c r="M1408" s="81"/>
      <c r="N1408" s="52">
        <f t="shared" si="26"/>
        <v>0</v>
      </c>
      <c r="O1408" s="56"/>
    </row>
    <row r="1409" spans="1:15" x14ac:dyDescent="0.3">
      <c r="A1409" s="171"/>
      <c r="B1409" s="77"/>
      <c r="C1409" s="77"/>
      <c r="D1409" s="78"/>
      <c r="E1409" s="77"/>
      <c r="F1409" s="77"/>
      <c r="G1409" s="79"/>
      <c r="H1409" s="80"/>
      <c r="I1409" s="81"/>
      <c r="J1409" s="80"/>
      <c r="K1409" s="82"/>
      <c r="L1409" s="83"/>
      <c r="M1409" s="81"/>
      <c r="N1409" s="52">
        <f t="shared" si="26"/>
        <v>0</v>
      </c>
      <c r="O1409" s="56"/>
    </row>
    <row r="1410" spans="1:15" x14ac:dyDescent="0.3">
      <c r="A1410" s="171"/>
      <c r="B1410" s="84"/>
      <c r="C1410" s="84"/>
      <c r="D1410" s="85"/>
      <c r="E1410" s="84"/>
      <c r="F1410" s="84"/>
      <c r="G1410" s="86"/>
      <c r="H1410" s="87"/>
      <c r="I1410" s="81"/>
      <c r="J1410" s="87"/>
      <c r="K1410" s="88"/>
      <c r="L1410" s="89"/>
      <c r="M1410" s="90"/>
      <c r="N1410" s="52">
        <f t="shared" si="26"/>
        <v>0</v>
      </c>
      <c r="O1410" s="56"/>
    </row>
    <row r="1411" spans="1:15" x14ac:dyDescent="0.3">
      <c r="A1411" s="171"/>
      <c r="B1411" s="84"/>
      <c r="C1411" s="84"/>
      <c r="D1411" s="85"/>
      <c r="E1411" s="84"/>
      <c r="F1411" s="84"/>
      <c r="G1411" s="86"/>
      <c r="H1411" s="87"/>
      <c r="I1411" s="81"/>
      <c r="J1411" s="87"/>
      <c r="K1411" s="88"/>
      <c r="L1411" s="89"/>
      <c r="M1411" s="90"/>
      <c r="N1411" s="52">
        <f t="shared" si="26"/>
        <v>0</v>
      </c>
      <c r="O1411" s="56"/>
    </row>
    <row r="1412" spans="1:15" x14ac:dyDescent="0.3">
      <c r="A1412" s="171"/>
      <c r="B1412" s="77"/>
      <c r="C1412" s="77"/>
      <c r="D1412" s="78"/>
      <c r="E1412" s="77"/>
      <c r="F1412" s="77"/>
      <c r="G1412" s="79"/>
      <c r="H1412" s="80"/>
      <c r="I1412" s="81"/>
      <c r="J1412" s="80"/>
      <c r="K1412" s="82"/>
      <c r="L1412" s="83"/>
      <c r="M1412" s="81"/>
      <c r="N1412" s="52">
        <f t="shared" si="26"/>
        <v>0</v>
      </c>
      <c r="O1412" s="56"/>
    </row>
    <row r="1413" spans="1:15" x14ac:dyDescent="0.3">
      <c r="A1413" s="171"/>
      <c r="B1413" s="77"/>
      <c r="C1413" s="77"/>
      <c r="D1413" s="78"/>
      <c r="E1413" s="77"/>
      <c r="F1413" s="77"/>
      <c r="G1413" s="79"/>
      <c r="H1413" s="80"/>
      <c r="I1413" s="81"/>
      <c r="J1413" s="80"/>
      <c r="K1413" s="82"/>
      <c r="L1413" s="83"/>
      <c r="M1413" s="81"/>
      <c r="N1413" s="52">
        <f t="shared" si="26"/>
        <v>0</v>
      </c>
      <c r="O1413" s="56"/>
    </row>
    <row r="1414" spans="1:15" x14ac:dyDescent="0.3">
      <c r="A1414" s="171"/>
      <c r="B1414" s="77"/>
      <c r="C1414" s="77"/>
      <c r="D1414" s="78"/>
      <c r="E1414" s="77"/>
      <c r="F1414" s="77"/>
      <c r="G1414" s="79"/>
      <c r="H1414" s="80"/>
      <c r="I1414" s="81"/>
      <c r="J1414" s="80"/>
      <c r="K1414" s="82"/>
      <c r="L1414" s="83"/>
      <c r="M1414" s="81"/>
      <c r="N1414" s="52">
        <f t="shared" si="26"/>
        <v>0</v>
      </c>
      <c r="O1414" s="56"/>
    </row>
    <row r="1415" spans="1:15" x14ac:dyDescent="0.3">
      <c r="A1415" s="171"/>
      <c r="B1415" s="77"/>
      <c r="C1415" s="77"/>
      <c r="D1415" s="78"/>
      <c r="E1415" s="77"/>
      <c r="F1415" s="77"/>
      <c r="G1415" s="79"/>
      <c r="H1415" s="80"/>
      <c r="I1415" s="81"/>
      <c r="J1415" s="80"/>
      <c r="K1415" s="82"/>
      <c r="L1415" s="83"/>
      <c r="M1415" s="81"/>
      <c r="N1415" s="52">
        <f t="shared" si="26"/>
        <v>0</v>
      </c>
      <c r="O1415" s="56"/>
    </row>
    <row r="1416" spans="1:15" x14ac:dyDescent="0.3">
      <c r="A1416" s="171"/>
      <c r="B1416" s="77"/>
      <c r="C1416" s="77"/>
      <c r="D1416" s="78"/>
      <c r="E1416" s="77"/>
      <c r="F1416" s="77"/>
      <c r="G1416" s="79"/>
      <c r="H1416" s="80"/>
      <c r="I1416" s="81"/>
      <c r="J1416" s="80"/>
      <c r="K1416" s="82"/>
      <c r="L1416" s="83"/>
      <c r="M1416" s="81"/>
      <c r="N1416" s="52">
        <f t="shared" si="26"/>
        <v>0</v>
      </c>
      <c r="O1416" s="56"/>
    </row>
    <row r="1417" spans="1:15" x14ac:dyDescent="0.3">
      <c r="A1417" s="171"/>
      <c r="B1417" s="77"/>
      <c r="C1417" s="77"/>
      <c r="D1417" s="78"/>
      <c r="E1417" s="77"/>
      <c r="F1417" s="77"/>
      <c r="G1417" s="79"/>
      <c r="H1417" s="80"/>
      <c r="I1417" s="81"/>
      <c r="J1417" s="80"/>
      <c r="K1417" s="82"/>
      <c r="L1417" s="83"/>
      <c r="M1417" s="81"/>
      <c r="N1417" s="52">
        <f t="shared" si="26"/>
        <v>0</v>
      </c>
      <c r="O1417" s="56"/>
    </row>
    <row r="1418" spans="1:15" x14ac:dyDescent="0.3">
      <c r="A1418" s="171"/>
      <c r="B1418" s="77"/>
      <c r="C1418" s="77"/>
      <c r="D1418" s="78"/>
      <c r="E1418" s="77"/>
      <c r="F1418" s="77"/>
      <c r="G1418" s="79"/>
      <c r="H1418" s="80"/>
      <c r="I1418" s="81"/>
      <c r="J1418" s="80"/>
      <c r="K1418" s="82"/>
      <c r="L1418" s="83"/>
      <c r="M1418" s="81"/>
      <c r="N1418" s="52">
        <f t="shared" si="26"/>
        <v>0</v>
      </c>
      <c r="O1418" s="56"/>
    </row>
    <row r="1419" spans="1:15" x14ac:dyDescent="0.3">
      <c r="A1419" s="171"/>
      <c r="B1419" s="77"/>
      <c r="C1419" s="77"/>
      <c r="D1419" s="78"/>
      <c r="E1419" s="77"/>
      <c r="F1419" s="77"/>
      <c r="G1419" s="79"/>
      <c r="H1419" s="80"/>
      <c r="I1419" s="81"/>
      <c r="J1419" s="80"/>
      <c r="K1419" s="82"/>
      <c r="L1419" s="83"/>
      <c r="M1419" s="81"/>
      <c r="N1419" s="52">
        <f t="shared" si="26"/>
        <v>0</v>
      </c>
      <c r="O1419" s="56"/>
    </row>
    <row r="1420" spans="1:15" x14ac:dyDescent="0.3">
      <c r="A1420" s="171"/>
      <c r="B1420" s="77"/>
      <c r="C1420" s="77"/>
      <c r="D1420" s="78"/>
      <c r="E1420" s="77"/>
      <c r="F1420" s="77"/>
      <c r="G1420" s="79"/>
      <c r="H1420" s="80"/>
      <c r="I1420" s="81"/>
      <c r="J1420" s="80"/>
      <c r="K1420" s="82"/>
      <c r="L1420" s="83"/>
      <c r="M1420" s="81"/>
      <c r="N1420" s="52">
        <f t="shared" si="26"/>
        <v>0</v>
      </c>
      <c r="O1420" s="56"/>
    </row>
    <row r="1421" spans="1:15" x14ac:dyDescent="0.3">
      <c r="A1421" s="171"/>
      <c r="B1421" s="77"/>
      <c r="C1421" s="77"/>
      <c r="D1421" s="78"/>
      <c r="E1421" s="77"/>
      <c r="F1421" s="77"/>
      <c r="G1421" s="79"/>
      <c r="H1421" s="80"/>
      <c r="I1421" s="81"/>
      <c r="J1421" s="80"/>
      <c r="K1421" s="82"/>
      <c r="L1421" s="83"/>
      <c r="M1421" s="81"/>
      <c r="N1421" s="52">
        <f t="shared" si="26"/>
        <v>0</v>
      </c>
      <c r="O1421" s="56"/>
    </row>
    <row r="1422" spans="1:15" x14ac:dyDescent="0.3">
      <c r="A1422" s="171"/>
      <c r="B1422" s="77"/>
      <c r="C1422" s="77"/>
      <c r="D1422" s="78"/>
      <c r="E1422" s="77"/>
      <c r="F1422" s="77"/>
      <c r="G1422" s="79"/>
      <c r="H1422" s="80"/>
      <c r="I1422" s="81"/>
      <c r="J1422" s="80"/>
      <c r="K1422" s="82"/>
      <c r="L1422" s="83"/>
      <c r="M1422" s="81"/>
      <c r="N1422" s="52">
        <f t="shared" si="26"/>
        <v>0</v>
      </c>
      <c r="O1422" s="56"/>
    </row>
    <row r="1423" spans="1:15" x14ac:dyDescent="0.3">
      <c r="A1423" s="171"/>
      <c r="B1423" s="77"/>
      <c r="C1423" s="77"/>
      <c r="D1423" s="78"/>
      <c r="E1423" s="77"/>
      <c r="F1423" s="77"/>
      <c r="G1423" s="79"/>
      <c r="H1423" s="80"/>
      <c r="I1423" s="81"/>
      <c r="J1423" s="80"/>
      <c r="K1423" s="82"/>
      <c r="L1423" s="83"/>
      <c r="M1423" s="81"/>
      <c r="N1423" s="52">
        <f t="shared" si="26"/>
        <v>0</v>
      </c>
      <c r="O1423" s="56"/>
    </row>
    <row r="1424" spans="1:15" x14ac:dyDescent="0.3">
      <c r="A1424" s="171"/>
      <c r="B1424" s="77"/>
      <c r="C1424" s="77"/>
      <c r="D1424" s="78"/>
      <c r="E1424" s="77"/>
      <c r="F1424" s="77"/>
      <c r="G1424" s="79"/>
      <c r="H1424" s="80"/>
      <c r="I1424" s="81"/>
      <c r="J1424" s="80"/>
      <c r="K1424" s="82"/>
      <c r="L1424" s="83"/>
      <c r="M1424" s="81"/>
      <c r="N1424" s="52">
        <f t="shared" si="26"/>
        <v>0</v>
      </c>
      <c r="O1424" s="56"/>
    </row>
    <row r="1425" spans="1:15" x14ac:dyDescent="0.3">
      <c r="A1425" s="171"/>
      <c r="B1425" s="77"/>
      <c r="C1425" s="77"/>
      <c r="D1425" s="78"/>
      <c r="E1425" s="77"/>
      <c r="F1425" s="77"/>
      <c r="G1425" s="79"/>
      <c r="H1425" s="80"/>
      <c r="I1425" s="81"/>
      <c r="J1425" s="80"/>
      <c r="K1425" s="82"/>
      <c r="L1425" s="83"/>
      <c r="M1425" s="81"/>
      <c r="N1425" s="52">
        <f t="shared" si="26"/>
        <v>0</v>
      </c>
      <c r="O1425" s="56"/>
    </row>
    <row r="1426" spans="1:15" x14ac:dyDescent="0.3">
      <c r="A1426" s="171"/>
      <c r="B1426" s="77"/>
      <c r="C1426" s="77"/>
      <c r="D1426" s="78"/>
      <c r="E1426" s="77"/>
      <c r="F1426" s="77"/>
      <c r="G1426" s="79"/>
      <c r="H1426" s="80"/>
      <c r="I1426" s="81"/>
      <c r="J1426" s="80"/>
      <c r="K1426" s="82"/>
      <c r="L1426" s="83"/>
      <c r="M1426" s="81"/>
      <c r="N1426" s="52">
        <f t="shared" si="26"/>
        <v>0</v>
      </c>
      <c r="O1426" s="56"/>
    </row>
    <row r="1427" spans="1:15" x14ac:dyDescent="0.3">
      <c r="A1427" s="171"/>
      <c r="B1427" s="77"/>
      <c r="C1427" s="77"/>
      <c r="D1427" s="78"/>
      <c r="E1427" s="77"/>
      <c r="F1427" s="77"/>
      <c r="G1427" s="79"/>
      <c r="H1427" s="80"/>
      <c r="I1427" s="81"/>
      <c r="J1427" s="80"/>
      <c r="K1427" s="82"/>
      <c r="L1427" s="83"/>
      <c r="M1427" s="81"/>
      <c r="N1427" s="52">
        <f t="shared" si="26"/>
        <v>0</v>
      </c>
      <c r="O1427" s="56"/>
    </row>
    <row r="1428" spans="1:15" x14ac:dyDescent="0.3">
      <c r="A1428" s="171"/>
      <c r="B1428" s="77"/>
      <c r="C1428" s="77"/>
      <c r="D1428" s="78"/>
      <c r="E1428" s="77"/>
      <c r="F1428" s="77"/>
      <c r="G1428" s="79"/>
      <c r="H1428" s="80"/>
      <c r="I1428" s="81"/>
      <c r="J1428" s="80"/>
      <c r="K1428" s="82"/>
      <c r="L1428" s="83"/>
      <c r="M1428" s="81"/>
      <c r="N1428" s="52">
        <f t="shared" si="26"/>
        <v>0</v>
      </c>
      <c r="O1428" s="56"/>
    </row>
    <row r="1429" spans="1:15" x14ac:dyDescent="0.3">
      <c r="A1429" s="171"/>
      <c r="B1429" s="77"/>
      <c r="C1429" s="77"/>
      <c r="D1429" s="78"/>
      <c r="E1429" s="77"/>
      <c r="F1429" s="77"/>
      <c r="G1429" s="79"/>
      <c r="H1429" s="80"/>
      <c r="I1429" s="81"/>
      <c r="J1429" s="80"/>
      <c r="K1429" s="82"/>
      <c r="L1429" s="83"/>
      <c r="M1429" s="81"/>
      <c r="N1429" s="52">
        <f t="shared" si="26"/>
        <v>0</v>
      </c>
      <c r="O1429" s="56"/>
    </row>
    <row r="1430" spans="1:15" x14ac:dyDescent="0.3">
      <c r="A1430" s="171"/>
      <c r="B1430" s="84"/>
      <c r="C1430" s="84"/>
      <c r="D1430" s="85"/>
      <c r="E1430" s="84"/>
      <c r="F1430" s="84"/>
      <c r="G1430" s="86"/>
      <c r="H1430" s="87"/>
      <c r="I1430" s="81"/>
      <c r="J1430" s="87"/>
      <c r="K1430" s="88"/>
      <c r="L1430" s="89"/>
      <c r="M1430" s="90"/>
      <c r="N1430" s="52">
        <f t="shared" si="26"/>
        <v>0</v>
      </c>
      <c r="O1430" s="56"/>
    </row>
    <row r="1431" spans="1:15" x14ac:dyDescent="0.3">
      <c r="A1431" s="171"/>
      <c r="B1431" s="77"/>
      <c r="C1431" s="77"/>
      <c r="D1431" s="78"/>
      <c r="E1431" s="77"/>
      <c r="F1431" s="77"/>
      <c r="G1431" s="79"/>
      <c r="H1431" s="80"/>
      <c r="I1431" s="81"/>
      <c r="J1431" s="80"/>
      <c r="K1431" s="82"/>
      <c r="L1431" s="83"/>
      <c r="M1431" s="81"/>
      <c r="N1431" s="52">
        <f t="shared" si="26"/>
        <v>0</v>
      </c>
      <c r="O1431" s="56"/>
    </row>
    <row r="1432" spans="1:15" x14ac:dyDescent="0.3">
      <c r="A1432" s="171"/>
      <c r="B1432" s="77"/>
      <c r="C1432" s="77"/>
      <c r="D1432" s="78"/>
      <c r="E1432" s="77"/>
      <c r="F1432" s="77"/>
      <c r="G1432" s="79"/>
      <c r="H1432" s="80"/>
      <c r="I1432" s="81"/>
      <c r="J1432" s="80"/>
      <c r="K1432" s="82"/>
      <c r="L1432" s="83"/>
      <c r="M1432" s="81"/>
      <c r="N1432" s="52">
        <f t="shared" si="26"/>
        <v>0</v>
      </c>
      <c r="O1432" s="56"/>
    </row>
    <row r="1433" spans="1:15" x14ac:dyDescent="0.3">
      <c r="A1433" s="171"/>
      <c r="B1433" s="77"/>
      <c r="C1433" s="77"/>
      <c r="D1433" s="78"/>
      <c r="E1433" s="77"/>
      <c r="F1433" s="77"/>
      <c r="G1433" s="79"/>
      <c r="H1433" s="80"/>
      <c r="I1433" s="81"/>
      <c r="J1433" s="80"/>
      <c r="K1433" s="82"/>
      <c r="L1433" s="83"/>
      <c r="M1433" s="81"/>
      <c r="N1433" s="52">
        <f t="shared" si="26"/>
        <v>0</v>
      </c>
      <c r="O1433" s="56"/>
    </row>
    <row r="1434" spans="1:15" x14ac:dyDescent="0.3">
      <c r="A1434" s="171"/>
      <c r="B1434" s="77"/>
      <c r="C1434" s="77"/>
      <c r="D1434" s="78"/>
      <c r="E1434" s="77"/>
      <c r="F1434" s="77"/>
      <c r="G1434" s="79"/>
      <c r="H1434" s="80"/>
      <c r="I1434" s="81"/>
      <c r="J1434" s="80"/>
      <c r="K1434" s="82"/>
      <c r="L1434" s="83"/>
      <c r="M1434" s="81"/>
      <c r="N1434" s="52">
        <f t="shared" si="26"/>
        <v>0</v>
      </c>
      <c r="O1434" s="56"/>
    </row>
    <row r="1435" spans="1:15" x14ac:dyDescent="0.3">
      <c r="A1435" s="171"/>
      <c r="B1435" s="77"/>
      <c r="C1435" s="77"/>
      <c r="D1435" s="78"/>
      <c r="E1435" s="77"/>
      <c r="F1435" s="77"/>
      <c r="G1435" s="79"/>
      <c r="H1435" s="80"/>
      <c r="I1435" s="81"/>
      <c r="J1435" s="80"/>
      <c r="K1435" s="82"/>
      <c r="L1435" s="83"/>
      <c r="M1435" s="81"/>
      <c r="N1435" s="52">
        <f t="shared" si="26"/>
        <v>0</v>
      </c>
      <c r="O1435" s="56"/>
    </row>
    <row r="1436" spans="1:15" x14ac:dyDescent="0.3">
      <c r="A1436" s="171"/>
      <c r="B1436" s="77"/>
      <c r="C1436" s="77"/>
      <c r="D1436" s="78"/>
      <c r="E1436" s="77"/>
      <c r="F1436" s="77"/>
      <c r="G1436" s="79"/>
      <c r="H1436" s="80"/>
      <c r="I1436" s="81"/>
      <c r="J1436" s="80"/>
      <c r="K1436" s="82"/>
      <c r="L1436" s="83"/>
      <c r="M1436" s="81"/>
      <c r="N1436" s="52">
        <f t="shared" si="26"/>
        <v>0</v>
      </c>
      <c r="O1436" s="56"/>
    </row>
    <row r="1437" spans="1:15" x14ac:dyDescent="0.3">
      <c r="A1437" s="171"/>
      <c r="B1437" s="77"/>
      <c r="C1437" s="77"/>
      <c r="D1437" s="78"/>
      <c r="E1437" s="77"/>
      <c r="F1437" s="77"/>
      <c r="G1437" s="79"/>
      <c r="H1437" s="80"/>
      <c r="I1437" s="81"/>
      <c r="J1437" s="80"/>
      <c r="K1437" s="82"/>
      <c r="L1437" s="83"/>
      <c r="M1437" s="81"/>
      <c r="N1437" s="52">
        <f t="shared" si="26"/>
        <v>0</v>
      </c>
      <c r="O1437" s="56"/>
    </row>
    <row r="1438" spans="1:15" x14ac:dyDescent="0.3">
      <c r="A1438" s="171"/>
      <c r="B1438" s="77"/>
      <c r="C1438" s="77"/>
      <c r="D1438" s="78"/>
      <c r="E1438" s="77"/>
      <c r="F1438" s="77"/>
      <c r="G1438" s="79"/>
      <c r="H1438" s="80"/>
      <c r="I1438" s="81"/>
      <c r="J1438" s="80"/>
      <c r="K1438" s="82"/>
      <c r="L1438" s="83"/>
      <c r="M1438" s="81"/>
      <c r="N1438" s="52">
        <f t="shared" si="26"/>
        <v>0</v>
      </c>
      <c r="O1438" s="56"/>
    </row>
    <row r="1439" spans="1:15" x14ac:dyDescent="0.3">
      <c r="A1439" s="171"/>
      <c r="B1439" s="77"/>
      <c r="C1439" s="77"/>
      <c r="D1439" s="78"/>
      <c r="E1439" s="77"/>
      <c r="F1439" s="77"/>
      <c r="G1439" s="79"/>
      <c r="H1439" s="80"/>
      <c r="I1439" s="81"/>
      <c r="J1439" s="80"/>
      <c r="K1439" s="82"/>
      <c r="L1439" s="83"/>
      <c r="M1439" s="81"/>
      <c r="N1439" s="52">
        <f t="shared" si="26"/>
        <v>0</v>
      </c>
      <c r="O1439" s="56"/>
    </row>
    <row r="1440" spans="1:15" x14ac:dyDescent="0.3">
      <c r="A1440" s="171"/>
      <c r="B1440" s="84"/>
      <c r="C1440" s="84"/>
      <c r="D1440" s="85"/>
      <c r="E1440" s="84"/>
      <c r="F1440" s="84"/>
      <c r="G1440" s="86"/>
      <c r="H1440" s="87"/>
      <c r="I1440" s="81"/>
      <c r="J1440" s="87"/>
      <c r="K1440" s="88"/>
      <c r="L1440" s="89"/>
      <c r="M1440" s="90"/>
      <c r="N1440" s="52">
        <f t="shared" si="26"/>
        <v>0</v>
      </c>
      <c r="O1440" s="56"/>
    </row>
    <row r="1441" spans="1:15" x14ac:dyDescent="0.3">
      <c r="A1441" s="171"/>
      <c r="B1441" s="84"/>
      <c r="C1441" s="84"/>
      <c r="D1441" s="85"/>
      <c r="E1441" s="84"/>
      <c r="F1441" s="84"/>
      <c r="G1441" s="86"/>
      <c r="H1441" s="87"/>
      <c r="I1441" s="81"/>
      <c r="J1441" s="87"/>
      <c r="K1441" s="88"/>
      <c r="L1441" s="89"/>
      <c r="M1441" s="90"/>
      <c r="N1441" s="52">
        <f t="shared" si="26"/>
        <v>0</v>
      </c>
      <c r="O1441" s="56"/>
    </row>
    <row r="1442" spans="1:15" x14ac:dyDescent="0.3">
      <c r="A1442" s="171"/>
      <c r="B1442" s="77"/>
      <c r="C1442" s="77"/>
      <c r="D1442" s="78"/>
      <c r="E1442" s="77"/>
      <c r="F1442" s="77"/>
      <c r="G1442" s="79"/>
      <c r="H1442" s="80"/>
      <c r="I1442" s="81"/>
      <c r="J1442" s="80"/>
      <c r="K1442" s="82"/>
      <c r="L1442" s="83"/>
      <c r="M1442" s="81"/>
      <c r="N1442" s="52">
        <f t="shared" ref="N1442:N1467" si="27">I1442-J1442-K1442-L1442-M1442</f>
        <v>0</v>
      </c>
      <c r="O1442" s="56"/>
    </row>
    <row r="1443" spans="1:15" x14ac:dyDescent="0.3">
      <c r="A1443" s="171"/>
      <c r="B1443" s="77"/>
      <c r="C1443" s="77"/>
      <c r="D1443" s="78"/>
      <c r="E1443" s="77"/>
      <c r="F1443" s="77"/>
      <c r="G1443" s="79"/>
      <c r="H1443" s="80"/>
      <c r="I1443" s="81"/>
      <c r="J1443" s="80"/>
      <c r="K1443" s="82"/>
      <c r="L1443" s="83"/>
      <c r="M1443" s="81"/>
      <c r="N1443" s="52">
        <f t="shared" si="27"/>
        <v>0</v>
      </c>
      <c r="O1443" s="56"/>
    </row>
    <row r="1444" spans="1:15" x14ac:dyDescent="0.3">
      <c r="A1444" s="171"/>
      <c r="B1444" s="77"/>
      <c r="C1444" s="77"/>
      <c r="D1444" s="78"/>
      <c r="E1444" s="77"/>
      <c r="F1444" s="77"/>
      <c r="G1444" s="79"/>
      <c r="H1444" s="80"/>
      <c r="I1444" s="81"/>
      <c r="J1444" s="80"/>
      <c r="K1444" s="82"/>
      <c r="L1444" s="83"/>
      <c r="M1444" s="81"/>
      <c r="N1444" s="52">
        <f t="shared" si="27"/>
        <v>0</v>
      </c>
      <c r="O1444" s="56"/>
    </row>
    <row r="1445" spans="1:15" x14ac:dyDescent="0.3">
      <c r="A1445" s="171"/>
      <c r="B1445" s="77"/>
      <c r="C1445" s="77"/>
      <c r="D1445" s="78"/>
      <c r="E1445" s="77"/>
      <c r="F1445" s="77"/>
      <c r="G1445" s="79"/>
      <c r="H1445" s="80"/>
      <c r="I1445" s="81"/>
      <c r="J1445" s="80"/>
      <c r="K1445" s="82"/>
      <c r="L1445" s="83"/>
      <c r="M1445" s="81"/>
      <c r="N1445" s="52">
        <f t="shared" si="27"/>
        <v>0</v>
      </c>
      <c r="O1445" s="56"/>
    </row>
    <row r="1446" spans="1:15" x14ac:dyDescent="0.3">
      <c r="A1446" s="171"/>
      <c r="B1446" s="77"/>
      <c r="C1446" s="77"/>
      <c r="D1446" s="78"/>
      <c r="E1446" s="77"/>
      <c r="F1446" s="77"/>
      <c r="G1446" s="79"/>
      <c r="H1446" s="80"/>
      <c r="I1446" s="81"/>
      <c r="J1446" s="80"/>
      <c r="K1446" s="82"/>
      <c r="L1446" s="83"/>
      <c r="M1446" s="81"/>
      <c r="N1446" s="52">
        <f t="shared" si="27"/>
        <v>0</v>
      </c>
      <c r="O1446" s="56"/>
    </row>
    <row r="1447" spans="1:15" x14ac:dyDescent="0.3">
      <c r="A1447" s="171"/>
      <c r="B1447" s="77"/>
      <c r="C1447" s="77"/>
      <c r="D1447" s="78"/>
      <c r="E1447" s="77"/>
      <c r="F1447" s="77"/>
      <c r="G1447" s="79"/>
      <c r="H1447" s="80"/>
      <c r="I1447" s="81"/>
      <c r="J1447" s="80"/>
      <c r="K1447" s="82"/>
      <c r="L1447" s="83"/>
      <c r="M1447" s="81"/>
      <c r="N1447" s="52">
        <f t="shared" si="27"/>
        <v>0</v>
      </c>
      <c r="O1447" s="56"/>
    </row>
    <row r="1448" spans="1:15" x14ac:dyDescent="0.3">
      <c r="A1448" s="171"/>
      <c r="B1448" s="77"/>
      <c r="C1448" s="77"/>
      <c r="D1448" s="78"/>
      <c r="E1448" s="77"/>
      <c r="F1448" s="77"/>
      <c r="G1448" s="79"/>
      <c r="H1448" s="80"/>
      <c r="I1448" s="81"/>
      <c r="J1448" s="80"/>
      <c r="K1448" s="82"/>
      <c r="L1448" s="83"/>
      <c r="M1448" s="81"/>
      <c r="N1448" s="52">
        <f t="shared" si="27"/>
        <v>0</v>
      </c>
      <c r="O1448" s="56"/>
    </row>
    <row r="1449" spans="1:15" x14ac:dyDescent="0.3">
      <c r="A1449" s="171"/>
      <c r="B1449" s="77"/>
      <c r="C1449" s="77"/>
      <c r="D1449" s="78"/>
      <c r="E1449" s="77"/>
      <c r="F1449" s="77"/>
      <c r="G1449" s="79"/>
      <c r="H1449" s="80"/>
      <c r="I1449" s="81"/>
      <c r="J1449" s="80"/>
      <c r="K1449" s="82"/>
      <c r="L1449" s="83"/>
      <c r="M1449" s="81"/>
      <c r="N1449" s="52">
        <f t="shared" si="27"/>
        <v>0</v>
      </c>
      <c r="O1449" s="56"/>
    </row>
    <row r="1450" spans="1:15" x14ac:dyDescent="0.3">
      <c r="A1450" s="171"/>
      <c r="B1450" s="77"/>
      <c r="C1450" s="77"/>
      <c r="D1450" s="78"/>
      <c r="E1450" s="77"/>
      <c r="F1450" s="77"/>
      <c r="G1450" s="79"/>
      <c r="H1450" s="80"/>
      <c r="I1450" s="81"/>
      <c r="J1450" s="80"/>
      <c r="K1450" s="82"/>
      <c r="L1450" s="83"/>
      <c r="M1450" s="81"/>
      <c r="N1450" s="52">
        <f t="shared" si="27"/>
        <v>0</v>
      </c>
      <c r="O1450" s="56"/>
    </row>
    <row r="1451" spans="1:15" x14ac:dyDescent="0.3">
      <c r="A1451" s="171"/>
      <c r="B1451" s="77"/>
      <c r="C1451" s="77"/>
      <c r="D1451" s="78"/>
      <c r="E1451" s="77"/>
      <c r="F1451" s="77"/>
      <c r="G1451" s="79"/>
      <c r="H1451" s="80"/>
      <c r="I1451" s="81"/>
      <c r="J1451" s="80"/>
      <c r="K1451" s="82"/>
      <c r="L1451" s="83"/>
      <c r="M1451" s="81"/>
      <c r="N1451" s="52">
        <f t="shared" si="27"/>
        <v>0</v>
      </c>
      <c r="O1451" s="56"/>
    </row>
    <row r="1452" spans="1:15" x14ac:dyDescent="0.3">
      <c r="A1452" s="171"/>
      <c r="B1452" s="77"/>
      <c r="C1452" s="77"/>
      <c r="D1452" s="78"/>
      <c r="E1452" s="77"/>
      <c r="F1452" s="77"/>
      <c r="G1452" s="79"/>
      <c r="H1452" s="80"/>
      <c r="I1452" s="81"/>
      <c r="J1452" s="80"/>
      <c r="K1452" s="82"/>
      <c r="L1452" s="83"/>
      <c r="M1452" s="81"/>
      <c r="N1452" s="52">
        <f t="shared" si="27"/>
        <v>0</v>
      </c>
      <c r="O1452" s="56"/>
    </row>
    <row r="1453" spans="1:15" x14ac:dyDescent="0.3">
      <c r="A1453" s="171"/>
      <c r="B1453" s="77"/>
      <c r="C1453" s="77"/>
      <c r="D1453" s="78"/>
      <c r="E1453" s="77"/>
      <c r="F1453" s="77"/>
      <c r="G1453" s="79"/>
      <c r="H1453" s="80"/>
      <c r="I1453" s="81"/>
      <c r="J1453" s="80"/>
      <c r="K1453" s="82"/>
      <c r="L1453" s="83"/>
      <c r="M1453" s="81"/>
      <c r="N1453" s="52">
        <f t="shared" si="27"/>
        <v>0</v>
      </c>
      <c r="O1453" s="56"/>
    </row>
    <row r="1454" spans="1:15" x14ac:dyDescent="0.3">
      <c r="A1454" s="171"/>
      <c r="B1454" s="77"/>
      <c r="C1454" s="77"/>
      <c r="D1454" s="78"/>
      <c r="E1454" s="77"/>
      <c r="F1454" s="77"/>
      <c r="G1454" s="79"/>
      <c r="H1454" s="80"/>
      <c r="I1454" s="81"/>
      <c r="J1454" s="80"/>
      <c r="K1454" s="82"/>
      <c r="L1454" s="83"/>
      <c r="M1454" s="81"/>
      <c r="N1454" s="52">
        <f t="shared" si="27"/>
        <v>0</v>
      </c>
      <c r="O1454" s="56"/>
    </row>
    <row r="1455" spans="1:15" x14ac:dyDescent="0.3">
      <c r="A1455" s="171"/>
      <c r="B1455" s="77"/>
      <c r="C1455" s="77"/>
      <c r="D1455" s="78"/>
      <c r="E1455" s="77"/>
      <c r="F1455" s="77"/>
      <c r="G1455" s="79"/>
      <c r="H1455" s="80"/>
      <c r="I1455" s="81"/>
      <c r="J1455" s="80"/>
      <c r="K1455" s="82"/>
      <c r="L1455" s="83"/>
      <c r="M1455" s="81"/>
      <c r="N1455" s="52">
        <f t="shared" si="27"/>
        <v>0</v>
      </c>
      <c r="O1455" s="56"/>
    </row>
    <row r="1456" spans="1:15" x14ac:dyDescent="0.3">
      <c r="A1456" s="171"/>
      <c r="B1456" s="77"/>
      <c r="C1456" s="77"/>
      <c r="D1456" s="78"/>
      <c r="E1456" s="77"/>
      <c r="F1456" s="77"/>
      <c r="G1456" s="79"/>
      <c r="H1456" s="80"/>
      <c r="I1456" s="81"/>
      <c r="J1456" s="80"/>
      <c r="K1456" s="82"/>
      <c r="L1456" s="83"/>
      <c r="M1456" s="81"/>
      <c r="N1456" s="52">
        <f t="shared" si="27"/>
        <v>0</v>
      </c>
      <c r="O1456" s="56"/>
    </row>
    <row r="1457" spans="1:15" x14ac:dyDescent="0.3">
      <c r="A1457" s="171"/>
      <c r="B1457" s="77"/>
      <c r="C1457" s="77"/>
      <c r="D1457" s="78"/>
      <c r="E1457" s="77"/>
      <c r="F1457" s="77"/>
      <c r="G1457" s="79"/>
      <c r="H1457" s="80"/>
      <c r="I1457" s="81"/>
      <c r="J1457" s="80"/>
      <c r="K1457" s="82"/>
      <c r="L1457" s="83"/>
      <c r="M1457" s="81"/>
      <c r="N1457" s="52">
        <f t="shared" si="27"/>
        <v>0</v>
      </c>
      <c r="O1457" s="56"/>
    </row>
    <row r="1458" spans="1:15" x14ac:dyDescent="0.3">
      <c r="A1458" s="171"/>
      <c r="B1458" s="84"/>
      <c r="C1458" s="84"/>
      <c r="D1458" s="85"/>
      <c r="E1458" s="84"/>
      <c r="F1458" s="84"/>
      <c r="G1458" s="86"/>
      <c r="H1458" s="87"/>
      <c r="I1458" s="81"/>
      <c r="J1458" s="87"/>
      <c r="K1458" s="88"/>
      <c r="L1458" s="89"/>
      <c r="M1458" s="90"/>
      <c r="N1458" s="52">
        <f t="shared" si="27"/>
        <v>0</v>
      </c>
      <c r="O1458" s="56"/>
    </row>
    <row r="1459" spans="1:15" x14ac:dyDescent="0.3">
      <c r="A1459" s="171"/>
      <c r="B1459" s="77"/>
      <c r="C1459" s="77"/>
      <c r="D1459" s="78"/>
      <c r="E1459" s="77"/>
      <c r="F1459" s="77"/>
      <c r="G1459" s="79"/>
      <c r="H1459" s="80"/>
      <c r="I1459" s="81"/>
      <c r="J1459" s="80"/>
      <c r="K1459" s="82"/>
      <c r="L1459" s="83"/>
      <c r="M1459" s="81"/>
      <c r="N1459" s="52">
        <f t="shared" si="27"/>
        <v>0</v>
      </c>
      <c r="O1459" s="56"/>
    </row>
    <row r="1460" spans="1:15" x14ac:dyDescent="0.3">
      <c r="A1460" s="171"/>
      <c r="B1460" s="77"/>
      <c r="C1460" s="77"/>
      <c r="D1460" s="78"/>
      <c r="E1460" s="77"/>
      <c r="F1460" s="77"/>
      <c r="G1460" s="79"/>
      <c r="H1460" s="80"/>
      <c r="I1460" s="81"/>
      <c r="J1460" s="80"/>
      <c r="K1460" s="82"/>
      <c r="L1460" s="83"/>
      <c r="M1460" s="81"/>
      <c r="N1460" s="52">
        <f t="shared" si="27"/>
        <v>0</v>
      </c>
      <c r="O1460" s="56"/>
    </row>
    <row r="1461" spans="1:15" x14ac:dyDescent="0.3">
      <c r="A1461" s="171"/>
      <c r="B1461" s="77"/>
      <c r="C1461" s="77"/>
      <c r="D1461" s="78"/>
      <c r="E1461" s="77"/>
      <c r="F1461" s="77"/>
      <c r="G1461" s="79"/>
      <c r="H1461" s="80"/>
      <c r="I1461" s="81"/>
      <c r="J1461" s="80"/>
      <c r="K1461" s="82"/>
      <c r="L1461" s="83"/>
      <c r="M1461" s="81"/>
      <c r="N1461" s="52">
        <f t="shared" si="27"/>
        <v>0</v>
      </c>
      <c r="O1461" s="56"/>
    </row>
    <row r="1462" spans="1:15" x14ac:dyDescent="0.3">
      <c r="A1462" s="171"/>
      <c r="B1462" s="77"/>
      <c r="C1462" s="77"/>
      <c r="D1462" s="78"/>
      <c r="E1462" s="77"/>
      <c r="F1462" s="77"/>
      <c r="G1462" s="79"/>
      <c r="H1462" s="80"/>
      <c r="I1462" s="81"/>
      <c r="J1462" s="80"/>
      <c r="K1462" s="82"/>
      <c r="L1462" s="83"/>
      <c r="M1462" s="81"/>
      <c r="N1462" s="52">
        <f t="shared" si="27"/>
        <v>0</v>
      </c>
      <c r="O1462" s="56"/>
    </row>
    <row r="1463" spans="1:15" x14ac:dyDescent="0.3">
      <c r="A1463" s="171"/>
      <c r="B1463" s="77"/>
      <c r="C1463" s="77"/>
      <c r="D1463" s="78"/>
      <c r="E1463" s="77"/>
      <c r="F1463" s="77"/>
      <c r="G1463" s="79"/>
      <c r="H1463" s="80"/>
      <c r="I1463" s="81"/>
      <c r="J1463" s="80"/>
      <c r="K1463" s="82"/>
      <c r="L1463" s="83"/>
      <c r="M1463" s="81"/>
      <c r="N1463" s="52">
        <f t="shared" si="27"/>
        <v>0</v>
      </c>
      <c r="O1463" s="56"/>
    </row>
    <row r="1464" spans="1:15" x14ac:dyDescent="0.3">
      <c r="A1464" s="171"/>
      <c r="B1464" s="77"/>
      <c r="C1464" s="77"/>
      <c r="D1464" s="78"/>
      <c r="E1464" s="77"/>
      <c r="F1464" s="77"/>
      <c r="G1464" s="79"/>
      <c r="H1464" s="80"/>
      <c r="I1464" s="81"/>
      <c r="J1464" s="80"/>
      <c r="K1464" s="82"/>
      <c r="L1464" s="83"/>
      <c r="M1464" s="81"/>
      <c r="N1464" s="52">
        <f t="shared" si="27"/>
        <v>0</v>
      </c>
      <c r="O1464" s="56"/>
    </row>
    <row r="1465" spans="1:15" x14ac:dyDescent="0.3">
      <c r="A1465" s="171"/>
      <c r="B1465" s="77"/>
      <c r="C1465" s="77"/>
      <c r="D1465" s="78"/>
      <c r="E1465" s="77"/>
      <c r="F1465" s="77"/>
      <c r="G1465" s="79"/>
      <c r="H1465" s="80"/>
      <c r="I1465" s="81"/>
      <c r="J1465" s="80"/>
      <c r="K1465" s="82"/>
      <c r="L1465" s="83"/>
      <c r="M1465" s="81"/>
      <c r="N1465" s="52">
        <f t="shared" si="27"/>
        <v>0</v>
      </c>
      <c r="O1465" s="56"/>
    </row>
    <row r="1466" spans="1:15" x14ac:dyDescent="0.3">
      <c r="A1466" s="171"/>
      <c r="B1466" s="77"/>
      <c r="C1466" s="77"/>
      <c r="D1466" s="78"/>
      <c r="E1466" s="77"/>
      <c r="F1466" s="77"/>
      <c r="G1466" s="79"/>
      <c r="H1466" s="80"/>
      <c r="I1466" s="81"/>
      <c r="J1466" s="80"/>
      <c r="K1466" s="82"/>
      <c r="L1466" s="83"/>
      <c r="M1466" s="81"/>
      <c r="N1466" s="52">
        <f t="shared" si="27"/>
        <v>0</v>
      </c>
      <c r="O1466" s="56"/>
    </row>
    <row r="1467" spans="1:15" x14ac:dyDescent="0.3">
      <c r="A1467" s="171"/>
      <c r="B1467" s="77"/>
      <c r="C1467" s="77"/>
      <c r="D1467" s="78"/>
      <c r="E1467" s="77"/>
      <c r="F1467" s="77"/>
      <c r="G1467" s="79"/>
      <c r="H1467" s="80"/>
      <c r="I1467" s="81"/>
      <c r="J1467" s="80"/>
      <c r="K1467" s="82"/>
      <c r="L1467" s="83"/>
      <c r="M1467" s="81"/>
      <c r="N1467" s="52">
        <f t="shared" si="27"/>
        <v>0</v>
      </c>
      <c r="O1467" s="56"/>
    </row>
    <row r="1468" spans="1:15" x14ac:dyDescent="0.3">
      <c r="A1468" s="171"/>
      <c r="B1468" s="77"/>
      <c r="C1468" s="77"/>
      <c r="D1468" s="78"/>
      <c r="E1468" s="77"/>
      <c r="F1468" s="77"/>
      <c r="G1468" s="79"/>
      <c r="H1468" s="80"/>
      <c r="I1468" s="81"/>
      <c r="J1468" s="80"/>
      <c r="K1468" s="82"/>
      <c r="L1468" s="83"/>
      <c r="M1468" s="81"/>
      <c r="N1468" s="52">
        <f>I1468-J1468-K1468-L1468-M1468</f>
        <v>0</v>
      </c>
      <c r="O1468" s="56"/>
    </row>
    <row r="1469" spans="1:15" x14ac:dyDescent="0.3">
      <c r="A1469" s="171"/>
      <c r="B1469" s="77"/>
      <c r="C1469" s="77"/>
      <c r="D1469" s="78"/>
      <c r="E1469" s="77"/>
      <c r="F1469" s="77"/>
      <c r="G1469" s="79"/>
      <c r="H1469" s="80"/>
      <c r="I1469" s="81"/>
      <c r="J1469" s="80"/>
      <c r="K1469" s="82"/>
      <c r="L1469" s="83"/>
      <c r="M1469" s="81"/>
      <c r="N1469" s="52">
        <f t="shared" ref="N1469:N1488" si="28">I1469-J1469-K1469-L1469-M1469</f>
        <v>0</v>
      </c>
      <c r="O1469" s="56"/>
    </row>
    <row r="1470" spans="1:15" x14ac:dyDescent="0.3">
      <c r="A1470" s="171"/>
      <c r="B1470" s="77"/>
      <c r="C1470" s="77"/>
      <c r="D1470" s="78"/>
      <c r="E1470" s="77"/>
      <c r="F1470" s="77"/>
      <c r="G1470" s="79"/>
      <c r="H1470" s="80"/>
      <c r="I1470" s="81"/>
      <c r="J1470" s="80"/>
      <c r="K1470" s="82"/>
      <c r="L1470" s="83"/>
      <c r="M1470" s="81"/>
      <c r="N1470" s="52">
        <f t="shared" si="28"/>
        <v>0</v>
      </c>
      <c r="O1470" s="56"/>
    </row>
    <row r="1471" spans="1:15" x14ac:dyDescent="0.3">
      <c r="A1471" s="171"/>
      <c r="B1471" s="77"/>
      <c r="C1471" s="77"/>
      <c r="D1471" s="78"/>
      <c r="E1471" s="77"/>
      <c r="F1471" s="77"/>
      <c r="G1471" s="79"/>
      <c r="H1471" s="80"/>
      <c r="I1471" s="81"/>
      <c r="J1471" s="80"/>
      <c r="K1471" s="82"/>
      <c r="L1471" s="83"/>
      <c r="M1471" s="81"/>
      <c r="N1471" s="52">
        <f t="shared" si="28"/>
        <v>0</v>
      </c>
      <c r="O1471" s="56"/>
    </row>
    <row r="1472" spans="1:15" x14ac:dyDescent="0.3">
      <c r="A1472" s="171"/>
      <c r="B1472" s="77"/>
      <c r="C1472" s="77"/>
      <c r="D1472" s="78"/>
      <c r="E1472" s="77"/>
      <c r="F1472" s="77"/>
      <c r="G1472" s="79"/>
      <c r="H1472" s="80"/>
      <c r="I1472" s="81"/>
      <c r="J1472" s="80"/>
      <c r="K1472" s="82"/>
      <c r="L1472" s="83"/>
      <c r="M1472" s="81"/>
      <c r="N1472" s="52">
        <f t="shared" si="28"/>
        <v>0</v>
      </c>
      <c r="O1472" s="56"/>
    </row>
    <row r="1473" spans="1:15" x14ac:dyDescent="0.3">
      <c r="A1473" s="171"/>
      <c r="B1473" s="77"/>
      <c r="C1473" s="77"/>
      <c r="D1473" s="78"/>
      <c r="E1473" s="77"/>
      <c r="F1473" s="77"/>
      <c r="G1473" s="79"/>
      <c r="H1473" s="80"/>
      <c r="I1473" s="81"/>
      <c r="J1473" s="80"/>
      <c r="K1473" s="82"/>
      <c r="L1473" s="83"/>
      <c r="M1473" s="81"/>
      <c r="N1473" s="52">
        <f t="shared" si="28"/>
        <v>0</v>
      </c>
      <c r="O1473" s="56"/>
    </row>
    <row r="1474" spans="1:15" x14ac:dyDescent="0.3">
      <c r="A1474" s="171"/>
      <c r="B1474" s="77"/>
      <c r="C1474" s="77"/>
      <c r="D1474" s="78"/>
      <c r="E1474" s="77"/>
      <c r="F1474" s="77"/>
      <c r="G1474" s="79"/>
      <c r="H1474" s="80"/>
      <c r="I1474" s="81"/>
      <c r="J1474" s="80"/>
      <c r="K1474" s="82"/>
      <c r="L1474" s="83"/>
      <c r="M1474" s="81"/>
      <c r="N1474" s="52">
        <f t="shared" si="28"/>
        <v>0</v>
      </c>
      <c r="O1474" s="56"/>
    </row>
    <row r="1475" spans="1:15" x14ac:dyDescent="0.3">
      <c r="A1475" s="171"/>
      <c r="B1475" s="77"/>
      <c r="C1475" s="77"/>
      <c r="D1475" s="78"/>
      <c r="E1475" s="77"/>
      <c r="F1475" s="77"/>
      <c r="G1475" s="79"/>
      <c r="H1475" s="80"/>
      <c r="I1475" s="81"/>
      <c r="J1475" s="80"/>
      <c r="K1475" s="82"/>
      <c r="L1475" s="83"/>
      <c r="M1475" s="81"/>
      <c r="N1475" s="52">
        <f t="shared" si="28"/>
        <v>0</v>
      </c>
      <c r="O1475" s="56"/>
    </row>
    <row r="1476" spans="1:15" x14ac:dyDescent="0.3">
      <c r="A1476" s="171"/>
      <c r="B1476" s="77"/>
      <c r="C1476" s="77"/>
      <c r="D1476" s="78"/>
      <c r="E1476" s="77"/>
      <c r="F1476" s="77"/>
      <c r="G1476" s="79"/>
      <c r="H1476" s="80"/>
      <c r="I1476" s="81"/>
      <c r="J1476" s="80"/>
      <c r="K1476" s="82"/>
      <c r="L1476" s="83"/>
      <c r="M1476" s="81"/>
      <c r="N1476" s="52">
        <f t="shared" si="28"/>
        <v>0</v>
      </c>
      <c r="O1476" s="56"/>
    </row>
    <row r="1477" spans="1:15" x14ac:dyDescent="0.3">
      <c r="A1477" s="171"/>
      <c r="B1477" s="77"/>
      <c r="C1477" s="77"/>
      <c r="D1477" s="78"/>
      <c r="E1477" s="77"/>
      <c r="F1477" s="77"/>
      <c r="G1477" s="79"/>
      <c r="H1477" s="80"/>
      <c r="I1477" s="81"/>
      <c r="J1477" s="80"/>
      <c r="K1477" s="82"/>
      <c r="L1477" s="83"/>
      <c r="M1477" s="81"/>
      <c r="N1477" s="52">
        <f t="shared" si="28"/>
        <v>0</v>
      </c>
      <c r="O1477" s="56"/>
    </row>
    <row r="1478" spans="1:15" x14ac:dyDescent="0.3">
      <c r="A1478" s="171"/>
      <c r="B1478" s="77"/>
      <c r="C1478" s="77"/>
      <c r="D1478" s="78"/>
      <c r="E1478" s="77"/>
      <c r="F1478" s="77"/>
      <c r="G1478" s="79"/>
      <c r="H1478" s="80"/>
      <c r="I1478" s="81"/>
      <c r="J1478" s="80"/>
      <c r="K1478" s="82"/>
      <c r="L1478" s="83"/>
      <c r="M1478" s="81"/>
      <c r="N1478" s="52">
        <f t="shared" si="28"/>
        <v>0</v>
      </c>
      <c r="O1478" s="56"/>
    </row>
    <row r="1479" spans="1:15" x14ac:dyDescent="0.3">
      <c r="A1479" s="171"/>
      <c r="B1479" s="84"/>
      <c r="C1479" s="84"/>
      <c r="D1479" s="85"/>
      <c r="E1479" s="84"/>
      <c r="F1479" s="84"/>
      <c r="G1479" s="86"/>
      <c r="H1479" s="87"/>
      <c r="I1479" s="81"/>
      <c r="J1479" s="87"/>
      <c r="K1479" s="88"/>
      <c r="L1479" s="89"/>
      <c r="M1479" s="90"/>
      <c r="N1479" s="52">
        <f t="shared" si="28"/>
        <v>0</v>
      </c>
      <c r="O1479" s="56"/>
    </row>
    <row r="1480" spans="1:15" x14ac:dyDescent="0.3">
      <c r="A1480" s="171"/>
      <c r="B1480" s="77"/>
      <c r="C1480" s="77"/>
      <c r="D1480" s="78"/>
      <c r="E1480" s="77"/>
      <c r="F1480" s="77"/>
      <c r="G1480" s="79"/>
      <c r="H1480" s="80"/>
      <c r="I1480" s="81"/>
      <c r="J1480" s="80"/>
      <c r="K1480" s="82"/>
      <c r="L1480" s="83"/>
      <c r="M1480" s="81"/>
      <c r="N1480" s="52">
        <f t="shared" si="28"/>
        <v>0</v>
      </c>
      <c r="O1480" s="56"/>
    </row>
    <row r="1481" spans="1:15" x14ac:dyDescent="0.3">
      <c r="A1481" s="171"/>
      <c r="B1481" s="77"/>
      <c r="C1481" s="77"/>
      <c r="D1481" s="78"/>
      <c r="E1481" s="77"/>
      <c r="F1481" s="77"/>
      <c r="G1481" s="79"/>
      <c r="H1481" s="80"/>
      <c r="I1481" s="81"/>
      <c r="J1481" s="80"/>
      <c r="K1481" s="82"/>
      <c r="L1481" s="83"/>
      <c r="M1481" s="81"/>
      <c r="N1481" s="52">
        <f t="shared" si="28"/>
        <v>0</v>
      </c>
      <c r="O1481" s="56"/>
    </row>
    <row r="1482" spans="1:15" x14ac:dyDescent="0.3">
      <c r="A1482" s="171"/>
      <c r="B1482" s="77"/>
      <c r="C1482" s="77"/>
      <c r="D1482" s="78"/>
      <c r="E1482" s="77"/>
      <c r="F1482" s="77"/>
      <c r="G1482" s="79"/>
      <c r="H1482" s="80"/>
      <c r="I1482" s="81"/>
      <c r="J1482" s="80"/>
      <c r="K1482" s="82"/>
      <c r="L1482" s="83"/>
      <c r="M1482" s="81"/>
      <c r="N1482" s="52">
        <f t="shared" si="28"/>
        <v>0</v>
      </c>
      <c r="O1482" s="56"/>
    </row>
    <row r="1483" spans="1:15" x14ac:dyDescent="0.3">
      <c r="A1483" s="171"/>
      <c r="B1483" s="77"/>
      <c r="C1483" s="77"/>
      <c r="D1483" s="78"/>
      <c r="E1483" s="77"/>
      <c r="F1483" s="77"/>
      <c r="G1483" s="79"/>
      <c r="H1483" s="80"/>
      <c r="I1483" s="81"/>
      <c r="J1483" s="80"/>
      <c r="K1483" s="82"/>
      <c r="L1483" s="83"/>
      <c r="M1483" s="81"/>
      <c r="N1483" s="52">
        <f t="shared" si="28"/>
        <v>0</v>
      </c>
      <c r="O1483" s="56"/>
    </row>
    <row r="1484" spans="1:15" x14ac:dyDescent="0.3">
      <c r="A1484" s="171"/>
      <c r="B1484" s="77"/>
      <c r="C1484" s="77"/>
      <c r="D1484" s="78"/>
      <c r="E1484" s="77"/>
      <c r="F1484" s="77"/>
      <c r="G1484" s="79"/>
      <c r="H1484" s="80"/>
      <c r="I1484" s="81"/>
      <c r="J1484" s="80"/>
      <c r="K1484" s="82"/>
      <c r="L1484" s="83"/>
      <c r="M1484" s="81"/>
      <c r="N1484" s="52">
        <f t="shared" si="28"/>
        <v>0</v>
      </c>
      <c r="O1484" s="56"/>
    </row>
    <row r="1485" spans="1:15" x14ac:dyDescent="0.3">
      <c r="A1485" s="171"/>
      <c r="B1485" s="77"/>
      <c r="C1485" s="77"/>
      <c r="D1485" s="78"/>
      <c r="E1485" s="77"/>
      <c r="F1485" s="77"/>
      <c r="G1485" s="79"/>
      <c r="H1485" s="80"/>
      <c r="I1485" s="81"/>
      <c r="J1485" s="80"/>
      <c r="K1485" s="82"/>
      <c r="L1485" s="83"/>
      <c r="M1485" s="81"/>
      <c r="N1485" s="52">
        <f t="shared" si="28"/>
        <v>0</v>
      </c>
      <c r="O1485" s="56"/>
    </row>
    <row r="1486" spans="1:15" x14ac:dyDescent="0.3">
      <c r="A1486" s="171"/>
      <c r="B1486" s="77"/>
      <c r="C1486" s="77"/>
      <c r="D1486" s="78"/>
      <c r="E1486" s="77"/>
      <c r="F1486" s="77"/>
      <c r="G1486" s="79"/>
      <c r="H1486" s="80"/>
      <c r="I1486" s="81"/>
      <c r="J1486" s="80"/>
      <c r="K1486" s="82"/>
      <c r="L1486" s="83"/>
      <c r="M1486" s="81"/>
      <c r="N1486" s="52">
        <f t="shared" si="28"/>
        <v>0</v>
      </c>
      <c r="O1486" s="56"/>
    </row>
    <row r="1487" spans="1:15" x14ac:dyDescent="0.3">
      <c r="A1487" s="171"/>
      <c r="B1487" s="77"/>
      <c r="C1487" s="77"/>
      <c r="D1487" s="78"/>
      <c r="E1487" s="77"/>
      <c r="F1487" s="77"/>
      <c r="G1487" s="79"/>
      <c r="H1487" s="80"/>
      <c r="I1487" s="81"/>
      <c r="J1487" s="80"/>
      <c r="K1487" s="82"/>
      <c r="L1487" s="83"/>
      <c r="M1487" s="81"/>
      <c r="N1487" s="52">
        <f t="shared" si="28"/>
        <v>0</v>
      </c>
      <c r="O1487" s="56"/>
    </row>
    <row r="1488" spans="1:15" x14ac:dyDescent="0.3">
      <c r="A1488" s="171"/>
      <c r="B1488" s="77"/>
      <c r="C1488" s="77"/>
      <c r="D1488" s="78"/>
      <c r="E1488" s="77"/>
      <c r="F1488" s="77"/>
      <c r="G1488" s="79"/>
      <c r="H1488" s="80"/>
      <c r="I1488" s="81"/>
      <c r="J1488" s="80"/>
      <c r="K1488" s="82"/>
      <c r="L1488" s="83"/>
      <c r="M1488" s="81"/>
      <c r="N1488" s="52">
        <f t="shared" si="28"/>
        <v>0</v>
      </c>
      <c r="O1488" s="56"/>
    </row>
    <row r="1489" spans="1:15" x14ac:dyDescent="0.3">
      <c r="A1489" s="171"/>
      <c r="B1489" s="77"/>
      <c r="C1489" s="77"/>
      <c r="D1489" s="78"/>
      <c r="E1489" s="77"/>
      <c r="F1489" s="77"/>
      <c r="G1489" s="79"/>
      <c r="H1489" s="80"/>
      <c r="I1489" s="81"/>
      <c r="J1489" s="80"/>
      <c r="K1489" s="82"/>
      <c r="L1489" s="83"/>
      <c r="M1489" s="81"/>
      <c r="N1489" s="52">
        <f>I1489-J1489-K1489-L1489-M1489</f>
        <v>0</v>
      </c>
      <c r="O1489" s="56"/>
    </row>
    <row r="1490" spans="1:15" x14ac:dyDescent="0.3">
      <c r="A1490" s="171"/>
      <c r="B1490" s="77"/>
      <c r="C1490" s="77"/>
      <c r="D1490" s="78"/>
      <c r="E1490" s="77"/>
      <c r="F1490" s="77"/>
      <c r="G1490" s="79"/>
      <c r="H1490" s="80"/>
      <c r="I1490" s="81"/>
      <c r="J1490" s="80"/>
      <c r="K1490" s="82"/>
      <c r="L1490" s="83"/>
      <c r="M1490" s="81"/>
      <c r="N1490" s="52">
        <f t="shared" ref="N1490:N1495" si="29">I1490-J1490-K1490-L1490-M1490</f>
        <v>0</v>
      </c>
      <c r="O1490" s="56"/>
    </row>
    <row r="1491" spans="1:15" x14ac:dyDescent="0.3">
      <c r="A1491" s="171"/>
      <c r="B1491" s="77"/>
      <c r="C1491" s="77"/>
      <c r="D1491" s="78"/>
      <c r="E1491" s="77"/>
      <c r="F1491" s="77"/>
      <c r="G1491" s="79"/>
      <c r="H1491" s="80"/>
      <c r="I1491" s="81"/>
      <c r="J1491" s="80"/>
      <c r="K1491" s="82"/>
      <c r="L1491" s="83"/>
      <c r="M1491" s="81"/>
      <c r="N1491" s="52">
        <f t="shared" si="29"/>
        <v>0</v>
      </c>
      <c r="O1491" s="56"/>
    </row>
    <row r="1492" spans="1:15" x14ac:dyDescent="0.3">
      <c r="A1492" s="171"/>
      <c r="B1492" s="77"/>
      <c r="C1492" s="77"/>
      <c r="D1492" s="78"/>
      <c r="E1492" s="77"/>
      <c r="F1492" s="77"/>
      <c r="G1492" s="79"/>
      <c r="H1492" s="80"/>
      <c r="I1492" s="81"/>
      <c r="J1492" s="80"/>
      <c r="K1492" s="82"/>
      <c r="L1492" s="83"/>
      <c r="M1492" s="81"/>
      <c r="N1492" s="52">
        <f t="shared" si="29"/>
        <v>0</v>
      </c>
      <c r="O1492" s="56"/>
    </row>
    <row r="1493" spans="1:15" x14ac:dyDescent="0.3">
      <c r="A1493" s="171"/>
      <c r="B1493" s="77"/>
      <c r="C1493" s="77"/>
      <c r="D1493" s="78"/>
      <c r="E1493" s="77"/>
      <c r="F1493" s="77"/>
      <c r="G1493" s="79"/>
      <c r="H1493" s="80"/>
      <c r="I1493" s="81"/>
      <c r="J1493" s="80"/>
      <c r="K1493" s="82"/>
      <c r="L1493" s="83"/>
      <c r="M1493" s="81"/>
      <c r="N1493" s="52">
        <f t="shared" si="29"/>
        <v>0</v>
      </c>
      <c r="O1493" s="56"/>
    </row>
    <row r="1494" spans="1:15" x14ac:dyDescent="0.3">
      <c r="A1494" s="171"/>
      <c r="B1494" s="77"/>
      <c r="C1494" s="77"/>
      <c r="D1494" s="78"/>
      <c r="E1494" s="77"/>
      <c r="F1494" s="77"/>
      <c r="G1494" s="79"/>
      <c r="H1494" s="80"/>
      <c r="I1494" s="81"/>
      <c r="J1494" s="80"/>
      <c r="K1494" s="82"/>
      <c r="L1494" s="83"/>
      <c r="M1494" s="81"/>
      <c r="N1494" s="52">
        <f t="shared" si="29"/>
        <v>0</v>
      </c>
      <c r="O1494" s="56"/>
    </row>
    <row r="1495" spans="1:15" x14ac:dyDescent="0.3">
      <c r="A1495" s="171"/>
      <c r="B1495" s="77"/>
      <c r="C1495" s="77"/>
      <c r="D1495" s="78"/>
      <c r="E1495" s="77"/>
      <c r="F1495" s="77"/>
      <c r="G1495" s="79"/>
      <c r="H1495" s="80"/>
      <c r="I1495" s="81"/>
      <c r="J1495" s="80"/>
      <c r="K1495" s="82"/>
      <c r="L1495" s="83"/>
      <c r="M1495" s="81"/>
      <c r="N1495" s="52">
        <f t="shared" si="29"/>
        <v>0</v>
      </c>
      <c r="O1495" s="56"/>
    </row>
    <row r="1496" spans="1:15" x14ac:dyDescent="0.3">
      <c r="A1496" s="171"/>
      <c r="B1496" s="77"/>
      <c r="C1496" s="77"/>
      <c r="D1496" s="78"/>
      <c r="E1496" s="77"/>
      <c r="F1496" s="77"/>
      <c r="G1496" s="79"/>
      <c r="H1496" s="80"/>
      <c r="I1496" s="81"/>
      <c r="J1496" s="80"/>
      <c r="K1496" s="82"/>
      <c r="L1496" s="83"/>
      <c r="M1496" s="81"/>
      <c r="N1496" s="52">
        <f>I1496-J1496-K1496-L1496-M1496</f>
        <v>0</v>
      </c>
      <c r="O1496" s="56"/>
    </row>
    <row r="1497" spans="1:15" x14ac:dyDescent="0.3">
      <c r="A1497" s="171"/>
      <c r="B1497" s="77"/>
      <c r="C1497" s="77"/>
      <c r="D1497" s="78"/>
      <c r="E1497" s="77"/>
      <c r="F1497" s="77"/>
      <c r="G1497" s="79"/>
      <c r="H1497" s="80"/>
      <c r="I1497" s="81"/>
      <c r="J1497" s="80"/>
      <c r="K1497" s="82"/>
      <c r="L1497" s="83"/>
      <c r="M1497" s="81"/>
      <c r="N1497" s="52">
        <f t="shared" ref="N1497:N1502" si="30">I1497-J1497-K1497-L1497-M1497</f>
        <v>0</v>
      </c>
      <c r="O1497" s="56"/>
    </row>
    <row r="1498" spans="1:15" x14ac:dyDescent="0.3">
      <c r="A1498" s="171"/>
      <c r="B1498" s="77"/>
      <c r="C1498" s="77"/>
      <c r="D1498" s="78"/>
      <c r="E1498" s="77"/>
      <c r="F1498" s="77"/>
      <c r="G1498" s="79"/>
      <c r="H1498" s="80"/>
      <c r="I1498" s="81"/>
      <c r="J1498" s="80"/>
      <c r="K1498" s="82"/>
      <c r="L1498" s="83"/>
      <c r="M1498" s="81"/>
      <c r="N1498" s="52">
        <f t="shared" si="30"/>
        <v>0</v>
      </c>
      <c r="O1498" s="56"/>
    </row>
    <row r="1499" spans="1:15" x14ac:dyDescent="0.3">
      <c r="A1499" s="171"/>
      <c r="B1499" s="77"/>
      <c r="C1499" s="77"/>
      <c r="D1499" s="78"/>
      <c r="E1499" s="77"/>
      <c r="F1499" s="77"/>
      <c r="G1499" s="79"/>
      <c r="H1499" s="80"/>
      <c r="I1499" s="81"/>
      <c r="J1499" s="80"/>
      <c r="K1499" s="82"/>
      <c r="L1499" s="83"/>
      <c r="M1499" s="81"/>
      <c r="N1499" s="52">
        <f t="shared" si="30"/>
        <v>0</v>
      </c>
      <c r="O1499" s="56"/>
    </row>
    <row r="1500" spans="1:15" x14ac:dyDescent="0.3">
      <c r="A1500" s="171"/>
      <c r="B1500" s="77"/>
      <c r="C1500" s="77"/>
      <c r="D1500" s="78"/>
      <c r="E1500" s="77"/>
      <c r="F1500" s="77"/>
      <c r="G1500" s="79"/>
      <c r="H1500" s="80"/>
      <c r="I1500" s="81"/>
      <c r="J1500" s="80"/>
      <c r="K1500" s="82"/>
      <c r="L1500" s="83"/>
      <c r="M1500" s="81"/>
      <c r="N1500" s="52">
        <f t="shared" si="30"/>
        <v>0</v>
      </c>
      <c r="O1500" s="56"/>
    </row>
    <row r="1501" spans="1:15" x14ac:dyDescent="0.3">
      <c r="A1501" s="171"/>
      <c r="B1501" s="77"/>
      <c r="C1501" s="77"/>
      <c r="D1501" s="78"/>
      <c r="E1501" s="77"/>
      <c r="F1501" s="77"/>
      <c r="G1501" s="79"/>
      <c r="H1501" s="80"/>
      <c r="I1501" s="81"/>
      <c r="J1501" s="80"/>
      <c r="K1501" s="82"/>
      <c r="L1501" s="83"/>
      <c r="M1501" s="81"/>
      <c r="N1501" s="52">
        <f t="shared" si="30"/>
        <v>0</v>
      </c>
      <c r="O1501" s="56"/>
    </row>
    <row r="1502" spans="1:15" x14ac:dyDescent="0.3">
      <c r="A1502" s="171"/>
      <c r="B1502" s="77"/>
      <c r="C1502" s="77"/>
      <c r="D1502" s="78"/>
      <c r="E1502" s="77"/>
      <c r="F1502" s="77"/>
      <c r="G1502" s="79"/>
      <c r="H1502" s="80"/>
      <c r="I1502" s="81"/>
      <c r="J1502" s="80"/>
      <c r="K1502" s="82"/>
      <c r="L1502" s="83"/>
      <c r="M1502" s="81"/>
      <c r="N1502" s="52">
        <f t="shared" si="30"/>
        <v>0</v>
      </c>
      <c r="O1502" s="56"/>
    </row>
    <row r="1503" spans="1:15" x14ac:dyDescent="0.3">
      <c r="A1503" s="171"/>
      <c r="B1503" s="77"/>
      <c r="C1503" s="77"/>
      <c r="D1503" s="78"/>
      <c r="E1503" s="77"/>
      <c r="F1503" s="77"/>
      <c r="G1503" s="79"/>
      <c r="H1503" s="80"/>
      <c r="I1503" s="81"/>
      <c r="J1503" s="80"/>
      <c r="K1503" s="82"/>
      <c r="L1503" s="83"/>
      <c r="M1503" s="81"/>
      <c r="N1503" s="52">
        <f>I1503-J1503-K1503-L1503-M1503</f>
        <v>0</v>
      </c>
      <c r="O1503" s="56"/>
    </row>
    <row r="1504" spans="1:15" x14ac:dyDescent="0.3">
      <c r="A1504" s="171"/>
      <c r="B1504" s="77"/>
      <c r="C1504" s="77"/>
      <c r="D1504" s="78"/>
      <c r="E1504" s="77"/>
      <c r="F1504" s="77"/>
      <c r="G1504" s="79"/>
      <c r="H1504" s="80"/>
      <c r="I1504" s="81"/>
      <c r="J1504" s="80"/>
      <c r="K1504" s="82"/>
      <c r="L1504" s="83"/>
      <c r="M1504" s="81"/>
      <c r="N1504" s="52">
        <f t="shared" ref="N1504" si="31">I1504-J1504-K1504-L1504-M1504</f>
        <v>0</v>
      </c>
      <c r="O1504" s="56"/>
    </row>
    <row r="1505" spans="1:15" x14ac:dyDescent="0.3">
      <c r="A1505" s="170"/>
      <c r="B1505" s="77"/>
      <c r="C1505" s="77"/>
      <c r="D1505" s="78"/>
      <c r="E1505" s="77"/>
      <c r="F1505" s="77"/>
      <c r="G1505" s="79"/>
      <c r="H1505" s="80"/>
      <c r="I1505" s="81"/>
      <c r="J1505" s="80"/>
      <c r="K1505" s="82"/>
      <c r="L1505" s="83"/>
      <c r="M1505" s="81"/>
      <c r="N1505" s="52">
        <f t="shared" ref="N1505:N1568" si="32">I1505-K1505-L1505-M1505</f>
        <v>0</v>
      </c>
      <c r="O1505" s="54"/>
    </row>
    <row r="1506" spans="1:15" x14ac:dyDescent="0.3">
      <c r="A1506" s="170"/>
      <c r="B1506" s="77"/>
      <c r="C1506" s="77"/>
      <c r="D1506" s="78"/>
      <c r="E1506" s="77"/>
      <c r="F1506" s="77"/>
      <c r="G1506" s="79"/>
      <c r="H1506" s="80"/>
      <c r="I1506" s="81"/>
      <c r="J1506" s="80"/>
      <c r="K1506" s="82"/>
      <c r="L1506" s="83"/>
      <c r="M1506" s="81"/>
      <c r="N1506" s="52">
        <f t="shared" si="32"/>
        <v>0</v>
      </c>
      <c r="O1506" s="54"/>
    </row>
    <row r="1507" spans="1:15" x14ac:dyDescent="0.3">
      <c r="A1507" s="170"/>
      <c r="B1507" s="77"/>
      <c r="C1507" s="77"/>
      <c r="D1507" s="78"/>
      <c r="E1507" s="77"/>
      <c r="F1507" s="77"/>
      <c r="G1507" s="79"/>
      <c r="H1507" s="80"/>
      <c r="I1507" s="81"/>
      <c r="J1507" s="80"/>
      <c r="K1507" s="82"/>
      <c r="L1507" s="83"/>
      <c r="M1507" s="81"/>
      <c r="N1507" s="52">
        <f t="shared" si="32"/>
        <v>0</v>
      </c>
      <c r="O1507" s="56"/>
    </row>
    <row r="1508" spans="1:15" x14ac:dyDescent="0.3">
      <c r="A1508" s="170"/>
      <c r="B1508" s="77"/>
      <c r="C1508" s="77"/>
      <c r="D1508" s="78"/>
      <c r="E1508" s="77"/>
      <c r="F1508" s="77"/>
      <c r="G1508" s="79"/>
      <c r="H1508" s="80"/>
      <c r="I1508" s="81"/>
      <c r="J1508" s="80"/>
      <c r="K1508" s="82"/>
      <c r="L1508" s="83"/>
      <c r="M1508" s="81"/>
      <c r="N1508" s="52">
        <f t="shared" si="32"/>
        <v>0</v>
      </c>
      <c r="O1508" s="55"/>
    </row>
    <row r="1509" spans="1:15" x14ac:dyDescent="0.3">
      <c r="A1509" s="170"/>
      <c r="B1509" s="77"/>
      <c r="C1509" s="77"/>
      <c r="D1509" s="78"/>
      <c r="E1509" s="77"/>
      <c r="F1509" s="77"/>
      <c r="G1509" s="79"/>
      <c r="H1509" s="80"/>
      <c r="I1509" s="81"/>
      <c r="J1509" s="80"/>
      <c r="K1509" s="82"/>
      <c r="L1509" s="83"/>
      <c r="M1509" s="81"/>
      <c r="N1509" s="52">
        <f t="shared" si="32"/>
        <v>0</v>
      </c>
      <c r="O1509" s="56"/>
    </row>
    <row r="1510" spans="1:15" x14ac:dyDescent="0.3">
      <c r="A1510" s="170"/>
      <c r="B1510" s="77"/>
      <c r="C1510" s="77"/>
      <c r="D1510" s="78"/>
      <c r="E1510" s="77"/>
      <c r="F1510" s="77"/>
      <c r="G1510" s="79"/>
      <c r="H1510" s="80"/>
      <c r="I1510" s="81"/>
      <c r="J1510" s="80" t="s">
        <v>45</v>
      </c>
      <c r="K1510" s="82"/>
      <c r="L1510" s="83"/>
      <c r="M1510" s="81"/>
      <c r="N1510" s="52">
        <f t="shared" si="32"/>
        <v>0</v>
      </c>
      <c r="O1510" s="56"/>
    </row>
    <row r="1511" spans="1:15" x14ac:dyDescent="0.3">
      <c r="A1511" s="170"/>
      <c r="B1511" s="77"/>
      <c r="C1511" s="77"/>
      <c r="D1511" s="78"/>
      <c r="E1511" s="77"/>
      <c r="F1511" s="77"/>
      <c r="G1511" s="79"/>
      <c r="H1511" s="80"/>
      <c r="I1511" s="81"/>
      <c r="J1511" s="80"/>
      <c r="K1511" s="82"/>
      <c r="L1511" s="83"/>
      <c r="M1511" s="81"/>
      <c r="N1511" s="52">
        <f t="shared" si="32"/>
        <v>0</v>
      </c>
      <c r="O1511" s="56"/>
    </row>
    <row r="1512" spans="1:15" x14ac:dyDescent="0.3">
      <c r="A1512" s="170"/>
      <c r="B1512" s="77"/>
      <c r="C1512" s="77"/>
      <c r="D1512" s="78"/>
      <c r="E1512" s="77"/>
      <c r="F1512" s="77"/>
      <c r="G1512" s="79"/>
      <c r="H1512" s="80"/>
      <c r="I1512" s="81"/>
      <c r="J1512" s="80"/>
      <c r="K1512" s="82"/>
      <c r="L1512" s="83"/>
      <c r="M1512" s="81"/>
      <c r="N1512" s="52">
        <f t="shared" si="32"/>
        <v>0</v>
      </c>
      <c r="O1512" s="56"/>
    </row>
    <row r="1513" spans="1:15" x14ac:dyDescent="0.3">
      <c r="A1513" s="170"/>
      <c r="B1513" s="77"/>
      <c r="C1513" s="77"/>
      <c r="D1513" s="78"/>
      <c r="E1513" s="77"/>
      <c r="F1513" s="77"/>
      <c r="G1513" s="79"/>
      <c r="H1513" s="80"/>
      <c r="I1513" s="81"/>
      <c r="J1513" s="80"/>
      <c r="K1513" s="82"/>
      <c r="L1513" s="83"/>
      <c r="M1513" s="81"/>
      <c r="N1513" s="52">
        <f t="shared" si="32"/>
        <v>0</v>
      </c>
      <c r="O1513" s="56"/>
    </row>
    <row r="1514" spans="1:15" x14ac:dyDescent="0.3">
      <c r="A1514" s="170"/>
      <c r="B1514" s="77"/>
      <c r="C1514" s="77"/>
      <c r="D1514" s="78"/>
      <c r="E1514" s="77"/>
      <c r="F1514" s="77"/>
      <c r="G1514" s="79"/>
      <c r="H1514" s="80"/>
      <c r="I1514" s="81"/>
      <c r="J1514" s="80"/>
      <c r="K1514" s="82"/>
      <c r="L1514" s="83"/>
      <c r="M1514" s="81"/>
      <c r="N1514" s="52">
        <f t="shared" si="32"/>
        <v>0</v>
      </c>
      <c r="O1514" s="56"/>
    </row>
    <row r="1515" spans="1:15" x14ac:dyDescent="0.3">
      <c r="A1515" s="170"/>
      <c r="B1515" s="77"/>
      <c r="C1515" s="77"/>
      <c r="D1515" s="78"/>
      <c r="E1515" s="77"/>
      <c r="F1515" s="77"/>
      <c r="G1515" s="79"/>
      <c r="H1515" s="80"/>
      <c r="I1515" s="81"/>
      <c r="J1515" s="80"/>
      <c r="K1515" s="82"/>
      <c r="L1515" s="83"/>
      <c r="M1515" s="81"/>
      <c r="N1515" s="52">
        <f t="shared" si="32"/>
        <v>0</v>
      </c>
      <c r="O1515" s="56"/>
    </row>
    <row r="1516" spans="1:15" x14ac:dyDescent="0.3">
      <c r="A1516" s="170"/>
      <c r="B1516" s="77"/>
      <c r="C1516" s="77"/>
      <c r="D1516" s="78"/>
      <c r="E1516" s="77"/>
      <c r="F1516" s="77"/>
      <c r="G1516" s="79"/>
      <c r="H1516" s="80"/>
      <c r="I1516" s="81"/>
      <c r="J1516" s="80"/>
      <c r="K1516" s="82"/>
      <c r="L1516" s="83"/>
      <c r="M1516" s="81"/>
      <c r="N1516" s="52">
        <f t="shared" si="32"/>
        <v>0</v>
      </c>
      <c r="O1516" s="56"/>
    </row>
    <row r="1517" spans="1:15" x14ac:dyDescent="0.3">
      <c r="A1517" s="170"/>
      <c r="B1517" s="77"/>
      <c r="C1517" s="77"/>
      <c r="D1517" s="78"/>
      <c r="E1517" s="77"/>
      <c r="F1517" s="77"/>
      <c r="G1517" s="79"/>
      <c r="H1517" s="80"/>
      <c r="I1517" s="81"/>
      <c r="J1517" s="80"/>
      <c r="K1517" s="82"/>
      <c r="L1517" s="83"/>
      <c r="M1517" s="81"/>
      <c r="N1517" s="52">
        <f t="shared" si="32"/>
        <v>0</v>
      </c>
      <c r="O1517" s="56"/>
    </row>
    <row r="1518" spans="1:15" x14ac:dyDescent="0.3">
      <c r="A1518" s="170"/>
      <c r="B1518" s="77"/>
      <c r="C1518" s="77"/>
      <c r="D1518" s="78"/>
      <c r="E1518" s="77"/>
      <c r="F1518" s="77"/>
      <c r="G1518" s="79"/>
      <c r="H1518" s="80"/>
      <c r="I1518" s="81"/>
      <c r="J1518" s="80"/>
      <c r="K1518" s="82"/>
      <c r="L1518" s="83"/>
      <c r="M1518" s="81"/>
      <c r="N1518" s="52">
        <f t="shared" si="32"/>
        <v>0</v>
      </c>
      <c r="O1518" s="56"/>
    </row>
    <row r="1519" spans="1:15" x14ac:dyDescent="0.3">
      <c r="A1519" s="170"/>
      <c r="B1519" s="77"/>
      <c r="C1519" s="77"/>
      <c r="D1519" s="78"/>
      <c r="E1519" s="77"/>
      <c r="F1519" s="77"/>
      <c r="G1519" s="79"/>
      <c r="H1519" s="80"/>
      <c r="I1519" s="81"/>
      <c r="J1519" s="80"/>
      <c r="K1519" s="82"/>
      <c r="L1519" s="83"/>
      <c r="M1519" s="81"/>
      <c r="N1519" s="52">
        <f t="shared" si="32"/>
        <v>0</v>
      </c>
      <c r="O1519" s="56"/>
    </row>
    <row r="1520" spans="1:15" x14ac:dyDescent="0.3">
      <c r="A1520" s="170"/>
      <c r="B1520" s="77"/>
      <c r="C1520" s="77"/>
      <c r="D1520" s="78"/>
      <c r="E1520" s="77"/>
      <c r="F1520" s="77"/>
      <c r="G1520" s="79"/>
      <c r="H1520" s="80"/>
      <c r="I1520" s="81"/>
      <c r="J1520" s="80"/>
      <c r="K1520" s="82"/>
      <c r="L1520" s="83"/>
      <c r="M1520" s="81"/>
      <c r="N1520" s="52">
        <f t="shared" si="32"/>
        <v>0</v>
      </c>
      <c r="O1520" s="56"/>
    </row>
    <row r="1521" spans="1:15" x14ac:dyDescent="0.3">
      <c r="A1521" s="170"/>
      <c r="B1521" s="77"/>
      <c r="C1521" s="77"/>
      <c r="D1521" s="78"/>
      <c r="E1521" s="77"/>
      <c r="F1521" s="77"/>
      <c r="G1521" s="79"/>
      <c r="H1521" s="80"/>
      <c r="I1521" s="81"/>
      <c r="J1521" s="80"/>
      <c r="K1521" s="82"/>
      <c r="L1521" s="83"/>
      <c r="M1521" s="81"/>
      <c r="N1521" s="52">
        <f t="shared" si="32"/>
        <v>0</v>
      </c>
      <c r="O1521" s="56"/>
    </row>
    <row r="1522" spans="1:15" x14ac:dyDescent="0.3">
      <c r="A1522" s="170"/>
      <c r="B1522" s="77"/>
      <c r="C1522" s="77"/>
      <c r="D1522" s="78"/>
      <c r="E1522" s="77"/>
      <c r="F1522" s="77"/>
      <c r="G1522" s="79"/>
      <c r="H1522" s="80"/>
      <c r="I1522" s="81"/>
      <c r="J1522" s="80"/>
      <c r="K1522" s="82"/>
      <c r="L1522" s="83"/>
      <c r="M1522" s="81"/>
      <c r="N1522" s="52">
        <f t="shared" si="32"/>
        <v>0</v>
      </c>
      <c r="O1522" s="56"/>
    </row>
    <row r="1523" spans="1:15" x14ac:dyDescent="0.3">
      <c r="A1523" s="170"/>
      <c r="B1523" s="77"/>
      <c r="C1523" s="77"/>
      <c r="D1523" s="78"/>
      <c r="E1523" s="77"/>
      <c r="F1523" s="77"/>
      <c r="G1523" s="79"/>
      <c r="H1523" s="80"/>
      <c r="I1523" s="81"/>
      <c r="J1523" s="80"/>
      <c r="K1523" s="82"/>
      <c r="L1523" s="83"/>
      <c r="M1523" s="81"/>
      <c r="N1523" s="52">
        <f t="shared" si="32"/>
        <v>0</v>
      </c>
      <c r="O1523" s="56"/>
    </row>
    <row r="1524" spans="1:15" x14ac:dyDescent="0.3">
      <c r="A1524" s="170"/>
      <c r="B1524" s="77"/>
      <c r="C1524" s="77"/>
      <c r="D1524" s="78"/>
      <c r="E1524" s="77"/>
      <c r="F1524" s="77"/>
      <c r="G1524" s="79"/>
      <c r="H1524" s="80"/>
      <c r="I1524" s="81"/>
      <c r="J1524" s="80"/>
      <c r="K1524" s="82"/>
      <c r="L1524" s="83"/>
      <c r="M1524" s="81"/>
      <c r="N1524" s="52">
        <f t="shared" si="32"/>
        <v>0</v>
      </c>
      <c r="O1524" s="56"/>
    </row>
    <row r="1525" spans="1:15" x14ac:dyDescent="0.3">
      <c r="A1525" s="170"/>
      <c r="B1525" s="77"/>
      <c r="C1525" s="77"/>
      <c r="D1525" s="78"/>
      <c r="E1525" s="77"/>
      <c r="F1525" s="77"/>
      <c r="G1525" s="79"/>
      <c r="H1525" s="80"/>
      <c r="I1525" s="81"/>
      <c r="J1525" s="80"/>
      <c r="K1525" s="82"/>
      <c r="L1525" s="83"/>
      <c r="M1525" s="81"/>
      <c r="N1525" s="52">
        <f t="shared" si="32"/>
        <v>0</v>
      </c>
      <c r="O1525" s="56"/>
    </row>
    <row r="1526" spans="1:15" x14ac:dyDescent="0.3">
      <c r="A1526" s="170"/>
      <c r="B1526" s="77"/>
      <c r="C1526" s="77"/>
      <c r="D1526" s="78"/>
      <c r="E1526" s="77"/>
      <c r="F1526" s="77"/>
      <c r="G1526" s="79"/>
      <c r="H1526" s="80"/>
      <c r="I1526" s="81"/>
      <c r="J1526" s="80"/>
      <c r="K1526" s="82"/>
      <c r="L1526" s="83"/>
      <c r="M1526" s="81"/>
      <c r="N1526" s="52">
        <f t="shared" si="32"/>
        <v>0</v>
      </c>
      <c r="O1526" s="56"/>
    </row>
    <row r="1527" spans="1:15" x14ac:dyDescent="0.3">
      <c r="A1527" s="170"/>
      <c r="B1527" s="77"/>
      <c r="C1527" s="77"/>
      <c r="D1527" s="78"/>
      <c r="E1527" s="77"/>
      <c r="F1527" s="77"/>
      <c r="G1527" s="79"/>
      <c r="H1527" s="80"/>
      <c r="I1527" s="81"/>
      <c r="J1527" s="80"/>
      <c r="K1527" s="82"/>
      <c r="L1527" s="83"/>
      <c r="M1527" s="81"/>
      <c r="N1527" s="52">
        <f t="shared" si="32"/>
        <v>0</v>
      </c>
      <c r="O1527" s="56"/>
    </row>
    <row r="1528" spans="1:15" x14ac:dyDescent="0.3">
      <c r="A1528" s="170"/>
      <c r="B1528" s="77"/>
      <c r="C1528" s="77"/>
      <c r="D1528" s="78"/>
      <c r="E1528" s="77"/>
      <c r="F1528" s="77"/>
      <c r="G1528" s="79"/>
      <c r="H1528" s="80"/>
      <c r="I1528" s="81"/>
      <c r="J1528" s="80"/>
      <c r="K1528" s="82"/>
      <c r="L1528" s="83"/>
      <c r="M1528" s="81"/>
      <c r="N1528" s="52">
        <f t="shared" si="32"/>
        <v>0</v>
      </c>
      <c r="O1528" s="56"/>
    </row>
    <row r="1529" spans="1:15" x14ac:dyDescent="0.3">
      <c r="A1529" s="170"/>
      <c r="B1529" s="77"/>
      <c r="C1529" s="77"/>
      <c r="D1529" s="78"/>
      <c r="E1529" s="77"/>
      <c r="F1529" s="77"/>
      <c r="G1529" s="79"/>
      <c r="H1529" s="80"/>
      <c r="I1529" s="81"/>
      <c r="J1529" s="80"/>
      <c r="K1529" s="82"/>
      <c r="L1529" s="83"/>
      <c r="M1529" s="81"/>
      <c r="N1529" s="52">
        <f t="shared" si="32"/>
        <v>0</v>
      </c>
      <c r="O1529" s="56"/>
    </row>
    <row r="1530" spans="1:15" x14ac:dyDescent="0.3">
      <c r="A1530" s="170"/>
      <c r="B1530" s="77"/>
      <c r="C1530" s="77"/>
      <c r="D1530" s="78"/>
      <c r="E1530" s="77"/>
      <c r="F1530" s="77"/>
      <c r="G1530" s="79"/>
      <c r="H1530" s="80"/>
      <c r="I1530" s="81"/>
      <c r="J1530" s="80"/>
      <c r="K1530" s="82"/>
      <c r="L1530" s="83"/>
      <c r="M1530" s="81"/>
      <c r="N1530" s="52">
        <f t="shared" si="32"/>
        <v>0</v>
      </c>
      <c r="O1530" s="56"/>
    </row>
    <row r="1531" spans="1:15" x14ac:dyDescent="0.3">
      <c r="A1531" s="171"/>
      <c r="B1531" s="77"/>
      <c r="C1531" s="77"/>
      <c r="D1531" s="78"/>
      <c r="E1531" s="77"/>
      <c r="F1531" s="77"/>
      <c r="G1531" s="79"/>
      <c r="H1531" s="80"/>
      <c r="I1531" s="81"/>
      <c r="J1531" s="80"/>
      <c r="K1531" s="82"/>
      <c r="L1531" s="83"/>
      <c r="M1531" s="81"/>
      <c r="N1531" s="52">
        <f t="shared" si="32"/>
        <v>0</v>
      </c>
      <c r="O1531" s="56"/>
    </row>
    <row r="1532" spans="1:15" x14ac:dyDescent="0.3">
      <c r="A1532" s="171"/>
      <c r="B1532" s="77"/>
      <c r="C1532" s="77"/>
      <c r="D1532" s="78"/>
      <c r="E1532" s="77"/>
      <c r="F1532" s="77"/>
      <c r="G1532" s="79"/>
      <c r="H1532" s="80"/>
      <c r="I1532" s="81"/>
      <c r="J1532" s="80"/>
      <c r="K1532" s="82"/>
      <c r="L1532" s="83"/>
      <c r="M1532" s="81"/>
      <c r="N1532" s="52">
        <f t="shared" si="32"/>
        <v>0</v>
      </c>
      <c r="O1532" s="56"/>
    </row>
    <row r="1533" spans="1:15" x14ac:dyDescent="0.3">
      <c r="A1533" s="171"/>
      <c r="B1533" s="77"/>
      <c r="C1533" s="77"/>
      <c r="D1533" s="78"/>
      <c r="E1533" s="77"/>
      <c r="F1533" s="77"/>
      <c r="G1533" s="79"/>
      <c r="H1533" s="80"/>
      <c r="I1533" s="81"/>
      <c r="J1533" s="80"/>
      <c r="K1533" s="82"/>
      <c r="L1533" s="83"/>
      <c r="M1533" s="81"/>
      <c r="N1533" s="52">
        <f t="shared" si="32"/>
        <v>0</v>
      </c>
      <c r="O1533" s="56"/>
    </row>
    <row r="1534" spans="1:15" x14ac:dyDescent="0.3">
      <c r="A1534" s="171"/>
      <c r="B1534" s="77"/>
      <c r="C1534" s="77"/>
      <c r="D1534" s="78"/>
      <c r="E1534" s="77"/>
      <c r="F1534" s="77"/>
      <c r="G1534" s="79"/>
      <c r="H1534" s="80"/>
      <c r="I1534" s="81"/>
      <c r="J1534" s="80"/>
      <c r="K1534" s="82"/>
      <c r="L1534" s="83"/>
      <c r="M1534" s="81"/>
      <c r="N1534" s="52">
        <f t="shared" si="32"/>
        <v>0</v>
      </c>
      <c r="O1534" s="56"/>
    </row>
    <row r="1535" spans="1:15" x14ac:dyDescent="0.3">
      <c r="A1535" s="171"/>
      <c r="B1535" s="77"/>
      <c r="C1535" s="77"/>
      <c r="D1535" s="78"/>
      <c r="E1535" s="77"/>
      <c r="F1535" s="77"/>
      <c r="G1535" s="79"/>
      <c r="H1535" s="80"/>
      <c r="I1535" s="81"/>
      <c r="J1535" s="80"/>
      <c r="K1535" s="82"/>
      <c r="L1535" s="83"/>
      <c r="M1535" s="81"/>
      <c r="N1535" s="52">
        <f t="shared" si="32"/>
        <v>0</v>
      </c>
      <c r="O1535" s="56"/>
    </row>
    <row r="1536" spans="1:15" x14ac:dyDescent="0.3">
      <c r="A1536" s="171"/>
      <c r="B1536" s="77"/>
      <c r="C1536" s="77"/>
      <c r="D1536" s="78"/>
      <c r="E1536" s="77"/>
      <c r="F1536" s="77"/>
      <c r="G1536" s="79"/>
      <c r="H1536" s="80"/>
      <c r="I1536" s="81"/>
      <c r="J1536" s="80"/>
      <c r="K1536" s="82"/>
      <c r="L1536" s="83"/>
      <c r="M1536" s="81"/>
      <c r="N1536" s="52">
        <f t="shared" si="32"/>
        <v>0</v>
      </c>
      <c r="O1536" s="56"/>
    </row>
    <row r="1537" spans="1:15" x14ac:dyDescent="0.3">
      <c r="A1537" s="171"/>
      <c r="B1537" s="77"/>
      <c r="C1537" s="77"/>
      <c r="D1537" s="78"/>
      <c r="E1537" s="77"/>
      <c r="F1537" s="77"/>
      <c r="G1537" s="79"/>
      <c r="H1537" s="80"/>
      <c r="I1537" s="81"/>
      <c r="J1537" s="80"/>
      <c r="K1537" s="82"/>
      <c r="L1537" s="83"/>
      <c r="M1537" s="81"/>
      <c r="N1537" s="52">
        <f t="shared" si="32"/>
        <v>0</v>
      </c>
      <c r="O1537" s="56"/>
    </row>
    <row r="1538" spans="1:15" x14ac:dyDescent="0.3">
      <c r="A1538" s="171"/>
      <c r="B1538" s="77"/>
      <c r="C1538" s="77"/>
      <c r="D1538" s="78"/>
      <c r="E1538" s="77"/>
      <c r="F1538" s="77"/>
      <c r="G1538" s="79"/>
      <c r="H1538" s="80"/>
      <c r="I1538" s="81"/>
      <c r="J1538" s="80"/>
      <c r="K1538" s="82"/>
      <c r="L1538" s="83"/>
      <c r="M1538" s="81"/>
      <c r="N1538" s="52">
        <f t="shared" si="32"/>
        <v>0</v>
      </c>
      <c r="O1538" s="56"/>
    </row>
    <row r="1539" spans="1:15" x14ac:dyDescent="0.3">
      <c r="A1539" s="171"/>
      <c r="B1539" s="77"/>
      <c r="C1539" s="77"/>
      <c r="D1539" s="78"/>
      <c r="E1539" s="77"/>
      <c r="F1539" s="77"/>
      <c r="G1539" s="79"/>
      <c r="H1539" s="80"/>
      <c r="I1539" s="81"/>
      <c r="J1539" s="80"/>
      <c r="K1539" s="82"/>
      <c r="L1539" s="83"/>
      <c r="M1539" s="81"/>
      <c r="N1539" s="52">
        <f t="shared" si="32"/>
        <v>0</v>
      </c>
      <c r="O1539" s="56"/>
    </row>
    <row r="1540" spans="1:15" x14ac:dyDescent="0.3">
      <c r="A1540" s="171"/>
      <c r="B1540" s="77"/>
      <c r="C1540" s="77"/>
      <c r="D1540" s="78"/>
      <c r="E1540" s="77"/>
      <c r="F1540" s="77"/>
      <c r="G1540" s="79"/>
      <c r="H1540" s="80"/>
      <c r="I1540" s="81"/>
      <c r="J1540" s="80"/>
      <c r="K1540" s="82"/>
      <c r="L1540" s="83"/>
      <c r="M1540" s="81"/>
      <c r="N1540" s="52">
        <f t="shared" si="32"/>
        <v>0</v>
      </c>
      <c r="O1540" s="56"/>
    </row>
    <row r="1541" spans="1:15" x14ac:dyDescent="0.3">
      <c r="A1541" s="171"/>
      <c r="B1541" s="77"/>
      <c r="C1541" s="77"/>
      <c r="D1541" s="78"/>
      <c r="E1541" s="77"/>
      <c r="F1541" s="77"/>
      <c r="G1541" s="79"/>
      <c r="H1541" s="80"/>
      <c r="I1541" s="81"/>
      <c r="J1541" s="80"/>
      <c r="K1541" s="82"/>
      <c r="L1541" s="83"/>
      <c r="M1541" s="81"/>
      <c r="N1541" s="52">
        <f t="shared" si="32"/>
        <v>0</v>
      </c>
      <c r="O1541" s="56"/>
    </row>
    <row r="1542" spans="1:15" x14ac:dyDescent="0.3">
      <c r="A1542" s="171"/>
      <c r="B1542" s="77"/>
      <c r="C1542" s="77"/>
      <c r="D1542" s="78"/>
      <c r="E1542" s="77"/>
      <c r="F1542" s="77"/>
      <c r="G1542" s="79"/>
      <c r="H1542" s="80"/>
      <c r="I1542" s="81"/>
      <c r="J1542" s="80"/>
      <c r="K1542" s="82"/>
      <c r="L1542" s="83"/>
      <c r="M1542" s="81"/>
      <c r="N1542" s="52">
        <f t="shared" si="32"/>
        <v>0</v>
      </c>
      <c r="O1542" s="56"/>
    </row>
    <row r="1543" spans="1:15" x14ac:dyDescent="0.3">
      <c r="A1543" s="171"/>
      <c r="B1543" s="77"/>
      <c r="C1543" s="77"/>
      <c r="D1543" s="78"/>
      <c r="E1543" s="77"/>
      <c r="F1543" s="77"/>
      <c r="G1543" s="79"/>
      <c r="H1543" s="80"/>
      <c r="I1543" s="81"/>
      <c r="J1543" s="80"/>
      <c r="K1543" s="82"/>
      <c r="L1543" s="83"/>
      <c r="M1543" s="81"/>
      <c r="N1543" s="52">
        <f t="shared" si="32"/>
        <v>0</v>
      </c>
      <c r="O1543" s="56"/>
    </row>
    <row r="1544" spans="1:15" x14ac:dyDescent="0.3">
      <c r="A1544" s="171"/>
      <c r="B1544" s="77"/>
      <c r="C1544" s="77"/>
      <c r="D1544" s="78"/>
      <c r="E1544" s="77"/>
      <c r="F1544" s="77"/>
      <c r="G1544" s="79"/>
      <c r="H1544" s="80"/>
      <c r="I1544" s="81"/>
      <c r="J1544" s="80"/>
      <c r="K1544" s="82"/>
      <c r="L1544" s="83"/>
      <c r="M1544" s="81"/>
      <c r="N1544" s="52">
        <f t="shared" si="32"/>
        <v>0</v>
      </c>
      <c r="O1544" s="56"/>
    </row>
    <row r="1545" spans="1:15" x14ac:dyDescent="0.3">
      <c r="A1545" s="171"/>
      <c r="B1545" s="77"/>
      <c r="C1545" s="77"/>
      <c r="D1545" s="78"/>
      <c r="E1545" s="77"/>
      <c r="F1545" s="77"/>
      <c r="G1545" s="79"/>
      <c r="H1545" s="80"/>
      <c r="I1545" s="81"/>
      <c r="J1545" s="80"/>
      <c r="K1545" s="82"/>
      <c r="L1545" s="83"/>
      <c r="M1545" s="81"/>
      <c r="N1545" s="52">
        <f t="shared" si="32"/>
        <v>0</v>
      </c>
      <c r="O1545" s="56"/>
    </row>
    <row r="1546" spans="1:15" x14ac:dyDescent="0.3">
      <c r="A1546" s="171"/>
      <c r="B1546" s="77"/>
      <c r="C1546" s="77"/>
      <c r="D1546" s="78"/>
      <c r="E1546" s="77"/>
      <c r="F1546" s="77"/>
      <c r="G1546" s="79"/>
      <c r="H1546" s="80"/>
      <c r="I1546" s="81"/>
      <c r="J1546" s="80"/>
      <c r="K1546" s="82"/>
      <c r="L1546" s="83"/>
      <c r="M1546" s="81"/>
      <c r="N1546" s="52">
        <f t="shared" si="32"/>
        <v>0</v>
      </c>
      <c r="O1546" s="56"/>
    </row>
    <row r="1547" spans="1:15" x14ac:dyDescent="0.3">
      <c r="A1547" s="171"/>
      <c r="B1547" s="77"/>
      <c r="C1547" s="77"/>
      <c r="D1547" s="78"/>
      <c r="E1547" s="77"/>
      <c r="F1547" s="77"/>
      <c r="G1547" s="79"/>
      <c r="H1547" s="80"/>
      <c r="I1547" s="81"/>
      <c r="J1547" s="80"/>
      <c r="K1547" s="82"/>
      <c r="L1547" s="83"/>
      <c r="M1547" s="81"/>
      <c r="N1547" s="52">
        <f t="shared" si="32"/>
        <v>0</v>
      </c>
      <c r="O1547" s="56"/>
    </row>
    <row r="1548" spans="1:15" x14ac:dyDescent="0.3">
      <c r="A1548" s="171"/>
      <c r="B1548" s="77"/>
      <c r="C1548" s="77"/>
      <c r="D1548" s="78"/>
      <c r="E1548" s="77"/>
      <c r="F1548" s="77"/>
      <c r="G1548" s="79"/>
      <c r="H1548" s="80"/>
      <c r="I1548" s="81"/>
      <c r="J1548" s="80"/>
      <c r="K1548" s="82"/>
      <c r="L1548" s="83"/>
      <c r="M1548" s="81"/>
      <c r="N1548" s="52">
        <f t="shared" si="32"/>
        <v>0</v>
      </c>
      <c r="O1548" s="56"/>
    </row>
    <row r="1549" spans="1:15" x14ac:dyDescent="0.3">
      <c r="A1549" s="171"/>
      <c r="B1549" s="84"/>
      <c r="C1549" s="84"/>
      <c r="D1549" s="85"/>
      <c r="E1549" s="84"/>
      <c r="F1549" s="84"/>
      <c r="G1549" s="86"/>
      <c r="H1549" s="87"/>
      <c r="I1549" s="81"/>
      <c r="J1549" s="87"/>
      <c r="K1549" s="88"/>
      <c r="L1549" s="89"/>
      <c r="M1549" s="90"/>
      <c r="N1549" s="52">
        <f t="shared" si="32"/>
        <v>0</v>
      </c>
      <c r="O1549" s="56"/>
    </row>
    <row r="1550" spans="1:15" x14ac:dyDescent="0.3">
      <c r="A1550" s="171"/>
      <c r="B1550" s="77"/>
      <c r="C1550" s="77"/>
      <c r="D1550" s="78"/>
      <c r="E1550" s="77"/>
      <c r="F1550" s="77"/>
      <c r="G1550" s="79"/>
      <c r="H1550" s="80"/>
      <c r="I1550" s="81"/>
      <c r="J1550" s="80"/>
      <c r="K1550" s="82"/>
      <c r="L1550" s="83"/>
      <c r="M1550" s="81"/>
      <c r="N1550" s="52">
        <f t="shared" si="32"/>
        <v>0</v>
      </c>
      <c r="O1550" s="56"/>
    </row>
    <row r="1551" spans="1:15" x14ac:dyDescent="0.3">
      <c r="A1551" s="171"/>
      <c r="B1551" s="77"/>
      <c r="C1551" s="77"/>
      <c r="D1551" s="78"/>
      <c r="E1551" s="77"/>
      <c r="F1551" s="77"/>
      <c r="G1551" s="79"/>
      <c r="H1551" s="80"/>
      <c r="I1551" s="81"/>
      <c r="J1551" s="80"/>
      <c r="K1551" s="82"/>
      <c r="L1551" s="83"/>
      <c r="M1551" s="81"/>
      <c r="N1551" s="52">
        <f t="shared" si="32"/>
        <v>0</v>
      </c>
      <c r="O1551" s="56"/>
    </row>
    <row r="1552" spans="1:15" x14ac:dyDescent="0.3">
      <c r="A1552" s="171"/>
      <c r="B1552" s="77"/>
      <c r="C1552" s="77"/>
      <c r="D1552" s="78"/>
      <c r="E1552" s="77"/>
      <c r="F1552" s="77"/>
      <c r="G1552" s="79"/>
      <c r="H1552" s="80"/>
      <c r="I1552" s="81"/>
      <c r="J1552" s="80"/>
      <c r="K1552" s="82"/>
      <c r="L1552" s="83"/>
      <c r="M1552" s="81"/>
      <c r="N1552" s="52">
        <f t="shared" si="32"/>
        <v>0</v>
      </c>
      <c r="O1552" s="56"/>
    </row>
    <row r="1553" spans="1:15" x14ac:dyDescent="0.3">
      <c r="A1553" s="171"/>
      <c r="B1553" s="77"/>
      <c r="C1553" s="77"/>
      <c r="D1553" s="78"/>
      <c r="E1553" s="77"/>
      <c r="F1553" s="77"/>
      <c r="G1553" s="79"/>
      <c r="H1553" s="80"/>
      <c r="I1553" s="81"/>
      <c r="J1553" s="80"/>
      <c r="K1553" s="82"/>
      <c r="L1553" s="83"/>
      <c r="M1553" s="81"/>
      <c r="N1553" s="52">
        <f t="shared" si="32"/>
        <v>0</v>
      </c>
      <c r="O1553" s="56"/>
    </row>
    <row r="1554" spans="1:15" x14ac:dyDescent="0.3">
      <c r="A1554" s="171"/>
      <c r="B1554" s="77"/>
      <c r="C1554" s="77"/>
      <c r="D1554" s="78"/>
      <c r="E1554" s="77"/>
      <c r="F1554" s="77"/>
      <c r="G1554" s="79"/>
      <c r="H1554" s="80"/>
      <c r="I1554" s="81"/>
      <c r="J1554" s="80"/>
      <c r="K1554" s="82"/>
      <c r="L1554" s="83"/>
      <c r="M1554" s="81"/>
      <c r="N1554" s="52">
        <f t="shared" si="32"/>
        <v>0</v>
      </c>
      <c r="O1554" s="56"/>
    </row>
    <row r="1555" spans="1:15" x14ac:dyDescent="0.3">
      <c r="A1555" s="171"/>
      <c r="B1555" s="77"/>
      <c r="C1555" s="77"/>
      <c r="D1555" s="78"/>
      <c r="E1555" s="77"/>
      <c r="F1555" s="77"/>
      <c r="G1555" s="79"/>
      <c r="H1555" s="80"/>
      <c r="I1555" s="81"/>
      <c r="J1555" s="80"/>
      <c r="K1555" s="82"/>
      <c r="L1555" s="83"/>
      <c r="M1555" s="81"/>
      <c r="N1555" s="52">
        <f t="shared" si="32"/>
        <v>0</v>
      </c>
      <c r="O1555" s="56"/>
    </row>
    <row r="1556" spans="1:15" x14ac:dyDescent="0.3">
      <c r="A1556" s="171"/>
      <c r="B1556" s="77"/>
      <c r="C1556" s="77"/>
      <c r="D1556" s="78"/>
      <c r="E1556" s="77"/>
      <c r="F1556" s="77"/>
      <c r="G1556" s="79"/>
      <c r="H1556" s="80"/>
      <c r="I1556" s="81"/>
      <c r="J1556" s="80"/>
      <c r="K1556" s="82"/>
      <c r="L1556" s="83"/>
      <c r="M1556" s="81"/>
      <c r="N1556" s="52">
        <f t="shared" si="32"/>
        <v>0</v>
      </c>
      <c r="O1556" s="56"/>
    </row>
    <row r="1557" spans="1:15" x14ac:dyDescent="0.3">
      <c r="A1557" s="171"/>
      <c r="B1557" s="77"/>
      <c r="C1557" s="77"/>
      <c r="D1557" s="78"/>
      <c r="E1557" s="77"/>
      <c r="F1557" s="77"/>
      <c r="G1557" s="79"/>
      <c r="H1557" s="80"/>
      <c r="I1557" s="81"/>
      <c r="J1557" s="80"/>
      <c r="K1557" s="82"/>
      <c r="L1557" s="83"/>
      <c r="M1557" s="81"/>
      <c r="N1557" s="52">
        <f t="shared" si="32"/>
        <v>0</v>
      </c>
      <c r="O1557" s="56"/>
    </row>
    <row r="1558" spans="1:15" x14ac:dyDescent="0.3">
      <c r="A1558" s="171"/>
      <c r="B1558" s="77"/>
      <c r="C1558" s="77"/>
      <c r="D1558" s="78"/>
      <c r="E1558" s="77"/>
      <c r="F1558" s="77"/>
      <c r="G1558" s="79"/>
      <c r="H1558" s="80"/>
      <c r="I1558" s="81"/>
      <c r="J1558" s="80"/>
      <c r="K1558" s="82"/>
      <c r="L1558" s="83"/>
      <c r="M1558" s="81"/>
      <c r="N1558" s="52">
        <f t="shared" si="32"/>
        <v>0</v>
      </c>
      <c r="O1558" s="56"/>
    </row>
    <row r="1559" spans="1:15" x14ac:dyDescent="0.3">
      <c r="A1559" s="171"/>
      <c r="B1559" s="84"/>
      <c r="C1559" s="84"/>
      <c r="D1559" s="85"/>
      <c r="E1559" s="84"/>
      <c r="F1559" s="84"/>
      <c r="G1559" s="86"/>
      <c r="H1559" s="87"/>
      <c r="I1559" s="81"/>
      <c r="J1559" s="87"/>
      <c r="K1559" s="88"/>
      <c r="L1559" s="89"/>
      <c r="M1559" s="90"/>
      <c r="N1559" s="52">
        <f t="shared" si="32"/>
        <v>0</v>
      </c>
      <c r="O1559" s="56"/>
    </row>
    <row r="1560" spans="1:15" x14ac:dyDescent="0.3">
      <c r="A1560" s="171"/>
      <c r="B1560" s="84"/>
      <c r="C1560" s="84"/>
      <c r="D1560" s="85"/>
      <c r="E1560" s="84"/>
      <c r="F1560" s="84"/>
      <c r="G1560" s="86"/>
      <c r="H1560" s="87"/>
      <c r="I1560" s="81"/>
      <c r="J1560" s="87"/>
      <c r="K1560" s="88"/>
      <c r="L1560" s="89"/>
      <c r="M1560" s="90"/>
      <c r="N1560" s="52">
        <f t="shared" si="32"/>
        <v>0</v>
      </c>
      <c r="O1560" s="56"/>
    </row>
    <row r="1561" spans="1:15" x14ac:dyDescent="0.3">
      <c r="A1561" s="171"/>
      <c r="B1561" s="77"/>
      <c r="C1561" s="77"/>
      <c r="D1561" s="78"/>
      <c r="E1561" s="77"/>
      <c r="F1561" s="77"/>
      <c r="G1561" s="79"/>
      <c r="H1561" s="80"/>
      <c r="I1561" s="81"/>
      <c r="J1561" s="80"/>
      <c r="K1561" s="82"/>
      <c r="L1561" s="83"/>
      <c r="M1561" s="81"/>
      <c r="N1561" s="52">
        <f t="shared" si="32"/>
        <v>0</v>
      </c>
      <c r="O1561" s="56"/>
    </row>
    <row r="1562" spans="1:15" x14ac:dyDescent="0.3">
      <c r="A1562" s="171"/>
      <c r="B1562" s="77"/>
      <c r="C1562" s="77"/>
      <c r="D1562" s="78"/>
      <c r="E1562" s="77"/>
      <c r="F1562" s="77"/>
      <c r="G1562" s="79"/>
      <c r="H1562" s="80"/>
      <c r="I1562" s="81"/>
      <c r="J1562" s="80"/>
      <c r="K1562" s="82"/>
      <c r="L1562" s="83"/>
      <c r="M1562" s="81"/>
      <c r="N1562" s="52">
        <f t="shared" si="32"/>
        <v>0</v>
      </c>
      <c r="O1562" s="56"/>
    </row>
    <row r="1563" spans="1:15" x14ac:dyDescent="0.3">
      <c r="A1563" s="171"/>
      <c r="B1563" s="77"/>
      <c r="C1563" s="77"/>
      <c r="D1563" s="78"/>
      <c r="E1563" s="77"/>
      <c r="F1563" s="77"/>
      <c r="G1563" s="79"/>
      <c r="H1563" s="80"/>
      <c r="I1563" s="81"/>
      <c r="J1563" s="80"/>
      <c r="K1563" s="82"/>
      <c r="L1563" s="83"/>
      <c r="M1563" s="81"/>
      <c r="N1563" s="52">
        <f t="shared" si="32"/>
        <v>0</v>
      </c>
      <c r="O1563" s="56"/>
    </row>
    <row r="1564" spans="1:15" x14ac:dyDescent="0.3">
      <c r="A1564" s="171"/>
      <c r="B1564" s="77"/>
      <c r="C1564" s="77"/>
      <c r="D1564" s="78"/>
      <c r="E1564" s="77"/>
      <c r="F1564" s="77"/>
      <c r="G1564" s="79"/>
      <c r="H1564" s="80"/>
      <c r="I1564" s="81"/>
      <c r="J1564" s="80"/>
      <c r="K1564" s="82"/>
      <c r="L1564" s="83"/>
      <c r="M1564" s="81"/>
      <c r="N1564" s="52">
        <f t="shared" si="32"/>
        <v>0</v>
      </c>
      <c r="O1564" s="56"/>
    </row>
    <row r="1565" spans="1:15" x14ac:dyDescent="0.3">
      <c r="A1565" s="171"/>
      <c r="B1565" s="77"/>
      <c r="C1565" s="77"/>
      <c r="D1565" s="78"/>
      <c r="E1565" s="77"/>
      <c r="F1565" s="77"/>
      <c r="G1565" s="79"/>
      <c r="H1565" s="80"/>
      <c r="I1565" s="81"/>
      <c r="J1565" s="80"/>
      <c r="K1565" s="82"/>
      <c r="L1565" s="83"/>
      <c r="M1565" s="81"/>
      <c r="N1565" s="52">
        <f t="shared" si="32"/>
        <v>0</v>
      </c>
      <c r="O1565" s="56"/>
    </row>
    <row r="1566" spans="1:15" x14ac:dyDescent="0.3">
      <c r="A1566" s="171"/>
      <c r="B1566" s="77"/>
      <c r="C1566" s="77"/>
      <c r="D1566" s="78"/>
      <c r="E1566" s="77"/>
      <c r="F1566" s="77"/>
      <c r="G1566" s="79"/>
      <c r="H1566" s="80"/>
      <c r="I1566" s="81"/>
      <c r="J1566" s="80"/>
      <c r="K1566" s="82"/>
      <c r="L1566" s="83"/>
      <c r="M1566" s="81"/>
      <c r="N1566" s="52">
        <f t="shared" si="32"/>
        <v>0</v>
      </c>
      <c r="O1566" s="56"/>
    </row>
    <row r="1567" spans="1:15" x14ac:dyDescent="0.3">
      <c r="A1567" s="171"/>
      <c r="B1567" s="77"/>
      <c r="C1567" s="77"/>
      <c r="D1567" s="78"/>
      <c r="E1567" s="77"/>
      <c r="F1567" s="77"/>
      <c r="G1567" s="79"/>
      <c r="H1567" s="80"/>
      <c r="I1567" s="81"/>
      <c r="J1567" s="80"/>
      <c r="K1567" s="82"/>
      <c r="L1567" s="83"/>
      <c r="M1567" s="81"/>
      <c r="N1567" s="52">
        <f t="shared" si="32"/>
        <v>0</v>
      </c>
      <c r="O1567" s="56"/>
    </row>
    <row r="1568" spans="1:15" x14ac:dyDescent="0.3">
      <c r="A1568" s="171"/>
      <c r="B1568" s="77"/>
      <c r="C1568" s="77"/>
      <c r="D1568" s="78"/>
      <c r="E1568" s="77"/>
      <c r="F1568" s="77"/>
      <c r="G1568" s="79"/>
      <c r="H1568" s="80"/>
      <c r="I1568" s="81"/>
      <c r="J1568" s="80"/>
      <c r="K1568" s="82"/>
      <c r="L1568" s="83"/>
      <c r="M1568" s="81"/>
      <c r="N1568" s="52">
        <f t="shared" si="32"/>
        <v>0</v>
      </c>
      <c r="O1568" s="56"/>
    </row>
    <row r="1569" spans="1:15" x14ac:dyDescent="0.3">
      <c r="A1569" s="171"/>
      <c r="B1569" s="77"/>
      <c r="C1569" s="77"/>
      <c r="D1569" s="78"/>
      <c r="E1569" s="77"/>
      <c r="F1569" s="77"/>
      <c r="G1569" s="79"/>
      <c r="H1569" s="80"/>
      <c r="I1569" s="81"/>
      <c r="J1569" s="80"/>
      <c r="K1569" s="82"/>
      <c r="L1569" s="83"/>
      <c r="M1569" s="81"/>
      <c r="N1569" s="52">
        <f t="shared" ref="N1569:N1632" si="33">I1569-K1569-L1569-M1569</f>
        <v>0</v>
      </c>
      <c r="O1569" s="56"/>
    </row>
    <row r="1570" spans="1:15" x14ac:dyDescent="0.3">
      <c r="A1570" s="171"/>
      <c r="B1570" s="77"/>
      <c r="C1570" s="77"/>
      <c r="D1570" s="78"/>
      <c r="E1570" s="77"/>
      <c r="F1570" s="77"/>
      <c r="G1570" s="79"/>
      <c r="H1570" s="80"/>
      <c r="I1570" s="81"/>
      <c r="J1570" s="80"/>
      <c r="K1570" s="82"/>
      <c r="L1570" s="83"/>
      <c r="M1570" s="81"/>
      <c r="N1570" s="52">
        <f t="shared" si="33"/>
        <v>0</v>
      </c>
      <c r="O1570" s="56"/>
    </row>
    <row r="1571" spans="1:15" x14ac:dyDescent="0.3">
      <c r="A1571" s="171"/>
      <c r="B1571" s="77"/>
      <c r="C1571" s="77"/>
      <c r="D1571" s="78"/>
      <c r="E1571" s="77"/>
      <c r="F1571" s="77"/>
      <c r="G1571" s="79"/>
      <c r="H1571" s="80"/>
      <c r="I1571" s="81"/>
      <c r="J1571" s="80"/>
      <c r="K1571" s="82"/>
      <c r="L1571" s="83"/>
      <c r="M1571" s="81"/>
      <c r="N1571" s="52">
        <f t="shared" si="33"/>
        <v>0</v>
      </c>
      <c r="O1571" s="56"/>
    </row>
    <row r="1572" spans="1:15" x14ac:dyDescent="0.3">
      <c r="A1572" s="171"/>
      <c r="B1572" s="77"/>
      <c r="C1572" s="77"/>
      <c r="D1572" s="78"/>
      <c r="E1572" s="77"/>
      <c r="F1572" s="77"/>
      <c r="G1572" s="79"/>
      <c r="H1572" s="80"/>
      <c r="I1572" s="81"/>
      <c r="J1572" s="80"/>
      <c r="K1572" s="82"/>
      <c r="L1572" s="83"/>
      <c r="M1572" s="81"/>
      <c r="N1572" s="52">
        <f t="shared" si="33"/>
        <v>0</v>
      </c>
      <c r="O1572" s="56"/>
    </row>
    <row r="1573" spans="1:15" x14ac:dyDescent="0.3">
      <c r="A1573" s="171"/>
      <c r="B1573" s="77"/>
      <c r="C1573" s="77"/>
      <c r="D1573" s="78"/>
      <c r="E1573" s="77"/>
      <c r="F1573" s="77"/>
      <c r="G1573" s="79"/>
      <c r="H1573" s="80"/>
      <c r="I1573" s="81"/>
      <c r="J1573" s="80"/>
      <c r="K1573" s="82"/>
      <c r="L1573" s="83"/>
      <c r="M1573" s="81"/>
      <c r="N1573" s="52">
        <f t="shared" si="33"/>
        <v>0</v>
      </c>
      <c r="O1573" s="56"/>
    </row>
    <row r="1574" spans="1:15" x14ac:dyDescent="0.3">
      <c r="A1574" s="171"/>
      <c r="B1574" s="77"/>
      <c r="C1574" s="77"/>
      <c r="D1574" s="78"/>
      <c r="E1574" s="77"/>
      <c r="F1574" s="77"/>
      <c r="G1574" s="79"/>
      <c r="H1574" s="80"/>
      <c r="I1574" s="81"/>
      <c r="J1574" s="80"/>
      <c r="K1574" s="82"/>
      <c r="L1574" s="83"/>
      <c r="M1574" s="81"/>
      <c r="N1574" s="52">
        <f t="shared" si="33"/>
        <v>0</v>
      </c>
      <c r="O1574" s="56"/>
    </row>
    <row r="1575" spans="1:15" x14ac:dyDescent="0.3">
      <c r="A1575" s="171"/>
      <c r="B1575" s="77"/>
      <c r="C1575" s="77"/>
      <c r="D1575" s="78"/>
      <c r="E1575" s="77"/>
      <c r="F1575" s="77"/>
      <c r="G1575" s="79"/>
      <c r="H1575" s="80"/>
      <c r="I1575" s="81"/>
      <c r="J1575" s="80"/>
      <c r="K1575" s="82"/>
      <c r="L1575" s="83"/>
      <c r="M1575" s="81"/>
      <c r="N1575" s="52">
        <f t="shared" si="33"/>
        <v>0</v>
      </c>
      <c r="O1575" s="56"/>
    </row>
    <row r="1576" spans="1:15" x14ac:dyDescent="0.3">
      <c r="A1576" s="171"/>
      <c r="B1576" s="77"/>
      <c r="C1576" s="77"/>
      <c r="D1576" s="78"/>
      <c r="E1576" s="77"/>
      <c r="F1576" s="77"/>
      <c r="G1576" s="79"/>
      <c r="H1576" s="80"/>
      <c r="I1576" s="81"/>
      <c r="J1576" s="80"/>
      <c r="K1576" s="82"/>
      <c r="L1576" s="83"/>
      <c r="M1576" s="81"/>
      <c r="N1576" s="52">
        <f t="shared" si="33"/>
        <v>0</v>
      </c>
      <c r="O1576" s="56"/>
    </row>
    <row r="1577" spans="1:15" x14ac:dyDescent="0.3">
      <c r="A1577" s="171"/>
      <c r="B1577" s="77"/>
      <c r="C1577" s="77"/>
      <c r="D1577" s="78"/>
      <c r="E1577" s="77"/>
      <c r="F1577" s="77"/>
      <c r="G1577" s="79"/>
      <c r="H1577" s="80"/>
      <c r="I1577" s="81"/>
      <c r="J1577" s="80"/>
      <c r="K1577" s="82"/>
      <c r="L1577" s="83"/>
      <c r="M1577" s="81"/>
      <c r="N1577" s="52">
        <f t="shared" si="33"/>
        <v>0</v>
      </c>
      <c r="O1577" s="56"/>
    </row>
    <row r="1578" spans="1:15" x14ac:dyDescent="0.3">
      <c r="A1578" s="171"/>
      <c r="B1578" s="77"/>
      <c r="C1578" s="77"/>
      <c r="D1578" s="78"/>
      <c r="E1578" s="77"/>
      <c r="F1578" s="77"/>
      <c r="G1578" s="79"/>
      <c r="H1578" s="80"/>
      <c r="I1578" s="81"/>
      <c r="J1578" s="80"/>
      <c r="K1578" s="82"/>
      <c r="L1578" s="83"/>
      <c r="M1578" s="81"/>
      <c r="N1578" s="52">
        <f t="shared" si="33"/>
        <v>0</v>
      </c>
      <c r="O1578" s="56"/>
    </row>
    <row r="1579" spans="1:15" x14ac:dyDescent="0.3">
      <c r="A1579" s="171"/>
      <c r="B1579" s="84"/>
      <c r="C1579" s="84"/>
      <c r="D1579" s="85"/>
      <c r="E1579" s="84"/>
      <c r="F1579" s="84"/>
      <c r="G1579" s="86"/>
      <c r="H1579" s="87"/>
      <c r="I1579" s="81"/>
      <c r="J1579" s="87"/>
      <c r="K1579" s="88"/>
      <c r="L1579" s="89"/>
      <c r="M1579" s="90"/>
      <c r="N1579" s="52">
        <f t="shared" si="33"/>
        <v>0</v>
      </c>
      <c r="O1579" s="56"/>
    </row>
    <row r="1580" spans="1:15" x14ac:dyDescent="0.3">
      <c r="A1580" s="171"/>
      <c r="B1580" s="77"/>
      <c r="C1580" s="77"/>
      <c r="D1580" s="78"/>
      <c r="E1580" s="77"/>
      <c r="F1580" s="77"/>
      <c r="G1580" s="79"/>
      <c r="H1580" s="80"/>
      <c r="I1580" s="81"/>
      <c r="J1580" s="80"/>
      <c r="K1580" s="82"/>
      <c r="L1580" s="83"/>
      <c r="M1580" s="81"/>
      <c r="N1580" s="52">
        <f t="shared" si="33"/>
        <v>0</v>
      </c>
      <c r="O1580" s="56"/>
    </row>
    <row r="1581" spans="1:15" x14ac:dyDescent="0.3">
      <c r="A1581" s="171"/>
      <c r="B1581" s="77"/>
      <c r="C1581" s="77"/>
      <c r="D1581" s="78"/>
      <c r="E1581" s="77"/>
      <c r="F1581" s="77"/>
      <c r="G1581" s="79"/>
      <c r="H1581" s="80"/>
      <c r="I1581" s="81"/>
      <c r="J1581" s="80"/>
      <c r="K1581" s="82"/>
      <c r="L1581" s="83"/>
      <c r="M1581" s="81"/>
      <c r="N1581" s="52">
        <f t="shared" si="33"/>
        <v>0</v>
      </c>
      <c r="O1581" s="56"/>
    </row>
    <row r="1582" spans="1:15" x14ac:dyDescent="0.3">
      <c r="A1582" s="171"/>
      <c r="B1582" s="77"/>
      <c r="C1582" s="77"/>
      <c r="D1582" s="78"/>
      <c r="E1582" s="77"/>
      <c r="F1582" s="77"/>
      <c r="G1582" s="79"/>
      <c r="H1582" s="80"/>
      <c r="I1582" s="81"/>
      <c r="J1582" s="80"/>
      <c r="K1582" s="82"/>
      <c r="L1582" s="83"/>
      <c r="M1582" s="81"/>
      <c r="N1582" s="52">
        <f t="shared" si="33"/>
        <v>0</v>
      </c>
      <c r="O1582" s="56"/>
    </row>
    <row r="1583" spans="1:15" x14ac:dyDescent="0.3">
      <c r="A1583" s="171"/>
      <c r="B1583" s="77"/>
      <c r="C1583" s="77"/>
      <c r="D1583" s="78"/>
      <c r="E1583" s="77"/>
      <c r="F1583" s="77"/>
      <c r="G1583" s="79"/>
      <c r="H1583" s="80"/>
      <c r="I1583" s="81"/>
      <c r="J1583" s="80"/>
      <c r="K1583" s="82"/>
      <c r="L1583" s="83"/>
      <c r="M1583" s="81"/>
      <c r="N1583" s="52">
        <f t="shared" si="33"/>
        <v>0</v>
      </c>
      <c r="O1583" s="56"/>
    </row>
    <row r="1584" spans="1:15" x14ac:dyDescent="0.3">
      <c r="A1584" s="171"/>
      <c r="B1584" s="77"/>
      <c r="C1584" s="77"/>
      <c r="D1584" s="78"/>
      <c r="E1584" s="77"/>
      <c r="F1584" s="77"/>
      <c r="G1584" s="79"/>
      <c r="H1584" s="80"/>
      <c r="I1584" s="81"/>
      <c r="J1584" s="80"/>
      <c r="K1584" s="82"/>
      <c r="L1584" s="83"/>
      <c r="M1584" s="81"/>
      <c r="N1584" s="52">
        <f t="shared" si="33"/>
        <v>0</v>
      </c>
      <c r="O1584" s="56"/>
    </row>
    <row r="1585" spans="1:15" x14ac:dyDescent="0.3">
      <c r="A1585" s="171"/>
      <c r="B1585" s="77"/>
      <c r="C1585" s="77"/>
      <c r="D1585" s="78"/>
      <c r="E1585" s="77"/>
      <c r="F1585" s="77"/>
      <c r="G1585" s="79"/>
      <c r="H1585" s="80"/>
      <c r="I1585" s="81"/>
      <c r="J1585" s="80"/>
      <c r="K1585" s="82"/>
      <c r="L1585" s="83"/>
      <c r="M1585" s="81"/>
      <c r="N1585" s="52">
        <f t="shared" si="33"/>
        <v>0</v>
      </c>
      <c r="O1585" s="56"/>
    </row>
    <row r="1586" spans="1:15" x14ac:dyDescent="0.3">
      <c r="A1586" s="171"/>
      <c r="B1586" s="77"/>
      <c r="C1586" s="77"/>
      <c r="D1586" s="78"/>
      <c r="E1586" s="77"/>
      <c r="F1586" s="77"/>
      <c r="G1586" s="79"/>
      <c r="H1586" s="80"/>
      <c r="I1586" s="81"/>
      <c r="J1586" s="80"/>
      <c r="K1586" s="82"/>
      <c r="L1586" s="83"/>
      <c r="M1586" s="81"/>
      <c r="N1586" s="52">
        <f t="shared" si="33"/>
        <v>0</v>
      </c>
      <c r="O1586" s="56"/>
    </row>
    <row r="1587" spans="1:15" x14ac:dyDescent="0.3">
      <c r="A1587" s="171"/>
      <c r="B1587" s="77"/>
      <c r="C1587" s="77"/>
      <c r="D1587" s="78"/>
      <c r="E1587" s="77"/>
      <c r="F1587" s="77"/>
      <c r="G1587" s="79"/>
      <c r="H1587" s="80"/>
      <c r="I1587" s="81"/>
      <c r="J1587" s="80"/>
      <c r="K1587" s="82"/>
      <c r="L1587" s="83"/>
      <c r="M1587" s="81"/>
      <c r="N1587" s="52">
        <f t="shared" si="33"/>
        <v>0</v>
      </c>
      <c r="O1587" s="56"/>
    </row>
    <row r="1588" spans="1:15" x14ac:dyDescent="0.3">
      <c r="A1588" s="171"/>
      <c r="B1588" s="77"/>
      <c r="C1588" s="77"/>
      <c r="D1588" s="78"/>
      <c r="E1588" s="77"/>
      <c r="F1588" s="77"/>
      <c r="G1588" s="79"/>
      <c r="H1588" s="80"/>
      <c r="I1588" s="81"/>
      <c r="J1588" s="80"/>
      <c r="K1588" s="82"/>
      <c r="L1588" s="83"/>
      <c r="M1588" s="81"/>
      <c r="N1588" s="52">
        <f t="shared" si="33"/>
        <v>0</v>
      </c>
      <c r="O1588" s="56"/>
    </row>
    <row r="1589" spans="1:15" x14ac:dyDescent="0.3">
      <c r="A1589" s="171"/>
      <c r="B1589" s="84"/>
      <c r="C1589" s="84"/>
      <c r="D1589" s="85"/>
      <c r="E1589" s="84"/>
      <c r="F1589" s="84"/>
      <c r="G1589" s="86"/>
      <c r="H1589" s="87"/>
      <c r="I1589" s="81"/>
      <c r="J1589" s="87"/>
      <c r="K1589" s="88"/>
      <c r="L1589" s="89"/>
      <c r="M1589" s="90"/>
      <c r="N1589" s="52">
        <f t="shared" si="33"/>
        <v>0</v>
      </c>
      <c r="O1589" s="56"/>
    </row>
    <row r="1590" spans="1:15" x14ac:dyDescent="0.3">
      <c r="A1590" s="171"/>
      <c r="B1590" s="84"/>
      <c r="C1590" s="84"/>
      <c r="D1590" s="85"/>
      <c r="E1590" s="84"/>
      <c r="F1590" s="84"/>
      <c r="G1590" s="86"/>
      <c r="H1590" s="87"/>
      <c r="I1590" s="81"/>
      <c r="J1590" s="87"/>
      <c r="K1590" s="88"/>
      <c r="L1590" s="89"/>
      <c r="M1590" s="90"/>
      <c r="N1590" s="52">
        <f t="shared" si="33"/>
        <v>0</v>
      </c>
      <c r="O1590" s="56"/>
    </row>
    <row r="1591" spans="1:15" x14ac:dyDescent="0.3">
      <c r="A1591" s="171"/>
      <c r="B1591" s="77"/>
      <c r="C1591" s="77"/>
      <c r="D1591" s="78"/>
      <c r="E1591" s="77"/>
      <c r="F1591" s="77"/>
      <c r="G1591" s="79"/>
      <c r="H1591" s="80"/>
      <c r="I1591" s="81"/>
      <c r="J1591" s="80"/>
      <c r="K1591" s="82"/>
      <c r="L1591" s="83"/>
      <c r="M1591" s="81"/>
      <c r="N1591" s="52">
        <f t="shared" si="33"/>
        <v>0</v>
      </c>
      <c r="O1591" s="56"/>
    </row>
    <row r="1592" spans="1:15" x14ac:dyDescent="0.3">
      <c r="A1592" s="171"/>
      <c r="B1592" s="77"/>
      <c r="C1592" s="77"/>
      <c r="D1592" s="78"/>
      <c r="E1592" s="77"/>
      <c r="F1592" s="77"/>
      <c r="G1592" s="79"/>
      <c r="H1592" s="80"/>
      <c r="I1592" s="81"/>
      <c r="J1592" s="80"/>
      <c r="K1592" s="82"/>
      <c r="L1592" s="83"/>
      <c r="M1592" s="81"/>
      <c r="N1592" s="52">
        <f t="shared" si="33"/>
        <v>0</v>
      </c>
      <c r="O1592" s="56"/>
    </row>
    <row r="1593" spans="1:15" x14ac:dyDescent="0.3">
      <c r="A1593" s="171"/>
      <c r="B1593" s="77"/>
      <c r="C1593" s="77"/>
      <c r="D1593" s="78"/>
      <c r="E1593" s="77"/>
      <c r="F1593" s="77"/>
      <c r="G1593" s="79"/>
      <c r="H1593" s="80"/>
      <c r="I1593" s="81"/>
      <c r="J1593" s="80"/>
      <c r="K1593" s="82"/>
      <c r="L1593" s="83"/>
      <c r="M1593" s="81"/>
      <c r="N1593" s="52">
        <f t="shared" si="33"/>
        <v>0</v>
      </c>
      <c r="O1593" s="56"/>
    </row>
    <row r="1594" spans="1:15" x14ac:dyDescent="0.3">
      <c r="A1594" s="171"/>
      <c r="B1594" s="77"/>
      <c r="C1594" s="77"/>
      <c r="D1594" s="78"/>
      <c r="E1594" s="77"/>
      <c r="F1594" s="77"/>
      <c r="G1594" s="79"/>
      <c r="H1594" s="80"/>
      <c r="I1594" s="81"/>
      <c r="J1594" s="80"/>
      <c r="K1594" s="82"/>
      <c r="L1594" s="83"/>
      <c r="M1594" s="81"/>
      <c r="N1594" s="52">
        <f t="shared" si="33"/>
        <v>0</v>
      </c>
      <c r="O1594" s="56"/>
    </row>
    <row r="1595" spans="1:15" x14ac:dyDescent="0.3">
      <c r="A1595" s="171"/>
      <c r="B1595" s="77"/>
      <c r="C1595" s="77"/>
      <c r="D1595" s="78"/>
      <c r="E1595" s="77"/>
      <c r="F1595" s="77"/>
      <c r="G1595" s="79"/>
      <c r="H1595" s="80"/>
      <c r="I1595" s="81"/>
      <c r="J1595" s="80"/>
      <c r="K1595" s="82"/>
      <c r="L1595" s="83"/>
      <c r="M1595" s="81"/>
      <c r="N1595" s="52">
        <f t="shared" si="33"/>
        <v>0</v>
      </c>
      <c r="O1595" s="56"/>
    </row>
    <row r="1596" spans="1:15" x14ac:dyDescent="0.3">
      <c r="A1596" s="171"/>
      <c r="B1596" s="77"/>
      <c r="C1596" s="77"/>
      <c r="D1596" s="78"/>
      <c r="E1596" s="77"/>
      <c r="F1596" s="77"/>
      <c r="G1596" s="79"/>
      <c r="H1596" s="80"/>
      <c r="I1596" s="81"/>
      <c r="J1596" s="80"/>
      <c r="K1596" s="82"/>
      <c r="L1596" s="83"/>
      <c r="M1596" s="81"/>
      <c r="N1596" s="52">
        <f t="shared" si="33"/>
        <v>0</v>
      </c>
      <c r="O1596" s="56"/>
    </row>
    <row r="1597" spans="1:15" x14ac:dyDescent="0.3">
      <c r="A1597" s="171"/>
      <c r="B1597" s="77"/>
      <c r="C1597" s="77"/>
      <c r="D1597" s="78"/>
      <c r="E1597" s="77"/>
      <c r="F1597" s="77"/>
      <c r="G1597" s="79"/>
      <c r="H1597" s="80"/>
      <c r="I1597" s="81"/>
      <c r="J1597" s="80"/>
      <c r="K1597" s="82"/>
      <c r="L1597" s="83"/>
      <c r="M1597" s="81"/>
      <c r="N1597" s="52">
        <f t="shared" si="33"/>
        <v>0</v>
      </c>
      <c r="O1597" s="56"/>
    </row>
    <row r="1598" spans="1:15" x14ac:dyDescent="0.3">
      <c r="A1598" s="171"/>
      <c r="B1598" s="77"/>
      <c r="C1598" s="77"/>
      <c r="D1598" s="78"/>
      <c r="E1598" s="77"/>
      <c r="F1598" s="77"/>
      <c r="G1598" s="79"/>
      <c r="H1598" s="80"/>
      <c r="I1598" s="81"/>
      <c r="J1598" s="80"/>
      <c r="K1598" s="82"/>
      <c r="L1598" s="83"/>
      <c r="M1598" s="81"/>
      <c r="N1598" s="52">
        <f t="shared" si="33"/>
        <v>0</v>
      </c>
      <c r="O1598" s="56"/>
    </row>
    <row r="1599" spans="1:15" x14ac:dyDescent="0.3">
      <c r="A1599" s="171"/>
      <c r="B1599" s="77"/>
      <c r="C1599" s="77"/>
      <c r="D1599" s="78"/>
      <c r="E1599" s="77"/>
      <c r="F1599" s="77"/>
      <c r="G1599" s="79"/>
      <c r="H1599" s="80"/>
      <c r="I1599" s="81"/>
      <c r="J1599" s="80"/>
      <c r="K1599" s="82"/>
      <c r="L1599" s="83"/>
      <c r="M1599" s="81"/>
      <c r="N1599" s="52">
        <f t="shared" si="33"/>
        <v>0</v>
      </c>
      <c r="O1599" s="56"/>
    </row>
    <row r="1600" spans="1:15" x14ac:dyDescent="0.3">
      <c r="A1600" s="171"/>
      <c r="B1600" s="77"/>
      <c r="C1600" s="77"/>
      <c r="D1600" s="78"/>
      <c r="E1600" s="77"/>
      <c r="F1600" s="77"/>
      <c r="G1600" s="79"/>
      <c r="H1600" s="80"/>
      <c r="I1600" s="81"/>
      <c r="J1600" s="80"/>
      <c r="K1600" s="82"/>
      <c r="L1600" s="83"/>
      <c r="M1600" s="81"/>
      <c r="N1600" s="52">
        <f t="shared" si="33"/>
        <v>0</v>
      </c>
      <c r="O1600" s="56"/>
    </row>
    <row r="1601" spans="1:15" x14ac:dyDescent="0.3">
      <c r="A1601" s="171"/>
      <c r="B1601" s="77"/>
      <c r="C1601" s="77"/>
      <c r="D1601" s="78"/>
      <c r="E1601" s="77"/>
      <c r="F1601" s="77"/>
      <c r="G1601" s="79"/>
      <c r="H1601" s="80"/>
      <c r="I1601" s="81"/>
      <c r="J1601" s="80"/>
      <c r="K1601" s="82"/>
      <c r="L1601" s="83"/>
      <c r="M1601" s="81"/>
      <c r="N1601" s="52">
        <f t="shared" si="33"/>
        <v>0</v>
      </c>
      <c r="O1601" s="56"/>
    </row>
    <row r="1602" spans="1:15" x14ac:dyDescent="0.3">
      <c r="A1602" s="171"/>
      <c r="B1602" s="77"/>
      <c r="C1602" s="77"/>
      <c r="D1602" s="78"/>
      <c r="E1602" s="77"/>
      <c r="F1602" s="77"/>
      <c r="G1602" s="79"/>
      <c r="H1602" s="80"/>
      <c r="I1602" s="81"/>
      <c r="J1602" s="80"/>
      <c r="K1602" s="82"/>
      <c r="L1602" s="83"/>
      <c r="M1602" s="81"/>
      <c r="N1602" s="52">
        <f t="shared" si="33"/>
        <v>0</v>
      </c>
      <c r="O1602" s="56"/>
    </row>
    <row r="1603" spans="1:15" x14ac:dyDescent="0.3">
      <c r="A1603" s="171"/>
      <c r="B1603" s="77"/>
      <c r="C1603" s="77"/>
      <c r="D1603" s="78"/>
      <c r="E1603" s="77"/>
      <c r="F1603" s="77"/>
      <c r="G1603" s="79"/>
      <c r="H1603" s="80"/>
      <c r="I1603" s="81"/>
      <c r="J1603" s="80"/>
      <c r="K1603" s="82"/>
      <c r="L1603" s="83"/>
      <c r="M1603" s="81"/>
      <c r="N1603" s="52">
        <f t="shared" si="33"/>
        <v>0</v>
      </c>
      <c r="O1603" s="56"/>
    </row>
    <row r="1604" spans="1:15" x14ac:dyDescent="0.3">
      <c r="A1604" s="171"/>
      <c r="B1604" s="77"/>
      <c r="C1604" s="77"/>
      <c r="D1604" s="78"/>
      <c r="E1604" s="77"/>
      <c r="F1604" s="77"/>
      <c r="G1604" s="79"/>
      <c r="H1604" s="80"/>
      <c r="I1604" s="81"/>
      <c r="J1604" s="80"/>
      <c r="K1604" s="82"/>
      <c r="L1604" s="83"/>
      <c r="M1604" s="81"/>
      <c r="N1604" s="52">
        <f t="shared" si="33"/>
        <v>0</v>
      </c>
      <c r="O1604" s="56"/>
    </row>
    <row r="1605" spans="1:15" x14ac:dyDescent="0.3">
      <c r="A1605" s="171"/>
      <c r="B1605" s="77"/>
      <c r="C1605" s="77"/>
      <c r="D1605" s="78"/>
      <c r="E1605" s="77"/>
      <c r="F1605" s="77"/>
      <c r="G1605" s="79"/>
      <c r="H1605" s="80"/>
      <c r="I1605" s="81"/>
      <c r="J1605" s="80"/>
      <c r="K1605" s="82"/>
      <c r="L1605" s="83"/>
      <c r="M1605" s="81"/>
      <c r="N1605" s="52">
        <f t="shared" si="33"/>
        <v>0</v>
      </c>
      <c r="O1605" s="56"/>
    </row>
    <row r="1606" spans="1:15" x14ac:dyDescent="0.3">
      <c r="A1606" s="171"/>
      <c r="B1606" s="77"/>
      <c r="C1606" s="77"/>
      <c r="D1606" s="78"/>
      <c r="E1606" s="77"/>
      <c r="F1606" s="77"/>
      <c r="G1606" s="79"/>
      <c r="H1606" s="80"/>
      <c r="I1606" s="81"/>
      <c r="J1606" s="80"/>
      <c r="K1606" s="82"/>
      <c r="L1606" s="83"/>
      <c r="M1606" s="81"/>
      <c r="N1606" s="52">
        <f t="shared" si="33"/>
        <v>0</v>
      </c>
      <c r="O1606" s="56"/>
    </row>
    <row r="1607" spans="1:15" x14ac:dyDescent="0.3">
      <c r="A1607" s="171"/>
      <c r="B1607" s="77"/>
      <c r="C1607" s="77"/>
      <c r="D1607" s="78"/>
      <c r="E1607" s="77"/>
      <c r="F1607" s="77"/>
      <c r="G1607" s="79"/>
      <c r="H1607" s="80"/>
      <c r="I1607" s="81"/>
      <c r="J1607" s="80"/>
      <c r="K1607" s="82"/>
      <c r="L1607" s="83"/>
      <c r="M1607" s="81"/>
      <c r="N1607" s="52">
        <f t="shared" si="33"/>
        <v>0</v>
      </c>
      <c r="O1607" s="56"/>
    </row>
    <row r="1608" spans="1:15" x14ac:dyDescent="0.3">
      <c r="A1608" s="171"/>
      <c r="B1608" s="77"/>
      <c r="C1608" s="77"/>
      <c r="D1608" s="78"/>
      <c r="E1608" s="77"/>
      <c r="F1608" s="77"/>
      <c r="G1608" s="79"/>
      <c r="H1608" s="80"/>
      <c r="I1608" s="81"/>
      <c r="J1608" s="80"/>
      <c r="K1608" s="82"/>
      <c r="L1608" s="83"/>
      <c r="M1608" s="81"/>
      <c r="N1608" s="52">
        <f t="shared" si="33"/>
        <v>0</v>
      </c>
      <c r="O1608" s="56"/>
    </row>
    <row r="1609" spans="1:15" x14ac:dyDescent="0.3">
      <c r="A1609" s="171"/>
      <c r="B1609" s="84"/>
      <c r="C1609" s="84"/>
      <c r="D1609" s="85"/>
      <c r="E1609" s="84"/>
      <c r="F1609" s="84"/>
      <c r="G1609" s="86"/>
      <c r="H1609" s="87"/>
      <c r="I1609" s="81"/>
      <c r="J1609" s="87"/>
      <c r="K1609" s="88"/>
      <c r="L1609" s="89"/>
      <c r="M1609" s="90"/>
      <c r="N1609" s="52">
        <f t="shared" si="33"/>
        <v>0</v>
      </c>
      <c r="O1609" s="56"/>
    </row>
    <row r="1610" spans="1:15" x14ac:dyDescent="0.3">
      <c r="A1610" s="171"/>
      <c r="B1610" s="77"/>
      <c r="C1610" s="77"/>
      <c r="D1610" s="78"/>
      <c r="E1610" s="77"/>
      <c r="F1610" s="77"/>
      <c r="G1610" s="79"/>
      <c r="H1610" s="80"/>
      <c r="I1610" s="81"/>
      <c r="J1610" s="80"/>
      <c r="K1610" s="82"/>
      <c r="L1610" s="83"/>
      <c r="M1610" s="81"/>
      <c r="N1610" s="52">
        <f t="shared" si="33"/>
        <v>0</v>
      </c>
      <c r="O1610" s="56"/>
    </row>
    <row r="1611" spans="1:15" x14ac:dyDescent="0.3">
      <c r="A1611" s="171"/>
      <c r="B1611" s="77"/>
      <c r="C1611" s="77"/>
      <c r="D1611" s="78"/>
      <c r="E1611" s="77"/>
      <c r="F1611" s="77"/>
      <c r="G1611" s="79"/>
      <c r="H1611" s="80"/>
      <c r="I1611" s="81"/>
      <c r="J1611" s="80"/>
      <c r="K1611" s="82"/>
      <c r="L1611" s="83"/>
      <c r="M1611" s="81"/>
      <c r="N1611" s="52">
        <f t="shared" si="33"/>
        <v>0</v>
      </c>
      <c r="O1611" s="56"/>
    </row>
    <row r="1612" spans="1:15" x14ac:dyDescent="0.3">
      <c r="A1612" s="171"/>
      <c r="B1612" s="77"/>
      <c r="C1612" s="77"/>
      <c r="D1612" s="78"/>
      <c r="E1612" s="77"/>
      <c r="F1612" s="77"/>
      <c r="G1612" s="79"/>
      <c r="H1612" s="80"/>
      <c r="I1612" s="81"/>
      <c r="J1612" s="80"/>
      <c r="K1612" s="82"/>
      <c r="L1612" s="83"/>
      <c r="M1612" s="81"/>
      <c r="N1612" s="52">
        <f t="shared" si="33"/>
        <v>0</v>
      </c>
      <c r="O1612" s="56"/>
    </row>
    <row r="1613" spans="1:15" x14ac:dyDescent="0.3">
      <c r="A1613" s="171"/>
      <c r="B1613" s="77"/>
      <c r="C1613" s="77"/>
      <c r="D1613" s="78"/>
      <c r="E1613" s="77"/>
      <c r="F1613" s="77"/>
      <c r="G1613" s="79"/>
      <c r="H1613" s="80"/>
      <c r="I1613" s="81"/>
      <c r="J1613" s="80"/>
      <c r="K1613" s="82"/>
      <c r="L1613" s="83"/>
      <c r="M1613" s="81"/>
      <c r="N1613" s="52">
        <f t="shared" si="33"/>
        <v>0</v>
      </c>
      <c r="O1613" s="56"/>
    </row>
    <row r="1614" spans="1:15" x14ac:dyDescent="0.3">
      <c r="A1614" s="171"/>
      <c r="B1614" s="77"/>
      <c r="C1614" s="77"/>
      <c r="D1614" s="78"/>
      <c r="E1614" s="77"/>
      <c r="F1614" s="77"/>
      <c r="G1614" s="79"/>
      <c r="H1614" s="80"/>
      <c r="I1614" s="81"/>
      <c r="J1614" s="80"/>
      <c r="K1614" s="82"/>
      <c r="L1614" s="83"/>
      <c r="M1614" s="81"/>
      <c r="N1614" s="52">
        <f t="shared" si="33"/>
        <v>0</v>
      </c>
      <c r="O1614" s="56"/>
    </row>
    <row r="1615" spans="1:15" x14ac:dyDescent="0.3">
      <c r="A1615" s="171"/>
      <c r="B1615" s="77"/>
      <c r="C1615" s="77"/>
      <c r="D1615" s="78"/>
      <c r="E1615" s="77"/>
      <c r="F1615" s="77"/>
      <c r="G1615" s="79"/>
      <c r="H1615" s="80"/>
      <c r="I1615" s="81"/>
      <c r="J1615" s="80"/>
      <c r="K1615" s="82"/>
      <c r="L1615" s="83"/>
      <c r="M1615" s="81"/>
      <c r="N1615" s="52">
        <f t="shared" si="33"/>
        <v>0</v>
      </c>
      <c r="O1615" s="56"/>
    </row>
    <row r="1616" spans="1:15" x14ac:dyDescent="0.3">
      <c r="A1616" s="171"/>
      <c r="B1616" s="77"/>
      <c r="C1616" s="77"/>
      <c r="D1616" s="78"/>
      <c r="E1616" s="77"/>
      <c r="F1616" s="77"/>
      <c r="G1616" s="79"/>
      <c r="H1616" s="80"/>
      <c r="I1616" s="81"/>
      <c r="J1616" s="80"/>
      <c r="K1616" s="82"/>
      <c r="L1616" s="83"/>
      <c r="M1616" s="81"/>
      <c r="N1616" s="52">
        <f t="shared" si="33"/>
        <v>0</v>
      </c>
      <c r="O1616" s="56"/>
    </row>
    <row r="1617" spans="1:15" x14ac:dyDescent="0.3">
      <c r="A1617" s="171"/>
      <c r="B1617" s="77"/>
      <c r="C1617" s="77"/>
      <c r="D1617" s="78"/>
      <c r="E1617" s="77"/>
      <c r="F1617" s="77"/>
      <c r="G1617" s="79"/>
      <c r="H1617" s="80"/>
      <c r="I1617" s="81"/>
      <c r="J1617" s="80"/>
      <c r="K1617" s="82"/>
      <c r="L1617" s="83"/>
      <c r="M1617" s="81"/>
      <c r="N1617" s="52">
        <f t="shared" si="33"/>
        <v>0</v>
      </c>
      <c r="O1617" s="56"/>
    </row>
    <row r="1618" spans="1:15" x14ac:dyDescent="0.3">
      <c r="A1618" s="171"/>
      <c r="B1618" s="77"/>
      <c r="C1618" s="77"/>
      <c r="D1618" s="78"/>
      <c r="E1618" s="77"/>
      <c r="F1618" s="77"/>
      <c r="G1618" s="79"/>
      <c r="H1618" s="80"/>
      <c r="I1618" s="81"/>
      <c r="J1618" s="80"/>
      <c r="K1618" s="82"/>
      <c r="L1618" s="83"/>
      <c r="M1618" s="81"/>
      <c r="N1618" s="52">
        <f t="shared" si="33"/>
        <v>0</v>
      </c>
      <c r="O1618" s="56"/>
    </row>
    <row r="1619" spans="1:15" x14ac:dyDescent="0.3">
      <c r="A1619" s="171"/>
      <c r="B1619" s="84"/>
      <c r="C1619" s="84"/>
      <c r="D1619" s="85"/>
      <c r="E1619" s="84"/>
      <c r="F1619" s="84"/>
      <c r="G1619" s="86"/>
      <c r="H1619" s="87"/>
      <c r="I1619" s="81"/>
      <c r="J1619" s="87"/>
      <c r="K1619" s="88"/>
      <c r="L1619" s="89"/>
      <c r="M1619" s="90"/>
      <c r="N1619" s="52">
        <f t="shared" si="33"/>
        <v>0</v>
      </c>
      <c r="O1619" s="56"/>
    </row>
    <row r="1620" spans="1:15" x14ac:dyDescent="0.3">
      <c r="A1620" s="171"/>
      <c r="B1620" s="84"/>
      <c r="C1620" s="84"/>
      <c r="D1620" s="85"/>
      <c r="E1620" s="84"/>
      <c r="F1620" s="84"/>
      <c r="G1620" s="86"/>
      <c r="H1620" s="87"/>
      <c r="I1620" s="81"/>
      <c r="J1620" s="87"/>
      <c r="K1620" s="88"/>
      <c r="L1620" s="89"/>
      <c r="M1620" s="90"/>
      <c r="N1620" s="52">
        <f t="shared" si="33"/>
        <v>0</v>
      </c>
      <c r="O1620" s="56"/>
    </row>
    <row r="1621" spans="1:15" x14ac:dyDescent="0.3">
      <c r="A1621" s="171"/>
      <c r="B1621" s="77"/>
      <c r="C1621" s="77"/>
      <c r="D1621" s="78"/>
      <c r="E1621" s="77"/>
      <c r="F1621" s="77"/>
      <c r="G1621" s="79"/>
      <c r="H1621" s="80"/>
      <c r="I1621" s="81"/>
      <c r="J1621" s="80"/>
      <c r="K1621" s="82"/>
      <c r="L1621" s="83"/>
      <c r="M1621" s="81"/>
      <c r="N1621" s="52">
        <f t="shared" si="33"/>
        <v>0</v>
      </c>
      <c r="O1621" s="56"/>
    </row>
    <row r="1622" spans="1:15" x14ac:dyDescent="0.3">
      <c r="A1622" s="171"/>
      <c r="B1622" s="77"/>
      <c r="C1622" s="77"/>
      <c r="D1622" s="78"/>
      <c r="E1622" s="77"/>
      <c r="F1622" s="77"/>
      <c r="G1622" s="79"/>
      <c r="H1622" s="80"/>
      <c r="I1622" s="81"/>
      <c r="J1622" s="80"/>
      <c r="K1622" s="82"/>
      <c r="L1622" s="83"/>
      <c r="M1622" s="81"/>
      <c r="N1622" s="52">
        <f t="shared" si="33"/>
        <v>0</v>
      </c>
      <c r="O1622" s="56"/>
    </row>
    <row r="1623" spans="1:15" x14ac:dyDescent="0.3">
      <c r="A1623" s="171"/>
      <c r="B1623" s="77"/>
      <c r="C1623" s="77"/>
      <c r="D1623" s="78"/>
      <c r="E1623" s="77"/>
      <c r="F1623" s="77"/>
      <c r="G1623" s="79"/>
      <c r="H1623" s="80"/>
      <c r="I1623" s="81"/>
      <c r="J1623" s="80"/>
      <c r="K1623" s="82"/>
      <c r="L1623" s="83"/>
      <c r="M1623" s="81"/>
      <c r="N1623" s="52">
        <f t="shared" si="33"/>
        <v>0</v>
      </c>
      <c r="O1623" s="56"/>
    </row>
    <row r="1624" spans="1:15" x14ac:dyDescent="0.3">
      <c r="A1624" s="171"/>
      <c r="B1624" s="77"/>
      <c r="C1624" s="77"/>
      <c r="D1624" s="78"/>
      <c r="E1624" s="77"/>
      <c r="F1624" s="77"/>
      <c r="G1624" s="79"/>
      <c r="H1624" s="80"/>
      <c r="I1624" s="81"/>
      <c r="J1624" s="80"/>
      <c r="K1624" s="82"/>
      <c r="L1624" s="83"/>
      <c r="M1624" s="81"/>
      <c r="N1624" s="52">
        <f t="shared" si="33"/>
        <v>0</v>
      </c>
      <c r="O1624" s="56"/>
    </row>
    <row r="1625" spans="1:15" x14ac:dyDescent="0.3">
      <c r="A1625" s="171"/>
      <c r="B1625" s="77"/>
      <c r="C1625" s="77"/>
      <c r="D1625" s="78"/>
      <c r="E1625" s="77"/>
      <c r="F1625" s="77"/>
      <c r="G1625" s="79"/>
      <c r="H1625" s="80"/>
      <c r="I1625" s="81"/>
      <c r="J1625" s="80"/>
      <c r="K1625" s="82"/>
      <c r="L1625" s="83"/>
      <c r="M1625" s="81"/>
      <c r="N1625" s="52">
        <f t="shared" si="33"/>
        <v>0</v>
      </c>
      <c r="O1625" s="56"/>
    </row>
    <row r="1626" spans="1:15" x14ac:dyDescent="0.3">
      <c r="A1626" s="171"/>
      <c r="B1626" s="77"/>
      <c r="C1626" s="77"/>
      <c r="D1626" s="78"/>
      <c r="E1626" s="77"/>
      <c r="F1626" s="77"/>
      <c r="G1626" s="79"/>
      <c r="H1626" s="80"/>
      <c r="I1626" s="81"/>
      <c r="J1626" s="80"/>
      <c r="K1626" s="82"/>
      <c r="L1626" s="83"/>
      <c r="M1626" s="81"/>
      <c r="N1626" s="52">
        <f t="shared" si="33"/>
        <v>0</v>
      </c>
      <c r="O1626" s="56"/>
    </row>
    <row r="1627" spans="1:15" x14ac:dyDescent="0.3">
      <c r="A1627" s="171"/>
      <c r="B1627" s="77"/>
      <c r="C1627" s="77"/>
      <c r="D1627" s="78"/>
      <c r="E1627" s="77"/>
      <c r="F1627" s="77"/>
      <c r="G1627" s="79"/>
      <c r="H1627" s="80"/>
      <c r="I1627" s="81"/>
      <c r="J1627" s="80"/>
      <c r="K1627" s="82"/>
      <c r="L1627" s="83"/>
      <c r="M1627" s="81"/>
      <c r="N1627" s="52">
        <f t="shared" si="33"/>
        <v>0</v>
      </c>
      <c r="O1627" s="56"/>
    </row>
    <row r="1628" spans="1:15" x14ac:dyDescent="0.3">
      <c r="A1628" s="171"/>
      <c r="B1628" s="77"/>
      <c r="C1628" s="77"/>
      <c r="D1628" s="78"/>
      <c r="E1628" s="77"/>
      <c r="F1628" s="77"/>
      <c r="G1628" s="79"/>
      <c r="H1628" s="80"/>
      <c r="I1628" s="81"/>
      <c r="J1628" s="80"/>
      <c r="K1628" s="82"/>
      <c r="L1628" s="83"/>
      <c r="M1628" s="81"/>
      <c r="N1628" s="52">
        <f t="shared" si="33"/>
        <v>0</v>
      </c>
      <c r="O1628" s="56"/>
    </row>
    <row r="1629" spans="1:15" x14ac:dyDescent="0.3">
      <c r="A1629" s="171"/>
      <c r="B1629" s="77"/>
      <c r="C1629" s="77"/>
      <c r="D1629" s="78"/>
      <c r="E1629" s="77"/>
      <c r="F1629" s="77"/>
      <c r="G1629" s="79"/>
      <c r="H1629" s="80"/>
      <c r="I1629" s="81"/>
      <c r="J1629" s="80"/>
      <c r="K1629" s="82"/>
      <c r="L1629" s="83"/>
      <c r="M1629" s="81"/>
      <c r="N1629" s="52">
        <f t="shared" si="33"/>
        <v>0</v>
      </c>
      <c r="O1629" s="56"/>
    </row>
    <row r="1630" spans="1:15" x14ac:dyDescent="0.3">
      <c r="A1630" s="171"/>
      <c r="B1630" s="77"/>
      <c r="C1630" s="77"/>
      <c r="D1630" s="78"/>
      <c r="E1630" s="77"/>
      <c r="F1630" s="77"/>
      <c r="G1630" s="79"/>
      <c r="H1630" s="80"/>
      <c r="I1630" s="81"/>
      <c r="J1630" s="80"/>
      <c r="K1630" s="82"/>
      <c r="L1630" s="83"/>
      <c r="M1630" s="81"/>
      <c r="N1630" s="52">
        <f t="shared" si="33"/>
        <v>0</v>
      </c>
      <c r="O1630" s="56"/>
    </row>
    <row r="1631" spans="1:15" x14ac:dyDescent="0.3">
      <c r="A1631" s="171"/>
      <c r="B1631" s="77"/>
      <c r="C1631" s="77"/>
      <c r="D1631" s="78"/>
      <c r="E1631" s="77"/>
      <c r="F1631" s="77"/>
      <c r="G1631" s="79"/>
      <c r="H1631" s="80"/>
      <c r="I1631" s="81"/>
      <c r="J1631" s="80"/>
      <c r="K1631" s="82"/>
      <c r="L1631" s="83"/>
      <c r="M1631" s="81"/>
      <c r="N1631" s="52">
        <f t="shared" si="33"/>
        <v>0</v>
      </c>
      <c r="O1631" s="56"/>
    </row>
    <row r="1632" spans="1:15" x14ac:dyDescent="0.3">
      <c r="A1632" s="171"/>
      <c r="B1632" s="77"/>
      <c r="C1632" s="77"/>
      <c r="D1632" s="78"/>
      <c r="E1632" s="77"/>
      <c r="F1632" s="77"/>
      <c r="G1632" s="79"/>
      <c r="H1632" s="80"/>
      <c r="I1632" s="81"/>
      <c r="J1632" s="80"/>
      <c r="K1632" s="82"/>
      <c r="L1632" s="83"/>
      <c r="M1632" s="81"/>
      <c r="N1632" s="52">
        <f t="shared" si="33"/>
        <v>0</v>
      </c>
      <c r="O1632" s="56"/>
    </row>
    <row r="1633" spans="1:15" x14ac:dyDescent="0.3">
      <c r="A1633" s="171"/>
      <c r="B1633" s="77"/>
      <c r="C1633" s="77"/>
      <c r="D1633" s="78"/>
      <c r="E1633" s="77"/>
      <c r="F1633" s="77"/>
      <c r="G1633" s="79"/>
      <c r="H1633" s="80"/>
      <c r="I1633" s="81"/>
      <c r="J1633" s="80"/>
      <c r="K1633" s="82"/>
      <c r="L1633" s="83"/>
      <c r="M1633" s="81"/>
      <c r="N1633" s="52">
        <f t="shared" ref="N1633:N1696" si="34">I1633-K1633-L1633-M1633</f>
        <v>0</v>
      </c>
      <c r="O1633" s="56"/>
    </row>
    <row r="1634" spans="1:15" x14ac:dyDescent="0.3">
      <c r="A1634" s="171"/>
      <c r="B1634" s="77"/>
      <c r="C1634" s="77"/>
      <c r="D1634" s="78"/>
      <c r="E1634" s="77"/>
      <c r="F1634" s="77"/>
      <c r="G1634" s="79"/>
      <c r="H1634" s="80"/>
      <c r="I1634" s="81"/>
      <c r="J1634" s="80"/>
      <c r="K1634" s="82"/>
      <c r="L1634" s="83"/>
      <c r="M1634" s="81"/>
      <c r="N1634" s="52">
        <f t="shared" si="34"/>
        <v>0</v>
      </c>
      <c r="O1634" s="56"/>
    </row>
    <row r="1635" spans="1:15" x14ac:dyDescent="0.3">
      <c r="A1635" s="171"/>
      <c r="B1635" s="77"/>
      <c r="C1635" s="77"/>
      <c r="D1635" s="78"/>
      <c r="E1635" s="77"/>
      <c r="F1635" s="77"/>
      <c r="G1635" s="79"/>
      <c r="H1635" s="80"/>
      <c r="I1635" s="81"/>
      <c r="J1635" s="80"/>
      <c r="K1635" s="82"/>
      <c r="L1635" s="83"/>
      <c r="M1635" s="81"/>
      <c r="N1635" s="52">
        <f t="shared" si="34"/>
        <v>0</v>
      </c>
      <c r="O1635" s="56"/>
    </row>
    <row r="1636" spans="1:15" x14ac:dyDescent="0.3">
      <c r="A1636" s="171"/>
      <c r="B1636" s="77"/>
      <c r="C1636" s="77"/>
      <c r="D1636" s="78"/>
      <c r="E1636" s="77"/>
      <c r="F1636" s="77"/>
      <c r="G1636" s="79"/>
      <c r="H1636" s="80"/>
      <c r="I1636" s="81"/>
      <c r="J1636" s="80"/>
      <c r="K1636" s="82"/>
      <c r="L1636" s="83"/>
      <c r="M1636" s="81"/>
      <c r="N1636" s="52">
        <f t="shared" si="34"/>
        <v>0</v>
      </c>
      <c r="O1636" s="56"/>
    </row>
    <row r="1637" spans="1:15" x14ac:dyDescent="0.3">
      <c r="A1637" s="171"/>
      <c r="B1637" s="77"/>
      <c r="C1637" s="77"/>
      <c r="D1637" s="78"/>
      <c r="E1637" s="77"/>
      <c r="F1637" s="77"/>
      <c r="G1637" s="79"/>
      <c r="H1637" s="80"/>
      <c r="I1637" s="81"/>
      <c r="J1637" s="80"/>
      <c r="K1637" s="82"/>
      <c r="L1637" s="83"/>
      <c r="M1637" s="81"/>
      <c r="N1637" s="52">
        <f t="shared" si="34"/>
        <v>0</v>
      </c>
      <c r="O1637" s="56"/>
    </row>
    <row r="1638" spans="1:15" x14ac:dyDescent="0.3">
      <c r="A1638" s="171"/>
      <c r="B1638" s="77"/>
      <c r="C1638" s="77"/>
      <c r="D1638" s="78"/>
      <c r="E1638" s="77"/>
      <c r="F1638" s="77"/>
      <c r="G1638" s="79"/>
      <c r="H1638" s="80"/>
      <c r="I1638" s="81"/>
      <c r="J1638" s="80"/>
      <c r="K1638" s="82"/>
      <c r="L1638" s="83"/>
      <c r="M1638" s="81"/>
      <c r="N1638" s="52">
        <f t="shared" si="34"/>
        <v>0</v>
      </c>
      <c r="O1638" s="56"/>
    </row>
    <row r="1639" spans="1:15" x14ac:dyDescent="0.3">
      <c r="A1639" s="171"/>
      <c r="B1639" s="84"/>
      <c r="C1639" s="84"/>
      <c r="D1639" s="85"/>
      <c r="E1639" s="84"/>
      <c r="F1639" s="84"/>
      <c r="G1639" s="86"/>
      <c r="H1639" s="87"/>
      <c r="I1639" s="81"/>
      <c r="J1639" s="87"/>
      <c r="K1639" s="88"/>
      <c r="L1639" s="89"/>
      <c r="M1639" s="90"/>
      <c r="N1639" s="52">
        <f t="shared" si="34"/>
        <v>0</v>
      </c>
      <c r="O1639" s="56"/>
    </row>
    <row r="1640" spans="1:15" x14ac:dyDescent="0.3">
      <c r="A1640" s="171"/>
      <c r="B1640" s="77"/>
      <c r="C1640" s="77"/>
      <c r="D1640" s="78"/>
      <c r="E1640" s="77"/>
      <c r="F1640" s="77"/>
      <c r="G1640" s="79"/>
      <c r="H1640" s="80"/>
      <c r="I1640" s="81"/>
      <c r="J1640" s="80"/>
      <c r="K1640" s="82"/>
      <c r="L1640" s="83"/>
      <c r="M1640" s="81"/>
      <c r="N1640" s="52">
        <f t="shared" si="34"/>
        <v>0</v>
      </c>
      <c r="O1640" s="56"/>
    </row>
    <row r="1641" spans="1:15" x14ac:dyDescent="0.3">
      <c r="A1641" s="171"/>
      <c r="B1641" s="77"/>
      <c r="C1641" s="77"/>
      <c r="D1641" s="78"/>
      <c r="E1641" s="77"/>
      <c r="F1641" s="77"/>
      <c r="G1641" s="79"/>
      <c r="H1641" s="80"/>
      <c r="I1641" s="81"/>
      <c r="J1641" s="80"/>
      <c r="K1641" s="82"/>
      <c r="L1641" s="83"/>
      <c r="M1641" s="81"/>
      <c r="N1641" s="52">
        <f t="shared" si="34"/>
        <v>0</v>
      </c>
      <c r="O1641" s="56"/>
    </row>
    <row r="1642" spans="1:15" x14ac:dyDescent="0.3">
      <c r="A1642" s="171"/>
      <c r="B1642" s="77"/>
      <c r="C1642" s="77"/>
      <c r="D1642" s="78"/>
      <c r="E1642" s="77"/>
      <c r="F1642" s="77"/>
      <c r="G1642" s="79"/>
      <c r="H1642" s="80"/>
      <c r="I1642" s="81"/>
      <c r="J1642" s="80"/>
      <c r="K1642" s="82"/>
      <c r="L1642" s="83"/>
      <c r="M1642" s="81"/>
      <c r="N1642" s="52">
        <f t="shared" si="34"/>
        <v>0</v>
      </c>
      <c r="O1642" s="56"/>
    </row>
    <row r="1643" spans="1:15" x14ac:dyDescent="0.3">
      <c r="A1643" s="171"/>
      <c r="B1643" s="77"/>
      <c r="C1643" s="77"/>
      <c r="D1643" s="78"/>
      <c r="E1643" s="77"/>
      <c r="F1643" s="77"/>
      <c r="G1643" s="79"/>
      <c r="H1643" s="80"/>
      <c r="I1643" s="81"/>
      <c r="J1643" s="80"/>
      <c r="K1643" s="82"/>
      <c r="L1643" s="83"/>
      <c r="M1643" s="81"/>
      <c r="N1643" s="52">
        <f t="shared" si="34"/>
        <v>0</v>
      </c>
      <c r="O1643" s="56"/>
    </row>
    <row r="1644" spans="1:15" x14ac:dyDescent="0.3">
      <c r="A1644" s="171"/>
      <c r="B1644" s="77"/>
      <c r="C1644" s="77"/>
      <c r="D1644" s="78"/>
      <c r="E1644" s="77"/>
      <c r="F1644" s="77"/>
      <c r="G1644" s="79"/>
      <c r="H1644" s="80"/>
      <c r="I1644" s="81"/>
      <c r="J1644" s="80"/>
      <c r="K1644" s="82"/>
      <c r="L1644" s="83"/>
      <c r="M1644" s="81"/>
      <c r="N1644" s="52">
        <f t="shared" si="34"/>
        <v>0</v>
      </c>
      <c r="O1644" s="56"/>
    </row>
    <row r="1645" spans="1:15" x14ac:dyDescent="0.3">
      <c r="A1645" s="171"/>
      <c r="B1645" s="77"/>
      <c r="C1645" s="77"/>
      <c r="D1645" s="78"/>
      <c r="E1645" s="77"/>
      <c r="F1645" s="77"/>
      <c r="G1645" s="79"/>
      <c r="H1645" s="80"/>
      <c r="I1645" s="81"/>
      <c r="J1645" s="80"/>
      <c r="K1645" s="82"/>
      <c r="L1645" s="83"/>
      <c r="M1645" s="81"/>
      <c r="N1645" s="52">
        <f t="shared" si="34"/>
        <v>0</v>
      </c>
      <c r="O1645" s="56"/>
    </row>
    <row r="1646" spans="1:15" x14ac:dyDescent="0.3">
      <c r="A1646" s="171"/>
      <c r="B1646" s="77"/>
      <c r="C1646" s="77"/>
      <c r="D1646" s="78"/>
      <c r="E1646" s="77"/>
      <c r="F1646" s="77"/>
      <c r="G1646" s="79"/>
      <c r="H1646" s="80"/>
      <c r="I1646" s="81"/>
      <c r="J1646" s="80"/>
      <c r="K1646" s="82"/>
      <c r="L1646" s="83"/>
      <c r="M1646" s="81"/>
      <c r="N1646" s="52">
        <f t="shared" si="34"/>
        <v>0</v>
      </c>
      <c r="O1646" s="56"/>
    </row>
    <row r="1647" spans="1:15" x14ac:dyDescent="0.3">
      <c r="A1647" s="171"/>
      <c r="B1647" s="77"/>
      <c r="C1647" s="77"/>
      <c r="D1647" s="78"/>
      <c r="E1647" s="77"/>
      <c r="F1647" s="77"/>
      <c r="G1647" s="79"/>
      <c r="H1647" s="80"/>
      <c r="I1647" s="81"/>
      <c r="J1647" s="80"/>
      <c r="K1647" s="82"/>
      <c r="L1647" s="83"/>
      <c r="M1647" s="81"/>
      <c r="N1647" s="52">
        <f t="shared" si="34"/>
        <v>0</v>
      </c>
      <c r="O1647" s="56"/>
    </row>
    <row r="1648" spans="1:15" x14ac:dyDescent="0.3">
      <c r="A1648" s="171"/>
      <c r="B1648" s="77"/>
      <c r="C1648" s="77"/>
      <c r="D1648" s="78"/>
      <c r="E1648" s="77"/>
      <c r="F1648" s="77"/>
      <c r="G1648" s="79"/>
      <c r="H1648" s="80"/>
      <c r="I1648" s="81"/>
      <c r="J1648" s="80"/>
      <c r="K1648" s="82"/>
      <c r="L1648" s="83"/>
      <c r="M1648" s="81"/>
      <c r="N1648" s="52">
        <f t="shared" si="34"/>
        <v>0</v>
      </c>
      <c r="O1648" s="56"/>
    </row>
    <row r="1649" spans="1:15" x14ac:dyDescent="0.3">
      <c r="A1649" s="171"/>
      <c r="B1649" s="84"/>
      <c r="C1649" s="84"/>
      <c r="D1649" s="85"/>
      <c r="E1649" s="84"/>
      <c r="F1649" s="84"/>
      <c r="G1649" s="86"/>
      <c r="H1649" s="87"/>
      <c r="I1649" s="81"/>
      <c r="J1649" s="87"/>
      <c r="K1649" s="88"/>
      <c r="L1649" s="89"/>
      <c r="M1649" s="90"/>
      <c r="N1649" s="52">
        <f t="shared" si="34"/>
        <v>0</v>
      </c>
      <c r="O1649" s="56"/>
    </row>
    <row r="1650" spans="1:15" x14ac:dyDescent="0.3">
      <c r="A1650" s="171"/>
      <c r="B1650" s="84"/>
      <c r="C1650" s="84"/>
      <c r="D1650" s="85"/>
      <c r="E1650" s="84"/>
      <c r="F1650" s="84"/>
      <c r="G1650" s="86"/>
      <c r="H1650" s="87"/>
      <c r="I1650" s="81"/>
      <c r="J1650" s="87"/>
      <c r="K1650" s="88"/>
      <c r="L1650" s="89"/>
      <c r="M1650" s="90"/>
      <c r="N1650" s="52">
        <f t="shared" si="34"/>
        <v>0</v>
      </c>
      <c r="O1650" s="56"/>
    </row>
    <row r="1651" spans="1:15" x14ac:dyDescent="0.3">
      <c r="A1651" s="171"/>
      <c r="B1651" s="77"/>
      <c r="C1651" s="77"/>
      <c r="D1651" s="78"/>
      <c r="E1651" s="77"/>
      <c r="F1651" s="77"/>
      <c r="G1651" s="79"/>
      <c r="H1651" s="80"/>
      <c r="I1651" s="81"/>
      <c r="J1651" s="80"/>
      <c r="K1651" s="82"/>
      <c r="L1651" s="83"/>
      <c r="M1651" s="81"/>
      <c r="N1651" s="52">
        <f t="shared" si="34"/>
        <v>0</v>
      </c>
      <c r="O1651" s="56"/>
    </row>
    <row r="1652" spans="1:15" x14ac:dyDescent="0.3">
      <c r="A1652" s="171"/>
      <c r="B1652" s="77"/>
      <c r="C1652" s="77"/>
      <c r="D1652" s="78"/>
      <c r="E1652" s="77"/>
      <c r="F1652" s="77"/>
      <c r="G1652" s="79"/>
      <c r="H1652" s="80"/>
      <c r="I1652" s="81"/>
      <c r="J1652" s="80"/>
      <c r="K1652" s="82"/>
      <c r="L1652" s="83"/>
      <c r="M1652" s="81"/>
      <c r="N1652" s="52">
        <f t="shared" si="34"/>
        <v>0</v>
      </c>
      <c r="O1652" s="56"/>
    </row>
    <row r="1653" spans="1:15" x14ac:dyDescent="0.3">
      <c r="A1653" s="171"/>
      <c r="B1653" s="77"/>
      <c r="C1653" s="77"/>
      <c r="D1653" s="78"/>
      <c r="E1653" s="77"/>
      <c r="F1653" s="77"/>
      <c r="G1653" s="79"/>
      <c r="H1653" s="80"/>
      <c r="I1653" s="81"/>
      <c r="J1653" s="80"/>
      <c r="K1653" s="82"/>
      <c r="L1653" s="83"/>
      <c r="M1653" s="81"/>
      <c r="N1653" s="52">
        <f t="shared" si="34"/>
        <v>0</v>
      </c>
      <c r="O1653" s="56"/>
    </row>
    <row r="1654" spans="1:15" x14ac:dyDescent="0.3">
      <c r="A1654" s="171"/>
      <c r="B1654" s="77"/>
      <c r="C1654" s="77"/>
      <c r="D1654" s="78"/>
      <c r="E1654" s="77"/>
      <c r="F1654" s="77"/>
      <c r="G1654" s="79"/>
      <c r="H1654" s="80"/>
      <c r="I1654" s="81"/>
      <c r="J1654" s="80"/>
      <c r="K1654" s="82"/>
      <c r="L1654" s="83"/>
      <c r="M1654" s="81"/>
      <c r="N1654" s="52">
        <f t="shared" si="34"/>
        <v>0</v>
      </c>
      <c r="O1654" s="56"/>
    </row>
    <row r="1655" spans="1:15" x14ac:dyDescent="0.3">
      <c r="A1655" s="171"/>
      <c r="B1655" s="77"/>
      <c r="C1655" s="77"/>
      <c r="D1655" s="78"/>
      <c r="E1655" s="77"/>
      <c r="F1655" s="77"/>
      <c r="G1655" s="79"/>
      <c r="H1655" s="80"/>
      <c r="I1655" s="81"/>
      <c r="J1655" s="80"/>
      <c r="K1655" s="82"/>
      <c r="L1655" s="83"/>
      <c r="M1655" s="81"/>
      <c r="N1655" s="52">
        <f t="shared" si="34"/>
        <v>0</v>
      </c>
      <c r="O1655" s="56"/>
    </row>
    <row r="1656" spans="1:15" x14ac:dyDescent="0.3">
      <c r="A1656" s="171"/>
      <c r="B1656" s="77"/>
      <c r="C1656" s="77"/>
      <c r="D1656" s="78"/>
      <c r="E1656" s="77"/>
      <c r="F1656" s="77"/>
      <c r="G1656" s="79"/>
      <c r="H1656" s="80"/>
      <c r="I1656" s="81"/>
      <c r="J1656" s="80"/>
      <c r="K1656" s="82"/>
      <c r="L1656" s="83"/>
      <c r="M1656" s="81"/>
      <c r="N1656" s="52">
        <f t="shared" si="34"/>
        <v>0</v>
      </c>
      <c r="O1656" s="56"/>
    </row>
    <row r="1657" spans="1:15" x14ac:dyDescent="0.3">
      <c r="A1657" s="171"/>
      <c r="B1657" s="77"/>
      <c r="C1657" s="77"/>
      <c r="D1657" s="78"/>
      <c r="E1657" s="77"/>
      <c r="F1657" s="77"/>
      <c r="G1657" s="79"/>
      <c r="H1657" s="80"/>
      <c r="I1657" s="81"/>
      <c r="J1657" s="80"/>
      <c r="K1657" s="82"/>
      <c r="L1657" s="83"/>
      <c r="M1657" s="81"/>
      <c r="N1657" s="52">
        <f t="shared" si="34"/>
        <v>0</v>
      </c>
      <c r="O1657" s="56"/>
    </row>
    <row r="1658" spans="1:15" x14ac:dyDescent="0.3">
      <c r="A1658" s="171"/>
      <c r="B1658" s="77"/>
      <c r="C1658" s="77"/>
      <c r="D1658" s="78"/>
      <c r="E1658" s="77"/>
      <c r="F1658" s="77"/>
      <c r="G1658" s="79"/>
      <c r="H1658" s="80"/>
      <c r="I1658" s="81"/>
      <c r="J1658" s="80"/>
      <c r="K1658" s="82"/>
      <c r="L1658" s="83"/>
      <c r="M1658" s="81"/>
      <c r="N1658" s="52">
        <f t="shared" si="34"/>
        <v>0</v>
      </c>
      <c r="O1658" s="56"/>
    </row>
    <row r="1659" spans="1:15" x14ac:dyDescent="0.3">
      <c r="A1659" s="171"/>
      <c r="B1659" s="77"/>
      <c r="C1659" s="77"/>
      <c r="D1659" s="78"/>
      <c r="E1659" s="77"/>
      <c r="F1659" s="77"/>
      <c r="G1659" s="79"/>
      <c r="H1659" s="80"/>
      <c r="I1659" s="81"/>
      <c r="J1659" s="80"/>
      <c r="K1659" s="82"/>
      <c r="L1659" s="83"/>
      <c r="M1659" s="81"/>
      <c r="N1659" s="52">
        <f t="shared" si="34"/>
        <v>0</v>
      </c>
      <c r="O1659" s="56"/>
    </row>
    <row r="1660" spans="1:15" x14ac:dyDescent="0.3">
      <c r="A1660" s="171"/>
      <c r="B1660" s="77"/>
      <c r="C1660" s="77"/>
      <c r="D1660" s="78"/>
      <c r="E1660" s="77"/>
      <c r="F1660" s="77"/>
      <c r="G1660" s="79"/>
      <c r="H1660" s="80"/>
      <c r="I1660" s="81"/>
      <c r="J1660" s="80"/>
      <c r="K1660" s="82"/>
      <c r="L1660" s="83"/>
      <c r="M1660" s="81"/>
      <c r="N1660" s="52">
        <f t="shared" si="34"/>
        <v>0</v>
      </c>
      <c r="O1660" s="56"/>
    </row>
    <row r="1661" spans="1:15" x14ac:dyDescent="0.3">
      <c r="A1661" s="171"/>
      <c r="B1661" s="77"/>
      <c r="C1661" s="77"/>
      <c r="D1661" s="78"/>
      <c r="E1661" s="77"/>
      <c r="F1661" s="77"/>
      <c r="G1661" s="79"/>
      <c r="H1661" s="80"/>
      <c r="I1661" s="81"/>
      <c r="J1661" s="80"/>
      <c r="K1661" s="82"/>
      <c r="L1661" s="83"/>
      <c r="M1661" s="81"/>
      <c r="N1661" s="52">
        <f t="shared" si="34"/>
        <v>0</v>
      </c>
      <c r="O1661" s="56"/>
    </row>
    <row r="1662" spans="1:15" x14ac:dyDescent="0.3">
      <c r="A1662" s="171"/>
      <c r="B1662" s="77"/>
      <c r="C1662" s="77"/>
      <c r="D1662" s="78"/>
      <c r="E1662" s="77"/>
      <c r="F1662" s="77"/>
      <c r="G1662" s="79"/>
      <c r="H1662" s="80"/>
      <c r="I1662" s="81"/>
      <c r="J1662" s="80"/>
      <c r="K1662" s="82"/>
      <c r="L1662" s="83"/>
      <c r="M1662" s="81"/>
      <c r="N1662" s="52">
        <f t="shared" si="34"/>
        <v>0</v>
      </c>
      <c r="O1662" s="56"/>
    </row>
    <row r="1663" spans="1:15" x14ac:dyDescent="0.3">
      <c r="A1663" s="171"/>
      <c r="B1663" s="77"/>
      <c r="C1663" s="77"/>
      <c r="D1663" s="78"/>
      <c r="E1663" s="77"/>
      <c r="F1663" s="77"/>
      <c r="G1663" s="79"/>
      <c r="H1663" s="80"/>
      <c r="I1663" s="81"/>
      <c r="J1663" s="80"/>
      <c r="K1663" s="82"/>
      <c r="L1663" s="83"/>
      <c r="M1663" s="81"/>
      <c r="N1663" s="52">
        <f t="shared" si="34"/>
        <v>0</v>
      </c>
      <c r="O1663" s="56"/>
    </row>
    <row r="1664" spans="1:15" x14ac:dyDescent="0.3">
      <c r="A1664" s="171"/>
      <c r="B1664" s="77"/>
      <c r="C1664" s="77"/>
      <c r="D1664" s="78"/>
      <c r="E1664" s="77"/>
      <c r="F1664" s="77"/>
      <c r="G1664" s="79"/>
      <c r="H1664" s="80"/>
      <c r="I1664" s="81"/>
      <c r="J1664" s="80"/>
      <c r="K1664" s="82"/>
      <c r="L1664" s="83"/>
      <c r="M1664" s="81"/>
      <c r="N1664" s="52">
        <f t="shared" si="34"/>
        <v>0</v>
      </c>
      <c r="O1664" s="56"/>
    </row>
    <row r="1665" spans="1:15" x14ac:dyDescent="0.3">
      <c r="A1665" s="171"/>
      <c r="B1665" s="77"/>
      <c r="C1665" s="77"/>
      <c r="D1665" s="78"/>
      <c r="E1665" s="77"/>
      <c r="F1665" s="77"/>
      <c r="G1665" s="79"/>
      <c r="H1665" s="80"/>
      <c r="I1665" s="81"/>
      <c r="J1665" s="80"/>
      <c r="K1665" s="82"/>
      <c r="L1665" s="83"/>
      <c r="M1665" s="81"/>
      <c r="N1665" s="52">
        <f t="shared" si="34"/>
        <v>0</v>
      </c>
      <c r="O1665" s="56"/>
    </row>
    <row r="1666" spans="1:15" x14ac:dyDescent="0.3">
      <c r="A1666" s="171"/>
      <c r="B1666" s="77"/>
      <c r="C1666" s="77"/>
      <c r="D1666" s="78"/>
      <c r="E1666" s="77"/>
      <c r="F1666" s="77"/>
      <c r="G1666" s="79"/>
      <c r="H1666" s="80"/>
      <c r="I1666" s="81"/>
      <c r="J1666" s="80"/>
      <c r="K1666" s="82"/>
      <c r="L1666" s="83"/>
      <c r="M1666" s="81"/>
      <c r="N1666" s="52">
        <f t="shared" si="34"/>
        <v>0</v>
      </c>
      <c r="O1666" s="56"/>
    </row>
    <row r="1667" spans="1:15" x14ac:dyDescent="0.3">
      <c r="A1667" s="171"/>
      <c r="B1667" s="77"/>
      <c r="C1667" s="77"/>
      <c r="D1667" s="78"/>
      <c r="E1667" s="77"/>
      <c r="F1667" s="77"/>
      <c r="G1667" s="79"/>
      <c r="H1667" s="80"/>
      <c r="I1667" s="81"/>
      <c r="J1667" s="80"/>
      <c r="K1667" s="82"/>
      <c r="L1667" s="83"/>
      <c r="M1667" s="81"/>
      <c r="N1667" s="52">
        <f t="shared" si="34"/>
        <v>0</v>
      </c>
      <c r="O1667" s="56"/>
    </row>
    <row r="1668" spans="1:15" x14ac:dyDescent="0.3">
      <c r="A1668" s="171"/>
      <c r="B1668" s="77"/>
      <c r="C1668" s="77"/>
      <c r="D1668" s="78"/>
      <c r="E1668" s="77"/>
      <c r="F1668" s="77"/>
      <c r="G1668" s="79"/>
      <c r="H1668" s="80"/>
      <c r="I1668" s="81"/>
      <c r="J1668" s="80"/>
      <c r="K1668" s="82"/>
      <c r="L1668" s="83"/>
      <c r="M1668" s="81"/>
      <c r="N1668" s="52">
        <f t="shared" si="34"/>
        <v>0</v>
      </c>
      <c r="O1668" s="56"/>
    </row>
    <row r="1669" spans="1:15" x14ac:dyDescent="0.3">
      <c r="A1669" s="171"/>
      <c r="B1669" s="84"/>
      <c r="C1669" s="84"/>
      <c r="D1669" s="85"/>
      <c r="E1669" s="84"/>
      <c r="F1669" s="84"/>
      <c r="G1669" s="86"/>
      <c r="H1669" s="87"/>
      <c r="I1669" s="81"/>
      <c r="J1669" s="87"/>
      <c r="K1669" s="88"/>
      <c r="L1669" s="89"/>
      <c r="M1669" s="90"/>
      <c r="N1669" s="52">
        <f t="shared" si="34"/>
        <v>0</v>
      </c>
      <c r="O1669" s="56"/>
    </row>
    <row r="1670" spans="1:15" x14ac:dyDescent="0.3">
      <c r="A1670" s="171"/>
      <c r="B1670" s="77"/>
      <c r="C1670" s="77"/>
      <c r="D1670" s="78"/>
      <c r="E1670" s="77"/>
      <c r="F1670" s="77"/>
      <c r="G1670" s="79"/>
      <c r="H1670" s="80"/>
      <c r="I1670" s="81"/>
      <c r="J1670" s="80"/>
      <c r="K1670" s="82"/>
      <c r="L1670" s="83"/>
      <c r="M1670" s="81"/>
      <c r="N1670" s="52">
        <f t="shared" si="34"/>
        <v>0</v>
      </c>
      <c r="O1670" s="56"/>
    </row>
    <row r="1671" spans="1:15" x14ac:dyDescent="0.3">
      <c r="A1671" s="171"/>
      <c r="B1671" s="77"/>
      <c r="C1671" s="77"/>
      <c r="D1671" s="78"/>
      <c r="E1671" s="77"/>
      <c r="F1671" s="77"/>
      <c r="G1671" s="79"/>
      <c r="H1671" s="80"/>
      <c r="I1671" s="81"/>
      <c r="J1671" s="80"/>
      <c r="K1671" s="82"/>
      <c r="L1671" s="83"/>
      <c r="M1671" s="81"/>
      <c r="N1671" s="52">
        <f t="shared" si="34"/>
        <v>0</v>
      </c>
      <c r="O1671" s="56"/>
    </row>
    <row r="1672" spans="1:15" x14ac:dyDescent="0.3">
      <c r="A1672" s="171"/>
      <c r="B1672" s="77"/>
      <c r="C1672" s="77"/>
      <c r="D1672" s="78"/>
      <c r="E1672" s="77"/>
      <c r="F1672" s="77"/>
      <c r="G1672" s="79"/>
      <c r="H1672" s="80"/>
      <c r="I1672" s="81"/>
      <c r="J1672" s="80"/>
      <c r="K1672" s="82"/>
      <c r="L1672" s="83"/>
      <c r="M1672" s="81"/>
      <c r="N1672" s="52">
        <f t="shared" si="34"/>
        <v>0</v>
      </c>
      <c r="O1672" s="56"/>
    </row>
    <row r="1673" spans="1:15" x14ac:dyDescent="0.3">
      <c r="A1673" s="171"/>
      <c r="B1673" s="77"/>
      <c r="C1673" s="77"/>
      <c r="D1673" s="78"/>
      <c r="E1673" s="77"/>
      <c r="F1673" s="77"/>
      <c r="G1673" s="79"/>
      <c r="H1673" s="80"/>
      <c r="I1673" s="81"/>
      <c r="J1673" s="80"/>
      <c r="K1673" s="82"/>
      <c r="L1673" s="83"/>
      <c r="M1673" s="81"/>
      <c r="N1673" s="52">
        <f t="shared" si="34"/>
        <v>0</v>
      </c>
      <c r="O1673" s="56"/>
    </row>
    <row r="1674" spans="1:15" x14ac:dyDescent="0.3">
      <c r="A1674" s="171"/>
      <c r="B1674" s="77"/>
      <c r="C1674" s="77"/>
      <c r="D1674" s="78"/>
      <c r="E1674" s="77"/>
      <c r="F1674" s="77"/>
      <c r="G1674" s="79"/>
      <c r="H1674" s="80"/>
      <c r="I1674" s="81"/>
      <c r="J1674" s="80"/>
      <c r="K1674" s="82"/>
      <c r="L1674" s="83"/>
      <c r="M1674" s="81"/>
      <c r="N1674" s="52">
        <f t="shared" si="34"/>
        <v>0</v>
      </c>
      <c r="O1674" s="56"/>
    </row>
    <row r="1675" spans="1:15" x14ac:dyDescent="0.3">
      <c r="A1675" s="171"/>
      <c r="B1675" s="77"/>
      <c r="C1675" s="77"/>
      <c r="D1675" s="78"/>
      <c r="E1675" s="77"/>
      <c r="F1675" s="77"/>
      <c r="G1675" s="79"/>
      <c r="H1675" s="80"/>
      <c r="I1675" s="81"/>
      <c r="J1675" s="80"/>
      <c r="K1675" s="82"/>
      <c r="L1675" s="83"/>
      <c r="M1675" s="81"/>
      <c r="N1675" s="52">
        <f t="shared" si="34"/>
        <v>0</v>
      </c>
      <c r="O1675" s="56"/>
    </row>
    <row r="1676" spans="1:15" x14ac:dyDescent="0.3">
      <c r="A1676" s="171"/>
      <c r="B1676" s="77"/>
      <c r="C1676" s="77"/>
      <c r="D1676" s="78"/>
      <c r="E1676" s="77"/>
      <c r="F1676" s="77"/>
      <c r="G1676" s="79"/>
      <c r="H1676" s="80"/>
      <c r="I1676" s="81"/>
      <c r="J1676" s="80"/>
      <c r="K1676" s="82"/>
      <c r="L1676" s="83"/>
      <c r="M1676" s="81"/>
      <c r="N1676" s="52">
        <f t="shared" si="34"/>
        <v>0</v>
      </c>
      <c r="O1676" s="56"/>
    </row>
    <row r="1677" spans="1:15" x14ac:dyDescent="0.3">
      <c r="A1677" s="171"/>
      <c r="B1677" s="77"/>
      <c r="C1677" s="77"/>
      <c r="D1677" s="78"/>
      <c r="E1677" s="77"/>
      <c r="F1677" s="77"/>
      <c r="G1677" s="79"/>
      <c r="H1677" s="80"/>
      <c r="I1677" s="81"/>
      <c r="J1677" s="80"/>
      <c r="K1677" s="82"/>
      <c r="L1677" s="83"/>
      <c r="M1677" s="81"/>
      <c r="N1677" s="52">
        <f t="shared" si="34"/>
        <v>0</v>
      </c>
      <c r="O1677" s="56"/>
    </row>
    <row r="1678" spans="1:15" x14ac:dyDescent="0.3">
      <c r="A1678" s="171"/>
      <c r="B1678" s="77"/>
      <c r="C1678" s="77"/>
      <c r="D1678" s="78"/>
      <c r="E1678" s="77"/>
      <c r="F1678" s="77"/>
      <c r="G1678" s="79"/>
      <c r="H1678" s="80"/>
      <c r="I1678" s="81"/>
      <c r="J1678" s="80"/>
      <c r="K1678" s="82"/>
      <c r="L1678" s="83"/>
      <c r="M1678" s="81"/>
      <c r="N1678" s="52">
        <f t="shared" si="34"/>
        <v>0</v>
      </c>
      <c r="O1678" s="56"/>
    </row>
    <row r="1679" spans="1:15" x14ac:dyDescent="0.3">
      <c r="A1679" s="171"/>
      <c r="B1679" s="84"/>
      <c r="C1679" s="84"/>
      <c r="D1679" s="85"/>
      <c r="E1679" s="84"/>
      <c r="F1679" s="84"/>
      <c r="G1679" s="86"/>
      <c r="H1679" s="87"/>
      <c r="I1679" s="81"/>
      <c r="J1679" s="87"/>
      <c r="K1679" s="88"/>
      <c r="L1679" s="89"/>
      <c r="M1679" s="90"/>
      <c r="N1679" s="52">
        <f t="shared" si="34"/>
        <v>0</v>
      </c>
      <c r="O1679" s="56"/>
    </row>
    <row r="1680" spans="1:15" x14ac:dyDescent="0.3">
      <c r="A1680" s="171"/>
      <c r="B1680" s="84"/>
      <c r="C1680" s="84"/>
      <c r="D1680" s="85"/>
      <c r="E1680" s="84"/>
      <c r="F1680" s="84"/>
      <c r="G1680" s="86"/>
      <c r="H1680" s="87"/>
      <c r="I1680" s="81"/>
      <c r="J1680" s="87"/>
      <c r="K1680" s="88"/>
      <c r="L1680" s="89"/>
      <c r="M1680" s="90"/>
      <c r="N1680" s="52">
        <f t="shared" si="34"/>
        <v>0</v>
      </c>
      <c r="O1680" s="56"/>
    </row>
    <row r="1681" spans="1:15" x14ac:dyDescent="0.3">
      <c r="A1681" s="171"/>
      <c r="B1681" s="77"/>
      <c r="C1681" s="77"/>
      <c r="D1681" s="78"/>
      <c r="E1681" s="77"/>
      <c r="F1681" s="77"/>
      <c r="G1681" s="79"/>
      <c r="H1681" s="80"/>
      <c r="I1681" s="81"/>
      <c r="J1681" s="80"/>
      <c r="K1681" s="82"/>
      <c r="L1681" s="83"/>
      <c r="M1681" s="81"/>
      <c r="N1681" s="52">
        <f t="shared" si="34"/>
        <v>0</v>
      </c>
      <c r="O1681" s="56"/>
    </row>
    <row r="1682" spans="1:15" x14ac:dyDescent="0.3">
      <c r="A1682" s="171"/>
      <c r="B1682" s="77"/>
      <c r="C1682" s="77"/>
      <c r="D1682" s="78"/>
      <c r="E1682" s="77"/>
      <c r="F1682" s="77"/>
      <c r="G1682" s="79"/>
      <c r="H1682" s="80"/>
      <c r="I1682" s="81"/>
      <c r="J1682" s="80"/>
      <c r="K1682" s="82"/>
      <c r="L1682" s="83"/>
      <c r="M1682" s="81"/>
      <c r="N1682" s="52">
        <f t="shared" si="34"/>
        <v>0</v>
      </c>
      <c r="O1682" s="56"/>
    </row>
    <row r="1683" spans="1:15" x14ac:dyDescent="0.3">
      <c r="A1683" s="171"/>
      <c r="B1683" s="77"/>
      <c r="C1683" s="77"/>
      <c r="D1683" s="78"/>
      <c r="E1683" s="77"/>
      <c r="F1683" s="77"/>
      <c r="G1683" s="79"/>
      <c r="H1683" s="80"/>
      <c r="I1683" s="81"/>
      <c r="J1683" s="80"/>
      <c r="K1683" s="82"/>
      <c r="L1683" s="83"/>
      <c r="M1683" s="81"/>
      <c r="N1683" s="52">
        <f t="shared" si="34"/>
        <v>0</v>
      </c>
      <c r="O1683" s="56"/>
    </row>
    <row r="1684" spans="1:15" x14ac:dyDescent="0.3">
      <c r="A1684" s="171"/>
      <c r="B1684" s="77"/>
      <c r="C1684" s="77"/>
      <c r="D1684" s="78"/>
      <c r="E1684" s="77"/>
      <c r="F1684" s="77"/>
      <c r="G1684" s="79"/>
      <c r="H1684" s="80"/>
      <c r="I1684" s="81"/>
      <c r="J1684" s="80"/>
      <c r="K1684" s="82"/>
      <c r="L1684" s="83"/>
      <c r="M1684" s="81"/>
      <c r="N1684" s="52">
        <f t="shared" si="34"/>
        <v>0</v>
      </c>
      <c r="O1684" s="56"/>
    </row>
    <row r="1685" spans="1:15" x14ac:dyDescent="0.3">
      <c r="A1685" s="171"/>
      <c r="B1685" s="77"/>
      <c r="C1685" s="77"/>
      <c r="D1685" s="78"/>
      <c r="E1685" s="77"/>
      <c r="F1685" s="77"/>
      <c r="G1685" s="79"/>
      <c r="H1685" s="80"/>
      <c r="I1685" s="81"/>
      <c r="J1685" s="80"/>
      <c r="K1685" s="82"/>
      <c r="L1685" s="83"/>
      <c r="M1685" s="81"/>
      <c r="N1685" s="52">
        <f t="shared" si="34"/>
        <v>0</v>
      </c>
      <c r="O1685" s="56"/>
    </row>
    <row r="1686" spans="1:15" x14ac:dyDescent="0.3">
      <c r="A1686" s="171"/>
      <c r="B1686" s="77"/>
      <c r="C1686" s="77"/>
      <c r="D1686" s="78"/>
      <c r="E1686" s="77"/>
      <c r="F1686" s="77"/>
      <c r="G1686" s="79"/>
      <c r="H1686" s="80"/>
      <c r="I1686" s="81"/>
      <c r="J1686" s="80"/>
      <c r="K1686" s="82"/>
      <c r="L1686" s="83"/>
      <c r="M1686" s="81"/>
      <c r="N1686" s="52">
        <f t="shared" si="34"/>
        <v>0</v>
      </c>
      <c r="O1686" s="56"/>
    </row>
    <row r="1687" spans="1:15" x14ac:dyDescent="0.3">
      <c r="A1687" s="171"/>
      <c r="B1687" s="77"/>
      <c r="C1687" s="77"/>
      <c r="D1687" s="78"/>
      <c r="E1687" s="77"/>
      <c r="F1687" s="77"/>
      <c r="G1687" s="79"/>
      <c r="H1687" s="80"/>
      <c r="I1687" s="81"/>
      <c r="J1687" s="80"/>
      <c r="K1687" s="82"/>
      <c r="L1687" s="83"/>
      <c r="M1687" s="81"/>
      <c r="N1687" s="52">
        <f t="shared" si="34"/>
        <v>0</v>
      </c>
      <c r="O1687" s="56"/>
    </row>
    <row r="1688" spans="1:15" x14ac:dyDescent="0.3">
      <c r="A1688" s="171"/>
      <c r="B1688" s="77"/>
      <c r="C1688" s="77"/>
      <c r="D1688" s="78"/>
      <c r="E1688" s="77"/>
      <c r="F1688" s="77"/>
      <c r="G1688" s="79"/>
      <c r="H1688" s="80"/>
      <c r="I1688" s="81"/>
      <c r="J1688" s="80"/>
      <c r="K1688" s="82"/>
      <c r="L1688" s="83"/>
      <c r="M1688" s="81"/>
      <c r="N1688" s="52">
        <f t="shared" si="34"/>
        <v>0</v>
      </c>
      <c r="O1688" s="56"/>
    </row>
    <row r="1689" spans="1:15" x14ac:dyDescent="0.3">
      <c r="A1689" s="171"/>
      <c r="B1689" s="77"/>
      <c r="C1689" s="77"/>
      <c r="D1689" s="78"/>
      <c r="E1689" s="77"/>
      <c r="F1689" s="77"/>
      <c r="G1689" s="79"/>
      <c r="H1689" s="80"/>
      <c r="I1689" s="81"/>
      <c r="J1689" s="80"/>
      <c r="K1689" s="82"/>
      <c r="L1689" s="83"/>
      <c r="M1689" s="81"/>
      <c r="N1689" s="52">
        <f t="shared" si="34"/>
        <v>0</v>
      </c>
      <c r="O1689" s="56"/>
    </row>
    <row r="1690" spans="1:15" x14ac:dyDescent="0.3">
      <c r="A1690" s="171"/>
      <c r="B1690" s="77"/>
      <c r="C1690" s="77"/>
      <c r="D1690" s="78"/>
      <c r="E1690" s="77"/>
      <c r="F1690" s="77"/>
      <c r="G1690" s="79"/>
      <c r="H1690" s="80"/>
      <c r="I1690" s="81"/>
      <c r="J1690" s="80"/>
      <c r="K1690" s="82"/>
      <c r="L1690" s="83"/>
      <c r="M1690" s="81"/>
      <c r="N1690" s="52">
        <f t="shared" si="34"/>
        <v>0</v>
      </c>
      <c r="O1690" s="56"/>
    </row>
    <row r="1691" spans="1:15" x14ac:dyDescent="0.3">
      <c r="A1691" s="171"/>
      <c r="B1691" s="77"/>
      <c r="C1691" s="77"/>
      <c r="D1691" s="78"/>
      <c r="E1691" s="77"/>
      <c r="F1691" s="77"/>
      <c r="G1691" s="79"/>
      <c r="H1691" s="80"/>
      <c r="I1691" s="81"/>
      <c r="J1691" s="80"/>
      <c r="K1691" s="82"/>
      <c r="L1691" s="83"/>
      <c r="M1691" s="81"/>
      <c r="N1691" s="52">
        <f t="shared" si="34"/>
        <v>0</v>
      </c>
      <c r="O1691" s="56"/>
    </row>
    <row r="1692" spans="1:15" x14ac:dyDescent="0.3">
      <c r="A1692" s="171"/>
      <c r="B1692" s="77"/>
      <c r="C1692" s="77"/>
      <c r="D1692" s="78"/>
      <c r="E1692" s="77"/>
      <c r="F1692" s="77"/>
      <c r="G1692" s="79"/>
      <c r="H1692" s="80"/>
      <c r="I1692" s="81"/>
      <c r="J1692" s="80"/>
      <c r="K1692" s="82"/>
      <c r="L1692" s="83"/>
      <c r="M1692" s="81"/>
      <c r="N1692" s="52">
        <f t="shared" si="34"/>
        <v>0</v>
      </c>
      <c r="O1692" s="56"/>
    </row>
    <row r="1693" spans="1:15" x14ac:dyDescent="0.3">
      <c r="A1693" s="171"/>
      <c r="B1693" s="77"/>
      <c r="C1693" s="77"/>
      <c r="D1693" s="78"/>
      <c r="E1693" s="77"/>
      <c r="F1693" s="77"/>
      <c r="G1693" s="79"/>
      <c r="H1693" s="80"/>
      <c r="I1693" s="81"/>
      <c r="J1693" s="80"/>
      <c r="K1693" s="82"/>
      <c r="L1693" s="83"/>
      <c r="M1693" s="81"/>
      <c r="N1693" s="52">
        <f t="shared" si="34"/>
        <v>0</v>
      </c>
      <c r="O1693" s="56"/>
    </row>
    <row r="1694" spans="1:15" x14ac:dyDescent="0.3">
      <c r="A1694" s="171"/>
      <c r="B1694" s="77"/>
      <c r="C1694" s="77"/>
      <c r="D1694" s="78"/>
      <c r="E1694" s="77"/>
      <c r="F1694" s="77"/>
      <c r="G1694" s="79"/>
      <c r="H1694" s="80"/>
      <c r="I1694" s="81"/>
      <c r="J1694" s="80"/>
      <c r="K1694" s="82"/>
      <c r="L1694" s="83"/>
      <c r="M1694" s="81"/>
      <c r="N1694" s="52">
        <f t="shared" si="34"/>
        <v>0</v>
      </c>
      <c r="O1694" s="56"/>
    </row>
    <row r="1695" spans="1:15" x14ac:dyDescent="0.3">
      <c r="A1695" s="171"/>
      <c r="B1695" s="77"/>
      <c r="C1695" s="77"/>
      <c r="D1695" s="78"/>
      <c r="E1695" s="77"/>
      <c r="F1695" s="77"/>
      <c r="G1695" s="79"/>
      <c r="H1695" s="80"/>
      <c r="I1695" s="81"/>
      <c r="J1695" s="80"/>
      <c r="K1695" s="82"/>
      <c r="L1695" s="83"/>
      <c r="M1695" s="81"/>
      <c r="N1695" s="52">
        <f t="shared" si="34"/>
        <v>0</v>
      </c>
      <c r="O1695" s="56"/>
    </row>
    <row r="1696" spans="1:15" x14ac:dyDescent="0.3">
      <c r="A1696" s="171"/>
      <c r="B1696" s="77"/>
      <c r="C1696" s="77"/>
      <c r="D1696" s="78"/>
      <c r="E1696" s="77"/>
      <c r="F1696" s="77"/>
      <c r="G1696" s="79"/>
      <c r="H1696" s="80"/>
      <c r="I1696" s="81"/>
      <c r="J1696" s="80"/>
      <c r="K1696" s="82"/>
      <c r="L1696" s="83"/>
      <c r="M1696" s="81"/>
      <c r="N1696" s="52">
        <f t="shared" si="34"/>
        <v>0</v>
      </c>
      <c r="O1696" s="56"/>
    </row>
    <row r="1697" spans="1:15" x14ac:dyDescent="0.3">
      <c r="A1697" s="171"/>
      <c r="B1697" s="77"/>
      <c r="C1697" s="77"/>
      <c r="D1697" s="78"/>
      <c r="E1697" s="77"/>
      <c r="F1697" s="77"/>
      <c r="G1697" s="79"/>
      <c r="H1697" s="80"/>
      <c r="I1697" s="81"/>
      <c r="J1697" s="80"/>
      <c r="K1697" s="82"/>
      <c r="L1697" s="83"/>
      <c r="M1697" s="81"/>
      <c r="N1697" s="52">
        <f t="shared" ref="N1697:N1760" si="35">I1697-K1697-L1697-M1697</f>
        <v>0</v>
      </c>
      <c r="O1697" s="56"/>
    </row>
    <row r="1698" spans="1:15" x14ac:dyDescent="0.3">
      <c r="A1698" s="171"/>
      <c r="B1698" s="77"/>
      <c r="C1698" s="77"/>
      <c r="D1698" s="78"/>
      <c r="E1698" s="77"/>
      <c r="F1698" s="77"/>
      <c r="G1698" s="79"/>
      <c r="H1698" s="80"/>
      <c r="I1698" s="81"/>
      <c r="J1698" s="80"/>
      <c r="K1698" s="82"/>
      <c r="L1698" s="83"/>
      <c r="M1698" s="81"/>
      <c r="N1698" s="52">
        <f t="shared" si="35"/>
        <v>0</v>
      </c>
      <c r="O1698" s="56"/>
    </row>
    <row r="1699" spans="1:15" x14ac:dyDescent="0.3">
      <c r="A1699" s="171"/>
      <c r="B1699" s="84"/>
      <c r="C1699" s="84"/>
      <c r="D1699" s="85"/>
      <c r="E1699" s="84"/>
      <c r="F1699" s="84"/>
      <c r="G1699" s="86"/>
      <c r="H1699" s="87"/>
      <c r="I1699" s="81"/>
      <c r="J1699" s="87"/>
      <c r="K1699" s="88"/>
      <c r="L1699" s="89"/>
      <c r="M1699" s="90"/>
      <c r="N1699" s="52">
        <f t="shared" si="35"/>
        <v>0</v>
      </c>
      <c r="O1699" s="56"/>
    </row>
    <row r="1700" spans="1:15" x14ac:dyDescent="0.3">
      <c r="A1700" s="171"/>
      <c r="B1700" s="77"/>
      <c r="C1700" s="77"/>
      <c r="D1700" s="78"/>
      <c r="E1700" s="77"/>
      <c r="F1700" s="77"/>
      <c r="G1700" s="79"/>
      <c r="H1700" s="80"/>
      <c r="I1700" s="81"/>
      <c r="J1700" s="80"/>
      <c r="K1700" s="82"/>
      <c r="L1700" s="83"/>
      <c r="M1700" s="81"/>
      <c r="N1700" s="52">
        <f t="shared" si="35"/>
        <v>0</v>
      </c>
      <c r="O1700" s="56"/>
    </row>
    <row r="1701" spans="1:15" x14ac:dyDescent="0.3">
      <c r="A1701" s="171"/>
      <c r="B1701" s="77"/>
      <c r="C1701" s="77"/>
      <c r="D1701" s="78"/>
      <c r="E1701" s="77"/>
      <c r="F1701" s="77"/>
      <c r="G1701" s="79"/>
      <c r="H1701" s="80"/>
      <c r="I1701" s="81"/>
      <c r="J1701" s="80"/>
      <c r="K1701" s="82"/>
      <c r="L1701" s="83"/>
      <c r="M1701" s="81"/>
      <c r="N1701" s="52">
        <f t="shared" si="35"/>
        <v>0</v>
      </c>
      <c r="O1701" s="56"/>
    </row>
    <row r="1702" spans="1:15" x14ac:dyDescent="0.3">
      <c r="A1702" s="171"/>
      <c r="B1702" s="77"/>
      <c r="C1702" s="77"/>
      <c r="D1702" s="78"/>
      <c r="E1702" s="77"/>
      <c r="F1702" s="77"/>
      <c r="G1702" s="79"/>
      <c r="H1702" s="80"/>
      <c r="I1702" s="81"/>
      <c r="J1702" s="80"/>
      <c r="K1702" s="82"/>
      <c r="L1702" s="83"/>
      <c r="M1702" s="81"/>
      <c r="N1702" s="52">
        <f t="shared" si="35"/>
        <v>0</v>
      </c>
      <c r="O1702" s="56"/>
    </row>
    <row r="1703" spans="1:15" x14ac:dyDescent="0.3">
      <c r="A1703" s="171"/>
      <c r="B1703" s="77"/>
      <c r="C1703" s="77"/>
      <c r="D1703" s="78"/>
      <c r="E1703" s="77"/>
      <c r="F1703" s="77"/>
      <c r="G1703" s="79"/>
      <c r="H1703" s="80"/>
      <c r="I1703" s="81"/>
      <c r="J1703" s="80"/>
      <c r="K1703" s="82"/>
      <c r="L1703" s="83"/>
      <c r="M1703" s="81"/>
      <c r="N1703" s="52">
        <f t="shared" si="35"/>
        <v>0</v>
      </c>
      <c r="O1703" s="56"/>
    </row>
    <row r="1704" spans="1:15" x14ac:dyDescent="0.3">
      <c r="A1704" s="171"/>
      <c r="B1704" s="77"/>
      <c r="C1704" s="77"/>
      <c r="D1704" s="78"/>
      <c r="E1704" s="77"/>
      <c r="F1704" s="77"/>
      <c r="G1704" s="79"/>
      <c r="H1704" s="80"/>
      <c r="I1704" s="81"/>
      <c r="J1704" s="80"/>
      <c r="K1704" s="82"/>
      <c r="L1704" s="83"/>
      <c r="M1704" s="81"/>
      <c r="N1704" s="52">
        <f t="shared" si="35"/>
        <v>0</v>
      </c>
      <c r="O1704" s="56"/>
    </row>
    <row r="1705" spans="1:15" x14ac:dyDescent="0.3">
      <c r="A1705" s="171"/>
      <c r="B1705" s="77"/>
      <c r="C1705" s="77"/>
      <c r="D1705" s="78"/>
      <c r="E1705" s="77"/>
      <c r="F1705" s="77"/>
      <c r="G1705" s="79"/>
      <c r="H1705" s="80"/>
      <c r="I1705" s="81"/>
      <c r="J1705" s="80"/>
      <c r="K1705" s="82"/>
      <c r="L1705" s="83"/>
      <c r="M1705" s="81"/>
      <c r="N1705" s="52">
        <f t="shared" si="35"/>
        <v>0</v>
      </c>
      <c r="O1705" s="56"/>
    </row>
    <row r="1706" spans="1:15" x14ac:dyDescent="0.3">
      <c r="A1706" s="171"/>
      <c r="B1706" s="77"/>
      <c r="C1706" s="77"/>
      <c r="D1706" s="78"/>
      <c r="E1706" s="77"/>
      <c r="F1706" s="77"/>
      <c r="G1706" s="79"/>
      <c r="H1706" s="80"/>
      <c r="I1706" s="81"/>
      <c r="J1706" s="80"/>
      <c r="K1706" s="82"/>
      <c r="L1706" s="83"/>
      <c r="M1706" s="81"/>
      <c r="N1706" s="52">
        <f t="shared" si="35"/>
        <v>0</v>
      </c>
      <c r="O1706" s="56"/>
    </row>
    <row r="1707" spans="1:15" x14ac:dyDescent="0.3">
      <c r="A1707" s="171"/>
      <c r="B1707" s="77"/>
      <c r="C1707" s="77"/>
      <c r="D1707" s="78"/>
      <c r="E1707" s="77"/>
      <c r="F1707" s="77"/>
      <c r="G1707" s="79"/>
      <c r="H1707" s="80"/>
      <c r="I1707" s="81"/>
      <c r="J1707" s="80"/>
      <c r="K1707" s="82"/>
      <c r="L1707" s="83"/>
      <c r="M1707" s="81"/>
      <c r="N1707" s="52">
        <f t="shared" si="35"/>
        <v>0</v>
      </c>
      <c r="O1707" s="56"/>
    </row>
    <row r="1708" spans="1:15" x14ac:dyDescent="0.3">
      <c r="A1708" s="171"/>
      <c r="B1708" s="77"/>
      <c r="C1708" s="77"/>
      <c r="D1708" s="78"/>
      <c r="E1708" s="77"/>
      <c r="F1708" s="77"/>
      <c r="G1708" s="79"/>
      <c r="H1708" s="80"/>
      <c r="I1708" s="81"/>
      <c r="J1708" s="80"/>
      <c r="K1708" s="82"/>
      <c r="L1708" s="83"/>
      <c r="M1708" s="81"/>
      <c r="N1708" s="52">
        <f t="shared" si="35"/>
        <v>0</v>
      </c>
      <c r="O1708" s="56"/>
    </row>
    <row r="1709" spans="1:15" x14ac:dyDescent="0.3">
      <c r="A1709" s="171"/>
      <c r="B1709" s="84"/>
      <c r="C1709" s="84"/>
      <c r="D1709" s="85"/>
      <c r="E1709" s="84"/>
      <c r="F1709" s="84"/>
      <c r="G1709" s="86"/>
      <c r="H1709" s="87"/>
      <c r="I1709" s="81"/>
      <c r="J1709" s="87"/>
      <c r="K1709" s="88"/>
      <c r="L1709" s="89"/>
      <c r="M1709" s="90"/>
      <c r="N1709" s="52">
        <f t="shared" si="35"/>
        <v>0</v>
      </c>
      <c r="O1709" s="56"/>
    </row>
    <row r="1710" spans="1:15" x14ac:dyDescent="0.3">
      <c r="A1710" s="171"/>
      <c r="B1710" s="84"/>
      <c r="C1710" s="84"/>
      <c r="D1710" s="85"/>
      <c r="E1710" s="84"/>
      <c r="F1710" s="84"/>
      <c r="G1710" s="86"/>
      <c r="H1710" s="87"/>
      <c r="I1710" s="81"/>
      <c r="J1710" s="87"/>
      <c r="K1710" s="88"/>
      <c r="L1710" s="89"/>
      <c r="M1710" s="90"/>
      <c r="N1710" s="52">
        <f t="shared" si="35"/>
        <v>0</v>
      </c>
      <c r="O1710" s="56"/>
    </row>
    <row r="1711" spans="1:15" x14ac:dyDescent="0.3">
      <c r="A1711" s="171"/>
      <c r="B1711" s="77"/>
      <c r="C1711" s="77"/>
      <c r="D1711" s="78"/>
      <c r="E1711" s="77"/>
      <c r="F1711" s="77"/>
      <c r="G1711" s="79"/>
      <c r="H1711" s="80"/>
      <c r="I1711" s="81"/>
      <c r="J1711" s="80"/>
      <c r="K1711" s="82"/>
      <c r="L1711" s="83"/>
      <c r="M1711" s="81"/>
      <c r="N1711" s="52">
        <f t="shared" si="35"/>
        <v>0</v>
      </c>
      <c r="O1711" s="56"/>
    </row>
    <row r="1712" spans="1:15" x14ac:dyDescent="0.3">
      <c r="A1712" s="171"/>
      <c r="B1712" s="77"/>
      <c r="C1712" s="77"/>
      <c r="D1712" s="78"/>
      <c r="E1712" s="77"/>
      <c r="F1712" s="77"/>
      <c r="G1712" s="79"/>
      <c r="H1712" s="80"/>
      <c r="I1712" s="81"/>
      <c r="J1712" s="80"/>
      <c r="K1712" s="82"/>
      <c r="L1712" s="83"/>
      <c r="M1712" s="81"/>
      <c r="N1712" s="52">
        <f t="shared" si="35"/>
        <v>0</v>
      </c>
      <c r="O1712" s="56"/>
    </row>
    <row r="1713" spans="1:15" x14ac:dyDescent="0.3">
      <c r="A1713" s="171"/>
      <c r="B1713" s="77"/>
      <c r="C1713" s="77"/>
      <c r="D1713" s="78"/>
      <c r="E1713" s="77"/>
      <c r="F1713" s="77"/>
      <c r="G1713" s="79"/>
      <c r="H1713" s="80"/>
      <c r="I1713" s="81"/>
      <c r="J1713" s="80"/>
      <c r="K1713" s="82"/>
      <c r="L1713" s="83"/>
      <c r="M1713" s="81"/>
      <c r="N1713" s="52">
        <f t="shared" si="35"/>
        <v>0</v>
      </c>
      <c r="O1713" s="56"/>
    </row>
    <row r="1714" spans="1:15" x14ac:dyDescent="0.3">
      <c r="A1714" s="171"/>
      <c r="B1714" s="77"/>
      <c r="C1714" s="77"/>
      <c r="D1714" s="78"/>
      <c r="E1714" s="77"/>
      <c r="F1714" s="77"/>
      <c r="G1714" s="79"/>
      <c r="H1714" s="80"/>
      <c r="I1714" s="81"/>
      <c r="J1714" s="80"/>
      <c r="K1714" s="82"/>
      <c r="L1714" s="83"/>
      <c r="M1714" s="81"/>
      <c r="N1714" s="52">
        <f t="shared" si="35"/>
        <v>0</v>
      </c>
      <c r="O1714" s="56"/>
    </row>
    <row r="1715" spans="1:15" x14ac:dyDescent="0.3">
      <c r="A1715" s="171"/>
      <c r="B1715" s="77"/>
      <c r="C1715" s="77"/>
      <c r="D1715" s="78"/>
      <c r="E1715" s="77"/>
      <c r="F1715" s="77"/>
      <c r="G1715" s="79"/>
      <c r="H1715" s="80"/>
      <c r="I1715" s="81"/>
      <c r="J1715" s="80"/>
      <c r="K1715" s="82"/>
      <c r="L1715" s="83"/>
      <c r="M1715" s="81"/>
      <c r="N1715" s="52">
        <f t="shared" si="35"/>
        <v>0</v>
      </c>
      <c r="O1715" s="56"/>
    </row>
    <row r="1716" spans="1:15" x14ac:dyDescent="0.3">
      <c r="A1716" s="171"/>
      <c r="B1716" s="77"/>
      <c r="C1716" s="77"/>
      <c r="D1716" s="78"/>
      <c r="E1716" s="77"/>
      <c r="F1716" s="77"/>
      <c r="G1716" s="79"/>
      <c r="H1716" s="80"/>
      <c r="I1716" s="81"/>
      <c r="J1716" s="80"/>
      <c r="K1716" s="82"/>
      <c r="L1716" s="83"/>
      <c r="M1716" s="81"/>
      <c r="N1716" s="52">
        <f t="shared" si="35"/>
        <v>0</v>
      </c>
      <c r="O1716" s="56"/>
    </row>
    <row r="1717" spans="1:15" x14ac:dyDescent="0.3">
      <c r="A1717" s="171"/>
      <c r="B1717" s="77"/>
      <c r="C1717" s="77"/>
      <c r="D1717" s="78"/>
      <c r="E1717" s="77"/>
      <c r="F1717" s="77"/>
      <c r="G1717" s="79"/>
      <c r="H1717" s="80"/>
      <c r="I1717" s="81"/>
      <c r="J1717" s="80"/>
      <c r="K1717" s="82"/>
      <c r="L1717" s="83"/>
      <c r="M1717" s="81"/>
      <c r="N1717" s="52">
        <f t="shared" si="35"/>
        <v>0</v>
      </c>
      <c r="O1717" s="56"/>
    </row>
    <row r="1718" spans="1:15" x14ac:dyDescent="0.3">
      <c r="A1718" s="171"/>
      <c r="B1718" s="77"/>
      <c r="C1718" s="77"/>
      <c r="D1718" s="78"/>
      <c r="E1718" s="77"/>
      <c r="F1718" s="77"/>
      <c r="G1718" s="79"/>
      <c r="H1718" s="80"/>
      <c r="I1718" s="81"/>
      <c r="J1718" s="80"/>
      <c r="K1718" s="82"/>
      <c r="L1718" s="83"/>
      <c r="M1718" s="81"/>
      <c r="N1718" s="52">
        <f t="shared" si="35"/>
        <v>0</v>
      </c>
      <c r="O1718" s="56"/>
    </row>
    <row r="1719" spans="1:15" x14ac:dyDescent="0.3">
      <c r="A1719" s="171"/>
      <c r="B1719" s="77"/>
      <c r="C1719" s="77"/>
      <c r="D1719" s="78"/>
      <c r="E1719" s="77"/>
      <c r="F1719" s="77"/>
      <c r="G1719" s="79"/>
      <c r="H1719" s="80"/>
      <c r="I1719" s="81"/>
      <c r="J1719" s="80"/>
      <c r="K1719" s="82"/>
      <c r="L1719" s="83"/>
      <c r="M1719" s="81"/>
      <c r="N1719" s="52">
        <f t="shared" si="35"/>
        <v>0</v>
      </c>
      <c r="O1719" s="56"/>
    </row>
    <row r="1720" spans="1:15" x14ac:dyDescent="0.3">
      <c r="A1720" s="171"/>
      <c r="B1720" s="77"/>
      <c r="C1720" s="77"/>
      <c r="D1720" s="78"/>
      <c r="E1720" s="77"/>
      <c r="F1720" s="77"/>
      <c r="G1720" s="79"/>
      <c r="H1720" s="80"/>
      <c r="I1720" s="81"/>
      <c r="J1720" s="80"/>
      <c r="K1720" s="82"/>
      <c r="L1720" s="83"/>
      <c r="M1720" s="81"/>
      <c r="N1720" s="52">
        <f t="shared" si="35"/>
        <v>0</v>
      </c>
      <c r="O1720" s="56"/>
    </row>
    <row r="1721" spans="1:15" x14ac:dyDescent="0.3">
      <c r="A1721" s="171"/>
      <c r="B1721" s="77"/>
      <c r="C1721" s="77"/>
      <c r="D1721" s="78"/>
      <c r="E1721" s="77"/>
      <c r="F1721" s="77"/>
      <c r="G1721" s="79"/>
      <c r="H1721" s="80"/>
      <c r="I1721" s="81"/>
      <c r="J1721" s="80"/>
      <c r="K1721" s="82"/>
      <c r="L1721" s="83"/>
      <c r="M1721" s="81"/>
      <c r="N1721" s="52">
        <f t="shared" si="35"/>
        <v>0</v>
      </c>
      <c r="O1721" s="56"/>
    </row>
    <row r="1722" spans="1:15" x14ac:dyDescent="0.3">
      <c r="A1722" s="171"/>
      <c r="B1722" s="77"/>
      <c r="C1722" s="77"/>
      <c r="D1722" s="78"/>
      <c r="E1722" s="77"/>
      <c r="F1722" s="77"/>
      <c r="G1722" s="79"/>
      <c r="H1722" s="80"/>
      <c r="I1722" s="81"/>
      <c r="J1722" s="80"/>
      <c r="K1722" s="82"/>
      <c r="L1722" s="83"/>
      <c r="M1722" s="81"/>
      <c r="N1722" s="52">
        <f t="shared" si="35"/>
        <v>0</v>
      </c>
      <c r="O1722" s="56"/>
    </row>
    <row r="1723" spans="1:15" x14ac:dyDescent="0.3">
      <c r="A1723" s="171"/>
      <c r="B1723" s="77"/>
      <c r="C1723" s="77"/>
      <c r="D1723" s="78"/>
      <c r="E1723" s="77"/>
      <c r="F1723" s="77"/>
      <c r="G1723" s="79"/>
      <c r="H1723" s="80"/>
      <c r="I1723" s="81"/>
      <c r="J1723" s="80"/>
      <c r="K1723" s="82"/>
      <c r="L1723" s="83"/>
      <c r="M1723" s="81"/>
      <c r="N1723" s="52">
        <f t="shared" si="35"/>
        <v>0</v>
      </c>
      <c r="O1723" s="56"/>
    </row>
    <row r="1724" spans="1:15" x14ac:dyDescent="0.3">
      <c r="A1724" s="171"/>
      <c r="B1724" s="77"/>
      <c r="C1724" s="77"/>
      <c r="D1724" s="78"/>
      <c r="E1724" s="77"/>
      <c r="F1724" s="77"/>
      <c r="G1724" s="79"/>
      <c r="H1724" s="80"/>
      <c r="I1724" s="81"/>
      <c r="J1724" s="80"/>
      <c r="K1724" s="82"/>
      <c r="L1724" s="83"/>
      <c r="M1724" s="81"/>
      <c r="N1724" s="52">
        <f t="shared" si="35"/>
        <v>0</v>
      </c>
      <c r="O1724" s="56"/>
    </row>
    <row r="1725" spans="1:15" x14ac:dyDescent="0.3">
      <c r="A1725" s="171"/>
      <c r="B1725" s="77"/>
      <c r="C1725" s="77"/>
      <c r="D1725" s="78"/>
      <c r="E1725" s="77"/>
      <c r="F1725" s="77"/>
      <c r="G1725" s="79"/>
      <c r="H1725" s="80"/>
      <c r="I1725" s="81"/>
      <c r="J1725" s="80"/>
      <c r="K1725" s="82"/>
      <c r="L1725" s="83"/>
      <c r="M1725" s="81"/>
      <c r="N1725" s="52">
        <f t="shared" si="35"/>
        <v>0</v>
      </c>
      <c r="O1725" s="56"/>
    </row>
    <row r="1726" spans="1:15" x14ac:dyDescent="0.3">
      <c r="A1726" s="171"/>
      <c r="B1726" s="77"/>
      <c r="C1726" s="77"/>
      <c r="D1726" s="78"/>
      <c r="E1726" s="77"/>
      <c r="F1726" s="77"/>
      <c r="G1726" s="79"/>
      <c r="H1726" s="80"/>
      <c r="I1726" s="81"/>
      <c r="J1726" s="80"/>
      <c r="K1726" s="82"/>
      <c r="L1726" s="83"/>
      <c r="M1726" s="81"/>
      <c r="N1726" s="52">
        <f t="shared" si="35"/>
        <v>0</v>
      </c>
      <c r="O1726" s="56"/>
    </row>
    <row r="1727" spans="1:15" x14ac:dyDescent="0.3">
      <c r="A1727" s="171"/>
      <c r="B1727" s="77"/>
      <c r="C1727" s="77"/>
      <c r="D1727" s="78"/>
      <c r="E1727" s="77"/>
      <c r="F1727" s="77"/>
      <c r="G1727" s="79"/>
      <c r="H1727" s="80"/>
      <c r="I1727" s="81"/>
      <c r="J1727" s="80"/>
      <c r="K1727" s="82"/>
      <c r="L1727" s="83"/>
      <c r="M1727" s="81"/>
      <c r="N1727" s="52">
        <f t="shared" si="35"/>
        <v>0</v>
      </c>
      <c r="O1727" s="56"/>
    </row>
    <row r="1728" spans="1:15" x14ac:dyDescent="0.3">
      <c r="A1728" s="171"/>
      <c r="B1728" s="77"/>
      <c r="C1728" s="77"/>
      <c r="D1728" s="78"/>
      <c r="E1728" s="77"/>
      <c r="F1728" s="77"/>
      <c r="G1728" s="79"/>
      <c r="H1728" s="80"/>
      <c r="I1728" s="81"/>
      <c r="J1728" s="80"/>
      <c r="K1728" s="82"/>
      <c r="L1728" s="83"/>
      <c r="M1728" s="81"/>
      <c r="N1728" s="52">
        <f t="shared" si="35"/>
        <v>0</v>
      </c>
      <c r="O1728" s="56"/>
    </row>
    <row r="1729" spans="1:15" x14ac:dyDescent="0.3">
      <c r="A1729" s="171"/>
      <c r="B1729" s="84"/>
      <c r="C1729" s="84"/>
      <c r="D1729" s="85"/>
      <c r="E1729" s="84"/>
      <c r="F1729" s="84"/>
      <c r="G1729" s="86"/>
      <c r="H1729" s="87"/>
      <c r="I1729" s="81"/>
      <c r="J1729" s="87"/>
      <c r="K1729" s="88"/>
      <c r="L1729" s="89"/>
      <c r="M1729" s="90"/>
      <c r="N1729" s="52">
        <f t="shared" si="35"/>
        <v>0</v>
      </c>
      <c r="O1729" s="56"/>
    </row>
    <row r="1730" spans="1:15" x14ac:dyDescent="0.3">
      <c r="A1730" s="171"/>
      <c r="B1730" s="77"/>
      <c r="C1730" s="77"/>
      <c r="D1730" s="78"/>
      <c r="E1730" s="77"/>
      <c r="F1730" s="77"/>
      <c r="G1730" s="79"/>
      <c r="H1730" s="80"/>
      <c r="I1730" s="81"/>
      <c r="J1730" s="80"/>
      <c r="K1730" s="82"/>
      <c r="L1730" s="83"/>
      <c r="M1730" s="81"/>
      <c r="N1730" s="52">
        <f t="shared" si="35"/>
        <v>0</v>
      </c>
      <c r="O1730" s="56"/>
    </row>
    <row r="1731" spans="1:15" x14ac:dyDescent="0.3">
      <c r="A1731" s="171"/>
      <c r="B1731" s="77"/>
      <c r="C1731" s="77"/>
      <c r="D1731" s="78"/>
      <c r="E1731" s="77"/>
      <c r="F1731" s="77"/>
      <c r="G1731" s="79"/>
      <c r="H1731" s="80"/>
      <c r="I1731" s="81"/>
      <c r="J1731" s="80"/>
      <c r="K1731" s="82"/>
      <c r="L1731" s="83"/>
      <c r="M1731" s="81"/>
      <c r="N1731" s="52">
        <f t="shared" si="35"/>
        <v>0</v>
      </c>
      <c r="O1731" s="56"/>
    </row>
    <row r="1732" spans="1:15" x14ac:dyDescent="0.3">
      <c r="A1732" s="171"/>
      <c r="B1732" s="77"/>
      <c r="C1732" s="77"/>
      <c r="D1732" s="78"/>
      <c r="E1732" s="77"/>
      <c r="F1732" s="77"/>
      <c r="G1732" s="79"/>
      <c r="H1732" s="80"/>
      <c r="I1732" s="81"/>
      <c r="J1732" s="80"/>
      <c r="K1732" s="82"/>
      <c r="L1732" s="83"/>
      <c r="M1732" s="81"/>
      <c r="N1732" s="52">
        <f t="shared" si="35"/>
        <v>0</v>
      </c>
      <c r="O1732" s="56"/>
    </row>
    <row r="1733" spans="1:15" x14ac:dyDescent="0.3">
      <c r="A1733" s="171"/>
      <c r="B1733" s="77"/>
      <c r="C1733" s="77"/>
      <c r="D1733" s="78"/>
      <c r="E1733" s="77"/>
      <c r="F1733" s="77"/>
      <c r="G1733" s="79"/>
      <c r="H1733" s="80"/>
      <c r="I1733" s="81"/>
      <c r="J1733" s="80"/>
      <c r="K1733" s="82"/>
      <c r="L1733" s="83"/>
      <c r="M1733" s="81"/>
      <c r="N1733" s="52">
        <f t="shared" si="35"/>
        <v>0</v>
      </c>
      <c r="O1733" s="56"/>
    </row>
    <row r="1734" spans="1:15" x14ac:dyDescent="0.3">
      <c r="A1734" s="171"/>
      <c r="B1734" s="77"/>
      <c r="C1734" s="77"/>
      <c r="D1734" s="78"/>
      <c r="E1734" s="77"/>
      <c r="F1734" s="77"/>
      <c r="G1734" s="79"/>
      <c r="H1734" s="80"/>
      <c r="I1734" s="81"/>
      <c r="J1734" s="80"/>
      <c r="K1734" s="82"/>
      <c r="L1734" s="83"/>
      <c r="M1734" s="81"/>
      <c r="N1734" s="52">
        <f t="shared" si="35"/>
        <v>0</v>
      </c>
      <c r="O1734" s="56"/>
    </row>
    <row r="1735" spans="1:15" x14ac:dyDescent="0.3">
      <c r="A1735" s="171"/>
      <c r="B1735" s="77"/>
      <c r="C1735" s="77"/>
      <c r="D1735" s="78"/>
      <c r="E1735" s="77"/>
      <c r="F1735" s="77"/>
      <c r="G1735" s="79"/>
      <c r="H1735" s="80"/>
      <c r="I1735" s="81"/>
      <c r="J1735" s="80"/>
      <c r="K1735" s="82"/>
      <c r="L1735" s="83"/>
      <c r="M1735" s="81"/>
      <c r="N1735" s="52">
        <f t="shared" si="35"/>
        <v>0</v>
      </c>
      <c r="O1735" s="56"/>
    </row>
    <row r="1736" spans="1:15" x14ac:dyDescent="0.3">
      <c r="A1736" s="171"/>
      <c r="B1736" s="77"/>
      <c r="C1736" s="77"/>
      <c r="D1736" s="78"/>
      <c r="E1736" s="77"/>
      <c r="F1736" s="77"/>
      <c r="G1736" s="79"/>
      <c r="H1736" s="80"/>
      <c r="I1736" s="81"/>
      <c r="J1736" s="80"/>
      <c r="K1736" s="82"/>
      <c r="L1736" s="83"/>
      <c r="M1736" s="81"/>
      <c r="N1736" s="52">
        <f t="shared" si="35"/>
        <v>0</v>
      </c>
      <c r="O1736" s="56"/>
    </row>
    <row r="1737" spans="1:15" x14ac:dyDescent="0.3">
      <c r="A1737" s="171"/>
      <c r="B1737" s="77"/>
      <c r="C1737" s="77"/>
      <c r="D1737" s="78"/>
      <c r="E1737" s="77"/>
      <c r="F1737" s="77"/>
      <c r="G1737" s="79"/>
      <c r="H1737" s="80"/>
      <c r="I1737" s="81"/>
      <c r="J1737" s="80"/>
      <c r="K1737" s="82"/>
      <c r="L1737" s="83"/>
      <c r="M1737" s="81"/>
      <c r="N1737" s="52">
        <f t="shared" si="35"/>
        <v>0</v>
      </c>
      <c r="O1737" s="56"/>
    </row>
    <row r="1738" spans="1:15" x14ac:dyDescent="0.3">
      <c r="A1738" s="171"/>
      <c r="B1738" s="77"/>
      <c r="C1738" s="77"/>
      <c r="D1738" s="78"/>
      <c r="E1738" s="77"/>
      <c r="F1738" s="77"/>
      <c r="G1738" s="79"/>
      <c r="H1738" s="80"/>
      <c r="I1738" s="81"/>
      <c r="J1738" s="80"/>
      <c r="K1738" s="82"/>
      <c r="L1738" s="83"/>
      <c r="M1738" s="81"/>
      <c r="N1738" s="52">
        <f t="shared" si="35"/>
        <v>0</v>
      </c>
      <c r="O1738" s="56"/>
    </row>
    <row r="1739" spans="1:15" x14ac:dyDescent="0.3">
      <c r="A1739" s="171"/>
      <c r="B1739" s="84"/>
      <c r="C1739" s="84"/>
      <c r="D1739" s="85"/>
      <c r="E1739" s="84"/>
      <c r="F1739" s="84"/>
      <c r="G1739" s="86"/>
      <c r="H1739" s="87"/>
      <c r="I1739" s="81"/>
      <c r="J1739" s="87"/>
      <c r="K1739" s="88"/>
      <c r="L1739" s="89"/>
      <c r="M1739" s="90"/>
      <c r="N1739" s="52">
        <f t="shared" si="35"/>
        <v>0</v>
      </c>
      <c r="O1739" s="56"/>
    </row>
    <row r="1740" spans="1:15" x14ac:dyDescent="0.3">
      <c r="A1740" s="171"/>
      <c r="B1740" s="84"/>
      <c r="C1740" s="84"/>
      <c r="D1740" s="85"/>
      <c r="E1740" s="84"/>
      <c r="F1740" s="84"/>
      <c r="G1740" s="86"/>
      <c r="H1740" s="87"/>
      <c r="I1740" s="81"/>
      <c r="J1740" s="87"/>
      <c r="K1740" s="88"/>
      <c r="L1740" s="89"/>
      <c r="M1740" s="90"/>
      <c r="N1740" s="52">
        <f t="shared" si="35"/>
        <v>0</v>
      </c>
      <c r="O1740" s="56"/>
    </row>
    <row r="1741" spans="1:15" x14ac:dyDescent="0.3">
      <c r="A1741" s="171"/>
      <c r="B1741" s="77"/>
      <c r="C1741" s="77"/>
      <c r="D1741" s="78"/>
      <c r="E1741" s="77"/>
      <c r="F1741" s="77"/>
      <c r="G1741" s="79"/>
      <c r="H1741" s="80"/>
      <c r="I1741" s="81"/>
      <c r="J1741" s="80"/>
      <c r="K1741" s="82"/>
      <c r="L1741" s="83"/>
      <c r="M1741" s="81"/>
      <c r="N1741" s="52">
        <f t="shared" si="35"/>
        <v>0</v>
      </c>
      <c r="O1741" s="56"/>
    </row>
    <row r="1742" spans="1:15" x14ac:dyDescent="0.3">
      <c r="A1742" s="171"/>
      <c r="B1742" s="77"/>
      <c r="C1742" s="77"/>
      <c r="D1742" s="78"/>
      <c r="E1742" s="77"/>
      <c r="F1742" s="77"/>
      <c r="G1742" s="79"/>
      <c r="H1742" s="80"/>
      <c r="I1742" s="81"/>
      <c r="J1742" s="80"/>
      <c r="K1742" s="82"/>
      <c r="L1742" s="83"/>
      <c r="M1742" s="81"/>
      <c r="N1742" s="52">
        <f t="shared" si="35"/>
        <v>0</v>
      </c>
      <c r="O1742" s="56"/>
    </row>
    <row r="1743" spans="1:15" x14ac:dyDescent="0.3">
      <c r="A1743" s="171"/>
      <c r="B1743" s="77"/>
      <c r="C1743" s="77"/>
      <c r="D1743" s="78"/>
      <c r="E1743" s="77"/>
      <c r="F1743" s="77"/>
      <c r="G1743" s="79"/>
      <c r="H1743" s="80"/>
      <c r="I1743" s="81"/>
      <c r="J1743" s="80"/>
      <c r="K1743" s="82"/>
      <c r="L1743" s="83"/>
      <c r="M1743" s="81"/>
      <c r="N1743" s="52">
        <f t="shared" si="35"/>
        <v>0</v>
      </c>
      <c r="O1743" s="56"/>
    </row>
    <row r="1744" spans="1:15" x14ac:dyDescent="0.3">
      <c r="A1744" s="171"/>
      <c r="B1744" s="77"/>
      <c r="C1744" s="77"/>
      <c r="D1744" s="78"/>
      <c r="E1744" s="77"/>
      <c r="F1744" s="77"/>
      <c r="G1744" s="79"/>
      <c r="H1744" s="80"/>
      <c r="I1744" s="81"/>
      <c r="J1744" s="80"/>
      <c r="K1744" s="82"/>
      <c r="L1744" s="83"/>
      <c r="M1744" s="81"/>
      <c r="N1744" s="52">
        <f t="shared" si="35"/>
        <v>0</v>
      </c>
      <c r="O1744" s="56"/>
    </row>
    <row r="1745" spans="1:15" x14ac:dyDescent="0.3">
      <c r="A1745" s="171"/>
      <c r="B1745" s="77"/>
      <c r="C1745" s="77"/>
      <c r="D1745" s="78"/>
      <c r="E1745" s="77"/>
      <c r="F1745" s="77"/>
      <c r="G1745" s="79"/>
      <c r="H1745" s="80"/>
      <c r="I1745" s="81"/>
      <c r="J1745" s="80"/>
      <c r="K1745" s="82"/>
      <c r="L1745" s="83"/>
      <c r="M1745" s="81"/>
      <c r="N1745" s="52">
        <f t="shared" si="35"/>
        <v>0</v>
      </c>
      <c r="O1745" s="56"/>
    </row>
    <row r="1746" spans="1:15" x14ac:dyDescent="0.3">
      <c r="A1746" s="171"/>
      <c r="B1746" s="77"/>
      <c r="C1746" s="77"/>
      <c r="D1746" s="78"/>
      <c r="E1746" s="77"/>
      <c r="F1746" s="77"/>
      <c r="G1746" s="79"/>
      <c r="H1746" s="80"/>
      <c r="I1746" s="81"/>
      <c r="J1746" s="80"/>
      <c r="K1746" s="82"/>
      <c r="L1746" s="83"/>
      <c r="M1746" s="81"/>
      <c r="N1746" s="52">
        <f t="shared" si="35"/>
        <v>0</v>
      </c>
      <c r="O1746" s="56"/>
    </row>
    <row r="1747" spans="1:15" x14ac:dyDescent="0.3">
      <c r="A1747" s="171"/>
      <c r="B1747" s="77"/>
      <c r="C1747" s="77"/>
      <c r="D1747" s="78"/>
      <c r="E1747" s="77"/>
      <c r="F1747" s="77"/>
      <c r="G1747" s="79"/>
      <c r="H1747" s="80"/>
      <c r="I1747" s="81"/>
      <c r="J1747" s="80"/>
      <c r="K1747" s="82"/>
      <c r="L1747" s="83"/>
      <c r="M1747" s="81"/>
      <c r="N1747" s="52">
        <f t="shared" si="35"/>
        <v>0</v>
      </c>
      <c r="O1747" s="56"/>
    </row>
    <row r="1748" spans="1:15" x14ac:dyDescent="0.3">
      <c r="A1748" s="171"/>
      <c r="B1748" s="77"/>
      <c r="C1748" s="77"/>
      <c r="D1748" s="78"/>
      <c r="E1748" s="77"/>
      <c r="F1748" s="77"/>
      <c r="G1748" s="79"/>
      <c r="H1748" s="80"/>
      <c r="I1748" s="81"/>
      <c r="J1748" s="80"/>
      <c r="K1748" s="82"/>
      <c r="L1748" s="83"/>
      <c r="M1748" s="81"/>
      <c r="N1748" s="52">
        <f t="shared" si="35"/>
        <v>0</v>
      </c>
      <c r="O1748" s="56"/>
    </row>
    <row r="1749" spans="1:15" x14ac:dyDescent="0.3">
      <c r="A1749" s="171"/>
      <c r="B1749" s="77"/>
      <c r="C1749" s="77"/>
      <c r="D1749" s="78"/>
      <c r="E1749" s="77"/>
      <c r="F1749" s="77"/>
      <c r="G1749" s="79"/>
      <c r="H1749" s="80"/>
      <c r="I1749" s="81"/>
      <c r="J1749" s="80"/>
      <c r="K1749" s="82"/>
      <c r="L1749" s="83"/>
      <c r="M1749" s="81"/>
      <c r="N1749" s="52">
        <f t="shared" si="35"/>
        <v>0</v>
      </c>
      <c r="O1749" s="56"/>
    </row>
    <row r="1750" spans="1:15" x14ac:dyDescent="0.3">
      <c r="A1750" s="171"/>
      <c r="B1750" s="77"/>
      <c r="C1750" s="77"/>
      <c r="D1750" s="78"/>
      <c r="E1750" s="77"/>
      <c r="F1750" s="77"/>
      <c r="G1750" s="79"/>
      <c r="H1750" s="80"/>
      <c r="I1750" s="81"/>
      <c r="J1750" s="80"/>
      <c r="K1750" s="82"/>
      <c r="L1750" s="83"/>
      <c r="M1750" s="81"/>
      <c r="N1750" s="52">
        <f t="shared" si="35"/>
        <v>0</v>
      </c>
      <c r="O1750" s="56"/>
    </row>
    <row r="1751" spans="1:15" x14ac:dyDescent="0.3">
      <c r="A1751" s="171"/>
      <c r="B1751" s="77"/>
      <c r="C1751" s="77"/>
      <c r="D1751" s="78"/>
      <c r="E1751" s="77"/>
      <c r="F1751" s="77"/>
      <c r="G1751" s="79"/>
      <c r="H1751" s="80"/>
      <c r="I1751" s="81"/>
      <c r="J1751" s="80"/>
      <c r="K1751" s="82"/>
      <c r="L1751" s="83"/>
      <c r="M1751" s="81"/>
      <c r="N1751" s="52">
        <f t="shared" si="35"/>
        <v>0</v>
      </c>
      <c r="O1751" s="56"/>
    </row>
    <row r="1752" spans="1:15" x14ac:dyDescent="0.3">
      <c r="A1752" s="171"/>
      <c r="B1752" s="77"/>
      <c r="C1752" s="77"/>
      <c r="D1752" s="78"/>
      <c r="E1752" s="77"/>
      <c r="F1752" s="77"/>
      <c r="G1752" s="79"/>
      <c r="H1752" s="80"/>
      <c r="I1752" s="81"/>
      <c r="J1752" s="80"/>
      <c r="K1752" s="82"/>
      <c r="L1752" s="83"/>
      <c r="M1752" s="81"/>
      <c r="N1752" s="52">
        <f t="shared" si="35"/>
        <v>0</v>
      </c>
      <c r="O1752" s="56"/>
    </row>
    <row r="1753" spans="1:15" x14ac:dyDescent="0.3">
      <c r="A1753" s="171"/>
      <c r="B1753" s="77"/>
      <c r="C1753" s="77"/>
      <c r="D1753" s="78"/>
      <c r="E1753" s="77"/>
      <c r="F1753" s="77"/>
      <c r="G1753" s="79"/>
      <c r="H1753" s="80"/>
      <c r="I1753" s="81"/>
      <c r="J1753" s="80"/>
      <c r="K1753" s="82"/>
      <c r="L1753" s="83"/>
      <c r="M1753" s="81"/>
      <c r="N1753" s="52">
        <f t="shared" si="35"/>
        <v>0</v>
      </c>
      <c r="O1753" s="56"/>
    </row>
    <row r="1754" spans="1:15" x14ac:dyDescent="0.3">
      <c r="A1754" s="171"/>
      <c r="B1754" s="77"/>
      <c r="C1754" s="77"/>
      <c r="D1754" s="78"/>
      <c r="E1754" s="77"/>
      <c r="F1754" s="77"/>
      <c r="G1754" s="79"/>
      <c r="H1754" s="80"/>
      <c r="I1754" s="81"/>
      <c r="J1754" s="80"/>
      <c r="K1754" s="82"/>
      <c r="L1754" s="83"/>
      <c r="M1754" s="81"/>
      <c r="N1754" s="52">
        <f t="shared" si="35"/>
        <v>0</v>
      </c>
      <c r="O1754" s="56"/>
    </row>
    <row r="1755" spans="1:15" x14ac:dyDescent="0.3">
      <c r="A1755" s="171"/>
      <c r="B1755" s="77"/>
      <c r="C1755" s="77"/>
      <c r="D1755" s="78"/>
      <c r="E1755" s="77"/>
      <c r="F1755" s="77"/>
      <c r="G1755" s="79"/>
      <c r="H1755" s="80"/>
      <c r="I1755" s="81"/>
      <c r="J1755" s="80"/>
      <c r="K1755" s="82"/>
      <c r="L1755" s="83"/>
      <c r="M1755" s="81"/>
      <c r="N1755" s="52">
        <f t="shared" si="35"/>
        <v>0</v>
      </c>
      <c r="O1755" s="56"/>
    </row>
    <row r="1756" spans="1:15" x14ac:dyDescent="0.3">
      <c r="A1756" s="171"/>
      <c r="B1756" s="77"/>
      <c r="C1756" s="77"/>
      <c r="D1756" s="78"/>
      <c r="E1756" s="77"/>
      <c r="F1756" s="77"/>
      <c r="G1756" s="79"/>
      <c r="H1756" s="80"/>
      <c r="I1756" s="81"/>
      <c r="J1756" s="80"/>
      <c r="K1756" s="82"/>
      <c r="L1756" s="83"/>
      <c r="M1756" s="81"/>
      <c r="N1756" s="52">
        <f t="shared" si="35"/>
        <v>0</v>
      </c>
      <c r="O1756" s="56"/>
    </row>
    <row r="1757" spans="1:15" x14ac:dyDescent="0.3">
      <c r="A1757" s="171"/>
      <c r="B1757" s="77"/>
      <c r="C1757" s="77"/>
      <c r="D1757" s="78"/>
      <c r="E1757" s="77"/>
      <c r="F1757" s="77"/>
      <c r="G1757" s="79"/>
      <c r="H1757" s="80"/>
      <c r="I1757" s="81"/>
      <c r="J1757" s="80"/>
      <c r="K1757" s="82"/>
      <c r="L1757" s="83"/>
      <c r="M1757" s="81"/>
      <c r="N1757" s="52">
        <f t="shared" si="35"/>
        <v>0</v>
      </c>
      <c r="O1757" s="56"/>
    </row>
    <row r="1758" spans="1:15" x14ac:dyDescent="0.3">
      <c r="A1758" s="171"/>
      <c r="B1758" s="77"/>
      <c r="C1758" s="77"/>
      <c r="D1758" s="78"/>
      <c r="E1758" s="77"/>
      <c r="F1758" s="77"/>
      <c r="G1758" s="79"/>
      <c r="H1758" s="80"/>
      <c r="I1758" s="81"/>
      <c r="J1758" s="80"/>
      <c r="K1758" s="82"/>
      <c r="L1758" s="83"/>
      <c r="M1758" s="81"/>
      <c r="N1758" s="52">
        <f t="shared" si="35"/>
        <v>0</v>
      </c>
      <c r="O1758" s="56"/>
    </row>
    <row r="1759" spans="1:15" x14ac:dyDescent="0.3">
      <c r="A1759" s="171"/>
      <c r="B1759" s="84"/>
      <c r="C1759" s="84"/>
      <c r="D1759" s="85"/>
      <c r="E1759" s="84"/>
      <c r="F1759" s="84"/>
      <c r="G1759" s="86"/>
      <c r="H1759" s="87"/>
      <c r="I1759" s="81"/>
      <c r="J1759" s="87"/>
      <c r="K1759" s="88"/>
      <c r="L1759" s="89"/>
      <c r="M1759" s="90"/>
      <c r="N1759" s="52">
        <f t="shared" si="35"/>
        <v>0</v>
      </c>
      <c r="O1759" s="56"/>
    </row>
    <row r="1760" spans="1:15" x14ac:dyDescent="0.3">
      <c r="A1760" s="171"/>
      <c r="B1760" s="77"/>
      <c r="C1760" s="77"/>
      <c r="D1760" s="78"/>
      <c r="E1760" s="77"/>
      <c r="F1760" s="77"/>
      <c r="G1760" s="79"/>
      <c r="H1760" s="80"/>
      <c r="I1760" s="81"/>
      <c r="J1760" s="80"/>
      <c r="K1760" s="82"/>
      <c r="L1760" s="83"/>
      <c r="M1760" s="81"/>
      <c r="N1760" s="52">
        <f t="shared" si="35"/>
        <v>0</v>
      </c>
      <c r="O1760" s="56"/>
    </row>
    <row r="1761" spans="1:15" x14ac:dyDescent="0.3">
      <c r="A1761" s="171"/>
      <c r="B1761" s="77"/>
      <c r="C1761" s="77"/>
      <c r="D1761" s="78"/>
      <c r="E1761" s="77"/>
      <c r="F1761" s="77"/>
      <c r="G1761" s="79"/>
      <c r="H1761" s="80"/>
      <c r="I1761" s="81"/>
      <c r="J1761" s="80"/>
      <c r="K1761" s="82"/>
      <c r="L1761" s="83"/>
      <c r="M1761" s="81"/>
      <c r="N1761" s="52">
        <f t="shared" ref="N1761:N1824" si="36">I1761-K1761-L1761-M1761</f>
        <v>0</v>
      </c>
      <c r="O1761" s="56"/>
    </row>
    <row r="1762" spans="1:15" x14ac:dyDescent="0.3">
      <c r="A1762" s="171"/>
      <c r="B1762" s="77"/>
      <c r="C1762" s="77"/>
      <c r="D1762" s="78"/>
      <c r="E1762" s="77"/>
      <c r="F1762" s="77"/>
      <c r="G1762" s="79"/>
      <c r="H1762" s="80"/>
      <c r="I1762" s="81"/>
      <c r="J1762" s="80"/>
      <c r="K1762" s="82"/>
      <c r="L1762" s="83"/>
      <c r="M1762" s="81"/>
      <c r="N1762" s="52">
        <f t="shared" si="36"/>
        <v>0</v>
      </c>
      <c r="O1762" s="56"/>
    </row>
    <row r="1763" spans="1:15" x14ac:dyDescent="0.3">
      <c r="A1763" s="171"/>
      <c r="B1763" s="77"/>
      <c r="C1763" s="77"/>
      <c r="D1763" s="78"/>
      <c r="E1763" s="77"/>
      <c r="F1763" s="77"/>
      <c r="G1763" s="79"/>
      <c r="H1763" s="80"/>
      <c r="I1763" s="81"/>
      <c r="J1763" s="80"/>
      <c r="K1763" s="82"/>
      <c r="L1763" s="83"/>
      <c r="M1763" s="81"/>
      <c r="N1763" s="52">
        <f t="shared" si="36"/>
        <v>0</v>
      </c>
      <c r="O1763" s="56"/>
    </row>
    <row r="1764" spans="1:15" x14ac:dyDescent="0.3">
      <c r="A1764" s="171"/>
      <c r="B1764" s="77"/>
      <c r="C1764" s="77"/>
      <c r="D1764" s="78"/>
      <c r="E1764" s="77"/>
      <c r="F1764" s="77"/>
      <c r="G1764" s="79"/>
      <c r="H1764" s="80"/>
      <c r="I1764" s="81"/>
      <c r="J1764" s="80"/>
      <c r="K1764" s="82"/>
      <c r="L1764" s="83"/>
      <c r="M1764" s="81"/>
      <c r="N1764" s="52">
        <f t="shared" si="36"/>
        <v>0</v>
      </c>
      <c r="O1764" s="56"/>
    </row>
    <row r="1765" spans="1:15" x14ac:dyDescent="0.3">
      <c r="A1765" s="171"/>
      <c r="B1765" s="77"/>
      <c r="C1765" s="77"/>
      <c r="D1765" s="78"/>
      <c r="E1765" s="77"/>
      <c r="F1765" s="77"/>
      <c r="G1765" s="79"/>
      <c r="H1765" s="80"/>
      <c r="I1765" s="81"/>
      <c r="J1765" s="80"/>
      <c r="K1765" s="82"/>
      <c r="L1765" s="83"/>
      <c r="M1765" s="81"/>
      <c r="N1765" s="52">
        <f t="shared" si="36"/>
        <v>0</v>
      </c>
      <c r="O1765" s="56"/>
    </row>
    <row r="1766" spans="1:15" x14ac:dyDescent="0.3">
      <c r="A1766" s="171"/>
      <c r="B1766" s="77"/>
      <c r="C1766" s="77"/>
      <c r="D1766" s="78"/>
      <c r="E1766" s="77"/>
      <c r="F1766" s="77"/>
      <c r="G1766" s="79"/>
      <c r="H1766" s="80"/>
      <c r="I1766" s="81"/>
      <c r="J1766" s="80"/>
      <c r="K1766" s="82"/>
      <c r="L1766" s="83"/>
      <c r="M1766" s="81"/>
      <c r="N1766" s="52">
        <f t="shared" si="36"/>
        <v>0</v>
      </c>
      <c r="O1766" s="56"/>
    </row>
    <row r="1767" spans="1:15" x14ac:dyDescent="0.3">
      <c r="A1767" s="171"/>
      <c r="B1767" s="77"/>
      <c r="C1767" s="77"/>
      <c r="D1767" s="78"/>
      <c r="E1767" s="77"/>
      <c r="F1767" s="77"/>
      <c r="G1767" s="79"/>
      <c r="H1767" s="80"/>
      <c r="I1767" s="81"/>
      <c r="J1767" s="80"/>
      <c r="K1767" s="82"/>
      <c r="L1767" s="83"/>
      <c r="M1767" s="81"/>
      <c r="N1767" s="52">
        <f t="shared" si="36"/>
        <v>0</v>
      </c>
      <c r="O1767" s="56"/>
    </row>
    <row r="1768" spans="1:15" x14ac:dyDescent="0.3">
      <c r="A1768" s="171"/>
      <c r="B1768" s="77"/>
      <c r="C1768" s="77"/>
      <c r="D1768" s="78"/>
      <c r="E1768" s="77"/>
      <c r="F1768" s="77"/>
      <c r="G1768" s="79"/>
      <c r="H1768" s="80"/>
      <c r="I1768" s="81"/>
      <c r="J1768" s="80"/>
      <c r="K1768" s="82"/>
      <c r="L1768" s="83"/>
      <c r="M1768" s="81"/>
      <c r="N1768" s="52">
        <f t="shared" si="36"/>
        <v>0</v>
      </c>
      <c r="O1768" s="56"/>
    </row>
    <row r="1769" spans="1:15" x14ac:dyDescent="0.3">
      <c r="A1769" s="171"/>
      <c r="B1769" s="84"/>
      <c r="C1769" s="84"/>
      <c r="D1769" s="85"/>
      <c r="E1769" s="84"/>
      <c r="F1769" s="84"/>
      <c r="G1769" s="86"/>
      <c r="H1769" s="87"/>
      <c r="I1769" s="81"/>
      <c r="J1769" s="87"/>
      <c r="K1769" s="88"/>
      <c r="L1769" s="89"/>
      <c r="M1769" s="90"/>
      <c r="N1769" s="52">
        <f t="shared" si="36"/>
        <v>0</v>
      </c>
      <c r="O1769" s="56"/>
    </row>
    <row r="1770" spans="1:15" x14ac:dyDescent="0.3">
      <c r="A1770" s="171"/>
      <c r="B1770" s="84"/>
      <c r="C1770" s="84"/>
      <c r="D1770" s="85"/>
      <c r="E1770" s="84"/>
      <c r="F1770" s="84"/>
      <c r="G1770" s="86"/>
      <c r="H1770" s="87"/>
      <c r="I1770" s="81"/>
      <c r="J1770" s="87"/>
      <c r="K1770" s="88"/>
      <c r="L1770" s="89"/>
      <c r="M1770" s="90"/>
      <c r="N1770" s="52">
        <f t="shared" si="36"/>
        <v>0</v>
      </c>
      <c r="O1770" s="56"/>
    </row>
    <row r="1771" spans="1:15" x14ac:dyDescent="0.3">
      <c r="A1771" s="171"/>
      <c r="B1771" s="77"/>
      <c r="C1771" s="77"/>
      <c r="D1771" s="78"/>
      <c r="E1771" s="77"/>
      <c r="F1771" s="77"/>
      <c r="G1771" s="79"/>
      <c r="H1771" s="80"/>
      <c r="I1771" s="81"/>
      <c r="J1771" s="80"/>
      <c r="K1771" s="82"/>
      <c r="L1771" s="83"/>
      <c r="M1771" s="81"/>
      <c r="N1771" s="52">
        <f t="shared" si="36"/>
        <v>0</v>
      </c>
      <c r="O1771" s="56"/>
    </row>
    <row r="1772" spans="1:15" x14ac:dyDescent="0.3">
      <c r="A1772" s="171"/>
      <c r="B1772" s="77"/>
      <c r="C1772" s="77"/>
      <c r="D1772" s="78"/>
      <c r="E1772" s="77"/>
      <c r="F1772" s="77"/>
      <c r="G1772" s="79"/>
      <c r="H1772" s="80"/>
      <c r="I1772" s="81"/>
      <c r="J1772" s="80"/>
      <c r="K1772" s="82"/>
      <c r="L1772" s="83"/>
      <c r="M1772" s="81"/>
      <c r="N1772" s="52">
        <f t="shared" si="36"/>
        <v>0</v>
      </c>
      <c r="O1772" s="56"/>
    </row>
    <row r="1773" spans="1:15" x14ac:dyDescent="0.3">
      <c r="A1773" s="171"/>
      <c r="B1773" s="77"/>
      <c r="C1773" s="77"/>
      <c r="D1773" s="78"/>
      <c r="E1773" s="77"/>
      <c r="F1773" s="77"/>
      <c r="G1773" s="79"/>
      <c r="H1773" s="80"/>
      <c r="I1773" s="81"/>
      <c r="J1773" s="80"/>
      <c r="K1773" s="82"/>
      <c r="L1773" s="83"/>
      <c r="M1773" s="81"/>
      <c r="N1773" s="52">
        <f t="shared" si="36"/>
        <v>0</v>
      </c>
      <c r="O1773" s="56"/>
    </row>
    <row r="1774" spans="1:15" x14ac:dyDescent="0.3">
      <c r="A1774" s="171"/>
      <c r="B1774" s="77"/>
      <c r="C1774" s="77"/>
      <c r="D1774" s="78"/>
      <c r="E1774" s="77"/>
      <c r="F1774" s="77"/>
      <c r="G1774" s="79"/>
      <c r="H1774" s="80"/>
      <c r="I1774" s="81"/>
      <c r="J1774" s="80"/>
      <c r="K1774" s="82"/>
      <c r="L1774" s="83"/>
      <c r="M1774" s="81"/>
      <c r="N1774" s="52">
        <f t="shared" si="36"/>
        <v>0</v>
      </c>
      <c r="O1774" s="56"/>
    </row>
    <row r="1775" spans="1:15" x14ac:dyDescent="0.3">
      <c r="A1775" s="171"/>
      <c r="B1775" s="77"/>
      <c r="C1775" s="77"/>
      <c r="D1775" s="78"/>
      <c r="E1775" s="77"/>
      <c r="F1775" s="77"/>
      <c r="G1775" s="79"/>
      <c r="H1775" s="80"/>
      <c r="I1775" s="81"/>
      <c r="J1775" s="80"/>
      <c r="K1775" s="82"/>
      <c r="L1775" s="83"/>
      <c r="M1775" s="81"/>
      <c r="N1775" s="52">
        <f t="shared" si="36"/>
        <v>0</v>
      </c>
      <c r="O1775" s="56"/>
    </row>
    <row r="1776" spans="1:15" x14ac:dyDescent="0.3">
      <c r="A1776" s="171"/>
      <c r="B1776" s="77"/>
      <c r="C1776" s="77"/>
      <c r="D1776" s="78"/>
      <c r="E1776" s="77"/>
      <c r="F1776" s="77"/>
      <c r="G1776" s="79"/>
      <c r="H1776" s="80"/>
      <c r="I1776" s="81"/>
      <c r="J1776" s="80"/>
      <c r="K1776" s="82"/>
      <c r="L1776" s="83"/>
      <c r="M1776" s="81"/>
      <c r="N1776" s="52">
        <f t="shared" si="36"/>
        <v>0</v>
      </c>
      <c r="O1776" s="56"/>
    </row>
    <row r="1777" spans="1:15" x14ac:dyDescent="0.3">
      <c r="A1777" s="171"/>
      <c r="B1777" s="77"/>
      <c r="C1777" s="77"/>
      <c r="D1777" s="78"/>
      <c r="E1777" s="77"/>
      <c r="F1777" s="77"/>
      <c r="G1777" s="79"/>
      <c r="H1777" s="80"/>
      <c r="I1777" s="81"/>
      <c r="J1777" s="80"/>
      <c r="K1777" s="82"/>
      <c r="L1777" s="83"/>
      <c r="M1777" s="81"/>
      <c r="N1777" s="52">
        <f t="shared" si="36"/>
        <v>0</v>
      </c>
      <c r="O1777" s="56"/>
    </row>
    <row r="1778" spans="1:15" x14ac:dyDescent="0.3">
      <c r="A1778" s="171"/>
      <c r="B1778" s="77"/>
      <c r="C1778" s="77"/>
      <c r="D1778" s="78"/>
      <c r="E1778" s="77"/>
      <c r="F1778" s="77"/>
      <c r="G1778" s="79"/>
      <c r="H1778" s="80"/>
      <c r="I1778" s="81"/>
      <c r="J1778" s="80"/>
      <c r="K1778" s="82"/>
      <c r="L1778" s="83"/>
      <c r="M1778" s="81"/>
      <c r="N1778" s="52">
        <f t="shared" si="36"/>
        <v>0</v>
      </c>
      <c r="O1778" s="56"/>
    </row>
    <row r="1779" spans="1:15" x14ac:dyDescent="0.3">
      <c r="A1779" s="171"/>
      <c r="B1779" s="77"/>
      <c r="C1779" s="77"/>
      <c r="D1779" s="78"/>
      <c r="E1779" s="77"/>
      <c r="F1779" s="77"/>
      <c r="G1779" s="79"/>
      <c r="H1779" s="80"/>
      <c r="I1779" s="81"/>
      <c r="J1779" s="80"/>
      <c r="K1779" s="82"/>
      <c r="L1779" s="83"/>
      <c r="M1779" s="81"/>
      <c r="N1779" s="52">
        <f t="shared" si="36"/>
        <v>0</v>
      </c>
      <c r="O1779" s="56"/>
    </row>
    <row r="1780" spans="1:15" x14ac:dyDescent="0.3">
      <c r="A1780" s="171"/>
      <c r="B1780" s="77"/>
      <c r="C1780" s="77"/>
      <c r="D1780" s="78"/>
      <c r="E1780" s="77"/>
      <c r="F1780" s="77"/>
      <c r="G1780" s="79"/>
      <c r="H1780" s="80"/>
      <c r="I1780" s="81"/>
      <c r="J1780" s="80"/>
      <c r="K1780" s="82"/>
      <c r="L1780" s="83"/>
      <c r="M1780" s="81"/>
      <c r="N1780" s="52">
        <f t="shared" si="36"/>
        <v>0</v>
      </c>
      <c r="O1780" s="56"/>
    </row>
    <row r="1781" spans="1:15" x14ac:dyDescent="0.3">
      <c r="A1781" s="171"/>
      <c r="B1781" s="77"/>
      <c r="C1781" s="77"/>
      <c r="D1781" s="78"/>
      <c r="E1781" s="77"/>
      <c r="F1781" s="77"/>
      <c r="G1781" s="79"/>
      <c r="H1781" s="80"/>
      <c r="I1781" s="81"/>
      <c r="J1781" s="80"/>
      <c r="K1781" s="82"/>
      <c r="L1781" s="83"/>
      <c r="M1781" s="81"/>
      <c r="N1781" s="52">
        <f t="shared" si="36"/>
        <v>0</v>
      </c>
      <c r="O1781" s="56"/>
    </row>
    <row r="1782" spans="1:15" x14ac:dyDescent="0.3">
      <c r="A1782" s="171"/>
      <c r="B1782" s="77"/>
      <c r="C1782" s="77"/>
      <c r="D1782" s="78"/>
      <c r="E1782" s="77"/>
      <c r="F1782" s="77"/>
      <c r="G1782" s="79"/>
      <c r="H1782" s="80"/>
      <c r="I1782" s="81"/>
      <c r="J1782" s="80"/>
      <c r="K1782" s="82"/>
      <c r="L1782" s="83"/>
      <c r="M1782" s="81"/>
      <c r="N1782" s="52">
        <f t="shared" si="36"/>
        <v>0</v>
      </c>
      <c r="O1782" s="56"/>
    </row>
    <row r="1783" spans="1:15" x14ac:dyDescent="0.3">
      <c r="A1783" s="171"/>
      <c r="B1783" s="77"/>
      <c r="C1783" s="77"/>
      <c r="D1783" s="78"/>
      <c r="E1783" s="77"/>
      <c r="F1783" s="77"/>
      <c r="G1783" s="79"/>
      <c r="H1783" s="80"/>
      <c r="I1783" s="81"/>
      <c r="J1783" s="80"/>
      <c r="K1783" s="82"/>
      <c r="L1783" s="83"/>
      <c r="M1783" s="81"/>
      <c r="N1783" s="52">
        <f t="shared" si="36"/>
        <v>0</v>
      </c>
      <c r="O1783" s="56"/>
    </row>
    <row r="1784" spans="1:15" x14ac:dyDescent="0.3">
      <c r="A1784" s="171"/>
      <c r="B1784" s="77"/>
      <c r="C1784" s="77"/>
      <c r="D1784" s="78"/>
      <c r="E1784" s="77"/>
      <c r="F1784" s="77"/>
      <c r="G1784" s="79"/>
      <c r="H1784" s="80"/>
      <c r="I1784" s="81"/>
      <c r="J1784" s="80"/>
      <c r="K1784" s="82"/>
      <c r="L1784" s="83"/>
      <c r="M1784" s="81"/>
      <c r="N1784" s="52">
        <f t="shared" si="36"/>
        <v>0</v>
      </c>
      <c r="O1784" s="56"/>
    </row>
    <row r="1785" spans="1:15" x14ac:dyDescent="0.3">
      <c r="A1785" s="171"/>
      <c r="B1785" s="77"/>
      <c r="C1785" s="77"/>
      <c r="D1785" s="78"/>
      <c r="E1785" s="77"/>
      <c r="F1785" s="77"/>
      <c r="G1785" s="79"/>
      <c r="H1785" s="80"/>
      <c r="I1785" s="81"/>
      <c r="J1785" s="80"/>
      <c r="K1785" s="82"/>
      <c r="L1785" s="83"/>
      <c r="M1785" s="81"/>
      <c r="N1785" s="52">
        <f t="shared" si="36"/>
        <v>0</v>
      </c>
      <c r="O1785" s="56"/>
    </row>
    <row r="1786" spans="1:15" x14ac:dyDescent="0.3">
      <c r="A1786" s="171"/>
      <c r="B1786" s="77"/>
      <c r="C1786" s="77"/>
      <c r="D1786" s="78"/>
      <c r="E1786" s="77"/>
      <c r="F1786" s="77"/>
      <c r="G1786" s="79"/>
      <c r="H1786" s="80"/>
      <c r="I1786" s="81"/>
      <c r="J1786" s="80"/>
      <c r="K1786" s="82"/>
      <c r="L1786" s="83"/>
      <c r="M1786" s="81"/>
      <c r="N1786" s="52">
        <f t="shared" si="36"/>
        <v>0</v>
      </c>
      <c r="O1786" s="56"/>
    </row>
    <row r="1787" spans="1:15" x14ac:dyDescent="0.3">
      <c r="A1787" s="171"/>
      <c r="B1787" s="77"/>
      <c r="C1787" s="77"/>
      <c r="D1787" s="78"/>
      <c r="E1787" s="77"/>
      <c r="F1787" s="77"/>
      <c r="G1787" s="79"/>
      <c r="H1787" s="80"/>
      <c r="I1787" s="81"/>
      <c r="J1787" s="80"/>
      <c r="K1787" s="82"/>
      <c r="L1787" s="83"/>
      <c r="M1787" s="81"/>
      <c r="N1787" s="52">
        <f t="shared" si="36"/>
        <v>0</v>
      </c>
      <c r="O1787" s="56"/>
    </row>
    <row r="1788" spans="1:15" x14ac:dyDescent="0.3">
      <c r="A1788" s="171"/>
      <c r="B1788" s="77"/>
      <c r="C1788" s="77"/>
      <c r="D1788" s="78"/>
      <c r="E1788" s="77"/>
      <c r="F1788" s="77"/>
      <c r="G1788" s="79"/>
      <c r="H1788" s="80"/>
      <c r="I1788" s="81"/>
      <c r="J1788" s="80"/>
      <c r="K1788" s="82"/>
      <c r="L1788" s="83"/>
      <c r="M1788" s="81"/>
      <c r="N1788" s="52">
        <f t="shared" si="36"/>
        <v>0</v>
      </c>
      <c r="O1788" s="56"/>
    </row>
    <row r="1789" spans="1:15" x14ac:dyDescent="0.3">
      <c r="A1789" s="171"/>
      <c r="B1789" s="84"/>
      <c r="C1789" s="84"/>
      <c r="D1789" s="85"/>
      <c r="E1789" s="84"/>
      <c r="F1789" s="84"/>
      <c r="G1789" s="86"/>
      <c r="H1789" s="87"/>
      <c r="I1789" s="81"/>
      <c r="J1789" s="87"/>
      <c r="K1789" s="88"/>
      <c r="L1789" s="89"/>
      <c r="M1789" s="90"/>
      <c r="N1789" s="52">
        <f t="shared" si="36"/>
        <v>0</v>
      </c>
      <c r="O1789" s="56"/>
    </row>
    <row r="1790" spans="1:15" x14ac:dyDescent="0.3">
      <c r="A1790" s="171"/>
      <c r="B1790" s="77"/>
      <c r="C1790" s="77"/>
      <c r="D1790" s="78"/>
      <c r="E1790" s="77"/>
      <c r="F1790" s="77"/>
      <c r="G1790" s="79"/>
      <c r="H1790" s="80"/>
      <c r="I1790" s="81"/>
      <c r="J1790" s="80"/>
      <c r="K1790" s="82"/>
      <c r="L1790" s="83"/>
      <c r="M1790" s="81"/>
      <c r="N1790" s="52">
        <f t="shared" si="36"/>
        <v>0</v>
      </c>
      <c r="O1790" s="56"/>
    </row>
    <row r="1791" spans="1:15" x14ac:dyDescent="0.3">
      <c r="A1791" s="171"/>
      <c r="B1791" s="77"/>
      <c r="C1791" s="77"/>
      <c r="D1791" s="78"/>
      <c r="E1791" s="77"/>
      <c r="F1791" s="77"/>
      <c r="G1791" s="79"/>
      <c r="H1791" s="80"/>
      <c r="I1791" s="81"/>
      <c r="J1791" s="80"/>
      <c r="K1791" s="82"/>
      <c r="L1791" s="83"/>
      <c r="M1791" s="81"/>
      <c r="N1791" s="52">
        <f t="shared" si="36"/>
        <v>0</v>
      </c>
      <c r="O1791" s="56"/>
    </row>
    <row r="1792" spans="1:15" x14ac:dyDescent="0.3">
      <c r="A1792" s="171"/>
      <c r="B1792" s="77"/>
      <c r="C1792" s="77"/>
      <c r="D1792" s="78"/>
      <c r="E1792" s="77"/>
      <c r="F1792" s="77"/>
      <c r="G1792" s="79"/>
      <c r="H1792" s="80"/>
      <c r="I1792" s="81"/>
      <c r="J1792" s="80"/>
      <c r="K1792" s="82"/>
      <c r="L1792" s="83"/>
      <c r="M1792" s="81"/>
      <c r="N1792" s="52">
        <f t="shared" si="36"/>
        <v>0</v>
      </c>
      <c r="O1792" s="56"/>
    </row>
    <row r="1793" spans="1:15" x14ac:dyDescent="0.3">
      <c r="A1793" s="171"/>
      <c r="B1793" s="77"/>
      <c r="C1793" s="77"/>
      <c r="D1793" s="78"/>
      <c r="E1793" s="77"/>
      <c r="F1793" s="77"/>
      <c r="G1793" s="79"/>
      <c r="H1793" s="80"/>
      <c r="I1793" s="81"/>
      <c r="J1793" s="80"/>
      <c r="K1793" s="82"/>
      <c r="L1793" s="83"/>
      <c r="M1793" s="81"/>
      <c r="N1793" s="52">
        <f t="shared" si="36"/>
        <v>0</v>
      </c>
      <c r="O1793" s="56"/>
    </row>
    <row r="1794" spans="1:15" x14ac:dyDescent="0.3">
      <c r="A1794" s="171"/>
      <c r="B1794" s="77"/>
      <c r="C1794" s="77"/>
      <c r="D1794" s="78"/>
      <c r="E1794" s="77"/>
      <c r="F1794" s="77"/>
      <c r="G1794" s="79"/>
      <c r="H1794" s="80"/>
      <c r="I1794" s="81"/>
      <c r="J1794" s="80"/>
      <c r="K1794" s="82"/>
      <c r="L1794" s="83"/>
      <c r="M1794" s="81"/>
      <c r="N1794" s="52">
        <f t="shared" si="36"/>
        <v>0</v>
      </c>
      <c r="O1794" s="56"/>
    </row>
    <row r="1795" spans="1:15" x14ac:dyDescent="0.3">
      <c r="A1795" s="171"/>
      <c r="B1795" s="77"/>
      <c r="C1795" s="77"/>
      <c r="D1795" s="78"/>
      <c r="E1795" s="77"/>
      <c r="F1795" s="77"/>
      <c r="G1795" s="79"/>
      <c r="H1795" s="80"/>
      <c r="I1795" s="81"/>
      <c r="J1795" s="80"/>
      <c r="K1795" s="82"/>
      <c r="L1795" s="83"/>
      <c r="M1795" s="81"/>
      <c r="N1795" s="52">
        <f t="shared" si="36"/>
        <v>0</v>
      </c>
      <c r="O1795" s="56"/>
    </row>
    <row r="1796" spans="1:15" x14ac:dyDescent="0.3">
      <c r="A1796" s="171"/>
      <c r="B1796" s="77"/>
      <c r="C1796" s="77"/>
      <c r="D1796" s="78"/>
      <c r="E1796" s="77"/>
      <c r="F1796" s="77"/>
      <c r="G1796" s="79"/>
      <c r="H1796" s="80"/>
      <c r="I1796" s="81"/>
      <c r="J1796" s="80"/>
      <c r="K1796" s="82"/>
      <c r="L1796" s="83"/>
      <c r="M1796" s="81"/>
      <c r="N1796" s="52">
        <f t="shared" si="36"/>
        <v>0</v>
      </c>
      <c r="O1796" s="56"/>
    </row>
    <row r="1797" spans="1:15" x14ac:dyDescent="0.3">
      <c r="A1797" s="171"/>
      <c r="B1797" s="77"/>
      <c r="C1797" s="77"/>
      <c r="D1797" s="78"/>
      <c r="E1797" s="77"/>
      <c r="F1797" s="77"/>
      <c r="G1797" s="79"/>
      <c r="H1797" s="80"/>
      <c r="I1797" s="81"/>
      <c r="J1797" s="80"/>
      <c r="K1797" s="82"/>
      <c r="L1797" s="83"/>
      <c r="M1797" s="81"/>
      <c r="N1797" s="52">
        <f t="shared" si="36"/>
        <v>0</v>
      </c>
      <c r="O1797" s="56"/>
    </row>
    <row r="1798" spans="1:15" x14ac:dyDescent="0.3">
      <c r="A1798" s="171"/>
      <c r="B1798" s="77"/>
      <c r="C1798" s="77"/>
      <c r="D1798" s="78"/>
      <c r="E1798" s="77"/>
      <c r="F1798" s="77"/>
      <c r="G1798" s="79"/>
      <c r="H1798" s="80"/>
      <c r="I1798" s="81"/>
      <c r="J1798" s="80"/>
      <c r="K1798" s="82"/>
      <c r="L1798" s="83"/>
      <c r="M1798" s="81"/>
      <c r="N1798" s="52">
        <f t="shared" si="36"/>
        <v>0</v>
      </c>
      <c r="O1798" s="56"/>
    </row>
    <row r="1799" spans="1:15" x14ac:dyDescent="0.3">
      <c r="A1799" s="171"/>
      <c r="B1799" s="84"/>
      <c r="C1799" s="84"/>
      <c r="D1799" s="85"/>
      <c r="E1799" s="84"/>
      <c r="F1799" s="84"/>
      <c r="G1799" s="86"/>
      <c r="H1799" s="87"/>
      <c r="I1799" s="81"/>
      <c r="J1799" s="87"/>
      <c r="K1799" s="88"/>
      <c r="L1799" s="89"/>
      <c r="M1799" s="90"/>
      <c r="N1799" s="52">
        <f t="shared" si="36"/>
        <v>0</v>
      </c>
      <c r="O1799" s="56"/>
    </row>
    <row r="1800" spans="1:15" x14ac:dyDescent="0.3">
      <c r="A1800" s="171"/>
      <c r="B1800" s="84"/>
      <c r="C1800" s="84"/>
      <c r="D1800" s="85"/>
      <c r="E1800" s="84"/>
      <c r="F1800" s="84"/>
      <c r="G1800" s="86"/>
      <c r="H1800" s="87"/>
      <c r="I1800" s="81"/>
      <c r="J1800" s="87"/>
      <c r="K1800" s="88"/>
      <c r="L1800" s="89"/>
      <c r="M1800" s="90"/>
      <c r="N1800" s="52">
        <f t="shared" si="36"/>
        <v>0</v>
      </c>
      <c r="O1800" s="56"/>
    </row>
    <row r="1801" spans="1:15" x14ac:dyDescent="0.3">
      <c r="A1801" s="171"/>
      <c r="B1801" s="77"/>
      <c r="C1801" s="77"/>
      <c r="D1801" s="78"/>
      <c r="E1801" s="77"/>
      <c r="F1801" s="77"/>
      <c r="G1801" s="79"/>
      <c r="H1801" s="80"/>
      <c r="I1801" s="81"/>
      <c r="J1801" s="80"/>
      <c r="K1801" s="82"/>
      <c r="L1801" s="83"/>
      <c r="M1801" s="81"/>
      <c r="N1801" s="52">
        <f t="shared" si="36"/>
        <v>0</v>
      </c>
      <c r="O1801" s="56"/>
    </row>
    <row r="1802" spans="1:15" x14ac:dyDescent="0.3">
      <c r="A1802" s="171"/>
      <c r="B1802" s="77"/>
      <c r="C1802" s="77"/>
      <c r="D1802" s="78"/>
      <c r="E1802" s="77"/>
      <c r="F1802" s="77"/>
      <c r="G1802" s="79"/>
      <c r="H1802" s="80"/>
      <c r="I1802" s="81"/>
      <c r="J1802" s="80"/>
      <c r="K1802" s="82"/>
      <c r="L1802" s="83"/>
      <c r="M1802" s="81"/>
      <c r="N1802" s="52">
        <f t="shared" si="36"/>
        <v>0</v>
      </c>
      <c r="O1802" s="56"/>
    </row>
    <row r="1803" spans="1:15" x14ac:dyDescent="0.3">
      <c r="A1803" s="171"/>
      <c r="B1803" s="77"/>
      <c r="C1803" s="77"/>
      <c r="D1803" s="78"/>
      <c r="E1803" s="77"/>
      <c r="F1803" s="77"/>
      <c r="G1803" s="79"/>
      <c r="H1803" s="80"/>
      <c r="I1803" s="81"/>
      <c r="J1803" s="80"/>
      <c r="K1803" s="82"/>
      <c r="L1803" s="83"/>
      <c r="M1803" s="81"/>
      <c r="N1803" s="52">
        <f t="shared" si="36"/>
        <v>0</v>
      </c>
      <c r="O1803" s="56"/>
    </row>
    <row r="1804" spans="1:15" x14ac:dyDescent="0.3">
      <c r="A1804" s="171"/>
      <c r="B1804" s="77"/>
      <c r="C1804" s="77"/>
      <c r="D1804" s="78"/>
      <c r="E1804" s="77"/>
      <c r="F1804" s="77"/>
      <c r="G1804" s="79"/>
      <c r="H1804" s="80"/>
      <c r="I1804" s="81"/>
      <c r="J1804" s="80"/>
      <c r="K1804" s="82"/>
      <c r="L1804" s="83"/>
      <c r="M1804" s="81"/>
      <c r="N1804" s="52">
        <f t="shared" si="36"/>
        <v>0</v>
      </c>
      <c r="O1804" s="56"/>
    </row>
    <row r="1805" spans="1:15" x14ac:dyDescent="0.3">
      <c r="A1805" s="171"/>
      <c r="B1805" s="77"/>
      <c r="C1805" s="77"/>
      <c r="D1805" s="78"/>
      <c r="E1805" s="77"/>
      <c r="F1805" s="77"/>
      <c r="G1805" s="79"/>
      <c r="H1805" s="80"/>
      <c r="I1805" s="81"/>
      <c r="J1805" s="80"/>
      <c r="K1805" s="82"/>
      <c r="L1805" s="83"/>
      <c r="M1805" s="81"/>
      <c r="N1805" s="52">
        <f t="shared" si="36"/>
        <v>0</v>
      </c>
      <c r="O1805" s="56"/>
    </row>
    <row r="1806" spans="1:15" x14ac:dyDescent="0.3">
      <c r="A1806" s="171"/>
      <c r="B1806" s="77"/>
      <c r="C1806" s="77"/>
      <c r="D1806" s="78"/>
      <c r="E1806" s="77"/>
      <c r="F1806" s="77"/>
      <c r="G1806" s="79"/>
      <c r="H1806" s="80"/>
      <c r="I1806" s="81"/>
      <c r="J1806" s="80"/>
      <c r="K1806" s="82"/>
      <c r="L1806" s="83"/>
      <c r="M1806" s="81"/>
      <c r="N1806" s="52">
        <f t="shared" si="36"/>
        <v>0</v>
      </c>
      <c r="O1806" s="56"/>
    </row>
    <row r="1807" spans="1:15" x14ac:dyDescent="0.3">
      <c r="A1807" s="171"/>
      <c r="B1807" s="77"/>
      <c r="C1807" s="77"/>
      <c r="D1807" s="78"/>
      <c r="E1807" s="77"/>
      <c r="F1807" s="77"/>
      <c r="G1807" s="79"/>
      <c r="H1807" s="80"/>
      <c r="I1807" s="81"/>
      <c r="J1807" s="80"/>
      <c r="K1807" s="82"/>
      <c r="L1807" s="83"/>
      <c r="M1807" s="81"/>
      <c r="N1807" s="52">
        <f t="shared" si="36"/>
        <v>0</v>
      </c>
      <c r="O1807" s="56"/>
    </row>
    <row r="1808" spans="1:15" x14ac:dyDescent="0.3">
      <c r="A1808" s="171"/>
      <c r="B1808" s="77"/>
      <c r="C1808" s="77"/>
      <c r="D1808" s="78"/>
      <c r="E1808" s="77"/>
      <c r="F1808" s="77"/>
      <c r="G1808" s="79"/>
      <c r="H1808" s="80"/>
      <c r="I1808" s="81"/>
      <c r="J1808" s="80"/>
      <c r="K1808" s="82"/>
      <c r="L1808" s="83"/>
      <c r="M1808" s="81"/>
      <c r="N1808" s="52">
        <f t="shared" si="36"/>
        <v>0</v>
      </c>
      <c r="O1808" s="56"/>
    </row>
    <row r="1809" spans="1:15" x14ac:dyDescent="0.3">
      <c r="A1809" s="171"/>
      <c r="B1809" s="77"/>
      <c r="C1809" s="77"/>
      <c r="D1809" s="78"/>
      <c r="E1809" s="77"/>
      <c r="F1809" s="77"/>
      <c r="G1809" s="79"/>
      <c r="H1809" s="80"/>
      <c r="I1809" s="81"/>
      <c r="J1809" s="80"/>
      <c r="K1809" s="82"/>
      <c r="L1809" s="83"/>
      <c r="M1809" s="81"/>
      <c r="N1809" s="52">
        <f t="shared" si="36"/>
        <v>0</v>
      </c>
      <c r="O1809" s="56"/>
    </row>
    <row r="1810" spans="1:15" x14ac:dyDescent="0.3">
      <c r="A1810" s="171"/>
      <c r="B1810" s="77"/>
      <c r="C1810" s="77"/>
      <c r="D1810" s="78"/>
      <c r="E1810" s="77"/>
      <c r="F1810" s="77"/>
      <c r="G1810" s="79"/>
      <c r="H1810" s="80"/>
      <c r="I1810" s="81"/>
      <c r="J1810" s="80"/>
      <c r="K1810" s="82"/>
      <c r="L1810" s="83"/>
      <c r="M1810" s="81"/>
      <c r="N1810" s="52">
        <f t="shared" si="36"/>
        <v>0</v>
      </c>
      <c r="O1810" s="56"/>
    </row>
    <row r="1811" spans="1:15" x14ac:dyDescent="0.3">
      <c r="A1811" s="171"/>
      <c r="B1811" s="77"/>
      <c r="C1811" s="77"/>
      <c r="D1811" s="78"/>
      <c r="E1811" s="77"/>
      <c r="F1811" s="77"/>
      <c r="G1811" s="79"/>
      <c r="H1811" s="80"/>
      <c r="I1811" s="81"/>
      <c r="J1811" s="80"/>
      <c r="K1811" s="82"/>
      <c r="L1811" s="83"/>
      <c r="M1811" s="81"/>
      <c r="N1811" s="52">
        <f t="shared" si="36"/>
        <v>0</v>
      </c>
      <c r="O1811" s="56"/>
    </row>
    <row r="1812" spans="1:15" x14ac:dyDescent="0.3">
      <c r="A1812" s="171"/>
      <c r="B1812" s="77"/>
      <c r="C1812" s="77"/>
      <c r="D1812" s="78"/>
      <c r="E1812" s="77"/>
      <c r="F1812" s="77"/>
      <c r="G1812" s="79"/>
      <c r="H1812" s="80"/>
      <c r="I1812" s="81"/>
      <c r="J1812" s="80"/>
      <c r="K1812" s="82"/>
      <c r="L1812" s="83"/>
      <c r="M1812" s="81"/>
      <c r="N1812" s="52">
        <f t="shared" si="36"/>
        <v>0</v>
      </c>
      <c r="O1812" s="56"/>
    </row>
    <row r="1813" spans="1:15" x14ac:dyDescent="0.3">
      <c r="A1813" s="171"/>
      <c r="B1813" s="77"/>
      <c r="C1813" s="77"/>
      <c r="D1813" s="78"/>
      <c r="E1813" s="77"/>
      <c r="F1813" s="77"/>
      <c r="G1813" s="79"/>
      <c r="H1813" s="80"/>
      <c r="I1813" s="81"/>
      <c r="J1813" s="80"/>
      <c r="K1813" s="82"/>
      <c r="L1813" s="83"/>
      <c r="M1813" s="81"/>
      <c r="N1813" s="52">
        <f t="shared" si="36"/>
        <v>0</v>
      </c>
      <c r="O1813" s="56"/>
    </row>
    <row r="1814" spans="1:15" x14ac:dyDescent="0.3">
      <c r="A1814" s="171"/>
      <c r="B1814" s="77"/>
      <c r="C1814" s="77"/>
      <c r="D1814" s="78"/>
      <c r="E1814" s="77"/>
      <c r="F1814" s="77"/>
      <c r="G1814" s="79"/>
      <c r="H1814" s="80"/>
      <c r="I1814" s="81"/>
      <c r="J1814" s="80"/>
      <c r="K1814" s="82"/>
      <c r="L1814" s="83"/>
      <c r="M1814" s="81"/>
      <c r="N1814" s="52">
        <f t="shared" si="36"/>
        <v>0</v>
      </c>
      <c r="O1814" s="56"/>
    </row>
    <row r="1815" spans="1:15" x14ac:dyDescent="0.3">
      <c r="A1815" s="171"/>
      <c r="B1815" s="77"/>
      <c r="C1815" s="77"/>
      <c r="D1815" s="78"/>
      <c r="E1815" s="77"/>
      <c r="F1815" s="77"/>
      <c r="G1815" s="79"/>
      <c r="H1815" s="80"/>
      <c r="I1815" s="81"/>
      <c r="J1815" s="80"/>
      <c r="K1815" s="82"/>
      <c r="L1815" s="83"/>
      <c r="M1815" s="81"/>
      <c r="N1815" s="52">
        <f t="shared" si="36"/>
        <v>0</v>
      </c>
      <c r="O1815" s="56"/>
    </row>
    <row r="1816" spans="1:15" x14ac:dyDescent="0.3">
      <c r="A1816" s="171"/>
      <c r="B1816" s="77"/>
      <c r="C1816" s="77"/>
      <c r="D1816" s="78"/>
      <c r="E1816" s="77"/>
      <c r="F1816" s="77"/>
      <c r="G1816" s="79"/>
      <c r="H1816" s="80"/>
      <c r="I1816" s="81"/>
      <c r="J1816" s="80"/>
      <c r="K1816" s="82"/>
      <c r="L1816" s="83"/>
      <c r="M1816" s="81"/>
      <c r="N1816" s="52">
        <f t="shared" si="36"/>
        <v>0</v>
      </c>
      <c r="O1816" s="56"/>
    </row>
    <row r="1817" spans="1:15" x14ac:dyDescent="0.3">
      <c r="A1817" s="171"/>
      <c r="B1817" s="77"/>
      <c r="C1817" s="77"/>
      <c r="D1817" s="78"/>
      <c r="E1817" s="77"/>
      <c r="F1817" s="77"/>
      <c r="G1817" s="79"/>
      <c r="H1817" s="80"/>
      <c r="I1817" s="81"/>
      <c r="J1817" s="80"/>
      <c r="K1817" s="82"/>
      <c r="L1817" s="83"/>
      <c r="M1817" s="81"/>
      <c r="N1817" s="52">
        <f t="shared" si="36"/>
        <v>0</v>
      </c>
      <c r="O1817" s="56"/>
    </row>
    <row r="1818" spans="1:15" x14ac:dyDescent="0.3">
      <c r="A1818" s="171"/>
      <c r="B1818" s="77"/>
      <c r="C1818" s="77"/>
      <c r="D1818" s="78"/>
      <c r="E1818" s="77"/>
      <c r="F1818" s="77"/>
      <c r="G1818" s="79"/>
      <c r="H1818" s="80"/>
      <c r="I1818" s="81"/>
      <c r="J1818" s="80"/>
      <c r="K1818" s="82"/>
      <c r="L1818" s="83"/>
      <c r="M1818" s="81"/>
      <c r="N1818" s="52">
        <f t="shared" si="36"/>
        <v>0</v>
      </c>
      <c r="O1818" s="56"/>
    </row>
    <row r="1819" spans="1:15" x14ac:dyDescent="0.3">
      <c r="A1819" s="171"/>
      <c r="B1819" s="84"/>
      <c r="C1819" s="84"/>
      <c r="D1819" s="85"/>
      <c r="E1819" s="84"/>
      <c r="F1819" s="84"/>
      <c r="G1819" s="86"/>
      <c r="H1819" s="87"/>
      <c r="I1819" s="81"/>
      <c r="J1819" s="87"/>
      <c r="K1819" s="88"/>
      <c r="L1819" s="89"/>
      <c r="M1819" s="90"/>
      <c r="N1819" s="52">
        <f t="shared" si="36"/>
        <v>0</v>
      </c>
      <c r="O1819" s="56"/>
    </row>
    <row r="1820" spans="1:15" x14ac:dyDescent="0.3">
      <c r="A1820" s="171"/>
      <c r="B1820" s="77"/>
      <c r="C1820" s="77"/>
      <c r="D1820" s="78"/>
      <c r="E1820" s="77"/>
      <c r="F1820" s="77"/>
      <c r="G1820" s="79"/>
      <c r="H1820" s="80"/>
      <c r="I1820" s="81"/>
      <c r="J1820" s="80"/>
      <c r="K1820" s="82"/>
      <c r="L1820" s="83"/>
      <c r="M1820" s="81"/>
      <c r="N1820" s="52">
        <f t="shared" si="36"/>
        <v>0</v>
      </c>
      <c r="O1820" s="56"/>
    </row>
    <row r="1821" spans="1:15" x14ac:dyDescent="0.3">
      <c r="A1821" s="171"/>
      <c r="B1821" s="77"/>
      <c r="C1821" s="77"/>
      <c r="D1821" s="78"/>
      <c r="E1821" s="77"/>
      <c r="F1821" s="77"/>
      <c r="G1821" s="79"/>
      <c r="H1821" s="80"/>
      <c r="I1821" s="81"/>
      <c r="J1821" s="80"/>
      <c r="K1821" s="82"/>
      <c r="L1821" s="83"/>
      <c r="M1821" s="81"/>
      <c r="N1821" s="52">
        <f t="shared" si="36"/>
        <v>0</v>
      </c>
      <c r="O1821" s="56"/>
    </row>
    <row r="1822" spans="1:15" x14ac:dyDescent="0.3">
      <c r="A1822" s="171"/>
      <c r="B1822" s="77"/>
      <c r="C1822" s="77"/>
      <c r="D1822" s="78"/>
      <c r="E1822" s="77"/>
      <c r="F1822" s="77"/>
      <c r="G1822" s="79"/>
      <c r="H1822" s="80"/>
      <c r="I1822" s="81"/>
      <c r="J1822" s="80"/>
      <c r="K1822" s="82"/>
      <c r="L1822" s="83"/>
      <c r="M1822" s="81"/>
      <c r="N1822" s="52">
        <f t="shared" si="36"/>
        <v>0</v>
      </c>
      <c r="O1822" s="56"/>
    </row>
    <row r="1823" spans="1:15" x14ac:dyDescent="0.3">
      <c r="A1823" s="171"/>
      <c r="B1823" s="77"/>
      <c r="C1823" s="77"/>
      <c r="D1823" s="78"/>
      <c r="E1823" s="77"/>
      <c r="F1823" s="77"/>
      <c r="G1823" s="79"/>
      <c r="H1823" s="80"/>
      <c r="I1823" s="81"/>
      <c r="J1823" s="80"/>
      <c r="K1823" s="82"/>
      <c r="L1823" s="83"/>
      <c r="M1823" s="81"/>
      <c r="N1823" s="52">
        <f t="shared" si="36"/>
        <v>0</v>
      </c>
      <c r="O1823" s="56"/>
    </row>
    <row r="1824" spans="1:15" x14ac:dyDescent="0.3">
      <c r="A1824" s="171"/>
      <c r="B1824" s="77"/>
      <c r="C1824" s="77"/>
      <c r="D1824" s="78"/>
      <c r="E1824" s="77"/>
      <c r="F1824" s="77"/>
      <c r="G1824" s="79"/>
      <c r="H1824" s="80"/>
      <c r="I1824" s="81"/>
      <c r="J1824" s="80"/>
      <c r="K1824" s="82"/>
      <c r="L1824" s="83"/>
      <c r="M1824" s="81"/>
      <c r="N1824" s="52">
        <f t="shared" si="36"/>
        <v>0</v>
      </c>
      <c r="O1824" s="56"/>
    </row>
    <row r="1825" spans="1:15" x14ac:dyDescent="0.3">
      <c r="A1825" s="171"/>
      <c r="B1825" s="77"/>
      <c r="C1825" s="77"/>
      <c r="D1825" s="78"/>
      <c r="E1825" s="77"/>
      <c r="F1825" s="77"/>
      <c r="G1825" s="79"/>
      <c r="H1825" s="80"/>
      <c r="I1825" s="81"/>
      <c r="J1825" s="80"/>
      <c r="K1825" s="82"/>
      <c r="L1825" s="83"/>
      <c r="M1825" s="81"/>
      <c r="N1825" s="52">
        <f t="shared" ref="N1825:N1888" si="37">I1825-K1825-L1825-M1825</f>
        <v>0</v>
      </c>
      <c r="O1825" s="56"/>
    </row>
    <row r="1826" spans="1:15" x14ac:dyDescent="0.3">
      <c r="A1826" s="171"/>
      <c r="B1826" s="77"/>
      <c r="C1826" s="77"/>
      <c r="D1826" s="78"/>
      <c r="E1826" s="77"/>
      <c r="F1826" s="77"/>
      <c r="G1826" s="79"/>
      <c r="H1826" s="80"/>
      <c r="I1826" s="81"/>
      <c r="J1826" s="80"/>
      <c r="K1826" s="82"/>
      <c r="L1826" s="83"/>
      <c r="M1826" s="81"/>
      <c r="N1826" s="52">
        <f t="shared" si="37"/>
        <v>0</v>
      </c>
      <c r="O1826" s="56"/>
    </row>
    <row r="1827" spans="1:15" x14ac:dyDescent="0.3">
      <c r="A1827" s="171"/>
      <c r="B1827" s="77"/>
      <c r="C1827" s="77"/>
      <c r="D1827" s="78"/>
      <c r="E1827" s="77"/>
      <c r="F1827" s="77"/>
      <c r="G1827" s="79"/>
      <c r="H1827" s="80"/>
      <c r="I1827" s="81"/>
      <c r="J1827" s="80"/>
      <c r="K1827" s="82"/>
      <c r="L1827" s="83"/>
      <c r="M1827" s="81"/>
      <c r="N1827" s="52">
        <f t="shared" si="37"/>
        <v>0</v>
      </c>
      <c r="O1827" s="56"/>
    </row>
    <row r="1828" spans="1:15" x14ac:dyDescent="0.3">
      <c r="A1828" s="171"/>
      <c r="B1828" s="77"/>
      <c r="C1828" s="77"/>
      <c r="D1828" s="78"/>
      <c r="E1828" s="77"/>
      <c r="F1828" s="77"/>
      <c r="G1828" s="79"/>
      <c r="H1828" s="80"/>
      <c r="I1828" s="81"/>
      <c r="J1828" s="80"/>
      <c r="K1828" s="82"/>
      <c r="L1828" s="83"/>
      <c r="M1828" s="81"/>
      <c r="N1828" s="52">
        <f t="shared" si="37"/>
        <v>0</v>
      </c>
      <c r="O1828" s="56"/>
    </row>
    <row r="1829" spans="1:15" x14ac:dyDescent="0.3">
      <c r="A1829" s="171"/>
      <c r="B1829" s="84"/>
      <c r="C1829" s="84"/>
      <c r="D1829" s="85"/>
      <c r="E1829" s="84"/>
      <c r="F1829" s="84"/>
      <c r="G1829" s="86"/>
      <c r="H1829" s="87"/>
      <c r="I1829" s="81"/>
      <c r="J1829" s="87"/>
      <c r="K1829" s="88"/>
      <c r="L1829" s="89"/>
      <c r="M1829" s="90"/>
      <c r="N1829" s="52">
        <f t="shared" si="37"/>
        <v>0</v>
      </c>
      <c r="O1829" s="56"/>
    </row>
    <row r="1830" spans="1:15" x14ac:dyDescent="0.3">
      <c r="A1830" s="171"/>
      <c r="B1830" s="84"/>
      <c r="C1830" s="84"/>
      <c r="D1830" s="85"/>
      <c r="E1830" s="84"/>
      <c r="F1830" s="84"/>
      <c r="G1830" s="86"/>
      <c r="H1830" s="87"/>
      <c r="I1830" s="81"/>
      <c r="J1830" s="87"/>
      <c r="K1830" s="88"/>
      <c r="L1830" s="89"/>
      <c r="M1830" s="90"/>
      <c r="N1830" s="52">
        <f t="shared" si="37"/>
        <v>0</v>
      </c>
      <c r="O1830" s="56"/>
    </row>
    <row r="1831" spans="1:15" x14ac:dyDescent="0.3">
      <c r="A1831" s="171"/>
      <c r="B1831" s="77"/>
      <c r="C1831" s="77"/>
      <c r="D1831" s="78"/>
      <c r="E1831" s="77"/>
      <c r="F1831" s="77"/>
      <c r="G1831" s="79"/>
      <c r="H1831" s="80"/>
      <c r="I1831" s="81"/>
      <c r="J1831" s="80"/>
      <c r="K1831" s="82"/>
      <c r="L1831" s="83"/>
      <c r="M1831" s="81"/>
      <c r="N1831" s="52">
        <f t="shared" si="37"/>
        <v>0</v>
      </c>
      <c r="O1831" s="56"/>
    </row>
    <row r="1832" spans="1:15" x14ac:dyDescent="0.3">
      <c r="A1832" s="171"/>
      <c r="B1832" s="77"/>
      <c r="C1832" s="77"/>
      <c r="D1832" s="78"/>
      <c r="E1832" s="77"/>
      <c r="F1832" s="77"/>
      <c r="G1832" s="79"/>
      <c r="H1832" s="80"/>
      <c r="I1832" s="81"/>
      <c r="J1832" s="80"/>
      <c r="K1832" s="82"/>
      <c r="L1832" s="83"/>
      <c r="M1832" s="81"/>
      <c r="N1832" s="52">
        <f t="shared" si="37"/>
        <v>0</v>
      </c>
      <c r="O1832" s="56"/>
    </row>
    <row r="1833" spans="1:15" x14ac:dyDescent="0.3">
      <c r="A1833" s="171"/>
      <c r="B1833" s="77"/>
      <c r="C1833" s="77"/>
      <c r="D1833" s="78"/>
      <c r="E1833" s="77"/>
      <c r="F1833" s="77"/>
      <c r="G1833" s="79"/>
      <c r="H1833" s="80"/>
      <c r="I1833" s="81"/>
      <c r="J1833" s="80"/>
      <c r="K1833" s="82"/>
      <c r="L1833" s="83"/>
      <c r="M1833" s="81"/>
      <c r="N1833" s="52">
        <f t="shared" si="37"/>
        <v>0</v>
      </c>
      <c r="O1833" s="56"/>
    </row>
    <row r="1834" spans="1:15" x14ac:dyDescent="0.3">
      <c r="A1834" s="171"/>
      <c r="B1834" s="77"/>
      <c r="C1834" s="77"/>
      <c r="D1834" s="78"/>
      <c r="E1834" s="77"/>
      <c r="F1834" s="77"/>
      <c r="G1834" s="79"/>
      <c r="H1834" s="80"/>
      <c r="I1834" s="81"/>
      <c r="J1834" s="80"/>
      <c r="K1834" s="82"/>
      <c r="L1834" s="83"/>
      <c r="M1834" s="81"/>
      <c r="N1834" s="52">
        <f t="shared" si="37"/>
        <v>0</v>
      </c>
      <c r="O1834" s="56"/>
    </row>
    <row r="1835" spans="1:15" x14ac:dyDescent="0.3">
      <c r="A1835" s="171"/>
      <c r="B1835" s="77"/>
      <c r="C1835" s="77"/>
      <c r="D1835" s="78"/>
      <c r="E1835" s="77"/>
      <c r="F1835" s="77"/>
      <c r="G1835" s="79"/>
      <c r="H1835" s="80"/>
      <c r="I1835" s="81"/>
      <c r="J1835" s="80"/>
      <c r="K1835" s="82"/>
      <c r="L1835" s="83"/>
      <c r="M1835" s="81"/>
      <c r="N1835" s="52">
        <f t="shared" si="37"/>
        <v>0</v>
      </c>
      <c r="O1835" s="56"/>
    </row>
    <row r="1836" spans="1:15" x14ac:dyDescent="0.3">
      <c r="A1836" s="171"/>
      <c r="B1836" s="77"/>
      <c r="C1836" s="77"/>
      <c r="D1836" s="78"/>
      <c r="E1836" s="77"/>
      <c r="F1836" s="77"/>
      <c r="G1836" s="79"/>
      <c r="H1836" s="80"/>
      <c r="I1836" s="81"/>
      <c r="J1836" s="80"/>
      <c r="K1836" s="82"/>
      <c r="L1836" s="83"/>
      <c r="M1836" s="81"/>
      <c r="N1836" s="52">
        <f t="shared" si="37"/>
        <v>0</v>
      </c>
      <c r="O1836" s="56"/>
    </row>
    <row r="1837" spans="1:15" x14ac:dyDescent="0.3">
      <c r="A1837" s="171"/>
      <c r="B1837" s="77"/>
      <c r="C1837" s="77"/>
      <c r="D1837" s="78"/>
      <c r="E1837" s="77"/>
      <c r="F1837" s="77"/>
      <c r="G1837" s="79"/>
      <c r="H1837" s="80"/>
      <c r="I1837" s="81"/>
      <c r="J1837" s="80"/>
      <c r="K1837" s="82"/>
      <c r="L1837" s="83"/>
      <c r="M1837" s="81"/>
      <c r="N1837" s="52">
        <f t="shared" si="37"/>
        <v>0</v>
      </c>
      <c r="O1837" s="56"/>
    </row>
    <row r="1838" spans="1:15" x14ac:dyDescent="0.3">
      <c r="A1838" s="171"/>
      <c r="B1838" s="77"/>
      <c r="C1838" s="77"/>
      <c r="D1838" s="78"/>
      <c r="E1838" s="77"/>
      <c r="F1838" s="77"/>
      <c r="G1838" s="79"/>
      <c r="H1838" s="80"/>
      <c r="I1838" s="81"/>
      <c r="J1838" s="80"/>
      <c r="K1838" s="82"/>
      <c r="L1838" s="83"/>
      <c r="M1838" s="81"/>
      <c r="N1838" s="52">
        <f t="shared" si="37"/>
        <v>0</v>
      </c>
      <c r="O1838" s="56"/>
    </row>
    <row r="1839" spans="1:15" x14ac:dyDescent="0.3">
      <c r="A1839" s="171"/>
      <c r="B1839" s="77"/>
      <c r="C1839" s="77"/>
      <c r="D1839" s="78"/>
      <c r="E1839" s="77"/>
      <c r="F1839" s="77"/>
      <c r="G1839" s="79"/>
      <c r="H1839" s="80"/>
      <c r="I1839" s="81"/>
      <c r="J1839" s="80"/>
      <c r="K1839" s="82"/>
      <c r="L1839" s="83"/>
      <c r="M1839" s="81"/>
      <c r="N1839" s="52">
        <f t="shared" si="37"/>
        <v>0</v>
      </c>
      <c r="O1839" s="56"/>
    </row>
    <row r="1840" spans="1:15" x14ac:dyDescent="0.3">
      <c r="A1840" s="171"/>
      <c r="B1840" s="77"/>
      <c r="C1840" s="77"/>
      <c r="D1840" s="78"/>
      <c r="E1840" s="77"/>
      <c r="F1840" s="77"/>
      <c r="G1840" s="79"/>
      <c r="H1840" s="80"/>
      <c r="I1840" s="81"/>
      <c r="J1840" s="80"/>
      <c r="K1840" s="82"/>
      <c r="L1840" s="83"/>
      <c r="M1840" s="81"/>
      <c r="N1840" s="52">
        <f t="shared" si="37"/>
        <v>0</v>
      </c>
      <c r="O1840" s="56"/>
    </row>
    <row r="1841" spans="1:15" x14ac:dyDescent="0.3">
      <c r="A1841" s="171"/>
      <c r="B1841" s="77"/>
      <c r="C1841" s="77"/>
      <c r="D1841" s="78"/>
      <c r="E1841" s="77"/>
      <c r="F1841" s="77"/>
      <c r="G1841" s="79"/>
      <c r="H1841" s="80"/>
      <c r="I1841" s="81"/>
      <c r="J1841" s="80"/>
      <c r="K1841" s="82"/>
      <c r="L1841" s="83"/>
      <c r="M1841" s="81"/>
      <c r="N1841" s="52">
        <f t="shared" si="37"/>
        <v>0</v>
      </c>
      <c r="O1841" s="56"/>
    </row>
    <row r="1842" spans="1:15" x14ac:dyDescent="0.3">
      <c r="A1842" s="171"/>
      <c r="B1842" s="77"/>
      <c r="C1842" s="77"/>
      <c r="D1842" s="78"/>
      <c r="E1842" s="77"/>
      <c r="F1842" s="77"/>
      <c r="G1842" s="79"/>
      <c r="H1842" s="80"/>
      <c r="I1842" s="81"/>
      <c r="J1842" s="80"/>
      <c r="K1842" s="82"/>
      <c r="L1842" s="83"/>
      <c r="M1842" s="81"/>
      <c r="N1842" s="52">
        <f t="shared" si="37"/>
        <v>0</v>
      </c>
      <c r="O1842" s="56"/>
    </row>
    <row r="1843" spans="1:15" x14ac:dyDescent="0.3">
      <c r="A1843" s="171"/>
      <c r="B1843" s="77"/>
      <c r="C1843" s="77"/>
      <c r="D1843" s="78"/>
      <c r="E1843" s="77"/>
      <c r="F1843" s="77"/>
      <c r="G1843" s="79"/>
      <c r="H1843" s="80"/>
      <c r="I1843" s="81"/>
      <c r="J1843" s="80"/>
      <c r="K1843" s="82"/>
      <c r="L1843" s="83"/>
      <c r="M1843" s="81"/>
      <c r="N1843" s="52">
        <f t="shared" si="37"/>
        <v>0</v>
      </c>
      <c r="O1843" s="56"/>
    </row>
    <row r="1844" spans="1:15" x14ac:dyDescent="0.3">
      <c r="A1844" s="171"/>
      <c r="B1844" s="77"/>
      <c r="C1844" s="77"/>
      <c r="D1844" s="78"/>
      <c r="E1844" s="77"/>
      <c r="F1844" s="77"/>
      <c r="G1844" s="79"/>
      <c r="H1844" s="80"/>
      <c r="I1844" s="81"/>
      <c r="J1844" s="80"/>
      <c r="K1844" s="82"/>
      <c r="L1844" s="83"/>
      <c r="M1844" s="81"/>
      <c r="N1844" s="52">
        <f t="shared" si="37"/>
        <v>0</v>
      </c>
      <c r="O1844" s="56"/>
    </row>
    <row r="1845" spans="1:15" x14ac:dyDescent="0.3">
      <c r="A1845" s="171"/>
      <c r="B1845" s="77"/>
      <c r="C1845" s="77"/>
      <c r="D1845" s="78"/>
      <c r="E1845" s="77"/>
      <c r="F1845" s="77"/>
      <c r="G1845" s="79"/>
      <c r="H1845" s="80"/>
      <c r="I1845" s="81"/>
      <c r="J1845" s="80"/>
      <c r="K1845" s="82"/>
      <c r="L1845" s="83"/>
      <c r="M1845" s="81"/>
      <c r="N1845" s="52">
        <f t="shared" si="37"/>
        <v>0</v>
      </c>
      <c r="O1845" s="56"/>
    </row>
    <row r="1846" spans="1:15" x14ac:dyDescent="0.3">
      <c r="A1846" s="171"/>
      <c r="B1846" s="77"/>
      <c r="C1846" s="77"/>
      <c r="D1846" s="78"/>
      <c r="E1846" s="77"/>
      <c r="F1846" s="77"/>
      <c r="G1846" s="79"/>
      <c r="H1846" s="80"/>
      <c r="I1846" s="81"/>
      <c r="J1846" s="80"/>
      <c r="K1846" s="82"/>
      <c r="L1846" s="83"/>
      <c r="M1846" s="81"/>
      <c r="N1846" s="52">
        <f t="shared" si="37"/>
        <v>0</v>
      </c>
      <c r="O1846" s="56"/>
    </row>
    <row r="1847" spans="1:15" x14ac:dyDescent="0.3">
      <c r="A1847" s="171"/>
      <c r="B1847" s="77"/>
      <c r="C1847" s="77"/>
      <c r="D1847" s="78"/>
      <c r="E1847" s="77"/>
      <c r="F1847" s="77"/>
      <c r="G1847" s="79"/>
      <c r="H1847" s="80"/>
      <c r="I1847" s="81"/>
      <c r="J1847" s="80"/>
      <c r="K1847" s="82"/>
      <c r="L1847" s="83"/>
      <c r="M1847" s="81"/>
      <c r="N1847" s="52">
        <f t="shared" si="37"/>
        <v>0</v>
      </c>
      <c r="O1847" s="56"/>
    </row>
    <row r="1848" spans="1:15" x14ac:dyDescent="0.3">
      <c r="A1848" s="171"/>
      <c r="B1848" s="77"/>
      <c r="C1848" s="77"/>
      <c r="D1848" s="78"/>
      <c r="E1848" s="77"/>
      <c r="F1848" s="77"/>
      <c r="G1848" s="79"/>
      <c r="H1848" s="80"/>
      <c r="I1848" s="81"/>
      <c r="J1848" s="80"/>
      <c r="K1848" s="82"/>
      <c r="L1848" s="83"/>
      <c r="M1848" s="81"/>
      <c r="N1848" s="52">
        <f t="shared" si="37"/>
        <v>0</v>
      </c>
      <c r="O1848" s="56"/>
    </row>
    <row r="1849" spans="1:15" x14ac:dyDescent="0.3">
      <c r="A1849" s="171"/>
      <c r="B1849" s="84"/>
      <c r="C1849" s="84"/>
      <c r="D1849" s="85"/>
      <c r="E1849" s="84"/>
      <c r="F1849" s="84"/>
      <c r="G1849" s="86"/>
      <c r="H1849" s="87"/>
      <c r="I1849" s="81"/>
      <c r="J1849" s="87"/>
      <c r="K1849" s="88"/>
      <c r="L1849" s="89"/>
      <c r="M1849" s="90"/>
      <c r="N1849" s="52">
        <f t="shared" si="37"/>
        <v>0</v>
      </c>
      <c r="O1849" s="56"/>
    </row>
    <row r="1850" spans="1:15" x14ac:dyDescent="0.3">
      <c r="A1850" s="171"/>
      <c r="B1850" s="77"/>
      <c r="C1850" s="77"/>
      <c r="D1850" s="78"/>
      <c r="E1850" s="77"/>
      <c r="F1850" s="77"/>
      <c r="G1850" s="79"/>
      <c r="H1850" s="80"/>
      <c r="I1850" s="81"/>
      <c r="J1850" s="80"/>
      <c r="K1850" s="82"/>
      <c r="L1850" s="83"/>
      <c r="M1850" s="81"/>
      <c r="N1850" s="52">
        <f t="shared" si="37"/>
        <v>0</v>
      </c>
      <c r="O1850" s="56"/>
    </row>
    <row r="1851" spans="1:15" x14ac:dyDescent="0.3">
      <c r="A1851" s="171"/>
      <c r="B1851" s="77"/>
      <c r="C1851" s="77"/>
      <c r="D1851" s="78"/>
      <c r="E1851" s="77"/>
      <c r="F1851" s="77"/>
      <c r="G1851" s="79"/>
      <c r="H1851" s="80"/>
      <c r="I1851" s="81"/>
      <c r="J1851" s="80"/>
      <c r="K1851" s="82"/>
      <c r="L1851" s="83"/>
      <c r="M1851" s="81"/>
      <c r="N1851" s="52">
        <f t="shared" si="37"/>
        <v>0</v>
      </c>
      <c r="O1851" s="56"/>
    </row>
    <row r="1852" spans="1:15" x14ac:dyDescent="0.3">
      <c r="A1852" s="171"/>
      <c r="B1852" s="77"/>
      <c r="C1852" s="77"/>
      <c r="D1852" s="78"/>
      <c r="E1852" s="77"/>
      <c r="F1852" s="77"/>
      <c r="G1852" s="79"/>
      <c r="H1852" s="80"/>
      <c r="I1852" s="81"/>
      <c r="J1852" s="80"/>
      <c r="K1852" s="82"/>
      <c r="L1852" s="83"/>
      <c r="M1852" s="81"/>
      <c r="N1852" s="52">
        <f t="shared" si="37"/>
        <v>0</v>
      </c>
      <c r="O1852" s="56"/>
    </row>
    <row r="1853" spans="1:15" x14ac:dyDescent="0.3">
      <c r="A1853" s="171"/>
      <c r="B1853" s="77"/>
      <c r="C1853" s="77"/>
      <c r="D1853" s="78"/>
      <c r="E1853" s="77"/>
      <c r="F1853" s="77"/>
      <c r="G1853" s="79"/>
      <c r="H1853" s="80"/>
      <c r="I1853" s="81"/>
      <c r="J1853" s="80"/>
      <c r="K1853" s="82"/>
      <c r="L1853" s="83"/>
      <c r="M1853" s="81"/>
      <c r="N1853" s="52">
        <f t="shared" si="37"/>
        <v>0</v>
      </c>
      <c r="O1853" s="56"/>
    </row>
    <row r="1854" spans="1:15" x14ac:dyDescent="0.3">
      <c r="A1854" s="171"/>
      <c r="B1854" s="77"/>
      <c r="C1854" s="77"/>
      <c r="D1854" s="78"/>
      <c r="E1854" s="77"/>
      <c r="F1854" s="77"/>
      <c r="G1854" s="79"/>
      <c r="H1854" s="80"/>
      <c r="I1854" s="81"/>
      <c r="J1854" s="80"/>
      <c r="K1854" s="82"/>
      <c r="L1854" s="83"/>
      <c r="M1854" s="81"/>
      <c r="N1854" s="52">
        <f t="shared" si="37"/>
        <v>0</v>
      </c>
      <c r="O1854" s="56"/>
    </row>
    <row r="1855" spans="1:15" x14ac:dyDescent="0.3">
      <c r="A1855" s="171"/>
      <c r="B1855" s="77"/>
      <c r="C1855" s="77"/>
      <c r="D1855" s="78"/>
      <c r="E1855" s="77"/>
      <c r="F1855" s="77"/>
      <c r="G1855" s="79"/>
      <c r="H1855" s="80"/>
      <c r="I1855" s="81"/>
      <c r="J1855" s="80"/>
      <c r="K1855" s="82"/>
      <c r="L1855" s="83"/>
      <c r="M1855" s="81"/>
      <c r="N1855" s="52">
        <f t="shared" si="37"/>
        <v>0</v>
      </c>
      <c r="O1855" s="56"/>
    </row>
    <row r="1856" spans="1:15" x14ac:dyDescent="0.3">
      <c r="A1856" s="171"/>
      <c r="B1856" s="77"/>
      <c r="C1856" s="77"/>
      <c r="D1856" s="78"/>
      <c r="E1856" s="77"/>
      <c r="F1856" s="77"/>
      <c r="G1856" s="79"/>
      <c r="H1856" s="80"/>
      <c r="I1856" s="81"/>
      <c r="J1856" s="80"/>
      <c r="K1856" s="82"/>
      <c r="L1856" s="83"/>
      <c r="M1856" s="81"/>
      <c r="N1856" s="52">
        <f t="shared" si="37"/>
        <v>0</v>
      </c>
      <c r="O1856" s="56"/>
    </row>
    <row r="1857" spans="1:15" x14ac:dyDescent="0.3">
      <c r="A1857" s="171"/>
      <c r="B1857" s="77"/>
      <c r="C1857" s="77"/>
      <c r="D1857" s="78"/>
      <c r="E1857" s="77"/>
      <c r="F1857" s="77"/>
      <c r="G1857" s="79"/>
      <c r="H1857" s="80"/>
      <c r="I1857" s="81"/>
      <c r="J1857" s="80"/>
      <c r="K1857" s="82"/>
      <c r="L1857" s="83"/>
      <c r="M1857" s="81"/>
      <c r="N1857" s="52">
        <f t="shared" si="37"/>
        <v>0</v>
      </c>
      <c r="O1857" s="56"/>
    </row>
    <row r="1858" spans="1:15" x14ac:dyDescent="0.3">
      <c r="A1858" s="171"/>
      <c r="B1858" s="77"/>
      <c r="C1858" s="77"/>
      <c r="D1858" s="78"/>
      <c r="E1858" s="77"/>
      <c r="F1858" s="77"/>
      <c r="G1858" s="79"/>
      <c r="H1858" s="80"/>
      <c r="I1858" s="81"/>
      <c r="J1858" s="80"/>
      <c r="K1858" s="82"/>
      <c r="L1858" s="83"/>
      <c r="M1858" s="81"/>
      <c r="N1858" s="52">
        <f t="shared" si="37"/>
        <v>0</v>
      </c>
      <c r="O1858" s="56"/>
    </row>
    <row r="1859" spans="1:15" x14ac:dyDescent="0.3">
      <c r="A1859" s="171"/>
      <c r="B1859" s="84"/>
      <c r="C1859" s="84"/>
      <c r="D1859" s="85"/>
      <c r="E1859" s="84"/>
      <c r="F1859" s="84"/>
      <c r="G1859" s="86"/>
      <c r="H1859" s="87"/>
      <c r="I1859" s="81"/>
      <c r="J1859" s="87"/>
      <c r="K1859" s="88"/>
      <c r="L1859" s="89"/>
      <c r="M1859" s="90"/>
      <c r="N1859" s="52">
        <f t="shared" si="37"/>
        <v>0</v>
      </c>
      <c r="O1859" s="56"/>
    </row>
    <row r="1860" spans="1:15" x14ac:dyDescent="0.3">
      <c r="A1860" s="171"/>
      <c r="B1860" s="84"/>
      <c r="C1860" s="84"/>
      <c r="D1860" s="85"/>
      <c r="E1860" s="84"/>
      <c r="F1860" s="84"/>
      <c r="G1860" s="86"/>
      <c r="H1860" s="87"/>
      <c r="I1860" s="81"/>
      <c r="J1860" s="87"/>
      <c r="K1860" s="88"/>
      <c r="L1860" s="89"/>
      <c r="M1860" s="90"/>
      <c r="N1860" s="52">
        <f t="shared" si="37"/>
        <v>0</v>
      </c>
      <c r="O1860" s="56"/>
    </row>
    <row r="1861" spans="1:15" x14ac:dyDescent="0.3">
      <c r="A1861" s="171"/>
      <c r="B1861" s="77"/>
      <c r="C1861" s="77"/>
      <c r="D1861" s="78"/>
      <c r="E1861" s="77"/>
      <c r="F1861" s="77"/>
      <c r="G1861" s="79"/>
      <c r="H1861" s="80"/>
      <c r="I1861" s="81"/>
      <c r="J1861" s="80"/>
      <c r="K1861" s="82"/>
      <c r="L1861" s="83"/>
      <c r="M1861" s="81"/>
      <c r="N1861" s="52">
        <f t="shared" si="37"/>
        <v>0</v>
      </c>
      <c r="O1861" s="56"/>
    </row>
    <row r="1862" spans="1:15" x14ac:dyDescent="0.3">
      <c r="A1862" s="171"/>
      <c r="B1862" s="77"/>
      <c r="C1862" s="77"/>
      <c r="D1862" s="78"/>
      <c r="E1862" s="77"/>
      <c r="F1862" s="77"/>
      <c r="G1862" s="79"/>
      <c r="H1862" s="80"/>
      <c r="I1862" s="81"/>
      <c r="J1862" s="80"/>
      <c r="K1862" s="82"/>
      <c r="L1862" s="83"/>
      <c r="M1862" s="81"/>
      <c r="N1862" s="52">
        <f t="shared" si="37"/>
        <v>0</v>
      </c>
      <c r="O1862" s="56"/>
    </row>
    <row r="1863" spans="1:15" x14ac:dyDescent="0.3">
      <c r="A1863" s="171"/>
      <c r="B1863" s="77"/>
      <c r="C1863" s="77"/>
      <c r="D1863" s="78"/>
      <c r="E1863" s="77"/>
      <c r="F1863" s="77"/>
      <c r="G1863" s="79"/>
      <c r="H1863" s="80"/>
      <c r="I1863" s="81"/>
      <c r="J1863" s="80"/>
      <c r="K1863" s="82"/>
      <c r="L1863" s="83"/>
      <c r="M1863" s="81"/>
      <c r="N1863" s="52">
        <f t="shared" si="37"/>
        <v>0</v>
      </c>
      <c r="O1863" s="56"/>
    </row>
    <row r="1864" spans="1:15" x14ac:dyDescent="0.3">
      <c r="A1864" s="171"/>
      <c r="B1864" s="77"/>
      <c r="C1864" s="77"/>
      <c r="D1864" s="78"/>
      <c r="E1864" s="77"/>
      <c r="F1864" s="77"/>
      <c r="G1864" s="79"/>
      <c r="H1864" s="80"/>
      <c r="I1864" s="81"/>
      <c r="J1864" s="80"/>
      <c r="K1864" s="82"/>
      <c r="L1864" s="83"/>
      <c r="M1864" s="81"/>
      <c r="N1864" s="52">
        <f t="shared" si="37"/>
        <v>0</v>
      </c>
      <c r="O1864" s="56"/>
    </row>
    <row r="1865" spans="1:15" x14ac:dyDescent="0.3">
      <c r="A1865" s="171"/>
      <c r="B1865" s="77"/>
      <c r="C1865" s="77"/>
      <c r="D1865" s="78"/>
      <c r="E1865" s="77"/>
      <c r="F1865" s="77"/>
      <c r="G1865" s="79"/>
      <c r="H1865" s="80"/>
      <c r="I1865" s="81"/>
      <c r="J1865" s="80"/>
      <c r="K1865" s="82"/>
      <c r="L1865" s="83"/>
      <c r="M1865" s="81"/>
      <c r="N1865" s="52">
        <f t="shared" si="37"/>
        <v>0</v>
      </c>
      <c r="O1865" s="56"/>
    </row>
    <row r="1866" spans="1:15" x14ac:dyDescent="0.3">
      <c r="A1866" s="171"/>
      <c r="B1866" s="77"/>
      <c r="C1866" s="77"/>
      <c r="D1866" s="78"/>
      <c r="E1866" s="77"/>
      <c r="F1866" s="77"/>
      <c r="G1866" s="79"/>
      <c r="H1866" s="80"/>
      <c r="I1866" s="81"/>
      <c r="J1866" s="80"/>
      <c r="K1866" s="82"/>
      <c r="L1866" s="83"/>
      <c r="M1866" s="81"/>
      <c r="N1866" s="52">
        <f t="shared" si="37"/>
        <v>0</v>
      </c>
      <c r="O1866" s="56"/>
    </row>
    <row r="1867" spans="1:15" x14ac:dyDescent="0.3">
      <c r="A1867" s="171"/>
      <c r="B1867" s="77"/>
      <c r="C1867" s="77"/>
      <c r="D1867" s="78"/>
      <c r="E1867" s="77"/>
      <c r="F1867" s="77"/>
      <c r="G1867" s="79"/>
      <c r="H1867" s="80"/>
      <c r="I1867" s="81"/>
      <c r="J1867" s="80"/>
      <c r="K1867" s="82"/>
      <c r="L1867" s="83"/>
      <c r="M1867" s="81"/>
      <c r="N1867" s="52">
        <f t="shared" si="37"/>
        <v>0</v>
      </c>
      <c r="O1867" s="56"/>
    </row>
    <row r="1868" spans="1:15" x14ac:dyDescent="0.3">
      <c r="A1868" s="171"/>
      <c r="B1868" s="77"/>
      <c r="C1868" s="77"/>
      <c r="D1868" s="78"/>
      <c r="E1868" s="77"/>
      <c r="F1868" s="77"/>
      <c r="G1868" s="79"/>
      <c r="H1868" s="80"/>
      <c r="I1868" s="81"/>
      <c r="J1868" s="80"/>
      <c r="K1868" s="82"/>
      <c r="L1868" s="83"/>
      <c r="M1868" s="81"/>
      <c r="N1868" s="52">
        <f t="shared" si="37"/>
        <v>0</v>
      </c>
      <c r="O1868" s="56"/>
    </row>
    <row r="1869" spans="1:15" x14ac:dyDescent="0.3">
      <c r="A1869" s="171"/>
      <c r="B1869" s="77"/>
      <c r="C1869" s="77"/>
      <c r="D1869" s="78"/>
      <c r="E1869" s="77"/>
      <c r="F1869" s="77"/>
      <c r="G1869" s="79"/>
      <c r="H1869" s="80"/>
      <c r="I1869" s="81"/>
      <c r="J1869" s="80"/>
      <c r="K1869" s="82"/>
      <c r="L1869" s="83"/>
      <c r="M1869" s="81"/>
      <c r="N1869" s="52">
        <f t="shared" si="37"/>
        <v>0</v>
      </c>
      <c r="O1869" s="56"/>
    </row>
    <row r="1870" spans="1:15" x14ac:dyDescent="0.3">
      <c r="A1870" s="171"/>
      <c r="B1870" s="77"/>
      <c r="C1870" s="77"/>
      <c r="D1870" s="78"/>
      <c r="E1870" s="77"/>
      <c r="F1870" s="77"/>
      <c r="G1870" s="79"/>
      <c r="H1870" s="80"/>
      <c r="I1870" s="81"/>
      <c r="J1870" s="80"/>
      <c r="K1870" s="82"/>
      <c r="L1870" s="83"/>
      <c r="M1870" s="81"/>
      <c r="N1870" s="52">
        <f t="shared" si="37"/>
        <v>0</v>
      </c>
      <c r="O1870" s="56"/>
    </row>
    <row r="1871" spans="1:15" x14ac:dyDescent="0.3">
      <c r="A1871" s="171"/>
      <c r="B1871" s="77"/>
      <c r="C1871" s="77"/>
      <c r="D1871" s="78"/>
      <c r="E1871" s="77"/>
      <c r="F1871" s="77"/>
      <c r="G1871" s="79"/>
      <c r="H1871" s="80"/>
      <c r="I1871" s="81"/>
      <c r="J1871" s="80"/>
      <c r="K1871" s="82"/>
      <c r="L1871" s="83"/>
      <c r="M1871" s="81"/>
      <c r="N1871" s="52">
        <f t="shared" si="37"/>
        <v>0</v>
      </c>
      <c r="O1871" s="56"/>
    </row>
    <row r="1872" spans="1:15" x14ac:dyDescent="0.3">
      <c r="A1872" s="171"/>
      <c r="B1872" s="77"/>
      <c r="C1872" s="77"/>
      <c r="D1872" s="78"/>
      <c r="E1872" s="77"/>
      <c r="F1872" s="77"/>
      <c r="G1872" s="79"/>
      <c r="H1872" s="80"/>
      <c r="I1872" s="81"/>
      <c r="J1872" s="80"/>
      <c r="K1872" s="82"/>
      <c r="L1872" s="83"/>
      <c r="M1872" s="81"/>
      <c r="N1872" s="52">
        <f t="shared" si="37"/>
        <v>0</v>
      </c>
      <c r="O1872" s="56"/>
    </row>
    <row r="1873" spans="1:15" x14ac:dyDescent="0.3">
      <c r="A1873" s="171"/>
      <c r="B1873" s="77"/>
      <c r="C1873" s="77"/>
      <c r="D1873" s="78"/>
      <c r="E1873" s="77"/>
      <c r="F1873" s="77"/>
      <c r="G1873" s="79"/>
      <c r="H1873" s="80"/>
      <c r="I1873" s="81"/>
      <c r="J1873" s="80"/>
      <c r="K1873" s="82"/>
      <c r="L1873" s="83"/>
      <c r="M1873" s="81"/>
      <c r="N1873" s="52">
        <f t="shared" si="37"/>
        <v>0</v>
      </c>
      <c r="O1873" s="56"/>
    </row>
    <row r="1874" spans="1:15" x14ac:dyDescent="0.3">
      <c r="A1874" s="171"/>
      <c r="B1874" s="77"/>
      <c r="C1874" s="77"/>
      <c r="D1874" s="78"/>
      <c r="E1874" s="77"/>
      <c r="F1874" s="77"/>
      <c r="G1874" s="79"/>
      <c r="H1874" s="80"/>
      <c r="I1874" s="81"/>
      <c r="J1874" s="80"/>
      <c r="K1874" s="82"/>
      <c r="L1874" s="83"/>
      <c r="M1874" s="81"/>
      <c r="N1874" s="52">
        <f t="shared" si="37"/>
        <v>0</v>
      </c>
      <c r="O1874" s="56"/>
    </row>
    <row r="1875" spans="1:15" x14ac:dyDescent="0.3">
      <c r="A1875" s="171"/>
      <c r="B1875" s="77"/>
      <c r="C1875" s="77"/>
      <c r="D1875" s="78"/>
      <c r="E1875" s="77"/>
      <c r="F1875" s="77"/>
      <c r="G1875" s="79"/>
      <c r="H1875" s="80"/>
      <c r="I1875" s="81"/>
      <c r="J1875" s="80"/>
      <c r="K1875" s="82"/>
      <c r="L1875" s="83"/>
      <c r="M1875" s="81"/>
      <c r="N1875" s="52">
        <f t="shared" si="37"/>
        <v>0</v>
      </c>
      <c r="O1875" s="56"/>
    </row>
    <row r="1876" spans="1:15" x14ac:dyDescent="0.3">
      <c r="A1876" s="171"/>
      <c r="B1876" s="77"/>
      <c r="C1876" s="77"/>
      <c r="D1876" s="78"/>
      <c r="E1876" s="77"/>
      <c r="F1876" s="77"/>
      <c r="G1876" s="79"/>
      <c r="H1876" s="80"/>
      <c r="I1876" s="81"/>
      <c r="J1876" s="80"/>
      <c r="K1876" s="82"/>
      <c r="L1876" s="83"/>
      <c r="M1876" s="81"/>
      <c r="N1876" s="52">
        <f t="shared" si="37"/>
        <v>0</v>
      </c>
      <c r="O1876" s="56"/>
    </row>
    <row r="1877" spans="1:15" x14ac:dyDescent="0.3">
      <c r="A1877" s="171"/>
      <c r="B1877" s="77"/>
      <c r="C1877" s="77"/>
      <c r="D1877" s="78"/>
      <c r="E1877" s="77"/>
      <c r="F1877" s="77"/>
      <c r="G1877" s="79"/>
      <c r="H1877" s="80"/>
      <c r="I1877" s="81"/>
      <c r="J1877" s="80"/>
      <c r="K1877" s="82"/>
      <c r="L1877" s="83"/>
      <c r="M1877" s="81"/>
      <c r="N1877" s="52">
        <f t="shared" si="37"/>
        <v>0</v>
      </c>
      <c r="O1877" s="56"/>
    </row>
    <row r="1878" spans="1:15" x14ac:dyDescent="0.3">
      <c r="A1878" s="171"/>
      <c r="B1878" s="77"/>
      <c r="C1878" s="77"/>
      <c r="D1878" s="78"/>
      <c r="E1878" s="77"/>
      <c r="F1878" s="77"/>
      <c r="G1878" s="79"/>
      <c r="H1878" s="80"/>
      <c r="I1878" s="81"/>
      <c r="J1878" s="80"/>
      <c r="K1878" s="82"/>
      <c r="L1878" s="83"/>
      <c r="M1878" s="81"/>
      <c r="N1878" s="52">
        <f t="shared" si="37"/>
        <v>0</v>
      </c>
      <c r="O1878" s="56"/>
    </row>
    <row r="1879" spans="1:15" x14ac:dyDescent="0.3">
      <c r="A1879" s="171"/>
      <c r="B1879" s="84"/>
      <c r="C1879" s="84"/>
      <c r="D1879" s="85"/>
      <c r="E1879" s="84"/>
      <c r="F1879" s="84"/>
      <c r="G1879" s="86"/>
      <c r="H1879" s="87"/>
      <c r="I1879" s="81"/>
      <c r="J1879" s="87"/>
      <c r="K1879" s="88"/>
      <c r="L1879" s="89"/>
      <c r="M1879" s="90"/>
      <c r="N1879" s="52">
        <f t="shared" si="37"/>
        <v>0</v>
      </c>
      <c r="O1879" s="56"/>
    </row>
    <row r="1880" spans="1:15" x14ac:dyDescent="0.3">
      <c r="A1880" s="171"/>
      <c r="B1880" s="77"/>
      <c r="C1880" s="77"/>
      <c r="D1880" s="78"/>
      <c r="E1880" s="77"/>
      <c r="F1880" s="77"/>
      <c r="G1880" s="79"/>
      <c r="H1880" s="80"/>
      <c r="I1880" s="81"/>
      <c r="J1880" s="80"/>
      <c r="K1880" s="82"/>
      <c r="L1880" s="83"/>
      <c r="M1880" s="81"/>
      <c r="N1880" s="52">
        <f t="shared" si="37"/>
        <v>0</v>
      </c>
      <c r="O1880" s="56"/>
    </row>
    <row r="1881" spans="1:15" x14ac:dyDescent="0.3">
      <c r="A1881" s="171"/>
      <c r="B1881" s="77"/>
      <c r="C1881" s="77"/>
      <c r="D1881" s="78"/>
      <c r="E1881" s="77"/>
      <c r="F1881" s="77"/>
      <c r="G1881" s="79"/>
      <c r="H1881" s="80"/>
      <c r="I1881" s="81"/>
      <c r="J1881" s="80"/>
      <c r="K1881" s="82"/>
      <c r="L1881" s="83"/>
      <c r="M1881" s="81"/>
      <c r="N1881" s="52">
        <f t="shared" si="37"/>
        <v>0</v>
      </c>
      <c r="O1881" s="56"/>
    </row>
    <row r="1882" spans="1:15" x14ac:dyDescent="0.3">
      <c r="A1882" s="171"/>
      <c r="B1882" s="77"/>
      <c r="C1882" s="77"/>
      <c r="D1882" s="78"/>
      <c r="E1882" s="77"/>
      <c r="F1882" s="77"/>
      <c r="G1882" s="79"/>
      <c r="H1882" s="80"/>
      <c r="I1882" s="81"/>
      <c r="J1882" s="80"/>
      <c r="K1882" s="82"/>
      <c r="L1882" s="83"/>
      <c r="M1882" s="81"/>
      <c r="N1882" s="52">
        <f t="shared" si="37"/>
        <v>0</v>
      </c>
      <c r="O1882" s="56"/>
    </row>
    <row r="1883" spans="1:15" x14ac:dyDescent="0.3">
      <c r="A1883" s="171"/>
      <c r="B1883" s="77"/>
      <c r="C1883" s="77"/>
      <c r="D1883" s="78"/>
      <c r="E1883" s="77"/>
      <c r="F1883" s="77"/>
      <c r="G1883" s="79"/>
      <c r="H1883" s="80"/>
      <c r="I1883" s="81"/>
      <c r="J1883" s="80"/>
      <c r="K1883" s="82"/>
      <c r="L1883" s="83"/>
      <c r="M1883" s="81"/>
      <c r="N1883" s="52">
        <f t="shared" si="37"/>
        <v>0</v>
      </c>
      <c r="O1883" s="56"/>
    </row>
    <row r="1884" spans="1:15" x14ac:dyDescent="0.3">
      <c r="A1884" s="171"/>
      <c r="B1884" s="77"/>
      <c r="C1884" s="77"/>
      <c r="D1884" s="78"/>
      <c r="E1884" s="77"/>
      <c r="F1884" s="77"/>
      <c r="G1884" s="79"/>
      <c r="H1884" s="80"/>
      <c r="I1884" s="81"/>
      <c r="J1884" s="80"/>
      <c r="K1884" s="82"/>
      <c r="L1884" s="83"/>
      <c r="M1884" s="81"/>
      <c r="N1884" s="52">
        <f t="shared" si="37"/>
        <v>0</v>
      </c>
      <c r="O1884" s="56"/>
    </row>
    <row r="1885" spans="1:15" x14ac:dyDescent="0.3">
      <c r="A1885" s="171"/>
      <c r="B1885" s="77"/>
      <c r="C1885" s="77"/>
      <c r="D1885" s="78"/>
      <c r="E1885" s="77"/>
      <c r="F1885" s="77"/>
      <c r="G1885" s="79"/>
      <c r="H1885" s="80"/>
      <c r="I1885" s="81"/>
      <c r="J1885" s="80"/>
      <c r="K1885" s="82"/>
      <c r="L1885" s="83"/>
      <c r="M1885" s="81"/>
      <c r="N1885" s="52">
        <f t="shared" si="37"/>
        <v>0</v>
      </c>
      <c r="O1885" s="56"/>
    </row>
    <row r="1886" spans="1:15" x14ac:dyDescent="0.3">
      <c r="A1886" s="171"/>
      <c r="B1886" s="77"/>
      <c r="C1886" s="77"/>
      <c r="D1886" s="78"/>
      <c r="E1886" s="77"/>
      <c r="F1886" s="77"/>
      <c r="G1886" s="79"/>
      <c r="H1886" s="80"/>
      <c r="I1886" s="81"/>
      <c r="J1886" s="80"/>
      <c r="K1886" s="82"/>
      <c r="L1886" s="83"/>
      <c r="M1886" s="81"/>
      <c r="N1886" s="52">
        <f t="shared" si="37"/>
        <v>0</v>
      </c>
      <c r="O1886" s="56"/>
    </row>
    <row r="1887" spans="1:15" x14ac:dyDescent="0.3">
      <c r="A1887" s="171"/>
      <c r="B1887" s="77"/>
      <c r="C1887" s="77"/>
      <c r="D1887" s="78"/>
      <c r="E1887" s="77"/>
      <c r="F1887" s="77"/>
      <c r="G1887" s="79"/>
      <c r="H1887" s="80"/>
      <c r="I1887" s="81"/>
      <c r="J1887" s="80"/>
      <c r="K1887" s="82"/>
      <c r="L1887" s="83"/>
      <c r="M1887" s="81"/>
      <c r="N1887" s="52">
        <f t="shared" si="37"/>
        <v>0</v>
      </c>
      <c r="O1887" s="56"/>
    </row>
    <row r="1888" spans="1:15" x14ac:dyDescent="0.3">
      <c r="A1888" s="171"/>
      <c r="B1888" s="77"/>
      <c r="C1888" s="77"/>
      <c r="D1888" s="78"/>
      <c r="E1888" s="77"/>
      <c r="F1888" s="77"/>
      <c r="G1888" s="79"/>
      <c r="H1888" s="80"/>
      <c r="I1888" s="81"/>
      <c r="J1888" s="80"/>
      <c r="K1888" s="82"/>
      <c r="L1888" s="83"/>
      <c r="M1888" s="81"/>
      <c r="N1888" s="52">
        <f t="shared" si="37"/>
        <v>0</v>
      </c>
      <c r="O1888" s="56"/>
    </row>
    <row r="1889" spans="1:15" x14ac:dyDescent="0.3">
      <c r="A1889" s="171"/>
      <c r="B1889" s="84"/>
      <c r="C1889" s="84"/>
      <c r="D1889" s="85"/>
      <c r="E1889" s="84"/>
      <c r="F1889" s="84"/>
      <c r="G1889" s="86"/>
      <c r="H1889" s="87"/>
      <c r="I1889" s="81"/>
      <c r="J1889" s="87"/>
      <c r="K1889" s="88"/>
      <c r="L1889" s="89"/>
      <c r="M1889" s="90"/>
      <c r="N1889" s="52">
        <f t="shared" ref="N1889:N1949" si="38">I1889-K1889-L1889-M1889</f>
        <v>0</v>
      </c>
      <c r="O1889" s="56"/>
    </row>
    <row r="1890" spans="1:15" x14ac:dyDescent="0.3">
      <c r="A1890" s="171"/>
      <c r="B1890" s="84"/>
      <c r="C1890" s="84"/>
      <c r="D1890" s="85"/>
      <c r="E1890" s="84"/>
      <c r="F1890" s="84"/>
      <c r="G1890" s="86"/>
      <c r="H1890" s="87"/>
      <c r="I1890" s="81"/>
      <c r="J1890" s="87"/>
      <c r="K1890" s="88"/>
      <c r="L1890" s="89"/>
      <c r="M1890" s="90"/>
      <c r="N1890" s="52">
        <f t="shared" si="38"/>
        <v>0</v>
      </c>
      <c r="O1890" s="56"/>
    </row>
    <row r="1891" spans="1:15" x14ac:dyDescent="0.3">
      <c r="A1891" s="171"/>
      <c r="B1891" s="77"/>
      <c r="C1891" s="77"/>
      <c r="D1891" s="78"/>
      <c r="E1891" s="77"/>
      <c r="F1891" s="77"/>
      <c r="G1891" s="79"/>
      <c r="H1891" s="80"/>
      <c r="I1891" s="81"/>
      <c r="J1891" s="80"/>
      <c r="K1891" s="82"/>
      <c r="L1891" s="83"/>
      <c r="M1891" s="81"/>
      <c r="N1891" s="52">
        <f t="shared" si="38"/>
        <v>0</v>
      </c>
      <c r="O1891" s="56"/>
    </row>
    <row r="1892" spans="1:15" x14ac:dyDescent="0.3">
      <c r="A1892" s="171"/>
      <c r="B1892" s="77"/>
      <c r="C1892" s="77"/>
      <c r="D1892" s="78"/>
      <c r="E1892" s="77"/>
      <c r="F1892" s="77"/>
      <c r="G1892" s="79"/>
      <c r="H1892" s="80"/>
      <c r="I1892" s="81"/>
      <c r="J1892" s="80"/>
      <c r="K1892" s="82"/>
      <c r="L1892" s="83"/>
      <c r="M1892" s="81"/>
      <c r="N1892" s="52">
        <f t="shared" si="38"/>
        <v>0</v>
      </c>
      <c r="O1892" s="56"/>
    </row>
    <row r="1893" spans="1:15" x14ac:dyDescent="0.3">
      <c r="A1893" s="171"/>
      <c r="B1893" s="77"/>
      <c r="C1893" s="77"/>
      <c r="D1893" s="78"/>
      <c r="E1893" s="77"/>
      <c r="F1893" s="77"/>
      <c r="G1893" s="79"/>
      <c r="H1893" s="80"/>
      <c r="I1893" s="81"/>
      <c r="J1893" s="80"/>
      <c r="K1893" s="82"/>
      <c r="L1893" s="83"/>
      <c r="M1893" s="81"/>
      <c r="N1893" s="52">
        <f t="shared" si="38"/>
        <v>0</v>
      </c>
      <c r="O1893" s="56"/>
    </row>
    <row r="1894" spans="1:15" x14ac:dyDescent="0.3">
      <c r="A1894" s="171"/>
      <c r="B1894" s="77"/>
      <c r="C1894" s="77"/>
      <c r="D1894" s="78"/>
      <c r="E1894" s="77"/>
      <c r="F1894" s="77"/>
      <c r="G1894" s="79"/>
      <c r="H1894" s="80"/>
      <c r="I1894" s="81"/>
      <c r="J1894" s="80"/>
      <c r="K1894" s="82"/>
      <c r="L1894" s="83"/>
      <c r="M1894" s="81"/>
      <c r="N1894" s="52">
        <f t="shared" si="38"/>
        <v>0</v>
      </c>
      <c r="O1894" s="56"/>
    </row>
    <row r="1895" spans="1:15" x14ac:dyDescent="0.3">
      <c r="A1895" s="171"/>
      <c r="B1895" s="77"/>
      <c r="C1895" s="77"/>
      <c r="D1895" s="78"/>
      <c r="E1895" s="77"/>
      <c r="F1895" s="77"/>
      <c r="G1895" s="79"/>
      <c r="H1895" s="80"/>
      <c r="I1895" s="81"/>
      <c r="J1895" s="80"/>
      <c r="K1895" s="82"/>
      <c r="L1895" s="83"/>
      <c r="M1895" s="81"/>
      <c r="N1895" s="52">
        <f t="shared" si="38"/>
        <v>0</v>
      </c>
      <c r="O1895" s="56"/>
    </row>
    <row r="1896" spans="1:15" x14ac:dyDescent="0.3">
      <c r="A1896" s="171"/>
      <c r="B1896" s="77"/>
      <c r="C1896" s="77"/>
      <c r="D1896" s="78"/>
      <c r="E1896" s="77"/>
      <c r="F1896" s="77"/>
      <c r="G1896" s="79"/>
      <c r="H1896" s="80"/>
      <c r="I1896" s="81"/>
      <c r="J1896" s="80"/>
      <c r="K1896" s="82"/>
      <c r="L1896" s="83"/>
      <c r="M1896" s="81"/>
      <c r="N1896" s="52">
        <f t="shared" si="38"/>
        <v>0</v>
      </c>
      <c r="O1896" s="56"/>
    </row>
    <row r="1897" spans="1:15" x14ac:dyDescent="0.3">
      <c r="A1897" s="171"/>
      <c r="B1897" s="77"/>
      <c r="C1897" s="77"/>
      <c r="D1897" s="78"/>
      <c r="E1897" s="77"/>
      <c r="F1897" s="77"/>
      <c r="G1897" s="79"/>
      <c r="H1897" s="80"/>
      <c r="I1897" s="81"/>
      <c r="J1897" s="80"/>
      <c r="K1897" s="82"/>
      <c r="L1897" s="83"/>
      <c r="M1897" s="81"/>
      <c r="N1897" s="52">
        <f t="shared" si="38"/>
        <v>0</v>
      </c>
      <c r="O1897" s="56"/>
    </row>
    <row r="1898" spans="1:15" x14ac:dyDescent="0.3">
      <c r="A1898" s="171"/>
      <c r="B1898" s="77"/>
      <c r="C1898" s="77"/>
      <c r="D1898" s="78"/>
      <c r="E1898" s="77"/>
      <c r="F1898" s="77"/>
      <c r="G1898" s="79"/>
      <c r="H1898" s="80"/>
      <c r="I1898" s="81"/>
      <c r="J1898" s="80"/>
      <c r="K1898" s="82"/>
      <c r="L1898" s="83"/>
      <c r="M1898" s="81"/>
      <c r="N1898" s="52">
        <f t="shared" si="38"/>
        <v>0</v>
      </c>
      <c r="O1898" s="56"/>
    </row>
    <row r="1899" spans="1:15" x14ac:dyDescent="0.3">
      <c r="A1899" s="171"/>
      <c r="B1899" s="77"/>
      <c r="C1899" s="77"/>
      <c r="D1899" s="78"/>
      <c r="E1899" s="77"/>
      <c r="F1899" s="77"/>
      <c r="G1899" s="79"/>
      <c r="H1899" s="80"/>
      <c r="I1899" s="81"/>
      <c r="J1899" s="80"/>
      <c r="K1899" s="82"/>
      <c r="L1899" s="83"/>
      <c r="M1899" s="81"/>
      <c r="N1899" s="52">
        <f t="shared" si="38"/>
        <v>0</v>
      </c>
      <c r="O1899" s="56"/>
    </row>
    <row r="1900" spans="1:15" x14ac:dyDescent="0.3">
      <c r="A1900" s="171"/>
      <c r="B1900" s="77"/>
      <c r="C1900" s="77"/>
      <c r="D1900" s="78"/>
      <c r="E1900" s="77"/>
      <c r="F1900" s="77"/>
      <c r="G1900" s="79"/>
      <c r="H1900" s="80"/>
      <c r="I1900" s="81"/>
      <c r="J1900" s="80"/>
      <c r="K1900" s="82"/>
      <c r="L1900" s="83"/>
      <c r="M1900" s="81"/>
      <c r="N1900" s="52">
        <f t="shared" si="38"/>
        <v>0</v>
      </c>
      <c r="O1900" s="56"/>
    </row>
    <row r="1901" spans="1:15" x14ac:dyDescent="0.3">
      <c r="A1901" s="171"/>
      <c r="B1901" s="77"/>
      <c r="C1901" s="77"/>
      <c r="D1901" s="78"/>
      <c r="E1901" s="77"/>
      <c r="F1901" s="77"/>
      <c r="G1901" s="79"/>
      <c r="H1901" s="80"/>
      <c r="I1901" s="81"/>
      <c r="J1901" s="80"/>
      <c r="K1901" s="82"/>
      <c r="L1901" s="83"/>
      <c r="M1901" s="81"/>
      <c r="N1901" s="52">
        <f t="shared" si="38"/>
        <v>0</v>
      </c>
      <c r="O1901" s="56"/>
    </row>
    <row r="1902" spans="1:15" x14ac:dyDescent="0.3">
      <c r="A1902" s="171"/>
      <c r="B1902" s="77"/>
      <c r="C1902" s="77"/>
      <c r="D1902" s="78"/>
      <c r="E1902" s="77"/>
      <c r="F1902" s="77"/>
      <c r="G1902" s="79"/>
      <c r="H1902" s="80"/>
      <c r="I1902" s="81"/>
      <c r="J1902" s="80"/>
      <c r="K1902" s="82"/>
      <c r="L1902" s="83"/>
      <c r="M1902" s="81"/>
      <c r="N1902" s="52">
        <f t="shared" si="38"/>
        <v>0</v>
      </c>
      <c r="O1902" s="56"/>
    </row>
    <row r="1903" spans="1:15" x14ac:dyDescent="0.3">
      <c r="A1903" s="171"/>
      <c r="B1903" s="77"/>
      <c r="C1903" s="77"/>
      <c r="D1903" s="78"/>
      <c r="E1903" s="77"/>
      <c r="F1903" s="77"/>
      <c r="G1903" s="79"/>
      <c r="H1903" s="80"/>
      <c r="I1903" s="81"/>
      <c r="J1903" s="80"/>
      <c r="K1903" s="82"/>
      <c r="L1903" s="83"/>
      <c r="M1903" s="81"/>
      <c r="N1903" s="52">
        <f t="shared" si="38"/>
        <v>0</v>
      </c>
      <c r="O1903" s="56"/>
    </row>
    <row r="1904" spans="1:15" x14ac:dyDescent="0.3">
      <c r="A1904" s="171"/>
      <c r="B1904" s="77"/>
      <c r="C1904" s="77"/>
      <c r="D1904" s="78"/>
      <c r="E1904" s="77"/>
      <c r="F1904" s="77"/>
      <c r="G1904" s="79"/>
      <c r="H1904" s="80"/>
      <c r="I1904" s="81"/>
      <c r="J1904" s="80"/>
      <c r="K1904" s="82"/>
      <c r="L1904" s="83"/>
      <c r="M1904" s="81"/>
      <c r="N1904" s="52">
        <f t="shared" si="38"/>
        <v>0</v>
      </c>
      <c r="O1904" s="56"/>
    </row>
    <row r="1905" spans="1:15" x14ac:dyDescent="0.3">
      <c r="A1905" s="171"/>
      <c r="B1905" s="77"/>
      <c r="C1905" s="77"/>
      <c r="D1905" s="78"/>
      <c r="E1905" s="77"/>
      <c r="F1905" s="77"/>
      <c r="G1905" s="79"/>
      <c r="H1905" s="80"/>
      <c r="I1905" s="81"/>
      <c r="J1905" s="80"/>
      <c r="K1905" s="82"/>
      <c r="L1905" s="83"/>
      <c r="M1905" s="81"/>
      <c r="N1905" s="52">
        <f t="shared" si="38"/>
        <v>0</v>
      </c>
      <c r="O1905" s="56"/>
    </row>
    <row r="1906" spans="1:15" x14ac:dyDescent="0.3">
      <c r="A1906" s="171"/>
      <c r="B1906" s="77"/>
      <c r="C1906" s="77"/>
      <c r="D1906" s="78"/>
      <c r="E1906" s="77"/>
      <c r="F1906" s="77"/>
      <c r="G1906" s="79"/>
      <c r="H1906" s="80"/>
      <c r="I1906" s="81"/>
      <c r="J1906" s="80"/>
      <c r="K1906" s="82"/>
      <c r="L1906" s="83"/>
      <c r="M1906" s="81"/>
      <c r="N1906" s="52">
        <f t="shared" si="38"/>
        <v>0</v>
      </c>
      <c r="O1906" s="56"/>
    </row>
    <row r="1907" spans="1:15" x14ac:dyDescent="0.3">
      <c r="A1907" s="171"/>
      <c r="B1907" s="77"/>
      <c r="C1907" s="77"/>
      <c r="D1907" s="78"/>
      <c r="E1907" s="77"/>
      <c r="F1907" s="77"/>
      <c r="G1907" s="79"/>
      <c r="H1907" s="80"/>
      <c r="I1907" s="81"/>
      <c r="J1907" s="80"/>
      <c r="K1907" s="82"/>
      <c r="L1907" s="83"/>
      <c r="M1907" s="81"/>
      <c r="N1907" s="52">
        <f t="shared" si="38"/>
        <v>0</v>
      </c>
      <c r="O1907" s="56"/>
    </row>
    <row r="1908" spans="1:15" x14ac:dyDescent="0.3">
      <c r="A1908" s="171"/>
      <c r="B1908" s="84"/>
      <c r="C1908" s="84"/>
      <c r="D1908" s="85"/>
      <c r="E1908" s="84"/>
      <c r="F1908" s="84"/>
      <c r="G1908" s="86"/>
      <c r="H1908" s="87"/>
      <c r="I1908" s="81"/>
      <c r="J1908" s="87"/>
      <c r="K1908" s="88"/>
      <c r="L1908" s="89"/>
      <c r="M1908" s="90"/>
      <c r="N1908" s="52">
        <f t="shared" si="38"/>
        <v>0</v>
      </c>
      <c r="O1908" s="56"/>
    </row>
    <row r="1909" spans="1:15" x14ac:dyDescent="0.3">
      <c r="A1909" s="171"/>
      <c r="B1909" s="77"/>
      <c r="C1909" s="77"/>
      <c r="D1909" s="78"/>
      <c r="E1909" s="77"/>
      <c r="F1909" s="77"/>
      <c r="G1909" s="79"/>
      <c r="H1909" s="80"/>
      <c r="I1909" s="81"/>
      <c r="J1909" s="80"/>
      <c r="K1909" s="82"/>
      <c r="L1909" s="83"/>
      <c r="M1909" s="81"/>
      <c r="N1909" s="52">
        <f t="shared" si="38"/>
        <v>0</v>
      </c>
      <c r="O1909" s="56"/>
    </row>
    <row r="1910" spans="1:15" x14ac:dyDescent="0.3">
      <c r="A1910" s="171"/>
      <c r="B1910" s="77"/>
      <c r="C1910" s="77"/>
      <c r="D1910" s="78"/>
      <c r="E1910" s="77"/>
      <c r="F1910" s="77"/>
      <c r="G1910" s="79"/>
      <c r="H1910" s="80"/>
      <c r="I1910" s="81"/>
      <c r="J1910" s="80"/>
      <c r="K1910" s="82"/>
      <c r="L1910" s="83"/>
      <c r="M1910" s="81"/>
      <c r="N1910" s="52">
        <f t="shared" si="38"/>
        <v>0</v>
      </c>
      <c r="O1910" s="56"/>
    </row>
    <row r="1911" spans="1:15" x14ac:dyDescent="0.3">
      <c r="A1911" s="171"/>
      <c r="B1911" s="77"/>
      <c r="C1911" s="77"/>
      <c r="D1911" s="78"/>
      <c r="E1911" s="77"/>
      <c r="F1911" s="77"/>
      <c r="G1911" s="79"/>
      <c r="H1911" s="80"/>
      <c r="I1911" s="81"/>
      <c r="J1911" s="80"/>
      <c r="K1911" s="82"/>
      <c r="L1911" s="83"/>
      <c r="M1911" s="81"/>
      <c r="N1911" s="52">
        <f t="shared" si="38"/>
        <v>0</v>
      </c>
      <c r="O1911" s="56"/>
    </row>
    <row r="1912" spans="1:15" x14ac:dyDescent="0.3">
      <c r="A1912" s="171"/>
      <c r="B1912" s="77"/>
      <c r="C1912" s="77"/>
      <c r="D1912" s="78"/>
      <c r="E1912" s="77"/>
      <c r="F1912" s="77"/>
      <c r="G1912" s="79"/>
      <c r="H1912" s="80"/>
      <c r="I1912" s="81"/>
      <c r="J1912" s="80"/>
      <c r="K1912" s="82"/>
      <c r="L1912" s="83"/>
      <c r="M1912" s="81"/>
      <c r="N1912" s="52">
        <f t="shared" si="38"/>
        <v>0</v>
      </c>
      <c r="O1912" s="56"/>
    </row>
    <row r="1913" spans="1:15" x14ac:dyDescent="0.3">
      <c r="A1913" s="171"/>
      <c r="B1913" s="77"/>
      <c r="C1913" s="77"/>
      <c r="D1913" s="78"/>
      <c r="E1913" s="77"/>
      <c r="F1913" s="77"/>
      <c r="G1913" s="79"/>
      <c r="H1913" s="80"/>
      <c r="I1913" s="81"/>
      <c r="J1913" s="80"/>
      <c r="K1913" s="82"/>
      <c r="L1913" s="83"/>
      <c r="M1913" s="81"/>
      <c r="N1913" s="52">
        <f t="shared" si="38"/>
        <v>0</v>
      </c>
      <c r="O1913" s="56"/>
    </row>
    <row r="1914" spans="1:15" x14ac:dyDescent="0.3">
      <c r="A1914" s="171"/>
      <c r="B1914" s="77"/>
      <c r="C1914" s="77"/>
      <c r="D1914" s="78"/>
      <c r="E1914" s="77"/>
      <c r="F1914" s="77"/>
      <c r="G1914" s="79"/>
      <c r="H1914" s="80"/>
      <c r="I1914" s="81"/>
      <c r="J1914" s="80"/>
      <c r="K1914" s="82"/>
      <c r="L1914" s="83"/>
      <c r="M1914" s="81"/>
      <c r="N1914" s="52">
        <f t="shared" si="38"/>
        <v>0</v>
      </c>
      <c r="O1914" s="56"/>
    </row>
    <row r="1915" spans="1:15" x14ac:dyDescent="0.3">
      <c r="A1915" s="171"/>
      <c r="B1915" s="77"/>
      <c r="C1915" s="77"/>
      <c r="D1915" s="78"/>
      <c r="E1915" s="77"/>
      <c r="F1915" s="77"/>
      <c r="G1915" s="79"/>
      <c r="H1915" s="80"/>
      <c r="I1915" s="81"/>
      <c r="J1915" s="80"/>
      <c r="K1915" s="82"/>
      <c r="L1915" s="83"/>
      <c r="M1915" s="81"/>
      <c r="N1915" s="52">
        <f t="shared" si="38"/>
        <v>0</v>
      </c>
      <c r="O1915" s="56"/>
    </row>
    <row r="1916" spans="1:15" x14ac:dyDescent="0.3">
      <c r="A1916" s="171"/>
      <c r="B1916" s="77"/>
      <c r="C1916" s="77"/>
      <c r="D1916" s="78"/>
      <c r="E1916" s="77"/>
      <c r="F1916" s="77"/>
      <c r="G1916" s="79"/>
      <c r="H1916" s="80"/>
      <c r="I1916" s="81"/>
      <c r="J1916" s="80"/>
      <c r="K1916" s="82"/>
      <c r="L1916" s="83"/>
      <c r="M1916" s="81"/>
      <c r="N1916" s="52">
        <f t="shared" si="38"/>
        <v>0</v>
      </c>
      <c r="O1916" s="56"/>
    </row>
    <row r="1917" spans="1:15" x14ac:dyDescent="0.3">
      <c r="A1917" s="171"/>
      <c r="B1917" s="77"/>
      <c r="C1917" s="77"/>
      <c r="D1917" s="78"/>
      <c r="E1917" s="77"/>
      <c r="F1917" s="77"/>
      <c r="G1917" s="79"/>
      <c r="H1917" s="80"/>
      <c r="I1917" s="81"/>
      <c r="J1917" s="80"/>
      <c r="K1917" s="82"/>
      <c r="L1917" s="83"/>
      <c r="M1917" s="81"/>
      <c r="N1917" s="52">
        <f t="shared" si="38"/>
        <v>0</v>
      </c>
      <c r="O1917" s="56"/>
    </row>
    <row r="1918" spans="1:15" x14ac:dyDescent="0.3">
      <c r="A1918" s="171"/>
      <c r="B1918" s="84"/>
      <c r="C1918" s="84"/>
      <c r="D1918" s="85"/>
      <c r="E1918" s="84"/>
      <c r="F1918" s="84"/>
      <c r="G1918" s="86"/>
      <c r="H1918" s="87"/>
      <c r="I1918" s="81"/>
      <c r="J1918" s="87"/>
      <c r="K1918" s="88"/>
      <c r="L1918" s="89"/>
      <c r="M1918" s="90"/>
      <c r="N1918" s="52">
        <f t="shared" si="38"/>
        <v>0</v>
      </c>
      <c r="O1918" s="56"/>
    </row>
    <row r="1919" spans="1:15" x14ac:dyDescent="0.3">
      <c r="A1919" s="171"/>
      <c r="B1919" s="84"/>
      <c r="C1919" s="84"/>
      <c r="D1919" s="85"/>
      <c r="E1919" s="84"/>
      <c r="F1919" s="84"/>
      <c r="G1919" s="86"/>
      <c r="H1919" s="87"/>
      <c r="I1919" s="81"/>
      <c r="J1919" s="87"/>
      <c r="K1919" s="88"/>
      <c r="L1919" s="89"/>
      <c r="M1919" s="90"/>
      <c r="N1919" s="52">
        <f t="shared" si="38"/>
        <v>0</v>
      </c>
      <c r="O1919" s="56"/>
    </row>
    <row r="1920" spans="1:15" x14ac:dyDescent="0.3">
      <c r="A1920" s="171"/>
      <c r="B1920" s="77"/>
      <c r="C1920" s="77"/>
      <c r="D1920" s="78"/>
      <c r="E1920" s="77"/>
      <c r="F1920" s="77"/>
      <c r="G1920" s="79"/>
      <c r="H1920" s="80"/>
      <c r="I1920" s="81"/>
      <c r="J1920" s="80"/>
      <c r="K1920" s="82"/>
      <c r="L1920" s="83"/>
      <c r="M1920" s="81"/>
      <c r="N1920" s="52">
        <f t="shared" si="38"/>
        <v>0</v>
      </c>
      <c r="O1920" s="56"/>
    </row>
    <row r="1921" spans="1:15" x14ac:dyDescent="0.3">
      <c r="A1921" s="171"/>
      <c r="B1921" s="77"/>
      <c r="C1921" s="77"/>
      <c r="D1921" s="78"/>
      <c r="E1921" s="77"/>
      <c r="F1921" s="77"/>
      <c r="G1921" s="79"/>
      <c r="H1921" s="80"/>
      <c r="I1921" s="81"/>
      <c r="J1921" s="80"/>
      <c r="K1921" s="82"/>
      <c r="L1921" s="83"/>
      <c r="M1921" s="81"/>
      <c r="N1921" s="52">
        <f t="shared" si="38"/>
        <v>0</v>
      </c>
      <c r="O1921" s="56"/>
    </row>
    <row r="1922" spans="1:15" x14ac:dyDescent="0.3">
      <c r="A1922" s="171"/>
      <c r="B1922" s="77"/>
      <c r="C1922" s="77"/>
      <c r="D1922" s="78"/>
      <c r="E1922" s="77"/>
      <c r="F1922" s="77"/>
      <c r="G1922" s="79"/>
      <c r="H1922" s="80"/>
      <c r="I1922" s="81"/>
      <c r="J1922" s="80"/>
      <c r="K1922" s="82"/>
      <c r="L1922" s="83"/>
      <c r="M1922" s="81"/>
      <c r="N1922" s="52">
        <f t="shared" si="38"/>
        <v>0</v>
      </c>
      <c r="O1922" s="56"/>
    </row>
    <row r="1923" spans="1:15" x14ac:dyDescent="0.3">
      <c r="A1923" s="171"/>
      <c r="B1923" s="77"/>
      <c r="C1923" s="77"/>
      <c r="D1923" s="78"/>
      <c r="E1923" s="77"/>
      <c r="F1923" s="77"/>
      <c r="G1923" s="79"/>
      <c r="H1923" s="80"/>
      <c r="I1923" s="81"/>
      <c r="J1923" s="80"/>
      <c r="K1923" s="82"/>
      <c r="L1923" s="83"/>
      <c r="M1923" s="81"/>
      <c r="N1923" s="52">
        <f t="shared" si="38"/>
        <v>0</v>
      </c>
      <c r="O1923" s="56"/>
    </row>
    <row r="1924" spans="1:15" x14ac:dyDescent="0.3">
      <c r="A1924" s="171"/>
      <c r="B1924" s="77"/>
      <c r="C1924" s="77"/>
      <c r="D1924" s="78"/>
      <c r="E1924" s="77"/>
      <c r="F1924" s="77"/>
      <c r="G1924" s="79"/>
      <c r="H1924" s="80"/>
      <c r="I1924" s="81"/>
      <c r="J1924" s="80"/>
      <c r="K1924" s="82"/>
      <c r="L1924" s="83"/>
      <c r="M1924" s="81"/>
      <c r="N1924" s="52">
        <f t="shared" si="38"/>
        <v>0</v>
      </c>
      <c r="O1924" s="56"/>
    </row>
    <row r="1925" spans="1:15" x14ac:dyDescent="0.3">
      <c r="A1925" s="171"/>
      <c r="B1925" s="77"/>
      <c r="C1925" s="77"/>
      <c r="D1925" s="78"/>
      <c r="E1925" s="77"/>
      <c r="F1925" s="77"/>
      <c r="G1925" s="79"/>
      <c r="H1925" s="80"/>
      <c r="I1925" s="81"/>
      <c r="J1925" s="80"/>
      <c r="K1925" s="82"/>
      <c r="L1925" s="83"/>
      <c r="M1925" s="81"/>
      <c r="N1925" s="52">
        <f t="shared" si="38"/>
        <v>0</v>
      </c>
      <c r="O1925" s="56"/>
    </row>
    <row r="1926" spans="1:15" x14ac:dyDescent="0.3">
      <c r="A1926" s="171"/>
      <c r="B1926" s="77"/>
      <c r="C1926" s="77"/>
      <c r="D1926" s="78"/>
      <c r="E1926" s="77"/>
      <c r="F1926" s="77"/>
      <c r="G1926" s="79"/>
      <c r="H1926" s="80"/>
      <c r="I1926" s="81"/>
      <c r="J1926" s="80"/>
      <c r="K1926" s="82"/>
      <c r="L1926" s="83"/>
      <c r="M1926" s="81"/>
      <c r="N1926" s="52">
        <f t="shared" si="38"/>
        <v>0</v>
      </c>
      <c r="O1926" s="56"/>
    </row>
    <row r="1927" spans="1:15" x14ac:dyDescent="0.3">
      <c r="A1927" s="171"/>
      <c r="B1927" s="77"/>
      <c r="C1927" s="77"/>
      <c r="D1927" s="78"/>
      <c r="E1927" s="77"/>
      <c r="F1927" s="77"/>
      <c r="G1927" s="79"/>
      <c r="H1927" s="80"/>
      <c r="I1927" s="81"/>
      <c r="J1927" s="80"/>
      <c r="K1927" s="82"/>
      <c r="L1927" s="83"/>
      <c r="M1927" s="81"/>
      <c r="N1927" s="52">
        <f t="shared" si="38"/>
        <v>0</v>
      </c>
      <c r="O1927" s="56"/>
    </row>
    <row r="1928" spans="1:15" x14ac:dyDescent="0.3">
      <c r="A1928" s="171"/>
      <c r="B1928" s="77"/>
      <c r="C1928" s="77"/>
      <c r="D1928" s="78"/>
      <c r="E1928" s="77"/>
      <c r="F1928" s="77"/>
      <c r="G1928" s="79"/>
      <c r="H1928" s="80"/>
      <c r="I1928" s="81"/>
      <c r="J1928" s="80"/>
      <c r="K1928" s="82"/>
      <c r="L1928" s="83"/>
      <c r="M1928" s="81"/>
      <c r="N1928" s="52">
        <f t="shared" si="38"/>
        <v>0</v>
      </c>
      <c r="O1928" s="56"/>
    </row>
    <row r="1929" spans="1:15" x14ac:dyDescent="0.3">
      <c r="A1929" s="171"/>
      <c r="B1929" s="77"/>
      <c r="C1929" s="77"/>
      <c r="D1929" s="78"/>
      <c r="E1929" s="77"/>
      <c r="F1929" s="77"/>
      <c r="G1929" s="79"/>
      <c r="H1929" s="80"/>
      <c r="I1929" s="81"/>
      <c r="J1929" s="80"/>
      <c r="K1929" s="82"/>
      <c r="L1929" s="83"/>
      <c r="M1929" s="81"/>
      <c r="N1929" s="52">
        <f t="shared" si="38"/>
        <v>0</v>
      </c>
      <c r="O1929" s="56"/>
    </row>
    <row r="1930" spans="1:15" x14ac:dyDescent="0.3">
      <c r="A1930" s="171"/>
      <c r="B1930" s="77"/>
      <c r="C1930" s="77"/>
      <c r="D1930" s="78"/>
      <c r="E1930" s="77"/>
      <c r="F1930" s="77"/>
      <c r="G1930" s="79"/>
      <c r="H1930" s="80"/>
      <c r="I1930" s="81"/>
      <c r="J1930" s="80"/>
      <c r="K1930" s="82"/>
      <c r="L1930" s="83"/>
      <c r="M1930" s="81"/>
      <c r="N1930" s="52">
        <f t="shared" si="38"/>
        <v>0</v>
      </c>
      <c r="O1930" s="56"/>
    </row>
    <row r="1931" spans="1:15" x14ac:dyDescent="0.3">
      <c r="A1931" s="171"/>
      <c r="B1931" s="77"/>
      <c r="C1931" s="77"/>
      <c r="D1931" s="78"/>
      <c r="E1931" s="77"/>
      <c r="F1931" s="77"/>
      <c r="G1931" s="79"/>
      <c r="H1931" s="80"/>
      <c r="I1931" s="81"/>
      <c r="J1931" s="80"/>
      <c r="K1931" s="82"/>
      <c r="L1931" s="83"/>
      <c r="M1931" s="81"/>
      <c r="N1931" s="52">
        <f t="shared" si="38"/>
        <v>0</v>
      </c>
      <c r="O1931" s="56"/>
    </row>
    <row r="1932" spans="1:15" x14ac:dyDescent="0.3">
      <c r="A1932" s="171"/>
      <c r="B1932" s="77"/>
      <c r="C1932" s="77"/>
      <c r="D1932" s="78"/>
      <c r="E1932" s="77"/>
      <c r="F1932" s="77"/>
      <c r="G1932" s="79"/>
      <c r="H1932" s="80"/>
      <c r="I1932" s="81"/>
      <c r="J1932" s="80"/>
      <c r="K1932" s="82"/>
      <c r="L1932" s="83"/>
      <c r="M1932" s="81"/>
      <c r="N1932" s="52">
        <f t="shared" si="38"/>
        <v>0</v>
      </c>
      <c r="O1932" s="56"/>
    </row>
    <row r="1933" spans="1:15" x14ac:dyDescent="0.3">
      <c r="A1933" s="171"/>
      <c r="B1933" s="77"/>
      <c r="C1933" s="77"/>
      <c r="D1933" s="78"/>
      <c r="E1933" s="77"/>
      <c r="F1933" s="77"/>
      <c r="G1933" s="79"/>
      <c r="H1933" s="80"/>
      <c r="I1933" s="81"/>
      <c r="J1933" s="80"/>
      <c r="K1933" s="82"/>
      <c r="L1933" s="83"/>
      <c r="M1933" s="81"/>
      <c r="N1933" s="52">
        <f t="shared" si="38"/>
        <v>0</v>
      </c>
      <c r="O1933" s="56"/>
    </row>
    <row r="1934" spans="1:15" x14ac:dyDescent="0.3">
      <c r="A1934" s="171"/>
      <c r="B1934" s="77"/>
      <c r="C1934" s="77"/>
      <c r="D1934" s="78"/>
      <c r="E1934" s="77"/>
      <c r="F1934" s="77"/>
      <c r="G1934" s="79"/>
      <c r="H1934" s="80"/>
      <c r="I1934" s="81"/>
      <c r="J1934" s="80"/>
      <c r="K1934" s="82"/>
      <c r="L1934" s="83"/>
      <c r="M1934" s="81"/>
      <c r="N1934" s="52">
        <f t="shared" si="38"/>
        <v>0</v>
      </c>
      <c r="O1934" s="56"/>
    </row>
    <row r="1935" spans="1:15" x14ac:dyDescent="0.3">
      <c r="A1935" s="171"/>
      <c r="B1935" s="77"/>
      <c r="C1935" s="77"/>
      <c r="D1935" s="78"/>
      <c r="E1935" s="77"/>
      <c r="F1935" s="77"/>
      <c r="G1935" s="79"/>
      <c r="H1935" s="80"/>
      <c r="I1935" s="81"/>
      <c r="J1935" s="80"/>
      <c r="K1935" s="82"/>
      <c r="L1935" s="83"/>
      <c r="M1935" s="81"/>
      <c r="N1935" s="52">
        <f t="shared" si="38"/>
        <v>0</v>
      </c>
      <c r="O1935" s="56"/>
    </row>
    <row r="1936" spans="1:15" x14ac:dyDescent="0.3">
      <c r="A1936" s="171"/>
      <c r="B1936" s="77"/>
      <c r="C1936" s="77"/>
      <c r="D1936" s="78"/>
      <c r="E1936" s="77"/>
      <c r="F1936" s="77"/>
      <c r="G1936" s="79"/>
      <c r="H1936" s="80"/>
      <c r="I1936" s="81"/>
      <c r="J1936" s="80"/>
      <c r="K1936" s="82"/>
      <c r="L1936" s="83"/>
      <c r="M1936" s="81"/>
      <c r="N1936" s="52">
        <f t="shared" si="38"/>
        <v>0</v>
      </c>
      <c r="O1936" s="56"/>
    </row>
    <row r="1937" spans="1:15" x14ac:dyDescent="0.3">
      <c r="A1937" s="171"/>
      <c r="B1937" s="77"/>
      <c r="C1937" s="77"/>
      <c r="D1937" s="78"/>
      <c r="E1937" s="77"/>
      <c r="F1937" s="77"/>
      <c r="G1937" s="79"/>
      <c r="H1937" s="80"/>
      <c r="I1937" s="81"/>
      <c r="J1937" s="80"/>
      <c r="K1937" s="82"/>
      <c r="L1937" s="83"/>
      <c r="M1937" s="81"/>
      <c r="N1937" s="52">
        <f t="shared" si="38"/>
        <v>0</v>
      </c>
      <c r="O1937" s="56"/>
    </row>
    <row r="1938" spans="1:15" x14ac:dyDescent="0.3">
      <c r="A1938" s="171"/>
      <c r="B1938" s="84"/>
      <c r="C1938" s="84"/>
      <c r="D1938" s="85"/>
      <c r="E1938" s="84"/>
      <c r="F1938" s="84"/>
      <c r="G1938" s="86"/>
      <c r="H1938" s="87"/>
      <c r="I1938" s="81"/>
      <c r="J1938" s="87"/>
      <c r="K1938" s="88"/>
      <c r="L1938" s="89"/>
      <c r="M1938" s="90"/>
      <c r="N1938" s="52">
        <f t="shared" si="38"/>
        <v>0</v>
      </c>
      <c r="O1938" s="56"/>
    </row>
    <row r="1939" spans="1:15" x14ac:dyDescent="0.3">
      <c r="A1939" s="171"/>
      <c r="B1939" s="77"/>
      <c r="C1939" s="77"/>
      <c r="D1939" s="78"/>
      <c r="E1939" s="77"/>
      <c r="F1939" s="77"/>
      <c r="G1939" s="79"/>
      <c r="H1939" s="80"/>
      <c r="I1939" s="81"/>
      <c r="J1939" s="80"/>
      <c r="K1939" s="82"/>
      <c r="L1939" s="83"/>
      <c r="M1939" s="81"/>
      <c r="N1939" s="52">
        <f t="shared" si="38"/>
        <v>0</v>
      </c>
      <c r="O1939" s="56"/>
    </row>
    <row r="1940" spans="1:15" x14ac:dyDescent="0.3">
      <c r="A1940" s="171"/>
      <c r="B1940" s="77"/>
      <c r="C1940" s="77"/>
      <c r="D1940" s="78"/>
      <c r="E1940" s="77"/>
      <c r="F1940" s="77"/>
      <c r="G1940" s="79"/>
      <c r="H1940" s="80"/>
      <c r="I1940" s="81"/>
      <c r="J1940" s="80"/>
      <c r="K1940" s="82"/>
      <c r="L1940" s="83"/>
      <c r="M1940" s="81"/>
      <c r="N1940" s="52">
        <f t="shared" si="38"/>
        <v>0</v>
      </c>
      <c r="O1940" s="56"/>
    </row>
    <row r="1941" spans="1:15" x14ac:dyDescent="0.3">
      <c r="A1941" s="171"/>
      <c r="B1941" s="77"/>
      <c r="C1941" s="77"/>
      <c r="D1941" s="78"/>
      <c r="E1941" s="77"/>
      <c r="F1941" s="77"/>
      <c r="G1941" s="79"/>
      <c r="H1941" s="80"/>
      <c r="I1941" s="81"/>
      <c r="J1941" s="80"/>
      <c r="K1941" s="82"/>
      <c r="L1941" s="83"/>
      <c r="M1941" s="81"/>
      <c r="N1941" s="52">
        <f t="shared" si="38"/>
        <v>0</v>
      </c>
      <c r="O1941" s="56"/>
    </row>
    <row r="1942" spans="1:15" x14ac:dyDescent="0.3">
      <c r="A1942" s="171"/>
      <c r="B1942" s="77"/>
      <c r="C1942" s="77"/>
      <c r="D1942" s="78"/>
      <c r="E1942" s="77"/>
      <c r="F1942" s="77"/>
      <c r="G1942" s="79"/>
      <c r="H1942" s="80"/>
      <c r="I1942" s="81"/>
      <c r="J1942" s="80"/>
      <c r="K1942" s="82"/>
      <c r="L1942" s="83"/>
      <c r="M1942" s="81"/>
      <c r="N1942" s="52">
        <f t="shared" si="38"/>
        <v>0</v>
      </c>
      <c r="O1942" s="56"/>
    </row>
    <row r="1943" spans="1:15" x14ac:dyDescent="0.3">
      <c r="A1943" s="171"/>
      <c r="B1943" s="77"/>
      <c r="C1943" s="77"/>
      <c r="D1943" s="78"/>
      <c r="E1943" s="77"/>
      <c r="F1943" s="77"/>
      <c r="G1943" s="79"/>
      <c r="H1943" s="80"/>
      <c r="I1943" s="81"/>
      <c r="J1943" s="80"/>
      <c r="K1943" s="82"/>
      <c r="L1943" s="83"/>
      <c r="M1943" s="81"/>
      <c r="N1943" s="52">
        <f t="shared" si="38"/>
        <v>0</v>
      </c>
      <c r="O1943" s="56"/>
    </row>
    <row r="1944" spans="1:15" x14ac:dyDescent="0.3">
      <c r="A1944" s="171"/>
      <c r="B1944" s="77"/>
      <c r="C1944" s="77"/>
      <c r="D1944" s="78"/>
      <c r="E1944" s="77"/>
      <c r="F1944" s="77"/>
      <c r="G1944" s="79"/>
      <c r="H1944" s="80"/>
      <c r="I1944" s="81"/>
      <c r="J1944" s="80"/>
      <c r="K1944" s="82"/>
      <c r="L1944" s="83"/>
      <c r="M1944" s="81"/>
      <c r="N1944" s="52">
        <f t="shared" si="38"/>
        <v>0</v>
      </c>
      <c r="O1944" s="56"/>
    </row>
    <row r="1945" spans="1:15" x14ac:dyDescent="0.3">
      <c r="A1945" s="171"/>
      <c r="B1945" s="77"/>
      <c r="C1945" s="77"/>
      <c r="D1945" s="78"/>
      <c r="E1945" s="77"/>
      <c r="F1945" s="77"/>
      <c r="G1945" s="79"/>
      <c r="H1945" s="80"/>
      <c r="I1945" s="81"/>
      <c r="J1945" s="80"/>
      <c r="K1945" s="82"/>
      <c r="L1945" s="83"/>
      <c r="M1945" s="81"/>
      <c r="N1945" s="52">
        <f t="shared" si="38"/>
        <v>0</v>
      </c>
      <c r="O1945" s="56"/>
    </row>
    <row r="1946" spans="1:15" x14ac:dyDescent="0.3">
      <c r="A1946" s="171"/>
      <c r="B1946" s="77"/>
      <c r="C1946" s="77"/>
      <c r="D1946" s="78"/>
      <c r="E1946" s="77"/>
      <c r="F1946" s="77"/>
      <c r="G1946" s="79"/>
      <c r="H1946" s="80"/>
      <c r="I1946" s="81"/>
      <c r="J1946" s="80"/>
      <c r="K1946" s="82"/>
      <c r="L1946" s="83"/>
      <c r="M1946" s="81"/>
      <c r="N1946" s="52">
        <f t="shared" si="38"/>
        <v>0</v>
      </c>
      <c r="O1946" s="56"/>
    </row>
    <row r="1947" spans="1:15" x14ac:dyDescent="0.3">
      <c r="A1947" s="171"/>
      <c r="B1947" s="77"/>
      <c r="C1947" s="77"/>
      <c r="D1947" s="78"/>
      <c r="E1947" s="77"/>
      <c r="F1947" s="77"/>
      <c r="G1947" s="79"/>
      <c r="H1947" s="80"/>
      <c r="I1947" s="81"/>
      <c r="J1947" s="80"/>
      <c r="K1947" s="82"/>
      <c r="L1947" s="83"/>
      <c r="M1947" s="81"/>
      <c r="N1947" s="52">
        <f t="shared" si="38"/>
        <v>0</v>
      </c>
      <c r="O1947" s="56"/>
    </row>
    <row r="1948" spans="1:15" x14ac:dyDescent="0.3">
      <c r="A1948" s="171"/>
      <c r="B1948" s="84"/>
      <c r="C1948" s="84"/>
      <c r="D1948" s="85"/>
      <c r="E1948" s="84"/>
      <c r="F1948" s="84"/>
      <c r="G1948" s="86"/>
      <c r="H1948" s="87"/>
      <c r="I1948" s="81"/>
      <c r="J1948" s="87"/>
      <c r="K1948" s="88"/>
      <c r="L1948" s="89"/>
      <c r="M1948" s="90"/>
      <c r="N1948" s="52">
        <f t="shared" si="38"/>
        <v>0</v>
      </c>
      <c r="O1948" s="56"/>
    </row>
    <row r="1949" spans="1:15" x14ac:dyDescent="0.3">
      <c r="A1949" s="171"/>
      <c r="B1949" s="84"/>
      <c r="C1949" s="84"/>
      <c r="D1949" s="85"/>
      <c r="E1949" s="84"/>
      <c r="F1949" s="84"/>
      <c r="G1949" s="86"/>
      <c r="H1949" s="87"/>
      <c r="I1949" s="81"/>
      <c r="J1949" s="87"/>
      <c r="K1949" s="88"/>
      <c r="L1949" s="89"/>
      <c r="M1949" s="90"/>
      <c r="N1949" s="52">
        <f t="shared" si="38"/>
        <v>0</v>
      </c>
      <c r="O1949" s="56"/>
    </row>
    <row r="1950" spans="1:15" x14ac:dyDescent="0.3">
      <c r="A1950" s="171"/>
      <c r="B1950" s="77"/>
      <c r="C1950" s="77"/>
      <c r="D1950" s="78"/>
      <c r="E1950" s="77"/>
      <c r="F1950" s="77"/>
      <c r="G1950" s="79"/>
      <c r="H1950" s="80"/>
      <c r="I1950" s="81"/>
      <c r="J1950" s="80"/>
      <c r="K1950" s="82"/>
      <c r="L1950" s="83"/>
      <c r="M1950" s="81"/>
      <c r="N1950" s="52">
        <f t="shared" ref="N1950:N1975" si="39">I1950-J1950-K1950-L1950-M1950</f>
        <v>0</v>
      </c>
      <c r="O1950" s="56"/>
    </row>
    <row r="1951" spans="1:15" x14ac:dyDescent="0.3">
      <c r="A1951" s="171"/>
      <c r="B1951" s="77"/>
      <c r="C1951" s="77"/>
      <c r="D1951" s="78"/>
      <c r="E1951" s="77"/>
      <c r="F1951" s="77"/>
      <c r="G1951" s="79"/>
      <c r="H1951" s="80"/>
      <c r="I1951" s="81"/>
      <c r="J1951" s="80"/>
      <c r="K1951" s="82"/>
      <c r="L1951" s="83"/>
      <c r="M1951" s="81"/>
      <c r="N1951" s="52">
        <f t="shared" si="39"/>
        <v>0</v>
      </c>
      <c r="O1951" s="56"/>
    </row>
    <row r="1952" spans="1:15" x14ac:dyDescent="0.3">
      <c r="A1952" s="171"/>
      <c r="B1952" s="77"/>
      <c r="C1952" s="77"/>
      <c r="D1952" s="78"/>
      <c r="E1952" s="77"/>
      <c r="F1952" s="77"/>
      <c r="G1952" s="79"/>
      <c r="H1952" s="80"/>
      <c r="I1952" s="81"/>
      <c r="J1952" s="80"/>
      <c r="K1952" s="82"/>
      <c r="L1952" s="83"/>
      <c r="M1952" s="81"/>
      <c r="N1952" s="52">
        <f t="shared" si="39"/>
        <v>0</v>
      </c>
      <c r="O1952" s="56"/>
    </row>
    <row r="1953" spans="1:15" x14ac:dyDescent="0.3">
      <c r="A1953" s="171"/>
      <c r="B1953" s="77"/>
      <c r="C1953" s="77"/>
      <c r="D1953" s="78"/>
      <c r="E1953" s="77"/>
      <c r="F1953" s="77"/>
      <c r="G1953" s="79"/>
      <c r="H1953" s="80"/>
      <c r="I1953" s="81"/>
      <c r="J1953" s="80"/>
      <c r="K1953" s="82"/>
      <c r="L1953" s="83"/>
      <c r="M1953" s="81"/>
      <c r="N1953" s="52">
        <f t="shared" si="39"/>
        <v>0</v>
      </c>
      <c r="O1953" s="56"/>
    </row>
    <row r="1954" spans="1:15" x14ac:dyDescent="0.3">
      <c r="A1954" s="171"/>
      <c r="B1954" s="77"/>
      <c r="C1954" s="77"/>
      <c r="D1954" s="78"/>
      <c r="E1954" s="77"/>
      <c r="F1954" s="77"/>
      <c r="G1954" s="79"/>
      <c r="H1954" s="80"/>
      <c r="I1954" s="81"/>
      <c r="J1954" s="80"/>
      <c r="K1954" s="82"/>
      <c r="L1954" s="83"/>
      <c r="M1954" s="81"/>
      <c r="N1954" s="52">
        <f t="shared" si="39"/>
        <v>0</v>
      </c>
      <c r="O1954" s="56"/>
    </row>
    <row r="1955" spans="1:15" x14ac:dyDescent="0.3">
      <c r="A1955" s="171"/>
      <c r="B1955" s="77"/>
      <c r="C1955" s="77"/>
      <c r="D1955" s="78"/>
      <c r="E1955" s="77"/>
      <c r="F1955" s="77"/>
      <c r="G1955" s="79"/>
      <c r="H1955" s="80"/>
      <c r="I1955" s="81"/>
      <c r="J1955" s="80"/>
      <c r="K1955" s="82"/>
      <c r="L1955" s="83"/>
      <c r="M1955" s="81"/>
      <c r="N1955" s="52">
        <f t="shared" si="39"/>
        <v>0</v>
      </c>
      <c r="O1955" s="56"/>
    </row>
    <row r="1956" spans="1:15" x14ac:dyDescent="0.3">
      <c r="A1956" s="171"/>
      <c r="B1956" s="77"/>
      <c r="C1956" s="77"/>
      <c r="D1956" s="78"/>
      <c r="E1956" s="77"/>
      <c r="F1956" s="77"/>
      <c r="G1956" s="79"/>
      <c r="H1956" s="80"/>
      <c r="I1956" s="81"/>
      <c r="J1956" s="80"/>
      <c r="K1956" s="82"/>
      <c r="L1956" s="83"/>
      <c r="M1956" s="81"/>
      <c r="N1956" s="52">
        <f t="shared" si="39"/>
        <v>0</v>
      </c>
      <c r="O1956" s="56"/>
    </row>
    <row r="1957" spans="1:15" x14ac:dyDescent="0.3">
      <c r="A1957" s="171"/>
      <c r="B1957" s="77"/>
      <c r="C1957" s="77"/>
      <c r="D1957" s="78"/>
      <c r="E1957" s="77"/>
      <c r="F1957" s="77"/>
      <c r="G1957" s="79"/>
      <c r="H1957" s="80"/>
      <c r="I1957" s="81"/>
      <c r="J1957" s="80"/>
      <c r="K1957" s="82"/>
      <c r="L1957" s="83"/>
      <c r="M1957" s="81"/>
      <c r="N1957" s="52">
        <f t="shared" si="39"/>
        <v>0</v>
      </c>
      <c r="O1957" s="56"/>
    </row>
    <row r="1958" spans="1:15" x14ac:dyDescent="0.3">
      <c r="A1958" s="171"/>
      <c r="B1958" s="77"/>
      <c r="C1958" s="77"/>
      <c r="D1958" s="78"/>
      <c r="E1958" s="77"/>
      <c r="F1958" s="77"/>
      <c r="G1958" s="79"/>
      <c r="H1958" s="80"/>
      <c r="I1958" s="81"/>
      <c r="J1958" s="80"/>
      <c r="K1958" s="82"/>
      <c r="L1958" s="83"/>
      <c r="M1958" s="81"/>
      <c r="N1958" s="52">
        <f t="shared" si="39"/>
        <v>0</v>
      </c>
      <c r="O1958" s="56"/>
    </row>
    <row r="1959" spans="1:15" x14ac:dyDescent="0.3">
      <c r="A1959" s="171"/>
      <c r="B1959" s="77"/>
      <c r="C1959" s="77"/>
      <c r="D1959" s="78"/>
      <c r="E1959" s="77"/>
      <c r="F1959" s="77"/>
      <c r="G1959" s="79"/>
      <c r="H1959" s="80"/>
      <c r="I1959" s="81"/>
      <c r="J1959" s="80"/>
      <c r="K1959" s="82"/>
      <c r="L1959" s="83"/>
      <c r="M1959" s="81"/>
      <c r="N1959" s="52">
        <f t="shared" si="39"/>
        <v>0</v>
      </c>
      <c r="O1959" s="56"/>
    </row>
    <row r="1960" spans="1:15" x14ac:dyDescent="0.3">
      <c r="A1960" s="171"/>
      <c r="B1960" s="77"/>
      <c r="C1960" s="77"/>
      <c r="D1960" s="78"/>
      <c r="E1960" s="77"/>
      <c r="F1960" s="77"/>
      <c r="G1960" s="79"/>
      <c r="H1960" s="80"/>
      <c r="I1960" s="81"/>
      <c r="J1960" s="80"/>
      <c r="K1960" s="82"/>
      <c r="L1960" s="83"/>
      <c r="M1960" s="81"/>
      <c r="N1960" s="52">
        <f t="shared" si="39"/>
        <v>0</v>
      </c>
      <c r="O1960" s="56"/>
    </row>
    <row r="1961" spans="1:15" x14ac:dyDescent="0.3">
      <c r="A1961" s="171"/>
      <c r="B1961" s="77"/>
      <c r="C1961" s="77"/>
      <c r="D1961" s="78"/>
      <c r="E1961" s="77"/>
      <c r="F1961" s="77"/>
      <c r="G1961" s="79"/>
      <c r="H1961" s="80"/>
      <c r="I1961" s="81"/>
      <c r="J1961" s="80"/>
      <c r="K1961" s="82"/>
      <c r="L1961" s="83"/>
      <c r="M1961" s="81"/>
      <c r="N1961" s="52">
        <f t="shared" si="39"/>
        <v>0</v>
      </c>
      <c r="O1961" s="56"/>
    </row>
    <row r="1962" spans="1:15" x14ac:dyDescent="0.3">
      <c r="A1962" s="171"/>
      <c r="B1962" s="77"/>
      <c r="C1962" s="77"/>
      <c r="D1962" s="78"/>
      <c r="E1962" s="77"/>
      <c r="F1962" s="77"/>
      <c r="G1962" s="79"/>
      <c r="H1962" s="80"/>
      <c r="I1962" s="81"/>
      <c r="J1962" s="80"/>
      <c r="K1962" s="82"/>
      <c r="L1962" s="83"/>
      <c r="M1962" s="81"/>
      <c r="N1962" s="52">
        <f t="shared" si="39"/>
        <v>0</v>
      </c>
      <c r="O1962" s="56"/>
    </row>
    <row r="1963" spans="1:15" x14ac:dyDescent="0.3">
      <c r="A1963" s="171"/>
      <c r="B1963" s="77"/>
      <c r="C1963" s="77"/>
      <c r="D1963" s="78"/>
      <c r="E1963" s="77"/>
      <c r="F1963" s="77"/>
      <c r="G1963" s="79"/>
      <c r="H1963" s="80"/>
      <c r="I1963" s="81"/>
      <c r="J1963" s="80"/>
      <c r="K1963" s="82"/>
      <c r="L1963" s="83"/>
      <c r="M1963" s="81"/>
      <c r="N1963" s="52">
        <f t="shared" si="39"/>
        <v>0</v>
      </c>
      <c r="O1963" s="56"/>
    </row>
    <row r="1964" spans="1:15" x14ac:dyDescent="0.3">
      <c r="A1964" s="171"/>
      <c r="B1964" s="77"/>
      <c r="C1964" s="77"/>
      <c r="D1964" s="78"/>
      <c r="E1964" s="77"/>
      <c r="F1964" s="77"/>
      <c r="G1964" s="79"/>
      <c r="H1964" s="80"/>
      <c r="I1964" s="81"/>
      <c r="J1964" s="80"/>
      <c r="K1964" s="82"/>
      <c r="L1964" s="83"/>
      <c r="M1964" s="81"/>
      <c r="N1964" s="52">
        <f t="shared" si="39"/>
        <v>0</v>
      </c>
      <c r="O1964" s="56"/>
    </row>
    <row r="1965" spans="1:15" x14ac:dyDescent="0.3">
      <c r="A1965" s="171"/>
      <c r="B1965" s="77"/>
      <c r="C1965" s="77"/>
      <c r="D1965" s="78"/>
      <c r="E1965" s="77"/>
      <c r="F1965" s="77"/>
      <c r="G1965" s="79"/>
      <c r="H1965" s="80"/>
      <c r="I1965" s="81"/>
      <c r="J1965" s="80"/>
      <c r="K1965" s="82"/>
      <c r="L1965" s="83"/>
      <c r="M1965" s="81"/>
      <c r="N1965" s="52">
        <f t="shared" si="39"/>
        <v>0</v>
      </c>
      <c r="O1965" s="56"/>
    </row>
    <row r="1966" spans="1:15" x14ac:dyDescent="0.3">
      <c r="A1966" s="171"/>
      <c r="B1966" s="84"/>
      <c r="C1966" s="84"/>
      <c r="D1966" s="85"/>
      <c r="E1966" s="84"/>
      <c r="F1966" s="84"/>
      <c r="G1966" s="86"/>
      <c r="H1966" s="87"/>
      <c r="I1966" s="81"/>
      <c r="J1966" s="87"/>
      <c r="K1966" s="88"/>
      <c r="L1966" s="89"/>
      <c r="M1966" s="90"/>
      <c r="N1966" s="52">
        <f t="shared" si="39"/>
        <v>0</v>
      </c>
      <c r="O1966" s="56"/>
    </row>
    <row r="1967" spans="1:15" x14ac:dyDescent="0.3">
      <c r="A1967" s="171"/>
      <c r="B1967" s="77"/>
      <c r="C1967" s="77"/>
      <c r="D1967" s="78"/>
      <c r="E1967" s="77"/>
      <c r="F1967" s="77"/>
      <c r="G1967" s="79"/>
      <c r="H1967" s="80"/>
      <c r="I1967" s="81"/>
      <c r="J1967" s="80"/>
      <c r="K1967" s="82"/>
      <c r="L1967" s="83"/>
      <c r="M1967" s="81"/>
      <c r="N1967" s="52">
        <f t="shared" si="39"/>
        <v>0</v>
      </c>
      <c r="O1967" s="56"/>
    </row>
    <row r="1968" spans="1:15" x14ac:dyDescent="0.3">
      <c r="A1968" s="171"/>
      <c r="B1968" s="77"/>
      <c r="C1968" s="77"/>
      <c r="D1968" s="78"/>
      <c r="E1968" s="77"/>
      <c r="F1968" s="77"/>
      <c r="G1968" s="79"/>
      <c r="H1968" s="80"/>
      <c r="I1968" s="81"/>
      <c r="J1968" s="80"/>
      <c r="K1968" s="82"/>
      <c r="L1968" s="83"/>
      <c r="M1968" s="81"/>
      <c r="N1968" s="52">
        <f t="shared" si="39"/>
        <v>0</v>
      </c>
      <c r="O1968" s="56"/>
    </row>
    <row r="1969" spans="1:15" x14ac:dyDescent="0.3">
      <c r="A1969" s="171"/>
      <c r="B1969" s="77"/>
      <c r="C1969" s="77"/>
      <c r="D1969" s="78"/>
      <c r="E1969" s="77"/>
      <c r="F1969" s="77"/>
      <c r="G1969" s="79"/>
      <c r="H1969" s="80"/>
      <c r="I1969" s="81"/>
      <c r="J1969" s="80"/>
      <c r="K1969" s="82"/>
      <c r="L1969" s="83"/>
      <c r="M1969" s="81"/>
      <c r="N1969" s="52">
        <f t="shared" si="39"/>
        <v>0</v>
      </c>
      <c r="O1969" s="56"/>
    </row>
    <row r="1970" spans="1:15" x14ac:dyDescent="0.3">
      <c r="A1970" s="171"/>
      <c r="B1970" s="77"/>
      <c r="C1970" s="77"/>
      <c r="D1970" s="78"/>
      <c r="E1970" s="77"/>
      <c r="F1970" s="77"/>
      <c r="G1970" s="79"/>
      <c r="H1970" s="80"/>
      <c r="I1970" s="81"/>
      <c r="J1970" s="80"/>
      <c r="K1970" s="82"/>
      <c r="L1970" s="83"/>
      <c r="M1970" s="81"/>
      <c r="N1970" s="52">
        <f t="shared" si="39"/>
        <v>0</v>
      </c>
      <c r="O1970" s="56"/>
    </row>
    <row r="1971" spans="1:15" x14ac:dyDescent="0.3">
      <c r="A1971" s="171"/>
      <c r="B1971" s="77"/>
      <c r="C1971" s="77"/>
      <c r="D1971" s="78"/>
      <c r="E1971" s="77"/>
      <c r="F1971" s="77"/>
      <c r="G1971" s="79"/>
      <c r="H1971" s="80"/>
      <c r="I1971" s="81"/>
      <c r="J1971" s="80"/>
      <c r="K1971" s="82"/>
      <c r="L1971" s="83"/>
      <c r="M1971" s="81"/>
      <c r="N1971" s="52">
        <f t="shared" si="39"/>
        <v>0</v>
      </c>
      <c r="O1971" s="56"/>
    </row>
    <row r="1972" spans="1:15" x14ac:dyDescent="0.3">
      <c r="A1972" s="171"/>
      <c r="B1972" s="77"/>
      <c r="C1972" s="77"/>
      <c r="D1972" s="78"/>
      <c r="E1972" s="77"/>
      <c r="F1972" s="77"/>
      <c r="G1972" s="79"/>
      <c r="H1972" s="80"/>
      <c r="I1972" s="81"/>
      <c r="J1972" s="80"/>
      <c r="K1972" s="82"/>
      <c r="L1972" s="83"/>
      <c r="M1972" s="81"/>
      <c r="N1972" s="52">
        <f t="shared" si="39"/>
        <v>0</v>
      </c>
      <c r="O1972" s="56"/>
    </row>
    <row r="1973" spans="1:15" x14ac:dyDescent="0.3">
      <c r="A1973" s="171"/>
      <c r="B1973" s="77"/>
      <c r="C1973" s="77"/>
      <c r="D1973" s="78"/>
      <c r="E1973" s="77"/>
      <c r="F1973" s="77"/>
      <c r="G1973" s="79"/>
      <c r="H1973" s="80"/>
      <c r="I1973" s="81"/>
      <c r="J1973" s="80"/>
      <c r="K1973" s="82"/>
      <c r="L1973" s="83"/>
      <c r="M1973" s="81"/>
      <c r="N1973" s="52">
        <f t="shared" si="39"/>
        <v>0</v>
      </c>
      <c r="O1973" s="56"/>
    </row>
    <row r="1974" spans="1:15" x14ac:dyDescent="0.3">
      <c r="A1974" s="171"/>
      <c r="B1974" s="77"/>
      <c r="C1974" s="77"/>
      <c r="D1974" s="78"/>
      <c r="E1974" s="77"/>
      <c r="F1974" s="77"/>
      <c r="G1974" s="79"/>
      <c r="H1974" s="80"/>
      <c r="I1974" s="81"/>
      <c r="J1974" s="80"/>
      <c r="K1974" s="82"/>
      <c r="L1974" s="83"/>
      <c r="M1974" s="81"/>
      <c r="N1974" s="52">
        <f t="shared" si="39"/>
        <v>0</v>
      </c>
      <c r="O1974" s="56"/>
    </row>
    <row r="1975" spans="1:15" x14ac:dyDescent="0.3">
      <c r="A1975" s="171"/>
      <c r="B1975" s="77"/>
      <c r="C1975" s="77"/>
      <c r="D1975" s="78"/>
      <c r="E1975" s="77"/>
      <c r="F1975" s="77"/>
      <c r="G1975" s="79"/>
      <c r="H1975" s="80"/>
      <c r="I1975" s="81"/>
      <c r="J1975" s="80"/>
      <c r="K1975" s="82"/>
      <c r="L1975" s="83"/>
      <c r="M1975" s="81"/>
      <c r="N1975" s="52">
        <f t="shared" si="39"/>
        <v>0</v>
      </c>
      <c r="O1975" s="56"/>
    </row>
    <row r="1976" spans="1:15" x14ac:dyDescent="0.3">
      <c r="A1976" s="171"/>
      <c r="B1976" s="77"/>
      <c r="C1976" s="77"/>
      <c r="D1976" s="78"/>
      <c r="E1976" s="77"/>
      <c r="F1976" s="77"/>
      <c r="G1976" s="79"/>
      <c r="H1976" s="80"/>
      <c r="I1976" s="81"/>
      <c r="J1976" s="80"/>
      <c r="K1976" s="82"/>
      <c r="L1976" s="83"/>
      <c r="M1976" s="81"/>
      <c r="N1976" s="52">
        <f>I1976-J1976-K1976-L1976-M1976</f>
        <v>0</v>
      </c>
      <c r="O1976" s="56"/>
    </row>
    <row r="1977" spans="1:15" x14ac:dyDescent="0.3">
      <c r="A1977" s="171"/>
      <c r="B1977" s="77"/>
      <c r="C1977" s="77"/>
      <c r="D1977" s="78"/>
      <c r="E1977" s="77"/>
      <c r="F1977" s="77"/>
      <c r="G1977" s="79"/>
      <c r="H1977" s="80"/>
      <c r="I1977" s="81"/>
      <c r="J1977" s="80"/>
      <c r="K1977" s="82"/>
      <c r="L1977" s="83"/>
      <c r="M1977" s="81"/>
      <c r="N1977" s="52">
        <f t="shared" ref="N1977:N1996" si="40">I1977-J1977-K1977-L1977-M1977</f>
        <v>0</v>
      </c>
      <c r="O1977" s="56"/>
    </row>
    <row r="1978" spans="1:15" x14ac:dyDescent="0.3">
      <c r="A1978" s="171"/>
      <c r="B1978" s="77"/>
      <c r="C1978" s="77"/>
      <c r="D1978" s="78"/>
      <c r="E1978" s="77"/>
      <c r="F1978" s="77"/>
      <c r="G1978" s="79"/>
      <c r="H1978" s="80"/>
      <c r="I1978" s="81"/>
      <c r="J1978" s="80"/>
      <c r="K1978" s="82"/>
      <c r="L1978" s="83"/>
      <c r="M1978" s="81"/>
      <c r="N1978" s="52">
        <f t="shared" si="40"/>
        <v>0</v>
      </c>
      <c r="O1978" s="56"/>
    </row>
    <row r="1979" spans="1:15" x14ac:dyDescent="0.3">
      <c r="A1979" s="171"/>
      <c r="B1979" s="77"/>
      <c r="C1979" s="77"/>
      <c r="D1979" s="78"/>
      <c r="E1979" s="77"/>
      <c r="F1979" s="77"/>
      <c r="G1979" s="79"/>
      <c r="H1979" s="80"/>
      <c r="I1979" s="81"/>
      <c r="J1979" s="80"/>
      <c r="K1979" s="82"/>
      <c r="L1979" s="83"/>
      <c r="M1979" s="81"/>
      <c r="N1979" s="52">
        <f t="shared" si="40"/>
        <v>0</v>
      </c>
      <c r="O1979" s="56"/>
    </row>
    <row r="1980" spans="1:15" x14ac:dyDescent="0.3">
      <c r="A1980" s="171"/>
      <c r="B1980" s="77"/>
      <c r="C1980" s="77"/>
      <c r="D1980" s="78"/>
      <c r="E1980" s="77"/>
      <c r="F1980" s="77"/>
      <c r="G1980" s="79"/>
      <c r="H1980" s="80"/>
      <c r="I1980" s="81"/>
      <c r="J1980" s="80"/>
      <c r="K1980" s="82"/>
      <c r="L1980" s="83"/>
      <c r="M1980" s="81"/>
      <c r="N1980" s="52">
        <f t="shared" si="40"/>
        <v>0</v>
      </c>
      <c r="O1980" s="56"/>
    </row>
    <row r="1981" spans="1:15" x14ac:dyDescent="0.3">
      <c r="A1981" s="171"/>
      <c r="B1981" s="77"/>
      <c r="C1981" s="77"/>
      <c r="D1981" s="78"/>
      <c r="E1981" s="77"/>
      <c r="F1981" s="77"/>
      <c r="G1981" s="79"/>
      <c r="H1981" s="80"/>
      <c r="I1981" s="81"/>
      <c r="J1981" s="80"/>
      <c r="K1981" s="82"/>
      <c r="L1981" s="83"/>
      <c r="M1981" s="81"/>
      <c r="N1981" s="52">
        <f t="shared" si="40"/>
        <v>0</v>
      </c>
      <c r="O1981" s="56"/>
    </row>
    <row r="1982" spans="1:15" x14ac:dyDescent="0.3">
      <c r="A1982" s="171"/>
      <c r="B1982" s="77"/>
      <c r="C1982" s="77"/>
      <c r="D1982" s="78"/>
      <c r="E1982" s="77"/>
      <c r="F1982" s="77"/>
      <c r="G1982" s="79"/>
      <c r="H1982" s="80"/>
      <c r="I1982" s="81"/>
      <c r="J1982" s="80"/>
      <c r="K1982" s="82"/>
      <c r="L1982" s="83"/>
      <c r="M1982" s="81"/>
      <c r="N1982" s="52">
        <f t="shared" si="40"/>
        <v>0</v>
      </c>
      <c r="O1982" s="56"/>
    </row>
    <row r="1983" spans="1:15" x14ac:dyDescent="0.3">
      <c r="A1983" s="171"/>
      <c r="B1983" s="77"/>
      <c r="C1983" s="77"/>
      <c r="D1983" s="78"/>
      <c r="E1983" s="77"/>
      <c r="F1983" s="77"/>
      <c r="G1983" s="79"/>
      <c r="H1983" s="80"/>
      <c r="I1983" s="81"/>
      <c r="J1983" s="80"/>
      <c r="K1983" s="82"/>
      <c r="L1983" s="83"/>
      <c r="M1983" s="81"/>
      <c r="N1983" s="52">
        <f t="shared" si="40"/>
        <v>0</v>
      </c>
      <c r="O1983" s="56"/>
    </row>
    <row r="1984" spans="1:15" x14ac:dyDescent="0.3">
      <c r="A1984" s="171"/>
      <c r="B1984" s="77"/>
      <c r="C1984" s="77"/>
      <c r="D1984" s="78"/>
      <c r="E1984" s="77"/>
      <c r="F1984" s="77"/>
      <c r="G1984" s="79"/>
      <c r="H1984" s="80"/>
      <c r="I1984" s="81"/>
      <c r="J1984" s="80"/>
      <c r="K1984" s="82"/>
      <c r="L1984" s="83"/>
      <c r="M1984" s="81"/>
      <c r="N1984" s="52">
        <f t="shared" si="40"/>
        <v>0</v>
      </c>
      <c r="O1984" s="56"/>
    </row>
    <row r="1985" spans="1:15" x14ac:dyDescent="0.3">
      <c r="A1985" s="171"/>
      <c r="B1985" s="77"/>
      <c r="C1985" s="77"/>
      <c r="D1985" s="78"/>
      <c r="E1985" s="77"/>
      <c r="F1985" s="77"/>
      <c r="G1985" s="79"/>
      <c r="H1985" s="80"/>
      <c r="I1985" s="81"/>
      <c r="J1985" s="80"/>
      <c r="K1985" s="82"/>
      <c r="L1985" s="83"/>
      <c r="M1985" s="81"/>
      <c r="N1985" s="52">
        <f t="shared" si="40"/>
        <v>0</v>
      </c>
      <c r="O1985" s="56"/>
    </row>
    <row r="1986" spans="1:15" x14ac:dyDescent="0.3">
      <c r="A1986" s="171"/>
      <c r="B1986" s="77"/>
      <c r="C1986" s="77"/>
      <c r="D1986" s="78"/>
      <c r="E1986" s="77"/>
      <c r="F1986" s="77"/>
      <c r="G1986" s="79"/>
      <c r="H1986" s="80"/>
      <c r="I1986" s="81"/>
      <c r="J1986" s="80"/>
      <c r="K1986" s="82"/>
      <c r="L1986" s="83"/>
      <c r="M1986" s="81"/>
      <c r="N1986" s="52">
        <f t="shared" si="40"/>
        <v>0</v>
      </c>
      <c r="O1986" s="56"/>
    </row>
    <row r="1987" spans="1:15" x14ac:dyDescent="0.3">
      <c r="A1987" s="171"/>
      <c r="B1987" s="84"/>
      <c r="C1987" s="84"/>
      <c r="D1987" s="85"/>
      <c r="E1987" s="84"/>
      <c r="F1987" s="84"/>
      <c r="G1987" s="86"/>
      <c r="H1987" s="87"/>
      <c r="I1987" s="81"/>
      <c r="J1987" s="87"/>
      <c r="K1987" s="88"/>
      <c r="L1987" s="89"/>
      <c r="M1987" s="90"/>
      <c r="N1987" s="52">
        <f t="shared" si="40"/>
        <v>0</v>
      </c>
      <c r="O1987" s="56"/>
    </row>
    <row r="1988" spans="1:15" x14ac:dyDescent="0.3">
      <c r="A1988" s="171"/>
      <c r="B1988" s="77"/>
      <c r="C1988" s="77"/>
      <c r="D1988" s="78"/>
      <c r="E1988" s="77"/>
      <c r="F1988" s="77"/>
      <c r="G1988" s="79"/>
      <c r="H1988" s="80"/>
      <c r="I1988" s="81"/>
      <c r="J1988" s="80"/>
      <c r="K1988" s="82"/>
      <c r="L1988" s="83"/>
      <c r="M1988" s="81"/>
      <c r="N1988" s="52">
        <f t="shared" si="40"/>
        <v>0</v>
      </c>
      <c r="O1988" s="56"/>
    </row>
    <row r="1989" spans="1:15" x14ac:dyDescent="0.3">
      <c r="A1989" s="171"/>
      <c r="B1989" s="77"/>
      <c r="C1989" s="77"/>
      <c r="D1989" s="78"/>
      <c r="E1989" s="77"/>
      <c r="F1989" s="77"/>
      <c r="G1989" s="79"/>
      <c r="H1989" s="80"/>
      <c r="I1989" s="81"/>
      <c r="J1989" s="80"/>
      <c r="K1989" s="82"/>
      <c r="L1989" s="83"/>
      <c r="M1989" s="81"/>
      <c r="N1989" s="52">
        <f t="shared" si="40"/>
        <v>0</v>
      </c>
      <c r="O1989" s="56"/>
    </row>
    <row r="1990" spans="1:15" x14ac:dyDescent="0.3">
      <c r="A1990" s="171"/>
      <c r="B1990" s="77"/>
      <c r="C1990" s="77"/>
      <c r="D1990" s="78"/>
      <c r="E1990" s="77"/>
      <c r="F1990" s="77"/>
      <c r="G1990" s="79"/>
      <c r="H1990" s="80"/>
      <c r="I1990" s="81"/>
      <c r="J1990" s="80"/>
      <c r="K1990" s="82"/>
      <c r="L1990" s="83"/>
      <c r="M1990" s="81"/>
      <c r="N1990" s="52">
        <f t="shared" si="40"/>
        <v>0</v>
      </c>
      <c r="O1990" s="56"/>
    </row>
    <row r="1991" spans="1:15" x14ac:dyDescent="0.3">
      <c r="A1991" s="171"/>
      <c r="B1991" s="77"/>
      <c r="C1991" s="77"/>
      <c r="D1991" s="78"/>
      <c r="E1991" s="77"/>
      <c r="F1991" s="77"/>
      <c r="G1991" s="79"/>
      <c r="H1991" s="80"/>
      <c r="I1991" s="81"/>
      <c r="J1991" s="80"/>
      <c r="K1991" s="82"/>
      <c r="L1991" s="83"/>
      <c r="M1991" s="81"/>
      <c r="N1991" s="52">
        <f t="shared" si="40"/>
        <v>0</v>
      </c>
      <c r="O1991" s="56"/>
    </row>
    <row r="1992" spans="1:15" x14ac:dyDescent="0.3">
      <c r="A1992" s="171"/>
      <c r="B1992" s="77"/>
      <c r="C1992" s="77"/>
      <c r="D1992" s="78"/>
      <c r="E1992" s="77"/>
      <c r="F1992" s="77"/>
      <c r="G1992" s="79"/>
      <c r="H1992" s="80"/>
      <c r="I1992" s="81"/>
      <c r="J1992" s="80"/>
      <c r="K1992" s="82"/>
      <c r="L1992" s="83"/>
      <c r="M1992" s="81"/>
      <c r="N1992" s="52">
        <f t="shared" si="40"/>
        <v>0</v>
      </c>
      <c r="O1992" s="56"/>
    </row>
    <row r="1993" spans="1:15" x14ac:dyDescent="0.3">
      <c r="A1993" s="171"/>
      <c r="B1993" s="77"/>
      <c r="C1993" s="77"/>
      <c r="D1993" s="78"/>
      <c r="E1993" s="77"/>
      <c r="F1993" s="77"/>
      <c r="G1993" s="79"/>
      <c r="H1993" s="80"/>
      <c r="I1993" s="81"/>
      <c r="J1993" s="80"/>
      <c r="K1993" s="82"/>
      <c r="L1993" s="83"/>
      <c r="M1993" s="81"/>
      <c r="N1993" s="52">
        <f t="shared" si="40"/>
        <v>0</v>
      </c>
      <c r="O1993" s="56"/>
    </row>
    <row r="1994" spans="1:15" x14ac:dyDescent="0.3">
      <c r="A1994" s="171"/>
      <c r="B1994" s="77"/>
      <c r="C1994" s="77"/>
      <c r="D1994" s="78"/>
      <c r="E1994" s="77"/>
      <c r="F1994" s="77"/>
      <c r="G1994" s="79"/>
      <c r="H1994" s="80"/>
      <c r="I1994" s="81"/>
      <c r="J1994" s="80"/>
      <c r="K1994" s="82"/>
      <c r="L1994" s="83"/>
      <c r="M1994" s="81"/>
      <c r="N1994" s="52">
        <f t="shared" si="40"/>
        <v>0</v>
      </c>
      <c r="O1994" s="56"/>
    </row>
    <row r="1995" spans="1:15" x14ac:dyDescent="0.3">
      <c r="A1995" s="171"/>
      <c r="B1995" s="77"/>
      <c r="C1995" s="77"/>
      <c r="D1995" s="78"/>
      <c r="E1995" s="77"/>
      <c r="F1995" s="77"/>
      <c r="G1995" s="79"/>
      <c r="H1995" s="80"/>
      <c r="I1995" s="81"/>
      <c r="J1995" s="80"/>
      <c r="K1995" s="82"/>
      <c r="L1995" s="83"/>
      <c r="M1995" s="81"/>
      <c r="N1995" s="52">
        <f t="shared" si="40"/>
        <v>0</v>
      </c>
      <c r="O1995" s="56"/>
    </row>
    <row r="1996" spans="1:15" x14ac:dyDescent="0.3">
      <c r="A1996" s="171"/>
      <c r="B1996" s="77"/>
      <c r="C1996" s="77"/>
      <c r="D1996" s="78"/>
      <c r="E1996" s="77"/>
      <c r="F1996" s="77"/>
      <c r="G1996" s="79"/>
      <c r="H1996" s="80"/>
      <c r="I1996" s="81"/>
      <c r="J1996" s="80"/>
      <c r="K1996" s="82"/>
      <c r="L1996" s="83"/>
      <c r="M1996" s="81"/>
      <c r="N1996" s="52">
        <f t="shared" si="40"/>
        <v>0</v>
      </c>
      <c r="O1996" s="56"/>
    </row>
    <row r="1997" spans="1:15" x14ac:dyDescent="0.3">
      <c r="A1997" s="171"/>
      <c r="B1997" s="77"/>
      <c r="C1997" s="77"/>
      <c r="D1997" s="78"/>
      <c r="E1997" s="77"/>
      <c r="F1997" s="77"/>
      <c r="G1997" s="79"/>
      <c r="H1997" s="80"/>
      <c r="I1997" s="81"/>
      <c r="J1997" s="80"/>
      <c r="K1997" s="82"/>
      <c r="L1997" s="83"/>
      <c r="M1997" s="81"/>
      <c r="N1997" s="52">
        <f>I1997-J1997-K1997-L1997-M1997</f>
        <v>0</v>
      </c>
      <c r="O1997" s="56"/>
    </row>
    <row r="1998" spans="1:15" x14ac:dyDescent="0.3">
      <c r="A1998" s="171"/>
      <c r="B1998" s="77"/>
      <c r="C1998" s="77"/>
      <c r="D1998" s="78"/>
      <c r="E1998" s="77"/>
      <c r="F1998" s="77"/>
      <c r="G1998" s="79"/>
      <c r="H1998" s="80"/>
      <c r="I1998" s="81"/>
      <c r="J1998" s="80"/>
      <c r="K1998" s="82"/>
      <c r="L1998" s="83"/>
      <c r="M1998" s="81"/>
      <c r="N1998" s="52">
        <f t="shared" ref="N1998:N2003" si="41">I1998-J1998-K1998-L1998-M1998</f>
        <v>0</v>
      </c>
      <c r="O1998" s="56"/>
    </row>
    <row r="1999" spans="1:15" x14ac:dyDescent="0.3">
      <c r="A1999" s="171"/>
      <c r="B1999" s="77"/>
      <c r="C1999" s="77"/>
      <c r="D1999" s="78"/>
      <c r="E1999" s="77"/>
      <c r="F1999" s="77"/>
      <c r="G1999" s="79"/>
      <c r="H1999" s="80"/>
      <c r="I1999" s="81"/>
      <c r="J1999" s="80"/>
      <c r="K1999" s="82"/>
      <c r="L1999" s="83"/>
      <c r="M1999" s="81"/>
      <c r="N1999" s="52">
        <f t="shared" si="41"/>
        <v>0</v>
      </c>
      <c r="O1999" s="56"/>
    </row>
    <row r="2000" spans="1:15" x14ac:dyDescent="0.3">
      <c r="A2000" s="171"/>
      <c r="B2000" s="77"/>
      <c r="C2000" s="77"/>
      <c r="D2000" s="78"/>
      <c r="E2000" s="77"/>
      <c r="F2000" s="77"/>
      <c r="G2000" s="79"/>
      <c r="H2000" s="80"/>
      <c r="I2000" s="81"/>
      <c r="J2000" s="80"/>
      <c r="K2000" s="82"/>
      <c r="L2000" s="83"/>
      <c r="M2000" s="81"/>
      <c r="N2000" s="52">
        <f t="shared" si="41"/>
        <v>0</v>
      </c>
      <c r="O2000" s="56"/>
    </row>
    <row r="2001" spans="1:15" x14ac:dyDescent="0.3">
      <c r="A2001" s="171"/>
      <c r="B2001" s="77"/>
      <c r="C2001" s="77"/>
      <c r="D2001" s="78"/>
      <c r="E2001" s="77"/>
      <c r="F2001" s="77"/>
      <c r="G2001" s="79"/>
      <c r="H2001" s="80"/>
      <c r="I2001" s="81"/>
      <c r="J2001" s="80"/>
      <c r="K2001" s="82"/>
      <c r="L2001" s="83"/>
      <c r="M2001" s="81"/>
      <c r="N2001" s="52">
        <f t="shared" si="41"/>
        <v>0</v>
      </c>
      <c r="O2001" s="56"/>
    </row>
    <row r="2002" spans="1:15" x14ac:dyDescent="0.3">
      <c r="A2002" s="171"/>
      <c r="B2002" s="77"/>
      <c r="C2002" s="77"/>
      <c r="D2002" s="78"/>
      <c r="E2002" s="77"/>
      <c r="F2002" s="77"/>
      <c r="G2002" s="79"/>
      <c r="H2002" s="80"/>
      <c r="I2002" s="81"/>
      <c r="J2002" s="80"/>
      <c r="K2002" s="82"/>
      <c r="L2002" s="83"/>
      <c r="M2002" s="81"/>
      <c r="N2002" s="52">
        <f t="shared" si="41"/>
        <v>0</v>
      </c>
      <c r="O2002" s="56"/>
    </row>
    <row r="2003" spans="1:15" x14ac:dyDescent="0.3">
      <c r="A2003" s="171"/>
      <c r="B2003" s="77"/>
      <c r="C2003" s="77"/>
      <c r="D2003" s="78"/>
      <c r="E2003" s="77"/>
      <c r="F2003" s="77"/>
      <c r="G2003" s="79"/>
      <c r="H2003" s="80"/>
      <c r="I2003" s="81"/>
      <c r="J2003" s="80"/>
      <c r="K2003" s="82"/>
      <c r="L2003" s="83"/>
      <c r="M2003" s="81"/>
      <c r="N2003" s="52">
        <f t="shared" si="41"/>
        <v>0</v>
      </c>
      <c r="O2003" s="56"/>
    </row>
    <row r="2004" spans="1:15" x14ac:dyDescent="0.3">
      <c r="A2004" s="171"/>
      <c r="B2004" s="77"/>
      <c r="C2004" s="77"/>
      <c r="D2004" s="78"/>
      <c r="E2004" s="77"/>
      <c r="F2004" s="77"/>
      <c r="G2004" s="79"/>
      <c r="H2004" s="80"/>
      <c r="I2004" s="81"/>
      <c r="J2004" s="80"/>
      <c r="K2004" s="82"/>
      <c r="L2004" s="83"/>
      <c r="M2004" s="81"/>
      <c r="N2004" s="52">
        <f>I2004-J2004-K2004-L2004-M2004</f>
        <v>0</v>
      </c>
      <c r="O2004" s="56"/>
    </row>
    <row r="2005" spans="1:15" x14ac:dyDescent="0.3">
      <c r="A2005" s="171"/>
      <c r="B2005" s="77"/>
      <c r="C2005" s="77"/>
      <c r="D2005" s="78"/>
      <c r="E2005" s="77"/>
      <c r="F2005" s="77"/>
      <c r="G2005" s="79"/>
      <c r="H2005" s="80"/>
      <c r="I2005" s="81"/>
      <c r="J2005" s="80"/>
      <c r="K2005" s="82"/>
      <c r="L2005" s="83"/>
      <c r="M2005" s="81"/>
      <c r="N2005" s="52">
        <f t="shared" ref="N2005:N2010" si="42">I2005-J2005-K2005-L2005-M2005</f>
        <v>0</v>
      </c>
      <c r="O2005" s="56"/>
    </row>
    <row r="2006" spans="1:15" x14ac:dyDescent="0.3">
      <c r="A2006" s="171"/>
      <c r="B2006" s="77"/>
      <c r="C2006" s="77"/>
      <c r="D2006" s="78"/>
      <c r="E2006" s="77"/>
      <c r="F2006" s="77"/>
      <c r="G2006" s="79"/>
      <c r="H2006" s="80"/>
      <c r="I2006" s="81"/>
      <c r="J2006" s="80"/>
      <c r="K2006" s="82"/>
      <c r="L2006" s="83"/>
      <c r="M2006" s="81"/>
      <c r="N2006" s="52">
        <f t="shared" si="42"/>
        <v>0</v>
      </c>
      <c r="O2006" s="56"/>
    </row>
    <row r="2007" spans="1:15" x14ac:dyDescent="0.3">
      <c r="A2007" s="171"/>
      <c r="B2007" s="77"/>
      <c r="C2007" s="77"/>
      <c r="D2007" s="78"/>
      <c r="E2007" s="77"/>
      <c r="F2007" s="77"/>
      <c r="G2007" s="79"/>
      <c r="H2007" s="80"/>
      <c r="I2007" s="81"/>
      <c r="J2007" s="80"/>
      <c r="K2007" s="82"/>
      <c r="L2007" s="83"/>
      <c r="M2007" s="81"/>
      <c r="N2007" s="52">
        <f t="shared" si="42"/>
        <v>0</v>
      </c>
      <c r="O2007" s="56"/>
    </row>
    <row r="2008" spans="1:15" x14ac:dyDescent="0.3">
      <c r="A2008" s="171"/>
      <c r="B2008" s="77"/>
      <c r="C2008" s="77"/>
      <c r="D2008" s="78"/>
      <c r="E2008" s="77"/>
      <c r="F2008" s="77"/>
      <c r="G2008" s="79"/>
      <c r="H2008" s="80"/>
      <c r="I2008" s="81"/>
      <c r="J2008" s="80"/>
      <c r="K2008" s="82"/>
      <c r="L2008" s="83"/>
      <c r="M2008" s="81"/>
      <c r="N2008" s="52">
        <f t="shared" si="42"/>
        <v>0</v>
      </c>
      <c r="O2008" s="56"/>
    </row>
    <row r="2009" spans="1:15" x14ac:dyDescent="0.3">
      <c r="A2009" s="171"/>
      <c r="B2009" s="77"/>
      <c r="C2009" s="77"/>
      <c r="D2009" s="78"/>
      <c r="E2009" s="77"/>
      <c r="F2009" s="77"/>
      <c r="G2009" s="79"/>
      <c r="H2009" s="80"/>
      <c r="I2009" s="81"/>
      <c r="J2009" s="80"/>
      <c r="K2009" s="82"/>
      <c r="L2009" s="83"/>
      <c r="M2009" s="81"/>
      <c r="N2009" s="52">
        <f t="shared" si="42"/>
        <v>0</v>
      </c>
      <c r="O2009" s="56"/>
    </row>
    <row r="2010" spans="1:15" x14ac:dyDescent="0.3">
      <c r="A2010" s="171"/>
      <c r="B2010" s="77"/>
      <c r="C2010" s="77"/>
      <c r="D2010" s="78"/>
      <c r="E2010" s="77"/>
      <c r="F2010" s="77"/>
      <c r="G2010" s="79"/>
      <c r="H2010" s="80"/>
      <c r="I2010" s="81"/>
      <c r="J2010" s="80"/>
      <c r="K2010" s="82"/>
      <c r="L2010" s="83"/>
      <c r="M2010" s="81"/>
      <c r="N2010" s="52">
        <f t="shared" si="42"/>
        <v>0</v>
      </c>
      <c r="O2010" s="56"/>
    </row>
    <row r="2011" spans="1:15" x14ac:dyDescent="0.3">
      <c r="A2011" s="171"/>
      <c r="B2011" s="77"/>
      <c r="C2011" s="77"/>
      <c r="D2011" s="78"/>
      <c r="E2011" s="77"/>
      <c r="F2011" s="77"/>
      <c r="G2011" s="79"/>
      <c r="H2011" s="80"/>
      <c r="I2011" s="81"/>
      <c r="J2011" s="80"/>
      <c r="K2011" s="82"/>
      <c r="L2011" s="83"/>
      <c r="M2011" s="81"/>
      <c r="N2011" s="52">
        <f>I2011-J2011-K2011-L2011-M2011</f>
        <v>0</v>
      </c>
      <c r="O2011" s="56"/>
    </row>
    <row r="2012" spans="1:15" x14ac:dyDescent="0.3">
      <c r="A2012" s="171"/>
      <c r="B2012" s="77"/>
      <c r="C2012" s="77"/>
      <c r="D2012" s="78"/>
      <c r="E2012" s="77"/>
      <c r="F2012" s="77"/>
      <c r="G2012" s="79"/>
      <c r="H2012" s="80"/>
      <c r="I2012" s="81"/>
      <c r="J2012" s="80"/>
      <c r="K2012" s="82"/>
      <c r="L2012" s="83"/>
      <c r="M2012" s="81"/>
      <c r="N2012" s="52">
        <f t="shared" ref="N2012" si="43">I2012-J2012-K2012-L2012-M2012</f>
        <v>0</v>
      </c>
      <c r="O2012" s="56"/>
    </row>
    <row r="2013" spans="1:15" x14ac:dyDescent="0.3">
      <c r="A2013" s="170"/>
      <c r="B2013" s="77"/>
      <c r="C2013" s="77"/>
      <c r="D2013" s="78"/>
      <c r="E2013" s="77"/>
      <c r="F2013" s="77"/>
      <c r="G2013" s="79"/>
      <c r="H2013" s="80"/>
      <c r="I2013" s="81"/>
      <c r="J2013" s="80"/>
      <c r="K2013" s="82"/>
      <c r="L2013" s="83"/>
      <c r="M2013" s="81"/>
      <c r="N2013" s="52">
        <f t="shared" ref="N2013:N2076" si="44">I2013-K2013-L2013-M2013</f>
        <v>0</v>
      </c>
      <c r="O2013" s="54"/>
    </row>
    <row r="2014" spans="1:15" x14ac:dyDescent="0.3">
      <c r="A2014" s="170"/>
      <c r="B2014" s="77"/>
      <c r="C2014" s="77"/>
      <c r="D2014" s="78"/>
      <c r="E2014" s="77"/>
      <c r="F2014" s="77"/>
      <c r="G2014" s="79"/>
      <c r="H2014" s="80"/>
      <c r="I2014" s="81"/>
      <c r="J2014" s="80"/>
      <c r="K2014" s="82"/>
      <c r="L2014" s="83"/>
      <c r="M2014" s="81"/>
      <c r="N2014" s="52">
        <f t="shared" si="44"/>
        <v>0</v>
      </c>
      <c r="O2014" s="54"/>
    </row>
    <row r="2015" spans="1:15" x14ac:dyDescent="0.3">
      <c r="A2015" s="170"/>
      <c r="B2015" s="77"/>
      <c r="C2015" s="77"/>
      <c r="D2015" s="78"/>
      <c r="E2015" s="77"/>
      <c r="F2015" s="77"/>
      <c r="G2015" s="79"/>
      <c r="H2015" s="80"/>
      <c r="I2015" s="81"/>
      <c r="J2015" s="80"/>
      <c r="K2015" s="82"/>
      <c r="L2015" s="83"/>
      <c r="M2015" s="81"/>
      <c r="N2015" s="52">
        <f t="shared" si="44"/>
        <v>0</v>
      </c>
      <c r="O2015" s="56"/>
    </row>
    <row r="2016" spans="1:15" x14ac:dyDescent="0.3">
      <c r="A2016" s="170"/>
      <c r="B2016" s="77"/>
      <c r="C2016" s="77"/>
      <c r="D2016" s="78"/>
      <c r="E2016" s="77"/>
      <c r="F2016" s="77"/>
      <c r="G2016" s="79"/>
      <c r="H2016" s="80"/>
      <c r="I2016" s="81"/>
      <c r="J2016" s="80"/>
      <c r="K2016" s="82"/>
      <c r="L2016" s="83"/>
      <c r="M2016" s="81"/>
      <c r="N2016" s="52">
        <f t="shared" si="44"/>
        <v>0</v>
      </c>
      <c r="O2016" s="55"/>
    </row>
    <row r="2017" spans="1:15" x14ac:dyDescent="0.3">
      <c r="A2017" s="170"/>
      <c r="B2017" s="77"/>
      <c r="C2017" s="77"/>
      <c r="D2017" s="78"/>
      <c r="E2017" s="77"/>
      <c r="F2017" s="77"/>
      <c r="G2017" s="79"/>
      <c r="H2017" s="80"/>
      <c r="I2017" s="81"/>
      <c r="J2017" s="80"/>
      <c r="K2017" s="82"/>
      <c r="L2017" s="83"/>
      <c r="M2017" s="81"/>
      <c r="N2017" s="52">
        <f t="shared" si="44"/>
        <v>0</v>
      </c>
      <c r="O2017" s="56"/>
    </row>
    <row r="2018" spans="1:15" x14ac:dyDescent="0.3">
      <c r="A2018" s="170"/>
      <c r="B2018" s="77"/>
      <c r="C2018" s="77"/>
      <c r="D2018" s="78"/>
      <c r="E2018" s="77"/>
      <c r="F2018" s="77"/>
      <c r="G2018" s="79"/>
      <c r="H2018" s="80"/>
      <c r="I2018" s="81"/>
      <c r="J2018" s="80" t="s">
        <v>45</v>
      </c>
      <c r="K2018" s="82"/>
      <c r="L2018" s="83"/>
      <c r="M2018" s="81"/>
      <c r="N2018" s="52">
        <f t="shared" si="44"/>
        <v>0</v>
      </c>
      <c r="O2018" s="56"/>
    </row>
    <row r="2019" spans="1:15" x14ac:dyDescent="0.3">
      <c r="A2019" s="170"/>
      <c r="B2019" s="77"/>
      <c r="C2019" s="77"/>
      <c r="D2019" s="78"/>
      <c r="E2019" s="77"/>
      <c r="F2019" s="77"/>
      <c r="G2019" s="79"/>
      <c r="H2019" s="80"/>
      <c r="I2019" s="81"/>
      <c r="J2019" s="80"/>
      <c r="K2019" s="82"/>
      <c r="L2019" s="83"/>
      <c r="M2019" s="81"/>
      <c r="N2019" s="52">
        <f t="shared" si="44"/>
        <v>0</v>
      </c>
      <c r="O2019" s="56"/>
    </row>
    <row r="2020" spans="1:15" x14ac:dyDescent="0.3">
      <c r="A2020" s="170"/>
      <c r="B2020" s="77"/>
      <c r="C2020" s="77"/>
      <c r="D2020" s="78"/>
      <c r="E2020" s="77"/>
      <c r="F2020" s="77"/>
      <c r="G2020" s="79"/>
      <c r="H2020" s="80"/>
      <c r="I2020" s="81"/>
      <c r="J2020" s="80"/>
      <c r="K2020" s="82"/>
      <c r="L2020" s="83"/>
      <c r="M2020" s="81"/>
      <c r="N2020" s="52">
        <f t="shared" si="44"/>
        <v>0</v>
      </c>
      <c r="O2020" s="56"/>
    </row>
    <row r="2021" spans="1:15" x14ac:dyDescent="0.3">
      <c r="A2021" s="170"/>
      <c r="B2021" s="77"/>
      <c r="C2021" s="77"/>
      <c r="D2021" s="78"/>
      <c r="E2021" s="77"/>
      <c r="F2021" s="77"/>
      <c r="G2021" s="79"/>
      <c r="H2021" s="80"/>
      <c r="I2021" s="81"/>
      <c r="J2021" s="80"/>
      <c r="K2021" s="82"/>
      <c r="L2021" s="83"/>
      <c r="M2021" s="81"/>
      <c r="N2021" s="52">
        <f t="shared" si="44"/>
        <v>0</v>
      </c>
      <c r="O2021" s="56"/>
    </row>
    <row r="2022" spans="1:15" x14ac:dyDescent="0.3">
      <c r="A2022" s="170"/>
      <c r="B2022" s="77"/>
      <c r="C2022" s="77"/>
      <c r="D2022" s="78"/>
      <c r="E2022" s="77"/>
      <c r="F2022" s="77"/>
      <c r="G2022" s="79"/>
      <c r="H2022" s="80"/>
      <c r="I2022" s="81"/>
      <c r="J2022" s="80"/>
      <c r="K2022" s="82"/>
      <c r="L2022" s="83"/>
      <c r="M2022" s="81"/>
      <c r="N2022" s="52">
        <f t="shared" si="44"/>
        <v>0</v>
      </c>
      <c r="O2022" s="56"/>
    </row>
    <row r="2023" spans="1:15" x14ac:dyDescent="0.3">
      <c r="A2023" s="170"/>
      <c r="B2023" s="77"/>
      <c r="C2023" s="77"/>
      <c r="D2023" s="78"/>
      <c r="E2023" s="77"/>
      <c r="F2023" s="77"/>
      <c r="G2023" s="79"/>
      <c r="H2023" s="80"/>
      <c r="I2023" s="81"/>
      <c r="J2023" s="80"/>
      <c r="K2023" s="82"/>
      <c r="L2023" s="83"/>
      <c r="M2023" s="81"/>
      <c r="N2023" s="52">
        <f t="shared" si="44"/>
        <v>0</v>
      </c>
      <c r="O2023" s="56"/>
    </row>
    <row r="2024" spans="1:15" x14ac:dyDescent="0.3">
      <c r="A2024" s="170"/>
      <c r="B2024" s="77"/>
      <c r="C2024" s="77"/>
      <c r="D2024" s="78"/>
      <c r="E2024" s="77"/>
      <c r="F2024" s="77"/>
      <c r="G2024" s="79"/>
      <c r="H2024" s="80"/>
      <c r="I2024" s="81"/>
      <c r="J2024" s="80"/>
      <c r="K2024" s="82"/>
      <c r="L2024" s="83"/>
      <c r="M2024" s="81"/>
      <c r="N2024" s="52">
        <f t="shared" si="44"/>
        <v>0</v>
      </c>
      <c r="O2024" s="56"/>
    </row>
    <row r="2025" spans="1:15" x14ac:dyDescent="0.3">
      <c r="A2025" s="170"/>
      <c r="B2025" s="77"/>
      <c r="C2025" s="77"/>
      <c r="D2025" s="78"/>
      <c r="E2025" s="77"/>
      <c r="F2025" s="77"/>
      <c r="G2025" s="79"/>
      <c r="H2025" s="80"/>
      <c r="I2025" s="81"/>
      <c r="J2025" s="80"/>
      <c r="K2025" s="82"/>
      <c r="L2025" s="83"/>
      <c r="M2025" s="81"/>
      <c r="N2025" s="52">
        <f t="shared" si="44"/>
        <v>0</v>
      </c>
      <c r="O2025" s="56"/>
    </row>
    <row r="2026" spans="1:15" x14ac:dyDescent="0.3">
      <c r="A2026" s="170"/>
      <c r="B2026" s="77"/>
      <c r="C2026" s="77"/>
      <c r="D2026" s="78"/>
      <c r="E2026" s="77"/>
      <c r="F2026" s="77"/>
      <c r="G2026" s="79"/>
      <c r="H2026" s="80"/>
      <c r="I2026" s="81"/>
      <c r="J2026" s="80"/>
      <c r="K2026" s="82"/>
      <c r="L2026" s="83"/>
      <c r="M2026" s="81"/>
      <c r="N2026" s="52">
        <f t="shared" si="44"/>
        <v>0</v>
      </c>
      <c r="O2026" s="56"/>
    </row>
    <row r="2027" spans="1:15" x14ac:dyDescent="0.3">
      <c r="A2027" s="170"/>
      <c r="B2027" s="77"/>
      <c r="C2027" s="77"/>
      <c r="D2027" s="78"/>
      <c r="E2027" s="77"/>
      <c r="F2027" s="77"/>
      <c r="G2027" s="79"/>
      <c r="H2027" s="80"/>
      <c r="I2027" s="81"/>
      <c r="J2027" s="80"/>
      <c r="K2027" s="82"/>
      <c r="L2027" s="83"/>
      <c r="M2027" s="81"/>
      <c r="N2027" s="52">
        <f t="shared" si="44"/>
        <v>0</v>
      </c>
      <c r="O2027" s="56"/>
    </row>
    <row r="2028" spans="1:15" x14ac:dyDescent="0.3">
      <c r="A2028" s="170"/>
      <c r="B2028" s="77"/>
      <c r="C2028" s="77"/>
      <c r="D2028" s="78"/>
      <c r="E2028" s="77"/>
      <c r="F2028" s="77"/>
      <c r="G2028" s="79"/>
      <c r="H2028" s="80"/>
      <c r="I2028" s="81"/>
      <c r="J2028" s="80"/>
      <c r="K2028" s="82"/>
      <c r="L2028" s="83"/>
      <c r="M2028" s="81"/>
      <c r="N2028" s="52">
        <f t="shared" si="44"/>
        <v>0</v>
      </c>
      <c r="O2028" s="56"/>
    </row>
    <row r="2029" spans="1:15" x14ac:dyDescent="0.3">
      <c r="A2029" s="170"/>
      <c r="B2029" s="77"/>
      <c r="C2029" s="77"/>
      <c r="D2029" s="78"/>
      <c r="E2029" s="77"/>
      <c r="F2029" s="77"/>
      <c r="G2029" s="79"/>
      <c r="H2029" s="80"/>
      <c r="I2029" s="81"/>
      <c r="J2029" s="80"/>
      <c r="K2029" s="82"/>
      <c r="L2029" s="83"/>
      <c r="M2029" s="81"/>
      <c r="N2029" s="52">
        <f t="shared" si="44"/>
        <v>0</v>
      </c>
      <c r="O2029" s="56"/>
    </row>
    <row r="2030" spans="1:15" x14ac:dyDescent="0.3">
      <c r="A2030" s="170"/>
      <c r="B2030" s="77"/>
      <c r="C2030" s="77"/>
      <c r="D2030" s="78"/>
      <c r="E2030" s="77"/>
      <c r="F2030" s="77"/>
      <c r="G2030" s="79"/>
      <c r="H2030" s="80"/>
      <c r="I2030" s="81"/>
      <c r="J2030" s="80"/>
      <c r="K2030" s="82"/>
      <c r="L2030" s="83"/>
      <c r="M2030" s="81"/>
      <c r="N2030" s="52">
        <f t="shared" si="44"/>
        <v>0</v>
      </c>
      <c r="O2030" s="56"/>
    </row>
    <row r="2031" spans="1:15" x14ac:dyDescent="0.3">
      <c r="A2031" s="170"/>
      <c r="B2031" s="77"/>
      <c r="C2031" s="77"/>
      <c r="D2031" s="78"/>
      <c r="E2031" s="77"/>
      <c r="F2031" s="77"/>
      <c r="G2031" s="79"/>
      <c r="H2031" s="80"/>
      <c r="I2031" s="81"/>
      <c r="J2031" s="80"/>
      <c r="K2031" s="82"/>
      <c r="L2031" s="83"/>
      <c r="M2031" s="81"/>
      <c r="N2031" s="52">
        <f t="shared" si="44"/>
        <v>0</v>
      </c>
      <c r="O2031" s="56"/>
    </row>
    <row r="2032" spans="1:15" x14ac:dyDescent="0.3">
      <c r="A2032" s="170"/>
      <c r="B2032" s="77"/>
      <c r="C2032" s="77"/>
      <c r="D2032" s="78"/>
      <c r="E2032" s="77"/>
      <c r="F2032" s="77"/>
      <c r="G2032" s="79"/>
      <c r="H2032" s="80"/>
      <c r="I2032" s="81"/>
      <c r="J2032" s="80"/>
      <c r="K2032" s="82"/>
      <c r="L2032" s="83"/>
      <c r="M2032" s="81"/>
      <c r="N2032" s="52">
        <f t="shared" si="44"/>
        <v>0</v>
      </c>
      <c r="O2032" s="56"/>
    </row>
    <row r="2033" spans="1:15" x14ac:dyDescent="0.3">
      <c r="A2033" s="170"/>
      <c r="B2033" s="77"/>
      <c r="C2033" s="77"/>
      <c r="D2033" s="78"/>
      <c r="E2033" s="77"/>
      <c r="F2033" s="77"/>
      <c r="G2033" s="79"/>
      <c r="H2033" s="80"/>
      <c r="I2033" s="81"/>
      <c r="J2033" s="80"/>
      <c r="K2033" s="82"/>
      <c r="L2033" s="83"/>
      <c r="M2033" s="81"/>
      <c r="N2033" s="52">
        <f t="shared" si="44"/>
        <v>0</v>
      </c>
      <c r="O2033" s="56"/>
    </row>
    <row r="2034" spans="1:15" x14ac:dyDescent="0.3">
      <c r="A2034" s="170"/>
      <c r="B2034" s="77"/>
      <c r="C2034" s="77"/>
      <c r="D2034" s="78"/>
      <c r="E2034" s="77"/>
      <c r="F2034" s="77"/>
      <c r="G2034" s="79"/>
      <c r="H2034" s="80"/>
      <c r="I2034" s="81"/>
      <c r="J2034" s="80"/>
      <c r="K2034" s="82"/>
      <c r="L2034" s="83"/>
      <c r="M2034" s="81"/>
      <c r="N2034" s="52">
        <f t="shared" si="44"/>
        <v>0</v>
      </c>
      <c r="O2034" s="56"/>
    </row>
    <row r="2035" spans="1:15" x14ac:dyDescent="0.3">
      <c r="A2035" s="170"/>
      <c r="B2035" s="77"/>
      <c r="C2035" s="77"/>
      <c r="D2035" s="78"/>
      <c r="E2035" s="77"/>
      <c r="F2035" s="77"/>
      <c r="G2035" s="79"/>
      <c r="H2035" s="80"/>
      <c r="I2035" s="81"/>
      <c r="J2035" s="80"/>
      <c r="K2035" s="82"/>
      <c r="L2035" s="83"/>
      <c r="M2035" s="81"/>
      <c r="N2035" s="52">
        <f t="shared" si="44"/>
        <v>0</v>
      </c>
      <c r="O2035" s="56"/>
    </row>
    <row r="2036" spans="1:15" x14ac:dyDescent="0.3">
      <c r="A2036" s="170"/>
      <c r="B2036" s="77"/>
      <c r="C2036" s="77"/>
      <c r="D2036" s="78"/>
      <c r="E2036" s="77"/>
      <c r="F2036" s="77"/>
      <c r="G2036" s="79"/>
      <c r="H2036" s="80"/>
      <c r="I2036" s="81"/>
      <c r="J2036" s="80"/>
      <c r="K2036" s="82"/>
      <c r="L2036" s="83"/>
      <c r="M2036" s="81"/>
      <c r="N2036" s="52">
        <f t="shared" si="44"/>
        <v>0</v>
      </c>
      <c r="O2036" s="56"/>
    </row>
    <row r="2037" spans="1:15" x14ac:dyDescent="0.3">
      <c r="A2037" s="170"/>
      <c r="B2037" s="77"/>
      <c r="C2037" s="77"/>
      <c r="D2037" s="78"/>
      <c r="E2037" s="77"/>
      <c r="F2037" s="77"/>
      <c r="G2037" s="79"/>
      <c r="H2037" s="80"/>
      <c r="I2037" s="81"/>
      <c r="J2037" s="80"/>
      <c r="K2037" s="82"/>
      <c r="L2037" s="83"/>
      <c r="M2037" s="81"/>
      <c r="N2037" s="52">
        <f t="shared" si="44"/>
        <v>0</v>
      </c>
      <c r="O2037" s="56"/>
    </row>
    <row r="2038" spans="1:15" x14ac:dyDescent="0.3">
      <c r="A2038" s="170"/>
      <c r="B2038" s="77"/>
      <c r="C2038" s="77"/>
      <c r="D2038" s="78"/>
      <c r="E2038" s="77"/>
      <c r="F2038" s="77"/>
      <c r="G2038" s="79"/>
      <c r="H2038" s="80"/>
      <c r="I2038" s="81"/>
      <c r="J2038" s="80"/>
      <c r="K2038" s="82"/>
      <c r="L2038" s="83"/>
      <c r="M2038" s="81"/>
      <c r="N2038" s="52">
        <f t="shared" si="44"/>
        <v>0</v>
      </c>
      <c r="O2038" s="56"/>
    </row>
    <row r="2039" spans="1:15" x14ac:dyDescent="0.3">
      <c r="A2039" s="171"/>
      <c r="B2039" s="77"/>
      <c r="C2039" s="77"/>
      <c r="D2039" s="78"/>
      <c r="E2039" s="77"/>
      <c r="F2039" s="77"/>
      <c r="G2039" s="79"/>
      <c r="H2039" s="80"/>
      <c r="I2039" s="81"/>
      <c r="J2039" s="80"/>
      <c r="K2039" s="82"/>
      <c r="L2039" s="83"/>
      <c r="M2039" s="81"/>
      <c r="N2039" s="52">
        <f t="shared" si="44"/>
        <v>0</v>
      </c>
      <c r="O2039" s="56"/>
    </row>
    <row r="2040" spans="1:15" x14ac:dyDescent="0.3">
      <c r="A2040" s="171"/>
      <c r="B2040" s="77"/>
      <c r="C2040" s="77"/>
      <c r="D2040" s="78"/>
      <c r="E2040" s="77"/>
      <c r="F2040" s="77"/>
      <c r="G2040" s="79"/>
      <c r="H2040" s="80"/>
      <c r="I2040" s="81"/>
      <c r="J2040" s="80"/>
      <c r="K2040" s="82"/>
      <c r="L2040" s="83"/>
      <c r="M2040" s="81"/>
      <c r="N2040" s="52">
        <f t="shared" si="44"/>
        <v>0</v>
      </c>
      <c r="O2040" s="56"/>
    </row>
    <row r="2041" spans="1:15" x14ac:dyDescent="0.3">
      <c r="A2041" s="171"/>
      <c r="B2041" s="77"/>
      <c r="C2041" s="77"/>
      <c r="D2041" s="78"/>
      <c r="E2041" s="77"/>
      <c r="F2041" s="77"/>
      <c r="G2041" s="79"/>
      <c r="H2041" s="80"/>
      <c r="I2041" s="81"/>
      <c r="J2041" s="80"/>
      <c r="K2041" s="82"/>
      <c r="L2041" s="83"/>
      <c r="M2041" s="81"/>
      <c r="N2041" s="52">
        <f t="shared" si="44"/>
        <v>0</v>
      </c>
      <c r="O2041" s="56"/>
    </row>
    <row r="2042" spans="1:15" x14ac:dyDescent="0.3">
      <c r="A2042" s="171"/>
      <c r="B2042" s="77"/>
      <c r="C2042" s="77"/>
      <c r="D2042" s="78"/>
      <c r="E2042" s="77"/>
      <c r="F2042" s="77"/>
      <c r="G2042" s="79"/>
      <c r="H2042" s="80"/>
      <c r="I2042" s="81"/>
      <c r="J2042" s="80"/>
      <c r="K2042" s="82"/>
      <c r="L2042" s="83"/>
      <c r="M2042" s="81"/>
      <c r="N2042" s="52">
        <f t="shared" si="44"/>
        <v>0</v>
      </c>
      <c r="O2042" s="56"/>
    </row>
    <row r="2043" spans="1:15" x14ac:dyDescent="0.3">
      <c r="A2043" s="171"/>
      <c r="B2043" s="77"/>
      <c r="C2043" s="77"/>
      <c r="D2043" s="78"/>
      <c r="E2043" s="77"/>
      <c r="F2043" s="77"/>
      <c r="G2043" s="79"/>
      <c r="H2043" s="80"/>
      <c r="I2043" s="81"/>
      <c r="J2043" s="80"/>
      <c r="K2043" s="82"/>
      <c r="L2043" s="83"/>
      <c r="M2043" s="81"/>
      <c r="N2043" s="52">
        <f t="shared" si="44"/>
        <v>0</v>
      </c>
      <c r="O2043" s="56"/>
    </row>
    <row r="2044" spans="1:15" x14ac:dyDescent="0.3">
      <c r="A2044" s="171"/>
      <c r="B2044" s="77"/>
      <c r="C2044" s="77"/>
      <c r="D2044" s="78"/>
      <c r="E2044" s="77"/>
      <c r="F2044" s="77"/>
      <c r="G2044" s="79"/>
      <c r="H2044" s="80"/>
      <c r="I2044" s="81"/>
      <c r="J2044" s="80"/>
      <c r="K2044" s="82"/>
      <c r="L2044" s="83"/>
      <c r="M2044" s="81"/>
      <c r="N2044" s="52">
        <f t="shared" si="44"/>
        <v>0</v>
      </c>
      <c r="O2044" s="56"/>
    </row>
    <row r="2045" spans="1:15" x14ac:dyDescent="0.3">
      <c r="A2045" s="171"/>
      <c r="B2045" s="77"/>
      <c r="C2045" s="77"/>
      <c r="D2045" s="78"/>
      <c r="E2045" s="77"/>
      <c r="F2045" s="77"/>
      <c r="G2045" s="79"/>
      <c r="H2045" s="80"/>
      <c r="I2045" s="81"/>
      <c r="J2045" s="80"/>
      <c r="K2045" s="82"/>
      <c r="L2045" s="83"/>
      <c r="M2045" s="81"/>
      <c r="N2045" s="52">
        <f t="shared" si="44"/>
        <v>0</v>
      </c>
      <c r="O2045" s="56"/>
    </row>
    <row r="2046" spans="1:15" x14ac:dyDescent="0.3">
      <c r="A2046" s="171"/>
      <c r="B2046" s="77"/>
      <c r="C2046" s="77"/>
      <c r="D2046" s="78"/>
      <c r="E2046" s="77"/>
      <c r="F2046" s="77"/>
      <c r="G2046" s="79"/>
      <c r="H2046" s="80"/>
      <c r="I2046" s="81"/>
      <c r="J2046" s="80"/>
      <c r="K2046" s="82"/>
      <c r="L2046" s="83"/>
      <c r="M2046" s="81"/>
      <c r="N2046" s="52">
        <f t="shared" si="44"/>
        <v>0</v>
      </c>
      <c r="O2046" s="56"/>
    </row>
    <row r="2047" spans="1:15" x14ac:dyDescent="0.3">
      <c r="A2047" s="171"/>
      <c r="B2047" s="77"/>
      <c r="C2047" s="77"/>
      <c r="D2047" s="78"/>
      <c r="E2047" s="77"/>
      <c r="F2047" s="77"/>
      <c r="G2047" s="79"/>
      <c r="H2047" s="80"/>
      <c r="I2047" s="81"/>
      <c r="J2047" s="80"/>
      <c r="K2047" s="82"/>
      <c r="L2047" s="83"/>
      <c r="M2047" s="81"/>
      <c r="N2047" s="52">
        <f t="shared" si="44"/>
        <v>0</v>
      </c>
      <c r="O2047" s="56"/>
    </row>
    <row r="2048" spans="1:15" x14ac:dyDescent="0.3">
      <c r="A2048" s="171"/>
      <c r="B2048" s="77"/>
      <c r="C2048" s="77"/>
      <c r="D2048" s="78"/>
      <c r="E2048" s="77"/>
      <c r="F2048" s="77"/>
      <c r="G2048" s="79"/>
      <c r="H2048" s="80"/>
      <c r="I2048" s="81"/>
      <c r="J2048" s="80"/>
      <c r="K2048" s="82"/>
      <c r="L2048" s="83"/>
      <c r="M2048" s="81"/>
      <c r="N2048" s="52">
        <f t="shared" si="44"/>
        <v>0</v>
      </c>
      <c r="O2048" s="56"/>
    </row>
    <row r="2049" spans="1:15" x14ac:dyDescent="0.3">
      <c r="A2049" s="171"/>
      <c r="B2049" s="77"/>
      <c r="C2049" s="77"/>
      <c r="D2049" s="78"/>
      <c r="E2049" s="77"/>
      <c r="F2049" s="77"/>
      <c r="G2049" s="79"/>
      <c r="H2049" s="80"/>
      <c r="I2049" s="81"/>
      <c r="J2049" s="80"/>
      <c r="K2049" s="82"/>
      <c r="L2049" s="83"/>
      <c r="M2049" s="81"/>
      <c r="N2049" s="52">
        <f t="shared" si="44"/>
        <v>0</v>
      </c>
      <c r="O2049" s="56"/>
    </row>
    <row r="2050" spans="1:15" x14ac:dyDescent="0.3">
      <c r="A2050" s="171"/>
      <c r="B2050" s="77"/>
      <c r="C2050" s="77"/>
      <c r="D2050" s="78"/>
      <c r="E2050" s="77"/>
      <c r="F2050" s="77"/>
      <c r="G2050" s="79"/>
      <c r="H2050" s="80"/>
      <c r="I2050" s="81"/>
      <c r="J2050" s="80"/>
      <c r="K2050" s="82"/>
      <c r="L2050" s="83"/>
      <c r="M2050" s="81"/>
      <c r="N2050" s="52">
        <f t="shared" si="44"/>
        <v>0</v>
      </c>
      <c r="O2050" s="56"/>
    </row>
    <row r="2051" spans="1:15" x14ac:dyDescent="0.3">
      <c r="A2051" s="171"/>
      <c r="B2051" s="77"/>
      <c r="C2051" s="77"/>
      <c r="D2051" s="78"/>
      <c r="E2051" s="77"/>
      <c r="F2051" s="77"/>
      <c r="G2051" s="79"/>
      <c r="H2051" s="80"/>
      <c r="I2051" s="81"/>
      <c r="J2051" s="80"/>
      <c r="K2051" s="82"/>
      <c r="L2051" s="83"/>
      <c r="M2051" s="81"/>
      <c r="N2051" s="52">
        <f t="shared" si="44"/>
        <v>0</v>
      </c>
      <c r="O2051" s="56"/>
    </row>
    <row r="2052" spans="1:15" x14ac:dyDescent="0.3">
      <c r="A2052" s="171"/>
      <c r="B2052" s="77"/>
      <c r="C2052" s="77"/>
      <c r="D2052" s="78"/>
      <c r="E2052" s="77"/>
      <c r="F2052" s="77"/>
      <c r="G2052" s="79"/>
      <c r="H2052" s="80"/>
      <c r="I2052" s="81"/>
      <c r="J2052" s="80"/>
      <c r="K2052" s="82"/>
      <c r="L2052" s="83"/>
      <c r="M2052" s="81"/>
      <c r="N2052" s="52">
        <f t="shared" si="44"/>
        <v>0</v>
      </c>
      <c r="O2052" s="56"/>
    </row>
    <row r="2053" spans="1:15" x14ac:dyDescent="0.3">
      <c r="A2053" s="171"/>
      <c r="B2053" s="77"/>
      <c r="C2053" s="77"/>
      <c r="D2053" s="78"/>
      <c r="E2053" s="77"/>
      <c r="F2053" s="77"/>
      <c r="G2053" s="79"/>
      <c r="H2053" s="80"/>
      <c r="I2053" s="81"/>
      <c r="J2053" s="80"/>
      <c r="K2053" s="82"/>
      <c r="L2053" s="83"/>
      <c r="M2053" s="81"/>
      <c r="N2053" s="52">
        <f t="shared" si="44"/>
        <v>0</v>
      </c>
      <c r="O2053" s="56"/>
    </row>
    <row r="2054" spans="1:15" x14ac:dyDescent="0.3">
      <c r="A2054" s="171"/>
      <c r="B2054" s="77"/>
      <c r="C2054" s="77"/>
      <c r="D2054" s="78"/>
      <c r="E2054" s="77"/>
      <c r="F2054" s="77"/>
      <c r="G2054" s="79"/>
      <c r="H2054" s="80"/>
      <c r="I2054" s="81"/>
      <c r="J2054" s="80"/>
      <c r="K2054" s="82"/>
      <c r="L2054" s="83"/>
      <c r="M2054" s="81"/>
      <c r="N2054" s="52">
        <f t="shared" si="44"/>
        <v>0</v>
      </c>
      <c r="O2054" s="56"/>
    </row>
    <row r="2055" spans="1:15" x14ac:dyDescent="0.3">
      <c r="A2055" s="171"/>
      <c r="B2055" s="77"/>
      <c r="C2055" s="77"/>
      <c r="D2055" s="78"/>
      <c r="E2055" s="77"/>
      <c r="F2055" s="77"/>
      <c r="G2055" s="79"/>
      <c r="H2055" s="80"/>
      <c r="I2055" s="81"/>
      <c r="J2055" s="80"/>
      <c r="K2055" s="82"/>
      <c r="L2055" s="83"/>
      <c r="M2055" s="81"/>
      <c r="N2055" s="52">
        <f t="shared" si="44"/>
        <v>0</v>
      </c>
      <c r="O2055" s="56"/>
    </row>
    <row r="2056" spans="1:15" x14ac:dyDescent="0.3">
      <c r="A2056" s="171"/>
      <c r="B2056" s="77"/>
      <c r="C2056" s="77"/>
      <c r="D2056" s="78"/>
      <c r="E2056" s="77"/>
      <c r="F2056" s="77"/>
      <c r="G2056" s="79"/>
      <c r="H2056" s="80"/>
      <c r="I2056" s="81"/>
      <c r="J2056" s="80"/>
      <c r="K2056" s="82"/>
      <c r="L2056" s="83"/>
      <c r="M2056" s="81"/>
      <c r="N2056" s="52">
        <f t="shared" si="44"/>
        <v>0</v>
      </c>
      <c r="O2056" s="56"/>
    </row>
    <row r="2057" spans="1:15" x14ac:dyDescent="0.3">
      <c r="A2057" s="171"/>
      <c r="B2057" s="84"/>
      <c r="C2057" s="84"/>
      <c r="D2057" s="85"/>
      <c r="E2057" s="84"/>
      <c r="F2057" s="84"/>
      <c r="G2057" s="86"/>
      <c r="H2057" s="87"/>
      <c r="I2057" s="81"/>
      <c r="J2057" s="87"/>
      <c r="K2057" s="88"/>
      <c r="L2057" s="89"/>
      <c r="M2057" s="90"/>
      <c r="N2057" s="52">
        <f t="shared" si="44"/>
        <v>0</v>
      </c>
      <c r="O2057" s="56"/>
    </row>
    <row r="2058" spans="1:15" x14ac:dyDescent="0.3">
      <c r="A2058" s="171"/>
      <c r="B2058" s="77"/>
      <c r="C2058" s="77"/>
      <c r="D2058" s="78"/>
      <c r="E2058" s="77"/>
      <c r="F2058" s="77"/>
      <c r="G2058" s="79"/>
      <c r="H2058" s="80"/>
      <c r="I2058" s="81"/>
      <c r="J2058" s="80"/>
      <c r="K2058" s="82"/>
      <c r="L2058" s="83"/>
      <c r="M2058" s="81"/>
      <c r="N2058" s="52">
        <f t="shared" si="44"/>
        <v>0</v>
      </c>
      <c r="O2058" s="56"/>
    </row>
    <row r="2059" spans="1:15" x14ac:dyDescent="0.3">
      <c r="A2059" s="171"/>
      <c r="B2059" s="77"/>
      <c r="C2059" s="77"/>
      <c r="D2059" s="78"/>
      <c r="E2059" s="77"/>
      <c r="F2059" s="77"/>
      <c r="G2059" s="79"/>
      <c r="H2059" s="80"/>
      <c r="I2059" s="81"/>
      <c r="J2059" s="80"/>
      <c r="K2059" s="82"/>
      <c r="L2059" s="83"/>
      <c r="M2059" s="81"/>
      <c r="N2059" s="52">
        <f t="shared" si="44"/>
        <v>0</v>
      </c>
      <c r="O2059" s="56"/>
    </row>
    <row r="2060" spans="1:15" x14ac:dyDescent="0.3">
      <c r="A2060" s="171"/>
      <c r="B2060" s="77"/>
      <c r="C2060" s="77"/>
      <c r="D2060" s="78"/>
      <c r="E2060" s="77"/>
      <c r="F2060" s="77"/>
      <c r="G2060" s="79"/>
      <c r="H2060" s="80"/>
      <c r="I2060" s="81"/>
      <c r="J2060" s="80"/>
      <c r="K2060" s="82"/>
      <c r="L2060" s="83"/>
      <c r="M2060" s="81"/>
      <c r="N2060" s="52">
        <f t="shared" si="44"/>
        <v>0</v>
      </c>
      <c r="O2060" s="56"/>
    </row>
    <row r="2061" spans="1:15" x14ac:dyDescent="0.3">
      <c r="A2061" s="171"/>
      <c r="B2061" s="77"/>
      <c r="C2061" s="77"/>
      <c r="D2061" s="78"/>
      <c r="E2061" s="77"/>
      <c r="F2061" s="77"/>
      <c r="G2061" s="79"/>
      <c r="H2061" s="80"/>
      <c r="I2061" s="81"/>
      <c r="J2061" s="80"/>
      <c r="K2061" s="82"/>
      <c r="L2061" s="83"/>
      <c r="M2061" s="81"/>
      <c r="N2061" s="52">
        <f t="shared" si="44"/>
        <v>0</v>
      </c>
      <c r="O2061" s="56"/>
    </row>
    <row r="2062" spans="1:15" x14ac:dyDescent="0.3">
      <c r="A2062" s="171"/>
      <c r="B2062" s="77"/>
      <c r="C2062" s="77"/>
      <c r="D2062" s="78"/>
      <c r="E2062" s="77"/>
      <c r="F2062" s="77"/>
      <c r="G2062" s="79"/>
      <c r="H2062" s="80"/>
      <c r="I2062" s="81"/>
      <c r="J2062" s="80"/>
      <c r="K2062" s="82"/>
      <c r="L2062" s="83"/>
      <c r="M2062" s="81"/>
      <c r="N2062" s="52">
        <f t="shared" si="44"/>
        <v>0</v>
      </c>
      <c r="O2062" s="56"/>
    </row>
    <row r="2063" spans="1:15" x14ac:dyDescent="0.3">
      <c r="A2063" s="171"/>
      <c r="B2063" s="77"/>
      <c r="C2063" s="77"/>
      <c r="D2063" s="78"/>
      <c r="E2063" s="77"/>
      <c r="F2063" s="77"/>
      <c r="G2063" s="79"/>
      <c r="H2063" s="80"/>
      <c r="I2063" s="81"/>
      <c r="J2063" s="80"/>
      <c r="K2063" s="82"/>
      <c r="L2063" s="83"/>
      <c r="M2063" s="81"/>
      <c r="N2063" s="52">
        <f t="shared" si="44"/>
        <v>0</v>
      </c>
      <c r="O2063" s="56"/>
    </row>
    <row r="2064" spans="1:15" x14ac:dyDescent="0.3">
      <c r="A2064" s="171"/>
      <c r="B2064" s="77"/>
      <c r="C2064" s="77"/>
      <c r="D2064" s="78"/>
      <c r="E2064" s="77"/>
      <c r="F2064" s="77"/>
      <c r="G2064" s="79"/>
      <c r="H2064" s="80"/>
      <c r="I2064" s="81"/>
      <c r="J2064" s="80"/>
      <c r="K2064" s="82"/>
      <c r="L2064" s="83"/>
      <c r="M2064" s="81"/>
      <c r="N2064" s="52">
        <f t="shared" si="44"/>
        <v>0</v>
      </c>
      <c r="O2064" s="56"/>
    </row>
    <row r="2065" spans="1:15" x14ac:dyDescent="0.3">
      <c r="A2065" s="171"/>
      <c r="B2065" s="77"/>
      <c r="C2065" s="77"/>
      <c r="D2065" s="78"/>
      <c r="E2065" s="77"/>
      <c r="F2065" s="77"/>
      <c r="G2065" s="79"/>
      <c r="H2065" s="80"/>
      <c r="I2065" s="81"/>
      <c r="J2065" s="80"/>
      <c r="K2065" s="82"/>
      <c r="L2065" s="83"/>
      <c r="M2065" s="81"/>
      <c r="N2065" s="52">
        <f t="shared" si="44"/>
        <v>0</v>
      </c>
      <c r="O2065" s="56"/>
    </row>
    <row r="2066" spans="1:15" x14ac:dyDescent="0.3">
      <c r="A2066" s="171"/>
      <c r="B2066" s="77"/>
      <c r="C2066" s="77"/>
      <c r="D2066" s="78"/>
      <c r="E2066" s="77"/>
      <c r="F2066" s="77"/>
      <c r="G2066" s="79"/>
      <c r="H2066" s="80"/>
      <c r="I2066" s="81"/>
      <c r="J2066" s="80"/>
      <c r="K2066" s="82"/>
      <c r="L2066" s="83"/>
      <c r="M2066" s="81"/>
      <c r="N2066" s="52">
        <f t="shared" si="44"/>
        <v>0</v>
      </c>
      <c r="O2066" s="56"/>
    </row>
    <row r="2067" spans="1:15" x14ac:dyDescent="0.3">
      <c r="A2067" s="171"/>
      <c r="B2067" s="84"/>
      <c r="C2067" s="84"/>
      <c r="D2067" s="85"/>
      <c r="E2067" s="84"/>
      <c r="F2067" s="84"/>
      <c r="G2067" s="86"/>
      <c r="H2067" s="87"/>
      <c r="I2067" s="81"/>
      <c r="J2067" s="87"/>
      <c r="K2067" s="88"/>
      <c r="L2067" s="89"/>
      <c r="M2067" s="90"/>
      <c r="N2067" s="52">
        <f t="shared" si="44"/>
        <v>0</v>
      </c>
      <c r="O2067" s="56"/>
    </row>
    <row r="2068" spans="1:15" x14ac:dyDescent="0.3">
      <c r="A2068" s="171"/>
      <c r="B2068" s="84"/>
      <c r="C2068" s="84"/>
      <c r="D2068" s="85"/>
      <c r="E2068" s="84"/>
      <c r="F2068" s="84"/>
      <c r="G2068" s="86"/>
      <c r="H2068" s="87"/>
      <c r="I2068" s="81"/>
      <c r="J2068" s="87"/>
      <c r="K2068" s="88"/>
      <c r="L2068" s="89"/>
      <c r="M2068" s="90"/>
      <c r="N2068" s="52">
        <f t="shared" si="44"/>
        <v>0</v>
      </c>
      <c r="O2068" s="56"/>
    </row>
    <row r="2069" spans="1:15" x14ac:dyDescent="0.3">
      <c r="A2069" s="171"/>
      <c r="B2069" s="77"/>
      <c r="C2069" s="77"/>
      <c r="D2069" s="78"/>
      <c r="E2069" s="77"/>
      <c r="F2069" s="77"/>
      <c r="G2069" s="79"/>
      <c r="H2069" s="80"/>
      <c r="I2069" s="81"/>
      <c r="J2069" s="80"/>
      <c r="K2069" s="82"/>
      <c r="L2069" s="83"/>
      <c r="M2069" s="81"/>
      <c r="N2069" s="52">
        <f t="shared" si="44"/>
        <v>0</v>
      </c>
      <c r="O2069" s="56"/>
    </row>
    <row r="2070" spans="1:15" x14ac:dyDescent="0.3">
      <c r="A2070" s="171"/>
      <c r="B2070" s="77"/>
      <c r="C2070" s="77"/>
      <c r="D2070" s="78"/>
      <c r="E2070" s="77"/>
      <c r="F2070" s="77"/>
      <c r="G2070" s="79"/>
      <c r="H2070" s="80"/>
      <c r="I2070" s="81"/>
      <c r="J2070" s="80"/>
      <c r="K2070" s="82"/>
      <c r="L2070" s="83"/>
      <c r="M2070" s="81"/>
      <c r="N2070" s="52">
        <f t="shared" si="44"/>
        <v>0</v>
      </c>
      <c r="O2070" s="56"/>
    </row>
    <row r="2071" spans="1:15" x14ac:dyDescent="0.3">
      <c r="A2071" s="171"/>
      <c r="B2071" s="77"/>
      <c r="C2071" s="77"/>
      <c r="D2071" s="78"/>
      <c r="E2071" s="77"/>
      <c r="F2071" s="77"/>
      <c r="G2071" s="79"/>
      <c r="H2071" s="80"/>
      <c r="I2071" s="81"/>
      <c r="J2071" s="80"/>
      <c r="K2071" s="82"/>
      <c r="L2071" s="83"/>
      <c r="M2071" s="81"/>
      <c r="N2071" s="52">
        <f t="shared" si="44"/>
        <v>0</v>
      </c>
      <c r="O2071" s="56"/>
    </row>
    <row r="2072" spans="1:15" x14ac:dyDescent="0.3">
      <c r="A2072" s="171"/>
      <c r="B2072" s="77"/>
      <c r="C2072" s="77"/>
      <c r="D2072" s="78"/>
      <c r="E2072" s="77"/>
      <c r="F2072" s="77"/>
      <c r="G2072" s="79"/>
      <c r="H2072" s="80"/>
      <c r="I2072" s="81"/>
      <c r="J2072" s="80"/>
      <c r="K2072" s="82"/>
      <c r="L2072" s="83"/>
      <c r="M2072" s="81"/>
      <c r="N2072" s="52">
        <f t="shared" si="44"/>
        <v>0</v>
      </c>
      <c r="O2072" s="56"/>
    </row>
    <row r="2073" spans="1:15" x14ac:dyDescent="0.3">
      <c r="A2073" s="171"/>
      <c r="B2073" s="77"/>
      <c r="C2073" s="77"/>
      <c r="D2073" s="78"/>
      <c r="E2073" s="77"/>
      <c r="F2073" s="77"/>
      <c r="G2073" s="79"/>
      <c r="H2073" s="80"/>
      <c r="I2073" s="81"/>
      <c r="J2073" s="80"/>
      <c r="K2073" s="82"/>
      <c r="L2073" s="83"/>
      <c r="M2073" s="81"/>
      <c r="N2073" s="52">
        <f t="shared" si="44"/>
        <v>0</v>
      </c>
      <c r="O2073" s="56"/>
    </row>
    <row r="2074" spans="1:15" x14ac:dyDescent="0.3">
      <c r="A2074" s="171"/>
      <c r="B2074" s="77"/>
      <c r="C2074" s="77"/>
      <c r="D2074" s="78"/>
      <c r="E2074" s="77"/>
      <c r="F2074" s="77"/>
      <c r="G2074" s="79"/>
      <c r="H2074" s="80"/>
      <c r="I2074" s="81"/>
      <c r="J2074" s="80"/>
      <c r="K2074" s="82"/>
      <c r="L2074" s="83"/>
      <c r="M2074" s="81"/>
      <c r="N2074" s="52">
        <f t="shared" si="44"/>
        <v>0</v>
      </c>
      <c r="O2074" s="56"/>
    </row>
    <row r="2075" spans="1:15" x14ac:dyDescent="0.3">
      <c r="A2075" s="171"/>
      <c r="B2075" s="77"/>
      <c r="C2075" s="77"/>
      <c r="D2075" s="78"/>
      <c r="E2075" s="77"/>
      <c r="F2075" s="77"/>
      <c r="G2075" s="79"/>
      <c r="H2075" s="80"/>
      <c r="I2075" s="81"/>
      <c r="J2075" s="80"/>
      <c r="K2075" s="82"/>
      <c r="L2075" s="83"/>
      <c r="M2075" s="81"/>
      <c r="N2075" s="52">
        <f t="shared" si="44"/>
        <v>0</v>
      </c>
      <c r="O2075" s="56"/>
    </row>
    <row r="2076" spans="1:15" x14ac:dyDescent="0.3">
      <c r="A2076" s="171"/>
      <c r="B2076" s="77"/>
      <c r="C2076" s="77"/>
      <c r="D2076" s="78"/>
      <c r="E2076" s="77"/>
      <c r="F2076" s="77"/>
      <c r="G2076" s="79"/>
      <c r="H2076" s="80"/>
      <c r="I2076" s="81"/>
      <c r="J2076" s="80"/>
      <c r="K2076" s="82"/>
      <c r="L2076" s="83"/>
      <c r="M2076" s="81"/>
      <c r="N2076" s="52">
        <f t="shared" si="44"/>
        <v>0</v>
      </c>
      <c r="O2076" s="56"/>
    </row>
    <row r="2077" spans="1:15" x14ac:dyDescent="0.3">
      <c r="A2077" s="171"/>
      <c r="B2077" s="77"/>
      <c r="C2077" s="77"/>
      <c r="D2077" s="78"/>
      <c r="E2077" s="77"/>
      <c r="F2077" s="77"/>
      <c r="G2077" s="79"/>
      <c r="H2077" s="80"/>
      <c r="I2077" s="81"/>
      <c r="J2077" s="80"/>
      <c r="K2077" s="82"/>
      <c r="L2077" s="83"/>
      <c r="M2077" s="81"/>
      <c r="N2077" s="52">
        <f t="shared" ref="N2077:N2140" si="45">I2077-K2077-L2077-M2077</f>
        <v>0</v>
      </c>
      <c r="O2077" s="56"/>
    </row>
    <row r="2078" spans="1:15" x14ac:dyDescent="0.3">
      <c r="A2078" s="171"/>
      <c r="B2078" s="77"/>
      <c r="C2078" s="77"/>
      <c r="D2078" s="78"/>
      <c r="E2078" s="77"/>
      <c r="F2078" s="77"/>
      <c r="G2078" s="79"/>
      <c r="H2078" s="80"/>
      <c r="I2078" s="81"/>
      <c r="J2078" s="80"/>
      <c r="K2078" s="82"/>
      <c r="L2078" s="83"/>
      <c r="M2078" s="81"/>
      <c r="N2078" s="52">
        <f t="shared" si="45"/>
        <v>0</v>
      </c>
      <c r="O2078" s="56"/>
    </row>
    <row r="2079" spans="1:15" x14ac:dyDescent="0.3">
      <c r="A2079" s="171"/>
      <c r="B2079" s="77"/>
      <c r="C2079" s="77"/>
      <c r="D2079" s="78"/>
      <c r="E2079" s="77"/>
      <c r="F2079" s="77"/>
      <c r="G2079" s="79"/>
      <c r="H2079" s="80"/>
      <c r="I2079" s="81"/>
      <c r="J2079" s="80"/>
      <c r="K2079" s="82"/>
      <c r="L2079" s="83"/>
      <c r="M2079" s="81"/>
      <c r="N2079" s="52">
        <f t="shared" si="45"/>
        <v>0</v>
      </c>
      <c r="O2079" s="56"/>
    </row>
    <row r="2080" spans="1:15" x14ac:dyDescent="0.3">
      <c r="A2080" s="171"/>
      <c r="B2080" s="77"/>
      <c r="C2080" s="77"/>
      <c r="D2080" s="78"/>
      <c r="E2080" s="77"/>
      <c r="F2080" s="77"/>
      <c r="G2080" s="79"/>
      <c r="H2080" s="80"/>
      <c r="I2080" s="81"/>
      <c r="J2080" s="80"/>
      <c r="K2080" s="82"/>
      <c r="L2080" s="83"/>
      <c r="M2080" s="81"/>
      <c r="N2080" s="52">
        <f t="shared" si="45"/>
        <v>0</v>
      </c>
      <c r="O2080" s="56"/>
    </row>
    <row r="2081" spans="1:15" x14ac:dyDescent="0.3">
      <c r="A2081" s="171"/>
      <c r="B2081" s="77"/>
      <c r="C2081" s="77"/>
      <c r="D2081" s="78"/>
      <c r="E2081" s="77"/>
      <c r="F2081" s="77"/>
      <c r="G2081" s="79"/>
      <c r="H2081" s="80"/>
      <c r="I2081" s="81"/>
      <c r="J2081" s="80"/>
      <c r="K2081" s="82"/>
      <c r="L2081" s="83"/>
      <c r="M2081" s="81"/>
      <c r="N2081" s="52">
        <f t="shared" si="45"/>
        <v>0</v>
      </c>
      <c r="O2081" s="56"/>
    </row>
    <row r="2082" spans="1:15" x14ac:dyDescent="0.3">
      <c r="A2082" s="171"/>
      <c r="B2082" s="77"/>
      <c r="C2082" s="77"/>
      <c r="D2082" s="78"/>
      <c r="E2082" s="77"/>
      <c r="F2082" s="77"/>
      <c r="G2082" s="79"/>
      <c r="H2082" s="80"/>
      <c r="I2082" s="81"/>
      <c r="J2082" s="80"/>
      <c r="K2082" s="82"/>
      <c r="L2082" s="83"/>
      <c r="M2082" s="81"/>
      <c r="N2082" s="52">
        <f t="shared" si="45"/>
        <v>0</v>
      </c>
      <c r="O2082" s="56"/>
    </row>
    <row r="2083" spans="1:15" x14ac:dyDescent="0.3">
      <c r="A2083" s="171"/>
      <c r="B2083" s="77"/>
      <c r="C2083" s="77"/>
      <c r="D2083" s="78"/>
      <c r="E2083" s="77"/>
      <c r="F2083" s="77"/>
      <c r="G2083" s="79"/>
      <c r="H2083" s="80"/>
      <c r="I2083" s="81"/>
      <c r="J2083" s="80"/>
      <c r="K2083" s="82"/>
      <c r="L2083" s="83"/>
      <c r="M2083" s="81"/>
      <c r="N2083" s="52">
        <f t="shared" si="45"/>
        <v>0</v>
      </c>
      <c r="O2083" s="56"/>
    </row>
    <row r="2084" spans="1:15" x14ac:dyDescent="0.3">
      <c r="A2084" s="171"/>
      <c r="B2084" s="77"/>
      <c r="C2084" s="77"/>
      <c r="D2084" s="78"/>
      <c r="E2084" s="77"/>
      <c r="F2084" s="77"/>
      <c r="G2084" s="79"/>
      <c r="H2084" s="80"/>
      <c r="I2084" s="81"/>
      <c r="J2084" s="80"/>
      <c r="K2084" s="82"/>
      <c r="L2084" s="83"/>
      <c r="M2084" s="81"/>
      <c r="N2084" s="52">
        <f t="shared" si="45"/>
        <v>0</v>
      </c>
      <c r="O2084" s="56"/>
    </row>
    <row r="2085" spans="1:15" x14ac:dyDescent="0.3">
      <c r="A2085" s="171"/>
      <c r="B2085" s="77"/>
      <c r="C2085" s="77"/>
      <c r="D2085" s="78"/>
      <c r="E2085" s="77"/>
      <c r="F2085" s="77"/>
      <c r="G2085" s="79"/>
      <c r="H2085" s="80"/>
      <c r="I2085" s="81"/>
      <c r="J2085" s="80"/>
      <c r="K2085" s="82"/>
      <c r="L2085" s="83"/>
      <c r="M2085" s="81"/>
      <c r="N2085" s="52">
        <f t="shared" si="45"/>
        <v>0</v>
      </c>
      <c r="O2085" s="56"/>
    </row>
    <row r="2086" spans="1:15" x14ac:dyDescent="0.3">
      <c r="A2086" s="171"/>
      <c r="B2086" s="77"/>
      <c r="C2086" s="77"/>
      <c r="D2086" s="78"/>
      <c r="E2086" s="77"/>
      <c r="F2086" s="77"/>
      <c r="G2086" s="79"/>
      <c r="H2086" s="80"/>
      <c r="I2086" s="81"/>
      <c r="J2086" s="80"/>
      <c r="K2086" s="82"/>
      <c r="L2086" s="83"/>
      <c r="M2086" s="81"/>
      <c r="N2086" s="52">
        <f t="shared" si="45"/>
        <v>0</v>
      </c>
      <c r="O2086" s="56"/>
    </row>
    <row r="2087" spans="1:15" x14ac:dyDescent="0.3">
      <c r="A2087" s="171"/>
      <c r="B2087" s="84"/>
      <c r="C2087" s="84"/>
      <c r="D2087" s="85"/>
      <c r="E2087" s="84"/>
      <c r="F2087" s="84"/>
      <c r="G2087" s="86"/>
      <c r="H2087" s="87"/>
      <c r="I2087" s="81"/>
      <c r="J2087" s="87"/>
      <c r="K2087" s="88"/>
      <c r="L2087" s="89"/>
      <c r="M2087" s="90"/>
      <c r="N2087" s="52">
        <f t="shared" si="45"/>
        <v>0</v>
      </c>
      <c r="O2087" s="56"/>
    </row>
    <row r="2088" spans="1:15" x14ac:dyDescent="0.3">
      <c r="A2088" s="171"/>
      <c r="B2088" s="77"/>
      <c r="C2088" s="77"/>
      <c r="D2088" s="78"/>
      <c r="E2088" s="77"/>
      <c r="F2088" s="77"/>
      <c r="G2088" s="79"/>
      <c r="H2088" s="80"/>
      <c r="I2088" s="81"/>
      <c r="J2088" s="80"/>
      <c r="K2088" s="82"/>
      <c r="L2088" s="83"/>
      <c r="M2088" s="81"/>
      <c r="N2088" s="52">
        <f t="shared" si="45"/>
        <v>0</v>
      </c>
      <c r="O2088" s="56"/>
    </row>
    <row r="2089" spans="1:15" x14ac:dyDescent="0.3">
      <c r="A2089" s="171"/>
      <c r="B2089" s="77"/>
      <c r="C2089" s="77"/>
      <c r="D2089" s="78"/>
      <c r="E2089" s="77"/>
      <c r="F2089" s="77"/>
      <c r="G2089" s="79"/>
      <c r="H2089" s="80"/>
      <c r="I2089" s="81"/>
      <c r="J2089" s="80"/>
      <c r="K2089" s="82"/>
      <c r="L2089" s="83"/>
      <c r="M2089" s="81"/>
      <c r="N2089" s="52">
        <f t="shared" si="45"/>
        <v>0</v>
      </c>
      <c r="O2089" s="56"/>
    </row>
    <row r="2090" spans="1:15" x14ac:dyDescent="0.3">
      <c r="A2090" s="171"/>
      <c r="B2090" s="77"/>
      <c r="C2090" s="77"/>
      <c r="D2090" s="78"/>
      <c r="E2090" s="77"/>
      <c r="F2090" s="77"/>
      <c r="G2090" s="79"/>
      <c r="H2090" s="80"/>
      <c r="I2090" s="81"/>
      <c r="J2090" s="80"/>
      <c r="K2090" s="82"/>
      <c r="L2090" s="83"/>
      <c r="M2090" s="81"/>
      <c r="N2090" s="52">
        <f t="shared" si="45"/>
        <v>0</v>
      </c>
      <c r="O2090" s="56"/>
    </row>
    <row r="2091" spans="1:15" x14ac:dyDescent="0.3">
      <c r="A2091" s="171"/>
      <c r="B2091" s="77"/>
      <c r="C2091" s="77"/>
      <c r="D2091" s="78"/>
      <c r="E2091" s="77"/>
      <c r="F2091" s="77"/>
      <c r="G2091" s="79"/>
      <c r="H2091" s="80"/>
      <c r="I2091" s="81"/>
      <c r="J2091" s="80"/>
      <c r="K2091" s="82"/>
      <c r="L2091" s="83"/>
      <c r="M2091" s="81"/>
      <c r="N2091" s="52">
        <f t="shared" si="45"/>
        <v>0</v>
      </c>
      <c r="O2091" s="56"/>
    </row>
    <row r="2092" spans="1:15" x14ac:dyDescent="0.3">
      <c r="A2092" s="171"/>
      <c r="B2092" s="77"/>
      <c r="C2092" s="77"/>
      <c r="D2092" s="78"/>
      <c r="E2092" s="77"/>
      <c r="F2092" s="77"/>
      <c r="G2092" s="79"/>
      <c r="H2092" s="80"/>
      <c r="I2092" s="81"/>
      <c r="J2092" s="80"/>
      <c r="K2092" s="82"/>
      <c r="L2092" s="83"/>
      <c r="M2092" s="81"/>
      <c r="N2092" s="52">
        <f t="shared" si="45"/>
        <v>0</v>
      </c>
      <c r="O2092" s="56"/>
    </row>
    <row r="2093" spans="1:15" x14ac:dyDescent="0.3">
      <c r="A2093" s="171"/>
      <c r="B2093" s="77"/>
      <c r="C2093" s="77"/>
      <c r="D2093" s="78"/>
      <c r="E2093" s="77"/>
      <c r="F2093" s="77"/>
      <c r="G2093" s="79"/>
      <c r="H2093" s="80"/>
      <c r="I2093" s="81"/>
      <c r="J2093" s="80"/>
      <c r="K2093" s="82"/>
      <c r="L2093" s="83"/>
      <c r="M2093" s="81"/>
      <c r="N2093" s="52">
        <f t="shared" si="45"/>
        <v>0</v>
      </c>
      <c r="O2093" s="56"/>
    </row>
    <row r="2094" spans="1:15" x14ac:dyDescent="0.3">
      <c r="A2094" s="171"/>
      <c r="B2094" s="77"/>
      <c r="C2094" s="77"/>
      <c r="D2094" s="78"/>
      <c r="E2094" s="77"/>
      <c r="F2094" s="77"/>
      <c r="G2094" s="79"/>
      <c r="H2094" s="80"/>
      <c r="I2094" s="81"/>
      <c r="J2094" s="80"/>
      <c r="K2094" s="82"/>
      <c r="L2094" s="83"/>
      <c r="M2094" s="81"/>
      <c r="N2094" s="52">
        <f t="shared" si="45"/>
        <v>0</v>
      </c>
      <c r="O2094" s="56"/>
    </row>
    <row r="2095" spans="1:15" x14ac:dyDescent="0.3">
      <c r="A2095" s="171"/>
      <c r="B2095" s="77"/>
      <c r="C2095" s="77"/>
      <c r="D2095" s="78"/>
      <c r="E2095" s="77"/>
      <c r="F2095" s="77"/>
      <c r="G2095" s="79"/>
      <c r="H2095" s="80"/>
      <c r="I2095" s="81"/>
      <c r="J2095" s="80"/>
      <c r="K2095" s="82"/>
      <c r="L2095" s="83"/>
      <c r="M2095" s="81"/>
      <c r="N2095" s="52">
        <f t="shared" si="45"/>
        <v>0</v>
      </c>
      <c r="O2095" s="56"/>
    </row>
    <row r="2096" spans="1:15" x14ac:dyDescent="0.3">
      <c r="A2096" s="171"/>
      <c r="B2096" s="77"/>
      <c r="C2096" s="77"/>
      <c r="D2096" s="78"/>
      <c r="E2096" s="77"/>
      <c r="F2096" s="77"/>
      <c r="G2096" s="79"/>
      <c r="H2096" s="80"/>
      <c r="I2096" s="81"/>
      <c r="J2096" s="80"/>
      <c r="K2096" s="82"/>
      <c r="L2096" s="83"/>
      <c r="M2096" s="81"/>
      <c r="N2096" s="52">
        <f t="shared" si="45"/>
        <v>0</v>
      </c>
      <c r="O2096" s="56"/>
    </row>
    <row r="2097" spans="1:15" x14ac:dyDescent="0.3">
      <c r="A2097" s="171"/>
      <c r="B2097" s="84"/>
      <c r="C2097" s="84"/>
      <c r="D2097" s="85"/>
      <c r="E2097" s="84"/>
      <c r="F2097" s="84"/>
      <c r="G2097" s="86"/>
      <c r="H2097" s="87"/>
      <c r="I2097" s="81"/>
      <c r="J2097" s="87"/>
      <c r="K2097" s="88"/>
      <c r="L2097" s="89"/>
      <c r="M2097" s="90"/>
      <c r="N2097" s="52">
        <f t="shared" si="45"/>
        <v>0</v>
      </c>
      <c r="O2097" s="56"/>
    </row>
    <row r="2098" spans="1:15" x14ac:dyDescent="0.3">
      <c r="A2098" s="171"/>
      <c r="B2098" s="84"/>
      <c r="C2098" s="84"/>
      <c r="D2098" s="85"/>
      <c r="E2098" s="84"/>
      <c r="F2098" s="84"/>
      <c r="G2098" s="86"/>
      <c r="H2098" s="87"/>
      <c r="I2098" s="81"/>
      <c r="J2098" s="87"/>
      <c r="K2098" s="88"/>
      <c r="L2098" s="89"/>
      <c r="M2098" s="90"/>
      <c r="N2098" s="52">
        <f t="shared" si="45"/>
        <v>0</v>
      </c>
      <c r="O2098" s="56"/>
    </row>
    <row r="2099" spans="1:15" x14ac:dyDescent="0.3">
      <c r="A2099" s="171"/>
      <c r="B2099" s="77"/>
      <c r="C2099" s="77"/>
      <c r="D2099" s="78"/>
      <c r="E2099" s="77"/>
      <c r="F2099" s="77"/>
      <c r="G2099" s="79"/>
      <c r="H2099" s="80"/>
      <c r="I2099" s="81"/>
      <c r="J2099" s="80"/>
      <c r="K2099" s="82"/>
      <c r="L2099" s="83"/>
      <c r="M2099" s="81"/>
      <c r="N2099" s="52">
        <f t="shared" si="45"/>
        <v>0</v>
      </c>
      <c r="O2099" s="56"/>
    </row>
    <row r="2100" spans="1:15" x14ac:dyDescent="0.3">
      <c r="A2100" s="171"/>
      <c r="B2100" s="77"/>
      <c r="C2100" s="77"/>
      <c r="D2100" s="78"/>
      <c r="E2100" s="77"/>
      <c r="F2100" s="77"/>
      <c r="G2100" s="79"/>
      <c r="H2100" s="80"/>
      <c r="I2100" s="81"/>
      <c r="J2100" s="80"/>
      <c r="K2100" s="82"/>
      <c r="L2100" s="83"/>
      <c r="M2100" s="81"/>
      <c r="N2100" s="52">
        <f t="shared" si="45"/>
        <v>0</v>
      </c>
      <c r="O2100" s="56"/>
    </row>
    <row r="2101" spans="1:15" x14ac:dyDescent="0.3">
      <c r="A2101" s="171"/>
      <c r="B2101" s="77"/>
      <c r="C2101" s="77"/>
      <c r="D2101" s="78"/>
      <c r="E2101" s="77"/>
      <c r="F2101" s="77"/>
      <c r="G2101" s="79"/>
      <c r="H2101" s="80"/>
      <c r="I2101" s="81"/>
      <c r="J2101" s="80"/>
      <c r="K2101" s="82"/>
      <c r="L2101" s="83"/>
      <c r="M2101" s="81"/>
      <c r="N2101" s="52">
        <f t="shared" si="45"/>
        <v>0</v>
      </c>
      <c r="O2101" s="56"/>
    </row>
    <row r="2102" spans="1:15" x14ac:dyDescent="0.3">
      <c r="A2102" s="171"/>
      <c r="B2102" s="77"/>
      <c r="C2102" s="77"/>
      <c r="D2102" s="78"/>
      <c r="E2102" s="77"/>
      <c r="F2102" s="77"/>
      <c r="G2102" s="79"/>
      <c r="H2102" s="80"/>
      <c r="I2102" s="81"/>
      <c r="J2102" s="80"/>
      <c r="K2102" s="82"/>
      <c r="L2102" s="83"/>
      <c r="M2102" s="81"/>
      <c r="N2102" s="52">
        <f t="shared" si="45"/>
        <v>0</v>
      </c>
      <c r="O2102" s="56"/>
    </row>
    <row r="2103" spans="1:15" x14ac:dyDescent="0.3">
      <c r="A2103" s="171"/>
      <c r="B2103" s="77"/>
      <c r="C2103" s="77"/>
      <c r="D2103" s="78"/>
      <c r="E2103" s="77"/>
      <c r="F2103" s="77"/>
      <c r="G2103" s="79"/>
      <c r="H2103" s="80"/>
      <c r="I2103" s="81"/>
      <c r="J2103" s="80"/>
      <c r="K2103" s="82"/>
      <c r="L2103" s="83"/>
      <c r="M2103" s="81"/>
      <c r="N2103" s="52">
        <f t="shared" si="45"/>
        <v>0</v>
      </c>
      <c r="O2103" s="56"/>
    </row>
    <row r="2104" spans="1:15" x14ac:dyDescent="0.3">
      <c r="A2104" s="171"/>
      <c r="B2104" s="77"/>
      <c r="C2104" s="77"/>
      <c r="D2104" s="78"/>
      <c r="E2104" s="77"/>
      <c r="F2104" s="77"/>
      <c r="G2104" s="79"/>
      <c r="H2104" s="80"/>
      <c r="I2104" s="81"/>
      <c r="J2104" s="80"/>
      <c r="K2104" s="82"/>
      <c r="L2104" s="83"/>
      <c r="M2104" s="81"/>
      <c r="N2104" s="52">
        <f t="shared" si="45"/>
        <v>0</v>
      </c>
      <c r="O2104" s="56"/>
    </row>
    <row r="2105" spans="1:15" x14ac:dyDescent="0.3">
      <c r="A2105" s="171"/>
      <c r="B2105" s="77"/>
      <c r="C2105" s="77"/>
      <c r="D2105" s="78"/>
      <c r="E2105" s="77"/>
      <c r="F2105" s="77"/>
      <c r="G2105" s="79"/>
      <c r="H2105" s="80"/>
      <c r="I2105" s="81"/>
      <c r="J2105" s="80"/>
      <c r="K2105" s="82"/>
      <c r="L2105" s="83"/>
      <c r="M2105" s="81"/>
      <c r="N2105" s="52">
        <f t="shared" si="45"/>
        <v>0</v>
      </c>
      <c r="O2105" s="56"/>
    </row>
    <row r="2106" spans="1:15" x14ac:dyDescent="0.3">
      <c r="A2106" s="171"/>
      <c r="B2106" s="77"/>
      <c r="C2106" s="77"/>
      <c r="D2106" s="78"/>
      <c r="E2106" s="77"/>
      <c r="F2106" s="77"/>
      <c r="G2106" s="79"/>
      <c r="H2106" s="80"/>
      <c r="I2106" s="81"/>
      <c r="J2106" s="80"/>
      <c r="K2106" s="82"/>
      <c r="L2106" s="83"/>
      <c r="M2106" s="81"/>
      <c r="N2106" s="52">
        <f t="shared" si="45"/>
        <v>0</v>
      </c>
      <c r="O2106" s="56"/>
    </row>
    <row r="2107" spans="1:15" x14ac:dyDescent="0.3">
      <c r="A2107" s="171"/>
      <c r="B2107" s="77"/>
      <c r="C2107" s="77"/>
      <c r="D2107" s="78"/>
      <c r="E2107" s="77"/>
      <c r="F2107" s="77"/>
      <c r="G2107" s="79"/>
      <c r="H2107" s="80"/>
      <c r="I2107" s="81"/>
      <c r="J2107" s="80"/>
      <c r="K2107" s="82"/>
      <c r="L2107" s="83"/>
      <c r="M2107" s="81"/>
      <c r="N2107" s="52">
        <f t="shared" si="45"/>
        <v>0</v>
      </c>
      <c r="O2107" s="56"/>
    </row>
    <row r="2108" spans="1:15" x14ac:dyDescent="0.3">
      <c r="A2108" s="171"/>
      <c r="B2108" s="77"/>
      <c r="C2108" s="77"/>
      <c r="D2108" s="78"/>
      <c r="E2108" s="77"/>
      <c r="F2108" s="77"/>
      <c r="G2108" s="79"/>
      <c r="H2108" s="80"/>
      <c r="I2108" s="81"/>
      <c r="J2108" s="80"/>
      <c r="K2108" s="82"/>
      <c r="L2108" s="83"/>
      <c r="M2108" s="81"/>
      <c r="N2108" s="52">
        <f t="shared" si="45"/>
        <v>0</v>
      </c>
      <c r="O2108" s="56"/>
    </row>
    <row r="2109" spans="1:15" x14ac:dyDescent="0.3">
      <c r="A2109" s="171"/>
      <c r="B2109" s="77"/>
      <c r="C2109" s="77"/>
      <c r="D2109" s="78"/>
      <c r="E2109" s="77"/>
      <c r="F2109" s="77"/>
      <c r="G2109" s="79"/>
      <c r="H2109" s="80"/>
      <c r="I2109" s="81"/>
      <c r="J2109" s="80"/>
      <c r="K2109" s="82"/>
      <c r="L2109" s="83"/>
      <c r="M2109" s="81"/>
      <c r="N2109" s="52">
        <f t="shared" si="45"/>
        <v>0</v>
      </c>
      <c r="O2109" s="56"/>
    </row>
    <row r="2110" spans="1:15" x14ac:dyDescent="0.3">
      <c r="A2110" s="171"/>
      <c r="B2110" s="77"/>
      <c r="C2110" s="77"/>
      <c r="D2110" s="78"/>
      <c r="E2110" s="77"/>
      <c r="F2110" s="77"/>
      <c r="G2110" s="79"/>
      <c r="H2110" s="80"/>
      <c r="I2110" s="81"/>
      <c r="J2110" s="80"/>
      <c r="K2110" s="82"/>
      <c r="L2110" s="83"/>
      <c r="M2110" s="81"/>
      <c r="N2110" s="52">
        <f t="shared" si="45"/>
        <v>0</v>
      </c>
      <c r="O2110" s="56"/>
    </row>
    <row r="2111" spans="1:15" x14ac:dyDescent="0.3">
      <c r="A2111" s="171"/>
      <c r="B2111" s="77"/>
      <c r="C2111" s="77"/>
      <c r="D2111" s="78"/>
      <c r="E2111" s="77"/>
      <c r="F2111" s="77"/>
      <c r="G2111" s="79"/>
      <c r="H2111" s="80"/>
      <c r="I2111" s="81"/>
      <c r="J2111" s="80"/>
      <c r="K2111" s="82"/>
      <c r="L2111" s="83"/>
      <c r="M2111" s="81"/>
      <c r="N2111" s="52">
        <f t="shared" si="45"/>
        <v>0</v>
      </c>
      <c r="O2111" s="56"/>
    </row>
    <row r="2112" spans="1:15" x14ac:dyDescent="0.3">
      <c r="A2112" s="171"/>
      <c r="B2112" s="77"/>
      <c r="C2112" s="77"/>
      <c r="D2112" s="78"/>
      <c r="E2112" s="77"/>
      <c r="F2112" s="77"/>
      <c r="G2112" s="79"/>
      <c r="H2112" s="80"/>
      <c r="I2112" s="81"/>
      <c r="J2112" s="80"/>
      <c r="K2112" s="82"/>
      <c r="L2112" s="83"/>
      <c r="M2112" s="81"/>
      <c r="N2112" s="52">
        <f t="shared" si="45"/>
        <v>0</v>
      </c>
      <c r="O2112" s="56"/>
    </row>
    <row r="2113" spans="1:15" x14ac:dyDescent="0.3">
      <c r="A2113" s="171"/>
      <c r="B2113" s="77"/>
      <c r="C2113" s="77"/>
      <c r="D2113" s="78"/>
      <c r="E2113" s="77"/>
      <c r="F2113" s="77"/>
      <c r="G2113" s="79"/>
      <c r="H2113" s="80"/>
      <c r="I2113" s="81"/>
      <c r="J2113" s="80"/>
      <c r="K2113" s="82"/>
      <c r="L2113" s="83"/>
      <c r="M2113" s="81"/>
      <c r="N2113" s="52">
        <f t="shared" si="45"/>
        <v>0</v>
      </c>
      <c r="O2113" s="56"/>
    </row>
    <row r="2114" spans="1:15" x14ac:dyDescent="0.3">
      <c r="A2114" s="171"/>
      <c r="B2114" s="77"/>
      <c r="C2114" s="77"/>
      <c r="D2114" s="78"/>
      <c r="E2114" s="77"/>
      <c r="F2114" s="77"/>
      <c r="G2114" s="79"/>
      <c r="H2114" s="80"/>
      <c r="I2114" s="81"/>
      <c r="J2114" s="80"/>
      <c r="K2114" s="82"/>
      <c r="L2114" s="83"/>
      <c r="M2114" s="81"/>
      <c r="N2114" s="52">
        <f t="shared" si="45"/>
        <v>0</v>
      </c>
      <c r="O2114" s="56"/>
    </row>
    <row r="2115" spans="1:15" x14ac:dyDescent="0.3">
      <c r="A2115" s="171"/>
      <c r="B2115" s="77"/>
      <c r="C2115" s="77"/>
      <c r="D2115" s="78"/>
      <c r="E2115" s="77"/>
      <c r="F2115" s="77"/>
      <c r="G2115" s="79"/>
      <c r="H2115" s="80"/>
      <c r="I2115" s="81"/>
      <c r="J2115" s="80"/>
      <c r="K2115" s="82"/>
      <c r="L2115" s="83"/>
      <c r="M2115" s="81"/>
      <c r="N2115" s="52">
        <f t="shared" si="45"/>
        <v>0</v>
      </c>
      <c r="O2115" s="56"/>
    </row>
    <row r="2116" spans="1:15" x14ac:dyDescent="0.3">
      <c r="A2116" s="171"/>
      <c r="B2116" s="77"/>
      <c r="C2116" s="77"/>
      <c r="D2116" s="78"/>
      <c r="E2116" s="77"/>
      <c r="F2116" s="77"/>
      <c r="G2116" s="79"/>
      <c r="H2116" s="80"/>
      <c r="I2116" s="81"/>
      <c r="J2116" s="80"/>
      <c r="K2116" s="82"/>
      <c r="L2116" s="83"/>
      <c r="M2116" s="81"/>
      <c r="N2116" s="52">
        <f t="shared" si="45"/>
        <v>0</v>
      </c>
      <c r="O2116" s="56"/>
    </row>
    <row r="2117" spans="1:15" x14ac:dyDescent="0.3">
      <c r="A2117" s="171"/>
      <c r="B2117" s="84"/>
      <c r="C2117" s="84"/>
      <c r="D2117" s="85"/>
      <c r="E2117" s="84"/>
      <c r="F2117" s="84"/>
      <c r="G2117" s="86"/>
      <c r="H2117" s="87"/>
      <c r="I2117" s="81"/>
      <c r="J2117" s="87"/>
      <c r="K2117" s="88"/>
      <c r="L2117" s="89"/>
      <c r="M2117" s="90"/>
      <c r="N2117" s="52">
        <f t="shared" si="45"/>
        <v>0</v>
      </c>
      <c r="O2117" s="56"/>
    </row>
    <row r="2118" spans="1:15" x14ac:dyDescent="0.3">
      <c r="A2118" s="171"/>
      <c r="B2118" s="77"/>
      <c r="C2118" s="77"/>
      <c r="D2118" s="78"/>
      <c r="E2118" s="77"/>
      <c r="F2118" s="77"/>
      <c r="G2118" s="79"/>
      <c r="H2118" s="80"/>
      <c r="I2118" s="81"/>
      <c r="J2118" s="80"/>
      <c r="K2118" s="82"/>
      <c r="L2118" s="83"/>
      <c r="M2118" s="81"/>
      <c r="N2118" s="52">
        <f t="shared" si="45"/>
        <v>0</v>
      </c>
      <c r="O2118" s="56"/>
    </row>
    <row r="2119" spans="1:15" x14ac:dyDescent="0.3">
      <c r="A2119" s="171"/>
      <c r="B2119" s="77"/>
      <c r="C2119" s="77"/>
      <c r="D2119" s="78"/>
      <c r="E2119" s="77"/>
      <c r="F2119" s="77"/>
      <c r="G2119" s="79"/>
      <c r="H2119" s="80"/>
      <c r="I2119" s="81"/>
      <c r="J2119" s="80"/>
      <c r="K2119" s="82"/>
      <c r="L2119" s="83"/>
      <c r="M2119" s="81"/>
      <c r="N2119" s="52">
        <f t="shared" si="45"/>
        <v>0</v>
      </c>
      <c r="O2119" s="56"/>
    </row>
    <row r="2120" spans="1:15" x14ac:dyDescent="0.3">
      <c r="A2120" s="171"/>
      <c r="B2120" s="77"/>
      <c r="C2120" s="77"/>
      <c r="D2120" s="78"/>
      <c r="E2120" s="77"/>
      <c r="F2120" s="77"/>
      <c r="G2120" s="79"/>
      <c r="H2120" s="80"/>
      <c r="I2120" s="81"/>
      <c r="J2120" s="80"/>
      <c r="K2120" s="82"/>
      <c r="L2120" s="83"/>
      <c r="M2120" s="81"/>
      <c r="N2120" s="52">
        <f t="shared" si="45"/>
        <v>0</v>
      </c>
      <c r="O2120" s="56"/>
    </row>
    <row r="2121" spans="1:15" x14ac:dyDescent="0.3">
      <c r="A2121" s="171"/>
      <c r="B2121" s="77"/>
      <c r="C2121" s="77"/>
      <c r="D2121" s="78"/>
      <c r="E2121" s="77"/>
      <c r="F2121" s="77"/>
      <c r="G2121" s="79"/>
      <c r="H2121" s="80"/>
      <c r="I2121" s="81"/>
      <c r="J2121" s="80"/>
      <c r="K2121" s="82"/>
      <c r="L2121" s="83"/>
      <c r="M2121" s="81"/>
      <c r="N2121" s="52">
        <f t="shared" si="45"/>
        <v>0</v>
      </c>
      <c r="O2121" s="56"/>
    </row>
    <row r="2122" spans="1:15" x14ac:dyDescent="0.3">
      <c r="A2122" s="171"/>
      <c r="B2122" s="77"/>
      <c r="C2122" s="77"/>
      <c r="D2122" s="78"/>
      <c r="E2122" s="77"/>
      <c r="F2122" s="77"/>
      <c r="G2122" s="79"/>
      <c r="H2122" s="80"/>
      <c r="I2122" s="81"/>
      <c r="J2122" s="80"/>
      <c r="K2122" s="82"/>
      <c r="L2122" s="83"/>
      <c r="M2122" s="81"/>
      <c r="N2122" s="52">
        <f t="shared" si="45"/>
        <v>0</v>
      </c>
      <c r="O2122" s="56"/>
    </row>
    <row r="2123" spans="1:15" x14ac:dyDescent="0.3">
      <c r="A2123" s="171"/>
      <c r="B2123" s="77"/>
      <c r="C2123" s="77"/>
      <c r="D2123" s="78"/>
      <c r="E2123" s="77"/>
      <c r="F2123" s="77"/>
      <c r="G2123" s="79"/>
      <c r="H2123" s="80"/>
      <c r="I2123" s="81"/>
      <c r="J2123" s="80"/>
      <c r="K2123" s="82"/>
      <c r="L2123" s="83"/>
      <c r="M2123" s="81"/>
      <c r="N2123" s="52">
        <f t="shared" si="45"/>
        <v>0</v>
      </c>
      <c r="O2123" s="56"/>
    </row>
    <row r="2124" spans="1:15" x14ac:dyDescent="0.3">
      <c r="A2124" s="171"/>
      <c r="B2124" s="77"/>
      <c r="C2124" s="77"/>
      <c r="D2124" s="78"/>
      <c r="E2124" s="77"/>
      <c r="F2124" s="77"/>
      <c r="G2124" s="79"/>
      <c r="H2124" s="80"/>
      <c r="I2124" s="81"/>
      <c r="J2124" s="80"/>
      <c r="K2124" s="82"/>
      <c r="L2124" s="83"/>
      <c r="M2124" s="81"/>
      <c r="N2124" s="52">
        <f t="shared" si="45"/>
        <v>0</v>
      </c>
      <c r="O2124" s="56"/>
    </row>
    <row r="2125" spans="1:15" x14ac:dyDescent="0.3">
      <c r="A2125" s="171"/>
      <c r="B2125" s="77"/>
      <c r="C2125" s="77"/>
      <c r="D2125" s="78"/>
      <c r="E2125" s="77"/>
      <c r="F2125" s="77"/>
      <c r="G2125" s="79"/>
      <c r="H2125" s="80"/>
      <c r="I2125" s="81"/>
      <c r="J2125" s="80"/>
      <c r="K2125" s="82"/>
      <c r="L2125" s="83"/>
      <c r="M2125" s="81"/>
      <c r="N2125" s="52">
        <f t="shared" si="45"/>
        <v>0</v>
      </c>
      <c r="O2125" s="56"/>
    </row>
    <row r="2126" spans="1:15" x14ac:dyDescent="0.3">
      <c r="A2126" s="171"/>
      <c r="B2126" s="77"/>
      <c r="C2126" s="77"/>
      <c r="D2126" s="78"/>
      <c r="E2126" s="77"/>
      <c r="F2126" s="77"/>
      <c r="G2126" s="79"/>
      <c r="H2126" s="80"/>
      <c r="I2126" s="81"/>
      <c r="J2126" s="80"/>
      <c r="K2126" s="82"/>
      <c r="L2126" s="83"/>
      <c r="M2126" s="81"/>
      <c r="N2126" s="52">
        <f t="shared" si="45"/>
        <v>0</v>
      </c>
      <c r="O2126" s="56"/>
    </row>
    <row r="2127" spans="1:15" x14ac:dyDescent="0.3">
      <c r="A2127" s="171"/>
      <c r="B2127" s="84"/>
      <c r="C2127" s="84"/>
      <c r="D2127" s="85"/>
      <c r="E2127" s="84"/>
      <c r="F2127" s="84"/>
      <c r="G2127" s="86"/>
      <c r="H2127" s="87"/>
      <c r="I2127" s="81"/>
      <c r="J2127" s="87"/>
      <c r="K2127" s="88"/>
      <c r="L2127" s="89"/>
      <c r="M2127" s="90"/>
      <c r="N2127" s="52">
        <f t="shared" si="45"/>
        <v>0</v>
      </c>
      <c r="O2127" s="56"/>
    </row>
    <row r="2128" spans="1:15" x14ac:dyDescent="0.3">
      <c r="A2128" s="171"/>
      <c r="B2128" s="84"/>
      <c r="C2128" s="84"/>
      <c r="D2128" s="85"/>
      <c r="E2128" s="84"/>
      <c r="F2128" s="84"/>
      <c r="G2128" s="86"/>
      <c r="H2128" s="87"/>
      <c r="I2128" s="81"/>
      <c r="J2128" s="87"/>
      <c r="K2128" s="88"/>
      <c r="L2128" s="89"/>
      <c r="M2128" s="90"/>
      <c r="N2128" s="52">
        <f t="shared" si="45"/>
        <v>0</v>
      </c>
      <c r="O2128" s="56"/>
    </row>
    <row r="2129" spans="1:15" x14ac:dyDescent="0.3">
      <c r="A2129" s="171"/>
      <c r="B2129" s="77"/>
      <c r="C2129" s="77"/>
      <c r="D2129" s="78"/>
      <c r="E2129" s="77"/>
      <c r="F2129" s="77"/>
      <c r="G2129" s="79"/>
      <c r="H2129" s="80"/>
      <c r="I2129" s="81"/>
      <c r="J2129" s="80"/>
      <c r="K2129" s="82"/>
      <c r="L2129" s="83"/>
      <c r="M2129" s="81"/>
      <c r="N2129" s="52">
        <f t="shared" si="45"/>
        <v>0</v>
      </c>
      <c r="O2129" s="56"/>
    </row>
    <row r="2130" spans="1:15" x14ac:dyDescent="0.3">
      <c r="A2130" s="171"/>
      <c r="B2130" s="77"/>
      <c r="C2130" s="77"/>
      <c r="D2130" s="78"/>
      <c r="E2130" s="77"/>
      <c r="F2130" s="77"/>
      <c r="G2130" s="79"/>
      <c r="H2130" s="80"/>
      <c r="I2130" s="81"/>
      <c r="J2130" s="80"/>
      <c r="K2130" s="82"/>
      <c r="L2130" s="83"/>
      <c r="M2130" s="81"/>
      <c r="N2130" s="52">
        <f t="shared" si="45"/>
        <v>0</v>
      </c>
      <c r="O2130" s="56"/>
    </row>
    <row r="2131" spans="1:15" x14ac:dyDescent="0.3">
      <c r="A2131" s="171"/>
      <c r="B2131" s="77"/>
      <c r="C2131" s="77"/>
      <c r="D2131" s="78"/>
      <c r="E2131" s="77"/>
      <c r="F2131" s="77"/>
      <c r="G2131" s="79"/>
      <c r="H2131" s="80"/>
      <c r="I2131" s="81"/>
      <c r="J2131" s="80"/>
      <c r="K2131" s="82"/>
      <c r="L2131" s="83"/>
      <c r="M2131" s="81"/>
      <c r="N2131" s="52">
        <f t="shared" si="45"/>
        <v>0</v>
      </c>
      <c r="O2131" s="56"/>
    </row>
    <row r="2132" spans="1:15" x14ac:dyDescent="0.3">
      <c r="A2132" s="171"/>
      <c r="B2132" s="77"/>
      <c r="C2132" s="77"/>
      <c r="D2132" s="78"/>
      <c r="E2132" s="77"/>
      <c r="F2132" s="77"/>
      <c r="G2132" s="79"/>
      <c r="H2132" s="80"/>
      <c r="I2132" s="81"/>
      <c r="J2132" s="80"/>
      <c r="K2132" s="82"/>
      <c r="L2132" s="83"/>
      <c r="M2132" s="81"/>
      <c r="N2132" s="52">
        <f t="shared" si="45"/>
        <v>0</v>
      </c>
      <c r="O2132" s="56"/>
    </row>
    <row r="2133" spans="1:15" x14ac:dyDescent="0.3">
      <c r="A2133" s="171"/>
      <c r="B2133" s="77"/>
      <c r="C2133" s="77"/>
      <c r="D2133" s="78"/>
      <c r="E2133" s="77"/>
      <c r="F2133" s="77"/>
      <c r="G2133" s="79"/>
      <c r="H2133" s="80"/>
      <c r="I2133" s="81"/>
      <c r="J2133" s="80"/>
      <c r="K2133" s="82"/>
      <c r="L2133" s="83"/>
      <c r="M2133" s="81"/>
      <c r="N2133" s="52">
        <f t="shared" si="45"/>
        <v>0</v>
      </c>
      <c r="O2133" s="56"/>
    </row>
    <row r="2134" spans="1:15" x14ac:dyDescent="0.3">
      <c r="A2134" s="171"/>
      <c r="B2134" s="77"/>
      <c r="C2134" s="77"/>
      <c r="D2134" s="78"/>
      <c r="E2134" s="77"/>
      <c r="F2134" s="77"/>
      <c r="G2134" s="79"/>
      <c r="H2134" s="80"/>
      <c r="I2134" s="81"/>
      <c r="J2134" s="80"/>
      <c r="K2134" s="82"/>
      <c r="L2134" s="83"/>
      <c r="M2134" s="81"/>
      <c r="N2134" s="52">
        <f t="shared" si="45"/>
        <v>0</v>
      </c>
      <c r="O2134" s="56"/>
    </row>
    <row r="2135" spans="1:15" x14ac:dyDescent="0.3">
      <c r="A2135" s="171"/>
      <c r="B2135" s="77"/>
      <c r="C2135" s="77"/>
      <c r="D2135" s="78"/>
      <c r="E2135" s="77"/>
      <c r="F2135" s="77"/>
      <c r="G2135" s="79"/>
      <c r="H2135" s="80"/>
      <c r="I2135" s="81"/>
      <c r="J2135" s="80"/>
      <c r="K2135" s="82"/>
      <c r="L2135" s="83"/>
      <c r="M2135" s="81"/>
      <c r="N2135" s="52">
        <f t="shared" si="45"/>
        <v>0</v>
      </c>
      <c r="O2135" s="56"/>
    </row>
    <row r="2136" spans="1:15" x14ac:dyDescent="0.3">
      <c r="A2136" s="171"/>
      <c r="B2136" s="77"/>
      <c r="C2136" s="77"/>
      <c r="D2136" s="78"/>
      <c r="E2136" s="77"/>
      <c r="F2136" s="77"/>
      <c r="G2136" s="79"/>
      <c r="H2136" s="80"/>
      <c r="I2136" s="81"/>
      <c r="J2136" s="80"/>
      <c r="K2136" s="82"/>
      <c r="L2136" s="83"/>
      <c r="M2136" s="81"/>
      <c r="N2136" s="52">
        <f t="shared" si="45"/>
        <v>0</v>
      </c>
      <c r="O2136" s="56"/>
    </row>
    <row r="2137" spans="1:15" x14ac:dyDescent="0.3">
      <c r="A2137" s="171"/>
      <c r="B2137" s="77"/>
      <c r="C2137" s="77"/>
      <c r="D2137" s="78"/>
      <c r="E2137" s="77"/>
      <c r="F2137" s="77"/>
      <c r="G2137" s="79"/>
      <c r="H2137" s="80"/>
      <c r="I2137" s="81"/>
      <c r="J2137" s="80"/>
      <c r="K2137" s="82"/>
      <c r="L2137" s="83"/>
      <c r="M2137" s="81"/>
      <c r="N2137" s="52">
        <f t="shared" si="45"/>
        <v>0</v>
      </c>
      <c r="O2137" s="56"/>
    </row>
    <row r="2138" spans="1:15" x14ac:dyDescent="0.3">
      <c r="A2138" s="171"/>
      <c r="B2138" s="77"/>
      <c r="C2138" s="77"/>
      <c r="D2138" s="78"/>
      <c r="E2138" s="77"/>
      <c r="F2138" s="77"/>
      <c r="G2138" s="79"/>
      <c r="H2138" s="80"/>
      <c r="I2138" s="81"/>
      <c r="J2138" s="80"/>
      <c r="K2138" s="82"/>
      <c r="L2138" s="83"/>
      <c r="M2138" s="81"/>
      <c r="N2138" s="52">
        <f t="shared" si="45"/>
        <v>0</v>
      </c>
      <c r="O2138" s="56"/>
    </row>
    <row r="2139" spans="1:15" x14ac:dyDescent="0.3">
      <c r="A2139" s="171"/>
      <c r="B2139" s="77"/>
      <c r="C2139" s="77"/>
      <c r="D2139" s="78"/>
      <c r="E2139" s="77"/>
      <c r="F2139" s="77"/>
      <c r="G2139" s="79"/>
      <c r="H2139" s="80"/>
      <c r="I2139" s="81"/>
      <c r="J2139" s="80"/>
      <c r="K2139" s="82"/>
      <c r="L2139" s="83"/>
      <c r="M2139" s="81"/>
      <c r="N2139" s="52">
        <f t="shared" si="45"/>
        <v>0</v>
      </c>
      <c r="O2139" s="56"/>
    </row>
    <row r="2140" spans="1:15" x14ac:dyDescent="0.3">
      <c r="A2140" s="171"/>
      <c r="B2140" s="77"/>
      <c r="C2140" s="77"/>
      <c r="D2140" s="78"/>
      <c r="E2140" s="77"/>
      <c r="F2140" s="77"/>
      <c r="G2140" s="79"/>
      <c r="H2140" s="80"/>
      <c r="I2140" s="81"/>
      <c r="J2140" s="80"/>
      <c r="K2140" s="82"/>
      <c r="L2140" s="83"/>
      <c r="M2140" s="81"/>
      <c r="N2140" s="52">
        <f t="shared" si="45"/>
        <v>0</v>
      </c>
      <c r="O2140" s="56"/>
    </row>
    <row r="2141" spans="1:15" x14ac:dyDescent="0.3">
      <c r="A2141" s="171"/>
      <c r="B2141" s="77"/>
      <c r="C2141" s="77"/>
      <c r="D2141" s="78"/>
      <c r="E2141" s="77"/>
      <c r="F2141" s="77"/>
      <c r="G2141" s="79"/>
      <c r="H2141" s="80"/>
      <c r="I2141" s="81"/>
      <c r="J2141" s="80"/>
      <c r="K2141" s="82"/>
      <c r="L2141" s="83"/>
      <c r="M2141" s="81"/>
      <c r="N2141" s="52">
        <f t="shared" ref="N2141:N2204" si="46">I2141-K2141-L2141-M2141</f>
        <v>0</v>
      </c>
      <c r="O2141" s="56"/>
    </row>
    <row r="2142" spans="1:15" x14ac:dyDescent="0.3">
      <c r="A2142" s="171"/>
      <c r="B2142" s="77"/>
      <c r="C2142" s="77"/>
      <c r="D2142" s="78"/>
      <c r="E2142" s="77"/>
      <c r="F2142" s="77"/>
      <c r="G2142" s="79"/>
      <c r="H2142" s="80"/>
      <c r="I2142" s="81"/>
      <c r="J2142" s="80"/>
      <c r="K2142" s="82"/>
      <c r="L2142" s="83"/>
      <c r="M2142" s="81"/>
      <c r="N2142" s="52">
        <f t="shared" si="46"/>
        <v>0</v>
      </c>
      <c r="O2142" s="56"/>
    </row>
    <row r="2143" spans="1:15" x14ac:dyDescent="0.3">
      <c r="A2143" s="171"/>
      <c r="B2143" s="77"/>
      <c r="C2143" s="77"/>
      <c r="D2143" s="78"/>
      <c r="E2143" s="77"/>
      <c r="F2143" s="77"/>
      <c r="G2143" s="79"/>
      <c r="H2143" s="80"/>
      <c r="I2143" s="81"/>
      <c r="J2143" s="80"/>
      <c r="K2143" s="82"/>
      <c r="L2143" s="83"/>
      <c r="M2143" s="81"/>
      <c r="N2143" s="52">
        <f t="shared" si="46"/>
        <v>0</v>
      </c>
      <c r="O2143" s="56"/>
    </row>
    <row r="2144" spans="1:15" x14ac:dyDescent="0.3">
      <c r="A2144" s="171"/>
      <c r="B2144" s="77"/>
      <c r="C2144" s="77"/>
      <c r="D2144" s="78"/>
      <c r="E2144" s="77"/>
      <c r="F2144" s="77"/>
      <c r="G2144" s="79"/>
      <c r="H2144" s="80"/>
      <c r="I2144" s="81"/>
      <c r="J2144" s="80"/>
      <c r="K2144" s="82"/>
      <c r="L2144" s="83"/>
      <c r="M2144" s="81"/>
      <c r="N2144" s="52">
        <f t="shared" si="46"/>
        <v>0</v>
      </c>
      <c r="O2144" s="56"/>
    </row>
    <row r="2145" spans="1:15" x14ac:dyDescent="0.3">
      <c r="A2145" s="171"/>
      <c r="B2145" s="77"/>
      <c r="C2145" s="77"/>
      <c r="D2145" s="78"/>
      <c r="E2145" s="77"/>
      <c r="F2145" s="77"/>
      <c r="G2145" s="79"/>
      <c r="H2145" s="80"/>
      <c r="I2145" s="81"/>
      <c r="J2145" s="80"/>
      <c r="K2145" s="82"/>
      <c r="L2145" s="83"/>
      <c r="M2145" s="81"/>
      <c r="N2145" s="52">
        <f t="shared" si="46"/>
        <v>0</v>
      </c>
      <c r="O2145" s="56"/>
    </row>
    <row r="2146" spans="1:15" x14ac:dyDescent="0.3">
      <c r="A2146" s="171"/>
      <c r="B2146" s="77"/>
      <c r="C2146" s="77"/>
      <c r="D2146" s="78"/>
      <c r="E2146" s="77"/>
      <c r="F2146" s="77"/>
      <c r="G2146" s="79"/>
      <c r="H2146" s="80"/>
      <c r="I2146" s="81"/>
      <c r="J2146" s="80"/>
      <c r="K2146" s="82"/>
      <c r="L2146" s="83"/>
      <c r="M2146" s="81"/>
      <c r="N2146" s="52">
        <f t="shared" si="46"/>
        <v>0</v>
      </c>
      <c r="O2146" s="56"/>
    </row>
    <row r="2147" spans="1:15" x14ac:dyDescent="0.3">
      <c r="A2147" s="171"/>
      <c r="B2147" s="84"/>
      <c r="C2147" s="84"/>
      <c r="D2147" s="85"/>
      <c r="E2147" s="84"/>
      <c r="F2147" s="84"/>
      <c r="G2147" s="86"/>
      <c r="H2147" s="87"/>
      <c r="I2147" s="81"/>
      <c r="J2147" s="87"/>
      <c r="K2147" s="88"/>
      <c r="L2147" s="89"/>
      <c r="M2147" s="90"/>
      <c r="N2147" s="52">
        <f t="shared" si="46"/>
        <v>0</v>
      </c>
      <c r="O2147" s="56"/>
    </row>
    <row r="2148" spans="1:15" x14ac:dyDescent="0.3">
      <c r="A2148" s="171"/>
      <c r="B2148" s="77"/>
      <c r="C2148" s="77"/>
      <c r="D2148" s="78"/>
      <c r="E2148" s="77"/>
      <c r="F2148" s="77"/>
      <c r="G2148" s="79"/>
      <c r="H2148" s="80"/>
      <c r="I2148" s="81"/>
      <c r="J2148" s="80"/>
      <c r="K2148" s="82"/>
      <c r="L2148" s="83"/>
      <c r="M2148" s="81"/>
      <c r="N2148" s="52">
        <f t="shared" si="46"/>
        <v>0</v>
      </c>
      <c r="O2148" s="56"/>
    </row>
    <row r="2149" spans="1:15" x14ac:dyDescent="0.3">
      <c r="A2149" s="171"/>
      <c r="B2149" s="77"/>
      <c r="C2149" s="77"/>
      <c r="D2149" s="78"/>
      <c r="E2149" s="77"/>
      <c r="F2149" s="77"/>
      <c r="G2149" s="79"/>
      <c r="H2149" s="80"/>
      <c r="I2149" s="81"/>
      <c r="J2149" s="80"/>
      <c r="K2149" s="82"/>
      <c r="L2149" s="83"/>
      <c r="M2149" s="81"/>
      <c r="N2149" s="52">
        <f t="shared" si="46"/>
        <v>0</v>
      </c>
      <c r="O2149" s="56"/>
    </row>
    <row r="2150" spans="1:15" x14ac:dyDescent="0.3">
      <c r="A2150" s="171"/>
      <c r="B2150" s="77"/>
      <c r="C2150" s="77"/>
      <c r="D2150" s="78"/>
      <c r="E2150" s="77"/>
      <c r="F2150" s="77"/>
      <c r="G2150" s="79"/>
      <c r="H2150" s="80"/>
      <c r="I2150" s="81"/>
      <c r="J2150" s="80"/>
      <c r="K2150" s="82"/>
      <c r="L2150" s="83"/>
      <c r="M2150" s="81"/>
      <c r="N2150" s="52">
        <f t="shared" si="46"/>
        <v>0</v>
      </c>
      <c r="O2150" s="56"/>
    </row>
    <row r="2151" spans="1:15" x14ac:dyDescent="0.3">
      <c r="A2151" s="171"/>
      <c r="B2151" s="77"/>
      <c r="C2151" s="77"/>
      <c r="D2151" s="78"/>
      <c r="E2151" s="77"/>
      <c r="F2151" s="77"/>
      <c r="G2151" s="79"/>
      <c r="H2151" s="80"/>
      <c r="I2151" s="81"/>
      <c r="J2151" s="80"/>
      <c r="K2151" s="82"/>
      <c r="L2151" s="83"/>
      <c r="M2151" s="81"/>
      <c r="N2151" s="52">
        <f t="shared" si="46"/>
        <v>0</v>
      </c>
      <c r="O2151" s="56"/>
    </row>
    <row r="2152" spans="1:15" x14ac:dyDescent="0.3">
      <c r="A2152" s="171"/>
      <c r="B2152" s="77"/>
      <c r="C2152" s="77"/>
      <c r="D2152" s="78"/>
      <c r="E2152" s="77"/>
      <c r="F2152" s="77"/>
      <c r="G2152" s="79"/>
      <c r="H2152" s="80"/>
      <c r="I2152" s="81"/>
      <c r="J2152" s="80"/>
      <c r="K2152" s="82"/>
      <c r="L2152" s="83"/>
      <c r="M2152" s="81"/>
      <c r="N2152" s="52">
        <f t="shared" si="46"/>
        <v>0</v>
      </c>
      <c r="O2152" s="56"/>
    </row>
    <row r="2153" spans="1:15" x14ac:dyDescent="0.3">
      <c r="A2153" s="171"/>
      <c r="B2153" s="77"/>
      <c r="C2153" s="77"/>
      <c r="D2153" s="78"/>
      <c r="E2153" s="77"/>
      <c r="F2153" s="77"/>
      <c r="G2153" s="79"/>
      <c r="H2153" s="80"/>
      <c r="I2153" s="81"/>
      <c r="J2153" s="80"/>
      <c r="K2153" s="82"/>
      <c r="L2153" s="83"/>
      <c r="M2153" s="81"/>
      <c r="N2153" s="52">
        <f t="shared" si="46"/>
        <v>0</v>
      </c>
      <c r="O2153" s="56"/>
    </row>
    <row r="2154" spans="1:15" x14ac:dyDescent="0.3">
      <c r="A2154" s="171"/>
      <c r="B2154" s="77"/>
      <c r="C2154" s="77"/>
      <c r="D2154" s="78"/>
      <c r="E2154" s="77"/>
      <c r="F2154" s="77"/>
      <c r="G2154" s="79"/>
      <c r="H2154" s="80"/>
      <c r="I2154" s="81"/>
      <c r="J2154" s="80"/>
      <c r="K2154" s="82"/>
      <c r="L2154" s="83"/>
      <c r="M2154" s="81"/>
      <c r="N2154" s="52">
        <f t="shared" si="46"/>
        <v>0</v>
      </c>
      <c r="O2154" s="56"/>
    </row>
    <row r="2155" spans="1:15" x14ac:dyDescent="0.3">
      <c r="A2155" s="171"/>
      <c r="B2155" s="77"/>
      <c r="C2155" s="77"/>
      <c r="D2155" s="78"/>
      <c r="E2155" s="77"/>
      <c r="F2155" s="77"/>
      <c r="G2155" s="79"/>
      <c r="H2155" s="80"/>
      <c r="I2155" s="81"/>
      <c r="J2155" s="80"/>
      <c r="K2155" s="82"/>
      <c r="L2155" s="83"/>
      <c r="M2155" s="81"/>
      <c r="N2155" s="52">
        <f t="shared" si="46"/>
        <v>0</v>
      </c>
      <c r="O2155" s="56"/>
    </row>
    <row r="2156" spans="1:15" x14ac:dyDescent="0.3">
      <c r="A2156" s="171"/>
      <c r="B2156" s="77"/>
      <c r="C2156" s="77"/>
      <c r="D2156" s="78"/>
      <c r="E2156" s="77"/>
      <c r="F2156" s="77"/>
      <c r="G2156" s="79"/>
      <c r="H2156" s="80"/>
      <c r="I2156" s="81"/>
      <c r="J2156" s="80"/>
      <c r="K2156" s="82"/>
      <c r="L2156" s="83"/>
      <c r="M2156" s="81"/>
      <c r="N2156" s="52">
        <f t="shared" si="46"/>
        <v>0</v>
      </c>
      <c r="O2156" s="56"/>
    </row>
    <row r="2157" spans="1:15" x14ac:dyDescent="0.3">
      <c r="A2157" s="171"/>
      <c r="B2157" s="84"/>
      <c r="C2157" s="84"/>
      <c r="D2157" s="85"/>
      <c r="E2157" s="84"/>
      <c r="F2157" s="84"/>
      <c r="G2157" s="86"/>
      <c r="H2157" s="87"/>
      <c r="I2157" s="81"/>
      <c r="J2157" s="87"/>
      <c r="K2157" s="88"/>
      <c r="L2157" s="89"/>
      <c r="M2157" s="90"/>
      <c r="N2157" s="52">
        <f t="shared" si="46"/>
        <v>0</v>
      </c>
      <c r="O2157" s="56"/>
    </row>
    <row r="2158" spans="1:15" x14ac:dyDescent="0.3">
      <c r="A2158" s="171"/>
      <c r="B2158" s="84"/>
      <c r="C2158" s="84"/>
      <c r="D2158" s="85"/>
      <c r="E2158" s="84"/>
      <c r="F2158" s="84"/>
      <c r="G2158" s="86"/>
      <c r="H2158" s="87"/>
      <c r="I2158" s="81"/>
      <c r="J2158" s="87"/>
      <c r="K2158" s="88"/>
      <c r="L2158" s="89"/>
      <c r="M2158" s="90"/>
      <c r="N2158" s="52">
        <f t="shared" si="46"/>
        <v>0</v>
      </c>
      <c r="O2158" s="56"/>
    </row>
    <row r="2159" spans="1:15" x14ac:dyDescent="0.3">
      <c r="A2159" s="171"/>
      <c r="B2159" s="77"/>
      <c r="C2159" s="77"/>
      <c r="D2159" s="78"/>
      <c r="E2159" s="77"/>
      <c r="F2159" s="77"/>
      <c r="G2159" s="79"/>
      <c r="H2159" s="80"/>
      <c r="I2159" s="81"/>
      <c r="J2159" s="80"/>
      <c r="K2159" s="82"/>
      <c r="L2159" s="83"/>
      <c r="M2159" s="81"/>
      <c r="N2159" s="52">
        <f t="shared" si="46"/>
        <v>0</v>
      </c>
      <c r="O2159" s="56"/>
    </row>
    <row r="2160" spans="1:15" x14ac:dyDescent="0.3">
      <c r="A2160" s="171"/>
      <c r="B2160" s="77"/>
      <c r="C2160" s="77"/>
      <c r="D2160" s="78"/>
      <c r="E2160" s="77"/>
      <c r="F2160" s="77"/>
      <c r="G2160" s="79"/>
      <c r="H2160" s="80"/>
      <c r="I2160" s="81"/>
      <c r="J2160" s="80"/>
      <c r="K2160" s="82"/>
      <c r="L2160" s="83"/>
      <c r="M2160" s="81"/>
      <c r="N2160" s="52">
        <f t="shared" si="46"/>
        <v>0</v>
      </c>
      <c r="O2160" s="56"/>
    </row>
    <row r="2161" spans="1:15" x14ac:dyDescent="0.3">
      <c r="A2161" s="171"/>
      <c r="B2161" s="77"/>
      <c r="C2161" s="77"/>
      <c r="D2161" s="78"/>
      <c r="E2161" s="77"/>
      <c r="F2161" s="77"/>
      <c r="G2161" s="79"/>
      <c r="H2161" s="80"/>
      <c r="I2161" s="81"/>
      <c r="J2161" s="80"/>
      <c r="K2161" s="82"/>
      <c r="L2161" s="83"/>
      <c r="M2161" s="81"/>
      <c r="N2161" s="52">
        <f t="shared" si="46"/>
        <v>0</v>
      </c>
      <c r="O2161" s="56"/>
    </row>
    <row r="2162" spans="1:15" x14ac:dyDescent="0.3">
      <c r="A2162" s="171"/>
      <c r="B2162" s="77"/>
      <c r="C2162" s="77"/>
      <c r="D2162" s="78"/>
      <c r="E2162" s="77"/>
      <c r="F2162" s="77"/>
      <c r="G2162" s="79"/>
      <c r="H2162" s="80"/>
      <c r="I2162" s="81"/>
      <c r="J2162" s="80"/>
      <c r="K2162" s="82"/>
      <c r="L2162" s="83"/>
      <c r="M2162" s="81"/>
      <c r="N2162" s="52">
        <f t="shared" si="46"/>
        <v>0</v>
      </c>
      <c r="O2162" s="56"/>
    </row>
    <row r="2163" spans="1:15" x14ac:dyDescent="0.3">
      <c r="A2163" s="171"/>
      <c r="B2163" s="77"/>
      <c r="C2163" s="77"/>
      <c r="D2163" s="78"/>
      <c r="E2163" s="77"/>
      <c r="F2163" s="77"/>
      <c r="G2163" s="79"/>
      <c r="H2163" s="80"/>
      <c r="I2163" s="81"/>
      <c r="J2163" s="80"/>
      <c r="K2163" s="82"/>
      <c r="L2163" s="83"/>
      <c r="M2163" s="81"/>
      <c r="N2163" s="52">
        <f t="shared" si="46"/>
        <v>0</v>
      </c>
      <c r="O2163" s="56"/>
    </row>
    <row r="2164" spans="1:15" x14ac:dyDescent="0.3">
      <c r="A2164" s="171"/>
      <c r="B2164" s="77"/>
      <c r="C2164" s="77"/>
      <c r="D2164" s="78"/>
      <c r="E2164" s="77"/>
      <c r="F2164" s="77"/>
      <c r="G2164" s="79"/>
      <c r="H2164" s="80"/>
      <c r="I2164" s="81"/>
      <c r="J2164" s="80"/>
      <c r="K2164" s="82"/>
      <c r="L2164" s="83"/>
      <c r="M2164" s="81"/>
      <c r="N2164" s="52">
        <f t="shared" si="46"/>
        <v>0</v>
      </c>
      <c r="O2164" s="56"/>
    </row>
    <row r="2165" spans="1:15" x14ac:dyDescent="0.3">
      <c r="A2165" s="171"/>
      <c r="B2165" s="77"/>
      <c r="C2165" s="77"/>
      <c r="D2165" s="78"/>
      <c r="E2165" s="77"/>
      <c r="F2165" s="77"/>
      <c r="G2165" s="79"/>
      <c r="H2165" s="80"/>
      <c r="I2165" s="81"/>
      <c r="J2165" s="80"/>
      <c r="K2165" s="82"/>
      <c r="L2165" s="83"/>
      <c r="M2165" s="81"/>
      <c r="N2165" s="52">
        <f t="shared" si="46"/>
        <v>0</v>
      </c>
      <c r="O2165" s="56"/>
    </row>
    <row r="2166" spans="1:15" x14ac:dyDescent="0.3">
      <c r="A2166" s="171"/>
      <c r="B2166" s="77"/>
      <c r="C2166" s="77"/>
      <c r="D2166" s="78"/>
      <c r="E2166" s="77"/>
      <c r="F2166" s="77"/>
      <c r="G2166" s="79"/>
      <c r="H2166" s="80"/>
      <c r="I2166" s="81"/>
      <c r="J2166" s="80"/>
      <c r="K2166" s="82"/>
      <c r="L2166" s="83"/>
      <c r="M2166" s="81"/>
      <c r="N2166" s="52">
        <f t="shared" si="46"/>
        <v>0</v>
      </c>
      <c r="O2166" s="56"/>
    </row>
    <row r="2167" spans="1:15" x14ac:dyDescent="0.3">
      <c r="A2167" s="171"/>
      <c r="B2167" s="77"/>
      <c r="C2167" s="77"/>
      <c r="D2167" s="78"/>
      <c r="E2167" s="77"/>
      <c r="F2167" s="77"/>
      <c r="G2167" s="79"/>
      <c r="H2167" s="80"/>
      <c r="I2167" s="81"/>
      <c r="J2167" s="80"/>
      <c r="K2167" s="82"/>
      <c r="L2167" s="83"/>
      <c r="M2167" s="81"/>
      <c r="N2167" s="52">
        <f t="shared" si="46"/>
        <v>0</v>
      </c>
      <c r="O2167" s="56"/>
    </row>
    <row r="2168" spans="1:15" x14ac:dyDescent="0.3">
      <c r="A2168" s="171"/>
      <c r="B2168" s="77"/>
      <c r="C2168" s="77"/>
      <c r="D2168" s="78"/>
      <c r="E2168" s="77"/>
      <c r="F2168" s="77"/>
      <c r="G2168" s="79"/>
      <c r="H2168" s="80"/>
      <c r="I2168" s="81"/>
      <c r="J2168" s="80"/>
      <c r="K2168" s="82"/>
      <c r="L2168" s="83"/>
      <c r="M2168" s="81"/>
      <c r="N2168" s="52">
        <f t="shared" si="46"/>
        <v>0</v>
      </c>
      <c r="O2168" s="56"/>
    </row>
    <row r="2169" spans="1:15" x14ac:dyDescent="0.3">
      <c r="A2169" s="171"/>
      <c r="B2169" s="77"/>
      <c r="C2169" s="77"/>
      <c r="D2169" s="78"/>
      <c r="E2169" s="77"/>
      <c r="F2169" s="77"/>
      <c r="G2169" s="79"/>
      <c r="H2169" s="80"/>
      <c r="I2169" s="81"/>
      <c r="J2169" s="80"/>
      <c r="K2169" s="82"/>
      <c r="L2169" s="83"/>
      <c r="M2169" s="81"/>
      <c r="N2169" s="52">
        <f t="shared" si="46"/>
        <v>0</v>
      </c>
      <c r="O2169" s="56"/>
    </row>
    <row r="2170" spans="1:15" x14ac:dyDescent="0.3">
      <c r="A2170" s="171"/>
      <c r="B2170" s="77"/>
      <c r="C2170" s="77"/>
      <c r="D2170" s="78"/>
      <c r="E2170" s="77"/>
      <c r="F2170" s="77"/>
      <c r="G2170" s="79"/>
      <c r="H2170" s="80"/>
      <c r="I2170" s="81"/>
      <c r="J2170" s="80"/>
      <c r="K2170" s="82"/>
      <c r="L2170" s="83"/>
      <c r="M2170" s="81"/>
      <c r="N2170" s="52">
        <f t="shared" si="46"/>
        <v>0</v>
      </c>
      <c r="O2170" s="56"/>
    </row>
    <row r="2171" spans="1:15" x14ac:dyDescent="0.3">
      <c r="A2171" s="171"/>
      <c r="B2171" s="77"/>
      <c r="C2171" s="77"/>
      <c r="D2171" s="78"/>
      <c r="E2171" s="77"/>
      <c r="F2171" s="77"/>
      <c r="G2171" s="79"/>
      <c r="H2171" s="80"/>
      <c r="I2171" s="81"/>
      <c r="J2171" s="80"/>
      <c r="K2171" s="82"/>
      <c r="L2171" s="83"/>
      <c r="M2171" s="81"/>
      <c r="N2171" s="52">
        <f t="shared" si="46"/>
        <v>0</v>
      </c>
      <c r="O2171" s="56"/>
    </row>
    <row r="2172" spans="1:15" x14ac:dyDescent="0.3">
      <c r="A2172" s="171"/>
      <c r="B2172" s="77"/>
      <c r="C2172" s="77"/>
      <c r="D2172" s="78"/>
      <c r="E2172" s="77"/>
      <c r="F2172" s="77"/>
      <c r="G2172" s="79"/>
      <c r="H2172" s="80"/>
      <c r="I2172" s="81"/>
      <c r="J2172" s="80"/>
      <c r="K2172" s="82"/>
      <c r="L2172" s="83"/>
      <c r="M2172" s="81"/>
      <c r="N2172" s="52">
        <f t="shared" si="46"/>
        <v>0</v>
      </c>
      <c r="O2172" s="56"/>
    </row>
    <row r="2173" spans="1:15" x14ac:dyDescent="0.3">
      <c r="A2173" s="171"/>
      <c r="B2173" s="77"/>
      <c r="C2173" s="77"/>
      <c r="D2173" s="78"/>
      <c r="E2173" s="77"/>
      <c r="F2173" s="77"/>
      <c r="G2173" s="79"/>
      <c r="H2173" s="80"/>
      <c r="I2173" s="81"/>
      <c r="J2173" s="80"/>
      <c r="K2173" s="82"/>
      <c r="L2173" s="83"/>
      <c r="M2173" s="81"/>
      <c r="N2173" s="52">
        <f t="shared" si="46"/>
        <v>0</v>
      </c>
      <c r="O2173" s="56"/>
    </row>
    <row r="2174" spans="1:15" x14ac:dyDescent="0.3">
      <c r="A2174" s="171"/>
      <c r="B2174" s="77"/>
      <c r="C2174" s="77"/>
      <c r="D2174" s="78"/>
      <c r="E2174" s="77"/>
      <c r="F2174" s="77"/>
      <c r="G2174" s="79"/>
      <c r="H2174" s="80"/>
      <c r="I2174" s="81"/>
      <c r="J2174" s="80"/>
      <c r="K2174" s="82"/>
      <c r="L2174" s="83"/>
      <c r="M2174" s="81"/>
      <c r="N2174" s="52">
        <f t="shared" si="46"/>
        <v>0</v>
      </c>
      <c r="O2174" s="56"/>
    </row>
    <row r="2175" spans="1:15" x14ac:dyDescent="0.3">
      <c r="A2175" s="171"/>
      <c r="B2175" s="77"/>
      <c r="C2175" s="77"/>
      <c r="D2175" s="78"/>
      <c r="E2175" s="77"/>
      <c r="F2175" s="77"/>
      <c r="G2175" s="79"/>
      <c r="H2175" s="80"/>
      <c r="I2175" s="81"/>
      <c r="J2175" s="80"/>
      <c r="K2175" s="82"/>
      <c r="L2175" s="83"/>
      <c r="M2175" s="81"/>
      <c r="N2175" s="52">
        <f t="shared" si="46"/>
        <v>0</v>
      </c>
      <c r="O2175" s="56"/>
    </row>
    <row r="2176" spans="1:15" x14ac:dyDescent="0.3">
      <c r="A2176" s="171"/>
      <c r="B2176" s="77"/>
      <c r="C2176" s="77"/>
      <c r="D2176" s="78"/>
      <c r="E2176" s="77"/>
      <c r="F2176" s="77"/>
      <c r="G2176" s="79"/>
      <c r="H2176" s="80"/>
      <c r="I2176" s="81"/>
      <c r="J2176" s="80"/>
      <c r="K2176" s="82"/>
      <c r="L2176" s="83"/>
      <c r="M2176" s="81"/>
      <c r="N2176" s="52">
        <f t="shared" si="46"/>
        <v>0</v>
      </c>
      <c r="O2176" s="56"/>
    </row>
    <row r="2177" spans="1:15" x14ac:dyDescent="0.3">
      <c r="A2177" s="171"/>
      <c r="B2177" s="84"/>
      <c r="C2177" s="84"/>
      <c r="D2177" s="85"/>
      <c r="E2177" s="84"/>
      <c r="F2177" s="84"/>
      <c r="G2177" s="86"/>
      <c r="H2177" s="87"/>
      <c r="I2177" s="81"/>
      <c r="J2177" s="87"/>
      <c r="K2177" s="88"/>
      <c r="L2177" s="89"/>
      <c r="M2177" s="90"/>
      <c r="N2177" s="52">
        <f t="shared" si="46"/>
        <v>0</v>
      </c>
      <c r="O2177" s="56"/>
    </row>
    <row r="2178" spans="1:15" x14ac:dyDescent="0.3">
      <c r="A2178" s="171"/>
      <c r="B2178" s="77"/>
      <c r="C2178" s="77"/>
      <c r="D2178" s="78"/>
      <c r="E2178" s="77"/>
      <c r="F2178" s="77"/>
      <c r="G2178" s="79"/>
      <c r="H2178" s="80"/>
      <c r="I2178" s="81"/>
      <c r="J2178" s="80"/>
      <c r="K2178" s="82"/>
      <c r="L2178" s="83"/>
      <c r="M2178" s="81"/>
      <c r="N2178" s="52">
        <f t="shared" si="46"/>
        <v>0</v>
      </c>
      <c r="O2178" s="56"/>
    </row>
    <row r="2179" spans="1:15" x14ac:dyDescent="0.3">
      <c r="A2179" s="171"/>
      <c r="B2179" s="77"/>
      <c r="C2179" s="77"/>
      <c r="D2179" s="78"/>
      <c r="E2179" s="77"/>
      <c r="F2179" s="77"/>
      <c r="G2179" s="79"/>
      <c r="H2179" s="80"/>
      <c r="I2179" s="81"/>
      <c r="J2179" s="80"/>
      <c r="K2179" s="82"/>
      <c r="L2179" s="83"/>
      <c r="M2179" s="81"/>
      <c r="N2179" s="52">
        <f t="shared" si="46"/>
        <v>0</v>
      </c>
      <c r="O2179" s="56"/>
    </row>
    <row r="2180" spans="1:15" x14ac:dyDescent="0.3">
      <c r="A2180" s="171"/>
      <c r="B2180" s="77"/>
      <c r="C2180" s="77"/>
      <c r="D2180" s="78"/>
      <c r="E2180" s="77"/>
      <c r="F2180" s="77"/>
      <c r="G2180" s="79"/>
      <c r="H2180" s="80"/>
      <c r="I2180" s="81"/>
      <c r="J2180" s="80"/>
      <c r="K2180" s="82"/>
      <c r="L2180" s="83"/>
      <c r="M2180" s="81"/>
      <c r="N2180" s="52">
        <f t="shared" si="46"/>
        <v>0</v>
      </c>
      <c r="O2180" s="56"/>
    </row>
    <row r="2181" spans="1:15" x14ac:dyDescent="0.3">
      <c r="A2181" s="171"/>
      <c r="B2181" s="77"/>
      <c r="C2181" s="77"/>
      <c r="D2181" s="78"/>
      <c r="E2181" s="77"/>
      <c r="F2181" s="77"/>
      <c r="G2181" s="79"/>
      <c r="H2181" s="80"/>
      <c r="I2181" s="81"/>
      <c r="J2181" s="80"/>
      <c r="K2181" s="82"/>
      <c r="L2181" s="83"/>
      <c r="M2181" s="81"/>
      <c r="N2181" s="52">
        <f t="shared" si="46"/>
        <v>0</v>
      </c>
      <c r="O2181" s="56"/>
    </row>
    <row r="2182" spans="1:15" x14ac:dyDescent="0.3">
      <c r="A2182" s="171"/>
      <c r="B2182" s="77"/>
      <c r="C2182" s="77"/>
      <c r="D2182" s="78"/>
      <c r="E2182" s="77"/>
      <c r="F2182" s="77"/>
      <c r="G2182" s="79"/>
      <c r="H2182" s="80"/>
      <c r="I2182" s="81"/>
      <c r="J2182" s="80"/>
      <c r="K2182" s="82"/>
      <c r="L2182" s="83"/>
      <c r="M2182" s="81"/>
      <c r="N2182" s="52">
        <f t="shared" si="46"/>
        <v>0</v>
      </c>
      <c r="O2182" s="56"/>
    </row>
    <row r="2183" spans="1:15" x14ac:dyDescent="0.3">
      <c r="A2183" s="171"/>
      <c r="B2183" s="77"/>
      <c r="C2183" s="77"/>
      <c r="D2183" s="78"/>
      <c r="E2183" s="77"/>
      <c r="F2183" s="77"/>
      <c r="G2183" s="79"/>
      <c r="H2183" s="80"/>
      <c r="I2183" s="81"/>
      <c r="J2183" s="80"/>
      <c r="K2183" s="82"/>
      <c r="L2183" s="83"/>
      <c r="M2183" s="81"/>
      <c r="N2183" s="52">
        <f t="shared" si="46"/>
        <v>0</v>
      </c>
      <c r="O2183" s="56"/>
    </row>
    <row r="2184" spans="1:15" x14ac:dyDescent="0.3">
      <c r="A2184" s="171"/>
      <c r="B2184" s="77"/>
      <c r="C2184" s="77"/>
      <c r="D2184" s="78"/>
      <c r="E2184" s="77"/>
      <c r="F2184" s="77"/>
      <c r="G2184" s="79"/>
      <c r="H2184" s="80"/>
      <c r="I2184" s="81"/>
      <c r="J2184" s="80"/>
      <c r="K2184" s="82"/>
      <c r="L2184" s="83"/>
      <c r="M2184" s="81"/>
      <c r="N2184" s="52">
        <f t="shared" si="46"/>
        <v>0</v>
      </c>
      <c r="O2184" s="56"/>
    </row>
    <row r="2185" spans="1:15" x14ac:dyDescent="0.3">
      <c r="A2185" s="171"/>
      <c r="B2185" s="77"/>
      <c r="C2185" s="77"/>
      <c r="D2185" s="78"/>
      <c r="E2185" s="77"/>
      <c r="F2185" s="77"/>
      <c r="G2185" s="79"/>
      <c r="H2185" s="80"/>
      <c r="I2185" s="81"/>
      <c r="J2185" s="80"/>
      <c r="K2185" s="82"/>
      <c r="L2185" s="83"/>
      <c r="M2185" s="81"/>
      <c r="N2185" s="52">
        <f t="shared" si="46"/>
        <v>0</v>
      </c>
      <c r="O2185" s="56"/>
    </row>
    <row r="2186" spans="1:15" x14ac:dyDescent="0.3">
      <c r="A2186" s="171"/>
      <c r="B2186" s="77"/>
      <c r="C2186" s="77"/>
      <c r="D2186" s="78"/>
      <c r="E2186" s="77"/>
      <c r="F2186" s="77"/>
      <c r="G2186" s="79"/>
      <c r="H2186" s="80"/>
      <c r="I2186" s="81"/>
      <c r="J2186" s="80"/>
      <c r="K2186" s="82"/>
      <c r="L2186" s="83"/>
      <c r="M2186" s="81"/>
      <c r="N2186" s="52">
        <f t="shared" si="46"/>
        <v>0</v>
      </c>
      <c r="O2186" s="56"/>
    </row>
    <row r="2187" spans="1:15" x14ac:dyDescent="0.3">
      <c r="A2187" s="171"/>
      <c r="B2187" s="84"/>
      <c r="C2187" s="84"/>
      <c r="D2187" s="85"/>
      <c r="E2187" s="84"/>
      <c r="F2187" s="84"/>
      <c r="G2187" s="86"/>
      <c r="H2187" s="87"/>
      <c r="I2187" s="81"/>
      <c r="J2187" s="87"/>
      <c r="K2187" s="88"/>
      <c r="L2187" s="89"/>
      <c r="M2187" s="90"/>
      <c r="N2187" s="52">
        <f t="shared" si="46"/>
        <v>0</v>
      </c>
      <c r="O2187" s="56"/>
    </row>
    <row r="2188" spans="1:15" x14ac:dyDescent="0.3">
      <c r="A2188" s="171"/>
      <c r="B2188" s="84"/>
      <c r="C2188" s="84"/>
      <c r="D2188" s="85"/>
      <c r="E2188" s="84"/>
      <c r="F2188" s="84"/>
      <c r="G2188" s="86"/>
      <c r="H2188" s="87"/>
      <c r="I2188" s="81"/>
      <c r="J2188" s="87"/>
      <c r="K2188" s="88"/>
      <c r="L2188" s="89"/>
      <c r="M2188" s="90"/>
      <c r="N2188" s="52">
        <f t="shared" si="46"/>
        <v>0</v>
      </c>
      <c r="O2188" s="56"/>
    </row>
    <row r="2189" spans="1:15" x14ac:dyDescent="0.3">
      <c r="A2189" s="171"/>
      <c r="B2189" s="77"/>
      <c r="C2189" s="77"/>
      <c r="D2189" s="78"/>
      <c r="E2189" s="77"/>
      <c r="F2189" s="77"/>
      <c r="G2189" s="79"/>
      <c r="H2189" s="80"/>
      <c r="I2189" s="81"/>
      <c r="J2189" s="80"/>
      <c r="K2189" s="82"/>
      <c r="L2189" s="83"/>
      <c r="M2189" s="81"/>
      <c r="N2189" s="52">
        <f t="shared" si="46"/>
        <v>0</v>
      </c>
      <c r="O2189" s="56"/>
    </row>
    <row r="2190" spans="1:15" x14ac:dyDescent="0.3">
      <c r="A2190" s="171"/>
      <c r="B2190" s="77"/>
      <c r="C2190" s="77"/>
      <c r="D2190" s="78"/>
      <c r="E2190" s="77"/>
      <c r="F2190" s="77"/>
      <c r="G2190" s="79"/>
      <c r="H2190" s="80"/>
      <c r="I2190" s="81"/>
      <c r="J2190" s="80"/>
      <c r="K2190" s="82"/>
      <c r="L2190" s="83"/>
      <c r="M2190" s="81"/>
      <c r="N2190" s="52">
        <f t="shared" si="46"/>
        <v>0</v>
      </c>
      <c r="O2190" s="56"/>
    </row>
    <row r="2191" spans="1:15" x14ac:dyDescent="0.3">
      <c r="A2191" s="171"/>
      <c r="B2191" s="77"/>
      <c r="C2191" s="77"/>
      <c r="D2191" s="78"/>
      <c r="E2191" s="77"/>
      <c r="F2191" s="77"/>
      <c r="G2191" s="79"/>
      <c r="H2191" s="80"/>
      <c r="I2191" s="81"/>
      <c r="J2191" s="80"/>
      <c r="K2191" s="82"/>
      <c r="L2191" s="83"/>
      <c r="M2191" s="81"/>
      <c r="N2191" s="52">
        <f t="shared" si="46"/>
        <v>0</v>
      </c>
      <c r="O2191" s="56"/>
    </row>
    <row r="2192" spans="1:15" x14ac:dyDescent="0.3">
      <c r="A2192" s="171"/>
      <c r="B2192" s="77"/>
      <c r="C2192" s="77"/>
      <c r="D2192" s="78"/>
      <c r="E2192" s="77"/>
      <c r="F2192" s="77"/>
      <c r="G2192" s="79"/>
      <c r="H2192" s="80"/>
      <c r="I2192" s="81"/>
      <c r="J2192" s="80"/>
      <c r="K2192" s="82"/>
      <c r="L2192" s="83"/>
      <c r="M2192" s="81"/>
      <c r="N2192" s="52">
        <f t="shared" si="46"/>
        <v>0</v>
      </c>
      <c r="O2192" s="56"/>
    </row>
    <row r="2193" spans="1:15" x14ac:dyDescent="0.3">
      <c r="A2193" s="171"/>
      <c r="B2193" s="77"/>
      <c r="C2193" s="77"/>
      <c r="D2193" s="78"/>
      <c r="E2193" s="77"/>
      <c r="F2193" s="77"/>
      <c r="G2193" s="79"/>
      <c r="H2193" s="80"/>
      <c r="I2193" s="81"/>
      <c r="J2193" s="80"/>
      <c r="K2193" s="82"/>
      <c r="L2193" s="83"/>
      <c r="M2193" s="81"/>
      <c r="N2193" s="52">
        <f t="shared" si="46"/>
        <v>0</v>
      </c>
      <c r="O2193" s="56"/>
    </row>
    <row r="2194" spans="1:15" x14ac:dyDescent="0.3">
      <c r="A2194" s="171"/>
      <c r="B2194" s="77"/>
      <c r="C2194" s="77"/>
      <c r="D2194" s="78"/>
      <c r="E2194" s="77"/>
      <c r="F2194" s="77"/>
      <c r="G2194" s="79"/>
      <c r="H2194" s="80"/>
      <c r="I2194" s="81"/>
      <c r="J2194" s="80"/>
      <c r="K2194" s="82"/>
      <c r="L2194" s="83"/>
      <c r="M2194" s="81"/>
      <c r="N2194" s="52">
        <f t="shared" si="46"/>
        <v>0</v>
      </c>
      <c r="O2194" s="56"/>
    </row>
    <row r="2195" spans="1:15" x14ac:dyDescent="0.3">
      <c r="A2195" s="171"/>
      <c r="B2195" s="77"/>
      <c r="C2195" s="77"/>
      <c r="D2195" s="78"/>
      <c r="E2195" s="77"/>
      <c r="F2195" s="77"/>
      <c r="G2195" s="79"/>
      <c r="H2195" s="80"/>
      <c r="I2195" s="81"/>
      <c r="J2195" s="80"/>
      <c r="K2195" s="82"/>
      <c r="L2195" s="83"/>
      <c r="M2195" s="81"/>
      <c r="N2195" s="52">
        <f t="shared" si="46"/>
        <v>0</v>
      </c>
      <c r="O2195" s="56"/>
    </row>
    <row r="2196" spans="1:15" x14ac:dyDescent="0.3">
      <c r="A2196" s="171"/>
      <c r="B2196" s="77"/>
      <c r="C2196" s="77"/>
      <c r="D2196" s="78"/>
      <c r="E2196" s="77"/>
      <c r="F2196" s="77"/>
      <c r="G2196" s="79"/>
      <c r="H2196" s="80"/>
      <c r="I2196" s="81"/>
      <c r="J2196" s="80"/>
      <c r="K2196" s="82"/>
      <c r="L2196" s="83"/>
      <c r="M2196" s="81"/>
      <c r="N2196" s="52">
        <f t="shared" si="46"/>
        <v>0</v>
      </c>
      <c r="O2196" s="56"/>
    </row>
    <row r="2197" spans="1:15" x14ac:dyDescent="0.3">
      <c r="A2197" s="171"/>
      <c r="B2197" s="77"/>
      <c r="C2197" s="77"/>
      <c r="D2197" s="78"/>
      <c r="E2197" s="77"/>
      <c r="F2197" s="77"/>
      <c r="G2197" s="79"/>
      <c r="H2197" s="80"/>
      <c r="I2197" s="81"/>
      <c r="J2197" s="80"/>
      <c r="K2197" s="82"/>
      <c r="L2197" s="83"/>
      <c r="M2197" s="81"/>
      <c r="N2197" s="52">
        <f t="shared" si="46"/>
        <v>0</v>
      </c>
      <c r="O2197" s="56"/>
    </row>
    <row r="2198" spans="1:15" x14ac:dyDescent="0.3">
      <c r="A2198" s="171"/>
      <c r="B2198" s="77"/>
      <c r="C2198" s="77"/>
      <c r="D2198" s="78"/>
      <c r="E2198" s="77"/>
      <c r="F2198" s="77"/>
      <c r="G2198" s="79"/>
      <c r="H2198" s="80"/>
      <c r="I2198" s="81"/>
      <c r="J2198" s="80"/>
      <c r="K2198" s="82"/>
      <c r="L2198" s="83"/>
      <c r="M2198" s="81"/>
      <c r="N2198" s="52">
        <f t="shared" si="46"/>
        <v>0</v>
      </c>
      <c r="O2198" s="56"/>
    </row>
    <row r="2199" spans="1:15" x14ac:dyDescent="0.3">
      <c r="A2199" s="171"/>
      <c r="B2199" s="77"/>
      <c r="C2199" s="77"/>
      <c r="D2199" s="78"/>
      <c r="E2199" s="77"/>
      <c r="F2199" s="77"/>
      <c r="G2199" s="79"/>
      <c r="H2199" s="80"/>
      <c r="I2199" s="81"/>
      <c r="J2199" s="80"/>
      <c r="K2199" s="82"/>
      <c r="L2199" s="83"/>
      <c r="M2199" s="81"/>
      <c r="N2199" s="52">
        <f t="shared" si="46"/>
        <v>0</v>
      </c>
      <c r="O2199" s="56"/>
    </row>
    <row r="2200" spans="1:15" x14ac:dyDescent="0.3">
      <c r="A2200" s="171"/>
      <c r="B2200" s="77"/>
      <c r="C2200" s="77"/>
      <c r="D2200" s="78"/>
      <c r="E2200" s="77"/>
      <c r="F2200" s="77"/>
      <c r="G2200" s="79"/>
      <c r="H2200" s="80"/>
      <c r="I2200" s="81"/>
      <c r="J2200" s="80"/>
      <c r="K2200" s="82"/>
      <c r="L2200" s="83"/>
      <c r="M2200" s="81"/>
      <c r="N2200" s="52">
        <f t="shared" si="46"/>
        <v>0</v>
      </c>
      <c r="O2200" s="56"/>
    </row>
    <row r="2201" spans="1:15" x14ac:dyDescent="0.3">
      <c r="A2201" s="171"/>
      <c r="B2201" s="77"/>
      <c r="C2201" s="77"/>
      <c r="D2201" s="78"/>
      <c r="E2201" s="77"/>
      <c r="F2201" s="77"/>
      <c r="G2201" s="79"/>
      <c r="H2201" s="80"/>
      <c r="I2201" s="81"/>
      <c r="J2201" s="80"/>
      <c r="K2201" s="82"/>
      <c r="L2201" s="83"/>
      <c r="M2201" s="81"/>
      <c r="N2201" s="52">
        <f t="shared" si="46"/>
        <v>0</v>
      </c>
      <c r="O2201" s="56"/>
    </row>
    <row r="2202" spans="1:15" x14ac:dyDescent="0.3">
      <c r="A2202" s="171"/>
      <c r="B2202" s="77"/>
      <c r="C2202" s="77"/>
      <c r="D2202" s="78"/>
      <c r="E2202" s="77"/>
      <c r="F2202" s="77"/>
      <c r="G2202" s="79"/>
      <c r="H2202" s="80"/>
      <c r="I2202" s="81"/>
      <c r="J2202" s="80"/>
      <c r="K2202" s="82"/>
      <c r="L2202" s="83"/>
      <c r="M2202" s="81"/>
      <c r="N2202" s="52">
        <f t="shared" si="46"/>
        <v>0</v>
      </c>
      <c r="O2202" s="56"/>
    </row>
    <row r="2203" spans="1:15" x14ac:dyDescent="0.3">
      <c r="A2203" s="171"/>
      <c r="B2203" s="77"/>
      <c r="C2203" s="77"/>
      <c r="D2203" s="78"/>
      <c r="E2203" s="77"/>
      <c r="F2203" s="77"/>
      <c r="G2203" s="79"/>
      <c r="H2203" s="80"/>
      <c r="I2203" s="81"/>
      <c r="J2203" s="80"/>
      <c r="K2203" s="82"/>
      <c r="L2203" s="83"/>
      <c r="M2203" s="81"/>
      <c r="N2203" s="52">
        <f t="shared" si="46"/>
        <v>0</v>
      </c>
      <c r="O2203" s="56"/>
    </row>
    <row r="2204" spans="1:15" x14ac:dyDescent="0.3">
      <c r="A2204" s="171"/>
      <c r="B2204" s="77"/>
      <c r="C2204" s="77"/>
      <c r="D2204" s="78"/>
      <c r="E2204" s="77"/>
      <c r="F2204" s="77"/>
      <c r="G2204" s="79"/>
      <c r="H2204" s="80"/>
      <c r="I2204" s="81"/>
      <c r="J2204" s="80"/>
      <c r="K2204" s="82"/>
      <c r="L2204" s="83"/>
      <c r="M2204" s="81"/>
      <c r="N2204" s="52">
        <f t="shared" si="46"/>
        <v>0</v>
      </c>
      <c r="O2204" s="56"/>
    </row>
    <row r="2205" spans="1:15" x14ac:dyDescent="0.3">
      <c r="A2205" s="171"/>
      <c r="B2205" s="77"/>
      <c r="C2205" s="77"/>
      <c r="D2205" s="78"/>
      <c r="E2205" s="77"/>
      <c r="F2205" s="77"/>
      <c r="G2205" s="79"/>
      <c r="H2205" s="80"/>
      <c r="I2205" s="81"/>
      <c r="J2205" s="80"/>
      <c r="K2205" s="82"/>
      <c r="L2205" s="83"/>
      <c r="M2205" s="81"/>
      <c r="N2205" s="52">
        <f t="shared" ref="N2205:N2268" si="47">I2205-K2205-L2205-M2205</f>
        <v>0</v>
      </c>
      <c r="O2205" s="56"/>
    </row>
    <row r="2206" spans="1:15" x14ac:dyDescent="0.3">
      <c r="A2206" s="171"/>
      <c r="B2206" s="77"/>
      <c r="C2206" s="77"/>
      <c r="D2206" s="78"/>
      <c r="E2206" s="77"/>
      <c r="F2206" s="77"/>
      <c r="G2206" s="79"/>
      <c r="H2206" s="80"/>
      <c r="I2206" s="81"/>
      <c r="J2206" s="80"/>
      <c r="K2206" s="82"/>
      <c r="L2206" s="83"/>
      <c r="M2206" s="81"/>
      <c r="N2206" s="52">
        <f t="shared" si="47"/>
        <v>0</v>
      </c>
      <c r="O2206" s="56"/>
    </row>
    <row r="2207" spans="1:15" x14ac:dyDescent="0.3">
      <c r="A2207" s="171"/>
      <c r="B2207" s="84"/>
      <c r="C2207" s="84"/>
      <c r="D2207" s="85"/>
      <c r="E2207" s="84"/>
      <c r="F2207" s="84"/>
      <c r="G2207" s="86"/>
      <c r="H2207" s="87"/>
      <c r="I2207" s="81"/>
      <c r="J2207" s="87"/>
      <c r="K2207" s="88"/>
      <c r="L2207" s="89"/>
      <c r="M2207" s="90"/>
      <c r="N2207" s="52">
        <f t="shared" si="47"/>
        <v>0</v>
      </c>
      <c r="O2207" s="56"/>
    </row>
    <row r="2208" spans="1:15" x14ac:dyDescent="0.3">
      <c r="A2208" s="171"/>
      <c r="B2208" s="77"/>
      <c r="C2208" s="77"/>
      <c r="D2208" s="78"/>
      <c r="E2208" s="77"/>
      <c r="F2208" s="77"/>
      <c r="G2208" s="79"/>
      <c r="H2208" s="80"/>
      <c r="I2208" s="81"/>
      <c r="J2208" s="80"/>
      <c r="K2208" s="82"/>
      <c r="L2208" s="83"/>
      <c r="M2208" s="81"/>
      <c r="N2208" s="52">
        <f t="shared" si="47"/>
        <v>0</v>
      </c>
      <c r="O2208" s="56"/>
    </row>
    <row r="2209" spans="1:15" x14ac:dyDescent="0.3">
      <c r="A2209" s="171"/>
      <c r="B2209" s="77"/>
      <c r="C2209" s="77"/>
      <c r="D2209" s="78"/>
      <c r="E2209" s="77"/>
      <c r="F2209" s="77"/>
      <c r="G2209" s="79"/>
      <c r="H2209" s="80"/>
      <c r="I2209" s="81"/>
      <c r="J2209" s="80"/>
      <c r="K2209" s="82"/>
      <c r="L2209" s="83"/>
      <c r="M2209" s="81"/>
      <c r="N2209" s="52">
        <f t="shared" si="47"/>
        <v>0</v>
      </c>
      <c r="O2209" s="56"/>
    </row>
    <row r="2210" spans="1:15" x14ac:dyDescent="0.3">
      <c r="A2210" s="171"/>
      <c r="B2210" s="77"/>
      <c r="C2210" s="77"/>
      <c r="D2210" s="78"/>
      <c r="E2210" s="77"/>
      <c r="F2210" s="77"/>
      <c r="G2210" s="79"/>
      <c r="H2210" s="80"/>
      <c r="I2210" s="81"/>
      <c r="J2210" s="80"/>
      <c r="K2210" s="82"/>
      <c r="L2210" s="83"/>
      <c r="M2210" s="81"/>
      <c r="N2210" s="52">
        <f t="shared" si="47"/>
        <v>0</v>
      </c>
      <c r="O2210" s="56"/>
    </row>
    <row r="2211" spans="1:15" x14ac:dyDescent="0.3">
      <c r="A2211" s="171"/>
      <c r="B2211" s="77"/>
      <c r="C2211" s="77"/>
      <c r="D2211" s="78"/>
      <c r="E2211" s="77"/>
      <c r="F2211" s="77"/>
      <c r="G2211" s="79"/>
      <c r="H2211" s="80"/>
      <c r="I2211" s="81"/>
      <c r="J2211" s="80"/>
      <c r="K2211" s="82"/>
      <c r="L2211" s="83"/>
      <c r="M2211" s="81"/>
      <c r="N2211" s="52">
        <f t="shared" si="47"/>
        <v>0</v>
      </c>
      <c r="O2211" s="56"/>
    </row>
    <row r="2212" spans="1:15" x14ac:dyDescent="0.3">
      <c r="A2212" s="171"/>
      <c r="B2212" s="77"/>
      <c r="C2212" s="77"/>
      <c r="D2212" s="78"/>
      <c r="E2212" s="77"/>
      <c r="F2212" s="77"/>
      <c r="G2212" s="79"/>
      <c r="H2212" s="80"/>
      <c r="I2212" s="81"/>
      <c r="J2212" s="80"/>
      <c r="K2212" s="82"/>
      <c r="L2212" s="83"/>
      <c r="M2212" s="81"/>
      <c r="N2212" s="52">
        <f t="shared" si="47"/>
        <v>0</v>
      </c>
      <c r="O2212" s="56"/>
    </row>
    <row r="2213" spans="1:15" x14ac:dyDescent="0.3">
      <c r="A2213" s="171"/>
      <c r="B2213" s="77"/>
      <c r="C2213" s="77"/>
      <c r="D2213" s="78"/>
      <c r="E2213" s="77"/>
      <c r="F2213" s="77"/>
      <c r="G2213" s="79"/>
      <c r="H2213" s="80"/>
      <c r="I2213" s="81"/>
      <c r="J2213" s="80"/>
      <c r="K2213" s="82"/>
      <c r="L2213" s="83"/>
      <c r="M2213" s="81"/>
      <c r="N2213" s="52">
        <f t="shared" si="47"/>
        <v>0</v>
      </c>
      <c r="O2213" s="56"/>
    </row>
    <row r="2214" spans="1:15" x14ac:dyDescent="0.3">
      <c r="A2214" s="171"/>
      <c r="B2214" s="77"/>
      <c r="C2214" s="77"/>
      <c r="D2214" s="78"/>
      <c r="E2214" s="77"/>
      <c r="F2214" s="77"/>
      <c r="G2214" s="79"/>
      <c r="H2214" s="80"/>
      <c r="I2214" s="81"/>
      <c r="J2214" s="80"/>
      <c r="K2214" s="82"/>
      <c r="L2214" s="83"/>
      <c r="M2214" s="81"/>
      <c r="N2214" s="52">
        <f t="shared" si="47"/>
        <v>0</v>
      </c>
      <c r="O2214" s="56"/>
    </row>
    <row r="2215" spans="1:15" x14ac:dyDescent="0.3">
      <c r="A2215" s="171"/>
      <c r="B2215" s="77"/>
      <c r="C2215" s="77"/>
      <c r="D2215" s="78"/>
      <c r="E2215" s="77"/>
      <c r="F2215" s="77"/>
      <c r="G2215" s="79"/>
      <c r="H2215" s="80"/>
      <c r="I2215" s="81"/>
      <c r="J2215" s="80"/>
      <c r="K2215" s="82"/>
      <c r="L2215" s="83"/>
      <c r="M2215" s="81"/>
      <c r="N2215" s="52">
        <f t="shared" si="47"/>
        <v>0</v>
      </c>
      <c r="O2215" s="56"/>
    </row>
    <row r="2216" spans="1:15" x14ac:dyDescent="0.3">
      <c r="A2216" s="171"/>
      <c r="B2216" s="77"/>
      <c r="C2216" s="77"/>
      <c r="D2216" s="78"/>
      <c r="E2216" s="77"/>
      <c r="F2216" s="77"/>
      <c r="G2216" s="79"/>
      <c r="H2216" s="80"/>
      <c r="I2216" s="81"/>
      <c r="J2216" s="80"/>
      <c r="K2216" s="82"/>
      <c r="L2216" s="83"/>
      <c r="M2216" s="81"/>
      <c r="N2216" s="52">
        <f t="shared" si="47"/>
        <v>0</v>
      </c>
      <c r="O2216" s="56"/>
    </row>
    <row r="2217" spans="1:15" x14ac:dyDescent="0.3">
      <c r="A2217" s="171"/>
      <c r="B2217" s="84"/>
      <c r="C2217" s="84"/>
      <c r="D2217" s="85"/>
      <c r="E2217" s="84"/>
      <c r="F2217" s="84"/>
      <c r="G2217" s="86"/>
      <c r="H2217" s="87"/>
      <c r="I2217" s="81"/>
      <c r="J2217" s="87"/>
      <c r="K2217" s="88"/>
      <c r="L2217" s="89"/>
      <c r="M2217" s="90"/>
      <c r="N2217" s="52">
        <f t="shared" si="47"/>
        <v>0</v>
      </c>
      <c r="O2217" s="56"/>
    </row>
    <row r="2218" spans="1:15" x14ac:dyDescent="0.3">
      <c r="A2218" s="171"/>
      <c r="B2218" s="84"/>
      <c r="C2218" s="84"/>
      <c r="D2218" s="85"/>
      <c r="E2218" s="84"/>
      <c r="F2218" s="84"/>
      <c r="G2218" s="86"/>
      <c r="H2218" s="87"/>
      <c r="I2218" s="81"/>
      <c r="J2218" s="87"/>
      <c r="K2218" s="88"/>
      <c r="L2218" s="89"/>
      <c r="M2218" s="90"/>
      <c r="N2218" s="52">
        <f t="shared" si="47"/>
        <v>0</v>
      </c>
      <c r="O2218" s="56"/>
    </row>
    <row r="2219" spans="1:15" x14ac:dyDescent="0.3">
      <c r="A2219" s="171"/>
      <c r="B2219" s="77"/>
      <c r="C2219" s="77"/>
      <c r="D2219" s="78"/>
      <c r="E2219" s="77"/>
      <c r="F2219" s="77"/>
      <c r="G2219" s="79"/>
      <c r="H2219" s="80"/>
      <c r="I2219" s="81"/>
      <c r="J2219" s="80"/>
      <c r="K2219" s="82"/>
      <c r="L2219" s="83"/>
      <c r="M2219" s="81"/>
      <c r="N2219" s="52">
        <f t="shared" si="47"/>
        <v>0</v>
      </c>
      <c r="O2219" s="56"/>
    </row>
    <row r="2220" spans="1:15" x14ac:dyDescent="0.3">
      <c r="A2220" s="171"/>
      <c r="B2220" s="77"/>
      <c r="C2220" s="77"/>
      <c r="D2220" s="78"/>
      <c r="E2220" s="77"/>
      <c r="F2220" s="77"/>
      <c r="G2220" s="79"/>
      <c r="H2220" s="80"/>
      <c r="I2220" s="81"/>
      <c r="J2220" s="80"/>
      <c r="K2220" s="82"/>
      <c r="L2220" s="83"/>
      <c r="M2220" s="81"/>
      <c r="N2220" s="52">
        <f t="shared" si="47"/>
        <v>0</v>
      </c>
      <c r="O2220" s="56"/>
    </row>
    <row r="2221" spans="1:15" x14ac:dyDescent="0.3">
      <c r="A2221" s="171"/>
      <c r="B2221" s="77"/>
      <c r="C2221" s="77"/>
      <c r="D2221" s="78"/>
      <c r="E2221" s="77"/>
      <c r="F2221" s="77"/>
      <c r="G2221" s="79"/>
      <c r="H2221" s="80"/>
      <c r="I2221" s="81"/>
      <c r="J2221" s="80"/>
      <c r="K2221" s="82"/>
      <c r="L2221" s="83"/>
      <c r="M2221" s="81"/>
      <c r="N2221" s="52">
        <f t="shared" si="47"/>
        <v>0</v>
      </c>
      <c r="O2221" s="56"/>
    </row>
    <row r="2222" spans="1:15" x14ac:dyDescent="0.3">
      <c r="A2222" s="171"/>
      <c r="B2222" s="77"/>
      <c r="C2222" s="77"/>
      <c r="D2222" s="78"/>
      <c r="E2222" s="77"/>
      <c r="F2222" s="77"/>
      <c r="G2222" s="79"/>
      <c r="H2222" s="80"/>
      <c r="I2222" s="81"/>
      <c r="J2222" s="80"/>
      <c r="K2222" s="82"/>
      <c r="L2222" s="83"/>
      <c r="M2222" s="81"/>
      <c r="N2222" s="52">
        <f t="shared" si="47"/>
        <v>0</v>
      </c>
      <c r="O2222" s="56"/>
    </row>
    <row r="2223" spans="1:15" x14ac:dyDescent="0.3">
      <c r="A2223" s="171"/>
      <c r="B2223" s="77"/>
      <c r="C2223" s="77"/>
      <c r="D2223" s="78"/>
      <c r="E2223" s="77"/>
      <c r="F2223" s="77"/>
      <c r="G2223" s="79"/>
      <c r="H2223" s="80"/>
      <c r="I2223" s="81"/>
      <c r="J2223" s="80"/>
      <c r="K2223" s="82"/>
      <c r="L2223" s="83"/>
      <c r="M2223" s="81"/>
      <c r="N2223" s="52">
        <f t="shared" si="47"/>
        <v>0</v>
      </c>
      <c r="O2223" s="56"/>
    </row>
    <row r="2224" spans="1:15" x14ac:dyDescent="0.3">
      <c r="A2224" s="171"/>
      <c r="B2224" s="77"/>
      <c r="C2224" s="77"/>
      <c r="D2224" s="78"/>
      <c r="E2224" s="77"/>
      <c r="F2224" s="77"/>
      <c r="G2224" s="79"/>
      <c r="H2224" s="80"/>
      <c r="I2224" s="81"/>
      <c r="J2224" s="80"/>
      <c r="K2224" s="82"/>
      <c r="L2224" s="83"/>
      <c r="M2224" s="81"/>
      <c r="N2224" s="52">
        <f t="shared" si="47"/>
        <v>0</v>
      </c>
      <c r="O2224" s="56"/>
    </row>
    <row r="2225" spans="1:15" x14ac:dyDescent="0.3">
      <c r="A2225" s="171"/>
      <c r="B2225" s="77"/>
      <c r="C2225" s="77"/>
      <c r="D2225" s="78"/>
      <c r="E2225" s="77"/>
      <c r="F2225" s="77"/>
      <c r="G2225" s="79"/>
      <c r="H2225" s="80"/>
      <c r="I2225" s="81"/>
      <c r="J2225" s="80"/>
      <c r="K2225" s="82"/>
      <c r="L2225" s="83"/>
      <c r="M2225" s="81"/>
      <c r="N2225" s="52">
        <f t="shared" si="47"/>
        <v>0</v>
      </c>
      <c r="O2225" s="56"/>
    </row>
    <row r="2226" spans="1:15" x14ac:dyDescent="0.3">
      <c r="A2226" s="171"/>
      <c r="B2226" s="77"/>
      <c r="C2226" s="77"/>
      <c r="D2226" s="78"/>
      <c r="E2226" s="77"/>
      <c r="F2226" s="77"/>
      <c r="G2226" s="79"/>
      <c r="H2226" s="80"/>
      <c r="I2226" s="81"/>
      <c r="J2226" s="80"/>
      <c r="K2226" s="82"/>
      <c r="L2226" s="83"/>
      <c r="M2226" s="81"/>
      <c r="N2226" s="52">
        <f t="shared" si="47"/>
        <v>0</v>
      </c>
      <c r="O2226" s="56"/>
    </row>
    <row r="2227" spans="1:15" x14ac:dyDescent="0.3">
      <c r="A2227" s="171"/>
      <c r="B2227" s="77"/>
      <c r="C2227" s="77"/>
      <c r="D2227" s="78"/>
      <c r="E2227" s="77"/>
      <c r="F2227" s="77"/>
      <c r="G2227" s="79"/>
      <c r="H2227" s="80"/>
      <c r="I2227" s="81"/>
      <c r="J2227" s="80"/>
      <c r="K2227" s="82"/>
      <c r="L2227" s="83"/>
      <c r="M2227" s="81"/>
      <c r="N2227" s="52">
        <f t="shared" si="47"/>
        <v>0</v>
      </c>
      <c r="O2227" s="56"/>
    </row>
    <row r="2228" spans="1:15" x14ac:dyDescent="0.3">
      <c r="A2228" s="171"/>
      <c r="B2228" s="77"/>
      <c r="C2228" s="77"/>
      <c r="D2228" s="78"/>
      <c r="E2228" s="77"/>
      <c r="F2228" s="77"/>
      <c r="G2228" s="79"/>
      <c r="H2228" s="80"/>
      <c r="I2228" s="81"/>
      <c r="J2228" s="80"/>
      <c r="K2228" s="82"/>
      <c r="L2228" s="83"/>
      <c r="M2228" s="81"/>
      <c r="N2228" s="52">
        <f t="shared" si="47"/>
        <v>0</v>
      </c>
      <c r="O2228" s="56"/>
    </row>
    <row r="2229" spans="1:15" x14ac:dyDescent="0.3">
      <c r="A2229" s="171"/>
      <c r="B2229" s="77"/>
      <c r="C2229" s="77"/>
      <c r="D2229" s="78"/>
      <c r="E2229" s="77"/>
      <c r="F2229" s="77"/>
      <c r="G2229" s="79"/>
      <c r="H2229" s="80"/>
      <c r="I2229" s="81"/>
      <c r="J2229" s="80"/>
      <c r="K2229" s="82"/>
      <c r="L2229" s="83"/>
      <c r="M2229" s="81"/>
      <c r="N2229" s="52">
        <f t="shared" si="47"/>
        <v>0</v>
      </c>
      <c r="O2229" s="56"/>
    </row>
    <row r="2230" spans="1:15" x14ac:dyDescent="0.3">
      <c r="A2230" s="171"/>
      <c r="B2230" s="77"/>
      <c r="C2230" s="77"/>
      <c r="D2230" s="78"/>
      <c r="E2230" s="77"/>
      <c r="F2230" s="77"/>
      <c r="G2230" s="79"/>
      <c r="H2230" s="80"/>
      <c r="I2230" s="81"/>
      <c r="J2230" s="80"/>
      <c r="K2230" s="82"/>
      <c r="L2230" s="83"/>
      <c r="M2230" s="81"/>
      <c r="N2230" s="52">
        <f t="shared" si="47"/>
        <v>0</v>
      </c>
      <c r="O2230" s="56"/>
    </row>
    <row r="2231" spans="1:15" x14ac:dyDescent="0.3">
      <c r="A2231" s="171"/>
      <c r="B2231" s="77"/>
      <c r="C2231" s="77"/>
      <c r="D2231" s="78"/>
      <c r="E2231" s="77"/>
      <c r="F2231" s="77"/>
      <c r="G2231" s="79"/>
      <c r="H2231" s="80"/>
      <c r="I2231" s="81"/>
      <c r="J2231" s="80"/>
      <c r="K2231" s="82"/>
      <c r="L2231" s="83"/>
      <c r="M2231" s="81"/>
      <c r="N2231" s="52">
        <f t="shared" si="47"/>
        <v>0</v>
      </c>
      <c r="O2231" s="56"/>
    </row>
    <row r="2232" spans="1:15" x14ac:dyDescent="0.3">
      <c r="A2232" s="171"/>
      <c r="B2232" s="77"/>
      <c r="C2232" s="77"/>
      <c r="D2232" s="78"/>
      <c r="E2232" s="77"/>
      <c r="F2232" s="77"/>
      <c r="G2232" s="79"/>
      <c r="H2232" s="80"/>
      <c r="I2232" s="81"/>
      <c r="J2232" s="80"/>
      <c r="K2232" s="82"/>
      <c r="L2232" s="83"/>
      <c r="M2232" s="81"/>
      <c r="N2232" s="52">
        <f t="shared" si="47"/>
        <v>0</v>
      </c>
      <c r="O2232" s="56"/>
    </row>
    <row r="2233" spans="1:15" x14ac:dyDescent="0.3">
      <c r="A2233" s="171"/>
      <c r="B2233" s="77"/>
      <c r="C2233" s="77"/>
      <c r="D2233" s="78"/>
      <c r="E2233" s="77"/>
      <c r="F2233" s="77"/>
      <c r="G2233" s="79"/>
      <c r="H2233" s="80"/>
      <c r="I2233" s="81"/>
      <c r="J2233" s="80"/>
      <c r="K2233" s="82"/>
      <c r="L2233" s="83"/>
      <c r="M2233" s="81"/>
      <c r="N2233" s="52">
        <f t="shared" si="47"/>
        <v>0</v>
      </c>
      <c r="O2233" s="56"/>
    </row>
    <row r="2234" spans="1:15" x14ac:dyDescent="0.3">
      <c r="A2234" s="171"/>
      <c r="B2234" s="77"/>
      <c r="C2234" s="77"/>
      <c r="D2234" s="78"/>
      <c r="E2234" s="77"/>
      <c r="F2234" s="77"/>
      <c r="G2234" s="79"/>
      <c r="H2234" s="80"/>
      <c r="I2234" s="81"/>
      <c r="J2234" s="80"/>
      <c r="K2234" s="82"/>
      <c r="L2234" s="83"/>
      <c r="M2234" s="81"/>
      <c r="N2234" s="52">
        <f t="shared" si="47"/>
        <v>0</v>
      </c>
      <c r="O2234" s="56"/>
    </row>
    <row r="2235" spans="1:15" x14ac:dyDescent="0.3">
      <c r="A2235" s="171"/>
      <c r="B2235" s="77"/>
      <c r="C2235" s="77"/>
      <c r="D2235" s="78"/>
      <c r="E2235" s="77"/>
      <c r="F2235" s="77"/>
      <c r="G2235" s="79"/>
      <c r="H2235" s="80"/>
      <c r="I2235" s="81"/>
      <c r="J2235" s="80"/>
      <c r="K2235" s="82"/>
      <c r="L2235" s="83"/>
      <c r="M2235" s="81"/>
      <c r="N2235" s="52">
        <f t="shared" si="47"/>
        <v>0</v>
      </c>
      <c r="O2235" s="56"/>
    </row>
    <row r="2236" spans="1:15" x14ac:dyDescent="0.3">
      <c r="A2236" s="171"/>
      <c r="B2236" s="77"/>
      <c r="C2236" s="77"/>
      <c r="D2236" s="78"/>
      <c r="E2236" s="77"/>
      <c r="F2236" s="77"/>
      <c r="G2236" s="79"/>
      <c r="H2236" s="80"/>
      <c r="I2236" s="81"/>
      <c r="J2236" s="80"/>
      <c r="K2236" s="82"/>
      <c r="L2236" s="83"/>
      <c r="M2236" s="81"/>
      <c r="N2236" s="52">
        <f t="shared" si="47"/>
        <v>0</v>
      </c>
      <c r="O2236" s="56"/>
    </row>
    <row r="2237" spans="1:15" x14ac:dyDescent="0.3">
      <c r="A2237" s="171"/>
      <c r="B2237" s="84"/>
      <c r="C2237" s="84"/>
      <c r="D2237" s="85"/>
      <c r="E2237" s="84"/>
      <c r="F2237" s="84"/>
      <c r="G2237" s="86"/>
      <c r="H2237" s="87"/>
      <c r="I2237" s="81"/>
      <c r="J2237" s="87"/>
      <c r="K2237" s="88"/>
      <c r="L2237" s="89"/>
      <c r="M2237" s="90"/>
      <c r="N2237" s="52">
        <f t="shared" si="47"/>
        <v>0</v>
      </c>
      <c r="O2237" s="56"/>
    </row>
    <row r="2238" spans="1:15" x14ac:dyDescent="0.3">
      <c r="A2238" s="171"/>
      <c r="B2238" s="77"/>
      <c r="C2238" s="77"/>
      <c r="D2238" s="78"/>
      <c r="E2238" s="77"/>
      <c r="F2238" s="77"/>
      <c r="G2238" s="79"/>
      <c r="H2238" s="80"/>
      <c r="I2238" s="81"/>
      <c r="J2238" s="80"/>
      <c r="K2238" s="82"/>
      <c r="L2238" s="83"/>
      <c r="M2238" s="81"/>
      <c r="N2238" s="52">
        <f t="shared" si="47"/>
        <v>0</v>
      </c>
      <c r="O2238" s="56"/>
    </row>
    <row r="2239" spans="1:15" x14ac:dyDescent="0.3">
      <c r="A2239" s="171"/>
      <c r="B2239" s="77"/>
      <c r="C2239" s="77"/>
      <c r="D2239" s="78"/>
      <c r="E2239" s="77"/>
      <c r="F2239" s="77"/>
      <c r="G2239" s="79"/>
      <c r="H2239" s="80"/>
      <c r="I2239" s="81"/>
      <c r="J2239" s="80"/>
      <c r="K2239" s="82"/>
      <c r="L2239" s="83"/>
      <c r="M2239" s="81"/>
      <c r="N2239" s="52">
        <f t="shared" si="47"/>
        <v>0</v>
      </c>
      <c r="O2239" s="56"/>
    </row>
    <row r="2240" spans="1:15" x14ac:dyDescent="0.3">
      <c r="A2240" s="171"/>
      <c r="B2240" s="77"/>
      <c r="C2240" s="77"/>
      <c r="D2240" s="78"/>
      <c r="E2240" s="77"/>
      <c r="F2240" s="77"/>
      <c r="G2240" s="79"/>
      <c r="H2240" s="80"/>
      <c r="I2240" s="81"/>
      <c r="J2240" s="80"/>
      <c r="K2240" s="82"/>
      <c r="L2240" s="83"/>
      <c r="M2240" s="81"/>
      <c r="N2240" s="52">
        <f t="shared" si="47"/>
        <v>0</v>
      </c>
      <c r="O2240" s="56"/>
    </row>
    <row r="2241" spans="1:15" x14ac:dyDescent="0.3">
      <c r="A2241" s="171"/>
      <c r="B2241" s="77"/>
      <c r="C2241" s="77"/>
      <c r="D2241" s="78"/>
      <c r="E2241" s="77"/>
      <c r="F2241" s="77"/>
      <c r="G2241" s="79"/>
      <c r="H2241" s="80"/>
      <c r="I2241" s="81"/>
      <c r="J2241" s="80"/>
      <c r="K2241" s="82"/>
      <c r="L2241" s="83"/>
      <c r="M2241" s="81"/>
      <c r="N2241" s="52">
        <f t="shared" si="47"/>
        <v>0</v>
      </c>
      <c r="O2241" s="56"/>
    </row>
    <row r="2242" spans="1:15" x14ac:dyDescent="0.3">
      <c r="A2242" s="171"/>
      <c r="B2242" s="77"/>
      <c r="C2242" s="77"/>
      <c r="D2242" s="78"/>
      <c r="E2242" s="77"/>
      <c r="F2242" s="77"/>
      <c r="G2242" s="79"/>
      <c r="H2242" s="80"/>
      <c r="I2242" s="81"/>
      <c r="J2242" s="80"/>
      <c r="K2242" s="82"/>
      <c r="L2242" s="83"/>
      <c r="M2242" s="81"/>
      <c r="N2242" s="52">
        <f t="shared" si="47"/>
        <v>0</v>
      </c>
      <c r="O2242" s="56"/>
    </row>
    <row r="2243" spans="1:15" x14ac:dyDescent="0.3">
      <c r="A2243" s="171"/>
      <c r="B2243" s="77"/>
      <c r="C2243" s="77"/>
      <c r="D2243" s="78"/>
      <c r="E2243" s="77"/>
      <c r="F2243" s="77"/>
      <c r="G2243" s="79"/>
      <c r="H2243" s="80"/>
      <c r="I2243" s="81"/>
      <c r="J2243" s="80"/>
      <c r="K2243" s="82"/>
      <c r="L2243" s="83"/>
      <c r="M2243" s="81"/>
      <c r="N2243" s="52">
        <f t="shared" si="47"/>
        <v>0</v>
      </c>
      <c r="O2243" s="56"/>
    </row>
    <row r="2244" spans="1:15" x14ac:dyDescent="0.3">
      <c r="A2244" s="171"/>
      <c r="B2244" s="77"/>
      <c r="C2244" s="77"/>
      <c r="D2244" s="78"/>
      <c r="E2244" s="77"/>
      <c r="F2244" s="77"/>
      <c r="G2244" s="79"/>
      <c r="H2244" s="80"/>
      <c r="I2244" s="81"/>
      <c r="J2244" s="80"/>
      <c r="K2244" s="82"/>
      <c r="L2244" s="83"/>
      <c r="M2244" s="81"/>
      <c r="N2244" s="52">
        <f t="shared" si="47"/>
        <v>0</v>
      </c>
      <c r="O2244" s="56"/>
    </row>
    <row r="2245" spans="1:15" x14ac:dyDescent="0.3">
      <c r="A2245" s="171"/>
      <c r="B2245" s="77"/>
      <c r="C2245" s="77"/>
      <c r="D2245" s="78"/>
      <c r="E2245" s="77"/>
      <c r="F2245" s="77"/>
      <c r="G2245" s="79"/>
      <c r="H2245" s="80"/>
      <c r="I2245" s="81"/>
      <c r="J2245" s="80"/>
      <c r="K2245" s="82"/>
      <c r="L2245" s="83"/>
      <c r="M2245" s="81"/>
      <c r="N2245" s="52">
        <f t="shared" si="47"/>
        <v>0</v>
      </c>
      <c r="O2245" s="56"/>
    </row>
    <row r="2246" spans="1:15" x14ac:dyDescent="0.3">
      <c r="A2246" s="171"/>
      <c r="B2246" s="77"/>
      <c r="C2246" s="77"/>
      <c r="D2246" s="78"/>
      <c r="E2246" s="77"/>
      <c r="F2246" s="77"/>
      <c r="G2246" s="79"/>
      <c r="H2246" s="80"/>
      <c r="I2246" s="81"/>
      <c r="J2246" s="80"/>
      <c r="K2246" s="82"/>
      <c r="L2246" s="83"/>
      <c r="M2246" s="81"/>
      <c r="N2246" s="52">
        <f t="shared" si="47"/>
        <v>0</v>
      </c>
      <c r="O2246" s="56"/>
    </row>
    <row r="2247" spans="1:15" x14ac:dyDescent="0.3">
      <c r="A2247" s="171"/>
      <c r="B2247" s="84"/>
      <c r="C2247" s="84"/>
      <c r="D2247" s="85"/>
      <c r="E2247" s="84"/>
      <c r="F2247" s="84"/>
      <c r="G2247" s="86"/>
      <c r="H2247" s="87"/>
      <c r="I2247" s="81"/>
      <c r="J2247" s="87"/>
      <c r="K2247" s="88"/>
      <c r="L2247" s="89"/>
      <c r="M2247" s="90"/>
      <c r="N2247" s="52">
        <f t="shared" si="47"/>
        <v>0</v>
      </c>
      <c r="O2247" s="56"/>
    </row>
    <row r="2248" spans="1:15" x14ac:dyDescent="0.3">
      <c r="A2248" s="171"/>
      <c r="B2248" s="84"/>
      <c r="C2248" s="84"/>
      <c r="D2248" s="85"/>
      <c r="E2248" s="84"/>
      <c r="F2248" s="84"/>
      <c r="G2248" s="86"/>
      <c r="H2248" s="87"/>
      <c r="I2248" s="81"/>
      <c r="J2248" s="87"/>
      <c r="K2248" s="88"/>
      <c r="L2248" s="89"/>
      <c r="M2248" s="90"/>
      <c r="N2248" s="52">
        <f t="shared" si="47"/>
        <v>0</v>
      </c>
      <c r="O2248" s="56"/>
    </row>
    <row r="2249" spans="1:15" x14ac:dyDescent="0.3">
      <c r="A2249" s="171"/>
      <c r="B2249" s="77"/>
      <c r="C2249" s="77"/>
      <c r="D2249" s="78"/>
      <c r="E2249" s="77"/>
      <c r="F2249" s="77"/>
      <c r="G2249" s="79"/>
      <c r="H2249" s="80"/>
      <c r="I2249" s="81"/>
      <c r="J2249" s="80"/>
      <c r="K2249" s="82"/>
      <c r="L2249" s="83"/>
      <c r="M2249" s="81"/>
      <c r="N2249" s="52">
        <f t="shared" si="47"/>
        <v>0</v>
      </c>
      <c r="O2249" s="56"/>
    </row>
    <row r="2250" spans="1:15" x14ac:dyDescent="0.3">
      <c r="A2250" s="171"/>
      <c r="B2250" s="77"/>
      <c r="C2250" s="77"/>
      <c r="D2250" s="78"/>
      <c r="E2250" s="77"/>
      <c r="F2250" s="77"/>
      <c r="G2250" s="79"/>
      <c r="H2250" s="80"/>
      <c r="I2250" s="81"/>
      <c r="J2250" s="80"/>
      <c r="K2250" s="82"/>
      <c r="L2250" s="83"/>
      <c r="M2250" s="81"/>
      <c r="N2250" s="52">
        <f t="shared" si="47"/>
        <v>0</v>
      </c>
      <c r="O2250" s="56"/>
    </row>
    <row r="2251" spans="1:15" x14ac:dyDescent="0.3">
      <c r="A2251" s="171"/>
      <c r="B2251" s="77"/>
      <c r="C2251" s="77"/>
      <c r="D2251" s="78"/>
      <c r="E2251" s="77"/>
      <c r="F2251" s="77"/>
      <c r="G2251" s="79"/>
      <c r="H2251" s="80"/>
      <c r="I2251" s="81"/>
      <c r="J2251" s="80"/>
      <c r="K2251" s="82"/>
      <c r="L2251" s="83"/>
      <c r="M2251" s="81"/>
      <c r="N2251" s="52">
        <f t="shared" si="47"/>
        <v>0</v>
      </c>
      <c r="O2251" s="56"/>
    </row>
    <row r="2252" spans="1:15" x14ac:dyDescent="0.3">
      <c r="A2252" s="171"/>
      <c r="B2252" s="77"/>
      <c r="C2252" s="77"/>
      <c r="D2252" s="78"/>
      <c r="E2252" s="77"/>
      <c r="F2252" s="77"/>
      <c r="G2252" s="79"/>
      <c r="H2252" s="80"/>
      <c r="I2252" s="81"/>
      <c r="J2252" s="80"/>
      <c r="K2252" s="82"/>
      <c r="L2252" s="83"/>
      <c r="M2252" s="81"/>
      <c r="N2252" s="52">
        <f t="shared" si="47"/>
        <v>0</v>
      </c>
      <c r="O2252" s="56"/>
    </row>
    <row r="2253" spans="1:15" x14ac:dyDescent="0.3">
      <c r="A2253" s="171"/>
      <c r="B2253" s="77"/>
      <c r="C2253" s="77"/>
      <c r="D2253" s="78"/>
      <c r="E2253" s="77"/>
      <c r="F2253" s="77"/>
      <c r="G2253" s="79"/>
      <c r="H2253" s="80"/>
      <c r="I2253" s="81"/>
      <c r="J2253" s="80"/>
      <c r="K2253" s="82"/>
      <c r="L2253" s="83"/>
      <c r="M2253" s="81"/>
      <c r="N2253" s="52">
        <f t="shared" si="47"/>
        <v>0</v>
      </c>
      <c r="O2253" s="56"/>
    </row>
    <row r="2254" spans="1:15" x14ac:dyDescent="0.3">
      <c r="A2254" s="171"/>
      <c r="B2254" s="77"/>
      <c r="C2254" s="77"/>
      <c r="D2254" s="78"/>
      <c r="E2254" s="77"/>
      <c r="F2254" s="77"/>
      <c r="G2254" s="79"/>
      <c r="H2254" s="80"/>
      <c r="I2254" s="81"/>
      <c r="J2254" s="80"/>
      <c r="K2254" s="82"/>
      <c r="L2254" s="83"/>
      <c r="M2254" s="81"/>
      <c r="N2254" s="52">
        <f t="shared" si="47"/>
        <v>0</v>
      </c>
      <c r="O2254" s="56"/>
    </row>
    <row r="2255" spans="1:15" x14ac:dyDescent="0.3">
      <c r="A2255" s="171"/>
      <c r="B2255" s="77"/>
      <c r="C2255" s="77"/>
      <c r="D2255" s="78"/>
      <c r="E2255" s="77"/>
      <c r="F2255" s="77"/>
      <c r="G2255" s="79"/>
      <c r="H2255" s="80"/>
      <c r="I2255" s="81"/>
      <c r="J2255" s="80"/>
      <c r="K2255" s="82"/>
      <c r="L2255" s="83"/>
      <c r="M2255" s="81"/>
      <c r="N2255" s="52">
        <f t="shared" si="47"/>
        <v>0</v>
      </c>
      <c r="O2255" s="56"/>
    </row>
    <row r="2256" spans="1:15" x14ac:dyDescent="0.3">
      <c r="A2256" s="171"/>
      <c r="B2256" s="77"/>
      <c r="C2256" s="77"/>
      <c r="D2256" s="78"/>
      <c r="E2256" s="77"/>
      <c r="F2256" s="77"/>
      <c r="G2256" s="79"/>
      <c r="H2256" s="80"/>
      <c r="I2256" s="81"/>
      <c r="J2256" s="80"/>
      <c r="K2256" s="82"/>
      <c r="L2256" s="83"/>
      <c r="M2256" s="81"/>
      <c r="N2256" s="52">
        <f t="shared" si="47"/>
        <v>0</v>
      </c>
      <c r="O2256" s="56"/>
    </row>
    <row r="2257" spans="1:15" x14ac:dyDescent="0.3">
      <c r="A2257" s="171"/>
      <c r="B2257" s="77"/>
      <c r="C2257" s="77"/>
      <c r="D2257" s="78"/>
      <c r="E2257" s="77"/>
      <c r="F2257" s="77"/>
      <c r="G2257" s="79"/>
      <c r="H2257" s="80"/>
      <c r="I2257" s="81"/>
      <c r="J2257" s="80"/>
      <c r="K2257" s="82"/>
      <c r="L2257" s="83"/>
      <c r="M2257" s="81"/>
      <c r="N2257" s="52">
        <f t="shared" si="47"/>
        <v>0</v>
      </c>
      <c r="O2257" s="56"/>
    </row>
    <row r="2258" spans="1:15" x14ac:dyDescent="0.3">
      <c r="A2258" s="171"/>
      <c r="B2258" s="77"/>
      <c r="C2258" s="77"/>
      <c r="D2258" s="78"/>
      <c r="E2258" s="77"/>
      <c r="F2258" s="77"/>
      <c r="G2258" s="79"/>
      <c r="H2258" s="80"/>
      <c r="I2258" s="81"/>
      <c r="J2258" s="80"/>
      <c r="K2258" s="82"/>
      <c r="L2258" s="83"/>
      <c r="M2258" s="81"/>
      <c r="N2258" s="52">
        <f t="shared" si="47"/>
        <v>0</v>
      </c>
      <c r="O2258" s="56"/>
    </row>
    <row r="2259" spans="1:15" x14ac:dyDescent="0.3">
      <c r="A2259" s="171"/>
      <c r="B2259" s="77"/>
      <c r="C2259" s="77"/>
      <c r="D2259" s="78"/>
      <c r="E2259" s="77"/>
      <c r="F2259" s="77"/>
      <c r="G2259" s="79"/>
      <c r="H2259" s="80"/>
      <c r="I2259" s="81"/>
      <c r="J2259" s="80"/>
      <c r="K2259" s="82"/>
      <c r="L2259" s="83"/>
      <c r="M2259" s="81"/>
      <c r="N2259" s="52">
        <f t="shared" si="47"/>
        <v>0</v>
      </c>
      <c r="O2259" s="56"/>
    </row>
    <row r="2260" spans="1:15" x14ac:dyDescent="0.3">
      <c r="A2260" s="171"/>
      <c r="B2260" s="77"/>
      <c r="C2260" s="77"/>
      <c r="D2260" s="78"/>
      <c r="E2260" s="77"/>
      <c r="F2260" s="77"/>
      <c r="G2260" s="79"/>
      <c r="H2260" s="80"/>
      <c r="I2260" s="81"/>
      <c r="J2260" s="80"/>
      <c r="K2260" s="82"/>
      <c r="L2260" s="83"/>
      <c r="M2260" s="81"/>
      <c r="N2260" s="52">
        <f t="shared" si="47"/>
        <v>0</v>
      </c>
      <c r="O2260" s="56"/>
    </row>
    <row r="2261" spans="1:15" x14ac:dyDescent="0.3">
      <c r="A2261" s="171"/>
      <c r="B2261" s="77"/>
      <c r="C2261" s="77"/>
      <c r="D2261" s="78"/>
      <c r="E2261" s="77"/>
      <c r="F2261" s="77"/>
      <c r="G2261" s="79"/>
      <c r="H2261" s="80"/>
      <c r="I2261" s="81"/>
      <c r="J2261" s="80"/>
      <c r="K2261" s="82"/>
      <c r="L2261" s="83"/>
      <c r="M2261" s="81"/>
      <c r="N2261" s="52">
        <f t="shared" si="47"/>
        <v>0</v>
      </c>
      <c r="O2261" s="56"/>
    </row>
    <row r="2262" spans="1:15" x14ac:dyDescent="0.3">
      <c r="A2262" s="171"/>
      <c r="B2262" s="77"/>
      <c r="C2262" s="77"/>
      <c r="D2262" s="78"/>
      <c r="E2262" s="77"/>
      <c r="F2262" s="77"/>
      <c r="G2262" s="79"/>
      <c r="H2262" s="80"/>
      <c r="I2262" s="81"/>
      <c r="J2262" s="80"/>
      <c r="K2262" s="82"/>
      <c r="L2262" s="83"/>
      <c r="M2262" s="81"/>
      <c r="N2262" s="52">
        <f t="shared" si="47"/>
        <v>0</v>
      </c>
      <c r="O2262" s="56"/>
    </row>
    <row r="2263" spans="1:15" x14ac:dyDescent="0.3">
      <c r="A2263" s="171"/>
      <c r="B2263" s="77"/>
      <c r="C2263" s="77"/>
      <c r="D2263" s="78"/>
      <c r="E2263" s="77"/>
      <c r="F2263" s="77"/>
      <c r="G2263" s="79"/>
      <c r="H2263" s="80"/>
      <c r="I2263" s="81"/>
      <c r="J2263" s="80"/>
      <c r="K2263" s="82"/>
      <c r="L2263" s="83"/>
      <c r="M2263" s="81"/>
      <c r="N2263" s="52">
        <f t="shared" si="47"/>
        <v>0</v>
      </c>
      <c r="O2263" s="56"/>
    </row>
    <row r="2264" spans="1:15" x14ac:dyDescent="0.3">
      <c r="A2264" s="171"/>
      <c r="B2264" s="77"/>
      <c r="C2264" s="77"/>
      <c r="D2264" s="78"/>
      <c r="E2264" s="77"/>
      <c r="F2264" s="77"/>
      <c r="G2264" s="79"/>
      <c r="H2264" s="80"/>
      <c r="I2264" s="81"/>
      <c r="J2264" s="80"/>
      <c r="K2264" s="82"/>
      <c r="L2264" s="83"/>
      <c r="M2264" s="81"/>
      <c r="N2264" s="52">
        <f t="shared" si="47"/>
        <v>0</v>
      </c>
      <c r="O2264" s="56"/>
    </row>
    <row r="2265" spans="1:15" x14ac:dyDescent="0.3">
      <c r="A2265" s="171"/>
      <c r="B2265" s="77"/>
      <c r="C2265" s="77"/>
      <c r="D2265" s="78"/>
      <c r="E2265" s="77"/>
      <c r="F2265" s="77"/>
      <c r="G2265" s="79"/>
      <c r="H2265" s="80"/>
      <c r="I2265" s="81"/>
      <c r="J2265" s="80"/>
      <c r="K2265" s="82"/>
      <c r="L2265" s="83"/>
      <c r="M2265" s="81"/>
      <c r="N2265" s="52">
        <f t="shared" si="47"/>
        <v>0</v>
      </c>
      <c r="O2265" s="56"/>
    </row>
    <row r="2266" spans="1:15" x14ac:dyDescent="0.3">
      <c r="A2266" s="171"/>
      <c r="B2266" s="77"/>
      <c r="C2266" s="77"/>
      <c r="D2266" s="78"/>
      <c r="E2266" s="77"/>
      <c r="F2266" s="77"/>
      <c r="G2266" s="79"/>
      <c r="H2266" s="80"/>
      <c r="I2266" s="81"/>
      <c r="J2266" s="80"/>
      <c r="K2266" s="82"/>
      <c r="L2266" s="83"/>
      <c r="M2266" s="81"/>
      <c r="N2266" s="52">
        <f t="shared" si="47"/>
        <v>0</v>
      </c>
      <c r="O2266" s="56"/>
    </row>
    <row r="2267" spans="1:15" x14ac:dyDescent="0.3">
      <c r="A2267" s="171"/>
      <c r="B2267" s="84"/>
      <c r="C2267" s="84"/>
      <c r="D2267" s="85"/>
      <c r="E2267" s="84"/>
      <c r="F2267" s="84"/>
      <c r="G2267" s="86"/>
      <c r="H2267" s="87"/>
      <c r="I2267" s="81"/>
      <c r="J2267" s="87"/>
      <c r="K2267" s="88"/>
      <c r="L2267" s="89"/>
      <c r="M2267" s="90"/>
      <c r="N2267" s="52">
        <f t="shared" si="47"/>
        <v>0</v>
      </c>
      <c r="O2267" s="56"/>
    </row>
    <row r="2268" spans="1:15" x14ac:dyDescent="0.3">
      <c r="A2268" s="171"/>
      <c r="B2268" s="77"/>
      <c r="C2268" s="77"/>
      <c r="D2268" s="78"/>
      <c r="E2268" s="77"/>
      <c r="F2268" s="77"/>
      <c r="G2268" s="79"/>
      <c r="H2268" s="80"/>
      <c r="I2268" s="81"/>
      <c r="J2268" s="80"/>
      <c r="K2268" s="82"/>
      <c r="L2268" s="83"/>
      <c r="M2268" s="81"/>
      <c r="N2268" s="52">
        <f t="shared" si="47"/>
        <v>0</v>
      </c>
      <c r="O2268" s="56"/>
    </row>
    <row r="2269" spans="1:15" x14ac:dyDescent="0.3">
      <c r="A2269" s="171"/>
      <c r="B2269" s="77"/>
      <c r="C2269" s="77"/>
      <c r="D2269" s="78"/>
      <c r="E2269" s="77"/>
      <c r="F2269" s="77"/>
      <c r="G2269" s="79"/>
      <c r="H2269" s="80"/>
      <c r="I2269" s="81"/>
      <c r="J2269" s="80"/>
      <c r="K2269" s="82"/>
      <c r="L2269" s="83"/>
      <c r="M2269" s="81"/>
      <c r="N2269" s="52">
        <f t="shared" ref="N2269:N2332" si="48">I2269-K2269-L2269-M2269</f>
        <v>0</v>
      </c>
      <c r="O2269" s="56"/>
    </row>
    <row r="2270" spans="1:15" x14ac:dyDescent="0.3">
      <c r="A2270" s="171"/>
      <c r="B2270" s="77"/>
      <c r="C2270" s="77"/>
      <c r="D2270" s="78"/>
      <c r="E2270" s="77"/>
      <c r="F2270" s="77"/>
      <c r="G2270" s="79"/>
      <c r="H2270" s="80"/>
      <c r="I2270" s="81"/>
      <c r="J2270" s="80"/>
      <c r="K2270" s="82"/>
      <c r="L2270" s="83"/>
      <c r="M2270" s="81"/>
      <c r="N2270" s="52">
        <f t="shared" si="48"/>
        <v>0</v>
      </c>
      <c r="O2270" s="56"/>
    </row>
    <row r="2271" spans="1:15" x14ac:dyDescent="0.3">
      <c r="A2271" s="171"/>
      <c r="B2271" s="77"/>
      <c r="C2271" s="77"/>
      <c r="D2271" s="78"/>
      <c r="E2271" s="77"/>
      <c r="F2271" s="77"/>
      <c r="G2271" s="79"/>
      <c r="H2271" s="80"/>
      <c r="I2271" s="81"/>
      <c r="J2271" s="80"/>
      <c r="K2271" s="82"/>
      <c r="L2271" s="83"/>
      <c r="M2271" s="81"/>
      <c r="N2271" s="52">
        <f t="shared" si="48"/>
        <v>0</v>
      </c>
      <c r="O2271" s="56"/>
    </row>
    <row r="2272" spans="1:15" x14ac:dyDescent="0.3">
      <c r="A2272" s="171"/>
      <c r="B2272" s="77"/>
      <c r="C2272" s="77"/>
      <c r="D2272" s="78"/>
      <c r="E2272" s="77"/>
      <c r="F2272" s="77"/>
      <c r="G2272" s="79"/>
      <c r="H2272" s="80"/>
      <c r="I2272" s="81"/>
      <c r="J2272" s="80"/>
      <c r="K2272" s="82"/>
      <c r="L2272" s="83"/>
      <c r="M2272" s="81"/>
      <c r="N2272" s="52">
        <f t="shared" si="48"/>
        <v>0</v>
      </c>
      <c r="O2272" s="56"/>
    </row>
    <row r="2273" spans="1:15" x14ac:dyDescent="0.3">
      <c r="A2273" s="171"/>
      <c r="B2273" s="77"/>
      <c r="C2273" s="77"/>
      <c r="D2273" s="78"/>
      <c r="E2273" s="77"/>
      <c r="F2273" s="77"/>
      <c r="G2273" s="79"/>
      <c r="H2273" s="80"/>
      <c r="I2273" s="81"/>
      <c r="J2273" s="80"/>
      <c r="K2273" s="82"/>
      <c r="L2273" s="83"/>
      <c r="M2273" s="81"/>
      <c r="N2273" s="52">
        <f t="shared" si="48"/>
        <v>0</v>
      </c>
      <c r="O2273" s="56"/>
    </row>
    <row r="2274" spans="1:15" x14ac:dyDescent="0.3">
      <c r="A2274" s="171"/>
      <c r="B2274" s="77"/>
      <c r="C2274" s="77"/>
      <c r="D2274" s="78"/>
      <c r="E2274" s="77"/>
      <c r="F2274" s="77"/>
      <c r="G2274" s="79"/>
      <c r="H2274" s="80"/>
      <c r="I2274" s="81"/>
      <c r="J2274" s="80"/>
      <c r="K2274" s="82"/>
      <c r="L2274" s="83"/>
      <c r="M2274" s="81"/>
      <c r="N2274" s="52">
        <f t="shared" si="48"/>
        <v>0</v>
      </c>
      <c r="O2274" s="56"/>
    </row>
    <row r="2275" spans="1:15" x14ac:dyDescent="0.3">
      <c r="A2275" s="171"/>
      <c r="B2275" s="77"/>
      <c r="C2275" s="77"/>
      <c r="D2275" s="78"/>
      <c r="E2275" s="77"/>
      <c r="F2275" s="77"/>
      <c r="G2275" s="79"/>
      <c r="H2275" s="80"/>
      <c r="I2275" s="81"/>
      <c r="J2275" s="80"/>
      <c r="K2275" s="82"/>
      <c r="L2275" s="83"/>
      <c r="M2275" s="81"/>
      <c r="N2275" s="52">
        <f t="shared" si="48"/>
        <v>0</v>
      </c>
      <c r="O2275" s="56"/>
    </row>
    <row r="2276" spans="1:15" x14ac:dyDescent="0.3">
      <c r="A2276" s="171"/>
      <c r="B2276" s="77"/>
      <c r="C2276" s="77"/>
      <c r="D2276" s="78"/>
      <c r="E2276" s="77"/>
      <c r="F2276" s="77"/>
      <c r="G2276" s="79"/>
      <c r="H2276" s="80"/>
      <c r="I2276" s="81"/>
      <c r="J2276" s="80"/>
      <c r="K2276" s="82"/>
      <c r="L2276" s="83"/>
      <c r="M2276" s="81"/>
      <c r="N2276" s="52">
        <f t="shared" si="48"/>
        <v>0</v>
      </c>
      <c r="O2276" s="56"/>
    </row>
    <row r="2277" spans="1:15" x14ac:dyDescent="0.3">
      <c r="A2277" s="171"/>
      <c r="B2277" s="84"/>
      <c r="C2277" s="84"/>
      <c r="D2277" s="85"/>
      <c r="E2277" s="84"/>
      <c r="F2277" s="84"/>
      <c r="G2277" s="86"/>
      <c r="H2277" s="87"/>
      <c r="I2277" s="81"/>
      <c r="J2277" s="87"/>
      <c r="K2277" s="88"/>
      <c r="L2277" s="89"/>
      <c r="M2277" s="90"/>
      <c r="N2277" s="52">
        <f t="shared" si="48"/>
        <v>0</v>
      </c>
      <c r="O2277" s="56"/>
    </row>
    <row r="2278" spans="1:15" x14ac:dyDescent="0.3">
      <c r="A2278" s="171"/>
      <c r="B2278" s="84"/>
      <c r="C2278" s="84"/>
      <c r="D2278" s="85"/>
      <c r="E2278" s="84"/>
      <c r="F2278" s="84"/>
      <c r="G2278" s="86"/>
      <c r="H2278" s="87"/>
      <c r="I2278" s="81"/>
      <c r="J2278" s="87"/>
      <c r="K2278" s="88"/>
      <c r="L2278" s="89"/>
      <c r="M2278" s="90"/>
      <c r="N2278" s="52">
        <f t="shared" si="48"/>
        <v>0</v>
      </c>
      <c r="O2278" s="56"/>
    </row>
    <row r="2279" spans="1:15" x14ac:dyDescent="0.3">
      <c r="A2279" s="171"/>
      <c r="B2279" s="77"/>
      <c r="C2279" s="77"/>
      <c r="D2279" s="78"/>
      <c r="E2279" s="77"/>
      <c r="F2279" s="77"/>
      <c r="G2279" s="79"/>
      <c r="H2279" s="80"/>
      <c r="I2279" s="81"/>
      <c r="J2279" s="80"/>
      <c r="K2279" s="82"/>
      <c r="L2279" s="83"/>
      <c r="M2279" s="81"/>
      <c r="N2279" s="52">
        <f t="shared" si="48"/>
        <v>0</v>
      </c>
      <c r="O2279" s="56"/>
    </row>
    <row r="2280" spans="1:15" x14ac:dyDescent="0.3">
      <c r="A2280" s="171"/>
      <c r="B2280" s="77"/>
      <c r="C2280" s="77"/>
      <c r="D2280" s="78"/>
      <c r="E2280" s="77"/>
      <c r="F2280" s="77"/>
      <c r="G2280" s="79"/>
      <c r="H2280" s="80"/>
      <c r="I2280" s="81"/>
      <c r="J2280" s="80"/>
      <c r="K2280" s="82"/>
      <c r="L2280" s="83"/>
      <c r="M2280" s="81"/>
      <c r="N2280" s="52">
        <f t="shared" si="48"/>
        <v>0</v>
      </c>
      <c r="O2280" s="56"/>
    </row>
    <row r="2281" spans="1:15" x14ac:dyDescent="0.3">
      <c r="A2281" s="171"/>
      <c r="B2281" s="77"/>
      <c r="C2281" s="77"/>
      <c r="D2281" s="78"/>
      <c r="E2281" s="77"/>
      <c r="F2281" s="77"/>
      <c r="G2281" s="79"/>
      <c r="H2281" s="80"/>
      <c r="I2281" s="81"/>
      <c r="J2281" s="80"/>
      <c r="K2281" s="82"/>
      <c r="L2281" s="83"/>
      <c r="M2281" s="81"/>
      <c r="N2281" s="52">
        <f t="shared" si="48"/>
        <v>0</v>
      </c>
      <c r="O2281" s="56"/>
    </row>
    <row r="2282" spans="1:15" x14ac:dyDescent="0.3">
      <c r="A2282" s="171"/>
      <c r="B2282" s="77"/>
      <c r="C2282" s="77"/>
      <c r="D2282" s="78"/>
      <c r="E2282" s="77"/>
      <c r="F2282" s="77"/>
      <c r="G2282" s="79"/>
      <c r="H2282" s="80"/>
      <c r="I2282" s="81"/>
      <c r="J2282" s="80"/>
      <c r="K2282" s="82"/>
      <c r="L2282" s="83"/>
      <c r="M2282" s="81"/>
      <c r="N2282" s="52">
        <f t="shared" si="48"/>
        <v>0</v>
      </c>
      <c r="O2282" s="56"/>
    </row>
    <row r="2283" spans="1:15" x14ac:dyDescent="0.3">
      <c r="A2283" s="171"/>
      <c r="B2283" s="77"/>
      <c r="C2283" s="77"/>
      <c r="D2283" s="78"/>
      <c r="E2283" s="77"/>
      <c r="F2283" s="77"/>
      <c r="G2283" s="79"/>
      <c r="H2283" s="80"/>
      <c r="I2283" s="81"/>
      <c r="J2283" s="80"/>
      <c r="K2283" s="82"/>
      <c r="L2283" s="83"/>
      <c r="M2283" s="81"/>
      <c r="N2283" s="52">
        <f t="shared" si="48"/>
        <v>0</v>
      </c>
      <c r="O2283" s="56"/>
    </row>
    <row r="2284" spans="1:15" x14ac:dyDescent="0.3">
      <c r="A2284" s="171"/>
      <c r="B2284" s="77"/>
      <c r="C2284" s="77"/>
      <c r="D2284" s="78"/>
      <c r="E2284" s="77"/>
      <c r="F2284" s="77"/>
      <c r="G2284" s="79"/>
      <c r="H2284" s="80"/>
      <c r="I2284" s="81"/>
      <c r="J2284" s="80"/>
      <c r="K2284" s="82"/>
      <c r="L2284" s="83"/>
      <c r="M2284" s="81"/>
      <c r="N2284" s="52">
        <f t="shared" si="48"/>
        <v>0</v>
      </c>
      <c r="O2284" s="56"/>
    </row>
    <row r="2285" spans="1:15" x14ac:dyDescent="0.3">
      <c r="A2285" s="171"/>
      <c r="B2285" s="77"/>
      <c r="C2285" s="77"/>
      <c r="D2285" s="78"/>
      <c r="E2285" s="77"/>
      <c r="F2285" s="77"/>
      <c r="G2285" s="79"/>
      <c r="H2285" s="80"/>
      <c r="I2285" s="81"/>
      <c r="J2285" s="80"/>
      <c r="K2285" s="82"/>
      <c r="L2285" s="83"/>
      <c r="M2285" s="81"/>
      <c r="N2285" s="52">
        <f t="shared" si="48"/>
        <v>0</v>
      </c>
      <c r="O2285" s="56"/>
    </row>
    <row r="2286" spans="1:15" x14ac:dyDescent="0.3">
      <c r="A2286" s="171"/>
      <c r="B2286" s="77"/>
      <c r="C2286" s="77"/>
      <c r="D2286" s="78"/>
      <c r="E2286" s="77"/>
      <c r="F2286" s="77"/>
      <c r="G2286" s="79"/>
      <c r="H2286" s="80"/>
      <c r="I2286" s="81"/>
      <c r="J2286" s="80"/>
      <c r="K2286" s="82"/>
      <c r="L2286" s="83"/>
      <c r="M2286" s="81"/>
      <c r="N2286" s="52">
        <f t="shared" si="48"/>
        <v>0</v>
      </c>
      <c r="O2286" s="56"/>
    </row>
    <row r="2287" spans="1:15" x14ac:dyDescent="0.3">
      <c r="A2287" s="171"/>
      <c r="B2287" s="77"/>
      <c r="C2287" s="77"/>
      <c r="D2287" s="78"/>
      <c r="E2287" s="77"/>
      <c r="F2287" s="77"/>
      <c r="G2287" s="79"/>
      <c r="H2287" s="80"/>
      <c r="I2287" s="81"/>
      <c r="J2287" s="80"/>
      <c r="K2287" s="82"/>
      <c r="L2287" s="83"/>
      <c r="M2287" s="81"/>
      <c r="N2287" s="52">
        <f t="shared" si="48"/>
        <v>0</v>
      </c>
      <c r="O2287" s="56"/>
    </row>
    <row r="2288" spans="1:15" x14ac:dyDescent="0.3">
      <c r="A2288" s="171"/>
      <c r="B2288" s="77"/>
      <c r="C2288" s="77"/>
      <c r="D2288" s="78"/>
      <c r="E2288" s="77"/>
      <c r="F2288" s="77"/>
      <c r="G2288" s="79"/>
      <c r="H2288" s="80"/>
      <c r="I2288" s="81"/>
      <c r="J2288" s="80"/>
      <c r="K2288" s="82"/>
      <c r="L2288" s="83"/>
      <c r="M2288" s="81"/>
      <c r="N2288" s="52">
        <f t="shared" si="48"/>
        <v>0</v>
      </c>
      <c r="O2288" s="56"/>
    </row>
    <row r="2289" spans="1:15" x14ac:dyDescent="0.3">
      <c r="A2289" s="171"/>
      <c r="B2289" s="77"/>
      <c r="C2289" s="77"/>
      <c r="D2289" s="78"/>
      <c r="E2289" s="77"/>
      <c r="F2289" s="77"/>
      <c r="G2289" s="79"/>
      <c r="H2289" s="80"/>
      <c r="I2289" s="81"/>
      <c r="J2289" s="80"/>
      <c r="K2289" s="82"/>
      <c r="L2289" s="83"/>
      <c r="M2289" s="81"/>
      <c r="N2289" s="52">
        <f t="shared" si="48"/>
        <v>0</v>
      </c>
      <c r="O2289" s="56"/>
    </row>
    <row r="2290" spans="1:15" x14ac:dyDescent="0.3">
      <c r="A2290" s="171"/>
      <c r="B2290" s="77"/>
      <c r="C2290" s="77"/>
      <c r="D2290" s="78"/>
      <c r="E2290" s="77"/>
      <c r="F2290" s="77"/>
      <c r="G2290" s="79"/>
      <c r="H2290" s="80"/>
      <c r="I2290" s="81"/>
      <c r="J2290" s="80"/>
      <c r="K2290" s="82"/>
      <c r="L2290" s="83"/>
      <c r="M2290" s="81"/>
      <c r="N2290" s="52">
        <f t="shared" si="48"/>
        <v>0</v>
      </c>
      <c r="O2290" s="56"/>
    </row>
    <row r="2291" spans="1:15" x14ac:dyDescent="0.3">
      <c r="A2291" s="171"/>
      <c r="B2291" s="77"/>
      <c r="C2291" s="77"/>
      <c r="D2291" s="78"/>
      <c r="E2291" s="77"/>
      <c r="F2291" s="77"/>
      <c r="G2291" s="79"/>
      <c r="H2291" s="80"/>
      <c r="I2291" s="81"/>
      <c r="J2291" s="80"/>
      <c r="K2291" s="82"/>
      <c r="L2291" s="83"/>
      <c r="M2291" s="81"/>
      <c r="N2291" s="52">
        <f t="shared" si="48"/>
        <v>0</v>
      </c>
      <c r="O2291" s="56"/>
    </row>
    <row r="2292" spans="1:15" x14ac:dyDescent="0.3">
      <c r="A2292" s="171"/>
      <c r="B2292" s="77"/>
      <c r="C2292" s="77"/>
      <c r="D2292" s="78"/>
      <c r="E2292" s="77"/>
      <c r="F2292" s="77"/>
      <c r="G2292" s="79"/>
      <c r="H2292" s="80"/>
      <c r="I2292" s="81"/>
      <c r="J2292" s="80"/>
      <c r="K2292" s="82"/>
      <c r="L2292" s="83"/>
      <c r="M2292" s="81"/>
      <c r="N2292" s="52">
        <f t="shared" si="48"/>
        <v>0</v>
      </c>
      <c r="O2292" s="56"/>
    </row>
    <row r="2293" spans="1:15" x14ac:dyDescent="0.3">
      <c r="A2293" s="171"/>
      <c r="B2293" s="77"/>
      <c r="C2293" s="77"/>
      <c r="D2293" s="78"/>
      <c r="E2293" s="77"/>
      <c r="F2293" s="77"/>
      <c r="G2293" s="79"/>
      <c r="H2293" s="80"/>
      <c r="I2293" s="81"/>
      <c r="J2293" s="80"/>
      <c r="K2293" s="82"/>
      <c r="L2293" s="83"/>
      <c r="M2293" s="81"/>
      <c r="N2293" s="52">
        <f t="shared" si="48"/>
        <v>0</v>
      </c>
      <c r="O2293" s="56"/>
    </row>
    <row r="2294" spans="1:15" x14ac:dyDescent="0.3">
      <c r="A2294" s="171"/>
      <c r="B2294" s="77"/>
      <c r="C2294" s="77"/>
      <c r="D2294" s="78"/>
      <c r="E2294" s="77"/>
      <c r="F2294" s="77"/>
      <c r="G2294" s="79"/>
      <c r="H2294" s="80"/>
      <c r="I2294" s="81"/>
      <c r="J2294" s="80"/>
      <c r="K2294" s="82"/>
      <c r="L2294" s="83"/>
      <c r="M2294" s="81"/>
      <c r="N2294" s="52">
        <f t="shared" si="48"/>
        <v>0</v>
      </c>
      <c r="O2294" s="56"/>
    </row>
    <row r="2295" spans="1:15" x14ac:dyDescent="0.3">
      <c r="A2295" s="171"/>
      <c r="B2295" s="77"/>
      <c r="C2295" s="77"/>
      <c r="D2295" s="78"/>
      <c r="E2295" s="77"/>
      <c r="F2295" s="77"/>
      <c r="G2295" s="79"/>
      <c r="H2295" s="80"/>
      <c r="I2295" s="81"/>
      <c r="J2295" s="80"/>
      <c r="K2295" s="82"/>
      <c r="L2295" s="83"/>
      <c r="M2295" s="81"/>
      <c r="N2295" s="52">
        <f t="shared" si="48"/>
        <v>0</v>
      </c>
      <c r="O2295" s="56"/>
    </row>
    <row r="2296" spans="1:15" x14ac:dyDescent="0.3">
      <c r="A2296" s="171"/>
      <c r="B2296" s="77"/>
      <c r="C2296" s="77"/>
      <c r="D2296" s="78"/>
      <c r="E2296" s="77"/>
      <c r="F2296" s="77"/>
      <c r="G2296" s="79"/>
      <c r="H2296" s="80"/>
      <c r="I2296" s="81"/>
      <c r="J2296" s="80"/>
      <c r="K2296" s="82"/>
      <c r="L2296" s="83"/>
      <c r="M2296" s="81"/>
      <c r="N2296" s="52">
        <f t="shared" si="48"/>
        <v>0</v>
      </c>
      <c r="O2296" s="56"/>
    </row>
    <row r="2297" spans="1:15" x14ac:dyDescent="0.3">
      <c r="A2297" s="171"/>
      <c r="B2297" s="84"/>
      <c r="C2297" s="84"/>
      <c r="D2297" s="85"/>
      <c r="E2297" s="84"/>
      <c r="F2297" s="84"/>
      <c r="G2297" s="86"/>
      <c r="H2297" s="87"/>
      <c r="I2297" s="81"/>
      <c r="J2297" s="87"/>
      <c r="K2297" s="88"/>
      <c r="L2297" s="89"/>
      <c r="M2297" s="90"/>
      <c r="N2297" s="52">
        <f t="shared" si="48"/>
        <v>0</v>
      </c>
      <c r="O2297" s="56"/>
    </row>
    <row r="2298" spans="1:15" x14ac:dyDescent="0.3">
      <c r="A2298" s="171"/>
      <c r="B2298" s="77"/>
      <c r="C2298" s="77"/>
      <c r="D2298" s="78"/>
      <c r="E2298" s="77"/>
      <c r="F2298" s="77"/>
      <c r="G2298" s="79"/>
      <c r="H2298" s="80"/>
      <c r="I2298" s="81"/>
      <c r="J2298" s="80"/>
      <c r="K2298" s="82"/>
      <c r="L2298" s="83"/>
      <c r="M2298" s="81"/>
      <c r="N2298" s="52">
        <f t="shared" si="48"/>
        <v>0</v>
      </c>
      <c r="O2298" s="56"/>
    </row>
    <row r="2299" spans="1:15" x14ac:dyDescent="0.3">
      <c r="A2299" s="171"/>
      <c r="B2299" s="77"/>
      <c r="C2299" s="77"/>
      <c r="D2299" s="78"/>
      <c r="E2299" s="77"/>
      <c r="F2299" s="77"/>
      <c r="G2299" s="79"/>
      <c r="H2299" s="80"/>
      <c r="I2299" s="81"/>
      <c r="J2299" s="80"/>
      <c r="K2299" s="82"/>
      <c r="L2299" s="83"/>
      <c r="M2299" s="81"/>
      <c r="N2299" s="52">
        <f t="shared" si="48"/>
        <v>0</v>
      </c>
      <c r="O2299" s="56"/>
    </row>
    <row r="2300" spans="1:15" x14ac:dyDescent="0.3">
      <c r="A2300" s="171"/>
      <c r="B2300" s="77"/>
      <c r="C2300" s="77"/>
      <c r="D2300" s="78"/>
      <c r="E2300" s="77"/>
      <c r="F2300" s="77"/>
      <c r="G2300" s="79"/>
      <c r="H2300" s="80"/>
      <c r="I2300" s="81"/>
      <c r="J2300" s="80"/>
      <c r="K2300" s="82"/>
      <c r="L2300" s="83"/>
      <c r="M2300" s="81"/>
      <c r="N2300" s="52">
        <f t="shared" si="48"/>
        <v>0</v>
      </c>
      <c r="O2300" s="56"/>
    </row>
    <row r="2301" spans="1:15" x14ac:dyDescent="0.3">
      <c r="A2301" s="171"/>
      <c r="B2301" s="77"/>
      <c r="C2301" s="77"/>
      <c r="D2301" s="78"/>
      <c r="E2301" s="77"/>
      <c r="F2301" s="77"/>
      <c r="G2301" s="79"/>
      <c r="H2301" s="80"/>
      <c r="I2301" s="81"/>
      <c r="J2301" s="80"/>
      <c r="K2301" s="82"/>
      <c r="L2301" s="83"/>
      <c r="M2301" s="81"/>
      <c r="N2301" s="52">
        <f t="shared" si="48"/>
        <v>0</v>
      </c>
      <c r="O2301" s="56"/>
    </row>
    <row r="2302" spans="1:15" x14ac:dyDescent="0.3">
      <c r="A2302" s="171"/>
      <c r="B2302" s="77"/>
      <c r="C2302" s="77"/>
      <c r="D2302" s="78"/>
      <c r="E2302" s="77"/>
      <c r="F2302" s="77"/>
      <c r="G2302" s="79"/>
      <c r="H2302" s="80"/>
      <c r="I2302" s="81"/>
      <c r="J2302" s="80"/>
      <c r="K2302" s="82"/>
      <c r="L2302" s="83"/>
      <c r="M2302" s="81"/>
      <c r="N2302" s="52">
        <f t="shared" si="48"/>
        <v>0</v>
      </c>
      <c r="O2302" s="56"/>
    </row>
    <row r="2303" spans="1:15" x14ac:dyDescent="0.3">
      <c r="A2303" s="171"/>
      <c r="B2303" s="77"/>
      <c r="C2303" s="77"/>
      <c r="D2303" s="78"/>
      <c r="E2303" s="77"/>
      <c r="F2303" s="77"/>
      <c r="G2303" s="79"/>
      <c r="H2303" s="80"/>
      <c r="I2303" s="81"/>
      <c r="J2303" s="80"/>
      <c r="K2303" s="82"/>
      <c r="L2303" s="83"/>
      <c r="M2303" s="81"/>
      <c r="N2303" s="52">
        <f t="shared" si="48"/>
        <v>0</v>
      </c>
      <c r="O2303" s="56"/>
    </row>
    <row r="2304" spans="1:15" x14ac:dyDescent="0.3">
      <c r="A2304" s="171"/>
      <c r="B2304" s="77"/>
      <c r="C2304" s="77"/>
      <c r="D2304" s="78"/>
      <c r="E2304" s="77"/>
      <c r="F2304" s="77"/>
      <c r="G2304" s="79"/>
      <c r="H2304" s="80"/>
      <c r="I2304" s="81"/>
      <c r="J2304" s="80"/>
      <c r="K2304" s="82"/>
      <c r="L2304" s="83"/>
      <c r="M2304" s="81"/>
      <c r="N2304" s="52">
        <f t="shared" si="48"/>
        <v>0</v>
      </c>
      <c r="O2304" s="56"/>
    </row>
    <row r="2305" spans="1:15" x14ac:dyDescent="0.3">
      <c r="A2305" s="171"/>
      <c r="B2305" s="77"/>
      <c r="C2305" s="77"/>
      <c r="D2305" s="78"/>
      <c r="E2305" s="77"/>
      <c r="F2305" s="77"/>
      <c r="G2305" s="79"/>
      <c r="H2305" s="80"/>
      <c r="I2305" s="81"/>
      <c r="J2305" s="80"/>
      <c r="K2305" s="82"/>
      <c r="L2305" s="83"/>
      <c r="M2305" s="81"/>
      <c r="N2305" s="52">
        <f t="shared" si="48"/>
        <v>0</v>
      </c>
      <c r="O2305" s="56"/>
    </row>
    <row r="2306" spans="1:15" x14ac:dyDescent="0.3">
      <c r="A2306" s="171"/>
      <c r="B2306" s="77"/>
      <c r="C2306" s="77"/>
      <c r="D2306" s="78"/>
      <c r="E2306" s="77"/>
      <c r="F2306" s="77"/>
      <c r="G2306" s="79"/>
      <c r="H2306" s="80"/>
      <c r="I2306" s="81"/>
      <c r="J2306" s="80"/>
      <c r="K2306" s="82"/>
      <c r="L2306" s="83"/>
      <c r="M2306" s="81"/>
      <c r="N2306" s="52">
        <f t="shared" si="48"/>
        <v>0</v>
      </c>
      <c r="O2306" s="56"/>
    </row>
    <row r="2307" spans="1:15" x14ac:dyDescent="0.3">
      <c r="A2307" s="171"/>
      <c r="B2307" s="84"/>
      <c r="C2307" s="84"/>
      <c r="D2307" s="85"/>
      <c r="E2307" s="84"/>
      <c r="F2307" s="84"/>
      <c r="G2307" s="86"/>
      <c r="H2307" s="87"/>
      <c r="I2307" s="81"/>
      <c r="J2307" s="87"/>
      <c r="K2307" s="88"/>
      <c r="L2307" s="89"/>
      <c r="M2307" s="90"/>
      <c r="N2307" s="52">
        <f t="shared" si="48"/>
        <v>0</v>
      </c>
      <c r="O2307" s="56"/>
    </row>
    <row r="2308" spans="1:15" x14ac:dyDescent="0.3">
      <c r="A2308" s="171"/>
      <c r="B2308" s="84"/>
      <c r="C2308" s="84"/>
      <c r="D2308" s="85"/>
      <c r="E2308" s="84"/>
      <c r="F2308" s="84"/>
      <c r="G2308" s="86"/>
      <c r="H2308" s="87"/>
      <c r="I2308" s="81"/>
      <c r="J2308" s="87"/>
      <c r="K2308" s="88"/>
      <c r="L2308" s="89"/>
      <c r="M2308" s="90"/>
      <c r="N2308" s="52">
        <f t="shared" si="48"/>
        <v>0</v>
      </c>
      <c r="O2308" s="56"/>
    </row>
    <row r="2309" spans="1:15" x14ac:dyDescent="0.3">
      <c r="A2309" s="171"/>
      <c r="B2309" s="77"/>
      <c r="C2309" s="77"/>
      <c r="D2309" s="78"/>
      <c r="E2309" s="77"/>
      <c r="F2309" s="77"/>
      <c r="G2309" s="79"/>
      <c r="H2309" s="80"/>
      <c r="I2309" s="81"/>
      <c r="J2309" s="80"/>
      <c r="K2309" s="82"/>
      <c r="L2309" s="83"/>
      <c r="M2309" s="81"/>
      <c r="N2309" s="52">
        <f t="shared" si="48"/>
        <v>0</v>
      </c>
      <c r="O2309" s="56"/>
    </row>
    <row r="2310" spans="1:15" x14ac:dyDescent="0.3">
      <c r="A2310" s="171"/>
      <c r="B2310" s="77"/>
      <c r="C2310" s="77"/>
      <c r="D2310" s="78"/>
      <c r="E2310" s="77"/>
      <c r="F2310" s="77"/>
      <c r="G2310" s="79"/>
      <c r="H2310" s="80"/>
      <c r="I2310" s="81"/>
      <c r="J2310" s="80"/>
      <c r="K2310" s="82"/>
      <c r="L2310" s="83"/>
      <c r="M2310" s="81"/>
      <c r="N2310" s="52">
        <f t="shared" si="48"/>
        <v>0</v>
      </c>
      <c r="O2310" s="56"/>
    </row>
    <row r="2311" spans="1:15" x14ac:dyDescent="0.3">
      <c r="A2311" s="171"/>
      <c r="B2311" s="77"/>
      <c r="C2311" s="77"/>
      <c r="D2311" s="78"/>
      <c r="E2311" s="77"/>
      <c r="F2311" s="77"/>
      <c r="G2311" s="79"/>
      <c r="H2311" s="80"/>
      <c r="I2311" s="81"/>
      <c r="J2311" s="80"/>
      <c r="K2311" s="82"/>
      <c r="L2311" s="83"/>
      <c r="M2311" s="81"/>
      <c r="N2311" s="52">
        <f t="shared" si="48"/>
        <v>0</v>
      </c>
      <c r="O2311" s="56"/>
    </row>
    <row r="2312" spans="1:15" x14ac:dyDescent="0.3">
      <c r="A2312" s="171"/>
      <c r="B2312" s="77"/>
      <c r="C2312" s="77"/>
      <c r="D2312" s="78"/>
      <c r="E2312" s="77"/>
      <c r="F2312" s="77"/>
      <c r="G2312" s="79"/>
      <c r="H2312" s="80"/>
      <c r="I2312" s="81"/>
      <c r="J2312" s="80"/>
      <c r="K2312" s="82"/>
      <c r="L2312" s="83"/>
      <c r="M2312" s="81"/>
      <c r="N2312" s="52">
        <f t="shared" si="48"/>
        <v>0</v>
      </c>
      <c r="O2312" s="56"/>
    </row>
    <row r="2313" spans="1:15" x14ac:dyDescent="0.3">
      <c r="A2313" s="171"/>
      <c r="B2313" s="77"/>
      <c r="C2313" s="77"/>
      <c r="D2313" s="78"/>
      <c r="E2313" s="77"/>
      <c r="F2313" s="77"/>
      <c r="G2313" s="79"/>
      <c r="H2313" s="80"/>
      <c r="I2313" s="81"/>
      <c r="J2313" s="80"/>
      <c r="K2313" s="82"/>
      <c r="L2313" s="83"/>
      <c r="M2313" s="81"/>
      <c r="N2313" s="52">
        <f t="shared" si="48"/>
        <v>0</v>
      </c>
      <c r="O2313" s="56"/>
    </row>
    <row r="2314" spans="1:15" x14ac:dyDescent="0.3">
      <c r="A2314" s="171"/>
      <c r="B2314" s="77"/>
      <c r="C2314" s="77"/>
      <c r="D2314" s="78"/>
      <c r="E2314" s="77"/>
      <c r="F2314" s="77"/>
      <c r="G2314" s="79"/>
      <c r="H2314" s="80"/>
      <c r="I2314" s="81"/>
      <c r="J2314" s="80"/>
      <c r="K2314" s="82"/>
      <c r="L2314" s="83"/>
      <c r="M2314" s="81"/>
      <c r="N2314" s="52">
        <f t="shared" si="48"/>
        <v>0</v>
      </c>
      <c r="O2314" s="56"/>
    </row>
    <row r="2315" spans="1:15" x14ac:dyDescent="0.3">
      <c r="A2315" s="171"/>
      <c r="B2315" s="77"/>
      <c r="C2315" s="77"/>
      <c r="D2315" s="78"/>
      <c r="E2315" s="77"/>
      <c r="F2315" s="77"/>
      <c r="G2315" s="79"/>
      <c r="H2315" s="80"/>
      <c r="I2315" s="81"/>
      <c r="J2315" s="80"/>
      <c r="K2315" s="82"/>
      <c r="L2315" s="83"/>
      <c r="M2315" s="81"/>
      <c r="N2315" s="52">
        <f t="shared" si="48"/>
        <v>0</v>
      </c>
      <c r="O2315" s="56"/>
    </row>
    <row r="2316" spans="1:15" x14ac:dyDescent="0.3">
      <c r="A2316" s="171"/>
      <c r="B2316" s="77"/>
      <c r="C2316" s="77"/>
      <c r="D2316" s="78"/>
      <c r="E2316" s="77"/>
      <c r="F2316" s="77"/>
      <c r="G2316" s="79"/>
      <c r="H2316" s="80"/>
      <c r="I2316" s="81"/>
      <c r="J2316" s="80"/>
      <c r="K2316" s="82"/>
      <c r="L2316" s="83"/>
      <c r="M2316" s="81"/>
      <c r="N2316" s="52">
        <f t="shared" si="48"/>
        <v>0</v>
      </c>
      <c r="O2316" s="56"/>
    </row>
    <row r="2317" spans="1:15" x14ac:dyDescent="0.3">
      <c r="A2317" s="171"/>
      <c r="B2317" s="77"/>
      <c r="C2317" s="77"/>
      <c r="D2317" s="78"/>
      <c r="E2317" s="77"/>
      <c r="F2317" s="77"/>
      <c r="G2317" s="79"/>
      <c r="H2317" s="80"/>
      <c r="I2317" s="81"/>
      <c r="J2317" s="80"/>
      <c r="K2317" s="82"/>
      <c r="L2317" s="83"/>
      <c r="M2317" s="81"/>
      <c r="N2317" s="52">
        <f t="shared" si="48"/>
        <v>0</v>
      </c>
      <c r="O2317" s="56"/>
    </row>
    <row r="2318" spans="1:15" x14ac:dyDescent="0.3">
      <c r="A2318" s="171"/>
      <c r="B2318" s="77"/>
      <c r="C2318" s="77"/>
      <c r="D2318" s="78"/>
      <c r="E2318" s="77"/>
      <c r="F2318" s="77"/>
      <c r="G2318" s="79"/>
      <c r="H2318" s="80"/>
      <c r="I2318" s="81"/>
      <c r="J2318" s="80"/>
      <c r="K2318" s="82"/>
      <c r="L2318" s="83"/>
      <c r="M2318" s="81"/>
      <c r="N2318" s="52">
        <f t="shared" si="48"/>
        <v>0</v>
      </c>
      <c r="O2318" s="56"/>
    </row>
    <row r="2319" spans="1:15" x14ac:dyDescent="0.3">
      <c r="A2319" s="171"/>
      <c r="B2319" s="77"/>
      <c r="C2319" s="77"/>
      <c r="D2319" s="78"/>
      <c r="E2319" s="77"/>
      <c r="F2319" s="77"/>
      <c r="G2319" s="79"/>
      <c r="H2319" s="80"/>
      <c r="I2319" s="81"/>
      <c r="J2319" s="80"/>
      <c r="K2319" s="82"/>
      <c r="L2319" s="83"/>
      <c r="M2319" s="81"/>
      <c r="N2319" s="52">
        <f t="shared" si="48"/>
        <v>0</v>
      </c>
      <c r="O2319" s="56"/>
    </row>
    <row r="2320" spans="1:15" x14ac:dyDescent="0.3">
      <c r="A2320" s="171"/>
      <c r="B2320" s="77"/>
      <c r="C2320" s="77"/>
      <c r="D2320" s="78"/>
      <c r="E2320" s="77"/>
      <c r="F2320" s="77"/>
      <c r="G2320" s="79"/>
      <c r="H2320" s="80"/>
      <c r="I2320" s="81"/>
      <c r="J2320" s="80"/>
      <c r="K2320" s="82"/>
      <c r="L2320" s="83"/>
      <c r="M2320" s="81"/>
      <c r="N2320" s="52">
        <f t="shared" si="48"/>
        <v>0</v>
      </c>
      <c r="O2320" s="56"/>
    </row>
    <row r="2321" spans="1:15" x14ac:dyDescent="0.3">
      <c r="A2321" s="171"/>
      <c r="B2321" s="77"/>
      <c r="C2321" s="77"/>
      <c r="D2321" s="78"/>
      <c r="E2321" s="77"/>
      <c r="F2321" s="77"/>
      <c r="G2321" s="79"/>
      <c r="H2321" s="80"/>
      <c r="I2321" s="81"/>
      <c r="J2321" s="80"/>
      <c r="K2321" s="82"/>
      <c r="L2321" s="83"/>
      <c r="M2321" s="81"/>
      <c r="N2321" s="52">
        <f t="shared" si="48"/>
        <v>0</v>
      </c>
      <c r="O2321" s="56"/>
    </row>
    <row r="2322" spans="1:15" x14ac:dyDescent="0.3">
      <c r="A2322" s="171"/>
      <c r="B2322" s="77"/>
      <c r="C2322" s="77"/>
      <c r="D2322" s="78"/>
      <c r="E2322" s="77"/>
      <c r="F2322" s="77"/>
      <c r="G2322" s="79"/>
      <c r="H2322" s="80"/>
      <c r="I2322" s="81"/>
      <c r="J2322" s="80"/>
      <c r="K2322" s="82"/>
      <c r="L2322" s="83"/>
      <c r="M2322" s="81"/>
      <c r="N2322" s="52">
        <f t="shared" si="48"/>
        <v>0</v>
      </c>
      <c r="O2322" s="56"/>
    </row>
    <row r="2323" spans="1:15" x14ac:dyDescent="0.3">
      <c r="A2323" s="171"/>
      <c r="B2323" s="77"/>
      <c r="C2323" s="77"/>
      <c r="D2323" s="78"/>
      <c r="E2323" s="77"/>
      <c r="F2323" s="77"/>
      <c r="G2323" s="79"/>
      <c r="H2323" s="80"/>
      <c r="I2323" s="81"/>
      <c r="J2323" s="80"/>
      <c r="K2323" s="82"/>
      <c r="L2323" s="83"/>
      <c r="M2323" s="81"/>
      <c r="N2323" s="52">
        <f t="shared" si="48"/>
        <v>0</v>
      </c>
      <c r="O2323" s="56"/>
    </row>
    <row r="2324" spans="1:15" x14ac:dyDescent="0.3">
      <c r="A2324" s="171"/>
      <c r="B2324" s="77"/>
      <c r="C2324" s="77"/>
      <c r="D2324" s="78"/>
      <c r="E2324" s="77"/>
      <c r="F2324" s="77"/>
      <c r="G2324" s="79"/>
      <c r="H2324" s="80"/>
      <c r="I2324" s="81"/>
      <c r="J2324" s="80"/>
      <c r="K2324" s="82"/>
      <c r="L2324" s="83"/>
      <c r="M2324" s="81"/>
      <c r="N2324" s="52">
        <f t="shared" si="48"/>
        <v>0</v>
      </c>
      <c r="O2324" s="56"/>
    </row>
    <row r="2325" spans="1:15" x14ac:dyDescent="0.3">
      <c r="A2325" s="171"/>
      <c r="B2325" s="77"/>
      <c r="C2325" s="77"/>
      <c r="D2325" s="78"/>
      <c r="E2325" s="77"/>
      <c r="F2325" s="77"/>
      <c r="G2325" s="79"/>
      <c r="H2325" s="80"/>
      <c r="I2325" s="81"/>
      <c r="J2325" s="80"/>
      <c r="K2325" s="82"/>
      <c r="L2325" s="83"/>
      <c r="M2325" s="81"/>
      <c r="N2325" s="52">
        <f t="shared" si="48"/>
        <v>0</v>
      </c>
      <c r="O2325" s="56"/>
    </row>
    <row r="2326" spans="1:15" x14ac:dyDescent="0.3">
      <c r="A2326" s="171"/>
      <c r="B2326" s="77"/>
      <c r="C2326" s="77"/>
      <c r="D2326" s="78"/>
      <c r="E2326" s="77"/>
      <c r="F2326" s="77"/>
      <c r="G2326" s="79"/>
      <c r="H2326" s="80"/>
      <c r="I2326" s="81"/>
      <c r="J2326" s="80"/>
      <c r="K2326" s="82"/>
      <c r="L2326" s="83"/>
      <c r="M2326" s="81"/>
      <c r="N2326" s="52">
        <f t="shared" si="48"/>
        <v>0</v>
      </c>
      <c r="O2326" s="56"/>
    </row>
    <row r="2327" spans="1:15" x14ac:dyDescent="0.3">
      <c r="A2327" s="171"/>
      <c r="B2327" s="84"/>
      <c r="C2327" s="84"/>
      <c r="D2327" s="85"/>
      <c r="E2327" s="84"/>
      <c r="F2327" s="84"/>
      <c r="G2327" s="86"/>
      <c r="H2327" s="87"/>
      <c r="I2327" s="81"/>
      <c r="J2327" s="87"/>
      <c r="K2327" s="88"/>
      <c r="L2327" s="89"/>
      <c r="M2327" s="90"/>
      <c r="N2327" s="52">
        <f t="shared" si="48"/>
        <v>0</v>
      </c>
      <c r="O2327" s="56"/>
    </row>
    <row r="2328" spans="1:15" x14ac:dyDescent="0.3">
      <c r="A2328" s="171"/>
      <c r="B2328" s="77"/>
      <c r="C2328" s="77"/>
      <c r="D2328" s="78"/>
      <c r="E2328" s="77"/>
      <c r="F2328" s="77"/>
      <c r="G2328" s="79"/>
      <c r="H2328" s="80"/>
      <c r="I2328" s="81"/>
      <c r="J2328" s="80"/>
      <c r="K2328" s="82"/>
      <c r="L2328" s="83"/>
      <c r="M2328" s="81"/>
      <c r="N2328" s="52">
        <f t="shared" si="48"/>
        <v>0</v>
      </c>
      <c r="O2328" s="56"/>
    </row>
    <row r="2329" spans="1:15" x14ac:dyDescent="0.3">
      <c r="A2329" s="171"/>
      <c r="B2329" s="77"/>
      <c r="C2329" s="77"/>
      <c r="D2329" s="78"/>
      <c r="E2329" s="77"/>
      <c r="F2329" s="77"/>
      <c r="G2329" s="79"/>
      <c r="H2329" s="80"/>
      <c r="I2329" s="81"/>
      <c r="J2329" s="80"/>
      <c r="K2329" s="82"/>
      <c r="L2329" s="83"/>
      <c r="M2329" s="81"/>
      <c r="N2329" s="52">
        <f t="shared" si="48"/>
        <v>0</v>
      </c>
      <c r="O2329" s="56"/>
    </row>
    <row r="2330" spans="1:15" x14ac:dyDescent="0.3">
      <c r="A2330" s="171"/>
      <c r="B2330" s="77"/>
      <c r="C2330" s="77"/>
      <c r="D2330" s="78"/>
      <c r="E2330" s="77"/>
      <c r="F2330" s="77"/>
      <c r="G2330" s="79"/>
      <c r="H2330" s="80"/>
      <c r="I2330" s="81"/>
      <c r="J2330" s="80"/>
      <c r="K2330" s="82"/>
      <c r="L2330" s="83"/>
      <c r="M2330" s="81"/>
      <c r="N2330" s="52">
        <f t="shared" si="48"/>
        <v>0</v>
      </c>
      <c r="O2330" s="56"/>
    </row>
    <row r="2331" spans="1:15" x14ac:dyDescent="0.3">
      <c r="A2331" s="171"/>
      <c r="B2331" s="77"/>
      <c r="C2331" s="77"/>
      <c r="D2331" s="78"/>
      <c r="E2331" s="77"/>
      <c r="F2331" s="77"/>
      <c r="G2331" s="79"/>
      <c r="H2331" s="80"/>
      <c r="I2331" s="81"/>
      <c r="J2331" s="80"/>
      <c r="K2331" s="82"/>
      <c r="L2331" s="83"/>
      <c r="M2331" s="81"/>
      <c r="N2331" s="52">
        <f t="shared" si="48"/>
        <v>0</v>
      </c>
      <c r="O2331" s="56"/>
    </row>
    <row r="2332" spans="1:15" x14ac:dyDescent="0.3">
      <c r="A2332" s="171"/>
      <c r="B2332" s="77"/>
      <c r="C2332" s="77"/>
      <c r="D2332" s="78"/>
      <c r="E2332" s="77"/>
      <c r="F2332" s="77"/>
      <c r="G2332" s="79"/>
      <c r="H2332" s="80"/>
      <c r="I2332" s="81"/>
      <c r="J2332" s="80"/>
      <c r="K2332" s="82"/>
      <c r="L2332" s="83"/>
      <c r="M2332" s="81"/>
      <c r="N2332" s="52">
        <f t="shared" si="48"/>
        <v>0</v>
      </c>
      <c r="O2332" s="56"/>
    </row>
    <row r="2333" spans="1:15" x14ac:dyDescent="0.3">
      <c r="A2333" s="171"/>
      <c r="B2333" s="77"/>
      <c r="C2333" s="77"/>
      <c r="D2333" s="78"/>
      <c r="E2333" s="77"/>
      <c r="F2333" s="77"/>
      <c r="G2333" s="79"/>
      <c r="H2333" s="80"/>
      <c r="I2333" s="81"/>
      <c r="J2333" s="80"/>
      <c r="K2333" s="82"/>
      <c r="L2333" s="83"/>
      <c r="M2333" s="81"/>
      <c r="N2333" s="52">
        <f t="shared" ref="N2333:N2396" si="49">I2333-K2333-L2333-M2333</f>
        <v>0</v>
      </c>
      <c r="O2333" s="56"/>
    </row>
    <row r="2334" spans="1:15" x14ac:dyDescent="0.3">
      <c r="A2334" s="171"/>
      <c r="B2334" s="77"/>
      <c r="C2334" s="77"/>
      <c r="D2334" s="78"/>
      <c r="E2334" s="77"/>
      <c r="F2334" s="77"/>
      <c r="G2334" s="79"/>
      <c r="H2334" s="80"/>
      <c r="I2334" s="81"/>
      <c r="J2334" s="80"/>
      <c r="K2334" s="82"/>
      <c r="L2334" s="83"/>
      <c r="M2334" s="81"/>
      <c r="N2334" s="52">
        <f t="shared" si="49"/>
        <v>0</v>
      </c>
      <c r="O2334" s="56"/>
    </row>
    <row r="2335" spans="1:15" x14ac:dyDescent="0.3">
      <c r="A2335" s="171"/>
      <c r="B2335" s="77"/>
      <c r="C2335" s="77"/>
      <c r="D2335" s="78"/>
      <c r="E2335" s="77"/>
      <c r="F2335" s="77"/>
      <c r="G2335" s="79"/>
      <c r="H2335" s="80"/>
      <c r="I2335" s="81"/>
      <c r="J2335" s="80"/>
      <c r="K2335" s="82"/>
      <c r="L2335" s="83"/>
      <c r="M2335" s="81"/>
      <c r="N2335" s="52">
        <f t="shared" si="49"/>
        <v>0</v>
      </c>
      <c r="O2335" s="56"/>
    </row>
    <row r="2336" spans="1:15" x14ac:dyDescent="0.3">
      <c r="A2336" s="171"/>
      <c r="B2336" s="77"/>
      <c r="C2336" s="77"/>
      <c r="D2336" s="78"/>
      <c r="E2336" s="77"/>
      <c r="F2336" s="77"/>
      <c r="G2336" s="79"/>
      <c r="H2336" s="80"/>
      <c r="I2336" s="81"/>
      <c r="J2336" s="80"/>
      <c r="K2336" s="82"/>
      <c r="L2336" s="83"/>
      <c r="M2336" s="81"/>
      <c r="N2336" s="52">
        <f t="shared" si="49"/>
        <v>0</v>
      </c>
      <c r="O2336" s="56"/>
    </row>
    <row r="2337" spans="1:15" x14ac:dyDescent="0.3">
      <c r="A2337" s="171"/>
      <c r="B2337" s="84"/>
      <c r="C2337" s="84"/>
      <c r="D2337" s="85"/>
      <c r="E2337" s="84"/>
      <c r="F2337" s="84"/>
      <c r="G2337" s="86"/>
      <c r="H2337" s="87"/>
      <c r="I2337" s="81"/>
      <c r="J2337" s="87"/>
      <c r="K2337" s="88"/>
      <c r="L2337" s="89"/>
      <c r="M2337" s="90"/>
      <c r="N2337" s="52">
        <f t="shared" si="49"/>
        <v>0</v>
      </c>
      <c r="O2337" s="56"/>
    </row>
    <row r="2338" spans="1:15" x14ac:dyDescent="0.3">
      <c r="A2338" s="171"/>
      <c r="B2338" s="84"/>
      <c r="C2338" s="84"/>
      <c r="D2338" s="85"/>
      <c r="E2338" s="84"/>
      <c r="F2338" s="84"/>
      <c r="G2338" s="86"/>
      <c r="H2338" s="87"/>
      <c r="I2338" s="81"/>
      <c r="J2338" s="87"/>
      <c r="K2338" s="88"/>
      <c r="L2338" s="89"/>
      <c r="M2338" s="90"/>
      <c r="N2338" s="52">
        <f t="shared" si="49"/>
        <v>0</v>
      </c>
      <c r="O2338" s="56"/>
    </row>
    <row r="2339" spans="1:15" x14ac:dyDescent="0.3">
      <c r="A2339" s="171"/>
      <c r="B2339" s="77"/>
      <c r="C2339" s="77"/>
      <c r="D2339" s="78"/>
      <c r="E2339" s="77"/>
      <c r="F2339" s="77"/>
      <c r="G2339" s="79"/>
      <c r="H2339" s="80"/>
      <c r="I2339" s="81"/>
      <c r="J2339" s="80"/>
      <c r="K2339" s="82"/>
      <c r="L2339" s="83"/>
      <c r="M2339" s="81"/>
      <c r="N2339" s="52">
        <f t="shared" si="49"/>
        <v>0</v>
      </c>
      <c r="O2339" s="56"/>
    </row>
    <row r="2340" spans="1:15" x14ac:dyDescent="0.3">
      <c r="A2340" s="171"/>
      <c r="B2340" s="77"/>
      <c r="C2340" s="77"/>
      <c r="D2340" s="78"/>
      <c r="E2340" s="77"/>
      <c r="F2340" s="77"/>
      <c r="G2340" s="79"/>
      <c r="H2340" s="80"/>
      <c r="I2340" s="81"/>
      <c r="J2340" s="80"/>
      <c r="K2340" s="82"/>
      <c r="L2340" s="83"/>
      <c r="M2340" s="81"/>
      <c r="N2340" s="52">
        <f t="shared" si="49"/>
        <v>0</v>
      </c>
      <c r="O2340" s="56"/>
    </row>
    <row r="2341" spans="1:15" x14ac:dyDescent="0.3">
      <c r="A2341" s="171"/>
      <c r="B2341" s="77"/>
      <c r="C2341" s="77"/>
      <c r="D2341" s="78"/>
      <c r="E2341" s="77"/>
      <c r="F2341" s="77"/>
      <c r="G2341" s="79"/>
      <c r="H2341" s="80"/>
      <c r="I2341" s="81"/>
      <c r="J2341" s="80"/>
      <c r="K2341" s="82"/>
      <c r="L2341" s="83"/>
      <c r="M2341" s="81"/>
      <c r="N2341" s="52">
        <f t="shared" si="49"/>
        <v>0</v>
      </c>
      <c r="O2341" s="56"/>
    </row>
    <row r="2342" spans="1:15" x14ac:dyDescent="0.3">
      <c r="A2342" s="171"/>
      <c r="B2342" s="77"/>
      <c r="C2342" s="77"/>
      <c r="D2342" s="78"/>
      <c r="E2342" s="77"/>
      <c r="F2342" s="77"/>
      <c r="G2342" s="79"/>
      <c r="H2342" s="80"/>
      <c r="I2342" s="81"/>
      <c r="J2342" s="80"/>
      <c r="K2342" s="82"/>
      <c r="L2342" s="83"/>
      <c r="M2342" s="81"/>
      <c r="N2342" s="52">
        <f t="shared" si="49"/>
        <v>0</v>
      </c>
      <c r="O2342" s="56"/>
    </row>
    <row r="2343" spans="1:15" x14ac:dyDescent="0.3">
      <c r="A2343" s="171"/>
      <c r="B2343" s="77"/>
      <c r="C2343" s="77"/>
      <c r="D2343" s="78"/>
      <c r="E2343" s="77"/>
      <c r="F2343" s="77"/>
      <c r="G2343" s="79"/>
      <c r="H2343" s="80"/>
      <c r="I2343" s="81"/>
      <c r="J2343" s="80"/>
      <c r="K2343" s="82"/>
      <c r="L2343" s="83"/>
      <c r="M2343" s="81"/>
      <c r="N2343" s="52">
        <f t="shared" si="49"/>
        <v>0</v>
      </c>
      <c r="O2343" s="56"/>
    </row>
    <row r="2344" spans="1:15" x14ac:dyDescent="0.3">
      <c r="A2344" s="171"/>
      <c r="B2344" s="77"/>
      <c r="C2344" s="77"/>
      <c r="D2344" s="78"/>
      <c r="E2344" s="77"/>
      <c r="F2344" s="77"/>
      <c r="G2344" s="79"/>
      <c r="H2344" s="80"/>
      <c r="I2344" s="81"/>
      <c r="J2344" s="80"/>
      <c r="K2344" s="82"/>
      <c r="L2344" s="83"/>
      <c r="M2344" s="81"/>
      <c r="N2344" s="52">
        <f t="shared" si="49"/>
        <v>0</v>
      </c>
      <c r="O2344" s="56"/>
    </row>
    <row r="2345" spans="1:15" x14ac:dyDescent="0.3">
      <c r="A2345" s="171"/>
      <c r="B2345" s="77"/>
      <c r="C2345" s="77"/>
      <c r="D2345" s="78"/>
      <c r="E2345" s="77"/>
      <c r="F2345" s="77"/>
      <c r="G2345" s="79"/>
      <c r="H2345" s="80"/>
      <c r="I2345" s="81"/>
      <c r="J2345" s="80"/>
      <c r="K2345" s="82"/>
      <c r="L2345" s="83"/>
      <c r="M2345" s="81"/>
      <c r="N2345" s="52">
        <f t="shared" si="49"/>
        <v>0</v>
      </c>
      <c r="O2345" s="56"/>
    </row>
    <row r="2346" spans="1:15" x14ac:dyDescent="0.3">
      <c r="A2346" s="171"/>
      <c r="B2346" s="77"/>
      <c r="C2346" s="77"/>
      <c r="D2346" s="78"/>
      <c r="E2346" s="77"/>
      <c r="F2346" s="77"/>
      <c r="G2346" s="79"/>
      <c r="H2346" s="80"/>
      <c r="I2346" s="81"/>
      <c r="J2346" s="80"/>
      <c r="K2346" s="82"/>
      <c r="L2346" s="83"/>
      <c r="M2346" s="81"/>
      <c r="N2346" s="52">
        <f t="shared" si="49"/>
        <v>0</v>
      </c>
      <c r="O2346" s="56"/>
    </row>
    <row r="2347" spans="1:15" x14ac:dyDescent="0.3">
      <c r="A2347" s="171"/>
      <c r="B2347" s="77"/>
      <c r="C2347" s="77"/>
      <c r="D2347" s="78"/>
      <c r="E2347" s="77"/>
      <c r="F2347" s="77"/>
      <c r="G2347" s="79"/>
      <c r="H2347" s="80"/>
      <c r="I2347" s="81"/>
      <c r="J2347" s="80"/>
      <c r="K2347" s="82"/>
      <c r="L2347" s="83"/>
      <c r="M2347" s="81"/>
      <c r="N2347" s="52">
        <f t="shared" si="49"/>
        <v>0</v>
      </c>
      <c r="O2347" s="56"/>
    </row>
    <row r="2348" spans="1:15" x14ac:dyDescent="0.3">
      <c r="A2348" s="171"/>
      <c r="B2348" s="77"/>
      <c r="C2348" s="77"/>
      <c r="D2348" s="78"/>
      <c r="E2348" s="77"/>
      <c r="F2348" s="77"/>
      <c r="G2348" s="79"/>
      <c r="H2348" s="80"/>
      <c r="I2348" s="81"/>
      <c r="J2348" s="80"/>
      <c r="K2348" s="82"/>
      <c r="L2348" s="83"/>
      <c r="M2348" s="81"/>
      <c r="N2348" s="52">
        <f t="shared" si="49"/>
        <v>0</v>
      </c>
      <c r="O2348" s="56"/>
    </row>
    <row r="2349" spans="1:15" x14ac:dyDescent="0.3">
      <c r="A2349" s="171"/>
      <c r="B2349" s="77"/>
      <c r="C2349" s="77"/>
      <c r="D2349" s="78"/>
      <c r="E2349" s="77"/>
      <c r="F2349" s="77"/>
      <c r="G2349" s="79"/>
      <c r="H2349" s="80"/>
      <c r="I2349" s="81"/>
      <c r="J2349" s="80"/>
      <c r="K2349" s="82"/>
      <c r="L2349" s="83"/>
      <c r="M2349" s="81"/>
      <c r="N2349" s="52">
        <f t="shared" si="49"/>
        <v>0</v>
      </c>
      <c r="O2349" s="56"/>
    </row>
    <row r="2350" spans="1:15" x14ac:dyDescent="0.3">
      <c r="A2350" s="171"/>
      <c r="B2350" s="77"/>
      <c r="C2350" s="77"/>
      <c r="D2350" s="78"/>
      <c r="E2350" s="77"/>
      <c r="F2350" s="77"/>
      <c r="G2350" s="79"/>
      <c r="H2350" s="80"/>
      <c r="I2350" s="81"/>
      <c r="J2350" s="80"/>
      <c r="K2350" s="82"/>
      <c r="L2350" s="83"/>
      <c r="M2350" s="81"/>
      <c r="N2350" s="52">
        <f t="shared" si="49"/>
        <v>0</v>
      </c>
      <c r="O2350" s="56"/>
    </row>
    <row r="2351" spans="1:15" x14ac:dyDescent="0.3">
      <c r="A2351" s="171"/>
      <c r="B2351" s="77"/>
      <c r="C2351" s="77"/>
      <c r="D2351" s="78"/>
      <c r="E2351" s="77"/>
      <c r="F2351" s="77"/>
      <c r="G2351" s="79"/>
      <c r="H2351" s="80"/>
      <c r="I2351" s="81"/>
      <c r="J2351" s="80"/>
      <c r="K2351" s="82"/>
      <c r="L2351" s="83"/>
      <c r="M2351" s="81"/>
      <c r="N2351" s="52">
        <f t="shared" si="49"/>
        <v>0</v>
      </c>
      <c r="O2351" s="56"/>
    </row>
    <row r="2352" spans="1:15" x14ac:dyDescent="0.3">
      <c r="A2352" s="171"/>
      <c r="B2352" s="77"/>
      <c r="C2352" s="77"/>
      <c r="D2352" s="78"/>
      <c r="E2352" s="77"/>
      <c r="F2352" s="77"/>
      <c r="G2352" s="79"/>
      <c r="H2352" s="80"/>
      <c r="I2352" s="81"/>
      <c r="J2352" s="80"/>
      <c r="K2352" s="82"/>
      <c r="L2352" s="83"/>
      <c r="M2352" s="81"/>
      <c r="N2352" s="52">
        <f t="shared" si="49"/>
        <v>0</v>
      </c>
      <c r="O2352" s="56"/>
    </row>
    <row r="2353" spans="1:15" x14ac:dyDescent="0.3">
      <c r="A2353" s="171"/>
      <c r="B2353" s="77"/>
      <c r="C2353" s="77"/>
      <c r="D2353" s="78"/>
      <c r="E2353" s="77"/>
      <c r="F2353" s="77"/>
      <c r="G2353" s="79"/>
      <c r="H2353" s="80"/>
      <c r="I2353" s="81"/>
      <c r="J2353" s="80"/>
      <c r="K2353" s="82"/>
      <c r="L2353" s="83"/>
      <c r="M2353" s="81"/>
      <c r="N2353" s="52">
        <f t="shared" si="49"/>
        <v>0</v>
      </c>
      <c r="O2353" s="56"/>
    </row>
    <row r="2354" spans="1:15" x14ac:dyDescent="0.3">
      <c r="A2354" s="171"/>
      <c r="B2354" s="77"/>
      <c r="C2354" s="77"/>
      <c r="D2354" s="78"/>
      <c r="E2354" s="77"/>
      <c r="F2354" s="77"/>
      <c r="G2354" s="79"/>
      <c r="H2354" s="80"/>
      <c r="I2354" s="81"/>
      <c r="J2354" s="80"/>
      <c r="K2354" s="82"/>
      <c r="L2354" s="83"/>
      <c r="M2354" s="81"/>
      <c r="N2354" s="52">
        <f t="shared" si="49"/>
        <v>0</v>
      </c>
      <c r="O2354" s="56"/>
    </row>
    <row r="2355" spans="1:15" x14ac:dyDescent="0.3">
      <c r="A2355" s="171"/>
      <c r="B2355" s="77"/>
      <c r="C2355" s="77"/>
      <c r="D2355" s="78"/>
      <c r="E2355" s="77"/>
      <c r="F2355" s="77"/>
      <c r="G2355" s="79"/>
      <c r="H2355" s="80"/>
      <c r="I2355" s="81"/>
      <c r="J2355" s="80"/>
      <c r="K2355" s="82"/>
      <c r="L2355" s="83"/>
      <c r="M2355" s="81"/>
      <c r="N2355" s="52">
        <f t="shared" si="49"/>
        <v>0</v>
      </c>
      <c r="O2355" s="56"/>
    </row>
    <row r="2356" spans="1:15" x14ac:dyDescent="0.3">
      <c r="A2356" s="171"/>
      <c r="B2356" s="77"/>
      <c r="C2356" s="77"/>
      <c r="D2356" s="78"/>
      <c r="E2356" s="77"/>
      <c r="F2356" s="77"/>
      <c r="G2356" s="79"/>
      <c r="H2356" s="80"/>
      <c r="I2356" s="81"/>
      <c r="J2356" s="80"/>
      <c r="K2356" s="82"/>
      <c r="L2356" s="83"/>
      <c r="M2356" s="81"/>
      <c r="N2356" s="52">
        <f t="shared" si="49"/>
        <v>0</v>
      </c>
      <c r="O2356" s="56"/>
    </row>
    <row r="2357" spans="1:15" x14ac:dyDescent="0.3">
      <c r="A2357" s="171"/>
      <c r="B2357" s="84"/>
      <c r="C2357" s="84"/>
      <c r="D2357" s="85"/>
      <c r="E2357" s="84"/>
      <c r="F2357" s="84"/>
      <c r="G2357" s="86"/>
      <c r="H2357" s="87"/>
      <c r="I2357" s="81"/>
      <c r="J2357" s="87"/>
      <c r="K2357" s="88"/>
      <c r="L2357" s="89"/>
      <c r="M2357" s="90"/>
      <c r="N2357" s="52">
        <f t="shared" si="49"/>
        <v>0</v>
      </c>
      <c r="O2357" s="56"/>
    </row>
    <row r="2358" spans="1:15" x14ac:dyDescent="0.3">
      <c r="A2358" s="171"/>
      <c r="B2358" s="77"/>
      <c r="C2358" s="77"/>
      <c r="D2358" s="78"/>
      <c r="E2358" s="77"/>
      <c r="F2358" s="77"/>
      <c r="G2358" s="79"/>
      <c r="H2358" s="80"/>
      <c r="I2358" s="81"/>
      <c r="J2358" s="80"/>
      <c r="K2358" s="82"/>
      <c r="L2358" s="83"/>
      <c r="M2358" s="81"/>
      <c r="N2358" s="52">
        <f t="shared" si="49"/>
        <v>0</v>
      </c>
      <c r="O2358" s="56"/>
    </row>
    <row r="2359" spans="1:15" x14ac:dyDescent="0.3">
      <c r="A2359" s="171"/>
      <c r="B2359" s="77"/>
      <c r="C2359" s="77"/>
      <c r="D2359" s="78"/>
      <c r="E2359" s="77"/>
      <c r="F2359" s="77"/>
      <c r="G2359" s="79"/>
      <c r="H2359" s="80"/>
      <c r="I2359" s="81"/>
      <c r="J2359" s="80"/>
      <c r="K2359" s="82"/>
      <c r="L2359" s="83"/>
      <c r="M2359" s="81"/>
      <c r="N2359" s="52">
        <f t="shared" si="49"/>
        <v>0</v>
      </c>
      <c r="O2359" s="56"/>
    </row>
    <row r="2360" spans="1:15" x14ac:dyDescent="0.3">
      <c r="A2360" s="171"/>
      <c r="B2360" s="77"/>
      <c r="C2360" s="77"/>
      <c r="D2360" s="78"/>
      <c r="E2360" s="77"/>
      <c r="F2360" s="77"/>
      <c r="G2360" s="79"/>
      <c r="H2360" s="80"/>
      <c r="I2360" s="81"/>
      <c r="J2360" s="80"/>
      <c r="K2360" s="82"/>
      <c r="L2360" s="83"/>
      <c r="M2360" s="81"/>
      <c r="N2360" s="52">
        <f t="shared" si="49"/>
        <v>0</v>
      </c>
      <c r="O2360" s="56"/>
    </row>
    <row r="2361" spans="1:15" x14ac:dyDescent="0.3">
      <c r="A2361" s="171"/>
      <c r="B2361" s="77"/>
      <c r="C2361" s="77"/>
      <c r="D2361" s="78"/>
      <c r="E2361" s="77"/>
      <c r="F2361" s="77"/>
      <c r="G2361" s="79"/>
      <c r="H2361" s="80"/>
      <c r="I2361" s="81"/>
      <c r="J2361" s="80"/>
      <c r="K2361" s="82"/>
      <c r="L2361" s="83"/>
      <c r="M2361" s="81"/>
      <c r="N2361" s="52">
        <f t="shared" si="49"/>
        <v>0</v>
      </c>
      <c r="O2361" s="56"/>
    </row>
    <row r="2362" spans="1:15" x14ac:dyDescent="0.3">
      <c r="A2362" s="171"/>
      <c r="B2362" s="77"/>
      <c r="C2362" s="77"/>
      <c r="D2362" s="78"/>
      <c r="E2362" s="77"/>
      <c r="F2362" s="77"/>
      <c r="G2362" s="79"/>
      <c r="H2362" s="80"/>
      <c r="I2362" s="81"/>
      <c r="J2362" s="80"/>
      <c r="K2362" s="82"/>
      <c r="L2362" s="83"/>
      <c r="M2362" s="81"/>
      <c r="N2362" s="52">
        <f t="shared" si="49"/>
        <v>0</v>
      </c>
      <c r="O2362" s="56"/>
    </row>
    <row r="2363" spans="1:15" x14ac:dyDescent="0.3">
      <c r="A2363" s="171"/>
      <c r="B2363" s="77"/>
      <c r="C2363" s="77"/>
      <c r="D2363" s="78"/>
      <c r="E2363" s="77"/>
      <c r="F2363" s="77"/>
      <c r="G2363" s="79"/>
      <c r="H2363" s="80"/>
      <c r="I2363" s="81"/>
      <c r="J2363" s="80"/>
      <c r="K2363" s="82"/>
      <c r="L2363" s="83"/>
      <c r="M2363" s="81"/>
      <c r="N2363" s="52">
        <f t="shared" si="49"/>
        <v>0</v>
      </c>
      <c r="O2363" s="56"/>
    </row>
    <row r="2364" spans="1:15" x14ac:dyDescent="0.3">
      <c r="A2364" s="171"/>
      <c r="B2364" s="77"/>
      <c r="C2364" s="77"/>
      <c r="D2364" s="78"/>
      <c r="E2364" s="77"/>
      <c r="F2364" s="77"/>
      <c r="G2364" s="79"/>
      <c r="H2364" s="80"/>
      <c r="I2364" s="81"/>
      <c r="J2364" s="80"/>
      <c r="K2364" s="82"/>
      <c r="L2364" s="83"/>
      <c r="M2364" s="81"/>
      <c r="N2364" s="52">
        <f t="shared" si="49"/>
        <v>0</v>
      </c>
      <c r="O2364" s="56"/>
    </row>
    <row r="2365" spans="1:15" x14ac:dyDescent="0.3">
      <c r="A2365" s="171"/>
      <c r="B2365" s="77"/>
      <c r="C2365" s="77"/>
      <c r="D2365" s="78"/>
      <c r="E2365" s="77"/>
      <c r="F2365" s="77"/>
      <c r="G2365" s="79"/>
      <c r="H2365" s="80"/>
      <c r="I2365" s="81"/>
      <c r="J2365" s="80"/>
      <c r="K2365" s="82"/>
      <c r="L2365" s="83"/>
      <c r="M2365" s="81"/>
      <c r="N2365" s="52">
        <f t="shared" si="49"/>
        <v>0</v>
      </c>
      <c r="O2365" s="56"/>
    </row>
    <row r="2366" spans="1:15" x14ac:dyDescent="0.3">
      <c r="A2366" s="171"/>
      <c r="B2366" s="77"/>
      <c r="C2366" s="77"/>
      <c r="D2366" s="78"/>
      <c r="E2366" s="77"/>
      <c r="F2366" s="77"/>
      <c r="G2366" s="79"/>
      <c r="H2366" s="80"/>
      <c r="I2366" s="81"/>
      <c r="J2366" s="80"/>
      <c r="K2366" s="82"/>
      <c r="L2366" s="83"/>
      <c r="M2366" s="81"/>
      <c r="N2366" s="52">
        <f t="shared" si="49"/>
        <v>0</v>
      </c>
      <c r="O2366" s="56"/>
    </row>
    <row r="2367" spans="1:15" x14ac:dyDescent="0.3">
      <c r="A2367" s="171"/>
      <c r="B2367" s="84"/>
      <c r="C2367" s="84"/>
      <c r="D2367" s="85"/>
      <c r="E2367" s="84"/>
      <c r="F2367" s="84"/>
      <c r="G2367" s="86"/>
      <c r="H2367" s="87"/>
      <c r="I2367" s="81"/>
      <c r="J2367" s="87"/>
      <c r="K2367" s="88"/>
      <c r="L2367" s="89"/>
      <c r="M2367" s="90"/>
      <c r="N2367" s="52">
        <f t="shared" si="49"/>
        <v>0</v>
      </c>
      <c r="O2367" s="56"/>
    </row>
    <row r="2368" spans="1:15" x14ac:dyDescent="0.3">
      <c r="A2368" s="171"/>
      <c r="B2368" s="84"/>
      <c r="C2368" s="84"/>
      <c r="D2368" s="85"/>
      <c r="E2368" s="84"/>
      <c r="F2368" s="84"/>
      <c r="G2368" s="86"/>
      <c r="H2368" s="87"/>
      <c r="I2368" s="81"/>
      <c r="J2368" s="87"/>
      <c r="K2368" s="88"/>
      <c r="L2368" s="89"/>
      <c r="M2368" s="90"/>
      <c r="N2368" s="52">
        <f t="shared" si="49"/>
        <v>0</v>
      </c>
      <c r="O2368" s="56"/>
    </row>
    <row r="2369" spans="1:15" x14ac:dyDescent="0.3">
      <c r="A2369" s="171"/>
      <c r="B2369" s="77"/>
      <c r="C2369" s="77"/>
      <c r="D2369" s="78"/>
      <c r="E2369" s="77"/>
      <c r="F2369" s="77"/>
      <c r="G2369" s="79"/>
      <c r="H2369" s="80"/>
      <c r="I2369" s="81"/>
      <c r="J2369" s="80"/>
      <c r="K2369" s="82"/>
      <c r="L2369" s="83"/>
      <c r="M2369" s="81"/>
      <c r="N2369" s="52">
        <f t="shared" si="49"/>
        <v>0</v>
      </c>
      <c r="O2369" s="56"/>
    </row>
    <row r="2370" spans="1:15" x14ac:dyDescent="0.3">
      <c r="A2370" s="171"/>
      <c r="B2370" s="77"/>
      <c r="C2370" s="77"/>
      <c r="D2370" s="78"/>
      <c r="E2370" s="77"/>
      <c r="F2370" s="77"/>
      <c r="G2370" s="79"/>
      <c r="H2370" s="80"/>
      <c r="I2370" s="81"/>
      <c r="J2370" s="80"/>
      <c r="K2370" s="82"/>
      <c r="L2370" s="83"/>
      <c r="M2370" s="81"/>
      <c r="N2370" s="52">
        <f t="shared" si="49"/>
        <v>0</v>
      </c>
      <c r="O2370" s="56"/>
    </row>
    <row r="2371" spans="1:15" x14ac:dyDescent="0.3">
      <c r="A2371" s="171"/>
      <c r="B2371" s="77"/>
      <c r="C2371" s="77"/>
      <c r="D2371" s="78"/>
      <c r="E2371" s="77"/>
      <c r="F2371" s="77"/>
      <c r="G2371" s="79"/>
      <c r="H2371" s="80"/>
      <c r="I2371" s="81"/>
      <c r="J2371" s="80"/>
      <c r="K2371" s="82"/>
      <c r="L2371" s="83"/>
      <c r="M2371" s="81"/>
      <c r="N2371" s="52">
        <f t="shared" si="49"/>
        <v>0</v>
      </c>
      <c r="O2371" s="56"/>
    </row>
    <row r="2372" spans="1:15" x14ac:dyDescent="0.3">
      <c r="A2372" s="171"/>
      <c r="B2372" s="77"/>
      <c r="C2372" s="77"/>
      <c r="D2372" s="78"/>
      <c r="E2372" s="77"/>
      <c r="F2372" s="77"/>
      <c r="G2372" s="79"/>
      <c r="H2372" s="80"/>
      <c r="I2372" s="81"/>
      <c r="J2372" s="80"/>
      <c r="K2372" s="82"/>
      <c r="L2372" s="83"/>
      <c r="M2372" s="81"/>
      <c r="N2372" s="52">
        <f t="shared" si="49"/>
        <v>0</v>
      </c>
      <c r="O2372" s="56"/>
    </row>
    <row r="2373" spans="1:15" x14ac:dyDescent="0.3">
      <c r="A2373" s="171"/>
      <c r="B2373" s="77"/>
      <c r="C2373" s="77"/>
      <c r="D2373" s="78"/>
      <c r="E2373" s="77"/>
      <c r="F2373" s="77"/>
      <c r="G2373" s="79"/>
      <c r="H2373" s="80"/>
      <c r="I2373" s="81"/>
      <c r="J2373" s="80"/>
      <c r="K2373" s="82"/>
      <c r="L2373" s="83"/>
      <c r="M2373" s="81"/>
      <c r="N2373" s="52">
        <f t="shared" si="49"/>
        <v>0</v>
      </c>
      <c r="O2373" s="56"/>
    </row>
    <row r="2374" spans="1:15" x14ac:dyDescent="0.3">
      <c r="A2374" s="171"/>
      <c r="B2374" s="77"/>
      <c r="C2374" s="77"/>
      <c r="D2374" s="78"/>
      <c r="E2374" s="77"/>
      <c r="F2374" s="77"/>
      <c r="G2374" s="79"/>
      <c r="H2374" s="80"/>
      <c r="I2374" s="81"/>
      <c r="J2374" s="80"/>
      <c r="K2374" s="82"/>
      <c r="L2374" s="83"/>
      <c r="M2374" s="81"/>
      <c r="N2374" s="52">
        <f t="shared" si="49"/>
        <v>0</v>
      </c>
      <c r="O2374" s="56"/>
    </row>
    <row r="2375" spans="1:15" x14ac:dyDescent="0.3">
      <c r="A2375" s="171"/>
      <c r="B2375" s="77"/>
      <c r="C2375" s="77"/>
      <c r="D2375" s="78"/>
      <c r="E2375" s="77"/>
      <c r="F2375" s="77"/>
      <c r="G2375" s="79"/>
      <c r="H2375" s="80"/>
      <c r="I2375" s="81"/>
      <c r="J2375" s="80"/>
      <c r="K2375" s="82"/>
      <c r="L2375" s="83"/>
      <c r="M2375" s="81"/>
      <c r="N2375" s="52">
        <f t="shared" si="49"/>
        <v>0</v>
      </c>
      <c r="O2375" s="56"/>
    </row>
    <row r="2376" spans="1:15" x14ac:dyDescent="0.3">
      <c r="A2376" s="171"/>
      <c r="B2376" s="77"/>
      <c r="C2376" s="77"/>
      <c r="D2376" s="78"/>
      <c r="E2376" s="77"/>
      <c r="F2376" s="77"/>
      <c r="G2376" s="79"/>
      <c r="H2376" s="80"/>
      <c r="I2376" s="81"/>
      <c r="J2376" s="80"/>
      <c r="K2376" s="82"/>
      <c r="L2376" s="83"/>
      <c r="M2376" s="81"/>
      <c r="N2376" s="52">
        <f t="shared" si="49"/>
        <v>0</v>
      </c>
      <c r="O2376" s="56"/>
    </row>
    <row r="2377" spans="1:15" x14ac:dyDescent="0.3">
      <c r="A2377" s="171"/>
      <c r="B2377" s="77"/>
      <c r="C2377" s="77"/>
      <c r="D2377" s="78"/>
      <c r="E2377" s="77"/>
      <c r="F2377" s="77"/>
      <c r="G2377" s="79"/>
      <c r="H2377" s="80"/>
      <c r="I2377" s="81"/>
      <c r="J2377" s="80"/>
      <c r="K2377" s="82"/>
      <c r="L2377" s="83"/>
      <c r="M2377" s="81"/>
      <c r="N2377" s="52">
        <f t="shared" si="49"/>
        <v>0</v>
      </c>
      <c r="O2377" s="56"/>
    </row>
    <row r="2378" spans="1:15" x14ac:dyDescent="0.3">
      <c r="A2378" s="171"/>
      <c r="B2378" s="77"/>
      <c r="C2378" s="77"/>
      <c r="D2378" s="78"/>
      <c r="E2378" s="77"/>
      <c r="F2378" s="77"/>
      <c r="G2378" s="79"/>
      <c r="H2378" s="80"/>
      <c r="I2378" s="81"/>
      <c r="J2378" s="80"/>
      <c r="K2378" s="82"/>
      <c r="L2378" s="83"/>
      <c r="M2378" s="81"/>
      <c r="N2378" s="52">
        <f t="shared" si="49"/>
        <v>0</v>
      </c>
      <c r="O2378" s="56"/>
    </row>
    <row r="2379" spans="1:15" x14ac:dyDescent="0.3">
      <c r="A2379" s="171"/>
      <c r="B2379" s="77"/>
      <c r="C2379" s="77"/>
      <c r="D2379" s="78"/>
      <c r="E2379" s="77"/>
      <c r="F2379" s="77"/>
      <c r="G2379" s="79"/>
      <c r="H2379" s="80"/>
      <c r="I2379" s="81"/>
      <c r="J2379" s="80"/>
      <c r="K2379" s="82"/>
      <c r="L2379" s="83"/>
      <c r="M2379" s="81"/>
      <c r="N2379" s="52">
        <f t="shared" si="49"/>
        <v>0</v>
      </c>
      <c r="O2379" s="56"/>
    </row>
    <row r="2380" spans="1:15" x14ac:dyDescent="0.3">
      <c r="A2380" s="171"/>
      <c r="B2380" s="77"/>
      <c r="C2380" s="77"/>
      <c r="D2380" s="78"/>
      <c r="E2380" s="77"/>
      <c r="F2380" s="77"/>
      <c r="G2380" s="79"/>
      <c r="H2380" s="80"/>
      <c r="I2380" s="81"/>
      <c r="J2380" s="80"/>
      <c r="K2380" s="82"/>
      <c r="L2380" s="83"/>
      <c r="M2380" s="81"/>
      <c r="N2380" s="52">
        <f t="shared" si="49"/>
        <v>0</v>
      </c>
      <c r="O2380" s="56"/>
    </row>
    <row r="2381" spans="1:15" x14ac:dyDescent="0.3">
      <c r="A2381" s="171"/>
      <c r="B2381" s="77"/>
      <c r="C2381" s="77"/>
      <c r="D2381" s="78"/>
      <c r="E2381" s="77"/>
      <c r="F2381" s="77"/>
      <c r="G2381" s="79"/>
      <c r="H2381" s="80"/>
      <c r="I2381" s="81"/>
      <c r="J2381" s="80"/>
      <c r="K2381" s="82"/>
      <c r="L2381" s="83"/>
      <c r="M2381" s="81"/>
      <c r="N2381" s="52">
        <f t="shared" si="49"/>
        <v>0</v>
      </c>
      <c r="O2381" s="56"/>
    </row>
    <row r="2382" spans="1:15" x14ac:dyDescent="0.3">
      <c r="A2382" s="171"/>
      <c r="B2382" s="77"/>
      <c r="C2382" s="77"/>
      <c r="D2382" s="78"/>
      <c r="E2382" s="77"/>
      <c r="F2382" s="77"/>
      <c r="G2382" s="79"/>
      <c r="H2382" s="80"/>
      <c r="I2382" s="81"/>
      <c r="J2382" s="80"/>
      <c r="K2382" s="82"/>
      <c r="L2382" s="83"/>
      <c r="M2382" s="81"/>
      <c r="N2382" s="52">
        <f t="shared" si="49"/>
        <v>0</v>
      </c>
      <c r="O2382" s="56"/>
    </row>
    <row r="2383" spans="1:15" x14ac:dyDescent="0.3">
      <c r="A2383" s="171"/>
      <c r="B2383" s="77"/>
      <c r="C2383" s="77"/>
      <c r="D2383" s="78"/>
      <c r="E2383" s="77"/>
      <c r="F2383" s="77"/>
      <c r="G2383" s="79"/>
      <c r="H2383" s="80"/>
      <c r="I2383" s="81"/>
      <c r="J2383" s="80"/>
      <c r="K2383" s="82"/>
      <c r="L2383" s="83"/>
      <c r="M2383" s="81"/>
      <c r="N2383" s="52">
        <f t="shared" si="49"/>
        <v>0</v>
      </c>
      <c r="O2383" s="56"/>
    </row>
    <row r="2384" spans="1:15" x14ac:dyDescent="0.3">
      <c r="A2384" s="171"/>
      <c r="B2384" s="77"/>
      <c r="C2384" s="77"/>
      <c r="D2384" s="78"/>
      <c r="E2384" s="77"/>
      <c r="F2384" s="77"/>
      <c r="G2384" s="79"/>
      <c r="H2384" s="80"/>
      <c r="I2384" s="81"/>
      <c r="J2384" s="80"/>
      <c r="K2384" s="82"/>
      <c r="L2384" s="83"/>
      <c r="M2384" s="81"/>
      <c r="N2384" s="52">
        <f t="shared" si="49"/>
        <v>0</v>
      </c>
      <c r="O2384" s="56"/>
    </row>
    <row r="2385" spans="1:15" x14ac:dyDescent="0.3">
      <c r="A2385" s="171"/>
      <c r="B2385" s="77"/>
      <c r="C2385" s="77"/>
      <c r="D2385" s="78"/>
      <c r="E2385" s="77"/>
      <c r="F2385" s="77"/>
      <c r="G2385" s="79"/>
      <c r="H2385" s="80"/>
      <c r="I2385" s="81"/>
      <c r="J2385" s="80"/>
      <c r="K2385" s="82"/>
      <c r="L2385" s="83"/>
      <c r="M2385" s="81"/>
      <c r="N2385" s="52">
        <f t="shared" si="49"/>
        <v>0</v>
      </c>
      <c r="O2385" s="56"/>
    </row>
    <row r="2386" spans="1:15" x14ac:dyDescent="0.3">
      <c r="A2386" s="171"/>
      <c r="B2386" s="77"/>
      <c r="C2386" s="77"/>
      <c r="D2386" s="78"/>
      <c r="E2386" s="77"/>
      <c r="F2386" s="77"/>
      <c r="G2386" s="79"/>
      <c r="H2386" s="80"/>
      <c r="I2386" s="81"/>
      <c r="J2386" s="80"/>
      <c r="K2386" s="82"/>
      <c r="L2386" s="83"/>
      <c r="M2386" s="81"/>
      <c r="N2386" s="52">
        <f t="shared" si="49"/>
        <v>0</v>
      </c>
      <c r="O2386" s="56"/>
    </row>
    <row r="2387" spans="1:15" x14ac:dyDescent="0.3">
      <c r="A2387" s="171"/>
      <c r="B2387" s="84"/>
      <c r="C2387" s="84"/>
      <c r="D2387" s="85"/>
      <c r="E2387" s="84"/>
      <c r="F2387" s="84"/>
      <c r="G2387" s="86"/>
      <c r="H2387" s="87"/>
      <c r="I2387" s="81"/>
      <c r="J2387" s="87"/>
      <c r="K2387" s="88"/>
      <c r="L2387" s="89"/>
      <c r="M2387" s="90"/>
      <c r="N2387" s="52">
        <f t="shared" si="49"/>
        <v>0</v>
      </c>
      <c r="O2387" s="56"/>
    </row>
    <row r="2388" spans="1:15" x14ac:dyDescent="0.3">
      <c r="A2388" s="171"/>
      <c r="B2388" s="77"/>
      <c r="C2388" s="77"/>
      <c r="D2388" s="78"/>
      <c r="E2388" s="77"/>
      <c r="F2388" s="77"/>
      <c r="G2388" s="79"/>
      <c r="H2388" s="80"/>
      <c r="I2388" s="81"/>
      <c r="J2388" s="80"/>
      <c r="K2388" s="82"/>
      <c r="L2388" s="83"/>
      <c r="M2388" s="81"/>
      <c r="N2388" s="52">
        <f t="shared" si="49"/>
        <v>0</v>
      </c>
      <c r="O2388" s="56"/>
    </row>
    <row r="2389" spans="1:15" x14ac:dyDescent="0.3">
      <c r="A2389" s="171"/>
      <c r="B2389" s="77"/>
      <c r="C2389" s="77"/>
      <c r="D2389" s="78"/>
      <c r="E2389" s="77"/>
      <c r="F2389" s="77"/>
      <c r="G2389" s="79"/>
      <c r="H2389" s="80"/>
      <c r="I2389" s="81"/>
      <c r="J2389" s="80"/>
      <c r="K2389" s="82"/>
      <c r="L2389" s="83"/>
      <c r="M2389" s="81"/>
      <c r="N2389" s="52">
        <f t="shared" si="49"/>
        <v>0</v>
      </c>
      <c r="O2389" s="56"/>
    </row>
    <row r="2390" spans="1:15" x14ac:dyDescent="0.3">
      <c r="A2390" s="171"/>
      <c r="B2390" s="77"/>
      <c r="C2390" s="77"/>
      <c r="D2390" s="78"/>
      <c r="E2390" s="77"/>
      <c r="F2390" s="77"/>
      <c r="G2390" s="79"/>
      <c r="H2390" s="80"/>
      <c r="I2390" s="81"/>
      <c r="J2390" s="80"/>
      <c r="K2390" s="82"/>
      <c r="L2390" s="83"/>
      <c r="M2390" s="81"/>
      <c r="N2390" s="52">
        <f t="shared" si="49"/>
        <v>0</v>
      </c>
      <c r="O2390" s="56"/>
    </row>
    <row r="2391" spans="1:15" x14ac:dyDescent="0.3">
      <c r="A2391" s="171"/>
      <c r="B2391" s="77"/>
      <c r="C2391" s="77"/>
      <c r="D2391" s="78"/>
      <c r="E2391" s="77"/>
      <c r="F2391" s="77"/>
      <c r="G2391" s="79"/>
      <c r="H2391" s="80"/>
      <c r="I2391" s="81"/>
      <c r="J2391" s="80"/>
      <c r="K2391" s="82"/>
      <c r="L2391" s="83"/>
      <c r="M2391" s="81"/>
      <c r="N2391" s="52">
        <f t="shared" si="49"/>
        <v>0</v>
      </c>
      <c r="O2391" s="56"/>
    </row>
    <row r="2392" spans="1:15" x14ac:dyDescent="0.3">
      <c r="A2392" s="171"/>
      <c r="B2392" s="77"/>
      <c r="C2392" s="77"/>
      <c r="D2392" s="78"/>
      <c r="E2392" s="77"/>
      <c r="F2392" s="77"/>
      <c r="G2392" s="79"/>
      <c r="H2392" s="80"/>
      <c r="I2392" s="81"/>
      <c r="J2392" s="80"/>
      <c r="K2392" s="82"/>
      <c r="L2392" s="83"/>
      <c r="M2392" s="81"/>
      <c r="N2392" s="52">
        <f t="shared" si="49"/>
        <v>0</v>
      </c>
      <c r="O2392" s="56"/>
    </row>
    <row r="2393" spans="1:15" x14ac:dyDescent="0.3">
      <c r="A2393" s="171"/>
      <c r="B2393" s="77"/>
      <c r="C2393" s="77"/>
      <c r="D2393" s="78"/>
      <c r="E2393" s="77"/>
      <c r="F2393" s="77"/>
      <c r="G2393" s="79"/>
      <c r="H2393" s="80"/>
      <c r="I2393" s="81"/>
      <c r="J2393" s="80"/>
      <c r="K2393" s="82"/>
      <c r="L2393" s="83"/>
      <c r="M2393" s="81"/>
      <c r="N2393" s="52">
        <f t="shared" si="49"/>
        <v>0</v>
      </c>
      <c r="O2393" s="56"/>
    </row>
    <row r="2394" spans="1:15" x14ac:dyDescent="0.3">
      <c r="A2394" s="171"/>
      <c r="B2394" s="77"/>
      <c r="C2394" s="77"/>
      <c r="D2394" s="78"/>
      <c r="E2394" s="77"/>
      <c r="F2394" s="77"/>
      <c r="G2394" s="79"/>
      <c r="H2394" s="80"/>
      <c r="I2394" s="81"/>
      <c r="J2394" s="80"/>
      <c r="K2394" s="82"/>
      <c r="L2394" s="83"/>
      <c r="M2394" s="81"/>
      <c r="N2394" s="52">
        <f t="shared" si="49"/>
        <v>0</v>
      </c>
      <c r="O2394" s="56"/>
    </row>
    <row r="2395" spans="1:15" x14ac:dyDescent="0.3">
      <c r="A2395" s="171"/>
      <c r="B2395" s="77"/>
      <c r="C2395" s="77"/>
      <c r="D2395" s="78"/>
      <c r="E2395" s="77"/>
      <c r="F2395" s="77"/>
      <c r="G2395" s="79"/>
      <c r="H2395" s="80"/>
      <c r="I2395" s="81"/>
      <c r="J2395" s="80"/>
      <c r="K2395" s="82"/>
      <c r="L2395" s="83"/>
      <c r="M2395" s="81"/>
      <c r="N2395" s="52">
        <f t="shared" si="49"/>
        <v>0</v>
      </c>
      <c r="O2395" s="56"/>
    </row>
    <row r="2396" spans="1:15" x14ac:dyDescent="0.3">
      <c r="A2396" s="171"/>
      <c r="B2396" s="77"/>
      <c r="C2396" s="77"/>
      <c r="D2396" s="78"/>
      <c r="E2396" s="77"/>
      <c r="F2396" s="77"/>
      <c r="G2396" s="79"/>
      <c r="H2396" s="80"/>
      <c r="I2396" s="81"/>
      <c r="J2396" s="80"/>
      <c r="K2396" s="82"/>
      <c r="L2396" s="83"/>
      <c r="M2396" s="81"/>
      <c r="N2396" s="52">
        <f t="shared" si="49"/>
        <v>0</v>
      </c>
      <c r="O2396" s="56"/>
    </row>
    <row r="2397" spans="1:15" x14ac:dyDescent="0.3">
      <c r="A2397" s="171"/>
      <c r="B2397" s="84"/>
      <c r="C2397" s="84"/>
      <c r="D2397" s="85"/>
      <c r="E2397" s="84"/>
      <c r="F2397" s="84"/>
      <c r="G2397" s="86"/>
      <c r="H2397" s="87"/>
      <c r="I2397" s="81"/>
      <c r="J2397" s="87"/>
      <c r="K2397" s="88"/>
      <c r="L2397" s="89"/>
      <c r="M2397" s="90"/>
      <c r="N2397" s="52">
        <f t="shared" ref="N2397:N2457" si="50">I2397-K2397-L2397-M2397</f>
        <v>0</v>
      </c>
      <c r="O2397" s="56"/>
    </row>
    <row r="2398" spans="1:15" x14ac:dyDescent="0.3">
      <c r="A2398" s="171"/>
      <c r="B2398" s="84"/>
      <c r="C2398" s="84"/>
      <c r="D2398" s="85"/>
      <c r="E2398" s="84"/>
      <c r="F2398" s="84"/>
      <c r="G2398" s="86"/>
      <c r="H2398" s="87"/>
      <c r="I2398" s="81"/>
      <c r="J2398" s="87"/>
      <c r="K2398" s="88"/>
      <c r="L2398" s="89"/>
      <c r="M2398" s="90"/>
      <c r="N2398" s="52">
        <f t="shared" si="50"/>
        <v>0</v>
      </c>
      <c r="O2398" s="56"/>
    </row>
    <row r="2399" spans="1:15" x14ac:dyDescent="0.3">
      <c r="A2399" s="171"/>
      <c r="B2399" s="77"/>
      <c r="C2399" s="77"/>
      <c r="D2399" s="78"/>
      <c r="E2399" s="77"/>
      <c r="F2399" s="77"/>
      <c r="G2399" s="79"/>
      <c r="H2399" s="80"/>
      <c r="I2399" s="81"/>
      <c r="J2399" s="80"/>
      <c r="K2399" s="82"/>
      <c r="L2399" s="83"/>
      <c r="M2399" s="81"/>
      <c r="N2399" s="52">
        <f t="shared" si="50"/>
        <v>0</v>
      </c>
      <c r="O2399" s="56"/>
    </row>
    <row r="2400" spans="1:15" x14ac:dyDescent="0.3">
      <c r="A2400" s="171"/>
      <c r="B2400" s="77"/>
      <c r="C2400" s="77"/>
      <c r="D2400" s="78"/>
      <c r="E2400" s="77"/>
      <c r="F2400" s="77"/>
      <c r="G2400" s="79"/>
      <c r="H2400" s="80"/>
      <c r="I2400" s="81"/>
      <c r="J2400" s="80"/>
      <c r="K2400" s="82"/>
      <c r="L2400" s="83"/>
      <c r="M2400" s="81"/>
      <c r="N2400" s="52">
        <f t="shared" si="50"/>
        <v>0</v>
      </c>
      <c r="O2400" s="56"/>
    </row>
    <row r="2401" spans="1:15" x14ac:dyDescent="0.3">
      <c r="A2401" s="171"/>
      <c r="B2401" s="77"/>
      <c r="C2401" s="77"/>
      <c r="D2401" s="78"/>
      <c r="E2401" s="77"/>
      <c r="F2401" s="77"/>
      <c r="G2401" s="79"/>
      <c r="H2401" s="80"/>
      <c r="I2401" s="81"/>
      <c r="J2401" s="80"/>
      <c r="K2401" s="82"/>
      <c r="L2401" s="83"/>
      <c r="M2401" s="81"/>
      <c r="N2401" s="52">
        <f t="shared" si="50"/>
        <v>0</v>
      </c>
      <c r="O2401" s="56"/>
    </row>
    <row r="2402" spans="1:15" x14ac:dyDescent="0.3">
      <c r="A2402" s="171"/>
      <c r="B2402" s="77"/>
      <c r="C2402" s="77"/>
      <c r="D2402" s="78"/>
      <c r="E2402" s="77"/>
      <c r="F2402" s="77"/>
      <c r="G2402" s="79"/>
      <c r="H2402" s="80"/>
      <c r="I2402" s="81"/>
      <c r="J2402" s="80"/>
      <c r="K2402" s="82"/>
      <c r="L2402" s="83"/>
      <c r="M2402" s="81"/>
      <c r="N2402" s="52">
        <f t="shared" si="50"/>
        <v>0</v>
      </c>
      <c r="O2402" s="56"/>
    </row>
    <row r="2403" spans="1:15" x14ac:dyDescent="0.3">
      <c r="A2403" s="171"/>
      <c r="B2403" s="77"/>
      <c r="C2403" s="77"/>
      <c r="D2403" s="78"/>
      <c r="E2403" s="77"/>
      <c r="F2403" s="77"/>
      <c r="G2403" s="79"/>
      <c r="H2403" s="80"/>
      <c r="I2403" s="81"/>
      <c r="J2403" s="80"/>
      <c r="K2403" s="82"/>
      <c r="L2403" s="83"/>
      <c r="M2403" s="81"/>
      <c r="N2403" s="52">
        <f t="shared" si="50"/>
        <v>0</v>
      </c>
      <c r="O2403" s="56"/>
    </row>
    <row r="2404" spans="1:15" x14ac:dyDescent="0.3">
      <c r="A2404" s="171"/>
      <c r="B2404" s="77"/>
      <c r="C2404" s="77"/>
      <c r="D2404" s="78"/>
      <c r="E2404" s="77"/>
      <c r="F2404" s="77"/>
      <c r="G2404" s="79"/>
      <c r="H2404" s="80"/>
      <c r="I2404" s="81"/>
      <c r="J2404" s="80"/>
      <c r="K2404" s="82"/>
      <c r="L2404" s="83"/>
      <c r="M2404" s="81"/>
      <c r="N2404" s="52">
        <f t="shared" si="50"/>
        <v>0</v>
      </c>
      <c r="O2404" s="56"/>
    </row>
    <row r="2405" spans="1:15" x14ac:dyDescent="0.3">
      <c r="A2405" s="171"/>
      <c r="B2405" s="77"/>
      <c r="C2405" s="77"/>
      <c r="D2405" s="78"/>
      <c r="E2405" s="77"/>
      <c r="F2405" s="77"/>
      <c r="G2405" s="79"/>
      <c r="H2405" s="80"/>
      <c r="I2405" s="81"/>
      <c r="J2405" s="80"/>
      <c r="K2405" s="82"/>
      <c r="L2405" s="83"/>
      <c r="M2405" s="81"/>
      <c r="N2405" s="52">
        <f t="shared" si="50"/>
        <v>0</v>
      </c>
      <c r="O2405" s="56"/>
    </row>
    <row r="2406" spans="1:15" x14ac:dyDescent="0.3">
      <c r="A2406" s="171"/>
      <c r="B2406" s="77"/>
      <c r="C2406" s="77"/>
      <c r="D2406" s="78"/>
      <c r="E2406" s="77"/>
      <c r="F2406" s="77"/>
      <c r="G2406" s="79"/>
      <c r="H2406" s="80"/>
      <c r="I2406" s="81"/>
      <c r="J2406" s="80"/>
      <c r="K2406" s="82"/>
      <c r="L2406" s="83"/>
      <c r="M2406" s="81"/>
      <c r="N2406" s="52">
        <f t="shared" si="50"/>
        <v>0</v>
      </c>
      <c r="O2406" s="56"/>
    </row>
    <row r="2407" spans="1:15" x14ac:dyDescent="0.3">
      <c r="A2407" s="171"/>
      <c r="B2407" s="77"/>
      <c r="C2407" s="77"/>
      <c r="D2407" s="78"/>
      <c r="E2407" s="77"/>
      <c r="F2407" s="77"/>
      <c r="G2407" s="79"/>
      <c r="H2407" s="80"/>
      <c r="I2407" s="81"/>
      <c r="J2407" s="80"/>
      <c r="K2407" s="82"/>
      <c r="L2407" s="83"/>
      <c r="M2407" s="81"/>
      <c r="N2407" s="52">
        <f t="shared" si="50"/>
        <v>0</v>
      </c>
      <c r="O2407" s="56"/>
    </row>
    <row r="2408" spans="1:15" x14ac:dyDescent="0.3">
      <c r="A2408" s="171"/>
      <c r="B2408" s="77"/>
      <c r="C2408" s="77"/>
      <c r="D2408" s="78"/>
      <c r="E2408" s="77"/>
      <c r="F2408" s="77"/>
      <c r="G2408" s="79"/>
      <c r="H2408" s="80"/>
      <c r="I2408" s="81"/>
      <c r="J2408" s="80"/>
      <c r="K2408" s="82"/>
      <c r="L2408" s="83"/>
      <c r="M2408" s="81"/>
      <c r="N2408" s="52">
        <f t="shared" si="50"/>
        <v>0</v>
      </c>
      <c r="O2408" s="56"/>
    </row>
    <row r="2409" spans="1:15" x14ac:dyDescent="0.3">
      <c r="A2409" s="171"/>
      <c r="B2409" s="77"/>
      <c r="C2409" s="77"/>
      <c r="D2409" s="78"/>
      <c r="E2409" s="77"/>
      <c r="F2409" s="77"/>
      <c r="G2409" s="79"/>
      <c r="H2409" s="80"/>
      <c r="I2409" s="81"/>
      <c r="J2409" s="80"/>
      <c r="K2409" s="82"/>
      <c r="L2409" s="83"/>
      <c r="M2409" s="81"/>
      <c r="N2409" s="52">
        <f t="shared" si="50"/>
        <v>0</v>
      </c>
      <c r="O2409" s="56"/>
    </row>
    <row r="2410" spans="1:15" x14ac:dyDescent="0.3">
      <c r="A2410" s="171"/>
      <c r="B2410" s="77"/>
      <c r="C2410" s="77"/>
      <c r="D2410" s="78"/>
      <c r="E2410" s="77"/>
      <c r="F2410" s="77"/>
      <c r="G2410" s="79"/>
      <c r="H2410" s="80"/>
      <c r="I2410" s="81"/>
      <c r="J2410" s="80"/>
      <c r="K2410" s="82"/>
      <c r="L2410" s="83"/>
      <c r="M2410" s="81"/>
      <c r="N2410" s="52">
        <f t="shared" si="50"/>
        <v>0</v>
      </c>
      <c r="O2410" s="56"/>
    </row>
    <row r="2411" spans="1:15" x14ac:dyDescent="0.3">
      <c r="A2411" s="171"/>
      <c r="B2411" s="77"/>
      <c r="C2411" s="77"/>
      <c r="D2411" s="78"/>
      <c r="E2411" s="77"/>
      <c r="F2411" s="77"/>
      <c r="G2411" s="79"/>
      <c r="H2411" s="80"/>
      <c r="I2411" s="81"/>
      <c r="J2411" s="80"/>
      <c r="K2411" s="82"/>
      <c r="L2411" s="83"/>
      <c r="M2411" s="81"/>
      <c r="N2411" s="52">
        <f t="shared" si="50"/>
        <v>0</v>
      </c>
      <c r="O2411" s="56"/>
    </row>
    <row r="2412" spans="1:15" x14ac:dyDescent="0.3">
      <c r="A2412" s="171"/>
      <c r="B2412" s="77"/>
      <c r="C2412" s="77"/>
      <c r="D2412" s="78"/>
      <c r="E2412" s="77"/>
      <c r="F2412" s="77"/>
      <c r="G2412" s="79"/>
      <c r="H2412" s="80"/>
      <c r="I2412" s="81"/>
      <c r="J2412" s="80"/>
      <c r="K2412" s="82"/>
      <c r="L2412" s="83"/>
      <c r="M2412" s="81"/>
      <c r="N2412" s="52">
        <f t="shared" si="50"/>
        <v>0</v>
      </c>
      <c r="O2412" s="56"/>
    </row>
    <row r="2413" spans="1:15" x14ac:dyDescent="0.3">
      <c r="A2413" s="171"/>
      <c r="B2413" s="77"/>
      <c r="C2413" s="77"/>
      <c r="D2413" s="78"/>
      <c r="E2413" s="77"/>
      <c r="F2413" s="77"/>
      <c r="G2413" s="79"/>
      <c r="H2413" s="80"/>
      <c r="I2413" s="81"/>
      <c r="J2413" s="80"/>
      <c r="K2413" s="82"/>
      <c r="L2413" s="83"/>
      <c r="M2413" s="81"/>
      <c r="N2413" s="52">
        <f t="shared" si="50"/>
        <v>0</v>
      </c>
      <c r="O2413" s="56"/>
    </row>
    <row r="2414" spans="1:15" x14ac:dyDescent="0.3">
      <c r="A2414" s="171"/>
      <c r="B2414" s="77"/>
      <c r="C2414" s="77"/>
      <c r="D2414" s="78"/>
      <c r="E2414" s="77"/>
      <c r="F2414" s="77"/>
      <c r="G2414" s="79"/>
      <c r="H2414" s="80"/>
      <c r="I2414" s="81"/>
      <c r="J2414" s="80"/>
      <c r="K2414" s="82"/>
      <c r="L2414" s="83"/>
      <c r="M2414" s="81"/>
      <c r="N2414" s="52">
        <f t="shared" si="50"/>
        <v>0</v>
      </c>
      <c r="O2414" s="56"/>
    </row>
    <row r="2415" spans="1:15" x14ac:dyDescent="0.3">
      <c r="A2415" s="171"/>
      <c r="B2415" s="77"/>
      <c r="C2415" s="77"/>
      <c r="D2415" s="78"/>
      <c r="E2415" s="77"/>
      <c r="F2415" s="77"/>
      <c r="G2415" s="79"/>
      <c r="H2415" s="80"/>
      <c r="I2415" s="81"/>
      <c r="J2415" s="80"/>
      <c r="K2415" s="82"/>
      <c r="L2415" s="83"/>
      <c r="M2415" s="81"/>
      <c r="N2415" s="52">
        <f t="shared" si="50"/>
        <v>0</v>
      </c>
      <c r="O2415" s="56"/>
    </row>
    <row r="2416" spans="1:15" x14ac:dyDescent="0.3">
      <c r="A2416" s="171"/>
      <c r="B2416" s="84"/>
      <c r="C2416" s="84"/>
      <c r="D2416" s="85"/>
      <c r="E2416" s="84"/>
      <c r="F2416" s="84"/>
      <c r="G2416" s="86"/>
      <c r="H2416" s="87"/>
      <c r="I2416" s="81"/>
      <c r="J2416" s="87"/>
      <c r="K2416" s="88"/>
      <c r="L2416" s="89"/>
      <c r="M2416" s="90"/>
      <c r="N2416" s="52">
        <f t="shared" si="50"/>
        <v>0</v>
      </c>
      <c r="O2416" s="56"/>
    </row>
    <row r="2417" spans="1:15" x14ac:dyDescent="0.3">
      <c r="A2417" s="171"/>
      <c r="B2417" s="77"/>
      <c r="C2417" s="77"/>
      <c r="D2417" s="78"/>
      <c r="E2417" s="77"/>
      <c r="F2417" s="77"/>
      <c r="G2417" s="79"/>
      <c r="H2417" s="80"/>
      <c r="I2417" s="81"/>
      <c r="J2417" s="80"/>
      <c r="K2417" s="82"/>
      <c r="L2417" s="83"/>
      <c r="M2417" s="81"/>
      <c r="N2417" s="52">
        <f t="shared" si="50"/>
        <v>0</v>
      </c>
      <c r="O2417" s="56"/>
    </row>
    <row r="2418" spans="1:15" x14ac:dyDescent="0.3">
      <c r="A2418" s="171"/>
      <c r="B2418" s="77"/>
      <c r="C2418" s="77"/>
      <c r="D2418" s="78"/>
      <c r="E2418" s="77"/>
      <c r="F2418" s="77"/>
      <c r="G2418" s="79"/>
      <c r="H2418" s="80"/>
      <c r="I2418" s="81"/>
      <c r="J2418" s="80"/>
      <c r="K2418" s="82"/>
      <c r="L2418" s="83"/>
      <c r="M2418" s="81"/>
      <c r="N2418" s="52">
        <f t="shared" si="50"/>
        <v>0</v>
      </c>
      <c r="O2418" s="56"/>
    </row>
    <row r="2419" spans="1:15" x14ac:dyDescent="0.3">
      <c r="A2419" s="171"/>
      <c r="B2419" s="77"/>
      <c r="C2419" s="77"/>
      <c r="D2419" s="78"/>
      <c r="E2419" s="77"/>
      <c r="F2419" s="77"/>
      <c r="G2419" s="79"/>
      <c r="H2419" s="80"/>
      <c r="I2419" s="81"/>
      <c r="J2419" s="80"/>
      <c r="K2419" s="82"/>
      <c r="L2419" s="83"/>
      <c r="M2419" s="81"/>
      <c r="N2419" s="52">
        <f t="shared" si="50"/>
        <v>0</v>
      </c>
      <c r="O2419" s="56"/>
    </row>
    <row r="2420" spans="1:15" x14ac:dyDescent="0.3">
      <c r="A2420" s="171"/>
      <c r="B2420" s="77"/>
      <c r="C2420" s="77"/>
      <c r="D2420" s="78"/>
      <c r="E2420" s="77"/>
      <c r="F2420" s="77"/>
      <c r="G2420" s="79"/>
      <c r="H2420" s="80"/>
      <c r="I2420" s="81"/>
      <c r="J2420" s="80"/>
      <c r="K2420" s="82"/>
      <c r="L2420" s="83"/>
      <c r="M2420" s="81"/>
      <c r="N2420" s="52">
        <f t="shared" si="50"/>
        <v>0</v>
      </c>
      <c r="O2420" s="56"/>
    </row>
    <row r="2421" spans="1:15" x14ac:dyDescent="0.3">
      <c r="A2421" s="171"/>
      <c r="B2421" s="77"/>
      <c r="C2421" s="77"/>
      <c r="D2421" s="78"/>
      <c r="E2421" s="77"/>
      <c r="F2421" s="77"/>
      <c r="G2421" s="79"/>
      <c r="H2421" s="80"/>
      <c r="I2421" s="81"/>
      <c r="J2421" s="80"/>
      <c r="K2421" s="82"/>
      <c r="L2421" s="83"/>
      <c r="M2421" s="81"/>
      <c r="N2421" s="52">
        <f t="shared" si="50"/>
        <v>0</v>
      </c>
      <c r="O2421" s="56"/>
    </row>
    <row r="2422" spans="1:15" x14ac:dyDescent="0.3">
      <c r="A2422" s="171"/>
      <c r="B2422" s="77"/>
      <c r="C2422" s="77"/>
      <c r="D2422" s="78"/>
      <c r="E2422" s="77"/>
      <c r="F2422" s="77"/>
      <c r="G2422" s="79"/>
      <c r="H2422" s="80"/>
      <c r="I2422" s="81"/>
      <c r="J2422" s="80"/>
      <c r="K2422" s="82"/>
      <c r="L2422" s="83"/>
      <c r="M2422" s="81"/>
      <c r="N2422" s="52">
        <f t="shared" si="50"/>
        <v>0</v>
      </c>
      <c r="O2422" s="56"/>
    </row>
    <row r="2423" spans="1:15" x14ac:dyDescent="0.3">
      <c r="A2423" s="171"/>
      <c r="B2423" s="77"/>
      <c r="C2423" s="77"/>
      <c r="D2423" s="78"/>
      <c r="E2423" s="77"/>
      <c r="F2423" s="77"/>
      <c r="G2423" s="79"/>
      <c r="H2423" s="80"/>
      <c r="I2423" s="81"/>
      <c r="J2423" s="80"/>
      <c r="K2423" s="82"/>
      <c r="L2423" s="83"/>
      <c r="M2423" s="81"/>
      <c r="N2423" s="52">
        <f t="shared" si="50"/>
        <v>0</v>
      </c>
      <c r="O2423" s="56"/>
    </row>
    <row r="2424" spans="1:15" x14ac:dyDescent="0.3">
      <c r="A2424" s="171"/>
      <c r="B2424" s="77"/>
      <c r="C2424" s="77"/>
      <c r="D2424" s="78"/>
      <c r="E2424" s="77"/>
      <c r="F2424" s="77"/>
      <c r="G2424" s="79"/>
      <c r="H2424" s="80"/>
      <c r="I2424" s="81"/>
      <c r="J2424" s="80"/>
      <c r="K2424" s="82"/>
      <c r="L2424" s="83"/>
      <c r="M2424" s="81"/>
      <c r="N2424" s="52">
        <f t="shared" si="50"/>
        <v>0</v>
      </c>
      <c r="O2424" s="56"/>
    </row>
    <row r="2425" spans="1:15" x14ac:dyDescent="0.3">
      <c r="A2425" s="171"/>
      <c r="B2425" s="77"/>
      <c r="C2425" s="77"/>
      <c r="D2425" s="78"/>
      <c r="E2425" s="77"/>
      <c r="F2425" s="77"/>
      <c r="G2425" s="79"/>
      <c r="H2425" s="80"/>
      <c r="I2425" s="81"/>
      <c r="J2425" s="80"/>
      <c r="K2425" s="82"/>
      <c r="L2425" s="83"/>
      <c r="M2425" s="81"/>
      <c r="N2425" s="52">
        <f t="shared" si="50"/>
        <v>0</v>
      </c>
      <c r="O2425" s="56"/>
    </row>
    <row r="2426" spans="1:15" x14ac:dyDescent="0.3">
      <c r="A2426" s="171"/>
      <c r="B2426" s="84"/>
      <c r="C2426" s="84"/>
      <c r="D2426" s="85"/>
      <c r="E2426" s="84"/>
      <c r="F2426" s="84"/>
      <c r="G2426" s="86"/>
      <c r="H2426" s="87"/>
      <c r="I2426" s="81"/>
      <c r="J2426" s="87"/>
      <c r="K2426" s="88"/>
      <c r="L2426" s="89"/>
      <c r="M2426" s="90"/>
      <c r="N2426" s="52">
        <f t="shared" si="50"/>
        <v>0</v>
      </c>
      <c r="O2426" s="56"/>
    </row>
    <row r="2427" spans="1:15" x14ac:dyDescent="0.3">
      <c r="A2427" s="171"/>
      <c r="B2427" s="84"/>
      <c r="C2427" s="84"/>
      <c r="D2427" s="85"/>
      <c r="E2427" s="84"/>
      <c r="F2427" s="84"/>
      <c r="G2427" s="86"/>
      <c r="H2427" s="87"/>
      <c r="I2427" s="81"/>
      <c r="J2427" s="87"/>
      <c r="K2427" s="88"/>
      <c r="L2427" s="89"/>
      <c r="M2427" s="90"/>
      <c r="N2427" s="52">
        <f t="shared" si="50"/>
        <v>0</v>
      </c>
      <c r="O2427" s="56"/>
    </row>
    <row r="2428" spans="1:15" x14ac:dyDescent="0.3">
      <c r="A2428" s="171"/>
      <c r="B2428" s="77"/>
      <c r="C2428" s="77"/>
      <c r="D2428" s="78"/>
      <c r="E2428" s="77"/>
      <c r="F2428" s="77"/>
      <c r="G2428" s="79"/>
      <c r="H2428" s="80"/>
      <c r="I2428" s="81"/>
      <c r="J2428" s="80"/>
      <c r="K2428" s="82"/>
      <c r="L2428" s="83"/>
      <c r="M2428" s="81"/>
      <c r="N2428" s="52">
        <f t="shared" si="50"/>
        <v>0</v>
      </c>
      <c r="O2428" s="56"/>
    </row>
    <row r="2429" spans="1:15" x14ac:dyDescent="0.3">
      <c r="A2429" s="171"/>
      <c r="B2429" s="77"/>
      <c r="C2429" s="77"/>
      <c r="D2429" s="78"/>
      <c r="E2429" s="77"/>
      <c r="F2429" s="77"/>
      <c r="G2429" s="79"/>
      <c r="H2429" s="80"/>
      <c r="I2429" s="81"/>
      <c r="J2429" s="80"/>
      <c r="K2429" s="82"/>
      <c r="L2429" s="83"/>
      <c r="M2429" s="81"/>
      <c r="N2429" s="52">
        <f t="shared" si="50"/>
        <v>0</v>
      </c>
      <c r="O2429" s="56"/>
    </row>
    <row r="2430" spans="1:15" x14ac:dyDescent="0.3">
      <c r="A2430" s="171"/>
      <c r="B2430" s="77"/>
      <c r="C2430" s="77"/>
      <c r="D2430" s="78"/>
      <c r="E2430" s="77"/>
      <c r="F2430" s="77"/>
      <c r="G2430" s="79"/>
      <c r="H2430" s="80"/>
      <c r="I2430" s="81"/>
      <c r="J2430" s="80"/>
      <c r="K2430" s="82"/>
      <c r="L2430" s="83"/>
      <c r="M2430" s="81"/>
      <c r="N2430" s="52">
        <f t="shared" si="50"/>
        <v>0</v>
      </c>
      <c r="O2430" s="56"/>
    </row>
    <row r="2431" spans="1:15" x14ac:dyDescent="0.3">
      <c r="A2431" s="171"/>
      <c r="B2431" s="77"/>
      <c r="C2431" s="77"/>
      <c r="D2431" s="78"/>
      <c r="E2431" s="77"/>
      <c r="F2431" s="77"/>
      <c r="G2431" s="79"/>
      <c r="H2431" s="80"/>
      <c r="I2431" s="81"/>
      <c r="J2431" s="80"/>
      <c r="K2431" s="82"/>
      <c r="L2431" s="83"/>
      <c r="M2431" s="81"/>
      <c r="N2431" s="52">
        <f t="shared" si="50"/>
        <v>0</v>
      </c>
      <c r="O2431" s="56"/>
    </row>
    <row r="2432" spans="1:15" x14ac:dyDescent="0.3">
      <c r="A2432" s="171"/>
      <c r="B2432" s="77"/>
      <c r="C2432" s="77"/>
      <c r="D2432" s="78"/>
      <c r="E2432" s="77"/>
      <c r="F2432" s="77"/>
      <c r="G2432" s="79"/>
      <c r="H2432" s="80"/>
      <c r="I2432" s="81"/>
      <c r="J2432" s="80"/>
      <c r="K2432" s="82"/>
      <c r="L2432" s="83"/>
      <c r="M2432" s="81"/>
      <c r="N2432" s="52">
        <f t="shared" si="50"/>
        <v>0</v>
      </c>
      <c r="O2432" s="56"/>
    </row>
    <row r="2433" spans="1:15" x14ac:dyDescent="0.3">
      <c r="A2433" s="171"/>
      <c r="B2433" s="77"/>
      <c r="C2433" s="77"/>
      <c r="D2433" s="78"/>
      <c r="E2433" s="77"/>
      <c r="F2433" s="77"/>
      <c r="G2433" s="79"/>
      <c r="H2433" s="80"/>
      <c r="I2433" s="81"/>
      <c r="J2433" s="80"/>
      <c r="K2433" s="82"/>
      <c r="L2433" s="83"/>
      <c r="M2433" s="81"/>
      <c r="N2433" s="52">
        <f t="shared" si="50"/>
        <v>0</v>
      </c>
      <c r="O2433" s="56"/>
    </row>
    <row r="2434" spans="1:15" x14ac:dyDescent="0.3">
      <c r="A2434" s="171"/>
      <c r="B2434" s="77"/>
      <c r="C2434" s="77"/>
      <c r="D2434" s="78"/>
      <c r="E2434" s="77"/>
      <c r="F2434" s="77"/>
      <c r="G2434" s="79"/>
      <c r="H2434" s="80"/>
      <c r="I2434" s="81"/>
      <c r="J2434" s="80"/>
      <c r="K2434" s="82"/>
      <c r="L2434" s="83"/>
      <c r="M2434" s="81"/>
      <c r="N2434" s="52">
        <f t="shared" si="50"/>
        <v>0</v>
      </c>
      <c r="O2434" s="56"/>
    </row>
    <row r="2435" spans="1:15" x14ac:dyDescent="0.3">
      <c r="A2435" s="171"/>
      <c r="B2435" s="77"/>
      <c r="C2435" s="77"/>
      <c r="D2435" s="78"/>
      <c r="E2435" s="77"/>
      <c r="F2435" s="77"/>
      <c r="G2435" s="79"/>
      <c r="H2435" s="80"/>
      <c r="I2435" s="81"/>
      <c r="J2435" s="80"/>
      <c r="K2435" s="82"/>
      <c r="L2435" s="83"/>
      <c r="M2435" s="81"/>
      <c r="N2435" s="52">
        <f t="shared" si="50"/>
        <v>0</v>
      </c>
      <c r="O2435" s="56"/>
    </row>
    <row r="2436" spans="1:15" x14ac:dyDescent="0.3">
      <c r="A2436" s="171"/>
      <c r="B2436" s="77"/>
      <c r="C2436" s="77"/>
      <c r="D2436" s="78"/>
      <c r="E2436" s="77"/>
      <c r="F2436" s="77"/>
      <c r="G2436" s="79"/>
      <c r="H2436" s="80"/>
      <c r="I2436" s="81"/>
      <c r="J2436" s="80"/>
      <c r="K2436" s="82"/>
      <c r="L2436" s="83"/>
      <c r="M2436" s="81"/>
      <c r="N2436" s="52">
        <f t="shared" si="50"/>
        <v>0</v>
      </c>
      <c r="O2436" s="56"/>
    </row>
    <row r="2437" spans="1:15" x14ac:dyDescent="0.3">
      <c r="A2437" s="171"/>
      <c r="B2437" s="77"/>
      <c r="C2437" s="77"/>
      <c r="D2437" s="78"/>
      <c r="E2437" s="77"/>
      <c r="F2437" s="77"/>
      <c r="G2437" s="79"/>
      <c r="H2437" s="80"/>
      <c r="I2437" s="81"/>
      <c r="J2437" s="80"/>
      <c r="K2437" s="82"/>
      <c r="L2437" s="83"/>
      <c r="M2437" s="81"/>
      <c r="N2437" s="52">
        <f t="shared" si="50"/>
        <v>0</v>
      </c>
      <c r="O2437" s="56"/>
    </row>
    <row r="2438" spans="1:15" x14ac:dyDescent="0.3">
      <c r="A2438" s="171"/>
      <c r="B2438" s="77"/>
      <c r="C2438" s="77"/>
      <c r="D2438" s="78"/>
      <c r="E2438" s="77"/>
      <c r="F2438" s="77"/>
      <c r="G2438" s="79"/>
      <c r="H2438" s="80"/>
      <c r="I2438" s="81"/>
      <c r="J2438" s="80"/>
      <c r="K2438" s="82"/>
      <c r="L2438" s="83"/>
      <c r="M2438" s="81"/>
      <c r="N2438" s="52">
        <f t="shared" si="50"/>
        <v>0</v>
      </c>
      <c r="O2438" s="56"/>
    </row>
    <row r="2439" spans="1:15" x14ac:dyDescent="0.3">
      <c r="A2439" s="171"/>
      <c r="B2439" s="77"/>
      <c r="C2439" s="77"/>
      <c r="D2439" s="78"/>
      <c r="E2439" s="77"/>
      <c r="F2439" s="77"/>
      <c r="G2439" s="79"/>
      <c r="H2439" s="80"/>
      <c r="I2439" s="81"/>
      <c r="J2439" s="80"/>
      <c r="K2439" s="82"/>
      <c r="L2439" s="83"/>
      <c r="M2439" s="81"/>
      <c r="N2439" s="52">
        <f t="shared" si="50"/>
        <v>0</v>
      </c>
      <c r="O2439" s="56"/>
    </row>
    <row r="2440" spans="1:15" x14ac:dyDescent="0.3">
      <c r="A2440" s="171"/>
      <c r="B2440" s="77"/>
      <c r="C2440" s="77"/>
      <c r="D2440" s="78"/>
      <c r="E2440" s="77"/>
      <c r="F2440" s="77"/>
      <c r="G2440" s="79"/>
      <c r="H2440" s="80"/>
      <c r="I2440" s="81"/>
      <c r="J2440" s="80"/>
      <c r="K2440" s="82"/>
      <c r="L2440" s="83"/>
      <c r="M2440" s="81"/>
      <c r="N2440" s="52">
        <f t="shared" si="50"/>
        <v>0</v>
      </c>
      <c r="O2440" s="56"/>
    </row>
    <row r="2441" spans="1:15" x14ac:dyDescent="0.3">
      <c r="A2441" s="171"/>
      <c r="B2441" s="77"/>
      <c r="C2441" s="77"/>
      <c r="D2441" s="78"/>
      <c r="E2441" s="77"/>
      <c r="F2441" s="77"/>
      <c r="G2441" s="79"/>
      <c r="H2441" s="80"/>
      <c r="I2441" s="81"/>
      <c r="J2441" s="80"/>
      <c r="K2441" s="82"/>
      <c r="L2441" s="83"/>
      <c r="M2441" s="81"/>
      <c r="N2441" s="52">
        <f t="shared" si="50"/>
        <v>0</v>
      </c>
      <c r="O2441" s="56"/>
    </row>
    <row r="2442" spans="1:15" x14ac:dyDescent="0.3">
      <c r="A2442" s="171"/>
      <c r="B2442" s="77"/>
      <c r="C2442" s="77"/>
      <c r="D2442" s="78"/>
      <c r="E2442" s="77"/>
      <c r="F2442" s="77"/>
      <c r="G2442" s="79"/>
      <c r="H2442" s="80"/>
      <c r="I2442" s="81"/>
      <c r="J2442" s="80"/>
      <c r="K2442" s="82"/>
      <c r="L2442" s="83"/>
      <c r="M2442" s="81"/>
      <c r="N2442" s="52">
        <f t="shared" si="50"/>
        <v>0</v>
      </c>
      <c r="O2442" s="56"/>
    </row>
    <row r="2443" spans="1:15" x14ac:dyDescent="0.3">
      <c r="A2443" s="171"/>
      <c r="B2443" s="77"/>
      <c r="C2443" s="77"/>
      <c r="D2443" s="78"/>
      <c r="E2443" s="77"/>
      <c r="F2443" s="77"/>
      <c r="G2443" s="79"/>
      <c r="H2443" s="80"/>
      <c r="I2443" s="81"/>
      <c r="J2443" s="80"/>
      <c r="K2443" s="82"/>
      <c r="L2443" s="83"/>
      <c r="M2443" s="81"/>
      <c r="N2443" s="52">
        <f t="shared" si="50"/>
        <v>0</v>
      </c>
      <c r="O2443" s="56"/>
    </row>
    <row r="2444" spans="1:15" x14ac:dyDescent="0.3">
      <c r="A2444" s="171"/>
      <c r="B2444" s="77"/>
      <c r="C2444" s="77"/>
      <c r="D2444" s="78"/>
      <c r="E2444" s="77"/>
      <c r="F2444" s="77"/>
      <c r="G2444" s="79"/>
      <c r="H2444" s="80"/>
      <c r="I2444" s="81"/>
      <c r="J2444" s="80"/>
      <c r="K2444" s="82"/>
      <c r="L2444" s="83"/>
      <c r="M2444" s="81"/>
      <c r="N2444" s="52">
        <f t="shared" si="50"/>
        <v>0</v>
      </c>
      <c r="O2444" s="56"/>
    </row>
    <row r="2445" spans="1:15" x14ac:dyDescent="0.3">
      <c r="A2445" s="171"/>
      <c r="B2445" s="77"/>
      <c r="C2445" s="77"/>
      <c r="D2445" s="78"/>
      <c r="E2445" s="77"/>
      <c r="F2445" s="77"/>
      <c r="G2445" s="79"/>
      <c r="H2445" s="80"/>
      <c r="I2445" s="81"/>
      <c r="J2445" s="80"/>
      <c r="K2445" s="82"/>
      <c r="L2445" s="83"/>
      <c r="M2445" s="81"/>
      <c r="N2445" s="52">
        <f t="shared" si="50"/>
        <v>0</v>
      </c>
      <c r="O2445" s="56"/>
    </row>
    <row r="2446" spans="1:15" x14ac:dyDescent="0.3">
      <c r="A2446" s="171"/>
      <c r="B2446" s="84"/>
      <c r="C2446" s="84"/>
      <c r="D2446" s="85"/>
      <c r="E2446" s="84"/>
      <c r="F2446" s="84"/>
      <c r="G2446" s="86"/>
      <c r="H2446" s="87"/>
      <c r="I2446" s="81"/>
      <c r="J2446" s="87"/>
      <c r="K2446" s="88"/>
      <c r="L2446" s="89"/>
      <c r="M2446" s="90"/>
      <c r="N2446" s="52">
        <f t="shared" si="50"/>
        <v>0</v>
      </c>
      <c r="O2446" s="56"/>
    </row>
    <row r="2447" spans="1:15" x14ac:dyDescent="0.3">
      <c r="A2447" s="171"/>
      <c r="B2447" s="77"/>
      <c r="C2447" s="77"/>
      <c r="D2447" s="78"/>
      <c r="E2447" s="77"/>
      <c r="F2447" s="77"/>
      <c r="G2447" s="79"/>
      <c r="H2447" s="80"/>
      <c r="I2447" s="81"/>
      <c r="J2447" s="80"/>
      <c r="K2447" s="82"/>
      <c r="L2447" s="83"/>
      <c r="M2447" s="81"/>
      <c r="N2447" s="52">
        <f t="shared" si="50"/>
        <v>0</v>
      </c>
      <c r="O2447" s="56"/>
    </row>
    <row r="2448" spans="1:15" x14ac:dyDescent="0.3">
      <c r="A2448" s="171"/>
      <c r="B2448" s="77"/>
      <c r="C2448" s="77"/>
      <c r="D2448" s="78"/>
      <c r="E2448" s="77"/>
      <c r="F2448" s="77"/>
      <c r="G2448" s="79"/>
      <c r="H2448" s="80"/>
      <c r="I2448" s="81"/>
      <c r="J2448" s="80"/>
      <c r="K2448" s="82"/>
      <c r="L2448" s="83"/>
      <c r="M2448" s="81"/>
      <c r="N2448" s="52">
        <f t="shared" si="50"/>
        <v>0</v>
      </c>
      <c r="O2448" s="56"/>
    </row>
    <row r="2449" spans="1:15" x14ac:dyDescent="0.3">
      <c r="A2449" s="171"/>
      <c r="B2449" s="77"/>
      <c r="C2449" s="77"/>
      <c r="D2449" s="78"/>
      <c r="E2449" s="77"/>
      <c r="F2449" s="77"/>
      <c r="G2449" s="79"/>
      <c r="H2449" s="80"/>
      <c r="I2449" s="81"/>
      <c r="J2449" s="80"/>
      <c r="K2449" s="82"/>
      <c r="L2449" s="83"/>
      <c r="M2449" s="81"/>
      <c r="N2449" s="52">
        <f t="shared" si="50"/>
        <v>0</v>
      </c>
      <c r="O2449" s="56"/>
    </row>
    <row r="2450" spans="1:15" x14ac:dyDescent="0.3">
      <c r="A2450" s="171"/>
      <c r="B2450" s="77"/>
      <c r="C2450" s="77"/>
      <c r="D2450" s="78"/>
      <c r="E2450" s="77"/>
      <c r="F2450" s="77"/>
      <c r="G2450" s="79"/>
      <c r="H2450" s="80"/>
      <c r="I2450" s="81"/>
      <c r="J2450" s="80"/>
      <c r="K2450" s="82"/>
      <c r="L2450" s="83"/>
      <c r="M2450" s="81"/>
      <c r="N2450" s="52">
        <f t="shared" si="50"/>
        <v>0</v>
      </c>
      <c r="O2450" s="56"/>
    </row>
    <row r="2451" spans="1:15" x14ac:dyDescent="0.3">
      <c r="A2451" s="171"/>
      <c r="B2451" s="77"/>
      <c r="C2451" s="77"/>
      <c r="D2451" s="78"/>
      <c r="E2451" s="77"/>
      <c r="F2451" s="77"/>
      <c r="G2451" s="79"/>
      <c r="H2451" s="80"/>
      <c r="I2451" s="81"/>
      <c r="J2451" s="80"/>
      <c r="K2451" s="82"/>
      <c r="L2451" s="83"/>
      <c r="M2451" s="81"/>
      <c r="N2451" s="52">
        <f t="shared" si="50"/>
        <v>0</v>
      </c>
      <c r="O2451" s="56"/>
    </row>
    <row r="2452" spans="1:15" x14ac:dyDescent="0.3">
      <c r="A2452" s="171"/>
      <c r="B2452" s="77"/>
      <c r="C2452" s="77"/>
      <c r="D2452" s="78"/>
      <c r="E2452" s="77"/>
      <c r="F2452" s="77"/>
      <c r="G2452" s="79"/>
      <c r="H2452" s="80"/>
      <c r="I2452" s="81"/>
      <c r="J2452" s="80"/>
      <c r="K2452" s="82"/>
      <c r="L2452" s="83"/>
      <c r="M2452" s="81"/>
      <c r="N2452" s="52">
        <f t="shared" si="50"/>
        <v>0</v>
      </c>
      <c r="O2452" s="56"/>
    </row>
    <row r="2453" spans="1:15" x14ac:dyDescent="0.3">
      <c r="A2453" s="171"/>
      <c r="B2453" s="77"/>
      <c r="C2453" s="77"/>
      <c r="D2453" s="78"/>
      <c r="E2453" s="77"/>
      <c r="F2453" s="77"/>
      <c r="G2453" s="79"/>
      <c r="H2453" s="80"/>
      <c r="I2453" s="81"/>
      <c r="J2453" s="80"/>
      <c r="K2453" s="82"/>
      <c r="L2453" s="83"/>
      <c r="M2453" s="81"/>
      <c r="N2453" s="52">
        <f t="shared" si="50"/>
        <v>0</v>
      </c>
      <c r="O2453" s="56"/>
    </row>
    <row r="2454" spans="1:15" x14ac:dyDescent="0.3">
      <c r="A2454" s="171"/>
      <c r="B2454" s="77"/>
      <c r="C2454" s="77"/>
      <c r="D2454" s="78"/>
      <c r="E2454" s="77"/>
      <c r="F2454" s="77"/>
      <c r="G2454" s="79"/>
      <c r="H2454" s="80"/>
      <c r="I2454" s="81"/>
      <c r="J2454" s="80"/>
      <c r="K2454" s="82"/>
      <c r="L2454" s="83"/>
      <c r="M2454" s="81"/>
      <c r="N2454" s="52">
        <f t="shared" si="50"/>
        <v>0</v>
      </c>
      <c r="O2454" s="56"/>
    </row>
    <row r="2455" spans="1:15" x14ac:dyDescent="0.3">
      <c r="A2455" s="171"/>
      <c r="B2455" s="77"/>
      <c r="C2455" s="77"/>
      <c r="D2455" s="78"/>
      <c r="E2455" s="77"/>
      <c r="F2455" s="77"/>
      <c r="G2455" s="79"/>
      <c r="H2455" s="80"/>
      <c r="I2455" s="81"/>
      <c r="J2455" s="80"/>
      <c r="K2455" s="82"/>
      <c r="L2455" s="83"/>
      <c r="M2455" s="81"/>
      <c r="N2455" s="52">
        <f t="shared" si="50"/>
        <v>0</v>
      </c>
      <c r="O2455" s="56"/>
    </row>
    <row r="2456" spans="1:15" x14ac:dyDescent="0.3">
      <c r="A2456" s="171"/>
      <c r="B2456" s="84"/>
      <c r="C2456" s="84"/>
      <c r="D2456" s="85"/>
      <c r="E2456" s="84"/>
      <c r="F2456" s="84"/>
      <c r="G2456" s="86"/>
      <c r="H2456" s="87"/>
      <c r="I2456" s="81"/>
      <c r="J2456" s="87"/>
      <c r="K2456" s="88"/>
      <c r="L2456" s="89"/>
      <c r="M2456" s="90"/>
      <c r="N2456" s="52">
        <f t="shared" si="50"/>
        <v>0</v>
      </c>
      <c r="O2456" s="56"/>
    </row>
    <row r="2457" spans="1:15" x14ac:dyDescent="0.3">
      <c r="A2457" s="171"/>
      <c r="B2457" s="84"/>
      <c r="C2457" s="84"/>
      <c r="D2457" s="85"/>
      <c r="E2457" s="84"/>
      <c r="F2457" s="84"/>
      <c r="G2457" s="86"/>
      <c r="H2457" s="87"/>
      <c r="I2457" s="81"/>
      <c r="J2457" s="87"/>
      <c r="K2457" s="88"/>
      <c r="L2457" s="89"/>
      <c r="M2457" s="90"/>
      <c r="N2457" s="52">
        <f t="shared" si="50"/>
        <v>0</v>
      </c>
      <c r="O2457" s="56"/>
    </row>
    <row r="2458" spans="1:15" x14ac:dyDescent="0.3">
      <c r="A2458" s="171"/>
      <c r="B2458" s="77"/>
      <c r="C2458" s="77"/>
      <c r="D2458" s="78"/>
      <c r="E2458" s="77"/>
      <c r="F2458" s="77"/>
      <c r="G2458" s="79"/>
      <c r="H2458" s="80"/>
      <c r="I2458" s="81"/>
      <c r="J2458" s="80"/>
      <c r="K2458" s="82"/>
      <c r="L2458" s="83"/>
      <c r="M2458" s="81"/>
      <c r="N2458" s="52">
        <f t="shared" ref="N2458:N2483" si="51">I2458-J2458-K2458-L2458-M2458</f>
        <v>0</v>
      </c>
      <c r="O2458" s="56"/>
    </row>
    <row r="2459" spans="1:15" x14ac:dyDescent="0.3">
      <c r="A2459" s="171"/>
      <c r="B2459" s="77"/>
      <c r="C2459" s="77"/>
      <c r="D2459" s="78"/>
      <c r="E2459" s="77"/>
      <c r="F2459" s="77"/>
      <c r="G2459" s="79"/>
      <c r="H2459" s="80"/>
      <c r="I2459" s="81"/>
      <c r="J2459" s="80"/>
      <c r="K2459" s="82"/>
      <c r="L2459" s="83"/>
      <c r="M2459" s="81"/>
      <c r="N2459" s="52">
        <f t="shared" si="51"/>
        <v>0</v>
      </c>
      <c r="O2459" s="56"/>
    </row>
    <row r="2460" spans="1:15" x14ac:dyDescent="0.3">
      <c r="A2460" s="171"/>
      <c r="B2460" s="77"/>
      <c r="C2460" s="77"/>
      <c r="D2460" s="78"/>
      <c r="E2460" s="77"/>
      <c r="F2460" s="77"/>
      <c r="G2460" s="79"/>
      <c r="H2460" s="80"/>
      <c r="I2460" s="81"/>
      <c r="J2460" s="80"/>
      <c r="K2460" s="82"/>
      <c r="L2460" s="83"/>
      <c r="M2460" s="81"/>
      <c r="N2460" s="52">
        <f t="shared" si="51"/>
        <v>0</v>
      </c>
      <c r="O2460" s="56"/>
    </row>
    <row r="2461" spans="1:15" x14ac:dyDescent="0.3">
      <c r="A2461" s="171"/>
      <c r="B2461" s="77"/>
      <c r="C2461" s="77"/>
      <c r="D2461" s="78"/>
      <c r="E2461" s="77"/>
      <c r="F2461" s="77"/>
      <c r="G2461" s="79"/>
      <c r="H2461" s="80"/>
      <c r="I2461" s="81"/>
      <c r="J2461" s="80"/>
      <c r="K2461" s="82"/>
      <c r="L2461" s="83"/>
      <c r="M2461" s="81"/>
      <c r="N2461" s="52">
        <f t="shared" si="51"/>
        <v>0</v>
      </c>
      <c r="O2461" s="56"/>
    </row>
    <row r="2462" spans="1:15" x14ac:dyDescent="0.3">
      <c r="A2462" s="171"/>
      <c r="B2462" s="77"/>
      <c r="C2462" s="77"/>
      <c r="D2462" s="78"/>
      <c r="E2462" s="77"/>
      <c r="F2462" s="77"/>
      <c r="G2462" s="79"/>
      <c r="H2462" s="80"/>
      <c r="I2462" s="81"/>
      <c r="J2462" s="80"/>
      <c r="K2462" s="82"/>
      <c r="L2462" s="83"/>
      <c r="M2462" s="81"/>
      <c r="N2462" s="52">
        <f t="shared" si="51"/>
        <v>0</v>
      </c>
      <c r="O2462" s="56"/>
    </row>
    <row r="2463" spans="1:15" x14ac:dyDescent="0.3">
      <c r="A2463" s="171"/>
      <c r="B2463" s="77"/>
      <c r="C2463" s="77"/>
      <c r="D2463" s="78"/>
      <c r="E2463" s="77"/>
      <c r="F2463" s="77"/>
      <c r="G2463" s="79"/>
      <c r="H2463" s="80"/>
      <c r="I2463" s="81"/>
      <c r="J2463" s="80"/>
      <c r="K2463" s="82"/>
      <c r="L2463" s="83"/>
      <c r="M2463" s="81"/>
      <c r="N2463" s="52">
        <f t="shared" si="51"/>
        <v>0</v>
      </c>
      <c r="O2463" s="56"/>
    </row>
    <row r="2464" spans="1:15" x14ac:dyDescent="0.3">
      <c r="A2464" s="171"/>
      <c r="B2464" s="77"/>
      <c r="C2464" s="77"/>
      <c r="D2464" s="78"/>
      <c r="E2464" s="77"/>
      <c r="F2464" s="77"/>
      <c r="G2464" s="79"/>
      <c r="H2464" s="80"/>
      <c r="I2464" s="81"/>
      <c r="J2464" s="80"/>
      <c r="K2464" s="82"/>
      <c r="L2464" s="83"/>
      <c r="M2464" s="81"/>
      <c r="N2464" s="52">
        <f t="shared" si="51"/>
        <v>0</v>
      </c>
      <c r="O2464" s="56"/>
    </row>
    <row r="2465" spans="1:15" x14ac:dyDescent="0.3">
      <c r="A2465" s="171"/>
      <c r="B2465" s="77"/>
      <c r="C2465" s="77"/>
      <c r="D2465" s="78"/>
      <c r="E2465" s="77"/>
      <c r="F2465" s="77"/>
      <c r="G2465" s="79"/>
      <c r="H2465" s="80"/>
      <c r="I2465" s="81"/>
      <c r="J2465" s="80"/>
      <c r="K2465" s="82"/>
      <c r="L2465" s="83"/>
      <c r="M2465" s="81"/>
      <c r="N2465" s="52">
        <f t="shared" si="51"/>
        <v>0</v>
      </c>
      <c r="O2465" s="56"/>
    </row>
    <row r="2466" spans="1:15" x14ac:dyDescent="0.3">
      <c r="A2466" s="171"/>
      <c r="B2466" s="77"/>
      <c r="C2466" s="77"/>
      <c r="D2466" s="78"/>
      <c r="E2466" s="77"/>
      <c r="F2466" s="77"/>
      <c r="G2466" s="79"/>
      <c r="H2466" s="80"/>
      <c r="I2466" s="81"/>
      <c r="J2466" s="80"/>
      <c r="K2466" s="82"/>
      <c r="L2466" s="83"/>
      <c r="M2466" s="81"/>
      <c r="N2466" s="52">
        <f t="shared" si="51"/>
        <v>0</v>
      </c>
      <c r="O2466" s="56"/>
    </row>
    <row r="2467" spans="1:15" x14ac:dyDescent="0.3">
      <c r="A2467" s="171"/>
      <c r="B2467" s="77"/>
      <c r="C2467" s="77"/>
      <c r="D2467" s="78"/>
      <c r="E2467" s="77"/>
      <c r="F2467" s="77"/>
      <c r="G2467" s="79"/>
      <c r="H2467" s="80"/>
      <c r="I2467" s="81"/>
      <c r="J2467" s="80"/>
      <c r="K2467" s="82"/>
      <c r="L2467" s="83"/>
      <c r="M2467" s="81"/>
      <c r="N2467" s="52">
        <f t="shared" si="51"/>
        <v>0</v>
      </c>
      <c r="O2467" s="56"/>
    </row>
    <row r="2468" spans="1:15" x14ac:dyDescent="0.3">
      <c r="A2468" s="171"/>
      <c r="B2468" s="77"/>
      <c r="C2468" s="77"/>
      <c r="D2468" s="78"/>
      <c r="E2468" s="77"/>
      <c r="F2468" s="77"/>
      <c r="G2468" s="79"/>
      <c r="H2468" s="80"/>
      <c r="I2468" s="81"/>
      <c r="J2468" s="80"/>
      <c r="K2468" s="82"/>
      <c r="L2468" s="83"/>
      <c r="M2468" s="81"/>
      <c r="N2468" s="52">
        <f t="shared" si="51"/>
        <v>0</v>
      </c>
      <c r="O2468" s="56"/>
    </row>
    <row r="2469" spans="1:15" x14ac:dyDescent="0.3">
      <c r="A2469" s="171"/>
      <c r="B2469" s="77"/>
      <c r="C2469" s="77"/>
      <c r="D2469" s="78"/>
      <c r="E2469" s="77"/>
      <c r="F2469" s="77"/>
      <c r="G2469" s="79"/>
      <c r="H2469" s="80"/>
      <c r="I2469" s="81"/>
      <c r="J2469" s="80"/>
      <c r="K2469" s="82"/>
      <c r="L2469" s="83"/>
      <c r="M2469" s="81"/>
      <c r="N2469" s="52">
        <f t="shared" si="51"/>
        <v>0</v>
      </c>
      <c r="O2469" s="56"/>
    </row>
    <row r="2470" spans="1:15" x14ac:dyDescent="0.3">
      <c r="A2470" s="171"/>
      <c r="B2470" s="77"/>
      <c r="C2470" s="77"/>
      <c r="D2470" s="78"/>
      <c r="E2470" s="77"/>
      <c r="F2470" s="77"/>
      <c r="G2470" s="79"/>
      <c r="H2470" s="80"/>
      <c r="I2470" s="81"/>
      <c r="J2470" s="80"/>
      <c r="K2470" s="82"/>
      <c r="L2470" s="83"/>
      <c r="M2470" s="81"/>
      <c r="N2470" s="52">
        <f t="shared" si="51"/>
        <v>0</v>
      </c>
      <c r="O2470" s="56"/>
    </row>
    <row r="2471" spans="1:15" x14ac:dyDescent="0.3">
      <c r="A2471" s="171"/>
      <c r="B2471" s="77"/>
      <c r="C2471" s="77"/>
      <c r="D2471" s="78"/>
      <c r="E2471" s="77"/>
      <c r="F2471" s="77"/>
      <c r="G2471" s="79"/>
      <c r="H2471" s="80"/>
      <c r="I2471" s="81"/>
      <c r="J2471" s="80"/>
      <c r="K2471" s="82"/>
      <c r="L2471" s="83"/>
      <c r="M2471" s="81"/>
      <c r="N2471" s="52">
        <f t="shared" si="51"/>
        <v>0</v>
      </c>
      <c r="O2471" s="56"/>
    </row>
    <row r="2472" spans="1:15" x14ac:dyDescent="0.3">
      <c r="A2472" s="171"/>
      <c r="B2472" s="77"/>
      <c r="C2472" s="77"/>
      <c r="D2472" s="78"/>
      <c r="E2472" s="77"/>
      <c r="F2472" s="77"/>
      <c r="G2472" s="79"/>
      <c r="H2472" s="80"/>
      <c r="I2472" s="81"/>
      <c r="J2472" s="80"/>
      <c r="K2472" s="82"/>
      <c r="L2472" s="83"/>
      <c r="M2472" s="81"/>
      <c r="N2472" s="52">
        <f t="shared" si="51"/>
        <v>0</v>
      </c>
      <c r="O2472" s="56"/>
    </row>
    <row r="2473" spans="1:15" x14ac:dyDescent="0.3">
      <c r="A2473" s="171"/>
      <c r="B2473" s="77"/>
      <c r="C2473" s="77"/>
      <c r="D2473" s="78"/>
      <c r="E2473" s="77"/>
      <c r="F2473" s="77"/>
      <c r="G2473" s="79"/>
      <c r="H2473" s="80"/>
      <c r="I2473" s="81"/>
      <c r="J2473" s="80"/>
      <c r="K2473" s="82"/>
      <c r="L2473" s="83"/>
      <c r="M2473" s="81"/>
      <c r="N2473" s="52">
        <f t="shared" si="51"/>
        <v>0</v>
      </c>
      <c r="O2473" s="56"/>
    </row>
    <row r="2474" spans="1:15" x14ac:dyDescent="0.3">
      <c r="A2474" s="171"/>
      <c r="B2474" s="84"/>
      <c r="C2474" s="84"/>
      <c r="D2474" s="85"/>
      <c r="E2474" s="84"/>
      <c r="F2474" s="84"/>
      <c r="G2474" s="86"/>
      <c r="H2474" s="87"/>
      <c r="I2474" s="81"/>
      <c r="J2474" s="87"/>
      <c r="K2474" s="88"/>
      <c r="L2474" s="89"/>
      <c r="M2474" s="90"/>
      <c r="N2474" s="52">
        <f t="shared" si="51"/>
        <v>0</v>
      </c>
      <c r="O2474" s="56"/>
    </row>
    <row r="2475" spans="1:15" x14ac:dyDescent="0.3">
      <c r="A2475" s="171"/>
      <c r="B2475" s="77"/>
      <c r="C2475" s="77"/>
      <c r="D2475" s="78"/>
      <c r="E2475" s="77"/>
      <c r="F2475" s="77"/>
      <c r="G2475" s="79"/>
      <c r="H2475" s="80"/>
      <c r="I2475" s="81"/>
      <c r="J2475" s="80"/>
      <c r="K2475" s="82"/>
      <c r="L2475" s="83"/>
      <c r="M2475" s="81"/>
      <c r="N2475" s="52">
        <f t="shared" si="51"/>
        <v>0</v>
      </c>
      <c r="O2475" s="56"/>
    </row>
    <row r="2476" spans="1:15" x14ac:dyDescent="0.3">
      <c r="A2476" s="171"/>
      <c r="B2476" s="77"/>
      <c r="C2476" s="77"/>
      <c r="D2476" s="78"/>
      <c r="E2476" s="77"/>
      <c r="F2476" s="77"/>
      <c r="G2476" s="79"/>
      <c r="H2476" s="80"/>
      <c r="I2476" s="81"/>
      <c r="J2476" s="80"/>
      <c r="K2476" s="82"/>
      <c r="L2476" s="83"/>
      <c r="M2476" s="81"/>
      <c r="N2476" s="52">
        <f t="shared" si="51"/>
        <v>0</v>
      </c>
      <c r="O2476" s="56"/>
    </row>
    <row r="2477" spans="1:15" x14ac:dyDescent="0.3">
      <c r="A2477" s="171"/>
      <c r="B2477" s="77"/>
      <c r="C2477" s="77"/>
      <c r="D2477" s="78"/>
      <c r="E2477" s="77"/>
      <c r="F2477" s="77"/>
      <c r="G2477" s="79"/>
      <c r="H2477" s="80"/>
      <c r="I2477" s="81"/>
      <c r="J2477" s="80"/>
      <c r="K2477" s="82"/>
      <c r="L2477" s="83"/>
      <c r="M2477" s="81"/>
      <c r="N2477" s="52">
        <f t="shared" si="51"/>
        <v>0</v>
      </c>
      <c r="O2477" s="56"/>
    </row>
    <row r="2478" spans="1:15" x14ac:dyDescent="0.3">
      <c r="A2478" s="171"/>
      <c r="B2478" s="77"/>
      <c r="C2478" s="77"/>
      <c r="D2478" s="78"/>
      <c r="E2478" s="77"/>
      <c r="F2478" s="77"/>
      <c r="G2478" s="79"/>
      <c r="H2478" s="80"/>
      <c r="I2478" s="81"/>
      <c r="J2478" s="80"/>
      <c r="K2478" s="82"/>
      <c r="L2478" s="83"/>
      <c r="M2478" s="81"/>
      <c r="N2478" s="52">
        <f t="shared" si="51"/>
        <v>0</v>
      </c>
      <c r="O2478" s="56"/>
    </row>
    <row r="2479" spans="1:15" x14ac:dyDescent="0.3">
      <c r="A2479" s="171"/>
      <c r="B2479" s="77"/>
      <c r="C2479" s="77"/>
      <c r="D2479" s="78"/>
      <c r="E2479" s="77"/>
      <c r="F2479" s="77"/>
      <c r="G2479" s="79"/>
      <c r="H2479" s="80"/>
      <c r="I2479" s="81"/>
      <c r="J2479" s="80"/>
      <c r="K2479" s="82"/>
      <c r="L2479" s="83"/>
      <c r="M2479" s="81"/>
      <c r="N2479" s="52">
        <f t="shared" si="51"/>
        <v>0</v>
      </c>
      <c r="O2479" s="56"/>
    </row>
    <row r="2480" spans="1:15" x14ac:dyDescent="0.3">
      <c r="A2480" s="171"/>
      <c r="B2480" s="77"/>
      <c r="C2480" s="77"/>
      <c r="D2480" s="78"/>
      <c r="E2480" s="77"/>
      <c r="F2480" s="77"/>
      <c r="G2480" s="79"/>
      <c r="H2480" s="80"/>
      <c r="I2480" s="81"/>
      <c r="J2480" s="80"/>
      <c r="K2480" s="82"/>
      <c r="L2480" s="83"/>
      <c r="M2480" s="81"/>
      <c r="N2480" s="52">
        <f t="shared" si="51"/>
        <v>0</v>
      </c>
      <c r="O2480" s="56"/>
    </row>
    <row r="2481" spans="1:15" x14ac:dyDescent="0.3">
      <c r="A2481" s="171"/>
      <c r="B2481" s="77"/>
      <c r="C2481" s="77"/>
      <c r="D2481" s="78"/>
      <c r="E2481" s="77"/>
      <c r="F2481" s="77"/>
      <c r="G2481" s="79"/>
      <c r="H2481" s="80"/>
      <c r="I2481" s="81"/>
      <c r="J2481" s="80"/>
      <c r="K2481" s="82"/>
      <c r="L2481" s="83"/>
      <c r="M2481" s="81"/>
      <c r="N2481" s="52">
        <f t="shared" si="51"/>
        <v>0</v>
      </c>
      <c r="O2481" s="56"/>
    </row>
    <row r="2482" spans="1:15" x14ac:dyDescent="0.3">
      <c r="A2482" s="171"/>
      <c r="B2482" s="77"/>
      <c r="C2482" s="77"/>
      <c r="D2482" s="78"/>
      <c r="E2482" s="77"/>
      <c r="F2482" s="77"/>
      <c r="G2482" s="79"/>
      <c r="H2482" s="80"/>
      <c r="I2482" s="81"/>
      <c r="J2482" s="80"/>
      <c r="K2482" s="82"/>
      <c r="L2482" s="83"/>
      <c r="M2482" s="81"/>
      <c r="N2482" s="52">
        <f t="shared" si="51"/>
        <v>0</v>
      </c>
      <c r="O2482" s="56"/>
    </row>
    <row r="2483" spans="1:15" x14ac:dyDescent="0.3">
      <c r="A2483" s="171"/>
      <c r="B2483" s="77"/>
      <c r="C2483" s="77"/>
      <c r="D2483" s="78"/>
      <c r="E2483" s="77"/>
      <c r="F2483" s="77"/>
      <c r="G2483" s="79"/>
      <c r="H2483" s="80"/>
      <c r="I2483" s="81"/>
      <c r="J2483" s="80"/>
      <c r="K2483" s="82"/>
      <c r="L2483" s="83"/>
      <c r="M2483" s="81"/>
      <c r="N2483" s="52">
        <f t="shared" si="51"/>
        <v>0</v>
      </c>
      <c r="O2483" s="56"/>
    </row>
    <row r="2484" spans="1:15" x14ac:dyDescent="0.3">
      <c r="A2484" s="171"/>
      <c r="B2484" s="77"/>
      <c r="C2484" s="77"/>
      <c r="D2484" s="78"/>
      <c r="E2484" s="77"/>
      <c r="F2484" s="77"/>
      <c r="G2484" s="79"/>
      <c r="H2484" s="80"/>
      <c r="I2484" s="81"/>
      <c r="J2484" s="80"/>
      <c r="K2484" s="82"/>
      <c r="L2484" s="83"/>
      <c r="M2484" s="81"/>
      <c r="N2484" s="52">
        <f>I2484-J2484-K2484-L2484-M2484</f>
        <v>0</v>
      </c>
      <c r="O2484" s="56"/>
    </row>
    <row r="2485" spans="1:15" x14ac:dyDescent="0.3">
      <c r="A2485" s="171"/>
      <c r="B2485" s="77"/>
      <c r="C2485" s="77"/>
      <c r="D2485" s="78"/>
      <c r="E2485" s="77"/>
      <c r="F2485" s="77"/>
      <c r="G2485" s="79"/>
      <c r="H2485" s="80"/>
      <c r="I2485" s="81"/>
      <c r="J2485" s="80"/>
      <c r="K2485" s="82"/>
      <c r="L2485" s="83"/>
      <c r="M2485" s="81"/>
      <c r="N2485" s="52">
        <f t="shared" ref="N2485:N2488" si="52">I2485-J2485-K2485-L2485-M2485</f>
        <v>0</v>
      </c>
      <c r="O2485" s="56"/>
    </row>
    <row r="2486" spans="1:15" x14ac:dyDescent="0.3">
      <c r="A2486" s="171"/>
      <c r="B2486" s="77"/>
      <c r="C2486" s="77"/>
      <c r="D2486" s="78"/>
      <c r="E2486" s="77"/>
      <c r="F2486" s="77"/>
      <c r="G2486" s="79"/>
      <c r="H2486" s="80"/>
      <c r="I2486" s="81"/>
      <c r="J2486" s="80"/>
      <c r="K2486" s="82"/>
      <c r="L2486" s="83"/>
      <c r="M2486" s="81"/>
      <c r="N2486" s="52">
        <f t="shared" si="52"/>
        <v>0</v>
      </c>
      <c r="O2486" s="56"/>
    </row>
    <row r="2487" spans="1:15" x14ac:dyDescent="0.3">
      <c r="A2487" s="171"/>
      <c r="B2487" s="77"/>
      <c r="C2487" s="77"/>
      <c r="D2487" s="78"/>
      <c r="E2487" s="77"/>
      <c r="F2487" s="77"/>
      <c r="G2487" s="79"/>
      <c r="H2487" s="80"/>
      <c r="I2487" s="81"/>
      <c r="J2487" s="80"/>
      <c r="K2487" s="82"/>
      <c r="L2487" s="83"/>
      <c r="M2487" s="81"/>
      <c r="N2487" s="52">
        <f t="shared" si="52"/>
        <v>0</v>
      </c>
      <c r="O2487" s="56"/>
    </row>
    <row r="2488" spans="1:15" x14ac:dyDescent="0.3">
      <c r="A2488" s="171"/>
      <c r="B2488" s="77"/>
      <c r="C2488" s="77"/>
      <c r="D2488" s="78"/>
      <c r="E2488" s="77"/>
      <c r="F2488" s="77"/>
      <c r="G2488" s="79"/>
      <c r="H2488" s="80"/>
      <c r="I2488" s="81"/>
      <c r="J2488" s="80"/>
      <c r="K2488" s="82"/>
      <c r="L2488" s="83"/>
      <c r="M2488" s="81"/>
      <c r="N2488" s="52">
        <f t="shared" si="52"/>
        <v>0</v>
      </c>
      <c r="O2488" s="56"/>
    </row>
    <row r="2489" spans="1:15" x14ac:dyDescent="0.3">
      <c r="A2489" s="170"/>
      <c r="B2489" s="77"/>
      <c r="C2489" s="77"/>
      <c r="D2489" s="78"/>
      <c r="E2489" s="77"/>
      <c r="F2489" s="77"/>
      <c r="G2489" s="79"/>
      <c r="H2489" s="80"/>
      <c r="I2489" s="81"/>
      <c r="J2489" s="80"/>
      <c r="K2489" s="82"/>
      <c r="L2489" s="83"/>
      <c r="M2489" s="81"/>
      <c r="N2489" s="52">
        <f t="shared" ref="N2489:N2552" si="53">I2489-K2489-L2489-M2489</f>
        <v>0</v>
      </c>
      <c r="O2489" s="54"/>
    </row>
    <row r="2490" spans="1:15" x14ac:dyDescent="0.3">
      <c r="A2490" s="170"/>
      <c r="B2490" s="77"/>
      <c r="C2490" s="77"/>
      <c r="D2490" s="78"/>
      <c r="E2490" s="77"/>
      <c r="F2490" s="77"/>
      <c r="G2490" s="79"/>
      <c r="H2490" s="80"/>
      <c r="I2490" s="81"/>
      <c r="J2490" s="80"/>
      <c r="K2490" s="82"/>
      <c r="L2490" s="83"/>
      <c r="M2490" s="81"/>
      <c r="N2490" s="52">
        <f t="shared" si="53"/>
        <v>0</v>
      </c>
      <c r="O2490" s="54"/>
    </row>
    <row r="2491" spans="1:15" x14ac:dyDescent="0.3">
      <c r="A2491" s="170"/>
      <c r="B2491" s="77"/>
      <c r="C2491" s="77"/>
      <c r="D2491" s="78"/>
      <c r="E2491" s="77"/>
      <c r="F2491" s="77"/>
      <c r="G2491" s="79"/>
      <c r="H2491" s="80"/>
      <c r="I2491" s="81"/>
      <c r="J2491" s="80"/>
      <c r="K2491" s="82"/>
      <c r="L2491" s="83"/>
      <c r="M2491" s="81"/>
      <c r="N2491" s="52">
        <f t="shared" si="53"/>
        <v>0</v>
      </c>
      <c r="O2491" s="56"/>
    </row>
    <row r="2492" spans="1:15" x14ac:dyDescent="0.3">
      <c r="A2492" s="170"/>
      <c r="B2492" s="77"/>
      <c r="C2492" s="77"/>
      <c r="D2492" s="78"/>
      <c r="E2492" s="77"/>
      <c r="F2492" s="77"/>
      <c r="G2492" s="79"/>
      <c r="H2492" s="80"/>
      <c r="I2492" s="81"/>
      <c r="J2492" s="80"/>
      <c r="K2492" s="82"/>
      <c r="L2492" s="83"/>
      <c r="M2492" s="81"/>
      <c r="N2492" s="52">
        <f t="shared" si="53"/>
        <v>0</v>
      </c>
      <c r="O2492" s="55"/>
    </row>
    <row r="2493" spans="1:15" x14ac:dyDescent="0.3">
      <c r="A2493" s="170"/>
      <c r="B2493" s="77"/>
      <c r="C2493" s="77"/>
      <c r="D2493" s="78"/>
      <c r="E2493" s="77"/>
      <c r="F2493" s="77"/>
      <c r="G2493" s="79"/>
      <c r="H2493" s="80"/>
      <c r="I2493" s="81"/>
      <c r="J2493" s="80"/>
      <c r="K2493" s="82"/>
      <c r="L2493" s="83"/>
      <c r="M2493" s="81"/>
      <c r="N2493" s="52">
        <f t="shared" si="53"/>
        <v>0</v>
      </c>
      <c r="O2493" s="56"/>
    </row>
    <row r="2494" spans="1:15" x14ac:dyDescent="0.3">
      <c r="A2494" s="170"/>
      <c r="B2494" s="77"/>
      <c r="C2494" s="77"/>
      <c r="D2494" s="78"/>
      <c r="E2494" s="77"/>
      <c r="F2494" s="77"/>
      <c r="G2494" s="79"/>
      <c r="H2494" s="80"/>
      <c r="I2494" s="81"/>
      <c r="J2494" s="80" t="s">
        <v>45</v>
      </c>
      <c r="K2494" s="82"/>
      <c r="L2494" s="83"/>
      <c r="M2494" s="81"/>
      <c r="N2494" s="52">
        <f t="shared" si="53"/>
        <v>0</v>
      </c>
      <c r="O2494" s="56"/>
    </row>
    <row r="2495" spans="1:15" x14ac:dyDescent="0.3">
      <c r="A2495" s="170"/>
      <c r="B2495" s="77"/>
      <c r="C2495" s="77"/>
      <c r="D2495" s="78"/>
      <c r="E2495" s="77"/>
      <c r="F2495" s="77"/>
      <c r="G2495" s="79"/>
      <c r="H2495" s="80"/>
      <c r="I2495" s="81"/>
      <c r="J2495" s="80"/>
      <c r="K2495" s="82"/>
      <c r="L2495" s="83"/>
      <c r="M2495" s="81"/>
      <c r="N2495" s="52">
        <f t="shared" si="53"/>
        <v>0</v>
      </c>
      <c r="O2495" s="56"/>
    </row>
    <row r="2496" spans="1:15" x14ac:dyDescent="0.3">
      <c r="A2496" s="170"/>
      <c r="B2496" s="77"/>
      <c r="C2496" s="77"/>
      <c r="D2496" s="78"/>
      <c r="E2496" s="77"/>
      <c r="F2496" s="77"/>
      <c r="G2496" s="79"/>
      <c r="H2496" s="80"/>
      <c r="I2496" s="81"/>
      <c r="J2496" s="80"/>
      <c r="K2496" s="82"/>
      <c r="L2496" s="83"/>
      <c r="M2496" s="81"/>
      <c r="N2496" s="52">
        <f t="shared" si="53"/>
        <v>0</v>
      </c>
      <c r="O2496" s="56"/>
    </row>
    <row r="2497" spans="1:15" x14ac:dyDescent="0.3">
      <c r="A2497" s="170"/>
      <c r="B2497" s="77"/>
      <c r="C2497" s="77"/>
      <c r="D2497" s="78"/>
      <c r="E2497" s="77"/>
      <c r="F2497" s="77"/>
      <c r="G2497" s="79"/>
      <c r="H2497" s="80"/>
      <c r="I2497" s="81"/>
      <c r="J2497" s="80"/>
      <c r="K2497" s="82"/>
      <c r="L2497" s="83"/>
      <c r="M2497" s="81"/>
      <c r="N2497" s="52">
        <f t="shared" si="53"/>
        <v>0</v>
      </c>
      <c r="O2497" s="56"/>
    </row>
    <row r="2498" spans="1:15" x14ac:dyDescent="0.3">
      <c r="A2498" s="170"/>
      <c r="B2498" s="77"/>
      <c r="C2498" s="77"/>
      <c r="D2498" s="78"/>
      <c r="E2498" s="77"/>
      <c r="F2498" s="77"/>
      <c r="G2498" s="79"/>
      <c r="H2498" s="80"/>
      <c r="I2498" s="81"/>
      <c r="J2498" s="80"/>
      <c r="K2498" s="82"/>
      <c r="L2498" s="83"/>
      <c r="M2498" s="81"/>
      <c r="N2498" s="52">
        <f t="shared" si="53"/>
        <v>0</v>
      </c>
      <c r="O2498" s="56"/>
    </row>
    <row r="2499" spans="1:15" x14ac:dyDescent="0.3">
      <c r="A2499" s="170"/>
      <c r="B2499" s="77"/>
      <c r="C2499" s="77"/>
      <c r="D2499" s="78"/>
      <c r="E2499" s="77"/>
      <c r="F2499" s="77"/>
      <c r="G2499" s="79"/>
      <c r="H2499" s="80"/>
      <c r="I2499" s="81"/>
      <c r="J2499" s="80"/>
      <c r="K2499" s="82"/>
      <c r="L2499" s="83"/>
      <c r="M2499" s="81"/>
      <c r="N2499" s="52">
        <f t="shared" si="53"/>
        <v>0</v>
      </c>
      <c r="O2499" s="56"/>
    </row>
    <row r="2500" spans="1:15" x14ac:dyDescent="0.3">
      <c r="A2500" s="170"/>
      <c r="B2500" s="77"/>
      <c r="C2500" s="77"/>
      <c r="D2500" s="78"/>
      <c r="E2500" s="77"/>
      <c r="F2500" s="77"/>
      <c r="G2500" s="79"/>
      <c r="H2500" s="80"/>
      <c r="I2500" s="81"/>
      <c r="J2500" s="80"/>
      <c r="K2500" s="82"/>
      <c r="L2500" s="83"/>
      <c r="M2500" s="81"/>
      <c r="N2500" s="52">
        <f t="shared" si="53"/>
        <v>0</v>
      </c>
      <c r="O2500" s="56"/>
    </row>
    <row r="2501" spans="1:15" x14ac:dyDescent="0.3">
      <c r="A2501" s="170"/>
      <c r="B2501" s="77"/>
      <c r="C2501" s="77"/>
      <c r="D2501" s="78"/>
      <c r="E2501" s="77"/>
      <c r="F2501" s="77"/>
      <c r="G2501" s="79"/>
      <c r="H2501" s="80"/>
      <c r="I2501" s="81"/>
      <c r="J2501" s="80"/>
      <c r="K2501" s="82"/>
      <c r="L2501" s="83"/>
      <c r="M2501" s="81"/>
      <c r="N2501" s="52">
        <f t="shared" si="53"/>
        <v>0</v>
      </c>
      <c r="O2501" s="56"/>
    </row>
    <row r="2502" spans="1:15" x14ac:dyDescent="0.3">
      <c r="A2502" s="170"/>
      <c r="B2502" s="77"/>
      <c r="C2502" s="77"/>
      <c r="D2502" s="78"/>
      <c r="E2502" s="77"/>
      <c r="F2502" s="77"/>
      <c r="G2502" s="79"/>
      <c r="H2502" s="80"/>
      <c r="I2502" s="81"/>
      <c r="J2502" s="80"/>
      <c r="K2502" s="82"/>
      <c r="L2502" s="83"/>
      <c r="M2502" s="81"/>
      <c r="N2502" s="52">
        <f t="shared" si="53"/>
        <v>0</v>
      </c>
      <c r="O2502" s="56"/>
    </row>
    <row r="2503" spans="1:15" x14ac:dyDescent="0.3">
      <c r="A2503" s="170"/>
      <c r="B2503" s="77"/>
      <c r="C2503" s="77"/>
      <c r="D2503" s="78"/>
      <c r="E2503" s="77"/>
      <c r="F2503" s="77"/>
      <c r="G2503" s="79"/>
      <c r="H2503" s="80"/>
      <c r="I2503" s="81"/>
      <c r="J2503" s="80"/>
      <c r="K2503" s="82"/>
      <c r="L2503" s="83"/>
      <c r="M2503" s="81"/>
      <c r="N2503" s="52">
        <f t="shared" si="53"/>
        <v>0</v>
      </c>
      <c r="O2503" s="56"/>
    </row>
    <row r="2504" spans="1:15" x14ac:dyDescent="0.3">
      <c r="A2504" s="170"/>
      <c r="B2504" s="77"/>
      <c r="C2504" s="77"/>
      <c r="D2504" s="78"/>
      <c r="E2504" s="77"/>
      <c r="F2504" s="77"/>
      <c r="G2504" s="79"/>
      <c r="H2504" s="80"/>
      <c r="I2504" s="81"/>
      <c r="J2504" s="80"/>
      <c r="K2504" s="82"/>
      <c r="L2504" s="83"/>
      <c r="M2504" s="81"/>
      <c r="N2504" s="52">
        <f t="shared" si="53"/>
        <v>0</v>
      </c>
      <c r="O2504" s="56"/>
    </row>
    <row r="2505" spans="1:15" x14ac:dyDescent="0.3">
      <c r="A2505" s="170"/>
      <c r="B2505" s="77"/>
      <c r="C2505" s="77"/>
      <c r="D2505" s="78"/>
      <c r="E2505" s="77"/>
      <c r="F2505" s="77"/>
      <c r="G2505" s="79"/>
      <c r="H2505" s="80"/>
      <c r="I2505" s="81"/>
      <c r="J2505" s="80"/>
      <c r="K2505" s="82"/>
      <c r="L2505" s="83"/>
      <c r="M2505" s="81"/>
      <c r="N2505" s="52">
        <f t="shared" si="53"/>
        <v>0</v>
      </c>
      <c r="O2505" s="56"/>
    </row>
    <row r="2506" spans="1:15" x14ac:dyDescent="0.3">
      <c r="A2506" s="170"/>
      <c r="B2506" s="77"/>
      <c r="C2506" s="77"/>
      <c r="D2506" s="78"/>
      <c r="E2506" s="77"/>
      <c r="F2506" s="77"/>
      <c r="G2506" s="79"/>
      <c r="H2506" s="80"/>
      <c r="I2506" s="81"/>
      <c r="J2506" s="80"/>
      <c r="K2506" s="82"/>
      <c r="L2506" s="83"/>
      <c r="M2506" s="81"/>
      <c r="N2506" s="52">
        <f t="shared" si="53"/>
        <v>0</v>
      </c>
      <c r="O2506" s="56"/>
    </row>
    <row r="2507" spans="1:15" x14ac:dyDescent="0.3">
      <c r="A2507" s="170"/>
      <c r="B2507" s="77"/>
      <c r="C2507" s="77"/>
      <c r="D2507" s="78"/>
      <c r="E2507" s="77"/>
      <c r="F2507" s="77"/>
      <c r="G2507" s="79"/>
      <c r="H2507" s="80"/>
      <c r="I2507" s="81"/>
      <c r="J2507" s="80"/>
      <c r="K2507" s="82"/>
      <c r="L2507" s="83"/>
      <c r="M2507" s="81"/>
      <c r="N2507" s="52">
        <f t="shared" si="53"/>
        <v>0</v>
      </c>
      <c r="O2507" s="56"/>
    </row>
    <row r="2508" spans="1:15" x14ac:dyDescent="0.3">
      <c r="A2508" s="170"/>
      <c r="B2508" s="77"/>
      <c r="C2508" s="77"/>
      <c r="D2508" s="78"/>
      <c r="E2508" s="77"/>
      <c r="F2508" s="77"/>
      <c r="G2508" s="79"/>
      <c r="H2508" s="80"/>
      <c r="I2508" s="81"/>
      <c r="J2508" s="80"/>
      <c r="K2508" s="82"/>
      <c r="L2508" s="83"/>
      <c r="M2508" s="81"/>
      <c r="N2508" s="52">
        <f t="shared" si="53"/>
        <v>0</v>
      </c>
      <c r="O2508" s="56"/>
    </row>
    <row r="2509" spans="1:15" x14ac:dyDescent="0.3">
      <c r="A2509" s="170"/>
      <c r="B2509" s="77"/>
      <c r="C2509" s="77"/>
      <c r="D2509" s="78"/>
      <c r="E2509" s="77"/>
      <c r="F2509" s="77"/>
      <c r="G2509" s="79"/>
      <c r="H2509" s="80"/>
      <c r="I2509" s="81"/>
      <c r="J2509" s="80"/>
      <c r="K2509" s="82"/>
      <c r="L2509" s="83"/>
      <c r="M2509" s="81"/>
      <c r="N2509" s="52">
        <f t="shared" si="53"/>
        <v>0</v>
      </c>
      <c r="O2509" s="56"/>
    </row>
    <row r="2510" spans="1:15" x14ac:dyDescent="0.3">
      <c r="A2510" s="170"/>
      <c r="B2510" s="77"/>
      <c r="C2510" s="77"/>
      <c r="D2510" s="78"/>
      <c r="E2510" s="77"/>
      <c r="F2510" s="77"/>
      <c r="G2510" s="79"/>
      <c r="H2510" s="80"/>
      <c r="I2510" s="81"/>
      <c r="J2510" s="80"/>
      <c r="K2510" s="82"/>
      <c r="L2510" s="83"/>
      <c r="M2510" s="81"/>
      <c r="N2510" s="52">
        <f t="shared" si="53"/>
        <v>0</v>
      </c>
      <c r="O2510" s="56"/>
    </row>
    <row r="2511" spans="1:15" x14ac:dyDescent="0.3">
      <c r="A2511" s="170"/>
      <c r="B2511" s="77"/>
      <c r="C2511" s="77"/>
      <c r="D2511" s="78"/>
      <c r="E2511" s="77"/>
      <c r="F2511" s="77"/>
      <c r="G2511" s="79"/>
      <c r="H2511" s="80"/>
      <c r="I2511" s="81"/>
      <c r="J2511" s="80"/>
      <c r="K2511" s="82"/>
      <c r="L2511" s="83"/>
      <c r="M2511" s="81"/>
      <c r="N2511" s="52">
        <f t="shared" si="53"/>
        <v>0</v>
      </c>
      <c r="O2511" s="56"/>
    </row>
    <row r="2512" spans="1:15" x14ac:dyDescent="0.3">
      <c r="A2512" s="170"/>
      <c r="B2512" s="77"/>
      <c r="C2512" s="77"/>
      <c r="D2512" s="78"/>
      <c r="E2512" s="77"/>
      <c r="F2512" s="77"/>
      <c r="G2512" s="79"/>
      <c r="H2512" s="80"/>
      <c r="I2512" s="81"/>
      <c r="J2512" s="80"/>
      <c r="K2512" s="82"/>
      <c r="L2512" s="83"/>
      <c r="M2512" s="81"/>
      <c r="N2512" s="52">
        <f t="shared" si="53"/>
        <v>0</v>
      </c>
      <c r="O2512" s="56"/>
    </row>
    <row r="2513" spans="1:15" x14ac:dyDescent="0.3">
      <c r="A2513" s="170"/>
      <c r="B2513" s="77"/>
      <c r="C2513" s="77"/>
      <c r="D2513" s="78"/>
      <c r="E2513" s="77"/>
      <c r="F2513" s="77"/>
      <c r="G2513" s="79"/>
      <c r="H2513" s="80"/>
      <c r="I2513" s="81"/>
      <c r="J2513" s="80"/>
      <c r="K2513" s="82"/>
      <c r="L2513" s="83"/>
      <c r="M2513" s="81"/>
      <c r="N2513" s="52">
        <f t="shared" si="53"/>
        <v>0</v>
      </c>
      <c r="O2513" s="56"/>
    </row>
    <row r="2514" spans="1:15" x14ac:dyDescent="0.3">
      <c r="A2514" s="170"/>
      <c r="B2514" s="77"/>
      <c r="C2514" s="77"/>
      <c r="D2514" s="78"/>
      <c r="E2514" s="77"/>
      <c r="F2514" s="77"/>
      <c r="G2514" s="79"/>
      <c r="H2514" s="80"/>
      <c r="I2514" s="81"/>
      <c r="J2514" s="80"/>
      <c r="K2514" s="82"/>
      <c r="L2514" s="83"/>
      <c r="M2514" s="81"/>
      <c r="N2514" s="52">
        <f t="shared" si="53"/>
        <v>0</v>
      </c>
      <c r="O2514" s="56"/>
    </row>
    <row r="2515" spans="1:15" x14ac:dyDescent="0.3">
      <c r="A2515" s="171"/>
      <c r="B2515" s="77"/>
      <c r="C2515" s="77"/>
      <c r="D2515" s="78"/>
      <c r="E2515" s="77"/>
      <c r="F2515" s="77"/>
      <c r="G2515" s="79"/>
      <c r="H2515" s="80"/>
      <c r="I2515" s="81"/>
      <c r="J2515" s="80"/>
      <c r="K2515" s="82"/>
      <c r="L2515" s="83"/>
      <c r="M2515" s="81"/>
      <c r="N2515" s="52">
        <f t="shared" si="53"/>
        <v>0</v>
      </c>
      <c r="O2515" s="56"/>
    </row>
    <row r="2516" spans="1:15" x14ac:dyDescent="0.3">
      <c r="A2516" s="171"/>
      <c r="B2516" s="77"/>
      <c r="C2516" s="77"/>
      <c r="D2516" s="78"/>
      <c r="E2516" s="77"/>
      <c r="F2516" s="77"/>
      <c r="G2516" s="79"/>
      <c r="H2516" s="80"/>
      <c r="I2516" s="81"/>
      <c r="J2516" s="80"/>
      <c r="K2516" s="82"/>
      <c r="L2516" s="83"/>
      <c r="M2516" s="81"/>
      <c r="N2516" s="52">
        <f t="shared" si="53"/>
        <v>0</v>
      </c>
      <c r="O2516" s="56"/>
    </row>
    <row r="2517" spans="1:15" x14ac:dyDescent="0.3">
      <c r="A2517" s="171"/>
      <c r="B2517" s="77"/>
      <c r="C2517" s="77"/>
      <c r="D2517" s="78"/>
      <c r="E2517" s="77"/>
      <c r="F2517" s="77"/>
      <c r="G2517" s="79"/>
      <c r="H2517" s="80"/>
      <c r="I2517" s="81"/>
      <c r="J2517" s="80"/>
      <c r="K2517" s="82"/>
      <c r="L2517" s="83"/>
      <c r="M2517" s="81"/>
      <c r="N2517" s="52">
        <f t="shared" si="53"/>
        <v>0</v>
      </c>
      <c r="O2517" s="56"/>
    </row>
    <row r="2518" spans="1:15" x14ac:dyDescent="0.3">
      <c r="A2518" s="171"/>
      <c r="B2518" s="77"/>
      <c r="C2518" s="77"/>
      <c r="D2518" s="78"/>
      <c r="E2518" s="77"/>
      <c r="F2518" s="77"/>
      <c r="G2518" s="79"/>
      <c r="H2518" s="80"/>
      <c r="I2518" s="81"/>
      <c r="J2518" s="80"/>
      <c r="K2518" s="82"/>
      <c r="L2518" s="83"/>
      <c r="M2518" s="81"/>
      <c r="N2518" s="52">
        <f t="shared" si="53"/>
        <v>0</v>
      </c>
      <c r="O2518" s="56"/>
    </row>
    <row r="2519" spans="1:15" x14ac:dyDescent="0.3">
      <c r="A2519" s="171"/>
      <c r="B2519" s="77"/>
      <c r="C2519" s="77"/>
      <c r="D2519" s="78"/>
      <c r="E2519" s="77"/>
      <c r="F2519" s="77"/>
      <c r="G2519" s="79"/>
      <c r="H2519" s="80"/>
      <c r="I2519" s="81"/>
      <c r="J2519" s="80"/>
      <c r="K2519" s="82"/>
      <c r="L2519" s="83"/>
      <c r="M2519" s="81"/>
      <c r="N2519" s="52">
        <f t="shared" si="53"/>
        <v>0</v>
      </c>
      <c r="O2519" s="56"/>
    </row>
    <row r="2520" spans="1:15" x14ac:dyDescent="0.3">
      <c r="A2520" s="171"/>
      <c r="B2520" s="77"/>
      <c r="C2520" s="77"/>
      <c r="D2520" s="78"/>
      <c r="E2520" s="77"/>
      <c r="F2520" s="77"/>
      <c r="G2520" s="79"/>
      <c r="H2520" s="80"/>
      <c r="I2520" s="81"/>
      <c r="J2520" s="80"/>
      <c r="K2520" s="82"/>
      <c r="L2520" s="83"/>
      <c r="M2520" s="81"/>
      <c r="N2520" s="52">
        <f t="shared" si="53"/>
        <v>0</v>
      </c>
      <c r="O2520" s="56"/>
    </row>
    <row r="2521" spans="1:15" x14ac:dyDescent="0.3">
      <c r="A2521" s="171"/>
      <c r="B2521" s="77"/>
      <c r="C2521" s="77"/>
      <c r="D2521" s="78"/>
      <c r="E2521" s="77"/>
      <c r="F2521" s="77"/>
      <c r="G2521" s="79"/>
      <c r="H2521" s="80"/>
      <c r="I2521" s="81"/>
      <c r="J2521" s="80"/>
      <c r="K2521" s="82"/>
      <c r="L2521" s="83"/>
      <c r="M2521" s="81"/>
      <c r="N2521" s="52">
        <f t="shared" si="53"/>
        <v>0</v>
      </c>
      <c r="O2521" s="56"/>
    </row>
    <row r="2522" spans="1:15" x14ac:dyDescent="0.3">
      <c r="A2522" s="171"/>
      <c r="B2522" s="77"/>
      <c r="C2522" s="77"/>
      <c r="D2522" s="78"/>
      <c r="E2522" s="77"/>
      <c r="F2522" s="77"/>
      <c r="G2522" s="79"/>
      <c r="H2522" s="80"/>
      <c r="I2522" s="81"/>
      <c r="J2522" s="80"/>
      <c r="K2522" s="82"/>
      <c r="L2522" s="83"/>
      <c r="M2522" s="81"/>
      <c r="N2522" s="52">
        <f t="shared" si="53"/>
        <v>0</v>
      </c>
      <c r="O2522" s="56"/>
    </row>
    <row r="2523" spans="1:15" x14ac:dyDescent="0.3">
      <c r="A2523" s="171"/>
      <c r="B2523" s="77"/>
      <c r="C2523" s="77"/>
      <c r="D2523" s="78"/>
      <c r="E2523" s="77"/>
      <c r="F2523" s="77"/>
      <c r="G2523" s="79"/>
      <c r="H2523" s="80"/>
      <c r="I2523" s="81"/>
      <c r="J2523" s="80"/>
      <c r="K2523" s="82"/>
      <c r="L2523" s="83"/>
      <c r="M2523" s="81"/>
      <c r="N2523" s="52">
        <f t="shared" si="53"/>
        <v>0</v>
      </c>
      <c r="O2523" s="56"/>
    </row>
    <row r="2524" spans="1:15" x14ac:dyDescent="0.3">
      <c r="A2524" s="171"/>
      <c r="B2524" s="77"/>
      <c r="C2524" s="77"/>
      <c r="D2524" s="78"/>
      <c r="E2524" s="77"/>
      <c r="F2524" s="77"/>
      <c r="G2524" s="79"/>
      <c r="H2524" s="80"/>
      <c r="I2524" s="81"/>
      <c r="J2524" s="80"/>
      <c r="K2524" s="82"/>
      <c r="L2524" s="83"/>
      <c r="M2524" s="81"/>
      <c r="N2524" s="52">
        <f t="shared" si="53"/>
        <v>0</v>
      </c>
      <c r="O2524" s="56"/>
    </row>
    <row r="2525" spans="1:15" x14ac:dyDescent="0.3">
      <c r="A2525" s="171"/>
      <c r="B2525" s="77"/>
      <c r="C2525" s="77"/>
      <c r="D2525" s="78"/>
      <c r="E2525" s="77"/>
      <c r="F2525" s="77"/>
      <c r="G2525" s="79"/>
      <c r="H2525" s="80"/>
      <c r="I2525" s="81"/>
      <c r="J2525" s="80"/>
      <c r="K2525" s="82"/>
      <c r="L2525" s="83"/>
      <c r="M2525" s="81"/>
      <c r="N2525" s="52">
        <f t="shared" si="53"/>
        <v>0</v>
      </c>
      <c r="O2525" s="56"/>
    </row>
    <row r="2526" spans="1:15" x14ac:dyDescent="0.3">
      <c r="A2526" s="171"/>
      <c r="B2526" s="77"/>
      <c r="C2526" s="77"/>
      <c r="D2526" s="78"/>
      <c r="E2526" s="77"/>
      <c r="F2526" s="77"/>
      <c r="G2526" s="79"/>
      <c r="H2526" s="80"/>
      <c r="I2526" s="81"/>
      <c r="J2526" s="80"/>
      <c r="K2526" s="82"/>
      <c r="L2526" s="83"/>
      <c r="M2526" s="81"/>
      <c r="N2526" s="52">
        <f t="shared" si="53"/>
        <v>0</v>
      </c>
      <c r="O2526" s="56"/>
    </row>
    <row r="2527" spans="1:15" x14ac:dyDescent="0.3">
      <c r="A2527" s="171"/>
      <c r="B2527" s="77"/>
      <c r="C2527" s="77"/>
      <c r="D2527" s="78"/>
      <c r="E2527" s="77"/>
      <c r="F2527" s="77"/>
      <c r="G2527" s="79"/>
      <c r="H2527" s="80"/>
      <c r="I2527" s="81"/>
      <c r="J2527" s="80"/>
      <c r="K2527" s="82"/>
      <c r="L2527" s="83"/>
      <c r="M2527" s="81"/>
      <c r="N2527" s="52">
        <f t="shared" si="53"/>
        <v>0</v>
      </c>
      <c r="O2527" s="56"/>
    </row>
    <row r="2528" spans="1:15" x14ac:dyDescent="0.3">
      <c r="A2528" s="171"/>
      <c r="B2528" s="77"/>
      <c r="C2528" s="77"/>
      <c r="D2528" s="78"/>
      <c r="E2528" s="77"/>
      <c r="F2528" s="77"/>
      <c r="G2528" s="79"/>
      <c r="H2528" s="80"/>
      <c r="I2528" s="81"/>
      <c r="J2528" s="80"/>
      <c r="K2528" s="82"/>
      <c r="L2528" s="83"/>
      <c r="M2528" s="81"/>
      <c r="N2528" s="52">
        <f t="shared" si="53"/>
        <v>0</v>
      </c>
      <c r="O2528" s="56"/>
    </row>
    <row r="2529" spans="1:15" x14ac:dyDescent="0.3">
      <c r="A2529" s="171"/>
      <c r="B2529" s="77"/>
      <c r="C2529" s="77"/>
      <c r="D2529" s="78"/>
      <c r="E2529" s="77"/>
      <c r="F2529" s="77"/>
      <c r="G2529" s="79"/>
      <c r="H2529" s="80"/>
      <c r="I2529" s="81"/>
      <c r="J2529" s="80"/>
      <c r="K2529" s="82"/>
      <c r="L2529" s="83"/>
      <c r="M2529" s="81"/>
      <c r="N2529" s="52">
        <f t="shared" si="53"/>
        <v>0</v>
      </c>
      <c r="O2529" s="56"/>
    </row>
    <row r="2530" spans="1:15" x14ac:dyDescent="0.3">
      <c r="A2530" s="171"/>
      <c r="B2530" s="77"/>
      <c r="C2530" s="77"/>
      <c r="D2530" s="78"/>
      <c r="E2530" s="77"/>
      <c r="F2530" s="77"/>
      <c r="G2530" s="79"/>
      <c r="H2530" s="80"/>
      <c r="I2530" s="81"/>
      <c r="J2530" s="80"/>
      <c r="K2530" s="82"/>
      <c r="L2530" s="83"/>
      <c r="M2530" s="81"/>
      <c r="N2530" s="52">
        <f t="shared" si="53"/>
        <v>0</v>
      </c>
      <c r="O2530" s="56"/>
    </row>
    <row r="2531" spans="1:15" x14ac:dyDescent="0.3">
      <c r="A2531" s="171"/>
      <c r="B2531" s="77"/>
      <c r="C2531" s="77"/>
      <c r="D2531" s="78"/>
      <c r="E2531" s="77"/>
      <c r="F2531" s="77"/>
      <c r="G2531" s="79"/>
      <c r="H2531" s="80"/>
      <c r="I2531" s="81"/>
      <c r="J2531" s="80"/>
      <c r="K2531" s="82"/>
      <c r="L2531" s="83"/>
      <c r="M2531" s="81"/>
      <c r="N2531" s="52">
        <f t="shared" si="53"/>
        <v>0</v>
      </c>
      <c r="O2531" s="56"/>
    </row>
    <row r="2532" spans="1:15" x14ac:dyDescent="0.3">
      <c r="A2532" s="171"/>
      <c r="B2532" s="77"/>
      <c r="C2532" s="77"/>
      <c r="D2532" s="78"/>
      <c r="E2532" s="77"/>
      <c r="F2532" s="77"/>
      <c r="G2532" s="79"/>
      <c r="H2532" s="80"/>
      <c r="I2532" s="81"/>
      <c r="J2532" s="80"/>
      <c r="K2532" s="82"/>
      <c r="L2532" s="83"/>
      <c r="M2532" s="81"/>
      <c r="N2532" s="52">
        <f t="shared" si="53"/>
        <v>0</v>
      </c>
      <c r="O2532" s="56"/>
    </row>
    <row r="2533" spans="1:15" x14ac:dyDescent="0.3">
      <c r="A2533" s="171"/>
      <c r="B2533" s="84"/>
      <c r="C2533" s="84"/>
      <c r="D2533" s="85"/>
      <c r="E2533" s="84"/>
      <c r="F2533" s="84"/>
      <c r="G2533" s="86"/>
      <c r="H2533" s="87"/>
      <c r="I2533" s="81"/>
      <c r="J2533" s="87"/>
      <c r="K2533" s="88"/>
      <c r="L2533" s="89"/>
      <c r="M2533" s="90"/>
      <c r="N2533" s="52">
        <f t="shared" si="53"/>
        <v>0</v>
      </c>
      <c r="O2533" s="56"/>
    </row>
    <row r="2534" spans="1:15" x14ac:dyDescent="0.3">
      <c r="A2534" s="171"/>
      <c r="B2534" s="77"/>
      <c r="C2534" s="77"/>
      <c r="D2534" s="78"/>
      <c r="E2534" s="77"/>
      <c r="F2534" s="77"/>
      <c r="G2534" s="79"/>
      <c r="H2534" s="80"/>
      <c r="I2534" s="81"/>
      <c r="J2534" s="80"/>
      <c r="K2534" s="82"/>
      <c r="L2534" s="83"/>
      <c r="M2534" s="81"/>
      <c r="N2534" s="52">
        <f t="shared" si="53"/>
        <v>0</v>
      </c>
      <c r="O2534" s="56"/>
    </row>
    <row r="2535" spans="1:15" x14ac:dyDescent="0.3">
      <c r="A2535" s="171"/>
      <c r="B2535" s="77"/>
      <c r="C2535" s="77"/>
      <c r="D2535" s="78"/>
      <c r="E2535" s="77"/>
      <c r="F2535" s="77"/>
      <c r="G2535" s="79"/>
      <c r="H2535" s="80"/>
      <c r="I2535" s="81"/>
      <c r="J2535" s="80"/>
      <c r="K2535" s="82"/>
      <c r="L2535" s="83"/>
      <c r="M2535" s="81"/>
      <c r="N2535" s="52">
        <f t="shared" si="53"/>
        <v>0</v>
      </c>
      <c r="O2535" s="56"/>
    </row>
    <row r="2536" spans="1:15" x14ac:dyDescent="0.3">
      <c r="A2536" s="171"/>
      <c r="B2536" s="77"/>
      <c r="C2536" s="77"/>
      <c r="D2536" s="78"/>
      <c r="E2536" s="77"/>
      <c r="F2536" s="77"/>
      <c r="G2536" s="79"/>
      <c r="H2536" s="80"/>
      <c r="I2536" s="81"/>
      <c r="J2536" s="80"/>
      <c r="K2536" s="82"/>
      <c r="L2536" s="83"/>
      <c r="M2536" s="81"/>
      <c r="N2536" s="52">
        <f t="shared" si="53"/>
        <v>0</v>
      </c>
      <c r="O2536" s="56"/>
    </row>
    <row r="2537" spans="1:15" x14ac:dyDescent="0.3">
      <c r="A2537" s="171"/>
      <c r="B2537" s="77"/>
      <c r="C2537" s="77"/>
      <c r="D2537" s="78"/>
      <c r="E2537" s="77"/>
      <c r="F2537" s="77"/>
      <c r="G2537" s="79"/>
      <c r="H2537" s="80"/>
      <c r="I2537" s="81"/>
      <c r="J2537" s="80"/>
      <c r="K2537" s="82"/>
      <c r="L2537" s="83"/>
      <c r="M2537" s="81"/>
      <c r="N2537" s="52">
        <f t="shared" si="53"/>
        <v>0</v>
      </c>
      <c r="O2537" s="56"/>
    </row>
    <row r="2538" spans="1:15" x14ac:dyDescent="0.3">
      <c r="A2538" s="171"/>
      <c r="B2538" s="77"/>
      <c r="C2538" s="77"/>
      <c r="D2538" s="78"/>
      <c r="E2538" s="77"/>
      <c r="F2538" s="77"/>
      <c r="G2538" s="79"/>
      <c r="H2538" s="80"/>
      <c r="I2538" s="81"/>
      <c r="J2538" s="80"/>
      <c r="K2538" s="82"/>
      <c r="L2538" s="83"/>
      <c r="M2538" s="81"/>
      <c r="N2538" s="52">
        <f t="shared" si="53"/>
        <v>0</v>
      </c>
      <c r="O2538" s="56"/>
    </row>
    <row r="2539" spans="1:15" x14ac:dyDescent="0.3">
      <c r="A2539" s="171"/>
      <c r="B2539" s="77"/>
      <c r="C2539" s="77"/>
      <c r="D2539" s="78"/>
      <c r="E2539" s="77"/>
      <c r="F2539" s="77"/>
      <c r="G2539" s="79"/>
      <c r="H2539" s="80"/>
      <c r="I2539" s="81"/>
      <c r="J2539" s="80"/>
      <c r="K2539" s="82"/>
      <c r="L2539" s="83"/>
      <c r="M2539" s="81"/>
      <c r="N2539" s="52">
        <f t="shared" si="53"/>
        <v>0</v>
      </c>
      <c r="O2539" s="56"/>
    </row>
    <row r="2540" spans="1:15" x14ac:dyDescent="0.3">
      <c r="A2540" s="171"/>
      <c r="B2540" s="77"/>
      <c r="C2540" s="77"/>
      <c r="D2540" s="78"/>
      <c r="E2540" s="77"/>
      <c r="F2540" s="77"/>
      <c r="G2540" s="79"/>
      <c r="H2540" s="80"/>
      <c r="I2540" s="81"/>
      <c r="J2540" s="80"/>
      <c r="K2540" s="82"/>
      <c r="L2540" s="83"/>
      <c r="M2540" s="81"/>
      <c r="N2540" s="52">
        <f t="shared" si="53"/>
        <v>0</v>
      </c>
      <c r="O2540" s="56"/>
    </row>
    <row r="2541" spans="1:15" x14ac:dyDescent="0.3">
      <c r="A2541" s="171"/>
      <c r="B2541" s="77"/>
      <c r="C2541" s="77"/>
      <c r="D2541" s="78"/>
      <c r="E2541" s="77"/>
      <c r="F2541" s="77"/>
      <c r="G2541" s="79"/>
      <c r="H2541" s="80"/>
      <c r="I2541" s="81"/>
      <c r="J2541" s="80"/>
      <c r="K2541" s="82"/>
      <c r="L2541" s="83"/>
      <c r="M2541" s="81"/>
      <c r="N2541" s="52">
        <f t="shared" si="53"/>
        <v>0</v>
      </c>
      <c r="O2541" s="56"/>
    </row>
    <row r="2542" spans="1:15" x14ac:dyDescent="0.3">
      <c r="A2542" s="171"/>
      <c r="B2542" s="77"/>
      <c r="C2542" s="77"/>
      <c r="D2542" s="78"/>
      <c r="E2542" s="77"/>
      <c r="F2542" s="77"/>
      <c r="G2542" s="79"/>
      <c r="H2542" s="80"/>
      <c r="I2542" s="81"/>
      <c r="J2542" s="80"/>
      <c r="K2542" s="82"/>
      <c r="L2542" s="83"/>
      <c r="M2542" s="81"/>
      <c r="N2542" s="52">
        <f t="shared" si="53"/>
        <v>0</v>
      </c>
      <c r="O2542" s="56"/>
    </row>
    <row r="2543" spans="1:15" x14ac:dyDescent="0.3">
      <c r="A2543" s="171"/>
      <c r="B2543" s="84"/>
      <c r="C2543" s="84"/>
      <c r="D2543" s="85"/>
      <c r="E2543" s="84"/>
      <c r="F2543" s="84"/>
      <c r="G2543" s="86"/>
      <c r="H2543" s="87"/>
      <c r="I2543" s="81"/>
      <c r="J2543" s="87"/>
      <c r="K2543" s="88"/>
      <c r="L2543" s="89"/>
      <c r="M2543" s="90"/>
      <c r="N2543" s="52">
        <f t="shared" si="53"/>
        <v>0</v>
      </c>
      <c r="O2543" s="56"/>
    </row>
    <row r="2544" spans="1:15" x14ac:dyDescent="0.3">
      <c r="A2544" s="171"/>
      <c r="B2544" s="84"/>
      <c r="C2544" s="84"/>
      <c r="D2544" s="85"/>
      <c r="E2544" s="84"/>
      <c r="F2544" s="84"/>
      <c r="G2544" s="86"/>
      <c r="H2544" s="87"/>
      <c r="I2544" s="81"/>
      <c r="J2544" s="87"/>
      <c r="K2544" s="88"/>
      <c r="L2544" s="89"/>
      <c r="M2544" s="90"/>
      <c r="N2544" s="52">
        <f t="shared" si="53"/>
        <v>0</v>
      </c>
      <c r="O2544" s="56"/>
    </row>
    <row r="2545" spans="1:15" x14ac:dyDescent="0.3">
      <c r="A2545" s="171"/>
      <c r="B2545" s="77"/>
      <c r="C2545" s="77"/>
      <c r="D2545" s="78"/>
      <c r="E2545" s="77"/>
      <c r="F2545" s="77"/>
      <c r="G2545" s="79"/>
      <c r="H2545" s="80"/>
      <c r="I2545" s="81"/>
      <c r="J2545" s="80"/>
      <c r="K2545" s="82"/>
      <c r="L2545" s="83"/>
      <c r="M2545" s="81"/>
      <c r="N2545" s="52">
        <f t="shared" si="53"/>
        <v>0</v>
      </c>
      <c r="O2545" s="56"/>
    </row>
    <row r="2546" spans="1:15" x14ac:dyDescent="0.3">
      <c r="A2546" s="171"/>
      <c r="B2546" s="77"/>
      <c r="C2546" s="77"/>
      <c r="D2546" s="78"/>
      <c r="E2546" s="77"/>
      <c r="F2546" s="77"/>
      <c r="G2546" s="79"/>
      <c r="H2546" s="80"/>
      <c r="I2546" s="81"/>
      <c r="J2546" s="80"/>
      <c r="K2546" s="82"/>
      <c r="L2546" s="83"/>
      <c r="M2546" s="81"/>
      <c r="N2546" s="52">
        <f t="shared" si="53"/>
        <v>0</v>
      </c>
      <c r="O2546" s="56"/>
    </row>
    <row r="2547" spans="1:15" x14ac:dyDescent="0.3">
      <c r="A2547" s="171"/>
      <c r="B2547" s="77"/>
      <c r="C2547" s="77"/>
      <c r="D2547" s="78"/>
      <c r="E2547" s="77"/>
      <c r="F2547" s="77"/>
      <c r="G2547" s="79"/>
      <c r="H2547" s="80"/>
      <c r="I2547" s="81"/>
      <c r="J2547" s="80"/>
      <c r="K2547" s="82"/>
      <c r="L2547" s="83"/>
      <c r="M2547" s="81"/>
      <c r="N2547" s="52">
        <f t="shared" si="53"/>
        <v>0</v>
      </c>
      <c r="O2547" s="56"/>
    </row>
    <row r="2548" spans="1:15" x14ac:dyDescent="0.3">
      <c r="A2548" s="171"/>
      <c r="B2548" s="77"/>
      <c r="C2548" s="77"/>
      <c r="D2548" s="78"/>
      <c r="E2548" s="77"/>
      <c r="F2548" s="77"/>
      <c r="G2548" s="79"/>
      <c r="H2548" s="80"/>
      <c r="I2548" s="81"/>
      <c r="J2548" s="80"/>
      <c r="K2548" s="82"/>
      <c r="L2548" s="83"/>
      <c r="M2548" s="81"/>
      <c r="N2548" s="52">
        <f t="shared" si="53"/>
        <v>0</v>
      </c>
      <c r="O2548" s="56"/>
    </row>
    <row r="2549" spans="1:15" x14ac:dyDescent="0.3">
      <c r="A2549" s="171"/>
      <c r="B2549" s="77"/>
      <c r="C2549" s="77"/>
      <c r="D2549" s="78"/>
      <c r="E2549" s="77"/>
      <c r="F2549" s="77"/>
      <c r="G2549" s="79"/>
      <c r="H2549" s="80"/>
      <c r="I2549" s="81"/>
      <c r="J2549" s="80"/>
      <c r="K2549" s="82"/>
      <c r="L2549" s="83"/>
      <c r="M2549" s="81"/>
      <c r="N2549" s="52">
        <f t="shared" si="53"/>
        <v>0</v>
      </c>
      <c r="O2549" s="56"/>
    </row>
    <row r="2550" spans="1:15" x14ac:dyDescent="0.3">
      <c r="A2550" s="171"/>
      <c r="B2550" s="77"/>
      <c r="C2550" s="77"/>
      <c r="D2550" s="78"/>
      <c r="E2550" s="77"/>
      <c r="F2550" s="77"/>
      <c r="G2550" s="79"/>
      <c r="H2550" s="80"/>
      <c r="I2550" s="81"/>
      <c r="J2550" s="80"/>
      <c r="K2550" s="82"/>
      <c r="L2550" s="83"/>
      <c r="M2550" s="81"/>
      <c r="N2550" s="52">
        <f t="shared" si="53"/>
        <v>0</v>
      </c>
      <c r="O2550" s="56"/>
    </row>
    <row r="2551" spans="1:15" x14ac:dyDescent="0.3">
      <c r="A2551" s="171"/>
      <c r="B2551" s="77"/>
      <c r="C2551" s="77"/>
      <c r="D2551" s="78"/>
      <c r="E2551" s="77"/>
      <c r="F2551" s="77"/>
      <c r="G2551" s="79"/>
      <c r="H2551" s="80"/>
      <c r="I2551" s="81"/>
      <c r="J2551" s="80"/>
      <c r="K2551" s="82"/>
      <c r="L2551" s="83"/>
      <c r="M2551" s="81"/>
      <c r="N2551" s="52">
        <f t="shared" si="53"/>
        <v>0</v>
      </c>
      <c r="O2551" s="56"/>
    </row>
    <row r="2552" spans="1:15" x14ac:dyDescent="0.3">
      <c r="A2552" s="171"/>
      <c r="B2552" s="77"/>
      <c r="C2552" s="77"/>
      <c r="D2552" s="78"/>
      <c r="E2552" s="77"/>
      <c r="F2552" s="77"/>
      <c r="G2552" s="79"/>
      <c r="H2552" s="80"/>
      <c r="I2552" s="81"/>
      <c r="J2552" s="80"/>
      <c r="K2552" s="82"/>
      <c r="L2552" s="83"/>
      <c r="M2552" s="81"/>
      <c r="N2552" s="52">
        <f t="shared" si="53"/>
        <v>0</v>
      </c>
      <c r="O2552" s="56"/>
    </row>
    <row r="2553" spans="1:15" x14ac:dyDescent="0.3">
      <c r="A2553" s="171"/>
      <c r="B2553" s="77"/>
      <c r="C2553" s="77"/>
      <c r="D2553" s="78"/>
      <c r="E2553" s="77"/>
      <c r="F2553" s="77"/>
      <c r="G2553" s="79"/>
      <c r="H2553" s="80"/>
      <c r="I2553" s="81"/>
      <c r="J2553" s="80"/>
      <c r="K2553" s="82"/>
      <c r="L2553" s="83"/>
      <c r="M2553" s="81"/>
      <c r="N2553" s="52">
        <f t="shared" ref="N2553:N2616" si="54">I2553-K2553-L2553-M2553</f>
        <v>0</v>
      </c>
      <c r="O2553" s="56"/>
    </row>
    <row r="2554" spans="1:15" x14ac:dyDescent="0.3">
      <c r="A2554" s="171"/>
      <c r="B2554" s="77"/>
      <c r="C2554" s="77"/>
      <c r="D2554" s="78"/>
      <c r="E2554" s="77"/>
      <c r="F2554" s="77"/>
      <c r="G2554" s="79"/>
      <c r="H2554" s="80"/>
      <c r="I2554" s="81"/>
      <c r="J2554" s="80"/>
      <c r="K2554" s="82"/>
      <c r="L2554" s="83"/>
      <c r="M2554" s="81"/>
      <c r="N2554" s="52">
        <f t="shared" si="54"/>
        <v>0</v>
      </c>
      <c r="O2554" s="56"/>
    </row>
    <row r="2555" spans="1:15" x14ac:dyDescent="0.3">
      <c r="A2555" s="171"/>
      <c r="B2555" s="77"/>
      <c r="C2555" s="77"/>
      <c r="D2555" s="78"/>
      <c r="E2555" s="77"/>
      <c r="F2555" s="77"/>
      <c r="G2555" s="79"/>
      <c r="H2555" s="80"/>
      <c r="I2555" s="81"/>
      <c r="J2555" s="80"/>
      <c r="K2555" s="82"/>
      <c r="L2555" s="83"/>
      <c r="M2555" s="81"/>
      <c r="N2555" s="52">
        <f t="shared" si="54"/>
        <v>0</v>
      </c>
      <c r="O2555" s="56"/>
    </row>
    <row r="2556" spans="1:15" x14ac:dyDescent="0.3">
      <c r="A2556" s="171"/>
      <c r="B2556" s="77"/>
      <c r="C2556" s="77"/>
      <c r="D2556" s="78"/>
      <c r="E2556" s="77"/>
      <c r="F2556" s="77"/>
      <c r="G2556" s="79"/>
      <c r="H2556" s="80"/>
      <c r="I2556" s="81"/>
      <c r="J2556" s="80"/>
      <c r="K2556" s="82"/>
      <c r="L2556" s="83"/>
      <c r="M2556" s="81"/>
      <c r="N2556" s="52">
        <f t="shared" si="54"/>
        <v>0</v>
      </c>
      <c r="O2556" s="56"/>
    </row>
    <row r="2557" spans="1:15" x14ac:dyDescent="0.3">
      <c r="A2557" s="171"/>
      <c r="B2557" s="77"/>
      <c r="C2557" s="77"/>
      <c r="D2557" s="78"/>
      <c r="E2557" s="77"/>
      <c r="F2557" s="77"/>
      <c r="G2557" s="79"/>
      <c r="H2557" s="80"/>
      <c r="I2557" s="81"/>
      <c r="J2557" s="80"/>
      <c r="K2557" s="82"/>
      <c r="L2557" s="83"/>
      <c r="M2557" s="81"/>
      <c r="N2557" s="52">
        <f t="shared" si="54"/>
        <v>0</v>
      </c>
      <c r="O2557" s="56"/>
    </row>
    <row r="2558" spans="1:15" x14ac:dyDescent="0.3">
      <c r="A2558" s="171"/>
      <c r="B2558" s="77"/>
      <c r="C2558" s="77"/>
      <c r="D2558" s="78"/>
      <c r="E2558" s="77"/>
      <c r="F2558" s="77"/>
      <c r="G2558" s="79"/>
      <c r="H2558" s="80"/>
      <c r="I2558" s="81"/>
      <c r="J2558" s="80"/>
      <c r="K2558" s="82"/>
      <c r="L2558" s="83"/>
      <c r="M2558" s="81"/>
      <c r="N2558" s="52">
        <f t="shared" si="54"/>
        <v>0</v>
      </c>
      <c r="O2558" s="56"/>
    </row>
    <row r="2559" spans="1:15" x14ac:dyDescent="0.3">
      <c r="A2559" s="171"/>
      <c r="B2559" s="77"/>
      <c r="C2559" s="77"/>
      <c r="D2559" s="78"/>
      <c r="E2559" s="77"/>
      <c r="F2559" s="77"/>
      <c r="G2559" s="79"/>
      <c r="H2559" s="80"/>
      <c r="I2559" s="81"/>
      <c r="J2559" s="80"/>
      <c r="K2559" s="82"/>
      <c r="L2559" s="83"/>
      <c r="M2559" s="81"/>
      <c r="N2559" s="52">
        <f t="shared" si="54"/>
        <v>0</v>
      </c>
      <c r="O2559" s="56"/>
    </row>
    <row r="2560" spans="1:15" x14ac:dyDescent="0.3">
      <c r="A2560" s="171"/>
      <c r="B2560" s="77"/>
      <c r="C2560" s="77"/>
      <c r="D2560" s="78"/>
      <c r="E2560" s="77"/>
      <c r="F2560" s="77"/>
      <c r="G2560" s="79"/>
      <c r="H2560" s="80"/>
      <c r="I2560" s="81"/>
      <c r="J2560" s="80"/>
      <c r="K2560" s="82"/>
      <c r="L2560" s="83"/>
      <c r="M2560" s="81"/>
      <c r="N2560" s="52">
        <f t="shared" si="54"/>
        <v>0</v>
      </c>
      <c r="O2560" s="56"/>
    </row>
    <row r="2561" spans="1:15" x14ac:dyDescent="0.3">
      <c r="A2561" s="171"/>
      <c r="B2561" s="77"/>
      <c r="C2561" s="77"/>
      <c r="D2561" s="78"/>
      <c r="E2561" s="77"/>
      <c r="F2561" s="77"/>
      <c r="G2561" s="79"/>
      <c r="H2561" s="80"/>
      <c r="I2561" s="81"/>
      <c r="J2561" s="80"/>
      <c r="K2561" s="82"/>
      <c r="L2561" s="83"/>
      <c r="M2561" s="81"/>
      <c r="N2561" s="52">
        <f t="shared" si="54"/>
        <v>0</v>
      </c>
      <c r="O2561" s="56"/>
    </row>
    <row r="2562" spans="1:15" x14ac:dyDescent="0.3">
      <c r="A2562" s="171"/>
      <c r="B2562" s="77"/>
      <c r="C2562" s="77"/>
      <c r="D2562" s="78"/>
      <c r="E2562" s="77"/>
      <c r="F2562" s="77"/>
      <c r="G2562" s="79"/>
      <c r="H2562" s="80"/>
      <c r="I2562" s="81"/>
      <c r="J2562" s="80"/>
      <c r="K2562" s="82"/>
      <c r="L2562" s="83"/>
      <c r="M2562" s="81"/>
      <c r="N2562" s="52">
        <f t="shared" si="54"/>
        <v>0</v>
      </c>
      <c r="O2562" s="56"/>
    </row>
    <row r="2563" spans="1:15" x14ac:dyDescent="0.3">
      <c r="A2563" s="171"/>
      <c r="B2563" s="84"/>
      <c r="C2563" s="84"/>
      <c r="D2563" s="85"/>
      <c r="E2563" s="84"/>
      <c r="F2563" s="84"/>
      <c r="G2563" s="86"/>
      <c r="H2563" s="87"/>
      <c r="I2563" s="81"/>
      <c r="J2563" s="87"/>
      <c r="K2563" s="88"/>
      <c r="L2563" s="89"/>
      <c r="M2563" s="90"/>
      <c r="N2563" s="52">
        <f t="shared" si="54"/>
        <v>0</v>
      </c>
      <c r="O2563" s="56"/>
    </row>
    <row r="2564" spans="1:15" x14ac:dyDescent="0.3">
      <c r="A2564" s="171"/>
      <c r="B2564" s="77"/>
      <c r="C2564" s="77"/>
      <c r="D2564" s="78"/>
      <c r="E2564" s="77"/>
      <c r="F2564" s="77"/>
      <c r="G2564" s="79"/>
      <c r="H2564" s="80"/>
      <c r="I2564" s="81"/>
      <c r="J2564" s="80"/>
      <c r="K2564" s="82"/>
      <c r="L2564" s="83"/>
      <c r="M2564" s="81"/>
      <c r="N2564" s="52">
        <f t="shared" si="54"/>
        <v>0</v>
      </c>
      <c r="O2564" s="56"/>
    </row>
    <row r="2565" spans="1:15" x14ac:dyDescent="0.3">
      <c r="A2565" s="171"/>
      <c r="B2565" s="77"/>
      <c r="C2565" s="77"/>
      <c r="D2565" s="78"/>
      <c r="E2565" s="77"/>
      <c r="F2565" s="77"/>
      <c r="G2565" s="79"/>
      <c r="H2565" s="80"/>
      <c r="I2565" s="81"/>
      <c r="J2565" s="80"/>
      <c r="K2565" s="82"/>
      <c r="L2565" s="83"/>
      <c r="M2565" s="81"/>
      <c r="N2565" s="52">
        <f t="shared" si="54"/>
        <v>0</v>
      </c>
      <c r="O2565" s="56"/>
    </row>
    <row r="2566" spans="1:15" x14ac:dyDescent="0.3">
      <c r="A2566" s="171"/>
      <c r="B2566" s="77"/>
      <c r="C2566" s="77"/>
      <c r="D2566" s="78"/>
      <c r="E2566" s="77"/>
      <c r="F2566" s="77"/>
      <c r="G2566" s="79"/>
      <c r="H2566" s="80"/>
      <c r="I2566" s="81"/>
      <c r="J2566" s="80"/>
      <c r="K2566" s="82"/>
      <c r="L2566" s="83"/>
      <c r="M2566" s="81"/>
      <c r="N2566" s="52">
        <f t="shared" si="54"/>
        <v>0</v>
      </c>
      <c r="O2566" s="56"/>
    </row>
    <row r="2567" spans="1:15" x14ac:dyDescent="0.3">
      <c r="A2567" s="171"/>
      <c r="B2567" s="77"/>
      <c r="C2567" s="77"/>
      <c r="D2567" s="78"/>
      <c r="E2567" s="77"/>
      <c r="F2567" s="77"/>
      <c r="G2567" s="79"/>
      <c r="H2567" s="80"/>
      <c r="I2567" s="81"/>
      <c r="J2567" s="80"/>
      <c r="K2567" s="82"/>
      <c r="L2567" s="83"/>
      <c r="M2567" s="81"/>
      <c r="N2567" s="52">
        <f t="shared" si="54"/>
        <v>0</v>
      </c>
      <c r="O2567" s="56"/>
    </row>
    <row r="2568" spans="1:15" x14ac:dyDescent="0.3">
      <c r="A2568" s="171"/>
      <c r="B2568" s="77"/>
      <c r="C2568" s="77"/>
      <c r="D2568" s="78"/>
      <c r="E2568" s="77"/>
      <c r="F2568" s="77"/>
      <c r="G2568" s="79"/>
      <c r="H2568" s="80"/>
      <c r="I2568" s="81"/>
      <c r="J2568" s="80"/>
      <c r="K2568" s="82"/>
      <c r="L2568" s="83"/>
      <c r="M2568" s="81"/>
      <c r="N2568" s="52">
        <f t="shared" si="54"/>
        <v>0</v>
      </c>
      <c r="O2568" s="56"/>
    </row>
    <row r="2569" spans="1:15" x14ac:dyDescent="0.3">
      <c r="A2569" s="171"/>
      <c r="B2569" s="77"/>
      <c r="C2569" s="77"/>
      <c r="D2569" s="78"/>
      <c r="E2569" s="77"/>
      <c r="F2569" s="77"/>
      <c r="G2569" s="79"/>
      <c r="H2569" s="80"/>
      <c r="I2569" s="81"/>
      <c r="J2569" s="80"/>
      <c r="K2569" s="82"/>
      <c r="L2569" s="83"/>
      <c r="M2569" s="81"/>
      <c r="N2569" s="52">
        <f t="shared" si="54"/>
        <v>0</v>
      </c>
      <c r="O2569" s="56"/>
    </row>
    <row r="2570" spans="1:15" x14ac:dyDescent="0.3">
      <c r="A2570" s="171"/>
      <c r="B2570" s="77"/>
      <c r="C2570" s="77"/>
      <c r="D2570" s="78"/>
      <c r="E2570" s="77"/>
      <c r="F2570" s="77"/>
      <c r="G2570" s="79"/>
      <c r="H2570" s="80"/>
      <c r="I2570" s="81"/>
      <c r="J2570" s="80"/>
      <c r="K2570" s="82"/>
      <c r="L2570" s="83"/>
      <c r="M2570" s="81"/>
      <c r="N2570" s="52">
        <f t="shared" si="54"/>
        <v>0</v>
      </c>
      <c r="O2570" s="56"/>
    </row>
    <row r="2571" spans="1:15" x14ac:dyDescent="0.3">
      <c r="A2571" s="171"/>
      <c r="B2571" s="77"/>
      <c r="C2571" s="77"/>
      <c r="D2571" s="78"/>
      <c r="E2571" s="77"/>
      <c r="F2571" s="77"/>
      <c r="G2571" s="79"/>
      <c r="H2571" s="80"/>
      <c r="I2571" s="81"/>
      <c r="J2571" s="80"/>
      <c r="K2571" s="82"/>
      <c r="L2571" s="83"/>
      <c r="M2571" s="81"/>
      <c r="N2571" s="52">
        <f t="shared" si="54"/>
        <v>0</v>
      </c>
      <c r="O2571" s="56"/>
    </row>
    <row r="2572" spans="1:15" x14ac:dyDescent="0.3">
      <c r="A2572" s="171"/>
      <c r="B2572" s="77"/>
      <c r="C2572" s="77"/>
      <c r="D2572" s="78"/>
      <c r="E2572" s="77"/>
      <c r="F2572" s="77"/>
      <c r="G2572" s="79"/>
      <c r="H2572" s="80"/>
      <c r="I2572" s="81"/>
      <c r="J2572" s="80"/>
      <c r="K2572" s="82"/>
      <c r="L2572" s="83"/>
      <c r="M2572" s="81"/>
      <c r="N2572" s="52">
        <f t="shared" si="54"/>
        <v>0</v>
      </c>
      <c r="O2572" s="56"/>
    </row>
    <row r="2573" spans="1:15" x14ac:dyDescent="0.3">
      <c r="A2573" s="171"/>
      <c r="B2573" s="84"/>
      <c r="C2573" s="84"/>
      <c r="D2573" s="85"/>
      <c r="E2573" s="84"/>
      <c r="F2573" s="84"/>
      <c r="G2573" s="86"/>
      <c r="H2573" s="87"/>
      <c r="I2573" s="81"/>
      <c r="J2573" s="87"/>
      <c r="K2573" s="88"/>
      <c r="L2573" s="89"/>
      <c r="M2573" s="90"/>
      <c r="N2573" s="52">
        <f t="shared" si="54"/>
        <v>0</v>
      </c>
      <c r="O2573" s="56"/>
    </row>
    <row r="2574" spans="1:15" x14ac:dyDescent="0.3">
      <c r="A2574" s="171"/>
      <c r="B2574" s="84"/>
      <c r="C2574" s="84"/>
      <c r="D2574" s="85"/>
      <c r="E2574" s="84"/>
      <c r="F2574" s="84"/>
      <c r="G2574" s="86"/>
      <c r="H2574" s="87"/>
      <c r="I2574" s="81"/>
      <c r="J2574" s="87"/>
      <c r="K2574" s="88"/>
      <c r="L2574" s="89"/>
      <c r="M2574" s="90"/>
      <c r="N2574" s="52">
        <f t="shared" si="54"/>
        <v>0</v>
      </c>
      <c r="O2574" s="56"/>
    </row>
    <row r="2575" spans="1:15" x14ac:dyDescent="0.3">
      <c r="A2575" s="171"/>
      <c r="B2575" s="77"/>
      <c r="C2575" s="77"/>
      <c r="D2575" s="78"/>
      <c r="E2575" s="77"/>
      <c r="F2575" s="77"/>
      <c r="G2575" s="79"/>
      <c r="H2575" s="80"/>
      <c r="I2575" s="81"/>
      <c r="J2575" s="80"/>
      <c r="K2575" s="82"/>
      <c r="L2575" s="83"/>
      <c r="M2575" s="81"/>
      <c r="N2575" s="52">
        <f t="shared" si="54"/>
        <v>0</v>
      </c>
      <c r="O2575" s="56"/>
    </row>
    <row r="2576" spans="1:15" x14ac:dyDescent="0.3">
      <c r="A2576" s="171"/>
      <c r="B2576" s="77"/>
      <c r="C2576" s="77"/>
      <c r="D2576" s="78"/>
      <c r="E2576" s="77"/>
      <c r="F2576" s="77"/>
      <c r="G2576" s="79"/>
      <c r="H2576" s="80"/>
      <c r="I2576" s="81"/>
      <c r="J2576" s="80"/>
      <c r="K2576" s="82"/>
      <c r="L2576" s="83"/>
      <c r="M2576" s="81"/>
      <c r="N2576" s="52">
        <f t="shared" si="54"/>
        <v>0</v>
      </c>
      <c r="O2576" s="56"/>
    </row>
    <row r="2577" spans="1:15" x14ac:dyDescent="0.3">
      <c r="A2577" s="171"/>
      <c r="B2577" s="77"/>
      <c r="C2577" s="77"/>
      <c r="D2577" s="78"/>
      <c r="E2577" s="77"/>
      <c r="F2577" s="77"/>
      <c r="G2577" s="79"/>
      <c r="H2577" s="80"/>
      <c r="I2577" s="81"/>
      <c r="J2577" s="80"/>
      <c r="K2577" s="82"/>
      <c r="L2577" s="83"/>
      <c r="M2577" s="81"/>
      <c r="N2577" s="52">
        <f t="shared" si="54"/>
        <v>0</v>
      </c>
      <c r="O2577" s="56"/>
    </row>
    <row r="2578" spans="1:15" x14ac:dyDescent="0.3">
      <c r="A2578" s="171"/>
      <c r="B2578" s="77"/>
      <c r="C2578" s="77"/>
      <c r="D2578" s="78"/>
      <c r="E2578" s="77"/>
      <c r="F2578" s="77"/>
      <c r="G2578" s="79"/>
      <c r="H2578" s="80"/>
      <c r="I2578" s="81"/>
      <c r="J2578" s="80"/>
      <c r="K2578" s="82"/>
      <c r="L2578" s="83"/>
      <c r="M2578" s="81"/>
      <c r="N2578" s="52">
        <f t="shared" si="54"/>
        <v>0</v>
      </c>
      <c r="O2578" s="56"/>
    </row>
    <row r="2579" spans="1:15" x14ac:dyDescent="0.3">
      <c r="A2579" s="171"/>
      <c r="B2579" s="77"/>
      <c r="C2579" s="77"/>
      <c r="D2579" s="78"/>
      <c r="E2579" s="77"/>
      <c r="F2579" s="77"/>
      <c r="G2579" s="79"/>
      <c r="H2579" s="80"/>
      <c r="I2579" s="81"/>
      <c r="J2579" s="80"/>
      <c r="K2579" s="82"/>
      <c r="L2579" s="83"/>
      <c r="M2579" s="81"/>
      <c r="N2579" s="52">
        <f t="shared" si="54"/>
        <v>0</v>
      </c>
      <c r="O2579" s="56"/>
    </row>
    <row r="2580" spans="1:15" x14ac:dyDescent="0.3">
      <c r="A2580" s="171"/>
      <c r="B2580" s="77"/>
      <c r="C2580" s="77"/>
      <c r="D2580" s="78"/>
      <c r="E2580" s="77"/>
      <c r="F2580" s="77"/>
      <c r="G2580" s="79"/>
      <c r="H2580" s="80"/>
      <c r="I2580" s="81"/>
      <c r="J2580" s="80"/>
      <c r="K2580" s="82"/>
      <c r="L2580" s="83"/>
      <c r="M2580" s="81"/>
      <c r="N2580" s="52">
        <f t="shared" si="54"/>
        <v>0</v>
      </c>
      <c r="O2580" s="56"/>
    </row>
    <row r="2581" spans="1:15" x14ac:dyDescent="0.3">
      <c r="A2581" s="171"/>
      <c r="B2581" s="77"/>
      <c r="C2581" s="77"/>
      <c r="D2581" s="78"/>
      <c r="E2581" s="77"/>
      <c r="F2581" s="77"/>
      <c r="G2581" s="79"/>
      <c r="H2581" s="80"/>
      <c r="I2581" s="81"/>
      <c r="J2581" s="80"/>
      <c r="K2581" s="82"/>
      <c r="L2581" s="83"/>
      <c r="M2581" s="81"/>
      <c r="N2581" s="52">
        <f t="shared" si="54"/>
        <v>0</v>
      </c>
      <c r="O2581" s="56"/>
    </row>
    <row r="2582" spans="1:15" x14ac:dyDescent="0.3">
      <c r="A2582" s="171"/>
      <c r="B2582" s="77"/>
      <c r="C2582" s="77"/>
      <c r="D2582" s="78"/>
      <c r="E2582" s="77"/>
      <c r="F2582" s="77"/>
      <c r="G2582" s="79"/>
      <c r="H2582" s="80"/>
      <c r="I2582" s="81"/>
      <c r="J2582" s="80"/>
      <c r="K2582" s="82"/>
      <c r="L2582" s="83"/>
      <c r="M2582" s="81"/>
      <c r="N2582" s="52">
        <f t="shared" si="54"/>
        <v>0</v>
      </c>
      <c r="O2582" s="56"/>
    </row>
    <row r="2583" spans="1:15" x14ac:dyDescent="0.3">
      <c r="A2583" s="171"/>
      <c r="B2583" s="77"/>
      <c r="C2583" s="77"/>
      <c r="D2583" s="78"/>
      <c r="E2583" s="77"/>
      <c r="F2583" s="77"/>
      <c r="G2583" s="79"/>
      <c r="H2583" s="80"/>
      <c r="I2583" s="81"/>
      <c r="J2583" s="80"/>
      <c r="K2583" s="82"/>
      <c r="L2583" s="83"/>
      <c r="M2583" s="81"/>
      <c r="N2583" s="52">
        <f t="shared" si="54"/>
        <v>0</v>
      </c>
      <c r="O2583" s="56"/>
    </row>
    <row r="2584" spans="1:15" x14ac:dyDescent="0.3">
      <c r="A2584" s="171"/>
      <c r="B2584" s="77"/>
      <c r="C2584" s="77"/>
      <c r="D2584" s="78"/>
      <c r="E2584" s="77"/>
      <c r="F2584" s="77"/>
      <c r="G2584" s="79"/>
      <c r="H2584" s="80"/>
      <c r="I2584" s="81"/>
      <c r="J2584" s="80"/>
      <c r="K2584" s="82"/>
      <c r="L2584" s="83"/>
      <c r="M2584" s="81"/>
      <c r="N2584" s="52">
        <f t="shared" si="54"/>
        <v>0</v>
      </c>
      <c r="O2584" s="56"/>
    </row>
    <row r="2585" spans="1:15" x14ac:dyDescent="0.3">
      <c r="A2585" s="171"/>
      <c r="B2585" s="77"/>
      <c r="C2585" s="77"/>
      <c r="D2585" s="78"/>
      <c r="E2585" s="77"/>
      <c r="F2585" s="77"/>
      <c r="G2585" s="79"/>
      <c r="H2585" s="80"/>
      <c r="I2585" s="81"/>
      <c r="J2585" s="80"/>
      <c r="K2585" s="82"/>
      <c r="L2585" s="83"/>
      <c r="M2585" s="81"/>
      <c r="N2585" s="52">
        <f t="shared" si="54"/>
        <v>0</v>
      </c>
      <c r="O2585" s="56"/>
    </row>
    <row r="2586" spans="1:15" x14ac:dyDescent="0.3">
      <c r="A2586" s="171"/>
      <c r="B2586" s="77"/>
      <c r="C2586" s="77"/>
      <c r="D2586" s="78"/>
      <c r="E2586" s="77"/>
      <c r="F2586" s="77"/>
      <c r="G2586" s="79"/>
      <c r="H2586" s="80"/>
      <c r="I2586" s="81"/>
      <c r="J2586" s="80"/>
      <c r="K2586" s="82"/>
      <c r="L2586" s="83"/>
      <c r="M2586" s="81"/>
      <c r="N2586" s="52">
        <f t="shared" si="54"/>
        <v>0</v>
      </c>
      <c r="O2586" s="56"/>
    </row>
    <row r="2587" spans="1:15" x14ac:dyDescent="0.3">
      <c r="A2587" s="171"/>
      <c r="B2587" s="77"/>
      <c r="C2587" s="77"/>
      <c r="D2587" s="78"/>
      <c r="E2587" s="77"/>
      <c r="F2587" s="77"/>
      <c r="G2587" s="79"/>
      <c r="H2587" s="80"/>
      <c r="I2587" s="81"/>
      <c r="J2587" s="80"/>
      <c r="K2587" s="82"/>
      <c r="L2587" s="83"/>
      <c r="M2587" s="81"/>
      <c r="N2587" s="52">
        <f t="shared" si="54"/>
        <v>0</v>
      </c>
      <c r="O2587" s="56"/>
    </row>
    <row r="2588" spans="1:15" x14ac:dyDescent="0.3">
      <c r="A2588" s="171"/>
      <c r="B2588" s="77"/>
      <c r="C2588" s="77"/>
      <c r="D2588" s="78"/>
      <c r="E2588" s="77"/>
      <c r="F2588" s="77"/>
      <c r="G2588" s="79"/>
      <c r="H2588" s="80"/>
      <c r="I2588" s="81"/>
      <c r="J2588" s="80"/>
      <c r="K2588" s="82"/>
      <c r="L2588" s="83"/>
      <c r="M2588" s="81"/>
      <c r="N2588" s="52">
        <f t="shared" si="54"/>
        <v>0</v>
      </c>
      <c r="O2588" s="56"/>
    </row>
    <row r="2589" spans="1:15" x14ac:dyDescent="0.3">
      <c r="A2589" s="171"/>
      <c r="B2589" s="77"/>
      <c r="C2589" s="77"/>
      <c r="D2589" s="78"/>
      <c r="E2589" s="77"/>
      <c r="F2589" s="77"/>
      <c r="G2589" s="79"/>
      <c r="H2589" s="80"/>
      <c r="I2589" s="81"/>
      <c r="J2589" s="80"/>
      <c r="K2589" s="82"/>
      <c r="L2589" s="83"/>
      <c r="M2589" s="81"/>
      <c r="N2589" s="52">
        <f t="shared" si="54"/>
        <v>0</v>
      </c>
      <c r="O2589" s="56"/>
    </row>
    <row r="2590" spans="1:15" x14ac:dyDescent="0.3">
      <c r="A2590" s="171"/>
      <c r="B2590" s="77"/>
      <c r="C2590" s="77"/>
      <c r="D2590" s="78"/>
      <c r="E2590" s="77"/>
      <c r="F2590" s="77"/>
      <c r="G2590" s="79"/>
      <c r="H2590" s="80"/>
      <c r="I2590" s="81"/>
      <c r="J2590" s="80"/>
      <c r="K2590" s="82"/>
      <c r="L2590" s="83"/>
      <c r="M2590" s="81"/>
      <c r="N2590" s="52">
        <f t="shared" si="54"/>
        <v>0</v>
      </c>
      <c r="O2590" s="56"/>
    </row>
    <row r="2591" spans="1:15" x14ac:dyDescent="0.3">
      <c r="A2591" s="171"/>
      <c r="B2591" s="77"/>
      <c r="C2591" s="77"/>
      <c r="D2591" s="78"/>
      <c r="E2591" s="77"/>
      <c r="F2591" s="77"/>
      <c r="G2591" s="79"/>
      <c r="H2591" s="80"/>
      <c r="I2591" s="81"/>
      <c r="J2591" s="80"/>
      <c r="K2591" s="82"/>
      <c r="L2591" s="83"/>
      <c r="M2591" s="81"/>
      <c r="N2591" s="52">
        <f t="shared" si="54"/>
        <v>0</v>
      </c>
      <c r="O2591" s="56"/>
    </row>
    <row r="2592" spans="1:15" x14ac:dyDescent="0.3">
      <c r="A2592" s="171"/>
      <c r="B2592" s="77"/>
      <c r="C2592" s="77"/>
      <c r="D2592" s="78"/>
      <c r="E2592" s="77"/>
      <c r="F2592" s="77"/>
      <c r="G2592" s="79"/>
      <c r="H2592" s="80"/>
      <c r="I2592" s="81"/>
      <c r="J2592" s="80"/>
      <c r="K2592" s="82"/>
      <c r="L2592" s="83"/>
      <c r="M2592" s="81"/>
      <c r="N2592" s="52">
        <f t="shared" si="54"/>
        <v>0</v>
      </c>
      <c r="O2592" s="56"/>
    </row>
    <row r="2593" spans="1:15" x14ac:dyDescent="0.3">
      <c r="A2593" s="171"/>
      <c r="B2593" s="84"/>
      <c r="C2593" s="84"/>
      <c r="D2593" s="85"/>
      <c r="E2593" s="84"/>
      <c r="F2593" s="84"/>
      <c r="G2593" s="86"/>
      <c r="H2593" s="87"/>
      <c r="I2593" s="81"/>
      <c r="J2593" s="87"/>
      <c r="K2593" s="88"/>
      <c r="L2593" s="89"/>
      <c r="M2593" s="90"/>
      <c r="N2593" s="52">
        <f t="shared" si="54"/>
        <v>0</v>
      </c>
      <c r="O2593" s="56"/>
    </row>
    <row r="2594" spans="1:15" x14ac:dyDescent="0.3">
      <c r="A2594" s="171"/>
      <c r="B2594" s="77"/>
      <c r="C2594" s="77"/>
      <c r="D2594" s="78"/>
      <c r="E2594" s="77"/>
      <c r="F2594" s="77"/>
      <c r="G2594" s="79"/>
      <c r="H2594" s="80"/>
      <c r="I2594" s="81"/>
      <c r="J2594" s="80"/>
      <c r="K2594" s="82"/>
      <c r="L2594" s="83"/>
      <c r="M2594" s="81"/>
      <c r="N2594" s="52">
        <f t="shared" si="54"/>
        <v>0</v>
      </c>
      <c r="O2594" s="56"/>
    </row>
    <row r="2595" spans="1:15" x14ac:dyDescent="0.3">
      <c r="A2595" s="171"/>
      <c r="B2595" s="77"/>
      <c r="C2595" s="77"/>
      <c r="D2595" s="78"/>
      <c r="E2595" s="77"/>
      <c r="F2595" s="77"/>
      <c r="G2595" s="79"/>
      <c r="H2595" s="80"/>
      <c r="I2595" s="81"/>
      <c r="J2595" s="80"/>
      <c r="K2595" s="82"/>
      <c r="L2595" s="83"/>
      <c r="M2595" s="81"/>
      <c r="N2595" s="52">
        <f t="shared" si="54"/>
        <v>0</v>
      </c>
      <c r="O2595" s="56"/>
    </row>
    <row r="2596" spans="1:15" x14ac:dyDescent="0.3">
      <c r="A2596" s="171"/>
      <c r="B2596" s="77"/>
      <c r="C2596" s="77"/>
      <c r="D2596" s="78"/>
      <c r="E2596" s="77"/>
      <c r="F2596" s="77"/>
      <c r="G2596" s="79"/>
      <c r="H2596" s="80"/>
      <c r="I2596" s="81"/>
      <c r="J2596" s="80"/>
      <c r="K2596" s="82"/>
      <c r="L2596" s="83"/>
      <c r="M2596" s="81"/>
      <c r="N2596" s="52">
        <f t="shared" si="54"/>
        <v>0</v>
      </c>
      <c r="O2596" s="56"/>
    </row>
    <row r="2597" spans="1:15" x14ac:dyDescent="0.3">
      <c r="A2597" s="171"/>
      <c r="B2597" s="77"/>
      <c r="C2597" s="77"/>
      <c r="D2597" s="78"/>
      <c r="E2597" s="77"/>
      <c r="F2597" s="77"/>
      <c r="G2597" s="79"/>
      <c r="H2597" s="80"/>
      <c r="I2597" s="81"/>
      <c r="J2597" s="80"/>
      <c r="K2597" s="82"/>
      <c r="L2597" s="83"/>
      <c r="M2597" s="81"/>
      <c r="N2597" s="52">
        <f t="shared" si="54"/>
        <v>0</v>
      </c>
      <c r="O2597" s="56"/>
    </row>
    <row r="2598" spans="1:15" x14ac:dyDescent="0.3">
      <c r="A2598" s="171"/>
      <c r="B2598" s="77"/>
      <c r="C2598" s="77"/>
      <c r="D2598" s="78"/>
      <c r="E2598" s="77"/>
      <c r="F2598" s="77"/>
      <c r="G2598" s="79"/>
      <c r="H2598" s="80"/>
      <c r="I2598" s="81"/>
      <c r="J2598" s="80"/>
      <c r="K2598" s="82"/>
      <c r="L2598" s="83"/>
      <c r="M2598" s="81"/>
      <c r="N2598" s="52">
        <f t="shared" si="54"/>
        <v>0</v>
      </c>
      <c r="O2598" s="56"/>
    </row>
    <row r="2599" spans="1:15" x14ac:dyDescent="0.3">
      <c r="A2599" s="171"/>
      <c r="B2599" s="77"/>
      <c r="C2599" s="77"/>
      <c r="D2599" s="78"/>
      <c r="E2599" s="77"/>
      <c r="F2599" s="77"/>
      <c r="G2599" s="79"/>
      <c r="H2599" s="80"/>
      <c r="I2599" s="81"/>
      <c r="J2599" s="80"/>
      <c r="K2599" s="82"/>
      <c r="L2599" s="83"/>
      <c r="M2599" s="81"/>
      <c r="N2599" s="52">
        <f t="shared" si="54"/>
        <v>0</v>
      </c>
      <c r="O2599" s="56"/>
    </row>
    <row r="2600" spans="1:15" x14ac:dyDescent="0.3">
      <c r="A2600" s="171"/>
      <c r="B2600" s="77"/>
      <c r="C2600" s="77"/>
      <c r="D2600" s="78"/>
      <c r="E2600" s="77"/>
      <c r="F2600" s="77"/>
      <c r="G2600" s="79"/>
      <c r="H2600" s="80"/>
      <c r="I2600" s="81"/>
      <c r="J2600" s="80"/>
      <c r="K2600" s="82"/>
      <c r="L2600" s="83"/>
      <c r="M2600" s="81"/>
      <c r="N2600" s="52">
        <f t="shared" si="54"/>
        <v>0</v>
      </c>
      <c r="O2600" s="56"/>
    </row>
    <row r="2601" spans="1:15" x14ac:dyDescent="0.3">
      <c r="A2601" s="171"/>
      <c r="B2601" s="77"/>
      <c r="C2601" s="77"/>
      <c r="D2601" s="78"/>
      <c r="E2601" s="77"/>
      <c r="F2601" s="77"/>
      <c r="G2601" s="79"/>
      <c r="H2601" s="80"/>
      <c r="I2601" s="81"/>
      <c r="J2601" s="80"/>
      <c r="K2601" s="82"/>
      <c r="L2601" s="83"/>
      <c r="M2601" s="81"/>
      <c r="N2601" s="52">
        <f t="shared" si="54"/>
        <v>0</v>
      </c>
      <c r="O2601" s="56"/>
    </row>
    <row r="2602" spans="1:15" x14ac:dyDescent="0.3">
      <c r="A2602" s="171"/>
      <c r="B2602" s="77"/>
      <c r="C2602" s="77"/>
      <c r="D2602" s="78"/>
      <c r="E2602" s="77"/>
      <c r="F2602" s="77"/>
      <c r="G2602" s="79"/>
      <c r="H2602" s="80"/>
      <c r="I2602" s="81"/>
      <c r="J2602" s="80"/>
      <c r="K2602" s="82"/>
      <c r="L2602" s="83"/>
      <c r="M2602" s="81"/>
      <c r="N2602" s="52">
        <f t="shared" si="54"/>
        <v>0</v>
      </c>
      <c r="O2602" s="56"/>
    </row>
    <row r="2603" spans="1:15" x14ac:dyDescent="0.3">
      <c r="A2603" s="171"/>
      <c r="B2603" s="84"/>
      <c r="C2603" s="84"/>
      <c r="D2603" s="85"/>
      <c r="E2603" s="84"/>
      <c r="F2603" s="84"/>
      <c r="G2603" s="86"/>
      <c r="H2603" s="87"/>
      <c r="I2603" s="81"/>
      <c r="J2603" s="87"/>
      <c r="K2603" s="88"/>
      <c r="L2603" s="89"/>
      <c r="M2603" s="90"/>
      <c r="N2603" s="52">
        <f t="shared" si="54"/>
        <v>0</v>
      </c>
      <c r="O2603" s="56"/>
    </row>
    <row r="2604" spans="1:15" x14ac:dyDescent="0.3">
      <c r="A2604" s="171"/>
      <c r="B2604" s="84"/>
      <c r="C2604" s="84"/>
      <c r="D2604" s="85"/>
      <c r="E2604" s="84"/>
      <c r="F2604" s="84"/>
      <c r="G2604" s="86"/>
      <c r="H2604" s="87"/>
      <c r="I2604" s="81"/>
      <c r="J2604" s="87"/>
      <c r="K2604" s="88"/>
      <c r="L2604" s="89"/>
      <c r="M2604" s="90"/>
      <c r="N2604" s="52">
        <f t="shared" si="54"/>
        <v>0</v>
      </c>
      <c r="O2604" s="56"/>
    </row>
    <row r="2605" spans="1:15" x14ac:dyDescent="0.3">
      <c r="A2605" s="171"/>
      <c r="B2605" s="77"/>
      <c r="C2605" s="77"/>
      <c r="D2605" s="78"/>
      <c r="E2605" s="77"/>
      <c r="F2605" s="77"/>
      <c r="G2605" s="79"/>
      <c r="H2605" s="80"/>
      <c r="I2605" s="81"/>
      <c r="J2605" s="80"/>
      <c r="K2605" s="82"/>
      <c r="L2605" s="83"/>
      <c r="M2605" s="81"/>
      <c r="N2605" s="52">
        <f t="shared" si="54"/>
        <v>0</v>
      </c>
      <c r="O2605" s="56"/>
    </row>
    <row r="2606" spans="1:15" x14ac:dyDescent="0.3">
      <c r="A2606" s="171"/>
      <c r="B2606" s="77"/>
      <c r="C2606" s="77"/>
      <c r="D2606" s="78"/>
      <c r="E2606" s="77"/>
      <c r="F2606" s="77"/>
      <c r="G2606" s="79"/>
      <c r="H2606" s="80"/>
      <c r="I2606" s="81"/>
      <c r="J2606" s="80"/>
      <c r="K2606" s="82"/>
      <c r="L2606" s="83"/>
      <c r="M2606" s="81"/>
      <c r="N2606" s="52">
        <f t="shared" si="54"/>
        <v>0</v>
      </c>
      <c r="O2606" s="56"/>
    </row>
    <row r="2607" spans="1:15" x14ac:dyDescent="0.3">
      <c r="A2607" s="171"/>
      <c r="B2607" s="77"/>
      <c r="C2607" s="77"/>
      <c r="D2607" s="78"/>
      <c r="E2607" s="77"/>
      <c r="F2607" s="77"/>
      <c r="G2607" s="79"/>
      <c r="H2607" s="80"/>
      <c r="I2607" s="81"/>
      <c r="J2607" s="80"/>
      <c r="K2607" s="82"/>
      <c r="L2607" s="83"/>
      <c r="M2607" s="81"/>
      <c r="N2607" s="52">
        <f t="shared" si="54"/>
        <v>0</v>
      </c>
      <c r="O2607" s="56"/>
    </row>
    <row r="2608" spans="1:15" x14ac:dyDescent="0.3">
      <c r="A2608" s="171"/>
      <c r="B2608" s="77"/>
      <c r="C2608" s="77"/>
      <c r="D2608" s="78"/>
      <c r="E2608" s="77"/>
      <c r="F2608" s="77"/>
      <c r="G2608" s="79"/>
      <c r="H2608" s="80"/>
      <c r="I2608" s="81"/>
      <c r="J2608" s="80"/>
      <c r="K2608" s="82"/>
      <c r="L2608" s="83"/>
      <c r="M2608" s="81"/>
      <c r="N2608" s="52">
        <f t="shared" si="54"/>
        <v>0</v>
      </c>
      <c r="O2608" s="56"/>
    </row>
    <row r="2609" spans="1:15" x14ac:dyDescent="0.3">
      <c r="A2609" s="171"/>
      <c r="B2609" s="77"/>
      <c r="C2609" s="77"/>
      <c r="D2609" s="78"/>
      <c r="E2609" s="77"/>
      <c r="F2609" s="77"/>
      <c r="G2609" s="79"/>
      <c r="H2609" s="80"/>
      <c r="I2609" s="81"/>
      <c r="J2609" s="80"/>
      <c r="K2609" s="82"/>
      <c r="L2609" s="83"/>
      <c r="M2609" s="81"/>
      <c r="N2609" s="52">
        <f t="shared" si="54"/>
        <v>0</v>
      </c>
      <c r="O2609" s="56"/>
    </row>
    <row r="2610" spans="1:15" x14ac:dyDescent="0.3">
      <c r="A2610" s="171"/>
      <c r="B2610" s="77"/>
      <c r="C2610" s="77"/>
      <c r="D2610" s="78"/>
      <c r="E2610" s="77"/>
      <c r="F2610" s="77"/>
      <c r="G2610" s="79"/>
      <c r="H2610" s="80"/>
      <c r="I2610" s="81"/>
      <c r="J2610" s="80"/>
      <c r="K2610" s="82"/>
      <c r="L2610" s="83"/>
      <c r="M2610" s="81"/>
      <c r="N2610" s="52">
        <f t="shared" si="54"/>
        <v>0</v>
      </c>
      <c r="O2610" s="56"/>
    </row>
    <row r="2611" spans="1:15" x14ac:dyDescent="0.3">
      <c r="A2611" s="171"/>
      <c r="B2611" s="77"/>
      <c r="C2611" s="77"/>
      <c r="D2611" s="78"/>
      <c r="E2611" s="77"/>
      <c r="F2611" s="77"/>
      <c r="G2611" s="79"/>
      <c r="H2611" s="80"/>
      <c r="I2611" s="81"/>
      <c r="J2611" s="80"/>
      <c r="K2611" s="82"/>
      <c r="L2611" s="83"/>
      <c r="M2611" s="81"/>
      <c r="N2611" s="52">
        <f t="shared" si="54"/>
        <v>0</v>
      </c>
      <c r="O2611" s="56"/>
    </row>
    <row r="2612" spans="1:15" x14ac:dyDescent="0.3">
      <c r="A2612" s="171"/>
      <c r="B2612" s="77"/>
      <c r="C2612" s="77"/>
      <c r="D2612" s="78"/>
      <c r="E2612" s="77"/>
      <c r="F2612" s="77"/>
      <c r="G2612" s="79"/>
      <c r="H2612" s="80"/>
      <c r="I2612" s="81"/>
      <c r="J2612" s="80"/>
      <c r="K2612" s="82"/>
      <c r="L2612" s="83"/>
      <c r="M2612" s="81"/>
      <c r="N2612" s="52">
        <f t="shared" si="54"/>
        <v>0</v>
      </c>
      <c r="O2612" s="56"/>
    </row>
    <row r="2613" spans="1:15" x14ac:dyDescent="0.3">
      <c r="A2613" s="171"/>
      <c r="B2613" s="77"/>
      <c r="C2613" s="77"/>
      <c r="D2613" s="78"/>
      <c r="E2613" s="77"/>
      <c r="F2613" s="77"/>
      <c r="G2613" s="79"/>
      <c r="H2613" s="80"/>
      <c r="I2613" s="81"/>
      <c r="J2613" s="80"/>
      <c r="K2613" s="82"/>
      <c r="L2613" s="83"/>
      <c r="M2613" s="81"/>
      <c r="N2613" s="52">
        <f t="shared" si="54"/>
        <v>0</v>
      </c>
      <c r="O2613" s="56"/>
    </row>
    <row r="2614" spans="1:15" x14ac:dyDescent="0.3">
      <c r="A2614" s="171"/>
      <c r="B2614" s="77"/>
      <c r="C2614" s="77"/>
      <c r="D2614" s="78"/>
      <c r="E2614" s="77"/>
      <c r="F2614" s="77"/>
      <c r="G2614" s="79"/>
      <c r="H2614" s="80"/>
      <c r="I2614" s="81"/>
      <c r="J2614" s="80"/>
      <c r="K2614" s="82"/>
      <c r="L2614" s="83"/>
      <c r="M2614" s="81"/>
      <c r="N2614" s="52">
        <f t="shared" si="54"/>
        <v>0</v>
      </c>
      <c r="O2614" s="56"/>
    </row>
    <row r="2615" spans="1:15" x14ac:dyDescent="0.3">
      <c r="A2615" s="171"/>
      <c r="B2615" s="77"/>
      <c r="C2615" s="77"/>
      <c r="D2615" s="78"/>
      <c r="E2615" s="77"/>
      <c r="F2615" s="77"/>
      <c r="G2615" s="79"/>
      <c r="H2615" s="80"/>
      <c r="I2615" s="81"/>
      <c r="J2615" s="80"/>
      <c r="K2615" s="82"/>
      <c r="L2615" s="83"/>
      <c r="M2615" s="81"/>
      <c r="N2615" s="52">
        <f t="shared" si="54"/>
        <v>0</v>
      </c>
      <c r="O2615" s="56"/>
    </row>
    <row r="2616" spans="1:15" x14ac:dyDescent="0.3">
      <c r="A2616" s="171"/>
      <c r="B2616" s="77"/>
      <c r="C2616" s="77"/>
      <c r="D2616" s="78"/>
      <c r="E2616" s="77"/>
      <c r="F2616" s="77"/>
      <c r="G2616" s="79"/>
      <c r="H2616" s="80"/>
      <c r="I2616" s="81"/>
      <c r="J2616" s="80"/>
      <c r="K2616" s="82"/>
      <c r="L2616" s="83"/>
      <c r="M2616" s="81"/>
      <c r="N2616" s="52">
        <f t="shared" si="54"/>
        <v>0</v>
      </c>
      <c r="O2616" s="56"/>
    </row>
    <row r="2617" spans="1:15" x14ac:dyDescent="0.3">
      <c r="A2617" s="171"/>
      <c r="B2617" s="77"/>
      <c r="C2617" s="77"/>
      <c r="D2617" s="78"/>
      <c r="E2617" s="77"/>
      <c r="F2617" s="77"/>
      <c r="G2617" s="79"/>
      <c r="H2617" s="80"/>
      <c r="I2617" s="81"/>
      <c r="J2617" s="80"/>
      <c r="K2617" s="82"/>
      <c r="L2617" s="83"/>
      <c r="M2617" s="81"/>
      <c r="N2617" s="52">
        <f t="shared" ref="N2617:N2680" si="55">I2617-K2617-L2617-M2617</f>
        <v>0</v>
      </c>
      <c r="O2617" s="56"/>
    </row>
    <row r="2618" spans="1:15" x14ac:dyDescent="0.3">
      <c r="A2618" s="171"/>
      <c r="B2618" s="77"/>
      <c r="C2618" s="77"/>
      <c r="D2618" s="78"/>
      <c r="E2618" s="77"/>
      <c r="F2618" s="77"/>
      <c r="G2618" s="79"/>
      <c r="H2618" s="80"/>
      <c r="I2618" s="81"/>
      <c r="J2618" s="80"/>
      <c r="K2618" s="82"/>
      <c r="L2618" s="83"/>
      <c r="M2618" s="81"/>
      <c r="N2618" s="52">
        <f t="shared" si="55"/>
        <v>0</v>
      </c>
      <c r="O2618" s="56"/>
    </row>
    <row r="2619" spans="1:15" x14ac:dyDescent="0.3">
      <c r="A2619" s="171"/>
      <c r="B2619" s="77"/>
      <c r="C2619" s="77"/>
      <c r="D2619" s="78"/>
      <c r="E2619" s="77"/>
      <c r="F2619" s="77"/>
      <c r="G2619" s="79"/>
      <c r="H2619" s="80"/>
      <c r="I2619" s="81"/>
      <c r="J2619" s="80"/>
      <c r="K2619" s="82"/>
      <c r="L2619" s="83"/>
      <c r="M2619" s="81"/>
      <c r="N2619" s="52">
        <f t="shared" si="55"/>
        <v>0</v>
      </c>
      <c r="O2619" s="56"/>
    </row>
    <row r="2620" spans="1:15" x14ac:dyDescent="0.3">
      <c r="A2620" s="171"/>
      <c r="B2620" s="77"/>
      <c r="C2620" s="77"/>
      <c r="D2620" s="78"/>
      <c r="E2620" s="77"/>
      <c r="F2620" s="77"/>
      <c r="G2620" s="79"/>
      <c r="H2620" s="80"/>
      <c r="I2620" s="81"/>
      <c r="J2620" s="80"/>
      <c r="K2620" s="82"/>
      <c r="L2620" s="83"/>
      <c r="M2620" s="81"/>
      <c r="N2620" s="52">
        <f t="shared" si="55"/>
        <v>0</v>
      </c>
      <c r="O2620" s="56"/>
    </row>
    <row r="2621" spans="1:15" x14ac:dyDescent="0.3">
      <c r="A2621" s="171"/>
      <c r="B2621" s="77"/>
      <c r="C2621" s="77"/>
      <c r="D2621" s="78"/>
      <c r="E2621" s="77"/>
      <c r="F2621" s="77"/>
      <c r="G2621" s="79"/>
      <c r="H2621" s="80"/>
      <c r="I2621" s="81"/>
      <c r="J2621" s="80"/>
      <c r="K2621" s="82"/>
      <c r="L2621" s="83"/>
      <c r="M2621" s="81"/>
      <c r="N2621" s="52">
        <f t="shared" si="55"/>
        <v>0</v>
      </c>
      <c r="O2621" s="56"/>
    </row>
    <row r="2622" spans="1:15" x14ac:dyDescent="0.3">
      <c r="A2622" s="171"/>
      <c r="B2622" s="77"/>
      <c r="C2622" s="77"/>
      <c r="D2622" s="78"/>
      <c r="E2622" s="77"/>
      <c r="F2622" s="77"/>
      <c r="G2622" s="79"/>
      <c r="H2622" s="80"/>
      <c r="I2622" s="81"/>
      <c r="J2622" s="80"/>
      <c r="K2622" s="82"/>
      <c r="L2622" s="83"/>
      <c r="M2622" s="81"/>
      <c r="N2622" s="52">
        <f t="shared" si="55"/>
        <v>0</v>
      </c>
      <c r="O2622" s="56"/>
    </row>
    <row r="2623" spans="1:15" x14ac:dyDescent="0.3">
      <c r="A2623" s="171"/>
      <c r="B2623" s="84"/>
      <c r="C2623" s="84"/>
      <c r="D2623" s="85"/>
      <c r="E2623" s="84"/>
      <c r="F2623" s="84"/>
      <c r="G2623" s="86"/>
      <c r="H2623" s="87"/>
      <c r="I2623" s="81"/>
      <c r="J2623" s="87"/>
      <c r="K2623" s="88"/>
      <c r="L2623" s="89"/>
      <c r="M2623" s="90"/>
      <c r="N2623" s="52">
        <f t="shared" si="55"/>
        <v>0</v>
      </c>
      <c r="O2623" s="56"/>
    </row>
    <row r="2624" spans="1:15" x14ac:dyDescent="0.3">
      <c r="A2624" s="171"/>
      <c r="B2624" s="77"/>
      <c r="C2624" s="77"/>
      <c r="D2624" s="78"/>
      <c r="E2624" s="77"/>
      <c r="F2624" s="77"/>
      <c r="G2624" s="79"/>
      <c r="H2624" s="80"/>
      <c r="I2624" s="81"/>
      <c r="J2624" s="80"/>
      <c r="K2624" s="82"/>
      <c r="L2624" s="83"/>
      <c r="M2624" s="81"/>
      <c r="N2624" s="52">
        <f t="shared" si="55"/>
        <v>0</v>
      </c>
      <c r="O2624" s="56"/>
    </row>
    <row r="2625" spans="1:15" x14ac:dyDescent="0.3">
      <c r="A2625" s="171"/>
      <c r="B2625" s="77"/>
      <c r="C2625" s="77"/>
      <c r="D2625" s="78"/>
      <c r="E2625" s="77"/>
      <c r="F2625" s="77"/>
      <c r="G2625" s="79"/>
      <c r="H2625" s="80"/>
      <c r="I2625" s="81"/>
      <c r="J2625" s="80"/>
      <c r="K2625" s="82"/>
      <c r="L2625" s="83"/>
      <c r="M2625" s="81"/>
      <c r="N2625" s="52">
        <f t="shared" si="55"/>
        <v>0</v>
      </c>
      <c r="O2625" s="56"/>
    </row>
    <row r="2626" spans="1:15" x14ac:dyDescent="0.3">
      <c r="A2626" s="171"/>
      <c r="B2626" s="77"/>
      <c r="C2626" s="77"/>
      <c r="D2626" s="78"/>
      <c r="E2626" s="77"/>
      <c r="F2626" s="77"/>
      <c r="G2626" s="79"/>
      <c r="H2626" s="80"/>
      <c r="I2626" s="81"/>
      <c r="J2626" s="80"/>
      <c r="K2626" s="82"/>
      <c r="L2626" s="83"/>
      <c r="M2626" s="81"/>
      <c r="N2626" s="52">
        <f t="shared" si="55"/>
        <v>0</v>
      </c>
      <c r="O2626" s="56"/>
    </row>
    <row r="2627" spans="1:15" x14ac:dyDescent="0.3">
      <c r="A2627" s="171"/>
      <c r="B2627" s="77"/>
      <c r="C2627" s="77"/>
      <c r="D2627" s="78"/>
      <c r="E2627" s="77"/>
      <c r="F2627" s="77"/>
      <c r="G2627" s="79"/>
      <c r="H2627" s="80"/>
      <c r="I2627" s="81"/>
      <c r="J2627" s="80"/>
      <c r="K2627" s="82"/>
      <c r="L2627" s="83"/>
      <c r="M2627" s="81"/>
      <c r="N2627" s="52">
        <f t="shared" si="55"/>
        <v>0</v>
      </c>
      <c r="O2627" s="56"/>
    </row>
    <row r="2628" spans="1:15" x14ac:dyDescent="0.3">
      <c r="A2628" s="171"/>
      <c r="B2628" s="77"/>
      <c r="C2628" s="77"/>
      <c r="D2628" s="78"/>
      <c r="E2628" s="77"/>
      <c r="F2628" s="77"/>
      <c r="G2628" s="79"/>
      <c r="H2628" s="80"/>
      <c r="I2628" s="81"/>
      <c r="J2628" s="80"/>
      <c r="K2628" s="82"/>
      <c r="L2628" s="83"/>
      <c r="M2628" s="81"/>
      <c r="N2628" s="52">
        <f t="shared" si="55"/>
        <v>0</v>
      </c>
      <c r="O2628" s="56"/>
    </row>
    <row r="2629" spans="1:15" x14ac:dyDescent="0.3">
      <c r="A2629" s="171"/>
      <c r="B2629" s="77"/>
      <c r="C2629" s="77"/>
      <c r="D2629" s="78"/>
      <c r="E2629" s="77"/>
      <c r="F2629" s="77"/>
      <c r="G2629" s="79"/>
      <c r="H2629" s="80"/>
      <c r="I2629" s="81"/>
      <c r="J2629" s="80"/>
      <c r="K2629" s="82"/>
      <c r="L2629" s="83"/>
      <c r="M2629" s="81"/>
      <c r="N2629" s="52">
        <f t="shared" si="55"/>
        <v>0</v>
      </c>
      <c r="O2629" s="56"/>
    </row>
    <row r="2630" spans="1:15" x14ac:dyDescent="0.3">
      <c r="A2630" s="171"/>
      <c r="B2630" s="77"/>
      <c r="C2630" s="77"/>
      <c r="D2630" s="78"/>
      <c r="E2630" s="77"/>
      <c r="F2630" s="77"/>
      <c r="G2630" s="79"/>
      <c r="H2630" s="80"/>
      <c r="I2630" s="81"/>
      <c r="J2630" s="80"/>
      <c r="K2630" s="82"/>
      <c r="L2630" s="83"/>
      <c r="M2630" s="81"/>
      <c r="N2630" s="52">
        <f t="shared" si="55"/>
        <v>0</v>
      </c>
      <c r="O2630" s="56"/>
    </row>
    <row r="2631" spans="1:15" x14ac:dyDescent="0.3">
      <c r="A2631" s="171"/>
      <c r="B2631" s="77"/>
      <c r="C2631" s="77"/>
      <c r="D2631" s="78"/>
      <c r="E2631" s="77"/>
      <c r="F2631" s="77"/>
      <c r="G2631" s="79"/>
      <c r="H2631" s="80"/>
      <c r="I2631" s="81"/>
      <c r="J2631" s="80"/>
      <c r="K2631" s="82"/>
      <c r="L2631" s="83"/>
      <c r="M2631" s="81"/>
      <c r="N2631" s="52">
        <f t="shared" si="55"/>
        <v>0</v>
      </c>
      <c r="O2631" s="56"/>
    </row>
    <row r="2632" spans="1:15" x14ac:dyDescent="0.3">
      <c r="A2632" s="171"/>
      <c r="B2632" s="77"/>
      <c r="C2632" s="77"/>
      <c r="D2632" s="78"/>
      <c r="E2632" s="77"/>
      <c r="F2632" s="77"/>
      <c r="G2632" s="79"/>
      <c r="H2632" s="80"/>
      <c r="I2632" s="81"/>
      <c r="J2632" s="80"/>
      <c r="K2632" s="82"/>
      <c r="L2632" s="83"/>
      <c r="M2632" s="81"/>
      <c r="N2632" s="52">
        <f t="shared" si="55"/>
        <v>0</v>
      </c>
      <c r="O2632" s="56"/>
    </row>
    <row r="2633" spans="1:15" x14ac:dyDescent="0.3">
      <c r="A2633" s="171"/>
      <c r="B2633" s="84"/>
      <c r="C2633" s="84"/>
      <c r="D2633" s="85"/>
      <c r="E2633" s="84"/>
      <c r="F2633" s="84"/>
      <c r="G2633" s="86"/>
      <c r="H2633" s="87"/>
      <c r="I2633" s="81"/>
      <c r="J2633" s="87"/>
      <c r="K2633" s="88"/>
      <c r="L2633" s="89"/>
      <c r="M2633" s="90"/>
      <c r="N2633" s="52">
        <f t="shared" si="55"/>
        <v>0</v>
      </c>
      <c r="O2633" s="56"/>
    </row>
    <row r="2634" spans="1:15" x14ac:dyDescent="0.3">
      <c r="A2634" s="171"/>
      <c r="B2634" s="84"/>
      <c r="C2634" s="84"/>
      <c r="D2634" s="85"/>
      <c r="E2634" s="84"/>
      <c r="F2634" s="84"/>
      <c r="G2634" s="86"/>
      <c r="H2634" s="87"/>
      <c r="I2634" s="81"/>
      <c r="J2634" s="87"/>
      <c r="K2634" s="88"/>
      <c r="L2634" s="89"/>
      <c r="M2634" s="90"/>
      <c r="N2634" s="52">
        <f t="shared" si="55"/>
        <v>0</v>
      </c>
      <c r="O2634" s="56"/>
    </row>
    <row r="2635" spans="1:15" x14ac:dyDescent="0.3">
      <c r="A2635" s="171"/>
      <c r="B2635" s="77"/>
      <c r="C2635" s="77"/>
      <c r="D2635" s="78"/>
      <c r="E2635" s="77"/>
      <c r="F2635" s="77"/>
      <c r="G2635" s="79"/>
      <c r="H2635" s="80"/>
      <c r="I2635" s="81"/>
      <c r="J2635" s="80"/>
      <c r="K2635" s="82"/>
      <c r="L2635" s="83"/>
      <c r="M2635" s="81"/>
      <c r="N2635" s="52">
        <f t="shared" si="55"/>
        <v>0</v>
      </c>
      <c r="O2635" s="56"/>
    </row>
    <row r="2636" spans="1:15" x14ac:dyDescent="0.3">
      <c r="A2636" s="171"/>
      <c r="B2636" s="77"/>
      <c r="C2636" s="77"/>
      <c r="D2636" s="78"/>
      <c r="E2636" s="77"/>
      <c r="F2636" s="77"/>
      <c r="G2636" s="79"/>
      <c r="H2636" s="80"/>
      <c r="I2636" s="81"/>
      <c r="J2636" s="80"/>
      <c r="K2636" s="82"/>
      <c r="L2636" s="83"/>
      <c r="M2636" s="81"/>
      <c r="N2636" s="52">
        <f t="shared" si="55"/>
        <v>0</v>
      </c>
      <c r="O2636" s="56"/>
    </row>
    <row r="2637" spans="1:15" x14ac:dyDescent="0.3">
      <c r="A2637" s="171"/>
      <c r="B2637" s="77"/>
      <c r="C2637" s="77"/>
      <c r="D2637" s="78"/>
      <c r="E2637" s="77"/>
      <c r="F2637" s="77"/>
      <c r="G2637" s="79"/>
      <c r="H2637" s="80"/>
      <c r="I2637" s="81"/>
      <c r="J2637" s="80"/>
      <c r="K2637" s="82"/>
      <c r="L2637" s="83"/>
      <c r="M2637" s="81"/>
      <c r="N2637" s="52">
        <f t="shared" si="55"/>
        <v>0</v>
      </c>
      <c r="O2637" s="56"/>
    </row>
    <row r="2638" spans="1:15" x14ac:dyDescent="0.3">
      <c r="A2638" s="171"/>
      <c r="B2638" s="77"/>
      <c r="C2638" s="77"/>
      <c r="D2638" s="78"/>
      <c r="E2638" s="77"/>
      <c r="F2638" s="77"/>
      <c r="G2638" s="79"/>
      <c r="H2638" s="80"/>
      <c r="I2638" s="81"/>
      <c r="J2638" s="80"/>
      <c r="K2638" s="82"/>
      <c r="L2638" s="83"/>
      <c r="M2638" s="81"/>
      <c r="N2638" s="52">
        <f t="shared" si="55"/>
        <v>0</v>
      </c>
      <c r="O2638" s="56"/>
    </row>
    <row r="2639" spans="1:15" x14ac:dyDescent="0.3">
      <c r="A2639" s="171"/>
      <c r="B2639" s="77"/>
      <c r="C2639" s="77"/>
      <c r="D2639" s="78"/>
      <c r="E2639" s="77"/>
      <c r="F2639" s="77"/>
      <c r="G2639" s="79"/>
      <c r="H2639" s="80"/>
      <c r="I2639" s="81"/>
      <c r="J2639" s="80"/>
      <c r="K2639" s="82"/>
      <c r="L2639" s="83"/>
      <c r="M2639" s="81"/>
      <c r="N2639" s="52">
        <f t="shared" si="55"/>
        <v>0</v>
      </c>
      <c r="O2639" s="56"/>
    </row>
    <row r="2640" spans="1:15" x14ac:dyDescent="0.3">
      <c r="A2640" s="171"/>
      <c r="B2640" s="77"/>
      <c r="C2640" s="77"/>
      <c r="D2640" s="78"/>
      <c r="E2640" s="77"/>
      <c r="F2640" s="77"/>
      <c r="G2640" s="79"/>
      <c r="H2640" s="80"/>
      <c r="I2640" s="81"/>
      <c r="J2640" s="80"/>
      <c r="K2640" s="82"/>
      <c r="L2640" s="83"/>
      <c r="M2640" s="81"/>
      <c r="N2640" s="52">
        <f t="shared" si="55"/>
        <v>0</v>
      </c>
      <c r="O2640" s="56"/>
    </row>
    <row r="2641" spans="1:15" x14ac:dyDescent="0.3">
      <c r="A2641" s="171"/>
      <c r="B2641" s="77"/>
      <c r="C2641" s="77"/>
      <c r="D2641" s="78"/>
      <c r="E2641" s="77"/>
      <c r="F2641" s="77"/>
      <c r="G2641" s="79"/>
      <c r="H2641" s="80"/>
      <c r="I2641" s="81"/>
      <c r="J2641" s="80"/>
      <c r="K2641" s="82"/>
      <c r="L2641" s="83"/>
      <c r="M2641" s="81"/>
      <c r="N2641" s="52">
        <f t="shared" si="55"/>
        <v>0</v>
      </c>
      <c r="O2641" s="56"/>
    </row>
    <row r="2642" spans="1:15" x14ac:dyDescent="0.3">
      <c r="A2642" s="171"/>
      <c r="B2642" s="77"/>
      <c r="C2642" s="77"/>
      <c r="D2642" s="78"/>
      <c r="E2642" s="77"/>
      <c r="F2642" s="77"/>
      <c r="G2642" s="79"/>
      <c r="H2642" s="80"/>
      <c r="I2642" s="81"/>
      <c r="J2642" s="80"/>
      <c r="K2642" s="82"/>
      <c r="L2642" s="83"/>
      <c r="M2642" s="81"/>
      <c r="N2642" s="52">
        <f t="shared" si="55"/>
        <v>0</v>
      </c>
      <c r="O2642" s="56"/>
    </row>
    <row r="2643" spans="1:15" x14ac:dyDescent="0.3">
      <c r="A2643" s="171"/>
      <c r="B2643" s="77"/>
      <c r="C2643" s="77"/>
      <c r="D2643" s="78"/>
      <c r="E2643" s="77"/>
      <c r="F2643" s="77"/>
      <c r="G2643" s="79"/>
      <c r="H2643" s="80"/>
      <c r="I2643" s="81"/>
      <c r="J2643" s="80"/>
      <c r="K2643" s="82"/>
      <c r="L2643" s="83"/>
      <c r="M2643" s="81"/>
      <c r="N2643" s="52">
        <f t="shared" si="55"/>
        <v>0</v>
      </c>
      <c r="O2643" s="56"/>
    </row>
    <row r="2644" spans="1:15" x14ac:dyDescent="0.3">
      <c r="A2644" s="171"/>
      <c r="B2644" s="77"/>
      <c r="C2644" s="77"/>
      <c r="D2644" s="78"/>
      <c r="E2644" s="77"/>
      <c r="F2644" s="77"/>
      <c r="G2644" s="79"/>
      <c r="H2644" s="80"/>
      <c r="I2644" s="81"/>
      <c r="J2644" s="80"/>
      <c r="K2644" s="82"/>
      <c r="L2644" s="83"/>
      <c r="M2644" s="81"/>
      <c r="N2644" s="52">
        <f t="shared" si="55"/>
        <v>0</v>
      </c>
      <c r="O2644" s="56"/>
    </row>
    <row r="2645" spans="1:15" x14ac:dyDescent="0.3">
      <c r="A2645" s="171"/>
      <c r="B2645" s="77"/>
      <c r="C2645" s="77"/>
      <c r="D2645" s="78"/>
      <c r="E2645" s="77"/>
      <c r="F2645" s="77"/>
      <c r="G2645" s="79"/>
      <c r="H2645" s="80"/>
      <c r="I2645" s="81"/>
      <c r="J2645" s="80"/>
      <c r="K2645" s="82"/>
      <c r="L2645" s="83"/>
      <c r="M2645" s="81"/>
      <c r="N2645" s="52">
        <f t="shared" si="55"/>
        <v>0</v>
      </c>
      <c r="O2645" s="56"/>
    </row>
    <row r="2646" spans="1:15" x14ac:dyDescent="0.3">
      <c r="A2646" s="171"/>
      <c r="B2646" s="77"/>
      <c r="C2646" s="77"/>
      <c r="D2646" s="78"/>
      <c r="E2646" s="77"/>
      <c r="F2646" s="77"/>
      <c r="G2646" s="79"/>
      <c r="H2646" s="80"/>
      <c r="I2646" s="81"/>
      <c r="J2646" s="80"/>
      <c r="K2646" s="82"/>
      <c r="L2646" s="83"/>
      <c r="M2646" s="81"/>
      <c r="N2646" s="52">
        <f t="shared" si="55"/>
        <v>0</v>
      </c>
      <c r="O2646" s="56"/>
    </row>
    <row r="2647" spans="1:15" x14ac:dyDescent="0.3">
      <c r="A2647" s="171"/>
      <c r="B2647" s="77"/>
      <c r="C2647" s="77"/>
      <c r="D2647" s="78"/>
      <c r="E2647" s="77"/>
      <c r="F2647" s="77"/>
      <c r="G2647" s="79"/>
      <c r="H2647" s="80"/>
      <c r="I2647" s="81"/>
      <c r="J2647" s="80"/>
      <c r="K2647" s="82"/>
      <c r="L2647" s="83"/>
      <c r="M2647" s="81"/>
      <c r="N2647" s="52">
        <f t="shared" si="55"/>
        <v>0</v>
      </c>
      <c r="O2647" s="56"/>
    </row>
    <row r="2648" spans="1:15" x14ac:dyDescent="0.3">
      <c r="A2648" s="171"/>
      <c r="B2648" s="77"/>
      <c r="C2648" s="77"/>
      <c r="D2648" s="78"/>
      <c r="E2648" s="77"/>
      <c r="F2648" s="77"/>
      <c r="G2648" s="79"/>
      <c r="H2648" s="80"/>
      <c r="I2648" s="81"/>
      <c r="J2648" s="80"/>
      <c r="K2648" s="82"/>
      <c r="L2648" s="83"/>
      <c r="M2648" s="81"/>
      <c r="N2648" s="52">
        <f t="shared" si="55"/>
        <v>0</v>
      </c>
      <c r="O2648" s="56"/>
    </row>
    <row r="2649" spans="1:15" x14ac:dyDescent="0.3">
      <c r="A2649" s="171"/>
      <c r="B2649" s="77"/>
      <c r="C2649" s="77"/>
      <c r="D2649" s="78"/>
      <c r="E2649" s="77"/>
      <c r="F2649" s="77"/>
      <c r="G2649" s="79"/>
      <c r="H2649" s="80"/>
      <c r="I2649" s="81"/>
      <c r="J2649" s="80"/>
      <c r="K2649" s="82"/>
      <c r="L2649" s="83"/>
      <c r="M2649" s="81"/>
      <c r="N2649" s="52">
        <f t="shared" si="55"/>
        <v>0</v>
      </c>
      <c r="O2649" s="56"/>
    </row>
    <row r="2650" spans="1:15" x14ac:dyDescent="0.3">
      <c r="A2650" s="171"/>
      <c r="B2650" s="77"/>
      <c r="C2650" s="77"/>
      <c r="D2650" s="78"/>
      <c r="E2650" s="77"/>
      <c r="F2650" s="77"/>
      <c r="G2650" s="79"/>
      <c r="H2650" s="80"/>
      <c r="I2650" s="81"/>
      <c r="J2650" s="80"/>
      <c r="K2650" s="82"/>
      <c r="L2650" s="83"/>
      <c r="M2650" s="81"/>
      <c r="N2650" s="52">
        <f t="shared" si="55"/>
        <v>0</v>
      </c>
      <c r="O2650" s="56"/>
    </row>
    <row r="2651" spans="1:15" x14ac:dyDescent="0.3">
      <c r="A2651" s="171"/>
      <c r="B2651" s="77"/>
      <c r="C2651" s="77"/>
      <c r="D2651" s="78"/>
      <c r="E2651" s="77"/>
      <c r="F2651" s="77"/>
      <c r="G2651" s="79"/>
      <c r="H2651" s="80"/>
      <c r="I2651" s="81"/>
      <c r="J2651" s="80"/>
      <c r="K2651" s="82"/>
      <c r="L2651" s="83"/>
      <c r="M2651" s="81"/>
      <c r="N2651" s="52">
        <f t="shared" si="55"/>
        <v>0</v>
      </c>
      <c r="O2651" s="56"/>
    </row>
    <row r="2652" spans="1:15" x14ac:dyDescent="0.3">
      <c r="A2652" s="171"/>
      <c r="B2652" s="77"/>
      <c r="C2652" s="77"/>
      <c r="D2652" s="78"/>
      <c r="E2652" s="77"/>
      <c r="F2652" s="77"/>
      <c r="G2652" s="79"/>
      <c r="H2652" s="80"/>
      <c r="I2652" s="81"/>
      <c r="J2652" s="80"/>
      <c r="K2652" s="82"/>
      <c r="L2652" s="83"/>
      <c r="M2652" s="81"/>
      <c r="N2652" s="52">
        <f t="shared" si="55"/>
        <v>0</v>
      </c>
      <c r="O2652" s="56"/>
    </row>
    <row r="2653" spans="1:15" x14ac:dyDescent="0.3">
      <c r="A2653" s="171"/>
      <c r="B2653" s="84"/>
      <c r="C2653" s="84"/>
      <c r="D2653" s="85"/>
      <c r="E2653" s="84"/>
      <c r="F2653" s="84"/>
      <c r="G2653" s="86"/>
      <c r="H2653" s="87"/>
      <c r="I2653" s="81"/>
      <c r="J2653" s="87"/>
      <c r="K2653" s="88"/>
      <c r="L2653" s="89"/>
      <c r="M2653" s="90"/>
      <c r="N2653" s="52">
        <f t="shared" si="55"/>
        <v>0</v>
      </c>
      <c r="O2653" s="56"/>
    </row>
    <row r="2654" spans="1:15" x14ac:dyDescent="0.3">
      <c r="A2654" s="171"/>
      <c r="B2654" s="77"/>
      <c r="C2654" s="77"/>
      <c r="D2654" s="78"/>
      <c r="E2654" s="77"/>
      <c r="F2654" s="77"/>
      <c r="G2654" s="79"/>
      <c r="H2654" s="80"/>
      <c r="I2654" s="81"/>
      <c r="J2654" s="80"/>
      <c r="K2654" s="82"/>
      <c r="L2654" s="83"/>
      <c r="M2654" s="81"/>
      <c r="N2654" s="52">
        <f t="shared" si="55"/>
        <v>0</v>
      </c>
      <c r="O2654" s="56"/>
    </row>
    <row r="2655" spans="1:15" x14ac:dyDescent="0.3">
      <c r="A2655" s="171"/>
      <c r="B2655" s="77"/>
      <c r="C2655" s="77"/>
      <c r="D2655" s="78"/>
      <c r="E2655" s="77"/>
      <c r="F2655" s="77"/>
      <c r="G2655" s="79"/>
      <c r="H2655" s="80"/>
      <c r="I2655" s="81"/>
      <c r="J2655" s="80"/>
      <c r="K2655" s="82"/>
      <c r="L2655" s="83"/>
      <c r="M2655" s="81"/>
      <c r="N2655" s="52">
        <f t="shared" si="55"/>
        <v>0</v>
      </c>
      <c r="O2655" s="56"/>
    </row>
    <row r="2656" spans="1:15" x14ac:dyDescent="0.3">
      <c r="A2656" s="171"/>
      <c r="B2656" s="77"/>
      <c r="C2656" s="77"/>
      <c r="D2656" s="78"/>
      <c r="E2656" s="77"/>
      <c r="F2656" s="77"/>
      <c r="G2656" s="79"/>
      <c r="H2656" s="80"/>
      <c r="I2656" s="81"/>
      <c r="J2656" s="80"/>
      <c r="K2656" s="82"/>
      <c r="L2656" s="83"/>
      <c r="M2656" s="81"/>
      <c r="N2656" s="52">
        <f t="shared" si="55"/>
        <v>0</v>
      </c>
      <c r="O2656" s="56"/>
    </row>
    <row r="2657" spans="1:15" x14ac:dyDescent="0.3">
      <c r="A2657" s="171"/>
      <c r="B2657" s="77"/>
      <c r="C2657" s="77"/>
      <c r="D2657" s="78"/>
      <c r="E2657" s="77"/>
      <c r="F2657" s="77"/>
      <c r="G2657" s="79"/>
      <c r="H2657" s="80"/>
      <c r="I2657" s="81"/>
      <c r="J2657" s="80"/>
      <c r="K2657" s="82"/>
      <c r="L2657" s="83"/>
      <c r="M2657" s="81"/>
      <c r="N2657" s="52">
        <f t="shared" si="55"/>
        <v>0</v>
      </c>
      <c r="O2657" s="56"/>
    </row>
    <row r="2658" spans="1:15" x14ac:dyDescent="0.3">
      <c r="A2658" s="171"/>
      <c r="B2658" s="77"/>
      <c r="C2658" s="77"/>
      <c r="D2658" s="78"/>
      <c r="E2658" s="77"/>
      <c r="F2658" s="77"/>
      <c r="G2658" s="79"/>
      <c r="H2658" s="80"/>
      <c r="I2658" s="81"/>
      <c r="J2658" s="80"/>
      <c r="K2658" s="82"/>
      <c r="L2658" s="83"/>
      <c r="M2658" s="81"/>
      <c r="N2658" s="52">
        <f t="shared" si="55"/>
        <v>0</v>
      </c>
      <c r="O2658" s="56"/>
    </row>
    <row r="2659" spans="1:15" x14ac:dyDescent="0.3">
      <c r="A2659" s="171"/>
      <c r="B2659" s="77"/>
      <c r="C2659" s="77"/>
      <c r="D2659" s="78"/>
      <c r="E2659" s="77"/>
      <c r="F2659" s="77"/>
      <c r="G2659" s="79"/>
      <c r="H2659" s="80"/>
      <c r="I2659" s="81"/>
      <c r="J2659" s="80"/>
      <c r="K2659" s="82"/>
      <c r="L2659" s="83"/>
      <c r="M2659" s="81"/>
      <c r="N2659" s="52">
        <f t="shared" si="55"/>
        <v>0</v>
      </c>
      <c r="O2659" s="56"/>
    </row>
    <row r="2660" spans="1:15" x14ac:dyDescent="0.3">
      <c r="A2660" s="171"/>
      <c r="B2660" s="77"/>
      <c r="C2660" s="77"/>
      <c r="D2660" s="78"/>
      <c r="E2660" s="77"/>
      <c r="F2660" s="77"/>
      <c r="G2660" s="79"/>
      <c r="H2660" s="80"/>
      <c r="I2660" s="81"/>
      <c r="J2660" s="80"/>
      <c r="K2660" s="82"/>
      <c r="L2660" s="83"/>
      <c r="M2660" s="81"/>
      <c r="N2660" s="52">
        <f t="shared" si="55"/>
        <v>0</v>
      </c>
      <c r="O2660" s="56"/>
    </row>
    <row r="2661" spans="1:15" x14ac:dyDescent="0.3">
      <c r="A2661" s="171"/>
      <c r="B2661" s="77"/>
      <c r="C2661" s="77"/>
      <c r="D2661" s="78"/>
      <c r="E2661" s="77"/>
      <c r="F2661" s="77"/>
      <c r="G2661" s="79"/>
      <c r="H2661" s="80"/>
      <c r="I2661" s="81"/>
      <c r="J2661" s="80"/>
      <c r="K2661" s="82"/>
      <c r="L2661" s="83"/>
      <c r="M2661" s="81"/>
      <c r="N2661" s="52">
        <f t="shared" si="55"/>
        <v>0</v>
      </c>
      <c r="O2661" s="56"/>
    </row>
    <row r="2662" spans="1:15" x14ac:dyDescent="0.3">
      <c r="A2662" s="171"/>
      <c r="B2662" s="77"/>
      <c r="C2662" s="77"/>
      <c r="D2662" s="78"/>
      <c r="E2662" s="77"/>
      <c r="F2662" s="77"/>
      <c r="G2662" s="79"/>
      <c r="H2662" s="80"/>
      <c r="I2662" s="81"/>
      <c r="J2662" s="80"/>
      <c r="K2662" s="82"/>
      <c r="L2662" s="83"/>
      <c r="M2662" s="81"/>
      <c r="N2662" s="52">
        <f t="shared" si="55"/>
        <v>0</v>
      </c>
      <c r="O2662" s="56"/>
    </row>
    <row r="2663" spans="1:15" x14ac:dyDescent="0.3">
      <c r="A2663" s="171"/>
      <c r="B2663" s="84"/>
      <c r="C2663" s="84"/>
      <c r="D2663" s="85"/>
      <c r="E2663" s="84"/>
      <c r="F2663" s="84"/>
      <c r="G2663" s="86"/>
      <c r="H2663" s="87"/>
      <c r="I2663" s="81"/>
      <c r="J2663" s="87"/>
      <c r="K2663" s="88"/>
      <c r="L2663" s="89"/>
      <c r="M2663" s="90"/>
      <c r="N2663" s="52">
        <f t="shared" si="55"/>
        <v>0</v>
      </c>
      <c r="O2663" s="56"/>
    </row>
    <row r="2664" spans="1:15" x14ac:dyDescent="0.3">
      <c r="A2664" s="171"/>
      <c r="B2664" s="84"/>
      <c r="C2664" s="84"/>
      <c r="D2664" s="85"/>
      <c r="E2664" s="84"/>
      <c r="F2664" s="84"/>
      <c r="G2664" s="86"/>
      <c r="H2664" s="87"/>
      <c r="I2664" s="81"/>
      <c r="J2664" s="87"/>
      <c r="K2664" s="88"/>
      <c r="L2664" s="89"/>
      <c r="M2664" s="90"/>
      <c r="N2664" s="52">
        <f t="shared" si="55"/>
        <v>0</v>
      </c>
      <c r="O2664" s="56"/>
    </row>
    <row r="2665" spans="1:15" x14ac:dyDescent="0.3">
      <c r="A2665" s="171"/>
      <c r="B2665" s="77"/>
      <c r="C2665" s="77"/>
      <c r="D2665" s="78"/>
      <c r="E2665" s="77"/>
      <c r="F2665" s="77"/>
      <c r="G2665" s="79"/>
      <c r="H2665" s="80"/>
      <c r="I2665" s="81"/>
      <c r="J2665" s="80"/>
      <c r="K2665" s="82"/>
      <c r="L2665" s="83"/>
      <c r="M2665" s="81"/>
      <c r="N2665" s="52">
        <f t="shared" si="55"/>
        <v>0</v>
      </c>
      <c r="O2665" s="56"/>
    </row>
    <row r="2666" spans="1:15" x14ac:dyDescent="0.3">
      <c r="A2666" s="171"/>
      <c r="B2666" s="77"/>
      <c r="C2666" s="77"/>
      <c r="D2666" s="78"/>
      <c r="E2666" s="77"/>
      <c r="F2666" s="77"/>
      <c r="G2666" s="79"/>
      <c r="H2666" s="80"/>
      <c r="I2666" s="81"/>
      <c r="J2666" s="80"/>
      <c r="K2666" s="82"/>
      <c r="L2666" s="83"/>
      <c r="M2666" s="81"/>
      <c r="N2666" s="52">
        <f t="shared" si="55"/>
        <v>0</v>
      </c>
      <c r="O2666" s="56"/>
    </row>
    <row r="2667" spans="1:15" x14ac:dyDescent="0.3">
      <c r="A2667" s="171"/>
      <c r="B2667" s="77"/>
      <c r="C2667" s="77"/>
      <c r="D2667" s="78"/>
      <c r="E2667" s="77"/>
      <c r="F2667" s="77"/>
      <c r="G2667" s="79"/>
      <c r="H2667" s="80"/>
      <c r="I2667" s="81"/>
      <c r="J2667" s="80"/>
      <c r="K2667" s="82"/>
      <c r="L2667" s="83"/>
      <c r="M2667" s="81"/>
      <c r="N2667" s="52">
        <f t="shared" si="55"/>
        <v>0</v>
      </c>
      <c r="O2667" s="56"/>
    </row>
    <row r="2668" spans="1:15" x14ac:dyDescent="0.3">
      <c r="A2668" s="171"/>
      <c r="B2668" s="77"/>
      <c r="C2668" s="77"/>
      <c r="D2668" s="78"/>
      <c r="E2668" s="77"/>
      <c r="F2668" s="77"/>
      <c r="G2668" s="79"/>
      <c r="H2668" s="80"/>
      <c r="I2668" s="81"/>
      <c r="J2668" s="80"/>
      <c r="K2668" s="82"/>
      <c r="L2668" s="83"/>
      <c r="M2668" s="81"/>
      <c r="N2668" s="52">
        <f t="shared" si="55"/>
        <v>0</v>
      </c>
      <c r="O2668" s="56"/>
    </row>
    <row r="2669" spans="1:15" x14ac:dyDescent="0.3">
      <c r="A2669" s="171"/>
      <c r="B2669" s="77"/>
      <c r="C2669" s="77"/>
      <c r="D2669" s="78"/>
      <c r="E2669" s="77"/>
      <c r="F2669" s="77"/>
      <c r="G2669" s="79"/>
      <c r="H2669" s="80"/>
      <c r="I2669" s="81"/>
      <c r="J2669" s="80"/>
      <c r="K2669" s="82"/>
      <c r="L2669" s="83"/>
      <c r="M2669" s="81"/>
      <c r="N2669" s="52">
        <f t="shared" si="55"/>
        <v>0</v>
      </c>
      <c r="O2669" s="56"/>
    </row>
    <row r="2670" spans="1:15" x14ac:dyDescent="0.3">
      <c r="A2670" s="171"/>
      <c r="B2670" s="77"/>
      <c r="C2670" s="77"/>
      <c r="D2670" s="78"/>
      <c r="E2670" s="77"/>
      <c r="F2670" s="77"/>
      <c r="G2670" s="79"/>
      <c r="H2670" s="80"/>
      <c r="I2670" s="81"/>
      <c r="J2670" s="80"/>
      <c r="K2670" s="82"/>
      <c r="L2670" s="83"/>
      <c r="M2670" s="81"/>
      <c r="N2670" s="52">
        <f t="shared" si="55"/>
        <v>0</v>
      </c>
      <c r="O2670" s="56"/>
    </row>
    <row r="2671" spans="1:15" x14ac:dyDescent="0.3">
      <c r="A2671" s="171"/>
      <c r="B2671" s="77"/>
      <c r="C2671" s="77"/>
      <c r="D2671" s="78"/>
      <c r="E2671" s="77"/>
      <c r="F2671" s="77"/>
      <c r="G2671" s="79"/>
      <c r="H2671" s="80"/>
      <c r="I2671" s="81"/>
      <c r="J2671" s="80"/>
      <c r="K2671" s="82"/>
      <c r="L2671" s="83"/>
      <c r="M2671" s="81"/>
      <c r="N2671" s="52">
        <f t="shared" si="55"/>
        <v>0</v>
      </c>
      <c r="O2671" s="56"/>
    </row>
    <row r="2672" spans="1:15" x14ac:dyDescent="0.3">
      <c r="A2672" s="171"/>
      <c r="B2672" s="77"/>
      <c r="C2672" s="77"/>
      <c r="D2672" s="78"/>
      <c r="E2672" s="77"/>
      <c r="F2672" s="77"/>
      <c r="G2672" s="79"/>
      <c r="H2672" s="80"/>
      <c r="I2672" s="81"/>
      <c r="J2672" s="80"/>
      <c r="K2672" s="82"/>
      <c r="L2672" s="83"/>
      <c r="M2672" s="81"/>
      <c r="N2672" s="52">
        <f t="shared" si="55"/>
        <v>0</v>
      </c>
      <c r="O2672" s="56"/>
    </row>
    <row r="2673" spans="1:15" x14ac:dyDescent="0.3">
      <c r="A2673" s="171"/>
      <c r="B2673" s="77"/>
      <c r="C2673" s="77"/>
      <c r="D2673" s="78"/>
      <c r="E2673" s="77"/>
      <c r="F2673" s="77"/>
      <c r="G2673" s="79"/>
      <c r="H2673" s="80"/>
      <c r="I2673" s="81"/>
      <c r="J2673" s="80"/>
      <c r="K2673" s="82"/>
      <c r="L2673" s="83"/>
      <c r="M2673" s="81"/>
      <c r="N2673" s="52">
        <f t="shared" si="55"/>
        <v>0</v>
      </c>
      <c r="O2673" s="56"/>
    </row>
    <row r="2674" spans="1:15" x14ac:dyDescent="0.3">
      <c r="A2674" s="171"/>
      <c r="B2674" s="77"/>
      <c r="C2674" s="77"/>
      <c r="D2674" s="78"/>
      <c r="E2674" s="77"/>
      <c r="F2674" s="77"/>
      <c r="G2674" s="79"/>
      <c r="H2674" s="80"/>
      <c r="I2674" s="81"/>
      <c r="J2674" s="80"/>
      <c r="K2674" s="82"/>
      <c r="L2674" s="83"/>
      <c r="M2674" s="81"/>
      <c r="N2674" s="52">
        <f t="shared" si="55"/>
        <v>0</v>
      </c>
      <c r="O2674" s="56"/>
    </row>
    <row r="2675" spans="1:15" x14ac:dyDescent="0.3">
      <c r="A2675" s="171"/>
      <c r="B2675" s="77"/>
      <c r="C2675" s="77"/>
      <c r="D2675" s="78"/>
      <c r="E2675" s="77"/>
      <c r="F2675" s="77"/>
      <c r="G2675" s="79"/>
      <c r="H2675" s="80"/>
      <c r="I2675" s="81"/>
      <c r="J2675" s="80"/>
      <c r="K2675" s="82"/>
      <c r="L2675" s="83"/>
      <c r="M2675" s="81"/>
      <c r="N2675" s="52">
        <f t="shared" si="55"/>
        <v>0</v>
      </c>
      <c r="O2675" s="56"/>
    </row>
    <row r="2676" spans="1:15" x14ac:dyDescent="0.3">
      <c r="A2676" s="171"/>
      <c r="B2676" s="77"/>
      <c r="C2676" s="77"/>
      <c r="D2676" s="78"/>
      <c r="E2676" s="77"/>
      <c r="F2676" s="77"/>
      <c r="G2676" s="79"/>
      <c r="H2676" s="80"/>
      <c r="I2676" s="81"/>
      <c r="J2676" s="80"/>
      <c r="K2676" s="82"/>
      <c r="L2676" s="83"/>
      <c r="M2676" s="81"/>
      <c r="N2676" s="52">
        <f t="shared" si="55"/>
        <v>0</v>
      </c>
      <c r="O2676" s="56"/>
    </row>
    <row r="2677" spans="1:15" x14ac:dyDescent="0.3">
      <c r="A2677" s="171"/>
      <c r="B2677" s="77"/>
      <c r="C2677" s="77"/>
      <c r="D2677" s="78"/>
      <c r="E2677" s="77"/>
      <c r="F2677" s="77"/>
      <c r="G2677" s="79"/>
      <c r="H2677" s="80"/>
      <c r="I2677" s="81"/>
      <c r="J2677" s="80"/>
      <c r="K2677" s="82"/>
      <c r="L2677" s="83"/>
      <c r="M2677" s="81"/>
      <c r="N2677" s="52">
        <f t="shared" si="55"/>
        <v>0</v>
      </c>
      <c r="O2677" s="56"/>
    </row>
    <row r="2678" spans="1:15" x14ac:dyDescent="0.3">
      <c r="A2678" s="171"/>
      <c r="B2678" s="77"/>
      <c r="C2678" s="77"/>
      <c r="D2678" s="78"/>
      <c r="E2678" s="77"/>
      <c r="F2678" s="77"/>
      <c r="G2678" s="79"/>
      <c r="H2678" s="80"/>
      <c r="I2678" s="81"/>
      <c r="J2678" s="80"/>
      <c r="K2678" s="82"/>
      <c r="L2678" s="83"/>
      <c r="M2678" s="81"/>
      <c r="N2678" s="52">
        <f t="shared" si="55"/>
        <v>0</v>
      </c>
      <c r="O2678" s="56"/>
    </row>
    <row r="2679" spans="1:15" x14ac:dyDescent="0.3">
      <c r="A2679" s="171"/>
      <c r="B2679" s="77"/>
      <c r="C2679" s="77"/>
      <c r="D2679" s="78"/>
      <c r="E2679" s="77"/>
      <c r="F2679" s="77"/>
      <c r="G2679" s="79"/>
      <c r="H2679" s="80"/>
      <c r="I2679" s="81"/>
      <c r="J2679" s="80"/>
      <c r="K2679" s="82"/>
      <c r="L2679" s="83"/>
      <c r="M2679" s="81"/>
      <c r="N2679" s="52">
        <f t="shared" si="55"/>
        <v>0</v>
      </c>
      <c r="O2679" s="56"/>
    </row>
    <row r="2680" spans="1:15" x14ac:dyDescent="0.3">
      <c r="A2680" s="171"/>
      <c r="B2680" s="77"/>
      <c r="C2680" s="77"/>
      <c r="D2680" s="78"/>
      <c r="E2680" s="77"/>
      <c r="F2680" s="77"/>
      <c r="G2680" s="79"/>
      <c r="H2680" s="80"/>
      <c r="I2680" s="81"/>
      <c r="J2680" s="80"/>
      <c r="K2680" s="82"/>
      <c r="L2680" s="83"/>
      <c r="M2680" s="81"/>
      <c r="N2680" s="52">
        <f t="shared" si="55"/>
        <v>0</v>
      </c>
      <c r="O2680" s="56"/>
    </row>
    <row r="2681" spans="1:15" x14ac:dyDescent="0.3">
      <c r="A2681" s="171"/>
      <c r="B2681" s="77"/>
      <c r="C2681" s="77"/>
      <c r="D2681" s="78"/>
      <c r="E2681" s="77"/>
      <c r="F2681" s="77"/>
      <c r="G2681" s="79"/>
      <c r="H2681" s="80"/>
      <c r="I2681" s="81"/>
      <c r="J2681" s="80"/>
      <c r="K2681" s="82"/>
      <c r="L2681" s="83"/>
      <c r="M2681" s="81"/>
      <c r="N2681" s="52">
        <f t="shared" ref="N2681:N2744" si="56">I2681-K2681-L2681-M2681</f>
        <v>0</v>
      </c>
      <c r="O2681" s="56"/>
    </row>
    <row r="2682" spans="1:15" x14ac:dyDescent="0.3">
      <c r="A2682" s="171"/>
      <c r="B2682" s="77"/>
      <c r="C2682" s="77"/>
      <c r="D2682" s="78"/>
      <c r="E2682" s="77"/>
      <c r="F2682" s="77"/>
      <c r="G2682" s="79"/>
      <c r="H2682" s="80"/>
      <c r="I2682" s="81"/>
      <c r="J2682" s="80"/>
      <c r="K2682" s="82"/>
      <c r="L2682" s="83"/>
      <c r="M2682" s="81"/>
      <c r="N2682" s="52">
        <f t="shared" si="56"/>
        <v>0</v>
      </c>
      <c r="O2682" s="56"/>
    </row>
    <row r="2683" spans="1:15" x14ac:dyDescent="0.3">
      <c r="A2683" s="171"/>
      <c r="B2683" s="84"/>
      <c r="C2683" s="84"/>
      <c r="D2683" s="85"/>
      <c r="E2683" s="84"/>
      <c r="F2683" s="84"/>
      <c r="G2683" s="86"/>
      <c r="H2683" s="87"/>
      <c r="I2683" s="81"/>
      <c r="J2683" s="87"/>
      <c r="K2683" s="88"/>
      <c r="L2683" s="89"/>
      <c r="M2683" s="90"/>
      <c r="N2683" s="52">
        <f t="shared" si="56"/>
        <v>0</v>
      </c>
      <c r="O2683" s="56"/>
    </row>
    <row r="2684" spans="1:15" x14ac:dyDescent="0.3">
      <c r="A2684" s="171"/>
      <c r="B2684" s="77"/>
      <c r="C2684" s="77"/>
      <c r="D2684" s="78"/>
      <c r="E2684" s="77"/>
      <c r="F2684" s="77"/>
      <c r="G2684" s="79"/>
      <c r="H2684" s="80"/>
      <c r="I2684" s="81"/>
      <c r="J2684" s="80"/>
      <c r="K2684" s="82"/>
      <c r="L2684" s="83"/>
      <c r="M2684" s="81"/>
      <c r="N2684" s="52">
        <f t="shared" si="56"/>
        <v>0</v>
      </c>
      <c r="O2684" s="56"/>
    </row>
    <row r="2685" spans="1:15" x14ac:dyDescent="0.3">
      <c r="A2685" s="171"/>
      <c r="B2685" s="77"/>
      <c r="C2685" s="77"/>
      <c r="D2685" s="78"/>
      <c r="E2685" s="77"/>
      <c r="F2685" s="77"/>
      <c r="G2685" s="79"/>
      <c r="H2685" s="80"/>
      <c r="I2685" s="81"/>
      <c r="J2685" s="80"/>
      <c r="K2685" s="82"/>
      <c r="L2685" s="83"/>
      <c r="M2685" s="81"/>
      <c r="N2685" s="52">
        <f t="shared" si="56"/>
        <v>0</v>
      </c>
      <c r="O2685" s="56"/>
    </row>
    <row r="2686" spans="1:15" x14ac:dyDescent="0.3">
      <c r="A2686" s="171"/>
      <c r="B2686" s="77"/>
      <c r="C2686" s="77"/>
      <c r="D2686" s="78"/>
      <c r="E2686" s="77"/>
      <c r="F2686" s="77"/>
      <c r="G2686" s="79"/>
      <c r="H2686" s="80"/>
      <c r="I2686" s="81"/>
      <c r="J2686" s="80"/>
      <c r="K2686" s="82"/>
      <c r="L2686" s="83"/>
      <c r="M2686" s="81"/>
      <c r="N2686" s="52">
        <f t="shared" si="56"/>
        <v>0</v>
      </c>
      <c r="O2686" s="56"/>
    </row>
    <row r="2687" spans="1:15" x14ac:dyDescent="0.3">
      <c r="A2687" s="171"/>
      <c r="B2687" s="77"/>
      <c r="C2687" s="77"/>
      <c r="D2687" s="78"/>
      <c r="E2687" s="77"/>
      <c r="F2687" s="77"/>
      <c r="G2687" s="79"/>
      <c r="H2687" s="80"/>
      <c r="I2687" s="81"/>
      <c r="J2687" s="80"/>
      <c r="K2687" s="82"/>
      <c r="L2687" s="83"/>
      <c r="M2687" s="81"/>
      <c r="N2687" s="52">
        <f t="shared" si="56"/>
        <v>0</v>
      </c>
      <c r="O2687" s="56"/>
    </row>
    <row r="2688" spans="1:15" x14ac:dyDescent="0.3">
      <c r="A2688" s="171"/>
      <c r="B2688" s="77"/>
      <c r="C2688" s="77"/>
      <c r="D2688" s="78"/>
      <c r="E2688" s="77"/>
      <c r="F2688" s="77"/>
      <c r="G2688" s="79"/>
      <c r="H2688" s="80"/>
      <c r="I2688" s="81"/>
      <c r="J2688" s="80"/>
      <c r="K2688" s="82"/>
      <c r="L2688" s="83"/>
      <c r="M2688" s="81"/>
      <c r="N2688" s="52">
        <f t="shared" si="56"/>
        <v>0</v>
      </c>
      <c r="O2688" s="56"/>
    </row>
    <row r="2689" spans="1:15" x14ac:dyDescent="0.3">
      <c r="A2689" s="171"/>
      <c r="B2689" s="77"/>
      <c r="C2689" s="77"/>
      <c r="D2689" s="78"/>
      <c r="E2689" s="77"/>
      <c r="F2689" s="77"/>
      <c r="G2689" s="79"/>
      <c r="H2689" s="80"/>
      <c r="I2689" s="81"/>
      <c r="J2689" s="80"/>
      <c r="K2689" s="82"/>
      <c r="L2689" s="83"/>
      <c r="M2689" s="81"/>
      <c r="N2689" s="52">
        <f t="shared" si="56"/>
        <v>0</v>
      </c>
      <c r="O2689" s="56"/>
    </row>
    <row r="2690" spans="1:15" x14ac:dyDescent="0.3">
      <c r="A2690" s="171"/>
      <c r="B2690" s="77"/>
      <c r="C2690" s="77"/>
      <c r="D2690" s="78"/>
      <c r="E2690" s="77"/>
      <c r="F2690" s="77"/>
      <c r="G2690" s="79"/>
      <c r="H2690" s="80"/>
      <c r="I2690" s="81"/>
      <c r="J2690" s="80"/>
      <c r="K2690" s="82"/>
      <c r="L2690" s="83"/>
      <c r="M2690" s="81"/>
      <c r="N2690" s="52">
        <f t="shared" si="56"/>
        <v>0</v>
      </c>
      <c r="O2690" s="56"/>
    </row>
    <row r="2691" spans="1:15" x14ac:dyDescent="0.3">
      <c r="A2691" s="171"/>
      <c r="B2691" s="77"/>
      <c r="C2691" s="77"/>
      <c r="D2691" s="78"/>
      <c r="E2691" s="77"/>
      <c r="F2691" s="77"/>
      <c r="G2691" s="79"/>
      <c r="H2691" s="80"/>
      <c r="I2691" s="81"/>
      <c r="J2691" s="80"/>
      <c r="K2691" s="82"/>
      <c r="L2691" s="83"/>
      <c r="M2691" s="81"/>
      <c r="N2691" s="52">
        <f t="shared" si="56"/>
        <v>0</v>
      </c>
      <c r="O2691" s="56"/>
    </row>
    <row r="2692" spans="1:15" x14ac:dyDescent="0.3">
      <c r="A2692" s="171"/>
      <c r="B2692" s="77"/>
      <c r="C2692" s="77"/>
      <c r="D2692" s="78"/>
      <c r="E2692" s="77"/>
      <c r="F2692" s="77"/>
      <c r="G2692" s="79"/>
      <c r="H2692" s="80"/>
      <c r="I2692" s="81"/>
      <c r="J2692" s="80"/>
      <c r="K2692" s="82"/>
      <c r="L2692" s="83"/>
      <c r="M2692" s="81"/>
      <c r="N2692" s="52">
        <f t="shared" si="56"/>
        <v>0</v>
      </c>
      <c r="O2692" s="56"/>
    </row>
    <row r="2693" spans="1:15" x14ac:dyDescent="0.3">
      <c r="A2693" s="171"/>
      <c r="B2693" s="84"/>
      <c r="C2693" s="84"/>
      <c r="D2693" s="85"/>
      <c r="E2693" s="84"/>
      <c r="F2693" s="84"/>
      <c r="G2693" s="86"/>
      <c r="H2693" s="87"/>
      <c r="I2693" s="81"/>
      <c r="J2693" s="87"/>
      <c r="K2693" s="88"/>
      <c r="L2693" s="89"/>
      <c r="M2693" s="90"/>
      <c r="N2693" s="52">
        <f t="shared" si="56"/>
        <v>0</v>
      </c>
      <c r="O2693" s="56"/>
    </row>
    <row r="2694" spans="1:15" x14ac:dyDescent="0.3">
      <c r="A2694" s="171"/>
      <c r="B2694" s="84"/>
      <c r="C2694" s="84"/>
      <c r="D2694" s="85"/>
      <c r="E2694" s="84"/>
      <c r="F2694" s="84"/>
      <c r="G2694" s="86"/>
      <c r="H2694" s="87"/>
      <c r="I2694" s="81"/>
      <c r="J2694" s="87"/>
      <c r="K2694" s="88"/>
      <c r="L2694" s="89"/>
      <c r="M2694" s="90"/>
      <c r="N2694" s="52">
        <f t="shared" si="56"/>
        <v>0</v>
      </c>
      <c r="O2694" s="56"/>
    </row>
    <row r="2695" spans="1:15" x14ac:dyDescent="0.3">
      <c r="A2695" s="171"/>
      <c r="B2695" s="77"/>
      <c r="C2695" s="77"/>
      <c r="D2695" s="78"/>
      <c r="E2695" s="77"/>
      <c r="F2695" s="77"/>
      <c r="G2695" s="79"/>
      <c r="H2695" s="80"/>
      <c r="I2695" s="81"/>
      <c r="J2695" s="80"/>
      <c r="K2695" s="82"/>
      <c r="L2695" s="83"/>
      <c r="M2695" s="81"/>
      <c r="N2695" s="52">
        <f t="shared" si="56"/>
        <v>0</v>
      </c>
      <c r="O2695" s="56"/>
    </row>
    <row r="2696" spans="1:15" x14ac:dyDescent="0.3">
      <c r="A2696" s="171"/>
      <c r="B2696" s="77"/>
      <c r="C2696" s="77"/>
      <c r="D2696" s="78"/>
      <c r="E2696" s="77"/>
      <c r="F2696" s="77"/>
      <c r="G2696" s="79"/>
      <c r="H2696" s="80"/>
      <c r="I2696" s="81"/>
      <c r="J2696" s="80"/>
      <c r="K2696" s="82"/>
      <c r="L2696" s="83"/>
      <c r="M2696" s="81"/>
      <c r="N2696" s="52">
        <f t="shared" si="56"/>
        <v>0</v>
      </c>
      <c r="O2696" s="56"/>
    </row>
    <row r="2697" spans="1:15" x14ac:dyDescent="0.3">
      <c r="A2697" s="171"/>
      <c r="B2697" s="77"/>
      <c r="C2697" s="77"/>
      <c r="D2697" s="78"/>
      <c r="E2697" s="77"/>
      <c r="F2697" s="77"/>
      <c r="G2697" s="79"/>
      <c r="H2697" s="80"/>
      <c r="I2697" s="81"/>
      <c r="J2697" s="80"/>
      <c r="K2697" s="82"/>
      <c r="L2697" s="83"/>
      <c r="M2697" s="81"/>
      <c r="N2697" s="52">
        <f t="shared" si="56"/>
        <v>0</v>
      </c>
      <c r="O2697" s="56"/>
    </row>
    <row r="2698" spans="1:15" x14ac:dyDescent="0.3">
      <c r="A2698" s="171"/>
      <c r="B2698" s="77"/>
      <c r="C2698" s="77"/>
      <c r="D2698" s="78"/>
      <c r="E2698" s="77"/>
      <c r="F2698" s="77"/>
      <c r="G2698" s="79"/>
      <c r="H2698" s="80"/>
      <c r="I2698" s="81"/>
      <c r="J2698" s="80"/>
      <c r="K2698" s="82"/>
      <c r="L2698" s="83"/>
      <c r="M2698" s="81"/>
      <c r="N2698" s="52">
        <f t="shared" si="56"/>
        <v>0</v>
      </c>
      <c r="O2698" s="56"/>
    </row>
    <row r="2699" spans="1:15" x14ac:dyDescent="0.3">
      <c r="A2699" s="171"/>
      <c r="B2699" s="77"/>
      <c r="C2699" s="77"/>
      <c r="D2699" s="78"/>
      <c r="E2699" s="77"/>
      <c r="F2699" s="77"/>
      <c r="G2699" s="79"/>
      <c r="H2699" s="80"/>
      <c r="I2699" s="81"/>
      <c r="J2699" s="80"/>
      <c r="K2699" s="82"/>
      <c r="L2699" s="83"/>
      <c r="M2699" s="81"/>
      <c r="N2699" s="52">
        <f t="shared" si="56"/>
        <v>0</v>
      </c>
      <c r="O2699" s="56"/>
    </row>
    <row r="2700" spans="1:15" x14ac:dyDescent="0.3">
      <c r="A2700" s="171"/>
      <c r="B2700" s="77"/>
      <c r="C2700" s="77"/>
      <c r="D2700" s="78"/>
      <c r="E2700" s="77"/>
      <c r="F2700" s="77"/>
      <c r="G2700" s="79"/>
      <c r="H2700" s="80"/>
      <c r="I2700" s="81"/>
      <c r="J2700" s="80"/>
      <c r="K2700" s="82"/>
      <c r="L2700" s="83"/>
      <c r="M2700" s="81"/>
      <c r="N2700" s="52">
        <f t="shared" si="56"/>
        <v>0</v>
      </c>
      <c r="O2700" s="56"/>
    </row>
    <row r="2701" spans="1:15" x14ac:dyDescent="0.3">
      <c r="A2701" s="171"/>
      <c r="B2701" s="77"/>
      <c r="C2701" s="77"/>
      <c r="D2701" s="78"/>
      <c r="E2701" s="77"/>
      <c r="F2701" s="77"/>
      <c r="G2701" s="79"/>
      <c r="H2701" s="80"/>
      <c r="I2701" s="81"/>
      <c r="J2701" s="80"/>
      <c r="K2701" s="82"/>
      <c r="L2701" s="83"/>
      <c r="M2701" s="81"/>
      <c r="N2701" s="52">
        <f t="shared" si="56"/>
        <v>0</v>
      </c>
      <c r="O2701" s="56"/>
    </row>
    <row r="2702" spans="1:15" x14ac:dyDescent="0.3">
      <c r="A2702" s="171"/>
      <c r="B2702" s="77"/>
      <c r="C2702" s="77"/>
      <c r="D2702" s="78"/>
      <c r="E2702" s="77"/>
      <c r="F2702" s="77"/>
      <c r="G2702" s="79"/>
      <c r="H2702" s="80"/>
      <c r="I2702" s="81"/>
      <c r="J2702" s="80"/>
      <c r="K2702" s="82"/>
      <c r="L2702" s="83"/>
      <c r="M2702" s="81"/>
      <c r="N2702" s="52">
        <f t="shared" si="56"/>
        <v>0</v>
      </c>
      <c r="O2702" s="56"/>
    </row>
    <row r="2703" spans="1:15" x14ac:dyDescent="0.3">
      <c r="A2703" s="171"/>
      <c r="B2703" s="77"/>
      <c r="C2703" s="77"/>
      <c r="D2703" s="78"/>
      <c r="E2703" s="77"/>
      <c r="F2703" s="77"/>
      <c r="G2703" s="79"/>
      <c r="H2703" s="80"/>
      <c r="I2703" s="81"/>
      <c r="J2703" s="80"/>
      <c r="K2703" s="82"/>
      <c r="L2703" s="83"/>
      <c r="M2703" s="81"/>
      <c r="N2703" s="52">
        <f t="shared" si="56"/>
        <v>0</v>
      </c>
      <c r="O2703" s="56"/>
    </row>
    <row r="2704" spans="1:15" x14ac:dyDescent="0.3">
      <c r="A2704" s="171"/>
      <c r="B2704" s="77"/>
      <c r="C2704" s="77"/>
      <c r="D2704" s="78"/>
      <c r="E2704" s="77"/>
      <c r="F2704" s="77"/>
      <c r="G2704" s="79"/>
      <c r="H2704" s="80"/>
      <c r="I2704" s="81"/>
      <c r="J2704" s="80"/>
      <c r="K2704" s="82"/>
      <c r="L2704" s="83"/>
      <c r="M2704" s="81"/>
      <c r="N2704" s="52">
        <f t="shared" si="56"/>
        <v>0</v>
      </c>
      <c r="O2704" s="56"/>
    </row>
    <row r="2705" spans="1:15" x14ac:dyDescent="0.3">
      <c r="A2705" s="171"/>
      <c r="B2705" s="77"/>
      <c r="C2705" s="77"/>
      <c r="D2705" s="78"/>
      <c r="E2705" s="77"/>
      <c r="F2705" s="77"/>
      <c r="G2705" s="79"/>
      <c r="H2705" s="80"/>
      <c r="I2705" s="81"/>
      <c r="J2705" s="80"/>
      <c r="K2705" s="82"/>
      <c r="L2705" s="83"/>
      <c r="M2705" s="81"/>
      <c r="N2705" s="52">
        <f t="shared" si="56"/>
        <v>0</v>
      </c>
      <c r="O2705" s="56"/>
    </row>
    <row r="2706" spans="1:15" x14ac:dyDescent="0.3">
      <c r="A2706" s="171"/>
      <c r="B2706" s="77"/>
      <c r="C2706" s="77"/>
      <c r="D2706" s="78"/>
      <c r="E2706" s="77"/>
      <c r="F2706" s="77"/>
      <c r="G2706" s="79"/>
      <c r="H2706" s="80"/>
      <c r="I2706" s="81"/>
      <c r="J2706" s="80"/>
      <c r="K2706" s="82"/>
      <c r="L2706" s="83"/>
      <c r="M2706" s="81"/>
      <c r="N2706" s="52">
        <f t="shared" si="56"/>
        <v>0</v>
      </c>
      <c r="O2706" s="56"/>
    </row>
    <row r="2707" spans="1:15" x14ac:dyDescent="0.3">
      <c r="A2707" s="171"/>
      <c r="B2707" s="77"/>
      <c r="C2707" s="77"/>
      <c r="D2707" s="78"/>
      <c r="E2707" s="77"/>
      <c r="F2707" s="77"/>
      <c r="G2707" s="79"/>
      <c r="H2707" s="80"/>
      <c r="I2707" s="81"/>
      <c r="J2707" s="80"/>
      <c r="K2707" s="82"/>
      <c r="L2707" s="83"/>
      <c r="M2707" s="81"/>
      <c r="N2707" s="52">
        <f t="shared" si="56"/>
        <v>0</v>
      </c>
      <c r="O2707" s="56"/>
    </row>
    <row r="2708" spans="1:15" x14ac:dyDescent="0.3">
      <c r="A2708" s="171"/>
      <c r="B2708" s="77"/>
      <c r="C2708" s="77"/>
      <c r="D2708" s="78"/>
      <c r="E2708" s="77"/>
      <c r="F2708" s="77"/>
      <c r="G2708" s="79"/>
      <c r="H2708" s="80"/>
      <c r="I2708" s="81"/>
      <c r="J2708" s="80"/>
      <c r="K2708" s="82"/>
      <c r="L2708" s="83"/>
      <c r="M2708" s="81"/>
      <c r="N2708" s="52">
        <f t="shared" si="56"/>
        <v>0</v>
      </c>
      <c r="O2708" s="56"/>
    </row>
    <row r="2709" spans="1:15" x14ac:dyDescent="0.3">
      <c r="A2709" s="171"/>
      <c r="B2709" s="77"/>
      <c r="C2709" s="77"/>
      <c r="D2709" s="78"/>
      <c r="E2709" s="77"/>
      <c r="F2709" s="77"/>
      <c r="G2709" s="79"/>
      <c r="H2709" s="80"/>
      <c r="I2709" s="81"/>
      <c r="J2709" s="80"/>
      <c r="K2709" s="82"/>
      <c r="L2709" s="83"/>
      <c r="M2709" s="81"/>
      <c r="N2709" s="52">
        <f t="shared" si="56"/>
        <v>0</v>
      </c>
      <c r="O2709" s="56"/>
    </row>
    <row r="2710" spans="1:15" x14ac:dyDescent="0.3">
      <c r="A2710" s="171"/>
      <c r="B2710" s="77"/>
      <c r="C2710" s="77"/>
      <c r="D2710" s="78"/>
      <c r="E2710" s="77"/>
      <c r="F2710" s="77"/>
      <c r="G2710" s="79"/>
      <c r="H2710" s="80"/>
      <c r="I2710" s="81"/>
      <c r="J2710" s="80"/>
      <c r="K2710" s="82"/>
      <c r="L2710" s="83"/>
      <c r="M2710" s="81"/>
      <c r="N2710" s="52">
        <f t="shared" si="56"/>
        <v>0</v>
      </c>
      <c r="O2710" s="56"/>
    </row>
    <row r="2711" spans="1:15" x14ac:dyDescent="0.3">
      <c r="A2711" s="171"/>
      <c r="B2711" s="77"/>
      <c r="C2711" s="77"/>
      <c r="D2711" s="78"/>
      <c r="E2711" s="77"/>
      <c r="F2711" s="77"/>
      <c r="G2711" s="79"/>
      <c r="H2711" s="80"/>
      <c r="I2711" s="81"/>
      <c r="J2711" s="80"/>
      <c r="K2711" s="82"/>
      <c r="L2711" s="83"/>
      <c r="M2711" s="81"/>
      <c r="N2711" s="52">
        <f t="shared" si="56"/>
        <v>0</v>
      </c>
      <c r="O2711" s="56"/>
    </row>
    <row r="2712" spans="1:15" x14ac:dyDescent="0.3">
      <c r="A2712" s="171"/>
      <c r="B2712" s="77"/>
      <c r="C2712" s="77"/>
      <c r="D2712" s="78"/>
      <c r="E2712" s="77"/>
      <c r="F2712" s="77"/>
      <c r="G2712" s="79"/>
      <c r="H2712" s="80"/>
      <c r="I2712" s="81"/>
      <c r="J2712" s="80"/>
      <c r="K2712" s="82"/>
      <c r="L2712" s="83"/>
      <c r="M2712" s="81"/>
      <c r="N2712" s="52">
        <f t="shared" si="56"/>
        <v>0</v>
      </c>
      <c r="O2712" s="56"/>
    </row>
    <row r="2713" spans="1:15" x14ac:dyDescent="0.3">
      <c r="A2713" s="171"/>
      <c r="B2713" s="84"/>
      <c r="C2713" s="84"/>
      <c r="D2713" s="85"/>
      <c r="E2713" s="84"/>
      <c r="F2713" s="84"/>
      <c r="G2713" s="86"/>
      <c r="H2713" s="87"/>
      <c r="I2713" s="81"/>
      <c r="J2713" s="87"/>
      <c r="K2713" s="88"/>
      <c r="L2713" s="89"/>
      <c r="M2713" s="90"/>
      <c r="N2713" s="52">
        <f t="shared" si="56"/>
        <v>0</v>
      </c>
      <c r="O2713" s="56"/>
    </row>
    <row r="2714" spans="1:15" x14ac:dyDescent="0.3">
      <c r="A2714" s="171"/>
      <c r="B2714" s="77"/>
      <c r="C2714" s="77"/>
      <c r="D2714" s="78"/>
      <c r="E2714" s="77"/>
      <c r="F2714" s="77"/>
      <c r="G2714" s="79"/>
      <c r="H2714" s="80"/>
      <c r="I2714" s="81"/>
      <c r="J2714" s="80"/>
      <c r="K2714" s="82"/>
      <c r="L2714" s="83"/>
      <c r="M2714" s="81"/>
      <c r="N2714" s="52">
        <f t="shared" si="56"/>
        <v>0</v>
      </c>
      <c r="O2714" s="56"/>
    </row>
    <row r="2715" spans="1:15" x14ac:dyDescent="0.3">
      <c r="A2715" s="171"/>
      <c r="B2715" s="77"/>
      <c r="C2715" s="77"/>
      <c r="D2715" s="78"/>
      <c r="E2715" s="77"/>
      <c r="F2715" s="77"/>
      <c r="G2715" s="79"/>
      <c r="H2715" s="80"/>
      <c r="I2715" s="81"/>
      <c r="J2715" s="80"/>
      <c r="K2715" s="82"/>
      <c r="L2715" s="83"/>
      <c r="M2715" s="81"/>
      <c r="N2715" s="52">
        <f t="shared" si="56"/>
        <v>0</v>
      </c>
      <c r="O2715" s="56"/>
    </row>
    <row r="2716" spans="1:15" x14ac:dyDescent="0.3">
      <c r="A2716" s="171"/>
      <c r="B2716" s="77"/>
      <c r="C2716" s="77"/>
      <c r="D2716" s="78"/>
      <c r="E2716" s="77"/>
      <c r="F2716" s="77"/>
      <c r="G2716" s="79"/>
      <c r="H2716" s="80"/>
      <c r="I2716" s="81"/>
      <c r="J2716" s="80"/>
      <c r="K2716" s="82"/>
      <c r="L2716" s="83"/>
      <c r="M2716" s="81"/>
      <c r="N2716" s="52">
        <f t="shared" si="56"/>
        <v>0</v>
      </c>
      <c r="O2716" s="56"/>
    </row>
    <row r="2717" spans="1:15" x14ac:dyDescent="0.3">
      <c r="A2717" s="171"/>
      <c r="B2717" s="77"/>
      <c r="C2717" s="77"/>
      <c r="D2717" s="78"/>
      <c r="E2717" s="77"/>
      <c r="F2717" s="77"/>
      <c r="G2717" s="79"/>
      <c r="H2717" s="80"/>
      <c r="I2717" s="81"/>
      <c r="J2717" s="80"/>
      <c r="K2717" s="82"/>
      <c r="L2717" s="83"/>
      <c r="M2717" s="81"/>
      <c r="N2717" s="52">
        <f t="shared" si="56"/>
        <v>0</v>
      </c>
      <c r="O2717" s="56"/>
    </row>
    <row r="2718" spans="1:15" x14ac:dyDescent="0.3">
      <c r="A2718" s="171"/>
      <c r="B2718" s="77"/>
      <c r="C2718" s="77"/>
      <c r="D2718" s="78"/>
      <c r="E2718" s="77"/>
      <c r="F2718" s="77"/>
      <c r="G2718" s="79"/>
      <c r="H2718" s="80"/>
      <c r="I2718" s="81"/>
      <c r="J2718" s="80"/>
      <c r="K2718" s="82"/>
      <c r="L2718" s="83"/>
      <c r="M2718" s="81"/>
      <c r="N2718" s="52">
        <f t="shared" si="56"/>
        <v>0</v>
      </c>
      <c r="O2718" s="56"/>
    </row>
    <row r="2719" spans="1:15" x14ac:dyDescent="0.3">
      <c r="A2719" s="171"/>
      <c r="B2719" s="77"/>
      <c r="C2719" s="77"/>
      <c r="D2719" s="78"/>
      <c r="E2719" s="77"/>
      <c r="F2719" s="77"/>
      <c r="G2719" s="79"/>
      <c r="H2719" s="80"/>
      <c r="I2719" s="81"/>
      <c r="J2719" s="80"/>
      <c r="K2719" s="82"/>
      <c r="L2719" s="83"/>
      <c r="M2719" s="81"/>
      <c r="N2719" s="52">
        <f t="shared" si="56"/>
        <v>0</v>
      </c>
      <c r="O2719" s="56"/>
    </row>
    <row r="2720" spans="1:15" x14ac:dyDescent="0.3">
      <c r="A2720" s="171"/>
      <c r="B2720" s="77"/>
      <c r="C2720" s="77"/>
      <c r="D2720" s="78"/>
      <c r="E2720" s="77"/>
      <c r="F2720" s="77"/>
      <c r="G2720" s="79"/>
      <c r="H2720" s="80"/>
      <c r="I2720" s="81"/>
      <c r="J2720" s="80"/>
      <c r="K2720" s="82"/>
      <c r="L2720" s="83"/>
      <c r="M2720" s="81"/>
      <c r="N2720" s="52">
        <f t="shared" si="56"/>
        <v>0</v>
      </c>
      <c r="O2720" s="56"/>
    </row>
    <row r="2721" spans="1:15" x14ac:dyDescent="0.3">
      <c r="A2721" s="171"/>
      <c r="B2721" s="77"/>
      <c r="C2721" s="77"/>
      <c r="D2721" s="78"/>
      <c r="E2721" s="77"/>
      <c r="F2721" s="77"/>
      <c r="G2721" s="79"/>
      <c r="H2721" s="80"/>
      <c r="I2721" s="81"/>
      <c r="J2721" s="80"/>
      <c r="K2721" s="82"/>
      <c r="L2721" s="83"/>
      <c r="M2721" s="81"/>
      <c r="N2721" s="52">
        <f t="shared" si="56"/>
        <v>0</v>
      </c>
      <c r="O2721" s="56"/>
    </row>
    <row r="2722" spans="1:15" x14ac:dyDescent="0.3">
      <c r="A2722" s="171"/>
      <c r="B2722" s="77"/>
      <c r="C2722" s="77"/>
      <c r="D2722" s="78"/>
      <c r="E2722" s="77"/>
      <c r="F2722" s="77"/>
      <c r="G2722" s="79"/>
      <c r="H2722" s="80"/>
      <c r="I2722" s="81"/>
      <c r="J2722" s="80"/>
      <c r="K2722" s="82"/>
      <c r="L2722" s="83"/>
      <c r="M2722" s="81"/>
      <c r="N2722" s="52">
        <f t="shared" si="56"/>
        <v>0</v>
      </c>
      <c r="O2722" s="56"/>
    </row>
    <row r="2723" spans="1:15" x14ac:dyDescent="0.3">
      <c r="A2723" s="171"/>
      <c r="B2723" s="84"/>
      <c r="C2723" s="84"/>
      <c r="D2723" s="85"/>
      <c r="E2723" s="84"/>
      <c r="F2723" s="84"/>
      <c r="G2723" s="86"/>
      <c r="H2723" s="87"/>
      <c r="I2723" s="81"/>
      <c r="J2723" s="87"/>
      <c r="K2723" s="88"/>
      <c r="L2723" s="89"/>
      <c r="M2723" s="90"/>
      <c r="N2723" s="52">
        <f t="shared" si="56"/>
        <v>0</v>
      </c>
      <c r="O2723" s="56"/>
    </row>
    <row r="2724" spans="1:15" x14ac:dyDescent="0.3">
      <c r="A2724" s="171"/>
      <c r="B2724" s="84"/>
      <c r="C2724" s="84"/>
      <c r="D2724" s="85"/>
      <c r="E2724" s="84"/>
      <c r="F2724" s="84"/>
      <c r="G2724" s="86"/>
      <c r="H2724" s="87"/>
      <c r="I2724" s="81"/>
      <c r="J2724" s="87"/>
      <c r="K2724" s="88"/>
      <c r="L2724" s="89"/>
      <c r="M2724" s="90"/>
      <c r="N2724" s="52">
        <f t="shared" si="56"/>
        <v>0</v>
      </c>
      <c r="O2724" s="56"/>
    </row>
    <row r="2725" spans="1:15" x14ac:dyDescent="0.3">
      <c r="A2725" s="171"/>
      <c r="B2725" s="77"/>
      <c r="C2725" s="77"/>
      <c r="D2725" s="78"/>
      <c r="E2725" s="77"/>
      <c r="F2725" s="77"/>
      <c r="G2725" s="79"/>
      <c r="H2725" s="80"/>
      <c r="I2725" s="81"/>
      <c r="J2725" s="80"/>
      <c r="K2725" s="82"/>
      <c r="L2725" s="83"/>
      <c r="M2725" s="81"/>
      <c r="N2725" s="52">
        <f t="shared" si="56"/>
        <v>0</v>
      </c>
      <c r="O2725" s="56"/>
    </row>
    <row r="2726" spans="1:15" x14ac:dyDescent="0.3">
      <c r="A2726" s="171"/>
      <c r="B2726" s="77"/>
      <c r="C2726" s="77"/>
      <c r="D2726" s="78"/>
      <c r="E2726" s="77"/>
      <c r="F2726" s="77"/>
      <c r="G2726" s="79"/>
      <c r="H2726" s="80"/>
      <c r="I2726" s="81"/>
      <c r="J2726" s="80"/>
      <c r="K2726" s="82"/>
      <c r="L2726" s="83"/>
      <c r="M2726" s="81"/>
      <c r="N2726" s="52">
        <f t="shared" si="56"/>
        <v>0</v>
      </c>
      <c r="O2726" s="56"/>
    </row>
    <row r="2727" spans="1:15" x14ac:dyDescent="0.3">
      <c r="A2727" s="171"/>
      <c r="B2727" s="77"/>
      <c r="C2727" s="77"/>
      <c r="D2727" s="78"/>
      <c r="E2727" s="77"/>
      <c r="F2727" s="77"/>
      <c r="G2727" s="79"/>
      <c r="H2727" s="80"/>
      <c r="I2727" s="81"/>
      <c r="J2727" s="80"/>
      <c r="K2727" s="82"/>
      <c r="L2727" s="83"/>
      <c r="M2727" s="81"/>
      <c r="N2727" s="52">
        <f t="shared" si="56"/>
        <v>0</v>
      </c>
      <c r="O2727" s="56"/>
    </row>
    <row r="2728" spans="1:15" x14ac:dyDescent="0.3">
      <c r="A2728" s="171"/>
      <c r="B2728" s="77"/>
      <c r="C2728" s="77"/>
      <c r="D2728" s="78"/>
      <c r="E2728" s="77"/>
      <c r="F2728" s="77"/>
      <c r="G2728" s="79"/>
      <c r="H2728" s="80"/>
      <c r="I2728" s="81"/>
      <c r="J2728" s="80"/>
      <c r="K2728" s="82"/>
      <c r="L2728" s="83"/>
      <c r="M2728" s="81"/>
      <c r="N2728" s="52">
        <f t="shared" si="56"/>
        <v>0</v>
      </c>
      <c r="O2728" s="56"/>
    </row>
    <row r="2729" spans="1:15" x14ac:dyDescent="0.3">
      <c r="A2729" s="171"/>
      <c r="B2729" s="77"/>
      <c r="C2729" s="77"/>
      <c r="D2729" s="78"/>
      <c r="E2729" s="77"/>
      <c r="F2729" s="77"/>
      <c r="G2729" s="79"/>
      <c r="H2729" s="80"/>
      <c r="I2729" s="81"/>
      <c r="J2729" s="80"/>
      <c r="K2729" s="82"/>
      <c r="L2729" s="83"/>
      <c r="M2729" s="81"/>
      <c r="N2729" s="52">
        <f t="shared" si="56"/>
        <v>0</v>
      </c>
      <c r="O2729" s="56"/>
    </row>
    <row r="2730" spans="1:15" x14ac:dyDescent="0.3">
      <c r="A2730" s="171"/>
      <c r="B2730" s="77"/>
      <c r="C2730" s="77"/>
      <c r="D2730" s="78"/>
      <c r="E2730" s="77"/>
      <c r="F2730" s="77"/>
      <c r="G2730" s="79"/>
      <c r="H2730" s="80"/>
      <c r="I2730" s="81"/>
      <c r="J2730" s="80"/>
      <c r="K2730" s="82"/>
      <c r="L2730" s="83"/>
      <c r="M2730" s="81"/>
      <c r="N2730" s="52">
        <f t="shared" si="56"/>
        <v>0</v>
      </c>
      <c r="O2730" s="56"/>
    </row>
    <row r="2731" spans="1:15" x14ac:dyDescent="0.3">
      <c r="A2731" s="171"/>
      <c r="B2731" s="77"/>
      <c r="C2731" s="77"/>
      <c r="D2731" s="78"/>
      <c r="E2731" s="77"/>
      <c r="F2731" s="77"/>
      <c r="G2731" s="79"/>
      <c r="H2731" s="80"/>
      <c r="I2731" s="81"/>
      <c r="J2731" s="80"/>
      <c r="K2731" s="82"/>
      <c r="L2731" s="83"/>
      <c r="M2731" s="81"/>
      <c r="N2731" s="52">
        <f t="shared" si="56"/>
        <v>0</v>
      </c>
      <c r="O2731" s="56"/>
    </row>
    <row r="2732" spans="1:15" x14ac:dyDescent="0.3">
      <c r="A2732" s="171"/>
      <c r="B2732" s="77"/>
      <c r="C2732" s="77"/>
      <c r="D2732" s="78"/>
      <c r="E2732" s="77"/>
      <c r="F2732" s="77"/>
      <c r="G2732" s="79"/>
      <c r="H2732" s="80"/>
      <c r="I2732" s="81"/>
      <c r="J2732" s="80"/>
      <c r="K2732" s="82"/>
      <c r="L2732" s="83"/>
      <c r="M2732" s="81"/>
      <c r="N2732" s="52">
        <f t="shared" si="56"/>
        <v>0</v>
      </c>
      <c r="O2732" s="56"/>
    </row>
    <row r="2733" spans="1:15" x14ac:dyDescent="0.3">
      <c r="A2733" s="171"/>
      <c r="B2733" s="77"/>
      <c r="C2733" s="77"/>
      <c r="D2733" s="78"/>
      <c r="E2733" s="77"/>
      <c r="F2733" s="77"/>
      <c r="G2733" s="79"/>
      <c r="H2733" s="80"/>
      <c r="I2733" s="81"/>
      <c r="J2733" s="80"/>
      <c r="K2733" s="82"/>
      <c r="L2733" s="83"/>
      <c r="M2733" s="81"/>
      <c r="N2733" s="52">
        <f t="shared" si="56"/>
        <v>0</v>
      </c>
      <c r="O2733" s="56"/>
    </row>
    <row r="2734" spans="1:15" x14ac:dyDescent="0.3">
      <c r="A2734" s="171"/>
      <c r="B2734" s="77"/>
      <c r="C2734" s="77"/>
      <c r="D2734" s="78"/>
      <c r="E2734" s="77"/>
      <c r="F2734" s="77"/>
      <c r="G2734" s="79"/>
      <c r="H2734" s="80"/>
      <c r="I2734" s="81"/>
      <c r="J2734" s="80"/>
      <c r="K2734" s="82"/>
      <c r="L2734" s="83"/>
      <c r="M2734" s="81"/>
      <c r="N2734" s="52">
        <f t="shared" si="56"/>
        <v>0</v>
      </c>
      <c r="O2734" s="56"/>
    </row>
    <row r="2735" spans="1:15" x14ac:dyDescent="0.3">
      <c r="A2735" s="171"/>
      <c r="B2735" s="77"/>
      <c r="C2735" s="77"/>
      <c r="D2735" s="78"/>
      <c r="E2735" s="77"/>
      <c r="F2735" s="77"/>
      <c r="G2735" s="79"/>
      <c r="H2735" s="80"/>
      <c r="I2735" s="81"/>
      <c r="J2735" s="80"/>
      <c r="K2735" s="82"/>
      <c r="L2735" s="83"/>
      <c r="M2735" s="81"/>
      <c r="N2735" s="52">
        <f t="shared" si="56"/>
        <v>0</v>
      </c>
      <c r="O2735" s="56"/>
    </row>
    <row r="2736" spans="1:15" x14ac:dyDescent="0.3">
      <c r="A2736" s="171"/>
      <c r="B2736" s="77"/>
      <c r="C2736" s="77"/>
      <c r="D2736" s="78"/>
      <c r="E2736" s="77"/>
      <c r="F2736" s="77"/>
      <c r="G2736" s="79"/>
      <c r="H2736" s="80"/>
      <c r="I2736" s="81"/>
      <c r="J2736" s="80"/>
      <c r="K2736" s="82"/>
      <c r="L2736" s="83"/>
      <c r="M2736" s="81"/>
      <c r="N2736" s="52">
        <f t="shared" si="56"/>
        <v>0</v>
      </c>
      <c r="O2736" s="56"/>
    </row>
    <row r="2737" spans="1:15" x14ac:dyDescent="0.3">
      <c r="A2737" s="171"/>
      <c r="B2737" s="77"/>
      <c r="C2737" s="77"/>
      <c r="D2737" s="78"/>
      <c r="E2737" s="77"/>
      <c r="F2737" s="77"/>
      <c r="G2737" s="79"/>
      <c r="H2737" s="80"/>
      <c r="I2737" s="81"/>
      <c r="J2737" s="80"/>
      <c r="K2737" s="82"/>
      <c r="L2737" s="83"/>
      <c r="M2737" s="81"/>
      <c r="N2737" s="52">
        <f t="shared" si="56"/>
        <v>0</v>
      </c>
      <c r="O2737" s="56"/>
    </row>
    <row r="2738" spans="1:15" x14ac:dyDescent="0.3">
      <c r="A2738" s="171"/>
      <c r="B2738" s="77"/>
      <c r="C2738" s="77"/>
      <c r="D2738" s="78"/>
      <c r="E2738" s="77"/>
      <c r="F2738" s="77"/>
      <c r="G2738" s="79"/>
      <c r="H2738" s="80"/>
      <c r="I2738" s="81"/>
      <c r="J2738" s="80"/>
      <c r="K2738" s="82"/>
      <c r="L2738" s="83"/>
      <c r="M2738" s="81"/>
      <c r="N2738" s="52">
        <f t="shared" si="56"/>
        <v>0</v>
      </c>
      <c r="O2738" s="56"/>
    </row>
    <row r="2739" spans="1:15" x14ac:dyDescent="0.3">
      <c r="A2739" s="171"/>
      <c r="B2739" s="77"/>
      <c r="C2739" s="77"/>
      <c r="D2739" s="78"/>
      <c r="E2739" s="77"/>
      <c r="F2739" s="77"/>
      <c r="G2739" s="79"/>
      <c r="H2739" s="80"/>
      <c r="I2739" s="81"/>
      <c r="J2739" s="80"/>
      <c r="K2739" s="82"/>
      <c r="L2739" s="83"/>
      <c r="M2739" s="81"/>
      <c r="N2739" s="52">
        <f t="shared" si="56"/>
        <v>0</v>
      </c>
      <c r="O2739" s="56"/>
    </row>
    <row r="2740" spans="1:15" x14ac:dyDescent="0.3">
      <c r="A2740" s="171"/>
      <c r="B2740" s="77"/>
      <c r="C2740" s="77"/>
      <c r="D2740" s="78"/>
      <c r="E2740" s="77"/>
      <c r="F2740" s="77"/>
      <c r="G2740" s="79"/>
      <c r="H2740" s="80"/>
      <c r="I2740" s="81"/>
      <c r="J2740" s="80"/>
      <c r="K2740" s="82"/>
      <c r="L2740" s="83"/>
      <c r="M2740" s="81"/>
      <c r="N2740" s="52">
        <f t="shared" si="56"/>
        <v>0</v>
      </c>
      <c r="O2740" s="56"/>
    </row>
    <row r="2741" spans="1:15" x14ac:dyDescent="0.3">
      <c r="A2741" s="171"/>
      <c r="B2741" s="77"/>
      <c r="C2741" s="77"/>
      <c r="D2741" s="78"/>
      <c r="E2741" s="77"/>
      <c r="F2741" s="77"/>
      <c r="G2741" s="79"/>
      <c r="H2741" s="80"/>
      <c r="I2741" s="81"/>
      <c r="J2741" s="80"/>
      <c r="K2741" s="82"/>
      <c r="L2741" s="83"/>
      <c r="M2741" s="81"/>
      <c r="N2741" s="52">
        <f t="shared" si="56"/>
        <v>0</v>
      </c>
      <c r="O2741" s="56"/>
    </row>
    <row r="2742" spans="1:15" x14ac:dyDescent="0.3">
      <c r="A2742" s="171"/>
      <c r="B2742" s="77"/>
      <c r="C2742" s="77"/>
      <c r="D2742" s="78"/>
      <c r="E2742" s="77"/>
      <c r="F2742" s="77"/>
      <c r="G2742" s="79"/>
      <c r="H2742" s="80"/>
      <c r="I2742" s="81"/>
      <c r="J2742" s="80"/>
      <c r="K2742" s="82"/>
      <c r="L2742" s="83"/>
      <c r="M2742" s="81"/>
      <c r="N2742" s="52">
        <f t="shared" si="56"/>
        <v>0</v>
      </c>
      <c r="O2742" s="56"/>
    </row>
    <row r="2743" spans="1:15" x14ac:dyDescent="0.3">
      <c r="A2743" s="171"/>
      <c r="B2743" s="84"/>
      <c r="C2743" s="84"/>
      <c r="D2743" s="85"/>
      <c r="E2743" s="84"/>
      <c r="F2743" s="84"/>
      <c r="G2743" s="86"/>
      <c r="H2743" s="87"/>
      <c r="I2743" s="81"/>
      <c r="J2743" s="87"/>
      <c r="K2743" s="88"/>
      <c r="L2743" s="89"/>
      <c r="M2743" s="90"/>
      <c r="N2743" s="52">
        <f t="shared" si="56"/>
        <v>0</v>
      </c>
      <c r="O2743" s="56"/>
    </row>
    <row r="2744" spans="1:15" x14ac:dyDescent="0.3">
      <c r="A2744" s="171"/>
      <c r="B2744" s="77"/>
      <c r="C2744" s="77"/>
      <c r="D2744" s="78"/>
      <c r="E2744" s="77"/>
      <c r="F2744" s="77"/>
      <c r="G2744" s="79"/>
      <c r="H2744" s="80"/>
      <c r="I2744" s="81"/>
      <c r="J2744" s="80"/>
      <c r="K2744" s="82"/>
      <c r="L2744" s="83"/>
      <c r="M2744" s="81"/>
      <c r="N2744" s="52">
        <f t="shared" si="56"/>
        <v>0</v>
      </c>
      <c r="O2744" s="56"/>
    </row>
    <row r="2745" spans="1:15" x14ac:dyDescent="0.3">
      <c r="A2745" s="171"/>
      <c r="B2745" s="77"/>
      <c r="C2745" s="77"/>
      <c r="D2745" s="78"/>
      <c r="E2745" s="77"/>
      <c r="F2745" s="77"/>
      <c r="G2745" s="79"/>
      <c r="H2745" s="80"/>
      <c r="I2745" s="81"/>
      <c r="J2745" s="80"/>
      <c r="K2745" s="82"/>
      <c r="L2745" s="83"/>
      <c r="M2745" s="81"/>
      <c r="N2745" s="52">
        <f t="shared" ref="N2745:N2808" si="57">I2745-K2745-L2745-M2745</f>
        <v>0</v>
      </c>
      <c r="O2745" s="56"/>
    </row>
    <row r="2746" spans="1:15" x14ac:dyDescent="0.3">
      <c r="A2746" s="171"/>
      <c r="B2746" s="77"/>
      <c r="C2746" s="77"/>
      <c r="D2746" s="78"/>
      <c r="E2746" s="77"/>
      <c r="F2746" s="77"/>
      <c r="G2746" s="79"/>
      <c r="H2746" s="80"/>
      <c r="I2746" s="81"/>
      <c r="J2746" s="80"/>
      <c r="K2746" s="82"/>
      <c r="L2746" s="83"/>
      <c r="M2746" s="81"/>
      <c r="N2746" s="52">
        <f t="shared" si="57"/>
        <v>0</v>
      </c>
      <c r="O2746" s="56"/>
    </row>
    <row r="2747" spans="1:15" x14ac:dyDescent="0.3">
      <c r="A2747" s="171"/>
      <c r="B2747" s="77"/>
      <c r="C2747" s="77"/>
      <c r="D2747" s="78"/>
      <c r="E2747" s="77"/>
      <c r="F2747" s="77"/>
      <c r="G2747" s="79"/>
      <c r="H2747" s="80"/>
      <c r="I2747" s="81"/>
      <c r="J2747" s="80"/>
      <c r="K2747" s="82"/>
      <c r="L2747" s="83"/>
      <c r="M2747" s="81"/>
      <c r="N2747" s="52">
        <f t="shared" si="57"/>
        <v>0</v>
      </c>
      <c r="O2747" s="56"/>
    </row>
    <row r="2748" spans="1:15" x14ac:dyDescent="0.3">
      <c r="A2748" s="171"/>
      <c r="B2748" s="77"/>
      <c r="C2748" s="77"/>
      <c r="D2748" s="78"/>
      <c r="E2748" s="77"/>
      <c r="F2748" s="77"/>
      <c r="G2748" s="79"/>
      <c r="H2748" s="80"/>
      <c r="I2748" s="81"/>
      <c r="J2748" s="80"/>
      <c r="K2748" s="82"/>
      <c r="L2748" s="83"/>
      <c r="M2748" s="81"/>
      <c r="N2748" s="52">
        <f t="shared" si="57"/>
        <v>0</v>
      </c>
      <c r="O2748" s="56"/>
    </row>
    <row r="2749" spans="1:15" x14ac:dyDescent="0.3">
      <c r="A2749" s="171"/>
      <c r="B2749" s="77"/>
      <c r="C2749" s="77"/>
      <c r="D2749" s="78"/>
      <c r="E2749" s="77"/>
      <c r="F2749" s="77"/>
      <c r="G2749" s="79"/>
      <c r="H2749" s="80"/>
      <c r="I2749" s="81"/>
      <c r="J2749" s="80"/>
      <c r="K2749" s="82"/>
      <c r="L2749" s="83"/>
      <c r="M2749" s="81"/>
      <c r="N2749" s="52">
        <f t="shared" si="57"/>
        <v>0</v>
      </c>
      <c r="O2749" s="56"/>
    </row>
    <row r="2750" spans="1:15" x14ac:dyDescent="0.3">
      <c r="A2750" s="171"/>
      <c r="B2750" s="77"/>
      <c r="C2750" s="77"/>
      <c r="D2750" s="78"/>
      <c r="E2750" s="77"/>
      <c r="F2750" s="77"/>
      <c r="G2750" s="79"/>
      <c r="H2750" s="80"/>
      <c r="I2750" s="81"/>
      <c r="J2750" s="80"/>
      <c r="K2750" s="82"/>
      <c r="L2750" s="83"/>
      <c r="M2750" s="81"/>
      <c r="N2750" s="52">
        <f t="shared" si="57"/>
        <v>0</v>
      </c>
      <c r="O2750" s="56"/>
    </row>
    <row r="2751" spans="1:15" x14ac:dyDescent="0.3">
      <c r="A2751" s="171"/>
      <c r="B2751" s="77"/>
      <c r="C2751" s="77"/>
      <c r="D2751" s="78"/>
      <c r="E2751" s="77"/>
      <c r="F2751" s="77"/>
      <c r="G2751" s="79"/>
      <c r="H2751" s="80"/>
      <c r="I2751" s="81"/>
      <c r="J2751" s="80"/>
      <c r="K2751" s="82"/>
      <c r="L2751" s="83"/>
      <c r="M2751" s="81"/>
      <c r="N2751" s="52">
        <f t="shared" si="57"/>
        <v>0</v>
      </c>
      <c r="O2751" s="56"/>
    </row>
    <row r="2752" spans="1:15" x14ac:dyDescent="0.3">
      <c r="A2752" s="171"/>
      <c r="B2752" s="77"/>
      <c r="C2752" s="77"/>
      <c r="D2752" s="78"/>
      <c r="E2752" s="77"/>
      <c r="F2752" s="77"/>
      <c r="G2752" s="79"/>
      <c r="H2752" s="80"/>
      <c r="I2752" s="81"/>
      <c r="J2752" s="80"/>
      <c r="K2752" s="82"/>
      <c r="L2752" s="83"/>
      <c r="M2752" s="81"/>
      <c r="N2752" s="52">
        <f t="shared" si="57"/>
        <v>0</v>
      </c>
      <c r="O2752" s="56"/>
    </row>
    <row r="2753" spans="1:15" x14ac:dyDescent="0.3">
      <c r="A2753" s="171"/>
      <c r="B2753" s="84"/>
      <c r="C2753" s="84"/>
      <c r="D2753" s="85"/>
      <c r="E2753" s="84"/>
      <c r="F2753" s="84"/>
      <c r="G2753" s="86"/>
      <c r="H2753" s="87"/>
      <c r="I2753" s="81"/>
      <c r="J2753" s="87"/>
      <c r="K2753" s="88"/>
      <c r="L2753" s="89"/>
      <c r="M2753" s="90"/>
      <c r="N2753" s="52">
        <f t="shared" si="57"/>
        <v>0</v>
      </c>
      <c r="O2753" s="56"/>
    </row>
    <row r="2754" spans="1:15" x14ac:dyDescent="0.3">
      <c r="A2754" s="171"/>
      <c r="B2754" s="84"/>
      <c r="C2754" s="84"/>
      <c r="D2754" s="85"/>
      <c r="E2754" s="84"/>
      <c r="F2754" s="84"/>
      <c r="G2754" s="86"/>
      <c r="H2754" s="87"/>
      <c r="I2754" s="81"/>
      <c r="J2754" s="87"/>
      <c r="K2754" s="88"/>
      <c r="L2754" s="89"/>
      <c r="M2754" s="90"/>
      <c r="N2754" s="52">
        <f t="shared" si="57"/>
        <v>0</v>
      </c>
      <c r="O2754" s="56"/>
    </row>
    <row r="2755" spans="1:15" x14ac:dyDescent="0.3">
      <c r="A2755" s="171"/>
      <c r="B2755" s="77"/>
      <c r="C2755" s="77"/>
      <c r="D2755" s="78"/>
      <c r="E2755" s="77"/>
      <c r="F2755" s="77"/>
      <c r="G2755" s="79"/>
      <c r="H2755" s="80"/>
      <c r="I2755" s="81"/>
      <c r="J2755" s="80"/>
      <c r="K2755" s="82"/>
      <c r="L2755" s="83"/>
      <c r="M2755" s="81"/>
      <c r="N2755" s="52">
        <f t="shared" si="57"/>
        <v>0</v>
      </c>
      <c r="O2755" s="56"/>
    </row>
    <row r="2756" spans="1:15" x14ac:dyDescent="0.3">
      <c r="A2756" s="171"/>
      <c r="B2756" s="77"/>
      <c r="C2756" s="77"/>
      <c r="D2756" s="78"/>
      <c r="E2756" s="77"/>
      <c r="F2756" s="77"/>
      <c r="G2756" s="79"/>
      <c r="H2756" s="80"/>
      <c r="I2756" s="81"/>
      <c r="J2756" s="80"/>
      <c r="K2756" s="82"/>
      <c r="L2756" s="83"/>
      <c r="M2756" s="81"/>
      <c r="N2756" s="52">
        <f t="shared" si="57"/>
        <v>0</v>
      </c>
      <c r="O2756" s="56"/>
    </row>
    <row r="2757" spans="1:15" x14ac:dyDescent="0.3">
      <c r="A2757" s="171"/>
      <c r="B2757" s="77"/>
      <c r="C2757" s="77"/>
      <c r="D2757" s="78"/>
      <c r="E2757" s="77"/>
      <c r="F2757" s="77"/>
      <c r="G2757" s="79"/>
      <c r="H2757" s="80"/>
      <c r="I2757" s="81"/>
      <c r="J2757" s="80"/>
      <c r="K2757" s="82"/>
      <c r="L2757" s="83"/>
      <c r="M2757" s="81"/>
      <c r="N2757" s="52">
        <f t="shared" si="57"/>
        <v>0</v>
      </c>
      <c r="O2757" s="56"/>
    </row>
    <row r="2758" spans="1:15" x14ac:dyDescent="0.3">
      <c r="A2758" s="171"/>
      <c r="B2758" s="77"/>
      <c r="C2758" s="77"/>
      <c r="D2758" s="78"/>
      <c r="E2758" s="77"/>
      <c r="F2758" s="77"/>
      <c r="G2758" s="79"/>
      <c r="H2758" s="80"/>
      <c r="I2758" s="81"/>
      <c r="J2758" s="80"/>
      <c r="K2758" s="82"/>
      <c r="L2758" s="83"/>
      <c r="M2758" s="81"/>
      <c r="N2758" s="52">
        <f t="shared" si="57"/>
        <v>0</v>
      </c>
      <c r="O2758" s="56"/>
    </row>
    <row r="2759" spans="1:15" x14ac:dyDescent="0.3">
      <c r="A2759" s="171"/>
      <c r="B2759" s="77"/>
      <c r="C2759" s="77"/>
      <c r="D2759" s="78"/>
      <c r="E2759" s="77"/>
      <c r="F2759" s="77"/>
      <c r="G2759" s="79"/>
      <c r="H2759" s="80"/>
      <c r="I2759" s="81"/>
      <c r="J2759" s="80"/>
      <c r="K2759" s="82"/>
      <c r="L2759" s="83"/>
      <c r="M2759" s="81"/>
      <c r="N2759" s="52">
        <f t="shared" si="57"/>
        <v>0</v>
      </c>
      <c r="O2759" s="56"/>
    </row>
    <row r="2760" spans="1:15" x14ac:dyDescent="0.3">
      <c r="A2760" s="171"/>
      <c r="B2760" s="77"/>
      <c r="C2760" s="77"/>
      <c r="D2760" s="78"/>
      <c r="E2760" s="77"/>
      <c r="F2760" s="77"/>
      <c r="G2760" s="79"/>
      <c r="H2760" s="80"/>
      <c r="I2760" s="81"/>
      <c r="J2760" s="80"/>
      <c r="K2760" s="82"/>
      <c r="L2760" s="83"/>
      <c r="M2760" s="81"/>
      <c r="N2760" s="52">
        <f t="shared" si="57"/>
        <v>0</v>
      </c>
      <c r="O2760" s="56"/>
    </row>
    <row r="2761" spans="1:15" x14ac:dyDescent="0.3">
      <c r="A2761" s="171"/>
      <c r="B2761" s="77"/>
      <c r="C2761" s="77"/>
      <c r="D2761" s="78"/>
      <c r="E2761" s="77"/>
      <c r="F2761" s="77"/>
      <c r="G2761" s="79"/>
      <c r="H2761" s="80"/>
      <c r="I2761" s="81"/>
      <c r="J2761" s="80"/>
      <c r="K2761" s="82"/>
      <c r="L2761" s="83"/>
      <c r="M2761" s="81"/>
      <c r="N2761" s="52">
        <f t="shared" si="57"/>
        <v>0</v>
      </c>
      <c r="O2761" s="56"/>
    </row>
    <row r="2762" spans="1:15" x14ac:dyDescent="0.3">
      <c r="A2762" s="171"/>
      <c r="B2762" s="77"/>
      <c r="C2762" s="77"/>
      <c r="D2762" s="78"/>
      <c r="E2762" s="77"/>
      <c r="F2762" s="77"/>
      <c r="G2762" s="79"/>
      <c r="H2762" s="80"/>
      <c r="I2762" s="81"/>
      <c r="J2762" s="80"/>
      <c r="K2762" s="82"/>
      <c r="L2762" s="83"/>
      <c r="M2762" s="81"/>
      <c r="N2762" s="52">
        <f t="shared" si="57"/>
        <v>0</v>
      </c>
      <c r="O2762" s="56"/>
    </row>
    <row r="2763" spans="1:15" x14ac:dyDescent="0.3">
      <c r="A2763" s="171"/>
      <c r="B2763" s="77"/>
      <c r="C2763" s="77"/>
      <c r="D2763" s="78"/>
      <c r="E2763" s="77"/>
      <c r="F2763" s="77"/>
      <c r="G2763" s="79"/>
      <c r="H2763" s="80"/>
      <c r="I2763" s="81"/>
      <c r="J2763" s="80"/>
      <c r="K2763" s="82"/>
      <c r="L2763" s="83"/>
      <c r="M2763" s="81"/>
      <c r="N2763" s="52">
        <f t="shared" si="57"/>
        <v>0</v>
      </c>
      <c r="O2763" s="56"/>
    </row>
    <row r="2764" spans="1:15" x14ac:dyDescent="0.3">
      <c r="A2764" s="171"/>
      <c r="B2764" s="77"/>
      <c r="C2764" s="77"/>
      <c r="D2764" s="78"/>
      <c r="E2764" s="77"/>
      <c r="F2764" s="77"/>
      <c r="G2764" s="79"/>
      <c r="H2764" s="80"/>
      <c r="I2764" s="81"/>
      <c r="J2764" s="80"/>
      <c r="K2764" s="82"/>
      <c r="L2764" s="83"/>
      <c r="M2764" s="81"/>
      <c r="N2764" s="52">
        <f t="shared" si="57"/>
        <v>0</v>
      </c>
      <c r="O2764" s="56"/>
    </row>
    <row r="2765" spans="1:15" x14ac:dyDescent="0.3">
      <c r="A2765" s="171"/>
      <c r="B2765" s="77"/>
      <c r="C2765" s="77"/>
      <c r="D2765" s="78"/>
      <c r="E2765" s="77"/>
      <c r="F2765" s="77"/>
      <c r="G2765" s="79"/>
      <c r="H2765" s="80"/>
      <c r="I2765" s="81"/>
      <c r="J2765" s="80"/>
      <c r="K2765" s="82"/>
      <c r="L2765" s="83"/>
      <c r="M2765" s="81"/>
      <c r="N2765" s="52">
        <f t="shared" si="57"/>
        <v>0</v>
      </c>
      <c r="O2765" s="56"/>
    </row>
    <row r="2766" spans="1:15" x14ac:dyDescent="0.3">
      <c r="A2766" s="171"/>
      <c r="B2766" s="77"/>
      <c r="C2766" s="77"/>
      <c r="D2766" s="78"/>
      <c r="E2766" s="77"/>
      <c r="F2766" s="77"/>
      <c r="G2766" s="79"/>
      <c r="H2766" s="80"/>
      <c r="I2766" s="81"/>
      <c r="J2766" s="80"/>
      <c r="K2766" s="82"/>
      <c r="L2766" s="83"/>
      <c r="M2766" s="81"/>
      <c r="N2766" s="52">
        <f t="shared" si="57"/>
        <v>0</v>
      </c>
      <c r="O2766" s="56"/>
    </row>
    <row r="2767" spans="1:15" x14ac:dyDescent="0.3">
      <c r="A2767" s="171"/>
      <c r="B2767" s="77"/>
      <c r="C2767" s="77"/>
      <c r="D2767" s="78"/>
      <c r="E2767" s="77"/>
      <c r="F2767" s="77"/>
      <c r="G2767" s="79"/>
      <c r="H2767" s="80"/>
      <c r="I2767" s="81"/>
      <c r="J2767" s="80"/>
      <c r="K2767" s="82"/>
      <c r="L2767" s="83"/>
      <c r="M2767" s="81"/>
      <c r="N2767" s="52">
        <f t="shared" si="57"/>
        <v>0</v>
      </c>
      <c r="O2767" s="56"/>
    </row>
    <row r="2768" spans="1:15" x14ac:dyDescent="0.3">
      <c r="A2768" s="171"/>
      <c r="B2768" s="77"/>
      <c r="C2768" s="77"/>
      <c r="D2768" s="78"/>
      <c r="E2768" s="77"/>
      <c r="F2768" s="77"/>
      <c r="G2768" s="79"/>
      <c r="H2768" s="80"/>
      <c r="I2768" s="81"/>
      <c r="J2768" s="80"/>
      <c r="K2768" s="82"/>
      <c r="L2768" s="83"/>
      <c r="M2768" s="81"/>
      <c r="N2768" s="52">
        <f t="shared" si="57"/>
        <v>0</v>
      </c>
      <c r="O2768" s="56"/>
    </row>
    <row r="2769" spans="1:15" x14ac:dyDescent="0.3">
      <c r="A2769" s="171"/>
      <c r="B2769" s="77"/>
      <c r="C2769" s="77"/>
      <c r="D2769" s="78"/>
      <c r="E2769" s="77"/>
      <c r="F2769" s="77"/>
      <c r="G2769" s="79"/>
      <c r="H2769" s="80"/>
      <c r="I2769" s="81"/>
      <c r="J2769" s="80"/>
      <c r="K2769" s="82"/>
      <c r="L2769" s="83"/>
      <c r="M2769" s="81"/>
      <c r="N2769" s="52">
        <f t="shared" si="57"/>
        <v>0</v>
      </c>
      <c r="O2769" s="56"/>
    </row>
    <row r="2770" spans="1:15" x14ac:dyDescent="0.3">
      <c r="A2770" s="171"/>
      <c r="B2770" s="77"/>
      <c r="C2770" s="77"/>
      <c r="D2770" s="78"/>
      <c r="E2770" s="77"/>
      <c r="F2770" s="77"/>
      <c r="G2770" s="79"/>
      <c r="H2770" s="80"/>
      <c r="I2770" s="81"/>
      <c r="J2770" s="80"/>
      <c r="K2770" s="82"/>
      <c r="L2770" s="83"/>
      <c r="M2770" s="81"/>
      <c r="N2770" s="52">
        <f t="shared" si="57"/>
        <v>0</v>
      </c>
      <c r="O2770" s="56"/>
    </row>
    <row r="2771" spans="1:15" x14ac:dyDescent="0.3">
      <c r="A2771" s="171"/>
      <c r="B2771" s="77"/>
      <c r="C2771" s="77"/>
      <c r="D2771" s="78"/>
      <c r="E2771" s="77"/>
      <c r="F2771" s="77"/>
      <c r="G2771" s="79"/>
      <c r="H2771" s="80"/>
      <c r="I2771" s="81"/>
      <c r="J2771" s="80"/>
      <c r="K2771" s="82"/>
      <c r="L2771" s="83"/>
      <c r="M2771" s="81"/>
      <c r="N2771" s="52">
        <f t="shared" si="57"/>
        <v>0</v>
      </c>
      <c r="O2771" s="56"/>
    </row>
    <row r="2772" spans="1:15" x14ac:dyDescent="0.3">
      <c r="A2772" s="171"/>
      <c r="B2772" s="77"/>
      <c r="C2772" s="77"/>
      <c r="D2772" s="78"/>
      <c r="E2772" s="77"/>
      <c r="F2772" s="77"/>
      <c r="G2772" s="79"/>
      <c r="H2772" s="80"/>
      <c r="I2772" s="81"/>
      <c r="J2772" s="80"/>
      <c r="K2772" s="82"/>
      <c r="L2772" s="83"/>
      <c r="M2772" s="81"/>
      <c r="N2772" s="52">
        <f t="shared" si="57"/>
        <v>0</v>
      </c>
      <c r="O2772" s="56"/>
    </row>
    <row r="2773" spans="1:15" x14ac:dyDescent="0.3">
      <c r="A2773" s="171"/>
      <c r="B2773" s="84"/>
      <c r="C2773" s="84"/>
      <c r="D2773" s="85"/>
      <c r="E2773" s="84"/>
      <c r="F2773" s="84"/>
      <c r="G2773" s="86"/>
      <c r="H2773" s="87"/>
      <c r="I2773" s="81"/>
      <c r="J2773" s="87"/>
      <c r="K2773" s="88"/>
      <c r="L2773" s="89"/>
      <c r="M2773" s="90"/>
      <c r="N2773" s="52">
        <f t="shared" si="57"/>
        <v>0</v>
      </c>
      <c r="O2773" s="56"/>
    </row>
    <row r="2774" spans="1:15" x14ac:dyDescent="0.3">
      <c r="A2774" s="171"/>
      <c r="B2774" s="77"/>
      <c r="C2774" s="77"/>
      <c r="D2774" s="78"/>
      <c r="E2774" s="77"/>
      <c r="F2774" s="77"/>
      <c r="G2774" s="79"/>
      <c r="H2774" s="80"/>
      <c r="I2774" s="81"/>
      <c r="J2774" s="80"/>
      <c r="K2774" s="82"/>
      <c r="L2774" s="83"/>
      <c r="M2774" s="81"/>
      <c r="N2774" s="52">
        <f t="shared" si="57"/>
        <v>0</v>
      </c>
      <c r="O2774" s="56"/>
    </row>
    <row r="2775" spans="1:15" x14ac:dyDescent="0.3">
      <c r="A2775" s="171"/>
      <c r="B2775" s="77"/>
      <c r="C2775" s="77"/>
      <c r="D2775" s="78"/>
      <c r="E2775" s="77"/>
      <c r="F2775" s="77"/>
      <c r="G2775" s="79"/>
      <c r="H2775" s="80"/>
      <c r="I2775" s="81"/>
      <c r="J2775" s="80"/>
      <c r="K2775" s="82"/>
      <c r="L2775" s="83"/>
      <c r="M2775" s="81"/>
      <c r="N2775" s="52">
        <f t="shared" si="57"/>
        <v>0</v>
      </c>
      <c r="O2775" s="56"/>
    </row>
    <row r="2776" spans="1:15" x14ac:dyDescent="0.3">
      <c r="A2776" s="171"/>
      <c r="B2776" s="77"/>
      <c r="C2776" s="77"/>
      <c r="D2776" s="78"/>
      <c r="E2776" s="77"/>
      <c r="F2776" s="77"/>
      <c r="G2776" s="79"/>
      <c r="H2776" s="80"/>
      <c r="I2776" s="81"/>
      <c r="J2776" s="80"/>
      <c r="K2776" s="82"/>
      <c r="L2776" s="83"/>
      <c r="M2776" s="81"/>
      <c r="N2776" s="52">
        <f t="shared" si="57"/>
        <v>0</v>
      </c>
      <c r="O2776" s="56"/>
    </row>
    <row r="2777" spans="1:15" x14ac:dyDescent="0.3">
      <c r="A2777" s="171"/>
      <c r="B2777" s="77"/>
      <c r="C2777" s="77"/>
      <c r="D2777" s="78"/>
      <c r="E2777" s="77"/>
      <c r="F2777" s="77"/>
      <c r="G2777" s="79"/>
      <c r="H2777" s="80"/>
      <c r="I2777" s="81"/>
      <c r="J2777" s="80"/>
      <c r="K2777" s="82"/>
      <c r="L2777" s="83"/>
      <c r="M2777" s="81"/>
      <c r="N2777" s="52">
        <f t="shared" si="57"/>
        <v>0</v>
      </c>
      <c r="O2777" s="56"/>
    </row>
    <row r="2778" spans="1:15" x14ac:dyDescent="0.3">
      <c r="A2778" s="171"/>
      <c r="B2778" s="77"/>
      <c r="C2778" s="77"/>
      <c r="D2778" s="78"/>
      <c r="E2778" s="77"/>
      <c r="F2778" s="77"/>
      <c r="G2778" s="79"/>
      <c r="H2778" s="80"/>
      <c r="I2778" s="81"/>
      <c r="J2778" s="80"/>
      <c r="K2778" s="82"/>
      <c r="L2778" s="83"/>
      <c r="M2778" s="81"/>
      <c r="N2778" s="52">
        <f t="shared" si="57"/>
        <v>0</v>
      </c>
      <c r="O2778" s="56"/>
    </row>
    <row r="2779" spans="1:15" x14ac:dyDescent="0.3">
      <c r="A2779" s="171"/>
      <c r="B2779" s="77"/>
      <c r="C2779" s="77"/>
      <c r="D2779" s="78"/>
      <c r="E2779" s="77"/>
      <c r="F2779" s="77"/>
      <c r="G2779" s="79"/>
      <c r="H2779" s="80"/>
      <c r="I2779" s="81"/>
      <c r="J2779" s="80"/>
      <c r="K2779" s="82"/>
      <c r="L2779" s="83"/>
      <c r="M2779" s="81"/>
      <c r="N2779" s="52">
        <f t="shared" si="57"/>
        <v>0</v>
      </c>
      <c r="O2779" s="56"/>
    </row>
    <row r="2780" spans="1:15" x14ac:dyDescent="0.3">
      <c r="A2780" s="171"/>
      <c r="B2780" s="77"/>
      <c r="C2780" s="77"/>
      <c r="D2780" s="78"/>
      <c r="E2780" s="77"/>
      <c r="F2780" s="77"/>
      <c r="G2780" s="79"/>
      <c r="H2780" s="80"/>
      <c r="I2780" s="81"/>
      <c r="J2780" s="80"/>
      <c r="K2780" s="82"/>
      <c r="L2780" s="83"/>
      <c r="M2780" s="81"/>
      <c r="N2780" s="52">
        <f t="shared" si="57"/>
        <v>0</v>
      </c>
      <c r="O2780" s="56"/>
    </row>
    <row r="2781" spans="1:15" x14ac:dyDescent="0.3">
      <c r="A2781" s="171"/>
      <c r="B2781" s="77"/>
      <c r="C2781" s="77"/>
      <c r="D2781" s="78"/>
      <c r="E2781" s="77"/>
      <c r="F2781" s="77"/>
      <c r="G2781" s="79"/>
      <c r="H2781" s="80"/>
      <c r="I2781" s="81"/>
      <c r="J2781" s="80"/>
      <c r="K2781" s="82"/>
      <c r="L2781" s="83"/>
      <c r="M2781" s="81"/>
      <c r="N2781" s="52">
        <f t="shared" si="57"/>
        <v>0</v>
      </c>
      <c r="O2781" s="56"/>
    </row>
    <row r="2782" spans="1:15" x14ac:dyDescent="0.3">
      <c r="A2782" s="171"/>
      <c r="B2782" s="77"/>
      <c r="C2782" s="77"/>
      <c r="D2782" s="78"/>
      <c r="E2782" s="77"/>
      <c r="F2782" s="77"/>
      <c r="G2782" s="79"/>
      <c r="H2782" s="80"/>
      <c r="I2782" s="81"/>
      <c r="J2782" s="80"/>
      <c r="K2782" s="82"/>
      <c r="L2782" s="83"/>
      <c r="M2782" s="81"/>
      <c r="N2782" s="52">
        <f t="shared" si="57"/>
        <v>0</v>
      </c>
      <c r="O2782" s="56"/>
    </row>
    <row r="2783" spans="1:15" x14ac:dyDescent="0.3">
      <c r="A2783" s="171"/>
      <c r="B2783" s="84"/>
      <c r="C2783" s="84"/>
      <c r="D2783" s="85"/>
      <c r="E2783" s="84"/>
      <c r="F2783" s="84"/>
      <c r="G2783" s="86"/>
      <c r="H2783" s="87"/>
      <c r="I2783" s="81"/>
      <c r="J2783" s="87"/>
      <c r="K2783" s="88"/>
      <c r="L2783" s="89"/>
      <c r="M2783" s="90"/>
      <c r="N2783" s="52">
        <f t="shared" si="57"/>
        <v>0</v>
      </c>
      <c r="O2783" s="56"/>
    </row>
    <row r="2784" spans="1:15" x14ac:dyDescent="0.3">
      <c r="A2784" s="171"/>
      <c r="B2784" s="84"/>
      <c r="C2784" s="84"/>
      <c r="D2784" s="85"/>
      <c r="E2784" s="84"/>
      <c r="F2784" s="84"/>
      <c r="G2784" s="86"/>
      <c r="H2784" s="87"/>
      <c r="I2784" s="81"/>
      <c r="J2784" s="87"/>
      <c r="K2784" s="88"/>
      <c r="L2784" s="89"/>
      <c r="M2784" s="90"/>
      <c r="N2784" s="52">
        <f t="shared" si="57"/>
        <v>0</v>
      </c>
      <c r="O2784" s="56"/>
    </row>
    <row r="2785" spans="1:15" x14ac:dyDescent="0.3">
      <c r="A2785" s="171"/>
      <c r="B2785" s="77"/>
      <c r="C2785" s="77"/>
      <c r="D2785" s="78"/>
      <c r="E2785" s="77"/>
      <c r="F2785" s="77"/>
      <c r="G2785" s="79"/>
      <c r="H2785" s="80"/>
      <c r="I2785" s="81"/>
      <c r="J2785" s="80"/>
      <c r="K2785" s="82"/>
      <c r="L2785" s="83"/>
      <c r="M2785" s="81"/>
      <c r="N2785" s="52">
        <f t="shared" si="57"/>
        <v>0</v>
      </c>
      <c r="O2785" s="56"/>
    </row>
    <row r="2786" spans="1:15" x14ac:dyDescent="0.3">
      <c r="A2786" s="171"/>
      <c r="B2786" s="77"/>
      <c r="C2786" s="77"/>
      <c r="D2786" s="78"/>
      <c r="E2786" s="77"/>
      <c r="F2786" s="77"/>
      <c r="G2786" s="79"/>
      <c r="H2786" s="80"/>
      <c r="I2786" s="81"/>
      <c r="J2786" s="80"/>
      <c r="K2786" s="82"/>
      <c r="L2786" s="83"/>
      <c r="M2786" s="81"/>
      <c r="N2786" s="52">
        <f t="shared" si="57"/>
        <v>0</v>
      </c>
      <c r="O2786" s="56"/>
    </row>
    <row r="2787" spans="1:15" x14ac:dyDescent="0.3">
      <c r="A2787" s="171"/>
      <c r="B2787" s="77"/>
      <c r="C2787" s="77"/>
      <c r="D2787" s="78"/>
      <c r="E2787" s="77"/>
      <c r="F2787" s="77"/>
      <c r="G2787" s="79"/>
      <c r="H2787" s="80"/>
      <c r="I2787" s="81"/>
      <c r="J2787" s="80"/>
      <c r="K2787" s="82"/>
      <c r="L2787" s="83"/>
      <c r="M2787" s="81"/>
      <c r="N2787" s="52">
        <f t="shared" si="57"/>
        <v>0</v>
      </c>
      <c r="O2787" s="56"/>
    </row>
    <row r="2788" spans="1:15" x14ac:dyDescent="0.3">
      <c r="A2788" s="171"/>
      <c r="B2788" s="77"/>
      <c r="C2788" s="77"/>
      <c r="D2788" s="78"/>
      <c r="E2788" s="77"/>
      <c r="F2788" s="77"/>
      <c r="G2788" s="79"/>
      <c r="H2788" s="80"/>
      <c r="I2788" s="81"/>
      <c r="J2788" s="80"/>
      <c r="K2788" s="82"/>
      <c r="L2788" s="83"/>
      <c r="M2788" s="81"/>
      <c r="N2788" s="52">
        <f t="shared" si="57"/>
        <v>0</v>
      </c>
      <c r="O2788" s="56"/>
    </row>
    <row r="2789" spans="1:15" x14ac:dyDescent="0.3">
      <c r="A2789" s="171"/>
      <c r="B2789" s="77"/>
      <c r="C2789" s="77"/>
      <c r="D2789" s="78"/>
      <c r="E2789" s="77"/>
      <c r="F2789" s="77"/>
      <c r="G2789" s="79"/>
      <c r="H2789" s="80"/>
      <c r="I2789" s="81"/>
      <c r="J2789" s="80"/>
      <c r="K2789" s="82"/>
      <c r="L2789" s="83"/>
      <c r="M2789" s="81"/>
      <c r="N2789" s="52">
        <f t="shared" si="57"/>
        <v>0</v>
      </c>
      <c r="O2789" s="56"/>
    </row>
    <row r="2790" spans="1:15" x14ac:dyDescent="0.3">
      <c r="A2790" s="171"/>
      <c r="B2790" s="77"/>
      <c r="C2790" s="77"/>
      <c r="D2790" s="78"/>
      <c r="E2790" s="77"/>
      <c r="F2790" s="77"/>
      <c r="G2790" s="79"/>
      <c r="H2790" s="80"/>
      <c r="I2790" s="81"/>
      <c r="J2790" s="80"/>
      <c r="K2790" s="82"/>
      <c r="L2790" s="83"/>
      <c r="M2790" s="81"/>
      <c r="N2790" s="52">
        <f t="shared" si="57"/>
        <v>0</v>
      </c>
      <c r="O2790" s="56"/>
    </row>
    <row r="2791" spans="1:15" x14ac:dyDescent="0.3">
      <c r="A2791" s="171"/>
      <c r="B2791" s="77"/>
      <c r="C2791" s="77"/>
      <c r="D2791" s="78"/>
      <c r="E2791" s="77"/>
      <c r="F2791" s="77"/>
      <c r="G2791" s="79"/>
      <c r="H2791" s="80"/>
      <c r="I2791" s="81"/>
      <c r="J2791" s="80"/>
      <c r="K2791" s="82"/>
      <c r="L2791" s="83"/>
      <c r="M2791" s="81"/>
      <c r="N2791" s="52">
        <f t="shared" si="57"/>
        <v>0</v>
      </c>
      <c r="O2791" s="56"/>
    </row>
    <row r="2792" spans="1:15" x14ac:dyDescent="0.3">
      <c r="A2792" s="171"/>
      <c r="B2792" s="77"/>
      <c r="C2792" s="77"/>
      <c r="D2792" s="78"/>
      <c r="E2792" s="77"/>
      <c r="F2792" s="77"/>
      <c r="G2792" s="79"/>
      <c r="H2792" s="80"/>
      <c r="I2792" s="81"/>
      <c r="J2792" s="80"/>
      <c r="K2792" s="82"/>
      <c r="L2792" s="83"/>
      <c r="M2792" s="81"/>
      <c r="N2792" s="52">
        <f t="shared" si="57"/>
        <v>0</v>
      </c>
      <c r="O2792" s="56"/>
    </row>
    <row r="2793" spans="1:15" x14ac:dyDescent="0.3">
      <c r="A2793" s="171"/>
      <c r="B2793" s="77"/>
      <c r="C2793" s="77"/>
      <c r="D2793" s="78"/>
      <c r="E2793" s="77"/>
      <c r="F2793" s="77"/>
      <c r="G2793" s="79"/>
      <c r="H2793" s="80"/>
      <c r="I2793" s="81"/>
      <c r="J2793" s="80"/>
      <c r="K2793" s="82"/>
      <c r="L2793" s="83"/>
      <c r="M2793" s="81"/>
      <c r="N2793" s="52">
        <f t="shared" si="57"/>
        <v>0</v>
      </c>
      <c r="O2793" s="56"/>
    </row>
    <row r="2794" spans="1:15" x14ac:dyDescent="0.3">
      <c r="A2794" s="171"/>
      <c r="B2794" s="77"/>
      <c r="C2794" s="77"/>
      <c r="D2794" s="78"/>
      <c r="E2794" s="77"/>
      <c r="F2794" s="77"/>
      <c r="G2794" s="79"/>
      <c r="H2794" s="80"/>
      <c r="I2794" s="81"/>
      <c r="J2794" s="80"/>
      <c r="K2794" s="82"/>
      <c r="L2794" s="83"/>
      <c r="M2794" s="81"/>
      <c r="N2794" s="52">
        <f t="shared" si="57"/>
        <v>0</v>
      </c>
      <c r="O2794" s="56"/>
    </row>
    <row r="2795" spans="1:15" x14ac:dyDescent="0.3">
      <c r="A2795" s="171"/>
      <c r="B2795" s="77"/>
      <c r="C2795" s="77"/>
      <c r="D2795" s="78"/>
      <c r="E2795" s="77"/>
      <c r="F2795" s="77"/>
      <c r="G2795" s="79"/>
      <c r="H2795" s="80"/>
      <c r="I2795" s="81"/>
      <c r="J2795" s="80"/>
      <c r="K2795" s="82"/>
      <c r="L2795" s="83"/>
      <c r="M2795" s="81"/>
      <c r="N2795" s="52">
        <f t="shared" si="57"/>
        <v>0</v>
      </c>
      <c r="O2795" s="56"/>
    </row>
    <row r="2796" spans="1:15" x14ac:dyDescent="0.3">
      <c r="A2796" s="171"/>
      <c r="B2796" s="77"/>
      <c r="C2796" s="77"/>
      <c r="D2796" s="78"/>
      <c r="E2796" s="77"/>
      <c r="F2796" s="77"/>
      <c r="G2796" s="79"/>
      <c r="H2796" s="80"/>
      <c r="I2796" s="81"/>
      <c r="J2796" s="80"/>
      <c r="K2796" s="82"/>
      <c r="L2796" s="83"/>
      <c r="M2796" s="81"/>
      <c r="N2796" s="52">
        <f t="shared" si="57"/>
        <v>0</v>
      </c>
      <c r="O2796" s="56"/>
    </row>
    <row r="2797" spans="1:15" x14ac:dyDescent="0.3">
      <c r="A2797" s="171"/>
      <c r="B2797" s="77"/>
      <c r="C2797" s="77"/>
      <c r="D2797" s="78"/>
      <c r="E2797" s="77"/>
      <c r="F2797" s="77"/>
      <c r="G2797" s="79"/>
      <c r="H2797" s="80"/>
      <c r="I2797" s="81"/>
      <c r="J2797" s="80"/>
      <c r="K2797" s="82"/>
      <c r="L2797" s="83"/>
      <c r="M2797" s="81"/>
      <c r="N2797" s="52">
        <f t="shared" si="57"/>
        <v>0</v>
      </c>
      <c r="O2797" s="56"/>
    </row>
    <row r="2798" spans="1:15" x14ac:dyDescent="0.3">
      <c r="A2798" s="171"/>
      <c r="B2798" s="77"/>
      <c r="C2798" s="77"/>
      <c r="D2798" s="78"/>
      <c r="E2798" s="77"/>
      <c r="F2798" s="77"/>
      <c r="G2798" s="79"/>
      <c r="H2798" s="80"/>
      <c r="I2798" s="81"/>
      <c r="J2798" s="80"/>
      <c r="K2798" s="82"/>
      <c r="L2798" s="83"/>
      <c r="M2798" s="81"/>
      <c r="N2798" s="52">
        <f t="shared" si="57"/>
        <v>0</v>
      </c>
      <c r="O2798" s="56"/>
    </row>
    <row r="2799" spans="1:15" x14ac:dyDescent="0.3">
      <c r="A2799" s="171"/>
      <c r="B2799" s="77"/>
      <c r="C2799" s="77"/>
      <c r="D2799" s="78"/>
      <c r="E2799" s="77"/>
      <c r="F2799" s="77"/>
      <c r="G2799" s="79"/>
      <c r="H2799" s="80"/>
      <c r="I2799" s="81"/>
      <c r="J2799" s="80"/>
      <c r="K2799" s="82"/>
      <c r="L2799" s="83"/>
      <c r="M2799" s="81"/>
      <c r="N2799" s="52">
        <f t="shared" si="57"/>
        <v>0</v>
      </c>
      <c r="O2799" s="56"/>
    </row>
    <row r="2800" spans="1:15" x14ac:dyDescent="0.3">
      <c r="A2800" s="171"/>
      <c r="B2800" s="77"/>
      <c r="C2800" s="77"/>
      <c r="D2800" s="78"/>
      <c r="E2800" s="77"/>
      <c r="F2800" s="77"/>
      <c r="G2800" s="79"/>
      <c r="H2800" s="80"/>
      <c r="I2800" s="81"/>
      <c r="J2800" s="80"/>
      <c r="K2800" s="82"/>
      <c r="L2800" s="83"/>
      <c r="M2800" s="81"/>
      <c r="N2800" s="52">
        <f t="shared" si="57"/>
        <v>0</v>
      </c>
      <c r="O2800" s="56"/>
    </row>
    <row r="2801" spans="1:15" x14ac:dyDescent="0.3">
      <c r="A2801" s="171"/>
      <c r="B2801" s="77"/>
      <c r="C2801" s="77"/>
      <c r="D2801" s="78"/>
      <c r="E2801" s="77"/>
      <c r="F2801" s="77"/>
      <c r="G2801" s="79"/>
      <c r="H2801" s="80"/>
      <c r="I2801" s="81"/>
      <c r="J2801" s="80"/>
      <c r="K2801" s="82"/>
      <c r="L2801" s="83"/>
      <c r="M2801" s="81"/>
      <c r="N2801" s="52">
        <f t="shared" si="57"/>
        <v>0</v>
      </c>
      <c r="O2801" s="56"/>
    </row>
    <row r="2802" spans="1:15" x14ac:dyDescent="0.3">
      <c r="A2802" s="171"/>
      <c r="B2802" s="77"/>
      <c r="C2802" s="77"/>
      <c r="D2802" s="78"/>
      <c r="E2802" s="77"/>
      <c r="F2802" s="77"/>
      <c r="G2802" s="79"/>
      <c r="H2802" s="80"/>
      <c r="I2802" s="81"/>
      <c r="J2802" s="80"/>
      <c r="K2802" s="82"/>
      <c r="L2802" s="83"/>
      <c r="M2802" s="81"/>
      <c r="N2802" s="52">
        <f t="shared" si="57"/>
        <v>0</v>
      </c>
      <c r="O2802" s="56"/>
    </row>
    <row r="2803" spans="1:15" x14ac:dyDescent="0.3">
      <c r="A2803" s="171"/>
      <c r="B2803" s="84"/>
      <c r="C2803" s="84"/>
      <c r="D2803" s="85"/>
      <c r="E2803" s="84"/>
      <c r="F2803" s="84"/>
      <c r="G2803" s="86"/>
      <c r="H2803" s="87"/>
      <c r="I2803" s="81"/>
      <c r="J2803" s="87"/>
      <c r="K2803" s="88"/>
      <c r="L2803" s="89"/>
      <c r="M2803" s="90"/>
      <c r="N2803" s="52">
        <f t="shared" si="57"/>
        <v>0</v>
      </c>
      <c r="O2803" s="56"/>
    </row>
    <row r="2804" spans="1:15" x14ac:dyDescent="0.3">
      <c r="A2804" s="171"/>
      <c r="B2804" s="77"/>
      <c r="C2804" s="77"/>
      <c r="D2804" s="78"/>
      <c r="E2804" s="77"/>
      <c r="F2804" s="77"/>
      <c r="G2804" s="79"/>
      <c r="H2804" s="80"/>
      <c r="I2804" s="81"/>
      <c r="J2804" s="80"/>
      <c r="K2804" s="82"/>
      <c r="L2804" s="83"/>
      <c r="M2804" s="81"/>
      <c r="N2804" s="52">
        <f t="shared" si="57"/>
        <v>0</v>
      </c>
      <c r="O2804" s="56"/>
    </row>
    <row r="2805" spans="1:15" x14ac:dyDescent="0.3">
      <c r="A2805" s="171"/>
      <c r="B2805" s="77"/>
      <c r="C2805" s="77"/>
      <c r="D2805" s="78"/>
      <c r="E2805" s="77"/>
      <c r="F2805" s="77"/>
      <c r="G2805" s="79"/>
      <c r="H2805" s="80"/>
      <c r="I2805" s="81"/>
      <c r="J2805" s="80"/>
      <c r="K2805" s="82"/>
      <c r="L2805" s="83"/>
      <c r="M2805" s="81"/>
      <c r="N2805" s="52">
        <f t="shared" si="57"/>
        <v>0</v>
      </c>
      <c r="O2805" s="56"/>
    </row>
    <row r="2806" spans="1:15" x14ac:dyDescent="0.3">
      <c r="A2806" s="171"/>
      <c r="B2806" s="77"/>
      <c r="C2806" s="77"/>
      <c r="D2806" s="78"/>
      <c r="E2806" s="77"/>
      <c r="F2806" s="77"/>
      <c r="G2806" s="79"/>
      <c r="H2806" s="80"/>
      <c r="I2806" s="81"/>
      <c r="J2806" s="80"/>
      <c r="K2806" s="82"/>
      <c r="L2806" s="83"/>
      <c r="M2806" s="81"/>
      <c r="N2806" s="52">
        <f t="shared" si="57"/>
        <v>0</v>
      </c>
      <c r="O2806" s="56"/>
    </row>
    <row r="2807" spans="1:15" x14ac:dyDescent="0.3">
      <c r="A2807" s="171"/>
      <c r="B2807" s="77"/>
      <c r="C2807" s="77"/>
      <c r="D2807" s="78"/>
      <c r="E2807" s="77"/>
      <c r="F2807" s="77"/>
      <c r="G2807" s="79"/>
      <c r="H2807" s="80"/>
      <c r="I2807" s="81"/>
      <c r="J2807" s="80"/>
      <c r="K2807" s="82"/>
      <c r="L2807" s="83"/>
      <c r="M2807" s="81"/>
      <c r="N2807" s="52">
        <f t="shared" si="57"/>
        <v>0</v>
      </c>
      <c r="O2807" s="56"/>
    </row>
    <row r="2808" spans="1:15" x14ac:dyDescent="0.3">
      <c r="A2808" s="171"/>
      <c r="B2808" s="77"/>
      <c r="C2808" s="77"/>
      <c r="D2808" s="78"/>
      <c r="E2808" s="77"/>
      <c r="F2808" s="77"/>
      <c r="G2808" s="79"/>
      <c r="H2808" s="80"/>
      <c r="I2808" s="81"/>
      <c r="J2808" s="80"/>
      <c r="K2808" s="82"/>
      <c r="L2808" s="83"/>
      <c r="M2808" s="81"/>
      <c r="N2808" s="52">
        <f t="shared" si="57"/>
        <v>0</v>
      </c>
      <c r="O2808" s="56"/>
    </row>
    <row r="2809" spans="1:15" x14ac:dyDescent="0.3">
      <c r="A2809" s="171"/>
      <c r="B2809" s="77"/>
      <c r="C2809" s="77"/>
      <c r="D2809" s="78"/>
      <c r="E2809" s="77"/>
      <c r="F2809" s="77"/>
      <c r="G2809" s="79"/>
      <c r="H2809" s="80"/>
      <c r="I2809" s="81"/>
      <c r="J2809" s="80"/>
      <c r="K2809" s="82"/>
      <c r="L2809" s="83"/>
      <c r="M2809" s="81"/>
      <c r="N2809" s="52">
        <f t="shared" ref="N2809:N2872" si="58">I2809-K2809-L2809-M2809</f>
        <v>0</v>
      </c>
      <c r="O2809" s="56"/>
    </row>
    <row r="2810" spans="1:15" x14ac:dyDescent="0.3">
      <c r="A2810" s="171"/>
      <c r="B2810" s="77"/>
      <c r="C2810" s="77"/>
      <c r="D2810" s="78"/>
      <c r="E2810" s="77"/>
      <c r="F2810" s="77"/>
      <c r="G2810" s="79"/>
      <c r="H2810" s="80"/>
      <c r="I2810" s="81"/>
      <c r="J2810" s="80"/>
      <c r="K2810" s="82"/>
      <c r="L2810" s="83"/>
      <c r="M2810" s="81"/>
      <c r="N2810" s="52">
        <f t="shared" si="58"/>
        <v>0</v>
      </c>
      <c r="O2810" s="56"/>
    </row>
    <row r="2811" spans="1:15" x14ac:dyDescent="0.3">
      <c r="A2811" s="171"/>
      <c r="B2811" s="77"/>
      <c r="C2811" s="77"/>
      <c r="D2811" s="78"/>
      <c r="E2811" s="77"/>
      <c r="F2811" s="77"/>
      <c r="G2811" s="79"/>
      <c r="H2811" s="80"/>
      <c r="I2811" s="81"/>
      <c r="J2811" s="80"/>
      <c r="K2811" s="82"/>
      <c r="L2811" s="83"/>
      <c r="M2811" s="81"/>
      <c r="N2811" s="52">
        <f t="shared" si="58"/>
        <v>0</v>
      </c>
      <c r="O2811" s="56"/>
    </row>
    <row r="2812" spans="1:15" x14ac:dyDescent="0.3">
      <c r="A2812" s="171"/>
      <c r="B2812" s="77"/>
      <c r="C2812" s="77"/>
      <c r="D2812" s="78"/>
      <c r="E2812" s="77"/>
      <c r="F2812" s="77"/>
      <c r="G2812" s="79"/>
      <c r="H2812" s="80"/>
      <c r="I2812" s="81"/>
      <c r="J2812" s="80"/>
      <c r="K2812" s="82"/>
      <c r="L2812" s="83"/>
      <c r="M2812" s="81"/>
      <c r="N2812" s="52">
        <f t="shared" si="58"/>
        <v>0</v>
      </c>
      <c r="O2812" s="56"/>
    </row>
    <row r="2813" spans="1:15" x14ac:dyDescent="0.3">
      <c r="A2813" s="171"/>
      <c r="B2813" s="84"/>
      <c r="C2813" s="84"/>
      <c r="D2813" s="85"/>
      <c r="E2813" s="84"/>
      <c r="F2813" s="84"/>
      <c r="G2813" s="86"/>
      <c r="H2813" s="87"/>
      <c r="I2813" s="81"/>
      <c r="J2813" s="87"/>
      <c r="K2813" s="88"/>
      <c r="L2813" s="89"/>
      <c r="M2813" s="90"/>
      <c r="N2813" s="52">
        <f t="shared" si="58"/>
        <v>0</v>
      </c>
      <c r="O2813" s="56"/>
    </row>
    <row r="2814" spans="1:15" x14ac:dyDescent="0.3">
      <c r="A2814" s="171"/>
      <c r="B2814" s="84"/>
      <c r="C2814" s="84"/>
      <c r="D2814" s="85"/>
      <c r="E2814" s="84"/>
      <c r="F2814" s="84"/>
      <c r="G2814" s="86"/>
      <c r="H2814" s="87"/>
      <c r="I2814" s="81"/>
      <c r="J2814" s="87"/>
      <c r="K2814" s="88"/>
      <c r="L2814" s="89"/>
      <c r="M2814" s="90"/>
      <c r="N2814" s="52">
        <f t="shared" si="58"/>
        <v>0</v>
      </c>
      <c r="O2814" s="56"/>
    </row>
    <row r="2815" spans="1:15" x14ac:dyDescent="0.3">
      <c r="A2815" s="171"/>
      <c r="B2815" s="77"/>
      <c r="C2815" s="77"/>
      <c r="D2815" s="78"/>
      <c r="E2815" s="77"/>
      <c r="F2815" s="77"/>
      <c r="G2815" s="79"/>
      <c r="H2815" s="80"/>
      <c r="I2815" s="81"/>
      <c r="J2815" s="80"/>
      <c r="K2815" s="82"/>
      <c r="L2815" s="83"/>
      <c r="M2815" s="81"/>
      <c r="N2815" s="52">
        <f t="shared" si="58"/>
        <v>0</v>
      </c>
      <c r="O2815" s="56"/>
    </row>
    <row r="2816" spans="1:15" x14ac:dyDescent="0.3">
      <c r="A2816" s="171"/>
      <c r="B2816" s="77"/>
      <c r="C2816" s="77"/>
      <c r="D2816" s="78"/>
      <c r="E2816" s="77"/>
      <c r="F2816" s="77"/>
      <c r="G2816" s="79"/>
      <c r="H2816" s="80"/>
      <c r="I2816" s="81"/>
      <c r="J2816" s="80"/>
      <c r="K2816" s="82"/>
      <c r="L2816" s="83"/>
      <c r="M2816" s="81"/>
      <c r="N2816" s="52">
        <f t="shared" si="58"/>
        <v>0</v>
      </c>
      <c r="O2816" s="56"/>
    </row>
    <row r="2817" spans="1:15" x14ac:dyDescent="0.3">
      <c r="A2817" s="171"/>
      <c r="B2817" s="77"/>
      <c r="C2817" s="77"/>
      <c r="D2817" s="78"/>
      <c r="E2817" s="77"/>
      <c r="F2817" s="77"/>
      <c r="G2817" s="79"/>
      <c r="H2817" s="80"/>
      <c r="I2817" s="81"/>
      <c r="J2817" s="80"/>
      <c r="K2817" s="82"/>
      <c r="L2817" s="83"/>
      <c r="M2817" s="81"/>
      <c r="N2817" s="52">
        <f t="shared" si="58"/>
        <v>0</v>
      </c>
      <c r="O2817" s="56"/>
    </row>
    <row r="2818" spans="1:15" x14ac:dyDescent="0.3">
      <c r="A2818" s="171"/>
      <c r="B2818" s="77"/>
      <c r="C2818" s="77"/>
      <c r="D2818" s="78"/>
      <c r="E2818" s="77"/>
      <c r="F2818" s="77"/>
      <c r="G2818" s="79"/>
      <c r="H2818" s="80"/>
      <c r="I2818" s="81"/>
      <c r="J2818" s="80"/>
      <c r="K2818" s="82"/>
      <c r="L2818" s="83"/>
      <c r="M2818" s="81"/>
      <c r="N2818" s="52">
        <f t="shared" si="58"/>
        <v>0</v>
      </c>
      <c r="O2818" s="56"/>
    </row>
    <row r="2819" spans="1:15" x14ac:dyDescent="0.3">
      <c r="A2819" s="171"/>
      <c r="B2819" s="77"/>
      <c r="C2819" s="77"/>
      <c r="D2819" s="78"/>
      <c r="E2819" s="77"/>
      <c r="F2819" s="77"/>
      <c r="G2819" s="79"/>
      <c r="H2819" s="80"/>
      <c r="I2819" s="81"/>
      <c r="J2819" s="80"/>
      <c r="K2819" s="82"/>
      <c r="L2819" s="83"/>
      <c r="M2819" s="81"/>
      <c r="N2819" s="52">
        <f t="shared" si="58"/>
        <v>0</v>
      </c>
      <c r="O2819" s="56"/>
    </row>
    <row r="2820" spans="1:15" x14ac:dyDescent="0.3">
      <c r="A2820" s="171"/>
      <c r="B2820" s="77"/>
      <c r="C2820" s="77"/>
      <c r="D2820" s="78"/>
      <c r="E2820" s="77"/>
      <c r="F2820" s="77"/>
      <c r="G2820" s="79"/>
      <c r="H2820" s="80"/>
      <c r="I2820" s="81"/>
      <c r="J2820" s="80"/>
      <c r="K2820" s="82"/>
      <c r="L2820" s="83"/>
      <c r="M2820" s="81"/>
      <c r="N2820" s="52">
        <f t="shared" si="58"/>
        <v>0</v>
      </c>
      <c r="O2820" s="56"/>
    </row>
    <row r="2821" spans="1:15" x14ac:dyDescent="0.3">
      <c r="A2821" s="171"/>
      <c r="B2821" s="77"/>
      <c r="C2821" s="77"/>
      <c r="D2821" s="78"/>
      <c r="E2821" s="77"/>
      <c r="F2821" s="77"/>
      <c r="G2821" s="79"/>
      <c r="H2821" s="80"/>
      <c r="I2821" s="81"/>
      <c r="J2821" s="80"/>
      <c r="K2821" s="82"/>
      <c r="L2821" s="83"/>
      <c r="M2821" s="81"/>
      <c r="N2821" s="52">
        <f t="shared" si="58"/>
        <v>0</v>
      </c>
      <c r="O2821" s="56"/>
    </row>
    <row r="2822" spans="1:15" x14ac:dyDescent="0.3">
      <c r="A2822" s="171"/>
      <c r="B2822" s="77"/>
      <c r="C2822" s="77"/>
      <c r="D2822" s="78"/>
      <c r="E2822" s="77"/>
      <c r="F2822" s="77"/>
      <c r="G2822" s="79"/>
      <c r="H2822" s="80"/>
      <c r="I2822" s="81"/>
      <c r="J2822" s="80"/>
      <c r="K2822" s="82"/>
      <c r="L2822" s="83"/>
      <c r="M2822" s="81"/>
      <c r="N2822" s="52">
        <f t="shared" si="58"/>
        <v>0</v>
      </c>
      <c r="O2822" s="56"/>
    </row>
    <row r="2823" spans="1:15" x14ac:dyDescent="0.3">
      <c r="A2823" s="171"/>
      <c r="B2823" s="77"/>
      <c r="C2823" s="77"/>
      <c r="D2823" s="78"/>
      <c r="E2823" s="77"/>
      <c r="F2823" s="77"/>
      <c r="G2823" s="79"/>
      <c r="H2823" s="80"/>
      <c r="I2823" s="81"/>
      <c r="J2823" s="80"/>
      <c r="K2823" s="82"/>
      <c r="L2823" s="83"/>
      <c r="M2823" s="81"/>
      <c r="N2823" s="52">
        <f t="shared" si="58"/>
        <v>0</v>
      </c>
      <c r="O2823" s="56"/>
    </row>
    <row r="2824" spans="1:15" x14ac:dyDescent="0.3">
      <c r="A2824" s="171"/>
      <c r="B2824" s="77"/>
      <c r="C2824" s="77"/>
      <c r="D2824" s="78"/>
      <c r="E2824" s="77"/>
      <c r="F2824" s="77"/>
      <c r="G2824" s="79"/>
      <c r="H2824" s="80"/>
      <c r="I2824" s="81"/>
      <c r="J2824" s="80"/>
      <c r="K2824" s="82"/>
      <c r="L2824" s="83"/>
      <c r="M2824" s="81"/>
      <c r="N2824" s="52">
        <f t="shared" si="58"/>
        <v>0</v>
      </c>
      <c r="O2824" s="56"/>
    </row>
    <row r="2825" spans="1:15" x14ac:dyDescent="0.3">
      <c r="A2825" s="171"/>
      <c r="B2825" s="77"/>
      <c r="C2825" s="77"/>
      <c r="D2825" s="78"/>
      <c r="E2825" s="77"/>
      <c r="F2825" s="77"/>
      <c r="G2825" s="79"/>
      <c r="H2825" s="80"/>
      <c r="I2825" s="81"/>
      <c r="J2825" s="80"/>
      <c r="K2825" s="82"/>
      <c r="L2825" s="83"/>
      <c r="M2825" s="81"/>
      <c r="N2825" s="52">
        <f t="shared" si="58"/>
        <v>0</v>
      </c>
      <c r="O2825" s="56"/>
    </row>
    <row r="2826" spans="1:15" x14ac:dyDescent="0.3">
      <c r="A2826" s="171"/>
      <c r="B2826" s="77"/>
      <c r="C2826" s="77"/>
      <c r="D2826" s="78"/>
      <c r="E2826" s="77"/>
      <c r="F2826" s="77"/>
      <c r="G2826" s="79"/>
      <c r="H2826" s="80"/>
      <c r="I2826" s="81"/>
      <c r="J2826" s="80"/>
      <c r="K2826" s="82"/>
      <c r="L2826" s="83"/>
      <c r="M2826" s="81"/>
      <c r="N2826" s="52">
        <f t="shared" si="58"/>
        <v>0</v>
      </c>
      <c r="O2826" s="56"/>
    </row>
    <row r="2827" spans="1:15" x14ac:dyDescent="0.3">
      <c r="A2827" s="171"/>
      <c r="B2827" s="77"/>
      <c r="C2827" s="77"/>
      <c r="D2827" s="78"/>
      <c r="E2827" s="77"/>
      <c r="F2827" s="77"/>
      <c r="G2827" s="79"/>
      <c r="H2827" s="80"/>
      <c r="I2827" s="81"/>
      <c r="J2827" s="80"/>
      <c r="K2827" s="82"/>
      <c r="L2827" s="83"/>
      <c r="M2827" s="81"/>
      <c r="N2827" s="52">
        <f t="shared" si="58"/>
        <v>0</v>
      </c>
      <c r="O2827" s="56"/>
    </row>
    <row r="2828" spans="1:15" x14ac:dyDescent="0.3">
      <c r="A2828" s="171"/>
      <c r="B2828" s="77"/>
      <c r="C2828" s="77"/>
      <c r="D2828" s="78"/>
      <c r="E2828" s="77"/>
      <c r="F2828" s="77"/>
      <c r="G2828" s="79"/>
      <c r="H2828" s="80"/>
      <c r="I2828" s="81"/>
      <c r="J2828" s="80"/>
      <c r="K2828" s="82"/>
      <c r="L2828" s="83"/>
      <c r="M2828" s="81"/>
      <c r="N2828" s="52">
        <f t="shared" si="58"/>
        <v>0</v>
      </c>
      <c r="O2828" s="56"/>
    </row>
    <row r="2829" spans="1:15" x14ac:dyDescent="0.3">
      <c r="A2829" s="171"/>
      <c r="B2829" s="77"/>
      <c r="C2829" s="77"/>
      <c r="D2829" s="78"/>
      <c r="E2829" s="77"/>
      <c r="F2829" s="77"/>
      <c r="G2829" s="79"/>
      <c r="H2829" s="80"/>
      <c r="I2829" s="81"/>
      <c r="J2829" s="80"/>
      <c r="K2829" s="82"/>
      <c r="L2829" s="83"/>
      <c r="M2829" s="81"/>
      <c r="N2829" s="52">
        <f t="shared" si="58"/>
        <v>0</v>
      </c>
      <c r="O2829" s="56"/>
    </row>
    <row r="2830" spans="1:15" x14ac:dyDescent="0.3">
      <c r="A2830" s="171"/>
      <c r="B2830" s="77"/>
      <c r="C2830" s="77"/>
      <c r="D2830" s="78"/>
      <c r="E2830" s="77"/>
      <c r="F2830" s="77"/>
      <c r="G2830" s="79"/>
      <c r="H2830" s="80"/>
      <c r="I2830" s="81"/>
      <c r="J2830" s="80"/>
      <c r="K2830" s="82"/>
      <c r="L2830" s="83"/>
      <c r="M2830" s="81"/>
      <c r="N2830" s="52">
        <f t="shared" si="58"/>
        <v>0</v>
      </c>
      <c r="O2830" s="56"/>
    </row>
    <row r="2831" spans="1:15" x14ac:dyDescent="0.3">
      <c r="A2831" s="171"/>
      <c r="B2831" s="77"/>
      <c r="C2831" s="77"/>
      <c r="D2831" s="78"/>
      <c r="E2831" s="77"/>
      <c r="F2831" s="77"/>
      <c r="G2831" s="79"/>
      <c r="H2831" s="80"/>
      <c r="I2831" s="81"/>
      <c r="J2831" s="80"/>
      <c r="K2831" s="82"/>
      <c r="L2831" s="83"/>
      <c r="M2831" s="81"/>
      <c r="N2831" s="52">
        <f t="shared" si="58"/>
        <v>0</v>
      </c>
      <c r="O2831" s="56"/>
    </row>
    <row r="2832" spans="1:15" x14ac:dyDescent="0.3">
      <c r="A2832" s="171"/>
      <c r="B2832" s="77"/>
      <c r="C2832" s="77"/>
      <c r="D2832" s="78"/>
      <c r="E2832" s="77"/>
      <c r="F2832" s="77"/>
      <c r="G2832" s="79"/>
      <c r="H2832" s="80"/>
      <c r="I2832" s="81"/>
      <c r="J2832" s="80"/>
      <c r="K2832" s="82"/>
      <c r="L2832" s="83"/>
      <c r="M2832" s="81"/>
      <c r="N2832" s="52">
        <f t="shared" si="58"/>
        <v>0</v>
      </c>
      <c r="O2832" s="56"/>
    </row>
    <row r="2833" spans="1:15" x14ac:dyDescent="0.3">
      <c r="A2833" s="171"/>
      <c r="B2833" s="84"/>
      <c r="C2833" s="84"/>
      <c r="D2833" s="85"/>
      <c r="E2833" s="84"/>
      <c r="F2833" s="84"/>
      <c r="G2833" s="86"/>
      <c r="H2833" s="87"/>
      <c r="I2833" s="81"/>
      <c r="J2833" s="87"/>
      <c r="K2833" s="88"/>
      <c r="L2833" s="89"/>
      <c r="M2833" s="90"/>
      <c r="N2833" s="52">
        <f t="shared" si="58"/>
        <v>0</v>
      </c>
      <c r="O2833" s="56"/>
    </row>
    <row r="2834" spans="1:15" x14ac:dyDescent="0.3">
      <c r="A2834" s="171"/>
      <c r="B2834" s="77"/>
      <c r="C2834" s="77"/>
      <c r="D2834" s="78"/>
      <c r="E2834" s="77"/>
      <c r="F2834" s="77"/>
      <c r="G2834" s="79"/>
      <c r="H2834" s="80"/>
      <c r="I2834" s="81"/>
      <c r="J2834" s="80"/>
      <c r="K2834" s="82"/>
      <c r="L2834" s="83"/>
      <c r="M2834" s="81"/>
      <c r="N2834" s="52">
        <f t="shared" si="58"/>
        <v>0</v>
      </c>
      <c r="O2834" s="56"/>
    </row>
    <row r="2835" spans="1:15" x14ac:dyDescent="0.3">
      <c r="A2835" s="171"/>
      <c r="B2835" s="77"/>
      <c r="C2835" s="77"/>
      <c r="D2835" s="78"/>
      <c r="E2835" s="77"/>
      <c r="F2835" s="77"/>
      <c r="G2835" s="79"/>
      <c r="H2835" s="80"/>
      <c r="I2835" s="81"/>
      <c r="J2835" s="80"/>
      <c r="K2835" s="82"/>
      <c r="L2835" s="83"/>
      <c r="M2835" s="81"/>
      <c r="N2835" s="52">
        <f t="shared" si="58"/>
        <v>0</v>
      </c>
      <c r="O2835" s="56"/>
    </row>
    <row r="2836" spans="1:15" x14ac:dyDescent="0.3">
      <c r="A2836" s="171"/>
      <c r="B2836" s="77"/>
      <c r="C2836" s="77"/>
      <c r="D2836" s="78"/>
      <c r="E2836" s="77"/>
      <c r="F2836" s="77"/>
      <c r="G2836" s="79"/>
      <c r="H2836" s="80"/>
      <c r="I2836" s="81"/>
      <c r="J2836" s="80"/>
      <c r="K2836" s="82"/>
      <c r="L2836" s="83"/>
      <c r="M2836" s="81"/>
      <c r="N2836" s="52">
        <f t="shared" si="58"/>
        <v>0</v>
      </c>
      <c r="O2836" s="56"/>
    </row>
    <row r="2837" spans="1:15" x14ac:dyDescent="0.3">
      <c r="A2837" s="171"/>
      <c r="B2837" s="77"/>
      <c r="C2837" s="77"/>
      <c r="D2837" s="78"/>
      <c r="E2837" s="77"/>
      <c r="F2837" s="77"/>
      <c r="G2837" s="79"/>
      <c r="H2837" s="80"/>
      <c r="I2837" s="81"/>
      <c r="J2837" s="80"/>
      <c r="K2837" s="82"/>
      <c r="L2837" s="83"/>
      <c r="M2837" s="81"/>
      <c r="N2837" s="52">
        <f t="shared" si="58"/>
        <v>0</v>
      </c>
      <c r="O2837" s="56"/>
    </row>
    <row r="2838" spans="1:15" x14ac:dyDescent="0.3">
      <c r="A2838" s="171"/>
      <c r="B2838" s="77"/>
      <c r="C2838" s="77"/>
      <c r="D2838" s="78"/>
      <c r="E2838" s="77"/>
      <c r="F2838" s="77"/>
      <c r="G2838" s="79"/>
      <c r="H2838" s="80"/>
      <c r="I2838" s="81"/>
      <c r="J2838" s="80"/>
      <c r="K2838" s="82"/>
      <c r="L2838" s="83"/>
      <c r="M2838" s="81"/>
      <c r="N2838" s="52">
        <f t="shared" si="58"/>
        <v>0</v>
      </c>
      <c r="O2838" s="56"/>
    </row>
    <row r="2839" spans="1:15" x14ac:dyDescent="0.3">
      <c r="A2839" s="171"/>
      <c r="B2839" s="77"/>
      <c r="C2839" s="77"/>
      <c r="D2839" s="78"/>
      <c r="E2839" s="77"/>
      <c r="F2839" s="77"/>
      <c r="G2839" s="79"/>
      <c r="H2839" s="80"/>
      <c r="I2839" s="81"/>
      <c r="J2839" s="80"/>
      <c r="K2839" s="82"/>
      <c r="L2839" s="83"/>
      <c r="M2839" s="81"/>
      <c r="N2839" s="52">
        <f t="shared" si="58"/>
        <v>0</v>
      </c>
      <c r="O2839" s="56"/>
    </row>
    <row r="2840" spans="1:15" x14ac:dyDescent="0.3">
      <c r="A2840" s="171"/>
      <c r="B2840" s="77"/>
      <c r="C2840" s="77"/>
      <c r="D2840" s="78"/>
      <c r="E2840" s="77"/>
      <c r="F2840" s="77"/>
      <c r="G2840" s="79"/>
      <c r="H2840" s="80"/>
      <c r="I2840" s="81"/>
      <c r="J2840" s="80"/>
      <c r="K2840" s="82"/>
      <c r="L2840" s="83"/>
      <c r="M2840" s="81"/>
      <c r="N2840" s="52">
        <f t="shared" si="58"/>
        <v>0</v>
      </c>
      <c r="O2840" s="56"/>
    </row>
    <row r="2841" spans="1:15" x14ac:dyDescent="0.3">
      <c r="A2841" s="171"/>
      <c r="B2841" s="77"/>
      <c r="C2841" s="77"/>
      <c r="D2841" s="78"/>
      <c r="E2841" s="77"/>
      <c r="F2841" s="77"/>
      <c r="G2841" s="79"/>
      <c r="H2841" s="80"/>
      <c r="I2841" s="81"/>
      <c r="J2841" s="80"/>
      <c r="K2841" s="82"/>
      <c r="L2841" s="83"/>
      <c r="M2841" s="81"/>
      <c r="N2841" s="52">
        <f t="shared" si="58"/>
        <v>0</v>
      </c>
      <c r="O2841" s="56"/>
    </row>
    <row r="2842" spans="1:15" x14ac:dyDescent="0.3">
      <c r="A2842" s="171"/>
      <c r="B2842" s="77"/>
      <c r="C2842" s="77"/>
      <c r="D2842" s="78"/>
      <c r="E2842" s="77"/>
      <c r="F2842" s="77"/>
      <c r="G2842" s="79"/>
      <c r="H2842" s="80"/>
      <c r="I2842" s="81"/>
      <c r="J2842" s="80"/>
      <c r="K2842" s="82"/>
      <c r="L2842" s="83"/>
      <c r="M2842" s="81"/>
      <c r="N2842" s="52">
        <f t="shared" si="58"/>
        <v>0</v>
      </c>
      <c r="O2842" s="56"/>
    </row>
    <row r="2843" spans="1:15" x14ac:dyDescent="0.3">
      <c r="A2843" s="171"/>
      <c r="B2843" s="84"/>
      <c r="C2843" s="84"/>
      <c r="D2843" s="85"/>
      <c r="E2843" s="84"/>
      <c r="F2843" s="84"/>
      <c r="G2843" s="86"/>
      <c r="H2843" s="87"/>
      <c r="I2843" s="81"/>
      <c r="J2843" s="87"/>
      <c r="K2843" s="88"/>
      <c r="L2843" s="89"/>
      <c r="M2843" s="90"/>
      <c r="N2843" s="52">
        <f t="shared" si="58"/>
        <v>0</v>
      </c>
      <c r="O2843" s="56"/>
    </row>
    <row r="2844" spans="1:15" x14ac:dyDescent="0.3">
      <c r="A2844" s="171"/>
      <c r="B2844" s="84"/>
      <c r="C2844" s="84"/>
      <c r="D2844" s="85"/>
      <c r="E2844" s="84"/>
      <c r="F2844" s="84"/>
      <c r="G2844" s="86"/>
      <c r="H2844" s="87"/>
      <c r="I2844" s="81"/>
      <c r="J2844" s="87"/>
      <c r="K2844" s="88"/>
      <c r="L2844" s="89"/>
      <c r="M2844" s="90"/>
      <c r="N2844" s="52">
        <f t="shared" si="58"/>
        <v>0</v>
      </c>
      <c r="O2844" s="56"/>
    </row>
    <row r="2845" spans="1:15" x14ac:dyDescent="0.3">
      <c r="A2845" s="171"/>
      <c r="B2845" s="77"/>
      <c r="C2845" s="77"/>
      <c r="D2845" s="78"/>
      <c r="E2845" s="77"/>
      <c r="F2845" s="77"/>
      <c r="G2845" s="79"/>
      <c r="H2845" s="80"/>
      <c r="I2845" s="81"/>
      <c r="J2845" s="80"/>
      <c r="K2845" s="82"/>
      <c r="L2845" s="83"/>
      <c r="M2845" s="81"/>
      <c r="N2845" s="52">
        <f t="shared" si="58"/>
        <v>0</v>
      </c>
      <c r="O2845" s="56"/>
    </row>
    <row r="2846" spans="1:15" x14ac:dyDescent="0.3">
      <c r="A2846" s="171"/>
      <c r="B2846" s="77"/>
      <c r="C2846" s="77"/>
      <c r="D2846" s="78"/>
      <c r="E2846" s="77"/>
      <c r="F2846" s="77"/>
      <c r="G2846" s="79"/>
      <c r="H2846" s="80"/>
      <c r="I2846" s="81"/>
      <c r="J2846" s="80"/>
      <c r="K2846" s="82"/>
      <c r="L2846" s="83"/>
      <c r="M2846" s="81"/>
      <c r="N2846" s="52">
        <f t="shared" si="58"/>
        <v>0</v>
      </c>
      <c r="O2846" s="56"/>
    </row>
    <row r="2847" spans="1:15" x14ac:dyDescent="0.3">
      <c r="A2847" s="171"/>
      <c r="B2847" s="77"/>
      <c r="C2847" s="77"/>
      <c r="D2847" s="78"/>
      <c r="E2847" s="77"/>
      <c r="F2847" s="77"/>
      <c r="G2847" s="79"/>
      <c r="H2847" s="80"/>
      <c r="I2847" s="81"/>
      <c r="J2847" s="80"/>
      <c r="K2847" s="82"/>
      <c r="L2847" s="83"/>
      <c r="M2847" s="81"/>
      <c r="N2847" s="52">
        <f t="shared" si="58"/>
        <v>0</v>
      </c>
      <c r="O2847" s="56"/>
    </row>
    <row r="2848" spans="1:15" x14ac:dyDescent="0.3">
      <c r="A2848" s="171"/>
      <c r="B2848" s="77"/>
      <c r="C2848" s="77"/>
      <c r="D2848" s="78"/>
      <c r="E2848" s="77"/>
      <c r="F2848" s="77"/>
      <c r="G2848" s="79"/>
      <c r="H2848" s="80"/>
      <c r="I2848" s="81"/>
      <c r="J2848" s="80"/>
      <c r="K2848" s="82"/>
      <c r="L2848" s="83"/>
      <c r="M2848" s="81"/>
      <c r="N2848" s="52">
        <f t="shared" si="58"/>
        <v>0</v>
      </c>
      <c r="O2848" s="56"/>
    </row>
    <row r="2849" spans="1:15" x14ac:dyDescent="0.3">
      <c r="A2849" s="171"/>
      <c r="B2849" s="77"/>
      <c r="C2849" s="77"/>
      <c r="D2849" s="78"/>
      <c r="E2849" s="77"/>
      <c r="F2849" s="77"/>
      <c r="G2849" s="79"/>
      <c r="H2849" s="80"/>
      <c r="I2849" s="81"/>
      <c r="J2849" s="80"/>
      <c r="K2849" s="82"/>
      <c r="L2849" s="83"/>
      <c r="M2849" s="81"/>
      <c r="N2849" s="52">
        <f t="shared" si="58"/>
        <v>0</v>
      </c>
      <c r="O2849" s="56"/>
    </row>
    <row r="2850" spans="1:15" x14ac:dyDescent="0.3">
      <c r="A2850" s="171"/>
      <c r="B2850" s="77"/>
      <c r="C2850" s="77"/>
      <c r="D2850" s="78"/>
      <c r="E2850" s="77"/>
      <c r="F2850" s="77"/>
      <c r="G2850" s="79"/>
      <c r="H2850" s="80"/>
      <c r="I2850" s="81"/>
      <c r="J2850" s="80"/>
      <c r="K2850" s="82"/>
      <c r="L2850" s="83"/>
      <c r="M2850" s="81"/>
      <c r="N2850" s="52">
        <f t="shared" si="58"/>
        <v>0</v>
      </c>
      <c r="O2850" s="56"/>
    </row>
    <row r="2851" spans="1:15" x14ac:dyDescent="0.3">
      <c r="A2851" s="171"/>
      <c r="B2851" s="77"/>
      <c r="C2851" s="77"/>
      <c r="D2851" s="78"/>
      <c r="E2851" s="77"/>
      <c r="F2851" s="77"/>
      <c r="G2851" s="79"/>
      <c r="H2851" s="80"/>
      <c r="I2851" s="81"/>
      <c r="J2851" s="80"/>
      <c r="K2851" s="82"/>
      <c r="L2851" s="83"/>
      <c r="M2851" s="81"/>
      <c r="N2851" s="52">
        <f t="shared" si="58"/>
        <v>0</v>
      </c>
      <c r="O2851" s="56"/>
    </row>
    <row r="2852" spans="1:15" x14ac:dyDescent="0.3">
      <c r="A2852" s="171"/>
      <c r="B2852" s="77"/>
      <c r="C2852" s="77"/>
      <c r="D2852" s="78"/>
      <c r="E2852" s="77"/>
      <c r="F2852" s="77"/>
      <c r="G2852" s="79"/>
      <c r="H2852" s="80"/>
      <c r="I2852" s="81"/>
      <c r="J2852" s="80"/>
      <c r="K2852" s="82"/>
      <c r="L2852" s="83"/>
      <c r="M2852" s="81"/>
      <c r="N2852" s="52">
        <f t="shared" si="58"/>
        <v>0</v>
      </c>
      <c r="O2852" s="56"/>
    </row>
    <row r="2853" spans="1:15" x14ac:dyDescent="0.3">
      <c r="A2853" s="171"/>
      <c r="B2853" s="77"/>
      <c r="C2853" s="77"/>
      <c r="D2853" s="78"/>
      <c r="E2853" s="77"/>
      <c r="F2853" s="77"/>
      <c r="G2853" s="79"/>
      <c r="H2853" s="80"/>
      <c r="I2853" s="81"/>
      <c r="J2853" s="80"/>
      <c r="K2853" s="82"/>
      <c r="L2853" s="83"/>
      <c r="M2853" s="81"/>
      <c r="N2853" s="52">
        <f t="shared" si="58"/>
        <v>0</v>
      </c>
      <c r="O2853" s="56"/>
    </row>
    <row r="2854" spans="1:15" x14ac:dyDescent="0.3">
      <c r="A2854" s="171"/>
      <c r="B2854" s="77"/>
      <c r="C2854" s="77"/>
      <c r="D2854" s="78"/>
      <c r="E2854" s="77"/>
      <c r="F2854" s="77"/>
      <c r="G2854" s="79"/>
      <c r="H2854" s="80"/>
      <c r="I2854" s="81"/>
      <c r="J2854" s="80"/>
      <c r="K2854" s="82"/>
      <c r="L2854" s="83"/>
      <c r="M2854" s="81"/>
      <c r="N2854" s="52">
        <f t="shared" si="58"/>
        <v>0</v>
      </c>
      <c r="O2854" s="56"/>
    </row>
    <row r="2855" spans="1:15" x14ac:dyDescent="0.3">
      <c r="A2855" s="171"/>
      <c r="B2855" s="77"/>
      <c r="C2855" s="77"/>
      <c r="D2855" s="78"/>
      <c r="E2855" s="77"/>
      <c r="F2855" s="77"/>
      <c r="G2855" s="79"/>
      <c r="H2855" s="80"/>
      <c r="I2855" s="81"/>
      <c r="J2855" s="80"/>
      <c r="K2855" s="82"/>
      <c r="L2855" s="83"/>
      <c r="M2855" s="81"/>
      <c r="N2855" s="52">
        <f t="shared" si="58"/>
        <v>0</v>
      </c>
      <c r="O2855" s="56"/>
    </row>
    <row r="2856" spans="1:15" x14ac:dyDescent="0.3">
      <c r="A2856" s="171"/>
      <c r="B2856" s="77"/>
      <c r="C2856" s="77"/>
      <c r="D2856" s="78"/>
      <c r="E2856" s="77"/>
      <c r="F2856" s="77"/>
      <c r="G2856" s="79"/>
      <c r="H2856" s="80"/>
      <c r="I2856" s="81"/>
      <c r="J2856" s="80"/>
      <c r="K2856" s="82"/>
      <c r="L2856" s="83"/>
      <c r="M2856" s="81"/>
      <c r="N2856" s="52">
        <f t="shared" si="58"/>
        <v>0</v>
      </c>
      <c r="O2856" s="56"/>
    </row>
    <row r="2857" spans="1:15" x14ac:dyDescent="0.3">
      <c r="A2857" s="171"/>
      <c r="B2857" s="77"/>
      <c r="C2857" s="77"/>
      <c r="D2857" s="78"/>
      <c r="E2857" s="77"/>
      <c r="F2857" s="77"/>
      <c r="G2857" s="79"/>
      <c r="H2857" s="80"/>
      <c r="I2857" s="81"/>
      <c r="J2857" s="80"/>
      <c r="K2857" s="82"/>
      <c r="L2857" s="83"/>
      <c r="M2857" s="81"/>
      <c r="N2857" s="52">
        <f t="shared" si="58"/>
        <v>0</v>
      </c>
      <c r="O2857" s="56"/>
    </row>
    <row r="2858" spans="1:15" x14ac:dyDescent="0.3">
      <c r="A2858" s="171"/>
      <c r="B2858" s="77"/>
      <c r="C2858" s="77"/>
      <c r="D2858" s="78"/>
      <c r="E2858" s="77"/>
      <c r="F2858" s="77"/>
      <c r="G2858" s="79"/>
      <c r="H2858" s="80"/>
      <c r="I2858" s="81"/>
      <c r="J2858" s="80"/>
      <c r="K2858" s="82"/>
      <c r="L2858" s="83"/>
      <c r="M2858" s="81"/>
      <c r="N2858" s="52">
        <f t="shared" si="58"/>
        <v>0</v>
      </c>
      <c r="O2858" s="56"/>
    </row>
    <row r="2859" spans="1:15" x14ac:dyDescent="0.3">
      <c r="A2859" s="171"/>
      <c r="B2859" s="77"/>
      <c r="C2859" s="77"/>
      <c r="D2859" s="78"/>
      <c r="E2859" s="77"/>
      <c r="F2859" s="77"/>
      <c r="G2859" s="79"/>
      <c r="H2859" s="80"/>
      <c r="I2859" s="81"/>
      <c r="J2859" s="80"/>
      <c r="K2859" s="82"/>
      <c r="L2859" s="83"/>
      <c r="M2859" s="81"/>
      <c r="N2859" s="52">
        <f t="shared" si="58"/>
        <v>0</v>
      </c>
      <c r="O2859" s="56"/>
    </row>
    <row r="2860" spans="1:15" x14ac:dyDescent="0.3">
      <c r="A2860" s="171"/>
      <c r="B2860" s="77"/>
      <c r="C2860" s="77"/>
      <c r="D2860" s="78"/>
      <c r="E2860" s="77"/>
      <c r="F2860" s="77"/>
      <c r="G2860" s="79"/>
      <c r="H2860" s="80"/>
      <c r="I2860" s="81"/>
      <c r="J2860" s="80"/>
      <c r="K2860" s="82"/>
      <c r="L2860" s="83"/>
      <c r="M2860" s="81"/>
      <c r="N2860" s="52">
        <f t="shared" si="58"/>
        <v>0</v>
      </c>
      <c r="O2860" s="56"/>
    </row>
    <row r="2861" spans="1:15" x14ac:dyDescent="0.3">
      <c r="A2861" s="171"/>
      <c r="B2861" s="77"/>
      <c r="C2861" s="77"/>
      <c r="D2861" s="78"/>
      <c r="E2861" s="77"/>
      <c r="F2861" s="77"/>
      <c r="G2861" s="79"/>
      <c r="H2861" s="80"/>
      <c r="I2861" s="81"/>
      <c r="J2861" s="80"/>
      <c r="K2861" s="82"/>
      <c r="L2861" s="83"/>
      <c r="M2861" s="81"/>
      <c r="N2861" s="52">
        <f t="shared" si="58"/>
        <v>0</v>
      </c>
      <c r="O2861" s="56"/>
    </row>
    <row r="2862" spans="1:15" x14ac:dyDescent="0.3">
      <c r="A2862" s="171"/>
      <c r="B2862" s="77"/>
      <c r="C2862" s="77"/>
      <c r="D2862" s="78"/>
      <c r="E2862" s="77"/>
      <c r="F2862" s="77"/>
      <c r="G2862" s="79"/>
      <c r="H2862" s="80"/>
      <c r="I2862" s="81"/>
      <c r="J2862" s="80"/>
      <c r="K2862" s="82"/>
      <c r="L2862" s="83"/>
      <c r="M2862" s="81"/>
      <c r="N2862" s="52">
        <f t="shared" si="58"/>
        <v>0</v>
      </c>
      <c r="O2862" s="56"/>
    </row>
    <row r="2863" spans="1:15" x14ac:dyDescent="0.3">
      <c r="A2863" s="171"/>
      <c r="B2863" s="84"/>
      <c r="C2863" s="84"/>
      <c r="D2863" s="85"/>
      <c r="E2863" s="84"/>
      <c r="F2863" s="84"/>
      <c r="G2863" s="86"/>
      <c r="H2863" s="87"/>
      <c r="I2863" s="81"/>
      <c r="J2863" s="87"/>
      <c r="K2863" s="88"/>
      <c r="L2863" s="89"/>
      <c r="M2863" s="90"/>
      <c r="N2863" s="52">
        <f t="shared" si="58"/>
        <v>0</v>
      </c>
      <c r="O2863" s="56"/>
    </row>
    <row r="2864" spans="1:15" x14ac:dyDescent="0.3">
      <c r="A2864" s="171"/>
      <c r="B2864" s="77"/>
      <c r="C2864" s="77"/>
      <c r="D2864" s="78"/>
      <c r="E2864" s="77"/>
      <c r="F2864" s="77"/>
      <c r="G2864" s="79"/>
      <c r="H2864" s="80"/>
      <c r="I2864" s="81"/>
      <c r="J2864" s="80"/>
      <c r="K2864" s="82"/>
      <c r="L2864" s="83"/>
      <c r="M2864" s="81"/>
      <c r="N2864" s="52">
        <f t="shared" si="58"/>
        <v>0</v>
      </c>
      <c r="O2864" s="56"/>
    </row>
    <row r="2865" spans="1:15" x14ac:dyDescent="0.3">
      <c r="A2865" s="171"/>
      <c r="B2865" s="77"/>
      <c r="C2865" s="77"/>
      <c r="D2865" s="78"/>
      <c r="E2865" s="77"/>
      <c r="F2865" s="77"/>
      <c r="G2865" s="79"/>
      <c r="H2865" s="80"/>
      <c r="I2865" s="81"/>
      <c r="J2865" s="80"/>
      <c r="K2865" s="82"/>
      <c r="L2865" s="83"/>
      <c r="M2865" s="81"/>
      <c r="N2865" s="52">
        <f t="shared" si="58"/>
        <v>0</v>
      </c>
      <c r="O2865" s="56"/>
    </row>
    <row r="2866" spans="1:15" x14ac:dyDescent="0.3">
      <c r="A2866" s="171"/>
      <c r="B2866" s="77"/>
      <c r="C2866" s="77"/>
      <c r="D2866" s="78"/>
      <c r="E2866" s="77"/>
      <c r="F2866" s="77"/>
      <c r="G2866" s="79"/>
      <c r="H2866" s="80"/>
      <c r="I2866" s="81"/>
      <c r="J2866" s="80"/>
      <c r="K2866" s="82"/>
      <c r="L2866" s="83"/>
      <c r="M2866" s="81"/>
      <c r="N2866" s="52">
        <f t="shared" si="58"/>
        <v>0</v>
      </c>
      <c r="O2866" s="56"/>
    </row>
    <row r="2867" spans="1:15" x14ac:dyDescent="0.3">
      <c r="A2867" s="171"/>
      <c r="B2867" s="77"/>
      <c r="C2867" s="77"/>
      <c r="D2867" s="78"/>
      <c r="E2867" s="77"/>
      <c r="F2867" s="77"/>
      <c r="G2867" s="79"/>
      <c r="H2867" s="80"/>
      <c r="I2867" s="81"/>
      <c r="J2867" s="80"/>
      <c r="K2867" s="82"/>
      <c r="L2867" s="83"/>
      <c r="M2867" s="81"/>
      <c r="N2867" s="52">
        <f t="shared" si="58"/>
        <v>0</v>
      </c>
      <c r="O2867" s="56"/>
    </row>
    <row r="2868" spans="1:15" x14ac:dyDescent="0.3">
      <c r="A2868" s="171"/>
      <c r="B2868" s="77"/>
      <c r="C2868" s="77"/>
      <c r="D2868" s="78"/>
      <c r="E2868" s="77"/>
      <c r="F2868" s="77"/>
      <c r="G2868" s="79"/>
      <c r="H2868" s="80"/>
      <c r="I2868" s="81"/>
      <c r="J2868" s="80"/>
      <c r="K2868" s="82"/>
      <c r="L2868" s="83"/>
      <c r="M2868" s="81"/>
      <c r="N2868" s="52">
        <f t="shared" si="58"/>
        <v>0</v>
      </c>
      <c r="O2868" s="56"/>
    </row>
    <row r="2869" spans="1:15" x14ac:dyDescent="0.3">
      <c r="A2869" s="171"/>
      <c r="B2869" s="77"/>
      <c r="C2869" s="77"/>
      <c r="D2869" s="78"/>
      <c r="E2869" s="77"/>
      <c r="F2869" s="77"/>
      <c r="G2869" s="79"/>
      <c r="H2869" s="80"/>
      <c r="I2869" s="81"/>
      <c r="J2869" s="80"/>
      <c r="K2869" s="82"/>
      <c r="L2869" s="83"/>
      <c r="M2869" s="81"/>
      <c r="N2869" s="52">
        <f t="shared" si="58"/>
        <v>0</v>
      </c>
      <c r="O2869" s="56"/>
    </row>
    <row r="2870" spans="1:15" x14ac:dyDescent="0.3">
      <c r="A2870" s="171"/>
      <c r="B2870" s="77"/>
      <c r="C2870" s="77"/>
      <c r="D2870" s="78"/>
      <c r="E2870" s="77"/>
      <c r="F2870" s="77"/>
      <c r="G2870" s="79"/>
      <c r="H2870" s="80"/>
      <c r="I2870" s="81"/>
      <c r="J2870" s="80"/>
      <c r="K2870" s="82"/>
      <c r="L2870" s="83"/>
      <c r="M2870" s="81"/>
      <c r="N2870" s="52">
        <f t="shared" si="58"/>
        <v>0</v>
      </c>
      <c r="O2870" s="56"/>
    </row>
    <row r="2871" spans="1:15" x14ac:dyDescent="0.3">
      <c r="A2871" s="171"/>
      <c r="B2871" s="77"/>
      <c r="C2871" s="77"/>
      <c r="D2871" s="78"/>
      <c r="E2871" s="77"/>
      <c r="F2871" s="77"/>
      <c r="G2871" s="79"/>
      <c r="H2871" s="80"/>
      <c r="I2871" s="81"/>
      <c r="J2871" s="80"/>
      <c r="K2871" s="82"/>
      <c r="L2871" s="83"/>
      <c r="M2871" s="81"/>
      <c r="N2871" s="52">
        <f t="shared" si="58"/>
        <v>0</v>
      </c>
      <c r="O2871" s="56"/>
    </row>
    <row r="2872" spans="1:15" x14ac:dyDescent="0.3">
      <c r="A2872" s="171"/>
      <c r="B2872" s="77"/>
      <c r="C2872" s="77"/>
      <c r="D2872" s="78"/>
      <c r="E2872" s="77"/>
      <c r="F2872" s="77"/>
      <c r="G2872" s="79"/>
      <c r="H2872" s="80"/>
      <c r="I2872" s="81"/>
      <c r="J2872" s="80"/>
      <c r="K2872" s="82"/>
      <c r="L2872" s="83"/>
      <c r="M2872" s="81"/>
      <c r="N2872" s="52">
        <f t="shared" si="58"/>
        <v>0</v>
      </c>
      <c r="O2872" s="56"/>
    </row>
    <row r="2873" spans="1:15" x14ac:dyDescent="0.3">
      <c r="A2873" s="171"/>
      <c r="B2873" s="84"/>
      <c r="C2873" s="84"/>
      <c r="D2873" s="85"/>
      <c r="E2873" s="84"/>
      <c r="F2873" s="84"/>
      <c r="G2873" s="86"/>
      <c r="H2873" s="87"/>
      <c r="I2873" s="81"/>
      <c r="J2873" s="87"/>
      <c r="K2873" s="88"/>
      <c r="L2873" s="89"/>
      <c r="M2873" s="90"/>
      <c r="N2873" s="52">
        <f t="shared" ref="N2873:N2933" si="59">I2873-K2873-L2873-M2873</f>
        <v>0</v>
      </c>
      <c r="O2873" s="56"/>
    </row>
    <row r="2874" spans="1:15" x14ac:dyDescent="0.3">
      <c r="A2874" s="171"/>
      <c r="B2874" s="84"/>
      <c r="C2874" s="84"/>
      <c r="D2874" s="85"/>
      <c r="E2874" s="84"/>
      <c r="F2874" s="84"/>
      <c r="G2874" s="86"/>
      <c r="H2874" s="87"/>
      <c r="I2874" s="81"/>
      <c r="J2874" s="87"/>
      <c r="K2874" s="88"/>
      <c r="L2874" s="89"/>
      <c r="M2874" s="90"/>
      <c r="N2874" s="52">
        <f t="shared" si="59"/>
        <v>0</v>
      </c>
      <c r="O2874" s="56"/>
    </row>
    <row r="2875" spans="1:15" x14ac:dyDescent="0.3">
      <c r="A2875" s="171"/>
      <c r="B2875" s="77"/>
      <c r="C2875" s="77"/>
      <c r="D2875" s="78"/>
      <c r="E2875" s="77"/>
      <c r="F2875" s="77"/>
      <c r="G2875" s="79"/>
      <c r="H2875" s="80"/>
      <c r="I2875" s="81"/>
      <c r="J2875" s="80"/>
      <c r="K2875" s="82"/>
      <c r="L2875" s="83"/>
      <c r="M2875" s="81"/>
      <c r="N2875" s="52">
        <f t="shared" si="59"/>
        <v>0</v>
      </c>
      <c r="O2875" s="56"/>
    </row>
    <row r="2876" spans="1:15" x14ac:dyDescent="0.3">
      <c r="A2876" s="171"/>
      <c r="B2876" s="77"/>
      <c r="C2876" s="77"/>
      <c r="D2876" s="78"/>
      <c r="E2876" s="77"/>
      <c r="F2876" s="77"/>
      <c r="G2876" s="79"/>
      <c r="H2876" s="80"/>
      <c r="I2876" s="81"/>
      <c r="J2876" s="80"/>
      <c r="K2876" s="82"/>
      <c r="L2876" s="83"/>
      <c r="M2876" s="81"/>
      <c r="N2876" s="52">
        <f t="shared" si="59"/>
        <v>0</v>
      </c>
      <c r="O2876" s="56"/>
    </row>
    <row r="2877" spans="1:15" x14ac:dyDescent="0.3">
      <c r="A2877" s="171"/>
      <c r="B2877" s="77"/>
      <c r="C2877" s="77"/>
      <c r="D2877" s="78"/>
      <c r="E2877" s="77"/>
      <c r="F2877" s="77"/>
      <c r="G2877" s="79"/>
      <c r="H2877" s="80"/>
      <c r="I2877" s="81"/>
      <c r="J2877" s="80"/>
      <c r="K2877" s="82"/>
      <c r="L2877" s="83"/>
      <c r="M2877" s="81"/>
      <c r="N2877" s="52">
        <f t="shared" si="59"/>
        <v>0</v>
      </c>
      <c r="O2877" s="56"/>
    </row>
    <row r="2878" spans="1:15" x14ac:dyDescent="0.3">
      <c r="A2878" s="171"/>
      <c r="B2878" s="77"/>
      <c r="C2878" s="77"/>
      <c r="D2878" s="78"/>
      <c r="E2878" s="77"/>
      <c r="F2878" s="77"/>
      <c r="G2878" s="79"/>
      <c r="H2878" s="80"/>
      <c r="I2878" s="81"/>
      <c r="J2878" s="80"/>
      <c r="K2878" s="82"/>
      <c r="L2878" s="83"/>
      <c r="M2878" s="81"/>
      <c r="N2878" s="52">
        <f t="shared" si="59"/>
        <v>0</v>
      </c>
      <c r="O2878" s="56"/>
    </row>
    <row r="2879" spans="1:15" x14ac:dyDescent="0.3">
      <c r="A2879" s="171"/>
      <c r="B2879" s="77"/>
      <c r="C2879" s="77"/>
      <c r="D2879" s="78"/>
      <c r="E2879" s="77"/>
      <c r="F2879" s="77"/>
      <c r="G2879" s="79"/>
      <c r="H2879" s="80"/>
      <c r="I2879" s="81"/>
      <c r="J2879" s="80"/>
      <c r="K2879" s="82"/>
      <c r="L2879" s="83"/>
      <c r="M2879" s="81"/>
      <c r="N2879" s="52">
        <f t="shared" si="59"/>
        <v>0</v>
      </c>
      <c r="O2879" s="56"/>
    </row>
    <row r="2880" spans="1:15" x14ac:dyDescent="0.3">
      <c r="A2880" s="171"/>
      <c r="B2880" s="77"/>
      <c r="C2880" s="77"/>
      <c r="D2880" s="78"/>
      <c r="E2880" s="77"/>
      <c r="F2880" s="77"/>
      <c r="G2880" s="79"/>
      <c r="H2880" s="80"/>
      <c r="I2880" s="81"/>
      <c r="J2880" s="80"/>
      <c r="K2880" s="82"/>
      <c r="L2880" s="83"/>
      <c r="M2880" s="81"/>
      <c r="N2880" s="52">
        <f t="shared" si="59"/>
        <v>0</v>
      </c>
      <c r="O2880" s="56"/>
    </row>
    <row r="2881" spans="1:15" x14ac:dyDescent="0.3">
      <c r="A2881" s="171"/>
      <c r="B2881" s="77"/>
      <c r="C2881" s="77"/>
      <c r="D2881" s="78"/>
      <c r="E2881" s="77"/>
      <c r="F2881" s="77"/>
      <c r="G2881" s="79"/>
      <c r="H2881" s="80"/>
      <c r="I2881" s="81"/>
      <c r="J2881" s="80"/>
      <c r="K2881" s="82"/>
      <c r="L2881" s="83"/>
      <c r="M2881" s="81"/>
      <c r="N2881" s="52">
        <f t="shared" si="59"/>
        <v>0</v>
      </c>
      <c r="O2881" s="56"/>
    </row>
    <row r="2882" spans="1:15" x14ac:dyDescent="0.3">
      <c r="A2882" s="171"/>
      <c r="B2882" s="77"/>
      <c r="C2882" s="77"/>
      <c r="D2882" s="78"/>
      <c r="E2882" s="77"/>
      <c r="F2882" s="77"/>
      <c r="G2882" s="79"/>
      <c r="H2882" s="80"/>
      <c r="I2882" s="81"/>
      <c r="J2882" s="80"/>
      <c r="K2882" s="82"/>
      <c r="L2882" s="83"/>
      <c r="M2882" s="81"/>
      <c r="N2882" s="52">
        <f t="shared" si="59"/>
        <v>0</v>
      </c>
      <c r="O2882" s="56"/>
    </row>
    <row r="2883" spans="1:15" x14ac:dyDescent="0.3">
      <c r="A2883" s="171"/>
      <c r="B2883" s="77"/>
      <c r="C2883" s="77"/>
      <c r="D2883" s="78"/>
      <c r="E2883" s="77"/>
      <c r="F2883" s="77"/>
      <c r="G2883" s="79"/>
      <c r="H2883" s="80"/>
      <c r="I2883" s="81"/>
      <c r="J2883" s="80"/>
      <c r="K2883" s="82"/>
      <c r="L2883" s="83"/>
      <c r="M2883" s="81"/>
      <c r="N2883" s="52">
        <f t="shared" si="59"/>
        <v>0</v>
      </c>
      <c r="O2883" s="56"/>
    </row>
    <row r="2884" spans="1:15" x14ac:dyDescent="0.3">
      <c r="A2884" s="171"/>
      <c r="B2884" s="77"/>
      <c r="C2884" s="77"/>
      <c r="D2884" s="78"/>
      <c r="E2884" s="77"/>
      <c r="F2884" s="77"/>
      <c r="G2884" s="79"/>
      <c r="H2884" s="80"/>
      <c r="I2884" s="81"/>
      <c r="J2884" s="80"/>
      <c r="K2884" s="82"/>
      <c r="L2884" s="83"/>
      <c r="M2884" s="81"/>
      <c r="N2884" s="52">
        <f t="shared" si="59"/>
        <v>0</v>
      </c>
      <c r="O2884" s="56"/>
    </row>
    <row r="2885" spans="1:15" x14ac:dyDescent="0.3">
      <c r="A2885" s="171"/>
      <c r="B2885" s="77"/>
      <c r="C2885" s="77"/>
      <c r="D2885" s="78"/>
      <c r="E2885" s="77"/>
      <c r="F2885" s="77"/>
      <c r="G2885" s="79"/>
      <c r="H2885" s="80"/>
      <c r="I2885" s="81"/>
      <c r="J2885" s="80"/>
      <c r="K2885" s="82"/>
      <c r="L2885" s="83"/>
      <c r="M2885" s="81"/>
      <c r="N2885" s="52">
        <f t="shared" si="59"/>
        <v>0</v>
      </c>
      <c r="O2885" s="56"/>
    </row>
    <row r="2886" spans="1:15" x14ac:dyDescent="0.3">
      <c r="A2886" s="171"/>
      <c r="B2886" s="77"/>
      <c r="C2886" s="77"/>
      <c r="D2886" s="78"/>
      <c r="E2886" s="77"/>
      <c r="F2886" s="77"/>
      <c r="G2886" s="79"/>
      <c r="H2886" s="80"/>
      <c r="I2886" s="81"/>
      <c r="J2886" s="80"/>
      <c r="K2886" s="82"/>
      <c r="L2886" s="83"/>
      <c r="M2886" s="81"/>
      <c r="N2886" s="52">
        <f t="shared" si="59"/>
        <v>0</v>
      </c>
      <c r="O2886" s="56"/>
    </row>
    <row r="2887" spans="1:15" x14ac:dyDescent="0.3">
      <c r="A2887" s="171"/>
      <c r="B2887" s="77"/>
      <c r="C2887" s="77"/>
      <c r="D2887" s="78"/>
      <c r="E2887" s="77"/>
      <c r="F2887" s="77"/>
      <c r="G2887" s="79"/>
      <c r="H2887" s="80"/>
      <c r="I2887" s="81"/>
      <c r="J2887" s="80"/>
      <c r="K2887" s="82"/>
      <c r="L2887" s="83"/>
      <c r="M2887" s="81"/>
      <c r="N2887" s="52">
        <f t="shared" si="59"/>
        <v>0</v>
      </c>
      <c r="O2887" s="56"/>
    </row>
    <row r="2888" spans="1:15" x14ac:dyDescent="0.3">
      <c r="A2888" s="171"/>
      <c r="B2888" s="77"/>
      <c r="C2888" s="77"/>
      <c r="D2888" s="78"/>
      <c r="E2888" s="77"/>
      <c r="F2888" s="77"/>
      <c r="G2888" s="79"/>
      <c r="H2888" s="80"/>
      <c r="I2888" s="81"/>
      <c r="J2888" s="80"/>
      <c r="K2888" s="82"/>
      <c r="L2888" s="83"/>
      <c r="M2888" s="81"/>
      <c r="N2888" s="52">
        <f t="shared" si="59"/>
        <v>0</v>
      </c>
      <c r="O2888" s="56"/>
    </row>
    <row r="2889" spans="1:15" x14ac:dyDescent="0.3">
      <c r="A2889" s="171"/>
      <c r="B2889" s="77"/>
      <c r="C2889" s="77"/>
      <c r="D2889" s="78"/>
      <c r="E2889" s="77"/>
      <c r="F2889" s="77"/>
      <c r="G2889" s="79"/>
      <c r="H2889" s="80"/>
      <c r="I2889" s="81"/>
      <c r="J2889" s="80"/>
      <c r="K2889" s="82"/>
      <c r="L2889" s="83"/>
      <c r="M2889" s="81"/>
      <c r="N2889" s="52">
        <f t="shared" si="59"/>
        <v>0</v>
      </c>
      <c r="O2889" s="56"/>
    </row>
    <row r="2890" spans="1:15" x14ac:dyDescent="0.3">
      <c r="A2890" s="171"/>
      <c r="B2890" s="77"/>
      <c r="C2890" s="77"/>
      <c r="D2890" s="78"/>
      <c r="E2890" s="77"/>
      <c r="F2890" s="77"/>
      <c r="G2890" s="79"/>
      <c r="H2890" s="80"/>
      <c r="I2890" s="81"/>
      <c r="J2890" s="80"/>
      <c r="K2890" s="82"/>
      <c r="L2890" s="83"/>
      <c r="M2890" s="81"/>
      <c r="N2890" s="52">
        <f t="shared" si="59"/>
        <v>0</v>
      </c>
      <c r="O2890" s="56"/>
    </row>
    <row r="2891" spans="1:15" x14ac:dyDescent="0.3">
      <c r="A2891" s="171"/>
      <c r="B2891" s="77"/>
      <c r="C2891" s="77"/>
      <c r="D2891" s="78"/>
      <c r="E2891" s="77"/>
      <c r="F2891" s="77"/>
      <c r="G2891" s="79"/>
      <c r="H2891" s="80"/>
      <c r="I2891" s="81"/>
      <c r="J2891" s="80"/>
      <c r="K2891" s="82"/>
      <c r="L2891" s="83"/>
      <c r="M2891" s="81"/>
      <c r="N2891" s="52">
        <f t="shared" si="59"/>
        <v>0</v>
      </c>
      <c r="O2891" s="56"/>
    </row>
    <row r="2892" spans="1:15" x14ac:dyDescent="0.3">
      <c r="A2892" s="171"/>
      <c r="B2892" s="84"/>
      <c r="C2892" s="84"/>
      <c r="D2892" s="85"/>
      <c r="E2892" s="84"/>
      <c r="F2892" s="84"/>
      <c r="G2892" s="86"/>
      <c r="H2892" s="87"/>
      <c r="I2892" s="81"/>
      <c r="J2892" s="87"/>
      <c r="K2892" s="88"/>
      <c r="L2892" s="89"/>
      <c r="M2892" s="90"/>
      <c r="N2892" s="52">
        <f t="shared" si="59"/>
        <v>0</v>
      </c>
      <c r="O2892" s="56"/>
    </row>
    <row r="2893" spans="1:15" x14ac:dyDescent="0.3">
      <c r="A2893" s="171"/>
      <c r="B2893" s="77"/>
      <c r="C2893" s="77"/>
      <c r="D2893" s="78"/>
      <c r="E2893" s="77"/>
      <c r="F2893" s="77"/>
      <c r="G2893" s="79"/>
      <c r="H2893" s="80"/>
      <c r="I2893" s="81"/>
      <c r="J2893" s="80"/>
      <c r="K2893" s="82"/>
      <c r="L2893" s="83"/>
      <c r="M2893" s="81"/>
      <c r="N2893" s="52">
        <f t="shared" si="59"/>
        <v>0</v>
      </c>
      <c r="O2893" s="56"/>
    </row>
    <row r="2894" spans="1:15" x14ac:dyDescent="0.3">
      <c r="A2894" s="171"/>
      <c r="B2894" s="77"/>
      <c r="C2894" s="77"/>
      <c r="D2894" s="78"/>
      <c r="E2894" s="77"/>
      <c r="F2894" s="77"/>
      <c r="G2894" s="79"/>
      <c r="H2894" s="80"/>
      <c r="I2894" s="81"/>
      <c r="J2894" s="80"/>
      <c r="K2894" s="82"/>
      <c r="L2894" s="83"/>
      <c r="M2894" s="81"/>
      <c r="N2894" s="52">
        <f t="shared" si="59"/>
        <v>0</v>
      </c>
      <c r="O2894" s="56"/>
    </row>
    <row r="2895" spans="1:15" x14ac:dyDescent="0.3">
      <c r="A2895" s="171"/>
      <c r="B2895" s="77"/>
      <c r="C2895" s="77"/>
      <c r="D2895" s="78"/>
      <c r="E2895" s="77"/>
      <c r="F2895" s="77"/>
      <c r="G2895" s="79"/>
      <c r="H2895" s="80"/>
      <c r="I2895" s="81"/>
      <c r="J2895" s="80"/>
      <c r="K2895" s="82"/>
      <c r="L2895" s="83"/>
      <c r="M2895" s="81"/>
      <c r="N2895" s="52">
        <f t="shared" si="59"/>
        <v>0</v>
      </c>
      <c r="O2895" s="56"/>
    </row>
    <row r="2896" spans="1:15" x14ac:dyDescent="0.3">
      <c r="A2896" s="171"/>
      <c r="B2896" s="77"/>
      <c r="C2896" s="77"/>
      <c r="D2896" s="78"/>
      <c r="E2896" s="77"/>
      <c r="F2896" s="77"/>
      <c r="G2896" s="79"/>
      <c r="H2896" s="80"/>
      <c r="I2896" s="81"/>
      <c r="J2896" s="80"/>
      <c r="K2896" s="82"/>
      <c r="L2896" s="83"/>
      <c r="M2896" s="81"/>
      <c r="N2896" s="52">
        <f t="shared" si="59"/>
        <v>0</v>
      </c>
      <c r="O2896" s="56"/>
    </row>
    <row r="2897" spans="1:15" x14ac:dyDescent="0.3">
      <c r="A2897" s="171"/>
      <c r="B2897" s="77"/>
      <c r="C2897" s="77"/>
      <c r="D2897" s="78"/>
      <c r="E2897" s="77"/>
      <c r="F2897" s="77"/>
      <c r="G2897" s="79"/>
      <c r="H2897" s="80"/>
      <c r="I2897" s="81"/>
      <c r="J2897" s="80"/>
      <c r="K2897" s="82"/>
      <c r="L2897" s="83"/>
      <c r="M2897" s="81"/>
      <c r="N2897" s="52">
        <f t="shared" si="59"/>
        <v>0</v>
      </c>
      <c r="O2897" s="56"/>
    </row>
    <row r="2898" spans="1:15" x14ac:dyDescent="0.3">
      <c r="A2898" s="171"/>
      <c r="B2898" s="77"/>
      <c r="C2898" s="77"/>
      <c r="D2898" s="78"/>
      <c r="E2898" s="77"/>
      <c r="F2898" s="77"/>
      <c r="G2898" s="79"/>
      <c r="H2898" s="80"/>
      <c r="I2898" s="81"/>
      <c r="J2898" s="80"/>
      <c r="K2898" s="82"/>
      <c r="L2898" s="83"/>
      <c r="M2898" s="81"/>
      <c r="N2898" s="52">
        <f t="shared" si="59"/>
        <v>0</v>
      </c>
      <c r="O2898" s="56"/>
    </row>
    <row r="2899" spans="1:15" x14ac:dyDescent="0.3">
      <c r="A2899" s="171"/>
      <c r="B2899" s="77"/>
      <c r="C2899" s="77"/>
      <c r="D2899" s="78"/>
      <c r="E2899" s="77"/>
      <c r="F2899" s="77"/>
      <c r="G2899" s="79"/>
      <c r="H2899" s="80"/>
      <c r="I2899" s="81"/>
      <c r="J2899" s="80"/>
      <c r="K2899" s="82"/>
      <c r="L2899" s="83"/>
      <c r="M2899" s="81"/>
      <c r="N2899" s="52">
        <f t="shared" si="59"/>
        <v>0</v>
      </c>
      <c r="O2899" s="56"/>
    </row>
    <row r="2900" spans="1:15" x14ac:dyDescent="0.3">
      <c r="A2900" s="171"/>
      <c r="B2900" s="77"/>
      <c r="C2900" s="77"/>
      <c r="D2900" s="78"/>
      <c r="E2900" s="77"/>
      <c r="F2900" s="77"/>
      <c r="G2900" s="79"/>
      <c r="H2900" s="80"/>
      <c r="I2900" s="81"/>
      <c r="J2900" s="80"/>
      <c r="K2900" s="82"/>
      <c r="L2900" s="83"/>
      <c r="M2900" s="81"/>
      <c r="N2900" s="52">
        <f t="shared" si="59"/>
        <v>0</v>
      </c>
      <c r="O2900" s="56"/>
    </row>
    <row r="2901" spans="1:15" x14ac:dyDescent="0.3">
      <c r="A2901" s="171"/>
      <c r="B2901" s="77"/>
      <c r="C2901" s="77"/>
      <c r="D2901" s="78"/>
      <c r="E2901" s="77"/>
      <c r="F2901" s="77"/>
      <c r="G2901" s="79"/>
      <c r="H2901" s="80"/>
      <c r="I2901" s="81"/>
      <c r="J2901" s="80"/>
      <c r="K2901" s="82"/>
      <c r="L2901" s="83"/>
      <c r="M2901" s="81"/>
      <c r="N2901" s="52">
        <f t="shared" si="59"/>
        <v>0</v>
      </c>
      <c r="O2901" s="56"/>
    </row>
    <row r="2902" spans="1:15" x14ac:dyDescent="0.3">
      <c r="A2902" s="171"/>
      <c r="B2902" s="84"/>
      <c r="C2902" s="84"/>
      <c r="D2902" s="85"/>
      <c r="E2902" s="84"/>
      <c r="F2902" s="84"/>
      <c r="G2902" s="86"/>
      <c r="H2902" s="87"/>
      <c r="I2902" s="81"/>
      <c r="J2902" s="87"/>
      <c r="K2902" s="88"/>
      <c r="L2902" s="89"/>
      <c r="M2902" s="90"/>
      <c r="N2902" s="52">
        <f t="shared" si="59"/>
        <v>0</v>
      </c>
      <c r="O2902" s="56"/>
    </row>
    <row r="2903" spans="1:15" x14ac:dyDescent="0.3">
      <c r="A2903" s="171"/>
      <c r="B2903" s="84"/>
      <c r="C2903" s="84"/>
      <c r="D2903" s="85"/>
      <c r="E2903" s="84"/>
      <c r="F2903" s="84"/>
      <c r="G2903" s="86"/>
      <c r="H2903" s="87"/>
      <c r="I2903" s="81"/>
      <c r="J2903" s="87"/>
      <c r="K2903" s="88"/>
      <c r="L2903" s="89"/>
      <c r="M2903" s="90"/>
      <c r="N2903" s="52">
        <f t="shared" si="59"/>
        <v>0</v>
      </c>
      <c r="O2903" s="56"/>
    </row>
    <row r="2904" spans="1:15" x14ac:dyDescent="0.3">
      <c r="A2904" s="171"/>
      <c r="B2904" s="77"/>
      <c r="C2904" s="77"/>
      <c r="D2904" s="78"/>
      <c r="E2904" s="77"/>
      <c r="F2904" s="77"/>
      <c r="G2904" s="79"/>
      <c r="H2904" s="80"/>
      <c r="I2904" s="81"/>
      <c r="J2904" s="80"/>
      <c r="K2904" s="82"/>
      <c r="L2904" s="83"/>
      <c r="M2904" s="81"/>
      <c r="N2904" s="52">
        <f t="shared" si="59"/>
        <v>0</v>
      </c>
      <c r="O2904" s="56"/>
    </row>
    <row r="2905" spans="1:15" x14ac:dyDescent="0.3">
      <c r="A2905" s="171"/>
      <c r="B2905" s="77"/>
      <c r="C2905" s="77"/>
      <c r="D2905" s="78"/>
      <c r="E2905" s="77"/>
      <c r="F2905" s="77"/>
      <c r="G2905" s="79"/>
      <c r="H2905" s="80"/>
      <c r="I2905" s="81"/>
      <c r="J2905" s="80"/>
      <c r="K2905" s="82"/>
      <c r="L2905" s="83"/>
      <c r="M2905" s="81"/>
      <c r="N2905" s="52">
        <f t="shared" si="59"/>
        <v>0</v>
      </c>
      <c r="O2905" s="56"/>
    </row>
    <row r="2906" spans="1:15" x14ac:dyDescent="0.3">
      <c r="A2906" s="171"/>
      <c r="B2906" s="77"/>
      <c r="C2906" s="77"/>
      <c r="D2906" s="78"/>
      <c r="E2906" s="77"/>
      <c r="F2906" s="77"/>
      <c r="G2906" s="79"/>
      <c r="H2906" s="80"/>
      <c r="I2906" s="81"/>
      <c r="J2906" s="80"/>
      <c r="K2906" s="82"/>
      <c r="L2906" s="83"/>
      <c r="M2906" s="81"/>
      <c r="N2906" s="52">
        <f t="shared" si="59"/>
        <v>0</v>
      </c>
      <c r="O2906" s="56"/>
    </row>
    <row r="2907" spans="1:15" x14ac:dyDescent="0.3">
      <c r="A2907" s="171"/>
      <c r="B2907" s="77"/>
      <c r="C2907" s="77"/>
      <c r="D2907" s="78"/>
      <c r="E2907" s="77"/>
      <c r="F2907" s="77"/>
      <c r="G2907" s="79"/>
      <c r="H2907" s="80"/>
      <c r="I2907" s="81"/>
      <c r="J2907" s="80"/>
      <c r="K2907" s="82"/>
      <c r="L2907" s="83"/>
      <c r="M2907" s="81"/>
      <c r="N2907" s="52">
        <f t="shared" si="59"/>
        <v>0</v>
      </c>
      <c r="O2907" s="56"/>
    </row>
    <row r="2908" spans="1:15" x14ac:dyDescent="0.3">
      <c r="A2908" s="171"/>
      <c r="B2908" s="77"/>
      <c r="C2908" s="77"/>
      <c r="D2908" s="78"/>
      <c r="E2908" s="77"/>
      <c r="F2908" s="77"/>
      <c r="G2908" s="79"/>
      <c r="H2908" s="80"/>
      <c r="I2908" s="81"/>
      <c r="J2908" s="80"/>
      <c r="K2908" s="82"/>
      <c r="L2908" s="83"/>
      <c r="M2908" s="81"/>
      <c r="N2908" s="52">
        <f t="shared" si="59"/>
        <v>0</v>
      </c>
      <c r="O2908" s="56"/>
    </row>
    <row r="2909" spans="1:15" x14ac:dyDescent="0.3">
      <c r="A2909" s="171"/>
      <c r="B2909" s="77"/>
      <c r="C2909" s="77"/>
      <c r="D2909" s="78"/>
      <c r="E2909" s="77"/>
      <c r="F2909" s="77"/>
      <c r="G2909" s="79"/>
      <c r="H2909" s="80"/>
      <c r="I2909" s="81"/>
      <c r="J2909" s="80"/>
      <c r="K2909" s="82"/>
      <c r="L2909" s="83"/>
      <c r="M2909" s="81"/>
      <c r="N2909" s="52">
        <f t="shared" si="59"/>
        <v>0</v>
      </c>
      <c r="O2909" s="56"/>
    </row>
    <row r="2910" spans="1:15" x14ac:dyDescent="0.3">
      <c r="A2910" s="171"/>
      <c r="B2910" s="77"/>
      <c r="C2910" s="77"/>
      <c r="D2910" s="78"/>
      <c r="E2910" s="77"/>
      <c r="F2910" s="77"/>
      <c r="G2910" s="79"/>
      <c r="H2910" s="80"/>
      <c r="I2910" s="81"/>
      <c r="J2910" s="80"/>
      <c r="K2910" s="82"/>
      <c r="L2910" s="83"/>
      <c r="M2910" s="81"/>
      <c r="N2910" s="52">
        <f t="shared" si="59"/>
        <v>0</v>
      </c>
      <c r="O2910" s="56"/>
    </row>
    <row r="2911" spans="1:15" x14ac:dyDescent="0.3">
      <c r="A2911" s="171"/>
      <c r="B2911" s="77"/>
      <c r="C2911" s="77"/>
      <c r="D2911" s="78"/>
      <c r="E2911" s="77"/>
      <c r="F2911" s="77"/>
      <c r="G2911" s="79"/>
      <c r="H2911" s="80"/>
      <c r="I2911" s="81"/>
      <c r="J2911" s="80"/>
      <c r="K2911" s="82"/>
      <c r="L2911" s="83"/>
      <c r="M2911" s="81"/>
      <c r="N2911" s="52">
        <f t="shared" si="59"/>
        <v>0</v>
      </c>
      <c r="O2911" s="56"/>
    </row>
    <row r="2912" spans="1:15" x14ac:dyDescent="0.3">
      <c r="A2912" s="171"/>
      <c r="B2912" s="77"/>
      <c r="C2912" s="77"/>
      <c r="D2912" s="78"/>
      <c r="E2912" s="77"/>
      <c r="F2912" s="77"/>
      <c r="G2912" s="79"/>
      <c r="H2912" s="80"/>
      <c r="I2912" s="81"/>
      <c r="J2912" s="80"/>
      <c r="K2912" s="82"/>
      <c r="L2912" s="83"/>
      <c r="M2912" s="81"/>
      <c r="N2912" s="52">
        <f t="shared" si="59"/>
        <v>0</v>
      </c>
      <c r="O2912" s="56"/>
    </row>
    <row r="2913" spans="1:15" x14ac:dyDescent="0.3">
      <c r="A2913" s="171"/>
      <c r="B2913" s="77"/>
      <c r="C2913" s="77"/>
      <c r="D2913" s="78"/>
      <c r="E2913" s="77"/>
      <c r="F2913" s="77"/>
      <c r="G2913" s="79"/>
      <c r="H2913" s="80"/>
      <c r="I2913" s="81"/>
      <c r="J2913" s="80"/>
      <c r="K2913" s="82"/>
      <c r="L2913" s="83"/>
      <c r="M2913" s="81"/>
      <c r="N2913" s="52">
        <f t="shared" si="59"/>
        <v>0</v>
      </c>
      <c r="O2913" s="56"/>
    </row>
    <row r="2914" spans="1:15" x14ac:dyDescent="0.3">
      <c r="A2914" s="171"/>
      <c r="B2914" s="77"/>
      <c r="C2914" s="77"/>
      <c r="D2914" s="78"/>
      <c r="E2914" s="77"/>
      <c r="F2914" s="77"/>
      <c r="G2914" s="79"/>
      <c r="H2914" s="80"/>
      <c r="I2914" s="81"/>
      <c r="J2914" s="80"/>
      <c r="K2914" s="82"/>
      <c r="L2914" s="83"/>
      <c r="M2914" s="81"/>
      <c r="N2914" s="52">
        <f t="shared" si="59"/>
        <v>0</v>
      </c>
      <c r="O2914" s="56"/>
    </row>
    <row r="2915" spans="1:15" x14ac:dyDescent="0.3">
      <c r="A2915" s="171"/>
      <c r="B2915" s="77"/>
      <c r="C2915" s="77"/>
      <c r="D2915" s="78"/>
      <c r="E2915" s="77"/>
      <c r="F2915" s="77"/>
      <c r="G2915" s="79"/>
      <c r="H2915" s="80"/>
      <c r="I2915" s="81"/>
      <c r="J2915" s="80"/>
      <c r="K2915" s="82"/>
      <c r="L2915" s="83"/>
      <c r="M2915" s="81"/>
      <c r="N2915" s="52">
        <f t="shared" si="59"/>
        <v>0</v>
      </c>
      <c r="O2915" s="56"/>
    </row>
    <row r="2916" spans="1:15" x14ac:dyDescent="0.3">
      <c r="A2916" s="171"/>
      <c r="B2916" s="77"/>
      <c r="C2916" s="77"/>
      <c r="D2916" s="78"/>
      <c r="E2916" s="77"/>
      <c r="F2916" s="77"/>
      <c r="G2916" s="79"/>
      <c r="H2916" s="80"/>
      <c r="I2916" s="81"/>
      <c r="J2916" s="80"/>
      <c r="K2916" s="82"/>
      <c r="L2916" s="83"/>
      <c r="M2916" s="81"/>
      <c r="N2916" s="52">
        <f t="shared" si="59"/>
        <v>0</v>
      </c>
      <c r="O2916" s="56"/>
    </row>
    <row r="2917" spans="1:15" x14ac:dyDescent="0.3">
      <c r="A2917" s="171"/>
      <c r="B2917" s="77"/>
      <c r="C2917" s="77"/>
      <c r="D2917" s="78"/>
      <c r="E2917" s="77"/>
      <c r="F2917" s="77"/>
      <c r="G2917" s="79"/>
      <c r="H2917" s="80"/>
      <c r="I2917" s="81"/>
      <c r="J2917" s="80"/>
      <c r="K2917" s="82"/>
      <c r="L2917" s="83"/>
      <c r="M2917" s="81"/>
      <c r="N2917" s="52">
        <f t="shared" si="59"/>
        <v>0</v>
      </c>
      <c r="O2917" s="56"/>
    </row>
    <row r="2918" spans="1:15" x14ac:dyDescent="0.3">
      <c r="A2918" s="171"/>
      <c r="B2918" s="77"/>
      <c r="C2918" s="77"/>
      <c r="D2918" s="78"/>
      <c r="E2918" s="77"/>
      <c r="F2918" s="77"/>
      <c r="G2918" s="79"/>
      <c r="H2918" s="80"/>
      <c r="I2918" s="81"/>
      <c r="J2918" s="80"/>
      <c r="K2918" s="82"/>
      <c r="L2918" s="83"/>
      <c r="M2918" s="81"/>
      <c r="N2918" s="52">
        <f t="shared" si="59"/>
        <v>0</v>
      </c>
      <c r="O2918" s="56"/>
    </row>
    <row r="2919" spans="1:15" x14ac:dyDescent="0.3">
      <c r="A2919" s="171"/>
      <c r="B2919" s="77"/>
      <c r="C2919" s="77"/>
      <c r="D2919" s="78"/>
      <c r="E2919" s="77"/>
      <c r="F2919" s="77"/>
      <c r="G2919" s="79"/>
      <c r="H2919" s="80"/>
      <c r="I2919" s="81"/>
      <c r="J2919" s="80"/>
      <c r="K2919" s="82"/>
      <c r="L2919" s="83"/>
      <c r="M2919" s="81"/>
      <c r="N2919" s="52">
        <f t="shared" si="59"/>
        <v>0</v>
      </c>
      <c r="O2919" s="56"/>
    </row>
    <row r="2920" spans="1:15" x14ac:dyDescent="0.3">
      <c r="A2920" s="171"/>
      <c r="B2920" s="77"/>
      <c r="C2920" s="77"/>
      <c r="D2920" s="78"/>
      <c r="E2920" s="77"/>
      <c r="F2920" s="77"/>
      <c r="G2920" s="79"/>
      <c r="H2920" s="80"/>
      <c r="I2920" s="81"/>
      <c r="J2920" s="80"/>
      <c r="K2920" s="82"/>
      <c r="L2920" s="83"/>
      <c r="M2920" s="81"/>
      <c r="N2920" s="52">
        <f t="shared" si="59"/>
        <v>0</v>
      </c>
      <c r="O2920" s="56"/>
    </row>
    <row r="2921" spans="1:15" x14ac:dyDescent="0.3">
      <c r="A2921" s="171"/>
      <c r="B2921" s="77"/>
      <c r="C2921" s="77"/>
      <c r="D2921" s="78"/>
      <c r="E2921" s="77"/>
      <c r="F2921" s="77"/>
      <c r="G2921" s="79"/>
      <c r="H2921" s="80"/>
      <c r="I2921" s="81"/>
      <c r="J2921" s="80"/>
      <c r="K2921" s="82"/>
      <c r="L2921" s="83"/>
      <c r="M2921" s="81"/>
      <c r="N2921" s="52">
        <f t="shared" si="59"/>
        <v>0</v>
      </c>
      <c r="O2921" s="56"/>
    </row>
    <row r="2922" spans="1:15" x14ac:dyDescent="0.3">
      <c r="A2922" s="171"/>
      <c r="B2922" s="84"/>
      <c r="C2922" s="84"/>
      <c r="D2922" s="85"/>
      <c r="E2922" s="84"/>
      <c r="F2922" s="84"/>
      <c r="G2922" s="86"/>
      <c r="H2922" s="87"/>
      <c r="I2922" s="81"/>
      <c r="J2922" s="87"/>
      <c r="K2922" s="88"/>
      <c r="L2922" s="89"/>
      <c r="M2922" s="90"/>
      <c r="N2922" s="52">
        <f t="shared" si="59"/>
        <v>0</v>
      </c>
      <c r="O2922" s="56"/>
    </row>
    <row r="2923" spans="1:15" x14ac:dyDescent="0.3">
      <c r="A2923" s="171"/>
      <c r="B2923" s="77"/>
      <c r="C2923" s="77"/>
      <c r="D2923" s="78"/>
      <c r="E2923" s="77"/>
      <c r="F2923" s="77"/>
      <c r="G2923" s="79"/>
      <c r="H2923" s="80"/>
      <c r="I2923" s="81"/>
      <c r="J2923" s="80"/>
      <c r="K2923" s="82"/>
      <c r="L2923" s="83"/>
      <c r="M2923" s="81"/>
      <c r="N2923" s="52">
        <f t="shared" si="59"/>
        <v>0</v>
      </c>
      <c r="O2923" s="56"/>
    </row>
    <row r="2924" spans="1:15" x14ac:dyDescent="0.3">
      <c r="A2924" s="171"/>
      <c r="B2924" s="77"/>
      <c r="C2924" s="77"/>
      <c r="D2924" s="78"/>
      <c r="E2924" s="77"/>
      <c r="F2924" s="77"/>
      <c r="G2924" s="79"/>
      <c r="H2924" s="80"/>
      <c r="I2924" s="81"/>
      <c r="J2924" s="80"/>
      <c r="K2924" s="82"/>
      <c r="L2924" s="83"/>
      <c r="M2924" s="81"/>
      <c r="N2924" s="52">
        <f t="shared" si="59"/>
        <v>0</v>
      </c>
      <c r="O2924" s="56"/>
    </row>
    <row r="2925" spans="1:15" x14ac:dyDescent="0.3">
      <c r="A2925" s="171"/>
      <c r="B2925" s="77"/>
      <c r="C2925" s="77"/>
      <c r="D2925" s="78"/>
      <c r="E2925" s="77"/>
      <c r="F2925" s="77"/>
      <c r="G2925" s="79"/>
      <c r="H2925" s="80"/>
      <c r="I2925" s="81"/>
      <c r="J2925" s="80"/>
      <c r="K2925" s="82"/>
      <c r="L2925" s="83"/>
      <c r="M2925" s="81"/>
      <c r="N2925" s="52">
        <f t="shared" si="59"/>
        <v>0</v>
      </c>
      <c r="O2925" s="56"/>
    </row>
    <row r="2926" spans="1:15" x14ac:dyDescent="0.3">
      <c r="A2926" s="171"/>
      <c r="B2926" s="77"/>
      <c r="C2926" s="77"/>
      <c r="D2926" s="78"/>
      <c r="E2926" s="77"/>
      <c r="F2926" s="77"/>
      <c r="G2926" s="79"/>
      <c r="H2926" s="80"/>
      <c r="I2926" s="81"/>
      <c r="J2926" s="80"/>
      <c r="K2926" s="82"/>
      <c r="L2926" s="83"/>
      <c r="M2926" s="81"/>
      <c r="N2926" s="52">
        <f t="shared" si="59"/>
        <v>0</v>
      </c>
      <c r="O2926" s="56"/>
    </row>
    <row r="2927" spans="1:15" x14ac:dyDescent="0.3">
      <c r="A2927" s="171"/>
      <c r="B2927" s="77"/>
      <c r="C2927" s="77"/>
      <c r="D2927" s="78"/>
      <c r="E2927" s="77"/>
      <c r="F2927" s="77"/>
      <c r="G2927" s="79"/>
      <c r="H2927" s="80"/>
      <c r="I2927" s="81"/>
      <c r="J2927" s="80"/>
      <c r="K2927" s="82"/>
      <c r="L2927" s="83"/>
      <c r="M2927" s="81"/>
      <c r="N2927" s="52">
        <f t="shared" si="59"/>
        <v>0</v>
      </c>
      <c r="O2927" s="56"/>
    </row>
    <row r="2928" spans="1:15" x14ac:dyDescent="0.3">
      <c r="A2928" s="171"/>
      <c r="B2928" s="77"/>
      <c r="C2928" s="77"/>
      <c r="D2928" s="78"/>
      <c r="E2928" s="77"/>
      <c r="F2928" s="77"/>
      <c r="G2928" s="79"/>
      <c r="H2928" s="80"/>
      <c r="I2928" s="81"/>
      <c r="J2928" s="80"/>
      <c r="K2928" s="82"/>
      <c r="L2928" s="83"/>
      <c r="M2928" s="81"/>
      <c r="N2928" s="52">
        <f t="shared" si="59"/>
        <v>0</v>
      </c>
      <c r="O2928" s="56"/>
    </row>
    <row r="2929" spans="1:15" x14ac:dyDescent="0.3">
      <c r="A2929" s="171"/>
      <c r="B2929" s="77"/>
      <c r="C2929" s="77"/>
      <c r="D2929" s="78"/>
      <c r="E2929" s="77"/>
      <c r="F2929" s="77"/>
      <c r="G2929" s="79"/>
      <c r="H2929" s="80"/>
      <c r="I2929" s="81"/>
      <c r="J2929" s="80"/>
      <c r="K2929" s="82"/>
      <c r="L2929" s="83"/>
      <c r="M2929" s="81"/>
      <c r="N2929" s="52">
        <f t="shared" si="59"/>
        <v>0</v>
      </c>
      <c r="O2929" s="56"/>
    </row>
    <row r="2930" spans="1:15" x14ac:dyDescent="0.3">
      <c r="A2930" s="171"/>
      <c r="B2930" s="77"/>
      <c r="C2930" s="77"/>
      <c r="D2930" s="78"/>
      <c r="E2930" s="77"/>
      <c r="F2930" s="77"/>
      <c r="G2930" s="79"/>
      <c r="H2930" s="80"/>
      <c r="I2930" s="81"/>
      <c r="J2930" s="80"/>
      <c r="K2930" s="82"/>
      <c r="L2930" s="83"/>
      <c r="M2930" s="81"/>
      <c r="N2930" s="52">
        <f t="shared" si="59"/>
        <v>0</v>
      </c>
      <c r="O2930" s="56"/>
    </row>
    <row r="2931" spans="1:15" x14ac:dyDescent="0.3">
      <c r="A2931" s="171"/>
      <c r="B2931" s="77"/>
      <c r="C2931" s="77"/>
      <c r="D2931" s="78"/>
      <c r="E2931" s="77"/>
      <c r="F2931" s="77"/>
      <c r="G2931" s="79"/>
      <c r="H2931" s="80"/>
      <c r="I2931" s="81"/>
      <c r="J2931" s="80"/>
      <c r="K2931" s="82"/>
      <c r="L2931" s="83"/>
      <c r="M2931" s="81"/>
      <c r="N2931" s="52">
        <f t="shared" si="59"/>
        <v>0</v>
      </c>
      <c r="O2931" s="56"/>
    </row>
    <row r="2932" spans="1:15" x14ac:dyDescent="0.3">
      <c r="A2932" s="171"/>
      <c r="B2932" s="84"/>
      <c r="C2932" s="84"/>
      <c r="D2932" s="85"/>
      <c r="E2932" s="84"/>
      <c r="F2932" s="84"/>
      <c r="G2932" s="86"/>
      <c r="H2932" s="87"/>
      <c r="I2932" s="81"/>
      <c r="J2932" s="87"/>
      <c r="K2932" s="88"/>
      <c r="L2932" s="89"/>
      <c r="M2932" s="90"/>
      <c r="N2932" s="52">
        <f t="shared" si="59"/>
        <v>0</v>
      </c>
      <c r="O2932" s="56"/>
    </row>
    <row r="2933" spans="1:15" x14ac:dyDescent="0.3">
      <c r="A2933" s="171"/>
      <c r="B2933" s="84"/>
      <c r="C2933" s="84"/>
      <c r="D2933" s="85"/>
      <c r="E2933" s="84"/>
      <c r="F2933" s="84"/>
      <c r="G2933" s="86"/>
      <c r="H2933" s="87"/>
      <c r="I2933" s="81"/>
      <c r="J2933" s="87"/>
      <c r="K2933" s="88"/>
      <c r="L2933" s="89"/>
      <c r="M2933" s="90"/>
      <c r="N2933" s="52">
        <f t="shared" si="59"/>
        <v>0</v>
      </c>
      <c r="O2933" s="56"/>
    </row>
    <row r="2934" spans="1:15" x14ac:dyDescent="0.3">
      <c r="A2934" s="171"/>
      <c r="B2934" s="77"/>
      <c r="C2934" s="77"/>
      <c r="D2934" s="78"/>
      <c r="E2934" s="77"/>
      <c r="F2934" s="77"/>
      <c r="G2934" s="79"/>
      <c r="H2934" s="80"/>
      <c r="I2934" s="81"/>
      <c r="J2934" s="80"/>
      <c r="K2934" s="82"/>
      <c r="L2934" s="83"/>
      <c r="M2934" s="81"/>
      <c r="N2934" s="52">
        <f t="shared" ref="N2934:N2959" si="60">I2934-J2934-K2934-L2934-M2934</f>
        <v>0</v>
      </c>
      <c r="O2934" s="56"/>
    </row>
    <row r="2935" spans="1:15" x14ac:dyDescent="0.3">
      <c r="A2935" s="171"/>
      <c r="B2935" s="77"/>
      <c r="C2935" s="77"/>
      <c r="D2935" s="78"/>
      <c r="E2935" s="77"/>
      <c r="F2935" s="77"/>
      <c r="G2935" s="79"/>
      <c r="H2935" s="80"/>
      <c r="I2935" s="81"/>
      <c r="J2935" s="80"/>
      <c r="K2935" s="82"/>
      <c r="L2935" s="83"/>
      <c r="M2935" s="81"/>
      <c r="N2935" s="52">
        <f t="shared" si="60"/>
        <v>0</v>
      </c>
      <c r="O2935" s="56"/>
    </row>
    <row r="2936" spans="1:15" x14ac:dyDescent="0.3">
      <c r="A2936" s="171"/>
      <c r="B2936" s="77"/>
      <c r="C2936" s="77"/>
      <c r="D2936" s="78"/>
      <c r="E2936" s="77"/>
      <c r="F2936" s="77"/>
      <c r="G2936" s="79"/>
      <c r="H2936" s="80"/>
      <c r="I2936" s="81"/>
      <c r="J2936" s="80"/>
      <c r="K2936" s="82"/>
      <c r="L2936" s="83"/>
      <c r="M2936" s="81"/>
      <c r="N2936" s="52">
        <f t="shared" si="60"/>
        <v>0</v>
      </c>
      <c r="O2936" s="56"/>
    </row>
    <row r="2937" spans="1:15" x14ac:dyDescent="0.3">
      <c r="A2937" s="171"/>
      <c r="B2937" s="77"/>
      <c r="C2937" s="77"/>
      <c r="D2937" s="78"/>
      <c r="E2937" s="77"/>
      <c r="F2937" s="77"/>
      <c r="G2937" s="79"/>
      <c r="H2937" s="80"/>
      <c r="I2937" s="81"/>
      <c r="J2937" s="80"/>
      <c r="K2937" s="82"/>
      <c r="L2937" s="83"/>
      <c r="M2937" s="81"/>
      <c r="N2937" s="52">
        <f t="shared" si="60"/>
        <v>0</v>
      </c>
      <c r="O2937" s="56"/>
    </row>
    <row r="2938" spans="1:15" x14ac:dyDescent="0.3">
      <c r="A2938" s="171"/>
      <c r="B2938" s="77"/>
      <c r="C2938" s="77"/>
      <c r="D2938" s="78"/>
      <c r="E2938" s="77"/>
      <c r="F2938" s="77"/>
      <c r="G2938" s="79"/>
      <c r="H2938" s="80"/>
      <c r="I2938" s="81"/>
      <c r="J2938" s="80"/>
      <c r="K2938" s="82"/>
      <c r="L2938" s="83"/>
      <c r="M2938" s="81"/>
      <c r="N2938" s="52">
        <f t="shared" si="60"/>
        <v>0</v>
      </c>
      <c r="O2938" s="56"/>
    </row>
    <row r="2939" spans="1:15" x14ac:dyDescent="0.3">
      <c r="A2939" s="171"/>
      <c r="B2939" s="77"/>
      <c r="C2939" s="77"/>
      <c r="D2939" s="78"/>
      <c r="E2939" s="77"/>
      <c r="F2939" s="77"/>
      <c r="G2939" s="79"/>
      <c r="H2939" s="80"/>
      <c r="I2939" s="81"/>
      <c r="J2939" s="80"/>
      <c r="K2939" s="82"/>
      <c r="L2939" s="83"/>
      <c r="M2939" s="81"/>
      <c r="N2939" s="52">
        <f t="shared" si="60"/>
        <v>0</v>
      </c>
      <c r="O2939" s="56"/>
    </row>
    <row r="2940" spans="1:15" x14ac:dyDescent="0.3">
      <c r="A2940" s="171"/>
      <c r="B2940" s="77"/>
      <c r="C2940" s="77"/>
      <c r="D2940" s="78"/>
      <c r="E2940" s="77"/>
      <c r="F2940" s="77"/>
      <c r="G2940" s="79"/>
      <c r="H2940" s="80"/>
      <c r="I2940" s="81"/>
      <c r="J2940" s="80"/>
      <c r="K2940" s="82"/>
      <c r="L2940" s="83"/>
      <c r="M2940" s="81"/>
      <c r="N2940" s="52">
        <f t="shared" si="60"/>
        <v>0</v>
      </c>
      <c r="O2940" s="56"/>
    </row>
    <row r="2941" spans="1:15" x14ac:dyDescent="0.3">
      <c r="A2941" s="171"/>
      <c r="B2941" s="77"/>
      <c r="C2941" s="77"/>
      <c r="D2941" s="78"/>
      <c r="E2941" s="77"/>
      <c r="F2941" s="77"/>
      <c r="G2941" s="79"/>
      <c r="H2941" s="80"/>
      <c r="I2941" s="81"/>
      <c r="J2941" s="80"/>
      <c r="K2941" s="82"/>
      <c r="L2941" s="83"/>
      <c r="M2941" s="81"/>
      <c r="N2941" s="52">
        <f t="shared" si="60"/>
        <v>0</v>
      </c>
      <c r="O2941" s="56"/>
    </row>
    <row r="2942" spans="1:15" x14ac:dyDescent="0.3">
      <c r="A2942" s="171"/>
      <c r="B2942" s="77"/>
      <c r="C2942" s="77"/>
      <c r="D2942" s="78"/>
      <c r="E2942" s="77"/>
      <c r="F2942" s="77"/>
      <c r="G2942" s="79"/>
      <c r="H2942" s="80"/>
      <c r="I2942" s="81"/>
      <c r="J2942" s="80"/>
      <c r="K2942" s="82"/>
      <c r="L2942" s="83"/>
      <c r="M2942" s="81"/>
      <c r="N2942" s="52">
        <f t="shared" si="60"/>
        <v>0</v>
      </c>
      <c r="O2942" s="56"/>
    </row>
    <row r="2943" spans="1:15" x14ac:dyDescent="0.3">
      <c r="A2943" s="171"/>
      <c r="B2943" s="77"/>
      <c r="C2943" s="77"/>
      <c r="D2943" s="78"/>
      <c r="E2943" s="77"/>
      <c r="F2943" s="77"/>
      <c r="G2943" s="79"/>
      <c r="H2943" s="80"/>
      <c r="I2943" s="81"/>
      <c r="J2943" s="80"/>
      <c r="K2943" s="82"/>
      <c r="L2943" s="83"/>
      <c r="M2943" s="81"/>
      <c r="N2943" s="52">
        <f t="shared" si="60"/>
        <v>0</v>
      </c>
      <c r="O2943" s="56"/>
    </row>
    <row r="2944" spans="1:15" x14ac:dyDescent="0.3">
      <c r="A2944" s="171"/>
      <c r="B2944" s="77"/>
      <c r="C2944" s="77"/>
      <c r="D2944" s="78"/>
      <c r="E2944" s="77"/>
      <c r="F2944" s="77"/>
      <c r="G2944" s="79"/>
      <c r="H2944" s="80"/>
      <c r="I2944" s="81"/>
      <c r="J2944" s="80"/>
      <c r="K2944" s="82"/>
      <c r="L2944" s="83"/>
      <c r="M2944" s="81"/>
      <c r="N2944" s="52">
        <f t="shared" si="60"/>
        <v>0</v>
      </c>
      <c r="O2944" s="56"/>
    </row>
    <row r="2945" spans="1:15" x14ac:dyDescent="0.3">
      <c r="A2945" s="171"/>
      <c r="B2945" s="77"/>
      <c r="C2945" s="77"/>
      <c r="D2945" s="78"/>
      <c r="E2945" s="77"/>
      <c r="F2945" s="77"/>
      <c r="G2945" s="79"/>
      <c r="H2945" s="80"/>
      <c r="I2945" s="81"/>
      <c r="J2945" s="80"/>
      <c r="K2945" s="82"/>
      <c r="L2945" s="83"/>
      <c r="M2945" s="81"/>
      <c r="N2945" s="52">
        <f t="shared" si="60"/>
        <v>0</v>
      </c>
      <c r="O2945" s="56"/>
    </row>
    <row r="2946" spans="1:15" x14ac:dyDescent="0.3">
      <c r="A2946" s="171"/>
      <c r="B2946" s="77"/>
      <c r="C2946" s="77"/>
      <c r="D2946" s="78"/>
      <c r="E2946" s="77"/>
      <c r="F2946" s="77"/>
      <c r="G2946" s="79"/>
      <c r="H2946" s="80"/>
      <c r="I2946" s="81"/>
      <c r="J2946" s="80"/>
      <c r="K2946" s="82"/>
      <c r="L2946" s="83"/>
      <c r="M2946" s="81"/>
      <c r="N2946" s="52">
        <f t="shared" si="60"/>
        <v>0</v>
      </c>
      <c r="O2946" s="56"/>
    </row>
    <row r="2947" spans="1:15" x14ac:dyDescent="0.3">
      <c r="A2947" s="171"/>
      <c r="B2947" s="77"/>
      <c r="C2947" s="77"/>
      <c r="D2947" s="78"/>
      <c r="E2947" s="77"/>
      <c r="F2947" s="77"/>
      <c r="G2947" s="79"/>
      <c r="H2947" s="80"/>
      <c r="I2947" s="81"/>
      <c r="J2947" s="80"/>
      <c r="K2947" s="82"/>
      <c r="L2947" s="83"/>
      <c r="M2947" s="81"/>
      <c r="N2947" s="52">
        <f t="shared" si="60"/>
        <v>0</v>
      </c>
      <c r="O2947" s="56"/>
    </row>
    <row r="2948" spans="1:15" x14ac:dyDescent="0.3">
      <c r="A2948" s="171"/>
      <c r="B2948" s="77"/>
      <c r="C2948" s="77"/>
      <c r="D2948" s="78"/>
      <c r="E2948" s="77"/>
      <c r="F2948" s="77"/>
      <c r="G2948" s="79"/>
      <c r="H2948" s="80"/>
      <c r="I2948" s="81"/>
      <c r="J2948" s="80"/>
      <c r="K2948" s="82"/>
      <c r="L2948" s="83"/>
      <c r="M2948" s="81"/>
      <c r="N2948" s="52">
        <f t="shared" si="60"/>
        <v>0</v>
      </c>
      <c r="O2948" s="56"/>
    </row>
    <row r="2949" spans="1:15" x14ac:dyDescent="0.3">
      <c r="A2949" s="171"/>
      <c r="B2949" s="77"/>
      <c r="C2949" s="77"/>
      <c r="D2949" s="78"/>
      <c r="E2949" s="77"/>
      <c r="F2949" s="77"/>
      <c r="G2949" s="79"/>
      <c r="H2949" s="80"/>
      <c r="I2949" s="81"/>
      <c r="J2949" s="80"/>
      <c r="K2949" s="82"/>
      <c r="L2949" s="83"/>
      <c r="M2949" s="81"/>
      <c r="N2949" s="52">
        <f t="shared" si="60"/>
        <v>0</v>
      </c>
      <c r="O2949" s="56"/>
    </row>
    <row r="2950" spans="1:15" x14ac:dyDescent="0.3">
      <c r="A2950" s="171"/>
      <c r="B2950" s="84"/>
      <c r="C2950" s="84"/>
      <c r="D2950" s="85"/>
      <c r="E2950" s="84"/>
      <c r="F2950" s="84"/>
      <c r="G2950" s="86"/>
      <c r="H2950" s="87"/>
      <c r="I2950" s="81"/>
      <c r="J2950" s="87"/>
      <c r="K2950" s="88"/>
      <c r="L2950" s="89"/>
      <c r="M2950" s="90"/>
      <c r="N2950" s="52">
        <f t="shared" si="60"/>
        <v>0</v>
      </c>
      <c r="O2950" s="56"/>
    </row>
    <row r="2951" spans="1:15" x14ac:dyDescent="0.3">
      <c r="A2951" s="171"/>
      <c r="B2951" s="77"/>
      <c r="C2951" s="77"/>
      <c r="D2951" s="78"/>
      <c r="E2951" s="77"/>
      <c r="F2951" s="77"/>
      <c r="G2951" s="79"/>
      <c r="H2951" s="80"/>
      <c r="I2951" s="81"/>
      <c r="J2951" s="80"/>
      <c r="K2951" s="82"/>
      <c r="L2951" s="83"/>
      <c r="M2951" s="81"/>
      <c r="N2951" s="52">
        <f t="shared" si="60"/>
        <v>0</v>
      </c>
      <c r="O2951" s="56"/>
    </row>
    <row r="2952" spans="1:15" x14ac:dyDescent="0.3">
      <c r="A2952" s="171"/>
      <c r="B2952" s="77"/>
      <c r="C2952" s="77"/>
      <c r="D2952" s="78"/>
      <c r="E2952" s="77"/>
      <c r="F2952" s="77"/>
      <c r="G2952" s="79"/>
      <c r="H2952" s="80"/>
      <c r="I2952" s="81"/>
      <c r="J2952" s="80"/>
      <c r="K2952" s="82"/>
      <c r="L2952" s="83"/>
      <c r="M2952" s="81"/>
      <c r="N2952" s="52">
        <f t="shared" si="60"/>
        <v>0</v>
      </c>
      <c r="O2952" s="56"/>
    </row>
    <row r="2953" spans="1:15" x14ac:dyDescent="0.3">
      <c r="A2953" s="171"/>
      <c r="B2953" s="77"/>
      <c r="C2953" s="77"/>
      <c r="D2953" s="78"/>
      <c r="E2953" s="77"/>
      <c r="F2953" s="77"/>
      <c r="G2953" s="79"/>
      <c r="H2953" s="80"/>
      <c r="I2953" s="81"/>
      <c r="J2953" s="80"/>
      <c r="K2953" s="82"/>
      <c r="L2953" s="83"/>
      <c r="M2953" s="81"/>
      <c r="N2953" s="52">
        <f t="shared" si="60"/>
        <v>0</v>
      </c>
      <c r="O2953" s="56"/>
    </row>
    <row r="2954" spans="1:15" x14ac:dyDescent="0.3">
      <c r="A2954" s="171"/>
      <c r="B2954" s="77"/>
      <c r="C2954" s="77"/>
      <c r="D2954" s="78"/>
      <c r="E2954" s="77"/>
      <c r="F2954" s="77"/>
      <c r="G2954" s="79"/>
      <c r="H2954" s="80"/>
      <c r="I2954" s="81"/>
      <c r="J2954" s="80"/>
      <c r="K2954" s="82"/>
      <c r="L2954" s="83"/>
      <c r="M2954" s="81"/>
      <c r="N2954" s="52">
        <f t="shared" si="60"/>
        <v>0</v>
      </c>
      <c r="O2954" s="56"/>
    </row>
    <row r="2955" spans="1:15" x14ac:dyDescent="0.3">
      <c r="A2955" s="171"/>
      <c r="B2955" s="77"/>
      <c r="C2955" s="77"/>
      <c r="D2955" s="78"/>
      <c r="E2955" s="77"/>
      <c r="F2955" s="77"/>
      <c r="G2955" s="79"/>
      <c r="H2955" s="80"/>
      <c r="I2955" s="81"/>
      <c r="J2955" s="80"/>
      <c r="K2955" s="82"/>
      <c r="L2955" s="83"/>
      <c r="M2955" s="81"/>
      <c r="N2955" s="52">
        <f t="shared" si="60"/>
        <v>0</v>
      </c>
      <c r="O2955" s="56"/>
    </row>
    <row r="2956" spans="1:15" x14ac:dyDescent="0.3">
      <c r="A2956" s="171"/>
      <c r="B2956" s="77"/>
      <c r="C2956" s="77"/>
      <c r="D2956" s="78"/>
      <c r="E2956" s="77"/>
      <c r="F2956" s="77"/>
      <c r="G2956" s="79"/>
      <c r="H2956" s="80"/>
      <c r="I2956" s="81"/>
      <c r="J2956" s="80"/>
      <c r="K2956" s="82"/>
      <c r="L2956" s="83"/>
      <c r="M2956" s="81"/>
      <c r="N2956" s="52">
        <f t="shared" si="60"/>
        <v>0</v>
      </c>
      <c r="O2956" s="56"/>
    </row>
    <row r="2957" spans="1:15" x14ac:dyDescent="0.3">
      <c r="A2957" s="171"/>
      <c r="B2957" s="77"/>
      <c r="C2957" s="77"/>
      <c r="D2957" s="78"/>
      <c r="E2957" s="77"/>
      <c r="F2957" s="77"/>
      <c r="G2957" s="79"/>
      <c r="H2957" s="80"/>
      <c r="I2957" s="81"/>
      <c r="J2957" s="80"/>
      <c r="K2957" s="82"/>
      <c r="L2957" s="83"/>
      <c r="M2957" s="81"/>
      <c r="N2957" s="52">
        <f t="shared" si="60"/>
        <v>0</v>
      </c>
      <c r="O2957" s="56"/>
    </row>
    <row r="2958" spans="1:15" x14ac:dyDescent="0.3">
      <c r="A2958" s="171"/>
      <c r="B2958" s="77"/>
      <c r="C2958" s="77"/>
      <c r="D2958" s="78"/>
      <c r="E2958" s="77"/>
      <c r="F2958" s="77"/>
      <c r="G2958" s="79"/>
      <c r="H2958" s="80"/>
      <c r="I2958" s="81"/>
      <c r="J2958" s="80"/>
      <c r="K2958" s="82"/>
      <c r="L2958" s="83"/>
      <c r="M2958" s="81"/>
      <c r="N2958" s="52">
        <f t="shared" si="60"/>
        <v>0</v>
      </c>
      <c r="O2958" s="56"/>
    </row>
    <row r="2959" spans="1:15" x14ac:dyDescent="0.3">
      <c r="A2959" s="171"/>
      <c r="B2959" s="77"/>
      <c r="C2959" s="77"/>
      <c r="D2959" s="78"/>
      <c r="E2959" s="77"/>
      <c r="F2959" s="77"/>
      <c r="G2959" s="79"/>
      <c r="H2959" s="80"/>
      <c r="I2959" s="81"/>
      <c r="J2959" s="80"/>
      <c r="K2959" s="82"/>
      <c r="L2959" s="83"/>
      <c r="M2959" s="81"/>
      <c r="N2959" s="52">
        <f t="shared" si="60"/>
        <v>0</v>
      </c>
      <c r="O2959" s="56"/>
    </row>
    <row r="2960" spans="1:15" x14ac:dyDescent="0.3">
      <c r="A2960" s="171"/>
      <c r="B2960" s="77"/>
      <c r="C2960" s="77"/>
      <c r="D2960" s="78"/>
      <c r="E2960" s="77"/>
      <c r="F2960" s="77"/>
      <c r="G2960" s="79"/>
      <c r="H2960" s="80"/>
      <c r="I2960" s="81"/>
      <c r="J2960" s="80"/>
      <c r="K2960" s="82"/>
      <c r="L2960" s="83"/>
      <c r="M2960" s="81"/>
      <c r="N2960" s="52">
        <f>I2960-J2960-K2960-L2960-M2960</f>
        <v>0</v>
      </c>
      <c r="O2960" s="56"/>
    </row>
    <row r="2961" spans="1:15" x14ac:dyDescent="0.3">
      <c r="A2961" s="171"/>
      <c r="B2961" s="77"/>
      <c r="C2961" s="77"/>
      <c r="D2961" s="78"/>
      <c r="E2961" s="77"/>
      <c r="F2961" s="77"/>
      <c r="G2961" s="79"/>
      <c r="H2961" s="80"/>
      <c r="I2961" s="81"/>
      <c r="J2961" s="80"/>
      <c r="K2961" s="82"/>
      <c r="L2961" s="83"/>
      <c r="M2961" s="81"/>
      <c r="N2961" s="52">
        <f t="shared" ref="N2961:N2980" si="61">I2961-J2961-K2961-L2961-M2961</f>
        <v>0</v>
      </c>
      <c r="O2961" s="56"/>
    </row>
    <row r="2962" spans="1:15" x14ac:dyDescent="0.3">
      <c r="A2962" s="171"/>
      <c r="B2962" s="77"/>
      <c r="C2962" s="77"/>
      <c r="D2962" s="78"/>
      <c r="E2962" s="77"/>
      <c r="F2962" s="77"/>
      <c r="G2962" s="79"/>
      <c r="H2962" s="80"/>
      <c r="I2962" s="81"/>
      <c r="J2962" s="80"/>
      <c r="K2962" s="82"/>
      <c r="L2962" s="83"/>
      <c r="M2962" s="81"/>
      <c r="N2962" s="52">
        <f t="shared" si="61"/>
        <v>0</v>
      </c>
      <c r="O2962" s="56"/>
    </row>
    <row r="2963" spans="1:15" x14ac:dyDescent="0.3">
      <c r="A2963" s="171"/>
      <c r="B2963" s="77"/>
      <c r="C2963" s="77"/>
      <c r="D2963" s="78"/>
      <c r="E2963" s="77"/>
      <c r="F2963" s="77"/>
      <c r="G2963" s="79"/>
      <c r="H2963" s="80"/>
      <c r="I2963" s="81"/>
      <c r="J2963" s="80"/>
      <c r="K2963" s="82"/>
      <c r="L2963" s="83"/>
      <c r="M2963" s="81"/>
      <c r="N2963" s="52">
        <f t="shared" si="61"/>
        <v>0</v>
      </c>
      <c r="O2963" s="56"/>
    </row>
    <row r="2964" spans="1:15" x14ac:dyDescent="0.3">
      <c r="A2964" s="171"/>
      <c r="B2964" s="77"/>
      <c r="C2964" s="77"/>
      <c r="D2964" s="78"/>
      <c r="E2964" s="77"/>
      <c r="F2964" s="77"/>
      <c r="G2964" s="79"/>
      <c r="H2964" s="80"/>
      <c r="I2964" s="81"/>
      <c r="J2964" s="80"/>
      <c r="K2964" s="82"/>
      <c r="L2964" s="83"/>
      <c r="M2964" s="81"/>
      <c r="N2964" s="52">
        <f t="shared" si="61"/>
        <v>0</v>
      </c>
      <c r="O2964" s="56"/>
    </row>
    <row r="2965" spans="1:15" x14ac:dyDescent="0.3">
      <c r="A2965" s="171"/>
      <c r="B2965" s="77"/>
      <c r="C2965" s="77"/>
      <c r="D2965" s="78"/>
      <c r="E2965" s="77"/>
      <c r="F2965" s="77"/>
      <c r="G2965" s="79"/>
      <c r="H2965" s="80"/>
      <c r="I2965" s="81"/>
      <c r="J2965" s="80"/>
      <c r="K2965" s="82"/>
      <c r="L2965" s="83"/>
      <c r="M2965" s="81"/>
      <c r="N2965" s="52">
        <f t="shared" si="61"/>
        <v>0</v>
      </c>
      <c r="O2965" s="56"/>
    </row>
    <row r="2966" spans="1:15" x14ac:dyDescent="0.3">
      <c r="A2966" s="171"/>
      <c r="B2966" s="77"/>
      <c r="C2966" s="77"/>
      <c r="D2966" s="78"/>
      <c r="E2966" s="77"/>
      <c r="F2966" s="77"/>
      <c r="G2966" s="79"/>
      <c r="H2966" s="80"/>
      <c r="I2966" s="81"/>
      <c r="J2966" s="80"/>
      <c r="K2966" s="82"/>
      <c r="L2966" s="83"/>
      <c r="M2966" s="81"/>
      <c r="N2966" s="52">
        <f t="shared" si="61"/>
        <v>0</v>
      </c>
      <c r="O2966" s="56"/>
    </row>
    <row r="2967" spans="1:15" x14ac:dyDescent="0.3">
      <c r="A2967" s="171"/>
      <c r="B2967" s="77"/>
      <c r="C2967" s="77"/>
      <c r="D2967" s="78"/>
      <c r="E2967" s="77"/>
      <c r="F2967" s="77"/>
      <c r="G2967" s="79"/>
      <c r="H2967" s="80"/>
      <c r="I2967" s="81"/>
      <c r="J2967" s="80"/>
      <c r="K2967" s="82"/>
      <c r="L2967" s="83"/>
      <c r="M2967" s="81"/>
      <c r="N2967" s="52">
        <f t="shared" si="61"/>
        <v>0</v>
      </c>
      <c r="O2967" s="56"/>
    </row>
    <row r="2968" spans="1:15" x14ac:dyDescent="0.3">
      <c r="A2968" s="171"/>
      <c r="B2968" s="77"/>
      <c r="C2968" s="77"/>
      <c r="D2968" s="78"/>
      <c r="E2968" s="77"/>
      <c r="F2968" s="77"/>
      <c r="G2968" s="79"/>
      <c r="H2968" s="80"/>
      <c r="I2968" s="81"/>
      <c r="J2968" s="80"/>
      <c r="K2968" s="82"/>
      <c r="L2968" s="83"/>
      <c r="M2968" s="81"/>
      <c r="N2968" s="52">
        <f t="shared" si="61"/>
        <v>0</v>
      </c>
      <c r="O2968" s="56"/>
    </row>
    <row r="2969" spans="1:15" x14ac:dyDescent="0.3">
      <c r="A2969" s="171"/>
      <c r="B2969" s="77"/>
      <c r="C2969" s="77"/>
      <c r="D2969" s="78"/>
      <c r="E2969" s="77"/>
      <c r="F2969" s="77"/>
      <c r="G2969" s="79"/>
      <c r="H2969" s="80"/>
      <c r="I2969" s="81"/>
      <c r="J2969" s="80"/>
      <c r="K2969" s="82"/>
      <c r="L2969" s="83"/>
      <c r="M2969" s="81"/>
      <c r="N2969" s="52">
        <f t="shared" si="61"/>
        <v>0</v>
      </c>
      <c r="O2969" s="56"/>
    </row>
    <row r="2970" spans="1:15" x14ac:dyDescent="0.3">
      <c r="A2970" s="171"/>
      <c r="B2970" s="77"/>
      <c r="C2970" s="77"/>
      <c r="D2970" s="78"/>
      <c r="E2970" s="77"/>
      <c r="F2970" s="77"/>
      <c r="G2970" s="79"/>
      <c r="H2970" s="80"/>
      <c r="I2970" s="81"/>
      <c r="J2970" s="80"/>
      <c r="K2970" s="82"/>
      <c r="L2970" s="83"/>
      <c r="M2970" s="81"/>
      <c r="N2970" s="52">
        <f t="shared" si="61"/>
        <v>0</v>
      </c>
      <c r="O2970" s="56"/>
    </row>
    <row r="2971" spans="1:15" x14ac:dyDescent="0.3">
      <c r="A2971" s="171"/>
      <c r="B2971" s="84"/>
      <c r="C2971" s="84"/>
      <c r="D2971" s="85"/>
      <c r="E2971" s="84"/>
      <c r="F2971" s="84"/>
      <c r="G2971" s="86"/>
      <c r="H2971" s="87"/>
      <c r="I2971" s="81"/>
      <c r="J2971" s="87"/>
      <c r="K2971" s="88"/>
      <c r="L2971" s="89"/>
      <c r="M2971" s="90"/>
      <c r="N2971" s="52">
        <f t="shared" si="61"/>
        <v>0</v>
      </c>
      <c r="O2971" s="56"/>
    </row>
    <row r="2972" spans="1:15" x14ac:dyDescent="0.3">
      <c r="A2972" s="171"/>
      <c r="B2972" s="77"/>
      <c r="C2972" s="77"/>
      <c r="D2972" s="78"/>
      <c r="E2972" s="77"/>
      <c r="F2972" s="77"/>
      <c r="G2972" s="79"/>
      <c r="H2972" s="80"/>
      <c r="I2972" s="81"/>
      <c r="J2972" s="80"/>
      <c r="K2972" s="82"/>
      <c r="L2972" s="83"/>
      <c r="M2972" s="81"/>
      <c r="N2972" s="52">
        <f t="shared" si="61"/>
        <v>0</v>
      </c>
      <c r="O2972" s="56"/>
    </row>
    <row r="2973" spans="1:15" x14ac:dyDescent="0.3">
      <c r="A2973" s="171"/>
      <c r="B2973" s="77"/>
      <c r="C2973" s="77"/>
      <c r="D2973" s="78"/>
      <c r="E2973" s="77"/>
      <c r="F2973" s="77"/>
      <c r="G2973" s="79"/>
      <c r="H2973" s="80"/>
      <c r="I2973" s="81"/>
      <c r="J2973" s="80"/>
      <c r="K2973" s="82"/>
      <c r="L2973" s="83"/>
      <c r="M2973" s="81"/>
      <c r="N2973" s="52">
        <f t="shared" si="61"/>
        <v>0</v>
      </c>
      <c r="O2973" s="56"/>
    </row>
    <row r="2974" spans="1:15" x14ac:dyDescent="0.3">
      <c r="A2974" s="171"/>
      <c r="B2974" s="77"/>
      <c r="C2974" s="77"/>
      <c r="D2974" s="78"/>
      <c r="E2974" s="77"/>
      <c r="F2974" s="77"/>
      <c r="G2974" s="79"/>
      <c r="H2974" s="80"/>
      <c r="I2974" s="81"/>
      <c r="J2974" s="80"/>
      <c r="K2974" s="82"/>
      <c r="L2974" s="83"/>
      <c r="M2974" s="81"/>
      <c r="N2974" s="52">
        <f t="shared" si="61"/>
        <v>0</v>
      </c>
      <c r="O2974" s="56"/>
    </row>
    <row r="2975" spans="1:15" x14ac:dyDescent="0.3">
      <c r="A2975" s="171"/>
      <c r="B2975" s="77"/>
      <c r="C2975" s="77"/>
      <c r="D2975" s="78"/>
      <c r="E2975" s="77"/>
      <c r="F2975" s="77"/>
      <c r="G2975" s="79"/>
      <c r="H2975" s="80"/>
      <c r="I2975" s="81"/>
      <c r="J2975" s="80"/>
      <c r="K2975" s="82"/>
      <c r="L2975" s="83"/>
      <c r="M2975" s="81"/>
      <c r="N2975" s="52">
        <f t="shared" si="61"/>
        <v>0</v>
      </c>
      <c r="O2975" s="56"/>
    </row>
    <row r="2976" spans="1:15" x14ac:dyDescent="0.3">
      <c r="A2976" s="171"/>
      <c r="B2976" s="77"/>
      <c r="C2976" s="77"/>
      <c r="D2976" s="78"/>
      <c r="E2976" s="77"/>
      <c r="F2976" s="77"/>
      <c r="G2976" s="79"/>
      <c r="H2976" s="80"/>
      <c r="I2976" s="81"/>
      <c r="J2976" s="80"/>
      <c r="K2976" s="82"/>
      <c r="L2976" s="83"/>
      <c r="M2976" s="81"/>
      <c r="N2976" s="52">
        <f t="shared" si="61"/>
        <v>0</v>
      </c>
      <c r="O2976" s="56"/>
    </row>
    <row r="2977" spans="1:15" x14ac:dyDescent="0.3">
      <c r="A2977" s="171"/>
      <c r="B2977" s="77"/>
      <c r="C2977" s="77"/>
      <c r="D2977" s="78"/>
      <c r="E2977" s="77"/>
      <c r="F2977" s="77"/>
      <c r="G2977" s="79"/>
      <c r="H2977" s="80"/>
      <c r="I2977" s="81"/>
      <c r="J2977" s="80"/>
      <c r="K2977" s="82"/>
      <c r="L2977" s="83"/>
      <c r="M2977" s="81"/>
      <c r="N2977" s="52">
        <f t="shared" si="61"/>
        <v>0</v>
      </c>
      <c r="O2977" s="56"/>
    </row>
    <row r="2978" spans="1:15" x14ac:dyDescent="0.3">
      <c r="A2978" s="171"/>
      <c r="B2978" s="77"/>
      <c r="C2978" s="77"/>
      <c r="D2978" s="78"/>
      <c r="E2978" s="77"/>
      <c r="F2978" s="77"/>
      <c r="G2978" s="79"/>
      <c r="H2978" s="80"/>
      <c r="I2978" s="81"/>
      <c r="J2978" s="80"/>
      <c r="K2978" s="82"/>
      <c r="L2978" s="83"/>
      <c r="M2978" s="81"/>
      <c r="N2978" s="52">
        <f t="shared" si="61"/>
        <v>0</v>
      </c>
      <c r="O2978" s="56"/>
    </row>
    <row r="2979" spans="1:15" x14ac:dyDescent="0.3">
      <c r="A2979" s="171"/>
      <c r="B2979" s="77"/>
      <c r="C2979" s="77"/>
      <c r="D2979" s="78"/>
      <c r="E2979" s="77"/>
      <c r="F2979" s="77"/>
      <c r="G2979" s="79"/>
      <c r="H2979" s="80"/>
      <c r="I2979" s="81"/>
      <c r="J2979" s="80"/>
      <c r="K2979" s="82"/>
      <c r="L2979" s="83"/>
      <c r="M2979" s="81"/>
      <c r="N2979" s="52">
        <f t="shared" si="61"/>
        <v>0</v>
      </c>
      <c r="O2979" s="56"/>
    </row>
    <row r="2980" spans="1:15" x14ac:dyDescent="0.3">
      <c r="A2980" s="171"/>
      <c r="B2980" s="77"/>
      <c r="C2980" s="77"/>
      <c r="D2980" s="78"/>
      <c r="E2980" s="77"/>
      <c r="F2980" s="77"/>
      <c r="G2980" s="79"/>
      <c r="H2980" s="80"/>
      <c r="I2980" s="81"/>
      <c r="J2980" s="80"/>
      <c r="K2980" s="82"/>
      <c r="L2980" s="83"/>
      <c r="M2980" s="81"/>
      <c r="N2980" s="52">
        <f t="shared" si="61"/>
        <v>0</v>
      </c>
      <c r="O2980" s="56"/>
    </row>
    <row r="2981" spans="1:15" x14ac:dyDescent="0.3">
      <c r="A2981" s="171"/>
      <c r="B2981" s="77"/>
      <c r="C2981" s="77"/>
      <c r="D2981" s="78"/>
      <c r="E2981" s="77"/>
      <c r="F2981" s="77"/>
      <c r="G2981" s="79"/>
      <c r="H2981" s="80"/>
      <c r="I2981" s="81"/>
      <c r="J2981" s="80"/>
      <c r="K2981" s="82"/>
      <c r="L2981" s="83"/>
      <c r="M2981" s="81"/>
      <c r="N2981" s="52">
        <f>I2981-J2981-K2981-L2981-M2981</f>
        <v>0</v>
      </c>
      <c r="O2981" s="56"/>
    </row>
    <row r="2982" spans="1:15" x14ac:dyDescent="0.3">
      <c r="A2982" s="171"/>
      <c r="B2982" s="77"/>
      <c r="C2982" s="77"/>
      <c r="D2982" s="78"/>
      <c r="E2982" s="77"/>
      <c r="F2982" s="77"/>
      <c r="G2982" s="79"/>
      <c r="H2982" s="80"/>
      <c r="I2982" s="81"/>
      <c r="J2982" s="80"/>
      <c r="K2982" s="82"/>
      <c r="L2982" s="83"/>
      <c r="M2982" s="81"/>
      <c r="N2982" s="52">
        <f t="shared" ref="N2982:N2987" si="62">I2982-J2982-K2982-L2982-M2982</f>
        <v>0</v>
      </c>
      <c r="O2982" s="56"/>
    </row>
    <row r="2983" spans="1:15" x14ac:dyDescent="0.3">
      <c r="A2983" s="171"/>
      <c r="B2983" s="77"/>
      <c r="C2983" s="77"/>
      <c r="D2983" s="78"/>
      <c r="E2983" s="77"/>
      <c r="F2983" s="77"/>
      <c r="G2983" s="79"/>
      <c r="H2983" s="80"/>
      <c r="I2983" s="81"/>
      <c r="J2983" s="80"/>
      <c r="K2983" s="82"/>
      <c r="L2983" s="83"/>
      <c r="M2983" s="81"/>
      <c r="N2983" s="52">
        <f t="shared" si="62"/>
        <v>0</v>
      </c>
      <c r="O2983" s="56"/>
    </row>
    <row r="2984" spans="1:15" x14ac:dyDescent="0.3">
      <c r="A2984" s="171"/>
      <c r="B2984" s="77"/>
      <c r="C2984" s="77"/>
      <c r="D2984" s="78"/>
      <c r="E2984" s="77"/>
      <c r="F2984" s="77"/>
      <c r="G2984" s="79"/>
      <c r="H2984" s="80"/>
      <c r="I2984" s="81"/>
      <c r="J2984" s="80"/>
      <c r="K2984" s="82"/>
      <c r="L2984" s="83"/>
      <c r="M2984" s="81"/>
      <c r="N2984" s="52">
        <f t="shared" si="62"/>
        <v>0</v>
      </c>
      <c r="O2984" s="56"/>
    </row>
    <row r="2985" spans="1:15" x14ac:dyDescent="0.3">
      <c r="A2985" s="171"/>
      <c r="B2985" s="77"/>
      <c r="C2985" s="77"/>
      <c r="D2985" s="78"/>
      <c r="E2985" s="77"/>
      <c r="F2985" s="77"/>
      <c r="G2985" s="79"/>
      <c r="H2985" s="80"/>
      <c r="I2985" s="81"/>
      <c r="J2985" s="80"/>
      <c r="K2985" s="82"/>
      <c r="L2985" s="83"/>
      <c r="M2985" s="81"/>
      <c r="N2985" s="52">
        <f t="shared" si="62"/>
        <v>0</v>
      </c>
      <c r="O2985" s="56"/>
    </row>
    <row r="2986" spans="1:15" x14ac:dyDescent="0.3">
      <c r="A2986" s="171"/>
      <c r="B2986" s="77"/>
      <c r="C2986" s="77"/>
      <c r="D2986" s="78"/>
      <c r="E2986" s="77"/>
      <c r="F2986" s="77"/>
      <c r="G2986" s="79"/>
      <c r="H2986" s="80"/>
      <c r="I2986" s="81"/>
      <c r="J2986" s="80"/>
      <c r="K2986" s="82"/>
      <c r="L2986" s="83"/>
      <c r="M2986" s="81"/>
      <c r="N2986" s="52">
        <f t="shared" si="62"/>
        <v>0</v>
      </c>
      <c r="O2986" s="56"/>
    </row>
    <row r="2987" spans="1:15" x14ac:dyDescent="0.3">
      <c r="A2987" s="171"/>
      <c r="B2987" s="77"/>
      <c r="C2987" s="77"/>
      <c r="D2987" s="78"/>
      <c r="E2987" s="77"/>
      <c r="F2987" s="77"/>
      <c r="G2987" s="79"/>
      <c r="H2987" s="80"/>
      <c r="I2987" s="81"/>
      <c r="J2987" s="80"/>
      <c r="K2987" s="82"/>
      <c r="L2987" s="83"/>
      <c r="M2987" s="81"/>
      <c r="N2987" s="52">
        <f t="shared" si="62"/>
        <v>0</v>
      </c>
      <c r="O2987" s="56"/>
    </row>
    <row r="2988" spans="1:15" x14ac:dyDescent="0.3">
      <c r="A2988" s="171"/>
      <c r="B2988" s="77"/>
      <c r="C2988" s="77"/>
      <c r="D2988" s="78"/>
      <c r="E2988" s="77"/>
      <c r="F2988" s="77"/>
      <c r="G2988" s="79"/>
      <c r="H2988" s="80"/>
      <c r="I2988" s="81"/>
      <c r="J2988" s="80"/>
      <c r="K2988" s="82"/>
      <c r="L2988" s="83"/>
      <c r="M2988" s="81"/>
      <c r="N2988" s="52">
        <f>I2988-J2988-K2988-L2988-M2988</f>
        <v>0</v>
      </c>
      <c r="O2988" s="56"/>
    </row>
    <row r="2989" spans="1:15" x14ac:dyDescent="0.3">
      <c r="A2989" s="171"/>
      <c r="B2989" s="77"/>
      <c r="C2989" s="77"/>
      <c r="D2989" s="78"/>
      <c r="E2989" s="77"/>
      <c r="F2989" s="77"/>
      <c r="G2989" s="79"/>
      <c r="H2989" s="80"/>
      <c r="I2989" s="81"/>
      <c r="J2989" s="80"/>
      <c r="K2989" s="82"/>
      <c r="L2989" s="83"/>
      <c r="M2989" s="81"/>
      <c r="N2989" s="52">
        <f t="shared" ref="N2989:N2994" si="63">I2989-J2989-K2989-L2989-M2989</f>
        <v>0</v>
      </c>
      <c r="O2989" s="56"/>
    </row>
    <row r="2990" spans="1:15" x14ac:dyDescent="0.3">
      <c r="A2990" s="171"/>
      <c r="B2990" s="77"/>
      <c r="C2990" s="77"/>
      <c r="D2990" s="78"/>
      <c r="E2990" s="77"/>
      <c r="F2990" s="77"/>
      <c r="G2990" s="79"/>
      <c r="H2990" s="80"/>
      <c r="I2990" s="81"/>
      <c r="J2990" s="80"/>
      <c r="K2990" s="82"/>
      <c r="L2990" s="83"/>
      <c r="M2990" s="81"/>
      <c r="N2990" s="52">
        <f t="shared" si="63"/>
        <v>0</v>
      </c>
      <c r="O2990" s="56"/>
    </row>
    <row r="2991" spans="1:15" x14ac:dyDescent="0.3">
      <c r="A2991" s="171"/>
      <c r="B2991" s="77"/>
      <c r="C2991" s="77"/>
      <c r="D2991" s="78"/>
      <c r="E2991" s="77"/>
      <c r="F2991" s="77"/>
      <c r="G2991" s="79"/>
      <c r="H2991" s="80"/>
      <c r="I2991" s="81"/>
      <c r="J2991" s="80"/>
      <c r="K2991" s="82"/>
      <c r="L2991" s="83"/>
      <c r="M2991" s="81"/>
      <c r="N2991" s="52">
        <f t="shared" si="63"/>
        <v>0</v>
      </c>
      <c r="O2991" s="56"/>
    </row>
    <row r="2992" spans="1:15" x14ac:dyDescent="0.3">
      <c r="A2992" s="171"/>
      <c r="B2992" s="77"/>
      <c r="C2992" s="77"/>
      <c r="D2992" s="78"/>
      <c r="E2992" s="77"/>
      <c r="F2992" s="77"/>
      <c r="G2992" s="79"/>
      <c r="H2992" s="80"/>
      <c r="I2992" s="81"/>
      <c r="J2992" s="80"/>
      <c r="K2992" s="82"/>
      <c r="L2992" s="83"/>
      <c r="M2992" s="81"/>
      <c r="N2992" s="52">
        <f t="shared" si="63"/>
        <v>0</v>
      </c>
      <c r="O2992" s="56"/>
    </row>
    <row r="2993" spans="1:15" x14ac:dyDescent="0.3">
      <c r="A2993" s="171"/>
      <c r="B2993" s="77"/>
      <c r="C2993" s="77"/>
      <c r="D2993" s="78"/>
      <c r="E2993" s="77"/>
      <c r="F2993" s="77"/>
      <c r="G2993" s="79"/>
      <c r="H2993" s="80"/>
      <c r="I2993" s="81"/>
      <c r="J2993" s="80"/>
      <c r="K2993" s="82"/>
      <c r="L2993" s="83"/>
      <c r="M2993" s="81"/>
      <c r="N2993" s="52">
        <f t="shared" si="63"/>
        <v>0</v>
      </c>
      <c r="O2993" s="56"/>
    </row>
    <row r="2994" spans="1:15" x14ac:dyDescent="0.3">
      <c r="A2994" s="171"/>
      <c r="B2994" s="77"/>
      <c r="C2994" s="77"/>
      <c r="D2994" s="78"/>
      <c r="E2994" s="77"/>
      <c r="F2994" s="77"/>
      <c r="G2994" s="79"/>
      <c r="H2994" s="80"/>
      <c r="I2994" s="81"/>
      <c r="J2994" s="80"/>
      <c r="K2994" s="82"/>
      <c r="L2994" s="83"/>
      <c r="M2994" s="81"/>
      <c r="N2994" s="52">
        <f t="shared" si="63"/>
        <v>0</v>
      </c>
      <c r="O2994" s="56"/>
    </row>
    <row r="2995" spans="1:15" x14ac:dyDescent="0.3">
      <c r="A2995" s="171"/>
      <c r="B2995" s="77"/>
      <c r="C2995" s="77"/>
      <c r="D2995" s="78"/>
      <c r="E2995" s="77"/>
      <c r="F2995" s="77"/>
      <c r="G2995" s="79"/>
      <c r="H2995" s="80"/>
      <c r="I2995" s="81"/>
      <c r="J2995" s="80"/>
      <c r="K2995" s="82"/>
      <c r="L2995" s="83"/>
      <c r="M2995" s="81"/>
      <c r="N2995" s="52">
        <f>I2995-J2995-K2995-L2995-M2995</f>
        <v>0</v>
      </c>
      <c r="O2995" s="56"/>
    </row>
    <row r="2996" spans="1:15" x14ac:dyDescent="0.3">
      <c r="A2996" s="171"/>
      <c r="B2996" s="77"/>
      <c r="C2996" s="77"/>
      <c r="D2996" s="78"/>
      <c r="E2996" s="77"/>
      <c r="F2996" s="77"/>
      <c r="G2996" s="79"/>
      <c r="H2996" s="80"/>
      <c r="I2996" s="81"/>
      <c r="J2996" s="80"/>
      <c r="K2996" s="82"/>
      <c r="L2996" s="83"/>
      <c r="M2996" s="81"/>
      <c r="N2996" s="52">
        <f t="shared" ref="N2996:N2997" si="64">I2996-J2996-K2996-L2996-M2996</f>
        <v>0</v>
      </c>
      <c r="O2996" s="56"/>
    </row>
    <row r="2997" spans="1:15" x14ac:dyDescent="0.3">
      <c r="A2997" s="171"/>
      <c r="B2997" s="77"/>
      <c r="C2997" s="77"/>
      <c r="D2997" s="78"/>
      <c r="E2997" s="77"/>
      <c r="F2997" s="77"/>
      <c r="G2997" s="79"/>
      <c r="H2997" s="80"/>
      <c r="I2997" s="81"/>
      <c r="J2997" s="80"/>
      <c r="K2997" s="82"/>
      <c r="L2997" s="83"/>
      <c r="M2997" s="81"/>
      <c r="N2997" s="52">
        <f t="shared" si="64"/>
        <v>0</v>
      </c>
      <c r="O2997" s="56"/>
    </row>
    <row r="2998" spans="1:15" x14ac:dyDescent="0.3">
      <c r="A2998" s="171"/>
      <c r="B2998" s="77"/>
      <c r="C2998" s="77"/>
      <c r="D2998" s="78"/>
      <c r="E2998" s="77"/>
      <c r="F2998" s="77"/>
      <c r="G2998" s="79"/>
      <c r="H2998" s="80"/>
      <c r="I2998" s="81"/>
      <c r="J2998" s="80"/>
      <c r="K2998" s="82"/>
      <c r="L2998" s="83"/>
      <c r="M2998" s="81"/>
      <c r="N2998" s="52">
        <f>I2998-J2998-K2998-L2998-M2998</f>
        <v>0</v>
      </c>
      <c r="O2998" s="56"/>
    </row>
    <row r="2999" spans="1:15" x14ac:dyDescent="0.3">
      <c r="A2999" s="171"/>
      <c r="B2999" s="77"/>
      <c r="C2999" s="77"/>
      <c r="D2999" s="78"/>
      <c r="E2999" s="77"/>
      <c r="F2999" s="77"/>
      <c r="G2999" s="79"/>
      <c r="H2999" s="80"/>
      <c r="I2999" s="81"/>
      <c r="J2999" s="80"/>
      <c r="K2999" s="82"/>
      <c r="L2999" s="83"/>
      <c r="M2999" s="81"/>
      <c r="N2999" s="52">
        <f t="shared" ref="N2999" si="65">I2999-J2999-K2999-L2999-M2999</f>
        <v>0</v>
      </c>
      <c r="O2999" s="56"/>
    </row>
    <row r="3000" spans="1:15" ht="16.2" thickBot="1" x14ac:dyDescent="0.35">
      <c r="A3000" s="91"/>
      <c r="B3000" s="91"/>
      <c r="C3000" s="91"/>
      <c r="D3000" s="92"/>
      <c r="E3000" s="91"/>
      <c r="F3000" s="91"/>
      <c r="G3000" s="93"/>
      <c r="H3000" s="94"/>
      <c r="I3000" s="95"/>
      <c r="J3000" s="94"/>
      <c r="K3000" s="96"/>
      <c r="L3000" s="97"/>
      <c r="M3000" s="95"/>
      <c r="N3000" s="58">
        <f>I3000-J3000-K3000-L3000-M3000</f>
        <v>0</v>
      </c>
      <c r="O3000" s="56"/>
    </row>
    <row r="3001" spans="1:15" ht="16.2" thickBot="1" x14ac:dyDescent="0.35">
      <c r="A3001" s="98"/>
      <c r="B3001" s="98"/>
      <c r="C3001" s="98"/>
      <c r="D3001" s="98"/>
      <c r="E3001" s="98"/>
      <c r="F3001" s="98"/>
      <c r="G3001" s="98"/>
      <c r="H3001" s="98"/>
      <c r="I3001" s="98"/>
      <c r="J3001" s="98"/>
      <c r="K3001" s="98"/>
      <c r="L3001" s="98"/>
      <c r="M3001" s="98"/>
      <c r="N3001" s="59"/>
      <c r="O3001" s="60"/>
    </row>
    <row r="3002" spans="1:15" ht="36" customHeight="1" thickBot="1" x14ac:dyDescent="0.35">
      <c r="A3002" s="229" t="s">
        <v>33</v>
      </c>
      <c r="B3002" s="230"/>
      <c r="C3002" s="230"/>
      <c r="D3002" s="230"/>
      <c r="E3002" s="230"/>
      <c r="F3002" s="230"/>
      <c r="G3002" s="231"/>
      <c r="H3002" s="62">
        <f>SUM(H8:H3000)</f>
        <v>0</v>
      </c>
      <c r="I3002" s="63">
        <f>SUM(I8:I3000)</f>
        <v>0</v>
      </c>
      <c r="J3002" s="62">
        <f>SUMIF(J8:J3000, "ano", I8:I3000)</f>
        <v>0</v>
      </c>
      <c r="K3002" s="64">
        <f>SUM(K8:K3000)</f>
        <v>0</v>
      </c>
      <c r="L3002" s="65">
        <f>SUM(L8:L3000)</f>
        <v>0</v>
      </c>
      <c r="M3002" s="65">
        <f>SUM(M8:M3000)</f>
        <v>0</v>
      </c>
      <c r="N3002" s="66">
        <f>SUM(N8:N3000)</f>
        <v>0</v>
      </c>
      <c r="O3002" s="56"/>
    </row>
    <row r="3003" spans="1:15" ht="61.5" customHeight="1" thickBot="1" x14ac:dyDescent="0.35">
      <c r="A3003" s="205"/>
      <c r="B3003" s="206"/>
      <c r="C3003" s="206"/>
      <c r="D3003" s="206"/>
      <c r="E3003" s="206"/>
      <c r="F3003" s="206"/>
      <c r="G3003" s="206"/>
      <c r="H3003" s="206"/>
      <c r="I3003" s="206"/>
      <c r="J3003" s="206"/>
      <c r="K3003" s="206"/>
      <c r="L3003" s="207"/>
      <c r="M3003" s="101" t="s">
        <v>18</v>
      </c>
      <c r="N3003" s="102">
        <f>SUM(J8:M3000)</f>
        <v>0</v>
      </c>
      <c r="O3003" s="56"/>
    </row>
    <row r="3004" spans="1:15" ht="15.75" customHeight="1" x14ac:dyDescent="0.3">
      <c r="A3004" s="208"/>
      <c r="B3004" s="208"/>
      <c r="C3004" s="208"/>
      <c r="D3004" s="208"/>
      <c r="E3004" s="208"/>
      <c r="F3004" s="208"/>
      <c r="G3004" s="208"/>
      <c r="H3004" s="69"/>
      <c r="I3004" s="69"/>
      <c r="J3004" s="69"/>
      <c r="K3004" s="69"/>
      <c r="L3004" s="69"/>
      <c r="M3004" s="69"/>
      <c r="N3004" s="69"/>
      <c r="O3004" s="70"/>
    </row>
    <row r="3005" spans="1:15" ht="16.5" customHeight="1" thickBot="1" x14ac:dyDescent="0.35">
      <c r="A3005" s="209"/>
      <c r="B3005" s="210"/>
      <c r="C3005" s="210"/>
      <c r="D3005" s="210"/>
      <c r="E3005" s="210"/>
      <c r="F3005" s="210"/>
      <c r="G3005" s="210"/>
      <c r="H3005" s="69"/>
      <c r="I3005" s="69"/>
      <c r="J3005" s="69"/>
      <c r="K3005" s="211" t="s">
        <v>36</v>
      </c>
      <c r="L3005" s="213" t="s">
        <v>37</v>
      </c>
      <c r="M3005" s="214"/>
      <c r="N3005" s="214"/>
      <c r="O3005" s="215"/>
    </row>
    <row r="3006" spans="1:15" x14ac:dyDescent="0.3">
      <c r="A3006" s="71"/>
      <c r="B3006" s="67"/>
      <c r="C3006" s="67"/>
      <c r="D3006" s="68"/>
      <c r="E3006" s="195" t="s">
        <v>38</v>
      </c>
      <c r="F3006" s="219"/>
      <c r="G3006" s="193"/>
      <c r="H3006" s="69"/>
      <c r="I3006" s="69"/>
      <c r="J3006" s="69"/>
      <c r="K3006" s="212"/>
      <c r="L3006" s="216"/>
      <c r="M3006" s="217"/>
      <c r="N3006" s="217"/>
      <c r="O3006" s="218"/>
    </row>
    <row r="3007" spans="1:15" ht="16.2" thickBot="1" x14ac:dyDescent="0.35">
      <c r="A3007" s="71"/>
      <c r="B3007" s="67"/>
      <c r="C3007" s="67"/>
      <c r="D3007" s="68"/>
      <c r="E3007" s="196"/>
      <c r="F3007" s="220"/>
      <c r="G3007" s="194"/>
      <c r="H3007" s="69"/>
      <c r="I3007" s="69"/>
      <c r="J3007" s="69"/>
      <c r="K3007" s="221" t="s">
        <v>39</v>
      </c>
      <c r="L3007" s="223" t="s">
        <v>40</v>
      </c>
      <c r="M3007" s="224"/>
      <c r="N3007" s="224"/>
      <c r="O3007" s="225"/>
    </row>
    <row r="3008" spans="1:15" x14ac:dyDescent="0.3">
      <c r="A3008" s="72"/>
      <c r="B3008" s="73"/>
      <c r="C3008" s="73"/>
      <c r="D3008" s="74"/>
      <c r="E3008" s="75"/>
      <c r="F3008" s="75"/>
      <c r="G3008" s="75"/>
      <c r="H3008" s="75"/>
      <c r="I3008" s="75"/>
      <c r="J3008" s="75"/>
      <c r="K3008" s="222"/>
      <c r="L3008" s="226"/>
      <c r="M3008" s="227"/>
      <c r="N3008" s="227"/>
      <c r="O3008" s="228"/>
    </row>
  </sheetData>
  <sheetProtection algorithmName="SHA-512" hashValue="RWricAfc0Tx5F/6bZdnExWaHdrtC84FatM+wTzqUNaYNHeKpdZIgBZRTdci24PegB8iBpvgZImJLaFnRRkSHRw==" saltValue="ig4bp9JZycdcTKV2Akpi0w==" spinCount="100000" sheet="1" formatColumns="0"/>
  <autoFilter ref="A7:N484" xr:uid="{4070C75D-1845-4711-A7F8-CD93DE473618}"/>
  <mergeCells count="17">
    <mergeCell ref="A3002:G3002"/>
    <mergeCell ref="A1:O1"/>
    <mergeCell ref="A3:C3"/>
    <mergeCell ref="D3:F3"/>
    <mergeCell ref="A4:C4"/>
    <mergeCell ref="D4:F4"/>
    <mergeCell ref="A5:F5"/>
    <mergeCell ref="A6:F6"/>
    <mergeCell ref="A3003:L3003"/>
    <mergeCell ref="A3004:G3004"/>
    <mergeCell ref="A3005:G3005"/>
    <mergeCell ref="K3005:K3006"/>
    <mergeCell ref="L3005:O3006"/>
    <mergeCell ref="E3006:F3007"/>
    <mergeCell ref="G3006:G3007"/>
    <mergeCell ref="K3007:K3008"/>
    <mergeCell ref="L3007:O3008"/>
  </mergeCells>
  <conditionalFormatting sqref="N8:N3000">
    <cfRule type="expression" dxfId="7" priority="1">
      <formula>ROUND(N8,2) &lt; ROUND(I8-(I8-(I8/1.21)),2)</formula>
    </cfRule>
    <cfRule type="cellIs" dxfId="6" priority="2" operator="equal">
      <formula>I8</formula>
    </cfRule>
  </conditionalFormatting>
  <dataValidations count="8">
    <dataValidation type="decimal" allowBlank="1" showInputMessage="1" showErrorMessage="1" errorTitle="chyba formátu" error="zkontrolujte správně použitou desetiinou čárku, případné mezery navíc apod." sqref="M3" xr:uid="{A3F633FA-6A9C-4785-9C15-87A8A17F347D}">
      <formula1>0</formula1>
      <formula2>10000000</formula2>
    </dataValidation>
    <dataValidation type="list" showInputMessage="1" showErrorMessage="1" promptTitle="vyberte sazbu" sqref="L3" xr:uid="{66B18126-2E42-416E-A441-2853C93D0AFB}">
      <formula1>$O$2:$O$7</formula1>
    </dataValidation>
    <dataValidation type="decimal" operator="greaterThanOrEqual" allowBlank="1" showErrorMessage="1" errorTitle="Chybný formát čísla" error="zkontrolujte formát desetinné částky; zadávejte pouze čísla větši nebo rovna 0, bez textu" sqref="K3002:N3002 H3002:I3002 K8:N3000 H8:H3000" xr:uid="{09B88EB6-EEF1-48E8-948B-0EC7E4340BAF}">
      <formula1>0</formula1>
    </dataValidation>
    <dataValidation type="textLength" operator="equal" allowBlank="1" showInputMessage="1" showErrorMessage="1" errorTitle="chybný formát IČO" error="IČO musí mít 8 čísel, starší IČO mají číslo doplněné na začátku nulami" sqref="F3000:F1048576 F1:F2" xr:uid="{81273BB7-1EBA-4B50-BAC0-CD493BB2B2D4}">
      <formula1>8</formula1>
    </dataValidation>
    <dataValidation type="whole" operator="greaterThanOrEqual" allowBlank="1" showErrorMessage="1" errorTitle="DPH nesmí být větši než 0" error="V tomto sloupci je povoleno pouze 'nulové&quot; DPH" sqref="J3002" xr:uid="{DA8A8AA1-BE2C-4991-BB71-60793F4797A2}">
      <formula1>0</formula1>
    </dataValidation>
    <dataValidation type="list" allowBlank="1" showInputMessage="1" showErrorMessage="1" sqref="J8:J3000" xr:uid="{5133FB61-DDB6-443A-BD7F-2EF6D3E3D659}">
      <formula1>"‎ ,ano"</formula1>
    </dataValidation>
    <dataValidation type="textLength" operator="equal" allowBlank="1" showInputMessage="1" showErrorMessage="1" errorTitle="chybný formát IČO" error="IČO musí mít 8 čísel, starší IČO mají číslo doplněné na začátku nulami;_x000a_pro správný zápis musí mít buňka zároveň formát &quot;text&quot;" sqref="E8:E3000" xr:uid="{E2FC96B4-CCCB-4374-ABDE-8210F579560F}">
      <formula1>8</formula1>
    </dataValidation>
    <dataValidation type="decimal" operator="lessThanOrEqual" showErrorMessage="1" errorTitle="Nepovolená hodnota" error="Uplatňovaná částka z dokladu nesmí být vyšší než celková částka na dokladu." sqref="I8:I3000" xr:uid="{F17B6943-1F51-4224-BD7B-933B23E8B3FC}">
      <formula1>H8</formula1>
    </dataValidation>
  </dataValidations>
  <pageMargins left="0.69187500000000002" right="0.68333333333333335" top="0.70866141732283472" bottom="0.55118110236220474" header="0.51181102362204722" footer="0.27559055118110237"/>
  <pageSetup paperSize="8" scale="61" orientation="landscape" r:id="rId1"/>
  <headerFooter>
    <oddHeader>&amp;C&amp;"Arial,Kurzíva"&amp;K00-049PODSKOL - Soupis dokladů</oddHeader>
    <oddFooter>&amp;L&amp;G&amp;C&amp;"-,Obyčejné"&amp;12Stránka &amp;P</oddFooter>
  </headerFooter>
  <legacyDrawing r:id="rId2"/>
  <legacyDrawingHF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F1DDE-B1DA-46CD-B25D-5B73B627760C}">
  <sheetPr codeName="Sheet4">
    <pageSetUpPr fitToPage="1"/>
  </sheetPr>
  <dimension ref="A1:O3008"/>
  <sheetViews>
    <sheetView zoomScale="75" zoomScaleNormal="75" zoomScalePageLayoutView="55" workbookViewId="0">
      <pane ySplit="7" topLeftCell="A8" activePane="bottomLeft" state="frozen"/>
      <selection activeCell="D3" sqref="D3:F3"/>
      <selection pane="bottomLeft" activeCell="A8" sqref="A8"/>
    </sheetView>
  </sheetViews>
  <sheetFormatPr defaultColWidth="9.109375" defaultRowHeight="15.6" x14ac:dyDescent="0.3"/>
  <cols>
    <col min="1" max="1" width="12" style="23" customWidth="1"/>
    <col min="2" max="2" width="19.33203125" style="23" customWidth="1"/>
    <col min="3" max="3" width="21.5546875" style="23" customWidth="1"/>
    <col min="4" max="4" width="14.6640625" style="23" customWidth="1"/>
    <col min="5" max="5" width="29.5546875" style="23" customWidth="1"/>
    <col min="6" max="6" width="20.44140625" style="23" customWidth="1"/>
    <col min="7" max="7" width="45.88671875" style="23" customWidth="1"/>
    <col min="8" max="10" width="21.44140625" style="23" customWidth="1"/>
    <col min="11" max="11" width="20.6640625" style="23" customWidth="1"/>
    <col min="12" max="12" width="21" style="23" customWidth="1"/>
    <col min="13" max="13" width="20.6640625" style="23" customWidth="1"/>
    <col min="14" max="14" width="29.5546875" style="23" customWidth="1"/>
    <col min="15" max="15" width="14.44140625" style="23" customWidth="1"/>
    <col min="16" max="16384" width="9.109375" style="23"/>
  </cols>
  <sheetData>
    <row r="1" spans="1:15" ht="21" thickBot="1" x14ac:dyDescent="0.4">
      <c r="A1" s="197" t="s">
        <v>78</v>
      </c>
      <c r="B1" s="198"/>
      <c r="C1" s="198"/>
      <c r="D1" s="198"/>
      <c r="E1" s="198"/>
      <c r="F1" s="198"/>
      <c r="G1" s="198"/>
      <c r="H1" s="198"/>
      <c r="I1" s="198"/>
      <c r="J1" s="198"/>
      <c r="K1" s="198"/>
      <c r="L1" s="198"/>
      <c r="M1" s="198"/>
      <c r="N1" s="198"/>
      <c r="O1" s="199"/>
    </row>
    <row r="2" spans="1:15" ht="17.25" customHeight="1" x14ac:dyDescent="0.35">
      <c r="A2" s="24"/>
      <c r="B2" s="25"/>
      <c r="C2" s="25"/>
      <c r="D2" s="25"/>
      <c r="E2" s="25"/>
      <c r="F2" s="25"/>
      <c r="G2" s="25"/>
      <c r="H2" s="25"/>
      <c r="I2" s="26"/>
      <c r="J2" s="25"/>
      <c r="K2" s="27"/>
      <c r="L2" s="28" t="s">
        <v>9</v>
      </c>
      <c r="M2" s="29" t="s">
        <v>10</v>
      </c>
      <c r="N2" s="28" t="s">
        <v>11</v>
      </c>
      <c r="O2" s="30">
        <v>0</v>
      </c>
    </row>
    <row r="3" spans="1:15" s="37" customFormat="1" ht="40.200000000000003" customHeight="1" x14ac:dyDescent="0.25">
      <c r="A3" s="200" t="s">
        <v>12</v>
      </c>
      <c r="B3" s="201"/>
      <c r="C3" s="202"/>
      <c r="D3" s="203"/>
      <c r="E3" s="203"/>
      <c r="F3" s="203"/>
      <c r="G3" s="177" t="s">
        <v>62</v>
      </c>
      <c r="H3" s="32">
        <f>helping_summary!B1</f>
        <v>0</v>
      </c>
      <c r="I3" s="33"/>
      <c r="J3" s="34"/>
      <c r="K3" s="35" t="s">
        <v>14</v>
      </c>
      <c r="L3" s="99">
        <v>0.12</v>
      </c>
      <c r="M3" s="100">
        <v>100</v>
      </c>
      <c r="N3" s="103">
        <f>M3-(M3/(1+L3))</f>
        <v>10.714285714285722</v>
      </c>
      <c r="O3" s="36">
        <v>0.1</v>
      </c>
    </row>
    <row r="4" spans="1:15" ht="26.4" customHeight="1" x14ac:dyDescent="0.3">
      <c r="A4" s="200" t="s">
        <v>15</v>
      </c>
      <c r="B4" s="201"/>
      <c r="C4" s="202"/>
      <c r="D4" s="203"/>
      <c r="E4" s="203"/>
      <c r="F4" s="203"/>
      <c r="G4" s="177" t="s">
        <v>63</v>
      </c>
      <c r="H4" s="32">
        <f>helping_summary!B2</f>
        <v>0</v>
      </c>
      <c r="I4" s="38"/>
      <c r="J4" s="39"/>
      <c r="K4" s="40" t="s">
        <v>17</v>
      </c>
      <c r="L4" s="39"/>
      <c r="M4" s="39"/>
      <c r="N4" s="39"/>
      <c r="O4" s="41">
        <v>0.12</v>
      </c>
    </row>
    <row r="5" spans="1:15" ht="35.25" customHeight="1" x14ac:dyDescent="0.3">
      <c r="A5" s="232" t="s">
        <v>60</v>
      </c>
      <c r="B5" s="232"/>
      <c r="C5" s="232"/>
      <c r="D5" s="232"/>
      <c r="E5" s="232"/>
      <c r="F5" s="233"/>
      <c r="G5" s="178" t="s">
        <v>59</v>
      </c>
      <c r="H5" s="32">
        <f>helping_summary!B3</f>
        <v>0</v>
      </c>
      <c r="I5" s="38"/>
      <c r="J5" s="39"/>
      <c r="K5" s="39"/>
      <c r="L5" s="39"/>
      <c r="M5" s="39"/>
      <c r="N5" s="39"/>
      <c r="O5" s="41">
        <v>0.15</v>
      </c>
    </row>
    <row r="6" spans="1:15" ht="47.25" customHeight="1" thickBot="1" x14ac:dyDescent="0.35">
      <c r="A6" s="234" t="s">
        <v>61</v>
      </c>
      <c r="B6" s="234"/>
      <c r="C6" s="234"/>
      <c r="D6" s="234"/>
      <c r="E6" s="234"/>
      <c r="F6" s="234"/>
      <c r="G6" s="179" t="s">
        <v>34</v>
      </c>
      <c r="H6" s="179" t="s">
        <v>35</v>
      </c>
      <c r="I6" s="39"/>
      <c r="J6" s="39"/>
      <c r="K6" s="39"/>
      <c r="L6" s="39"/>
      <c r="M6" s="39"/>
      <c r="N6" s="39"/>
      <c r="O6" s="41"/>
    </row>
    <row r="7" spans="1:15" s="51" customFormat="1" ht="102" customHeight="1" thickBot="1" x14ac:dyDescent="0.35">
      <c r="A7" s="43" t="s">
        <v>19</v>
      </c>
      <c r="B7" s="44" t="s">
        <v>20</v>
      </c>
      <c r="C7" s="167" t="s">
        <v>21</v>
      </c>
      <c r="D7" s="45" t="s">
        <v>22</v>
      </c>
      <c r="E7" s="46" t="s">
        <v>23</v>
      </c>
      <c r="F7" s="44" t="s">
        <v>24</v>
      </c>
      <c r="G7" s="47" t="s">
        <v>25</v>
      </c>
      <c r="H7" s="43" t="s">
        <v>26</v>
      </c>
      <c r="I7" s="48" t="s">
        <v>27</v>
      </c>
      <c r="J7" s="43" t="s">
        <v>28</v>
      </c>
      <c r="K7" s="49" t="s">
        <v>29</v>
      </c>
      <c r="L7" s="49" t="s">
        <v>30</v>
      </c>
      <c r="M7" s="50" t="s">
        <v>31</v>
      </c>
      <c r="N7" s="50" t="s">
        <v>32</v>
      </c>
      <c r="O7" s="41">
        <v>0.21</v>
      </c>
    </row>
    <row r="8" spans="1:15" x14ac:dyDescent="0.3">
      <c r="A8" s="169"/>
      <c r="B8" s="76"/>
      <c r="C8" s="77"/>
      <c r="D8" s="78"/>
      <c r="E8" s="77"/>
      <c r="F8" s="77"/>
      <c r="G8" s="79"/>
      <c r="H8" s="80"/>
      <c r="I8" s="81"/>
      <c r="J8" s="80" t="s">
        <v>45</v>
      </c>
      <c r="K8" s="82"/>
      <c r="L8" s="83"/>
      <c r="M8" s="81"/>
      <c r="N8" s="52">
        <f>I8-K8-L8-M8</f>
        <v>0</v>
      </c>
      <c r="O8" s="53"/>
    </row>
    <row r="9" spans="1:15" x14ac:dyDescent="0.3">
      <c r="A9" s="170"/>
      <c r="B9" s="76"/>
      <c r="C9" s="77"/>
      <c r="D9" s="78"/>
      <c r="E9" s="77"/>
      <c r="F9" s="77"/>
      <c r="G9" s="79"/>
      <c r="H9" s="80"/>
      <c r="I9" s="81"/>
      <c r="J9" s="80"/>
      <c r="K9" s="82"/>
      <c r="L9" s="83"/>
      <c r="M9" s="81"/>
      <c r="N9" s="52">
        <f t="shared" ref="N9:N72" si="0">I9-K9-L9-M9</f>
        <v>0</v>
      </c>
      <c r="O9" s="54"/>
    </row>
    <row r="10" spans="1:15" x14ac:dyDescent="0.3">
      <c r="A10" s="170"/>
      <c r="B10" s="76"/>
      <c r="C10" s="77"/>
      <c r="D10" s="78"/>
      <c r="E10" s="77"/>
      <c r="F10" s="77"/>
      <c r="G10" s="79"/>
      <c r="H10" s="80"/>
      <c r="I10" s="81"/>
      <c r="J10" s="80"/>
      <c r="K10" s="82"/>
      <c r="L10" s="83"/>
      <c r="M10" s="81"/>
      <c r="N10" s="52">
        <f t="shared" si="0"/>
        <v>0</v>
      </c>
      <c r="O10" s="55"/>
    </row>
    <row r="11" spans="1:15" x14ac:dyDescent="0.3">
      <c r="A11" s="170"/>
      <c r="B11" s="76"/>
      <c r="C11" s="77"/>
      <c r="D11" s="78"/>
      <c r="E11" s="77"/>
      <c r="F11" s="77"/>
      <c r="G11" s="79"/>
      <c r="H11" s="80"/>
      <c r="I11" s="81"/>
      <c r="J11" s="80"/>
      <c r="K11" s="82"/>
      <c r="L11" s="83"/>
      <c r="M11" s="81"/>
      <c r="N11" s="52">
        <f t="shared" si="0"/>
        <v>0</v>
      </c>
      <c r="O11" s="56"/>
    </row>
    <row r="12" spans="1:15" x14ac:dyDescent="0.3">
      <c r="A12" s="170"/>
      <c r="B12" s="77"/>
      <c r="C12" s="77"/>
      <c r="D12" s="78"/>
      <c r="E12" s="77"/>
      <c r="F12" s="77"/>
      <c r="G12" s="79"/>
      <c r="H12" s="80"/>
      <c r="I12" s="81"/>
      <c r="J12" s="80"/>
      <c r="K12" s="82"/>
      <c r="L12" s="83"/>
      <c r="M12" s="81"/>
      <c r="N12" s="52">
        <f t="shared" si="0"/>
        <v>0</v>
      </c>
      <c r="O12" s="54"/>
    </row>
    <row r="13" spans="1:15" x14ac:dyDescent="0.3">
      <c r="A13" s="170"/>
      <c r="B13" s="77"/>
      <c r="C13" s="77"/>
      <c r="D13" s="78"/>
      <c r="E13" s="77"/>
      <c r="F13" s="77"/>
      <c r="G13" s="79"/>
      <c r="H13" s="80"/>
      <c r="I13" s="81"/>
      <c r="J13" s="80"/>
      <c r="K13" s="82"/>
      <c r="L13" s="83"/>
      <c r="M13" s="81"/>
      <c r="N13" s="52">
        <f t="shared" si="0"/>
        <v>0</v>
      </c>
      <c r="O13" s="54"/>
    </row>
    <row r="14" spans="1:15" x14ac:dyDescent="0.3">
      <c r="A14" s="170"/>
      <c r="B14" s="77"/>
      <c r="C14" s="77"/>
      <c r="D14" s="78"/>
      <c r="E14" s="77"/>
      <c r="F14" s="77"/>
      <c r="G14" s="79"/>
      <c r="H14" s="80"/>
      <c r="I14" s="81"/>
      <c r="J14" s="80"/>
      <c r="K14" s="82"/>
      <c r="L14" s="83"/>
      <c r="M14" s="81"/>
      <c r="N14" s="52">
        <f t="shared" si="0"/>
        <v>0</v>
      </c>
      <c r="O14" s="56"/>
    </row>
    <row r="15" spans="1:15" x14ac:dyDescent="0.3">
      <c r="A15" s="170"/>
      <c r="B15" s="77"/>
      <c r="C15" s="77"/>
      <c r="D15" s="78"/>
      <c r="E15" s="77"/>
      <c r="F15" s="77"/>
      <c r="G15" s="79"/>
      <c r="H15" s="80"/>
      <c r="I15" s="81"/>
      <c r="J15" s="80"/>
      <c r="K15" s="82"/>
      <c r="L15" s="83"/>
      <c r="M15" s="81"/>
      <c r="N15" s="52">
        <f t="shared" si="0"/>
        <v>0</v>
      </c>
      <c r="O15" s="55"/>
    </row>
    <row r="16" spans="1:15" x14ac:dyDescent="0.3">
      <c r="A16" s="170"/>
      <c r="B16" s="77"/>
      <c r="C16" s="77"/>
      <c r="D16" s="78"/>
      <c r="E16" s="77"/>
      <c r="F16" s="77"/>
      <c r="G16" s="79"/>
      <c r="H16" s="80"/>
      <c r="I16" s="81"/>
      <c r="J16" s="80"/>
      <c r="K16" s="82"/>
      <c r="L16" s="83"/>
      <c r="M16" s="81"/>
      <c r="N16" s="52">
        <f t="shared" si="0"/>
        <v>0</v>
      </c>
      <c r="O16" s="56"/>
    </row>
    <row r="17" spans="1:15" x14ac:dyDescent="0.3">
      <c r="A17" s="170"/>
      <c r="B17" s="77"/>
      <c r="C17" s="77"/>
      <c r="D17" s="78"/>
      <c r="E17" s="77"/>
      <c r="F17" s="77"/>
      <c r="G17" s="79"/>
      <c r="H17" s="80"/>
      <c r="I17" s="81"/>
      <c r="J17" s="80" t="s">
        <v>45</v>
      </c>
      <c r="K17" s="82"/>
      <c r="L17" s="83"/>
      <c r="M17" s="81"/>
      <c r="N17" s="52">
        <f t="shared" si="0"/>
        <v>0</v>
      </c>
      <c r="O17" s="56"/>
    </row>
    <row r="18" spans="1:15" x14ac:dyDescent="0.3">
      <c r="A18" s="170"/>
      <c r="B18" s="77"/>
      <c r="C18" s="77"/>
      <c r="D18" s="78"/>
      <c r="E18" s="77"/>
      <c r="F18" s="77"/>
      <c r="G18" s="79"/>
      <c r="H18" s="80"/>
      <c r="I18" s="81"/>
      <c r="J18" s="80"/>
      <c r="K18" s="82"/>
      <c r="L18" s="83"/>
      <c r="M18" s="81"/>
      <c r="N18" s="52">
        <f t="shared" si="0"/>
        <v>0</v>
      </c>
      <c r="O18" s="56"/>
    </row>
    <row r="19" spans="1:15" x14ac:dyDescent="0.3">
      <c r="A19" s="170"/>
      <c r="B19" s="77"/>
      <c r="C19" s="77"/>
      <c r="D19" s="78"/>
      <c r="E19" s="77"/>
      <c r="F19" s="77"/>
      <c r="G19" s="79"/>
      <c r="H19" s="80"/>
      <c r="I19" s="81"/>
      <c r="J19" s="80"/>
      <c r="K19" s="82"/>
      <c r="L19" s="83"/>
      <c r="M19" s="81"/>
      <c r="N19" s="52">
        <f t="shared" si="0"/>
        <v>0</v>
      </c>
      <c r="O19" s="56"/>
    </row>
    <row r="20" spans="1:15" x14ac:dyDescent="0.3">
      <c r="A20" s="170"/>
      <c r="B20" s="77"/>
      <c r="C20" s="77"/>
      <c r="D20" s="78"/>
      <c r="E20" s="77"/>
      <c r="F20" s="77"/>
      <c r="G20" s="79"/>
      <c r="H20" s="80"/>
      <c r="I20" s="81"/>
      <c r="J20" s="80"/>
      <c r="K20" s="82"/>
      <c r="L20" s="83"/>
      <c r="M20" s="81"/>
      <c r="N20" s="52">
        <f t="shared" si="0"/>
        <v>0</v>
      </c>
      <c r="O20" s="56"/>
    </row>
    <row r="21" spans="1:15" x14ac:dyDescent="0.3">
      <c r="A21" s="170"/>
      <c r="B21" s="77"/>
      <c r="C21" s="77"/>
      <c r="D21" s="78"/>
      <c r="E21" s="77"/>
      <c r="F21" s="77"/>
      <c r="G21" s="79"/>
      <c r="H21" s="80"/>
      <c r="I21" s="81"/>
      <c r="J21" s="80"/>
      <c r="K21" s="82"/>
      <c r="L21" s="83"/>
      <c r="M21" s="81"/>
      <c r="N21" s="52">
        <f t="shared" si="0"/>
        <v>0</v>
      </c>
      <c r="O21" s="56"/>
    </row>
    <row r="22" spans="1:15" x14ac:dyDescent="0.3">
      <c r="A22" s="170"/>
      <c r="B22" s="77"/>
      <c r="C22" s="77"/>
      <c r="D22" s="78"/>
      <c r="E22" s="77"/>
      <c r="F22" s="77"/>
      <c r="G22" s="79"/>
      <c r="H22" s="80"/>
      <c r="I22" s="81"/>
      <c r="J22" s="80"/>
      <c r="K22" s="82"/>
      <c r="L22" s="83"/>
      <c r="M22" s="81"/>
      <c r="N22" s="52">
        <f t="shared" si="0"/>
        <v>0</v>
      </c>
      <c r="O22" s="56"/>
    </row>
    <row r="23" spans="1:15" x14ac:dyDescent="0.3">
      <c r="A23" s="170"/>
      <c r="B23" s="77"/>
      <c r="C23" s="77"/>
      <c r="D23" s="78"/>
      <c r="E23" s="77"/>
      <c r="F23" s="77"/>
      <c r="G23" s="79"/>
      <c r="H23" s="80"/>
      <c r="I23" s="81"/>
      <c r="J23" s="80"/>
      <c r="K23" s="82"/>
      <c r="L23" s="83"/>
      <c r="M23" s="81"/>
      <c r="N23" s="52">
        <f t="shared" si="0"/>
        <v>0</v>
      </c>
      <c r="O23" s="56"/>
    </row>
    <row r="24" spans="1:15" x14ac:dyDescent="0.3">
      <c r="A24" s="170"/>
      <c r="B24" s="77"/>
      <c r="C24" s="77"/>
      <c r="D24" s="78"/>
      <c r="E24" s="77"/>
      <c r="F24" s="77"/>
      <c r="G24" s="79"/>
      <c r="H24" s="80"/>
      <c r="I24" s="81"/>
      <c r="J24" s="80"/>
      <c r="K24" s="82"/>
      <c r="L24" s="83"/>
      <c r="M24" s="81"/>
      <c r="N24" s="52">
        <f t="shared" si="0"/>
        <v>0</v>
      </c>
      <c r="O24" s="56"/>
    </row>
    <row r="25" spans="1:15" x14ac:dyDescent="0.3">
      <c r="A25" s="170"/>
      <c r="B25" s="77"/>
      <c r="C25" s="77"/>
      <c r="D25" s="78"/>
      <c r="E25" s="77"/>
      <c r="F25" s="77"/>
      <c r="G25" s="79"/>
      <c r="H25" s="80"/>
      <c r="I25" s="81"/>
      <c r="J25" s="80"/>
      <c r="K25" s="82"/>
      <c r="L25" s="83"/>
      <c r="M25" s="81"/>
      <c r="N25" s="52">
        <f t="shared" si="0"/>
        <v>0</v>
      </c>
      <c r="O25" s="56"/>
    </row>
    <row r="26" spans="1:15" x14ac:dyDescent="0.3">
      <c r="A26" s="170"/>
      <c r="B26" s="77"/>
      <c r="C26" s="77"/>
      <c r="D26" s="78"/>
      <c r="E26" s="77"/>
      <c r="F26" s="77"/>
      <c r="G26" s="79"/>
      <c r="H26" s="80"/>
      <c r="I26" s="81"/>
      <c r="J26" s="80"/>
      <c r="K26" s="82"/>
      <c r="L26" s="83"/>
      <c r="M26" s="81"/>
      <c r="N26" s="52">
        <f t="shared" si="0"/>
        <v>0</v>
      </c>
      <c r="O26" s="56"/>
    </row>
    <row r="27" spans="1:15" x14ac:dyDescent="0.3">
      <c r="A27" s="170"/>
      <c r="B27" s="77"/>
      <c r="C27" s="77"/>
      <c r="D27" s="78"/>
      <c r="E27" s="77"/>
      <c r="F27" s="77"/>
      <c r="G27" s="79"/>
      <c r="H27" s="80"/>
      <c r="I27" s="81"/>
      <c r="J27" s="80"/>
      <c r="K27" s="82"/>
      <c r="L27" s="83"/>
      <c r="M27" s="81"/>
      <c r="N27" s="52">
        <f t="shared" si="0"/>
        <v>0</v>
      </c>
      <c r="O27" s="56"/>
    </row>
    <row r="28" spans="1:15" x14ac:dyDescent="0.3">
      <c r="A28" s="170"/>
      <c r="B28" s="77"/>
      <c r="C28" s="77"/>
      <c r="D28" s="78"/>
      <c r="E28" s="77"/>
      <c r="F28" s="77"/>
      <c r="G28" s="79"/>
      <c r="H28" s="80"/>
      <c r="I28" s="81"/>
      <c r="J28" s="80"/>
      <c r="K28" s="82"/>
      <c r="L28" s="83"/>
      <c r="M28" s="81"/>
      <c r="N28" s="52">
        <f t="shared" si="0"/>
        <v>0</v>
      </c>
      <c r="O28" s="56"/>
    </row>
    <row r="29" spans="1:15" x14ac:dyDescent="0.3">
      <c r="A29" s="170"/>
      <c r="B29" s="77"/>
      <c r="C29" s="77"/>
      <c r="D29" s="78"/>
      <c r="E29" s="77"/>
      <c r="F29" s="77"/>
      <c r="G29" s="79"/>
      <c r="H29" s="80"/>
      <c r="I29" s="81"/>
      <c r="J29" s="80"/>
      <c r="K29" s="82"/>
      <c r="L29" s="83"/>
      <c r="M29" s="81"/>
      <c r="N29" s="52">
        <f t="shared" si="0"/>
        <v>0</v>
      </c>
      <c r="O29" s="56"/>
    </row>
    <row r="30" spans="1:15" x14ac:dyDescent="0.3">
      <c r="A30" s="170"/>
      <c r="B30" s="77"/>
      <c r="C30" s="77"/>
      <c r="D30" s="78"/>
      <c r="E30" s="77"/>
      <c r="F30" s="77"/>
      <c r="G30" s="79"/>
      <c r="H30" s="80"/>
      <c r="I30" s="81"/>
      <c r="J30" s="80"/>
      <c r="K30" s="82"/>
      <c r="L30" s="83"/>
      <c r="M30" s="81"/>
      <c r="N30" s="52">
        <f t="shared" si="0"/>
        <v>0</v>
      </c>
      <c r="O30" s="56"/>
    </row>
    <row r="31" spans="1:15" x14ac:dyDescent="0.3">
      <c r="A31" s="170"/>
      <c r="B31" s="77"/>
      <c r="C31" s="77"/>
      <c r="D31" s="78"/>
      <c r="E31" s="77"/>
      <c r="F31" s="77"/>
      <c r="G31" s="79"/>
      <c r="H31" s="80"/>
      <c r="I31" s="81"/>
      <c r="J31" s="80"/>
      <c r="K31" s="82"/>
      <c r="L31" s="83"/>
      <c r="M31" s="81"/>
      <c r="N31" s="52">
        <f t="shared" si="0"/>
        <v>0</v>
      </c>
      <c r="O31" s="56"/>
    </row>
    <row r="32" spans="1:15" x14ac:dyDescent="0.3">
      <c r="A32" s="170"/>
      <c r="B32" s="77"/>
      <c r="C32" s="77"/>
      <c r="D32" s="78"/>
      <c r="E32" s="77"/>
      <c r="F32" s="77"/>
      <c r="G32" s="79"/>
      <c r="H32" s="80"/>
      <c r="I32" s="81"/>
      <c r="J32" s="80"/>
      <c r="K32" s="82"/>
      <c r="L32" s="83"/>
      <c r="M32" s="81"/>
      <c r="N32" s="52">
        <f t="shared" si="0"/>
        <v>0</v>
      </c>
      <c r="O32" s="56"/>
    </row>
    <row r="33" spans="1:15" x14ac:dyDescent="0.3">
      <c r="A33" s="170"/>
      <c r="B33" s="77"/>
      <c r="C33" s="77"/>
      <c r="D33" s="78"/>
      <c r="E33" s="77"/>
      <c r="F33" s="77"/>
      <c r="G33" s="79"/>
      <c r="H33" s="80"/>
      <c r="I33" s="81"/>
      <c r="J33" s="80"/>
      <c r="K33" s="82"/>
      <c r="L33" s="83"/>
      <c r="M33" s="81"/>
      <c r="N33" s="52">
        <f t="shared" si="0"/>
        <v>0</v>
      </c>
      <c r="O33" s="56"/>
    </row>
    <row r="34" spans="1:15" x14ac:dyDescent="0.3">
      <c r="A34" s="170"/>
      <c r="B34" s="77"/>
      <c r="C34" s="77"/>
      <c r="D34" s="78"/>
      <c r="E34" s="77"/>
      <c r="F34" s="77"/>
      <c r="G34" s="79"/>
      <c r="H34" s="80"/>
      <c r="I34" s="81"/>
      <c r="J34" s="80"/>
      <c r="K34" s="82"/>
      <c r="L34" s="83"/>
      <c r="M34" s="81"/>
      <c r="N34" s="52">
        <f t="shared" si="0"/>
        <v>0</v>
      </c>
      <c r="O34" s="56"/>
    </row>
    <row r="35" spans="1:15" x14ac:dyDescent="0.3">
      <c r="A35" s="170"/>
      <c r="B35" s="77"/>
      <c r="C35" s="77"/>
      <c r="D35" s="78"/>
      <c r="E35" s="77"/>
      <c r="F35" s="77"/>
      <c r="G35" s="79"/>
      <c r="H35" s="80"/>
      <c r="I35" s="81"/>
      <c r="J35" s="80"/>
      <c r="K35" s="82"/>
      <c r="L35" s="83"/>
      <c r="M35" s="81"/>
      <c r="N35" s="52">
        <f t="shared" si="0"/>
        <v>0</v>
      </c>
      <c r="O35" s="56"/>
    </row>
    <row r="36" spans="1:15" x14ac:dyDescent="0.3">
      <c r="A36" s="170"/>
      <c r="B36" s="77"/>
      <c r="C36" s="77"/>
      <c r="D36" s="78"/>
      <c r="E36" s="77"/>
      <c r="F36" s="77"/>
      <c r="G36" s="79"/>
      <c r="H36" s="80"/>
      <c r="I36" s="81"/>
      <c r="J36" s="80"/>
      <c r="K36" s="82"/>
      <c r="L36" s="83"/>
      <c r="M36" s="81"/>
      <c r="N36" s="52">
        <f t="shared" si="0"/>
        <v>0</v>
      </c>
      <c r="O36" s="56"/>
    </row>
    <row r="37" spans="1:15" x14ac:dyDescent="0.3">
      <c r="A37" s="170"/>
      <c r="B37" s="77"/>
      <c r="C37" s="77"/>
      <c r="D37" s="78"/>
      <c r="E37" s="77"/>
      <c r="F37" s="77"/>
      <c r="G37" s="79"/>
      <c r="H37" s="80"/>
      <c r="I37" s="81"/>
      <c r="J37" s="80"/>
      <c r="K37" s="82"/>
      <c r="L37" s="83"/>
      <c r="M37" s="81"/>
      <c r="N37" s="52">
        <f t="shared" si="0"/>
        <v>0</v>
      </c>
      <c r="O37" s="56"/>
    </row>
    <row r="38" spans="1:15" x14ac:dyDescent="0.3">
      <c r="A38" s="171"/>
      <c r="B38" s="77"/>
      <c r="C38" s="77"/>
      <c r="D38" s="78"/>
      <c r="E38" s="77"/>
      <c r="F38" s="77"/>
      <c r="G38" s="79"/>
      <c r="H38" s="80"/>
      <c r="I38" s="81"/>
      <c r="J38" s="80"/>
      <c r="K38" s="82"/>
      <c r="L38" s="83"/>
      <c r="M38" s="81"/>
      <c r="N38" s="52">
        <f t="shared" si="0"/>
        <v>0</v>
      </c>
      <c r="O38" s="56"/>
    </row>
    <row r="39" spans="1:15" x14ac:dyDescent="0.3">
      <c r="A39" s="171"/>
      <c r="B39" s="77"/>
      <c r="C39" s="77"/>
      <c r="D39" s="78"/>
      <c r="E39" s="77"/>
      <c r="F39" s="77"/>
      <c r="G39" s="79"/>
      <c r="H39" s="80"/>
      <c r="I39" s="81"/>
      <c r="J39" s="80"/>
      <c r="K39" s="82"/>
      <c r="L39" s="83"/>
      <c r="M39" s="81"/>
      <c r="N39" s="52">
        <f t="shared" si="0"/>
        <v>0</v>
      </c>
      <c r="O39" s="56"/>
    </row>
    <row r="40" spans="1:15" x14ac:dyDescent="0.3">
      <c r="A40" s="171"/>
      <c r="B40" s="77"/>
      <c r="C40" s="77"/>
      <c r="D40" s="78"/>
      <c r="E40" s="77"/>
      <c r="F40" s="77"/>
      <c r="G40" s="79"/>
      <c r="H40" s="80"/>
      <c r="I40" s="81"/>
      <c r="J40" s="80"/>
      <c r="K40" s="82"/>
      <c r="L40" s="83"/>
      <c r="M40" s="81"/>
      <c r="N40" s="52">
        <f t="shared" si="0"/>
        <v>0</v>
      </c>
      <c r="O40" s="56"/>
    </row>
    <row r="41" spans="1:15" x14ac:dyDescent="0.3">
      <c r="A41" s="171"/>
      <c r="B41" s="77"/>
      <c r="C41" s="77"/>
      <c r="D41" s="78"/>
      <c r="E41" s="77"/>
      <c r="F41" s="77"/>
      <c r="G41" s="79"/>
      <c r="H41" s="80"/>
      <c r="I41" s="81"/>
      <c r="J41" s="80"/>
      <c r="K41" s="82"/>
      <c r="L41" s="83"/>
      <c r="M41" s="81"/>
      <c r="N41" s="52">
        <f t="shared" si="0"/>
        <v>0</v>
      </c>
      <c r="O41" s="56"/>
    </row>
    <row r="42" spans="1:15" x14ac:dyDescent="0.3">
      <c r="A42" s="171"/>
      <c r="B42" s="77"/>
      <c r="C42" s="77"/>
      <c r="D42" s="78"/>
      <c r="E42" s="77"/>
      <c r="F42" s="77"/>
      <c r="G42" s="79"/>
      <c r="H42" s="80"/>
      <c r="I42" s="81"/>
      <c r="J42" s="80"/>
      <c r="K42" s="82"/>
      <c r="L42" s="83"/>
      <c r="M42" s="81"/>
      <c r="N42" s="52">
        <f t="shared" si="0"/>
        <v>0</v>
      </c>
      <c r="O42" s="56"/>
    </row>
    <row r="43" spans="1:15" x14ac:dyDescent="0.3">
      <c r="A43" s="171"/>
      <c r="B43" s="77"/>
      <c r="C43" s="77"/>
      <c r="D43" s="78"/>
      <c r="E43" s="77"/>
      <c r="F43" s="77"/>
      <c r="G43" s="79"/>
      <c r="H43" s="80"/>
      <c r="I43" s="81"/>
      <c r="J43" s="80"/>
      <c r="K43" s="82"/>
      <c r="L43" s="83"/>
      <c r="M43" s="81"/>
      <c r="N43" s="52">
        <f t="shared" si="0"/>
        <v>0</v>
      </c>
      <c r="O43" s="56"/>
    </row>
    <row r="44" spans="1:15" x14ac:dyDescent="0.3">
      <c r="A44" s="171"/>
      <c r="B44" s="77"/>
      <c r="C44" s="77"/>
      <c r="D44" s="78"/>
      <c r="E44" s="77"/>
      <c r="F44" s="77"/>
      <c r="G44" s="79"/>
      <c r="H44" s="80"/>
      <c r="I44" s="81"/>
      <c r="J44" s="80"/>
      <c r="K44" s="82"/>
      <c r="L44" s="83"/>
      <c r="M44" s="81"/>
      <c r="N44" s="52">
        <f t="shared" si="0"/>
        <v>0</v>
      </c>
      <c r="O44" s="56"/>
    </row>
    <row r="45" spans="1:15" x14ac:dyDescent="0.3">
      <c r="A45" s="171"/>
      <c r="B45" s="77"/>
      <c r="C45" s="77"/>
      <c r="D45" s="78"/>
      <c r="E45" s="77"/>
      <c r="F45" s="77"/>
      <c r="G45" s="79"/>
      <c r="H45" s="80"/>
      <c r="I45" s="81"/>
      <c r="J45" s="80"/>
      <c r="K45" s="82"/>
      <c r="L45" s="83"/>
      <c r="M45" s="81"/>
      <c r="N45" s="52">
        <f t="shared" si="0"/>
        <v>0</v>
      </c>
      <c r="O45" s="56"/>
    </row>
    <row r="46" spans="1:15" x14ac:dyDescent="0.3">
      <c r="A46" s="171"/>
      <c r="B46" s="77"/>
      <c r="C46" s="77"/>
      <c r="D46" s="78"/>
      <c r="E46" s="77"/>
      <c r="F46" s="77"/>
      <c r="G46" s="79"/>
      <c r="H46" s="80"/>
      <c r="I46" s="81"/>
      <c r="J46" s="80"/>
      <c r="K46" s="82"/>
      <c r="L46" s="83"/>
      <c r="M46" s="81"/>
      <c r="N46" s="52">
        <f t="shared" si="0"/>
        <v>0</v>
      </c>
      <c r="O46" s="56"/>
    </row>
    <row r="47" spans="1:15" x14ac:dyDescent="0.3">
      <c r="A47" s="171"/>
      <c r="B47" s="77"/>
      <c r="C47" s="77"/>
      <c r="D47" s="78"/>
      <c r="E47" s="77"/>
      <c r="F47" s="77"/>
      <c r="G47" s="79"/>
      <c r="H47" s="80"/>
      <c r="I47" s="81"/>
      <c r="J47" s="80"/>
      <c r="K47" s="82"/>
      <c r="L47" s="83"/>
      <c r="M47" s="81"/>
      <c r="N47" s="52">
        <f t="shared" si="0"/>
        <v>0</v>
      </c>
      <c r="O47" s="56"/>
    </row>
    <row r="48" spans="1:15" x14ac:dyDescent="0.3">
      <c r="A48" s="171"/>
      <c r="B48" s="77"/>
      <c r="C48" s="77"/>
      <c r="D48" s="78"/>
      <c r="E48" s="77"/>
      <c r="F48" s="77"/>
      <c r="G48" s="79"/>
      <c r="H48" s="80"/>
      <c r="I48" s="81"/>
      <c r="J48" s="80"/>
      <c r="K48" s="82"/>
      <c r="L48" s="83"/>
      <c r="M48" s="81"/>
      <c r="N48" s="52">
        <f t="shared" si="0"/>
        <v>0</v>
      </c>
      <c r="O48" s="56"/>
    </row>
    <row r="49" spans="1:15" x14ac:dyDescent="0.3">
      <c r="A49" s="171"/>
      <c r="B49" s="77"/>
      <c r="C49" s="77"/>
      <c r="D49" s="78"/>
      <c r="E49" s="77"/>
      <c r="F49" s="77"/>
      <c r="G49" s="79"/>
      <c r="H49" s="80"/>
      <c r="I49" s="81"/>
      <c r="J49" s="80"/>
      <c r="K49" s="82"/>
      <c r="L49" s="83"/>
      <c r="M49" s="81"/>
      <c r="N49" s="52">
        <f t="shared" si="0"/>
        <v>0</v>
      </c>
      <c r="O49" s="56"/>
    </row>
    <row r="50" spans="1:15" x14ac:dyDescent="0.3">
      <c r="A50" s="171"/>
      <c r="B50" s="77"/>
      <c r="C50" s="77"/>
      <c r="D50" s="78"/>
      <c r="E50" s="77"/>
      <c r="F50" s="77"/>
      <c r="G50" s="79"/>
      <c r="H50" s="80"/>
      <c r="I50" s="81"/>
      <c r="J50" s="80"/>
      <c r="K50" s="82"/>
      <c r="L50" s="83"/>
      <c r="M50" s="81"/>
      <c r="N50" s="52">
        <f t="shared" si="0"/>
        <v>0</v>
      </c>
      <c r="O50" s="56"/>
    </row>
    <row r="51" spans="1:15" x14ac:dyDescent="0.3">
      <c r="A51" s="171"/>
      <c r="B51" s="77"/>
      <c r="C51" s="77"/>
      <c r="D51" s="78"/>
      <c r="E51" s="77"/>
      <c r="F51" s="77"/>
      <c r="G51" s="79"/>
      <c r="H51" s="80"/>
      <c r="I51" s="81"/>
      <c r="J51" s="80"/>
      <c r="K51" s="82"/>
      <c r="L51" s="83"/>
      <c r="M51" s="81"/>
      <c r="N51" s="52">
        <f t="shared" si="0"/>
        <v>0</v>
      </c>
      <c r="O51" s="56"/>
    </row>
    <row r="52" spans="1:15" x14ac:dyDescent="0.3">
      <c r="A52" s="171"/>
      <c r="B52" s="77"/>
      <c r="C52" s="77"/>
      <c r="D52" s="78"/>
      <c r="E52" s="77"/>
      <c r="F52" s="77"/>
      <c r="G52" s="79"/>
      <c r="H52" s="80"/>
      <c r="I52" s="81"/>
      <c r="J52" s="80"/>
      <c r="K52" s="82"/>
      <c r="L52" s="83"/>
      <c r="M52" s="81"/>
      <c r="N52" s="52">
        <f t="shared" si="0"/>
        <v>0</v>
      </c>
      <c r="O52" s="56"/>
    </row>
    <row r="53" spans="1:15" x14ac:dyDescent="0.3">
      <c r="A53" s="171"/>
      <c r="B53" s="77"/>
      <c r="C53" s="77"/>
      <c r="D53" s="78"/>
      <c r="E53" s="77"/>
      <c r="F53" s="77"/>
      <c r="G53" s="79"/>
      <c r="H53" s="80"/>
      <c r="I53" s="81"/>
      <c r="J53" s="80"/>
      <c r="K53" s="82"/>
      <c r="L53" s="83"/>
      <c r="M53" s="81"/>
      <c r="N53" s="52">
        <f t="shared" si="0"/>
        <v>0</v>
      </c>
      <c r="O53" s="56"/>
    </row>
    <row r="54" spans="1:15" x14ac:dyDescent="0.3">
      <c r="A54" s="171"/>
      <c r="B54" s="77"/>
      <c r="C54" s="77"/>
      <c r="D54" s="78"/>
      <c r="E54" s="77"/>
      <c r="F54" s="77"/>
      <c r="G54" s="79"/>
      <c r="H54" s="80"/>
      <c r="I54" s="81"/>
      <c r="J54" s="80"/>
      <c r="K54" s="82"/>
      <c r="L54" s="83"/>
      <c r="M54" s="81"/>
      <c r="N54" s="52">
        <f t="shared" si="0"/>
        <v>0</v>
      </c>
      <c r="O54" s="56"/>
    </row>
    <row r="55" spans="1:15" x14ac:dyDescent="0.3">
      <c r="A55" s="171"/>
      <c r="B55" s="77"/>
      <c r="C55" s="77"/>
      <c r="D55" s="78"/>
      <c r="E55" s="77"/>
      <c r="F55" s="77"/>
      <c r="G55" s="79"/>
      <c r="H55" s="80"/>
      <c r="I55" s="81"/>
      <c r="J55" s="80"/>
      <c r="K55" s="82"/>
      <c r="L55" s="83"/>
      <c r="M55" s="81"/>
      <c r="N55" s="52">
        <f t="shared" si="0"/>
        <v>0</v>
      </c>
      <c r="O55" s="56"/>
    </row>
    <row r="56" spans="1:15" x14ac:dyDescent="0.3">
      <c r="A56" s="171"/>
      <c r="B56" s="84"/>
      <c r="C56" s="84"/>
      <c r="D56" s="85"/>
      <c r="E56" s="84"/>
      <c r="F56" s="84"/>
      <c r="G56" s="86"/>
      <c r="H56" s="87"/>
      <c r="I56" s="81"/>
      <c r="J56" s="87"/>
      <c r="K56" s="88"/>
      <c r="L56" s="89"/>
      <c r="M56" s="90"/>
      <c r="N56" s="52">
        <f t="shared" si="0"/>
        <v>0</v>
      </c>
      <c r="O56" s="56"/>
    </row>
    <row r="57" spans="1:15" x14ac:dyDescent="0.3">
      <c r="A57" s="171"/>
      <c r="B57" s="77"/>
      <c r="C57" s="77"/>
      <c r="D57" s="78"/>
      <c r="E57" s="77"/>
      <c r="F57" s="77"/>
      <c r="G57" s="79"/>
      <c r="H57" s="80"/>
      <c r="I57" s="81"/>
      <c r="J57" s="80"/>
      <c r="K57" s="82"/>
      <c r="L57" s="83"/>
      <c r="M57" s="81"/>
      <c r="N57" s="52">
        <f t="shared" si="0"/>
        <v>0</v>
      </c>
      <c r="O57" s="56"/>
    </row>
    <row r="58" spans="1:15" x14ac:dyDescent="0.3">
      <c r="A58" s="171"/>
      <c r="B58" s="77"/>
      <c r="C58" s="77"/>
      <c r="D58" s="78"/>
      <c r="E58" s="77"/>
      <c r="F58" s="77"/>
      <c r="G58" s="79"/>
      <c r="H58" s="80"/>
      <c r="I58" s="81"/>
      <c r="J58" s="80"/>
      <c r="K58" s="82"/>
      <c r="L58" s="83"/>
      <c r="M58" s="81"/>
      <c r="N58" s="52">
        <f t="shared" si="0"/>
        <v>0</v>
      </c>
      <c r="O58" s="56"/>
    </row>
    <row r="59" spans="1:15" x14ac:dyDescent="0.3">
      <c r="A59" s="171"/>
      <c r="B59" s="77"/>
      <c r="C59" s="77"/>
      <c r="D59" s="78"/>
      <c r="E59" s="77"/>
      <c r="F59" s="77"/>
      <c r="G59" s="79"/>
      <c r="H59" s="80"/>
      <c r="I59" s="81"/>
      <c r="J59" s="80"/>
      <c r="K59" s="82"/>
      <c r="L59" s="83"/>
      <c r="M59" s="81"/>
      <c r="N59" s="52">
        <f t="shared" si="0"/>
        <v>0</v>
      </c>
      <c r="O59" s="56"/>
    </row>
    <row r="60" spans="1:15" x14ac:dyDescent="0.3">
      <c r="A60" s="171"/>
      <c r="B60" s="77"/>
      <c r="C60" s="77"/>
      <c r="D60" s="78"/>
      <c r="E60" s="77"/>
      <c r="F60" s="77"/>
      <c r="G60" s="79"/>
      <c r="H60" s="80"/>
      <c r="I60" s="81"/>
      <c r="J60" s="80"/>
      <c r="K60" s="82"/>
      <c r="L60" s="83"/>
      <c r="M60" s="81"/>
      <c r="N60" s="52">
        <f t="shared" si="0"/>
        <v>0</v>
      </c>
      <c r="O60" s="56"/>
    </row>
    <row r="61" spans="1:15" x14ac:dyDescent="0.3">
      <c r="A61" s="171"/>
      <c r="B61" s="77"/>
      <c r="C61" s="77"/>
      <c r="D61" s="78"/>
      <c r="E61" s="77"/>
      <c r="F61" s="77"/>
      <c r="G61" s="79"/>
      <c r="H61" s="80"/>
      <c r="I61" s="81"/>
      <c r="J61" s="80"/>
      <c r="K61" s="82"/>
      <c r="L61" s="83"/>
      <c r="M61" s="81"/>
      <c r="N61" s="52">
        <f t="shared" si="0"/>
        <v>0</v>
      </c>
      <c r="O61" s="56"/>
    </row>
    <row r="62" spans="1:15" x14ac:dyDescent="0.3">
      <c r="A62" s="171"/>
      <c r="B62" s="77"/>
      <c r="C62" s="77"/>
      <c r="D62" s="78"/>
      <c r="E62" s="77"/>
      <c r="F62" s="77"/>
      <c r="G62" s="79"/>
      <c r="H62" s="80"/>
      <c r="I62" s="81"/>
      <c r="J62" s="80"/>
      <c r="K62" s="82"/>
      <c r="L62" s="83"/>
      <c r="M62" s="81"/>
      <c r="N62" s="52">
        <f t="shared" si="0"/>
        <v>0</v>
      </c>
      <c r="O62" s="56"/>
    </row>
    <row r="63" spans="1:15" x14ac:dyDescent="0.3">
      <c r="A63" s="171"/>
      <c r="B63" s="77"/>
      <c r="C63" s="77"/>
      <c r="D63" s="78"/>
      <c r="E63" s="77"/>
      <c r="F63" s="77"/>
      <c r="G63" s="79"/>
      <c r="H63" s="80"/>
      <c r="I63" s="81"/>
      <c r="J63" s="80"/>
      <c r="K63" s="82"/>
      <c r="L63" s="83"/>
      <c r="M63" s="81"/>
      <c r="N63" s="52">
        <f t="shared" si="0"/>
        <v>0</v>
      </c>
      <c r="O63" s="56"/>
    </row>
    <row r="64" spans="1:15" x14ac:dyDescent="0.3">
      <c r="A64" s="171"/>
      <c r="B64" s="77"/>
      <c r="C64" s="77"/>
      <c r="D64" s="78"/>
      <c r="E64" s="77"/>
      <c r="F64" s="77"/>
      <c r="G64" s="79"/>
      <c r="H64" s="80"/>
      <c r="I64" s="81"/>
      <c r="J64" s="80"/>
      <c r="K64" s="82"/>
      <c r="L64" s="83"/>
      <c r="M64" s="81"/>
      <c r="N64" s="52">
        <f t="shared" si="0"/>
        <v>0</v>
      </c>
      <c r="O64" s="56"/>
    </row>
    <row r="65" spans="1:15" x14ac:dyDescent="0.3">
      <c r="A65" s="171"/>
      <c r="B65" s="77"/>
      <c r="C65" s="77"/>
      <c r="D65" s="78"/>
      <c r="E65" s="77"/>
      <c r="F65" s="77"/>
      <c r="G65" s="79"/>
      <c r="H65" s="80"/>
      <c r="I65" s="81"/>
      <c r="J65" s="80"/>
      <c r="K65" s="82"/>
      <c r="L65" s="83"/>
      <c r="M65" s="81"/>
      <c r="N65" s="52">
        <f t="shared" si="0"/>
        <v>0</v>
      </c>
      <c r="O65" s="56"/>
    </row>
    <row r="66" spans="1:15" x14ac:dyDescent="0.3">
      <c r="A66" s="171"/>
      <c r="B66" s="84"/>
      <c r="C66" s="84"/>
      <c r="D66" s="85"/>
      <c r="E66" s="84"/>
      <c r="F66" s="84"/>
      <c r="G66" s="86"/>
      <c r="H66" s="87"/>
      <c r="I66" s="81"/>
      <c r="J66" s="87"/>
      <c r="K66" s="88"/>
      <c r="L66" s="89"/>
      <c r="M66" s="90"/>
      <c r="N66" s="52">
        <f t="shared" si="0"/>
        <v>0</v>
      </c>
      <c r="O66" s="56"/>
    </row>
    <row r="67" spans="1:15" x14ac:dyDescent="0.3">
      <c r="A67" s="171"/>
      <c r="B67" s="84"/>
      <c r="C67" s="84"/>
      <c r="D67" s="85"/>
      <c r="E67" s="84"/>
      <c r="F67" s="84"/>
      <c r="G67" s="86"/>
      <c r="H67" s="87"/>
      <c r="I67" s="81"/>
      <c r="J67" s="87"/>
      <c r="K67" s="88"/>
      <c r="L67" s="89"/>
      <c r="M67" s="90"/>
      <c r="N67" s="52">
        <f t="shared" si="0"/>
        <v>0</v>
      </c>
      <c r="O67" s="56"/>
    </row>
    <row r="68" spans="1:15" x14ac:dyDescent="0.3">
      <c r="A68" s="171"/>
      <c r="B68" s="77"/>
      <c r="C68" s="77"/>
      <c r="D68" s="78"/>
      <c r="E68" s="77"/>
      <c r="F68" s="77"/>
      <c r="G68" s="79"/>
      <c r="H68" s="80"/>
      <c r="I68" s="81"/>
      <c r="J68" s="80"/>
      <c r="K68" s="82"/>
      <c r="L68" s="83"/>
      <c r="M68" s="81"/>
      <c r="N68" s="52">
        <f t="shared" si="0"/>
        <v>0</v>
      </c>
      <c r="O68" s="56"/>
    </row>
    <row r="69" spans="1:15" x14ac:dyDescent="0.3">
      <c r="A69" s="171"/>
      <c r="B69" s="77"/>
      <c r="C69" s="77"/>
      <c r="D69" s="78"/>
      <c r="E69" s="77"/>
      <c r="F69" s="77"/>
      <c r="G69" s="79"/>
      <c r="H69" s="80"/>
      <c r="I69" s="81"/>
      <c r="J69" s="80"/>
      <c r="K69" s="82"/>
      <c r="L69" s="83"/>
      <c r="M69" s="81"/>
      <c r="N69" s="52">
        <f t="shared" si="0"/>
        <v>0</v>
      </c>
      <c r="O69" s="56"/>
    </row>
    <row r="70" spans="1:15" x14ac:dyDescent="0.3">
      <c r="A70" s="171"/>
      <c r="B70" s="77"/>
      <c r="C70" s="77"/>
      <c r="D70" s="78"/>
      <c r="E70" s="77"/>
      <c r="F70" s="77"/>
      <c r="G70" s="79"/>
      <c r="H70" s="80"/>
      <c r="I70" s="81"/>
      <c r="J70" s="80"/>
      <c r="K70" s="82"/>
      <c r="L70" s="83"/>
      <c r="M70" s="81"/>
      <c r="N70" s="52">
        <f t="shared" si="0"/>
        <v>0</v>
      </c>
      <c r="O70" s="56"/>
    </row>
    <row r="71" spans="1:15" x14ac:dyDescent="0.3">
      <c r="A71" s="171"/>
      <c r="B71" s="77"/>
      <c r="C71" s="77"/>
      <c r="D71" s="78"/>
      <c r="E71" s="77"/>
      <c r="F71" s="77"/>
      <c r="G71" s="79"/>
      <c r="H71" s="80"/>
      <c r="I71" s="81"/>
      <c r="J71" s="80"/>
      <c r="K71" s="82"/>
      <c r="L71" s="83"/>
      <c r="M71" s="81"/>
      <c r="N71" s="52">
        <f t="shared" si="0"/>
        <v>0</v>
      </c>
      <c r="O71" s="56"/>
    </row>
    <row r="72" spans="1:15" x14ac:dyDescent="0.3">
      <c r="A72" s="171"/>
      <c r="B72" s="77"/>
      <c r="C72" s="77"/>
      <c r="D72" s="78"/>
      <c r="E72" s="77"/>
      <c r="F72" s="77"/>
      <c r="G72" s="79"/>
      <c r="H72" s="80"/>
      <c r="I72" s="81"/>
      <c r="J72" s="80"/>
      <c r="K72" s="82"/>
      <c r="L72" s="83"/>
      <c r="M72" s="81"/>
      <c r="N72" s="52">
        <f t="shared" si="0"/>
        <v>0</v>
      </c>
      <c r="O72" s="56"/>
    </row>
    <row r="73" spans="1:15" x14ac:dyDescent="0.3">
      <c r="A73" s="171"/>
      <c r="B73" s="77"/>
      <c r="C73" s="77"/>
      <c r="D73" s="78"/>
      <c r="E73" s="77"/>
      <c r="F73" s="77"/>
      <c r="G73" s="79"/>
      <c r="H73" s="80"/>
      <c r="I73" s="81"/>
      <c r="J73" s="80"/>
      <c r="K73" s="82"/>
      <c r="L73" s="83"/>
      <c r="M73" s="81"/>
      <c r="N73" s="52">
        <f t="shared" ref="N73:N136" si="1">I73-K73-L73-M73</f>
        <v>0</v>
      </c>
      <c r="O73" s="56"/>
    </row>
    <row r="74" spans="1:15" x14ac:dyDescent="0.3">
      <c r="A74" s="171"/>
      <c r="B74" s="77"/>
      <c r="C74" s="77"/>
      <c r="D74" s="78"/>
      <c r="E74" s="77"/>
      <c r="F74" s="77"/>
      <c r="G74" s="79"/>
      <c r="H74" s="80"/>
      <c r="I74" s="81"/>
      <c r="J74" s="80"/>
      <c r="K74" s="82"/>
      <c r="L74" s="83"/>
      <c r="M74" s="81"/>
      <c r="N74" s="52">
        <f t="shared" si="1"/>
        <v>0</v>
      </c>
      <c r="O74" s="56"/>
    </row>
    <row r="75" spans="1:15" x14ac:dyDescent="0.3">
      <c r="A75" s="171"/>
      <c r="B75" s="77"/>
      <c r="C75" s="77"/>
      <c r="D75" s="78"/>
      <c r="E75" s="77"/>
      <c r="F75" s="77"/>
      <c r="G75" s="79"/>
      <c r="H75" s="80"/>
      <c r="I75" s="81"/>
      <c r="J75" s="80"/>
      <c r="K75" s="82"/>
      <c r="L75" s="83"/>
      <c r="M75" s="81"/>
      <c r="N75" s="52">
        <f t="shared" si="1"/>
        <v>0</v>
      </c>
      <c r="O75" s="56"/>
    </row>
    <row r="76" spans="1:15" x14ac:dyDescent="0.3">
      <c r="A76" s="171"/>
      <c r="B76" s="77"/>
      <c r="C76" s="77"/>
      <c r="D76" s="78"/>
      <c r="E76" s="77"/>
      <c r="F76" s="77"/>
      <c r="G76" s="79"/>
      <c r="H76" s="80"/>
      <c r="I76" s="81"/>
      <c r="J76" s="80"/>
      <c r="K76" s="82"/>
      <c r="L76" s="83"/>
      <c r="M76" s="81"/>
      <c r="N76" s="52">
        <f t="shared" si="1"/>
        <v>0</v>
      </c>
      <c r="O76" s="56"/>
    </row>
    <row r="77" spans="1:15" x14ac:dyDescent="0.3">
      <c r="A77" s="171"/>
      <c r="B77" s="77"/>
      <c r="C77" s="77"/>
      <c r="D77" s="78"/>
      <c r="E77" s="77"/>
      <c r="F77" s="77"/>
      <c r="G77" s="79"/>
      <c r="H77" s="80"/>
      <c r="I77" s="81"/>
      <c r="J77" s="80"/>
      <c r="K77" s="82"/>
      <c r="L77" s="83"/>
      <c r="M77" s="81"/>
      <c r="N77" s="52">
        <f t="shared" si="1"/>
        <v>0</v>
      </c>
      <c r="O77" s="56"/>
    </row>
    <row r="78" spans="1:15" x14ac:dyDescent="0.3">
      <c r="A78" s="171"/>
      <c r="B78" s="77"/>
      <c r="C78" s="77"/>
      <c r="D78" s="78"/>
      <c r="E78" s="77"/>
      <c r="F78" s="77"/>
      <c r="G78" s="79"/>
      <c r="H78" s="80"/>
      <c r="I78" s="81"/>
      <c r="J78" s="80"/>
      <c r="K78" s="82"/>
      <c r="L78" s="83"/>
      <c r="M78" s="81"/>
      <c r="N78" s="52">
        <f t="shared" si="1"/>
        <v>0</v>
      </c>
      <c r="O78" s="56"/>
    </row>
    <row r="79" spans="1:15" x14ac:dyDescent="0.3">
      <c r="A79" s="171"/>
      <c r="B79" s="77"/>
      <c r="C79" s="77"/>
      <c r="D79" s="78"/>
      <c r="E79" s="77"/>
      <c r="F79" s="77"/>
      <c r="G79" s="79"/>
      <c r="H79" s="80"/>
      <c r="I79" s="81"/>
      <c r="J79" s="80"/>
      <c r="K79" s="82"/>
      <c r="L79" s="83"/>
      <c r="M79" s="81"/>
      <c r="N79" s="52">
        <f t="shared" si="1"/>
        <v>0</v>
      </c>
      <c r="O79" s="56"/>
    </row>
    <row r="80" spans="1:15" x14ac:dyDescent="0.3">
      <c r="A80" s="171"/>
      <c r="B80" s="77"/>
      <c r="C80" s="77"/>
      <c r="D80" s="78"/>
      <c r="E80" s="77"/>
      <c r="F80" s="77"/>
      <c r="G80" s="79"/>
      <c r="H80" s="80"/>
      <c r="I80" s="81"/>
      <c r="J80" s="80"/>
      <c r="K80" s="82"/>
      <c r="L80" s="83"/>
      <c r="M80" s="81"/>
      <c r="N80" s="52">
        <f t="shared" si="1"/>
        <v>0</v>
      </c>
      <c r="O80" s="56"/>
    </row>
    <row r="81" spans="1:15" x14ac:dyDescent="0.3">
      <c r="A81" s="171"/>
      <c r="B81" s="77"/>
      <c r="C81" s="77"/>
      <c r="D81" s="78"/>
      <c r="E81" s="77"/>
      <c r="F81" s="77"/>
      <c r="G81" s="79"/>
      <c r="H81" s="80"/>
      <c r="I81" s="81"/>
      <c r="J81" s="80"/>
      <c r="K81" s="82"/>
      <c r="L81" s="83"/>
      <c r="M81" s="81"/>
      <c r="N81" s="52">
        <f t="shared" si="1"/>
        <v>0</v>
      </c>
      <c r="O81" s="56"/>
    </row>
    <row r="82" spans="1:15" x14ac:dyDescent="0.3">
      <c r="A82" s="171"/>
      <c r="B82" s="77"/>
      <c r="C82" s="77"/>
      <c r="D82" s="78"/>
      <c r="E82" s="77"/>
      <c r="F82" s="77"/>
      <c r="G82" s="79"/>
      <c r="H82" s="80"/>
      <c r="I82" s="81"/>
      <c r="J82" s="80"/>
      <c r="K82" s="82"/>
      <c r="L82" s="83"/>
      <c r="M82" s="81"/>
      <c r="N82" s="52">
        <f t="shared" si="1"/>
        <v>0</v>
      </c>
      <c r="O82" s="56"/>
    </row>
    <row r="83" spans="1:15" x14ac:dyDescent="0.3">
      <c r="A83" s="171"/>
      <c r="B83" s="77"/>
      <c r="C83" s="77"/>
      <c r="D83" s="78"/>
      <c r="E83" s="77"/>
      <c r="F83" s="77"/>
      <c r="G83" s="79"/>
      <c r="H83" s="80"/>
      <c r="I83" s="81"/>
      <c r="J83" s="80"/>
      <c r="K83" s="82"/>
      <c r="L83" s="83"/>
      <c r="M83" s="81"/>
      <c r="N83" s="52">
        <f t="shared" si="1"/>
        <v>0</v>
      </c>
      <c r="O83" s="56"/>
    </row>
    <row r="84" spans="1:15" x14ac:dyDescent="0.3">
      <c r="A84" s="171"/>
      <c r="B84" s="77"/>
      <c r="C84" s="77"/>
      <c r="D84" s="78"/>
      <c r="E84" s="77"/>
      <c r="F84" s="77"/>
      <c r="G84" s="79"/>
      <c r="H84" s="80"/>
      <c r="I84" s="81"/>
      <c r="J84" s="80"/>
      <c r="K84" s="82"/>
      <c r="L84" s="83"/>
      <c r="M84" s="81"/>
      <c r="N84" s="52">
        <f t="shared" si="1"/>
        <v>0</v>
      </c>
      <c r="O84" s="56"/>
    </row>
    <row r="85" spans="1:15" x14ac:dyDescent="0.3">
      <c r="A85" s="171"/>
      <c r="B85" s="77"/>
      <c r="C85" s="77"/>
      <c r="D85" s="78"/>
      <c r="E85" s="77"/>
      <c r="F85" s="77"/>
      <c r="G85" s="79"/>
      <c r="H85" s="80"/>
      <c r="I85" s="81"/>
      <c r="J85" s="80"/>
      <c r="K85" s="82"/>
      <c r="L85" s="83"/>
      <c r="M85" s="81"/>
      <c r="N85" s="52">
        <f t="shared" si="1"/>
        <v>0</v>
      </c>
      <c r="O85" s="56"/>
    </row>
    <row r="86" spans="1:15" x14ac:dyDescent="0.3">
      <c r="A86" s="171"/>
      <c r="B86" s="84"/>
      <c r="C86" s="84"/>
      <c r="D86" s="85"/>
      <c r="E86" s="84"/>
      <c r="F86" s="84"/>
      <c r="G86" s="86"/>
      <c r="H86" s="87"/>
      <c r="I86" s="81"/>
      <c r="J86" s="87"/>
      <c r="K86" s="88"/>
      <c r="L86" s="89"/>
      <c r="M86" s="90"/>
      <c r="N86" s="52">
        <f t="shared" si="1"/>
        <v>0</v>
      </c>
      <c r="O86" s="56"/>
    </row>
    <row r="87" spans="1:15" x14ac:dyDescent="0.3">
      <c r="A87" s="171"/>
      <c r="B87" s="77"/>
      <c r="C87" s="77"/>
      <c r="D87" s="78"/>
      <c r="E87" s="77"/>
      <c r="F87" s="77"/>
      <c r="G87" s="79"/>
      <c r="H87" s="80"/>
      <c r="I87" s="81"/>
      <c r="J87" s="80"/>
      <c r="K87" s="82"/>
      <c r="L87" s="83"/>
      <c r="M87" s="81"/>
      <c r="N87" s="52">
        <f t="shared" si="1"/>
        <v>0</v>
      </c>
      <c r="O87" s="56"/>
    </row>
    <row r="88" spans="1:15" x14ac:dyDescent="0.3">
      <c r="A88" s="171"/>
      <c r="B88" s="77"/>
      <c r="C88" s="77"/>
      <c r="D88" s="78"/>
      <c r="E88" s="77"/>
      <c r="F88" s="77"/>
      <c r="G88" s="79"/>
      <c r="H88" s="80"/>
      <c r="I88" s="81"/>
      <c r="J88" s="80"/>
      <c r="K88" s="82"/>
      <c r="L88" s="83"/>
      <c r="M88" s="81"/>
      <c r="N88" s="52">
        <f t="shared" si="1"/>
        <v>0</v>
      </c>
      <c r="O88" s="56"/>
    </row>
    <row r="89" spans="1:15" x14ac:dyDescent="0.3">
      <c r="A89" s="171"/>
      <c r="B89" s="77"/>
      <c r="C89" s="77"/>
      <c r="D89" s="78"/>
      <c r="E89" s="77"/>
      <c r="F89" s="77"/>
      <c r="G89" s="79"/>
      <c r="H89" s="80"/>
      <c r="I89" s="81"/>
      <c r="J89" s="80"/>
      <c r="K89" s="82"/>
      <c r="L89" s="83"/>
      <c r="M89" s="81"/>
      <c r="N89" s="52">
        <f t="shared" si="1"/>
        <v>0</v>
      </c>
      <c r="O89" s="56"/>
    </row>
    <row r="90" spans="1:15" x14ac:dyDescent="0.3">
      <c r="A90" s="171"/>
      <c r="B90" s="77"/>
      <c r="C90" s="77"/>
      <c r="D90" s="78"/>
      <c r="E90" s="77"/>
      <c r="F90" s="77"/>
      <c r="G90" s="79"/>
      <c r="H90" s="80"/>
      <c r="I90" s="81"/>
      <c r="J90" s="80"/>
      <c r="K90" s="82"/>
      <c r="L90" s="83"/>
      <c r="M90" s="81"/>
      <c r="N90" s="52">
        <f t="shared" si="1"/>
        <v>0</v>
      </c>
      <c r="O90" s="56"/>
    </row>
    <row r="91" spans="1:15" x14ac:dyDescent="0.3">
      <c r="A91" s="171"/>
      <c r="B91" s="77"/>
      <c r="C91" s="77"/>
      <c r="D91" s="78"/>
      <c r="E91" s="77"/>
      <c r="F91" s="77"/>
      <c r="G91" s="79"/>
      <c r="H91" s="80"/>
      <c r="I91" s="81"/>
      <c r="J91" s="80"/>
      <c r="K91" s="82"/>
      <c r="L91" s="83"/>
      <c r="M91" s="81"/>
      <c r="N91" s="52">
        <f t="shared" si="1"/>
        <v>0</v>
      </c>
      <c r="O91" s="56"/>
    </row>
    <row r="92" spans="1:15" x14ac:dyDescent="0.3">
      <c r="A92" s="171"/>
      <c r="B92" s="77"/>
      <c r="C92" s="77"/>
      <c r="D92" s="78"/>
      <c r="E92" s="77"/>
      <c r="F92" s="77"/>
      <c r="G92" s="79"/>
      <c r="H92" s="80"/>
      <c r="I92" s="81"/>
      <c r="J92" s="80"/>
      <c r="K92" s="82"/>
      <c r="L92" s="83"/>
      <c r="M92" s="81"/>
      <c r="N92" s="52">
        <f t="shared" si="1"/>
        <v>0</v>
      </c>
      <c r="O92" s="56"/>
    </row>
    <row r="93" spans="1:15" x14ac:dyDescent="0.3">
      <c r="A93" s="171"/>
      <c r="B93" s="77"/>
      <c r="C93" s="77"/>
      <c r="D93" s="78"/>
      <c r="E93" s="77"/>
      <c r="F93" s="77"/>
      <c r="G93" s="79"/>
      <c r="H93" s="80"/>
      <c r="I93" s="81"/>
      <c r="J93" s="80"/>
      <c r="K93" s="82"/>
      <c r="L93" s="83"/>
      <c r="M93" s="81"/>
      <c r="N93" s="52">
        <f t="shared" si="1"/>
        <v>0</v>
      </c>
      <c r="O93" s="56"/>
    </row>
    <row r="94" spans="1:15" x14ac:dyDescent="0.3">
      <c r="A94" s="171"/>
      <c r="B94" s="77"/>
      <c r="C94" s="77"/>
      <c r="D94" s="78"/>
      <c r="E94" s="77"/>
      <c r="F94" s="77"/>
      <c r="G94" s="79"/>
      <c r="H94" s="80"/>
      <c r="I94" s="81"/>
      <c r="J94" s="80"/>
      <c r="K94" s="82"/>
      <c r="L94" s="83"/>
      <c r="M94" s="81"/>
      <c r="N94" s="52">
        <f t="shared" si="1"/>
        <v>0</v>
      </c>
      <c r="O94" s="56"/>
    </row>
    <row r="95" spans="1:15" x14ac:dyDescent="0.3">
      <c r="A95" s="171"/>
      <c r="B95" s="77"/>
      <c r="C95" s="77"/>
      <c r="D95" s="78"/>
      <c r="E95" s="77"/>
      <c r="F95" s="77"/>
      <c r="G95" s="79"/>
      <c r="H95" s="80"/>
      <c r="I95" s="81"/>
      <c r="J95" s="80"/>
      <c r="K95" s="82"/>
      <c r="L95" s="83"/>
      <c r="M95" s="81"/>
      <c r="N95" s="52">
        <f t="shared" si="1"/>
        <v>0</v>
      </c>
      <c r="O95" s="56"/>
    </row>
    <row r="96" spans="1:15" x14ac:dyDescent="0.3">
      <c r="A96" s="171"/>
      <c r="B96" s="84"/>
      <c r="C96" s="84"/>
      <c r="D96" s="85"/>
      <c r="E96" s="84"/>
      <c r="F96" s="84"/>
      <c r="G96" s="86"/>
      <c r="H96" s="87"/>
      <c r="I96" s="81"/>
      <c r="J96" s="87"/>
      <c r="K96" s="88"/>
      <c r="L96" s="89"/>
      <c r="M96" s="90"/>
      <c r="N96" s="52">
        <f t="shared" si="1"/>
        <v>0</v>
      </c>
      <c r="O96" s="56"/>
    </row>
    <row r="97" spans="1:15" x14ac:dyDescent="0.3">
      <c r="A97" s="171"/>
      <c r="B97" s="84"/>
      <c r="C97" s="84"/>
      <c r="D97" s="85"/>
      <c r="E97" s="84"/>
      <c r="F97" s="84"/>
      <c r="G97" s="86"/>
      <c r="H97" s="87"/>
      <c r="I97" s="81"/>
      <c r="J97" s="87"/>
      <c r="K97" s="88"/>
      <c r="L97" s="89"/>
      <c r="M97" s="90"/>
      <c r="N97" s="52">
        <f t="shared" si="1"/>
        <v>0</v>
      </c>
      <c r="O97" s="56"/>
    </row>
    <row r="98" spans="1:15" x14ac:dyDescent="0.3">
      <c r="A98" s="171"/>
      <c r="B98" s="77"/>
      <c r="C98" s="77"/>
      <c r="D98" s="78"/>
      <c r="E98" s="77"/>
      <c r="F98" s="77"/>
      <c r="G98" s="79"/>
      <c r="H98" s="80"/>
      <c r="I98" s="81"/>
      <c r="J98" s="80"/>
      <c r="K98" s="82"/>
      <c r="L98" s="83"/>
      <c r="M98" s="81"/>
      <c r="N98" s="52">
        <f t="shared" si="1"/>
        <v>0</v>
      </c>
      <c r="O98" s="56"/>
    </row>
    <row r="99" spans="1:15" x14ac:dyDescent="0.3">
      <c r="A99" s="171"/>
      <c r="B99" s="77"/>
      <c r="C99" s="77"/>
      <c r="D99" s="78"/>
      <c r="E99" s="77"/>
      <c r="F99" s="77"/>
      <c r="G99" s="79"/>
      <c r="H99" s="80"/>
      <c r="I99" s="81"/>
      <c r="J99" s="80"/>
      <c r="K99" s="82"/>
      <c r="L99" s="83"/>
      <c r="M99" s="81"/>
      <c r="N99" s="52">
        <f t="shared" si="1"/>
        <v>0</v>
      </c>
      <c r="O99" s="56"/>
    </row>
    <row r="100" spans="1:15" x14ac:dyDescent="0.3">
      <c r="A100" s="171"/>
      <c r="B100" s="77"/>
      <c r="C100" s="77"/>
      <c r="D100" s="78"/>
      <c r="E100" s="77"/>
      <c r="F100" s="77"/>
      <c r="G100" s="79"/>
      <c r="H100" s="80"/>
      <c r="I100" s="81"/>
      <c r="J100" s="80"/>
      <c r="K100" s="82"/>
      <c r="L100" s="83"/>
      <c r="M100" s="81"/>
      <c r="N100" s="52">
        <f t="shared" si="1"/>
        <v>0</v>
      </c>
      <c r="O100" s="56"/>
    </row>
    <row r="101" spans="1:15" x14ac:dyDescent="0.3">
      <c r="A101" s="171"/>
      <c r="B101" s="77"/>
      <c r="C101" s="77"/>
      <c r="D101" s="78"/>
      <c r="E101" s="77"/>
      <c r="F101" s="77"/>
      <c r="G101" s="79"/>
      <c r="H101" s="80"/>
      <c r="I101" s="81"/>
      <c r="J101" s="80"/>
      <c r="K101" s="82"/>
      <c r="L101" s="83"/>
      <c r="M101" s="81"/>
      <c r="N101" s="52">
        <f t="shared" si="1"/>
        <v>0</v>
      </c>
      <c r="O101" s="56"/>
    </row>
    <row r="102" spans="1:15" x14ac:dyDescent="0.3">
      <c r="A102" s="171"/>
      <c r="B102" s="77"/>
      <c r="C102" s="77"/>
      <c r="D102" s="78"/>
      <c r="E102" s="77"/>
      <c r="F102" s="77"/>
      <c r="G102" s="79"/>
      <c r="H102" s="80"/>
      <c r="I102" s="81"/>
      <c r="J102" s="80"/>
      <c r="K102" s="82"/>
      <c r="L102" s="83"/>
      <c r="M102" s="81"/>
      <c r="N102" s="52">
        <f t="shared" si="1"/>
        <v>0</v>
      </c>
      <c r="O102" s="56"/>
    </row>
    <row r="103" spans="1:15" x14ac:dyDescent="0.3">
      <c r="A103" s="171"/>
      <c r="B103" s="77"/>
      <c r="C103" s="77"/>
      <c r="D103" s="78"/>
      <c r="E103" s="77"/>
      <c r="F103" s="77"/>
      <c r="G103" s="79"/>
      <c r="H103" s="80"/>
      <c r="I103" s="81"/>
      <c r="J103" s="80"/>
      <c r="K103" s="82"/>
      <c r="L103" s="83"/>
      <c r="M103" s="81"/>
      <c r="N103" s="52">
        <f t="shared" si="1"/>
        <v>0</v>
      </c>
      <c r="O103" s="56"/>
    </row>
    <row r="104" spans="1:15" x14ac:dyDescent="0.3">
      <c r="A104" s="171"/>
      <c r="B104" s="77"/>
      <c r="C104" s="77"/>
      <c r="D104" s="78"/>
      <c r="E104" s="77"/>
      <c r="F104" s="77"/>
      <c r="G104" s="79"/>
      <c r="H104" s="80"/>
      <c r="I104" s="81"/>
      <c r="J104" s="80"/>
      <c r="K104" s="82"/>
      <c r="L104" s="83"/>
      <c r="M104" s="81"/>
      <c r="N104" s="52">
        <f t="shared" si="1"/>
        <v>0</v>
      </c>
      <c r="O104" s="56"/>
    </row>
    <row r="105" spans="1:15" x14ac:dyDescent="0.3">
      <c r="A105" s="171"/>
      <c r="B105" s="77"/>
      <c r="C105" s="77"/>
      <c r="D105" s="78"/>
      <c r="E105" s="77"/>
      <c r="F105" s="77"/>
      <c r="G105" s="79"/>
      <c r="H105" s="80"/>
      <c r="I105" s="81"/>
      <c r="J105" s="80"/>
      <c r="K105" s="82"/>
      <c r="L105" s="83"/>
      <c r="M105" s="81"/>
      <c r="N105" s="52">
        <f t="shared" si="1"/>
        <v>0</v>
      </c>
      <c r="O105" s="56"/>
    </row>
    <row r="106" spans="1:15" x14ac:dyDescent="0.3">
      <c r="A106" s="171"/>
      <c r="B106" s="77"/>
      <c r="C106" s="77"/>
      <c r="D106" s="78"/>
      <c r="E106" s="77"/>
      <c r="F106" s="77"/>
      <c r="G106" s="79"/>
      <c r="H106" s="80"/>
      <c r="I106" s="81"/>
      <c r="J106" s="80"/>
      <c r="K106" s="82"/>
      <c r="L106" s="83"/>
      <c r="M106" s="81"/>
      <c r="N106" s="52">
        <f t="shared" si="1"/>
        <v>0</v>
      </c>
      <c r="O106" s="56"/>
    </row>
    <row r="107" spans="1:15" x14ac:dyDescent="0.3">
      <c r="A107" s="171"/>
      <c r="B107" s="77"/>
      <c r="C107" s="77"/>
      <c r="D107" s="78"/>
      <c r="E107" s="77"/>
      <c r="F107" s="77"/>
      <c r="G107" s="79"/>
      <c r="H107" s="80"/>
      <c r="I107" s="81"/>
      <c r="J107" s="80"/>
      <c r="K107" s="82"/>
      <c r="L107" s="83"/>
      <c r="M107" s="81"/>
      <c r="N107" s="52">
        <f t="shared" si="1"/>
        <v>0</v>
      </c>
      <c r="O107" s="56"/>
    </row>
    <row r="108" spans="1:15" x14ac:dyDescent="0.3">
      <c r="A108" s="171"/>
      <c r="B108" s="77"/>
      <c r="C108" s="77"/>
      <c r="D108" s="78"/>
      <c r="E108" s="77"/>
      <c r="F108" s="77"/>
      <c r="G108" s="79"/>
      <c r="H108" s="80"/>
      <c r="I108" s="81"/>
      <c r="J108" s="80"/>
      <c r="K108" s="82"/>
      <c r="L108" s="83"/>
      <c r="M108" s="81"/>
      <c r="N108" s="52">
        <f t="shared" si="1"/>
        <v>0</v>
      </c>
      <c r="O108" s="56"/>
    </row>
    <row r="109" spans="1:15" x14ac:dyDescent="0.3">
      <c r="A109" s="171"/>
      <c r="B109" s="77"/>
      <c r="C109" s="77"/>
      <c r="D109" s="78"/>
      <c r="E109" s="77"/>
      <c r="F109" s="77"/>
      <c r="G109" s="79"/>
      <c r="H109" s="80"/>
      <c r="I109" s="81"/>
      <c r="J109" s="80"/>
      <c r="K109" s="82"/>
      <c r="L109" s="83"/>
      <c r="M109" s="81"/>
      <c r="N109" s="52">
        <f t="shared" si="1"/>
        <v>0</v>
      </c>
      <c r="O109" s="56"/>
    </row>
    <row r="110" spans="1:15" x14ac:dyDescent="0.3">
      <c r="A110" s="171"/>
      <c r="B110" s="77"/>
      <c r="C110" s="77"/>
      <c r="D110" s="78"/>
      <c r="E110" s="77"/>
      <c r="F110" s="77"/>
      <c r="G110" s="79"/>
      <c r="H110" s="80"/>
      <c r="I110" s="81"/>
      <c r="J110" s="80"/>
      <c r="K110" s="82"/>
      <c r="L110" s="83"/>
      <c r="M110" s="81"/>
      <c r="N110" s="52">
        <f t="shared" si="1"/>
        <v>0</v>
      </c>
      <c r="O110" s="56"/>
    </row>
    <row r="111" spans="1:15" x14ac:dyDescent="0.3">
      <c r="A111" s="171"/>
      <c r="B111" s="77"/>
      <c r="C111" s="77"/>
      <c r="D111" s="78"/>
      <c r="E111" s="77"/>
      <c r="F111" s="77"/>
      <c r="G111" s="79"/>
      <c r="H111" s="80"/>
      <c r="I111" s="81"/>
      <c r="J111" s="80"/>
      <c r="K111" s="82"/>
      <c r="L111" s="83"/>
      <c r="M111" s="81"/>
      <c r="N111" s="52">
        <f t="shared" si="1"/>
        <v>0</v>
      </c>
      <c r="O111" s="56"/>
    </row>
    <row r="112" spans="1:15" x14ac:dyDescent="0.3">
      <c r="A112" s="171"/>
      <c r="B112" s="77"/>
      <c r="C112" s="77"/>
      <c r="D112" s="78"/>
      <c r="E112" s="77"/>
      <c r="F112" s="77"/>
      <c r="G112" s="79"/>
      <c r="H112" s="80"/>
      <c r="I112" s="81"/>
      <c r="J112" s="80"/>
      <c r="K112" s="82"/>
      <c r="L112" s="83"/>
      <c r="M112" s="81"/>
      <c r="N112" s="52">
        <f t="shared" si="1"/>
        <v>0</v>
      </c>
      <c r="O112" s="56"/>
    </row>
    <row r="113" spans="1:15" x14ac:dyDescent="0.3">
      <c r="A113" s="171"/>
      <c r="B113" s="77"/>
      <c r="C113" s="77"/>
      <c r="D113" s="78"/>
      <c r="E113" s="77"/>
      <c r="F113" s="77"/>
      <c r="G113" s="79"/>
      <c r="H113" s="80"/>
      <c r="I113" s="81"/>
      <c r="J113" s="80"/>
      <c r="K113" s="82"/>
      <c r="L113" s="83"/>
      <c r="M113" s="81"/>
      <c r="N113" s="52">
        <f t="shared" si="1"/>
        <v>0</v>
      </c>
      <c r="O113" s="56"/>
    </row>
    <row r="114" spans="1:15" x14ac:dyDescent="0.3">
      <c r="A114" s="171"/>
      <c r="B114" s="77"/>
      <c r="C114" s="77"/>
      <c r="D114" s="78"/>
      <c r="E114" s="77"/>
      <c r="F114" s="77"/>
      <c r="G114" s="79"/>
      <c r="H114" s="80"/>
      <c r="I114" s="81"/>
      <c r="J114" s="80"/>
      <c r="K114" s="82"/>
      <c r="L114" s="83"/>
      <c r="M114" s="81"/>
      <c r="N114" s="52">
        <f t="shared" si="1"/>
        <v>0</v>
      </c>
      <c r="O114" s="56"/>
    </row>
    <row r="115" spans="1:15" x14ac:dyDescent="0.3">
      <c r="A115" s="171"/>
      <c r="B115" s="77"/>
      <c r="C115" s="77"/>
      <c r="D115" s="78"/>
      <c r="E115" s="77"/>
      <c r="F115" s="77"/>
      <c r="G115" s="79"/>
      <c r="H115" s="80"/>
      <c r="I115" s="81"/>
      <c r="J115" s="80"/>
      <c r="K115" s="82"/>
      <c r="L115" s="83"/>
      <c r="M115" s="81"/>
      <c r="N115" s="52">
        <f t="shared" si="1"/>
        <v>0</v>
      </c>
      <c r="O115" s="56"/>
    </row>
    <row r="116" spans="1:15" x14ac:dyDescent="0.3">
      <c r="A116" s="171"/>
      <c r="B116" s="84"/>
      <c r="C116" s="84"/>
      <c r="D116" s="85"/>
      <c r="E116" s="84"/>
      <c r="F116" s="84"/>
      <c r="G116" s="86"/>
      <c r="H116" s="87"/>
      <c r="I116" s="81"/>
      <c r="J116" s="87"/>
      <c r="K116" s="88"/>
      <c r="L116" s="89"/>
      <c r="M116" s="90"/>
      <c r="N116" s="52">
        <f t="shared" si="1"/>
        <v>0</v>
      </c>
      <c r="O116" s="56"/>
    </row>
    <row r="117" spans="1:15" x14ac:dyDescent="0.3">
      <c r="A117" s="171"/>
      <c r="B117" s="77"/>
      <c r="C117" s="77"/>
      <c r="D117" s="78"/>
      <c r="E117" s="77"/>
      <c r="F117" s="77"/>
      <c r="G117" s="79"/>
      <c r="H117" s="80"/>
      <c r="I117" s="81"/>
      <c r="J117" s="80"/>
      <c r="K117" s="82"/>
      <c r="L117" s="83"/>
      <c r="M117" s="81"/>
      <c r="N117" s="52">
        <f t="shared" si="1"/>
        <v>0</v>
      </c>
      <c r="O117" s="56"/>
    </row>
    <row r="118" spans="1:15" x14ac:dyDescent="0.3">
      <c r="A118" s="171"/>
      <c r="B118" s="77"/>
      <c r="C118" s="77"/>
      <c r="D118" s="78"/>
      <c r="E118" s="77"/>
      <c r="F118" s="77"/>
      <c r="G118" s="79"/>
      <c r="H118" s="80"/>
      <c r="I118" s="81"/>
      <c r="J118" s="80"/>
      <c r="K118" s="82"/>
      <c r="L118" s="83"/>
      <c r="M118" s="81"/>
      <c r="N118" s="52">
        <f t="shared" si="1"/>
        <v>0</v>
      </c>
      <c r="O118" s="56"/>
    </row>
    <row r="119" spans="1:15" x14ac:dyDescent="0.3">
      <c r="A119" s="171"/>
      <c r="B119" s="77"/>
      <c r="C119" s="77"/>
      <c r="D119" s="78"/>
      <c r="E119" s="77"/>
      <c r="F119" s="77"/>
      <c r="G119" s="79"/>
      <c r="H119" s="80"/>
      <c r="I119" s="81"/>
      <c r="J119" s="80"/>
      <c r="K119" s="82"/>
      <c r="L119" s="83"/>
      <c r="M119" s="81"/>
      <c r="N119" s="52">
        <f t="shared" si="1"/>
        <v>0</v>
      </c>
      <c r="O119" s="56"/>
    </row>
    <row r="120" spans="1:15" x14ac:dyDescent="0.3">
      <c r="A120" s="171"/>
      <c r="B120" s="77"/>
      <c r="C120" s="77"/>
      <c r="D120" s="78"/>
      <c r="E120" s="77"/>
      <c r="F120" s="77"/>
      <c r="G120" s="79"/>
      <c r="H120" s="80"/>
      <c r="I120" s="81"/>
      <c r="J120" s="80"/>
      <c r="K120" s="82"/>
      <c r="L120" s="83"/>
      <c r="M120" s="81"/>
      <c r="N120" s="52">
        <f t="shared" si="1"/>
        <v>0</v>
      </c>
      <c r="O120" s="56"/>
    </row>
    <row r="121" spans="1:15" x14ac:dyDescent="0.3">
      <c r="A121" s="171"/>
      <c r="B121" s="77"/>
      <c r="C121" s="77"/>
      <c r="D121" s="78"/>
      <c r="E121" s="77"/>
      <c r="F121" s="77"/>
      <c r="G121" s="79"/>
      <c r="H121" s="80"/>
      <c r="I121" s="81"/>
      <c r="J121" s="80"/>
      <c r="K121" s="82"/>
      <c r="L121" s="83"/>
      <c r="M121" s="81"/>
      <c r="N121" s="52">
        <f t="shared" si="1"/>
        <v>0</v>
      </c>
      <c r="O121" s="56"/>
    </row>
    <row r="122" spans="1:15" x14ac:dyDescent="0.3">
      <c r="A122" s="171"/>
      <c r="B122" s="77"/>
      <c r="C122" s="77"/>
      <c r="D122" s="78"/>
      <c r="E122" s="77"/>
      <c r="F122" s="77"/>
      <c r="G122" s="79"/>
      <c r="H122" s="80"/>
      <c r="I122" s="81"/>
      <c r="J122" s="80"/>
      <c r="K122" s="82"/>
      <c r="L122" s="83"/>
      <c r="M122" s="81"/>
      <c r="N122" s="52">
        <f t="shared" si="1"/>
        <v>0</v>
      </c>
      <c r="O122" s="56"/>
    </row>
    <row r="123" spans="1:15" x14ac:dyDescent="0.3">
      <c r="A123" s="171"/>
      <c r="B123" s="77"/>
      <c r="C123" s="77"/>
      <c r="D123" s="78"/>
      <c r="E123" s="77"/>
      <c r="F123" s="77"/>
      <c r="G123" s="79"/>
      <c r="H123" s="80"/>
      <c r="I123" s="81"/>
      <c r="J123" s="80"/>
      <c r="K123" s="82"/>
      <c r="L123" s="83"/>
      <c r="M123" s="81"/>
      <c r="N123" s="52">
        <f t="shared" si="1"/>
        <v>0</v>
      </c>
      <c r="O123" s="56"/>
    </row>
    <row r="124" spans="1:15" x14ac:dyDescent="0.3">
      <c r="A124" s="171"/>
      <c r="B124" s="77"/>
      <c r="C124" s="77"/>
      <c r="D124" s="78"/>
      <c r="E124" s="77"/>
      <c r="F124" s="77"/>
      <c r="G124" s="79"/>
      <c r="H124" s="80"/>
      <c r="I124" s="81"/>
      <c r="J124" s="80"/>
      <c r="K124" s="82"/>
      <c r="L124" s="83"/>
      <c r="M124" s="81"/>
      <c r="N124" s="52">
        <f t="shared" si="1"/>
        <v>0</v>
      </c>
      <c r="O124" s="56"/>
    </row>
    <row r="125" spans="1:15" x14ac:dyDescent="0.3">
      <c r="A125" s="171"/>
      <c r="B125" s="77"/>
      <c r="C125" s="77"/>
      <c r="D125" s="78"/>
      <c r="E125" s="77"/>
      <c r="F125" s="77"/>
      <c r="G125" s="79"/>
      <c r="H125" s="80"/>
      <c r="I125" s="81"/>
      <c r="J125" s="80"/>
      <c r="K125" s="82"/>
      <c r="L125" s="83"/>
      <c r="M125" s="81"/>
      <c r="N125" s="52">
        <f t="shared" si="1"/>
        <v>0</v>
      </c>
      <c r="O125" s="56"/>
    </row>
    <row r="126" spans="1:15" x14ac:dyDescent="0.3">
      <c r="A126" s="171"/>
      <c r="B126" s="84"/>
      <c r="C126" s="84"/>
      <c r="D126" s="85"/>
      <c r="E126" s="84"/>
      <c r="F126" s="84"/>
      <c r="G126" s="86"/>
      <c r="H126" s="87"/>
      <c r="I126" s="81"/>
      <c r="J126" s="87"/>
      <c r="K126" s="88"/>
      <c r="L126" s="89"/>
      <c r="M126" s="90"/>
      <c r="N126" s="52">
        <f t="shared" si="1"/>
        <v>0</v>
      </c>
      <c r="O126" s="56"/>
    </row>
    <row r="127" spans="1:15" x14ac:dyDescent="0.3">
      <c r="A127" s="171"/>
      <c r="B127" s="84"/>
      <c r="C127" s="84"/>
      <c r="D127" s="85"/>
      <c r="E127" s="84"/>
      <c r="F127" s="84"/>
      <c r="G127" s="86"/>
      <c r="H127" s="87"/>
      <c r="I127" s="81"/>
      <c r="J127" s="87"/>
      <c r="K127" s="88"/>
      <c r="L127" s="89"/>
      <c r="M127" s="90"/>
      <c r="N127" s="52">
        <f t="shared" si="1"/>
        <v>0</v>
      </c>
      <c r="O127" s="56"/>
    </row>
    <row r="128" spans="1:15" x14ac:dyDescent="0.3">
      <c r="A128" s="171"/>
      <c r="B128" s="77"/>
      <c r="C128" s="77"/>
      <c r="D128" s="78"/>
      <c r="E128" s="77"/>
      <c r="F128" s="77"/>
      <c r="G128" s="79"/>
      <c r="H128" s="80"/>
      <c r="I128" s="81"/>
      <c r="J128" s="80"/>
      <c r="K128" s="82"/>
      <c r="L128" s="83"/>
      <c r="M128" s="81"/>
      <c r="N128" s="52">
        <f t="shared" si="1"/>
        <v>0</v>
      </c>
      <c r="O128" s="56"/>
    </row>
    <row r="129" spans="1:15" x14ac:dyDescent="0.3">
      <c r="A129" s="171"/>
      <c r="B129" s="77"/>
      <c r="C129" s="77"/>
      <c r="D129" s="78"/>
      <c r="E129" s="77"/>
      <c r="F129" s="77"/>
      <c r="G129" s="79"/>
      <c r="H129" s="80"/>
      <c r="I129" s="81"/>
      <c r="J129" s="80"/>
      <c r="K129" s="82"/>
      <c r="L129" s="83"/>
      <c r="M129" s="81"/>
      <c r="N129" s="52">
        <f t="shared" si="1"/>
        <v>0</v>
      </c>
      <c r="O129" s="56"/>
    </row>
    <row r="130" spans="1:15" x14ac:dyDescent="0.3">
      <c r="A130" s="171"/>
      <c r="B130" s="77"/>
      <c r="C130" s="77"/>
      <c r="D130" s="78"/>
      <c r="E130" s="77"/>
      <c r="F130" s="77"/>
      <c r="G130" s="79"/>
      <c r="H130" s="80"/>
      <c r="I130" s="81"/>
      <c r="J130" s="80"/>
      <c r="K130" s="82"/>
      <c r="L130" s="83"/>
      <c r="M130" s="81"/>
      <c r="N130" s="52">
        <f t="shared" si="1"/>
        <v>0</v>
      </c>
      <c r="O130" s="56"/>
    </row>
    <row r="131" spans="1:15" x14ac:dyDescent="0.3">
      <c r="A131" s="171"/>
      <c r="B131" s="77"/>
      <c r="C131" s="77"/>
      <c r="D131" s="78"/>
      <c r="E131" s="77"/>
      <c r="F131" s="77"/>
      <c r="G131" s="79"/>
      <c r="H131" s="80"/>
      <c r="I131" s="81"/>
      <c r="J131" s="80"/>
      <c r="K131" s="82"/>
      <c r="L131" s="83"/>
      <c r="M131" s="81"/>
      <c r="N131" s="52">
        <f t="shared" si="1"/>
        <v>0</v>
      </c>
      <c r="O131" s="56"/>
    </row>
    <row r="132" spans="1:15" x14ac:dyDescent="0.3">
      <c r="A132" s="171"/>
      <c r="B132" s="77"/>
      <c r="C132" s="77"/>
      <c r="D132" s="78"/>
      <c r="E132" s="77"/>
      <c r="F132" s="77"/>
      <c r="G132" s="79"/>
      <c r="H132" s="80"/>
      <c r="I132" s="81"/>
      <c r="J132" s="80"/>
      <c r="K132" s="82"/>
      <c r="L132" s="83"/>
      <c r="M132" s="81"/>
      <c r="N132" s="52">
        <f t="shared" si="1"/>
        <v>0</v>
      </c>
      <c r="O132" s="56"/>
    </row>
    <row r="133" spans="1:15" x14ac:dyDescent="0.3">
      <c r="A133" s="171"/>
      <c r="B133" s="77"/>
      <c r="C133" s="77"/>
      <c r="D133" s="78"/>
      <c r="E133" s="77"/>
      <c r="F133" s="77"/>
      <c r="G133" s="79"/>
      <c r="H133" s="80"/>
      <c r="I133" s="81"/>
      <c r="J133" s="80"/>
      <c r="K133" s="82"/>
      <c r="L133" s="83"/>
      <c r="M133" s="81"/>
      <c r="N133" s="52">
        <f t="shared" si="1"/>
        <v>0</v>
      </c>
      <c r="O133" s="56"/>
    </row>
    <row r="134" spans="1:15" x14ac:dyDescent="0.3">
      <c r="A134" s="171"/>
      <c r="B134" s="77"/>
      <c r="C134" s="77"/>
      <c r="D134" s="78"/>
      <c r="E134" s="77"/>
      <c r="F134" s="77"/>
      <c r="G134" s="79"/>
      <c r="H134" s="80"/>
      <c r="I134" s="81"/>
      <c r="J134" s="80"/>
      <c r="K134" s="82"/>
      <c r="L134" s="83"/>
      <c r="M134" s="81"/>
      <c r="N134" s="52">
        <f t="shared" si="1"/>
        <v>0</v>
      </c>
      <c r="O134" s="56"/>
    </row>
    <row r="135" spans="1:15" x14ac:dyDescent="0.3">
      <c r="A135" s="171"/>
      <c r="B135" s="77"/>
      <c r="C135" s="77"/>
      <c r="D135" s="78"/>
      <c r="E135" s="77"/>
      <c r="F135" s="77"/>
      <c r="G135" s="79"/>
      <c r="H135" s="80"/>
      <c r="I135" s="81"/>
      <c r="J135" s="80"/>
      <c r="K135" s="82"/>
      <c r="L135" s="83"/>
      <c r="M135" s="81"/>
      <c r="N135" s="52">
        <f t="shared" si="1"/>
        <v>0</v>
      </c>
      <c r="O135" s="56"/>
    </row>
    <row r="136" spans="1:15" x14ac:dyDescent="0.3">
      <c r="A136" s="171"/>
      <c r="B136" s="77"/>
      <c r="C136" s="77"/>
      <c r="D136" s="78"/>
      <c r="E136" s="77"/>
      <c r="F136" s="77"/>
      <c r="G136" s="79"/>
      <c r="H136" s="80"/>
      <c r="I136" s="81"/>
      <c r="J136" s="80"/>
      <c r="K136" s="82"/>
      <c r="L136" s="83"/>
      <c r="M136" s="81"/>
      <c r="N136" s="52">
        <f t="shared" si="1"/>
        <v>0</v>
      </c>
      <c r="O136" s="56"/>
    </row>
    <row r="137" spans="1:15" x14ac:dyDescent="0.3">
      <c r="A137" s="171"/>
      <c r="B137" s="77"/>
      <c r="C137" s="77"/>
      <c r="D137" s="78"/>
      <c r="E137" s="77"/>
      <c r="F137" s="77"/>
      <c r="G137" s="79"/>
      <c r="H137" s="80"/>
      <c r="I137" s="81"/>
      <c r="J137" s="80"/>
      <c r="K137" s="82"/>
      <c r="L137" s="83"/>
      <c r="M137" s="81"/>
      <c r="N137" s="52">
        <f t="shared" ref="N137:N200" si="2">I137-K137-L137-M137</f>
        <v>0</v>
      </c>
      <c r="O137" s="56"/>
    </row>
    <row r="138" spans="1:15" x14ac:dyDescent="0.3">
      <c r="A138" s="171"/>
      <c r="B138" s="77"/>
      <c r="C138" s="77"/>
      <c r="D138" s="78"/>
      <c r="E138" s="77"/>
      <c r="F138" s="77"/>
      <c r="G138" s="79"/>
      <c r="H138" s="80"/>
      <c r="I138" s="81"/>
      <c r="J138" s="80"/>
      <c r="K138" s="82"/>
      <c r="L138" s="83"/>
      <c r="M138" s="81"/>
      <c r="N138" s="52">
        <f t="shared" si="2"/>
        <v>0</v>
      </c>
      <c r="O138" s="56"/>
    </row>
    <row r="139" spans="1:15" x14ac:dyDescent="0.3">
      <c r="A139" s="171"/>
      <c r="B139" s="77"/>
      <c r="C139" s="77"/>
      <c r="D139" s="78"/>
      <c r="E139" s="77"/>
      <c r="F139" s="77"/>
      <c r="G139" s="79"/>
      <c r="H139" s="80"/>
      <c r="I139" s="81"/>
      <c r="J139" s="80"/>
      <c r="K139" s="82"/>
      <c r="L139" s="83"/>
      <c r="M139" s="81"/>
      <c r="N139" s="52">
        <f t="shared" si="2"/>
        <v>0</v>
      </c>
      <c r="O139" s="56"/>
    </row>
    <row r="140" spans="1:15" x14ac:dyDescent="0.3">
      <c r="A140" s="171"/>
      <c r="B140" s="77"/>
      <c r="C140" s="77"/>
      <c r="D140" s="78"/>
      <c r="E140" s="77"/>
      <c r="F140" s="77"/>
      <c r="G140" s="79"/>
      <c r="H140" s="80"/>
      <c r="I140" s="81"/>
      <c r="J140" s="80"/>
      <c r="K140" s="82"/>
      <c r="L140" s="83"/>
      <c r="M140" s="81"/>
      <c r="N140" s="52">
        <f t="shared" si="2"/>
        <v>0</v>
      </c>
      <c r="O140" s="56"/>
    </row>
    <row r="141" spans="1:15" x14ac:dyDescent="0.3">
      <c r="A141" s="171"/>
      <c r="B141" s="77"/>
      <c r="C141" s="77"/>
      <c r="D141" s="78"/>
      <c r="E141" s="77"/>
      <c r="F141" s="77"/>
      <c r="G141" s="79"/>
      <c r="H141" s="80"/>
      <c r="I141" s="81"/>
      <c r="J141" s="80"/>
      <c r="K141" s="82"/>
      <c r="L141" s="83"/>
      <c r="M141" s="81"/>
      <c r="N141" s="52">
        <f t="shared" si="2"/>
        <v>0</v>
      </c>
      <c r="O141" s="56"/>
    </row>
    <row r="142" spans="1:15" x14ac:dyDescent="0.3">
      <c r="A142" s="171"/>
      <c r="B142" s="77"/>
      <c r="C142" s="77"/>
      <c r="D142" s="78"/>
      <c r="E142" s="77"/>
      <c r="F142" s="77"/>
      <c r="G142" s="79"/>
      <c r="H142" s="80"/>
      <c r="I142" s="81"/>
      <c r="J142" s="80"/>
      <c r="K142" s="82"/>
      <c r="L142" s="83"/>
      <c r="M142" s="81"/>
      <c r="N142" s="52">
        <f t="shared" si="2"/>
        <v>0</v>
      </c>
      <c r="O142" s="56"/>
    </row>
    <row r="143" spans="1:15" x14ac:dyDescent="0.3">
      <c r="A143" s="171"/>
      <c r="B143" s="77"/>
      <c r="C143" s="77"/>
      <c r="D143" s="78"/>
      <c r="E143" s="77"/>
      <c r="F143" s="77"/>
      <c r="G143" s="79"/>
      <c r="H143" s="80"/>
      <c r="I143" s="81"/>
      <c r="J143" s="80"/>
      <c r="K143" s="82"/>
      <c r="L143" s="83"/>
      <c r="M143" s="81"/>
      <c r="N143" s="52">
        <f t="shared" si="2"/>
        <v>0</v>
      </c>
      <c r="O143" s="56"/>
    </row>
    <row r="144" spans="1:15" x14ac:dyDescent="0.3">
      <c r="A144" s="171"/>
      <c r="B144" s="77"/>
      <c r="C144" s="77"/>
      <c r="D144" s="78"/>
      <c r="E144" s="77"/>
      <c r="F144" s="77"/>
      <c r="G144" s="79"/>
      <c r="H144" s="80"/>
      <c r="I144" s="81"/>
      <c r="J144" s="80"/>
      <c r="K144" s="82"/>
      <c r="L144" s="83"/>
      <c r="M144" s="81"/>
      <c r="N144" s="52">
        <f t="shared" si="2"/>
        <v>0</v>
      </c>
      <c r="O144" s="56"/>
    </row>
    <row r="145" spans="1:15" x14ac:dyDescent="0.3">
      <c r="A145" s="171"/>
      <c r="B145" s="77"/>
      <c r="C145" s="77"/>
      <c r="D145" s="78"/>
      <c r="E145" s="77"/>
      <c r="F145" s="77"/>
      <c r="G145" s="79"/>
      <c r="H145" s="80"/>
      <c r="I145" s="81"/>
      <c r="J145" s="80"/>
      <c r="K145" s="82"/>
      <c r="L145" s="83"/>
      <c r="M145" s="81"/>
      <c r="N145" s="52">
        <f t="shared" si="2"/>
        <v>0</v>
      </c>
      <c r="O145" s="56"/>
    </row>
    <row r="146" spans="1:15" x14ac:dyDescent="0.3">
      <c r="A146" s="171"/>
      <c r="B146" s="84"/>
      <c r="C146" s="84"/>
      <c r="D146" s="85"/>
      <c r="E146" s="84"/>
      <c r="F146" s="84"/>
      <c r="G146" s="86"/>
      <c r="H146" s="87"/>
      <c r="I146" s="81"/>
      <c r="J146" s="87"/>
      <c r="K146" s="88"/>
      <c r="L146" s="89"/>
      <c r="M146" s="90"/>
      <c r="N146" s="52">
        <f t="shared" si="2"/>
        <v>0</v>
      </c>
      <c r="O146" s="56"/>
    </row>
    <row r="147" spans="1:15" x14ac:dyDescent="0.3">
      <c r="A147" s="171"/>
      <c r="B147" s="77"/>
      <c r="C147" s="77"/>
      <c r="D147" s="78"/>
      <c r="E147" s="77"/>
      <c r="F147" s="77"/>
      <c r="G147" s="79"/>
      <c r="H147" s="80"/>
      <c r="I147" s="81"/>
      <c r="J147" s="80"/>
      <c r="K147" s="82"/>
      <c r="L147" s="83"/>
      <c r="M147" s="81"/>
      <c r="N147" s="52">
        <f t="shared" si="2"/>
        <v>0</v>
      </c>
      <c r="O147" s="56"/>
    </row>
    <row r="148" spans="1:15" x14ac:dyDescent="0.3">
      <c r="A148" s="171"/>
      <c r="B148" s="77"/>
      <c r="C148" s="77"/>
      <c r="D148" s="78"/>
      <c r="E148" s="77"/>
      <c r="F148" s="77"/>
      <c r="G148" s="79"/>
      <c r="H148" s="80"/>
      <c r="I148" s="81"/>
      <c r="J148" s="80"/>
      <c r="K148" s="82"/>
      <c r="L148" s="83"/>
      <c r="M148" s="81"/>
      <c r="N148" s="52">
        <f t="shared" si="2"/>
        <v>0</v>
      </c>
      <c r="O148" s="56"/>
    </row>
    <row r="149" spans="1:15" x14ac:dyDescent="0.3">
      <c r="A149" s="171"/>
      <c r="B149" s="77"/>
      <c r="C149" s="77"/>
      <c r="D149" s="78"/>
      <c r="E149" s="77"/>
      <c r="F149" s="77"/>
      <c r="G149" s="79"/>
      <c r="H149" s="80"/>
      <c r="I149" s="81"/>
      <c r="J149" s="80"/>
      <c r="K149" s="82"/>
      <c r="L149" s="83"/>
      <c r="M149" s="81"/>
      <c r="N149" s="52">
        <f t="shared" si="2"/>
        <v>0</v>
      </c>
      <c r="O149" s="56"/>
    </row>
    <row r="150" spans="1:15" x14ac:dyDescent="0.3">
      <c r="A150" s="171"/>
      <c r="B150" s="77"/>
      <c r="C150" s="77"/>
      <c r="D150" s="78"/>
      <c r="E150" s="77"/>
      <c r="F150" s="77"/>
      <c r="G150" s="79"/>
      <c r="H150" s="80"/>
      <c r="I150" s="81"/>
      <c r="J150" s="80"/>
      <c r="K150" s="82"/>
      <c r="L150" s="83"/>
      <c r="M150" s="81"/>
      <c r="N150" s="52">
        <f t="shared" si="2"/>
        <v>0</v>
      </c>
      <c r="O150" s="56"/>
    </row>
    <row r="151" spans="1:15" x14ac:dyDescent="0.3">
      <c r="A151" s="171"/>
      <c r="B151" s="77"/>
      <c r="C151" s="77"/>
      <c r="D151" s="78"/>
      <c r="E151" s="77"/>
      <c r="F151" s="77"/>
      <c r="G151" s="79"/>
      <c r="H151" s="80"/>
      <c r="I151" s="81"/>
      <c r="J151" s="80"/>
      <c r="K151" s="82"/>
      <c r="L151" s="83"/>
      <c r="M151" s="81"/>
      <c r="N151" s="52">
        <f t="shared" si="2"/>
        <v>0</v>
      </c>
      <c r="O151" s="56"/>
    </row>
    <row r="152" spans="1:15" x14ac:dyDescent="0.3">
      <c r="A152" s="171"/>
      <c r="B152" s="77"/>
      <c r="C152" s="77"/>
      <c r="D152" s="78"/>
      <c r="E152" s="77"/>
      <c r="F152" s="77"/>
      <c r="G152" s="79"/>
      <c r="H152" s="80"/>
      <c r="I152" s="81"/>
      <c r="J152" s="80"/>
      <c r="K152" s="82"/>
      <c r="L152" s="83"/>
      <c r="M152" s="81"/>
      <c r="N152" s="52">
        <f t="shared" si="2"/>
        <v>0</v>
      </c>
      <c r="O152" s="56"/>
    </row>
    <row r="153" spans="1:15" x14ac:dyDescent="0.3">
      <c r="A153" s="171"/>
      <c r="B153" s="77"/>
      <c r="C153" s="77"/>
      <c r="D153" s="78"/>
      <c r="E153" s="77"/>
      <c r="F153" s="77"/>
      <c r="G153" s="79"/>
      <c r="H153" s="80"/>
      <c r="I153" s="81"/>
      <c r="J153" s="80"/>
      <c r="K153" s="82"/>
      <c r="L153" s="83"/>
      <c r="M153" s="81"/>
      <c r="N153" s="52">
        <f t="shared" si="2"/>
        <v>0</v>
      </c>
      <c r="O153" s="56"/>
    </row>
    <row r="154" spans="1:15" x14ac:dyDescent="0.3">
      <c r="A154" s="171"/>
      <c r="B154" s="77"/>
      <c r="C154" s="77"/>
      <c r="D154" s="78"/>
      <c r="E154" s="77"/>
      <c r="F154" s="77"/>
      <c r="G154" s="79"/>
      <c r="H154" s="80"/>
      <c r="I154" s="81"/>
      <c r="J154" s="80"/>
      <c r="K154" s="82"/>
      <c r="L154" s="83"/>
      <c r="M154" s="81"/>
      <c r="N154" s="52">
        <f t="shared" si="2"/>
        <v>0</v>
      </c>
      <c r="O154" s="56"/>
    </row>
    <row r="155" spans="1:15" x14ac:dyDescent="0.3">
      <c r="A155" s="171"/>
      <c r="B155" s="77"/>
      <c r="C155" s="77"/>
      <c r="D155" s="78"/>
      <c r="E155" s="77"/>
      <c r="F155" s="77"/>
      <c r="G155" s="79"/>
      <c r="H155" s="80"/>
      <c r="I155" s="81"/>
      <c r="J155" s="80"/>
      <c r="K155" s="82"/>
      <c r="L155" s="83"/>
      <c r="M155" s="81"/>
      <c r="N155" s="52">
        <f t="shared" si="2"/>
        <v>0</v>
      </c>
      <c r="O155" s="56"/>
    </row>
    <row r="156" spans="1:15" x14ac:dyDescent="0.3">
      <c r="A156" s="171"/>
      <c r="B156" s="84"/>
      <c r="C156" s="84"/>
      <c r="D156" s="85"/>
      <c r="E156" s="84"/>
      <c r="F156" s="84"/>
      <c r="G156" s="86"/>
      <c r="H156" s="87"/>
      <c r="I156" s="81"/>
      <c r="J156" s="87"/>
      <c r="K156" s="88"/>
      <c r="L156" s="89"/>
      <c r="M156" s="90"/>
      <c r="N156" s="52">
        <f t="shared" si="2"/>
        <v>0</v>
      </c>
      <c r="O156" s="56"/>
    </row>
    <row r="157" spans="1:15" x14ac:dyDescent="0.3">
      <c r="A157" s="171"/>
      <c r="B157" s="84"/>
      <c r="C157" s="84"/>
      <c r="D157" s="85"/>
      <c r="E157" s="84"/>
      <c r="F157" s="84"/>
      <c r="G157" s="86"/>
      <c r="H157" s="87"/>
      <c r="I157" s="81"/>
      <c r="J157" s="87"/>
      <c r="K157" s="88"/>
      <c r="L157" s="89"/>
      <c r="M157" s="90"/>
      <c r="N157" s="52">
        <f t="shared" si="2"/>
        <v>0</v>
      </c>
      <c r="O157" s="56"/>
    </row>
    <row r="158" spans="1:15" x14ac:dyDescent="0.3">
      <c r="A158" s="171"/>
      <c r="B158" s="77"/>
      <c r="C158" s="77"/>
      <c r="D158" s="78"/>
      <c r="E158" s="77"/>
      <c r="F158" s="77"/>
      <c r="G158" s="79"/>
      <c r="H158" s="80"/>
      <c r="I158" s="81"/>
      <c r="J158" s="80"/>
      <c r="K158" s="82"/>
      <c r="L158" s="83"/>
      <c r="M158" s="81"/>
      <c r="N158" s="52">
        <f t="shared" si="2"/>
        <v>0</v>
      </c>
      <c r="O158" s="56"/>
    </row>
    <row r="159" spans="1:15" x14ac:dyDescent="0.3">
      <c r="A159" s="171"/>
      <c r="B159" s="77"/>
      <c r="C159" s="77"/>
      <c r="D159" s="78"/>
      <c r="E159" s="77"/>
      <c r="F159" s="77"/>
      <c r="G159" s="79"/>
      <c r="H159" s="80"/>
      <c r="I159" s="81"/>
      <c r="J159" s="80"/>
      <c r="K159" s="82"/>
      <c r="L159" s="83"/>
      <c r="M159" s="81"/>
      <c r="N159" s="52">
        <f t="shared" si="2"/>
        <v>0</v>
      </c>
      <c r="O159" s="56"/>
    </row>
    <row r="160" spans="1:15" x14ac:dyDescent="0.3">
      <c r="A160" s="171"/>
      <c r="B160" s="77"/>
      <c r="C160" s="77"/>
      <c r="D160" s="78"/>
      <c r="E160" s="77"/>
      <c r="F160" s="77"/>
      <c r="G160" s="79"/>
      <c r="H160" s="80"/>
      <c r="I160" s="81"/>
      <c r="J160" s="80"/>
      <c r="K160" s="82"/>
      <c r="L160" s="83"/>
      <c r="M160" s="81"/>
      <c r="N160" s="52">
        <f t="shared" si="2"/>
        <v>0</v>
      </c>
      <c r="O160" s="56"/>
    </row>
    <row r="161" spans="1:15" x14ac:dyDescent="0.3">
      <c r="A161" s="171"/>
      <c r="B161" s="77"/>
      <c r="C161" s="77"/>
      <c r="D161" s="78"/>
      <c r="E161" s="77"/>
      <c r="F161" s="77"/>
      <c r="G161" s="79"/>
      <c r="H161" s="80"/>
      <c r="I161" s="81"/>
      <c r="J161" s="80"/>
      <c r="K161" s="82"/>
      <c r="L161" s="83"/>
      <c r="M161" s="81"/>
      <c r="N161" s="52">
        <f t="shared" si="2"/>
        <v>0</v>
      </c>
      <c r="O161" s="56"/>
    </row>
    <row r="162" spans="1:15" x14ac:dyDescent="0.3">
      <c r="A162" s="171"/>
      <c r="B162" s="77"/>
      <c r="C162" s="77"/>
      <c r="D162" s="78"/>
      <c r="E162" s="77"/>
      <c r="F162" s="77"/>
      <c r="G162" s="79"/>
      <c r="H162" s="80"/>
      <c r="I162" s="81"/>
      <c r="J162" s="80"/>
      <c r="K162" s="82"/>
      <c r="L162" s="83"/>
      <c r="M162" s="81"/>
      <c r="N162" s="52">
        <f t="shared" si="2"/>
        <v>0</v>
      </c>
      <c r="O162" s="56"/>
    </row>
    <row r="163" spans="1:15" x14ac:dyDescent="0.3">
      <c r="A163" s="171"/>
      <c r="B163" s="77"/>
      <c r="C163" s="77"/>
      <c r="D163" s="78"/>
      <c r="E163" s="77"/>
      <c r="F163" s="77"/>
      <c r="G163" s="79"/>
      <c r="H163" s="80"/>
      <c r="I163" s="81"/>
      <c r="J163" s="80"/>
      <c r="K163" s="82"/>
      <c r="L163" s="83"/>
      <c r="M163" s="81"/>
      <c r="N163" s="52">
        <f t="shared" si="2"/>
        <v>0</v>
      </c>
      <c r="O163" s="56"/>
    </row>
    <row r="164" spans="1:15" x14ac:dyDescent="0.3">
      <c r="A164" s="171"/>
      <c r="B164" s="77"/>
      <c r="C164" s="77"/>
      <c r="D164" s="78"/>
      <c r="E164" s="77"/>
      <c r="F164" s="77"/>
      <c r="G164" s="79"/>
      <c r="H164" s="80"/>
      <c r="I164" s="81"/>
      <c r="J164" s="80"/>
      <c r="K164" s="82"/>
      <c r="L164" s="83"/>
      <c r="M164" s="81"/>
      <c r="N164" s="52">
        <f t="shared" si="2"/>
        <v>0</v>
      </c>
      <c r="O164" s="56"/>
    </row>
    <row r="165" spans="1:15" x14ac:dyDescent="0.3">
      <c r="A165" s="171"/>
      <c r="B165" s="77"/>
      <c r="C165" s="77"/>
      <c r="D165" s="78"/>
      <c r="E165" s="77"/>
      <c r="F165" s="77"/>
      <c r="G165" s="79"/>
      <c r="H165" s="80"/>
      <c r="I165" s="81"/>
      <c r="J165" s="80"/>
      <c r="K165" s="82"/>
      <c r="L165" s="83"/>
      <c r="M165" s="81"/>
      <c r="N165" s="52">
        <f t="shared" si="2"/>
        <v>0</v>
      </c>
      <c r="O165" s="56"/>
    </row>
    <row r="166" spans="1:15" x14ac:dyDescent="0.3">
      <c r="A166" s="171"/>
      <c r="B166" s="77"/>
      <c r="C166" s="77"/>
      <c r="D166" s="78"/>
      <c r="E166" s="77"/>
      <c r="F166" s="77"/>
      <c r="G166" s="79"/>
      <c r="H166" s="80"/>
      <c r="I166" s="81"/>
      <c r="J166" s="80"/>
      <c r="K166" s="82"/>
      <c r="L166" s="83"/>
      <c r="M166" s="81"/>
      <c r="N166" s="52">
        <f t="shared" si="2"/>
        <v>0</v>
      </c>
      <c r="O166" s="56"/>
    </row>
    <row r="167" spans="1:15" x14ac:dyDescent="0.3">
      <c r="A167" s="171"/>
      <c r="B167" s="77"/>
      <c r="C167" s="77"/>
      <c r="D167" s="78"/>
      <c r="E167" s="77"/>
      <c r="F167" s="77"/>
      <c r="G167" s="79"/>
      <c r="H167" s="80"/>
      <c r="I167" s="81"/>
      <c r="J167" s="80"/>
      <c r="K167" s="82"/>
      <c r="L167" s="83"/>
      <c r="M167" s="81"/>
      <c r="N167" s="52">
        <f t="shared" si="2"/>
        <v>0</v>
      </c>
      <c r="O167" s="56"/>
    </row>
    <row r="168" spans="1:15" x14ac:dyDescent="0.3">
      <c r="A168" s="171"/>
      <c r="B168" s="77"/>
      <c r="C168" s="77"/>
      <c r="D168" s="78"/>
      <c r="E168" s="77"/>
      <c r="F168" s="77"/>
      <c r="G168" s="79"/>
      <c r="H168" s="80"/>
      <c r="I168" s="81"/>
      <c r="J168" s="80"/>
      <c r="K168" s="82"/>
      <c r="L168" s="83"/>
      <c r="M168" s="81"/>
      <c r="N168" s="52">
        <f t="shared" si="2"/>
        <v>0</v>
      </c>
      <c r="O168" s="56"/>
    </row>
    <row r="169" spans="1:15" x14ac:dyDescent="0.3">
      <c r="A169" s="171"/>
      <c r="B169" s="77"/>
      <c r="C169" s="77"/>
      <c r="D169" s="78"/>
      <c r="E169" s="77"/>
      <c r="F169" s="77"/>
      <c r="G169" s="79"/>
      <c r="H169" s="80"/>
      <c r="I169" s="81"/>
      <c r="J169" s="80"/>
      <c r="K169" s="82"/>
      <c r="L169" s="83"/>
      <c r="M169" s="81"/>
      <c r="N169" s="52">
        <f t="shared" si="2"/>
        <v>0</v>
      </c>
      <c r="O169" s="56"/>
    </row>
    <row r="170" spans="1:15" x14ac:dyDescent="0.3">
      <c r="A170" s="171"/>
      <c r="B170" s="77"/>
      <c r="C170" s="77"/>
      <c r="D170" s="78"/>
      <c r="E170" s="77"/>
      <c r="F170" s="77"/>
      <c r="G170" s="79"/>
      <c r="H170" s="80"/>
      <c r="I170" s="81"/>
      <c r="J170" s="80"/>
      <c r="K170" s="82"/>
      <c r="L170" s="83"/>
      <c r="M170" s="81"/>
      <c r="N170" s="52">
        <f t="shared" si="2"/>
        <v>0</v>
      </c>
      <c r="O170" s="56"/>
    </row>
    <row r="171" spans="1:15" x14ac:dyDescent="0.3">
      <c r="A171" s="171"/>
      <c r="B171" s="77"/>
      <c r="C171" s="77"/>
      <c r="D171" s="78"/>
      <c r="E171" s="77"/>
      <c r="F171" s="77"/>
      <c r="G171" s="79"/>
      <c r="H171" s="80"/>
      <c r="I171" s="81"/>
      <c r="J171" s="80"/>
      <c r="K171" s="82"/>
      <c r="L171" s="83"/>
      <c r="M171" s="81"/>
      <c r="N171" s="52">
        <f t="shared" si="2"/>
        <v>0</v>
      </c>
      <c r="O171" s="56"/>
    </row>
    <row r="172" spans="1:15" x14ac:dyDescent="0.3">
      <c r="A172" s="171"/>
      <c r="B172" s="77"/>
      <c r="C172" s="77"/>
      <c r="D172" s="78"/>
      <c r="E172" s="77"/>
      <c r="F172" s="77"/>
      <c r="G172" s="79"/>
      <c r="H172" s="80"/>
      <c r="I172" s="81"/>
      <c r="J172" s="80"/>
      <c r="K172" s="82"/>
      <c r="L172" s="83"/>
      <c r="M172" s="81"/>
      <c r="N172" s="52">
        <f t="shared" si="2"/>
        <v>0</v>
      </c>
      <c r="O172" s="56"/>
    </row>
    <row r="173" spans="1:15" x14ac:dyDescent="0.3">
      <c r="A173" s="171"/>
      <c r="B173" s="77"/>
      <c r="C173" s="77"/>
      <c r="D173" s="78"/>
      <c r="E173" s="77"/>
      <c r="F173" s="77"/>
      <c r="G173" s="79"/>
      <c r="H173" s="80"/>
      <c r="I173" s="81"/>
      <c r="J173" s="80"/>
      <c r="K173" s="82"/>
      <c r="L173" s="83"/>
      <c r="M173" s="81"/>
      <c r="N173" s="52">
        <f t="shared" si="2"/>
        <v>0</v>
      </c>
      <c r="O173" s="56"/>
    </row>
    <row r="174" spans="1:15" x14ac:dyDescent="0.3">
      <c r="A174" s="171"/>
      <c r="B174" s="77"/>
      <c r="C174" s="77"/>
      <c r="D174" s="78"/>
      <c r="E174" s="77"/>
      <c r="F174" s="77"/>
      <c r="G174" s="79"/>
      <c r="H174" s="80"/>
      <c r="I174" s="81"/>
      <c r="J174" s="80"/>
      <c r="K174" s="82"/>
      <c r="L174" s="83"/>
      <c r="M174" s="81"/>
      <c r="N174" s="52">
        <f t="shared" si="2"/>
        <v>0</v>
      </c>
      <c r="O174" s="56"/>
    </row>
    <row r="175" spans="1:15" x14ac:dyDescent="0.3">
      <c r="A175" s="171"/>
      <c r="B175" s="77"/>
      <c r="C175" s="77"/>
      <c r="D175" s="78"/>
      <c r="E175" s="77"/>
      <c r="F175" s="77"/>
      <c r="G175" s="79"/>
      <c r="H175" s="80"/>
      <c r="I175" s="81"/>
      <c r="J175" s="80"/>
      <c r="K175" s="82"/>
      <c r="L175" s="83"/>
      <c r="M175" s="81"/>
      <c r="N175" s="52">
        <f t="shared" si="2"/>
        <v>0</v>
      </c>
      <c r="O175" s="56"/>
    </row>
    <row r="176" spans="1:15" x14ac:dyDescent="0.3">
      <c r="A176" s="171"/>
      <c r="B176" s="84"/>
      <c r="C176" s="84"/>
      <c r="D176" s="85"/>
      <c r="E176" s="84"/>
      <c r="F176" s="84"/>
      <c r="G176" s="86"/>
      <c r="H176" s="87"/>
      <c r="I176" s="81"/>
      <c r="J176" s="87"/>
      <c r="K176" s="88"/>
      <c r="L176" s="89"/>
      <c r="M176" s="90"/>
      <c r="N176" s="52">
        <f t="shared" si="2"/>
        <v>0</v>
      </c>
      <c r="O176" s="56"/>
    </row>
    <row r="177" spans="1:15" x14ac:dyDescent="0.3">
      <c r="A177" s="171"/>
      <c r="B177" s="77"/>
      <c r="C177" s="77"/>
      <c r="D177" s="78"/>
      <c r="E177" s="77"/>
      <c r="F177" s="77"/>
      <c r="G177" s="79"/>
      <c r="H177" s="80"/>
      <c r="I177" s="81"/>
      <c r="J177" s="80"/>
      <c r="K177" s="82"/>
      <c r="L177" s="83"/>
      <c r="M177" s="81"/>
      <c r="N177" s="52">
        <f t="shared" si="2"/>
        <v>0</v>
      </c>
      <c r="O177" s="56"/>
    </row>
    <row r="178" spans="1:15" x14ac:dyDescent="0.3">
      <c r="A178" s="171"/>
      <c r="B178" s="77"/>
      <c r="C178" s="77"/>
      <c r="D178" s="78"/>
      <c r="E178" s="77"/>
      <c r="F178" s="77"/>
      <c r="G178" s="79"/>
      <c r="H178" s="80"/>
      <c r="I178" s="81"/>
      <c r="J178" s="80"/>
      <c r="K178" s="82"/>
      <c r="L178" s="83"/>
      <c r="M178" s="81"/>
      <c r="N178" s="52">
        <f t="shared" si="2"/>
        <v>0</v>
      </c>
      <c r="O178" s="56"/>
    </row>
    <row r="179" spans="1:15" x14ac:dyDescent="0.3">
      <c r="A179" s="171"/>
      <c r="B179" s="77"/>
      <c r="C179" s="77"/>
      <c r="D179" s="78"/>
      <c r="E179" s="77"/>
      <c r="F179" s="77"/>
      <c r="G179" s="79"/>
      <c r="H179" s="80"/>
      <c r="I179" s="81"/>
      <c r="J179" s="80"/>
      <c r="K179" s="82"/>
      <c r="L179" s="83"/>
      <c r="M179" s="81"/>
      <c r="N179" s="52">
        <f t="shared" si="2"/>
        <v>0</v>
      </c>
      <c r="O179" s="56"/>
    </row>
    <row r="180" spans="1:15" x14ac:dyDescent="0.3">
      <c r="A180" s="171"/>
      <c r="B180" s="77"/>
      <c r="C180" s="77"/>
      <c r="D180" s="78"/>
      <c r="E180" s="77"/>
      <c r="F180" s="77"/>
      <c r="G180" s="79"/>
      <c r="H180" s="80"/>
      <c r="I180" s="81"/>
      <c r="J180" s="80"/>
      <c r="K180" s="82"/>
      <c r="L180" s="83"/>
      <c r="M180" s="81"/>
      <c r="N180" s="52">
        <f t="shared" si="2"/>
        <v>0</v>
      </c>
      <c r="O180" s="56"/>
    </row>
    <row r="181" spans="1:15" x14ac:dyDescent="0.3">
      <c r="A181" s="171"/>
      <c r="B181" s="77"/>
      <c r="C181" s="77"/>
      <c r="D181" s="78"/>
      <c r="E181" s="77"/>
      <c r="F181" s="77"/>
      <c r="G181" s="79"/>
      <c r="H181" s="80"/>
      <c r="I181" s="81"/>
      <c r="J181" s="80"/>
      <c r="K181" s="82"/>
      <c r="L181" s="83"/>
      <c r="M181" s="81"/>
      <c r="N181" s="52">
        <f t="shared" si="2"/>
        <v>0</v>
      </c>
      <c r="O181" s="56"/>
    </row>
    <row r="182" spans="1:15" x14ac:dyDescent="0.3">
      <c r="A182" s="171"/>
      <c r="B182" s="77"/>
      <c r="C182" s="77"/>
      <c r="D182" s="78"/>
      <c r="E182" s="77"/>
      <c r="F182" s="77"/>
      <c r="G182" s="79"/>
      <c r="H182" s="80"/>
      <c r="I182" s="81"/>
      <c r="J182" s="80"/>
      <c r="K182" s="82"/>
      <c r="L182" s="83"/>
      <c r="M182" s="81"/>
      <c r="N182" s="52">
        <f t="shared" si="2"/>
        <v>0</v>
      </c>
      <c r="O182" s="56"/>
    </row>
    <row r="183" spans="1:15" x14ac:dyDescent="0.3">
      <c r="A183" s="171"/>
      <c r="B183" s="77"/>
      <c r="C183" s="77"/>
      <c r="D183" s="78"/>
      <c r="E183" s="77"/>
      <c r="F183" s="77"/>
      <c r="G183" s="79"/>
      <c r="H183" s="80"/>
      <c r="I183" s="81"/>
      <c r="J183" s="80"/>
      <c r="K183" s="82"/>
      <c r="L183" s="83"/>
      <c r="M183" s="81"/>
      <c r="N183" s="52">
        <f t="shared" si="2"/>
        <v>0</v>
      </c>
      <c r="O183" s="56"/>
    </row>
    <row r="184" spans="1:15" x14ac:dyDescent="0.3">
      <c r="A184" s="171"/>
      <c r="B184" s="77"/>
      <c r="C184" s="77"/>
      <c r="D184" s="78"/>
      <c r="E184" s="77"/>
      <c r="F184" s="77"/>
      <c r="G184" s="79"/>
      <c r="H184" s="80"/>
      <c r="I184" s="81"/>
      <c r="J184" s="80"/>
      <c r="K184" s="82"/>
      <c r="L184" s="83"/>
      <c r="M184" s="81"/>
      <c r="N184" s="52">
        <f t="shared" si="2"/>
        <v>0</v>
      </c>
      <c r="O184" s="56"/>
    </row>
    <row r="185" spans="1:15" x14ac:dyDescent="0.3">
      <c r="A185" s="171"/>
      <c r="B185" s="77"/>
      <c r="C185" s="77"/>
      <c r="D185" s="78"/>
      <c r="E185" s="77"/>
      <c r="F185" s="77"/>
      <c r="G185" s="79"/>
      <c r="H185" s="80"/>
      <c r="I185" s="81"/>
      <c r="J185" s="80"/>
      <c r="K185" s="82"/>
      <c r="L185" s="83"/>
      <c r="M185" s="81"/>
      <c r="N185" s="52">
        <f t="shared" si="2"/>
        <v>0</v>
      </c>
      <c r="O185" s="56"/>
    </row>
    <row r="186" spans="1:15" x14ac:dyDescent="0.3">
      <c r="A186" s="171"/>
      <c r="B186" s="84"/>
      <c r="C186" s="84"/>
      <c r="D186" s="85"/>
      <c r="E186" s="84"/>
      <c r="F186" s="84"/>
      <c r="G186" s="86"/>
      <c r="H186" s="87"/>
      <c r="I186" s="81"/>
      <c r="J186" s="87"/>
      <c r="K186" s="88"/>
      <c r="L186" s="89"/>
      <c r="M186" s="90"/>
      <c r="N186" s="52">
        <f t="shared" si="2"/>
        <v>0</v>
      </c>
      <c r="O186" s="56"/>
    </row>
    <row r="187" spans="1:15" x14ac:dyDescent="0.3">
      <c r="A187" s="171"/>
      <c r="B187" s="84"/>
      <c r="C187" s="84"/>
      <c r="D187" s="85"/>
      <c r="E187" s="84"/>
      <c r="F187" s="84"/>
      <c r="G187" s="86"/>
      <c r="H187" s="87"/>
      <c r="I187" s="81"/>
      <c r="J187" s="87"/>
      <c r="K187" s="88"/>
      <c r="L187" s="89"/>
      <c r="M187" s="90"/>
      <c r="N187" s="52">
        <f t="shared" si="2"/>
        <v>0</v>
      </c>
      <c r="O187" s="56"/>
    </row>
    <row r="188" spans="1:15" x14ac:dyDescent="0.3">
      <c r="A188" s="171"/>
      <c r="B188" s="77"/>
      <c r="C188" s="77"/>
      <c r="D188" s="78"/>
      <c r="E188" s="77"/>
      <c r="F188" s="77"/>
      <c r="G188" s="79"/>
      <c r="H188" s="80"/>
      <c r="I188" s="81"/>
      <c r="J188" s="80"/>
      <c r="K188" s="82"/>
      <c r="L188" s="83"/>
      <c r="M188" s="81"/>
      <c r="N188" s="52">
        <f t="shared" si="2"/>
        <v>0</v>
      </c>
      <c r="O188" s="56"/>
    </row>
    <row r="189" spans="1:15" x14ac:dyDescent="0.3">
      <c r="A189" s="171"/>
      <c r="B189" s="77"/>
      <c r="C189" s="77"/>
      <c r="D189" s="78"/>
      <c r="E189" s="77"/>
      <c r="F189" s="77"/>
      <c r="G189" s="79"/>
      <c r="H189" s="80"/>
      <c r="I189" s="81"/>
      <c r="J189" s="80"/>
      <c r="K189" s="82"/>
      <c r="L189" s="83"/>
      <c r="M189" s="81"/>
      <c r="N189" s="52">
        <f t="shared" si="2"/>
        <v>0</v>
      </c>
      <c r="O189" s="56"/>
    </row>
    <row r="190" spans="1:15" x14ac:dyDescent="0.3">
      <c r="A190" s="171"/>
      <c r="B190" s="77"/>
      <c r="C190" s="77"/>
      <c r="D190" s="78"/>
      <c r="E190" s="77"/>
      <c r="F190" s="77"/>
      <c r="G190" s="79"/>
      <c r="H190" s="80"/>
      <c r="I190" s="81"/>
      <c r="J190" s="80"/>
      <c r="K190" s="82"/>
      <c r="L190" s="83"/>
      <c r="M190" s="81"/>
      <c r="N190" s="52">
        <f t="shared" si="2"/>
        <v>0</v>
      </c>
      <c r="O190" s="56"/>
    </row>
    <row r="191" spans="1:15" x14ac:dyDescent="0.3">
      <c r="A191" s="171"/>
      <c r="B191" s="77"/>
      <c r="C191" s="77"/>
      <c r="D191" s="78"/>
      <c r="E191" s="77"/>
      <c r="F191" s="77"/>
      <c r="G191" s="79"/>
      <c r="H191" s="80"/>
      <c r="I191" s="81"/>
      <c r="J191" s="80"/>
      <c r="K191" s="82"/>
      <c r="L191" s="83"/>
      <c r="M191" s="81"/>
      <c r="N191" s="52">
        <f t="shared" si="2"/>
        <v>0</v>
      </c>
      <c r="O191" s="56"/>
    </row>
    <row r="192" spans="1:15" x14ac:dyDescent="0.3">
      <c r="A192" s="171"/>
      <c r="B192" s="77"/>
      <c r="C192" s="77"/>
      <c r="D192" s="78"/>
      <c r="E192" s="77"/>
      <c r="F192" s="77"/>
      <c r="G192" s="79"/>
      <c r="H192" s="80"/>
      <c r="I192" s="81"/>
      <c r="J192" s="80"/>
      <c r="K192" s="82"/>
      <c r="L192" s="83"/>
      <c r="M192" s="81"/>
      <c r="N192" s="52">
        <f t="shared" si="2"/>
        <v>0</v>
      </c>
      <c r="O192" s="56"/>
    </row>
    <row r="193" spans="1:15" x14ac:dyDescent="0.3">
      <c r="A193" s="171"/>
      <c r="B193" s="77"/>
      <c r="C193" s="77"/>
      <c r="D193" s="78"/>
      <c r="E193" s="77"/>
      <c r="F193" s="77"/>
      <c r="G193" s="79"/>
      <c r="H193" s="80"/>
      <c r="I193" s="81"/>
      <c r="J193" s="80"/>
      <c r="K193" s="82"/>
      <c r="L193" s="83"/>
      <c r="M193" s="81"/>
      <c r="N193" s="52">
        <f t="shared" si="2"/>
        <v>0</v>
      </c>
      <c r="O193" s="56"/>
    </row>
    <row r="194" spans="1:15" x14ac:dyDescent="0.3">
      <c r="A194" s="171"/>
      <c r="B194" s="77"/>
      <c r="C194" s="77"/>
      <c r="D194" s="78"/>
      <c r="E194" s="77"/>
      <c r="F194" s="77"/>
      <c r="G194" s="79"/>
      <c r="H194" s="80"/>
      <c r="I194" s="81"/>
      <c r="J194" s="80"/>
      <c r="K194" s="82"/>
      <c r="L194" s="83"/>
      <c r="M194" s="81"/>
      <c r="N194" s="52">
        <f t="shared" si="2"/>
        <v>0</v>
      </c>
      <c r="O194" s="56"/>
    </row>
    <row r="195" spans="1:15" x14ac:dyDescent="0.3">
      <c r="A195" s="171"/>
      <c r="B195" s="77"/>
      <c r="C195" s="77"/>
      <c r="D195" s="78"/>
      <c r="E195" s="77"/>
      <c r="F195" s="77"/>
      <c r="G195" s="79"/>
      <c r="H195" s="80"/>
      <c r="I195" s="81"/>
      <c r="J195" s="80"/>
      <c r="K195" s="82"/>
      <c r="L195" s="83"/>
      <c r="M195" s="81"/>
      <c r="N195" s="52">
        <f t="shared" si="2"/>
        <v>0</v>
      </c>
      <c r="O195" s="56"/>
    </row>
    <row r="196" spans="1:15" x14ac:dyDescent="0.3">
      <c r="A196" s="171"/>
      <c r="B196" s="77"/>
      <c r="C196" s="77"/>
      <c r="D196" s="78"/>
      <c r="E196" s="77"/>
      <c r="F196" s="77"/>
      <c r="G196" s="79"/>
      <c r="H196" s="80"/>
      <c r="I196" s="81"/>
      <c r="J196" s="80"/>
      <c r="K196" s="82"/>
      <c r="L196" s="83"/>
      <c r="M196" s="81"/>
      <c r="N196" s="52">
        <f t="shared" si="2"/>
        <v>0</v>
      </c>
      <c r="O196" s="56"/>
    </row>
    <row r="197" spans="1:15" x14ac:dyDescent="0.3">
      <c r="A197" s="171"/>
      <c r="B197" s="77"/>
      <c r="C197" s="77"/>
      <c r="D197" s="78"/>
      <c r="E197" s="77"/>
      <c r="F197" s="77"/>
      <c r="G197" s="79"/>
      <c r="H197" s="80"/>
      <c r="I197" s="81"/>
      <c r="J197" s="80"/>
      <c r="K197" s="82"/>
      <c r="L197" s="83"/>
      <c r="M197" s="81"/>
      <c r="N197" s="52">
        <f t="shared" si="2"/>
        <v>0</v>
      </c>
      <c r="O197" s="56"/>
    </row>
    <row r="198" spans="1:15" x14ac:dyDescent="0.3">
      <c r="A198" s="171"/>
      <c r="B198" s="77"/>
      <c r="C198" s="77"/>
      <c r="D198" s="78"/>
      <c r="E198" s="77"/>
      <c r="F198" s="77"/>
      <c r="G198" s="79"/>
      <c r="H198" s="80"/>
      <c r="I198" s="81"/>
      <c r="J198" s="80"/>
      <c r="K198" s="82"/>
      <c r="L198" s="83"/>
      <c r="M198" s="81"/>
      <c r="N198" s="52">
        <f t="shared" si="2"/>
        <v>0</v>
      </c>
      <c r="O198" s="56"/>
    </row>
    <row r="199" spans="1:15" x14ac:dyDescent="0.3">
      <c r="A199" s="171"/>
      <c r="B199" s="77"/>
      <c r="C199" s="77"/>
      <c r="D199" s="78"/>
      <c r="E199" s="77"/>
      <c r="F199" s="77"/>
      <c r="G199" s="79"/>
      <c r="H199" s="80"/>
      <c r="I199" s="81"/>
      <c r="J199" s="80"/>
      <c r="K199" s="82"/>
      <c r="L199" s="83"/>
      <c r="M199" s="81"/>
      <c r="N199" s="52">
        <f t="shared" si="2"/>
        <v>0</v>
      </c>
      <c r="O199" s="56"/>
    </row>
    <row r="200" spans="1:15" x14ac:dyDescent="0.3">
      <c r="A200" s="171"/>
      <c r="B200" s="77"/>
      <c r="C200" s="77"/>
      <c r="D200" s="78"/>
      <c r="E200" s="77"/>
      <c r="F200" s="77"/>
      <c r="G200" s="79"/>
      <c r="H200" s="80"/>
      <c r="I200" s="81"/>
      <c r="J200" s="80"/>
      <c r="K200" s="82"/>
      <c r="L200" s="83"/>
      <c r="M200" s="81"/>
      <c r="N200" s="52">
        <f t="shared" si="2"/>
        <v>0</v>
      </c>
      <c r="O200" s="56"/>
    </row>
    <row r="201" spans="1:15" x14ac:dyDescent="0.3">
      <c r="A201" s="171"/>
      <c r="B201" s="77"/>
      <c r="C201" s="77"/>
      <c r="D201" s="78"/>
      <c r="E201" s="77"/>
      <c r="F201" s="77"/>
      <c r="G201" s="79"/>
      <c r="H201" s="80"/>
      <c r="I201" s="81"/>
      <c r="J201" s="80"/>
      <c r="K201" s="82"/>
      <c r="L201" s="83"/>
      <c r="M201" s="81"/>
      <c r="N201" s="52">
        <f t="shared" ref="N201:N264" si="3">I201-K201-L201-M201</f>
        <v>0</v>
      </c>
      <c r="O201" s="56"/>
    </row>
    <row r="202" spans="1:15" x14ac:dyDescent="0.3">
      <c r="A202" s="171"/>
      <c r="B202" s="77"/>
      <c r="C202" s="77"/>
      <c r="D202" s="78"/>
      <c r="E202" s="77"/>
      <c r="F202" s="77"/>
      <c r="G202" s="79"/>
      <c r="H202" s="80"/>
      <c r="I202" s="81"/>
      <c r="J202" s="80"/>
      <c r="K202" s="82"/>
      <c r="L202" s="83"/>
      <c r="M202" s="81"/>
      <c r="N202" s="52">
        <f t="shared" si="3"/>
        <v>0</v>
      </c>
      <c r="O202" s="56"/>
    </row>
    <row r="203" spans="1:15" x14ac:dyDescent="0.3">
      <c r="A203" s="171"/>
      <c r="B203" s="77"/>
      <c r="C203" s="77"/>
      <c r="D203" s="78"/>
      <c r="E203" s="77"/>
      <c r="F203" s="77"/>
      <c r="G203" s="79"/>
      <c r="H203" s="80"/>
      <c r="I203" s="81"/>
      <c r="J203" s="80"/>
      <c r="K203" s="82"/>
      <c r="L203" s="83"/>
      <c r="M203" s="81"/>
      <c r="N203" s="52">
        <f t="shared" si="3"/>
        <v>0</v>
      </c>
      <c r="O203" s="56"/>
    </row>
    <row r="204" spans="1:15" x14ac:dyDescent="0.3">
      <c r="A204" s="171"/>
      <c r="B204" s="77"/>
      <c r="C204" s="77"/>
      <c r="D204" s="78"/>
      <c r="E204" s="77"/>
      <c r="F204" s="77"/>
      <c r="G204" s="79"/>
      <c r="H204" s="80"/>
      <c r="I204" s="81"/>
      <c r="J204" s="80"/>
      <c r="K204" s="82"/>
      <c r="L204" s="83"/>
      <c r="M204" s="81"/>
      <c r="N204" s="52">
        <f t="shared" si="3"/>
        <v>0</v>
      </c>
      <c r="O204" s="56"/>
    </row>
    <row r="205" spans="1:15" x14ac:dyDescent="0.3">
      <c r="A205" s="171"/>
      <c r="B205" s="77"/>
      <c r="C205" s="77"/>
      <c r="D205" s="78"/>
      <c r="E205" s="77"/>
      <c r="F205" s="77"/>
      <c r="G205" s="79"/>
      <c r="H205" s="80"/>
      <c r="I205" s="81"/>
      <c r="J205" s="80"/>
      <c r="K205" s="82"/>
      <c r="L205" s="83"/>
      <c r="M205" s="81"/>
      <c r="N205" s="52">
        <f t="shared" si="3"/>
        <v>0</v>
      </c>
      <c r="O205" s="56"/>
    </row>
    <row r="206" spans="1:15" x14ac:dyDescent="0.3">
      <c r="A206" s="171"/>
      <c r="B206" s="84"/>
      <c r="C206" s="84"/>
      <c r="D206" s="85"/>
      <c r="E206" s="84"/>
      <c r="F206" s="84"/>
      <c r="G206" s="86"/>
      <c r="H206" s="87"/>
      <c r="I206" s="81"/>
      <c r="J206" s="87"/>
      <c r="K206" s="88"/>
      <c r="L206" s="89"/>
      <c r="M206" s="90"/>
      <c r="N206" s="52">
        <f t="shared" si="3"/>
        <v>0</v>
      </c>
      <c r="O206" s="56"/>
    </row>
    <row r="207" spans="1:15" x14ac:dyDescent="0.3">
      <c r="A207" s="171"/>
      <c r="B207" s="77"/>
      <c r="C207" s="77"/>
      <c r="D207" s="78"/>
      <c r="E207" s="77"/>
      <c r="F207" s="77"/>
      <c r="G207" s="79"/>
      <c r="H207" s="80"/>
      <c r="I207" s="81"/>
      <c r="J207" s="80"/>
      <c r="K207" s="82"/>
      <c r="L207" s="83"/>
      <c r="M207" s="81"/>
      <c r="N207" s="52">
        <f t="shared" si="3"/>
        <v>0</v>
      </c>
      <c r="O207" s="56"/>
    </row>
    <row r="208" spans="1:15" x14ac:dyDescent="0.3">
      <c r="A208" s="171"/>
      <c r="B208" s="77"/>
      <c r="C208" s="77"/>
      <c r="D208" s="78"/>
      <c r="E208" s="77"/>
      <c r="F208" s="77"/>
      <c r="G208" s="79"/>
      <c r="H208" s="80"/>
      <c r="I208" s="81"/>
      <c r="J208" s="80"/>
      <c r="K208" s="82"/>
      <c r="L208" s="83"/>
      <c r="M208" s="81"/>
      <c r="N208" s="52">
        <f t="shared" si="3"/>
        <v>0</v>
      </c>
      <c r="O208" s="56"/>
    </row>
    <row r="209" spans="1:15" x14ac:dyDescent="0.3">
      <c r="A209" s="171"/>
      <c r="B209" s="77"/>
      <c r="C209" s="77"/>
      <c r="D209" s="78"/>
      <c r="E209" s="77"/>
      <c r="F209" s="77"/>
      <c r="G209" s="79"/>
      <c r="H209" s="80"/>
      <c r="I209" s="81"/>
      <c r="J209" s="80"/>
      <c r="K209" s="82"/>
      <c r="L209" s="83"/>
      <c r="M209" s="81"/>
      <c r="N209" s="52">
        <f t="shared" si="3"/>
        <v>0</v>
      </c>
      <c r="O209" s="56"/>
    </row>
    <row r="210" spans="1:15" x14ac:dyDescent="0.3">
      <c r="A210" s="171"/>
      <c r="B210" s="77"/>
      <c r="C210" s="77"/>
      <c r="D210" s="78"/>
      <c r="E210" s="77"/>
      <c r="F210" s="77"/>
      <c r="G210" s="79"/>
      <c r="H210" s="80"/>
      <c r="I210" s="81"/>
      <c r="J210" s="80"/>
      <c r="K210" s="82"/>
      <c r="L210" s="83"/>
      <c r="M210" s="81"/>
      <c r="N210" s="52">
        <f t="shared" si="3"/>
        <v>0</v>
      </c>
      <c r="O210" s="56"/>
    </row>
    <row r="211" spans="1:15" x14ac:dyDescent="0.3">
      <c r="A211" s="171"/>
      <c r="B211" s="77"/>
      <c r="C211" s="77"/>
      <c r="D211" s="78"/>
      <c r="E211" s="77"/>
      <c r="F211" s="77"/>
      <c r="G211" s="79"/>
      <c r="H211" s="80"/>
      <c r="I211" s="81"/>
      <c r="J211" s="80"/>
      <c r="K211" s="82"/>
      <c r="L211" s="83"/>
      <c r="M211" s="81"/>
      <c r="N211" s="52">
        <f t="shared" si="3"/>
        <v>0</v>
      </c>
      <c r="O211" s="56"/>
    </row>
    <row r="212" spans="1:15" x14ac:dyDescent="0.3">
      <c r="A212" s="171"/>
      <c r="B212" s="77"/>
      <c r="C212" s="77"/>
      <c r="D212" s="78"/>
      <c r="E212" s="77"/>
      <c r="F212" s="77"/>
      <c r="G212" s="79"/>
      <c r="H212" s="80"/>
      <c r="I212" s="81"/>
      <c r="J212" s="80"/>
      <c r="K212" s="82"/>
      <c r="L212" s="83"/>
      <c r="M212" s="81"/>
      <c r="N212" s="52">
        <f t="shared" si="3"/>
        <v>0</v>
      </c>
      <c r="O212" s="56"/>
    </row>
    <row r="213" spans="1:15" x14ac:dyDescent="0.3">
      <c r="A213" s="171"/>
      <c r="B213" s="77"/>
      <c r="C213" s="77"/>
      <c r="D213" s="78"/>
      <c r="E213" s="77"/>
      <c r="F213" s="77"/>
      <c r="G213" s="79"/>
      <c r="H213" s="80"/>
      <c r="I213" s="81"/>
      <c r="J213" s="80"/>
      <c r="K213" s="82"/>
      <c r="L213" s="83"/>
      <c r="M213" s="81"/>
      <c r="N213" s="52">
        <f t="shared" si="3"/>
        <v>0</v>
      </c>
      <c r="O213" s="56"/>
    </row>
    <row r="214" spans="1:15" x14ac:dyDescent="0.3">
      <c r="A214" s="171"/>
      <c r="B214" s="77"/>
      <c r="C214" s="77"/>
      <c r="D214" s="78"/>
      <c r="E214" s="77"/>
      <c r="F214" s="77"/>
      <c r="G214" s="79"/>
      <c r="H214" s="80"/>
      <c r="I214" s="81"/>
      <c r="J214" s="80"/>
      <c r="K214" s="82"/>
      <c r="L214" s="83"/>
      <c r="M214" s="81"/>
      <c r="N214" s="52">
        <f t="shared" si="3"/>
        <v>0</v>
      </c>
      <c r="O214" s="56"/>
    </row>
    <row r="215" spans="1:15" x14ac:dyDescent="0.3">
      <c r="A215" s="171"/>
      <c r="B215" s="77"/>
      <c r="C215" s="77"/>
      <c r="D215" s="78"/>
      <c r="E215" s="77"/>
      <c r="F215" s="77"/>
      <c r="G215" s="79"/>
      <c r="H215" s="80"/>
      <c r="I215" s="81"/>
      <c r="J215" s="80"/>
      <c r="K215" s="82"/>
      <c r="L215" s="83"/>
      <c r="M215" s="81"/>
      <c r="N215" s="52">
        <f t="shared" si="3"/>
        <v>0</v>
      </c>
      <c r="O215" s="56"/>
    </row>
    <row r="216" spans="1:15" x14ac:dyDescent="0.3">
      <c r="A216" s="171"/>
      <c r="B216" s="84"/>
      <c r="C216" s="84"/>
      <c r="D216" s="85"/>
      <c r="E216" s="84"/>
      <c r="F216" s="84"/>
      <c r="G216" s="86"/>
      <c r="H216" s="87"/>
      <c r="I216" s="81"/>
      <c r="J216" s="87"/>
      <c r="K216" s="88"/>
      <c r="L216" s="89"/>
      <c r="M216" s="90"/>
      <c r="N216" s="52">
        <f t="shared" si="3"/>
        <v>0</v>
      </c>
      <c r="O216" s="56"/>
    </row>
    <row r="217" spans="1:15" x14ac:dyDescent="0.3">
      <c r="A217" s="171"/>
      <c r="B217" s="84"/>
      <c r="C217" s="84"/>
      <c r="D217" s="85"/>
      <c r="E217" s="84"/>
      <c r="F217" s="84"/>
      <c r="G217" s="86"/>
      <c r="H217" s="87"/>
      <c r="I217" s="81"/>
      <c r="J217" s="87"/>
      <c r="K217" s="88"/>
      <c r="L217" s="89"/>
      <c r="M217" s="90"/>
      <c r="N217" s="52">
        <f t="shared" si="3"/>
        <v>0</v>
      </c>
      <c r="O217" s="56"/>
    </row>
    <row r="218" spans="1:15" x14ac:dyDescent="0.3">
      <c r="A218" s="171"/>
      <c r="B218" s="77"/>
      <c r="C218" s="77"/>
      <c r="D218" s="78"/>
      <c r="E218" s="77"/>
      <c r="F218" s="77"/>
      <c r="G218" s="79"/>
      <c r="H218" s="80"/>
      <c r="I218" s="81"/>
      <c r="J218" s="80"/>
      <c r="K218" s="82"/>
      <c r="L218" s="83"/>
      <c r="M218" s="81"/>
      <c r="N218" s="52">
        <f t="shared" si="3"/>
        <v>0</v>
      </c>
      <c r="O218" s="56"/>
    </row>
    <row r="219" spans="1:15" x14ac:dyDescent="0.3">
      <c r="A219" s="171"/>
      <c r="B219" s="77"/>
      <c r="C219" s="77"/>
      <c r="D219" s="78"/>
      <c r="E219" s="77"/>
      <c r="F219" s="77"/>
      <c r="G219" s="79"/>
      <c r="H219" s="80"/>
      <c r="I219" s="81"/>
      <c r="J219" s="80"/>
      <c r="K219" s="82"/>
      <c r="L219" s="83"/>
      <c r="M219" s="81"/>
      <c r="N219" s="52">
        <f t="shared" si="3"/>
        <v>0</v>
      </c>
      <c r="O219" s="56"/>
    </row>
    <row r="220" spans="1:15" x14ac:dyDescent="0.3">
      <c r="A220" s="171"/>
      <c r="B220" s="77"/>
      <c r="C220" s="77"/>
      <c r="D220" s="78"/>
      <c r="E220" s="77"/>
      <c r="F220" s="77"/>
      <c r="G220" s="79"/>
      <c r="H220" s="80"/>
      <c r="I220" s="81"/>
      <c r="J220" s="80"/>
      <c r="K220" s="82"/>
      <c r="L220" s="83"/>
      <c r="M220" s="81"/>
      <c r="N220" s="52">
        <f t="shared" si="3"/>
        <v>0</v>
      </c>
      <c r="O220" s="56"/>
    </row>
    <row r="221" spans="1:15" x14ac:dyDescent="0.3">
      <c r="A221" s="171"/>
      <c r="B221" s="77"/>
      <c r="C221" s="77"/>
      <c r="D221" s="78"/>
      <c r="E221" s="77"/>
      <c r="F221" s="77"/>
      <c r="G221" s="79"/>
      <c r="H221" s="80"/>
      <c r="I221" s="81"/>
      <c r="J221" s="80"/>
      <c r="K221" s="82"/>
      <c r="L221" s="83"/>
      <c r="M221" s="81"/>
      <c r="N221" s="52">
        <f t="shared" si="3"/>
        <v>0</v>
      </c>
      <c r="O221" s="56"/>
    </row>
    <row r="222" spans="1:15" x14ac:dyDescent="0.3">
      <c r="A222" s="171"/>
      <c r="B222" s="77"/>
      <c r="C222" s="77"/>
      <c r="D222" s="78"/>
      <c r="E222" s="77"/>
      <c r="F222" s="77"/>
      <c r="G222" s="79"/>
      <c r="H222" s="80"/>
      <c r="I222" s="81"/>
      <c r="J222" s="80"/>
      <c r="K222" s="82"/>
      <c r="L222" s="83"/>
      <c r="M222" s="81"/>
      <c r="N222" s="52">
        <f t="shared" si="3"/>
        <v>0</v>
      </c>
      <c r="O222" s="56"/>
    </row>
    <row r="223" spans="1:15" x14ac:dyDescent="0.3">
      <c r="A223" s="171"/>
      <c r="B223" s="77"/>
      <c r="C223" s="77"/>
      <c r="D223" s="78"/>
      <c r="E223" s="77"/>
      <c r="F223" s="77"/>
      <c r="G223" s="79"/>
      <c r="H223" s="80"/>
      <c r="I223" s="81"/>
      <c r="J223" s="80"/>
      <c r="K223" s="82"/>
      <c r="L223" s="83"/>
      <c r="M223" s="81"/>
      <c r="N223" s="52">
        <f t="shared" si="3"/>
        <v>0</v>
      </c>
      <c r="O223" s="56"/>
    </row>
    <row r="224" spans="1:15" x14ac:dyDescent="0.3">
      <c r="A224" s="171"/>
      <c r="B224" s="77"/>
      <c r="C224" s="77"/>
      <c r="D224" s="78"/>
      <c r="E224" s="77"/>
      <c r="F224" s="77"/>
      <c r="G224" s="79"/>
      <c r="H224" s="80"/>
      <c r="I224" s="81"/>
      <c r="J224" s="80"/>
      <c r="K224" s="82"/>
      <c r="L224" s="83"/>
      <c r="M224" s="81"/>
      <c r="N224" s="52">
        <f t="shared" si="3"/>
        <v>0</v>
      </c>
      <c r="O224" s="56"/>
    </row>
    <row r="225" spans="1:15" x14ac:dyDescent="0.3">
      <c r="A225" s="171"/>
      <c r="B225" s="77"/>
      <c r="C225" s="77"/>
      <c r="D225" s="78"/>
      <c r="E225" s="77"/>
      <c r="F225" s="77"/>
      <c r="G225" s="79"/>
      <c r="H225" s="80"/>
      <c r="I225" s="81"/>
      <c r="J225" s="80"/>
      <c r="K225" s="82"/>
      <c r="L225" s="83"/>
      <c r="M225" s="81"/>
      <c r="N225" s="52">
        <f t="shared" si="3"/>
        <v>0</v>
      </c>
      <c r="O225" s="56"/>
    </row>
    <row r="226" spans="1:15" x14ac:dyDescent="0.3">
      <c r="A226" s="171"/>
      <c r="B226" s="77"/>
      <c r="C226" s="77"/>
      <c r="D226" s="78"/>
      <c r="E226" s="77"/>
      <c r="F226" s="77"/>
      <c r="G226" s="79"/>
      <c r="H226" s="80"/>
      <c r="I226" s="81"/>
      <c r="J226" s="80"/>
      <c r="K226" s="82"/>
      <c r="L226" s="83"/>
      <c r="M226" s="81"/>
      <c r="N226" s="52">
        <f t="shared" si="3"/>
        <v>0</v>
      </c>
      <c r="O226" s="56"/>
    </row>
    <row r="227" spans="1:15" x14ac:dyDescent="0.3">
      <c r="A227" s="171"/>
      <c r="B227" s="77"/>
      <c r="C227" s="77"/>
      <c r="D227" s="78"/>
      <c r="E227" s="77"/>
      <c r="F227" s="77"/>
      <c r="G227" s="79"/>
      <c r="H227" s="80"/>
      <c r="I227" s="81"/>
      <c r="J227" s="80"/>
      <c r="K227" s="82"/>
      <c r="L227" s="83"/>
      <c r="M227" s="81"/>
      <c r="N227" s="52">
        <f t="shared" si="3"/>
        <v>0</v>
      </c>
      <c r="O227" s="56"/>
    </row>
    <row r="228" spans="1:15" x14ac:dyDescent="0.3">
      <c r="A228" s="171"/>
      <c r="B228" s="77"/>
      <c r="C228" s="77"/>
      <c r="D228" s="78"/>
      <c r="E228" s="77"/>
      <c r="F228" s="77"/>
      <c r="G228" s="79"/>
      <c r="H228" s="80"/>
      <c r="I228" s="81"/>
      <c r="J228" s="80"/>
      <c r="K228" s="82"/>
      <c r="L228" s="83"/>
      <c r="M228" s="81"/>
      <c r="N228" s="52">
        <f t="shared" si="3"/>
        <v>0</v>
      </c>
      <c r="O228" s="56"/>
    </row>
    <row r="229" spans="1:15" x14ac:dyDescent="0.3">
      <c r="A229" s="171"/>
      <c r="B229" s="77"/>
      <c r="C229" s="77"/>
      <c r="D229" s="78"/>
      <c r="E229" s="77"/>
      <c r="F229" s="77"/>
      <c r="G229" s="79"/>
      <c r="H229" s="80"/>
      <c r="I229" s="81"/>
      <c r="J229" s="80"/>
      <c r="K229" s="82"/>
      <c r="L229" s="83"/>
      <c r="M229" s="81"/>
      <c r="N229" s="52">
        <f t="shared" si="3"/>
        <v>0</v>
      </c>
      <c r="O229" s="56"/>
    </row>
    <row r="230" spans="1:15" x14ac:dyDescent="0.3">
      <c r="A230" s="171"/>
      <c r="B230" s="77"/>
      <c r="C230" s="77"/>
      <c r="D230" s="78"/>
      <c r="E230" s="77"/>
      <c r="F230" s="77"/>
      <c r="G230" s="79"/>
      <c r="H230" s="80"/>
      <c r="I230" s="81"/>
      <c r="J230" s="80"/>
      <c r="K230" s="82"/>
      <c r="L230" s="83"/>
      <c r="M230" s="81"/>
      <c r="N230" s="52">
        <f t="shared" si="3"/>
        <v>0</v>
      </c>
      <c r="O230" s="56"/>
    </row>
    <row r="231" spans="1:15" x14ac:dyDescent="0.3">
      <c r="A231" s="171"/>
      <c r="B231" s="77"/>
      <c r="C231" s="77"/>
      <c r="D231" s="78"/>
      <c r="E231" s="77"/>
      <c r="F231" s="77"/>
      <c r="G231" s="79"/>
      <c r="H231" s="80"/>
      <c r="I231" s="81"/>
      <c r="J231" s="80"/>
      <c r="K231" s="82"/>
      <c r="L231" s="83"/>
      <c r="M231" s="81"/>
      <c r="N231" s="52">
        <f t="shared" si="3"/>
        <v>0</v>
      </c>
      <c r="O231" s="56"/>
    </row>
    <row r="232" spans="1:15" x14ac:dyDescent="0.3">
      <c r="A232" s="171"/>
      <c r="B232" s="77"/>
      <c r="C232" s="77"/>
      <c r="D232" s="78"/>
      <c r="E232" s="77"/>
      <c r="F232" s="77"/>
      <c r="G232" s="79"/>
      <c r="H232" s="80"/>
      <c r="I232" s="81"/>
      <c r="J232" s="80"/>
      <c r="K232" s="82"/>
      <c r="L232" s="83"/>
      <c r="M232" s="81"/>
      <c r="N232" s="52">
        <f t="shared" si="3"/>
        <v>0</v>
      </c>
      <c r="O232" s="56"/>
    </row>
    <row r="233" spans="1:15" x14ac:dyDescent="0.3">
      <c r="A233" s="171"/>
      <c r="B233" s="77"/>
      <c r="C233" s="77"/>
      <c r="D233" s="78"/>
      <c r="E233" s="77"/>
      <c r="F233" s="77"/>
      <c r="G233" s="79"/>
      <c r="H233" s="80"/>
      <c r="I233" s="81"/>
      <c r="J233" s="80"/>
      <c r="K233" s="82"/>
      <c r="L233" s="83"/>
      <c r="M233" s="81"/>
      <c r="N233" s="52">
        <f t="shared" si="3"/>
        <v>0</v>
      </c>
      <c r="O233" s="56"/>
    </row>
    <row r="234" spans="1:15" x14ac:dyDescent="0.3">
      <c r="A234" s="171"/>
      <c r="B234" s="77"/>
      <c r="C234" s="77"/>
      <c r="D234" s="78"/>
      <c r="E234" s="77"/>
      <c r="F234" s="77"/>
      <c r="G234" s="79"/>
      <c r="H234" s="80"/>
      <c r="I234" s="81"/>
      <c r="J234" s="80"/>
      <c r="K234" s="82"/>
      <c r="L234" s="83"/>
      <c r="M234" s="81"/>
      <c r="N234" s="52">
        <f t="shared" si="3"/>
        <v>0</v>
      </c>
      <c r="O234" s="56"/>
    </row>
    <row r="235" spans="1:15" x14ac:dyDescent="0.3">
      <c r="A235" s="171"/>
      <c r="B235" s="77"/>
      <c r="C235" s="77"/>
      <c r="D235" s="78"/>
      <c r="E235" s="77"/>
      <c r="F235" s="77"/>
      <c r="G235" s="79"/>
      <c r="H235" s="80"/>
      <c r="I235" s="81"/>
      <c r="J235" s="80"/>
      <c r="K235" s="82"/>
      <c r="L235" s="83"/>
      <c r="M235" s="81"/>
      <c r="N235" s="52">
        <f t="shared" si="3"/>
        <v>0</v>
      </c>
      <c r="O235" s="56"/>
    </row>
    <row r="236" spans="1:15" x14ac:dyDescent="0.3">
      <c r="A236" s="171"/>
      <c r="B236" s="84"/>
      <c r="C236" s="84"/>
      <c r="D236" s="85"/>
      <c r="E236" s="84"/>
      <c r="F236" s="84"/>
      <c r="G236" s="86"/>
      <c r="H236" s="87"/>
      <c r="I236" s="81"/>
      <c r="J236" s="87"/>
      <c r="K236" s="88"/>
      <c r="L236" s="89"/>
      <c r="M236" s="90"/>
      <c r="N236" s="52">
        <f t="shared" si="3"/>
        <v>0</v>
      </c>
      <c r="O236" s="56"/>
    </row>
    <row r="237" spans="1:15" x14ac:dyDescent="0.3">
      <c r="A237" s="171"/>
      <c r="B237" s="77"/>
      <c r="C237" s="77"/>
      <c r="D237" s="78"/>
      <c r="E237" s="77"/>
      <c r="F237" s="77"/>
      <c r="G237" s="79"/>
      <c r="H237" s="80"/>
      <c r="I237" s="81"/>
      <c r="J237" s="80"/>
      <c r="K237" s="82"/>
      <c r="L237" s="83"/>
      <c r="M237" s="81"/>
      <c r="N237" s="52">
        <f t="shared" si="3"/>
        <v>0</v>
      </c>
      <c r="O237" s="56"/>
    </row>
    <row r="238" spans="1:15" x14ac:dyDescent="0.3">
      <c r="A238" s="171"/>
      <c r="B238" s="77"/>
      <c r="C238" s="77"/>
      <c r="D238" s="78"/>
      <c r="E238" s="77"/>
      <c r="F238" s="77"/>
      <c r="G238" s="79"/>
      <c r="H238" s="80"/>
      <c r="I238" s="81"/>
      <c r="J238" s="80"/>
      <c r="K238" s="82"/>
      <c r="L238" s="83"/>
      <c r="M238" s="81"/>
      <c r="N238" s="52">
        <f t="shared" si="3"/>
        <v>0</v>
      </c>
      <c r="O238" s="56"/>
    </row>
    <row r="239" spans="1:15" x14ac:dyDescent="0.3">
      <c r="A239" s="171"/>
      <c r="B239" s="77"/>
      <c r="C239" s="77"/>
      <c r="D239" s="78"/>
      <c r="E239" s="77"/>
      <c r="F239" s="77"/>
      <c r="G239" s="79"/>
      <c r="H239" s="80"/>
      <c r="I239" s="81"/>
      <c r="J239" s="80"/>
      <c r="K239" s="82"/>
      <c r="L239" s="83"/>
      <c r="M239" s="81"/>
      <c r="N239" s="52">
        <f t="shared" si="3"/>
        <v>0</v>
      </c>
      <c r="O239" s="56"/>
    </row>
    <row r="240" spans="1:15" x14ac:dyDescent="0.3">
      <c r="A240" s="171"/>
      <c r="B240" s="77"/>
      <c r="C240" s="77"/>
      <c r="D240" s="78"/>
      <c r="E240" s="77"/>
      <c r="F240" s="77"/>
      <c r="G240" s="79"/>
      <c r="H240" s="80"/>
      <c r="I240" s="81"/>
      <c r="J240" s="80"/>
      <c r="K240" s="82"/>
      <c r="L240" s="83"/>
      <c r="M240" s="81"/>
      <c r="N240" s="52">
        <f t="shared" si="3"/>
        <v>0</v>
      </c>
      <c r="O240" s="56"/>
    </row>
    <row r="241" spans="1:15" x14ac:dyDescent="0.3">
      <c r="A241" s="171"/>
      <c r="B241" s="77"/>
      <c r="C241" s="77"/>
      <c r="D241" s="78"/>
      <c r="E241" s="77"/>
      <c r="F241" s="77"/>
      <c r="G241" s="79"/>
      <c r="H241" s="80"/>
      <c r="I241" s="81"/>
      <c r="J241" s="80"/>
      <c r="K241" s="82"/>
      <c r="L241" s="83"/>
      <c r="M241" s="81"/>
      <c r="N241" s="52">
        <f t="shared" si="3"/>
        <v>0</v>
      </c>
      <c r="O241" s="56"/>
    </row>
    <row r="242" spans="1:15" x14ac:dyDescent="0.3">
      <c r="A242" s="171"/>
      <c r="B242" s="77"/>
      <c r="C242" s="77"/>
      <c r="D242" s="78"/>
      <c r="E242" s="77"/>
      <c r="F242" s="77"/>
      <c r="G242" s="79"/>
      <c r="H242" s="80"/>
      <c r="I242" s="81"/>
      <c r="J242" s="80"/>
      <c r="K242" s="82"/>
      <c r="L242" s="83"/>
      <c r="M242" s="81"/>
      <c r="N242" s="52">
        <f t="shared" si="3"/>
        <v>0</v>
      </c>
      <c r="O242" s="56"/>
    </row>
    <row r="243" spans="1:15" x14ac:dyDescent="0.3">
      <c r="A243" s="171"/>
      <c r="B243" s="77"/>
      <c r="C243" s="77"/>
      <c r="D243" s="78"/>
      <c r="E243" s="77"/>
      <c r="F243" s="77"/>
      <c r="G243" s="79"/>
      <c r="H243" s="80"/>
      <c r="I243" s="81"/>
      <c r="J243" s="80"/>
      <c r="K243" s="82"/>
      <c r="L243" s="83"/>
      <c r="M243" s="81"/>
      <c r="N243" s="52">
        <f t="shared" si="3"/>
        <v>0</v>
      </c>
      <c r="O243" s="56"/>
    </row>
    <row r="244" spans="1:15" x14ac:dyDescent="0.3">
      <c r="A244" s="171"/>
      <c r="B244" s="77"/>
      <c r="C244" s="77"/>
      <c r="D244" s="78"/>
      <c r="E244" s="77"/>
      <c r="F244" s="77"/>
      <c r="G244" s="79"/>
      <c r="H244" s="80"/>
      <c r="I244" s="81"/>
      <c r="J244" s="80"/>
      <c r="K244" s="82"/>
      <c r="L244" s="83"/>
      <c r="M244" s="81"/>
      <c r="N244" s="52">
        <f t="shared" si="3"/>
        <v>0</v>
      </c>
      <c r="O244" s="56"/>
    </row>
    <row r="245" spans="1:15" x14ac:dyDescent="0.3">
      <c r="A245" s="171"/>
      <c r="B245" s="77"/>
      <c r="C245" s="77"/>
      <c r="D245" s="78"/>
      <c r="E245" s="77"/>
      <c r="F245" s="77"/>
      <c r="G245" s="79"/>
      <c r="H245" s="80"/>
      <c r="I245" s="81"/>
      <c r="J245" s="80"/>
      <c r="K245" s="82"/>
      <c r="L245" s="83"/>
      <c r="M245" s="81"/>
      <c r="N245" s="52">
        <f t="shared" si="3"/>
        <v>0</v>
      </c>
      <c r="O245" s="56"/>
    </row>
    <row r="246" spans="1:15" x14ac:dyDescent="0.3">
      <c r="A246" s="171"/>
      <c r="B246" s="84"/>
      <c r="C246" s="84"/>
      <c r="D246" s="85"/>
      <c r="E246" s="84"/>
      <c r="F246" s="84"/>
      <c r="G246" s="86"/>
      <c r="H246" s="87"/>
      <c r="I246" s="81"/>
      <c r="J246" s="87"/>
      <c r="K246" s="88"/>
      <c r="L246" s="89"/>
      <c r="M246" s="90"/>
      <c r="N246" s="52">
        <f t="shared" si="3"/>
        <v>0</v>
      </c>
      <c r="O246" s="56"/>
    </row>
    <row r="247" spans="1:15" x14ac:dyDescent="0.3">
      <c r="A247" s="171"/>
      <c r="B247" s="84"/>
      <c r="C247" s="84"/>
      <c r="D247" s="85"/>
      <c r="E247" s="84"/>
      <c r="F247" s="84"/>
      <c r="G247" s="86"/>
      <c r="H247" s="87"/>
      <c r="I247" s="81"/>
      <c r="J247" s="87"/>
      <c r="K247" s="88"/>
      <c r="L247" s="89"/>
      <c r="M247" s="90"/>
      <c r="N247" s="52">
        <f t="shared" si="3"/>
        <v>0</v>
      </c>
      <c r="O247" s="56"/>
    </row>
    <row r="248" spans="1:15" x14ac:dyDescent="0.3">
      <c r="A248" s="171"/>
      <c r="B248" s="77"/>
      <c r="C248" s="77"/>
      <c r="D248" s="78"/>
      <c r="E248" s="77"/>
      <c r="F248" s="77"/>
      <c r="G248" s="79"/>
      <c r="H248" s="80"/>
      <c r="I248" s="81"/>
      <c r="J248" s="80"/>
      <c r="K248" s="82"/>
      <c r="L248" s="83"/>
      <c r="M248" s="81"/>
      <c r="N248" s="52">
        <f t="shared" si="3"/>
        <v>0</v>
      </c>
      <c r="O248" s="56"/>
    </row>
    <row r="249" spans="1:15" x14ac:dyDescent="0.3">
      <c r="A249" s="171"/>
      <c r="B249" s="77"/>
      <c r="C249" s="77"/>
      <c r="D249" s="78"/>
      <c r="E249" s="77"/>
      <c r="F249" s="77"/>
      <c r="G249" s="79"/>
      <c r="H249" s="80"/>
      <c r="I249" s="81"/>
      <c r="J249" s="80"/>
      <c r="K249" s="82"/>
      <c r="L249" s="83"/>
      <c r="M249" s="81"/>
      <c r="N249" s="52">
        <f t="shared" si="3"/>
        <v>0</v>
      </c>
      <c r="O249" s="56"/>
    </row>
    <row r="250" spans="1:15" x14ac:dyDescent="0.3">
      <c r="A250" s="171"/>
      <c r="B250" s="77"/>
      <c r="C250" s="77"/>
      <c r="D250" s="78"/>
      <c r="E250" s="77"/>
      <c r="F250" s="77"/>
      <c r="G250" s="79"/>
      <c r="H250" s="80"/>
      <c r="I250" s="81"/>
      <c r="J250" s="80"/>
      <c r="K250" s="82"/>
      <c r="L250" s="83"/>
      <c r="M250" s="81"/>
      <c r="N250" s="52">
        <f t="shared" si="3"/>
        <v>0</v>
      </c>
      <c r="O250" s="56"/>
    </row>
    <row r="251" spans="1:15" x14ac:dyDescent="0.3">
      <c r="A251" s="171"/>
      <c r="B251" s="77"/>
      <c r="C251" s="77"/>
      <c r="D251" s="78"/>
      <c r="E251" s="77"/>
      <c r="F251" s="77"/>
      <c r="G251" s="79"/>
      <c r="H251" s="80"/>
      <c r="I251" s="81"/>
      <c r="J251" s="80"/>
      <c r="K251" s="82"/>
      <c r="L251" s="83"/>
      <c r="M251" s="81"/>
      <c r="N251" s="52">
        <f t="shared" si="3"/>
        <v>0</v>
      </c>
      <c r="O251" s="56"/>
    </row>
    <row r="252" spans="1:15" x14ac:dyDescent="0.3">
      <c r="A252" s="171"/>
      <c r="B252" s="77"/>
      <c r="C252" s="77"/>
      <c r="D252" s="78"/>
      <c r="E252" s="77"/>
      <c r="F252" s="77"/>
      <c r="G252" s="79"/>
      <c r="H252" s="80"/>
      <c r="I252" s="81"/>
      <c r="J252" s="80"/>
      <c r="K252" s="82"/>
      <c r="L252" s="83"/>
      <c r="M252" s="81"/>
      <c r="N252" s="52">
        <f t="shared" si="3"/>
        <v>0</v>
      </c>
      <c r="O252" s="56"/>
    </row>
    <row r="253" spans="1:15" x14ac:dyDescent="0.3">
      <c r="A253" s="171"/>
      <c r="B253" s="77"/>
      <c r="C253" s="77"/>
      <c r="D253" s="78"/>
      <c r="E253" s="77"/>
      <c r="F253" s="77"/>
      <c r="G253" s="79"/>
      <c r="H253" s="80"/>
      <c r="I253" s="81"/>
      <c r="J253" s="80"/>
      <c r="K253" s="82"/>
      <c r="L253" s="83"/>
      <c r="M253" s="81"/>
      <c r="N253" s="52">
        <f t="shared" si="3"/>
        <v>0</v>
      </c>
      <c r="O253" s="56"/>
    </row>
    <row r="254" spans="1:15" x14ac:dyDescent="0.3">
      <c r="A254" s="171"/>
      <c r="B254" s="77"/>
      <c r="C254" s="77"/>
      <c r="D254" s="78"/>
      <c r="E254" s="77"/>
      <c r="F254" s="77"/>
      <c r="G254" s="79"/>
      <c r="H254" s="80"/>
      <c r="I254" s="81"/>
      <c r="J254" s="80"/>
      <c r="K254" s="82"/>
      <c r="L254" s="83"/>
      <c r="M254" s="81"/>
      <c r="N254" s="52">
        <f t="shared" si="3"/>
        <v>0</v>
      </c>
      <c r="O254" s="56"/>
    </row>
    <row r="255" spans="1:15" x14ac:dyDescent="0.3">
      <c r="A255" s="171"/>
      <c r="B255" s="77"/>
      <c r="C255" s="77"/>
      <c r="D255" s="78"/>
      <c r="E255" s="77"/>
      <c r="F255" s="77"/>
      <c r="G255" s="79"/>
      <c r="H255" s="80"/>
      <c r="I255" s="81"/>
      <c r="J255" s="80"/>
      <c r="K255" s="82"/>
      <c r="L255" s="83"/>
      <c r="M255" s="81"/>
      <c r="N255" s="52">
        <f t="shared" si="3"/>
        <v>0</v>
      </c>
      <c r="O255" s="56"/>
    </row>
    <row r="256" spans="1:15" x14ac:dyDescent="0.3">
      <c r="A256" s="171"/>
      <c r="B256" s="77"/>
      <c r="C256" s="77"/>
      <c r="D256" s="78"/>
      <c r="E256" s="77"/>
      <c r="F256" s="77"/>
      <c r="G256" s="79"/>
      <c r="H256" s="80"/>
      <c r="I256" s="81"/>
      <c r="J256" s="80"/>
      <c r="K256" s="82"/>
      <c r="L256" s="83"/>
      <c r="M256" s="81"/>
      <c r="N256" s="52">
        <f t="shared" si="3"/>
        <v>0</v>
      </c>
      <c r="O256" s="56"/>
    </row>
    <row r="257" spans="1:15" x14ac:dyDescent="0.3">
      <c r="A257" s="171"/>
      <c r="B257" s="77"/>
      <c r="C257" s="77"/>
      <c r="D257" s="78"/>
      <c r="E257" s="77"/>
      <c r="F257" s="77"/>
      <c r="G257" s="79"/>
      <c r="H257" s="80"/>
      <c r="I257" s="81"/>
      <c r="J257" s="80"/>
      <c r="K257" s="82"/>
      <c r="L257" s="83"/>
      <c r="M257" s="81"/>
      <c r="N257" s="52">
        <f t="shared" si="3"/>
        <v>0</v>
      </c>
      <c r="O257" s="56"/>
    </row>
    <row r="258" spans="1:15" x14ac:dyDescent="0.3">
      <c r="A258" s="171"/>
      <c r="B258" s="77"/>
      <c r="C258" s="77"/>
      <c r="D258" s="78"/>
      <c r="E258" s="77"/>
      <c r="F258" s="77"/>
      <c r="G258" s="79"/>
      <c r="H258" s="80"/>
      <c r="I258" s="81"/>
      <c r="J258" s="80"/>
      <c r="K258" s="82"/>
      <c r="L258" s="83"/>
      <c r="M258" s="81"/>
      <c r="N258" s="52">
        <f t="shared" si="3"/>
        <v>0</v>
      </c>
      <c r="O258" s="56"/>
    </row>
    <row r="259" spans="1:15" x14ac:dyDescent="0.3">
      <c r="A259" s="171"/>
      <c r="B259" s="77"/>
      <c r="C259" s="77"/>
      <c r="D259" s="78"/>
      <c r="E259" s="77"/>
      <c r="F259" s="77"/>
      <c r="G259" s="79"/>
      <c r="H259" s="80"/>
      <c r="I259" s="81"/>
      <c r="J259" s="80"/>
      <c r="K259" s="82"/>
      <c r="L259" s="83"/>
      <c r="M259" s="81"/>
      <c r="N259" s="52">
        <f t="shared" si="3"/>
        <v>0</v>
      </c>
      <c r="O259" s="56"/>
    </row>
    <row r="260" spans="1:15" x14ac:dyDescent="0.3">
      <c r="A260" s="171"/>
      <c r="B260" s="77"/>
      <c r="C260" s="77"/>
      <c r="D260" s="78"/>
      <c r="E260" s="77"/>
      <c r="F260" s="77"/>
      <c r="G260" s="79"/>
      <c r="H260" s="80"/>
      <c r="I260" s="81"/>
      <c r="J260" s="80"/>
      <c r="K260" s="82"/>
      <c r="L260" s="83"/>
      <c r="M260" s="81"/>
      <c r="N260" s="52">
        <f t="shared" si="3"/>
        <v>0</v>
      </c>
      <c r="O260" s="56"/>
    </row>
    <row r="261" spans="1:15" x14ac:dyDescent="0.3">
      <c r="A261" s="171"/>
      <c r="B261" s="77"/>
      <c r="C261" s="77"/>
      <c r="D261" s="78"/>
      <c r="E261" s="77"/>
      <c r="F261" s="77"/>
      <c r="G261" s="79"/>
      <c r="H261" s="80"/>
      <c r="I261" s="81"/>
      <c r="J261" s="80"/>
      <c r="K261" s="82"/>
      <c r="L261" s="83"/>
      <c r="M261" s="81"/>
      <c r="N261" s="52">
        <f t="shared" si="3"/>
        <v>0</v>
      </c>
      <c r="O261" s="56"/>
    </row>
    <row r="262" spans="1:15" x14ac:dyDescent="0.3">
      <c r="A262" s="171"/>
      <c r="B262" s="77"/>
      <c r="C262" s="77"/>
      <c r="D262" s="78"/>
      <c r="E262" s="77"/>
      <c r="F262" s="77"/>
      <c r="G262" s="79"/>
      <c r="H262" s="80"/>
      <c r="I262" s="81"/>
      <c r="J262" s="80"/>
      <c r="K262" s="82"/>
      <c r="L262" s="83"/>
      <c r="M262" s="81"/>
      <c r="N262" s="52">
        <f t="shared" si="3"/>
        <v>0</v>
      </c>
      <c r="O262" s="56"/>
    </row>
    <row r="263" spans="1:15" x14ac:dyDescent="0.3">
      <c r="A263" s="171"/>
      <c r="B263" s="77"/>
      <c r="C263" s="77"/>
      <c r="D263" s="78"/>
      <c r="E263" s="77"/>
      <c r="F263" s="77"/>
      <c r="G263" s="79"/>
      <c r="H263" s="80"/>
      <c r="I263" s="81"/>
      <c r="J263" s="80"/>
      <c r="K263" s="82"/>
      <c r="L263" s="83"/>
      <c r="M263" s="81"/>
      <c r="N263" s="52">
        <f t="shared" si="3"/>
        <v>0</v>
      </c>
      <c r="O263" s="56"/>
    </row>
    <row r="264" spans="1:15" x14ac:dyDescent="0.3">
      <c r="A264" s="171"/>
      <c r="B264" s="77"/>
      <c r="C264" s="77"/>
      <c r="D264" s="78"/>
      <c r="E264" s="77"/>
      <c r="F264" s="77"/>
      <c r="G264" s="79"/>
      <c r="H264" s="80"/>
      <c r="I264" s="81"/>
      <c r="J264" s="80"/>
      <c r="K264" s="82"/>
      <c r="L264" s="83"/>
      <c r="M264" s="81"/>
      <c r="N264" s="52">
        <f t="shared" si="3"/>
        <v>0</v>
      </c>
      <c r="O264" s="56"/>
    </row>
    <row r="265" spans="1:15" x14ac:dyDescent="0.3">
      <c r="A265" s="171"/>
      <c r="B265" s="77"/>
      <c r="C265" s="77"/>
      <c r="D265" s="78"/>
      <c r="E265" s="77"/>
      <c r="F265" s="77"/>
      <c r="G265" s="79"/>
      <c r="H265" s="80"/>
      <c r="I265" s="81"/>
      <c r="J265" s="80"/>
      <c r="K265" s="82"/>
      <c r="L265" s="83"/>
      <c r="M265" s="81"/>
      <c r="N265" s="52">
        <f t="shared" ref="N265:N328" si="4">I265-K265-L265-M265</f>
        <v>0</v>
      </c>
      <c r="O265" s="56"/>
    </row>
    <row r="266" spans="1:15" x14ac:dyDescent="0.3">
      <c r="A266" s="171"/>
      <c r="B266" s="84"/>
      <c r="C266" s="84"/>
      <c r="D266" s="85"/>
      <c r="E266" s="84"/>
      <c r="F266" s="84"/>
      <c r="G266" s="86"/>
      <c r="H266" s="87"/>
      <c r="I266" s="81"/>
      <c r="J266" s="87"/>
      <c r="K266" s="88"/>
      <c r="L266" s="89"/>
      <c r="M266" s="90"/>
      <c r="N266" s="52">
        <f t="shared" si="4"/>
        <v>0</v>
      </c>
      <c r="O266" s="56"/>
    </row>
    <row r="267" spans="1:15" x14ac:dyDescent="0.3">
      <c r="A267" s="171"/>
      <c r="B267" s="77"/>
      <c r="C267" s="77"/>
      <c r="D267" s="78"/>
      <c r="E267" s="77"/>
      <c r="F267" s="77"/>
      <c r="G267" s="79"/>
      <c r="H267" s="80"/>
      <c r="I267" s="81"/>
      <c r="J267" s="80"/>
      <c r="K267" s="82"/>
      <c r="L267" s="83"/>
      <c r="M267" s="81"/>
      <c r="N267" s="52">
        <f t="shared" si="4"/>
        <v>0</v>
      </c>
      <c r="O267" s="56"/>
    </row>
    <row r="268" spans="1:15" x14ac:dyDescent="0.3">
      <c r="A268" s="171"/>
      <c r="B268" s="77"/>
      <c r="C268" s="77"/>
      <c r="D268" s="78"/>
      <c r="E268" s="77"/>
      <c r="F268" s="77"/>
      <c r="G268" s="79"/>
      <c r="H268" s="80"/>
      <c r="I268" s="81"/>
      <c r="J268" s="80"/>
      <c r="K268" s="82"/>
      <c r="L268" s="83"/>
      <c r="M268" s="81"/>
      <c r="N268" s="52">
        <f t="shared" si="4"/>
        <v>0</v>
      </c>
      <c r="O268" s="56"/>
    </row>
    <row r="269" spans="1:15" x14ac:dyDescent="0.3">
      <c r="A269" s="171"/>
      <c r="B269" s="77"/>
      <c r="C269" s="77"/>
      <c r="D269" s="78"/>
      <c r="E269" s="77"/>
      <c r="F269" s="77"/>
      <c r="G269" s="79"/>
      <c r="H269" s="80"/>
      <c r="I269" s="81"/>
      <c r="J269" s="80"/>
      <c r="K269" s="82"/>
      <c r="L269" s="83"/>
      <c r="M269" s="81"/>
      <c r="N269" s="52">
        <f t="shared" si="4"/>
        <v>0</v>
      </c>
      <c r="O269" s="56"/>
    </row>
    <row r="270" spans="1:15" x14ac:dyDescent="0.3">
      <c r="A270" s="171"/>
      <c r="B270" s="77"/>
      <c r="C270" s="77"/>
      <c r="D270" s="78"/>
      <c r="E270" s="77"/>
      <c r="F270" s="77"/>
      <c r="G270" s="79"/>
      <c r="H270" s="80"/>
      <c r="I270" s="81"/>
      <c r="J270" s="80"/>
      <c r="K270" s="82"/>
      <c r="L270" s="83"/>
      <c r="M270" s="81"/>
      <c r="N270" s="52">
        <f t="shared" si="4"/>
        <v>0</v>
      </c>
      <c r="O270" s="56"/>
    </row>
    <row r="271" spans="1:15" x14ac:dyDescent="0.3">
      <c r="A271" s="171"/>
      <c r="B271" s="77"/>
      <c r="C271" s="77"/>
      <c r="D271" s="78"/>
      <c r="E271" s="77"/>
      <c r="F271" s="77"/>
      <c r="G271" s="79"/>
      <c r="H271" s="80"/>
      <c r="I271" s="81"/>
      <c r="J271" s="80"/>
      <c r="K271" s="82"/>
      <c r="L271" s="83"/>
      <c r="M271" s="81"/>
      <c r="N271" s="52">
        <f t="shared" si="4"/>
        <v>0</v>
      </c>
      <c r="O271" s="56"/>
    </row>
    <row r="272" spans="1:15" x14ac:dyDescent="0.3">
      <c r="A272" s="171"/>
      <c r="B272" s="77"/>
      <c r="C272" s="77"/>
      <c r="D272" s="78"/>
      <c r="E272" s="77"/>
      <c r="F272" s="77"/>
      <c r="G272" s="79"/>
      <c r="H272" s="80"/>
      <c r="I272" s="81"/>
      <c r="J272" s="80"/>
      <c r="K272" s="82"/>
      <c r="L272" s="83"/>
      <c r="M272" s="81"/>
      <c r="N272" s="52">
        <f t="shared" si="4"/>
        <v>0</v>
      </c>
      <c r="O272" s="56"/>
    </row>
    <row r="273" spans="1:15" x14ac:dyDescent="0.3">
      <c r="A273" s="171"/>
      <c r="B273" s="77"/>
      <c r="C273" s="77"/>
      <c r="D273" s="78"/>
      <c r="E273" s="77"/>
      <c r="F273" s="77"/>
      <c r="G273" s="79"/>
      <c r="H273" s="80"/>
      <c r="I273" s="81"/>
      <c r="J273" s="80"/>
      <c r="K273" s="82"/>
      <c r="L273" s="83"/>
      <c r="M273" s="81"/>
      <c r="N273" s="52">
        <f t="shared" si="4"/>
        <v>0</v>
      </c>
      <c r="O273" s="56"/>
    </row>
    <row r="274" spans="1:15" x14ac:dyDescent="0.3">
      <c r="A274" s="171"/>
      <c r="B274" s="77"/>
      <c r="C274" s="77"/>
      <c r="D274" s="78"/>
      <c r="E274" s="77"/>
      <c r="F274" s="77"/>
      <c r="G274" s="79"/>
      <c r="H274" s="80"/>
      <c r="I274" s="81"/>
      <c r="J274" s="80"/>
      <c r="K274" s="82"/>
      <c r="L274" s="83"/>
      <c r="M274" s="81"/>
      <c r="N274" s="52">
        <f t="shared" si="4"/>
        <v>0</v>
      </c>
      <c r="O274" s="56"/>
    </row>
    <row r="275" spans="1:15" x14ac:dyDescent="0.3">
      <c r="A275" s="171"/>
      <c r="B275" s="77"/>
      <c r="C275" s="77"/>
      <c r="D275" s="78"/>
      <c r="E275" s="77"/>
      <c r="F275" s="77"/>
      <c r="G275" s="79"/>
      <c r="H275" s="80"/>
      <c r="I275" s="81"/>
      <c r="J275" s="80"/>
      <c r="K275" s="82"/>
      <c r="L275" s="83"/>
      <c r="M275" s="81"/>
      <c r="N275" s="52">
        <f t="shared" si="4"/>
        <v>0</v>
      </c>
      <c r="O275" s="56"/>
    </row>
    <row r="276" spans="1:15" x14ac:dyDescent="0.3">
      <c r="A276" s="171"/>
      <c r="B276" s="84"/>
      <c r="C276" s="84"/>
      <c r="D276" s="85"/>
      <c r="E276" s="84"/>
      <c r="F276" s="84"/>
      <c r="G276" s="86"/>
      <c r="H276" s="87"/>
      <c r="I276" s="81"/>
      <c r="J276" s="87"/>
      <c r="K276" s="88"/>
      <c r="L276" s="89"/>
      <c r="M276" s="90"/>
      <c r="N276" s="52">
        <f t="shared" si="4"/>
        <v>0</v>
      </c>
      <c r="O276" s="56"/>
    </row>
    <row r="277" spans="1:15" x14ac:dyDescent="0.3">
      <c r="A277" s="171"/>
      <c r="B277" s="84"/>
      <c r="C277" s="84"/>
      <c r="D277" s="85"/>
      <c r="E277" s="84"/>
      <c r="F277" s="84"/>
      <c r="G277" s="86"/>
      <c r="H277" s="87"/>
      <c r="I277" s="81"/>
      <c r="J277" s="87"/>
      <c r="K277" s="88"/>
      <c r="L277" s="89"/>
      <c r="M277" s="90"/>
      <c r="N277" s="52">
        <f t="shared" si="4"/>
        <v>0</v>
      </c>
      <c r="O277" s="56"/>
    </row>
    <row r="278" spans="1:15" x14ac:dyDescent="0.3">
      <c r="A278" s="171"/>
      <c r="B278" s="77"/>
      <c r="C278" s="77"/>
      <c r="D278" s="78"/>
      <c r="E278" s="77"/>
      <c r="F278" s="77"/>
      <c r="G278" s="79"/>
      <c r="H278" s="80"/>
      <c r="I278" s="81"/>
      <c r="J278" s="80"/>
      <c r="K278" s="82"/>
      <c r="L278" s="83"/>
      <c r="M278" s="81"/>
      <c r="N278" s="52">
        <f t="shared" si="4"/>
        <v>0</v>
      </c>
      <c r="O278" s="56"/>
    </row>
    <row r="279" spans="1:15" x14ac:dyDescent="0.3">
      <c r="A279" s="171"/>
      <c r="B279" s="77"/>
      <c r="C279" s="77"/>
      <c r="D279" s="78"/>
      <c r="E279" s="77"/>
      <c r="F279" s="77"/>
      <c r="G279" s="79"/>
      <c r="H279" s="80"/>
      <c r="I279" s="81"/>
      <c r="J279" s="80"/>
      <c r="K279" s="82"/>
      <c r="L279" s="83"/>
      <c r="M279" s="81"/>
      <c r="N279" s="52">
        <f t="shared" si="4"/>
        <v>0</v>
      </c>
      <c r="O279" s="56"/>
    </row>
    <row r="280" spans="1:15" x14ac:dyDescent="0.3">
      <c r="A280" s="171"/>
      <c r="B280" s="77"/>
      <c r="C280" s="77"/>
      <c r="D280" s="78"/>
      <c r="E280" s="77"/>
      <c r="F280" s="77"/>
      <c r="G280" s="79"/>
      <c r="H280" s="80"/>
      <c r="I280" s="81"/>
      <c r="J280" s="80"/>
      <c r="K280" s="82"/>
      <c r="L280" s="83"/>
      <c r="M280" s="81"/>
      <c r="N280" s="52">
        <f t="shared" si="4"/>
        <v>0</v>
      </c>
      <c r="O280" s="56"/>
    </row>
    <row r="281" spans="1:15" x14ac:dyDescent="0.3">
      <c r="A281" s="171"/>
      <c r="B281" s="77"/>
      <c r="C281" s="77"/>
      <c r="D281" s="78"/>
      <c r="E281" s="77"/>
      <c r="F281" s="77"/>
      <c r="G281" s="79"/>
      <c r="H281" s="80"/>
      <c r="I281" s="81"/>
      <c r="J281" s="80"/>
      <c r="K281" s="82"/>
      <c r="L281" s="83"/>
      <c r="M281" s="81"/>
      <c r="N281" s="52">
        <f t="shared" si="4"/>
        <v>0</v>
      </c>
      <c r="O281" s="56"/>
    </row>
    <row r="282" spans="1:15" x14ac:dyDescent="0.3">
      <c r="A282" s="171"/>
      <c r="B282" s="77"/>
      <c r="C282" s="77"/>
      <c r="D282" s="78"/>
      <c r="E282" s="77"/>
      <c r="F282" s="77"/>
      <c r="G282" s="79"/>
      <c r="H282" s="80"/>
      <c r="I282" s="81"/>
      <c r="J282" s="80"/>
      <c r="K282" s="82"/>
      <c r="L282" s="83"/>
      <c r="M282" s="81"/>
      <c r="N282" s="52">
        <f t="shared" si="4"/>
        <v>0</v>
      </c>
      <c r="O282" s="56"/>
    </row>
    <row r="283" spans="1:15" x14ac:dyDescent="0.3">
      <c r="A283" s="171"/>
      <c r="B283" s="77"/>
      <c r="C283" s="77"/>
      <c r="D283" s="78"/>
      <c r="E283" s="77"/>
      <c r="F283" s="77"/>
      <c r="G283" s="79"/>
      <c r="H283" s="80"/>
      <c r="I283" s="81"/>
      <c r="J283" s="80"/>
      <c r="K283" s="82"/>
      <c r="L283" s="83"/>
      <c r="M283" s="81"/>
      <c r="N283" s="52">
        <f t="shared" si="4"/>
        <v>0</v>
      </c>
      <c r="O283" s="56"/>
    </row>
    <row r="284" spans="1:15" x14ac:dyDescent="0.3">
      <c r="A284" s="171"/>
      <c r="B284" s="77"/>
      <c r="C284" s="77"/>
      <c r="D284" s="78"/>
      <c r="E284" s="77"/>
      <c r="F284" s="77"/>
      <c r="G284" s="79"/>
      <c r="H284" s="80"/>
      <c r="I284" s="81"/>
      <c r="J284" s="80"/>
      <c r="K284" s="82"/>
      <c r="L284" s="83"/>
      <c r="M284" s="81"/>
      <c r="N284" s="52">
        <f t="shared" si="4"/>
        <v>0</v>
      </c>
      <c r="O284" s="56"/>
    </row>
    <row r="285" spans="1:15" x14ac:dyDescent="0.3">
      <c r="A285" s="171"/>
      <c r="B285" s="77"/>
      <c r="C285" s="77"/>
      <c r="D285" s="78"/>
      <c r="E285" s="77"/>
      <c r="F285" s="77"/>
      <c r="G285" s="79"/>
      <c r="H285" s="80"/>
      <c r="I285" s="81"/>
      <c r="J285" s="80"/>
      <c r="K285" s="82"/>
      <c r="L285" s="83"/>
      <c r="M285" s="81"/>
      <c r="N285" s="52">
        <f t="shared" si="4"/>
        <v>0</v>
      </c>
      <c r="O285" s="56"/>
    </row>
    <row r="286" spans="1:15" x14ac:dyDescent="0.3">
      <c r="A286" s="171"/>
      <c r="B286" s="77"/>
      <c r="C286" s="77"/>
      <c r="D286" s="78"/>
      <c r="E286" s="77"/>
      <c r="F286" s="77"/>
      <c r="G286" s="79"/>
      <c r="H286" s="80"/>
      <c r="I286" s="81"/>
      <c r="J286" s="80"/>
      <c r="K286" s="82"/>
      <c r="L286" s="83"/>
      <c r="M286" s="81"/>
      <c r="N286" s="52">
        <f t="shared" si="4"/>
        <v>0</v>
      </c>
      <c r="O286" s="56"/>
    </row>
    <row r="287" spans="1:15" x14ac:dyDescent="0.3">
      <c r="A287" s="171"/>
      <c r="B287" s="77"/>
      <c r="C287" s="77"/>
      <c r="D287" s="78"/>
      <c r="E287" s="77"/>
      <c r="F287" s="77"/>
      <c r="G287" s="79"/>
      <c r="H287" s="80"/>
      <c r="I287" s="81"/>
      <c r="J287" s="80"/>
      <c r="K287" s="82"/>
      <c r="L287" s="83"/>
      <c r="M287" s="81"/>
      <c r="N287" s="52">
        <f t="shared" si="4"/>
        <v>0</v>
      </c>
      <c r="O287" s="56"/>
    </row>
    <row r="288" spans="1:15" x14ac:dyDescent="0.3">
      <c r="A288" s="171"/>
      <c r="B288" s="77"/>
      <c r="C288" s="77"/>
      <c r="D288" s="78"/>
      <c r="E288" s="77"/>
      <c r="F288" s="77"/>
      <c r="G288" s="79"/>
      <c r="H288" s="80"/>
      <c r="I288" s="81"/>
      <c r="J288" s="80"/>
      <c r="K288" s="82"/>
      <c r="L288" s="83"/>
      <c r="M288" s="81"/>
      <c r="N288" s="52">
        <f t="shared" si="4"/>
        <v>0</v>
      </c>
      <c r="O288" s="56"/>
    </row>
    <row r="289" spans="1:15" x14ac:dyDescent="0.3">
      <c r="A289" s="171"/>
      <c r="B289" s="77"/>
      <c r="C289" s="77"/>
      <c r="D289" s="78"/>
      <c r="E289" s="77"/>
      <c r="F289" s="77"/>
      <c r="G289" s="79"/>
      <c r="H289" s="80"/>
      <c r="I289" s="81"/>
      <c r="J289" s="80"/>
      <c r="K289" s="82"/>
      <c r="L289" s="83"/>
      <c r="M289" s="81"/>
      <c r="N289" s="52">
        <f t="shared" si="4"/>
        <v>0</v>
      </c>
      <c r="O289" s="56"/>
    </row>
    <row r="290" spans="1:15" x14ac:dyDescent="0.3">
      <c r="A290" s="171"/>
      <c r="B290" s="77"/>
      <c r="C290" s="77"/>
      <c r="D290" s="78"/>
      <c r="E290" s="77"/>
      <c r="F290" s="77"/>
      <c r="G290" s="79"/>
      <c r="H290" s="80"/>
      <c r="I290" s="81"/>
      <c r="J290" s="80"/>
      <c r="K290" s="82"/>
      <c r="L290" s="83"/>
      <c r="M290" s="81"/>
      <c r="N290" s="52">
        <f t="shared" si="4"/>
        <v>0</v>
      </c>
      <c r="O290" s="56"/>
    </row>
    <row r="291" spans="1:15" x14ac:dyDescent="0.3">
      <c r="A291" s="171"/>
      <c r="B291" s="77"/>
      <c r="C291" s="77"/>
      <c r="D291" s="78"/>
      <c r="E291" s="77"/>
      <c r="F291" s="77"/>
      <c r="G291" s="79"/>
      <c r="H291" s="80"/>
      <c r="I291" s="81"/>
      <c r="J291" s="80"/>
      <c r="K291" s="82"/>
      <c r="L291" s="83"/>
      <c r="M291" s="81"/>
      <c r="N291" s="52">
        <f t="shared" si="4"/>
        <v>0</v>
      </c>
      <c r="O291" s="56"/>
    </row>
    <row r="292" spans="1:15" x14ac:dyDescent="0.3">
      <c r="A292" s="171"/>
      <c r="B292" s="77"/>
      <c r="C292" s="77"/>
      <c r="D292" s="78"/>
      <c r="E292" s="77"/>
      <c r="F292" s="77"/>
      <c r="G292" s="79"/>
      <c r="H292" s="80"/>
      <c r="I292" s="81"/>
      <c r="J292" s="80"/>
      <c r="K292" s="82"/>
      <c r="L292" s="83"/>
      <c r="M292" s="81"/>
      <c r="N292" s="52">
        <f t="shared" si="4"/>
        <v>0</v>
      </c>
      <c r="O292" s="56"/>
    </row>
    <row r="293" spans="1:15" x14ac:dyDescent="0.3">
      <c r="A293" s="171"/>
      <c r="B293" s="77"/>
      <c r="C293" s="77"/>
      <c r="D293" s="78"/>
      <c r="E293" s="77"/>
      <c r="F293" s="77"/>
      <c r="G293" s="79"/>
      <c r="H293" s="80"/>
      <c r="I293" s="81"/>
      <c r="J293" s="80"/>
      <c r="K293" s="82"/>
      <c r="L293" s="83"/>
      <c r="M293" s="81"/>
      <c r="N293" s="52">
        <f t="shared" si="4"/>
        <v>0</v>
      </c>
      <c r="O293" s="56"/>
    </row>
    <row r="294" spans="1:15" x14ac:dyDescent="0.3">
      <c r="A294" s="171"/>
      <c r="B294" s="77"/>
      <c r="C294" s="77"/>
      <c r="D294" s="78"/>
      <c r="E294" s="77"/>
      <c r="F294" s="77"/>
      <c r="G294" s="79"/>
      <c r="H294" s="80"/>
      <c r="I294" s="81"/>
      <c r="J294" s="80"/>
      <c r="K294" s="82"/>
      <c r="L294" s="83"/>
      <c r="M294" s="81"/>
      <c r="N294" s="52">
        <f t="shared" si="4"/>
        <v>0</v>
      </c>
      <c r="O294" s="56"/>
    </row>
    <row r="295" spans="1:15" x14ac:dyDescent="0.3">
      <c r="A295" s="171"/>
      <c r="B295" s="77"/>
      <c r="C295" s="77"/>
      <c r="D295" s="78"/>
      <c r="E295" s="77"/>
      <c r="F295" s="77"/>
      <c r="G295" s="79"/>
      <c r="H295" s="80"/>
      <c r="I295" s="81"/>
      <c r="J295" s="80"/>
      <c r="K295" s="82"/>
      <c r="L295" s="83"/>
      <c r="M295" s="81"/>
      <c r="N295" s="52">
        <f t="shared" si="4"/>
        <v>0</v>
      </c>
      <c r="O295" s="56"/>
    </row>
    <row r="296" spans="1:15" x14ac:dyDescent="0.3">
      <c r="A296" s="171"/>
      <c r="B296" s="84"/>
      <c r="C296" s="84"/>
      <c r="D296" s="85"/>
      <c r="E296" s="84"/>
      <c r="F296" s="84"/>
      <c r="G296" s="86"/>
      <c r="H296" s="87"/>
      <c r="I296" s="81"/>
      <c r="J296" s="87"/>
      <c r="K296" s="88"/>
      <c r="L296" s="89"/>
      <c r="M296" s="90"/>
      <c r="N296" s="52">
        <f t="shared" si="4"/>
        <v>0</v>
      </c>
      <c r="O296" s="56"/>
    </row>
    <row r="297" spans="1:15" x14ac:dyDescent="0.3">
      <c r="A297" s="171"/>
      <c r="B297" s="77"/>
      <c r="C297" s="77"/>
      <c r="D297" s="78"/>
      <c r="E297" s="77"/>
      <c r="F297" s="77"/>
      <c r="G297" s="79"/>
      <c r="H297" s="80"/>
      <c r="I297" s="81"/>
      <c r="J297" s="80"/>
      <c r="K297" s="82"/>
      <c r="L297" s="83"/>
      <c r="M297" s="81"/>
      <c r="N297" s="52">
        <f t="shared" si="4"/>
        <v>0</v>
      </c>
      <c r="O297" s="56"/>
    </row>
    <row r="298" spans="1:15" x14ac:dyDescent="0.3">
      <c r="A298" s="171"/>
      <c r="B298" s="77"/>
      <c r="C298" s="77"/>
      <c r="D298" s="78"/>
      <c r="E298" s="77"/>
      <c r="F298" s="77"/>
      <c r="G298" s="79"/>
      <c r="H298" s="80"/>
      <c r="I298" s="81"/>
      <c r="J298" s="80"/>
      <c r="K298" s="82"/>
      <c r="L298" s="83"/>
      <c r="M298" s="81"/>
      <c r="N298" s="52">
        <f t="shared" si="4"/>
        <v>0</v>
      </c>
      <c r="O298" s="56"/>
    </row>
    <row r="299" spans="1:15" x14ac:dyDescent="0.3">
      <c r="A299" s="171"/>
      <c r="B299" s="77"/>
      <c r="C299" s="77"/>
      <c r="D299" s="78"/>
      <c r="E299" s="77"/>
      <c r="F299" s="77"/>
      <c r="G299" s="79"/>
      <c r="H299" s="80"/>
      <c r="I299" s="81"/>
      <c r="J299" s="80"/>
      <c r="K299" s="82"/>
      <c r="L299" s="83"/>
      <c r="M299" s="81"/>
      <c r="N299" s="52">
        <f t="shared" si="4"/>
        <v>0</v>
      </c>
      <c r="O299" s="56"/>
    </row>
    <row r="300" spans="1:15" x14ac:dyDescent="0.3">
      <c r="A300" s="171"/>
      <c r="B300" s="77"/>
      <c r="C300" s="77"/>
      <c r="D300" s="78"/>
      <c r="E300" s="77"/>
      <c r="F300" s="77"/>
      <c r="G300" s="79"/>
      <c r="H300" s="80"/>
      <c r="I300" s="81"/>
      <c r="J300" s="80"/>
      <c r="K300" s="82"/>
      <c r="L300" s="83"/>
      <c r="M300" s="81"/>
      <c r="N300" s="52">
        <f t="shared" si="4"/>
        <v>0</v>
      </c>
      <c r="O300" s="56"/>
    </row>
    <row r="301" spans="1:15" x14ac:dyDescent="0.3">
      <c r="A301" s="171"/>
      <c r="B301" s="77"/>
      <c r="C301" s="77"/>
      <c r="D301" s="78"/>
      <c r="E301" s="77"/>
      <c r="F301" s="77"/>
      <c r="G301" s="79"/>
      <c r="H301" s="80"/>
      <c r="I301" s="81"/>
      <c r="J301" s="80"/>
      <c r="K301" s="82"/>
      <c r="L301" s="83"/>
      <c r="M301" s="81"/>
      <c r="N301" s="52">
        <f t="shared" si="4"/>
        <v>0</v>
      </c>
      <c r="O301" s="56"/>
    </row>
    <row r="302" spans="1:15" x14ac:dyDescent="0.3">
      <c r="A302" s="171"/>
      <c r="B302" s="77"/>
      <c r="C302" s="77"/>
      <c r="D302" s="78"/>
      <c r="E302" s="77"/>
      <c r="F302" s="77"/>
      <c r="G302" s="79"/>
      <c r="H302" s="80"/>
      <c r="I302" s="81"/>
      <c r="J302" s="80"/>
      <c r="K302" s="82"/>
      <c r="L302" s="83"/>
      <c r="M302" s="81"/>
      <c r="N302" s="52">
        <f t="shared" si="4"/>
        <v>0</v>
      </c>
      <c r="O302" s="56"/>
    </row>
    <row r="303" spans="1:15" x14ac:dyDescent="0.3">
      <c r="A303" s="171"/>
      <c r="B303" s="77"/>
      <c r="C303" s="77"/>
      <c r="D303" s="78"/>
      <c r="E303" s="77"/>
      <c r="F303" s="77"/>
      <c r="G303" s="79"/>
      <c r="H303" s="80"/>
      <c r="I303" s="81"/>
      <c r="J303" s="80"/>
      <c r="K303" s="82"/>
      <c r="L303" s="83"/>
      <c r="M303" s="81"/>
      <c r="N303" s="52">
        <f t="shared" si="4"/>
        <v>0</v>
      </c>
      <c r="O303" s="56"/>
    </row>
    <row r="304" spans="1:15" x14ac:dyDescent="0.3">
      <c r="A304" s="171"/>
      <c r="B304" s="77"/>
      <c r="C304" s="77"/>
      <c r="D304" s="78"/>
      <c r="E304" s="77"/>
      <c r="F304" s="77"/>
      <c r="G304" s="79"/>
      <c r="H304" s="80"/>
      <c r="I304" s="81"/>
      <c r="J304" s="80"/>
      <c r="K304" s="82"/>
      <c r="L304" s="83"/>
      <c r="M304" s="81"/>
      <c r="N304" s="52">
        <f t="shared" si="4"/>
        <v>0</v>
      </c>
      <c r="O304" s="56"/>
    </row>
    <row r="305" spans="1:15" x14ac:dyDescent="0.3">
      <c r="A305" s="171"/>
      <c r="B305" s="77"/>
      <c r="C305" s="77"/>
      <c r="D305" s="78"/>
      <c r="E305" s="77"/>
      <c r="F305" s="77"/>
      <c r="G305" s="79"/>
      <c r="H305" s="80"/>
      <c r="I305" s="81"/>
      <c r="J305" s="80"/>
      <c r="K305" s="82"/>
      <c r="L305" s="83"/>
      <c r="M305" s="81"/>
      <c r="N305" s="52">
        <f t="shared" si="4"/>
        <v>0</v>
      </c>
      <c r="O305" s="56"/>
    </row>
    <row r="306" spans="1:15" x14ac:dyDescent="0.3">
      <c r="A306" s="171"/>
      <c r="B306" s="84"/>
      <c r="C306" s="84"/>
      <c r="D306" s="85"/>
      <c r="E306" s="84"/>
      <c r="F306" s="84"/>
      <c r="G306" s="86"/>
      <c r="H306" s="87"/>
      <c r="I306" s="81"/>
      <c r="J306" s="87"/>
      <c r="K306" s="88"/>
      <c r="L306" s="89"/>
      <c r="M306" s="90"/>
      <c r="N306" s="52">
        <f t="shared" si="4"/>
        <v>0</v>
      </c>
      <c r="O306" s="56"/>
    </row>
    <row r="307" spans="1:15" x14ac:dyDescent="0.3">
      <c r="A307" s="171"/>
      <c r="B307" s="84"/>
      <c r="C307" s="84"/>
      <c r="D307" s="85"/>
      <c r="E307" s="84"/>
      <c r="F307" s="84"/>
      <c r="G307" s="86"/>
      <c r="H307" s="87"/>
      <c r="I307" s="81"/>
      <c r="J307" s="87"/>
      <c r="K307" s="88"/>
      <c r="L307" s="89"/>
      <c r="M307" s="90"/>
      <c r="N307" s="52">
        <f t="shared" si="4"/>
        <v>0</v>
      </c>
      <c r="O307" s="56"/>
    </row>
    <row r="308" spans="1:15" x14ac:dyDescent="0.3">
      <c r="A308" s="171"/>
      <c r="B308" s="77"/>
      <c r="C308" s="77"/>
      <c r="D308" s="78"/>
      <c r="E308" s="77"/>
      <c r="F308" s="77"/>
      <c r="G308" s="79"/>
      <c r="H308" s="80"/>
      <c r="I308" s="81"/>
      <c r="J308" s="80"/>
      <c r="K308" s="82"/>
      <c r="L308" s="83"/>
      <c r="M308" s="81"/>
      <c r="N308" s="52">
        <f t="shared" si="4"/>
        <v>0</v>
      </c>
      <c r="O308" s="56"/>
    </row>
    <row r="309" spans="1:15" x14ac:dyDescent="0.3">
      <c r="A309" s="171"/>
      <c r="B309" s="77"/>
      <c r="C309" s="77"/>
      <c r="D309" s="78"/>
      <c r="E309" s="77"/>
      <c r="F309" s="77"/>
      <c r="G309" s="79"/>
      <c r="H309" s="80"/>
      <c r="I309" s="81"/>
      <c r="J309" s="80"/>
      <c r="K309" s="82"/>
      <c r="L309" s="83"/>
      <c r="M309" s="81"/>
      <c r="N309" s="52">
        <f t="shared" si="4"/>
        <v>0</v>
      </c>
      <c r="O309" s="56"/>
    </row>
    <row r="310" spans="1:15" x14ac:dyDescent="0.3">
      <c r="A310" s="171"/>
      <c r="B310" s="77"/>
      <c r="C310" s="77"/>
      <c r="D310" s="78"/>
      <c r="E310" s="77"/>
      <c r="F310" s="77"/>
      <c r="G310" s="79"/>
      <c r="H310" s="80"/>
      <c r="I310" s="81"/>
      <c r="J310" s="80"/>
      <c r="K310" s="82"/>
      <c r="L310" s="83"/>
      <c r="M310" s="81"/>
      <c r="N310" s="52">
        <f t="shared" si="4"/>
        <v>0</v>
      </c>
      <c r="O310" s="56"/>
    </row>
    <row r="311" spans="1:15" x14ac:dyDescent="0.3">
      <c r="A311" s="171"/>
      <c r="B311" s="77"/>
      <c r="C311" s="77"/>
      <c r="D311" s="78"/>
      <c r="E311" s="77"/>
      <c r="F311" s="77"/>
      <c r="G311" s="79"/>
      <c r="H311" s="80"/>
      <c r="I311" s="81"/>
      <c r="J311" s="80"/>
      <c r="K311" s="82"/>
      <c r="L311" s="83"/>
      <c r="M311" s="81"/>
      <c r="N311" s="52">
        <f t="shared" si="4"/>
        <v>0</v>
      </c>
      <c r="O311" s="56"/>
    </row>
    <row r="312" spans="1:15" x14ac:dyDescent="0.3">
      <c r="A312" s="171"/>
      <c r="B312" s="77"/>
      <c r="C312" s="77"/>
      <c r="D312" s="78"/>
      <c r="E312" s="77"/>
      <c r="F312" s="77"/>
      <c r="G312" s="79"/>
      <c r="H312" s="80"/>
      <c r="I312" s="81"/>
      <c r="J312" s="80"/>
      <c r="K312" s="82"/>
      <c r="L312" s="83"/>
      <c r="M312" s="81"/>
      <c r="N312" s="52">
        <f t="shared" si="4"/>
        <v>0</v>
      </c>
      <c r="O312" s="56"/>
    </row>
    <row r="313" spans="1:15" x14ac:dyDescent="0.3">
      <c r="A313" s="171"/>
      <c r="B313" s="77"/>
      <c r="C313" s="77"/>
      <c r="D313" s="78"/>
      <c r="E313" s="77"/>
      <c r="F313" s="77"/>
      <c r="G313" s="79"/>
      <c r="H313" s="80"/>
      <c r="I313" s="81"/>
      <c r="J313" s="80"/>
      <c r="K313" s="82"/>
      <c r="L313" s="83"/>
      <c r="M313" s="81"/>
      <c r="N313" s="52">
        <f t="shared" si="4"/>
        <v>0</v>
      </c>
      <c r="O313" s="56"/>
    </row>
    <row r="314" spans="1:15" x14ac:dyDescent="0.3">
      <c r="A314" s="171"/>
      <c r="B314" s="77"/>
      <c r="C314" s="77"/>
      <c r="D314" s="78"/>
      <c r="E314" s="77"/>
      <c r="F314" s="77"/>
      <c r="G314" s="79"/>
      <c r="H314" s="80"/>
      <c r="I314" s="81"/>
      <c r="J314" s="80"/>
      <c r="K314" s="82"/>
      <c r="L314" s="83"/>
      <c r="M314" s="81"/>
      <c r="N314" s="52">
        <f t="shared" si="4"/>
        <v>0</v>
      </c>
      <c r="O314" s="56"/>
    </row>
    <row r="315" spans="1:15" x14ac:dyDescent="0.3">
      <c r="A315" s="171"/>
      <c r="B315" s="77"/>
      <c r="C315" s="77"/>
      <c r="D315" s="78"/>
      <c r="E315" s="77"/>
      <c r="F315" s="77"/>
      <c r="G315" s="79"/>
      <c r="H315" s="80"/>
      <c r="I315" s="81"/>
      <c r="J315" s="80"/>
      <c r="K315" s="82"/>
      <c r="L315" s="83"/>
      <c r="M315" s="81"/>
      <c r="N315" s="52">
        <f t="shared" si="4"/>
        <v>0</v>
      </c>
      <c r="O315" s="56"/>
    </row>
    <row r="316" spans="1:15" x14ac:dyDescent="0.3">
      <c r="A316" s="171"/>
      <c r="B316" s="77"/>
      <c r="C316" s="77"/>
      <c r="D316" s="78"/>
      <c r="E316" s="77"/>
      <c r="F316" s="77"/>
      <c r="G316" s="79"/>
      <c r="H316" s="80"/>
      <c r="I316" s="81"/>
      <c r="J316" s="80"/>
      <c r="K316" s="82"/>
      <c r="L316" s="83"/>
      <c r="M316" s="81"/>
      <c r="N316" s="52">
        <f t="shared" si="4"/>
        <v>0</v>
      </c>
      <c r="O316" s="56"/>
    </row>
    <row r="317" spans="1:15" x14ac:dyDescent="0.3">
      <c r="A317" s="171"/>
      <c r="B317" s="77"/>
      <c r="C317" s="77"/>
      <c r="D317" s="78"/>
      <c r="E317" s="77"/>
      <c r="F317" s="77"/>
      <c r="G317" s="79"/>
      <c r="H317" s="80"/>
      <c r="I317" s="81"/>
      <c r="J317" s="80"/>
      <c r="K317" s="82"/>
      <c r="L317" s="83"/>
      <c r="M317" s="81"/>
      <c r="N317" s="52">
        <f t="shared" si="4"/>
        <v>0</v>
      </c>
      <c r="O317" s="56"/>
    </row>
    <row r="318" spans="1:15" x14ac:dyDescent="0.3">
      <c r="A318" s="171"/>
      <c r="B318" s="77"/>
      <c r="C318" s="77"/>
      <c r="D318" s="78"/>
      <c r="E318" s="77"/>
      <c r="F318" s="77"/>
      <c r="G318" s="79"/>
      <c r="H318" s="80"/>
      <c r="I318" s="81"/>
      <c r="J318" s="80"/>
      <c r="K318" s="82"/>
      <c r="L318" s="83"/>
      <c r="M318" s="81"/>
      <c r="N318" s="52">
        <f t="shared" si="4"/>
        <v>0</v>
      </c>
      <c r="O318" s="56"/>
    </row>
    <row r="319" spans="1:15" x14ac:dyDescent="0.3">
      <c r="A319" s="171"/>
      <c r="B319" s="77"/>
      <c r="C319" s="77"/>
      <c r="D319" s="78"/>
      <c r="E319" s="77"/>
      <c r="F319" s="77"/>
      <c r="G319" s="79"/>
      <c r="H319" s="80"/>
      <c r="I319" s="81"/>
      <c r="J319" s="80"/>
      <c r="K319" s="82"/>
      <c r="L319" s="83"/>
      <c r="M319" s="81"/>
      <c r="N319" s="52">
        <f t="shared" si="4"/>
        <v>0</v>
      </c>
      <c r="O319" s="56"/>
    </row>
    <row r="320" spans="1:15" x14ac:dyDescent="0.3">
      <c r="A320" s="171"/>
      <c r="B320" s="77"/>
      <c r="C320" s="77"/>
      <c r="D320" s="78"/>
      <c r="E320" s="77"/>
      <c r="F320" s="77"/>
      <c r="G320" s="79"/>
      <c r="H320" s="80"/>
      <c r="I320" s="81"/>
      <c r="J320" s="80"/>
      <c r="K320" s="82"/>
      <c r="L320" s="83"/>
      <c r="M320" s="81"/>
      <c r="N320" s="52">
        <f t="shared" si="4"/>
        <v>0</v>
      </c>
      <c r="O320" s="56"/>
    </row>
    <row r="321" spans="1:15" x14ac:dyDescent="0.3">
      <c r="A321" s="171"/>
      <c r="B321" s="77"/>
      <c r="C321" s="77"/>
      <c r="D321" s="78"/>
      <c r="E321" s="77"/>
      <c r="F321" s="77"/>
      <c r="G321" s="79"/>
      <c r="H321" s="80"/>
      <c r="I321" s="81"/>
      <c r="J321" s="80"/>
      <c r="K321" s="82"/>
      <c r="L321" s="83"/>
      <c r="M321" s="81"/>
      <c r="N321" s="52">
        <f t="shared" si="4"/>
        <v>0</v>
      </c>
      <c r="O321" s="56"/>
    </row>
    <row r="322" spans="1:15" x14ac:dyDescent="0.3">
      <c r="A322" s="171"/>
      <c r="B322" s="77"/>
      <c r="C322" s="77"/>
      <c r="D322" s="78"/>
      <c r="E322" s="77"/>
      <c r="F322" s="77"/>
      <c r="G322" s="79"/>
      <c r="H322" s="80"/>
      <c r="I322" s="81"/>
      <c r="J322" s="80"/>
      <c r="K322" s="82"/>
      <c r="L322" s="83"/>
      <c r="M322" s="81"/>
      <c r="N322" s="52">
        <f t="shared" si="4"/>
        <v>0</v>
      </c>
      <c r="O322" s="56"/>
    </row>
    <row r="323" spans="1:15" x14ac:dyDescent="0.3">
      <c r="A323" s="171"/>
      <c r="B323" s="77"/>
      <c r="C323" s="77"/>
      <c r="D323" s="78"/>
      <c r="E323" s="77"/>
      <c r="F323" s="77"/>
      <c r="G323" s="79"/>
      <c r="H323" s="80"/>
      <c r="I323" s="81"/>
      <c r="J323" s="80"/>
      <c r="K323" s="82"/>
      <c r="L323" s="83"/>
      <c r="M323" s="81"/>
      <c r="N323" s="52">
        <f t="shared" si="4"/>
        <v>0</v>
      </c>
      <c r="O323" s="56"/>
    </row>
    <row r="324" spans="1:15" x14ac:dyDescent="0.3">
      <c r="A324" s="171"/>
      <c r="B324" s="77"/>
      <c r="C324" s="77"/>
      <c r="D324" s="78"/>
      <c r="E324" s="77"/>
      <c r="F324" s="77"/>
      <c r="G324" s="79"/>
      <c r="H324" s="80"/>
      <c r="I324" s="81"/>
      <c r="J324" s="80"/>
      <c r="K324" s="82"/>
      <c r="L324" s="83"/>
      <c r="M324" s="81"/>
      <c r="N324" s="52">
        <f t="shared" si="4"/>
        <v>0</v>
      </c>
      <c r="O324" s="56"/>
    </row>
    <row r="325" spans="1:15" x14ac:dyDescent="0.3">
      <c r="A325" s="171"/>
      <c r="B325" s="77"/>
      <c r="C325" s="77"/>
      <c r="D325" s="78"/>
      <c r="E325" s="77"/>
      <c r="F325" s="77"/>
      <c r="G325" s="79"/>
      <c r="H325" s="80"/>
      <c r="I325" s="81"/>
      <c r="J325" s="80"/>
      <c r="K325" s="82"/>
      <c r="L325" s="83"/>
      <c r="M325" s="81"/>
      <c r="N325" s="52">
        <f t="shared" si="4"/>
        <v>0</v>
      </c>
      <c r="O325" s="56"/>
    </row>
    <row r="326" spans="1:15" x14ac:dyDescent="0.3">
      <c r="A326" s="171"/>
      <c r="B326" s="84"/>
      <c r="C326" s="84"/>
      <c r="D326" s="85"/>
      <c r="E326" s="84"/>
      <c r="F326" s="84"/>
      <c r="G326" s="86"/>
      <c r="H326" s="87"/>
      <c r="I326" s="81"/>
      <c r="J326" s="87"/>
      <c r="K326" s="88"/>
      <c r="L326" s="89"/>
      <c r="M326" s="90"/>
      <c r="N326" s="52">
        <f t="shared" si="4"/>
        <v>0</v>
      </c>
      <c r="O326" s="56"/>
    </row>
    <row r="327" spans="1:15" x14ac:dyDescent="0.3">
      <c r="A327" s="171"/>
      <c r="B327" s="77"/>
      <c r="C327" s="77"/>
      <c r="D327" s="78"/>
      <c r="E327" s="77"/>
      <c r="F327" s="77"/>
      <c r="G327" s="79"/>
      <c r="H327" s="80"/>
      <c r="I327" s="81"/>
      <c r="J327" s="80"/>
      <c r="K327" s="82"/>
      <c r="L327" s="83"/>
      <c r="M327" s="81"/>
      <c r="N327" s="52">
        <f t="shared" si="4"/>
        <v>0</v>
      </c>
      <c r="O327" s="56"/>
    </row>
    <row r="328" spans="1:15" x14ac:dyDescent="0.3">
      <c r="A328" s="171"/>
      <c r="B328" s="77"/>
      <c r="C328" s="77"/>
      <c r="D328" s="78"/>
      <c r="E328" s="77"/>
      <c r="F328" s="77"/>
      <c r="G328" s="79"/>
      <c r="H328" s="80"/>
      <c r="I328" s="81"/>
      <c r="J328" s="80"/>
      <c r="K328" s="82"/>
      <c r="L328" s="83"/>
      <c r="M328" s="81"/>
      <c r="N328" s="52">
        <f t="shared" si="4"/>
        <v>0</v>
      </c>
      <c r="O328" s="56"/>
    </row>
    <row r="329" spans="1:15" x14ac:dyDescent="0.3">
      <c r="A329" s="171"/>
      <c r="B329" s="77"/>
      <c r="C329" s="77"/>
      <c r="D329" s="78"/>
      <c r="E329" s="77"/>
      <c r="F329" s="77"/>
      <c r="G329" s="79"/>
      <c r="H329" s="80"/>
      <c r="I329" s="81"/>
      <c r="J329" s="80"/>
      <c r="K329" s="82"/>
      <c r="L329" s="83"/>
      <c r="M329" s="81"/>
      <c r="N329" s="52">
        <f t="shared" ref="N329:N392" si="5">I329-K329-L329-M329</f>
        <v>0</v>
      </c>
      <c r="O329" s="56"/>
    </row>
    <row r="330" spans="1:15" x14ac:dyDescent="0.3">
      <c r="A330" s="171"/>
      <c r="B330" s="77"/>
      <c r="C330" s="77"/>
      <c r="D330" s="78"/>
      <c r="E330" s="77"/>
      <c r="F330" s="77"/>
      <c r="G330" s="79"/>
      <c r="H330" s="80"/>
      <c r="I330" s="81"/>
      <c r="J330" s="80"/>
      <c r="K330" s="82"/>
      <c r="L330" s="83"/>
      <c r="M330" s="81"/>
      <c r="N330" s="52">
        <f t="shared" si="5"/>
        <v>0</v>
      </c>
      <c r="O330" s="56"/>
    </row>
    <row r="331" spans="1:15" x14ac:dyDescent="0.3">
      <c r="A331" s="171"/>
      <c r="B331" s="77"/>
      <c r="C331" s="77"/>
      <c r="D331" s="78"/>
      <c r="E331" s="77"/>
      <c r="F331" s="77"/>
      <c r="G331" s="79"/>
      <c r="H331" s="80"/>
      <c r="I331" s="81"/>
      <c r="J331" s="80"/>
      <c r="K331" s="82"/>
      <c r="L331" s="83"/>
      <c r="M331" s="81"/>
      <c r="N331" s="52">
        <f t="shared" si="5"/>
        <v>0</v>
      </c>
      <c r="O331" s="56"/>
    </row>
    <row r="332" spans="1:15" x14ac:dyDescent="0.3">
      <c r="A332" s="171"/>
      <c r="B332" s="77"/>
      <c r="C332" s="77"/>
      <c r="D332" s="78"/>
      <c r="E332" s="77"/>
      <c r="F332" s="77"/>
      <c r="G332" s="79"/>
      <c r="H332" s="80"/>
      <c r="I332" s="81"/>
      <c r="J332" s="80"/>
      <c r="K332" s="82"/>
      <c r="L332" s="83"/>
      <c r="M332" s="81"/>
      <c r="N332" s="52">
        <f t="shared" si="5"/>
        <v>0</v>
      </c>
      <c r="O332" s="56"/>
    </row>
    <row r="333" spans="1:15" x14ac:dyDescent="0.3">
      <c r="A333" s="171"/>
      <c r="B333" s="77"/>
      <c r="C333" s="77"/>
      <c r="D333" s="78"/>
      <c r="E333" s="77"/>
      <c r="F333" s="77"/>
      <c r="G333" s="79"/>
      <c r="H333" s="80"/>
      <c r="I333" s="81"/>
      <c r="J333" s="80"/>
      <c r="K333" s="82"/>
      <c r="L333" s="83"/>
      <c r="M333" s="81"/>
      <c r="N333" s="52">
        <f t="shared" si="5"/>
        <v>0</v>
      </c>
      <c r="O333" s="56"/>
    </row>
    <row r="334" spans="1:15" x14ac:dyDescent="0.3">
      <c r="A334" s="171"/>
      <c r="B334" s="77"/>
      <c r="C334" s="77"/>
      <c r="D334" s="78"/>
      <c r="E334" s="77"/>
      <c r="F334" s="77"/>
      <c r="G334" s="79"/>
      <c r="H334" s="80"/>
      <c r="I334" s="81"/>
      <c r="J334" s="80"/>
      <c r="K334" s="82"/>
      <c r="L334" s="83"/>
      <c r="M334" s="81"/>
      <c r="N334" s="52">
        <f t="shared" si="5"/>
        <v>0</v>
      </c>
      <c r="O334" s="56"/>
    </row>
    <row r="335" spans="1:15" x14ac:dyDescent="0.3">
      <c r="A335" s="171"/>
      <c r="B335" s="77"/>
      <c r="C335" s="77"/>
      <c r="D335" s="78"/>
      <c r="E335" s="77"/>
      <c r="F335" s="77"/>
      <c r="G335" s="79"/>
      <c r="H335" s="80"/>
      <c r="I335" s="81"/>
      <c r="J335" s="80"/>
      <c r="K335" s="82"/>
      <c r="L335" s="83"/>
      <c r="M335" s="81"/>
      <c r="N335" s="52">
        <f t="shared" si="5"/>
        <v>0</v>
      </c>
      <c r="O335" s="56"/>
    </row>
    <row r="336" spans="1:15" x14ac:dyDescent="0.3">
      <c r="A336" s="171"/>
      <c r="B336" s="84"/>
      <c r="C336" s="84"/>
      <c r="D336" s="85"/>
      <c r="E336" s="84"/>
      <c r="F336" s="84"/>
      <c r="G336" s="86"/>
      <c r="H336" s="87"/>
      <c r="I336" s="81"/>
      <c r="J336" s="87"/>
      <c r="K336" s="88"/>
      <c r="L336" s="89"/>
      <c r="M336" s="90"/>
      <c r="N336" s="52">
        <f t="shared" si="5"/>
        <v>0</v>
      </c>
      <c r="O336" s="56"/>
    </row>
    <row r="337" spans="1:15" x14ac:dyDescent="0.3">
      <c r="A337" s="171"/>
      <c r="B337" s="84"/>
      <c r="C337" s="84"/>
      <c r="D337" s="85"/>
      <c r="E337" s="84"/>
      <c r="F337" s="84"/>
      <c r="G337" s="86"/>
      <c r="H337" s="87"/>
      <c r="I337" s="81"/>
      <c r="J337" s="87"/>
      <c r="K337" s="88"/>
      <c r="L337" s="89"/>
      <c r="M337" s="90"/>
      <c r="N337" s="52">
        <f t="shared" si="5"/>
        <v>0</v>
      </c>
      <c r="O337" s="56"/>
    </row>
    <row r="338" spans="1:15" x14ac:dyDescent="0.3">
      <c r="A338" s="171"/>
      <c r="B338" s="77"/>
      <c r="C338" s="77"/>
      <c r="D338" s="78"/>
      <c r="E338" s="77"/>
      <c r="F338" s="77"/>
      <c r="G338" s="79"/>
      <c r="H338" s="80"/>
      <c r="I338" s="81"/>
      <c r="J338" s="80"/>
      <c r="K338" s="82"/>
      <c r="L338" s="83"/>
      <c r="M338" s="81"/>
      <c r="N338" s="52">
        <f t="shared" si="5"/>
        <v>0</v>
      </c>
      <c r="O338" s="56"/>
    </row>
    <row r="339" spans="1:15" x14ac:dyDescent="0.3">
      <c r="A339" s="171"/>
      <c r="B339" s="77"/>
      <c r="C339" s="77"/>
      <c r="D339" s="78"/>
      <c r="E339" s="77"/>
      <c r="F339" s="77"/>
      <c r="G339" s="79"/>
      <c r="H339" s="80"/>
      <c r="I339" s="81"/>
      <c r="J339" s="80"/>
      <c r="K339" s="82"/>
      <c r="L339" s="83"/>
      <c r="M339" s="81"/>
      <c r="N339" s="52">
        <f t="shared" si="5"/>
        <v>0</v>
      </c>
      <c r="O339" s="56"/>
    </row>
    <row r="340" spans="1:15" x14ac:dyDescent="0.3">
      <c r="A340" s="171"/>
      <c r="B340" s="77"/>
      <c r="C340" s="77"/>
      <c r="D340" s="78"/>
      <c r="E340" s="77"/>
      <c r="F340" s="77"/>
      <c r="G340" s="79"/>
      <c r="H340" s="80"/>
      <c r="I340" s="81"/>
      <c r="J340" s="80"/>
      <c r="K340" s="82"/>
      <c r="L340" s="83"/>
      <c r="M340" s="81"/>
      <c r="N340" s="52">
        <f t="shared" si="5"/>
        <v>0</v>
      </c>
      <c r="O340" s="56"/>
    </row>
    <row r="341" spans="1:15" x14ac:dyDescent="0.3">
      <c r="A341" s="171"/>
      <c r="B341" s="77"/>
      <c r="C341" s="77"/>
      <c r="D341" s="78"/>
      <c r="E341" s="77"/>
      <c r="F341" s="77"/>
      <c r="G341" s="79"/>
      <c r="H341" s="80"/>
      <c r="I341" s="81"/>
      <c r="J341" s="80"/>
      <c r="K341" s="82"/>
      <c r="L341" s="83"/>
      <c r="M341" s="81"/>
      <c r="N341" s="52">
        <f t="shared" si="5"/>
        <v>0</v>
      </c>
      <c r="O341" s="56"/>
    </row>
    <row r="342" spans="1:15" x14ac:dyDescent="0.3">
      <c r="A342" s="171"/>
      <c r="B342" s="77"/>
      <c r="C342" s="77"/>
      <c r="D342" s="78"/>
      <c r="E342" s="77"/>
      <c r="F342" s="77"/>
      <c r="G342" s="79"/>
      <c r="H342" s="80"/>
      <c r="I342" s="81"/>
      <c r="J342" s="80"/>
      <c r="K342" s="82"/>
      <c r="L342" s="83"/>
      <c r="M342" s="81"/>
      <c r="N342" s="52">
        <f t="shared" si="5"/>
        <v>0</v>
      </c>
      <c r="O342" s="56"/>
    </row>
    <row r="343" spans="1:15" x14ac:dyDescent="0.3">
      <c r="A343" s="171"/>
      <c r="B343" s="77"/>
      <c r="C343" s="77"/>
      <c r="D343" s="78"/>
      <c r="E343" s="77"/>
      <c r="F343" s="77"/>
      <c r="G343" s="79"/>
      <c r="H343" s="80"/>
      <c r="I343" s="81"/>
      <c r="J343" s="80"/>
      <c r="K343" s="82"/>
      <c r="L343" s="83"/>
      <c r="M343" s="81"/>
      <c r="N343" s="52">
        <f t="shared" si="5"/>
        <v>0</v>
      </c>
      <c r="O343" s="56"/>
    </row>
    <row r="344" spans="1:15" x14ac:dyDescent="0.3">
      <c r="A344" s="171"/>
      <c r="B344" s="77"/>
      <c r="C344" s="77"/>
      <c r="D344" s="78"/>
      <c r="E344" s="77"/>
      <c r="F344" s="77"/>
      <c r="G344" s="79"/>
      <c r="H344" s="80"/>
      <c r="I344" s="81"/>
      <c r="J344" s="80"/>
      <c r="K344" s="82"/>
      <c r="L344" s="83"/>
      <c r="M344" s="81"/>
      <c r="N344" s="52">
        <f t="shared" si="5"/>
        <v>0</v>
      </c>
      <c r="O344" s="56"/>
    </row>
    <row r="345" spans="1:15" x14ac:dyDescent="0.3">
      <c r="A345" s="171"/>
      <c r="B345" s="77"/>
      <c r="C345" s="77"/>
      <c r="D345" s="78"/>
      <c r="E345" s="77"/>
      <c r="F345" s="77"/>
      <c r="G345" s="79"/>
      <c r="H345" s="80"/>
      <c r="I345" s="81"/>
      <c r="J345" s="80"/>
      <c r="K345" s="82"/>
      <c r="L345" s="83"/>
      <c r="M345" s="81"/>
      <c r="N345" s="52">
        <f t="shared" si="5"/>
        <v>0</v>
      </c>
      <c r="O345" s="56"/>
    </row>
    <row r="346" spans="1:15" x14ac:dyDescent="0.3">
      <c r="A346" s="171"/>
      <c r="B346" s="77"/>
      <c r="C346" s="77"/>
      <c r="D346" s="78"/>
      <c r="E346" s="77"/>
      <c r="F346" s="77"/>
      <c r="G346" s="79"/>
      <c r="H346" s="80"/>
      <c r="I346" s="81"/>
      <c r="J346" s="80"/>
      <c r="K346" s="82"/>
      <c r="L346" s="83"/>
      <c r="M346" s="81"/>
      <c r="N346" s="52">
        <f t="shared" si="5"/>
        <v>0</v>
      </c>
      <c r="O346" s="56"/>
    </row>
    <row r="347" spans="1:15" x14ac:dyDescent="0.3">
      <c r="A347" s="171"/>
      <c r="B347" s="77"/>
      <c r="C347" s="77"/>
      <c r="D347" s="78"/>
      <c r="E347" s="77"/>
      <c r="F347" s="77"/>
      <c r="G347" s="79"/>
      <c r="H347" s="80"/>
      <c r="I347" s="81"/>
      <c r="J347" s="80"/>
      <c r="K347" s="82"/>
      <c r="L347" s="83"/>
      <c r="M347" s="81"/>
      <c r="N347" s="52">
        <f t="shared" si="5"/>
        <v>0</v>
      </c>
      <c r="O347" s="56"/>
    </row>
    <row r="348" spans="1:15" x14ac:dyDescent="0.3">
      <c r="A348" s="171"/>
      <c r="B348" s="77"/>
      <c r="C348" s="77"/>
      <c r="D348" s="78"/>
      <c r="E348" s="77"/>
      <c r="F348" s="77"/>
      <c r="G348" s="79"/>
      <c r="H348" s="80"/>
      <c r="I348" s="81"/>
      <c r="J348" s="80"/>
      <c r="K348" s="82"/>
      <c r="L348" s="83"/>
      <c r="M348" s="81"/>
      <c r="N348" s="52">
        <f t="shared" si="5"/>
        <v>0</v>
      </c>
      <c r="O348" s="56"/>
    </row>
    <row r="349" spans="1:15" x14ac:dyDescent="0.3">
      <c r="A349" s="171"/>
      <c r="B349" s="77"/>
      <c r="C349" s="77"/>
      <c r="D349" s="78"/>
      <c r="E349" s="77"/>
      <c r="F349" s="77"/>
      <c r="G349" s="79"/>
      <c r="H349" s="80"/>
      <c r="I349" s="81"/>
      <c r="J349" s="80"/>
      <c r="K349" s="82"/>
      <c r="L349" s="83"/>
      <c r="M349" s="81"/>
      <c r="N349" s="52">
        <f t="shared" si="5"/>
        <v>0</v>
      </c>
      <c r="O349" s="56"/>
    </row>
    <row r="350" spans="1:15" x14ac:dyDescent="0.3">
      <c r="A350" s="171"/>
      <c r="B350" s="77"/>
      <c r="C350" s="77"/>
      <c r="D350" s="78"/>
      <c r="E350" s="77"/>
      <c r="F350" s="77"/>
      <c r="G350" s="79"/>
      <c r="H350" s="80"/>
      <c r="I350" s="81"/>
      <c r="J350" s="80"/>
      <c r="K350" s="82"/>
      <c r="L350" s="83"/>
      <c r="M350" s="81"/>
      <c r="N350" s="52">
        <f t="shared" si="5"/>
        <v>0</v>
      </c>
      <c r="O350" s="56"/>
    </row>
    <row r="351" spans="1:15" x14ac:dyDescent="0.3">
      <c r="A351" s="171"/>
      <c r="B351" s="77"/>
      <c r="C351" s="77"/>
      <c r="D351" s="78"/>
      <c r="E351" s="77"/>
      <c r="F351" s="77"/>
      <c r="G351" s="79"/>
      <c r="H351" s="80"/>
      <c r="I351" s="81"/>
      <c r="J351" s="80"/>
      <c r="K351" s="82"/>
      <c r="L351" s="83"/>
      <c r="M351" s="81"/>
      <c r="N351" s="52">
        <f t="shared" si="5"/>
        <v>0</v>
      </c>
      <c r="O351" s="56"/>
    </row>
    <row r="352" spans="1:15" x14ac:dyDescent="0.3">
      <c r="A352" s="171"/>
      <c r="B352" s="77"/>
      <c r="C352" s="77"/>
      <c r="D352" s="78"/>
      <c r="E352" s="77"/>
      <c r="F352" s="77"/>
      <c r="G352" s="79"/>
      <c r="H352" s="80"/>
      <c r="I352" s="81"/>
      <c r="J352" s="80"/>
      <c r="K352" s="82"/>
      <c r="L352" s="83"/>
      <c r="M352" s="81"/>
      <c r="N352" s="52">
        <f t="shared" si="5"/>
        <v>0</v>
      </c>
      <c r="O352" s="56"/>
    </row>
    <row r="353" spans="1:15" x14ac:dyDescent="0.3">
      <c r="A353" s="171"/>
      <c r="B353" s="77"/>
      <c r="C353" s="77"/>
      <c r="D353" s="78"/>
      <c r="E353" s="77"/>
      <c r="F353" s="77"/>
      <c r="G353" s="79"/>
      <c r="H353" s="80"/>
      <c r="I353" s="81"/>
      <c r="J353" s="80"/>
      <c r="K353" s="82"/>
      <c r="L353" s="83"/>
      <c r="M353" s="81"/>
      <c r="N353" s="52">
        <f t="shared" si="5"/>
        <v>0</v>
      </c>
      <c r="O353" s="56"/>
    </row>
    <row r="354" spans="1:15" x14ac:dyDescent="0.3">
      <c r="A354" s="171"/>
      <c r="B354" s="77"/>
      <c r="C354" s="77"/>
      <c r="D354" s="78"/>
      <c r="E354" s="77"/>
      <c r="F354" s="77"/>
      <c r="G354" s="79"/>
      <c r="H354" s="80"/>
      <c r="I354" s="81"/>
      <c r="J354" s="80"/>
      <c r="K354" s="82"/>
      <c r="L354" s="83"/>
      <c r="M354" s="81"/>
      <c r="N354" s="52">
        <f t="shared" si="5"/>
        <v>0</v>
      </c>
      <c r="O354" s="56"/>
    </row>
    <row r="355" spans="1:15" x14ac:dyDescent="0.3">
      <c r="A355" s="171"/>
      <c r="B355" s="77"/>
      <c r="C355" s="77"/>
      <c r="D355" s="78"/>
      <c r="E355" s="77"/>
      <c r="F355" s="77"/>
      <c r="G355" s="79"/>
      <c r="H355" s="80"/>
      <c r="I355" s="81"/>
      <c r="J355" s="80"/>
      <c r="K355" s="82"/>
      <c r="L355" s="83"/>
      <c r="M355" s="81"/>
      <c r="N355" s="52">
        <f t="shared" si="5"/>
        <v>0</v>
      </c>
      <c r="O355" s="56"/>
    </row>
    <row r="356" spans="1:15" x14ac:dyDescent="0.3">
      <c r="A356" s="171"/>
      <c r="B356" s="84"/>
      <c r="C356" s="84"/>
      <c r="D356" s="85"/>
      <c r="E356" s="84"/>
      <c r="F356" s="84"/>
      <c r="G356" s="86"/>
      <c r="H356" s="87"/>
      <c r="I356" s="81"/>
      <c r="J356" s="87"/>
      <c r="K356" s="88"/>
      <c r="L356" s="89"/>
      <c r="M356" s="90"/>
      <c r="N356" s="52">
        <f t="shared" si="5"/>
        <v>0</v>
      </c>
      <c r="O356" s="56"/>
    </row>
    <row r="357" spans="1:15" x14ac:dyDescent="0.3">
      <c r="A357" s="171"/>
      <c r="B357" s="77"/>
      <c r="C357" s="77"/>
      <c r="D357" s="78"/>
      <c r="E357" s="77"/>
      <c r="F357" s="77"/>
      <c r="G357" s="79"/>
      <c r="H357" s="80"/>
      <c r="I357" s="81"/>
      <c r="J357" s="80"/>
      <c r="K357" s="82"/>
      <c r="L357" s="83"/>
      <c r="M357" s="81"/>
      <c r="N357" s="52">
        <f t="shared" si="5"/>
        <v>0</v>
      </c>
      <c r="O357" s="56"/>
    </row>
    <row r="358" spans="1:15" x14ac:dyDescent="0.3">
      <c r="A358" s="171"/>
      <c r="B358" s="77"/>
      <c r="C358" s="77"/>
      <c r="D358" s="78"/>
      <c r="E358" s="77"/>
      <c r="F358" s="77"/>
      <c r="G358" s="79"/>
      <c r="H358" s="80"/>
      <c r="I358" s="81"/>
      <c r="J358" s="80"/>
      <c r="K358" s="82"/>
      <c r="L358" s="83"/>
      <c r="M358" s="81"/>
      <c r="N358" s="52">
        <f t="shared" si="5"/>
        <v>0</v>
      </c>
      <c r="O358" s="56"/>
    </row>
    <row r="359" spans="1:15" x14ac:dyDescent="0.3">
      <c r="A359" s="171"/>
      <c r="B359" s="77"/>
      <c r="C359" s="77"/>
      <c r="D359" s="78"/>
      <c r="E359" s="77"/>
      <c r="F359" s="77"/>
      <c r="G359" s="79"/>
      <c r="H359" s="80"/>
      <c r="I359" s="81"/>
      <c r="J359" s="80"/>
      <c r="K359" s="82"/>
      <c r="L359" s="83"/>
      <c r="M359" s="81"/>
      <c r="N359" s="52">
        <f t="shared" si="5"/>
        <v>0</v>
      </c>
      <c r="O359" s="56"/>
    </row>
    <row r="360" spans="1:15" x14ac:dyDescent="0.3">
      <c r="A360" s="171"/>
      <c r="B360" s="77"/>
      <c r="C360" s="77"/>
      <c r="D360" s="78"/>
      <c r="E360" s="77"/>
      <c r="F360" s="77"/>
      <c r="G360" s="79"/>
      <c r="H360" s="80"/>
      <c r="I360" s="81"/>
      <c r="J360" s="80"/>
      <c r="K360" s="82"/>
      <c r="L360" s="83"/>
      <c r="M360" s="81"/>
      <c r="N360" s="52">
        <f t="shared" si="5"/>
        <v>0</v>
      </c>
      <c r="O360" s="56"/>
    </row>
    <row r="361" spans="1:15" x14ac:dyDescent="0.3">
      <c r="A361" s="171"/>
      <c r="B361" s="77"/>
      <c r="C361" s="77"/>
      <c r="D361" s="78"/>
      <c r="E361" s="77"/>
      <c r="F361" s="77"/>
      <c r="G361" s="79"/>
      <c r="H361" s="80"/>
      <c r="I361" s="81"/>
      <c r="J361" s="80"/>
      <c r="K361" s="82"/>
      <c r="L361" s="83"/>
      <c r="M361" s="81"/>
      <c r="N361" s="52">
        <f t="shared" si="5"/>
        <v>0</v>
      </c>
      <c r="O361" s="56"/>
    </row>
    <row r="362" spans="1:15" x14ac:dyDescent="0.3">
      <c r="A362" s="171"/>
      <c r="B362" s="77"/>
      <c r="C362" s="77"/>
      <c r="D362" s="78"/>
      <c r="E362" s="77"/>
      <c r="F362" s="77"/>
      <c r="G362" s="79"/>
      <c r="H362" s="80"/>
      <c r="I362" s="81"/>
      <c r="J362" s="80"/>
      <c r="K362" s="82"/>
      <c r="L362" s="83"/>
      <c r="M362" s="81"/>
      <c r="N362" s="52">
        <f t="shared" si="5"/>
        <v>0</v>
      </c>
      <c r="O362" s="56"/>
    </row>
    <row r="363" spans="1:15" x14ac:dyDescent="0.3">
      <c r="A363" s="171"/>
      <c r="B363" s="77"/>
      <c r="C363" s="77"/>
      <c r="D363" s="78"/>
      <c r="E363" s="77"/>
      <c r="F363" s="77"/>
      <c r="G363" s="79"/>
      <c r="H363" s="80"/>
      <c r="I363" s="81"/>
      <c r="J363" s="80"/>
      <c r="K363" s="82"/>
      <c r="L363" s="83"/>
      <c r="M363" s="81"/>
      <c r="N363" s="52">
        <f t="shared" si="5"/>
        <v>0</v>
      </c>
      <c r="O363" s="56"/>
    </row>
    <row r="364" spans="1:15" x14ac:dyDescent="0.3">
      <c r="A364" s="171"/>
      <c r="B364" s="77"/>
      <c r="C364" s="77"/>
      <c r="D364" s="78"/>
      <c r="E364" s="77"/>
      <c r="F364" s="77"/>
      <c r="G364" s="79"/>
      <c r="H364" s="80"/>
      <c r="I364" s="81"/>
      <c r="J364" s="80"/>
      <c r="K364" s="82"/>
      <c r="L364" s="83"/>
      <c r="M364" s="81"/>
      <c r="N364" s="52">
        <f t="shared" si="5"/>
        <v>0</v>
      </c>
      <c r="O364" s="56"/>
    </row>
    <row r="365" spans="1:15" x14ac:dyDescent="0.3">
      <c r="A365" s="171"/>
      <c r="B365" s="77"/>
      <c r="C365" s="77"/>
      <c r="D365" s="78"/>
      <c r="E365" s="77"/>
      <c r="F365" s="77"/>
      <c r="G365" s="79"/>
      <c r="H365" s="80"/>
      <c r="I365" s="81"/>
      <c r="J365" s="80"/>
      <c r="K365" s="82"/>
      <c r="L365" s="83"/>
      <c r="M365" s="81"/>
      <c r="N365" s="52">
        <f t="shared" si="5"/>
        <v>0</v>
      </c>
      <c r="O365" s="56"/>
    </row>
    <row r="366" spans="1:15" x14ac:dyDescent="0.3">
      <c r="A366" s="171"/>
      <c r="B366" s="84"/>
      <c r="C366" s="84"/>
      <c r="D366" s="85"/>
      <c r="E366" s="84"/>
      <c r="F366" s="84"/>
      <c r="G366" s="86"/>
      <c r="H366" s="87"/>
      <c r="I366" s="81"/>
      <c r="J366" s="87"/>
      <c r="K366" s="88"/>
      <c r="L366" s="89"/>
      <c r="M366" s="90"/>
      <c r="N366" s="52">
        <f t="shared" si="5"/>
        <v>0</v>
      </c>
      <c r="O366" s="56"/>
    </row>
    <row r="367" spans="1:15" x14ac:dyDescent="0.3">
      <c r="A367" s="171"/>
      <c r="B367" s="84"/>
      <c r="C367" s="84"/>
      <c r="D367" s="85"/>
      <c r="E367" s="84"/>
      <c r="F367" s="84"/>
      <c r="G367" s="86"/>
      <c r="H367" s="87"/>
      <c r="I367" s="81"/>
      <c r="J367" s="87"/>
      <c r="K367" s="88"/>
      <c r="L367" s="89"/>
      <c r="M367" s="90"/>
      <c r="N367" s="52">
        <f t="shared" si="5"/>
        <v>0</v>
      </c>
      <c r="O367" s="56"/>
    </row>
    <row r="368" spans="1:15" x14ac:dyDescent="0.3">
      <c r="A368" s="171"/>
      <c r="B368" s="77"/>
      <c r="C368" s="77"/>
      <c r="D368" s="78"/>
      <c r="E368" s="77"/>
      <c r="F368" s="77"/>
      <c r="G368" s="79"/>
      <c r="H368" s="80"/>
      <c r="I368" s="81"/>
      <c r="J368" s="80"/>
      <c r="K368" s="82"/>
      <c r="L368" s="83"/>
      <c r="M368" s="81"/>
      <c r="N368" s="52">
        <f t="shared" si="5"/>
        <v>0</v>
      </c>
      <c r="O368" s="56"/>
    </row>
    <row r="369" spans="1:15" x14ac:dyDescent="0.3">
      <c r="A369" s="171"/>
      <c r="B369" s="77"/>
      <c r="C369" s="77"/>
      <c r="D369" s="78"/>
      <c r="E369" s="77"/>
      <c r="F369" s="77"/>
      <c r="G369" s="79"/>
      <c r="H369" s="80"/>
      <c r="I369" s="81"/>
      <c r="J369" s="80"/>
      <c r="K369" s="82"/>
      <c r="L369" s="83"/>
      <c r="M369" s="81"/>
      <c r="N369" s="52">
        <f t="shared" si="5"/>
        <v>0</v>
      </c>
      <c r="O369" s="56"/>
    </row>
    <row r="370" spans="1:15" x14ac:dyDescent="0.3">
      <c r="A370" s="171"/>
      <c r="B370" s="77"/>
      <c r="C370" s="77"/>
      <c r="D370" s="78"/>
      <c r="E370" s="77"/>
      <c r="F370" s="77"/>
      <c r="G370" s="79"/>
      <c r="H370" s="80"/>
      <c r="I370" s="81"/>
      <c r="J370" s="80"/>
      <c r="K370" s="82"/>
      <c r="L370" s="83"/>
      <c r="M370" s="81"/>
      <c r="N370" s="52">
        <f t="shared" si="5"/>
        <v>0</v>
      </c>
      <c r="O370" s="56"/>
    </row>
    <row r="371" spans="1:15" x14ac:dyDescent="0.3">
      <c r="A371" s="171"/>
      <c r="B371" s="77"/>
      <c r="C371" s="77"/>
      <c r="D371" s="78"/>
      <c r="E371" s="77"/>
      <c r="F371" s="77"/>
      <c r="G371" s="79"/>
      <c r="H371" s="80"/>
      <c r="I371" s="81"/>
      <c r="J371" s="80"/>
      <c r="K371" s="82"/>
      <c r="L371" s="83"/>
      <c r="M371" s="81"/>
      <c r="N371" s="52">
        <f t="shared" si="5"/>
        <v>0</v>
      </c>
      <c r="O371" s="56"/>
    </row>
    <row r="372" spans="1:15" x14ac:dyDescent="0.3">
      <c r="A372" s="171"/>
      <c r="B372" s="77"/>
      <c r="C372" s="77"/>
      <c r="D372" s="78"/>
      <c r="E372" s="77"/>
      <c r="F372" s="77"/>
      <c r="G372" s="79"/>
      <c r="H372" s="80"/>
      <c r="I372" s="81"/>
      <c r="J372" s="80"/>
      <c r="K372" s="82"/>
      <c r="L372" s="83"/>
      <c r="M372" s="81"/>
      <c r="N372" s="52">
        <f t="shared" si="5"/>
        <v>0</v>
      </c>
      <c r="O372" s="56"/>
    </row>
    <row r="373" spans="1:15" x14ac:dyDescent="0.3">
      <c r="A373" s="171"/>
      <c r="B373" s="77"/>
      <c r="C373" s="77"/>
      <c r="D373" s="78"/>
      <c r="E373" s="77"/>
      <c r="F373" s="77"/>
      <c r="G373" s="79"/>
      <c r="H373" s="80"/>
      <c r="I373" s="81"/>
      <c r="J373" s="80"/>
      <c r="K373" s="82"/>
      <c r="L373" s="83"/>
      <c r="M373" s="81"/>
      <c r="N373" s="52">
        <f t="shared" si="5"/>
        <v>0</v>
      </c>
      <c r="O373" s="56"/>
    </row>
    <row r="374" spans="1:15" x14ac:dyDescent="0.3">
      <c r="A374" s="171"/>
      <c r="B374" s="77"/>
      <c r="C374" s="77"/>
      <c r="D374" s="78"/>
      <c r="E374" s="77"/>
      <c r="F374" s="77"/>
      <c r="G374" s="79"/>
      <c r="H374" s="80"/>
      <c r="I374" s="81"/>
      <c r="J374" s="80"/>
      <c r="K374" s="82"/>
      <c r="L374" s="83"/>
      <c r="M374" s="81"/>
      <c r="N374" s="52">
        <f t="shared" si="5"/>
        <v>0</v>
      </c>
      <c r="O374" s="56"/>
    </row>
    <row r="375" spans="1:15" x14ac:dyDescent="0.3">
      <c r="A375" s="171"/>
      <c r="B375" s="77"/>
      <c r="C375" s="77"/>
      <c r="D375" s="78"/>
      <c r="E375" s="77"/>
      <c r="F375" s="77"/>
      <c r="G375" s="79"/>
      <c r="H375" s="80"/>
      <c r="I375" s="81"/>
      <c r="J375" s="80"/>
      <c r="K375" s="82"/>
      <c r="L375" s="83"/>
      <c r="M375" s="81"/>
      <c r="N375" s="52">
        <f t="shared" si="5"/>
        <v>0</v>
      </c>
      <c r="O375" s="56"/>
    </row>
    <row r="376" spans="1:15" x14ac:dyDescent="0.3">
      <c r="A376" s="171"/>
      <c r="B376" s="77"/>
      <c r="C376" s="77"/>
      <c r="D376" s="78"/>
      <c r="E376" s="77"/>
      <c r="F376" s="77"/>
      <c r="G376" s="79"/>
      <c r="H376" s="80"/>
      <c r="I376" s="81"/>
      <c r="J376" s="80"/>
      <c r="K376" s="82"/>
      <c r="L376" s="83"/>
      <c r="M376" s="81"/>
      <c r="N376" s="52">
        <f t="shared" si="5"/>
        <v>0</v>
      </c>
      <c r="O376" s="56"/>
    </row>
    <row r="377" spans="1:15" x14ac:dyDescent="0.3">
      <c r="A377" s="171"/>
      <c r="B377" s="77"/>
      <c r="C377" s="77"/>
      <c r="D377" s="78"/>
      <c r="E377" s="77"/>
      <c r="F377" s="77"/>
      <c r="G377" s="79"/>
      <c r="H377" s="80"/>
      <c r="I377" s="81"/>
      <c r="J377" s="80"/>
      <c r="K377" s="82"/>
      <c r="L377" s="83"/>
      <c r="M377" s="81"/>
      <c r="N377" s="52">
        <f t="shared" si="5"/>
        <v>0</v>
      </c>
      <c r="O377" s="56"/>
    </row>
    <row r="378" spans="1:15" x14ac:dyDescent="0.3">
      <c r="A378" s="171"/>
      <c r="B378" s="77"/>
      <c r="C378" s="77"/>
      <c r="D378" s="78"/>
      <c r="E378" s="77"/>
      <c r="F378" s="77"/>
      <c r="G378" s="79"/>
      <c r="H378" s="80"/>
      <c r="I378" s="81"/>
      <c r="J378" s="80"/>
      <c r="K378" s="82"/>
      <c r="L378" s="83"/>
      <c r="M378" s="81"/>
      <c r="N378" s="52">
        <f t="shared" si="5"/>
        <v>0</v>
      </c>
      <c r="O378" s="56"/>
    </row>
    <row r="379" spans="1:15" x14ac:dyDescent="0.3">
      <c r="A379" s="171"/>
      <c r="B379" s="77"/>
      <c r="C379" s="77"/>
      <c r="D379" s="78"/>
      <c r="E379" s="77"/>
      <c r="F379" s="77"/>
      <c r="G379" s="79"/>
      <c r="H379" s="80"/>
      <c r="I379" s="81"/>
      <c r="J379" s="80"/>
      <c r="K379" s="82"/>
      <c r="L379" s="83"/>
      <c r="M379" s="81"/>
      <c r="N379" s="52">
        <f t="shared" si="5"/>
        <v>0</v>
      </c>
      <c r="O379" s="56"/>
    </row>
    <row r="380" spans="1:15" x14ac:dyDescent="0.3">
      <c r="A380" s="171"/>
      <c r="B380" s="77"/>
      <c r="C380" s="77"/>
      <c r="D380" s="78"/>
      <c r="E380" s="77"/>
      <c r="F380" s="77"/>
      <c r="G380" s="79"/>
      <c r="H380" s="80"/>
      <c r="I380" s="81"/>
      <c r="J380" s="80"/>
      <c r="K380" s="82"/>
      <c r="L380" s="83"/>
      <c r="M380" s="81"/>
      <c r="N380" s="52">
        <f t="shared" si="5"/>
        <v>0</v>
      </c>
      <c r="O380" s="56"/>
    </row>
    <row r="381" spans="1:15" x14ac:dyDescent="0.3">
      <c r="A381" s="171"/>
      <c r="B381" s="77"/>
      <c r="C381" s="77"/>
      <c r="D381" s="78"/>
      <c r="E381" s="77"/>
      <c r="F381" s="77"/>
      <c r="G381" s="79"/>
      <c r="H381" s="80"/>
      <c r="I381" s="81"/>
      <c r="J381" s="80"/>
      <c r="K381" s="82"/>
      <c r="L381" s="83"/>
      <c r="M381" s="81"/>
      <c r="N381" s="52">
        <f t="shared" si="5"/>
        <v>0</v>
      </c>
      <c r="O381" s="56"/>
    </row>
    <row r="382" spans="1:15" x14ac:dyDescent="0.3">
      <c r="A382" s="171"/>
      <c r="B382" s="77"/>
      <c r="C382" s="77"/>
      <c r="D382" s="78"/>
      <c r="E382" s="77"/>
      <c r="F382" s="77"/>
      <c r="G382" s="79"/>
      <c r="H382" s="80"/>
      <c r="I382" s="81"/>
      <c r="J382" s="80"/>
      <c r="K382" s="82"/>
      <c r="L382" s="83"/>
      <c r="M382" s="81"/>
      <c r="N382" s="52">
        <f t="shared" si="5"/>
        <v>0</v>
      </c>
      <c r="O382" s="56"/>
    </row>
    <row r="383" spans="1:15" x14ac:dyDescent="0.3">
      <c r="A383" s="171"/>
      <c r="B383" s="77"/>
      <c r="C383" s="77"/>
      <c r="D383" s="78"/>
      <c r="E383" s="77"/>
      <c r="F383" s="77"/>
      <c r="G383" s="79"/>
      <c r="H383" s="80"/>
      <c r="I383" s="81"/>
      <c r="J383" s="80"/>
      <c r="K383" s="82"/>
      <c r="L383" s="83"/>
      <c r="M383" s="81"/>
      <c r="N383" s="52">
        <f t="shared" si="5"/>
        <v>0</v>
      </c>
      <c r="O383" s="56"/>
    </row>
    <row r="384" spans="1:15" x14ac:dyDescent="0.3">
      <c r="A384" s="171"/>
      <c r="B384" s="77"/>
      <c r="C384" s="77"/>
      <c r="D384" s="78"/>
      <c r="E384" s="77"/>
      <c r="F384" s="77"/>
      <c r="G384" s="79"/>
      <c r="H384" s="80"/>
      <c r="I384" s="81"/>
      <c r="J384" s="80"/>
      <c r="K384" s="82"/>
      <c r="L384" s="83"/>
      <c r="M384" s="81"/>
      <c r="N384" s="52">
        <f t="shared" si="5"/>
        <v>0</v>
      </c>
      <c r="O384" s="56"/>
    </row>
    <row r="385" spans="1:15" x14ac:dyDescent="0.3">
      <c r="A385" s="171"/>
      <c r="B385" s="77"/>
      <c r="C385" s="77"/>
      <c r="D385" s="78"/>
      <c r="E385" s="77"/>
      <c r="F385" s="77"/>
      <c r="G385" s="79"/>
      <c r="H385" s="80"/>
      <c r="I385" s="81"/>
      <c r="J385" s="80"/>
      <c r="K385" s="82"/>
      <c r="L385" s="83"/>
      <c r="M385" s="81"/>
      <c r="N385" s="52">
        <f t="shared" si="5"/>
        <v>0</v>
      </c>
      <c r="O385" s="56"/>
    </row>
    <row r="386" spans="1:15" x14ac:dyDescent="0.3">
      <c r="A386" s="171"/>
      <c r="B386" s="84"/>
      <c r="C386" s="84"/>
      <c r="D386" s="85"/>
      <c r="E386" s="84"/>
      <c r="F386" s="84"/>
      <c r="G386" s="86"/>
      <c r="H386" s="87"/>
      <c r="I386" s="81"/>
      <c r="J386" s="87"/>
      <c r="K386" s="88"/>
      <c r="L386" s="89"/>
      <c r="M386" s="90"/>
      <c r="N386" s="52">
        <f t="shared" si="5"/>
        <v>0</v>
      </c>
      <c r="O386" s="56"/>
    </row>
    <row r="387" spans="1:15" x14ac:dyDescent="0.3">
      <c r="A387" s="171"/>
      <c r="B387" s="77"/>
      <c r="C387" s="77"/>
      <c r="D387" s="78"/>
      <c r="E387" s="77"/>
      <c r="F387" s="77"/>
      <c r="G387" s="79"/>
      <c r="H387" s="80"/>
      <c r="I387" s="81"/>
      <c r="J387" s="80"/>
      <c r="K387" s="82"/>
      <c r="L387" s="83"/>
      <c r="M387" s="81"/>
      <c r="N387" s="52">
        <f t="shared" si="5"/>
        <v>0</v>
      </c>
      <c r="O387" s="56"/>
    </row>
    <row r="388" spans="1:15" x14ac:dyDescent="0.3">
      <c r="A388" s="171"/>
      <c r="B388" s="77"/>
      <c r="C388" s="77"/>
      <c r="D388" s="78"/>
      <c r="E388" s="77"/>
      <c r="F388" s="77"/>
      <c r="G388" s="79"/>
      <c r="H388" s="80"/>
      <c r="I388" s="81"/>
      <c r="J388" s="80"/>
      <c r="K388" s="82"/>
      <c r="L388" s="83"/>
      <c r="M388" s="81"/>
      <c r="N388" s="52">
        <f t="shared" si="5"/>
        <v>0</v>
      </c>
      <c r="O388" s="56"/>
    </row>
    <row r="389" spans="1:15" x14ac:dyDescent="0.3">
      <c r="A389" s="171"/>
      <c r="B389" s="77"/>
      <c r="C389" s="77"/>
      <c r="D389" s="78"/>
      <c r="E389" s="77"/>
      <c r="F389" s="77"/>
      <c r="G389" s="79"/>
      <c r="H389" s="80"/>
      <c r="I389" s="81"/>
      <c r="J389" s="80"/>
      <c r="K389" s="82"/>
      <c r="L389" s="83"/>
      <c r="M389" s="81"/>
      <c r="N389" s="52">
        <f t="shared" si="5"/>
        <v>0</v>
      </c>
      <c r="O389" s="56"/>
    </row>
    <row r="390" spans="1:15" x14ac:dyDescent="0.3">
      <c r="A390" s="171"/>
      <c r="B390" s="77"/>
      <c r="C390" s="77"/>
      <c r="D390" s="78"/>
      <c r="E390" s="77"/>
      <c r="F390" s="77"/>
      <c r="G390" s="79"/>
      <c r="H390" s="80"/>
      <c r="I390" s="81"/>
      <c r="J390" s="80"/>
      <c r="K390" s="82"/>
      <c r="L390" s="83"/>
      <c r="M390" s="81"/>
      <c r="N390" s="52">
        <f t="shared" si="5"/>
        <v>0</v>
      </c>
      <c r="O390" s="56"/>
    </row>
    <row r="391" spans="1:15" x14ac:dyDescent="0.3">
      <c r="A391" s="171"/>
      <c r="B391" s="77"/>
      <c r="C391" s="77"/>
      <c r="D391" s="78"/>
      <c r="E391" s="77"/>
      <c r="F391" s="77"/>
      <c r="G391" s="79"/>
      <c r="H391" s="80"/>
      <c r="I391" s="81"/>
      <c r="J391" s="80"/>
      <c r="K391" s="82"/>
      <c r="L391" s="83"/>
      <c r="M391" s="81"/>
      <c r="N391" s="52">
        <f t="shared" si="5"/>
        <v>0</v>
      </c>
      <c r="O391" s="56"/>
    </row>
    <row r="392" spans="1:15" x14ac:dyDescent="0.3">
      <c r="A392" s="171"/>
      <c r="B392" s="77"/>
      <c r="C392" s="77"/>
      <c r="D392" s="78"/>
      <c r="E392" s="77"/>
      <c r="F392" s="77"/>
      <c r="G392" s="79"/>
      <c r="H392" s="80"/>
      <c r="I392" s="81"/>
      <c r="J392" s="80"/>
      <c r="K392" s="82"/>
      <c r="L392" s="83"/>
      <c r="M392" s="81"/>
      <c r="N392" s="52">
        <f t="shared" si="5"/>
        <v>0</v>
      </c>
      <c r="O392" s="56"/>
    </row>
    <row r="393" spans="1:15" x14ac:dyDescent="0.3">
      <c r="A393" s="171"/>
      <c r="B393" s="77"/>
      <c r="C393" s="77"/>
      <c r="D393" s="78"/>
      <c r="E393" s="77"/>
      <c r="F393" s="77"/>
      <c r="G393" s="79"/>
      <c r="H393" s="80"/>
      <c r="I393" s="81"/>
      <c r="J393" s="80"/>
      <c r="K393" s="82"/>
      <c r="L393" s="83"/>
      <c r="M393" s="81"/>
      <c r="N393" s="52">
        <f t="shared" ref="N393:N456" si="6">I393-K393-L393-M393</f>
        <v>0</v>
      </c>
      <c r="O393" s="56"/>
    </row>
    <row r="394" spans="1:15" x14ac:dyDescent="0.3">
      <c r="A394" s="171"/>
      <c r="B394" s="77"/>
      <c r="C394" s="77"/>
      <c r="D394" s="78"/>
      <c r="E394" s="77"/>
      <c r="F394" s="77"/>
      <c r="G394" s="79"/>
      <c r="H394" s="80"/>
      <c r="I394" s="81"/>
      <c r="J394" s="80"/>
      <c r="K394" s="82"/>
      <c r="L394" s="83"/>
      <c r="M394" s="81"/>
      <c r="N394" s="52">
        <f t="shared" si="6"/>
        <v>0</v>
      </c>
      <c r="O394" s="56"/>
    </row>
    <row r="395" spans="1:15" x14ac:dyDescent="0.3">
      <c r="A395" s="171"/>
      <c r="B395" s="77"/>
      <c r="C395" s="77"/>
      <c r="D395" s="78"/>
      <c r="E395" s="77"/>
      <c r="F395" s="77"/>
      <c r="G395" s="79"/>
      <c r="H395" s="80"/>
      <c r="I395" s="81"/>
      <c r="J395" s="80"/>
      <c r="K395" s="82"/>
      <c r="L395" s="83"/>
      <c r="M395" s="81"/>
      <c r="N395" s="52">
        <f t="shared" si="6"/>
        <v>0</v>
      </c>
      <c r="O395" s="56"/>
    </row>
    <row r="396" spans="1:15" x14ac:dyDescent="0.3">
      <c r="A396" s="171"/>
      <c r="B396" s="84"/>
      <c r="C396" s="84"/>
      <c r="D396" s="85"/>
      <c r="E396" s="84"/>
      <c r="F396" s="84"/>
      <c r="G396" s="86"/>
      <c r="H396" s="87"/>
      <c r="I396" s="81"/>
      <c r="J396" s="87"/>
      <c r="K396" s="88"/>
      <c r="L396" s="89"/>
      <c r="M396" s="90"/>
      <c r="N396" s="52">
        <f t="shared" si="6"/>
        <v>0</v>
      </c>
      <c r="O396" s="56"/>
    </row>
    <row r="397" spans="1:15" x14ac:dyDescent="0.3">
      <c r="A397" s="171"/>
      <c r="B397" s="84"/>
      <c r="C397" s="84"/>
      <c r="D397" s="85"/>
      <c r="E397" s="84"/>
      <c r="F397" s="84"/>
      <c r="G397" s="86"/>
      <c r="H397" s="87"/>
      <c r="I397" s="81"/>
      <c r="J397" s="87"/>
      <c r="K397" s="88"/>
      <c r="L397" s="89"/>
      <c r="M397" s="90"/>
      <c r="N397" s="52">
        <f t="shared" si="6"/>
        <v>0</v>
      </c>
      <c r="O397" s="56"/>
    </row>
    <row r="398" spans="1:15" x14ac:dyDescent="0.3">
      <c r="A398" s="171"/>
      <c r="B398" s="77"/>
      <c r="C398" s="77"/>
      <c r="D398" s="78"/>
      <c r="E398" s="77"/>
      <c r="F398" s="77"/>
      <c r="G398" s="79"/>
      <c r="H398" s="80"/>
      <c r="I398" s="81"/>
      <c r="J398" s="80"/>
      <c r="K398" s="82"/>
      <c r="L398" s="83"/>
      <c r="M398" s="81"/>
      <c r="N398" s="52">
        <f t="shared" si="6"/>
        <v>0</v>
      </c>
      <c r="O398" s="56"/>
    </row>
    <row r="399" spans="1:15" x14ac:dyDescent="0.3">
      <c r="A399" s="171"/>
      <c r="B399" s="77"/>
      <c r="C399" s="77"/>
      <c r="D399" s="78"/>
      <c r="E399" s="77"/>
      <c r="F399" s="77"/>
      <c r="G399" s="79"/>
      <c r="H399" s="80"/>
      <c r="I399" s="81"/>
      <c r="J399" s="80"/>
      <c r="K399" s="82"/>
      <c r="L399" s="83"/>
      <c r="M399" s="81"/>
      <c r="N399" s="52">
        <f t="shared" si="6"/>
        <v>0</v>
      </c>
      <c r="O399" s="56"/>
    </row>
    <row r="400" spans="1:15" x14ac:dyDescent="0.3">
      <c r="A400" s="171"/>
      <c r="B400" s="77"/>
      <c r="C400" s="77"/>
      <c r="D400" s="78"/>
      <c r="E400" s="77"/>
      <c r="F400" s="77"/>
      <c r="G400" s="79"/>
      <c r="H400" s="80"/>
      <c r="I400" s="81"/>
      <c r="J400" s="80"/>
      <c r="K400" s="82"/>
      <c r="L400" s="83"/>
      <c r="M400" s="81"/>
      <c r="N400" s="52">
        <f t="shared" si="6"/>
        <v>0</v>
      </c>
      <c r="O400" s="56"/>
    </row>
    <row r="401" spans="1:15" x14ac:dyDescent="0.3">
      <c r="A401" s="171"/>
      <c r="B401" s="77"/>
      <c r="C401" s="77"/>
      <c r="D401" s="78"/>
      <c r="E401" s="77"/>
      <c r="F401" s="77"/>
      <c r="G401" s="79"/>
      <c r="H401" s="80"/>
      <c r="I401" s="81"/>
      <c r="J401" s="80"/>
      <c r="K401" s="82"/>
      <c r="L401" s="83"/>
      <c r="M401" s="81"/>
      <c r="N401" s="52">
        <f t="shared" si="6"/>
        <v>0</v>
      </c>
      <c r="O401" s="56"/>
    </row>
    <row r="402" spans="1:15" x14ac:dyDescent="0.3">
      <c r="A402" s="171"/>
      <c r="B402" s="77"/>
      <c r="C402" s="77"/>
      <c r="D402" s="78"/>
      <c r="E402" s="77"/>
      <c r="F402" s="77"/>
      <c r="G402" s="79"/>
      <c r="H402" s="80"/>
      <c r="I402" s="81"/>
      <c r="J402" s="80"/>
      <c r="K402" s="82"/>
      <c r="L402" s="83"/>
      <c r="M402" s="81"/>
      <c r="N402" s="52">
        <f t="shared" si="6"/>
        <v>0</v>
      </c>
      <c r="O402" s="56"/>
    </row>
    <row r="403" spans="1:15" x14ac:dyDescent="0.3">
      <c r="A403" s="171"/>
      <c r="B403" s="77"/>
      <c r="C403" s="77"/>
      <c r="D403" s="78"/>
      <c r="E403" s="77"/>
      <c r="F403" s="77"/>
      <c r="G403" s="79"/>
      <c r="H403" s="80"/>
      <c r="I403" s="81"/>
      <c r="J403" s="80"/>
      <c r="K403" s="82"/>
      <c r="L403" s="83"/>
      <c r="M403" s="81"/>
      <c r="N403" s="52">
        <f t="shared" si="6"/>
        <v>0</v>
      </c>
      <c r="O403" s="56"/>
    </row>
    <row r="404" spans="1:15" x14ac:dyDescent="0.3">
      <c r="A404" s="171"/>
      <c r="B404" s="77"/>
      <c r="C404" s="77"/>
      <c r="D404" s="78"/>
      <c r="E404" s="77"/>
      <c r="F404" s="77"/>
      <c r="G404" s="79"/>
      <c r="H404" s="80"/>
      <c r="I404" s="81"/>
      <c r="J404" s="80"/>
      <c r="K404" s="82"/>
      <c r="L404" s="83"/>
      <c r="M404" s="81"/>
      <c r="N404" s="52">
        <f t="shared" si="6"/>
        <v>0</v>
      </c>
      <c r="O404" s="56"/>
    </row>
    <row r="405" spans="1:15" x14ac:dyDescent="0.3">
      <c r="A405" s="171"/>
      <c r="B405" s="77"/>
      <c r="C405" s="77"/>
      <c r="D405" s="78"/>
      <c r="E405" s="77"/>
      <c r="F405" s="77"/>
      <c r="G405" s="79"/>
      <c r="H405" s="80"/>
      <c r="I405" s="81"/>
      <c r="J405" s="80"/>
      <c r="K405" s="82"/>
      <c r="L405" s="83"/>
      <c r="M405" s="81"/>
      <c r="N405" s="52">
        <f t="shared" si="6"/>
        <v>0</v>
      </c>
      <c r="O405" s="56"/>
    </row>
    <row r="406" spans="1:15" x14ac:dyDescent="0.3">
      <c r="A406" s="171"/>
      <c r="B406" s="77"/>
      <c r="C406" s="77"/>
      <c r="D406" s="78"/>
      <c r="E406" s="77"/>
      <c r="F406" s="77"/>
      <c r="G406" s="79"/>
      <c r="H406" s="80"/>
      <c r="I406" s="81"/>
      <c r="J406" s="80"/>
      <c r="K406" s="82"/>
      <c r="L406" s="83"/>
      <c r="M406" s="81"/>
      <c r="N406" s="52">
        <f t="shared" si="6"/>
        <v>0</v>
      </c>
      <c r="O406" s="56"/>
    </row>
    <row r="407" spans="1:15" x14ac:dyDescent="0.3">
      <c r="A407" s="171"/>
      <c r="B407" s="77"/>
      <c r="C407" s="77"/>
      <c r="D407" s="78"/>
      <c r="E407" s="77"/>
      <c r="F407" s="77"/>
      <c r="G407" s="79"/>
      <c r="H407" s="80"/>
      <c r="I407" s="81"/>
      <c r="J407" s="80"/>
      <c r="K407" s="82"/>
      <c r="L407" s="83"/>
      <c r="M407" s="81"/>
      <c r="N407" s="52">
        <f t="shared" si="6"/>
        <v>0</v>
      </c>
      <c r="O407" s="56"/>
    </row>
    <row r="408" spans="1:15" x14ac:dyDescent="0.3">
      <c r="A408" s="171"/>
      <c r="B408" s="77"/>
      <c r="C408" s="77"/>
      <c r="D408" s="78"/>
      <c r="E408" s="77"/>
      <c r="F408" s="77"/>
      <c r="G408" s="79"/>
      <c r="H408" s="80"/>
      <c r="I408" s="81"/>
      <c r="J408" s="80"/>
      <c r="K408" s="82"/>
      <c r="L408" s="83"/>
      <c r="M408" s="81"/>
      <c r="N408" s="52">
        <f t="shared" si="6"/>
        <v>0</v>
      </c>
      <c r="O408" s="56"/>
    </row>
    <row r="409" spans="1:15" x14ac:dyDescent="0.3">
      <c r="A409" s="171"/>
      <c r="B409" s="77"/>
      <c r="C409" s="77"/>
      <c r="D409" s="78"/>
      <c r="E409" s="77"/>
      <c r="F409" s="77"/>
      <c r="G409" s="79"/>
      <c r="H409" s="80"/>
      <c r="I409" s="81"/>
      <c r="J409" s="80"/>
      <c r="K409" s="82"/>
      <c r="L409" s="83"/>
      <c r="M409" s="81"/>
      <c r="N409" s="52">
        <f t="shared" si="6"/>
        <v>0</v>
      </c>
      <c r="O409" s="56"/>
    </row>
    <row r="410" spans="1:15" x14ac:dyDescent="0.3">
      <c r="A410" s="171"/>
      <c r="B410" s="77"/>
      <c r="C410" s="77"/>
      <c r="D410" s="78"/>
      <c r="E410" s="77"/>
      <c r="F410" s="77"/>
      <c r="G410" s="79"/>
      <c r="H410" s="80"/>
      <c r="I410" s="81"/>
      <c r="J410" s="80"/>
      <c r="K410" s="82"/>
      <c r="L410" s="83"/>
      <c r="M410" s="81"/>
      <c r="N410" s="52">
        <f t="shared" si="6"/>
        <v>0</v>
      </c>
      <c r="O410" s="56"/>
    </row>
    <row r="411" spans="1:15" x14ac:dyDescent="0.3">
      <c r="A411" s="171"/>
      <c r="B411" s="77"/>
      <c r="C411" s="77"/>
      <c r="D411" s="78"/>
      <c r="E411" s="77"/>
      <c r="F411" s="77"/>
      <c r="G411" s="79"/>
      <c r="H411" s="80"/>
      <c r="I411" s="81"/>
      <c r="J411" s="80"/>
      <c r="K411" s="82"/>
      <c r="L411" s="83"/>
      <c r="M411" s="81"/>
      <c r="N411" s="52">
        <f t="shared" si="6"/>
        <v>0</v>
      </c>
      <c r="O411" s="56"/>
    </row>
    <row r="412" spans="1:15" x14ac:dyDescent="0.3">
      <c r="A412" s="171"/>
      <c r="B412" s="77"/>
      <c r="C412" s="77"/>
      <c r="D412" s="78"/>
      <c r="E412" s="77"/>
      <c r="F412" s="77"/>
      <c r="G412" s="79"/>
      <c r="H412" s="80"/>
      <c r="I412" s="81"/>
      <c r="J412" s="80"/>
      <c r="K412" s="82"/>
      <c r="L412" s="83"/>
      <c r="M412" s="81"/>
      <c r="N412" s="52">
        <f t="shared" si="6"/>
        <v>0</v>
      </c>
      <c r="O412" s="56"/>
    </row>
    <row r="413" spans="1:15" x14ac:dyDescent="0.3">
      <c r="A413" s="171"/>
      <c r="B413" s="77"/>
      <c r="C413" s="77"/>
      <c r="D413" s="78"/>
      <c r="E413" s="77"/>
      <c r="F413" s="77"/>
      <c r="G413" s="79"/>
      <c r="H413" s="80"/>
      <c r="I413" s="81"/>
      <c r="J413" s="80"/>
      <c r="K413" s="82"/>
      <c r="L413" s="83"/>
      <c r="M413" s="81"/>
      <c r="N413" s="52">
        <f t="shared" si="6"/>
        <v>0</v>
      </c>
      <c r="O413" s="56"/>
    </row>
    <row r="414" spans="1:15" x14ac:dyDescent="0.3">
      <c r="A414" s="171"/>
      <c r="B414" s="77"/>
      <c r="C414" s="77"/>
      <c r="D414" s="78"/>
      <c r="E414" s="77"/>
      <c r="F414" s="77"/>
      <c r="G414" s="79"/>
      <c r="H414" s="80"/>
      <c r="I414" s="81"/>
      <c r="J414" s="80"/>
      <c r="K414" s="82"/>
      <c r="L414" s="83"/>
      <c r="M414" s="81"/>
      <c r="N414" s="52">
        <f t="shared" si="6"/>
        <v>0</v>
      </c>
      <c r="O414" s="56"/>
    </row>
    <row r="415" spans="1:15" x14ac:dyDescent="0.3">
      <c r="A415" s="171"/>
      <c r="B415" s="84"/>
      <c r="C415" s="84"/>
      <c r="D415" s="85"/>
      <c r="E415" s="84"/>
      <c r="F415" s="84"/>
      <c r="G415" s="86"/>
      <c r="H415" s="87"/>
      <c r="I415" s="81"/>
      <c r="J415" s="87"/>
      <c r="K415" s="88"/>
      <c r="L415" s="89"/>
      <c r="M415" s="90"/>
      <c r="N415" s="52">
        <f t="shared" si="6"/>
        <v>0</v>
      </c>
      <c r="O415" s="56"/>
    </row>
    <row r="416" spans="1:15" x14ac:dyDescent="0.3">
      <c r="A416" s="171"/>
      <c r="B416" s="77"/>
      <c r="C416" s="77"/>
      <c r="D416" s="78"/>
      <c r="E416" s="77"/>
      <c r="F416" s="77"/>
      <c r="G416" s="79"/>
      <c r="H416" s="80"/>
      <c r="I416" s="81"/>
      <c r="J416" s="80"/>
      <c r="K416" s="82"/>
      <c r="L416" s="83"/>
      <c r="M416" s="81"/>
      <c r="N416" s="52">
        <f t="shared" si="6"/>
        <v>0</v>
      </c>
      <c r="O416" s="56"/>
    </row>
    <row r="417" spans="1:15" x14ac:dyDescent="0.3">
      <c r="A417" s="171"/>
      <c r="B417" s="77"/>
      <c r="C417" s="77"/>
      <c r="D417" s="78"/>
      <c r="E417" s="77"/>
      <c r="F417" s="77"/>
      <c r="G417" s="79"/>
      <c r="H417" s="80"/>
      <c r="I417" s="81"/>
      <c r="J417" s="80"/>
      <c r="K417" s="82"/>
      <c r="L417" s="83"/>
      <c r="M417" s="81"/>
      <c r="N417" s="52">
        <f t="shared" si="6"/>
        <v>0</v>
      </c>
      <c r="O417" s="56"/>
    </row>
    <row r="418" spans="1:15" x14ac:dyDescent="0.3">
      <c r="A418" s="171"/>
      <c r="B418" s="77"/>
      <c r="C418" s="77"/>
      <c r="D418" s="78"/>
      <c r="E418" s="77"/>
      <c r="F418" s="77"/>
      <c r="G418" s="79"/>
      <c r="H418" s="80"/>
      <c r="I418" s="81"/>
      <c r="J418" s="80"/>
      <c r="K418" s="82"/>
      <c r="L418" s="83"/>
      <c r="M418" s="81"/>
      <c r="N418" s="52">
        <f t="shared" si="6"/>
        <v>0</v>
      </c>
      <c r="O418" s="56"/>
    </row>
    <row r="419" spans="1:15" x14ac:dyDescent="0.3">
      <c r="A419" s="171"/>
      <c r="B419" s="77"/>
      <c r="C419" s="77"/>
      <c r="D419" s="78"/>
      <c r="E419" s="77"/>
      <c r="F419" s="77"/>
      <c r="G419" s="79"/>
      <c r="H419" s="80"/>
      <c r="I419" s="81"/>
      <c r="J419" s="80"/>
      <c r="K419" s="82"/>
      <c r="L419" s="83"/>
      <c r="M419" s="81"/>
      <c r="N419" s="52">
        <f t="shared" si="6"/>
        <v>0</v>
      </c>
      <c r="O419" s="56"/>
    </row>
    <row r="420" spans="1:15" x14ac:dyDescent="0.3">
      <c r="A420" s="171"/>
      <c r="B420" s="77"/>
      <c r="C420" s="77"/>
      <c r="D420" s="78"/>
      <c r="E420" s="77"/>
      <c r="F420" s="77"/>
      <c r="G420" s="79"/>
      <c r="H420" s="80"/>
      <c r="I420" s="81"/>
      <c r="J420" s="80"/>
      <c r="K420" s="82"/>
      <c r="L420" s="83"/>
      <c r="M420" s="81"/>
      <c r="N420" s="52">
        <f t="shared" si="6"/>
        <v>0</v>
      </c>
      <c r="O420" s="56"/>
    </row>
    <row r="421" spans="1:15" x14ac:dyDescent="0.3">
      <c r="A421" s="171"/>
      <c r="B421" s="77"/>
      <c r="C421" s="77"/>
      <c r="D421" s="78"/>
      <c r="E421" s="77"/>
      <c r="F421" s="77"/>
      <c r="G421" s="79"/>
      <c r="H421" s="80"/>
      <c r="I421" s="81"/>
      <c r="J421" s="80"/>
      <c r="K421" s="82"/>
      <c r="L421" s="83"/>
      <c r="M421" s="81"/>
      <c r="N421" s="52">
        <f t="shared" si="6"/>
        <v>0</v>
      </c>
      <c r="O421" s="56"/>
    </row>
    <row r="422" spans="1:15" x14ac:dyDescent="0.3">
      <c r="A422" s="171"/>
      <c r="B422" s="77"/>
      <c r="C422" s="77"/>
      <c r="D422" s="78"/>
      <c r="E422" s="77"/>
      <c r="F422" s="77"/>
      <c r="G422" s="79"/>
      <c r="H422" s="80"/>
      <c r="I422" s="81"/>
      <c r="J422" s="80"/>
      <c r="K422" s="82"/>
      <c r="L422" s="83"/>
      <c r="M422" s="81"/>
      <c r="N422" s="52">
        <f t="shared" si="6"/>
        <v>0</v>
      </c>
      <c r="O422" s="56"/>
    </row>
    <row r="423" spans="1:15" x14ac:dyDescent="0.3">
      <c r="A423" s="171"/>
      <c r="B423" s="77"/>
      <c r="C423" s="77"/>
      <c r="D423" s="78"/>
      <c r="E423" s="77"/>
      <c r="F423" s="77"/>
      <c r="G423" s="79"/>
      <c r="H423" s="80"/>
      <c r="I423" s="81"/>
      <c r="J423" s="80"/>
      <c r="K423" s="82"/>
      <c r="L423" s="83"/>
      <c r="M423" s="81"/>
      <c r="N423" s="52">
        <f t="shared" si="6"/>
        <v>0</v>
      </c>
      <c r="O423" s="56"/>
    </row>
    <row r="424" spans="1:15" x14ac:dyDescent="0.3">
      <c r="A424" s="171"/>
      <c r="B424" s="77"/>
      <c r="C424" s="77"/>
      <c r="D424" s="78"/>
      <c r="E424" s="77"/>
      <c r="F424" s="77"/>
      <c r="G424" s="79"/>
      <c r="H424" s="80"/>
      <c r="I424" s="81"/>
      <c r="J424" s="80"/>
      <c r="K424" s="82"/>
      <c r="L424" s="83"/>
      <c r="M424" s="81"/>
      <c r="N424" s="52">
        <f t="shared" si="6"/>
        <v>0</v>
      </c>
      <c r="O424" s="56"/>
    </row>
    <row r="425" spans="1:15" x14ac:dyDescent="0.3">
      <c r="A425" s="171"/>
      <c r="B425" s="84"/>
      <c r="C425" s="84"/>
      <c r="D425" s="85"/>
      <c r="E425" s="84"/>
      <c r="F425" s="84"/>
      <c r="G425" s="86"/>
      <c r="H425" s="87"/>
      <c r="I425" s="81"/>
      <c r="J425" s="87"/>
      <c r="K425" s="88"/>
      <c r="L425" s="89"/>
      <c r="M425" s="90"/>
      <c r="N425" s="52">
        <f t="shared" si="6"/>
        <v>0</v>
      </c>
      <c r="O425" s="56"/>
    </row>
    <row r="426" spans="1:15" x14ac:dyDescent="0.3">
      <c r="A426" s="171"/>
      <c r="B426" s="84"/>
      <c r="C426" s="84"/>
      <c r="D426" s="85"/>
      <c r="E426" s="84"/>
      <c r="F426" s="84"/>
      <c r="G426" s="86"/>
      <c r="H426" s="87"/>
      <c r="I426" s="81"/>
      <c r="J426" s="87"/>
      <c r="K426" s="88"/>
      <c r="L426" s="89"/>
      <c r="M426" s="90"/>
      <c r="N426" s="52">
        <f t="shared" si="6"/>
        <v>0</v>
      </c>
      <c r="O426" s="56"/>
    </row>
    <row r="427" spans="1:15" x14ac:dyDescent="0.3">
      <c r="A427" s="171"/>
      <c r="B427" s="77"/>
      <c r="C427" s="77"/>
      <c r="D427" s="78"/>
      <c r="E427" s="77"/>
      <c r="F427" s="77"/>
      <c r="G427" s="79"/>
      <c r="H427" s="80"/>
      <c r="I427" s="81"/>
      <c r="J427" s="80"/>
      <c r="K427" s="82"/>
      <c r="L427" s="83"/>
      <c r="M427" s="81"/>
      <c r="N427" s="52">
        <f t="shared" si="6"/>
        <v>0</v>
      </c>
      <c r="O427" s="56"/>
    </row>
    <row r="428" spans="1:15" x14ac:dyDescent="0.3">
      <c r="A428" s="171"/>
      <c r="B428" s="77"/>
      <c r="C428" s="77"/>
      <c r="D428" s="78"/>
      <c r="E428" s="77"/>
      <c r="F428" s="77"/>
      <c r="G428" s="79"/>
      <c r="H428" s="80"/>
      <c r="I428" s="81"/>
      <c r="J428" s="80"/>
      <c r="K428" s="82"/>
      <c r="L428" s="83"/>
      <c r="M428" s="81"/>
      <c r="N428" s="52">
        <f t="shared" si="6"/>
        <v>0</v>
      </c>
      <c r="O428" s="56"/>
    </row>
    <row r="429" spans="1:15" x14ac:dyDescent="0.3">
      <c r="A429" s="171"/>
      <c r="B429" s="77"/>
      <c r="C429" s="77"/>
      <c r="D429" s="78"/>
      <c r="E429" s="77"/>
      <c r="F429" s="77"/>
      <c r="G429" s="79"/>
      <c r="H429" s="80"/>
      <c r="I429" s="81"/>
      <c r="J429" s="80"/>
      <c r="K429" s="82"/>
      <c r="L429" s="83"/>
      <c r="M429" s="81"/>
      <c r="N429" s="52">
        <f t="shared" si="6"/>
        <v>0</v>
      </c>
      <c r="O429" s="56"/>
    </row>
    <row r="430" spans="1:15" x14ac:dyDescent="0.3">
      <c r="A430" s="171"/>
      <c r="B430" s="77"/>
      <c r="C430" s="77"/>
      <c r="D430" s="78"/>
      <c r="E430" s="77"/>
      <c r="F430" s="77"/>
      <c r="G430" s="79"/>
      <c r="H430" s="80"/>
      <c r="I430" s="81"/>
      <c r="J430" s="80"/>
      <c r="K430" s="82"/>
      <c r="L430" s="83"/>
      <c r="M430" s="81"/>
      <c r="N430" s="52">
        <f t="shared" si="6"/>
        <v>0</v>
      </c>
      <c r="O430" s="56"/>
    </row>
    <row r="431" spans="1:15" x14ac:dyDescent="0.3">
      <c r="A431" s="171"/>
      <c r="B431" s="77"/>
      <c r="C431" s="77"/>
      <c r="D431" s="78"/>
      <c r="E431" s="77"/>
      <c r="F431" s="77"/>
      <c r="G431" s="79"/>
      <c r="H431" s="80"/>
      <c r="I431" s="81"/>
      <c r="J431" s="80"/>
      <c r="K431" s="82"/>
      <c r="L431" s="83"/>
      <c r="M431" s="81"/>
      <c r="N431" s="52">
        <f t="shared" si="6"/>
        <v>0</v>
      </c>
      <c r="O431" s="56"/>
    </row>
    <row r="432" spans="1:15" x14ac:dyDescent="0.3">
      <c r="A432" s="171"/>
      <c r="B432" s="77"/>
      <c r="C432" s="77"/>
      <c r="D432" s="78"/>
      <c r="E432" s="77"/>
      <c r="F432" s="77"/>
      <c r="G432" s="79"/>
      <c r="H432" s="80"/>
      <c r="I432" s="81"/>
      <c r="J432" s="80"/>
      <c r="K432" s="82"/>
      <c r="L432" s="83"/>
      <c r="M432" s="81"/>
      <c r="N432" s="52">
        <f t="shared" si="6"/>
        <v>0</v>
      </c>
      <c r="O432" s="56"/>
    </row>
    <row r="433" spans="1:15" x14ac:dyDescent="0.3">
      <c r="A433" s="171"/>
      <c r="B433" s="77"/>
      <c r="C433" s="77"/>
      <c r="D433" s="78"/>
      <c r="E433" s="77"/>
      <c r="F433" s="77"/>
      <c r="G433" s="79"/>
      <c r="H433" s="80"/>
      <c r="I433" s="81"/>
      <c r="J433" s="80"/>
      <c r="K433" s="82"/>
      <c r="L433" s="83"/>
      <c r="M433" s="81"/>
      <c r="N433" s="52">
        <f t="shared" si="6"/>
        <v>0</v>
      </c>
      <c r="O433" s="56"/>
    </row>
    <row r="434" spans="1:15" x14ac:dyDescent="0.3">
      <c r="A434" s="171"/>
      <c r="B434" s="77"/>
      <c r="C434" s="77"/>
      <c r="D434" s="78"/>
      <c r="E434" s="77"/>
      <c r="F434" s="77"/>
      <c r="G434" s="79"/>
      <c r="H434" s="80"/>
      <c r="I434" s="81"/>
      <c r="J434" s="80"/>
      <c r="K434" s="82"/>
      <c r="L434" s="83"/>
      <c r="M434" s="81"/>
      <c r="N434" s="52">
        <f t="shared" si="6"/>
        <v>0</v>
      </c>
      <c r="O434" s="56"/>
    </row>
    <row r="435" spans="1:15" x14ac:dyDescent="0.3">
      <c r="A435" s="171"/>
      <c r="B435" s="77"/>
      <c r="C435" s="77"/>
      <c r="D435" s="78"/>
      <c r="E435" s="77"/>
      <c r="F435" s="77"/>
      <c r="G435" s="79"/>
      <c r="H435" s="80"/>
      <c r="I435" s="81"/>
      <c r="J435" s="80"/>
      <c r="K435" s="82"/>
      <c r="L435" s="83"/>
      <c r="M435" s="81"/>
      <c r="N435" s="52">
        <f t="shared" si="6"/>
        <v>0</v>
      </c>
      <c r="O435" s="56"/>
    </row>
    <row r="436" spans="1:15" x14ac:dyDescent="0.3">
      <c r="A436" s="171"/>
      <c r="B436" s="77"/>
      <c r="C436" s="77"/>
      <c r="D436" s="78"/>
      <c r="E436" s="77"/>
      <c r="F436" s="77"/>
      <c r="G436" s="79"/>
      <c r="H436" s="80"/>
      <c r="I436" s="81"/>
      <c r="J436" s="80"/>
      <c r="K436" s="82"/>
      <c r="L436" s="83"/>
      <c r="M436" s="81"/>
      <c r="N436" s="52">
        <f t="shared" si="6"/>
        <v>0</v>
      </c>
      <c r="O436" s="56"/>
    </row>
    <row r="437" spans="1:15" x14ac:dyDescent="0.3">
      <c r="A437" s="171"/>
      <c r="B437" s="77"/>
      <c r="C437" s="77"/>
      <c r="D437" s="78"/>
      <c r="E437" s="77"/>
      <c r="F437" s="77"/>
      <c r="G437" s="79"/>
      <c r="H437" s="80"/>
      <c r="I437" s="81"/>
      <c r="J437" s="80"/>
      <c r="K437" s="82"/>
      <c r="L437" s="83"/>
      <c r="M437" s="81"/>
      <c r="N437" s="52">
        <f t="shared" si="6"/>
        <v>0</v>
      </c>
      <c r="O437" s="56"/>
    </row>
    <row r="438" spans="1:15" x14ac:dyDescent="0.3">
      <c r="A438" s="171"/>
      <c r="B438" s="77"/>
      <c r="C438" s="77"/>
      <c r="D438" s="78"/>
      <c r="E438" s="77"/>
      <c r="F438" s="77"/>
      <c r="G438" s="79"/>
      <c r="H438" s="80"/>
      <c r="I438" s="81"/>
      <c r="J438" s="80"/>
      <c r="K438" s="82"/>
      <c r="L438" s="83"/>
      <c r="M438" s="81"/>
      <c r="N438" s="52">
        <f t="shared" si="6"/>
        <v>0</v>
      </c>
      <c r="O438" s="56"/>
    </row>
    <row r="439" spans="1:15" x14ac:dyDescent="0.3">
      <c r="A439" s="171"/>
      <c r="B439" s="77"/>
      <c r="C439" s="77"/>
      <c r="D439" s="78"/>
      <c r="E439" s="77"/>
      <c r="F439" s="77"/>
      <c r="G439" s="79"/>
      <c r="H439" s="80"/>
      <c r="I439" s="81"/>
      <c r="J439" s="80"/>
      <c r="K439" s="82"/>
      <c r="L439" s="83"/>
      <c r="M439" s="81"/>
      <c r="N439" s="52">
        <f t="shared" si="6"/>
        <v>0</v>
      </c>
      <c r="O439" s="56"/>
    </row>
    <row r="440" spans="1:15" x14ac:dyDescent="0.3">
      <c r="A440" s="171"/>
      <c r="B440" s="77"/>
      <c r="C440" s="77"/>
      <c r="D440" s="78"/>
      <c r="E440" s="77"/>
      <c r="F440" s="77"/>
      <c r="G440" s="79"/>
      <c r="H440" s="80"/>
      <c r="I440" s="81"/>
      <c r="J440" s="80"/>
      <c r="K440" s="82"/>
      <c r="L440" s="83"/>
      <c r="M440" s="81"/>
      <c r="N440" s="52">
        <f t="shared" si="6"/>
        <v>0</v>
      </c>
      <c r="O440" s="56"/>
    </row>
    <row r="441" spans="1:15" x14ac:dyDescent="0.3">
      <c r="A441" s="171"/>
      <c r="B441" s="77"/>
      <c r="C441" s="77"/>
      <c r="D441" s="78"/>
      <c r="E441" s="77"/>
      <c r="F441" s="77"/>
      <c r="G441" s="79"/>
      <c r="H441" s="80"/>
      <c r="I441" s="81"/>
      <c r="J441" s="80"/>
      <c r="K441" s="82"/>
      <c r="L441" s="83"/>
      <c r="M441" s="81"/>
      <c r="N441" s="52">
        <f t="shared" si="6"/>
        <v>0</v>
      </c>
      <c r="O441" s="56"/>
    </row>
    <row r="442" spans="1:15" x14ac:dyDescent="0.3">
      <c r="A442" s="171"/>
      <c r="B442" s="77"/>
      <c r="C442" s="77"/>
      <c r="D442" s="78"/>
      <c r="E442" s="77"/>
      <c r="F442" s="77"/>
      <c r="G442" s="79"/>
      <c r="H442" s="80"/>
      <c r="I442" s="81"/>
      <c r="J442" s="80"/>
      <c r="K442" s="82"/>
      <c r="L442" s="83"/>
      <c r="M442" s="81"/>
      <c r="N442" s="52">
        <f t="shared" si="6"/>
        <v>0</v>
      </c>
      <c r="O442" s="56"/>
    </row>
    <row r="443" spans="1:15" x14ac:dyDescent="0.3">
      <c r="A443" s="171"/>
      <c r="B443" s="77"/>
      <c r="C443" s="77"/>
      <c r="D443" s="78"/>
      <c r="E443" s="77"/>
      <c r="F443" s="77"/>
      <c r="G443" s="79"/>
      <c r="H443" s="80"/>
      <c r="I443" s="81"/>
      <c r="J443" s="80"/>
      <c r="K443" s="82"/>
      <c r="L443" s="83"/>
      <c r="M443" s="81"/>
      <c r="N443" s="52">
        <f t="shared" si="6"/>
        <v>0</v>
      </c>
      <c r="O443" s="56"/>
    </row>
    <row r="444" spans="1:15" x14ac:dyDescent="0.3">
      <c r="A444" s="171"/>
      <c r="B444" s="77"/>
      <c r="C444" s="77"/>
      <c r="D444" s="78"/>
      <c r="E444" s="77"/>
      <c r="F444" s="77"/>
      <c r="G444" s="79"/>
      <c r="H444" s="80"/>
      <c r="I444" s="81"/>
      <c r="J444" s="80"/>
      <c r="K444" s="82"/>
      <c r="L444" s="83"/>
      <c r="M444" s="81"/>
      <c r="N444" s="52">
        <f t="shared" si="6"/>
        <v>0</v>
      </c>
      <c r="O444" s="56"/>
    </row>
    <row r="445" spans="1:15" x14ac:dyDescent="0.3">
      <c r="A445" s="171"/>
      <c r="B445" s="84"/>
      <c r="C445" s="84"/>
      <c r="D445" s="85"/>
      <c r="E445" s="84"/>
      <c r="F445" s="84"/>
      <c r="G445" s="86"/>
      <c r="H445" s="87"/>
      <c r="I445" s="81"/>
      <c r="J445" s="87"/>
      <c r="K445" s="88"/>
      <c r="L445" s="89"/>
      <c r="M445" s="90"/>
      <c r="N445" s="52">
        <f t="shared" si="6"/>
        <v>0</v>
      </c>
      <c r="O445" s="56"/>
    </row>
    <row r="446" spans="1:15" x14ac:dyDescent="0.3">
      <c r="A446" s="171"/>
      <c r="B446" s="77"/>
      <c r="C446" s="77"/>
      <c r="D446" s="78"/>
      <c r="E446" s="77"/>
      <c r="F446" s="77"/>
      <c r="G446" s="79"/>
      <c r="H446" s="80"/>
      <c r="I446" s="81"/>
      <c r="J446" s="80"/>
      <c r="K446" s="82"/>
      <c r="L446" s="83"/>
      <c r="M446" s="81"/>
      <c r="N446" s="52">
        <f t="shared" si="6"/>
        <v>0</v>
      </c>
      <c r="O446" s="56"/>
    </row>
    <row r="447" spans="1:15" x14ac:dyDescent="0.3">
      <c r="A447" s="171"/>
      <c r="B447" s="77"/>
      <c r="C447" s="77"/>
      <c r="D447" s="78"/>
      <c r="E447" s="77"/>
      <c r="F447" s="77"/>
      <c r="G447" s="79"/>
      <c r="H447" s="80"/>
      <c r="I447" s="81"/>
      <c r="J447" s="80"/>
      <c r="K447" s="82"/>
      <c r="L447" s="83"/>
      <c r="M447" s="81"/>
      <c r="N447" s="52">
        <f t="shared" si="6"/>
        <v>0</v>
      </c>
      <c r="O447" s="56"/>
    </row>
    <row r="448" spans="1:15" x14ac:dyDescent="0.3">
      <c r="A448" s="171"/>
      <c r="B448" s="77"/>
      <c r="C448" s="77"/>
      <c r="D448" s="78"/>
      <c r="E448" s="77"/>
      <c r="F448" s="77"/>
      <c r="G448" s="79"/>
      <c r="H448" s="80"/>
      <c r="I448" s="81"/>
      <c r="J448" s="80"/>
      <c r="K448" s="82"/>
      <c r="L448" s="83"/>
      <c r="M448" s="81"/>
      <c r="N448" s="52">
        <f t="shared" si="6"/>
        <v>0</v>
      </c>
      <c r="O448" s="56"/>
    </row>
    <row r="449" spans="1:15" x14ac:dyDescent="0.3">
      <c r="A449" s="171"/>
      <c r="B449" s="77"/>
      <c r="C449" s="77"/>
      <c r="D449" s="78"/>
      <c r="E449" s="77"/>
      <c r="F449" s="77"/>
      <c r="G449" s="79"/>
      <c r="H449" s="80"/>
      <c r="I449" s="81"/>
      <c r="J449" s="80"/>
      <c r="K449" s="82"/>
      <c r="L449" s="83"/>
      <c r="M449" s="81"/>
      <c r="N449" s="52">
        <f t="shared" si="6"/>
        <v>0</v>
      </c>
      <c r="O449" s="56"/>
    </row>
    <row r="450" spans="1:15" x14ac:dyDescent="0.3">
      <c r="A450" s="171"/>
      <c r="B450" s="77"/>
      <c r="C450" s="77"/>
      <c r="D450" s="78"/>
      <c r="E450" s="77"/>
      <c r="F450" s="77"/>
      <c r="G450" s="79"/>
      <c r="H450" s="80"/>
      <c r="I450" s="81"/>
      <c r="J450" s="80"/>
      <c r="K450" s="82"/>
      <c r="L450" s="83"/>
      <c r="M450" s="81"/>
      <c r="N450" s="52">
        <f t="shared" si="6"/>
        <v>0</v>
      </c>
      <c r="O450" s="56"/>
    </row>
    <row r="451" spans="1:15" x14ac:dyDescent="0.3">
      <c r="A451" s="171"/>
      <c r="B451" s="77"/>
      <c r="C451" s="77"/>
      <c r="D451" s="78"/>
      <c r="E451" s="77"/>
      <c r="F451" s="77"/>
      <c r="G451" s="79"/>
      <c r="H451" s="80"/>
      <c r="I451" s="81"/>
      <c r="J451" s="80"/>
      <c r="K451" s="82"/>
      <c r="L451" s="83"/>
      <c r="M451" s="81"/>
      <c r="N451" s="52">
        <f t="shared" si="6"/>
        <v>0</v>
      </c>
      <c r="O451" s="56"/>
    </row>
    <row r="452" spans="1:15" x14ac:dyDescent="0.3">
      <c r="A452" s="171"/>
      <c r="B452" s="77"/>
      <c r="C452" s="77"/>
      <c r="D452" s="78"/>
      <c r="E452" s="77"/>
      <c r="F452" s="77"/>
      <c r="G452" s="79"/>
      <c r="H452" s="80"/>
      <c r="I452" s="81"/>
      <c r="J452" s="80"/>
      <c r="K452" s="82"/>
      <c r="L452" s="83"/>
      <c r="M452" s="81"/>
      <c r="N452" s="52">
        <f t="shared" si="6"/>
        <v>0</v>
      </c>
      <c r="O452" s="56"/>
    </row>
    <row r="453" spans="1:15" x14ac:dyDescent="0.3">
      <c r="A453" s="171"/>
      <c r="B453" s="77"/>
      <c r="C453" s="77"/>
      <c r="D453" s="78"/>
      <c r="E453" s="77"/>
      <c r="F453" s="77"/>
      <c r="G453" s="79"/>
      <c r="H453" s="80"/>
      <c r="I453" s="81"/>
      <c r="J453" s="80"/>
      <c r="K453" s="82"/>
      <c r="L453" s="83"/>
      <c r="M453" s="81"/>
      <c r="N453" s="52">
        <f t="shared" si="6"/>
        <v>0</v>
      </c>
      <c r="O453" s="56"/>
    </row>
    <row r="454" spans="1:15" x14ac:dyDescent="0.3">
      <c r="A454" s="171"/>
      <c r="B454" s="77"/>
      <c r="C454" s="77"/>
      <c r="D454" s="78"/>
      <c r="E454" s="77"/>
      <c r="F454" s="77"/>
      <c r="G454" s="79"/>
      <c r="H454" s="80"/>
      <c r="I454" s="81"/>
      <c r="J454" s="80"/>
      <c r="K454" s="82"/>
      <c r="L454" s="83"/>
      <c r="M454" s="81"/>
      <c r="N454" s="52">
        <f t="shared" si="6"/>
        <v>0</v>
      </c>
      <c r="O454" s="56"/>
    </row>
    <row r="455" spans="1:15" x14ac:dyDescent="0.3">
      <c r="A455" s="171"/>
      <c r="B455" s="84"/>
      <c r="C455" s="84"/>
      <c r="D455" s="85"/>
      <c r="E455" s="84"/>
      <c r="F455" s="84"/>
      <c r="G455" s="86"/>
      <c r="H455" s="87"/>
      <c r="I455" s="81"/>
      <c r="J455" s="87"/>
      <c r="K455" s="88"/>
      <c r="L455" s="89"/>
      <c r="M455" s="90"/>
      <c r="N455" s="52">
        <f t="shared" si="6"/>
        <v>0</v>
      </c>
      <c r="O455" s="56"/>
    </row>
    <row r="456" spans="1:15" x14ac:dyDescent="0.3">
      <c r="A456" s="171"/>
      <c r="B456" s="84"/>
      <c r="C456" s="84"/>
      <c r="D456" s="85"/>
      <c r="E456" s="84"/>
      <c r="F456" s="84"/>
      <c r="G456" s="86"/>
      <c r="H456" s="87"/>
      <c r="I456" s="81"/>
      <c r="J456" s="87"/>
      <c r="K456" s="88"/>
      <c r="L456" s="89"/>
      <c r="M456" s="90"/>
      <c r="N456" s="52">
        <f t="shared" si="6"/>
        <v>0</v>
      </c>
      <c r="O456" s="56"/>
    </row>
    <row r="457" spans="1:15" x14ac:dyDescent="0.3">
      <c r="A457" s="171"/>
      <c r="B457" s="77"/>
      <c r="C457" s="77"/>
      <c r="D457" s="78"/>
      <c r="E457" s="77"/>
      <c r="F457" s="77"/>
      <c r="G457" s="79"/>
      <c r="H457" s="80"/>
      <c r="I457" s="81"/>
      <c r="J457" s="80"/>
      <c r="K457" s="82"/>
      <c r="L457" s="83"/>
      <c r="M457" s="81"/>
      <c r="N457" s="52">
        <f t="shared" ref="N457:N484" si="7">I457-J457-K457-L457-M457</f>
        <v>0</v>
      </c>
      <c r="O457" s="56"/>
    </row>
    <row r="458" spans="1:15" x14ac:dyDescent="0.3">
      <c r="A458" s="171"/>
      <c r="B458" s="77"/>
      <c r="C458" s="77"/>
      <c r="D458" s="78"/>
      <c r="E458" s="77"/>
      <c r="F458" s="77"/>
      <c r="G458" s="79"/>
      <c r="H458" s="80"/>
      <c r="I458" s="81"/>
      <c r="J458" s="80"/>
      <c r="K458" s="82"/>
      <c r="L458" s="83"/>
      <c r="M458" s="81"/>
      <c r="N458" s="52">
        <f t="shared" si="7"/>
        <v>0</v>
      </c>
      <c r="O458" s="56"/>
    </row>
    <row r="459" spans="1:15" x14ac:dyDescent="0.3">
      <c r="A459" s="171"/>
      <c r="B459" s="77"/>
      <c r="C459" s="77"/>
      <c r="D459" s="78"/>
      <c r="E459" s="77"/>
      <c r="F459" s="77"/>
      <c r="G459" s="79"/>
      <c r="H459" s="80"/>
      <c r="I459" s="81"/>
      <c r="J459" s="80"/>
      <c r="K459" s="82"/>
      <c r="L459" s="83"/>
      <c r="M459" s="81"/>
      <c r="N459" s="52">
        <f t="shared" si="7"/>
        <v>0</v>
      </c>
      <c r="O459" s="56"/>
    </row>
    <row r="460" spans="1:15" x14ac:dyDescent="0.3">
      <c r="A460" s="171"/>
      <c r="B460" s="77"/>
      <c r="C460" s="77"/>
      <c r="D460" s="78"/>
      <c r="E460" s="77"/>
      <c r="F460" s="77"/>
      <c r="G460" s="79"/>
      <c r="H460" s="80"/>
      <c r="I460" s="81"/>
      <c r="J460" s="80"/>
      <c r="K460" s="82"/>
      <c r="L460" s="83"/>
      <c r="M460" s="81"/>
      <c r="N460" s="52">
        <f t="shared" si="7"/>
        <v>0</v>
      </c>
      <c r="O460" s="56"/>
    </row>
    <row r="461" spans="1:15" x14ac:dyDescent="0.3">
      <c r="A461" s="171"/>
      <c r="B461" s="77"/>
      <c r="C461" s="77"/>
      <c r="D461" s="78"/>
      <c r="E461" s="77"/>
      <c r="F461" s="77"/>
      <c r="G461" s="79"/>
      <c r="H461" s="80"/>
      <c r="I461" s="81"/>
      <c r="J461" s="80"/>
      <c r="K461" s="82"/>
      <c r="L461" s="83"/>
      <c r="M461" s="81"/>
      <c r="N461" s="52">
        <f t="shared" si="7"/>
        <v>0</v>
      </c>
      <c r="O461" s="56"/>
    </row>
    <row r="462" spans="1:15" x14ac:dyDescent="0.3">
      <c r="A462" s="171"/>
      <c r="B462" s="77"/>
      <c r="C462" s="77"/>
      <c r="D462" s="78"/>
      <c r="E462" s="77"/>
      <c r="F462" s="77"/>
      <c r="G462" s="79"/>
      <c r="H462" s="80"/>
      <c r="I462" s="81"/>
      <c r="J462" s="80"/>
      <c r="K462" s="82"/>
      <c r="L462" s="83"/>
      <c r="M462" s="81"/>
      <c r="N462" s="52">
        <f t="shared" si="7"/>
        <v>0</v>
      </c>
      <c r="O462" s="56"/>
    </row>
    <row r="463" spans="1:15" x14ac:dyDescent="0.3">
      <c r="A463" s="171"/>
      <c r="B463" s="77"/>
      <c r="C463" s="77"/>
      <c r="D463" s="78"/>
      <c r="E463" s="77"/>
      <c r="F463" s="77"/>
      <c r="G463" s="79"/>
      <c r="H463" s="80"/>
      <c r="I463" s="81"/>
      <c r="J463" s="80"/>
      <c r="K463" s="82"/>
      <c r="L463" s="83"/>
      <c r="M463" s="81"/>
      <c r="N463" s="52">
        <f t="shared" si="7"/>
        <v>0</v>
      </c>
      <c r="O463" s="56"/>
    </row>
    <row r="464" spans="1:15" x14ac:dyDescent="0.3">
      <c r="A464" s="171"/>
      <c r="B464" s="77"/>
      <c r="C464" s="77"/>
      <c r="D464" s="78"/>
      <c r="E464" s="77"/>
      <c r="F464" s="77"/>
      <c r="G464" s="79"/>
      <c r="H464" s="80"/>
      <c r="I464" s="81"/>
      <c r="J464" s="80"/>
      <c r="K464" s="82"/>
      <c r="L464" s="83"/>
      <c r="M464" s="81"/>
      <c r="N464" s="52">
        <f t="shared" si="7"/>
        <v>0</v>
      </c>
      <c r="O464" s="56"/>
    </row>
    <row r="465" spans="1:15" x14ac:dyDescent="0.3">
      <c r="A465" s="171"/>
      <c r="B465" s="77"/>
      <c r="C465" s="77"/>
      <c r="D465" s="78"/>
      <c r="E465" s="77"/>
      <c r="F465" s="77"/>
      <c r="G465" s="79"/>
      <c r="H465" s="80"/>
      <c r="I465" s="81"/>
      <c r="J465" s="80"/>
      <c r="K465" s="82"/>
      <c r="L465" s="83"/>
      <c r="M465" s="81"/>
      <c r="N465" s="52">
        <f t="shared" si="7"/>
        <v>0</v>
      </c>
      <c r="O465" s="56"/>
    </row>
    <row r="466" spans="1:15" x14ac:dyDescent="0.3">
      <c r="A466" s="171"/>
      <c r="B466" s="77"/>
      <c r="C466" s="77"/>
      <c r="D466" s="78"/>
      <c r="E466" s="77"/>
      <c r="F466" s="77"/>
      <c r="G466" s="79"/>
      <c r="H466" s="80"/>
      <c r="I466" s="81"/>
      <c r="J466" s="80"/>
      <c r="K466" s="82"/>
      <c r="L466" s="83"/>
      <c r="M466" s="81"/>
      <c r="N466" s="52">
        <f t="shared" si="7"/>
        <v>0</v>
      </c>
      <c r="O466" s="56"/>
    </row>
    <row r="467" spans="1:15" x14ac:dyDescent="0.3">
      <c r="A467" s="171"/>
      <c r="B467" s="77"/>
      <c r="C467" s="77"/>
      <c r="D467" s="78"/>
      <c r="E467" s="77"/>
      <c r="F467" s="77"/>
      <c r="G467" s="79"/>
      <c r="H467" s="80"/>
      <c r="I467" s="81"/>
      <c r="J467" s="80"/>
      <c r="K467" s="82"/>
      <c r="L467" s="83"/>
      <c r="M467" s="81"/>
      <c r="N467" s="52">
        <f t="shared" si="7"/>
        <v>0</v>
      </c>
      <c r="O467" s="56"/>
    </row>
    <row r="468" spans="1:15" x14ac:dyDescent="0.3">
      <c r="A468" s="171"/>
      <c r="B468" s="77"/>
      <c r="C468" s="77"/>
      <c r="D468" s="78"/>
      <c r="E468" s="77"/>
      <c r="F468" s="77"/>
      <c r="G468" s="79"/>
      <c r="H468" s="80"/>
      <c r="I468" s="81"/>
      <c r="J468" s="80"/>
      <c r="K468" s="82"/>
      <c r="L468" s="83"/>
      <c r="M468" s="81"/>
      <c r="N468" s="52">
        <f t="shared" si="7"/>
        <v>0</v>
      </c>
      <c r="O468" s="56"/>
    </row>
    <row r="469" spans="1:15" x14ac:dyDescent="0.3">
      <c r="A469" s="171"/>
      <c r="B469" s="77"/>
      <c r="C469" s="77"/>
      <c r="D469" s="78"/>
      <c r="E469" s="77"/>
      <c r="F469" s="77"/>
      <c r="G469" s="79"/>
      <c r="H469" s="80"/>
      <c r="I469" s="81"/>
      <c r="J469" s="80"/>
      <c r="K469" s="82"/>
      <c r="L469" s="83"/>
      <c r="M469" s="81"/>
      <c r="N469" s="52">
        <f t="shared" si="7"/>
        <v>0</v>
      </c>
      <c r="O469" s="56"/>
    </row>
    <row r="470" spans="1:15" x14ac:dyDescent="0.3">
      <c r="A470" s="171"/>
      <c r="B470" s="77"/>
      <c r="C470" s="77"/>
      <c r="D470" s="78"/>
      <c r="E470" s="77"/>
      <c r="F470" s="77"/>
      <c r="G470" s="79"/>
      <c r="H470" s="80"/>
      <c r="I470" s="81"/>
      <c r="J470" s="80"/>
      <c r="K470" s="82"/>
      <c r="L470" s="83"/>
      <c r="M470" s="81"/>
      <c r="N470" s="52">
        <f t="shared" si="7"/>
        <v>0</v>
      </c>
      <c r="O470" s="56"/>
    </row>
    <row r="471" spans="1:15" x14ac:dyDescent="0.3">
      <c r="A471" s="171"/>
      <c r="B471" s="77"/>
      <c r="C471" s="77"/>
      <c r="D471" s="78"/>
      <c r="E471" s="77"/>
      <c r="F471" s="77"/>
      <c r="G471" s="79"/>
      <c r="H471" s="80"/>
      <c r="I471" s="81"/>
      <c r="J471" s="80"/>
      <c r="K471" s="82"/>
      <c r="L471" s="83"/>
      <c r="M471" s="81"/>
      <c r="N471" s="52">
        <f t="shared" si="7"/>
        <v>0</v>
      </c>
      <c r="O471" s="56"/>
    </row>
    <row r="472" spans="1:15" x14ac:dyDescent="0.3">
      <c r="A472" s="171"/>
      <c r="B472" s="77"/>
      <c r="C472" s="77"/>
      <c r="D472" s="78"/>
      <c r="E472" s="77"/>
      <c r="F472" s="77"/>
      <c r="G472" s="79"/>
      <c r="H472" s="80"/>
      <c r="I472" s="81"/>
      <c r="J472" s="80"/>
      <c r="K472" s="82"/>
      <c r="L472" s="83"/>
      <c r="M472" s="81"/>
      <c r="N472" s="52">
        <f t="shared" si="7"/>
        <v>0</v>
      </c>
      <c r="O472" s="56"/>
    </row>
    <row r="473" spans="1:15" x14ac:dyDescent="0.3">
      <c r="A473" s="171"/>
      <c r="B473" s="84"/>
      <c r="C473" s="84"/>
      <c r="D473" s="85"/>
      <c r="E473" s="84"/>
      <c r="F473" s="84"/>
      <c r="G473" s="86"/>
      <c r="H473" s="87"/>
      <c r="I473" s="81"/>
      <c r="J473" s="87"/>
      <c r="K473" s="88"/>
      <c r="L473" s="89"/>
      <c r="M473" s="90"/>
      <c r="N473" s="52">
        <f t="shared" si="7"/>
        <v>0</v>
      </c>
      <c r="O473" s="56"/>
    </row>
    <row r="474" spans="1:15" x14ac:dyDescent="0.3">
      <c r="A474" s="171"/>
      <c r="B474" s="77"/>
      <c r="C474" s="77"/>
      <c r="D474" s="78"/>
      <c r="E474" s="77"/>
      <c r="F474" s="77"/>
      <c r="G474" s="79"/>
      <c r="H474" s="80"/>
      <c r="I474" s="81"/>
      <c r="J474" s="80"/>
      <c r="K474" s="82"/>
      <c r="L474" s="83"/>
      <c r="M474" s="81"/>
      <c r="N474" s="52">
        <f t="shared" si="7"/>
        <v>0</v>
      </c>
      <c r="O474" s="56"/>
    </row>
    <row r="475" spans="1:15" x14ac:dyDescent="0.3">
      <c r="A475" s="171"/>
      <c r="B475" s="77"/>
      <c r="C475" s="77"/>
      <c r="D475" s="78"/>
      <c r="E475" s="77"/>
      <c r="F475" s="77"/>
      <c r="G475" s="79"/>
      <c r="H475" s="80"/>
      <c r="I475" s="81"/>
      <c r="J475" s="80"/>
      <c r="K475" s="82"/>
      <c r="L475" s="83"/>
      <c r="M475" s="81"/>
      <c r="N475" s="52">
        <f t="shared" si="7"/>
        <v>0</v>
      </c>
      <c r="O475" s="56"/>
    </row>
    <row r="476" spans="1:15" x14ac:dyDescent="0.3">
      <c r="A476" s="171"/>
      <c r="B476" s="77"/>
      <c r="C476" s="77"/>
      <c r="D476" s="78"/>
      <c r="E476" s="77"/>
      <c r="F476" s="77"/>
      <c r="G476" s="79"/>
      <c r="H476" s="80"/>
      <c r="I476" s="81"/>
      <c r="J476" s="80"/>
      <c r="K476" s="82"/>
      <c r="L476" s="83"/>
      <c r="M476" s="81"/>
      <c r="N476" s="52">
        <f t="shared" si="7"/>
        <v>0</v>
      </c>
      <c r="O476" s="56"/>
    </row>
    <row r="477" spans="1:15" x14ac:dyDescent="0.3">
      <c r="A477" s="171"/>
      <c r="B477" s="77"/>
      <c r="C477" s="77"/>
      <c r="D477" s="78"/>
      <c r="E477" s="77"/>
      <c r="F477" s="77"/>
      <c r="G477" s="79"/>
      <c r="H477" s="80"/>
      <c r="I477" s="81"/>
      <c r="J477" s="80"/>
      <c r="K477" s="82"/>
      <c r="L477" s="83"/>
      <c r="M477" s="81"/>
      <c r="N477" s="52">
        <f t="shared" si="7"/>
        <v>0</v>
      </c>
      <c r="O477" s="56"/>
    </row>
    <row r="478" spans="1:15" x14ac:dyDescent="0.3">
      <c r="A478" s="171"/>
      <c r="B478" s="77"/>
      <c r="C478" s="77"/>
      <c r="D478" s="78"/>
      <c r="E478" s="77"/>
      <c r="F478" s="77"/>
      <c r="G478" s="79"/>
      <c r="H478" s="80"/>
      <c r="I478" s="81"/>
      <c r="J478" s="80"/>
      <c r="K478" s="82"/>
      <c r="L478" s="83"/>
      <c r="M478" s="81"/>
      <c r="N478" s="52">
        <f t="shared" si="7"/>
        <v>0</v>
      </c>
      <c r="O478" s="56"/>
    </row>
    <row r="479" spans="1:15" x14ac:dyDescent="0.3">
      <c r="A479" s="171"/>
      <c r="B479" s="77"/>
      <c r="C479" s="77"/>
      <c r="D479" s="78"/>
      <c r="E479" s="77"/>
      <c r="F479" s="77"/>
      <c r="G479" s="79"/>
      <c r="H479" s="80"/>
      <c r="I479" s="81"/>
      <c r="J479" s="80"/>
      <c r="K479" s="82"/>
      <c r="L479" s="83"/>
      <c r="M479" s="81"/>
      <c r="N479" s="52">
        <f t="shared" si="7"/>
        <v>0</v>
      </c>
      <c r="O479" s="56"/>
    </row>
    <row r="480" spans="1:15" x14ac:dyDescent="0.3">
      <c r="A480" s="171"/>
      <c r="B480" s="77"/>
      <c r="C480" s="77"/>
      <c r="D480" s="78"/>
      <c r="E480" s="77"/>
      <c r="F480" s="77"/>
      <c r="G480" s="79"/>
      <c r="H480" s="80"/>
      <c r="I480" s="81"/>
      <c r="J480" s="80"/>
      <c r="K480" s="82"/>
      <c r="L480" s="83"/>
      <c r="M480" s="81"/>
      <c r="N480" s="52">
        <f t="shared" si="7"/>
        <v>0</v>
      </c>
      <c r="O480" s="56"/>
    </row>
    <row r="481" spans="1:15" x14ac:dyDescent="0.3">
      <c r="A481" s="171"/>
      <c r="B481" s="77"/>
      <c r="C481" s="77"/>
      <c r="D481" s="78"/>
      <c r="E481" s="77"/>
      <c r="F481" s="77"/>
      <c r="G481" s="79"/>
      <c r="H481" s="80"/>
      <c r="I481" s="81"/>
      <c r="J481" s="80"/>
      <c r="K481" s="82"/>
      <c r="L481" s="83"/>
      <c r="M481" s="81"/>
      <c r="N481" s="52">
        <f t="shared" si="7"/>
        <v>0</v>
      </c>
      <c r="O481" s="56"/>
    </row>
    <row r="482" spans="1:15" x14ac:dyDescent="0.3">
      <c r="A482" s="171"/>
      <c r="B482" s="77"/>
      <c r="C482" s="77"/>
      <c r="D482" s="78"/>
      <c r="E482" s="77"/>
      <c r="F482" s="77"/>
      <c r="G482" s="79"/>
      <c r="H482" s="80"/>
      <c r="I482" s="81"/>
      <c r="J482" s="80"/>
      <c r="K482" s="82"/>
      <c r="L482" s="83"/>
      <c r="M482" s="81"/>
      <c r="N482" s="52">
        <f t="shared" si="7"/>
        <v>0</v>
      </c>
      <c r="O482" s="56"/>
    </row>
    <row r="483" spans="1:15" x14ac:dyDescent="0.3">
      <c r="A483" s="171"/>
      <c r="B483" s="84"/>
      <c r="C483" s="84"/>
      <c r="D483" s="85"/>
      <c r="E483" s="84"/>
      <c r="F483" s="84"/>
      <c r="G483" s="86"/>
      <c r="H483" s="87"/>
      <c r="I483" s="81"/>
      <c r="J483" s="87"/>
      <c r="K483" s="88"/>
      <c r="L483" s="89"/>
      <c r="M483" s="90"/>
      <c r="N483" s="52">
        <f t="shared" si="7"/>
        <v>0</v>
      </c>
      <c r="O483" s="56"/>
    </row>
    <row r="484" spans="1:15" ht="16.2" thickBot="1" x14ac:dyDescent="0.35">
      <c r="A484" s="172"/>
      <c r="B484" s="91"/>
      <c r="C484" s="91"/>
      <c r="D484" s="92"/>
      <c r="E484" s="91"/>
      <c r="F484" s="91"/>
      <c r="G484" s="93"/>
      <c r="H484" s="94"/>
      <c r="I484" s="95"/>
      <c r="J484" s="94"/>
      <c r="K484" s="96"/>
      <c r="L484" s="97"/>
      <c r="M484" s="95"/>
      <c r="N484" s="58">
        <f t="shared" si="7"/>
        <v>0</v>
      </c>
      <c r="O484" s="56"/>
    </row>
    <row r="485" spans="1:15" s="61" customFormat="1" ht="16.2" customHeight="1" x14ac:dyDescent="0.3">
      <c r="A485" s="169"/>
      <c r="B485" s="76"/>
      <c r="C485" s="77"/>
      <c r="D485" s="78"/>
      <c r="E485" s="77"/>
      <c r="F485" s="77"/>
      <c r="G485" s="79"/>
      <c r="H485" s="80"/>
      <c r="I485" s="81"/>
      <c r="J485" s="80" t="s">
        <v>45</v>
      </c>
      <c r="K485" s="82"/>
      <c r="L485" s="83"/>
      <c r="M485" s="81"/>
      <c r="N485" s="52">
        <f>I485-K485-L485-M485</f>
        <v>0</v>
      </c>
      <c r="O485" s="53"/>
    </row>
    <row r="486" spans="1:15" s="57" customFormat="1" x14ac:dyDescent="0.3">
      <c r="A486" s="170"/>
      <c r="B486" s="76"/>
      <c r="C486" s="77"/>
      <c r="D486" s="78"/>
      <c r="E486" s="77"/>
      <c r="F486" s="77"/>
      <c r="G486" s="79"/>
      <c r="H486" s="80"/>
      <c r="I486" s="81"/>
      <c r="J486" s="80"/>
      <c r="K486" s="82"/>
      <c r="L486" s="83"/>
      <c r="M486" s="81"/>
      <c r="N486" s="52">
        <f t="shared" ref="N486:N549" si="8">I486-K486-L486-M486</f>
        <v>0</v>
      </c>
      <c r="O486" s="54"/>
    </row>
    <row r="487" spans="1:15" x14ac:dyDescent="0.3">
      <c r="A487" s="170"/>
      <c r="B487" s="76"/>
      <c r="C487" s="77"/>
      <c r="D487" s="78"/>
      <c r="E487" s="77"/>
      <c r="F487" s="77"/>
      <c r="G487" s="79"/>
      <c r="H487" s="80"/>
      <c r="I487" s="81"/>
      <c r="J487" s="80"/>
      <c r="K487" s="82"/>
      <c r="L487" s="83"/>
      <c r="M487" s="81"/>
      <c r="N487" s="52">
        <f t="shared" si="8"/>
        <v>0</v>
      </c>
      <c r="O487" s="55"/>
    </row>
    <row r="488" spans="1:15" x14ac:dyDescent="0.3">
      <c r="A488" s="170"/>
      <c r="B488" s="76"/>
      <c r="C488" s="77"/>
      <c r="D488" s="78"/>
      <c r="E488" s="77"/>
      <c r="F488" s="77"/>
      <c r="G488" s="79"/>
      <c r="H488" s="80"/>
      <c r="I488" s="81"/>
      <c r="J488" s="80"/>
      <c r="K488" s="82"/>
      <c r="L488" s="83"/>
      <c r="M488" s="81"/>
      <c r="N488" s="52">
        <f t="shared" si="8"/>
        <v>0</v>
      </c>
      <c r="O488" s="56"/>
    </row>
    <row r="489" spans="1:15" ht="16.2" customHeight="1" x14ac:dyDescent="0.3">
      <c r="A489" s="170"/>
      <c r="B489" s="77"/>
      <c r="C489" s="77"/>
      <c r="D489" s="78"/>
      <c r="E489" s="77"/>
      <c r="F489" s="77"/>
      <c r="G489" s="79"/>
      <c r="H489" s="80"/>
      <c r="I489" s="81"/>
      <c r="J489" s="80"/>
      <c r="K489" s="82"/>
      <c r="L489" s="83"/>
      <c r="M489" s="81"/>
      <c r="N489" s="52">
        <f t="shared" si="8"/>
        <v>0</v>
      </c>
      <c r="O489" s="54"/>
    </row>
    <row r="490" spans="1:15" ht="16.2" customHeight="1" x14ac:dyDescent="0.3">
      <c r="A490" s="170"/>
      <c r="B490" s="77"/>
      <c r="C490" s="77"/>
      <c r="D490" s="78"/>
      <c r="E490" s="77"/>
      <c r="F490" s="77"/>
      <c r="G490" s="79"/>
      <c r="H490" s="80"/>
      <c r="I490" s="81"/>
      <c r="J490" s="80"/>
      <c r="K490" s="82"/>
      <c r="L490" s="83"/>
      <c r="M490" s="81"/>
      <c r="N490" s="52">
        <f t="shared" si="8"/>
        <v>0</v>
      </c>
      <c r="O490" s="54"/>
    </row>
    <row r="491" spans="1:15" ht="16.2" customHeight="1" x14ac:dyDescent="0.3">
      <c r="A491" s="170"/>
      <c r="B491" s="77"/>
      <c r="C491" s="77"/>
      <c r="D491" s="78"/>
      <c r="E491" s="77"/>
      <c r="F491" s="77"/>
      <c r="G491" s="79"/>
      <c r="H491" s="80"/>
      <c r="I491" s="81"/>
      <c r="J491" s="80"/>
      <c r="K491" s="82"/>
      <c r="L491" s="83"/>
      <c r="M491" s="81"/>
      <c r="N491" s="52">
        <f t="shared" si="8"/>
        <v>0</v>
      </c>
      <c r="O491" s="56"/>
    </row>
    <row r="492" spans="1:15" ht="15.6" customHeight="1" x14ac:dyDescent="0.3">
      <c r="A492" s="170"/>
      <c r="B492" s="77"/>
      <c r="C492" s="77"/>
      <c r="D492" s="78"/>
      <c r="E492" s="77"/>
      <c r="F492" s="77"/>
      <c r="G492" s="79"/>
      <c r="H492" s="80"/>
      <c r="I492" s="81"/>
      <c r="J492" s="80"/>
      <c r="K492" s="82"/>
      <c r="L492" s="83"/>
      <c r="M492" s="81"/>
      <c r="N492" s="52">
        <f t="shared" si="8"/>
        <v>0</v>
      </c>
      <c r="O492" s="55"/>
    </row>
    <row r="493" spans="1:15" x14ac:dyDescent="0.3">
      <c r="A493" s="170"/>
      <c r="B493" s="77"/>
      <c r="C493" s="77"/>
      <c r="D493" s="78"/>
      <c r="E493" s="77"/>
      <c r="F493" s="77"/>
      <c r="G493" s="79"/>
      <c r="H493" s="80"/>
      <c r="I493" s="81"/>
      <c r="J493" s="80"/>
      <c r="K493" s="82"/>
      <c r="L493" s="83"/>
      <c r="M493" s="81"/>
      <c r="N493" s="52">
        <f t="shared" si="8"/>
        <v>0</v>
      </c>
      <c r="O493" s="56"/>
    </row>
    <row r="494" spans="1:15" x14ac:dyDescent="0.3">
      <c r="A494" s="170"/>
      <c r="B494" s="77"/>
      <c r="C494" s="77"/>
      <c r="D494" s="78"/>
      <c r="E494" s="77"/>
      <c r="F494" s="77"/>
      <c r="G494" s="79"/>
      <c r="H494" s="80"/>
      <c r="I494" s="81"/>
      <c r="J494" s="80" t="s">
        <v>45</v>
      </c>
      <c r="K494" s="82"/>
      <c r="L494" s="83"/>
      <c r="M494" s="81"/>
      <c r="N494" s="52">
        <f t="shared" si="8"/>
        <v>0</v>
      </c>
      <c r="O494" s="56"/>
    </row>
    <row r="495" spans="1:15" x14ac:dyDescent="0.3">
      <c r="A495" s="170"/>
      <c r="B495" s="77"/>
      <c r="C495" s="77"/>
      <c r="D495" s="78"/>
      <c r="E495" s="77"/>
      <c r="F495" s="77"/>
      <c r="G495" s="79"/>
      <c r="H495" s="80"/>
      <c r="I495" s="81"/>
      <c r="J495" s="80"/>
      <c r="K495" s="82"/>
      <c r="L495" s="83"/>
      <c r="M495" s="81"/>
      <c r="N495" s="52">
        <f t="shared" si="8"/>
        <v>0</v>
      </c>
      <c r="O495" s="56"/>
    </row>
    <row r="496" spans="1:15" x14ac:dyDescent="0.3">
      <c r="A496" s="170"/>
      <c r="B496" s="77"/>
      <c r="C496" s="77"/>
      <c r="D496" s="78"/>
      <c r="E496" s="77"/>
      <c r="F496" s="77"/>
      <c r="G496" s="79"/>
      <c r="H496" s="80"/>
      <c r="I496" s="81"/>
      <c r="J496" s="80"/>
      <c r="K496" s="82"/>
      <c r="L496" s="83"/>
      <c r="M496" s="81"/>
      <c r="N496" s="52">
        <f t="shared" si="8"/>
        <v>0</v>
      </c>
      <c r="O496" s="56"/>
    </row>
    <row r="497" spans="1:15" x14ac:dyDescent="0.3">
      <c r="A497" s="170"/>
      <c r="B497" s="77"/>
      <c r="C497" s="77"/>
      <c r="D497" s="78"/>
      <c r="E497" s="77"/>
      <c r="F497" s="77"/>
      <c r="G497" s="79"/>
      <c r="H497" s="80"/>
      <c r="I497" s="81"/>
      <c r="J497" s="80"/>
      <c r="K497" s="82"/>
      <c r="L497" s="83"/>
      <c r="M497" s="81"/>
      <c r="N497" s="52">
        <f t="shared" si="8"/>
        <v>0</v>
      </c>
      <c r="O497" s="56"/>
    </row>
    <row r="498" spans="1:15" x14ac:dyDescent="0.3">
      <c r="A498" s="170"/>
      <c r="B498" s="77"/>
      <c r="C498" s="77"/>
      <c r="D498" s="78"/>
      <c r="E498" s="77"/>
      <c r="F498" s="77"/>
      <c r="G498" s="79"/>
      <c r="H498" s="80"/>
      <c r="I498" s="81"/>
      <c r="J498" s="80"/>
      <c r="K498" s="82"/>
      <c r="L498" s="83"/>
      <c r="M498" s="81"/>
      <c r="N498" s="52">
        <f t="shared" si="8"/>
        <v>0</v>
      </c>
      <c r="O498" s="56"/>
    </row>
    <row r="499" spans="1:15" x14ac:dyDescent="0.3">
      <c r="A499" s="170"/>
      <c r="B499" s="77"/>
      <c r="C499" s="77"/>
      <c r="D499" s="78"/>
      <c r="E499" s="77"/>
      <c r="F499" s="77"/>
      <c r="G499" s="79"/>
      <c r="H499" s="80"/>
      <c r="I499" s="81"/>
      <c r="J499" s="80"/>
      <c r="K499" s="82"/>
      <c r="L499" s="83"/>
      <c r="M499" s="81"/>
      <c r="N499" s="52">
        <f t="shared" si="8"/>
        <v>0</v>
      </c>
      <c r="O499" s="56"/>
    </row>
    <row r="500" spans="1:15" x14ac:dyDescent="0.3">
      <c r="A500" s="170"/>
      <c r="B500" s="77"/>
      <c r="C500" s="77"/>
      <c r="D500" s="78"/>
      <c r="E500" s="77"/>
      <c r="F500" s="77"/>
      <c r="G500" s="79"/>
      <c r="H500" s="80"/>
      <c r="I500" s="81"/>
      <c r="J500" s="80"/>
      <c r="K500" s="82"/>
      <c r="L500" s="83"/>
      <c r="M500" s="81"/>
      <c r="N500" s="52">
        <f t="shared" si="8"/>
        <v>0</v>
      </c>
      <c r="O500" s="56"/>
    </row>
    <row r="501" spans="1:15" x14ac:dyDescent="0.3">
      <c r="A501" s="170"/>
      <c r="B501" s="77"/>
      <c r="C501" s="77"/>
      <c r="D501" s="78"/>
      <c r="E501" s="77"/>
      <c r="F501" s="77"/>
      <c r="G501" s="79"/>
      <c r="H501" s="80"/>
      <c r="I501" s="81"/>
      <c r="J501" s="80"/>
      <c r="K501" s="82"/>
      <c r="L501" s="83"/>
      <c r="M501" s="81"/>
      <c r="N501" s="52">
        <f t="shared" si="8"/>
        <v>0</v>
      </c>
      <c r="O501" s="56"/>
    </row>
    <row r="502" spans="1:15" x14ac:dyDescent="0.3">
      <c r="A502" s="170"/>
      <c r="B502" s="77"/>
      <c r="C502" s="77"/>
      <c r="D502" s="78"/>
      <c r="E502" s="77"/>
      <c r="F502" s="77"/>
      <c r="G502" s="79"/>
      <c r="H502" s="80"/>
      <c r="I502" s="81"/>
      <c r="J502" s="80"/>
      <c r="K502" s="82"/>
      <c r="L502" s="83"/>
      <c r="M502" s="81"/>
      <c r="N502" s="52">
        <f t="shared" si="8"/>
        <v>0</v>
      </c>
      <c r="O502" s="56"/>
    </row>
    <row r="503" spans="1:15" x14ac:dyDescent="0.3">
      <c r="A503" s="170"/>
      <c r="B503" s="77"/>
      <c r="C503" s="77"/>
      <c r="D503" s="78"/>
      <c r="E503" s="77"/>
      <c r="F503" s="77"/>
      <c r="G503" s="79"/>
      <c r="H503" s="80"/>
      <c r="I503" s="81"/>
      <c r="J503" s="80"/>
      <c r="K503" s="82"/>
      <c r="L503" s="83"/>
      <c r="M503" s="81"/>
      <c r="N503" s="52">
        <f t="shared" si="8"/>
        <v>0</v>
      </c>
      <c r="O503" s="56"/>
    </row>
    <row r="504" spans="1:15" x14ac:dyDescent="0.3">
      <c r="A504" s="170"/>
      <c r="B504" s="77"/>
      <c r="C504" s="77"/>
      <c r="D504" s="78"/>
      <c r="E504" s="77"/>
      <c r="F504" s="77"/>
      <c r="G504" s="79"/>
      <c r="H504" s="80"/>
      <c r="I504" s="81"/>
      <c r="J504" s="80"/>
      <c r="K504" s="82"/>
      <c r="L504" s="83"/>
      <c r="M504" s="81"/>
      <c r="N504" s="52">
        <f t="shared" si="8"/>
        <v>0</v>
      </c>
      <c r="O504" s="56"/>
    </row>
    <row r="505" spans="1:15" x14ac:dyDescent="0.3">
      <c r="A505" s="170"/>
      <c r="B505" s="77"/>
      <c r="C505" s="77"/>
      <c r="D505" s="78"/>
      <c r="E505" s="77"/>
      <c r="F505" s="77"/>
      <c r="G505" s="79"/>
      <c r="H505" s="80"/>
      <c r="I505" s="81"/>
      <c r="J505" s="80"/>
      <c r="K505" s="82"/>
      <c r="L505" s="83"/>
      <c r="M505" s="81"/>
      <c r="N505" s="52">
        <f t="shared" si="8"/>
        <v>0</v>
      </c>
      <c r="O505" s="56"/>
    </row>
    <row r="506" spans="1:15" x14ac:dyDescent="0.3">
      <c r="A506" s="170"/>
      <c r="B506" s="77"/>
      <c r="C506" s="77"/>
      <c r="D506" s="78"/>
      <c r="E506" s="77"/>
      <c r="F506" s="77"/>
      <c r="G506" s="79"/>
      <c r="H506" s="80"/>
      <c r="I506" s="81"/>
      <c r="J506" s="80"/>
      <c r="K506" s="82"/>
      <c r="L506" s="83"/>
      <c r="M506" s="81"/>
      <c r="N506" s="52">
        <f t="shared" si="8"/>
        <v>0</v>
      </c>
      <c r="O506" s="56"/>
    </row>
    <row r="507" spans="1:15" x14ac:dyDescent="0.3">
      <c r="A507" s="170"/>
      <c r="B507" s="77"/>
      <c r="C507" s="77"/>
      <c r="D507" s="78"/>
      <c r="E507" s="77"/>
      <c r="F507" s="77"/>
      <c r="G507" s="79"/>
      <c r="H507" s="80"/>
      <c r="I507" s="81"/>
      <c r="J507" s="80"/>
      <c r="K507" s="82"/>
      <c r="L507" s="83"/>
      <c r="M507" s="81"/>
      <c r="N507" s="52">
        <f t="shared" si="8"/>
        <v>0</v>
      </c>
      <c r="O507" s="56"/>
    </row>
    <row r="508" spans="1:15" x14ac:dyDescent="0.3">
      <c r="A508" s="170"/>
      <c r="B508" s="77"/>
      <c r="C508" s="77"/>
      <c r="D508" s="78"/>
      <c r="E508" s="77"/>
      <c r="F508" s="77"/>
      <c r="G508" s="79"/>
      <c r="H508" s="80"/>
      <c r="I508" s="81"/>
      <c r="J508" s="80"/>
      <c r="K508" s="82"/>
      <c r="L508" s="83"/>
      <c r="M508" s="81"/>
      <c r="N508" s="52">
        <f t="shared" si="8"/>
        <v>0</v>
      </c>
      <c r="O508" s="56"/>
    </row>
    <row r="509" spans="1:15" x14ac:dyDescent="0.3">
      <c r="A509" s="170"/>
      <c r="B509" s="77"/>
      <c r="C509" s="77"/>
      <c r="D509" s="78"/>
      <c r="E509" s="77"/>
      <c r="F509" s="77"/>
      <c r="G509" s="79"/>
      <c r="H509" s="80"/>
      <c r="I509" s="81"/>
      <c r="J509" s="80"/>
      <c r="K509" s="82"/>
      <c r="L509" s="83"/>
      <c r="M509" s="81"/>
      <c r="N509" s="52">
        <f t="shared" si="8"/>
        <v>0</v>
      </c>
      <c r="O509" s="56"/>
    </row>
    <row r="510" spans="1:15" x14ac:dyDescent="0.3">
      <c r="A510" s="170"/>
      <c r="B510" s="77"/>
      <c r="C510" s="77"/>
      <c r="D510" s="78"/>
      <c r="E510" s="77"/>
      <c r="F510" s="77"/>
      <c r="G510" s="79"/>
      <c r="H510" s="80"/>
      <c r="I510" s="81"/>
      <c r="J510" s="80"/>
      <c r="K510" s="82"/>
      <c r="L510" s="83"/>
      <c r="M510" s="81"/>
      <c r="N510" s="52">
        <f t="shared" si="8"/>
        <v>0</v>
      </c>
      <c r="O510" s="56"/>
    </row>
    <row r="511" spans="1:15" x14ac:dyDescent="0.3">
      <c r="A511" s="170"/>
      <c r="B511" s="77"/>
      <c r="C511" s="77"/>
      <c r="D511" s="78"/>
      <c r="E511" s="77"/>
      <c r="F511" s="77"/>
      <c r="G511" s="79"/>
      <c r="H511" s="80"/>
      <c r="I511" s="81"/>
      <c r="J511" s="80"/>
      <c r="K511" s="82"/>
      <c r="L511" s="83"/>
      <c r="M511" s="81"/>
      <c r="N511" s="52">
        <f t="shared" si="8"/>
        <v>0</v>
      </c>
      <c r="O511" s="56"/>
    </row>
    <row r="512" spans="1:15" x14ac:dyDescent="0.3">
      <c r="A512" s="170"/>
      <c r="B512" s="77"/>
      <c r="C512" s="77"/>
      <c r="D512" s="78"/>
      <c r="E512" s="77"/>
      <c r="F512" s="77"/>
      <c r="G512" s="79"/>
      <c r="H512" s="80"/>
      <c r="I512" s="81"/>
      <c r="J512" s="80"/>
      <c r="K512" s="82"/>
      <c r="L512" s="83"/>
      <c r="M512" s="81"/>
      <c r="N512" s="52">
        <f t="shared" si="8"/>
        <v>0</v>
      </c>
      <c r="O512" s="56"/>
    </row>
    <row r="513" spans="1:15" x14ac:dyDescent="0.3">
      <c r="A513" s="170"/>
      <c r="B513" s="77"/>
      <c r="C513" s="77"/>
      <c r="D513" s="78"/>
      <c r="E513" s="77"/>
      <c r="F513" s="77"/>
      <c r="G513" s="79"/>
      <c r="H513" s="80"/>
      <c r="I513" s="81"/>
      <c r="J513" s="80"/>
      <c r="K513" s="82"/>
      <c r="L513" s="83"/>
      <c r="M513" s="81"/>
      <c r="N513" s="52">
        <f t="shared" si="8"/>
        <v>0</v>
      </c>
      <c r="O513" s="56"/>
    </row>
    <row r="514" spans="1:15" x14ac:dyDescent="0.3">
      <c r="A514" s="170"/>
      <c r="B514" s="77"/>
      <c r="C514" s="77"/>
      <c r="D514" s="78"/>
      <c r="E514" s="77"/>
      <c r="F514" s="77"/>
      <c r="G514" s="79"/>
      <c r="H514" s="80"/>
      <c r="I514" s="81"/>
      <c r="J514" s="80"/>
      <c r="K514" s="82"/>
      <c r="L514" s="83"/>
      <c r="M514" s="81"/>
      <c r="N514" s="52">
        <f t="shared" si="8"/>
        <v>0</v>
      </c>
      <c r="O514" s="56"/>
    </row>
    <row r="515" spans="1:15" x14ac:dyDescent="0.3">
      <c r="A515" s="171"/>
      <c r="B515" s="77"/>
      <c r="C515" s="77"/>
      <c r="D515" s="78"/>
      <c r="E515" s="77"/>
      <c r="F515" s="77"/>
      <c r="G515" s="79"/>
      <c r="H515" s="80"/>
      <c r="I515" s="81"/>
      <c r="J515" s="80"/>
      <c r="K515" s="82"/>
      <c r="L515" s="83"/>
      <c r="M515" s="81"/>
      <c r="N515" s="52">
        <f t="shared" si="8"/>
        <v>0</v>
      </c>
      <c r="O515" s="56"/>
    </row>
    <row r="516" spans="1:15" x14ac:dyDescent="0.3">
      <c r="A516" s="171"/>
      <c r="B516" s="77"/>
      <c r="C516" s="77"/>
      <c r="D516" s="78"/>
      <c r="E516" s="77"/>
      <c r="F516" s="77"/>
      <c r="G516" s="79"/>
      <c r="H516" s="80"/>
      <c r="I516" s="81"/>
      <c r="J516" s="80"/>
      <c r="K516" s="82"/>
      <c r="L516" s="83"/>
      <c r="M516" s="81"/>
      <c r="N516" s="52">
        <f t="shared" si="8"/>
        <v>0</v>
      </c>
      <c r="O516" s="56"/>
    </row>
    <row r="517" spans="1:15" x14ac:dyDescent="0.3">
      <c r="A517" s="171"/>
      <c r="B517" s="77"/>
      <c r="C517" s="77"/>
      <c r="D517" s="78"/>
      <c r="E517" s="77"/>
      <c r="F517" s="77"/>
      <c r="G517" s="79"/>
      <c r="H517" s="80"/>
      <c r="I517" s="81"/>
      <c r="J517" s="80"/>
      <c r="K517" s="82"/>
      <c r="L517" s="83"/>
      <c r="M517" s="81"/>
      <c r="N517" s="52">
        <f t="shared" si="8"/>
        <v>0</v>
      </c>
      <c r="O517" s="56"/>
    </row>
    <row r="518" spans="1:15" x14ac:dyDescent="0.3">
      <c r="A518" s="171"/>
      <c r="B518" s="77"/>
      <c r="C518" s="77"/>
      <c r="D518" s="78"/>
      <c r="E518" s="77"/>
      <c r="F518" s="77"/>
      <c r="G518" s="79"/>
      <c r="H518" s="80"/>
      <c r="I518" s="81"/>
      <c r="J518" s="80"/>
      <c r="K518" s="82"/>
      <c r="L518" s="83"/>
      <c r="M518" s="81"/>
      <c r="N518" s="52">
        <f t="shared" si="8"/>
        <v>0</v>
      </c>
      <c r="O518" s="56"/>
    </row>
    <row r="519" spans="1:15" x14ac:dyDescent="0.3">
      <c r="A519" s="171"/>
      <c r="B519" s="77"/>
      <c r="C519" s="77"/>
      <c r="D519" s="78"/>
      <c r="E519" s="77"/>
      <c r="F519" s="77"/>
      <c r="G519" s="79"/>
      <c r="H519" s="80"/>
      <c r="I519" s="81"/>
      <c r="J519" s="80"/>
      <c r="K519" s="82"/>
      <c r="L519" s="83"/>
      <c r="M519" s="81"/>
      <c r="N519" s="52">
        <f t="shared" si="8"/>
        <v>0</v>
      </c>
      <c r="O519" s="56"/>
    </row>
    <row r="520" spans="1:15" x14ac:dyDescent="0.3">
      <c r="A520" s="171"/>
      <c r="B520" s="77"/>
      <c r="C520" s="77"/>
      <c r="D520" s="78"/>
      <c r="E520" s="77"/>
      <c r="F520" s="77"/>
      <c r="G520" s="79"/>
      <c r="H520" s="80"/>
      <c r="I520" s="81"/>
      <c r="J520" s="80"/>
      <c r="K520" s="82"/>
      <c r="L520" s="83"/>
      <c r="M520" s="81"/>
      <c r="N520" s="52">
        <f t="shared" si="8"/>
        <v>0</v>
      </c>
      <c r="O520" s="56"/>
    </row>
    <row r="521" spans="1:15" x14ac:dyDescent="0.3">
      <c r="A521" s="171"/>
      <c r="B521" s="77"/>
      <c r="C521" s="77"/>
      <c r="D521" s="78"/>
      <c r="E521" s="77"/>
      <c r="F521" s="77"/>
      <c r="G521" s="79"/>
      <c r="H521" s="80"/>
      <c r="I521" s="81"/>
      <c r="J521" s="80"/>
      <c r="K521" s="82"/>
      <c r="L521" s="83"/>
      <c r="M521" s="81"/>
      <c r="N521" s="52">
        <f t="shared" si="8"/>
        <v>0</v>
      </c>
      <c r="O521" s="56"/>
    </row>
    <row r="522" spans="1:15" x14ac:dyDescent="0.3">
      <c r="A522" s="171"/>
      <c r="B522" s="77"/>
      <c r="C522" s="77"/>
      <c r="D522" s="78"/>
      <c r="E522" s="77"/>
      <c r="F522" s="77"/>
      <c r="G522" s="79"/>
      <c r="H522" s="80"/>
      <c r="I522" s="81"/>
      <c r="J522" s="80"/>
      <c r="K522" s="82"/>
      <c r="L522" s="83"/>
      <c r="M522" s="81"/>
      <c r="N522" s="52">
        <f t="shared" si="8"/>
        <v>0</v>
      </c>
      <c r="O522" s="56"/>
    </row>
    <row r="523" spans="1:15" x14ac:dyDescent="0.3">
      <c r="A523" s="171"/>
      <c r="B523" s="77"/>
      <c r="C523" s="77"/>
      <c r="D523" s="78"/>
      <c r="E523" s="77"/>
      <c r="F523" s="77"/>
      <c r="G523" s="79"/>
      <c r="H523" s="80"/>
      <c r="I523" s="81"/>
      <c r="J523" s="80"/>
      <c r="K523" s="82"/>
      <c r="L523" s="83"/>
      <c r="M523" s="81"/>
      <c r="N523" s="52">
        <f t="shared" si="8"/>
        <v>0</v>
      </c>
      <c r="O523" s="56"/>
    </row>
    <row r="524" spans="1:15" x14ac:dyDescent="0.3">
      <c r="A524" s="171"/>
      <c r="B524" s="77"/>
      <c r="C524" s="77"/>
      <c r="D524" s="78"/>
      <c r="E524" s="77"/>
      <c r="F524" s="77"/>
      <c r="G524" s="79"/>
      <c r="H524" s="80"/>
      <c r="I524" s="81"/>
      <c r="J524" s="80"/>
      <c r="K524" s="82"/>
      <c r="L524" s="83"/>
      <c r="M524" s="81"/>
      <c r="N524" s="52">
        <f t="shared" si="8"/>
        <v>0</v>
      </c>
      <c r="O524" s="56"/>
    </row>
    <row r="525" spans="1:15" x14ac:dyDescent="0.3">
      <c r="A525" s="171"/>
      <c r="B525" s="77"/>
      <c r="C525" s="77"/>
      <c r="D525" s="78"/>
      <c r="E525" s="77"/>
      <c r="F525" s="77"/>
      <c r="G525" s="79"/>
      <c r="H525" s="80"/>
      <c r="I525" s="81"/>
      <c r="J525" s="80"/>
      <c r="K525" s="82"/>
      <c r="L525" s="83"/>
      <c r="M525" s="81"/>
      <c r="N525" s="52">
        <f t="shared" si="8"/>
        <v>0</v>
      </c>
      <c r="O525" s="56"/>
    </row>
    <row r="526" spans="1:15" x14ac:dyDescent="0.3">
      <c r="A526" s="171"/>
      <c r="B526" s="77"/>
      <c r="C526" s="77"/>
      <c r="D526" s="78"/>
      <c r="E526" s="77"/>
      <c r="F526" s="77"/>
      <c r="G526" s="79"/>
      <c r="H526" s="80"/>
      <c r="I526" s="81"/>
      <c r="J526" s="80"/>
      <c r="K526" s="82"/>
      <c r="L526" s="83"/>
      <c r="M526" s="81"/>
      <c r="N526" s="52">
        <f t="shared" si="8"/>
        <v>0</v>
      </c>
      <c r="O526" s="56"/>
    </row>
    <row r="527" spans="1:15" x14ac:dyDescent="0.3">
      <c r="A527" s="171"/>
      <c r="B527" s="77"/>
      <c r="C527" s="77"/>
      <c r="D527" s="78"/>
      <c r="E527" s="77"/>
      <c r="F527" s="77"/>
      <c r="G527" s="79"/>
      <c r="H527" s="80"/>
      <c r="I527" s="81"/>
      <c r="J527" s="80"/>
      <c r="K527" s="82"/>
      <c r="L527" s="83"/>
      <c r="M527" s="81"/>
      <c r="N527" s="52">
        <f t="shared" si="8"/>
        <v>0</v>
      </c>
      <c r="O527" s="56"/>
    </row>
    <row r="528" spans="1:15" x14ac:dyDescent="0.3">
      <c r="A528" s="171"/>
      <c r="B528" s="77"/>
      <c r="C528" s="77"/>
      <c r="D528" s="78"/>
      <c r="E528" s="77"/>
      <c r="F528" s="77"/>
      <c r="G528" s="79"/>
      <c r="H528" s="80"/>
      <c r="I528" s="81"/>
      <c r="J528" s="80"/>
      <c r="K528" s="82"/>
      <c r="L528" s="83"/>
      <c r="M528" s="81"/>
      <c r="N528" s="52">
        <f t="shared" si="8"/>
        <v>0</v>
      </c>
      <c r="O528" s="56"/>
    </row>
    <row r="529" spans="1:15" x14ac:dyDescent="0.3">
      <c r="A529" s="171"/>
      <c r="B529" s="77"/>
      <c r="C529" s="77"/>
      <c r="D529" s="78"/>
      <c r="E529" s="77"/>
      <c r="F529" s="77"/>
      <c r="G529" s="79"/>
      <c r="H529" s="80"/>
      <c r="I529" s="81"/>
      <c r="J529" s="80"/>
      <c r="K529" s="82"/>
      <c r="L529" s="83"/>
      <c r="M529" s="81"/>
      <c r="N529" s="52">
        <f t="shared" si="8"/>
        <v>0</v>
      </c>
      <c r="O529" s="56"/>
    </row>
    <row r="530" spans="1:15" x14ac:dyDescent="0.3">
      <c r="A530" s="171"/>
      <c r="B530" s="77"/>
      <c r="C530" s="77"/>
      <c r="D530" s="78"/>
      <c r="E530" s="77"/>
      <c r="F530" s="77"/>
      <c r="G530" s="79"/>
      <c r="H530" s="80"/>
      <c r="I530" s="81"/>
      <c r="J530" s="80"/>
      <c r="K530" s="82"/>
      <c r="L530" s="83"/>
      <c r="M530" s="81"/>
      <c r="N530" s="52">
        <f t="shared" si="8"/>
        <v>0</v>
      </c>
      <c r="O530" s="56"/>
    </row>
    <row r="531" spans="1:15" x14ac:dyDescent="0.3">
      <c r="A531" s="171"/>
      <c r="B531" s="77"/>
      <c r="C531" s="77"/>
      <c r="D531" s="78"/>
      <c r="E531" s="77"/>
      <c r="F531" s="77"/>
      <c r="G531" s="79"/>
      <c r="H531" s="80"/>
      <c r="I531" s="81"/>
      <c r="J531" s="80"/>
      <c r="K531" s="82"/>
      <c r="L531" s="83"/>
      <c r="M531" s="81"/>
      <c r="N531" s="52">
        <f t="shared" si="8"/>
        <v>0</v>
      </c>
      <c r="O531" s="56"/>
    </row>
    <row r="532" spans="1:15" x14ac:dyDescent="0.3">
      <c r="A532" s="171"/>
      <c r="B532" s="77"/>
      <c r="C532" s="77"/>
      <c r="D532" s="78"/>
      <c r="E532" s="77"/>
      <c r="F532" s="77"/>
      <c r="G532" s="79"/>
      <c r="H532" s="80"/>
      <c r="I532" s="81"/>
      <c r="J532" s="80"/>
      <c r="K532" s="82"/>
      <c r="L532" s="83"/>
      <c r="M532" s="81"/>
      <c r="N532" s="52">
        <f t="shared" si="8"/>
        <v>0</v>
      </c>
      <c r="O532" s="56"/>
    </row>
    <row r="533" spans="1:15" x14ac:dyDescent="0.3">
      <c r="A533" s="171"/>
      <c r="B533" s="84"/>
      <c r="C533" s="84"/>
      <c r="D533" s="85"/>
      <c r="E533" s="84"/>
      <c r="F533" s="84"/>
      <c r="G533" s="86"/>
      <c r="H533" s="87"/>
      <c r="I533" s="81"/>
      <c r="J533" s="87"/>
      <c r="K533" s="88"/>
      <c r="L533" s="89"/>
      <c r="M533" s="90"/>
      <c r="N533" s="52">
        <f t="shared" si="8"/>
        <v>0</v>
      </c>
      <c r="O533" s="56"/>
    </row>
    <row r="534" spans="1:15" x14ac:dyDescent="0.3">
      <c r="A534" s="171"/>
      <c r="B534" s="77"/>
      <c r="C534" s="77"/>
      <c r="D534" s="78"/>
      <c r="E534" s="77"/>
      <c r="F534" s="77"/>
      <c r="G534" s="79"/>
      <c r="H534" s="80"/>
      <c r="I534" s="81"/>
      <c r="J534" s="80"/>
      <c r="K534" s="82"/>
      <c r="L534" s="83"/>
      <c r="M534" s="81"/>
      <c r="N534" s="52">
        <f t="shared" si="8"/>
        <v>0</v>
      </c>
      <c r="O534" s="56"/>
    </row>
    <row r="535" spans="1:15" x14ac:dyDescent="0.3">
      <c r="A535" s="171"/>
      <c r="B535" s="77"/>
      <c r="C535" s="77"/>
      <c r="D535" s="78"/>
      <c r="E535" s="77"/>
      <c r="F535" s="77"/>
      <c r="G535" s="79"/>
      <c r="H535" s="80"/>
      <c r="I535" s="81"/>
      <c r="J535" s="80"/>
      <c r="K535" s="82"/>
      <c r="L535" s="83"/>
      <c r="M535" s="81"/>
      <c r="N535" s="52">
        <f t="shared" si="8"/>
        <v>0</v>
      </c>
      <c r="O535" s="56"/>
    </row>
    <row r="536" spans="1:15" x14ac:dyDescent="0.3">
      <c r="A536" s="171"/>
      <c r="B536" s="77"/>
      <c r="C536" s="77"/>
      <c r="D536" s="78"/>
      <c r="E536" s="77"/>
      <c r="F536" s="77"/>
      <c r="G536" s="79"/>
      <c r="H536" s="80"/>
      <c r="I536" s="81"/>
      <c r="J536" s="80"/>
      <c r="K536" s="82"/>
      <c r="L536" s="83"/>
      <c r="M536" s="81"/>
      <c r="N536" s="52">
        <f t="shared" si="8"/>
        <v>0</v>
      </c>
      <c r="O536" s="56"/>
    </row>
    <row r="537" spans="1:15" x14ac:dyDescent="0.3">
      <c r="A537" s="171"/>
      <c r="B537" s="77"/>
      <c r="C537" s="77"/>
      <c r="D537" s="78"/>
      <c r="E537" s="77"/>
      <c r="F537" s="77"/>
      <c r="G537" s="79"/>
      <c r="H537" s="80"/>
      <c r="I537" s="81"/>
      <c r="J537" s="80"/>
      <c r="K537" s="82"/>
      <c r="L537" s="83"/>
      <c r="M537" s="81"/>
      <c r="N537" s="52">
        <f t="shared" si="8"/>
        <v>0</v>
      </c>
      <c r="O537" s="56"/>
    </row>
    <row r="538" spans="1:15" x14ac:dyDescent="0.3">
      <c r="A538" s="171"/>
      <c r="B538" s="77"/>
      <c r="C538" s="77"/>
      <c r="D538" s="78"/>
      <c r="E538" s="77"/>
      <c r="F538" s="77"/>
      <c r="G538" s="79"/>
      <c r="H538" s="80"/>
      <c r="I538" s="81"/>
      <c r="J538" s="80"/>
      <c r="K538" s="82"/>
      <c r="L538" s="83"/>
      <c r="M538" s="81"/>
      <c r="N538" s="52">
        <f t="shared" si="8"/>
        <v>0</v>
      </c>
      <c r="O538" s="56"/>
    </row>
    <row r="539" spans="1:15" x14ac:dyDescent="0.3">
      <c r="A539" s="171"/>
      <c r="B539" s="77"/>
      <c r="C539" s="77"/>
      <c r="D539" s="78"/>
      <c r="E539" s="77"/>
      <c r="F539" s="77"/>
      <c r="G539" s="79"/>
      <c r="H539" s="80"/>
      <c r="I539" s="81"/>
      <c r="J539" s="80"/>
      <c r="K539" s="82"/>
      <c r="L539" s="83"/>
      <c r="M539" s="81"/>
      <c r="N539" s="52">
        <f t="shared" si="8"/>
        <v>0</v>
      </c>
      <c r="O539" s="56"/>
    </row>
    <row r="540" spans="1:15" x14ac:dyDescent="0.3">
      <c r="A540" s="171"/>
      <c r="B540" s="77"/>
      <c r="C540" s="77"/>
      <c r="D540" s="78"/>
      <c r="E540" s="77"/>
      <c r="F540" s="77"/>
      <c r="G540" s="79"/>
      <c r="H540" s="80"/>
      <c r="I540" s="81"/>
      <c r="J540" s="80"/>
      <c r="K540" s="82"/>
      <c r="L540" s="83"/>
      <c r="M540" s="81"/>
      <c r="N540" s="52">
        <f t="shared" si="8"/>
        <v>0</v>
      </c>
      <c r="O540" s="56"/>
    </row>
    <row r="541" spans="1:15" x14ac:dyDescent="0.3">
      <c r="A541" s="171"/>
      <c r="B541" s="77"/>
      <c r="C541" s="77"/>
      <c r="D541" s="78"/>
      <c r="E541" s="77"/>
      <c r="F541" s="77"/>
      <c r="G541" s="79"/>
      <c r="H541" s="80"/>
      <c r="I541" s="81"/>
      <c r="J541" s="80"/>
      <c r="K541" s="82"/>
      <c r="L541" s="83"/>
      <c r="M541" s="81"/>
      <c r="N541" s="52">
        <f t="shared" si="8"/>
        <v>0</v>
      </c>
      <c r="O541" s="56"/>
    </row>
    <row r="542" spans="1:15" x14ac:dyDescent="0.3">
      <c r="A542" s="171"/>
      <c r="B542" s="77"/>
      <c r="C542" s="77"/>
      <c r="D542" s="78"/>
      <c r="E542" s="77"/>
      <c r="F542" s="77"/>
      <c r="G542" s="79"/>
      <c r="H542" s="80"/>
      <c r="I542" s="81"/>
      <c r="J542" s="80"/>
      <c r="K542" s="82"/>
      <c r="L542" s="83"/>
      <c r="M542" s="81"/>
      <c r="N542" s="52">
        <f t="shared" si="8"/>
        <v>0</v>
      </c>
      <c r="O542" s="56"/>
    </row>
    <row r="543" spans="1:15" x14ac:dyDescent="0.3">
      <c r="A543" s="171"/>
      <c r="B543" s="84"/>
      <c r="C543" s="84"/>
      <c r="D543" s="85"/>
      <c r="E543" s="84"/>
      <c r="F543" s="84"/>
      <c r="G543" s="86"/>
      <c r="H543" s="87"/>
      <c r="I543" s="81"/>
      <c r="J543" s="87"/>
      <c r="K543" s="88"/>
      <c r="L543" s="89"/>
      <c r="M543" s="90"/>
      <c r="N543" s="52">
        <f t="shared" si="8"/>
        <v>0</v>
      </c>
      <c r="O543" s="56"/>
    </row>
    <row r="544" spans="1:15" x14ac:dyDescent="0.3">
      <c r="A544" s="171"/>
      <c r="B544" s="84"/>
      <c r="C544" s="84"/>
      <c r="D544" s="85"/>
      <c r="E544" s="84"/>
      <c r="F544" s="84"/>
      <c r="G544" s="86"/>
      <c r="H544" s="87"/>
      <c r="I544" s="81"/>
      <c r="J544" s="87"/>
      <c r="K544" s="88"/>
      <c r="L544" s="89"/>
      <c r="M544" s="90"/>
      <c r="N544" s="52">
        <f t="shared" si="8"/>
        <v>0</v>
      </c>
      <c r="O544" s="56"/>
    </row>
    <row r="545" spans="1:15" x14ac:dyDescent="0.3">
      <c r="A545" s="171"/>
      <c r="B545" s="77"/>
      <c r="C545" s="77"/>
      <c r="D545" s="78"/>
      <c r="E545" s="77"/>
      <c r="F545" s="77"/>
      <c r="G545" s="79"/>
      <c r="H545" s="80"/>
      <c r="I545" s="81"/>
      <c r="J545" s="80"/>
      <c r="K545" s="82"/>
      <c r="L545" s="83"/>
      <c r="M545" s="81"/>
      <c r="N545" s="52">
        <f t="shared" si="8"/>
        <v>0</v>
      </c>
      <c r="O545" s="56"/>
    </row>
    <row r="546" spans="1:15" x14ac:dyDescent="0.3">
      <c r="A546" s="171"/>
      <c r="B546" s="77"/>
      <c r="C546" s="77"/>
      <c r="D546" s="78"/>
      <c r="E546" s="77"/>
      <c r="F546" s="77"/>
      <c r="G546" s="79"/>
      <c r="H546" s="80"/>
      <c r="I546" s="81"/>
      <c r="J546" s="80"/>
      <c r="K546" s="82"/>
      <c r="L546" s="83"/>
      <c r="M546" s="81"/>
      <c r="N546" s="52">
        <f t="shared" si="8"/>
        <v>0</v>
      </c>
      <c r="O546" s="56"/>
    </row>
    <row r="547" spans="1:15" x14ac:dyDescent="0.3">
      <c r="A547" s="171"/>
      <c r="B547" s="77"/>
      <c r="C547" s="77"/>
      <c r="D547" s="78"/>
      <c r="E547" s="77"/>
      <c r="F547" s="77"/>
      <c r="G547" s="79"/>
      <c r="H547" s="80"/>
      <c r="I547" s="81"/>
      <c r="J547" s="80"/>
      <c r="K547" s="82"/>
      <c r="L547" s="83"/>
      <c r="M547" s="81"/>
      <c r="N547" s="52">
        <f t="shared" si="8"/>
        <v>0</v>
      </c>
      <c r="O547" s="56"/>
    </row>
    <row r="548" spans="1:15" x14ac:dyDescent="0.3">
      <c r="A548" s="171"/>
      <c r="B548" s="77"/>
      <c r="C548" s="77"/>
      <c r="D548" s="78"/>
      <c r="E548" s="77"/>
      <c r="F548" s="77"/>
      <c r="G548" s="79"/>
      <c r="H548" s="80"/>
      <c r="I548" s="81"/>
      <c r="J548" s="80"/>
      <c r="K548" s="82"/>
      <c r="L548" s="83"/>
      <c r="M548" s="81"/>
      <c r="N548" s="52">
        <f t="shared" si="8"/>
        <v>0</v>
      </c>
      <c r="O548" s="56"/>
    </row>
    <row r="549" spans="1:15" x14ac:dyDescent="0.3">
      <c r="A549" s="171"/>
      <c r="B549" s="77"/>
      <c r="C549" s="77"/>
      <c r="D549" s="78"/>
      <c r="E549" s="77"/>
      <c r="F549" s="77"/>
      <c r="G549" s="79"/>
      <c r="H549" s="80"/>
      <c r="I549" s="81"/>
      <c r="J549" s="80"/>
      <c r="K549" s="82"/>
      <c r="L549" s="83"/>
      <c r="M549" s="81"/>
      <c r="N549" s="52">
        <f t="shared" si="8"/>
        <v>0</v>
      </c>
      <c r="O549" s="56"/>
    </row>
    <row r="550" spans="1:15" x14ac:dyDescent="0.3">
      <c r="A550" s="171"/>
      <c r="B550" s="77"/>
      <c r="C550" s="77"/>
      <c r="D550" s="78"/>
      <c r="E550" s="77"/>
      <c r="F550" s="77"/>
      <c r="G550" s="79"/>
      <c r="H550" s="80"/>
      <c r="I550" s="81"/>
      <c r="J550" s="80"/>
      <c r="K550" s="82"/>
      <c r="L550" s="83"/>
      <c r="M550" s="81"/>
      <c r="N550" s="52">
        <f t="shared" ref="N550:N613" si="9">I550-K550-L550-M550</f>
        <v>0</v>
      </c>
      <c r="O550" s="56"/>
    </row>
    <row r="551" spans="1:15" x14ac:dyDescent="0.3">
      <c r="A551" s="171"/>
      <c r="B551" s="77"/>
      <c r="C551" s="77"/>
      <c r="D551" s="78"/>
      <c r="E551" s="77"/>
      <c r="F551" s="77"/>
      <c r="G551" s="79"/>
      <c r="H551" s="80"/>
      <c r="I551" s="81"/>
      <c r="J551" s="80"/>
      <c r="K551" s="82"/>
      <c r="L551" s="83"/>
      <c r="M551" s="81"/>
      <c r="N551" s="52">
        <f t="shared" si="9"/>
        <v>0</v>
      </c>
      <c r="O551" s="56"/>
    </row>
    <row r="552" spans="1:15" x14ac:dyDescent="0.3">
      <c r="A552" s="171"/>
      <c r="B552" s="77"/>
      <c r="C552" s="77"/>
      <c r="D552" s="78"/>
      <c r="E552" s="77"/>
      <c r="F552" s="77"/>
      <c r="G552" s="79"/>
      <c r="H552" s="80"/>
      <c r="I552" s="81"/>
      <c r="J552" s="80"/>
      <c r="K552" s="82"/>
      <c r="L552" s="83"/>
      <c r="M552" s="81"/>
      <c r="N552" s="52">
        <f t="shared" si="9"/>
        <v>0</v>
      </c>
      <c r="O552" s="56"/>
    </row>
    <row r="553" spans="1:15" x14ac:dyDescent="0.3">
      <c r="A553" s="171"/>
      <c r="B553" s="77"/>
      <c r="C553" s="77"/>
      <c r="D553" s="78"/>
      <c r="E553" s="77"/>
      <c r="F553" s="77"/>
      <c r="G553" s="79"/>
      <c r="H553" s="80"/>
      <c r="I553" s="81"/>
      <c r="J553" s="80"/>
      <c r="K553" s="82"/>
      <c r="L553" s="83"/>
      <c r="M553" s="81"/>
      <c r="N553" s="52">
        <f t="shared" si="9"/>
        <v>0</v>
      </c>
      <c r="O553" s="56"/>
    </row>
    <row r="554" spans="1:15" x14ac:dyDescent="0.3">
      <c r="A554" s="171"/>
      <c r="B554" s="77"/>
      <c r="C554" s="77"/>
      <c r="D554" s="78"/>
      <c r="E554" s="77"/>
      <c r="F554" s="77"/>
      <c r="G554" s="79"/>
      <c r="H554" s="80"/>
      <c r="I554" s="81"/>
      <c r="J554" s="80"/>
      <c r="K554" s="82"/>
      <c r="L554" s="83"/>
      <c r="M554" s="81"/>
      <c r="N554" s="52">
        <f t="shared" si="9"/>
        <v>0</v>
      </c>
      <c r="O554" s="56"/>
    </row>
    <row r="555" spans="1:15" x14ac:dyDescent="0.3">
      <c r="A555" s="171"/>
      <c r="B555" s="77"/>
      <c r="C555" s="77"/>
      <c r="D555" s="78"/>
      <c r="E555" s="77"/>
      <c r="F555" s="77"/>
      <c r="G555" s="79"/>
      <c r="H555" s="80"/>
      <c r="I555" s="81"/>
      <c r="J555" s="80"/>
      <c r="K555" s="82"/>
      <c r="L555" s="83"/>
      <c r="M555" s="81"/>
      <c r="N555" s="52">
        <f t="shared" si="9"/>
        <v>0</v>
      </c>
      <c r="O555" s="56"/>
    </row>
    <row r="556" spans="1:15" x14ac:dyDescent="0.3">
      <c r="A556" s="171"/>
      <c r="B556" s="77"/>
      <c r="C556" s="77"/>
      <c r="D556" s="78"/>
      <c r="E556" s="77"/>
      <c r="F556" s="77"/>
      <c r="G556" s="79"/>
      <c r="H556" s="80"/>
      <c r="I556" s="81"/>
      <c r="J556" s="80"/>
      <c r="K556" s="82"/>
      <c r="L556" s="83"/>
      <c r="M556" s="81"/>
      <c r="N556" s="52">
        <f t="shared" si="9"/>
        <v>0</v>
      </c>
      <c r="O556" s="56"/>
    </row>
    <row r="557" spans="1:15" x14ac:dyDescent="0.3">
      <c r="A557" s="171"/>
      <c r="B557" s="77"/>
      <c r="C557" s="77"/>
      <c r="D557" s="78"/>
      <c r="E557" s="77"/>
      <c r="F557" s="77"/>
      <c r="G557" s="79"/>
      <c r="H557" s="80"/>
      <c r="I557" s="81"/>
      <c r="J557" s="80"/>
      <c r="K557" s="82"/>
      <c r="L557" s="83"/>
      <c r="M557" s="81"/>
      <c r="N557" s="52">
        <f t="shared" si="9"/>
        <v>0</v>
      </c>
      <c r="O557" s="56"/>
    </row>
    <row r="558" spans="1:15" x14ac:dyDescent="0.3">
      <c r="A558" s="171"/>
      <c r="B558" s="77"/>
      <c r="C558" s="77"/>
      <c r="D558" s="78"/>
      <c r="E558" s="77"/>
      <c r="F558" s="77"/>
      <c r="G558" s="79"/>
      <c r="H558" s="80"/>
      <c r="I558" s="81"/>
      <c r="J558" s="80"/>
      <c r="K558" s="82"/>
      <c r="L558" s="83"/>
      <c r="M558" s="81"/>
      <c r="N558" s="52">
        <f t="shared" si="9"/>
        <v>0</v>
      </c>
      <c r="O558" s="56"/>
    </row>
    <row r="559" spans="1:15" x14ac:dyDescent="0.3">
      <c r="A559" s="171"/>
      <c r="B559" s="77"/>
      <c r="C559" s="77"/>
      <c r="D559" s="78"/>
      <c r="E559" s="77"/>
      <c r="F559" s="77"/>
      <c r="G559" s="79"/>
      <c r="H559" s="80"/>
      <c r="I559" s="81"/>
      <c r="J559" s="80"/>
      <c r="K559" s="82"/>
      <c r="L559" s="83"/>
      <c r="M559" s="81"/>
      <c r="N559" s="52">
        <f t="shared" si="9"/>
        <v>0</v>
      </c>
      <c r="O559" s="56"/>
    </row>
    <row r="560" spans="1:15" x14ac:dyDescent="0.3">
      <c r="A560" s="171"/>
      <c r="B560" s="77"/>
      <c r="C560" s="77"/>
      <c r="D560" s="78"/>
      <c r="E560" s="77"/>
      <c r="F560" s="77"/>
      <c r="G560" s="79"/>
      <c r="H560" s="80"/>
      <c r="I560" s="81"/>
      <c r="J560" s="80"/>
      <c r="K560" s="82"/>
      <c r="L560" s="83"/>
      <c r="M560" s="81"/>
      <c r="N560" s="52">
        <f t="shared" si="9"/>
        <v>0</v>
      </c>
      <c r="O560" s="56"/>
    </row>
    <row r="561" spans="1:15" x14ac:dyDescent="0.3">
      <c r="A561" s="171"/>
      <c r="B561" s="77"/>
      <c r="C561" s="77"/>
      <c r="D561" s="78"/>
      <c r="E561" s="77"/>
      <c r="F561" s="77"/>
      <c r="G561" s="79"/>
      <c r="H561" s="80"/>
      <c r="I561" s="81"/>
      <c r="J561" s="80"/>
      <c r="K561" s="82"/>
      <c r="L561" s="83"/>
      <c r="M561" s="81"/>
      <c r="N561" s="52">
        <f t="shared" si="9"/>
        <v>0</v>
      </c>
      <c r="O561" s="56"/>
    </row>
    <row r="562" spans="1:15" x14ac:dyDescent="0.3">
      <c r="A562" s="171"/>
      <c r="B562" s="77"/>
      <c r="C562" s="77"/>
      <c r="D562" s="78"/>
      <c r="E562" s="77"/>
      <c r="F562" s="77"/>
      <c r="G562" s="79"/>
      <c r="H562" s="80"/>
      <c r="I562" s="81"/>
      <c r="J562" s="80"/>
      <c r="K562" s="82"/>
      <c r="L562" s="83"/>
      <c r="M562" s="81"/>
      <c r="N562" s="52">
        <f t="shared" si="9"/>
        <v>0</v>
      </c>
      <c r="O562" s="56"/>
    </row>
    <row r="563" spans="1:15" x14ac:dyDescent="0.3">
      <c r="A563" s="171"/>
      <c r="B563" s="84"/>
      <c r="C563" s="84"/>
      <c r="D563" s="85"/>
      <c r="E563" s="84"/>
      <c r="F563" s="84"/>
      <c r="G563" s="86"/>
      <c r="H563" s="87"/>
      <c r="I563" s="81"/>
      <c r="J563" s="87"/>
      <c r="K563" s="88"/>
      <c r="L563" s="89"/>
      <c r="M563" s="90"/>
      <c r="N563" s="52">
        <f t="shared" si="9"/>
        <v>0</v>
      </c>
      <c r="O563" s="56"/>
    </row>
    <row r="564" spans="1:15" x14ac:dyDescent="0.3">
      <c r="A564" s="171"/>
      <c r="B564" s="77"/>
      <c r="C564" s="77"/>
      <c r="D564" s="78"/>
      <c r="E564" s="77"/>
      <c r="F564" s="77"/>
      <c r="G564" s="79"/>
      <c r="H564" s="80"/>
      <c r="I564" s="81"/>
      <c r="J564" s="80"/>
      <c r="K564" s="82"/>
      <c r="L564" s="83"/>
      <c r="M564" s="81"/>
      <c r="N564" s="52">
        <f t="shared" si="9"/>
        <v>0</v>
      </c>
      <c r="O564" s="56"/>
    </row>
    <row r="565" spans="1:15" x14ac:dyDescent="0.3">
      <c r="A565" s="171"/>
      <c r="B565" s="77"/>
      <c r="C565" s="77"/>
      <c r="D565" s="78"/>
      <c r="E565" s="77"/>
      <c r="F565" s="77"/>
      <c r="G565" s="79"/>
      <c r="H565" s="80"/>
      <c r="I565" s="81"/>
      <c r="J565" s="80"/>
      <c r="K565" s="82"/>
      <c r="L565" s="83"/>
      <c r="M565" s="81"/>
      <c r="N565" s="52">
        <f t="shared" si="9"/>
        <v>0</v>
      </c>
      <c r="O565" s="56"/>
    </row>
    <row r="566" spans="1:15" x14ac:dyDescent="0.3">
      <c r="A566" s="171"/>
      <c r="B566" s="77"/>
      <c r="C566" s="77"/>
      <c r="D566" s="78"/>
      <c r="E566" s="77"/>
      <c r="F566" s="77"/>
      <c r="G566" s="79"/>
      <c r="H566" s="80"/>
      <c r="I566" s="81"/>
      <c r="J566" s="80"/>
      <c r="K566" s="82"/>
      <c r="L566" s="83"/>
      <c r="M566" s="81"/>
      <c r="N566" s="52">
        <f t="shared" si="9"/>
        <v>0</v>
      </c>
      <c r="O566" s="56"/>
    </row>
    <row r="567" spans="1:15" x14ac:dyDescent="0.3">
      <c r="A567" s="171"/>
      <c r="B567" s="77"/>
      <c r="C567" s="77"/>
      <c r="D567" s="78"/>
      <c r="E567" s="77"/>
      <c r="F567" s="77"/>
      <c r="G567" s="79"/>
      <c r="H567" s="80"/>
      <c r="I567" s="81"/>
      <c r="J567" s="80"/>
      <c r="K567" s="82"/>
      <c r="L567" s="83"/>
      <c r="M567" s="81"/>
      <c r="N567" s="52">
        <f t="shared" si="9"/>
        <v>0</v>
      </c>
      <c r="O567" s="56"/>
    </row>
    <row r="568" spans="1:15" x14ac:dyDescent="0.3">
      <c r="A568" s="171"/>
      <c r="B568" s="77"/>
      <c r="C568" s="77"/>
      <c r="D568" s="78"/>
      <c r="E568" s="77"/>
      <c r="F568" s="77"/>
      <c r="G568" s="79"/>
      <c r="H568" s="80"/>
      <c r="I568" s="81"/>
      <c r="J568" s="80"/>
      <c r="K568" s="82"/>
      <c r="L568" s="83"/>
      <c r="M568" s="81"/>
      <c r="N568" s="52">
        <f t="shared" si="9"/>
        <v>0</v>
      </c>
      <c r="O568" s="56"/>
    </row>
    <row r="569" spans="1:15" x14ac:dyDescent="0.3">
      <c r="A569" s="171"/>
      <c r="B569" s="77"/>
      <c r="C569" s="77"/>
      <c r="D569" s="78"/>
      <c r="E569" s="77"/>
      <c r="F569" s="77"/>
      <c r="G569" s="79"/>
      <c r="H569" s="80"/>
      <c r="I569" s="81"/>
      <c r="J569" s="80"/>
      <c r="K569" s="82"/>
      <c r="L569" s="83"/>
      <c r="M569" s="81"/>
      <c r="N569" s="52">
        <f t="shared" si="9"/>
        <v>0</v>
      </c>
      <c r="O569" s="56"/>
    </row>
    <row r="570" spans="1:15" x14ac:dyDescent="0.3">
      <c r="A570" s="171"/>
      <c r="B570" s="77"/>
      <c r="C570" s="77"/>
      <c r="D570" s="78"/>
      <c r="E570" s="77"/>
      <c r="F570" s="77"/>
      <c r="G570" s="79"/>
      <c r="H570" s="80"/>
      <c r="I570" s="81"/>
      <c r="J570" s="80"/>
      <c r="K570" s="82"/>
      <c r="L570" s="83"/>
      <c r="M570" s="81"/>
      <c r="N570" s="52">
        <f t="shared" si="9"/>
        <v>0</v>
      </c>
      <c r="O570" s="56"/>
    </row>
    <row r="571" spans="1:15" x14ac:dyDescent="0.3">
      <c r="A571" s="171"/>
      <c r="B571" s="77"/>
      <c r="C571" s="77"/>
      <c r="D571" s="78"/>
      <c r="E571" s="77"/>
      <c r="F571" s="77"/>
      <c r="G571" s="79"/>
      <c r="H571" s="80"/>
      <c r="I571" s="81"/>
      <c r="J571" s="80"/>
      <c r="K571" s="82"/>
      <c r="L571" s="83"/>
      <c r="M571" s="81"/>
      <c r="N571" s="52">
        <f t="shared" si="9"/>
        <v>0</v>
      </c>
      <c r="O571" s="56"/>
    </row>
    <row r="572" spans="1:15" x14ac:dyDescent="0.3">
      <c r="A572" s="171"/>
      <c r="B572" s="77"/>
      <c r="C572" s="77"/>
      <c r="D572" s="78"/>
      <c r="E572" s="77"/>
      <c r="F572" s="77"/>
      <c r="G572" s="79"/>
      <c r="H572" s="80"/>
      <c r="I572" s="81"/>
      <c r="J572" s="80"/>
      <c r="K572" s="82"/>
      <c r="L572" s="83"/>
      <c r="M572" s="81"/>
      <c r="N572" s="52">
        <f t="shared" si="9"/>
        <v>0</v>
      </c>
      <c r="O572" s="56"/>
    </row>
    <row r="573" spans="1:15" x14ac:dyDescent="0.3">
      <c r="A573" s="171"/>
      <c r="B573" s="84"/>
      <c r="C573" s="84"/>
      <c r="D573" s="85"/>
      <c r="E573" s="84"/>
      <c r="F573" s="84"/>
      <c r="G573" s="86"/>
      <c r="H573" s="87"/>
      <c r="I573" s="81"/>
      <c r="J573" s="87"/>
      <c r="K573" s="88"/>
      <c r="L573" s="89"/>
      <c r="M573" s="90"/>
      <c r="N573" s="52">
        <f t="shared" si="9"/>
        <v>0</v>
      </c>
      <c r="O573" s="56"/>
    </row>
    <row r="574" spans="1:15" x14ac:dyDescent="0.3">
      <c r="A574" s="171"/>
      <c r="B574" s="84"/>
      <c r="C574" s="84"/>
      <c r="D574" s="85"/>
      <c r="E574" s="84"/>
      <c r="F574" s="84"/>
      <c r="G574" s="86"/>
      <c r="H574" s="87"/>
      <c r="I574" s="81"/>
      <c r="J574" s="87"/>
      <c r="K574" s="88"/>
      <c r="L574" s="89"/>
      <c r="M574" s="90"/>
      <c r="N574" s="52">
        <f t="shared" si="9"/>
        <v>0</v>
      </c>
      <c r="O574" s="56"/>
    </row>
    <row r="575" spans="1:15" x14ac:dyDescent="0.3">
      <c r="A575" s="171"/>
      <c r="B575" s="77"/>
      <c r="C575" s="77"/>
      <c r="D575" s="78"/>
      <c r="E575" s="77"/>
      <c r="F575" s="77"/>
      <c r="G575" s="79"/>
      <c r="H575" s="80"/>
      <c r="I575" s="81"/>
      <c r="J575" s="80"/>
      <c r="K575" s="82"/>
      <c r="L575" s="83"/>
      <c r="M575" s="81"/>
      <c r="N575" s="52">
        <f t="shared" si="9"/>
        <v>0</v>
      </c>
      <c r="O575" s="56"/>
    </row>
    <row r="576" spans="1:15" x14ac:dyDescent="0.3">
      <c r="A576" s="171"/>
      <c r="B576" s="77"/>
      <c r="C576" s="77"/>
      <c r="D576" s="78"/>
      <c r="E576" s="77"/>
      <c r="F576" s="77"/>
      <c r="G576" s="79"/>
      <c r="H576" s="80"/>
      <c r="I576" s="81"/>
      <c r="J576" s="80"/>
      <c r="K576" s="82"/>
      <c r="L576" s="83"/>
      <c r="M576" s="81"/>
      <c r="N576" s="52">
        <f t="shared" si="9"/>
        <v>0</v>
      </c>
      <c r="O576" s="56"/>
    </row>
    <row r="577" spans="1:15" x14ac:dyDescent="0.3">
      <c r="A577" s="171"/>
      <c r="B577" s="77"/>
      <c r="C577" s="77"/>
      <c r="D577" s="78"/>
      <c r="E577" s="77"/>
      <c r="F577" s="77"/>
      <c r="G577" s="79"/>
      <c r="H577" s="80"/>
      <c r="I577" s="81"/>
      <c r="J577" s="80"/>
      <c r="K577" s="82"/>
      <c r="L577" s="83"/>
      <c r="M577" s="81"/>
      <c r="N577" s="52">
        <f t="shared" si="9"/>
        <v>0</v>
      </c>
      <c r="O577" s="56"/>
    </row>
    <row r="578" spans="1:15" x14ac:dyDescent="0.3">
      <c r="A578" s="171"/>
      <c r="B578" s="77"/>
      <c r="C578" s="77"/>
      <c r="D578" s="78"/>
      <c r="E578" s="77"/>
      <c r="F578" s="77"/>
      <c r="G578" s="79"/>
      <c r="H578" s="80"/>
      <c r="I578" s="81"/>
      <c r="J578" s="80"/>
      <c r="K578" s="82"/>
      <c r="L578" s="83"/>
      <c r="M578" s="81"/>
      <c r="N578" s="52">
        <f t="shared" si="9"/>
        <v>0</v>
      </c>
      <c r="O578" s="56"/>
    </row>
    <row r="579" spans="1:15" x14ac:dyDescent="0.3">
      <c r="A579" s="171"/>
      <c r="B579" s="77"/>
      <c r="C579" s="77"/>
      <c r="D579" s="78"/>
      <c r="E579" s="77"/>
      <c r="F579" s="77"/>
      <c r="G579" s="79"/>
      <c r="H579" s="80"/>
      <c r="I579" s="81"/>
      <c r="J579" s="80"/>
      <c r="K579" s="82"/>
      <c r="L579" s="83"/>
      <c r="M579" s="81"/>
      <c r="N579" s="52">
        <f t="shared" si="9"/>
        <v>0</v>
      </c>
      <c r="O579" s="56"/>
    </row>
    <row r="580" spans="1:15" x14ac:dyDescent="0.3">
      <c r="A580" s="171"/>
      <c r="B580" s="77"/>
      <c r="C580" s="77"/>
      <c r="D580" s="78"/>
      <c r="E580" s="77"/>
      <c r="F580" s="77"/>
      <c r="G580" s="79"/>
      <c r="H580" s="80"/>
      <c r="I580" s="81"/>
      <c r="J580" s="80"/>
      <c r="K580" s="82"/>
      <c r="L580" s="83"/>
      <c r="M580" s="81"/>
      <c r="N580" s="52">
        <f t="shared" si="9"/>
        <v>0</v>
      </c>
      <c r="O580" s="56"/>
    </row>
    <row r="581" spans="1:15" x14ac:dyDescent="0.3">
      <c r="A581" s="171"/>
      <c r="B581" s="77"/>
      <c r="C581" s="77"/>
      <c r="D581" s="78"/>
      <c r="E581" s="77"/>
      <c r="F581" s="77"/>
      <c r="G581" s="79"/>
      <c r="H581" s="80"/>
      <c r="I581" s="81"/>
      <c r="J581" s="80"/>
      <c r="K581" s="82"/>
      <c r="L581" s="83"/>
      <c r="M581" s="81"/>
      <c r="N581" s="52">
        <f t="shared" si="9"/>
        <v>0</v>
      </c>
      <c r="O581" s="56"/>
    </row>
    <row r="582" spans="1:15" x14ac:dyDescent="0.3">
      <c r="A582" s="171"/>
      <c r="B582" s="77"/>
      <c r="C582" s="77"/>
      <c r="D582" s="78"/>
      <c r="E582" s="77"/>
      <c r="F582" s="77"/>
      <c r="G582" s="79"/>
      <c r="H582" s="80"/>
      <c r="I582" s="81"/>
      <c r="J582" s="80"/>
      <c r="K582" s="82"/>
      <c r="L582" s="83"/>
      <c r="M582" s="81"/>
      <c r="N582" s="52">
        <f t="shared" si="9"/>
        <v>0</v>
      </c>
      <c r="O582" s="56"/>
    </row>
    <row r="583" spans="1:15" x14ac:dyDescent="0.3">
      <c r="A583" s="171"/>
      <c r="B583" s="77"/>
      <c r="C583" s="77"/>
      <c r="D583" s="78"/>
      <c r="E583" s="77"/>
      <c r="F583" s="77"/>
      <c r="G583" s="79"/>
      <c r="H583" s="80"/>
      <c r="I583" s="81"/>
      <c r="J583" s="80"/>
      <c r="K583" s="82"/>
      <c r="L583" s="83"/>
      <c r="M583" s="81"/>
      <c r="N583" s="52">
        <f t="shared" si="9"/>
        <v>0</v>
      </c>
      <c r="O583" s="56"/>
    </row>
    <row r="584" spans="1:15" x14ac:dyDescent="0.3">
      <c r="A584" s="171"/>
      <c r="B584" s="77"/>
      <c r="C584" s="77"/>
      <c r="D584" s="78"/>
      <c r="E584" s="77"/>
      <c r="F584" s="77"/>
      <c r="G584" s="79"/>
      <c r="H584" s="80"/>
      <c r="I584" s="81"/>
      <c r="J584" s="80"/>
      <c r="K584" s="82"/>
      <c r="L584" s="83"/>
      <c r="M584" s="81"/>
      <c r="N584" s="52">
        <f t="shared" si="9"/>
        <v>0</v>
      </c>
      <c r="O584" s="56"/>
    </row>
    <row r="585" spans="1:15" x14ac:dyDescent="0.3">
      <c r="A585" s="171"/>
      <c r="B585" s="77"/>
      <c r="C585" s="77"/>
      <c r="D585" s="78"/>
      <c r="E585" s="77"/>
      <c r="F585" s="77"/>
      <c r="G585" s="79"/>
      <c r="H585" s="80"/>
      <c r="I585" s="81"/>
      <c r="J585" s="80"/>
      <c r="K585" s="82"/>
      <c r="L585" s="83"/>
      <c r="M585" s="81"/>
      <c r="N585" s="52">
        <f t="shared" si="9"/>
        <v>0</v>
      </c>
      <c r="O585" s="56"/>
    </row>
    <row r="586" spans="1:15" x14ac:dyDescent="0.3">
      <c r="A586" s="171"/>
      <c r="B586" s="77"/>
      <c r="C586" s="77"/>
      <c r="D586" s="78"/>
      <c r="E586" s="77"/>
      <c r="F586" s="77"/>
      <c r="G586" s="79"/>
      <c r="H586" s="80"/>
      <c r="I586" s="81"/>
      <c r="J586" s="80"/>
      <c r="K586" s="82"/>
      <c r="L586" s="83"/>
      <c r="M586" s="81"/>
      <c r="N586" s="52">
        <f t="shared" si="9"/>
        <v>0</v>
      </c>
      <c r="O586" s="56"/>
    </row>
    <row r="587" spans="1:15" x14ac:dyDescent="0.3">
      <c r="A587" s="171"/>
      <c r="B587" s="77"/>
      <c r="C587" s="77"/>
      <c r="D587" s="78"/>
      <c r="E587" s="77"/>
      <c r="F587" s="77"/>
      <c r="G587" s="79"/>
      <c r="H587" s="80"/>
      <c r="I587" s="81"/>
      <c r="J587" s="80"/>
      <c r="K587" s="82"/>
      <c r="L587" s="83"/>
      <c r="M587" s="81"/>
      <c r="N587" s="52">
        <f t="shared" si="9"/>
        <v>0</v>
      </c>
      <c r="O587" s="56"/>
    </row>
    <row r="588" spans="1:15" x14ac:dyDescent="0.3">
      <c r="A588" s="171"/>
      <c r="B588" s="77"/>
      <c r="C588" s="77"/>
      <c r="D588" s="78"/>
      <c r="E588" s="77"/>
      <c r="F588" s="77"/>
      <c r="G588" s="79"/>
      <c r="H588" s="80"/>
      <c r="I588" s="81"/>
      <c r="J588" s="80"/>
      <c r="K588" s="82"/>
      <c r="L588" s="83"/>
      <c r="M588" s="81"/>
      <c r="N588" s="52">
        <f t="shared" si="9"/>
        <v>0</v>
      </c>
      <c r="O588" s="56"/>
    </row>
    <row r="589" spans="1:15" x14ac:dyDescent="0.3">
      <c r="A589" s="171"/>
      <c r="B589" s="77"/>
      <c r="C589" s="77"/>
      <c r="D589" s="78"/>
      <c r="E589" s="77"/>
      <c r="F589" s="77"/>
      <c r="G589" s="79"/>
      <c r="H589" s="80"/>
      <c r="I589" s="81"/>
      <c r="J589" s="80"/>
      <c r="K589" s="82"/>
      <c r="L589" s="83"/>
      <c r="M589" s="81"/>
      <c r="N589" s="52">
        <f t="shared" si="9"/>
        <v>0</v>
      </c>
      <c r="O589" s="56"/>
    </row>
    <row r="590" spans="1:15" x14ac:dyDescent="0.3">
      <c r="A590" s="171"/>
      <c r="B590" s="77"/>
      <c r="C590" s="77"/>
      <c r="D590" s="78"/>
      <c r="E590" s="77"/>
      <c r="F590" s="77"/>
      <c r="G590" s="79"/>
      <c r="H590" s="80"/>
      <c r="I590" s="81"/>
      <c r="J590" s="80"/>
      <c r="K590" s="82"/>
      <c r="L590" s="83"/>
      <c r="M590" s="81"/>
      <c r="N590" s="52">
        <f t="shared" si="9"/>
        <v>0</v>
      </c>
      <c r="O590" s="56"/>
    </row>
    <row r="591" spans="1:15" x14ac:dyDescent="0.3">
      <c r="A591" s="171"/>
      <c r="B591" s="77"/>
      <c r="C591" s="77"/>
      <c r="D591" s="78"/>
      <c r="E591" s="77"/>
      <c r="F591" s="77"/>
      <c r="G591" s="79"/>
      <c r="H591" s="80"/>
      <c r="I591" s="81"/>
      <c r="J591" s="80"/>
      <c r="K591" s="82"/>
      <c r="L591" s="83"/>
      <c r="M591" s="81"/>
      <c r="N591" s="52">
        <f t="shared" si="9"/>
        <v>0</v>
      </c>
      <c r="O591" s="56"/>
    </row>
    <row r="592" spans="1:15" x14ac:dyDescent="0.3">
      <c r="A592" s="171"/>
      <c r="B592" s="77"/>
      <c r="C592" s="77"/>
      <c r="D592" s="78"/>
      <c r="E592" s="77"/>
      <c r="F592" s="77"/>
      <c r="G592" s="79"/>
      <c r="H592" s="80"/>
      <c r="I592" s="81"/>
      <c r="J592" s="80"/>
      <c r="K592" s="82"/>
      <c r="L592" s="83"/>
      <c r="M592" s="81"/>
      <c r="N592" s="52">
        <f t="shared" si="9"/>
        <v>0</v>
      </c>
      <c r="O592" s="56"/>
    </row>
    <row r="593" spans="1:15" x14ac:dyDescent="0.3">
      <c r="A593" s="171"/>
      <c r="B593" s="84"/>
      <c r="C593" s="84"/>
      <c r="D593" s="85"/>
      <c r="E593" s="84"/>
      <c r="F593" s="84"/>
      <c r="G593" s="86"/>
      <c r="H593" s="87"/>
      <c r="I593" s="81"/>
      <c r="J593" s="87"/>
      <c r="K593" s="88"/>
      <c r="L593" s="89"/>
      <c r="M593" s="90"/>
      <c r="N593" s="52">
        <f t="shared" si="9"/>
        <v>0</v>
      </c>
      <c r="O593" s="56"/>
    </row>
    <row r="594" spans="1:15" x14ac:dyDescent="0.3">
      <c r="A594" s="171"/>
      <c r="B594" s="77"/>
      <c r="C594" s="77"/>
      <c r="D594" s="78"/>
      <c r="E594" s="77"/>
      <c r="F594" s="77"/>
      <c r="G594" s="79"/>
      <c r="H594" s="80"/>
      <c r="I594" s="81"/>
      <c r="J594" s="80"/>
      <c r="K594" s="82"/>
      <c r="L594" s="83"/>
      <c r="M594" s="81"/>
      <c r="N594" s="52">
        <f t="shared" si="9"/>
        <v>0</v>
      </c>
      <c r="O594" s="56"/>
    </row>
    <row r="595" spans="1:15" x14ac:dyDescent="0.3">
      <c r="A595" s="171"/>
      <c r="B595" s="77"/>
      <c r="C595" s="77"/>
      <c r="D595" s="78"/>
      <c r="E595" s="77"/>
      <c r="F595" s="77"/>
      <c r="G595" s="79"/>
      <c r="H595" s="80"/>
      <c r="I595" s="81"/>
      <c r="J595" s="80"/>
      <c r="K595" s="82"/>
      <c r="L595" s="83"/>
      <c r="M595" s="81"/>
      <c r="N595" s="52">
        <f t="shared" si="9"/>
        <v>0</v>
      </c>
      <c r="O595" s="56"/>
    </row>
    <row r="596" spans="1:15" x14ac:dyDescent="0.3">
      <c r="A596" s="171"/>
      <c r="B596" s="77"/>
      <c r="C596" s="77"/>
      <c r="D596" s="78"/>
      <c r="E596" s="77"/>
      <c r="F596" s="77"/>
      <c r="G596" s="79"/>
      <c r="H596" s="80"/>
      <c r="I596" s="81"/>
      <c r="J596" s="80"/>
      <c r="K596" s="82"/>
      <c r="L596" s="83"/>
      <c r="M596" s="81"/>
      <c r="N596" s="52">
        <f t="shared" si="9"/>
        <v>0</v>
      </c>
      <c r="O596" s="56"/>
    </row>
    <row r="597" spans="1:15" x14ac:dyDescent="0.3">
      <c r="A597" s="171"/>
      <c r="B597" s="77"/>
      <c r="C597" s="77"/>
      <c r="D597" s="78"/>
      <c r="E597" s="77"/>
      <c r="F597" s="77"/>
      <c r="G597" s="79"/>
      <c r="H597" s="80"/>
      <c r="I597" s="81"/>
      <c r="J597" s="80"/>
      <c r="K597" s="82"/>
      <c r="L597" s="83"/>
      <c r="M597" s="81"/>
      <c r="N597" s="52">
        <f t="shared" si="9"/>
        <v>0</v>
      </c>
      <c r="O597" s="56"/>
    </row>
    <row r="598" spans="1:15" x14ac:dyDescent="0.3">
      <c r="A598" s="171"/>
      <c r="B598" s="77"/>
      <c r="C598" s="77"/>
      <c r="D598" s="78"/>
      <c r="E598" s="77"/>
      <c r="F598" s="77"/>
      <c r="G598" s="79"/>
      <c r="H598" s="80"/>
      <c r="I598" s="81"/>
      <c r="J598" s="80"/>
      <c r="K598" s="82"/>
      <c r="L598" s="83"/>
      <c r="M598" s="81"/>
      <c r="N598" s="52">
        <f t="shared" si="9"/>
        <v>0</v>
      </c>
      <c r="O598" s="56"/>
    </row>
    <row r="599" spans="1:15" x14ac:dyDescent="0.3">
      <c r="A599" s="171"/>
      <c r="B599" s="77"/>
      <c r="C599" s="77"/>
      <c r="D599" s="78"/>
      <c r="E599" s="77"/>
      <c r="F599" s="77"/>
      <c r="G599" s="79"/>
      <c r="H599" s="80"/>
      <c r="I599" s="81"/>
      <c r="J599" s="80"/>
      <c r="K599" s="82"/>
      <c r="L599" s="83"/>
      <c r="M599" s="81"/>
      <c r="N599" s="52">
        <f t="shared" si="9"/>
        <v>0</v>
      </c>
      <c r="O599" s="56"/>
    </row>
    <row r="600" spans="1:15" x14ac:dyDescent="0.3">
      <c r="A600" s="171"/>
      <c r="B600" s="77"/>
      <c r="C600" s="77"/>
      <c r="D600" s="78"/>
      <c r="E600" s="77"/>
      <c r="F600" s="77"/>
      <c r="G600" s="79"/>
      <c r="H600" s="80"/>
      <c r="I600" s="81"/>
      <c r="J600" s="80"/>
      <c r="K600" s="82"/>
      <c r="L600" s="83"/>
      <c r="M600" s="81"/>
      <c r="N600" s="52">
        <f t="shared" si="9"/>
        <v>0</v>
      </c>
      <c r="O600" s="56"/>
    </row>
    <row r="601" spans="1:15" x14ac:dyDescent="0.3">
      <c r="A601" s="171"/>
      <c r="B601" s="77"/>
      <c r="C601" s="77"/>
      <c r="D601" s="78"/>
      <c r="E601" s="77"/>
      <c r="F601" s="77"/>
      <c r="G601" s="79"/>
      <c r="H601" s="80"/>
      <c r="I601" s="81"/>
      <c r="J601" s="80"/>
      <c r="K601" s="82"/>
      <c r="L601" s="83"/>
      <c r="M601" s="81"/>
      <c r="N601" s="52">
        <f t="shared" si="9"/>
        <v>0</v>
      </c>
      <c r="O601" s="56"/>
    </row>
    <row r="602" spans="1:15" x14ac:dyDescent="0.3">
      <c r="A602" s="171"/>
      <c r="B602" s="77"/>
      <c r="C602" s="77"/>
      <c r="D602" s="78"/>
      <c r="E602" s="77"/>
      <c r="F602" s="77"/>
      <c r="G602" s="79"/>
      <c r="H602" s="80"/>
      <c r="I602" s="81"/>
      <c r="J602" s="80"/>
      <c r="K602" s="82"/>
      <c r="L602" s="83"/>
      <c r="M602" s="81"/>
      <c r="N602" s="52">
        <f t="shared" si="9"/>
        <v>0</v>
      </c>
      <c r="O602" s="56"/>
    </row>
    <row r="603" spans="1:15" x14ac:dyDescent="0.3">
      <c r="A603" s="171"/>
      <c r="B603" s="84"/>
      <c r="C603" s="84"/>
      <c r="D603" s="85"/>
      <c r="E603" s="84"/>
      <c r="F603" s="84"/>
      <c r="G603" s="86"/>
      <c r="H603" s="87"/>
      <c r="I603" s="81"/>
      <c r="J603" s="87"/>
      <c r="K603" s="88"/>
      <c r="L603" s="89"/>
      <c r="M603" s="90"/>
      <c r="N603" s="52">
        <f t="shared" si="9"/>
        <v>0</v>
      </c>
      <c r="O603" s="56"/>
    </row>
    <row r="604" spans="1:15" x14ac:dyDescent="0.3">
      <c r="A604" s="171"/>
      <c r="B604" s="84"/>
      <c r="C604" s="84"/>
      <c r="D604" s="85"/>
      <c r="E604" s="84"/>
      <c r="F604" s="84"/>
      <c r="G604" s="86"/>
      <c r="H604" s="87"/>
      <c r="I604" s="81"/>
      <c r="J604" s="87"/>
      <c r="K604" s="88"/>
      <c r="L604" s="89"/>
      <c r="M604" s="90"/>
      <c r="N604" s="52">
        <f t="shared" si="9"/>
        <v>0</v>
      </c>
      <c r="O604" s="56"/>
    </row>
    <row r="605" spans="1:15" x14ac:dyDescent="0.3">
      <c r="A605" s="171"/>
      <c r="B605" s="77"/>
      <c r="C605" s="77"/>
      <c r="D605" s="78"/>
      <c r="E605" s="77"/>
      <c r="F605" s="77"/>
      <c r="G605" s="79"/>
      <c r="H605" s="80"/>
      <c r="I605" s="81"/>
      <c r="J605" s="80"/>
      <c r="K605" s="82"/>
      <c r="L605" s="83"/>
      <c r="M605" s="81"/>
      <c r="N605" s="52">
        <f t="shared" si="9"/>
        <v>0</v>
      </c>
      <c r="O605" s="56"/>
    </row>
    <row r="606" spans="1:15" x14ac:dyDescent="0.3">
      <c r="A606" s="171"/>
      <c r="B606" s="77"/>
      <c r="C606" s="77"/>
      <c r="D606" s="78"/>
      <c r="E606" s="77"/>
      <c r="F606" s="77"/>
      <c r="G606" s="79"/>
      <c r="H606" s="80"/>
      <c r="I606" s="81"/>
      <c r="J606" s="80"/>
      <c r="K606" s="82"/>
      <c r="L606" s="83"/>
      <c r="M606" s="81"/>
      <c r="N606" s="52">
        <f t="shared" si="9"/>
        <v>0</v>
      </c>
      <c r="O606" s="56"/>
    </row>
    <row r="607" spans="1:15" x14ac:dyDescent="0.3">
      <c r="A607" s="171"/>
      <c r="B607" s="77"/>
      <c r="C607" s="77"/>
      <c r="D607" s="78"/>
      <c r="E607" s="77"/>
      <c r="F607" s="77"/>
      <c r="G607" s="79"/>
      <c r="H607" s="80"/>
      <c r="I607" s="81"/>
      <c r="J607" s="80"/>
      <c r="K607" s="82"/>
      <c r="L607" s="83"/>
      <c r="M607" s="81"/>
      <c r="N607" s="52">
        <f t="shared" si="9"/>
        <v>0</v>
      </c>
      <c r="O607" s="56"/>
    </row>
    <row r="608" spans="1:15" x14ac:dyDescent="0.3">
      <c r="A608" s="171"/>
      <c r="B608" s="77"/>
      <c r="C608" s="77"/>
      <c r="D608" s="78"/>
      <c r="E608" s="77"/>
      <c r="F608" s="77"/>
      <c r="G608" s="79"/>
      <c r="H608" s="80"/>
      <c r="I608" s="81"/>
      <c r="J608" s="80"/>
      <c r="K608" s="82"/>
      <c r="L608" s="83"/>
      <c r="M608" s="81"/>
      <c r="N608" s="52">
        <f t="shared" si="9"/>
        <v>0</v>
      </c>
      <c r="O608" s="56"/>
    </row>
    <row r="609" spans="1:15" x14ac:dyDescent="0.3">
      <c r="A609" s="171"/>
      <c r="B609" s="77"/>
      <c r="C609" s="77"/>
      <c r="D609" s="78"/>
      <c r="E609" s="77"/>
      <c r="F609" s="77"/>
      <c r="G609" s="79"/>
      <c r="H609" s="80"/>
      <c r="I609" s="81"/>
      <c r="J609" s="80"/>
      <c r="K609" s="82"/>
      <c r="L609" s="83"/>
      <c r="M609" s="81"/>
      <c r="N609" s="52">
        <f t="shared" si="9"/>
        <v>0</v>
      </c>
      <c r="O609" s="56"/>
    </row>
    <row r="610" spans="1:15" x14ac:dyDescent="0.3">
      <c r="A610" s="171"/>
      <c r="B610" s="77"/>
      <c r="C610" s="77"/>
      <c r="D610" s="78"/>
      <c r="E610" s="77"/>
      <c r="F610" s="77"/>
      <c r="G610" s="79"/>
      <c r="H610" s="80"/>
      <c r="I610" s="81"/>
      <c r="J610" s="80"/>
      <c r="K610" s="82"/>
      <c r="L610" s="83"/>
      <c r="M610" s="81"/>
      <c r="N610" s="52">
        <f t="shared" si="9"/>
        <v>0</v>
      </c>
      <c r="O610" s="56"/>
    </row>
    <row r="611" spans="1:15" x14ac:dyDescent="0.3">
      <c r="A611" s="171"/>
      <c r="B611" s="77"/>
      <c r="C611" s="77"/>
      <c r="D611" s="78"/>
      <c r="E611" s="77"/>
      <c r="F611" s="77"/>
      <c r="G611" s="79"/>
      <c r="H611" s="80"/>
      <c r="I611" s="81"/>
      <c r="J611" s="80"/>
      <c r="K611" s="82"/>
      <c r="L611" s="83"/>
      <c r="M611" s="81"/>
      <c r="N611" s="52">
        <f t="shared" si="9"/>
        <v>0</v>
      </c>
      <c r="O611" s="56"/>
    </row>
    <row r="612" spans="1:15" x14ac:dyDescent="0.3">
      <c r="A612" s="171"/>
      <c r="B612" s="77"/>
      <c r="C612" s="77"/>
      <c r="D612" s="78"/>
      <c r="E612" s="77"/>
      <c r="F612" s="77"/>
      <c r="G612" s="79"/>
      <c r="H612" s="80"/>
      <c r="I612" s="81"/>
      <c r="J612" s="80"/>
      <c r="K612" s="82"/>
      <c r="L612" s="83"/>
      <c r="M612" s="81"/>
      <c r="N612" s="52">
        <f t="shared" si="9"/>
        <v>0</v>
      </c>
      <c r="O612" s="56"/>
    </row>
    <row r="613" spans="1:15" x14ac:dyDescent="0.3">
      <c r="A613" s="171"/>
      <c r="B613" s="77"/>
      <c r="C613" s="77"/>
      <c r="D613" s="78"/>
      <c r="E613" s="77"/>
      <c r="F613" s="77"/>
      <c r="G613" s="79"/>
      <c r="H613" s="80"/>
      <c r="I613" s="81"/>
      <c r="J613" s="80"/>
      <c r="K613" s="82"/>
      <c r="L613" s="83"/>
      <c r="M613" s="81"/>
      <c r="N613" s="52">
        <f t="shared" si="9"/>
        <v>0</v>
      </c>
      <c r="O613" s="56"/>
    </row>
    <row r="614" spans="1:15" x14ac:dyDescent="0.3">
      <c r="A614" s="171"/>
      <c r="B614" s="77"/>
      <c r="C614" s="77"/>
      <c r="D614" s="78"/>
      <c r="E614" s="77"/>
      <c r="F614" s="77"/>
      <c r="G614" s="79"/>
      <c r="H614" s="80"/>
      <c r="I614" s="81"/>
      <c r="J614" s="80"/>
      <c r="K614" s="82"/>
      <c r="L614" s="83"/>
      <c r="M614" s="81"/>
      <c r="N614" s="52">
        <f t="shared" ref="N614:N677" si="10">I614-K614-L614-M614</f>
        <v>0</v>
      </c>
      <c r="O614" s="56"/>
    </row>
    <row r="615" spans="1:15" x14ac:dyDescent="0.3">
      <c r="A615" s="171"/>
      <c r="B615" s="77"/>
      <c r="C615" s="77"/>
      <c r="D615" s="78"/>
      <c r="E615" s="77"/>
      <c r="F615" s="77"/>
      <c r="G615" s="79"/>
      <c r="H615" s="80"/>
      <c r="I615" s="81"/>
      <c r="J615" s="80"/>
      <c r="K615" s="82"/>
      <c r="L615" s="83"/>
      <c r="M615" s="81"/>
      <c r="N615" s="52">
        <f t="shared" si="10"/>
        <v>0</v>
      </c>
      <c r="O615" s="56"/>
    </row>
    <row r="616" spans="1:15" x14ac:dyDescent="0.3">
      <c r="A616" s="171"/>
      <c r="B616" s="77"/>
      <c r="C616" s="77"/>
      <c r="D616" s="78"/>
      <c r="E616" s="77"/>
      <c r="F616" s="77"/>
      <c r="G616" s="79"/>
      <c r="H616" s="80"/>
      <c r="I616" s="81"/>
      <c r="J616" s="80"/>
      <c r="K616" s="82"/>
      <c r="L616" s="83"/>
      <c r="M616" s="81"/>
      <c r="N616" s="52">
        <f t="shared" si="10"/>
        <v>0</v>
      </c>
      <c r="O616" s="56"/>
    </row>
    <row r="617" spans="1:15" x14ac:dyDescent="0.3">
      <c r="A617" s="171"/>
      <c r="B617" s="77"/>
      <c r="C617" s="77"/>
      <c r="D617" s="78"/>
      <c r="E617" s="77"/>
      <c r="F617" s="77"/>
      <c r="G617" s="79"/>
      <c r="H617" s="80"/>
      <c r="I617" s="81"/>
      <c r="J617" s="80"/>
      <c r="K617" s="82"/>
      <c r="L617" s="83"/>
      <c r="M617" s="81"/>
      <c r="N617" s="52">
        <f t="shared" si="10"/>
        <v>0</v>
      </c>
      <c r="O617" s="56"/>
    </row>
    <row r="618" spans="1:15" x14ac:dyDescent="0.3">
      <c r="A618" s="171"/>
      <c r="B618" s="77"/>
      <c r="C618" s="77"/>
      <c r="D618" s="78"/>
      <c r="E618" s="77"/>
      <c r="F618" s="77"/>
      <c r="G618" s="79"/>
      <c r="H618" s="80"/>
      <c r="I618" s="81"/>
      <c r="J618" s="80"/>
      <c r="K618" s="82"/>
      <c r="L618" s="83"/>
      <c r="M618" s="81"/>
      <c r="N618" s="52">
        <f t="shared" si="10"/>
        <v>0</v>
      </c>
      <c r="O618" s="56"/>
    </row>
    <row r="619" spans="1:15" x14ac:dyDescent="0.3">
      <c r="A619" s="171"/>
      <c r="B619" s="77"/>
      <c r="C619" s="77"/>
      <c r="D619" s="78"/>
      <c r="E619" s="77"/>
      <c r="F619" s="77"/>
      <c r="G619" s="79"/>
      <c r="H619" s="80"/>
      <c r="I619" s="81"/>
      <c r="J619" s="80"/>
      <c r="K619" s="82"/>
      <c r="L619" s="83"/>
      <c r="M619" s="81"/>
      <c r="N619" s="52">
        <f t="shared" si="10"/>
        <v>0</v>
      </c>
      <c r="O619" s="56"/>
    </row>
    <row r="620" spans="1:15" x14ac:dyDescent="0.3">
      <c r="A620" s="171"/>
      <c r="B620" s="77"/>
      <c r="C620" s="77"/>
      <c r="D620" s="78"/>
      <c r="E620" s="77"/>
      <c r="F620" s="77"/>
      <c r="G620" s="79"/>
      <c r="H620" s="80"/>
      <c r="I620" s="81"/>
      <c r="J620" s="80"/>
      <c r="K620" s="82"/>
      <c r="L620" s="83"/>
      <c r="M620" s="81"/>
      <c r="N620" s="52">
        <f t="shared" si="10"/>
        <v>0</v>
      </c>
      <c r="O620" s="56"/>
    </row>
    <row r="621" spans="1:15" x14ac:dyDescent="0.3">
      <c r="A621" s="171"/>
      <c r="B621" s="77"/>
      <c r="C621" s="77"/>
      <c r="D621" s="78"/>
      <c r="E621" s="77"/>
      <c r="F621" s="77"/>
      <c r="G621" s="79"/>
      <c r="H621" s="80"/>
      <c r="I621" s="81"/>
      <c r="J621" s="80"/>
      <c r="K621" s="82"/>
      <c r="L621" s="83"/>
      <c r="M621" s="81"/>
      <c r="N621" s="52">
        <f t="shared" si="10"/>
        <v>0</v>
      </c>
      <c r="O621" s="56"/>
    </row>
    <row r="622" spans="1:15" x14ac:dyDescent="0.3">
      <c r="A622" s="171"/>
      <c r="B622" s="77"/>
      <c r="C622" s="77"/>
      <c r="D622" s="78"/>
      <c r="E622" s="77"/>
      <c r="F622" s="77"/>
      <c r="G622" s="79"/>
      <c r="H622" s="80"/>
      <c r="I622" s="81"/>
      <c r="J622" s="80"/>
      <c r="K622" s="82"/>
      <c r="L622" s="83"/>
      <c r="M622" s="81"/>
      <c r="N622" s="52">
        <f t="shared" si="10"/>
        <v>0</v>
      </c>
      <c r="O622" s="56"/>
    </row>
    <row r="623" spans="1:15" x14ac:dyDescent="0.3">
      <c r="A623" s="171"/>
      <c r="B623" s="84"/>
      <c r="C623" s="84"/>
      <c r="D623" s="85"/>
      <c r="E623" s="84"/>
      <c r="F623" s="84"/>
      <c r="G623" s="86"/>
      <c r="H623" s="87"/>
      <c r="I623" s="81"/>
      <c r="J623" s="87"/>
      <c r="K623" s="88"/>
      <c r="L623" s="89"/>
      <c r="M623" s="90"/>
      <c r="N623" s="52">
        <f t="shared" si="10"/>
        <v>0</v>
      </c>
      <c r="O623" s="56"/>
    </row>
    <row r="624" spans="1:15" x14ac:dyDescent="0.3">
      <c r="A624" s="171"/>
      <c r="B624" s="77"/>
      <c r="C624" s="77"/>
      <c r="D624" s="78"/>
      <c r="E624" s="77"/>
      <c r="F624" s="77"/>
      <c r="G624" s="79"/>
      <c r="H624" s="80"/>
      <c r="I624" s="81"/>
      <c r="J624" s="80"/>
      <c r="K624" s="82"/>
      <c r="L624" s="83"/>
      <c r="M624" s="81"/>
      <c r="N624" s="52">
        <f t="shared" si="10"/>
        <v>0</v>
      </c>
      <c r="O624" s="56"/>
    </row>
    <row r="625" spans="1:15" x14ac:dyDescent="0.3">
      <c r="A625" s="171"/>
      <c r="B625" s="77"/>
      <c r="C625" s="77"/>
      <c r="D625" s="78"/>
      <c r="E625" s="77"/>
      <c r="F625" s="77"/>
      <c r="G625" s="79"/>
      <c r="H625" s="80"/>
      <c r="I625" s="81"/>
      <c r="J625" s="80"/>
      <c r="K625" s="82"/>
      <c r="L625" s="83"/>
      <c r="M625" s="81"/>
      <c r="N625" s="52">
        <f t="shared" si="10"/>
        <v>0</v>
      </c>
      <c r="O625" s="56"/>
    </row>
    <row r="626" spans="1:15" x14ac:dyDescent="0.3">
      <c r="A626" s="171"/>
      <c r="B626" s="77"/>
      <c r="C626" s="77"/>
      <c r="D626" s="78"/>
      <c r="E626" s="77"/>
      <c r="F626" s="77"/>
      <c r="G626" s="79"/>
      <c r="H626" s="80"/>
      <c r="I626" s="81"/>
      <c r="J626" s="80"/>
      <c r="K626" s="82"/>
      <c r="L626" s="83"/>
      <c r="M626" s="81"/>
      <c r="N626" s="52">
        <f t="shared" si="10"/>
        <v>0</v>
      </c>
      <c r="O626" s="56"/>
    </row>
    <row r="627" spans="1:15" x14ac:dyDescent="0.3">
      <c r="A627" s="171"/>
      <c r="B627" s="77"/>
      <c r="C627" s="77"/>
      <c r="D627" s="78"/>
      <c r="E627" s="77"/>
      <c r="F627" s="77"/>
      <c r="G627" s="79"/>
      <c r="H627" s="80"/>
      <c r="I627" s="81"/>
      <c r="J627" s="80"/>
      <c r="K627" s="82"/>
      <c r="L627" s="83"/>
      <c r="M627" s="81"/>
      <c r="N627" s="52">
        <f t="shared" si="10"/>
        <v>0</v>
      </c>
      <c r="O627" s="56"/>
    </row>
    <row r="628" spans="1:15" x14ac:dyDescent="0.3">
      <c r="A628" s="171"/>
      <c r="B628" s="77"/>
      <c r="C628" s="77"/>
      <c r="D628" s="78"/>
      <c r="E628" s="77"/>
      <c r="F628" s="77"/>
      <c r="G628" s="79"/>
      <c r="H628" s="80"/>
      <c r="I628" s="81"/>
      <c r="J628" s="80"/>
      <c r="K628" s="82"/>
      <c r="L628" s="83"/>
      <c r="M628" s="81"/>
      <c r="N628" s="52">
        <f t="shared" si="10"/>
        <v>0</v>
      </c>
      <c r="O628" s="56"/>
    </row>
    <row r="629" spans="1:15" x14ac:dyDescent="0.3">
      <c r="A629" s="171"/>
      <c r="B629" s="77"/>
      <c r="C629" s="77"/>
      <c r="D629" s="78"/>
      <c r="E629" s="77"/>
      <c r="F629" s="77"/>
      <c r="G629" s="79"/>
      <c r="H629" s="80"/>
      <c r="I629" s="81"/>
      <c r="J629" s="80"/>
      <c r="K629" s="82"/>
      <c r="L629" s="83"/>
      <c r="M629" s="81"/>
      <c r="N629" s="52">
        <f t="shared" si="10"/>
        <v>0</v>
      </c>
      <c r="O629" s="56"/>
    </row>
    <row r="630" spans="1:15" x14ac:dyDescent="0.3">
      <c r="A630" s="171"/>
      <c r="B630" s="77"/>
      <c r="C630" s="77"/>
      <c r="D630" s="78"/>
      <c r="E630" s="77"/>
      <c r="F630" s="77"/>
      <c r="G630" s="79"/>
      <c r="H630" s="80"/>
      <c r="I630" s="81"/>
      <c r="J630" s="80"/>
      <c r="K630" s="82"/>
      <c r="L630" s="83"/>
      <c r="M630" s="81"/>
      <c r="N630" s="52">
        <f t="shared" si="10"/>
        <v>0</v>
      </c>
      <c r="O630" s="56"/>
    </row>
    <row r="631" spans="1:15" x14ac:dyDescent="0.3">
      <c r="A631" s="171"/>
      <c r="B631" s="77"/>
      <c r="C631" s="77"/>
      <c r="D631" s="78"/>
      <c r="E631" s="77"/>
      <c r="F631" s="77"/>
      <c r="G631" s="79"/>
      <c r="H631" s="80"/>
      <c r="I631" s="81"/>
      <c r="J631" s="80"/>
      <c r="K631" s="82"/>
      <c r="L631" s="83"/>
      <c r="M631" s="81"/>
      <c r="N631" s="52">
        <f t="shared" si="10"/>
        <v>0</v>
      </c>
      <c r="O631" s="56"/>
    </row>
    <row r="632" spans="1:15" x14ac:dyDescent="0.3">
      <c r="A632" s="171"/>
      <c r="B632" s="77"/>
      <c r="C632" s="77"/>
      <c r="D632" s="78"/>
      <c r="E632" s="77"/>
      <c r="F632" s="77"/>
      <c r="G632" s="79"/>
      <c r="H632" s="80"/>
      <c r="I632" s="81"/>
      <c r="J632" s="80"/>
      <c r="K632" s="82"/>
      <c r="L632" s="83"/>
      <c r="M632" s="81"/>
      <c r="N632" s="52">
        <f t="shared" si="10"/>
        <v>0</v>
      </c>
      <c r="O632" s="56"/>
    </row>
    <row r="633" spans="1:15" x14ac:dyDescent="0.3">
      <c r="A633" s="171"/>
      <c r="B633" s="84"/>
      <c r="C633" s="84"/>
      <c r="D633" s="85"/>
      <c r="E633" s="84"/>
      <c r="F633" s="84"/>
      <c r="G633" s="86"/>
      <c r="H633" s="87"/>
      <c r="I633" s="81"/>
      <c r="J633" s="87"/>
      <c r="K633" s="88"/>
      <c r="L633" s="89"/>
      <c r="M633" s="90"/>
      <c r="N633" s="52">
        <f t="shared" si="10"/>
        <v>0</v>
      </c>
      <c r="O633" s="56"/>
    </row>
    <row r="634" spans="1:15" x14ac:dyDescent="0.3">
      <c r="A634" s="171"/>
      <c r="B634" s="84"/>
      <c r="C634" s="84"/>
      <c r="D634" s="85"/>
      <c r="E634" s="84"/>
      <c r="F634" s="84"/>
      <c r="G634" s="86"/>
      <c r="H634" s="87"/>
      <c r="I634" s="81"/>
      <c r="J634" s="87"/>
      <c r="K634" s="88"/>
      <c r="L634" s="89"/>
      <c r="M634" s="90"/>
      <c r="N634" s="52">
        <f t="shared" si="10"/>
        <v>0</v>
      </c>
      <c r="O634" s="56"/>
    </row>
    <row r="635" spans="1:15" x14ac:dyDescent="0.3">
      <c r="A635" s="171"/>
      <c r="B635" s="77"/>
      <c r="C635" s="77"/>
      <c r="D635" s="78"/>
      <c r="E635" s="77"/>
      <c r="F635" s="77"/>
      <c r="G635" s="79"/>
      <c r="H635" s="80"/>
      <c r="I635" s="81"/>
      <c r="J635" s="80"/>
      <c r="K635" s="82"/>
      <c r="L635" s="83"/>
      <c r="M635" s="81"/>
      <c r="N635" s="52">
        <f t="shared" si="10"/>
        <v>0</v>
      </c>
      <c r="O635" s="56"/>
    </row>
    <row r="636" spans="1:15" x14ac:dyDescent="0.3">
      <c r="A636" s="171"/>
      <c r="B636" s="77"/>
      <c r="C636" s="77"/>
      <c r="D636" s="78"/>
      <c r="E636" s="77"/>
      <c r="F636" s="77"/>
      <c r="G636" s="79"/>
      <c r="H636" s="80"/>
      <c r="I636" s="81"/>
      <c r="J636" s="80"/>
      <c r="K636" s="82"/>
      <c r="L636" s="83"/>
      <c r="M636" s="81"/>
      <c r="N636" s="52">
        <f t="shared" si="10"/>
        <v>0</v>
      </c>
      <c r="O636" s="56"/>
    </row>
    <row r="637" spans="1:15" x14ac:dyDescent="0.3">
      <c r="A637" s="171"/>
      <c r="B637" s="77"/>
      <c r="C637" s="77"/>
      <c r="D637" s="78"/>
      <c r="E637" s="77"/>
      <c r="F637" s="77"/>
      <c r="G637" s="79"/>
      <c r="H637" s="80"/>
      <c r="I637" s="81"/>
      <c r="J637" s="80"/>
      <c r="K637" s="82"/>
      <c r="L637" s="83"/>
      <c r="M637" s="81"/>
      <c r="N637" s="52">
        <f t="shared" si="10"/>
        <v>0</v>
      </c>
      <c r="O637" s="56"/>
    </row>
    <row r="638" spans="1:15" x14ac:dyDescent="0.3">
      <c r="A638" s="171"/>
      <c r="B638" s="77"/>
      <c r="C638" s="77"/>
      <c r="D638" s="78"/>
      <c r="E638" s="77"/>
      <c r="F638" s="77"/>
      <c r="G638" s="79"/>
      <c r="H638" s="80"/>
      <c r="I638" s="81"/>
      <c r="J638" s="80"/>
      <c r="K638" s="82"/>
      <c r="L638" s="83"/>
      <c r="M638" s="81"/>
      <c r="N638" s="52">
        <f t="shared" si="10"/>
        <v>0</v>
      </c>
      <c r="O638" s="56"/>
    </row>
    <row r="639" spans="1:15" x14ac:dyDescent="0.3">
      <c r="A639" s="171"/>
      <c r="B639" s="77"/>
      <c r="C639" s="77"/>
      <c r="D639" s="78"/>
      <c r="E639" s="77"/>
      <c r="F639" s="77"/>
      <c r="G639" s="79"/>
      <c r="H639" s="80"/>
      <c r="I639" s="81"/>
      <c r="J639" s="80"/>
      <c r="K639" s="82"/>
      <c r="L639" s="83"/>
      <c r="M639" s="81"/>
      <c r="N639" s="52">
        <f t="shared" si="10"/>
        <v>0</v>
      </c>
      <c r="O639" s="56"/>
    </row>
    <row r="640" spans="1:15" x14ac:dyDescent="0.3">
      <c r="A640" s="171"/>
      <c r="B640" s="77"/>
      <c r="C640" s="77"/>
      <c r="D640" s="78"/>
      <c r="E640" s="77"/>
      <c r="F640" s="77"/>
      <c r="G640" s="79"/>
      <c r="H640" s="80"/>
      <c r="I640" s="81"/>
      <c r="J640" s="80"/>
      <c r="K640" s="82"/>
      <c r="L640" s="83"/>
      <c r="M640" s="81"/>
      <c r="N640" s="52">
        <f t="shared" si="10"/>
        <v>0</v>
      </c>
      <c r="O640" s="56"/>
    </row>
    <row r="641" spans="1:15" x14ac:dyDescent="0.3">
      <c r="A641" s="171"/>
      <c r="B641" s="77"/>
      <c r="C641" s="77"/>
      <c r="D641" s="78"/>
      <c r="E641" s="77"/>
      <c r="F641" s="77"/>
      <c r="G641" s="79"/>
      <c r="H641" s="80"/>
      <c r="I641" s="81"/>
      <c r="J641" s="80"/>
      <c r="K641" s="82"/>
      <c r="L641" s="83"/>
      <c r="M641" s="81"/>
      <c r="N641" s="52">
        <f t="shared" si="10"/>
        <v>0</v>
      </c>
      <c r="O641" s="56"/>
    </row>
    <row r="642" spans="1:15" x14ac:dyDescent="0.3">
      <c r="A642" s="171"/>
      <c r="B642" s="77"/>
      <c r="C642" s="77"/>
      <c r="D642" s="78"/>
      <c r="E642" s="77"/>
      <c r="F642" s="77"/>
      <c r="G642" s="79"/>
      <c r="H642" s="80"/>
      <c r="I642" s="81"/>
      <c r="J642" s="80"/>
      <c r="K642" s="82"/>
      <c r="L642" s="83"/>
      <c r="M642" s="81"/>
      <c r="N642" s="52">
        <f t="shared" si="10"/>
        <v>0</v>
      </c>
      <c r="O642" s="56"/>
    </row>
    <row r="643" spans="1:15" x14ac:dyDescent="0.3">
      <c r="A643" s="171"/>
      <c r="B643" s="77"/>
      <c r="C643" s="77"/>
      <c r="D643" s="78"/>
      <c r="E643" s="77"/>
      <c r="F643" s="77"/>
      <c r="G643" s="79"/>
      <c r="H643" s="80"/>
      <c r="I643" s="81"/>
      <c r="J643" s="80"/>
      <c r="K643" s="82"/>
      <c r="L643" s="83"/>
      <c r="M643" s="81"/>
      <c r="N643" s="52">
        <f t="shared" si="10"/>
        <v>0</v>
      </c>
      <c r="O643" s="56"/>
    </row>
    <row r="644" spans="1:15" x14ac:dyDescent="0.3">
      <c r="A644" s="171"/>
      <c r="B644" s="77"/>
      <c r="C644" s="77"/>
      <c r="D644" s="78"/>
      <c r="E644" s="77"/>
      <c r="F644" s="77"/>
      <c r="G644" s="79"/>
      <c r="H644" s="80"/>
      <c r="I644" s="81"/>
      <c r="J644" s="80"/>
      <c r="K644" s="82"/>
      <c r="L644" s="83"/>
      <c r="M644" s="81"/>
      <c r="N644" s="52">
        <f t="shared" si="10"/>
        <v>0</v>
      </c>
      <c r="O644" s="56"/>
    </row>
    <row r="645" spans="1:15" x14ac:dyDescent="0.3">
      <c r="A645" s="171"/>
      <c r="B645" s="77"/>
      <c r="C645" s="77"/>
      <c r="D645" s="78"/>
      <c r="E645" s="77"/>
      <c r="F645" s="77"/>
      <c r="G645" s="79"/>
      <c r="H645" s="80"/>
      <c r="I645" s="81"/>
      <c r="J645" s="80"/>
      <c r="K645" s="82"/>
      <c r="L645" s="83"/>
      <c r="M645" s="81"/>
      <c r="N645" s="52">
        <f t="shared" si="10"/>
        <v>0</v>
      </c>
      <c r="O645" s="56"/>
    </row>
    <row r="646" spans="1:15" x14ac:dyDescent="0.3">
      <c r="A646" s="171"/>
      <c r="B646" s="77"/>
      <c r="C646" s="77"/>
      <c r="D646" s="78"/>
      <c r="E646" s="77"/>
      <c r="F646" s="77"/>
      <c r="G646" s="79"/>
      <c r="H646" s="80"/>
      <c r="I646" s="81"/>
      <c r="J646" s="80"/>
      <c r="K646" s="82"/>
      <c r="L646" s="83"/>
      <c r="M646" s="81"/>
      <c r="N646" s="52">
        <f t="shared" si="10"/>
        <v>0</v>
      </c>
      <c r="O646" s="56"/>
    </row>
    <row r="647" spans="1:15" x14ac:dyDescent="0.3">
      <c r="A647" s="171"/>
      <c r="B647" s="77"/>
      <c r="C647" s="77"/>
      <c r="D647" s="78"/>
      <c r="E647" s="77"/>
      <c r="F647" s="77"/>
      <c r="G647" s="79"/>
      <c r="H647" s="80"/>
      <c r="I647" s="81"/>
      <c r="J647" s="80"/>
      <c r="K647" s="82"/>
      <c r="L647" s="83"/>
      <c r="M647" s="81"/>
      <c r="N647" s="52">
        <f t="shared" si="10"/>
        <v>0</v>
      </c>
      <c r="O647" s="56"/>
    </row>
    <row r="648" spans="1:15" x14ac:dyDescent="0.3">
      <c r="A648" s="171"/>
      <c r="B648" s="77"/>
      <c r="C648" s="77"/>
      <c r="D648" s="78"/>
      <c r="E648" s="77"/>
      <c r="F648" s="77"/>
      <c r="G648" s="79"/>
      <c r="H648" s="80"/>
      <c r="I648" s="81"/>
      <c r="J648" s="80"/>
      <c r="K648" s="82"/>
      <c r="L648" s="83"/>
      <c r="M648" s="81"/>
      <c r="N648" s="52">
        <f t="shared" si="10"/>
        <v>0</v>
      </c>
      <c r="O648" s="56"/>
    </row>
    <row r="649" spans="1:15" x14ac:dyDescent="0.3">
      <c r="A649" s="171"/>
      <c r="B649" s="77"/>
      <c r="C649" s="77"/>
      <c r="D649" s="78"/>
      <c r="E649" s="77"/>
      <c r="F649" s="77"/>
      <c r="G649" s="79"/>
      <c r="H649" s="80"/>
      <c r="I649" s="81"/>
      <c r="J649" s="80"/>
      <c r="K649" s="82"/>
      <c r="L649" s="83"/>
      <c r="M649" s="81"/>
      <c r="N649" s="52">
        <f t="shared" si="10"/>
        <v>0</v>
      </c>
      <c r="O649" s="56"/>
    </row>
    <row r="650" spans="1:15" x14ac:dyDescent="0.3">
      <c r="A650" s="171"/>
      <c r="B650" s="77"/>
      <c r="C650" s="77"/>
      <c r="D650" s="78"/>
      <c r="E650" s="77"/>
      <c r="F650" s="77"/>
      <c r="G650" s="79"/>
      <c r="H650" s="80"/>
      <c r="I650" s="81"/>
      <c r="J650" s="80"/>
      <c r="K650" s="82"/>
      <c r="L650" s="83"/>
      <c r="M650" s="81"/>
      <c r="N650" s="52">
        <f t="shared" si="10"/>
        <v>0</v>
      </c>
      <c r="O650" s="56"/>
    </row>
    <row r="651" spans="1:15" x14ac:dyDescent="0.3">
      <c r="A651" s="171"/>
      <c r="B651" s="77"/>
      <c r="C651" s="77"/>
      <c r="D651" s="78"/>
      <c r="E651" s="77"/>
      <c r="F651" s="77"/>
      <c r="G651" s="79"/>
      <c r="H651" s="80"/>
      <c r="I651" s="81"/>
      <c r="J651" s="80"/>
      <c r="K651" s="82"/>
      <c r="L651" s="83"/>
      <c r="M651" s="81"/>
      <c r="N651" s="52">
        <f t="shared" si="10"/>
        <v>0</v>
      </c>
      <c r="O651" s="56"/>
    </row>
    <row r="652" spans="1:15" x14ac:dyDescent="0.3">
      <c r="A652" s="171"/>
      <c r="B652" s="77"/>
      <c r="C652" s="77"/>
      <c r="D652" s="78"/>
      <c r="E652" s="77"/>
      <c r="F652" s="77"/>
      <c r="G652" s="79"/>
      <c r="H652" s="80"/>
      <c r="I652" s="81"/>
      <c r="J652" s="80"/>
      <c r="K652" s="82"/>
      <c r="L652" s="83"/>
      <c r="M652" s="81"/>
      <c r="N652" s="52">
        <f t="shared" si="10"/>
        <v>0</v>
      </c>
      <c r="O652" s="56"/>
    </row>
    <row r="653" spans="1:15" x14ac:dyDescent="0.3">
      <c r="A653" s="171"/>
      <c r="B653" s="84"/>
      <c r="C653" s="84"/>
      <c r="D653" s="85"/>
      <c r="E653" s="84"/>
      <c r="F653" s="84"/>
      <c r="G653" s="86"/>
      <c r="H653" s="87"/>
      <c r="I653" s="81"/>
      <c r="J653" s="87"/>
      <c r="K653" s="88"/>
      <c r="L653" s="89"/>
      <c r="M653" s="90"/>
      <c r="N653" s="52">
        <f t="shared" si="10"/>
        <v>0</v>
      </c>
      <c r="O653" s="56"/>
    </row>
    <row r="654" spans="1:15" x14ac:dyDescent="0.3">
      <c r="A654" s="171"/>
      <c r="B654" s="77"/>
      <c r="C654" s="77"/>
      <c r="D654" s="78"/>
      <c r="E654" s="77"/>
      <c r="F654" s="77"/>
      <c r="G654" s="79"/>
      <c r="H654" s="80"/>
      <c r="I654" s="81"/>
      <c r="J654" s="80"/>
      <c r="K654" s="82"/>
      <c r="L654" s="83"/>
      <c r="M654" s="81"/>
      <c r="N654" s="52">
        <f t="shared" si="10"/>
        <v>0</v>
      </c>
      <c r="O654" s="56"/>
    </row>
    <row r="655" spans="1:15" x14ac:dyDescent="0.3">
      <c r="A655" s="171"/>
      <c r="B655" s="77"/>
      <c r="C655" s="77"/>
      <c r="D655" s="78"/>
      <c r="E655" s="77"/>
      <c r="F655" s="77"/>
      <c r="G655" s="79"/>
      <c r="H655" s="80"/>
      <c r="I655" s="81"/>
      <c r="J655" s="80"/>
      <c r="K655" s="82"/>
      <c r="L655" s="83"/>
      <c r="M655" s="81"/>
      <c r="N655" s="52">
        <f t="shared" si="10"/>
        <v>0</v>
      </c>
      <c r="O655" s="56"/>
    </row>
    <row r="656" spans="1:15" x14ac:dyDescent="0.3">
      <c r="A656" s="171"/>
      <c r="B656" s="77"/>
      <c r="C656" s="77"/>
      <c r="D656" s="78"/>
      <c r="E656" s="77"/>
      <c r="F656" s="77"/>
      <c r="G656" s="79"/>
      <c r="H656" s="80"/>
      <c r="I656" s="81"/>
      <c r="J656" s="80"/>
      <c r="K656" s="82"/>
      <c r="L656" s="83"/>
      <c r="M656" s="81"/>
      <c r="N656" s="52">
        <f t="shared" si="10"/>
        <v>0</v>
      </c>
      <c r="O656" s="56"/>
    </row>
    <row r="657" spans="1:15" x14ac:dyDescent="0.3">
      <c r="A657" s="171"/>
      <c r="B657" s="77"/>
      <c r="C657" s="77"/>
      <c r="D657" s="78"/>
      <c r="E657" s="77"/>
      <c r="F657" s="77"/>
      <c r="G657" s="79"/>
      <c r="H657" s="80"/>
      <c r="I657" s="81"/>
      <c r="J657" s="80"/>
      <c r="K657" s="82"/>
      <c r="L657" s="83"/>
      <c r="M657" s="81"/>
      <c r="N657" s="52">
        <f t="shared" si="10"/>
        <v>0</v>
      </c>
      <c r="O657" s="56"/>
    </row>
    <row r="658" spans="1:15" x14ac:dyDescent="0.3">
      <c r="A658" s="171"/>
      <c r="B658" s="77"/>
      <c r="C658" s="77"/>
      <c r="D658" s="78"/>
      <c r="E658" s="77"/>
      <c r="F658" s="77"/>
      <c r="G658" s="79"/>
      <c r="H658" s="80"/>
      <c r="I658" s="81"/>
      <c r="J658" s="80"/>
      <c r="K658" s="82"/>
      <c r="L658" s="83"/>
      <c r="M658" s="81"/>
      <c r="N658" s="52">
        <f t="shared" si="10"/>
        <v>0</v>
      </c>
      <c r="O658" s="56"/>
    </row>
    <row r="659" spans="1:15" x14ac:dyDescent="0.3">
      <c r="A659" s="171"/>
      <c r="B659" s="77"/>
      <c r="C659" s="77"/>
      <c r="D659" s="78"/>
      <c r="E659" s="77"/>
      <c r="F659" s="77"/>
      <c r="G659" s="79"/>
      <c r="H659" s="80"/>
      <c r="I659" s="81"/>
      <c r="J659" s="80"/>
      <c r="K659" s="82"/>
      <c r="L659" s="83"/>
      <c r="M659" s="81"/>
      <c r="N659" s="52">
        <f t="shared" si="10"/>
        <v>0</v>
      </c>
      <c r="O659" s="56"/>
    </row>
    <row r="660" spans="1:15" x14ac:dyDescent="0.3">
      <c r="A660" s="171"/>
      <c r="B660" s="77"/>
      <c r="C660" s="77"/>
      <c r="D660" s="78"/>
      <c r="E660" s="77"/>
      <c r="F660" s="77"/>
      <c r="G660" s="79"/>
      <c r="H660" s="80"/>
      <c r="I660" s="81"/>
      <c r="J660" s="80"/>
      <c r="K660" s="82"/>
      <c r="L660" s="83"/>
      <c r="M660" s="81"/>
      <c r="N660" s="52">
        <f t="shared" si="10"/>
        <v>0</v>
      </c>
      <c r="O660" s="56"/>
    </row>
    <row r="661" spans="1:15" x14ac:dyDescent="0.3">
      <c r="A661" s="171"/>
      <c r="B661" s="77"/>
      <c r="C661" s="77"/>
      <c r="D661" s="78"/>
      <c r="E661" s="77"/>
      <c r="F661" s="77"/>
      <c r="G661" s="79"/>
      <c r="H661" s="80"/>
      <c r="I661" s="81"/>
      <c r="J661" s="80"/>
      <c r="K661" s="82"/>
      <c r="L661" s="83"/>
      <c r="M661" s="81"/>
      <c r="N661" s="52">
        <f t="shared" si="10"/>
        <v>0</v>
      </c>
      <c r="O661" s="56"/>
    </row>
    <row r="662" spans="1:15" x14ac:dyDescent="0.3">
      <c r="A662" s="171"/>
      <c r="B662" s="77"/>
      <c r="C662" s="77"/>
      <c r="D662" s="78"/>
      <c r="E662" s="77"/>
      <c r="F662" s="77"/>
      <c r="G662" s="79"/>
      <c r="H662" s="80"/>
      <c r="I662" s="81"/>
      <c r="J662" s="80"/>
      <c r="K662" s="82"/>
      <c r="L662" s="83"/>
      <c r="M662" s="81"/>
      <c r="N662" s="52">
        <f t="shared" si="10"/>
        <v>0</v>
      </c>
      <c r="O662" s="56"/>
    </row>
    <row r="663" spans="1:15" x14ac:dyDescent="0.3">
      <c r="A663" s="171"/>
      <c r="B663" s="84"/>
      <c r="C663" s="84"/>
      <c r="D663" s="85"/>
      <c r="E663" s="84"/>
      <c r="F663" s="84"/>
      <c r="G663" s="86"/>
      <c r="H663" s="87"/>
      <c r="I663" s="81"/>
      <c r="J663" s="87"/>
      <c r="K663" s="88"/>
      <c r="L663" s="89"/>
      <c r="M663" s="90"/>
      <c r="N663" s="52">
        <f t="shared" si="10"/>
        <v>0</v>
      </c>
      <c r="O663" s="56"/>
    </row>
    <row r="664" spans="1:15" x14ac:dyDescent="0.3">
      <c r="A664" s="171"/>
      <c r="B664" s="84"/>
      <c r="C664" s="84"/>
      <c r="D664" s="85"/>
      <c r="E664" s="84"/>
      <c r="F664" s="84"/>
      <c r="G664" s="86"/>
      <c r="H664" s="87"/>
      <c r="I664" s="81"/>
      <c r="J664" s="87"/>
      <c r="K664" s="88"/>
      <c r="L664" s="89"/>
      <c r="M664" s="90"/>
      <c r="N664" s="52">
        <f t="shared" si="10"/>
        <v>0</v>
      </c>
      <c r="O664" s="56"/>
    </row>
    <row r="665" spans="1:15" x14ac:dyDescent="0.3">
      <c r="A665" s="171"/>
      <c r="B665" s="77"/>
      <c r="C665" s="77"/>
      <c r="D665" s="78"/>
      <c r="E665" s="77"/>
      <c r="F665" s="77"/>
      <c r="G665" s="79"/>
      <c r="H665" s="80"/>
      <c r="I665" s="81"/>
      <c r="J665" s="80"/>
      <c r="K665" s="82"/>
      <c r="L665" s="83"/>
      <c r="M665" s="81"/>
      <c r="N665" s="52">
        <f t="shared" si="10"/>
        <v>0</v>
      </c>
      <c r="O665" s="56"/>
    </row>
    <row r="666" spans="1:15" x14ac:dyDescent="0.3">
      <c r="A666" s="171"/>
      <c r="B666" s="77"/>
      <c r="C666" s="77"/>
      <c r="D666" s="78"/>
      <c r="E666" s="77"/>
      <c r="F666" s="77"/>
      <c r="G666" s="79"/>
      <c r="H666" s="80"/>
      <c r="I666" s="81"/>
      <c r="J666" s="80"/>
      <c r="K666" s="82"/>
      <c r="L666" s="83"/>
      <c r="M666" s="81"/>
      <c r="N666" s="52">
        <f t="shared" si="10"/>
        <v>0</v>
      </c>
      <c r="O666" s="56"/>
    </row>
    <row r="667" spans="1:15" x14ac:dyDescent="0.3">
      <c r="A667" s="171"/>
      <c r="B667" s="77"/>
      <c r="C667" s="77"/>
      <c r="D667" s="78"/>
      <c r="E667" s="77"/>
      <c r="F667" s="77"/>
      <c r="G667" s="79"/>
      <c r="H667" s="80"/>
      <c r="I667" s="81"/>
      <c r="J667" s="80"/>
      <c r="K667" s="82"/>
      <c r="L667" s="83"/>
      <c r="M667" s="81"/>
      <c r="N667" s="52">
        <f t="shared" si="10"/>
        <v>0</v>
      </c>
      <c r="O667" s="56"/>
    </row>
    <row r="668" spans="1:15" x14ac:dyDescent="0.3">
      <c r="A668" s="171"/>
      <c r="B668" s="77"/>
      <c r="C668" s="77"/>
      <c r="D668" s="78"/>
      <c r="E668" s="77"/>
      <c r="F668" s="77"/>
      <c r="G668" s="79"/>
      <c r="H668" s="80"/>
      <c r="I668" s="81"/>
      <c r="J668" s="80"/>
      <c r="K668" s="82"/>
      <c r="L668" s="83"/>
      <c r="M668" s="81"/>
      <c r="N668" s="52">
        <f t="shared" si="10"/>
        <v>0</v>
      </c>
      <c r="O668" s="56"/>
    </row>
    <row r="669" spans="1:15" x14ac:dyDescent="0.3">
      <c r="A669" s="171"/>
      <c r="B669" s="77"/>
      <c r="C669" s="77"/>
      <c r="D669" s="78"/>
      <c r="E669" s="77"/>
      <c r="F669" s="77"/>
      <c r="G669" s="79"/>
      <c r="H669" s="80"/>
      <c r="I669" s="81"/>
      <c r="J669" s="80"/>
      <c r="K669" s="82"/>
      <c r="L669" s="83"/>
      <c r="M669" s="81"/>
      <c r="N669" s="52">
        <f t="shared" si="10"/>
        <v>0</v>
      </c>
      <c r="O669" s="56"/>
    </row>
    <row r="670" spans="1:15" x14ac:dyDescent="0.3">
      <c r="A670" s="171"/>
      <c r="B670" s="77"/>
      <c r="C670" s="77"/>
      <c r="D670" s="78"/>
      <c r="E670" s="77"/>
      <c r="F670" s="77"/>
      <c r="G670" s="79"/>
      <c r="H670" s="80"/>
      <c r="I670" s="81"/>
      <c r="J670" s="80"/>
      <c r="K670" s="82"/>
      <c r="L670" s="83"/>
      <c r="M670" s="81"/>
      <c r="N670" s="52">
        <f t="shared" si="10"/>
        <v>0</v>
      </c>
      <c r="O670" s="56"/>
    </row>
    <row r="671" spans="1:15" x14ac:dyDescent="0.3">
      <c r="A671" s="171"/>
      <c r="B671" s="77"/>
      <c r="C671" s="77"/>
      <c r="D671" s="78"/>
      <c r="E671" s="77"/>
      <c r="F671" s="77"/>
      <c r="G671" s="79"/>
      <c r="H671" s="80"/>
      <c r="I671" s="81"/>
      <c r="J671" s="80"/>
      <c r="K671" s="82"/>
      <c r="L671" s="83"/>
      <c r="M671" s="81"/>
      <c r="N671" s="52">
        <f t="shared" si="10"/>
        <v>0</v>
      </c>
      <c r="O671" s="56"/>
    </row>
    <row r="672" spans="1:15" x14ac:dyDescent="0.3">
      <c r="A672" s="171"/>
      <c r="B672" s="77"/>
      <c r="C672" s="77"/>
      <c r="D672" s="78"/>
      <c r="E672" s="77"/>
      <c r="F672" s="77"/>
      <c r="G672" s="79"/>
      <c r="H672" s="80"/>
      <c r="I672" s="81"/>
      <c r="J672" s="80"/>
      <c r="K672" s="82"/>
      <c r="L672" s="83"/>
      <c r="M672" s="81"/>
      <c r="N672" s="52">
        <f t="shared" si="10"/>
        <v>0</v>
      </c>
      <c r="O672" s="56"/>
    </row>
    <row r="673" spans="1:15" x14ac:dyDescent="0.3">
      <c r="A673" s="171"/>
      <c r="B673" s="77"/>
      <c r="C673" s="77"/>
      <c r="D673" s="78"/>
      <c r="E673" s="77"/>
      <c r="F673" s="77"/>
      <c r="G673" s="79"/>
      <c r="H673" s="80"/>
      <c r="I673" s="81"/>
      <c r="J673" s="80"/>
      <c r="K673" s="82"/>
      <c r="L673" s="83"/>
      <c r="M673" s="81"/>
      <c r="N673" s="52">
        <f t="shared" si="10"/>
        <v>0</v>
      </c>
      <c r="O673" s="56"/>
    </row>
    <row r="674" spans="1:15" x14ac:dyDescent="0.3">
      <c r="A674" s="171"/>
      <c r="B674" s="77"/>
      <c r="C674" s="77"/>
      <c r="D674" s="78"/>
      <c r="E674" s="77"/>
      <c r="F674" s="77"/>
      <c r="G674" s="79"/>
      <c r="H674" s="80"/>
      <c r="I674" s="81"/>
      <c r="J674" s="80"/>
      <c r="K674" s="82"/>
      <c r="L674" s="83"/>
      <c r="M674" s="81"/>
      <c r="N674" s="52">
        <f t="shared" si="10"/>
        <v>0</v>
      </c>
      <c r="O674" s="56"/>
    </row>
    <row r="675" spans="1:15" x14ac:dyDescent="0.3">
      <c r="A675" s="171"/>
      <c r="B675" s="77"/>
      <c r="C675" s="77"/>
      <c r="D675" s="78"/>
      <c r="E675" s="77"/>
      <c r="F675" s="77"/>
      <c r="G675" s="79"/>
      <c r="H675" s="80"/>
      <c r="I675" s="81"/>
      <c r="J675" s="80"/>
      <c r="K675" s="82"/>
      <c r="L675" s="83"/>
      <c r="M675" s="81"/>
      <c r="N675" s="52">
        <f t="shared" si="10"/>
        <v>0</v>
      </c>
      <c r="O675" s="56"/>
    </row>
    <row r="676" spans="1:15" x14ac:dyDescent="0.3">
      <c r="A676" s="171"/>
      <c r="B676" s="77"/>
      <c r="C676" s="77"/>
      <c r="D676" s="78"/>
      <c r="E676" s="77"/>
      <c r="F676" s="77"/>
      <c r="G676" s="79"/>
      <c r="H676" s="80"/>
      <c r="I676" s="81"/>
      <c r="J676" s="80"/>
      <c r="K676" s="82"/>
      <c r="L676" s="83"/>
      <c r="M676" s="81"/>
      <c r="N676" s="52">
        <f t="shared" si="10"/>
        <v>0</v>
      </c>
      <c r="O676" s="56"/>
    </row>
    <row r="677" spans="1:15" x14ac:dyDescent="0.3">
      <c r="A677" s="171"/>
      <c r="B677" s="77"/>
      <c r="C677" s="77"/>
      <c r="D677" s="78"/>
      <c r="E677" s="77"/>
      <c r="F677" s="77"/>
      <c r="G677" s="79"/>
      <c r="H677" s="80"/>
      <c r="I677" s="81"/>
      <c r="J677" s="80"/>
      <c r="K677" s="82"/>
      <c r="L677" s="83"/>
      <c r="M677" s="81"/>
      <c r="N677" s="52">
        <f t="shared" si="10"/>
        <v>0</v>
      </c>
      <c r="O677" s="56"/>
    </row>
    <row r="678" spans="1:15" x14ac:dyDescent="0.3">
      <c r="A678" s="171"/>
      <c r="B678" s="77"/>
      <c r="C678" s="77"/>
      <c r="D678" s="78"/>
      <c r="E678" s="77"/>
      <c r="F678" s="77"/>
      <c r="G678" s="79"/>
      <c r="H678" s="80"/>
      <c r="I678" s="81"/>
      <c r="J678" s="80"/>
      <c r="K678" s="82"/>
      <c r="L678" s="83"/>
      <c r="M678" s="81"/>
      <c r="N678" s="52">
        <f t="shared" ref="N678:N741" si="11">I678-K678-L678-M678</f>
        <v>0</v>
      </c>
      <c r="O678" s="56"/>
    </row>
    <row r="679" spans="1:15" x14ac:dyDescent="0.3">
      <c r="A679" s="171"/>
      <c r="B679" s="77"/>
      <c r="C679" s="77"/>
      <c r="D679" s="78"/>
      <c r="E679" s="77"/>
      <c r="F679" s="77"/>
      <c r="G679" s="79"/>
      <c r="H679" s="80"/>
      <c r="I679" s="81"/>
      <c r="J679" s="80"/>
      <c r="K679" s="82"/>
      <c r="L679" s="83"/>
      <c r="M679" s="81"/>
      <c r="N679" s="52">
        <f t="shared" si="11"/>
        <v>0</v>
      </c>
      <c r="O679" s="56"/>
    </row>
    <row r="680" spans="1:15" x14ac:dyDescent="0.3">
      <c r="A680" s="171"/>
      <c r="B680" s="77"/>
      <c r="C680" s="77"/>
      <c r="D680" s="78"/>
      <c r="E680" s="77"/>
      <c r="F680" s="77"/>
      <c r="G680" s="79"/>
      <c r="H680" s="80"/>
      <c r="I680" s="81"/>
      <c r="J680" s="80"/>
      <c r="K680" s="82"/>
      <c r="L680" s="83"/>
      <c r="M680" s="81"/>
      <c r="N680" s="52">
        <f t="shared" si="11"/>
        <v>0</v>
      </c>
      <c r="O680" s="56"/>
    </row>
    <row r="681" spans="1:15" x14ac:dyDescent="0.3">
      <c r="A681" s="171"/>
      <c r="B681" s="77"/>
      <c r="C681" s="77"/>
      <c r="D681" s="78"/>
      <c r="E681" s="77"/>
      <c r="F681" s="77"/>
      <c r="G681" s="79"/>
      <c r="H681" s="80"/>
      <c r="I681" s="81"/>
      <c r="J681" s="80"/>
      <c r="K681" s="82"/>
      <c r="L681" s="83"/>
      <c r="M681" s="81"/>
      <c r="N681" s="52">
        <f t="shared" si="11"/>
        <v>0</v>
      </c>
      <c r="O681" s="56"/>
    </row>
    <row r="682" spans="1:15" x14ac:dyDescent="0.3">
      <c r="A682" s="171"/>
      <c r="B682" s="77"/>
      <c r="C682" s="77"/>
      <c r="D682" s="78"/>
      <c r="E682" s="77"/>
      <c r="F682" s="77"/>
      <c r="G682" s="79"/>
      <c r="H682" s="80"/>
      <c r="I682" s="81"/>
      <c r="J682" s="80"/>
      <c r="K682" s="82"/>
      <c r="L682" s="83"/>
      <c r="M682" s="81"/>
      <c r="N682" s="52">
        <f t="shared" si="11"/>
        <v>0</v>
      </c>
      <c r="O682" s="56"/>
    </row>
    <row r="683" spans="1:15" x14ac:dyDescent="0.3">
      <c r="A683" s="171"/>
      <c r="B683" s="84"/>
      <c r="C683" s="84"/>
      <c r="D683" s="85"/>
      <c r="E683" s="84"/>
      <c r="F683" s="84"/>
      <c r="G683" s="86"/>
      <c r="H683" s="87"/>
      <c r="I683" s="81"/>
      <c r="J683" s="87"/>
      <c r="K683" s="88"/>
      <c r="L683" s="89"/>
      <c r="M683" s="90"/>
      <c r="N683" s="52">
        <f t="shared" si="11"/>
        <v>0</v>
      </c>
      <c r="O683" s="56"/>
    </row>
    <row r="684" spans="1:15" x14ac:dyDescent="0.3">
      <c r="A684" s="171"/>
      <c r="B684" s="77"/>
      <c r="C684" s="77"/>
      <c r="D684" s="78"/>
      <c r="E684" s="77"/>
      <c r="F684" s="77"/>
      <c r="G684" s="79"/>
      <c r="H684" s="80"/>
      <c r="I684" s="81"/>
      <c r="J684" s="80"/>
      <c r="K684" s="82"/>
      <c r="L684" s="83"/>
      <c r="M684" s="81"/>
      <c r="N684" s="52">
        <f t="shared" si="11"/>
        <v>0</v>
      </c>
      <c r="O684" s="56"/>
    </row>
    <row r="685" spans="1:15" x14ac:dyDescent="0.3">
      <c r="A685" s="171"/>
      <c r="B685" s="77"/>
      <c r="C685" s="77"/>
      <c r="D685" s="78"/>
      <c r="E685" s="77"/>
      <c r="F685" s="77"/>
      <c r="G685" s="79"/>
      <c r="H685" s="80"/>
      <c r="I685" s="81"/>
      <c r="J685" s="80"/>
      <c r="K685" s="82"/>
      <c r="L685" s="83"/>
      <c r="M685" s="81"/>
      <c r="N685" s="52">
        <f t="shared" si="11"/>
        <v>0</v>
      </c>
      <c r="O685" s="56"/>
    </row>
    <row r="686" spans="1:15" x14ac:dyDescent="0.3">
      <c r="A686" s="171"/>
      <c r="B686" s="77"/>
      <c r="C686" s="77"/>
      <c r="D686" s="78"/>
      <c r="E686" s="77"/>
      <c r="F686" s="77"/>
      <c r="G686" s="79"/>
      <c r="H686" s="80"/>
      <c r="I686" s="81"/>
      <c r="J686" s="80"/>
      <c r="K686" s="82"/>
      <c r="L686" s="83"/>
      <c r="M686" s="81"/>
      <c r="N686" s="52">
        <f t="shared" si="11"/>
        <v>0</v>
      </c>
      <c r="O686" s="56"/>
    </row>
    <row r="687" spans="1:15" x14ac:dyDescent="0.3">
      <c r="A687" s="171"/>
      <c r="B687" s="77"/>
      <c r="C687" s="77"/>
      <c r="D687" s="78"/>
      <c r="E687" s="77"/>
      <c r="F687" s="77"/>
      <c r="G687" s="79"/>
      <c r="H687" s="80"/>
      <c r="I687" s="81"/>
      <c r="J687" s="80"/>
      <c r="K687" s="82"/>
      <c r="L687" s="83"/>
      <c r="M687" s="81"/>
      <c r="N687" s="52">
        <f t="shared" si="11"/>
        <v>0</v>
      </c>
      <c r="O687" s="56"/>
    </row>
    <row r="688" spans="1:15" x14ac:dyDescent="0.3">
      <c r="A688" s="171"/>
      <c r="B688" s="77"/>
      <c r="C688" s="77"/>
      <c r="D688" s="78"/>
      <c r="E688" s="77"/>
      <c r="F688" s="77"/>
      <c r="G688" s="79"/>
      <c r="H688" s="80"/>
      <c r="I688" s="81"/>
      <c r="J688" s="80"/>
      <c r="K688" s="82"/>
      <c r="L688" s="83"/>
      <c r="M688" s="81"/>
      <c r="N688" s="52">
        <f t="shared" si="11"/>
        <v>0</v>
      </c>
      <c r="O688" s="56"/>
    </row>
    <row r="689" spans="1:15" x14ac:dyDescent="0.3">
      <c r="A689" s="171"/>
      <c r="B689" s="77"/>
      <c r="C689" s="77"/>
      <c r="D689" s="78"/>
      <c r="E689" s="77"/>
      <c r="F689" s="77"/>
      <c r="G689" s="79"/>
      <c r="H689" s="80"/>
      <c r="I689" s="81"/>
      <c r="J689" s="80"/>
      <c r="K689" s="82"/>
      <c r="L689" s="83"/>
      <c r="M689" s="81"/>
      <c r="N689" s="52">
        <f t="shared" si="11"/>
        <v>0</v>
      </c>
      <c r="O689" s="56"/>
    </row>
    <row r="690" spans="1:15" x14ac:dyDescent="0.3">
      <c r="A690" s="171"/>
      <c r="B690" s="77"/>
      <c r="C690" s="77"/>
      <c r="D690" s="78"/>
      <c r="E690" s="77"/>
      <c r="F690" s="77"/>
      <c r="G690" s="79"/>
      <c r="H690" s="80"/>
      <c r="I690" s="81"/>
      <c r="J690" s="80"/>
      <c r="K690" s="82"/>
      <c r="L690" s="83"/>
      <c r="M690" s="81"/>
      <c r="N690" s="52">
        <f t="shared" si="11"/>
        <v>0</v>
      </c>
      <c r="O690" s="56"/>
    </row>
    <row r="691" spans="1:15" x14ac:dyDescent="0.3">
      <c r="A691" s="171"/>
      <c r="B691" s="77"/>
      <c r="C691" s="77"/>
      <c r="D691" s="78"/>
      <c r="E691" s="77"/>
      <c r="F691" s="77"/>
      <c r="G691" s="79"/>
      <c r="H691" s="80"/>
      <c r="I691" s="81"/>
      <c r="J691" s="80"/>
      <c r="K691" s="82"/>
      <c r="L691" s="83"/>
      <c r="M691" s="81"/>
      <c r="N691" s="52">
        <f t="shared" si="11"/>
        <v>0</v>
      </c>
      <c r="O691" s="56"/>
    </row>
    <row r="692" spans="1:15" x14ac:dyDescent="0.3">
      <c r="A692" s="171"/>
      <c r="B692" s="77"/>
      <c r="C692" s="77"/>
      <c r="D692" s="78"/>
      <c r="E692" s="77"/>
      <c r="F692" s="77"/>
      <c r="G692" s="79"/>
      <c r="H692" s="80"/>
      <c r="I692" s="81"/>
      <c r="J692" s="80"/>
      <c r="K692" s="82"/>
      <c r="L692" s="83"/>
      <c r="M692" s="81"/>
      <c r="N692" s="52">
        <f t="shared" si="11"/>
        <v>0</v>
      </c>
      <c r="O692" s="56"/>
    </row>
    <row r="693" spans="1:15" x14ac:dyDescent="0.3">
      <c r="A693" s="171"/>
      <c r="B693" s="84"/>
      <c r="C693" s="84"/>
      <c r="D693" s="85"/>
      <c r="E693" s="84"/>
      <c r="F693" s="84"/>
      <c r="G693" s="86"/>
      <c r="H693" s="87"/>
      <c r="I693" s="81"/>
      <c r="J693" s="87"/>
      <c r="K693" s="88"/>
      <c r="L693" s="89"/>
      <c r="M693" s="90"/>
      <c r="N693" s="52">
        <f t="shared" si="11"/>
        <v>0</v>
      </c>
      <c r="O693" s="56"/>
    </row>
    <row r="694" spans="1:15" x14ac:dyDescent="0.3">
      <c r="A694" s="171"/>
      <c r="B694" s="84"/>
      <c r="C694" s="84"/>
      <c r="D694" s="85"/>
      <c r="E694" s="84"/>
      <c r="F694" s="84"/>
      <c r="G694" s="86"/>
      <c r="H694" s="87"/>
      <c r="I694" s="81"/>
      <c r="J694" s="87"/>
      <c r="K694" s="88"/>
      <c r="L694" s="89"/>
      <c r="M694" s="90"/>
      <c r="N694" s="52">
        <f t="shared" si="11"/>
        <v>0</v>
      </c>
      <c r="O694" s="56"/>
    </row>
    <row r="695" spans="1:15" x14ac:dyDescent="0.3">
      <c r="A695" s="171"/>
      <c r="B695" s="77"/>
      <c r="C695" s="77"/>
      <c r="D695" s="78"/>
      <c r="E695" s="77"/>
      <c r="F695" s="77"/>
      <c r="G695" s="79"/>
      <c r="H695" s="80"/>
      <c r="I695" s="81"/>
      <c r="J695" s="80"/>
      <c r="K695" s="82"/>
      <c r="L695" s="83"/>
      <c r="M695" s="81"/>
      <c r="N695" s="52">
        <f t="shared" si="11"/>
        <v>0</v>
      </c>
      <c r="O695" s="56"/>
    </row>
    <row r="696" spans="1:15" x14ac:dyDescent="0.3">
      <c r="A696" s="171"/>
      <c r="B696" s="77"/>
      <c r="C696" s="77"/>
      <c r="D696" s="78"/>
      <c r="E696" s="77"/>
      <c r="F696" s="77"/>
      <c r="G696" s="79"/>
      <c r="H696" s="80"/>
      <c r="I696" s="81"/>
      <c r="J696" s="80"/>
      <c r="K696" s="82"/>
      <c r="L696" s="83"/>
      <c r="M696" s="81"/>
      <c r="N696" s="52">
        <f t="shared" si="11"/>
        <v>0</v>
      </c>
      <c r="O696" s="56"/>
    </row>
    <row r="697" spans="1:15" x14ac:dyDescent="0.3">
      <c r="A697" s="171"/>
      <c r="B697" s="77"/>
      <c r="C697" s="77"/>
      <c r="D697" s="78"/>
      <c r="E697" s="77"/>
      <c r="F697" s="77"/>
      <c r="G697" s="79"/>
      <c r="H697" s="80"/>
      <c r="I697" s="81"/>
      <c r="J697" s="80"/>
      <c r="K697" s="82"/>
      <c r="L697" s="83"/>
      <c r="M697" s="81"/>
      <c r="N697" s="52">
        <f t="shared" si="11"/>
        <v>0</v>
      </c>
      <c r="O697" s="56"/>
    </row>
    <row r="698" spans="1:15" x14ac:dyDescent="0.3">
      <c r="A698" s="171"/>
      <c r="B698" s="77"/>
      <c r="C698" s="77"/>
      <c r="D698" s="78"/>
      <c r="E698" s="77"/>
      <c r="F698" s="77"/>
      <c r="G698" s="79"/>
      <c r="H698" s="80"/>
      <c r="I698" s="81"/>
      <c r="J698" s="80"/>
      <c r="K698" s="82"/>
      <c r="L698" s="83"/>
      <c r="M698" s="81"/>
      <c r="N698" s="52">
        <f t="shared" si="11"/>
        <v>0</v>
      </c>
      <c r="O698" s="56"/>
    </row>
    <row r="699" spans="1:15" x14ac:dyDescent="0.3">
      <c r="A699" s="171"/>
      <c r="B699" s="77"/>
      <c r="C699" s="77"/>
      <c r="D699" s="78"/>
      <c r="E699" s="77"/>
      <c r="F699" s="77"/>
      <c r="G699" s="79"/>
      <c r="H699" s="80"/>
      <c r="I699" s="81"/>
      <c r="J699" s="80"/>
      <c r="K699" s="82"/>
      <c r="L699" s="83"/>
      <c r="M699" s="81"/>
      <c r="N699" s="52">
        <f t="shared" si="11"/>
        <v>0</v>
      </c>
      <c r="O699" s="56"/>
    </row>
    <row r="700" spans="1:15" x14ac:dyDescent="0.3">
      <c r="A700" s="171"/>
      <c r="B700" s="77"/>
      <c r="C700" s="77"/>
      <c r="D700" s="78"/>
      <c r="E700" s="77"/>
      <c r="F700" s="77"/>
      <c r="G700" s="79"/>
      <c r="H700" s="80"/>
      <c r="I700" s="81"/>
      <c r="J700" s="80"/>
      <c r="K700" s="82"/>
      <c r="L700" s="83"/>
      <c r="M700" s="81"/>
      <c r="N700" s="52">
        <f t="shared" si="11"/>
        <v>0</v>
      </c>
      <c r="O700" s="56"/>
    </row>
    <row r="701" spans="1:15" x14ac:dyDescent="0.3">
      <c r="A701" s="171"/>
      <c r="B701" s="77"/>
      <c r="C701" s="77"/>
      <c r="D701" s="78"/>
      <c r="E701" s="77"/>
      <c r="F701" s="77"/>
      <c r="G701" s="79"/>
      <c r="H701" s="80"/>
      <c r="I701" s="81"/>
      <c r="J701" s="80"/>
      <c r="K701" s="82"/>
      <c r="L701" s="83"/>
      <c r="M701" s="81"/>
      <c r="N701" s="52">
        <f t="shared" si="11"/>
        <v>0</v>
      </c>
      <c r="O701" s="56"/>
    </row>
    <row r="702" spans="1:15" x14ac:dyDescent="0.3">
      <c r="A702" s="171"/>
      <c r="B702" s="77"/>
      <c r="C702" s="77"/>
      <c r="D702" s="78"/>
      <c r="E702" s="77"/>
      <c r="F702" s="77"/>
      <c r="G702" s="79"/>
      <c r="H702" s="80"/>
      <c r="I702" s="81"/>
      <c r="J702" s="80"/>
      <c r="K702" s="82"/>
      <c r="L702" s="83"/>
      <c r="M702" s="81"/>
      <c r="N702" s="52">
        <f t="shared" si="11"/>
        <v>0</v>
      </c>
      <c r="O702" s="56"/>
    </row>
    <row r="703" spans="1:15" x14ac:dyDescent="0.3">
      <c r="A703" s="171"/>
      <c r="B703" s="77"/>
      <c r="C703" s="77"/>
      <c r="D703" s="78"/>
      <c r="E703" s="77"/>
      <c r="F703" s="77"/>
      <c r="G703" s="79"/>
      <c r="H703" s="80"/>
      <c r="I703" s="81"/>
      <c r="J703" s="80"/>
      <c r="K703" s="82"/>
      <c r="L703" s="83"/>
      <c r="M703" s="81"/>
      <c r="N703" s="52">
        <f t="shared" si="11"/>
        <v>0</v>
      </c>
      <c r="O703" s="56"/>
    </row>
    <row r="704" spans="1:15" x14ac:dyDescent="0.3">
      <c r="A704" s="171"/>
      <c r="B704" s="77"/>
      <c r="C704" s="77"/>
      <c r="D704" s="78"/>
      <c r="E704" s="77"/>
      <c r="F704" s="77"/>
      <c r="G704" s="79"/>
      <c r="H704" s="80"/>
      <c r="I704" s="81"/>
      <c r="J704" s="80"/>
      <c r="K704" s="82"/>
      <c r="L704" s="83"/>
      <c r="M704" s="81"/>
      <c r="N704" s="52">
        <f t="shared" si="11"/>
        <v>0</v>
      </c>
      <c r="O704" s="56"/>
    </row>
    <row r="705" spans="1:15" x14ac:dyDescent="0.3">
      <c r="A705" s="171"/>
      <c r="B705" s="77"/>
      <c r="C705" s="77"/>
      <c r="D705" s="78"/>
      <c r="E705" s="77"/>
      <c r="F705" s="77"/>
      <c r="G705" s="79"/>
      <c r="H705" s="80"/>
      <c r="I705" s="81"/>
      <c r="J705" s="80"/>
      <c r="K705" s="82"/>
      <c r="L705" s="83"/>
      <c r="M705" s="81"/>
      <c r="N705" s="52">
        <f t="shared" si="11"/>
        <v>0</v>
      </c>
      <c r="O705" s="56"/>
    </row>
    <row r="706" spans="1:15" x14ac:dyDescent="0.3">
      <c r="A706" s="171"/>
      <c r="B706" s="77"/>
      <c r="C706" s="77"/>
      <c r="D706" s="78"/>
      <c r="E706" s="77"/>
      <c r="F706" s="77"/>
      <c r="G706" s="79"/>
      <c r="H706" s="80"/>
      <c r="I706" s="81"/>
      <c r="J706" s="80"/>
      <c r="K706" s="82"/>
      <c r="L706" s="83"/>
      <c r="M706" s="81"/>
      <c r="N706" s="52">
        <f t="shared" si="11"/>
        <v>0</v>
      </c>
      <c r="O706" s="56"/>
    </row>
    <row r="707" spans="1:15" x14ac:dyDescent="0.3">
      <c r="A707" s="171"/>
      <c r="B707" s="77"/>
      <c r="C707" s="77"/>
      <c r="D707" s="78"/>
      <c r="E707" s="77"/>
      <c r="F707" s="77"/>
      <c r="G707" s="79"/>
      <c r="H707" s="80"/>
      <c r="I707" s="81"/>
      <c r="J707" s="80"/>
      <c r="K707" s="82"/>
      <c r="L707" s="83"/>
      <c r="M707" s="81"/>
      <c r="N707" s="52">
        <f t="shared" si="11"/>
        <v>0</v>
      </c>
      <c r="O707" s="56"/>
    </row>
    <row r="708" spans="1:15" x14ac:dyDescent="0.3">
      <c r="A708" s="171"/>
      <c r="B708" s="77"/>
      <c r="C708" s="77"/>
      <c r="D708" s="78"/>
      <c r="E708" s="77"/>
      <c r="F708" s="77"/>
      <c r="G708" s="79"/>
      <c r="H708" s="80"/>
      <c r="I708" s="81"/>
      <c r="J708" s="80"/>
      <c r="K708" s="82"/>
      <c r="L708" s="83"/>
      <c r="M708" s="81"/>
      <c r="N708" s="52">
        <f t="shared" si="11"/>
        <v>0</v>
      </c>
      <c r="O708" s="56"/>
    </row>
    <row r="709" spans="1:15" x14ac:dyDescent="0.3">
      <c r="A709" s="171"/>
      <c r="B709" s="77"/>
      <c r="C709" s="77"/>
      <c r="D709" s="78"/>
      <c r="E709" s="77"/>
      <c r="F709" s="77"/>
      <c r="G709" s="79"/>
      <c r="H709" s="80"/>
      <c r="I709" s="81"/>
      <c r="J709" s="80"/>
      <c r="K709" s="82"/>
      <c r="L709" s="83"/>
      <c r="M709" s="81"/>
      <c r="N709" s="52">
        <f t="shared" si="11"/>
        <v>0</v>
      </c>
      <c r="O709" s="56"/>
    </row>
    <row r="710" spans="1:15" x14ac:dyDescent="0.3">
      <c r="A710" s="171"/>
      <c r="B710" s="77"/>
      <c r="C710" s="77"/>
      <c r="D710" s="78"/>
      <c r="E710" s="77"/>
      <c r="F710" s="77"/>
      <c r="G710" s="79"/>
      <c r="H710" s="80"/>
      <c r="I710" s="81"/>
      <c r="J710" s="80"/>
      <c r="K710" s="82"/>
      <c r="L710" s="83"/>
      <c r="M710" s="81"/>
      <c r="N710" s="52">
        <f t="shared" si="11"/>
        <v>0</v>
      </c>
      <c r="O710" s="56"/>
    </row>
    <row r="711" spans="1:15" x14ac:dyDescent="0.3">
      <c r="A711" s="171"/>
      <c r="B711" s="77"/>
      <c r="C711" s="77"/>
      <c r="D711" s="78"/>
      <c r="E711" s="77"/>
      <c r="F711" s="77"/>
      <c r="G711" s="79"/>
      <c r="H711" s="80"/>
      <c r="I711" s="81"/>
      <c r="J711" s="80"/>
      <c r="K711" s="82"/>
      <c r="L711" s="83"/>
      <c r="M711" s="81"/>
      <c r="N711" s="52">
        <f t="shared" si="11"/>
        <v>0</v>
      </c>
      <c r="O711" s="56"/>
    </row>
    <row r="712" spans="1:15" x14ac:dyDescent="0.3">
      <c r="A712" s="171"/>
      <c r="B712" s="77"/>
      <c r="C712" s="77"/>
      <c r="D712" s="78"/>
      <c r="E712" s="77"/>
      <c r="F712" s="77"/>
      <c r="G712" s="79"/>
      <c r="H712" s="80"/>
      <c r="I712" s="81"/>
      <c r="J712" s="80"/>
      <c r="K712" s="82"/>
      <c r="L712" s="83"/>
      <c r="M712" s="81"/>
      <c r="N712" s="52">
        <f t="shared" si="11"/>
        <v>0</v>
      </c>
      <c r="O712" s="56"/>
    </row>
    <row r="713" spans="1:15" x14ac:dyDescent="0.3">
      <c r="A713" s="171"/>
      <c r="B713" s="84"/>
      <c r="C713" s="84"/>
      <c r="D713" s="85"/>
      <c r="E713" s="84"/>
      <c r="F713" s="84"/>
      <c r="G713" s="86"/>
      <c r="H713" s="87"/>
      <c r="I713" s="81"/>
      <c r="J713" s="87"/>
      <c r="K713" s="88"/>
      <c r="L713" s="89"/>
      <c r="M713" s="90"/>
      <c r="N713" s="52">
        <f t="shared" si="11"/>
        <v>0</v>
      </c>
      <c r="O713" s="56"/>
    </row>
    <row r="714" spans="1:15" x14ac:dyDescent="0.3">
      <c r="A714" s="171"/>
      <c r="B714" s="77"/>
      <c r="C714" s="77"/>
      <c r="D714" s="78"/>
      <c r="E714" s="77"/>
      <c r="F714" s="77"/>
      <c r="G714" s="79"/>
      <c r="H714" s="80"/>
      <c r="I714" s="81"/>
      <c r="J714" s="80"/>
      <c r="K714" s="82"/>
      <c r="L714" s="83"/>
      <c r="M714" s="81"/>
      <c r="N714" s="52">
        <f t="shared" si="11"/>
        <v>0</v>
      </c>
      <c r="O714" s="56"/>
    </row>
    <row r="715" spans="1:15" x14ac:dyDescent="0.3">
      <c r="A715" s="171"/>
      <c r="B715" s="77"/>
      <c r="C715" s="77"/>
      <c r="D715" s="78"/>
      <c r="E715" s="77"/>
      <c r="F715" s="77"/>
      <c r="G715" s="79"/>
      <c r="H715" s="80"/>
      <c r="I715" s="81"/>
      <c r="J715" s="80"/>
      <c r="K715" s="82"/>
      <c r="L715" s="83"/>
      <c r="M715" s="81"/>
      <c r="N715" s="52">
        <f t="shared" si="11"/>
        <v>0</v>
      </c>
      <c r="O715" s="56"/>
    </row>
    <row r="716" spans="1:15" x14ac:dyDescent="0.3">
      <c r="A716" s="171"/>
      <c r="B716" s="77"/>
      <c r="C716" s="77"/>
      <c r="D716" s="78"/>
      <c r="E716" s="77"/>
      <c r="F716" s="77"/>
      <c r="G716" s="79"/>
      <c r="H716" s="80"/>
      <c r="I716" s="81"/>
      <c r="J716" s="80"/>
      <c r="K716" s="82"/>
      <c r="L716" s="83"/>
      <c r="M716" s="81"/>
      <c r="N716" s="52">
        <f t="shared" si="11"/>
        <v>0</v>
      </c>
      <c r="O716" s="56"/>
    </row>
    <row r="717" spans="1:15" x14ac:dyDescent="0.3">
      <c r="A717" s="171"/>
      <c r="B717" s="77"/>
      <c r="C717" s="77"/>
      <c r="D717" s="78"/>
      <c r="E717" s="77"/>
      <c r="F717" s="77"/>
      <c r="G717" s="79"/>
      <c r="H717" s="80"/>
      <c r="I717" s="81"/>
      <c r="J717" s="80"/>
      <c r="K717" s="82"/>
      <c r="L717" s="83"/>
      <c r="M717" s="81"/>
      <c r="N717" s="52">
        <f t="shared" si="11"/>
        <v>0</v>
      </c>
      <c r="O717" s="56"/>
    </row>
    <row r="718" spans="1:15" x14ac:dyDescent="0.3">
      <c r="A718" s="171"/>
      <c r="B718" s="77"/>
      <c r="C718" s="77"/>
      <c r="D718" s="78"/>
      <c r="E718" s="77"/>
      <c r="F718" s="77"/>
      <c r="G718" s="79"/>
      <c r="H718" s="80"/>
      <c r="I718" s="81"/>
      <c r="J718" s="80"/>
      <c r="K718" s="82"/>
      <c r="L718" s="83"/>
      <c r="M718" s="81"/>
      <c r="N718" s="52">
        <f t="shared" si="11"/>
        <v>0</v>
      </c>
      <c r="O718" s="56"/>
    </row>
    <row r="719" spans="1:15" x14ac:dyDescent="0.3">
      <c r="A719" s="171"/>
      <c r="B719" s="77"/>
      <c r="C719" s="77"/>
      <c r="D719" s="78"/>
      <c r="E719" s="77"/>
      <c r="F719" s="77"/>
      <c r="G719" s="79"/>
      <c r="H719" s="80"/>
      <c r="I719" s="81"/>
      <c r="J719" s="80"/>
      <c r="K719" s="82"/>
      <c r="L719" s="83"/>
      <c r="M719" s="81"/>
      <c r="N719" s="52">
        <f t="shared" si="11"/>
        <v>0</v>
      </c>
      <c r="O719" s="56"/>
    </row>
    <row r="720" spans="1:15" x14ac:dyDescent="0.3">
      <c r="A720" s="171"/>
      <c r="B720" s="77"/>
      <c r="C720" s="77"/>
      <c r="D720" s="78"/>
      <c r="E720" s="77"/>
      <c r="F720" s="77"/>
      <c r="G720" s="79"/>
      <c r="H720" s="80"/>
      <c r="I720" s="81"/>
      <c r="J720" s="80"/>
      <c r="K720" s="82"/>
      <c r="L720" s="83"/>
      <c r="M720" s="81"/>
      <c r="N720" s="52">
        <f t="shared" si="11"/>
        <v>0</v>
      </c>
      <c r="O720" s="56"/>
    </row>
    <row r="721" spans="1:15" x14ac:dyDescent="0.3">
      <c r="A721" s="171"/>
      <c r="B721" s="77"/>
      <c r="C721" s="77"/>
      <c r="D721" s="78"/>
      <c r="E721" s="77"/>
      <c r="F721" s="77"/>
      <c r="G721" s="79"/>
      <c r="H721" s="80"/>
      <c r="I721" s="81"/>
      <c r="J721" s="80"/>
      <c r="K721" s="82"/>
      <c r="L721" s="83"/>
      <c r="M721" s="81"/>
      <c r="N721" s="52">
        <f t="shared" si="11"/>
        <v>0</v>
      </c>
      <c r="O721" s="56"/>
    </row>
    <row r="722" spans="1:15" x14ac:dyDescent="0.3">
      <c r="A722" s="171"/>
      <c r="B722" s="77"/>
      <c r="C722" s="77"/>
      <c r="D722" s="78"/>
      <c r="E722" s="77"/>
      <c r="F722" s="77"/>
      <c r="G722" s="79"/>
      <c r="H722" s="80"/>
      <c r="I722" s="81"/>
      <c r="J722" s="80"/>
      <c r="K722" s="82"/>
      <c r="L722" s="83"/>
      <c r="M722" s="81"/>
      <c r="N722" s="52">
        <f t="shared" si="11"/>
        <v>0</v>
      </c>
      <c r="O722" s="56"/>
    </row>
    <row r="723" spans="1:15" x14ac:dyDescent="0.3">
      <c r="A723" s="171"/>
      <c r="B723" s="84"/>
      <c r="C723" s="84"/>
      <c r="D723" s="85"/>
      <c r="E723" s="84"/>
      <c r="F723" s="84"/>
      <c r="G723" s="86"/>
      <c r="H723" s="87"/>
      <c r="I723" s="81"/>
      <c r="J723" s="87"/>
      <c r="K723" s="88"/>
      <c r="L723" s="89"/>
      <c r="M723" s="90"/>
      <c r="N723" s="52">
        <f t="shared" si="11"/>
        <v>0</v>
      </c>
      <c r="O723" s="56"/>
    </row>
    <row r="724" spans="1:15" x14ac:dyDescent="0.3">
      <c r="A724" s="171"/>
      <c r="B724" s="84"/>
      <c r="C724" s="84"/>
      <c r="D724" s="85"/>
      <c r="E724" s="84"/>
      <c r="F724" s="84"/>
      <c r="G724" s="86"/>
      <c r="H724" s="87"/>
      <c r="I724" s="81"/>
      <c r="J724" s="87"/>
      <c r="K724" s="88"/>
      <c r="L724" s="89"/>
      <c r="M724" s="90"/>
      <c r="N724" s="52">
        <f t="shared" si="11"/>
        <v>0</v>
      </c>
      <c r="O724" s="56"/>
    </row>
    <row r="725" spans="1:15" x14ac:dyDescent="0.3">
      <c r="A725" s="171"/>
      <c r="B725" s="77"/>
      <c r="C725" s="77"/>
      <c r="D725" s="78"/>
      <c r="E725" s="77"/>
      <c r="F725" s="77"/>
      <c r="G725" s="79"/>
      <c r="H725" s="80"/>
      <c r="I725" s="81"/>
      <c r="J725" s="80"/>
      <c r="K725" s="82"/>
      <c r="L725" s="83"/>
      <c r="M725" s="81"/>
      <c r="N725" s="52">
        <f t="shared" si="11"/>
        <v>0</v>
      </c>
      <c r="O725" s="56"/>
    </row>
    <row r="726" spans="1:15" x14ac:dyDescent="0.3">
      <c r="A726" s="171"/>
      <c r="B726" s="77"/>
      <c r="C726" s="77"/>
      <c r="D726" s="78"/>
      <c r="E726" s="77"/>
      <c r="F726" s="77"/>
      <c r="G726" s="79"/>
      <c r="H726" s="80"/>
      <c r="I726" s="81"/>
      <c r="J726" s="80"/>
      <c r="K726" s="82"/>
      <c r="L726" s="83"/>
      <c r="M726" s="81"/>
      <c r="N726" s="52">
        <f t="shared" si="11"/>
        <v>0</v>
      </c>
      <c r="O726" s="56"/>
    </row>
    <row r="727" spans="1:15" x14ac:dyDescent="0.3">
      <c r="A727" s="171"/>
      <c r="B727" s="77"/>
      <c r="C727" s="77"/>
      <c r="D727" s="78"/>
      <c r="E727" s="77"/>
      <c r="F727" s="77"/>
      <c r="G727" s="79"/>
      <c r="H727" s="80"/>
      <c r="I727" s="81"/>
      <c r="J727" s="80"/>
      <c r="K727" s="82"/>
      <c r="L727" s="83"/>
      <c r="M727" s="81"/>
      <c r="N727" s="52">
        <f t="shared" si="11"/>
        <v>0</v>
      </c>
      <c r="O727" s="56"/>
    </row>
    <row r="728" spans="1:15" x14ac:dyDescent="0.3">
      <c r="A728" s="171"/>
      <c r="B728" s="77"/>
      <c r="C728" s="77"/>
      <c r="D728" s="78"/>
      <c r="E728" s="77"/>
      <c r="F728" s="77"/>
      <c r="G728" s="79"/>
      <c r="H728" s="80"/>
      <c r="I728" s="81"/>
      <c r="J728" s="80"/>
      <c r="K728" s="82"/>
      <c r="L728" s="83"/>
      <c r="M728" s="81"/>
      <c r="N728" s="52">
        <f t="shared" si="11"/>
        <v>0</v>
      </c>
      <c r="O728" s="56"/>
    </row>
    <row r="729" spans="1:15" x14ac:dyDescent="0.3">
      <c r="A729" s="171"/>
      <c r="B729" s="77"/>
      <c r="C729" s="77"/>
      <c r="D729" s="78"/>
      <c r="E729" s="77"/>
      <c r="F729" s="77"/>
      <c r="G729" s="79"/>
      <c r="H729" s="80"/>
      <c r="I729" s="81"/>
      <c r="J729" s="80"/>
      <c r="K729" s="82"/>
      <c r="L729" s="83"/>
      <c r="M729" s="81"/>
      <c r="N729" s="52">
        <f t="shared" si="11"/>
        <v>0</v>
      </c>
      <c r="O729" s="56"/>
    </row>
    <row r="730" spans="1:15" x14ac:dyDescent="0.3">
      <c r="A730" s="171"/>
      <c r="B730" s="77"/>
      <c r="C730" s="77"/>
      <c r="D730" s="78"/>
      <c r="E730" s="77"/>
      <c r="F730" s="77"/>
      <c r="G730" s="79"/>
      <c r="H730" s="80"/>
      <c r="I730" s="81"/>
      <c r="J730" s="80"/>
      <c r="K730" s="82"/>
      <c r="L730" s="83"/>
      <c r="M730" s="81"/>
      <c r="N730" s="52">
        <f t="shared" si="11"/>
        <v>0</v>
      </c>
      <c r="O730" s="56"/>
    </row>
    <row r="731" spans="1:15" x14ac:dyDescent="0.3">
      <c r="A731" s="171"/>
      <c r="B731" s="77"/>
      <c r="C731" s="77"/>
      <c r="D731" s="78"/>
      <c r="E731" s="77"/>
      <c r="F731" s="77"/>
      <c r="G731" s="79"/>
      <c r="H731" s="80"/>
      <c r="I731" s="81"/>
      <c r="J731" s="80"/>
      <c r="K731" s="82"/>
      <c r="L731" s="83"/>
      <c r="M731" s="81"/>
      <c r="N731" s="52">
        <f t="shared" si="11"/>
        <v>0</v>
      </c>
      <c r="O731" s="56"/>
    </row>
    <row r="732" spans="1:15" x14ac:dyDescent="0.3">
      <c r="A732" s="171"/>
      <c r="B732" s="77"/>
      <c r="C732" s="77"/>
      <c r="D732" s="78"/>
      <c r="E732" s="77"/>
      <c r="F732" s="77"/>
      <c r="G732" s="79"/>
      <c r="H732" s="80"/>
      <c r="I732" s="81"/>
      <c r="J732" s="80"/>
      <c r="K732" s="82"/>
      <c r="L732" s="83"/>
      <c r="M732" s="81"/>
      <c r="N732" s="52">
        <f t="shared" si="11"/>
        <v>0</v>
      </c>
      <c r="O732" s="56"/>
    </row>
    <row r="733" spans="1:15" x14ac:dyDescent="0.3">
      <c r="A733" s="171"/>
      <c r="B733" s="77"/>
      <c r="C733" s="77"/>
      <c r="D733" s="78"/>
      <c r="E733" s="77"/>
      <c r="F733" s="77"/>
      <c r="G733" s="79"/>
      <c r="H733" s="80"/>
      <c r="I733" s="81"/>
      <c r="J733" s="80"/>
      <c r="K733" s="82"/>
      <c r="L733" s="83"/>
      <c r="M733" s="81"/>
      <c r="N733" s="52">
        <f t="shared" si="11"/>
        <v>0</v>
      </c>
      <c r="O733" s="56"/>
    </row>
    <row r="734" spans="1:15" x14ac:dyDescent="0.3">
      <c r="A734" s="171"/>
      <c r="B734" s="77"/>
      <c r="C734" s="77"/>
      <c r="D734" s="78"/>
      <c r="E734" s="77"/>
      <c r="F734" s="77"/>
      <c r="G734" s="79"/>
      <c r="H734" s="80"/>
      <c r="I734" s="81"/>
      <c r="J734" s="80"/>
      <c r="K734" s="82"/>
      <c r="L734" s="83"/>
      <c r="M734" s="81"/>
      <c r="N734" s="52">
        <f t="shared" si="11"/>
        <v>0</v>
      </c>
      <c r="O734" s="56"/>
    </row>
    <row r="735" spans="1:15" x14ac:dyDescent="0.3">
      <c r="A735" s="171"/>
      <c r="B735" s="77"/>
      <c r="C735" s="77"/>
      <c r="D735" s="78"/>
      <c r="E735" s="77"/>
      <c r="F735" s="77"/>
      <c r="G735" s="79"/>
      <c r="H735" s="80"/>
      <c r="I735" s="81"/>
      <c r="J735" s="80"/>
      <c r="K735" s="82"/>
      <c r="L735" s="83"/>
      <c r="M735" s="81"/>
      <c r="N735" s="52">
        <f t="shared" si="11"/>
        <v>0</v>
      </c>
      <c r="O735" s="56"/>
    </row>
    <row r="736" spans="1:15" x14ac:dyDescent="0.3">
      <c r="A736" s="171"/>
      <c r="B736" s="77"/>
      <c r="C736" s="77"/>
      <c r="D736" s="78"/>
      <c r="E736" s="77"/>
      <c r="F736" s="77"/>
      <c r="G736" s="79"/>
      <c r="H736" s="80"/>
      <c r="I736" s="81"/>
      <c r="J736" s="80"/>
      <c r="K736" s="82"/>
      <c r="L736" s="83"/>
      <c r="M736" s="81"/>
      <c r="N736" s="52">
        <f t="shared" si="11"/>
        <v>0</v>
      </c>
      <c r="O736" s="56"/>
    </row>
    <row r="737" spans="1:15" x14ac:dyDescent="0.3">
      <c r="A737" s="171"/>
      <c r="B737" s="77"/>
      <c r="C737" s="77"/>
      <c r="D737" s="78"/>
      <c r="E737" s="77"/>
      <c r="F737" s="77"/>
      <c r="G737" s="79"/>
      <c r="H737" s="80"/>
      <c r="I737" s="81"/>
      <c r="J737" s="80"/>
      <c r="K737" s="82"/>
      <c r="L737" s="83"/>
      <c r="M737" s="81"/>
      <c r="N737" s="52">
        <f t="shared" si="11"/>
        <v>0</v>
      </c>
      <c r="O737" s="56"/>
    </row>
    <row r="738" spans="1:15" x14ac:dyDescent="0.3">
      <c r="A738" s="171"/>
      <c r="B738" s="77"/>
      <c r="C738" s="77"/>
      <c r="D738" s="78"/>
      <c r="E738" s="77"/>
      <c r="F738" s="77"/>
      <c r="G738" s="79"/>
      <c r="H738" s="80"/>
      <c r="I738" s="81"/>
      <c r="J738" s="80"/>
      <c r="K738" s="82"/>
      <c r="L738" s="83"/>
      <c r="M738" s="81"/>
      <c r="N738" s="52">
        <f t="shared" si="11"/>
        <v>0</v>
      </c>
      <c r="O738" s="56"/>
    </row>
    <row r="739" spans="1:15" x14ac:dyDescent="0.3">
      <c r="A739" s="171"/>
      <c r="B739" s="77"/>
      <c r="C739" s="77"/>
      <c r="D739" s="78"/>
      <c r="E739" s="77"/>
      <c r="F739" s="77"/>
      <c r="G739" s="79"/>
      <c r="H739" s="80"/>
      <c r="I739" s="81"/>
      <c r="J739" s="80"/>
      <c r="K739" s="82"/>
      <c r="L739" s="83"/>
      <c r="M739" s="81"/>
      <c r="N739" s="52">
        <f t="shared" si="11"/>
        <v>0</v>
      </c>
      <c r="O739" s="56"/>
    </row>
    <row r="740" spans="1:15" x14ac:dyDescent="0.3">
      <c r="A740" s="171"/>
      <c r="B740" s="77"/>
      <c r="C740" s="77"/>
      <c r="D740" s="78"/>
      <c r="E740" s="77"/>
      <c r="F740" s="77"/>
      <c r="G740" s="79"/>
      <c r="H740" s="80"/>
      <c r="I740" s="81"/>
      <c r="J740" s="80"/>
      <c r="K740" s="82"/>
      <c r="L740" s="83"/>
      <c r="M740" s="81"/>
      <c r="N740" s="52">
        <f t="shared" si="11"/>
        <v>0</v>
      </c>
      <c r="O740" s="56"/>
    </row>
    <row r="741" spans="1:15" x14ac:dyDescent="0.3">
      <c r="A741" s="171"/>
      <c r="B741" s="77"/>
      <c r="C741" s="77"/>
      <c r="D741" s="78"/>
      <c r="E741" s="77"/>
      <c r="F741" s="77"/>
      <c r="G741" s="79"/>
      <c r="H741" s="80"/>
      <c r="I741" s="81"/>
      <c r="J741" s="80"/>
      <c r="K741" s="82"/>
      <c r="L741" s="83"/>
      <c r="M741" s="81"/>
      <c r="N741" s="52">
        <f t="shared" si="11"/>
        <v>0</v>
      </c>
      <c r="O741" s="56"/>
    </row>
    <row r="742" spans="1:15" x14ac:dyDescent="0.3">
      <c r="A742" s="171"/>
      <c r="B742" s="77"/>
      <c r="C742" s="77"/>
      <c r="D742" s="78"/>
      <c r="E742" s="77"/>
      <c r="F742" s="77"/>
      <c r="G742" s="79"/>
      <c r="H742" s="80"/>
      <c r="I742" s="81"/>
      <c r="J742" s="80"/>
      <c r="K742" s="82"/>
      <c r="L742" s="83"/>
      <c r="M742" s="81"/>
      <c r="N742" s="52">
        <f t="shared" ref="N742:N805" si="12">I742-K742-L742-M742</f>
        <v>0</v>
      </c>
      <c r="O742" s="56"/>
    </row>
    <row r="743" spans="1:15" x14ac:dyDescent="0.3">
      <c r="A743" s="171"/>
      <c r="B743" s="84"/>
      <c r="C743" s="84"/>
      <c r="D743" s="85"/>
      <c r="E743" s="84"/>
      <c r="F743" s="84"/>
      <c r="G743" s="86"/>
      <c r="H743" s="87"/>
      <c r="I743" s="81"/>
      <c r="J743" s="87"/>
      <c r="K743" s="88"/>
      <c r="L743" s="89"/>
      <c r="M743" s="90"/>
      <c r="N743" s="52">
        <f t="shared" si="12"/>
        <v>0</v>
      </c>
      <c r="O743" s="56"/>
    </row>
    <row r="744" spans="1:15" x14ac:dyDescent="0.3">
      <c r="A744" s="171"/>
      <c r="B744" s="77"/>
      <c r="C744" s="77"/>
      <c r="D744" s="78"/>
      <c r="E744" s="77"/>
      <c r="F744" s="77"/>
      <c r="G744" s="79"/>
      <c r="H744" s="80"/>
      <c r="I744" s="81"/>
      <c r="J744" s="80"/>
      <c r="K744" s="82"/>
      <c r="L744" s="83"/>
      <c r="M744" s="81"/>
      <c r="N744" s="52">
        <f t="shared" si="12"/>
        <v>0</v>
      </c>
      <c r="O744" s="56"/>
    </row>
    <row r="745" spans="1:15" x14ac:dyDescent="0.3">
      <c r="A745" s="171"/>
      <c r="B745" s="77"/>
      <c r="C745" s="77"/>
      <c r="D745" s="78"/>
      <c r="E745" s="77"/>
      <c r="F745" s="77"/>
      <c r="G745" s="79"/>
      <c r="H745" s="80"/>
      <c r="I745" s="81"/>
      <c r="J745" s="80"/>
      <c r="K745" s="82"/>
      <c r="L745" s="83"/>
      <c r="M745" s="81"/>
      <c r="N745" s="52">
        <f t="shared" si="12"/>
        <v>0</v>
      </c>
      <c r="O745" s="56"/>
    </row>
    <row r="746" spans="1:15" x14ac:dyDescent="0.3">
      <c r="A746" s="171"/>
      <c r="B746" s="77"/>
      <c r="C746" s="77"/>
      <c r="D746" s="78"/>
      <c r="E746" s="77"/>
      <c r="F746" s="77"/>
      <c r="G746" s="79"/>
      <c r="H746" s="80"/>
      <c r="I746" s="81"/>
      <c r="J746" s="80"/>
      <c r="K746" s="82"/>
      <c r="L746" s="83"/>
      <c r="M746" s="81"/>
      <c r="N746" s="52">
        <f t="shared" si="12"/>
        <v>0</v>
      </c>
      <c r="O746" s="56"/>
    </row>
    <row r="747" spans="1:15" x14ac:dyDescent="0.3">
      <c r="A747" s="171"/>
      <c r="B747" s="77"/>
      <c r="C747" s="77"/>
      <c r="D747" s="78"/>
      <c r="E747" s="77"/>
      <c r="F747" s="77"/>
      <c r="G747" s="79"/>
      <c r="H747" s="80"/>
      <c r="I747" s="81"/>
      <c r="J747" s="80"/>
      <c r="K747" s="82"/>
      <c r="L747" s="83"/>
      <c r="M747" s="81"/>
      <c r="N747" s="52">
        <f t="shared" si="12"/>
        <v>0</v>
      </c>
      <c r="O747" s="56"/>
    </row>
    <row r="748" spans="1:15" x14ac:dyDescent="0.3">
      <c r="A748" s="171"/>
      <c r="B748" s="77"/>
      <c r="C748" s="77"/>
      <c r="D748" s="78"/>
      <c r="E748" s="77"/>
      <c r="F748" s="77"/>
      <c r="G748" s="79"/>
      <c r="H748" s="80"/>
      <c r="I748" s="81"/>
      <c r="J748" s="80"/>
      <c r="K748" s="82"/>
      <c r="L748" s="83"/>
      <c r="M748" s="81"/>
      <c r="N748" s="52">
        <f t="shared" si="12"/>
        <v>0</v>
      </c>
      <c r="O748" s="56"/>
    </row>
    <row r="749" spans="1:15" x14ac:dyDescent="0.3">
      <c r="A749" s="171"/>
      <c r="B749" s="77"/>
      <c r="C749" s="77"/>
      <c r="D749" s="78"/>
      <c r="E749" s="77"/>
      <c r="F749" s="77"/>
      <c r="G749" s="79"/>
      <c r="H749" s="80"/>
      <c r="I749" s="81"/>
      <c r="J749" s="80"/>
      <c r="K749" s="82"/>
      <c r="L749" s="83"/>
      <c r="M749" s="81"/>
      <c r="N749" s="52">
        <f t="shared" si="12"/>
        <v>0</v>
      </c>
      <c r="O749" s="56"/>
    </row>
    <row r="750" spans="1:15" x14ac:dyDescent="0.3">
      <c r="A750" s="171"/>
      <c r="B750" s="77"/>
      <c r="C750" s="77"/>
      <c r="D750" s="78"/>
      <c r="E750" s="77"/>
      <c r="F750" s="77"/>
      <c r="G750" s="79"/>
      <c r="H750" s="80"/>
      <c r="I750" s="81"/>
      <c r="J750" s="80"/>
      <c r="K750" s="82"/>
      <c r="L750" s="83"/>
      <c r="M750" s="81"/>
      <c r="N750" s="52">
        <f t="shared" si="12"/>
        <v>0</v>
      </c>
      <c r="O750" s="56"/>
    </row>
    <row r="751" spans="1:15" x14ac:dyDescent="0.3">
      <c r="A751" s="171"/>
      <c r="B751" s="77"/>
      <c r="C751" s="77"/>
      <c r="D751" s="78"/>
      <c r="E751" s="77"/>
      <c r="F751" s="77"/>
      <c r="G751" s="79"/>
      <c r="H751" s="80"/>
      <c r="I751" s="81"/>
      <c r="J751" s="80"/>
      <c r="K751" s="82"/>
      <c r="L751" s="83"/>
      <c r="M751" s="81"/>
      <c r="N751" s="52">
        <f t="shared" si="12"/>
        <v>0</v>
      </c>
      <c r="O751" s="56"/>
    </row>
    <row r="752" spans="1:15" x14ac:dyDescent="0.3">
      <c r="A752" s="171"/>
      <c r="B752" s="77"/>
      <c r="C752" s="77"/>
      <c r="D752" s="78"/>
      <c r="E752" s="77"/>
      <c r="F752" s="77"/>
      <c r="G752" s="79"/>
      <c r="H752" s="80"/>
      <c r="I752" s="81"/>
      <c r="J752" s="80"/>
      <c r="K752" s="82"/>
      <c r="L752" s="83"/>
      <c r="M752" s="81"/>
      <c r="N752" s="52">
        <f t="shared" si="12"/>
        <v>0</v>
      </c>
      <c r="O752" s="56"/>
    </row>
    <row r="753" spans="1:15" x14ac:dyDescent="0.3">
      <c r="A753" s="171"/>
      <c r="B753" s="84"/>
      <c r="C753" s="84"/>
      <c r="D753" s="85"/>
      <c r="E753" s="84"/>
      <c r="F753" s="84"/>
      <c r="G753" s="86"/>
      <c r="H753" s="87"/>
      <c r="I753" s="81"/>
      <c r="J753" s="87"/>
      <c r="K753" s="88"/>
      <c r="L753" s="89"/>
      <c r="M753" s="90"/>
      <c r="N753" s="52">
        <f t="shared" si="12"/>
        <v>0</v>
      </c>
      <c r="O753" s="56"/>
    </row>
    <row r="754" spans="1:15" x14ac:dyDescent="0.3">
      <c r="A754" s="171"/>
      <c r="B754" s="84"/>
      <c r="C754" s="84"/>
      <c r="D754" s="85"/>
      <c r="E754" s="84"/>
      <c r="F754" s="84"/>
      <c r="G754" s="86"/>
      <c r="H754" s="87"/>
      <c r="I754" s="81"/>
      <c r="J754" s="87"/>
      <c r="K754" s="88"/>
      <c r="L754" s="89"/>
      <c r="M754" s="90"/>
      <c r="N754" s="52">
        <f t="shared" si="12"/>
        <v>0</v>
      </c>
      <c r="O754" s="56"/>
    </row>
    <row r="755" spans="1:15" x14ac:dyDescent="0.3">
      <c r="A755" s="171"/>
      <c r="B755" s="77"/>
      <c r="C755" s="77"/>
      <c r="D755" s="78"/>
      <c r="E755" s="77"/>
      <c r="F755" s="77"/>
      <c r="G755" s="79"/>
      <c r="H755" s="80"/>
      <c r="I755" s="81"/>
      <c r="J755" s="80"/>
      <c r="K755" s="82"/>
      <c r="L755" s="83"/>
      <c r="M755" s="81"/>
      <c r="N755" s="52">
        <f t="shared" si="12"/>
        <v>0</v>
      </c>
      <c r="O755" s="56"/>
    </row>
    <row r="756" spans="1:15" x14ac:dyDescent="0.3">
      <c r="A756" s="171"/>
      <c r="B756" s="77"/>
      <c r="C756" s="77"/>
      <c r="D756" s="78"/>
      <c r="E756" s="77"/>
      <c r="F756" s="77"/>
      <c r="G756" s="79"/>
      <c r="H756" s="80"/>
      <c r="I756" s="81"/>
      <c r="J756" s="80"/>
      <c r="K756" s="82"/>
      <c r="L756" s="83"/>
      <c r="M756" s="81"/>
      <c r="N756" s="52">
        <f t="shared" si="12"/>
        <v>0</v>
      </c>
      <c r="O756" s="56"/>
    </row>
    <row r="757" spans="1:15" x14ac:dyDescent="0.3">
      <c r="A757" s="171"/>
      <c r="B757" s="77"/>
      <c r="C757" s="77"/>
      <c r="D757" s="78"/>
      <c r="E757" s="77"/>
      <c r="F757" s="77"/>
      <c r="G757" s="79"/>
      <c r="H757" s="80"/>
      <c r="I757" s="81"/>
      <c r="J757" s="80"/>
      <c r="K757" s="82"/>
      <c r="L757" s="83"/>
      <c r="M757" s="81"/>
      <c r="N757" s="52">
        <f t="shared" si="12"/>
        <v>0</v>
      </c>
      <c r="O757" s="56"/>
    </row>
    <row r="758" spans="1:15" x14ac:dyDescent="0.3">
      <c r="A758" s="171"/>
      <c r="B758" s="77"/>
      <c r="C758" s="77"/>
      <c r="D758" s="78"/>
      <c r="E758" s="77"/>
      <c r="F758" s="77"/>
      <c r="G758" s="79"/>
      <c r="H758" s="80"/>
      <c r="I758" s="81"/>
      <c r="J758" s="80"/>
      <c r="K758" s="82"/>
      <c r="L758" s="83"/>
      <c r="M758" s="81"/>
      <c r="N758" s="52">
        <f t="shared" si="12"/>
        <v>0</v>
      </c>
      <c r="O758" s="56"/>
    </row>
    <row r="759" spans="1:15" x14ac:dyDescent="0.3">
      <c r="A759" s="171"/>
      <c r="B759" s="77"/>
      <c r="C759" s="77"/>
      <c r="D759" s="78"/>
      <c r="E759" s="77"/>
      <c r="F759" s="77"/>
      <c r="G759" s="79"/>
      <c r="H759" s="80"/>
      <c r="I759" s="81"/>
      <c r="J759" s="80"/>
      <c r="K759" s="82"/>
      <c r="L759" s="83"/>
      <c r="M759" s="81"/>
      <c r="N759" s="52">
        <f t="shared" si="12"/>
        <v>0</v>
      </c>
      <c r="O759" s="56"/>
    </row>
    <row r="760" spans="1:15" x14ac:dyDescent="0.3">
      <c r="A760" s="171"/>
      <c r="B760" s="77"/>
      <c r="C760" s="77"/>
      <c r="D760" s="78"/>
      <c r="E760" s="77"/>
      <c r="F760" s="77"/>
      <c r="G760" s="79"/>
      <c r="H760" s="80"/>
      <c r="I760" s="81"/>
      <c r="J760" s="80"/>
      <c r="K760" s="82"/>
      <c r="L760" s="83"/>
      <c r="M760" s="81"/>
      <c r="N760" s="52">
        <f t="shared" si="12"/>
        <v>0</v>
      </c>
      <c r="O760" s="56"/>
    </row>
    <row r="761" spans="1:15" x14ac:dyDescent="0.3">
      <c r="A761" s="171"/>
      <c r="B761" s="77"/>
      <c r="C761" s="77"/>
      <c r="D761" s="78"/>
      <c r="E761" s="77"/>
      <c r="F761" s="77"/>
      <c r="G761" s="79"/>
      <c r="H761" s="80"/>
      <c r="I761" s="81"/>
      <c r="J761" s="80"/>
      <c r="K761" s="82"/>
      <c r="L761" s="83"/>
      <c r="M761" s="81"/>
      <c r="N761" s="52">
        <f t="shared" si="12"/>
        <v>0</v>
      </c>
      <c r="O761" s="56"/>
    </row>
    <row r="762" spans="1:15" x14ac:dyDescent="0.3">
      <c r="A762" s="171"/>
      <c r="B762" s="77"/>
      <c r="C762" s="77"/>
      <c r="D762" s="78"/>
      <c r="E762" s="77"/>
      <c r="F762" s="77"/>
      <c r="G762" s="79"/>
      <c r="H762" s="80"/>
      <c r="I762" s="81"/>
      <c r="J762" s="80"/>
      <c r="K762" s="82"/>
      <c r="L762" s="83"/>
      <c r="M762" s="81"/>
      <c r="N762" s="52">
        <f t="shared" si="12"/>
        <v>0</v>
      </c>
      <c r="O762" s="56"/>
    </row>
    <row r="763" spans="1:15" x14ac:dyDescent="0.3">
      <c r="A763" s="171"/>
      <c r="B763" s="77"/>
      <c r="C763" s="77"/>
      <c r="D763" s="78"/>
      <c r="E763" s="77"/>
      <c r="F763" s="77"/>
      <c r="G763" s="79"/>
      <c r="H763" s="80"/>
      <c r="I763" s="81"/>
      <c r="J763" s="80"/>
      <c r="K763" s="82"/>
      <c r="L763" s="83"/>
      <c r="M763" s="81"/>
      <c r="N763" s="52">
        <f t="shared" si="12"/>
        <v>0</v>
      </c>
      <c r="O763" s="56"/>
    </row>
    <row r="764" spans="1:15" x14ac:dyDescent="0.3">
      <c r="A764" s="171"/>
      <c r="B764" s="77"/>
      <c r="C764" s="77"/>
      <c r="D764" s="78"/>
      <c r="E764" s="77"/>
      <c r="F764" s="77"/>
      <c r="G764" s="79"/>
      <c r="H764" s="80"/>
      <c r="I764" s="81"/>
      <c r="J764" s="80"/>
      <c r="K764" s="82"/>
      <c r="L764" s="83"/>
      <c r="M764" s="81"/>
      <c r="N764" s="52">
        <f t="shared" si="12"/>
        <v>0</v>
      </c>
      <c r="O764" s="56"/>
    </row>
    <row r="765" spans="1:15" x14ac:dyDescent="0.3">
      <c r="A765" s="171"/>
      <c r="B765" s="77"/>
      <c r="C765" s="77"/>
      <c r="D765" s="78"/>
      <c r="E765" s="77"/>
      <c r="F765" s="77"/>
      <c r="G765" s="79"/>
      <c r="H765" s="80"/>
      <c r="I765" s="81"/>
      <c r="J765" s="80"/>
      <c r="K765" s="82"/>
      <c r="L765" s="83"/>
      <c r="M765" s="81"/>
      <c r="N765" s="52">
        <f t="shared" si="12"/>
        <v>0</v>
      </c>
      <c r="O765" s="56"/>
    </row>
    <row r="766" spans="1:15" x14ac:dyDescent="0.3">
      <c r="A766" s="171"/>
      <c r="B766" s="77"/>
      <c r="C766" s="77"/>
      <c r="D766" s="78"/>
      <c r="E766" s="77"/>
      <c r="F766" s="77"/>
      <c r="G766" s="79"/>
      <c r="H766" s="80"/>
      <c r="I766" s="81"/>
      <c r="J766" s="80"/>
      <c r="K766" s="82"/>
      <c r="L766" s="83"/>
      <c r="M766" s="81"/>
      <c r="N766" s="52">
        <f t="shared" si="12"/>
        <v>0</v>
      </c>
      <c r="O766" s="56"/>
    </row>
    <row r="767" spans="1:15" x14ac:dyDescent="0.3">
      <c r="A767" s="171"/>
      <c r="B767" s="77"/>
      <c r="C767" s="77"/>
      <c r="D767" s="78"/>
      <c r="E767" s="77"/>
      <c r="F767" s="77"/>
      <c r="G767" s="79"/>
      <c r="H767" s="80"/>
      <c r="I767" s="81"/>
      <c r="J767" s="80"/>
      <c r="K767" s="82"/>
      <c r="L767" s="83"/>
      <c r="M767" s="81"/>
      <c r="N767" s="52">
        <f t="shared" si="12"/>
        <v>0</v>
      </c>
      <c r="O767" s="56"/>
    </row>
    <row r="768" spans="1:15" x14ac:dyDescent="0.3">
      <c r="A768" s="171"/>
      <c r="B768" s="77"/>
      <c r="C768" s="77"/>
      <c r="D768" s="78"/>
      <c r="E768" s="77"/>
      <c r="F768" s="77"/>
      <c r="G768" s="79"/>
      <c r="H768" s="80"/>
      <c r="I768" s="81"/>
      <c r="J768" s="80"/>
      <c r="K768" s="82"/>
      <c r="L768" s="83"/>
      <c r="M768" s="81"/>
      <c r="N768" s="52">
        <f t="shared" si="12"/>
        <v>0</v>
      </c>
      <c r="O768" s="56"/>
    </row>
    <row r="769" spans="1:15" x14ac:dyDescent="0.3">
      <c r="A769" s="171"/>
      <c r="B769" s="77"/>
      <c r="C769" s="77"/>
      <c r="D769" s="78"/>
      <c r="E769" s="77"/>
      <c r="F769" s="77"/>
      <c r="G769" s="79"/>
      <c r="H769" s="80"/>
      <c r="I769" s="81"/>
      <c r="J769" s="80"/>
      <c r="K769" s="82"/>
      <c r="L769" s="83"/>
      <c r="M769" s="81"/>
      <c r="N769" s="52">
        <f t="shared" si="12"/>
        <v>0</v>
      </c>
      <c r="O769" s="56"/>
    </row>
    <row r="770" spans="1:15" x14ac:dyDescent="0.3">
      <c r="A770" s="171"/>
      <c r="B770" s="77"/>
      <c r="C770" s="77"/>
      <c r="D770" s="78"/>
      <c r="E770" s="77"/>
      <c r="F770" s="77"/>
      <c r="G770" s="79"/>
      <c r="H770" s="80"/>
      <c r="I770" s="81"/>
      <c r="J770" s="80"/>
      <c r="K770" s="82"/>
      <c r="L770" s="83"/>
      <c r="M770" s="81"/>
      <c r="N770" s="52">
        <f t="shared" si="12"/>
        <v>0</v>
      </c>
      <c r="O770" s="56"/>
    </row>
    <row r="771" spans="1:15" x14ac:dyDescent="0.3">
      <c r="A771" s="171"/>
      <c r="B771" s="77"/>
      <c r="C771" s="77"/>
      <c r="D771" s="78"/>
      <c r="E771" s="77"/>
      <c r="F771" s="77"/>
      <c r="G771" s="79"/>
      <c r="H771" s="80"/>
      <c r="I771" s="81"/>
      <c r="J771" s="80"/>
      <c r="K771" s="82"/>
      <c r="L771" s="83"/>
      <c r="M771" s="81"/>
      <c r="N771" s="52">
        <f t="shared" si="12"/>
        <v>0</v>
      </c>
      <c r="O771" s="56"/>
    </row>
    <row r="772" spans="1:15" x14ac:dyDescent="0.3">
      <c r="A772" s="171"/>
      <c r="B772" s="77"/>
      <c r="C772" s="77"/>
      <c r="D772" s="78"/>
      <c r="E772" s="77"/>
      <c r="F772" s="77"/>
      <c r="G772" s="79"/>
      <c r="H772" s="80"/>
      <c r="I772" s="81"/>
      <c r="J772" s="80"/>
      <c r="K772" s="82"/>
      <c r="L772" s="83"/>
      <c r="M772" s="81"/>
      <c r="N772" s="52">
        <f t="shared" si="12"/>
        <v>0</v>
      </c>
      <c r="O772" s="56"/>
    </row>
    <row r="773" spans="1:15" x14ac:dyDescent="0.3">
      <c r="A773" s="171"/>
      <c r="B773" s="84"/>
      <c r="C773" s="84"/>
      <c r="D773" s="85"/>
      <c r="E773" s="84"/>
      <c r="F773" s="84"/>
      <c r="G773" s="86"/>
      <c r="H773" s="87"/>
      <c r="I773" s="81"/>
      <c r="J773" s="87"/>
      <c r="K773" s="88"/>
      <c r="L773" s="89"/>
      <c r="M773" s="90"/>
      <c r="N773" s="52">
        <f t="shared" si="12"/>
        <v>0</v>
      </c>
      <c r="O773" s="56"/>
    </row>
    <row r="774" spans="1:15" x14ac:dyDescent="0.3">
      <c r="A774" s="171"/>
      <c r="B774" s="77"/>
      <c r="C774" s="77"/>
      <c r="D774" s="78"/>
      <c r="E774" s="77"/>
      <c r="F774" s="77"/>
      <c r="G774" s="79"/>
      <c r="H774" s="80"/>
      <c r="I774" s="81"/>
      <c r="J774" s="80"/>
      <c r="K774" s="82"/>
      <c r="L774" s="83"/>
      <c r="M774" s="81"/>
      <c r="N774" s="52">
        <f t="shared" si="12"/>
        <v>0</v>
      </c>
      <c r="O774" s="56"/>
    </row>
    <row r="775" spans="1:15" x14ac:dyDescent="0.3">
      <c r="A775" s="171"/>
      <c r="B775" s="77"/>
      <c r="C775" s="77"/>
      <c r="D775" s="78"/>
      <c r="E775" s="77"/>
      <c r="F775" s="77"/>
      <c r="G775" s="79"/>
      <c r="H775" s="80"/>
      <c r="I775" s="81"/>
      <c r="J775" s="80"/>
      <c r="K775" s="82"/>
      <c r="L775" s="83"/>
      <c r="M775" s="81"/>
      <c r="N775" s="52">
        <f t="shared" si="12"/>
        <v>0</v>
      </c>
      <c r="O775" s="56"/>
    </row>
    <row r="776" spans="1:15" x14ac:dyDescent="0.3">
      <c r="A776" s="171"/>
      <c r="B776" s="77"/>
      <c r="C776" s="77"/>
      <c r="D776" s="78"/>
      <c r="E776" s="77"/>
      <c r="F776" s="77"/>
      <c r="G776" s="79"/>
      <c r="H776" s="80"/>
      <c r="I776" s="81"/>
      <c r="J776" s="80"/>
      <c r="K776" s="82"/>
      <c r="L776" s="83"/>
      <c r="M776" s="81"/>
      <c r="N776" s="52">
        <f t="shared" si="12"/>
        <v>0</v>
      </c>
      <c r="O776" s="56"/>
    </row>
    <row r="777" spans="1:15" x14ac:dyDescent="0.3">
      <c r="A777" s="171"/>
      <c r="B777" s="77"/>
      <c r="C777" s="77"/>
      <c r="D777" s="78"/>
      <c r="E777" s="77"/>
      <c r="F777" s="77"/>
      <c r="G777" s="79"/>
      <c r="H777" s="80"/>
      <c r="I777" s="81"/>
      <c r="J777" s="80"/>
      <c r="K777" s="82"/>
      <c r="L777" s="83"/>
      <c r="M777" s="81"/>
      <c r="N777" s="52">
        <f t="shared" si="12"/>
        <v>0</v>
      </c>
      <c r="O777" s="56"/>
    </row>
    <row r="778" spans="1:15" x14ac:dyDescent="0.3">
      <c r="A778" s="171"/>
      <c r="B778" s="77"/>
      <c r="C778" s="77"/>
      <c r="D778" s="78"/>
      <c r="E778" s="77"/>
      <c r="F778" s="77"/>
      <c r="G778" s="79"/>
      <c r="H778" s="80"/>
      <c r="I778" s="81"/>
      <c r="J778" s="80"/>
      <c r="K778" s="82"/>
      <c r="L778" s="83"/>
      <c r="M778" s="81"/>
      <c r="N778" s="52">
        <f t="shared" si="12"/>
        <v>0</v>
      </c>
      <c r="O778" s="56"/>
    </row>
    <row r="779" spans="1:15" x14ac:dyDescent="0.3">
      <c r="A779" s="171"/>
      <c r="B779" s="77"/>
      <c r="C779" s="77"/>
      <c r="D779" s="78"/>
      <c r="E779" s="77"/>
      <c r="F779" s="77"/>
      <c r="G779" s="79"/>
      <c r="H779" s="80"/>
      <c r="I779" s="81"/>
      <c r="J779" s="80"/>
      <c r="K779" s="82"/>
      <c r="L779" s="83"/>
      <c r="M779" s="81"/>
      <c r="N779" s="52">
        <f t="shared" si="12"/>
        <v>0</v>
      </c>
      <c r="O779" s="56"/>
    </row>
    <row r="780" spans="1:15" x14ac:dyDescent="0.3">
      <c r="A780" s="171"/>
      <c r="B780" s="77"/>
      <c r="C780" s="77"/>
      <c r="D780" s="78"/>
      <c r="E780" s="77"/>
      <c r="F780" s="77"/>
      <c r="G780" s="79"/>
      <c r="H780" s="80"/>
      <c r="I780" s="81"/>
      <c r="J780" s="80"/>
      <c r="K780" s="82"/>
      <c r="L780" s="83"/>
      <c r="M780" s="81"/>
      <c r="N780" s="52">
        <f t="shared" si="12"/>
        <v>0</v>
      </c>
      <c r="O780" s="56"/>
    </row>
    <row r="781" spans="1:15" x14ac:dyDescent="0.3">
      <c r="A781" s="171"/>
      <c r="B781" s="77"/>
      <c r="C781" s="77"/>
      <c r="D781" s="78"/>
      <c r="E781" s="77"/>
      <c r="F781" s="77"/>
      <c r="G781" s="79"/>
      <c r="H781" s="80"/>
      <c r="I781" s="81"/>
      <c r="J781" s="80"/>
      <c r="K781" s="82"/>
      <c r="L781" s="83"/>
      <c r="M781" s="81"/>
      <c r="N781" s="52">
        <f t="shared" si="12"/>
        <v>0</v>
      </c>
      <c r="O781" s="56"/>
    </row>
    <row r="782" spans="1:15" x14ac:dyDescent="0.3">
      <c r="A782" s="171"/>
      <c r="B782" s="77"/>
      <c r="C782" s="77"/>
      <c r="D782" s="78"/>
      <c r="E782" s="77"/>
      <c r="F782" s="77"/>
      <c r="G782" s="79"/>
      <c r="H782" s="80"/>
      <c r="I782" s="81"/>
      <c r="J782" s="80"/>
      <c r="K782" s="82"/>
      <c r="L782" s="83"/>
      <c r="M782" s="81"/>
      <c r="N782" s="52">
        <f t="shared" si="12"/>
        <v>0</v>
      </c>
      <c r="O782" s="56"/>
    </row>
    <row r="783" spans="1:15" x14ac:dyDescent="0.3">
      <c r="A783" s="171"/>
      <c r="B783" s="84"/>
      <c r="C783" s="84"/>
      <c r="D783" s="85"/>
      <c r="E783" s="84"/>
      <c r="F783" s="84"/>
      <c r="G783" s="86"/>
      <c r="H783" s="87"/>
      <c r="I783" s="81"/>
      <c r="J783" s="87"/>
      <c r="K783" s="88"/>
      <c r="L783" s="89"/>
      <c r="M783" s="90"/>
      <c r="N783" s="52">
        <f t="shared" si="12"/>
        <v>0</v>
      </c>
      <c r="O783" s="56"/>
    </row>
    <row r="784" spans="1:15" x14ac:dyDescent="0.3">
      <c r="A784" s="171"/>
      <c r="B784" s="84"/>
      <c r="C784" s="84"/>
      <c r="D784" s="85"/>
      <c r="E784" s="84"/>
      <c r="F784" s="84"/>
      <c r="G784" s="86"/>
      <c r="H784" s="87"/>
      <c r="I784" s="81"/>
      <c r="J784" s="87"/>
      <c r="K784" s="88"/>
      <c r="L784" s="89"/>
      <c r="M784" s="90"/>
      <c r="N784" s="52">
        <f t="shared" si="12"/>
        <v>0</v>
      </c>
      <c r="O784" s="56"/>
    </row>
    <row r="785" spans="1:15" x14ac:dyDescent="0.3">
      <c r="A785" s="171"/>
      <c r="B785" s="77"/>
      <c r="C785" s="77"/>
      <c r="D785" s="78"/>
      <c r="E785" s="77"/>
      <c r="F785" s="77"/>
      <c r="G785" s="79"/>
      <c r="H785" s="80"/>
      <c r="I785" s="81"/>
      <c r="J785" s="80"/>
      <c r="K785" s="82"/>
      <c r="L785" s="83"/>
      <c r="M785" s="81"/>
      <c r="N785" s="52">
        <f t="shared" si="12"/>
        <v>0</v>
      </c>
      <c r="O785" s="56"/>
    </row>
    <row r="786" spans="1:15" x14ac:dyDescent="0.3">
      <c r="A786" s="171"/>
      <c r="B786" s="77"/>
      <c r="C786" s="77"/>
      <c r="D786" s="78"/>
      <c r="E786" s="77"/>
      <c r="F786" s="77"/>
      <c r="G786" s="79"/>
      <c r="H786" s="80"/>
      <c r="I786" s="81"/>
      <c r="J786" s="80"/>
      <c r="K786" s="82"/>
      <c r="L786" s="83"/>
      <c r="M786" s="81"/>
      <c r="N786" s="52">
        <f t="shared" si="12"/>
        <v>0</v>
      </c>
      <c r="O786" s="56"/>
    </row>
    <row r="787" spans="1:15" x14ac:dyDescent="0.3">
      <c r="A787" s="171"/>
      <c r="B787" s="77"/>
      <c r="C787" s="77"/>
      <c r="D787" s="78"/>
      <c r="E787" s="77"/>
      <c r="F787" s="77"/>
      <c r="G787" s="79"/>
      <c r="H787" s="80"/>
      <c r="I787" s="81"/>
      <c r="J787" s="80"/>
      <c r="K787" s="82"/>
      <c r="L787" s="83"/>
      <c r="M787" s="81"/>
      <c r="N787" s="52">
        <f t="shared" si="12"/>
        <v>0</v>
      </c>
      <c r="O787" s="56"/>
    </row>
    <row r="788" spans="1:15" x14ac:dyDescent="0.3">
      <c r="A788" s="171"/>
      <c r="B788" s="77"/>
      <c r="C788" s="77"/>
      <c r="D788" s="78"/>
      <c r="E788" s="77"/>
      <c r="F788" s="77"/>
      <c r="G788" s="79"/>
      <c r="H788" s="80"/>
      <c r="I788" s="81"/>
      <c r="J788" s="80"/>
      <c r="K788" s="82"/>
      <c r="L788" s="83"/>
      <c r="M788" s="81"/>
      <c r="N788" s="52">
        <f t="shared" si="12"/>
        <v>0</v>
      </c>
      <c r="O788" s="56"/>
    </row>
    <row r="789" spans="1:15" x14ac:dyDescent="0.3">
      <c r="A789" s="171"/>
      <c r="B789" s="77"/>
      <c r="C789" s="77"/>
      <c r="D789" s="78"/>
      <c r="E789" s="77"/>
      <c r="F789" s="77"/>
      <c r="G789" s="79"/>
      <c r="H789" s="80"/>
      <c r="I789" s="81"/>
      <c r="J789" s="80"/>
      <c r="K789" s="82"/>
      <c r="L789" s="83"/>
      <c r="M789" s="81"/>
      <c r="N789" s="52">
        <f t="shared" si="12"/>
        <v>0</v>
      </c>
      <c r="O789" s="56"/>
    </row>
    <row r="790" spans="1:15" x14ac:dyDescent="0.3">
      <c r="A790" s="171"/>
      <c r="B790" s="77"/>
      <c r="C790" s="77"/>
      <c r="D790" s="78"/>
      <c r="E790" s="77"/>
      <c r="F790" s="77"/>
      <c r="G790" s="79"/>
      <c r="H790" s="80"/>
      <c r="I790" s="81"/>
      <c r="J790" s="80"/>
      <c r="K790" s="82"/>
      <c r="L790" s="83"/>
      <c r="M790" s="81"/>
      <c r="N790" s="52">
        <f t="shared" si="12"/>
        <v>0</v>
      </c>
      <c r="O790" s="56"/>
    </row>
    <row r="791" spans="1:15" x14ac:dyDescent="0.3">
      <c r="A791" s="171"/>
      <c r="B791" s="77"/>
      <c r="C791" s="77"/>
      <c r="D791" s="78"/>
      <c r="E791" s="77"/>
      <c r="F791" s="77"/>
      <c r="G791" s="79"/>
      <c r="H791" s="80"/>
      <c r="I791" s="81"/>
      <c r="J791" s="80"/>
      <c r="K791" s="82"/>
      <c r="L791" s="83"/>
      <c r="M791" s="81"/>
      <c r="N791" s="52">
        <f t="shared" si="12"/>
        <v>0</v>
      </c>
      <c r="O791" s="56"/>
    </row>
    <row r="792" spans="1:15" x14ac:dyDescent="0.3">
      <c r="A792" s="171"/>
      <c r="B792" s="77"/>
      <c r="C792" s="77"/>
      <c r="D792" s="78"/>
      <c r="E792" s="77"/>
      <c r="F792" s="77"/>
      <c r="G792" s="79"/>
      <c r="H792" s="80"/>
      <c r="I792" s="81"/>
      <c r="J792" s="80"/>
      <c r="K792" s="82"/>
      <c r="L792" s="83"/>
      <c r="M792" s="81"/>
      <c r="N792" s="52">
        <f t="shared" si="12"/>
        <v>0</v>
      </c>
      <c r="O792" s="56"/>
    </row>
    <row r="793" spans="1:15" x14ac:dyDescent="0.3">
      <c r="A793" s="171"/>
      <c r="B793" s="77"/>
      <c r="C793" s="77"/>
      <c r="D793" s="78"/>
      <c r="E793" s="77"/>
      <c r="F793" s="77"/>
      <c r="G793" s="79"/>
      <c r="H793" s="80"/>
      <c r="I793" s="81"/>
      <c r="J793" s="80"/>
      <c r="K793" s="82"/>
      <c r="L793" s="83"/>
      <c r="M793" s="81"/>
      <c r="N793" s="52">
        <f t="shared" si="12"/>
        <v>0</v>
      </c>
      <c r="O793" s="56"/>
    </row>
    <row r="794" spans="1:15" x14ac:dyDescent="0.3">
      <c r="A794" s="171"/>
      <c r="B794" s="77"/>
      <c r="C794" s="77"/>
      <c r="D794" s="78"/>
      <c r="E794" s="77"/>
      <c r="F794" s="77"/>
      <c r="G794" s="79"/>
      <c r="H794" s="80"/>
      <c r="I794" s="81"/>
      <c r="J794" s="80"/>
      <c r="K794" s="82"/>
      <c r="L794" s="83"/>
      <c r="M794" s="81"/>
      <c r="N794" s="52">
        <f t="shared" si="12"/>
        <v>0</v>
      </c>
      <c r="O794" s="56"/>
    </row>
    <row r="795" spans="1:15" x14ac:dyDescent="0.3">
      <c r="A795" s="171"/>
      <c r="B795" s="77"/>
      <c r="C795" s="77"/>
      <c r="D795" s="78"/>
      <c r="E795" s="77"/>
      <c r="F795" s="77"/>
      <c r="G795" s="79"/>
      <c r="H795" s="80"/>
      <c r="I795" s="81"/>
      <c r="J795" s="80"/>
      <c r="K795" s="82"/>
      <c r="L795" s="83"/>
      <c r="M795" s="81"/>
      <c r="N795" s="52">
        <f t="shared" si="12"/>
        <v>0</v>
      </c>
      <c r="O795" s="56"/>
    </row>
    <row r="796" spans="1:15" x14ac:dyDescent="0.3">
      <c r="A796" s="171"/>
      <c r="B796" s="77"/>
      <c r="C796" s="77"/>
      <c r="D796" s="78"/>
      <c r="E796" s="77"/>
      <c r="F796" s="77"/>
      <c r="G796" s="79"/>
      <c r="H796" s="80"/>
      <c r="I796" s="81"/>
      <c r="J796" s="80"/>
      <c r="K796" s="82"/>
      <c r="L796" s="83"/>
      <c r="M796" s="81"/>
      <c r="N796" s="52">
        <f t="shared" si="12"/>
        <v>0</v>
      </c>
      <c r="O796" s="56"/>
    </row>
    <row r="797" spans="1:15" x14ac:dyDescent="0.3">
      <c r="A797" s="171"/>
      <c r="B797" s="77"/>
      <c r="C797" s="77"/>
      <c r="D797" s="78"/>
      <c r="E797" s="77"/>
      <c r="F797" s="77"/>
      <c r="G797" s="79"/>
      <c r="H797" s="80"/>
      <c r="I797" s="81"/>
      <c r="J797" s="80"/>
      <c r="K797" s="82"/>
      <c r="L797" s="83"/>
      <c r="M797" s="81"/>
      <c r="N797" s="52">
        <f t="shared" si="12"/>
        <v>0</v>
      </c>
      <c r="O797" s="56"/>
    </row>
    <row r="798" spans="1:15" x14ac:dyDescent="0.3">
      <c r="A798" s="171"/>
      <c r="B798" s="77"/>
      <c r="C798" s="77"/>
      <c r="D798" s="78"/>
      <c r="E798" s="77"/>
      <c r="F798" s="77"/>
      <c r="G798" s="79"/>
      <c r="H798" s="80"/>
      <c r="I798" s="81"/>
      <c r="J798" s="80"/>
      <c r="K798" s="82"/>
      <c r="L798" s="83"/>
      <c r="M798" s="81"/>
      <c r="N798" s="52">
        <f t="shared" si="12"/>
        <v>0</v>
      </c>
      <c r="O798" s="56"/>
    </row>
    <row r="799" spans="1:15" x14ac:dyDescent="0.3">
      <c r="A799" s="171"/>
      <c r="B799" s="77"/>
      <c r="C799" s="77"/>
      <c r="D799" s="78"/>
      <c r="E799" s="77"/>
      <c r="F799" s="77"/>
      <c r="G799" s="79"/>
      <c r="H799" s="80"/>
      <c r="I799" s="81"/>
      <c r="J799" s="80"/>
      <c r="K799" s="82"/>
      <c r="L799" s="83"/>
      <c r="M799" s="81"/>
      <c r="N799" s="52">
        <f t="shared" si="12"/>
        <v>0</v>
      </c>
      <c r="O799" s="56"/>
    </row>
    <row r="800" spans="1:15" x14ac:dyDescent="0.3">
      <c r="A800" s="171"/>
      <c r="B800" s="77"/>
      <c r="C800" s="77"/>
      <c r="D800" s="78"/>
      <c r="E800" s="77"/>
      <c r="F800" s="77"/>
      <c r="G800" s="79"/>
      <c r="H800" s="80"/>
      <c r="I800" s="81"/>
      <c r="J800" s="80"/>
      <c r="K800" s="82"/>
      <c r="L800" s="83"/>
      <c r="M800" s="81"/>
      <c r="N800" s="52">
        <f t="shared" si="12"/>
        <v>0</v>
      </c>
      <c r="O800" s="56"/>
    </row>
    <row r="801" spans="1:15" x14ac:dyDescent="0.3">
      <c r="A801" s="171"/>
      <c r="B801" s="77"/>
      <c r="C801" s="77"/>
      <c r="D801" s="78"/>
      <c r="E801" s="77"/>
      <c r="F801" s="77"/>
      <c r="G801" s="79"/>
      <c r="H801" s="80"/>
      <c r="I801" s="81"/>
      <c r="J801" s="80"/>
      <c r="K801" s="82"/>
      <c r="L801" s="83"/>
      <c r="M801" s="81"/>
      <c r="N801" s="52">
        <f t="shared" si="12"/>
        <v>0</v>
      </c>
      <c r="O801" s="56"/>
    </row>
    <row r="802" spans="1:15" x14ac:dyDescent="0.3">
      <c r="A802" s="171"/>
      <c r="B802" s="77"/>
      <c r="C802" s="77"/>
      <c r="D802" s="78"/>
      <c r="E802" s="77"/>
      <c r="F802" s="77"/>
      <c r="G802" s="79"/>
      <c r="H802" s="80"/>
      <c r="I802" s="81"/>
      <c r="J802" s="80"/>
      <c r="K802" s="82"/>
      <c r="L802" s="83"/>
      <c r="M802" s="81"/>
      <c r="N802" s="52">
        <f t="shared" si="12"/>
        <v>0</v>
      </c>
      <c r="O802" s="56"/>
    </row>
    <row r="803" spans="1:15" x14ac:dyDescent="0.3">
      <c r="A803" s="171"/>
      <c r="B803" s="84"/>
      <c r="C803" s="84"/>
      <c r="D803" s="85"/>
      <c r="E803" s="84"/>
      <c r="F803" s="84"/>
      <c r="G803" s="86"/>
      <c r="H803" s="87"/>
      <c r="I803" s="81"/>
      <c r="J803" s="87"/>
      <c r="K803" s="88"/>
      <c r="L803" s="89"/>
      <c r="M803" s="90"/>
      <c r="N803" s="52">
        <f t="shared" si="12"/>
        <v>0</v>
      </c>
      <c r="O803" s="56"/>
    </row>
    <row r="804" spans="1:15" x14ac:dyDescent="0.3">
      <c r="A804" s="171"/>
      <c r="B804" s="77"/>
      <c r="C804" s="77"/>
      <c r="D804" s="78"/>
      <c r="E804" s="77"/>
      <c r="F804" s="77"/>
      <c r="G804" s="79"/>
      <c r="H804" s="80"/>
      <c r="I804" s="81"/>
      <c r="J804" s="80"/>
      <c r="K804" s="82"/>
      <c r="L804" s="83"/>
      <c r="M804" s="81"/>
      <c r="N804" s="52">
        <f t="shared" si="12"/>
        <v>0</v>
      </c>
      <c r="O804" s="56"/>
    </row>
    <row r="805" spans="1:15" x14ac:dyDescent="0.3">
      <c r="A805" s="171"/>
      <c r="B805" s="77"/>
      <c r="C805" s="77"/>
      <c r="D805" s="78"/>
      <c r="E805" s="77"/>
      <c r="F805" s="77"/>
      <c r="G805" s="79"/>
      <c r="H805" s="80"/>
      <c r="I805" s="81"/>
      <c r="J805" s="80"/>
      <c r="K805" s="82"/>
      <c r="L805" s="83"/>
      <c r="M805" s="81"/>
      <c r="N805" s="52">
        <f t="shared" si="12"/>
        <v>0</v>
      </c>
      <c r="O805" s="56"/>
    </row>
    <row r="806" spans="1:15" x14ac:dyDescent="0.3">
      <c r="A806" s="171"/>
      <c r="B806" s="77"/>
      <c r="C806" s="77"/>
      <c r="D806" s="78"/>
      <c r="E806" s="77"/>
      <c r="F806" s="77"/>
      <c r="G806" s="79"/>
      <c r="H806" s="80"/>
      <c r="I806" s="81"/>
      <c r="J806" s="80"/>
      <c r="K806" s="82"/>
      <c r="L806" s="83"/>
      <c r="M806" s="81"/>
      <c r="N806" s="52">
        <f t="shared" ref="N806:N869" si="13">I806-K806-L806-M806</f>
        <v>0</v>
      </c>
      <c r="O806" s="56"/>
    </row>
    <row r="807" spans="1:15" x14ac:dyDescent="0.3">
      <c r="A807" s="171"/>
      <c r="B807" s="77"/>
      <c r="C807" s="77"/>
      <c r="D807" s="78"/>
      <c r="E807" s="77"/>
      <c r="F807" s="77"/>
      <c r="G807" s="79"/>
      <c r="H807" s="80"/>
      <c r="I807" s="81"/>
      <c r="J807" s="80"/>
      <c r="K807" s="82"/>
      <c r="L807" s="83"/>
      <c r="M807" s="81"/>
      <c r="N807" s="52">
        <f t="shared" si="13"/>
        <v>0</v>
      </c>
      <c r="O807" s="56"/>
    </row>
    <row r="808" spans="1:15" x14ac:dyDescent="0.3">
      <c r="A808" s="171"/>
      <c r="B808" s="77"/>
      <c r="C808" s="77"/>
      <c r="D808" s="78"/>
      <c r="E808" s="77"/>
      <c r="F808" s="77"/>
      <c r="G808" s="79"/>
      <c r="H808" s="80"/>
      <c r="I808" s="81"/>
      <c r="J808" s="80"/>
      <c r="K808" s="82"/>
      <c r="L808" s="83"/>
      <c r="M808" s="81"/>
      <c r="N808" s="52">
        <f t="shared" si="13"/>
        <v>0</v>
      </c>
      <c r="O808" s="56"/>
    </row>
    <row r="809" spans="1:15" x14ac:dyDescent="0.3">
      <c r="A809" s="171"/>
      <c r="B809" s="77"/>
      <c r="C809" s="77"/>
      <c r="D809" s="78"/>
      <c r="E809" s="77"/>
      <c r="F809" s="77"/>
      <c r="G809" s="79"/>
      <c r="H809" s="80"/>
      <c r="I809" s="81"/>
      <c r="J809" s="80"/>
      <c r="K809" s="82"/>
      <c r="L809" s="83"/>
      <c r="M809" s="81"/>
      <c r="N809" s="52">
        <f t="shared" si="13"/>
        <v>0</v>
      </c>
      <c r="O809" s="56"/>
    </row>
    <row r="810" spans="1:15" x14ac:dyDescent="0.3">
      <c r="A810" s="171"/>
      <c r="B810" s="77"/>
      <c r="C810" s="77"/>
      <c r="D810" s="78"/>
      <c r="E810" s="77"/>
      <c r="F810" s="77"/>
      <c r="G810" s="79"/>
      <c r="H810" s="80"/>
      <c r="I810" s="81"/>
      <c r="J810" s="80"/>
      <c r="K810" s="82"/>
      <c r="L810" s="83"/>
      <c r="M810" s="81"/>
      <c r="N810" s="52">
        <f t="shared" si="13"/>
        <v>0</v>
      </c>
      <c r="O810" s="56"/>
    </row>
    <row r="811" spans="1:15" x14ac:dyDescent="0.3">
      <c r="A811" s="171"/>
      <c r="B811" s="77"/>
      <c r="C811" s="77"/>
      <c r="D811" s="78"/>
      <c r="E811" s="77"/>
      <c r="F811" s="77"/>
      <c r="G811" s="79"/>
      <c r="H811" s="80"/>
      <c r="I811" s="81"/>
      <c r="J811" s="80"/>
      <c r="K811" s="82"/>
      <c r="L811" s="83"/>
      <c r="M811" s="81"/>
      <c r="N811" s="52">
        <f t="shared" si="13"/>
        <v>0</v>
      </c>
      <c r="O811" s="56"/>
    </row>
    <row r="812" spans="1:15" x14ac:dyDescent="0.3">
      <c r="A812" s="171"/>
      <c r="B812" s="77"/>
      <c r="C812" s="77"/>
      <c r="D812" s="78"/>
      <c r="E812" s="77"/>
      <c r="F812" s="77"/>
      <c r="G812" s="79"/>
      <c r="H812" s="80"/>
      <c r="I812" s="81"/>
      <c r="J812" s="80"/>
      <c r="K812" s="82"/>
      <c r="L812" s="83"/>
      <c r="M812" s="81"/>
      <c r="N812" s="52">
        <f t="shared" si="13"/>
        <v>0</v>
      </c>
      <c r="O812" s="56"/>
    </row>
    <row r="813" spans="1:15" x14ac:dyDescent="0.3">
      <c r="A813" s="171"/>
      <c r="B813" s="84"/>
      <c r="C813" s="84"/>
      <c r="D813" s="85"/>
      <c r="E813" s="84"/>
      <c r="F813" s="84"/>
      <c r="G813" s="86"/>
      <c r="H813" s="87"/>
      <c r="I813" s="81"/>
      <c r="J813" s="87"/>
      <c r="K813" s="88"/>
      <c r="L813" s="89"/>
      <c r="M813" s="90"/>
      <c r="N813" s="52">
        <f t="shared" si="13"/>
        <v>0</v>
      </c>
      <c r="O813" s="56"/>
    </row>
    <row r="814" spans="1:15" x14ac:dyDescent="0.3">
      <c r="A814" s="171"/>
      <c r="B814" s="84"/>
      <c r="C814" s="84"/>
      <c r="D814" s="85"/>
      <c r="E814" s="84"/>
      <c r="F814" s="84"/>
      <c r="G814" s="86"/>
      <c r="H814" s="87"/>
      <c r="I814" s="81"/>
      <c r="J814" s="87"/>
      <c r="K814" s="88"/>
      <c r="L814" s="89"/>
      <c r="M814" s="90"/>
      <c r="N814" s="52">
        <f t="shared" si="13"/>
        <v>0</v>
      </c>
      <c r="O814" s="56"/>
    </row>
    <row r="815" spans="1:15" x14ac:dyDescent="0.3">
      <c r="A815" s="171"/>
      <c r="B815" s="77"/>
      <c r="C815" s="77"/>
      <c r="D815" s="78"/>
      <c r="E815" s="77"/>
      <c r="F815" s="77"/>
      <c r="G815" s="79"/>
      <c r="H815" s="80"/>
      <c r="I815" s="81"/>
      <c r="J815" s="80"/>
      <c r="K815" s="82"/>
      <c r="L815" s="83"/>
      <c r="M815" s="81"/>
      <c r="N815" s="52">
        <f t="shared" si="13"/>
        <v>0</v>
      </c>
      <c r="O815" s="56"/>
    </row>
    <row r="816" spans="1:15" x14ac:dyDescent="0.3">
      <c r="A816" s="171"/>
      <c r="B816" s="77"/>
      <c r="C816" s="77"/>
      <c r="D816" s="78"/>
      <c r="E816" s="77"/>
      <c r="F816" s="77"/>
      <c r="G816" s="79"/>
      <c r="H816" s="80"/>
      <c r="I816" s="81"/>
      <c r="J816" s="80"/>
      <c r="K816" s="82"/>
      <c r="L816" s="83"/>
      <c r="M816" s="81"/>
      <c r="N816" s="52">
        <f t="shared" si="13"/>
        <v>0</v>
      </c>
      <c r="O816" s="56"/>
    </row>
    <row r="817" spans="1:15" x14ac:dyDescent="0.3">
      <c r="A817" s="171"/>
      <c r="B817" s="77"/>
      <c r="C817" s="77"/>
      <c r="D817" s="78"/>
      <c r="E817" s="77"/>
      <c r="F817" s="77"/>
      <c r="G817" s="79"/>
      <c r="H817" s="80"/>
      <c r="I817" s="81"/>
      <c r="J817" s="80"/>
      <c r="K817" s="82"/>
      <c r="L817" s="83"/>
      <c r="M817" s="81"/>
      <c r="N817" s="52">
        <f t="shared" si="13"/>
        <v>0</v>
      </c>
      <c r="O817" s="56"/>
    </row>
    <row r="818" spans="1:15" x14ac:dyDescent="0.3">
      <c r="A818" s="171"/>
      <c r="B818" s="77"/>
      <c r="C818" s="77"/>
      <c r="D818" s="78"/>
      <c r="E818" s="77"/>
      <c r="F818" s="77"/>
      <c r="G818" s="79"/>
      <c r="H818" s="80"/>
      <c r="I818" s="81"/>
      <c r="J818" s="80"/>
      <c r="K818" s="82"/>
      <c r="L818" s="83"/>
      <c r="M818" s="81"/>
      <c r="N818" s="52">
        <f t="shared" si="13"/>
        <v>0</v>
      </c>
      <c r="O818" s="56"/>
    </row>
    <row r="819" spans="1:15" x14ac:dyDescent="0.3">
      <c r="A819" s="171"/>
      <c r="B819" s="77"/>
      <c r="C819" s="77"/>
      <c r="D819" s="78"/>
      <c r="E819" s="77"/>
      <c r="F819" s="77"/>
      <c r="G819" s="79"/>
      <c r="H819" s="80"/>
      <c r="I819" s="81"/>
      <c r="J819" s="80"/>
      <c r="K819" s="82"/>
      <c r="L819" s="83"/>
      <c r="M819" s="81"/>
      <c r="N819" s="52">
        <f t="shared" si="13"/>
        <v>0</v>
      </c>
      <c r="O819" s="56"/>
    </row>
    <row r="820" spans="1:15" x14ac:dyDescent="0.3">
      <c r="A820" s="171"/>
      <c r="B820" s="77"/>
      <c r="C820" s="77"/>
      <c r="D820" s="78"/>
      <c r="E820" s="77"/>
      <c r="F820" s="77"/>
      <c r="G820" s="79"/>
      <c r="H820" s="80"/>
      <c r="I820" s="81"/>
      <c r="J820" s="80"/>
      <c r="K820" s="82"/>
      <c r="L820" s="83"/>
      <c r="M820" s="81"/>
      <c r="N820" s="52">
        <f t="shared" si="13"/>
        <v>0</v>
      </c>
      <c r="O820" s="56"/>
    </row>
    <row r="821" spans="1:15" x14ac:dyDescent="0.3">
      <c r="A821" s="171"/>
      <c r="B821" s="77"/>
      <c r="C821" s="77"/>
      <c r="D821" s="78"/>
      <c r="E821" s="77"/>
      <c r="F821" s="77"/>
      <c r="G821" s="79"/>
      <c r="H821" s="80"/>
      <c r="I821" s="81"/>
      <c r="J821" s="80"/>
      <c r="K821" s="82"/>
      <c r="L821" s="83"/>
      <c r="M821" s="81"/>
      <c r="N821" s="52">
        <f t="shared" si="13"/>
        <v>0</v>
      </c>
      <c r="O821" s="56"/>
    </row>
    <row r="822" spans="1:15" x14ac:dyDescent="0.3">
      <c r="A822" s="171"/>
      <c r="B822" s="77"/>
      <c r="C822" s="77"/>
      <c r="D822" s="78"/>
      <c r="E822" s="77"/>
      <c r="F822" s="77"/>
      <c r="G822" s="79"/>
      <c r="H822" s="80"/>
      <c r="I822" s="81"/>
      <c r="J822" s="80"/>
      <c r="K822" s="82"/>
      <c r="L822" s="83"/>
      <c r="M822" s="81"/>
      <c r="N822" s="52">
        <f t="shared" si="13"/>
        <v>0</v>
      </c>
      <c r="O822" s="56"/>
    </row>
    <row r="823" spans="1:15" x14ac:dyDescent="0.3">
      <c r="A823" s="171"/>
      <c r="B823" s="77"/>
      <c r="C823" s="77"/>
      <c r="D823" s="78"/>
      <c r="E823" s="77"/>
      <c r="F823" s="77"/>
      <c r="G823" s="79"/>
      <c r="H823" s="80"/>
      <c r="I823" s="81"/>
      <c r="J823" s="80"/>
      <c r="K823" s="82"/>
      <c r="L823" s="83"/>
      <c r="M823" s="81"/>
      <c r="N823" s="52">
        <f t="shared" si="13"/>
        <v>0</v>
      </c>
      <c r="O823" s="56"/>
    </row>
    <row r="824" spans="1:15" x14ac:dyDescent="0.3">
      <c r="A824" s="171"/>
      <c r="B824" s="77"/>
      <c r="C824" s="77"/>
      <c r="D824" s="78"/>
      <c r="E824" s="77"/>
      <c r="F824" s="77"/>
      <c r="G824" s="79"/>
      <c r="H824" s="80"/>
      <c r="I824" s="81"/>
      <c r="J824" s="80"/>
      <c r="K824" s="82"/>
      <c r="L824" s="83"/>
      <c r="M824" s="81"/>
      <c r="N824" s="52">
        <f t="shared" si="13"/>
        <v>0</v>
      </c>
      <c r="O824" s="56"/>
    </row>
    <row r="825" spans="1:15" x14ac:dyDescent="0.3">
      <c r="A825" s="171"/>
      <c r="B825" s="77"/>
      <c r="C825" s="77"/>
      <c r="D825" s="78"/>
      <c r="E825" s="77"/>
      <c r="F825" s="77"/>
      <c r="G825" s="79"/>
      <c r="H825" s="80"/>
      <c r="I825" s="81"/>
      <c r="J825" s="80"/>
      <c r="K825" s="82"/>
      <c r="L825" s="83"/>
      <c r="M825" s="81"/>
      <c r="N825" s="52">
        <f t="shared" si="13"/>
        <v>0</v>
      </c>
      <c r="O825" s="56"/>
    </row>
    <row r="826" spans="1:15" x14ac:dyDescent="0.3">
      <c r="A826" s="171"/>
      <c r="B826" s="77"/>
      <c r="C826" s="77"/>
      <c r="D826" s="78"/>
      <c r="E826" s="77"/>
      <c r="F826" s="77"/>
      <c r="G826" s="79"/>
      <c r="H826" s="80"/>
      <c r="I826" s="81"/>
      <c r="J826" s="80"/>
      <c r="K826" s="82"/>
      <c r="L826" s="83"/>
      <c r="M826" s="81"/>
      <c r="N826" s="52">
        <f t="shared" si="13"/>
        <v>0</v>
      </c>
      <c r="O826" s="56"/>
    </row>
    <row r="827" spans="1:15" x14ac:dyDescent="0.3">
      <c r="A827" s="171"/>
      <c r="B827" s="77"/>
      <c r="C827" s="77"/>
      <c r="D827" s="78"/>
      <c r="E827" s="77"/>
      <c r="F827" s="77"/>
      <c r="G827" s="79"/>
      <c r="H827" s="80"/>
      <c r="I827" s="81"/>
      <c r="J827" s="80"/>
      <c r="K827" s="82"/>
      <c r="L827" s="83"/>
      <c r="M827" s="81"/>
      <c r="N827" s="52">
        <f t="shared" si="13"/>
        <v>0</v>
      </c>
      <c r="O827" s="56"/>
    </row>
    <row r="828" spans="1:15" x14ac:dyDescent="0.3">
      <c r="A828" s="171"/>
      <c r="B828" s="77"/>
      <c r="C828" s="77"/>
      <c r="D828" s="78"/>
      <c r="E828" s="77"/>
      <c r="F828" s="77"/>
      <c r="G828" s="79"/>
      <c r="H828" s="80"/>
      <c r="I828" s="81"/>
      <c r="J828" s="80"/>
      <c r="K828" s="82"/>
      <c r="L828" s="83"/>
      <c r="M828" s="81"/>
      <c r="N828" s="52">
        <f t="shared" si="13"/>
        <v>0</v>
      </c>
      <c r="O828" s="56"/>
    </row>
    <row r="829" spans="1:15" x14ac:dyDescent="0.3">
      <c r="A829" s="171"/>
      <c r="B829" s="77"/>
      <c r="C829" s="77"/>
      <c r="D829" s="78"/>
      <c r="E829" s="77"/>
      <c r="F829" s="77"/>
      <c r="G829" s="79"/>
      <c r="H829" s="80"/>
      <c r="I829" s="81"/>
      <c r="J829" s="80"/>
      <c r="K829" s="82"/>
      <c r="L829" s="83"/>
      <c r="M829" s="81"/>
      <c r="N829" s="52">
        <f t="shared" si="13"/>
        <v>0</v>
      </c>
      <c r="O829" s="56"/>
    </row>
    <row r="830" spans="1:15" x14ac:dyDescent="0.3">
      <c r="A830" s="171"/>
      <c r="B830" s="77"/>
      <c r="C830" s="77"/>
      <c r="D830" s="78"/>
      <c r="E830" s="77"/>
      <c r="F830" s="77"/>
      <c r="G830" s="79"/>
      <c r="H830" s="80"/>
      <c r="I830" s="81"/>
      <c r="J830" s="80"/>
      <c r="K830" s="82"/>
      <c r="L830" s="83"/>
      <c r="M830" s="81"/>
      <c r="N830" s="52">
        <f t="shared" si="13"/>
        <v>0</v>
      </c>
      <c r="O830" s="56"/>
    </row>
    <row r="831" spans="1:15" x14ac:dyDescent="0.3">
      <c r="A831" s="171"/>
      <c r="B831" s="77"/>
      <c r="C831" s="77"/>
      <c r="D831" s="78"/>
      <c r="E831" s="77"/>
      <c r="F831" s="77"/>
      <c r="G831" s="79"/>
      <c r="H831" s="80"/>
      <c r="I831" s="81"/>
      <c r="J831" s="80"/>
      <c r="K831" s="82"/>
      <c r="L831" s="83"/>
      <c r="M831" s="81"/>
      <c r="N831" s="52">
        <f t="shared" si="13"/>
        <v>0</v>
      </c>
      <c r="O831" s="56"/>
    </row>
    <row r="832" spans="1:15" x14ac:dyDescent="0.3">
      <c r="A832" s="171"/>
      <c r="B832" s="77"/>
      <c r="C832" s="77"/>
      <c r="D832" s="78"/>
      <c r="E832" s="77"/>
      <c r="F832" s="77"/>
      <c r="G832" s="79"/>
      <c r="H832" s="80"/>
      <c r="I832" s="81"/>
      <c r="J832" s="80"/>
      <c r="K832" s="82"/>
      <c r="L832" s="83"/>
      <c r="M832" s="81"/>
      <c r="N832" s="52">
        <f t="shared" si="13"/>
        <v>0</v>
      </c>
      <c r="O832" s="56"/>
    </row>
    <row r="833" spans="1:15" x14ac:dyDescent="0.3">
      <c r="A833" s="171"/>
      <c r="B833" s="84"/>
      <c r="C833" s="84"/>
      <c r="D833" s="85"/>
      <c r="E833" s="84"/>
      <c r="F833" s="84"/>
      <c r="G833" s="86"/>
      <c r="H833" s="87"/>
      <c r="I833" s="81"/>
      <c r="J833" s="87"/>
      <c r="K833" s="88"/>
      <c r="L833" s="89"/>
      <c r="M833" s="90"/>
      <c r="N833" s="52">
        <f t="shared" si="13"/>
        <v>0</v>
      </c>
      <c r="O833" s="56"/>
    </row>
    <row r="834" spans="1:15" x14ac:dyDescent="0.3">
      <c r="A834" s="171"/>
      <c r="B834" s="77"/>
      <c r="C834" s="77"/>
      <c r="D834" s="78"/>
      <c r="E834" s="77"/>
      <c r="F834" s="77"/>
      <c r="G834" s="79"/>
      <c r="H834" s="80"/>
      <c r="I834" s="81"/>
      <c r="J834" s="80"/>
      <c r="K834" s="82"/>
      <c r="L834" s="83"/>
      <c r="M834" s="81"/>
      <c r="N834" s="52">
        <f t="shared" si="13"/>
        <v>0</v>
      </c>
      <c r="O834" s="56"/>
    </row>
    <row r="835" spans="1:15" x14ac:dyDescent="0.3">
      <c r="A835" s="171"/>
      <c r="B835" s="77"/>
      <c r="C835" s="77"/>
      <c r="D835" s="78"/>
      <c r="E835" s="77"/>
      <c r="F835" s="77"/>
      <c r="G835" s="79"/>
      <c r="H835" s="80"/>
      <c r="I835" s="81"/>
      <c r="J835" s="80"/>
      <c r="K835" s="82"/>
      <c r="L835" s="83"/>
      <c r="M835" s="81"/>
      <c r="N835" s="52">
        <f t="shared" si="13"/>
        <v>0</v>
      </c>
      <c r="O835" s="56"/>
    </row>
    <row r="836" spans="1:15" x14ac:dyDescent="0.3">
      <c r="A836" s="171"/>
      <c r="B836" s="77"/>
      <c r="C836" s="77"/>
      <c r="D836" s="78"/>
      <c r="E836" s="77"/>
      <c r="F836" s="77"/>
      <c r="G836" s="79"/>
      <c r="H836" s="80"/>
      <c r="I836" s="81"/>
      <c r="J836" s="80"/>
      <c r="K836" s="82"/>
      <c r="L836" s="83"/>
      <c r="M836" s="81"/>
      <c r="N836" s="52">
        <f t="shared" si="13"/>
        <v>0</v>
      </c>
      <c r="O836" s="56"/>
    </row>
    <row r="837" spans="1:15" x14ac:dyDescent="0.3">
      <c r="A837" s="171"/>
      <c r="B837" s="77"/>
      <c r="C837" s="77"/>
      <c r="D837" s="78"/>
      <c r="E837" s="77"/>
      <c r="F837" s="77"/>
      <c r="G837" s="79"/>
      <c r="H837" s="80"/>
      <c r="I837" s="81"/>
      <c r="J837" s="80"/>
      <c r="K837" s="82"/>
      <c r="L837" s="83"/>
      <c r="M837" s="81"/>
      <c r="N837" s="52">
        <f t="shared" si="13"/>
        <v>0</v>
      </c>
      <c r="O837" s="56"/>
    </row>
    <row r="838" spans="1:15" x14ac:dyDescent="0.3">
      <c r="A838" s="171"/>
      <c r="B838" s="77"/>
      <c r="C838" s="77"/>
      <c r="D838" s="78"/>
      <c r="E838" s="77"/>
      <c r="F838" s="77"/>
      <c r="G838" s="79"/>
      <c r="H838" s="80"/>
      <c r="I838" s="81"/>
      <c r="J838" s="80"/>
      <c r="K838" s="82"/>
      <c r="L838" s="83"/>
      <c r="M838" s="81"/>
      <c r="N838" s="52">
        <f t="shared" si="13"/>
        <v>0</v>
      </c>
      <c r="O838" s="56"/>
    </row>
    <row r="839" spans="1:15" x14ac:dyDescent="0.3">
      <c r="A839" s="171"/>
      <c r="B839" s="77"/>
      <c r="C839" s="77"/>
      <c r="D839" s="78"/>
      <c r="E839" s="77"/>
      <c r="F839" s="77"/>
      <c r="G839" s="79"/>
      <c r="H839" s="80"/>
      <c r="I839" s="81"/>
      <c r="J839" s="80"/>
      <c r="K839" s="82"/>
      <c r="L839" s="83"/>
      <c r="M839" s="81"/>
      <c r="N839" s="52">
        <f t="shared" si="13"/>
        <v>0</v>
      </c>
      <c r="O839" s="56"/>
    </row>
    <row r="840" spans="1:15" x14ac:dyDescent="0.3">
      <c r="A840" s="171"/>
      <c r="B840" s="77"/>
      <c r="C840" s="77"/>
      <c r="D840" s="78"/>
      <c r="E840" s="77"/>
      <c r="F840" s="77"/>
      <c r="G840" s="79"/>
      <c r="H840" s="80"/>
      <c r="I840" s="81"/>
      <c r="J840" s="80"/>
      <c r="K840" s="82"/>
      <c r="L840" s="83"/>
      <c r="M840" s="81"/>
      <c r="N840" s="52">
        <f t="shared" si="13"/>
        <v>0</v>
      </c>
      <c r="O840" s="56"/>
    </row>
    <row r="841" spans="1:15" x14ac:dyDescent="0.3">
      <c r="A841" s="171"/>
      <c r="B841" s="77"/>
      <c r="C841" s="77"/>
      <c r="D841" s="78"/>
      <c r="E841" s="77"/>
      <c r="F841" s="77"/>
      <c r="G841" s="79"/>
      <c r="H841" s="80"/>
      <c r="I841" s="81"/>
      <c r="J841" s="80"/>
      <c r="K841" s="82"/>
      <c r="L841" s="83"/>
      <c r="M841" s="81"/>
      <c r="N841" s="52">
        <f t="shared" si="13"/>
        <v>0</v>
      </c>
      <c r="O841" s="56"/>
    </row>
    <row r="842" spans="1:15" x14ac:dyDescent="0.3">
      <c r="A842" s="171"/>
      <c r="B842" s="77"/>
      <c r="C842" s="77"/>
      <c r="D842" s="78"/>
      <c r="E842" s="77"/>
      <c r="F842" s="77"/>
      <c r="G842" s="79"/>
      <c r="H842" s="80"/>
      <c r="I842" s="81"/>
      <c r="J842" s="80"/>
      <c r="K842" s="82"/>
      <c r="L842" s="83"/>
      <c r="M842" s="81"/>
      <c r="N842" s="52">
        <f t="shared" si="13"/>
        <v>0</v>
      </c>
      <c r="O842" s="56"/>
    </row>
    <row r="843" spans="1:15" x14ac:dyDescent="0.3">
      <c r="A843" s="171"/>
      <c r="B843" s="84"/>
      <c r="C843" s="84"/>
      <c r="D843" s="85"/>
      <c r="E843" s="84"/>
      <c r="F843" s="84"/>
      <c r="G843" s="86"/>
      <c r="H843" s="87"/>
      <c r="I843" s="81"/>
      <c r="J843" s="87"/>
      <c r="K843" s="88"/>
      <c r="L843" s="89"/>
      <c r="M843" s="90"/>
      <c r="N843" s="52">
        <f t="shared" si="13"/>
        <v>0</v>
      </c>
      <c r="O843" s="56"/>
    </row>
    <row r="844" spans="1:15" x14ac:dyDescent="0.3">
      <c r="A844" s="171"/>
      <c r="B844" s="84"/>
      <c r="C844" s="84"/>
      <c r="D844" s="85"/>
      <c r="E844" s="84"/>
      <c r="F844" s="84"/>
      <c r="G844" s="86"/>
      <c r="H844" s="87"/>
      <c r="I844" s="81"/>
      <c r="J844" s="87"/>
      <c r="K844" s="88"/>
      <c r="L844" s="89"/>
      <c r="M844" s="90"/>
      <c r="N844" s="52">
        <f t="shared" si="13"/>
        <v>0</v>
      </c>
      <c r="O844" s="56"/>
    </row>
    <row r="845" spans="1:15" x14ac:dyDescent="0.3">
      <c r="A845" s="171"/>
      <c r="B845" s="77"/>
      <c r="C845" s="77"/>
      <c r="D845" s="78"/>
      <c r="E845" s="77"/>
      <c r="F845" s="77"/>
      <c r="G845" s="79"/>
      <c r="H845" s="80"/>
      <c r="I845" s="81"/>
      <c r="J845" s="80"/>
      <c r="K845" s="82"/>
      <c r="L845" s="83"/>
      <c r="M845" s="81"/>
      <c r="N845" s="52">
        <f t="shared" si="13"/>
        <v>0</v>
      </c>
      <c r="O845" s="56"/>
    </row>
    <row r="846" spans="1:15" x14ac:dyDescent="0.3">
      <c r="A846" s="171"/>
      <c r="B846" s="77"/>
      <c r="C846" s="77"/>
      <c r="D846" s="78"/>
      <c r="E846" s="77"/>
      <c r="F846" s="77"/>
      <c r="G846" s="79"/>
      <c r="H846" s="80"/>
      <c r="I846" s="81"/>
      <c r="J846" s="80"/>
      <c r="K846" s="82"/>
      <c r="L846" s="83"/>
      <c r="M846" s="81"/>
      <c r="N846" s="52">
        <f t="shared" si="13"/>
        <v>0</v>
      </c>
      <c r="O846" s="56"/>
    </row>
    <row r="847" spans="1:15" x14ac:dyDescent="0.3">
      <c r="A847" s="171"/>
      <c r="B847" s="77"/>
      <c r="C847" s="77"/>
      <c r="D847" s="78"/>
      <c r="E847" s="77"/>
      <c r="F847" s="77"/>
      <c r="G847" s="79"/>
      <c r="H847" s="80"/>
      <c r="I847" s="81"/>
      <c r="J847" s="80"/>
      <c r="K847" s="82"/>
      <c r="L847" s="83"/>
      <c r="M847" s="81"/>
      <c r="N847" s="52">
        <f t="shared" si="13"/>
        <v>0</v>
      </c>
      <c r="O847" s="56"/>
    </row>
    <row r="848" spans="1:15" x14ac:dyDescent="0.3">
      <c r="A848" s="171"/>
      <c r="B848" s="77"/>
      <c r="C848" s="77"/>
      <c r="D848" s="78"/>
      <c r="E848" s="77"/>
      <c r="F848" s="77"/>
      <c r="G848" s="79"/>
      <c r="H848" s="80"/>
      <c r="I848" s="81"/>
      <c r="J848" s="80"/>
      <c r="K848" s="82"/>
      <c r="L848" s="83"/>
      <c r="M848" s="81"/>
      <c r="N848" s="52">
        <f t="shared" si="13"/>
        <v>0</v>
      </c>
      <c r="O848" s="56"/>
    </row>
    <row r="849" spans="1:15" x14ac:dyDescent="0.3">
      <c r="A849" s="171"/>
      <c r="B849" s="77"/>
      <c r="C849" s="77"/>
      <c r="D849" s="78"/>
      <c r="E849" s="77"/>
      <c r="F849" s="77"/>
      <c r="G849" s="79"/>
      <c r="H849" s="80"/>
      <c r="I849" s="81"/>
      <c r="J849" s="80"/>
      <c r="K849" s="82"/>
      <c r="L849" s="83"/>
      <c r="M849" s="81"/>
      <c r="N849" s="52">
        <f t="shared" si="13"/>
        <v>0</v>
      </c>
      <c r="O849" s="56"/>
    </row>
    <row r="850" spans="1:15" x14ac:dyDescent="0.3">
      <c r="A850" s="171"/>
      <c r="B850" s="77"/>
      <c r="C850" s="77"/>
      <c r="D850" s="78"/>
      <c r="E850" s="77"/>
      <c r="F850" s="77"/>
      <c r="G850" s="79"/>
      <c r="H850" s="80"/>
      <c r="I850" s="81"/>
      <c r="J850" s="80"/>
      <c r="K850" s="82"/>
      <c r="L850" s="83"/>
      <c r="M850" s="81"/>
      <c r="N850" s="52">
        <f t="shared" si="13"/>
        <v>0</v>
      </c>
      <c r="O850" s="56"/>
    </row>
    <row r="851" spans="1:15" x14ac:dyDescent="0.3">
      <c r="A851" s="171"/>
      <c r="B851" s="77"/>
      <c r="C851" s="77"/>
      <c r="D851" s="78"/>
      <c r="E851" s="77"/>
      <c r="F851" s="77"/>
      <c r="G851" s="79"/>
      <c r="H851" s="80"/>
      <c r="I851" s="81"/>
      <c r="J851" s="80"/>
      <c r="K851" s="82"/>
      <c r="L851" s="83"/>
      <c r="M851" s="81"/>
      <c r="N851" s="52">
        <f t="shared" si="13"/>
        <v>0</v>
      </c>
      <c r="O851" s="56"/>
    </row>
    <row r="852" spans="1:15" x14ac:dyDescent="0.3">
      <c r="A852" s="171"/>
      <c r="B852" s="77"/>
      <c r="C852" s="77"/>
      <c r="D852" s="78"/>
      <c r="E852" s="77"/>
      <c r="F852" s="77"/>
      <c r="G852" s="79"/>
      <c r="H852" s="80"/>
      <c r="I852" s="81"/>
      <c r="J852" s="80"/>
      <c r="K852" s="82"/>
      <c r="L852" s="83"/>
      <c r="M852" s="81"/>
      <c r="N852" s="52">
        <f t="shared" si="13"/>
        <v>0</v>
      </c>
      <c r="O852" s="56"/>
    </row>
    <row r="853" spans="1:15" x14ac:dyDescent="0.3">
      <c r="A853" s="171"/>
      <c r="B853" s="77"/>
      <c r="C853" s="77"/>
      <c r="D853" s="78"/>
      <c r="E853" s="77"/>
      <c r="F853" s="77"/>
      <c r="G853" s="79"/>
      <c r="H853" s="80"/>
      <c r="I853" s="81"/>
      <c r="J853" s="80"/>
      <c r="K853" s="82"/>
      <c r="L853" s="83"/>
      <c r="M853" s="81"/>
      <c r="N853" s="52">
        <f t="shared" si="13"/>
        <v>0</v>
      </c>
      <c r="O853" s="56"/>
    </row>
    <row r="854" spans="1:15" x14ac:dyDescent="0.3">
      <c r="A854" s="171"/>
      <c r="B854" s="77"/>
      <c r="C854" s="77"/>
      <c r="D854" s="78"/>
      <c r="E854" s="77"/>
      <c r="F854" s="77"/>
      <c r="G854" s="79"/>
      <c r="H854" s="80"/>
      <c r="I854" s="81"/>
      <c r="J854" s="80"/>
      <c r="K854" s="82"/>
      <c r="L854" s="83"/>
      <c r="M854" s="81"/>
      <c r="N854" s="52">
        <f t="shared" si="13"/>
        <v>0</v>
      </c>
      <c r="O854" s="56"/>
    </row>
    <row r="855" spans="1:15" x14ac:dyDescent="0.3">
      <c r="A855" s="171"/>
      <c r="B855" s="77"/>
      <c r="C855" s="77"/>
      <c r="D855" s="78"/>
      <c r="E855" s="77"/>
      <c r="F855" s="77"/>
      <c r="G855" s="79"/>
      <c r="H855" s="80"/>
      <c r="I855" s="81"/>
      <c r="J855" s="80"/>
      <c r="K855" s="82"/>
      <c r="L855" s="83"/>
      <c r="M855" s="81"/>
      <c r="N855" s="52">
        <f t="shared" si="13"/>
        <v>0</v>
      </c>
      <c r="O855" s="56"/>
    </row>
    <row r="856" spans="1:15" x14ac:dyDescent="0.3">
      <c r="A856" s="171"/>
      <c r="B856" s="77"/>
      <c r="C856" s="77"/>
      <c r="D856" s="78"/>
      <c r="E856" s="77"/>
      <c r="F856" s="77"/>
      <c r="G856" s="79"/>
      <c r="H856" s="80"/>
      <c r="I856" s="81"/>
      <c r="J856" s="80"/>
      <c r="K856" s="82"/>
      <c r="L856" s="83"/>
      <c r="M856" s="81"/>
      <c r="N856" s="52">
        <f t="shared" si="13"/>
        <v>0</v>
      </c>
      <c r="O856" s="56"/>
    </row>
    <row r="857" spans="1:15" x14ac:dyDescent="0.3">
      <c r="A857" s="171"/>
      <c r="B857" s="77"/>
      <c r="C857" s="77"/>
      <c r="D857" s="78"/>
      <c r="E857" s="77"/>
      <c r="F857" s="77"/>
      <c r="G857" s="79"/>
      <c r="H857" s="80"/>
      <c r="I857" s="81"/>
      <c r="J857" s="80"/>
      <c r="K857" s="82"/>
      <c r="L857" s="83"/>
      <c r="M857" s="81"/>
      <c r="N857" s="52">
        <f t="shared" si="13"/>
        <v>0</v>
      </c>
      <c r="O857" s="56"/>
    </row>
    <row r="858" spans="1:15" x14ac:dyDescent="0.3">
      <c r="A858" s="171"/>
      <c r="B858" s="77"/>
      <c r="C858" s="77"/>
      <c r="D858" s="78"/>
      <c r="E858" s="77"/>
      <c r="F858" s="77"/>
      <c r="G858" s="79"/>
      <c r="H858" s="80"/>
      <c r="I858" s="81"/>
      <c r="J858" s="80"/>
      <c r="K858" s="82"/>
      <c r="L858" s="83"/>
      <c r="M858" s="81"/>
      <c r="N858" s="52">
        <f t="shared" si="13"/>
        <v>0</v>
      </c>
      <c r="O858" s="56"/>
    </row>
    <row r="859" spans="1:15" x14ac:dyDescent="0.3">
      <c r="A859" s="171"/>
      <c r="B859" s="77"/>
      <c r="C859" s="77"/>
      <c r="D859" s="78"/>
      <c r="E859" s="77"/>
      <c r="F859" s="77"/>
      <c r="G859" s="79"/>
      <c r="H859" s="80"/>
      <c r="I859" s="81"/>
      <c r="J859" s="80"/>
      <c r="K859" s="82"/>
      <c r="L859" s="83"/>
      <c r="M859" s="81"/>
      <c r="N859" s="52">
        <f t="shared" si="13"/>
        <v>0</v>
      </c>
      <c r="O859" s="56"/>
    </row>
    <row r="860" spans="1:15" x14ac:dyDescent="0.3">
      <c r="A860" s="171"/>
      <c r="B860" s="77"/>
      <c r="C860" s="77"/>
      <c r="D860" s="78"/>
      <c r="E860" s="77"/>
      <c r="F860" s="77"/>
      <c r="G860" s="79"/>
      <c r="H860" s="80"/>
      <c r="I860" s="81"/>
      <c r="J860" s="80"/>
      <c r="K860" s="82"/>
      <c r="L860" s="83"/>
      <c r="M860" s="81"/>
      <c r="N860" s="52">
        <f t="shared" si="13"/>
        <v>0</v>
      </c>
      <c r="O860" s="56"/>
    </row>
    <row r="861" spans="1:15" x14ac:dyDescent="0.3">
      <c r="A861" s="171"/>
      <c r="B861" s="77"/>
      <c r="C861" s="77"/>
      <c r="D861" s="78"/>
      <c r="E861" s="77"/>
      <c r="F861" s="77"/>
      <c r="G861" s="79"/>
      <c r="H861" s="80"/>
      <c r="I861" s="81"/>
      <c r="J861" s="80"/>
      <c r="K861" s="82"/>
      <c r="L861" s="83"/>
      <c r="M861" s="81"/>
      <c r="N861" s="52">
        <f t="shared" si="13"/>
        <v>0</v>
      </c>
      <c r="O861" s="56"/>
    </row>
    <row r="862" spans="1:15" x14ac:dyDescent="0.3">
      <c r="A862" s="171"/>
      <c r="B862" s="77"/>
      <c r="C862" s="77"/>
      <c r="D862" s="78"/>
      <c r="E862" s="77"/>
      <c r="F862" s="77"/>
      <c r="G862" s="79"/>
      <c r="H862" s="80"/>
      <c r="I862" s="81"/>
      <c r="J862" s="80"/>
      <c r="K862" s="82"/>
      <c r="L862" s="83"/>
      <c r="M862" s="81"/>
      <c r="N862" s="52">
        <f t="shared" si="13"/>
        <v>0</v>
      </c>
      <c r="O862" s="56"/>
    </row>
    <row r="863" spans="1:15" x14ac:dyDescent="0.3">
      <c r="A863" s="171"/>
      <c r="B863" s="84"/>
      <c r="C863" s="84"/>
      <c r="D863" s="85"/>
      <c r="E863" s="84"/>
      <c r="F863" s="84"/>
      <c r="G863" s="86"/>
      <c r="H863" s="87"/>
      <c r="I863" s="81"/>
      <c r="J863" s="87"/>
      <c r="K863" s="88"/>
      <c r="L863" s="89"/>
      <c r="M863" s="90"/>
      <c r="N863" s="52">
        <f t="shared" si="13"/>
        <v>0</v>
      </c>
      <c r="O863" s="56"/>
    </row>
    <row r="864" spans="1:15" x14ac:dyDescent="0.3">
      <c r="A864" s="171"/>
      <c r="B864" s="77"/>
      <c r="C864" s="77"/>
      <c r="D864" s="78"/>
      <c r="E864" s="77"/>
      <c r="F864" s="77"/>
      <c r="G864" s="79"/>
      <c r="H864" s="80"/>
      <c r="I864" s="81"/>
      <c r="J864" s="80"/>
      <c r="K864" s="82"/>
      <c r="L864" s="83"/>
      <c r="M864" s="81"/>
      <c r="N864" s="52">
        <f t="shared" si="13"/>
        <v>0</v>
      </c>
      <c r="O864" s="56"/>
    </row>
    <row r="865" spans="1:15" x14ac:dyDescent="0.3">
      <c r="A865" s="171"/>
      <c r="B865" s="77"/>
      <c r="C865" s="77"/>
      <c r="D865" s="78"/>
      <c r="E865" s="77"/>
      <c r="F865" s="77"/>
      <c r="G865" s="79"/>
      <c r="H865" s="80"/>
      <c r="I865" s="81"/>
      <c r="J865" s="80"/>
      <c r="K865" s="82"/>
      <c r="L865" s="83"/>
      <c r="M865" s="81"/>
      <c r="N865" s="52">
        <f t="shared" si="13"/>
        <v>0</v>
      </c>
      <c r="O865" s="56"/>
    </row>
    <row r="866" spans="1:15" x14ac:dyDescent="0.3">
      <c r="A866" s="171"/>
      <c r="B866" s="77"/>
      <c r="C866" s="77"/>
      <c r="D866" s="78"/>
      <c r="E866" s="77"/>
      <c r="F866" s="77"/>
      <c r="G866" s="79"/>
      <c r="H866" s="80"/>
      <c r="I866" s="81"/>
      <c r="J866" s="80"/>
      <c r="K866" s="82"/>
      <c r="L866" s="83"/>
      <c r="M866" s="81"/>
      <c r="N866" s="52">
        <f t="shared" si="13"/>
        <v>0</v>
      </c>
      <c r="O866" s="56"/>
    </row>
    <row r="867" spans="1:15" x14ac:dyDescent="0.3">
      <c r="A867" s="171"/>
      <c r="B867" s="77"/>
      <c r="C867" s="77"/>
      <c r="D867" s="78"/>
      <c r="E867" s="77"/>
      <c r="F867" s="77"/>
      <c r="G867" s="79"/>
      <c r="H867" s="80"/>
      <c r="I867" s="81"/>
      <c r="J867" s="80"/>
      <c r="K867" s="82"/>
      <c r="L867" s="83"/>
      <c r="M867" s="81"/>
      <c r="N867" s="52">
        <f t="shared" si="13"/>
        <v>0</v>
      </c>
      <c r="O867" s="56"/>
    </row>
    <row r="868" spans="1:15" x14ac:dyDescent="0.3">
      <c r="A868" s="171"/>
      <c r="B868" s="77"/>
      <c r="C868" s="77"/>
      <c r="D868" s="78"/>
      <c r="E868" s="77"/>
      <c r="F868" s="77"/>
      <c r="G868" s="79"/>
      <c r="H868" s="80"/>
      <c r="I868" s="81"/>
      <c r="J868" s="80"/>
      <c r="K868" s="82"/>
      <c r="L868" s="83"/>
      <c r="M868" s="81"/>
      <c r="N868" s="52">
        <f t="shared" si="13"/>
        <v>0</v>
      </c>
      <c r="O868" s="56"/>
    </row>
    <row r="869" spans="1:15" x14ac:dyDescent="0.3">
      <c r="A869" s="171"/>
      <c r="B869" s="77"/>
      <c r="C869" s="77"/>
      <c r="D869" s="78"/>
      <c r="E869" s="77"/>
      <c r="F869" s="77"/>
      <c r="G869" s="79"/>
      <c r="H869" s="80"/>
      <c r="I869" s="81"/>
      <c r="J869" s="80"/>
      <c r="K869" s="82"/>
      <c r="L869" s="83"/>
      <c r="M869" s="81"/>
      <c r="N869" s="52">
        <f t="shared" si="13"/>
        <v>0</v>
      </c>
      <c r="O869" s="56"/>
    </row>
    <row r="870" spans="1:15" x14ac:dyDescent="0.3">
      <c r="A870" s="171"/>
      <c r="B870" s="77"/>
      <c r="C870" s="77"/>
      <c r="D870" s="78"/>
      <c r="E870" s="77"/>
      <c r="F870" s="77"/>
      <c r="G870" s="79"/>
      <c r="H870" s="80"/>
      <c r="I870" s="81"/>
      <c r="J870" s="80"/>
      <c r="K870" s="82"/>
      <c r="L870" s="83"/>
      <c r="M870" s="81"/>
      <c r="N870" s="52">
        <f t="shared" ref="N870:N933" si="14">I870-K870-L870-M870</f>
        <v>0</v>
      </c>
      <c r="O870" s="56"/>
    </row>
    <row r="871" spans="1:15" x14ac:dyDescent="0.3">
      <c r="A871" s="171"/>
      <c r="B871" s="77"/>
      <c r="C871" s="77"/>
      <c r="D871" s="78"/>
      <c r="E871" s="77"/>
      <c r="F871" s="77"/>
      <c r="G871" s="79"/>
      <c r="H871" s="80"/>
      <c r="I871" s="81"/>
      <c r="J871" s="80"/>
      <c r="K871" s="82"/>
      <c r="L871" s="83"/>
      <c r="M871" s="81"/>
      <c r="N871" s="52">
        <f t="shared" si="14"/>
        <v>0</v>
      </c>
      <c r="O871" s="56"/>
    </row>
    <row r="872" spans="1:15" x14ac:dyDescent="0.3">
      <c r="A872" s="171"/>
      <c r="B872" s="77"/>
      <c r="C872" s="77"/>
      <c r="D872" s="78"/>
      <c r="E872" s="77"/>
      <c r="F872" s="77"/>
      <c r="G872" s="79"/>
      <c r="H872" s="80"/>
      <c r="I872" s="81"/>
      <c r="J872" s="80"/>
      <c r="K872" s="82"/>
      <c r="L872" s="83"/>
      <c r="M872" s="81"/>
      <c r="N872" s="52">
        <f t="shared" si="14"/>
        <v>0</v>
      </c>
      <c r="O872" s="56"/>
    </row>
    <row r="873" spans="1:15" x14ac:dyDescent="0.3">
      <c r="A873" s="171"/>
      <c r="B873" s="84"/>
      <c r="C873" s="84"/>
      <c r="D873" s="85"/>
      <c r="E873" s="84"/>
      <c r="F873" s="84"/>
      <c r="G873" s="86"/>
      <c r="H873" s="87"/>
      <c r="I873" s="81"/>
      <c r="J873" s="87"/>
      <c r="K873" s="88"/>
      <c r="L873" s="89"/>
      <c r="M873" s="90"/>
      <c r="N873" s="52">
        <f t="shared" si="14"/>
        <v>0</v>
      </c>
      <c r="O873" s="56"/>
    </row>
    <row r="874" spans="1:15" x14ac:dyDescent="0.3">
      <c r="A874" s="171"/>
      <c r="B874" s="84"/>
      <c r="C874" s="84"/>
      <c r="D874" s="85"/>
      <c r="E874" s="84"/>
      <c r="F874" s="84"/>
      <c r="G874" s="86"/>
      <c r="H874" s="87"/>
      <c r="I874" s="81"/>
      <c r="J874" s="87"/>
      <c r="K874" s="88"/>
      <c r="L874" s="89"/>
      <c r="M874" s="90"/>
      <c r="N874" s="52">
        <f t="shared" si="14"/>
        <v>0</v>
      </c>
      <c r="O874" s="56"/>
    </row>
    <row r="875" spans="1:15" x14ac:dyDescent="0.3">
      <c r="A875" s="171"/>
      <c r="B875" s="77"/>
      <c r="C875" s="77"/>
      <c r="D875" s="78"/>
      <c r="E875" s="77"/>
      <c r="F875" s="77"/>
      <c r="G875" s="79"/>
      <c r="H875" s="80"/>
      <c r="I875" s="81"/>
      <c r="J875" s="80"/>
      <c r="K875" s="82"/>
      <c r="L875" s="83"/>
      <c r="M875" s="81"/>
      <c r="N875" s="52">
        <f t="shared" si="14"/>
        <v>0</v>
      </c>
      <c r="O875" s="56"/>
    </row>
    <row r="876" spans="1:15" x14ac:dyDescent="0.3">
      <c r="A876" s="171"/>
      <c r="B876" s="77"/>
      <c r="C876" s="77"/>
      <c r="D876" s="78"/>
      <c r="E876" s="77"/>
      <c r="F876" s="77"/>
      <c r="G876" s="79"/>
      <c r="H876" s="80"/>
      <c r="I876" s="81"/>
      <c r="J876" s="80"/>
      <c r="K876" s="82"/>
      <c r="L876" s="83"/>
      <c r="M876" s="81"/>
      <c r="N876" s="52">
        <f t="shared" si="14"/>
        <v>0</v>
      </c>
      <c r="O876" s="56"/>
    </row>
    <row r="877" spans="1:15" x14ac:dyDescent="0.3">
      <c r="A877" s="171"/>
      <c r="B877" s="77"/>
      <c r="C877" s="77"/>
      <c r="D877" s="78"/>
      <c r="E877" s="77"/>
      <c r="F877" s="77"/>
      <c r="G877" s="79"/>
      <c r="H877" s="80"/>
      <c r="I877" s="81"/>
      <c r="J877" s="80"/>
      <c r="K877" s="82"/>
      <c r="L877" s="83"/>
      <c r="M877" s="81"/>
      <c r="N877" s="52">
        <f t="shared" si="14"/>
        <v>0</v>
      </c>
      <c r="O877" s="56"/>
    </row>
    <row r="878" spans="1:15" x14ac:dyDescent="0.3">
      <c r="A878" s="171"/>
      <c r="B878" s="77"/>
      <c r="C878" s="77"/>
      <c r="D878" s="78"/>
      <c r="E878" s="77"/>
      <c r="F878" s="77"/>
      <c r="G878" s="79"/>
      <c r="H878" s="80"/>
      <c r="I878" s="81"/>
      <c r="J878" s="80"/>
      <c r="K878" s="82"/>
      <c r="L878" s="83"/>
      <c r="M878" s="81"/>
      <c r="N878" s="52">
        <f t="shared" si="14"/>
        <v>0</v>
      </c>
      <c r="O878" s="56"/>
    </row>
    <row r="879" spans="1:15" x14ac:dyDescent="0.3">
      <c r="A879" s="171"/>
      <c r="B879" s="77"/>
      <c r="C879" s="77"/>
      <c r="D879" s="78"/>
      <c r="E879" s="77"/>
      <c r="F879" s="77"/>
      <c r="G879" s="79"/>
      <c r="H879" s="80"/>
      <c r="I879" s="81"/>
      <c r="J879" s="80"/>
      <c r="K879" s="82"/>
      <c r="L879" s="83"/>
      <c r="M879" s="81"/>
      <c r="N879" s="52">
        <f t="shared" si="14"/>
        <v>0</v>
      </c>
      <c r="O879" s="56"/>
    </row>
    <row r="880" spans="1:15" x14ac:dyDescent="0.3">
      <c r="A880" s="171"/>
      <c r="B880" s="77"/>
      <c r="C880" s="77"/>
      <c r="D880" s="78"/>
      <c r="E880" s="77"/>
      <c r="F880" s="77"/>
      <c r="G880" s="79"/>
      <c r="H880" s="80"/>
      <c r="I880" s="81"/>
      <c r="J880" s="80"/>
      <c r="K880" s="82"/>
      <c r="L880" s="83"/>
      <c r="M880" s="81"/>
      <c r="N880" s="52">
        <f t="shared" si="14"/>
        <v>0</v>
      </c>
      <c r="O880" s="56"/>
    </row>
    <row r="881" spans="1:15" x14ac:dyDescent="0.3">
      <c r="A881" s="171"/>
      <c r="B881" s="77"/>
      <c r="C881" s="77"/>
      <c r="D881" s="78"/>
      <c r="E881" s="77"/>
      <c r="F881" s="77"/>
      <c r="G881" s="79"/>
      <c r="H881" s="80"/>
      <c r="I881" s="81"/>
      <c r="J881" s="80"/>
      <c r="K881" s="82"/>
      <c r="L881" s="83"/>
      <c r="M881" s="81"/>
      <c r="N881" s="52">
        <f t="shared" si="14"/>
        <v>0</v>
      </c>
      <c r="O881" s="56"/>
    </row>
    <row r="882" spans="1:15" x14ac:dyDescent="0.3">
      <c r="A882" s="171"/>
      <c r="B882" s="77"/>
      <c r="C882" s="77"/>
      <c r="D882" s="78"/>
      <c r="E882" s="77"/>
      <c r="F882" s="77"/>
      <c r="G882" s="79"/>
      <c r="H882" s="80"/>
      <c r="I882" s="81"/>
      <c r="J882" s="80"/>
      <c r="K882" s="82"/>
      <c r="L882" s="83"/>
      <c r="M882" s="81"/>
      <c r="N882" s="52">
        <f t="shared" si="14"/>
        <v>0</v>
      </c>
      <c r="O882" s="56"/>
    </row>
    <row r="883" spans="1:15" x14ac:dyDescent="0.3">
      <c r="A883" s="171"/>
      <c r="B883" s="77"/>
      <c r="C883" s="77"/>
      <c r="D883" s="78"/>
      <c r="E883" s="77"/>
      <c r="F883" s="77"/>
      <c r="G883" s="79"/>
      <c r="H883" s="80"/>
      <c r="I883" s="81"/>
      <c r="J883" s="80"/>
      <c r="K883" s="82"/>
      <c r="L883" s="83"/>
      <c r="M883" s="81"/>
      <c r="N883" s="52">
        <f t="shared" si="14"/>
        <v>0</v>
      </c>
      <c r="O883" s="56"/>
    </row>
    <row r="884" spans="1:15" x14ac:dyDescent="0.3">
      <c r="A884" s="171"/>
      <c r="B884" s="77"/>
      <c r="C884" s="77"/>
      <c r="D884" s="78"/>
      <c r="E884" s="77"/>
      <c r="F884" s="77"/>
      <c r="G884" s="79"/>
      <c r="H884" s="80"/>
      <c r="I884" s="81"/>
      <c r="J884" s="80"/>
      <c r="K884" s="82"/>
      <c r="L884" s="83"/>
      <c r="M884" s="81"/>
      <c r="N884" s="52">
        <f t="shared" si="14"/>
        <v>0</v>
      </c>
      <c r="O884" s="56"/>
    </row>
    <row r="885" spans="1:15" x14ac:dyDescent="0.3">
      <c r="A885" s="171"/>
      <c r="B885" s="77"/>
      <c r="C885" s="77"/>
      <c r="D885" s="78"/>
      <c r="E885" s="77"/>
      <c r="F885" s="77"/>
      <c r="G885" s="79"/>
      <c r="H885" s="80"/>
      <c r="I885" s="81"/>
      <c r="J885" s="80"/>
      <c r="K885" s="82"/>
      <c r="L885" s="83"/>
      <c r="M885" s="81"/>
      <c r="N885" s="52">
        <f t="shared" si="14"/>
        <v>0</v>
      </c>
      <c r="O885" s="56"/>
    </row>
    <row r="886" spans="1:15" x14ac:dyDescent="0.3">
      <c r="A886" s="171"/>
      <c r="B886" s="77"/>
      <c r="C886" s="77"/>
      <c r="D886" s="78"/>
      <c r="E886" s="77"/>
      <c r="F886" s="77"/>
      <c r="G886" s="79"/>
      <c r="H886" s="80"/>
      <c r="I886" s="81"/>
      <c r="J886" s="80"/>
      <c r="K886" s="82"/>
      <c r="L886" s="83"/>
      <c r="M886" s="81"/>
      <c r="N886" s="52">
        <f t="shared" si="14"/>
        <v>0</v>
      </c>
      <c r="O886" s="56"/>
    </row>
    <row r="887" spans="1:15" x14ac:dyDescent="0.3">
      <c r="A887" s="171"/>
      <c r="B887" s="77"/>
      <c r="C887" s="77"/>
      <c r="D887" s="78"/>
      <c r="E887" s="77"/>
      <c r="F887" s="77"/>
      <c r="G887" s="79"/>
      <c r="H887" s="80"/>
      <c r="I887" s="81"/>
      <c r="J887" s="80"/>
      <c r="K887" s="82"/>
      <c r="L887" s="83"/>
      <c r="M887" s="81"/>
      <c r="N887" s="52">
        <f t="shared" si="14"/>
        <v>0</v>
      </c>
      <c r="O887" s="56"/>
    </row>
    <row r="888" spans="1:15" x14ac:dyDescent="0.3">
      <c r="A888" s="171"/>
      <c r="B888" s="77"/>
      <c r="C888" s="77"/>
      <c r="D888" s="78"/>
      <c r="E888" s="77"/>
      <c r="F888" s="77"/>
      <c r="G888" s="79"/>
      <c r="H888" s="80"/>
      <c r="I888" s="81"/>
      <c r="J888" s="80"/>
      <c r="K888" s="82"/>
      <c r="L888" s="83"/>
      <c r="M888" s="81"/>
      <c r="N888" s="52">
        <f t="shared" si="14"/>
        <v>0</v>
      </c>
      <c r="O888" s="56"/>
    </row>
    <row r="889" spans="1:15" x14ac:dyDescent="0.3">
      <c r="A889" s="171"/>
      <c r="B889" s="77"/>
      <c r="C889" s="77"/>
      <c r="D889" s="78"/>
      <c r="E889" s="77"/>
      <c r="F889" s="77"/>
      <c r="G889" s="79"/>
      <c r="H889" s="80"/>
      <c r="I889" s="81"/>
      <c r="J889" s="80"/>
      <c r="K889" s="82"/>
      <c r="L889" s="83"/>
      <c r="M889" s="81"/>
      <c r="N889" s="52">
        <f t="shared" si="14"/>
        <v>0</v>
      </c>
      <c r="O889" s="56"/>
    </row>
    <row r="890" spans="1:15" x14ac:dyDescent="0.3">
      <c r="A890" s="171"/>
      <c r="B890" s="77"/>
      <c r="C890" s="77"/>
      <c r="D890" s="78"/>
      <c r="E890" s="77"/>
      <c r="F890" s="77"/>
      <c r="G890" s="79"/>
      <c r="H890" s="80"/>
      <c r="I890" s="81"/>
      <c r="J890" s="80"/>
      <c r="K890" s="82"/>
      <c r="L890" s="83"/>
      <c r="M890" s="81"/>
      <c r="N890" s="52">
        <f t="shared" si="14"/>
        <v>0</v>
      </c>
      <c r="O890" s="56"/>
    </row>
    <row r="891" spans="1:15" x14ac:dyDescent="0.3">
      <c r="A891" s="171"/>
      <c r="B891" s="77"/>
      <c r="C891" s="77"/>
      <c r="D891" s="78"/>
      <c r="E891" s="77"/>
      <c r="F891" s="77"/>
      <c r="G891" s="79"/>
      <c r="H891" s="80"/>
      <c r="I891" s="81"/>
      <c r="J891" s="80"/>
      <c r="K891" s="82"/>
      <c r="L891" s="83"/>
      <c r="M891" s="81"/>
      <c r="N891" s="52">
        <f t="shared" si="14"/>
        <v>0</v>
      </c>
      <c r="O891" s="56"/>
    </row>
    <row r="892" spans="1:15" x14ac:dyDescent="0.3">
      <c r="A892" s="171"/>
      <c r="B892" s="84"/>
      <c r="C892" s="84"/>
      <c r="D892" s="85"/>
      <c r="E892" s="84"/>
      <c r="F892" s="84"/>
      <c r="G892" s="86"/>
      <c r="H892" s="87"/>
      <c r="I892" s="81"/>
      <c r="J892" s="87"/>
      <c r="K892" s="88"/>
      <c r="L892" s="89"/>
      <c r="M892" s="90"/>
      <c r="N892" s="52">
        <f t="shared" si="14"/>
        <v>0</v>
      </c>
      <c r="O892" s="56"/>
    </row>
    <row r="893" spans="1:15" x14ac:dyDescent="0.3">
      <c r="A893" s="171"/>
      <c r="B893" s="77"/>
      <c r="C893" s="77"/>
      <c r="D893" s="78"/>
      <c r="E893" s="77"/>
      <c r="F893" s="77"/>
      <c r="G893" s="79"/>
      <c r="H893" s="80"/>
      <c r="I893" s="81"/>
      <c r="J893" s="80"/>
      <c r="K893" s="82"/>
      <c r="L893" s="83"/>
      <c r="M893" s="81"/>
      <c r="N893" s="52">
        <f t="shared" si="14"/>
        <v>0</v>
      </c>
      <c r="O893" s="56"/>
    </row>
    <row r="894" spans="1:15" x14ac:dyDescent="0.3">
      <c r="A894" s="171"/>
      <c r="B894" s="77"/>
      <c r="C894" s="77"/>
      <c r="D894" s="78"/>
      <c r="E894" s="77"/>
      <c r="F894" s="77"/>
      <c r="G894" s="79"/>
      <c r="H894" s="80"/>
      <c r="I894" s="81"/>
      <c r="J894" s="80"/>
      <c r="K894" s="82"/>
      <c r="L894" s="83"/>
      <c r="M894" s="81"/>
      <c r="N894" s="52">
        <f t="shared" si="14"/>
        <v>0</v>
      </c>
      <c r="O894" s="56"/>
    </row>
    <row r="895" spans="1:15" x14ac:dyDescent="0.3">
      <c r="A895" s="171"/>
      <c r="B895" s="77"/>
      <c r="C895" s="77"/>
      <c r="D895" s="78"/>
      <c r="E895" s="77"/>
      <c r="F895" s="77"/>
      <c r="G895" s="79"/>
      <c r="H895" s="80"/>
      <c r="I895" s="81"/>
      <c r="J895" s="80"/>
      <c r="K895" s="82"/>
      <c r="L895" s="83"/>
      <c r="M895" s="81"/>
      <c r="N895" s="52">
        <f t="shared" si="14"/>
        <v>0</v>
      </c>
      <c r="O895" s="56"/>
    </row>
    <row r="896" spans="1:15" x14ac:dyDescent="0.3">
      <c r="A896" s="171"/>
      <c r="B896" s="77"/>
      <c r="C896" s="77"/>
      <c r="D896" s="78"/>
      <c r="E896" s="77"/>
      <c r="F896" s="77"/>
      <c r="G896" s="79"/>
      <c r="H896" s="80"/>
      <c r="I896" s="81"/>
      <c r="J896" s="80"/>
      <c r="K896" s="82"/>
      <c r="L896" s="83"/>
      <c r="M896" s="81"/>
      <c r="N896" s="52">
        <f t="shared" si="14"/>
        <v>0</v>
      </c>
      <c r="O896" s="56"/>
    </row>
    <row r="897" spans="1:15" x14ac:dyDescent="0.3">
      <c r="A897" s="171"/>
      <c r="B897" s="77"/>
      <c r="C897" s="77"/>
      <c r="D897" s="78"/>
      <c r="E897" s="77"/>
      <c r="F897" s="77"/>
      <c r="G897" s="79"/>
      <c r="H897" s="80"/>
      <c r="I897" s="81"/>
      <c r="J897" s="80"/>
      <c r="K897" s="82"/>
      <c r="L897" s="83"/>
      <c r="M897" s="81"/>
      <c r="N897" s="52">
        <f t="shared" si="14"/>
        <v>0</v>
      </c>
      <c r="O897" s="56"/>
    </row>
    <row r="898" spans="1:15" x14ac:dyDescent="0.3">
      <c r="A898" s="171"/>
      <c r="B898" s="77"/>
      <c r="C898" s="77"/>
      <c r="D898" s="78"/>
      <c r="E898" s="77"/>
      <c r="F898" s="77"/>
      <c r="G898" s="79"/>
      <c r="H898" s="80"/>
      <c r="I898" s="81"/>
      <c r="J898" s="80"/>
      <c r="K898" s="82"/>
      <c r="L898" s="83"/>
      <c r="M898" s="81"/>
      <c r="N898" s="52">
        <f t="shared" si="14"/>
        <v>0</v>
      </c>
      <c r="O898" s="56"/>
    </row>
    <row r="899" spans="1:15" x14ac:dyDescent="0.3">
      <c r="A899" s="171"/>
      <c r="B899" s="77"/>
      <c r="C899" s="77"/>
      <c r="D899" s="78"/>
      <c r="E899" s="77"/>
      <c r="F899" s="77"/>
      <c r="G899" s="79"/>
      <c r="H899" s="80"/>
      <c r="I899" s="81"/>
      <c r="J899" s="80"/>
      <c r="K899" s="82"/>
      <c r="L899" s="83"/>
      <c r="M899" s="81"/>
      <c r="N899" s="52">
        <f t="shared" si="14"/>
        <v>0</v>
      </c>
      <c r="O899" s="56"/>
    </row>
    <row r="900" spans="1:15" x14ac:dyDescent="0.3">
      <c r="A900" s="171"/>
      <c r="B900" s="77"/>
      <c r="C900" s="77"/>
      <c r="D900" s="78"/>
      <c r="E900" s="77"/>
      <c r="F900" s="77"/>
      <c r="G900" s="79"/>
      <c r="H900" s="80"/>
      <c r="I900" s="81"/>
      <c r="J900" s="80"/>
      <c r="K900" s="82"/>
      <c r="L900" s="83"/>
      <c r="M900" s="81"/>
      <c r="N900" s="52">
        <f t="shared" si="14"/>
        <v>0</v>
      </c>
      <c r="O900" s="56"/>
    </row>
    <row r="901" spans="1:15" x14ac:dyDescent="0.3">
      <c r="A901" s="171"/>
      <c r="B901" s="77"/>
      <c r="C901" s="77"/>
      <c r="D901" s="78"/>
      <c r="E901" s="77"/>
      <c r="F901" s="77"/>
      <c r="G901" s="79"/>
      <c r="H901" s="80"/>
      <c r="I901" s="81"/>
      <c r="J901" s="80"/>
      <c r="K901" s="82"/>
      <c r="L901" s="83"/>
      <c r="M901" s="81"/>
      <c r="N901" s="52">
        <f t="shared" si="14"/>
        <v>0</v>
      </c>
      <c r="O901" s="56"/>
    </row>
    <row r="902" spans="1:15" x14ac:dyDescent="0.3">
      <c r="A902" s="171"/>
      <c r="B902" s="84"/>
      <c r="C902" s="84"/>
      <c r="D902" s="85"/>
      <c r="E902" s="84"/>
      <c r="F902" s="84"/>
      <c r="G902" s="86"/>
      <c r="H902" s="87"/>
      <c r="I902" s="81"/>
      <c r="J902" s="87"/>
      <c r="K902" s="88"/>
      <c r="L902" s="89"/>
      <c r="M902" s="90"/>
      <c r="N902" s="52">
        <f t="shared" si="14"/>
        <v>0</v>
      </c>
      <c r="O902" s="56"/>
    </row>
    <row r="903" spans="1:15" x14ac:dyDescent="0.3">
      <c r="A903" s="171"/>
      <c r="B903" s="84"/>
      <c r="C903" s="84"/>
      <c r="D903" s="85"/>
      <c r="E903" s="84"/>
      <c r="F903" s="84"/>
      <c r="G903" s="86"/>
      <c r="H903" s="87"/>
      <c r="I903" s="81"/>
      <c r="J903" s="87"/>
      <c r="K903" s="88"/>
      <c r="L903" s="89"/>
      <c r="M903" s="90"/>
      <c r="N903" s="52">
        <f t="shared" si="14"/>
        <v>0</v>
      </c>
      <c r="O903" s="56"/>
    </row>
    <row r="904" spans="1:15" x14ac:dyDescent="0.3">
      <c r="A904" s="171"/>
      <c r="B904" s="77"/>
      <c r="C904" s="77"/>
      <c r="D904" s="78"/>
      <c r="E904" s="77"/>
      <c r="F904" s="77"/>
      <c r="G904" s="79"/>
      <c r="H904" s="80"/>
      <c r="I904" s="81"/>
      <c r="J904" s="80"/>
      <c r="K904" s="82"/>
      <c r="L904" s="83"/>
      <c r="M904" s="81"/>
      <c r="N904" s="52">
        <f t="shared" si="14"/>
        <v>0</v>
      </c>
      <c r="O904" s="56"/>
    </row>
    <row r="905" spans="1:15" x14ac:dyDescent="0.3">
      <c r="A905" s="171"/>
      <c r="B905" s="77"/>
      <c r="C905" s="77"/>
      <c r="D905" s="78"/>
      <c r="E905" s="77"/>
      <c r="F905" s="77"/>
      <c r="G905" s="79"/>
      <c r="H905" s="80"/>
      <c r="I905" s="81"/>
      <c r="J905" s="80"/>
      <c r="K905" s="82"/>
      <c r="L905" s="83"/>
      <c r="M905" s="81"/>
      <c r="N905" s="52">
        <f t="shared" si="14"/>
        <v>0</v>
      </c>
      <c r="O905" s="56"/>
    </row>
    <row r="906" spans="1:15" x14ac:dyDescent="0.3">
      <c r="A906" s="171"/>
      <c r="B906" s="77"/>
      <c r="C906" s="77"/>
      <c r="D906" s="78"/>
      <c r="E906" s="77"/>
      <c r="F906" s="77"/>
      <c r="G906" s="79"/>
      <c r="H906" s="80"/>
      <c r="I906" s="81"/>
      <c r="J906" s="80"/>
      <c r="K906" s="82"/>
      <c r="L906" s="83"/>
      <c r="M906" s="81"/>
      <c r="N906" s="52">
        <f t="shared" si="14"/>
        <v>0</v>
      </c>
      <c r="O906" s="56"/>
    </row>
    <row r="907" spans="1:15" x14ac:dyDescent="0.3">
      <c r="A907" s="171"/>
      <c r="B907" s="77"/>
      <c r="C907" s="77"/>
      <c r="D907" s="78"/>
      <c r="E907" s="77"/>
      <c r="F907" s="77"/>
      <c r="G907" s="79"/>
      <c r="H907" s="80"/>
      <c r="I907" s="81"/>
      <c r="J907" s="80"/>
      <c r="K907" s="82"/>
      <c r="L907" s="83"/>
      <c r="M907" s="81"/>
      <c r="N907" s="52">
        <f t="shared" si="14"/>
        <v>0</v>
      </c>
      <c r="O907" s="56"/>
    </row>
    <row r="908" spans="1:15" x14ac:dyDescent="0.3">
      <c r="A908" s="171"/>
      <c r="B908" s="77"/>
      <c r="C908" s="77"/>
      <c r="D908" s="78"/>
      <c r="E908" s="77"/>
      <c r="F908" s="77"/>
      <c r="G908" s="79"/>
      <c r="H908" s="80"/>
      <c r="I908" s="81"/>
      <c r="J908" s="80"/>
      <c r="K908" s="82"/>
      <c r="L908" s="83"/>
      <c r="M908" s="81"/>
      <c r="N908" s="52">
        <f t="shared" si="14"/>
        <v>0</v>
      </c>
      <c r="O908" s="56"/>
    </row>
    <row r="909" spans="1:15" x14ac:dyDescent="0.3">
      <c r="A909" s="171"/>
      <c r="B909" s="77"/>
      <c r="C909" s="77"/>
      <c r="D909" s="78"/>
      <c r="E909" s="77"/>
      <c r="F909" s="77"/>
      <c r="G909" s="79"/>
      <c r="H909" s="80"/>
      <c r="I909" s="81"/>
      <c r="J909" s="80"/>
      <c r="K909" s="82"/>
      <c r="L909" s="83"/>
      <c r="M909" s="81"/>
      <c r="N909" s="52">
        <f t="shared" si="14"/>
        <v>0</v>
      </c>
      <c r="O909" s="56"/>
    </row>
    <row r="910" spans="1:15" x14ac:dyDescent="0.3">
      <c r="A910" s="171"/>
      <c r="B910" s="77"/>
      <c r="C910" s="77"/>
      <c r="D910" s="78"/>
      <c r="E910" s="77"/>
      <c r="F910" s="77"/>
      <c r="G910" s="79"/>
      <c r="H910" s="80"/>
      <c r="I910" s="81"/>
      <c r="J910" s="80"/>
      <c r="K910" s="82"/>
      <c r="L910" s="83"/>
      <c r="M910" s="81"/>
      <c r="N910" s="52">
        <f t="shared" si="14"/>
        <v>0</v>
      </c>
      <c r="O910" s="56"/>
    </row>
    <row r="911" spans="1:15" x14ac:dyDescent="0.3">
      <c r="A911" s="171"/>
      <c r="B911" s="77"/>
      <c r="C911" s="77"/>
      <c r="D911" s="78"/>
      <c r="E911" s="77"/>
      <c r="F911" s="77"/>
      <c r="G911" s="79"/>
      <c r="H911" s="80"/>
      <c r="I911" s="81"/>
      <c r="J911" s="80"/>
      <c r="K911" s="82"/>
      <c r="L911" s="83"/>
      <c r="M911" s="81"/>
      <c r="N911" s="52">
        <f t="shared" si="14"/>
        <v>0</v>
      </c>
      <c r="O911" s="56"/>
    </row>
    <row r="912" spans="1:15" x14ac:dyDescent="0.3">
      <c r="A912" s="171"/>
      <c r="B912" s="77"/>
      <c r="C912" s="77"/>
      <c r="D912" s="78"/>
      <c r="E912" s="77"/>
      <c r="F912" s="77"/>
      <c r="G912" s="79"/>
      <c r="H912" s="80"/>
      <c r="I912" s="81"/>
      <c r="J912" s="80"/>
      <c r="K912" s="82"/>
      <c r="L912" s="83"/>
      <c r="M912" s="81"/>
      <c r="N912" s="52">
        <f t="shared" si="14"/>
        <v>0</v>
      </c>
      <c r="O912" s="56"/>
    </row>
    <row r="913" spans="1:15" x14ac:dyDescent="0.3">
      <c r="A913" s="171"/>
      <c r="B913" s="77"/>
      <c r="C913" s="77"/>
      <c r="D913" s="78"/>
      <c r="E913" s="77"/>
      <c r="F913" s="77"/>
      <c r="G913" s="79"/>
      <c r="H913" s="80"/>
      <c r="I913" s="81"/>
      <c r="J913" s="80"/>
      <c r="K913" s="82"/>
      <c r="L913" s="83"/>
      <c r="M913" s="81"/>
      <c r="N913" s="52">
        <f t="shared" si="14"/>
        <v>0</v>
      </c>
      <c r="O913" s="56"/>
    </row>
    <row r="914" spans="1:15" x14ac:dyDescent="0.3">
      <c r="A914" s="171"/>
      <c r="B914" s="77"/>
      <c r="C914" s="77"/>
      <c r="D914" s="78"/>
      <c r="E914" s="77"/>
      <c r="F914" s="77"/>
      <c r="G914" s="79"/>
      <c r="H914" s="80"/>
      <c r="I914" s="81"/>
      <c r="J914" s="80"/>
      <c r="K914" s="82"/>
      <c r="L914" s="83"/>
      <c r="M914" s="81"/>
      <c r="N914" s="52">
        <f t="shared" si="14"/>
        <v>0</v>
      </c>
      <c r="O914" s="56"/>
    </row>
    <row r="915" spans="1:15" x14ac:dyDescent="0.3">
      <c r="A915" s="171"/>
      <c r="B915" s="77"/>
      <c r="C915" s="77"/>
      <c r="D915" s="78"/>
      <c r="E915" s="77"/>
      <c r="F915" s="77"/>
      <c r="G915" s="79"/>
      <c r="H915" s="80"/>
      <c r="I915" s="81"/>
      <c r="J915" s="80"/>
      <c r="K915" s="82"/>
      <c r="L915" s="83"/>
      <c r="M915" s="81"/>
      <c r="N915" s="52">
        <f t="shared" si="14"/>
        <v>0</v>
      </c>
      <c r="O915" s="56"/>
    </row>
    <row r="916" spans="1:15" x14ac:dyDescent="0.3">
      <c r="A916" s="171"/>
      <c r="B916" s="77"/>
      <c r="C916" s="77"/>
      <c r="D916" s="78"/>
      <c r="E916" s="77"/>
      <c r="F916" s="77"/>
      <c r="G916" s="79"/>
      <c r="H916" s="80"/>
      <c r="I916" s="81"/>
      <c r="J916" s="80"/>
      <c r="K916" s="82"/>
      <c r="L916" s="83"/>
      <c r="M916" s="81"/>
      <c r="N916" s="52">
        <f t="shared" si="14"/>
        <v>0</v>
      </c>
      <c r="O916" s="56"/>
    </row>
    <row r="917" spans="1:15" x14ac:dyDescent="0.3">
      <c r="A917" s="171"/>
      <c r="B917" s="77"/>
      <c r="C917" s="77"/>
      <c r="D917" s="78"/>
      <c r="E917" s="77"/>
      <c r="F917" s="77"/>
      <c r="G917" s="79"/>
      <c r="H917" s="80"/>
      <c r="I917" s="81"/>
      <c r="J917" s="80"/>
      <c r="K917" s="82"/>
      <c r="L917" s="83"/>
      <c r="M917" s="81"/>
      <c r="N917" s="52">
        <f t="shared" si="14"/>
        <v>0</v>
      </c>
      <c r="O917" s="56"/>
    </row>
    <row r="918" spans="1:15" x14ac:dyDescent="0.3">
      <c r="A918" s="171"/>
      <c r="B918" s="77"/>
      <c r="C918" s="77"/>
      <c r="D918" s="78"/>
      <c r="E918" s="77"/>
      <c r="F918" s="77"/>
      <c r="G918" s="79"/>
      <c r="H918" s="80"/>
      <c r="I918" s="81"/>
      <c r="J918" s="80"/>
      <c r="K918" s="82"/>
      <c r="L918" s="83"/>
      <c r="M918" s="81"/>
      <c r="N918" s="52">
        <f t="shared" si="14"/>
        <v>0</v>
      </c>
      <c r="O918" s="56"/>
    </row>
    <row r="919" spans="1:15" x14ac:dyDescent="0.3">
      <c r="A919" s="171"/>
      <c r="B919" s="77"/>
      <c r="C919" s="77"/>
      <c r="D919" s="78"/>
      <c r="E919" s="77"/>
      <c r="F919" s="77"/>
      <c r="G919" s="79"/>
      <c r="H919" s="80"/>
      <c r="I919" s="81"/>
      <c r="J919" s="80"/>
      <c r="K919" s="82"/>
      <c r="L919" s="83"/>
      <c r="M919" s="81"/>
      <c r="N919" s="52">
        <f t="shared" si="14"/>
        <v>0</v>
      </c>
      <c r="O919" s="56"/>
    </row>
    <row r="920" spans="1:15" x14ac:dyDescent="0.3">
      <c r="A920" s="171"/>
      <c r="B920" s="77"/>
      <c r="C920" s="77"/>
      <c r="D920" s="78"/>
      <c r="E920" s="77"/>
      <c r="F920" s="77"/>
      <c r="G920" s="79"/>
      <c r="H920" s="80"/>
      <c r="I920" s="81"/>
      <c r="J920" s="80"/>
      <c r="K920" s="82"/>
      <c r="L920" s="83"/>
      <c r="M920" s="81"/>
      <c r="N920" s="52">
        <f t="shared" si="14"/>
        <v>0</v>
      </c>
      <c r="O920" s="56"/>
    </row>
    <row r="921" spans="1:15" x14ac:dyDescent="0.3">
      <c r="A921" s="171"/>
      <c r="B921" s="77"/>
      <c r="C921" s="77"/>
      <c r="D921" s="78"/>
      <c r="E921" s="77"/>
      <c r="F921" s="77"/>
      <c r="G921" s="79"/>
      <c r="H921" s="80"/>
      <c r="I921" s="81"/>
      <c r="J921" s="80"/>
      <c r="K921" s="82"/>
      <c r="L921" s="83"/>
      <c r="M921" s="81"/>
      <c r="N921" s="52">
        <f t="shared" si="14"/>
        <v>0</v>
      </c>
      <c r="O921" s="56"/>
    </row>
    <row r="922" spans="1:15" x14ac:dyDescent="0.3">
      <c r="A922" s="171"/>
      <c r="B922" s="84"/>
      <c r="C922" s="84"/>
      <c r="D922" s="85"/>
      <c r="E922" s="84"/>
      <c r="F922" s="84"/>
      <c r="G922" s="86"/>
      <c r="H922" s="87"/>
      <c r="I922" s="81"/>
      <c r="J922" s="87"/>
      <c r="K922" s="88"/>
      <c r="L922" s="89"/>
      <c r="M922" s="90"/>
      <c r="N922" s="52">
        <f t="shared" si="14"/>
        <v>0</v>
      </c>
      <c r="O922" s="56"/>
    </row>
    <row r="923" spans="1:15" x14ac:dyDescent="0.3">
      <c r="A923" s="171"/>
      <c r="B923" s="77"/>
      <c r="C923" s="77"/>
      <c r="D923" s="78"/>
      <c r="E923" s="77"/>
      <c r="F923" s="77"/>
      <c r="G923" s="79"/>
      <c r="H923" s="80"/>
      <c r="I923" s="81"/>
      <c r="J923" s="80"/>
      <c r="K923" s="82"/>
      <c r="L923" s="83"/>
      <c r="M923" s="81"/>
      <c r="N923" s="52">
        <f t="shared" si="14"/>
        <v>0</v>
      </c>
      <c r="O923" s="56"/>
    </row>
    <row r="924" spans="1:15" x14ac:dyDescent="0.3">
      <c r="A924" s="171"/>
      <c r="B924" s="77"/>
      <c r="C924" s="77"/>
      <c r="D924" s="78"/>
      <c r="E924" s="77"/>
      <c r="F924" s="77"/>
      <c r="G924" s="79"/>
      <c r="H924" s="80"/>
      <c r="I924" s="81"/>
      <c r="J924" s="80"/>
      <c r="K924" s="82"/>
      <c r="L924" s="83"/>
      <c r="M924" s="81"/>
      <c r="N924" s="52">
        <f t="shared" si="14"/>
        <v>0</v>
      </c>
      <c r="O924" s="56"/>
    </row>
    <row r="925" spans="1:15" x14ac:dyDescent="0.3">
      <c r="A925" s="171"/>
      <c r="B925" s="77"/>
      <c r="C925" s="77"/>
      <c r="D925" s="78"/>
      <c r="E925" s="77"/>
      <c r="F925" s="77"/>
      <c r="G925" s="79"/>
      <c r="H925" s="80"/>
      <c r="I925" s="81"/>
      <c r="J925" s="80"/>
      <c r="K925" s="82"/>
      <c r="L925" s="83"/>
      <c r="M925" s="81"/>
      <c r="N925" s="52">
        <f t="shared" si="14"/>
        <v>0</v>
      </c>
      <c r="O925" s="56"/>
    </row>
    <row r="926" spans="1:15" x14ac:dyDescent="0.3">
      <c r="A926" s="171"/>
      <c r="B926" s="77"/>
      <c r="C926" s="77"/>
      <c r="D926" s="78"/>
      <c r="E926" s="77"/>
      <c r="F926" s="77"/>
      <c r="G926" s="79"/>
      <c r="H926" s="80"/>
      <c r="I926" s="81"/>
      <c r="J926" s="80"/>
      <c r="K926" s="82"/>
      <c r="L926" s="83"/>
      <c r="M926" s="81"/>
      <c r="N926" s="52">
        <f t="shared" si="14"/>
        <v>0</v>
      </c>
      <c r="O926" s="56"/>
    </row>
    <row r="927" spans="1:15" x14ac:dyDescent="0.3">
      <c r="A927" s="171"/>
      <c r="B927" s="77"/>
      <c r="C927" s="77"/>
      <c r="D927" s="78"/>
      <c r="E927" s="77"/>
      <c r="F927" s="77"/>
      <c r="G927" s="79"/>
      <c r="H927" s="80"/>
      <c r="I927" s="81"/>
      <c r="J927" s="80"/>
      <c r="K927" s="82"/>
      <c r="L927" s="83"/>
      <c r="M927" s="81"/>
      <c r="N927" s="52">
        <f t="shared" si="14"/>
        <v>0</v>
      </c>
      <c r="O927" s="56"/>
    </row>
    <row r="928" spans="1:15" x14ac:dyDescent="0.3">
      <c r="A928" s="171"/>
      <c r="B928" s="77"/>
      <c r="C928" s="77"/>
      <c r="D928" s="78"/>
      <c r="E928" s="77"/>
      <c r="F928" s="77"/>
      <c r="G928" s="79"/>
      <c r="H928" s="80"/>
      <c r="I928" s="81"/>
      <c r="J928" s="80"/>
      <c r="K928" s="82"/>
      <c r="L928" s="83"/>
      <c r="M928" s="81"/>
      <c r="N928" s="52">
        <f t="shared" si="14"/>
        <v>0</v>
      </c>
      <c r="O928" s="56"/>
    </row>
    <row r="929" spans="1:15" x14ac:dyDescent="0.3">
      <c r="A929" s="171"/>
      <c r="B929" s="77"/>
      <c r="C929" s="77"/>
      <c r="D929" s="78"/>
      <c r="E929" s="77"/>
      <c r="F929" s="77"/>
      <c r="G929" s="79"/>
      <c r="H929" s="80"/>
      <c r="I929" s="81"/>
      <c r="J929" s="80"/>
      <c r="K929" s="82"/>
      <c r="L929" s="83"/>
      <c r="M929" s="81"/>
      <c r="N929" s="52">
        <f t="shared" si="14"/>
        <v>0</v>
      </c>
      <c r="O929" s="56"/>
    </row>
    <row r="930" spans="1:15" x14ac:dyDescent="0.3">
      <c r="A930" s="171"/>
      <c r="B930" s="77"/>
      <c r="C930" s="77"/>
      <c r="D930" s="78"/>
      <c r="E930" s="77"/>
      <c r="F930" s="77"/>
      <c r="G930" s="79"/>
      <c r="H930" s="80"/>
      <c r="I930" s="81"/>
      <c r="J930" s="80"/>
      <c r="K930" s="82"/>
      <c r="L930" s="83"/>
      <c r="M930" s="81"/>
      <c r="N930" s="52">
        <f t="shared" si="14"/>
        <v>0</v>
      </c>
      <c r="O930" s="56"/>
    </row>
    <row r="931" spans="1:15" x14ac:dyDescent="0.3">
      <c r="A931" s="171"/>
      <c r="B931" s="77"/>
      <c r="C931" s="77"/>
      <c r="D931" s="78"/>
      <c r="E931" s="77"/>
      <c r="F931" s="77"/>
      <c r="G931" s="79"/>
      <c r="H931" s="80"/>
      <c r="I931" s="81"/>
      <c r="J931" s="80"/>
      <c r="K931" s="82"/>
      <c r="L931" s="83"/>
      <c r="M931" s="81"/>
      <c r="N931" s="52">
        <f t="shared" si="14"/>
        <v>0</v>
      </c>
      <c r="O931" s="56"/>
    </row>
    <row r="932" spans="1:15" x14ac:dyDescent="0.3">
      <c r="A932" s="171"/>
      <c r="B932" s="84"/>
      <c r="C932" s="84"/>
      <c r="D932" s="85"/>
      <c r="E932" s="84"/>
      <c r="F932" s="84"/>
      <c r="G932" s="86"/>
      <c r="H932" s="87"/>
      <c r="I932" s="81"/>
      <c r="J932" s="87"/>
      <c r="K932" s="88"/>
      <c r="L932" s="89"/>
      <c r="M932" s="90"/>
      <c r="N932" s="52">
        <f t="shared" si="14"/>
        <v>0</v>
      </c>
      <c r="O932" s="56"/>
    </row>
    <row r="933" spans="1:15" x14ac:dyDescent="0.3">
      <c r="A933" s="171"/>
      <c r="B933" s="84"/>
      <c r="C933" s="84"/>
      <c r="D933" s="85"/>
      <c r="E933" s="84"/>
      <c r="F933" s="84"/>
      <c r="G933" s="86"/>
      <c r="H933" s="87"/>
      <c r="I933" s="81"/>
      <c r="J933" s="87"/>
      <c r="K933" s="88"/>
      <c r="L933" s="89"/>
      <c r="M933" s="90"/>
      <c r="N933" s="52">
        <f t="shared" si="14"/>
        <v>0</v>
      </c>
      <c r="O933" s="56"/>
    </row>
    <row r="934" spans="1:15" x14ac:dyDescent="0.3">
      <c r="A934" s="171"/>
      <c r="B934" s="77"/>
      <c r="C934" s="77"/>
      <c r="D934" s="78"/>
      <c r="E934" s="77"/>
      <c r="F934" s="77"/>
      <c r="G934" s="79"/>
      <c r="H934" s="80"/>
      <c r="I934" s="81"/>
      <c r="J934" s="80"/>
      <c r="K934" s="82"/>
      <c r="L934" s="83"/>
      <c r="M934" s="81"/>
      <c r="N934" s="52">
        <f t="shared" ref="N934:N959" si="15">I934-J934-K934-L934-M934</f>
        <v>0</v>
      </c>
      <c r="O934" s="56"/>
    </row>
    <row r="935" spans="1:15" x14ac:dyDescent="0.3">
      <c r="A935" s="171"/>
      <c r="B935" s="77"/>
      <c r="C935" s="77"/>
      <c r="D935" s="78"/>
      <c r="E935" s="77"/>
      <c r="F935" s="77"/>
      <c r="G935" s="79"/>
      <c r="H935" s="80"/>
      <c r="I935" s="81"/>
      <c r="J935" s="80"/>
      <c r="K935" s="82"/>
      <c r="L935" s="83"/>
      <c r="M935" s="81"/>
      <c r="N935" s="52">
        <f t="shared" si="15"/>
        <v>0</v>
      </c>
      <c r="O935" s="56"/>
    </row>
    <row r="936" spans="1:15" x14ac:dyDescent="0.3">
      <c r="A936" s="171"/>
      <c r="B936" s="77"/>
      <c r="C936" s="77"/>
      <c r="D936" s="78"/>
      <c r="E936" s="77"/>
      <c r="F936" s="77"/>
      <c r="G936" s="79"/>
      <c r="H936" s="80"/>
      <c r="I936" s="81"/>
      <c r="J936" s="80"/>
      <c r="K936" s="82"/>
      <c r="L936" s="83"/>
      <c r="M936" s="81"/>
      <c r="N936" s="52">
        <f t="shared" si="15"/>
        <v>0</v>
      </c>
      <c r="O936" s="56"/>
    </row>
    <row r="937" spans="1:15" x14ac:dyDescent="0.3">
      <c r="A937" s="171"/>
      <c r="B937" s="77"/>
      <c r="C937" s="77"/>
      <c r="D937" s="78"/>
      <c r="E937" s="77"/>
      <c r="F937" s="77"/>
      <c r="G937" s="79"/>
      <c r="H937" s="80"/>
      <c r="I937" s="81"/>
      <c r="J937" s="80"/>
      <c r="K937" s="82"/>
      <c r="L937" s="83"/>
      <c r="M937" s="81"/>
      <c r="N937" s="52">
        <f t="shared" si="15"/>
        <v>0</v>
      </c>
      <c r="O937" s="56"/>
    </row>
    <row r="938" spans="1:15" x14ac:dyDescent="0.3">
      <c r="A938" s="171"/>
      <c r="B938" s="77"/>
      <c r="C938" s="77"/>
      <c r="D938" s="78"/>
      <c r="E938" s="77"/>
      <c r="F938" s="77"/>
      <c r="G938" s="79"/>
      <c r="H938" s="80"/>
      <c r="I938" s="81"/>
      <c r="J938" s="80"/>
      <c r="K938" s="82"/>
      <c r="L938" s="83"/>
      <c r="M938" s="81"/>
      <c r="N938" s="52">
        <f t="shared" si="15"/>
        <v>0</v>
      </c>
      <c r="O938" s="56"/>
    </row>
    <row r="939" spans="1:15" x14ac:dyDescent="0.3">
      <c r="A939" s="171"/>
      <c r="B939" s="77"/>
      <c r="C939" s="77"/>
      <c r="D939" s="78"/>
      <c r="E939" s="77"/>
      <c r="F939" s="77"/>
      <c r="G939" s="79"/>
      <c r="H939" s="80"/>
      <c r="I939" s="81"/>
      <c r="J939" s="80"/>
      <c r="K939" s="82"/>
      <c r="L939" s="83"/>
      <c r="M939" s="81"/>
      <c r="N939" s="52">
        <f t="shared" si="15"/>
        <v>0</v>
      </c>
      <c r="O939" s="56"/>
    </row>
    <row r="940" spans="1:15" x14ac:dyDescent="0.3">
      <c r="A940" s="171"/>
      <c r="B940" s="77"/>
      <c r="C940" s="77"/>
      <c r="D940" s="78"/>
      <c r="E940" s="77"/>
      <c r="F940" s="77"/>
      <c r="G940" s="79"/>
      <c r="H940" s="80"/>
      <c r="I940" s="81"/>
      <c r="J940" s="80"/>
      <c r="K940" s="82"/>
      <c r="L940" s="83"/>
      <c r="M940" s="81"/>
      <c r="N940" s="52">
        <f t="shared" si="15"/>
        <v>0</v>
      </c>
      <c r="O940" s="56"/>
    </row>
    <row r="941" spans="1:15" x14ac:dyDescent="0.3">
      <c r="A941" s="171"/>
      <c r="B941" s="77"/>
      <c r="C941" s="77"/>
      <c r="D941" s="78"/>
      <c r="E941" s="77"/>
      <c r="F941" s="77"/>
      <c r="G941" s="79"/>
      <c r="H941" s="80"/>
      <c r="I941" s="81"/>
      <c r="J941" s="80"/>
      <c r="K941" s="82"/>
      <c r="L941" s="83"/>
      <c r="M941" s="81"/>
      <c r="N941" s="52">
        <f t="shared" si="15"/>
        <v>0</v>
      </c>
      <c r="O941" s="56"/>
    </row>
    <row r="942" spans="1:15" x14ac:dyDescent="0.3">
      <c r="A942" s="171"/>
      <c r="B942" s="77"/>
      <c r="C942" s="77"/>
      <c r="D942" s="78"/>
      <c r="E942" s="77"/>
      <c r="F942" s="77"/>
      <c r="G942" s="79"/>
      <c r="H942" s="80"/>
      <c r="I942" s="81"/>
      <c r="J942" s="80"/>
      <c r="K942" s="82"/>
      <c r="L942" s="83"/>
      <c r="M942" s="81"/>
      <c r="N942" s="52">
        <f t="shared" si="15"/>
        <v>0</v>
      </c>
      <c r="O942" s="56"/>
    </row>
    <row r="943" spans="1:15" x14ac:dyDescent="0.3">
      <c r="A943" s="171"/>
      <c r="B943" s="77"/>
      <c r="C943" s="77"/>
      <c r="D943" s="78"/>
      <c r="E943" s="77"/>
      <c r="F943" s="77"/>
      <c r="G943" s="79"/>
      <c r="H943" s="80"/>
      <c r="I943" s="81"/>
      <c r="J943" s="80"/>
      <c r="K943" s="82"/>
      <c r="L943" s="83"/>
      <c r="M943" s="81"/>
      <c r="N943" s="52">
        <f t="shared" si="15"/>
        <v>0</v>
      </c>
      <c r="O943" s="56"/>
    </row>
    <row r="944" spans="1:15" x14ac:dyDescent="0.3">
      <c r="A944" s="171"/>
      <c r="B944" s="77"/>
      <c r="C944" s="77"/>
      <c r="D944" s="78"/>
      <c r="E944" s="77"/>
      <c r="F944" s="77"/>
      <c r="G944" s="79"/>
      <c r="H944" s="80"/>
      <c r="I944" s="81"/>
      <c r="J944" s="80"/>
      <c r="K944" s="82"/>
      <c r="L944" s="83"/>
      <c r="M944" s="81"/>
      <c r="N944" s="52">
        <f t="shared" si="15"/>
        <v>0</v>
      </c>
      <c r="O944" s="56"/>
    </row>
    <row r="945" spans="1:15" x14ac:dyDescent="0.3">
      <c r="A945" s="171"/>
      <c r="B945" s="77"/>
      <c r="C945" s="77"/>
      <c r="D945" s="78"/>
      <c r="E945" s="77"/>
      <c r="F945" s="77"/>
      <c r="G945" s="79"/>
      <c r="H945" s="80"/>
      <c r="I945" s="81"/>
      <c r="J945" s="80"/>
      <c r="K945" s="82"/>
      <c r="L945" s="83"/>
      <c r="M945" s="81"/>
      <c r="N945" s="52">
        <f t="shared" si="15"/>
        <v>0</v>
      </c>
      <c r="O945" s="56"/>
    </row>
    <row r="946" spans="1:15" x14ac:dyDescent="0.3">
      <c r="A946" s="171"/>
      <c r="B946" s="77"/>
      <c r="C946" s="77"/>
      <c r="D946" s="78"/>
      <c r="E946" s="77"/>
      <c r="F946" s="77"/>
      <c r="G946" s="79"/>
      <c r="H946" s="80"/>
      <c r="I946" s="81"/>
      <c r="J946" s="80"/>
      <c r="K946" s="82"/>
      <c r="L946" s="83"/>
      <c r="M946" s="81"/>
      <c r="N946" s="52">
        <f t="shared" si="15"/>
        <v>0</v>
      </c>
      <c r="O946" s="56"/>
    </row>
    <row r="947" spans="1:15" x14ac:dyDescent="0.3">
      <c r="A947" s="171"/>
      <c r="B947" s="77"/>
      <c r="C947" s="77"/>
      <c r="D947" s="78"/>
      <c r="E947" s="77"/>
      <c r="F947" s="77"/>
      <c r="G947" s="79"/>
      <c r="H947" s="80"/>
      <c r="I947" s="81"/>
      <c r="J947" s="80"/>
      <c r="K947" s="82"/>
      <c r="L947" s="83"/>
      <c r="M947" s="81"/>
      <c r="N947" s="52">
        <f t="shared" si="15"/>
        <v>0</v>
      </c>
      <c r="O947" s="56"/>
    </row>
    <row r="948" spans="1:15" x14ac:dyDescent="0.3">
      <c r="A948" s="171"/>
      <c r="B948" s="77"/>
      <c r="C948" s="77"/>
      <c r="D948" s="78"/>
      <c r="E948" s="77"/>
      <c r="F948" s="77"/>
      <c r="G948" s="79"/>
      <c r="H948" s="80"/>
      <c r="I948" s="81"/>
      <c r="J948" s="80"/>
      <c r="K948" s="82"/>
      <c r="L948" s="83"/>
      <c r="M948" s="81"/>
      <c r="N948" s="52">
        <f t="shared" si="15"/>
        <v>0</v>
      </c>
      <c r="O948" s="56"/>
    </row>
    <row r="949" spans="1:15" x14ac:dyDescent="0.3">
      <c r="A949" s="171"/>
      <c r="B949" s="77"/>
      <c r="C949" s="77"/>
      <c r="D949" s="78"/>
      <c r="E949" s="77"/>
      <c r="F949" s="77"/>
      <c r="G949" s="79"/>
      <c r="H949" s="80"/>
      <c r="I949" s="81"/>
      <c r="J949" s="80"/>
      <c r="K949" s="82"/>
      <c r="L949" s="83"/>
      <c r="M949" s="81"/>
      <c r="N949" s="52">
        <f t="shared" si="15"/>
        <v>0</v>
      </c>
      <c r="O949" s="56"/>
    </row>
    <row r="950" spans="1:15" x14ac:dyDescent="0.3">
      <c r="A950" s="171"/>
      <c r="B950" s="84"/>
      <c r="C950" s="84"/>
      <c r="D950" s="85"/>
      <c r="E950" s="84"/>
      <c r="F950" s="84"/>
      <c r="G950" s="86"/>
      <c r="H950" s="87"/>
      <c r="I950" s="81"/>
      <c r="J950" s="87"/>
      <c r="K950" s="88"/>
      <c r="L950" s="89"/>
      <c r="M950" s="90"/>
      <c r="N950" s="52">
        <f t="shared" si="15"/>
        <v>0</v>
      </c>
      <c r="O950" s="56"/>
    </row>
    <row r="951" spans="1:15" x14ac:dyDescent="0.3">
      <c r="A951" s="171"/>
      <c r="B951" s="77"/>
      <c r="C951" s="77"/>
      <c r="D951" s="78"/>
      <c r="E951" s="77"/>
      <c r="F951" s="77"/>
      <c r="G951" s="79"/>
      <c r="H951" s="80"/>
      <c r="I951" s="81"/>
      <c r="J951" s="80"/>
      <c r="K951" s="82"/>
      <c r="L951" s="83"/>
      <c r="M951" s="81"/>
      <c r="N951" s="52">
        <f t="shared" si="15"/>
        <v>0</v>
      </c>
      <c r="O951" s="56"/>
    </row>
    <row r="952" spans="1:15" x14ac:dyDescent="0.3">
      <c r="A952" s="171"/>
      <c r="B952" s="77"/>
      <c r="C952" s="77"/>
      <c r="D952" s="78"/>
      <c r="E952" s="77"/>
      <c r="F952" s="77"/>
      <c r="G952" s="79"/>
      <c r="H952" s="80"/>
      <c r="I952" s="81"/>
      <c r="J952" s="80"/>
      <c r="K952" s="82"/>
      <c r="L952" s="83"/>
      <c r="M952" s="81"/>
      <c r="N952" s="52">
        <f t="shared" si="15"/>
        <v>0</v>
      </c>
      <c r="O952" s="56"/>
    </row>
    <row r="953" spans="1:15" x14ac:dyDescent="0.3">
      <c r="A953" s="171"/>
      <c r="B953" s="77"/>
      <c r="C953" s="77"/>
      <c r="D953" s="78"/>
      <c r="E953" s="77"/>
      <c r="F953" s="77"/>
      <c r="G953" s="79"/>
      <c r="H953" s="80"/>
      <c r="I953" s="81"/>
      <c r="J953" s="80"/>
      <c r="K953" s="82"/>
      <c r="L953" s="83"/>
      <c r="M953" s="81"/>
      <c r="N953" s="52">
        <f t="shared" si="15"/>
        <v>0</v>
      </c>
      <c r="O953" s="56"/>
    </row>
    <row r="954" spans="1:15" x14ac:dyDescent="0.3">
      <c r="A954" s="171"/>
      <c r="B954" s="77"/>
      <c r="C954" s="77"/>
      <c r="D954" s="78"/>
      <c r="E954" s="77"/>
      <c r="F954" s="77"/>
      <c r="G954" s="79"/>
      <c r="H954" s="80"/>
      <c r="I954" s="81"/>
      <c r="J954" s="80"/>
      <c r="K954" s="82"/>
      <c r="L954" s="83"/>
      <c r="M954" s="81"/>
      <c r="N954" s="52">
        <f t="shared" si="15"/>
        <v>0</v>
      </c>
      <c r="O954" s="56"/>
    </row>
    <row r="955" spans="1:15" x14ac:dyDescent="0.3">
      <c r="A955" s="171"/>
      <c r="B955" s="77"/>
      <c r="C955" s="77"/>
      <c r="D955" s="78"/>
      <c r="E955" s="77"/>
      <c r="F955" s="77"/>
      <c r="G955" s="79"/>
      <c r="H955" s="80"/>
      <c r="I955" s="81"/>
      <c r="J955" s="80"/>
      <c r="K955" s="82"/>
      <c r="L955" s="83"/>
      <c r="M955" s="81"/>
      <c r="N955" s="52">
        <f t="shared" si="15"/>
        <v>0</v>
      </c>
      <c r="O955" s="56"/>
    </row>
    <row r="956" spans="1:15" x14ac:dyDescent="0.3">
      <c r="A956" s="171"/>
      <c r="B956" s="77"/>
      <c r="C956" s="77"/>
      <c r="D956" s="78"/>
      <c r="E956" s="77"/>
      <c r="F956" s="77"/>
      <c r="G956" s="79"/>
      <c r="H956" s="80"/>
      <c r="I956" s="81"/>
      <c r="J956" s="80"/>
      <c r="K956" s="82"/>
      <c r="L956" s="83"/>
      <c r="M956" s="81"/>
      <c r="N956" s="52">
        <f t="shared" si="15"/>
        <v>0</v>
      </c>
      <c r="O956" s="56"/>
    </row>
    <row r="957" spans="1:15" x14ac:dyDescent="0.3">
      <c r="A957" s="171"/>
      <c r="B957" s="77"/>
      <c r="C957" s="77"/>
      <c r="D957" s="78"/>
      <c r="E957" s="77"/>
      <c r="F957" s="77"/>
      <c r="G957" s="79"/>
      <c r="H957" s="80"/>
      <c r="I957" s="81"/>
      <c r="J957" s="80"/>
      <c r="K957" s="82"/>
      <c r="L957" s="83"/>
      <c r="M957" s="81"/>
      <c r="N957" s="52">
        <f t="shared" si="15"/>
        <v>0</v>
      </c>
      <c r="O957" s="56"/>
    </row>
    <row r="958" spans="1:15" x14ac:dyDescent="0.3">
      <c r="A958" s="171"/>
      <c r="B958" s="77"/>
      <c r="C958" s="77"/>
      <c r="D958" s="78"/>
      <c r="E958" s="77"/>
      <c r="F958" s="77"/>
      <c r="G958" s="79"/>
      <c r="H958" s="80"/>
      <c r="I958" s="81"/>
      <c r="J958" s="80"/>
      <c r="K958" s="82"/>
      <c r="L958" s="83"/>
      <c r="M958" s="81"/>
      <c r="N958" s="52">
        <f t="shared" si="15"/>
        <v>0</v>
      </c>
      <c r="O958" s="56"/>
    </row>
    <row r="959" spans="1:15" x14ac:dyDescent="0.3">
      <c r="A959" s="171"/>
      <c r="B959" s="77"/>
      <c r="C959" s="77"/>
      <c r="D959" s="78"/>
      <c r="E959" s="77"/>
      <c r="F959" s="77"/>
      <c r="G959" s="79"/>
      <c r="H959" s="80"/>
      <c r="I959" s="81"/>
      <c r="J959" s="80"/>
      <c r="K959" s="82"/>
      <c r="L959" s="83"/>
      <c r="M959" s="81"/>
      <c r="N959" s="52">
        <f t="shared" si="15"/>
        <v>0</v>
      </c>
      <c r="O959" s="56"/>
    </row>
    <row r="960" spans="1:15" x14ac:dyDescent="0.3">
      <c r="A960" s="171"/>
      <c r="B960" s="77"/>
      <c r="C960" s="77"/>
      <c r="D960" s="78"/>
      <c r="E960" s="77"/>
      <c r="F960" s="77"/>
      <c r="G960" s="79"/>
      <c r="H960" s="80"/>
      <c r="I960" s="81"/>
      <c r="J960" s="80"/>
      <c r="K960" s="82"/>
      <c r="L960" s="83"/>
      <c r="M960" s="81"/>
      <c r="N960" s="52">
        <f>I960-J960-K960-L960-M960</f>
        <v>0</v>
      </c>
      <c r="O960" s="56"/>
    </row>
    <row r="961" spans="1:15" x14ac:dyDescent="0.3">
      <c r="A961" s="171"/>
      <c r="B961" s="77"/>
      <c r="C961" s="77"/>
      <c r="D961" s="78"/>
      <c r="E961" s="77"/>
      <c r="F961" s="77"/>
      <c r="G961" s="79"/>
      <c r="H961" s="80"/>
      <c r="I961" s="81"/>
      <c r="J961" s="80"/>
      <c r="K961" s="82"/>
      <c r="L961" s="83"/>
      <c r="M961" s="81"/>
      <c r="N961" s="52">
        <f t="shared" ref="N961:N980" si="16">I961-J961-K961-L961-M961</f>
        <v>0</v>
      </c>
      <c r="O961" s="56"/>
    </row>
    <row r="962" spans="1:15" x14ac:dyDescent="0.3">
      <c r="A962" s="171"/>
      <c r="B962" s="77"/>
      <c r="C962" s="77"/>
      <c r="D962" s="78"/>
      <c r="E962" s="77"/>
      <c r="F962" s="77"/>
      <c r="G962" s="79"/>
      <c r="H962" s="80"/>
      <c r="I962" s="81"/>
      <c r="J962" s="80"/>
      <c r="K962" s="82"/>
      <c r="L962" s="83"/>
      <c r="M962" s="81"/>
      <c r="N962" s="52">
        <f t="shared" si="16"/>
        <v>0</v>
      </c>
      <c r="O962" s="56"/>
    </row>
    <row r="963" spans="1:15" x14ac:dyDescent="0.3">
      <c r="A963" s="171"/>
      <c r="B963" s="77"/>
      <c r="C963" s="77"/>
      <c r="D963" s="78"/>
      <c r="E963" s="77"/>
      <c r="F963" s="77"/>
      <c r="G963" s="79"/>
      <c r="H963" s="80"/>
      <c r="I963" s="81"/>
      <c r="J963" s="80"/>
      <c r="K963" s="82"/>
      <c r="L963" s="83"/>
      <c r="M963" s="81"/>
      <c r="N963" s="52">
        <f t="shared" si="16"/>
        <v>0</v>
      </c>
      <c r="O963" s="56"/>
    </row>
    <row r="964" spans="1:15" x14ac:dyDescent="0.3">
      <c r="A964" s="171"/>
      <c r="B964" s="77"/>
      <c r="C964" s="77"/>
      <c r="D964" s="78"/>
      <c r="E964" s="77"/>
      <c r="F964" s="77"/>
      <c r="G964" s="79"/>
      <c r="H964" s="80"/>
      <c r="I964" s="81"/>
      <c r="J964" s="80"/>
      <c r="K964" s="82"/>
      <c r="L964" s="83"/>
      <c r="M964" s="81"/>
      <c r="N964" s="52">
        <f t="shared" si="16"/>
        <v>0</v>
      </c>
      <c r="O964" s="56"/>
    </row>
    <row r="965" spans="1:15" x14ac:dyDescent="0.3">
      <c r="A965" s="171"/>
      <c r="B965" s="77"/>
      <c r="C965" s="77"/>
      <c r="D965" s="78"/>
      <c r="E965" s="77"/>
      <c r="F965" s="77"/>
      <c r="G965" s="79"/>
      <c r="H965" s="80"/>
      <c r="I965" s="81"/>
      <c r="J965" s="80"/>
      <c r="K965" s="82"/>
      <c r="L965" s="83"/>
      <c r="M965" s="81"/>
      <c r="N965" s="52">
        <f t="shared" si="16"/>
        <v>0</v>
      </c>
      <c r="O965" s="56"/>
    </row>
    <row r="966" spans="1:15" x14ac:dyDescent="0.3">
      <c r="A966" s="171"/>
      <c r="B966" s="77"/>
      <c r="C966" s="77"/>
      <c r="D966" s="78"/>
      <c r="E966" s="77"/>
      <c r="F966" s="77"/>
      <c r="G966" s="79"/>
      <c r="H966" s="80"/>
      <c r="I966" s="81"/>
      <c r="J966" s="80"/>
      <c r="K966" s="82"/>
      <c r="L966" s="83"/>
      <c r="M966" s="81"/>
      <c r="N966" s="52">
        <f t="shared" si="16"/>
        <v>0</v>
      </c>
      <c r="O966" s="56"/>
    </row>
    <row r="967" spans="1:15" x14ac:dyDescent="0.3">
      <c r="A967" s="171"/>
      <c r="B967" s="77"/>
      <c r="C967" s="77"/>
      <c r="D967" s="78"/>
      <c r="E967" s="77"/>
      <c r="F967" s="77"/>
      <c r="G967" s="79"/>
      <c r="H967" s="80"/>
      <c r="I967" s="81"/>
      <c r="J967" s="80"/>
      <c r="K967" s="82"/>
      <c r="L967" s="83"/>
      <c r="M967" s="81"/>
      <c r="N967" s="52">
        <f t="shared" si="16"/>
        <v>0</v>
      </c>
      <c r="O967" s="56"/>
    </row>
    <row r="968" spans="1:15" x14ac:dyDescent="0.3">
      <c r="A968" s="171"/>
      <c r="B968" s="77"/>
      <c r="C968" s="77"/>
      <c r="D968" s="78"/>
      <c r="E968" s="77"/>
      <c r="F968" s="77"/>
      <c r="G968" s="79"/>
      <c r="H968" s="80"/>
      <c r="I968" s="81"/>
      <c r="J968" s="80"/>
      <c r="K968" s="82"/>
      <c r="L968" s="83"/>
      <c r="M968" s="81"/>
      <c r="N968" s="52">
        <f t="shared" si="16"/>
        <v>0</v>
      </c>
      <c r="O968" s="56"/>
    </row>
    <row r="969" spans="1:15" x14ac:dyDescent="0.3">
      <c r="A969" s="171"/>
      <c r="B969" s="77"/>
      <c r="C969" s="77"/>
      <c r="D969" s="78"/>
      <c r="E969" s="77"/>
      <c r="F969" s="77"/>
      <c r="G969" s="79"/>
      <c r="H969" s="80"/>
      <c r="I969" s="81"/>
      <c r="J969" s="80"/>
      <c r="K969" s="82"/>
      <c r="L969" s="83"/>
      <c r="M969" s="81"/>
      <c r="N969" s="52">
        <f t="shared" si="16"/>
        <v>0</v>
      </c>
      <c r="O969" s="56"/>
    </row>
    <row r="970" spans="1:15" x14ac:dyDescent="0.3">
      <c r="A970" s="171"/>
      <c r="B970" s="77"/>
      <c r="C970" s="77"/>
      <c r="D970" s="78"/>
      <c r="E970" s="77"/>
      <c r="F970" s="77"/>
      <c r="G970" s="79"/>
      <c r="H970" s="80"/>
      <c r="I970" s="81"/>
      <c r="J970" s="80"/>
      <c r="K970" s="82"/>
      <c r="L970" s="83"/>
      <c r="M970" s="81"/>
      <c r="N970" s="52">
        <f t="shared" si="16"/>
        <v>0</v>
      </c>
      <c r="O970" s="56"/>
    </row>
    <row r="971" spans="1:15" x14ac:dyDescent="0.3">
      <c r="A971" s="171"/>
      <c r="B971" s="84"/>
      <c r="C971" s="84"/>
      <c r="D971" s="85"/>
      <c r="E971" s="84"/>
      <c r="F971" s="84"/>
      <c r="G971" s="86"/>
      <c r="H971" s="87"/>
      <c r="I971" s="81"/>
      <c r="J971" s="87"/>
      <c r="K971" s="88"/>
      <c r="L971" s="89"/>
      <c r="M971" s="90"/>
      <c r="N971" s="52">
        <f t="shared" si="16"/>
        <v>0</v>
      </c>
      <c r="O971" s="56"/>
    </row>
    <row r="972" spans="1:15" x14ac:dyDescent="0.3">
      <c r="A972" s="171"/>
      <c r="B972" s="77"/>
      <c r="C972" s="77"/>
      <c r="D972" s="78"/>
      <c r="E972" s="77"/>
      <c r="F972" s="77"/>
      <c r="G972" s="79"/>
      <c r="H972" s="80"/>
      <c r="I972" s="81"/>
      <c r="J972" s="80"/>
      <c r="K972" s="82"/>
      <c r="L972" s="83"/>
      <c r="M972" s="81"/>
      <c r="N972" s="52">
        <f t="shared" si="16"/>
        <v>0</v>
      </c>
      <c r="O972" s="56"/>
    </row>
    <row r="973" spans="1:15" x14ac:dyDescent="0.3">
      <c r="A973" s="171"/>
      <c r="B973" s="77"/>
      <c r="C973" s="77"/>
      <c r="D973" s="78"/>
      <c r="E973" s="77"/>
      <c r="F973" s="77"/>
      <c r="G973" s="79"/>
      <c r="H973" s="80"/>
      <c r="I973" s="81"/>
      <c r="J973" s="80"/>
      <c r="K973" s="82"/>
      <c r="L973" s="83"/>
      <c r="M973" s="81"/>
      <c r="N973" s="52">
        <f t="shared" si="16"/>
        <v>0</v>
      </c>
      <c r="O973" s="56"/>
    </row>
    <row r="974" spans="1:15" x14ac:dyDescent="0.3">
      <c r="A974" s="171"/>
      <c r="B974" s="77"/>
      <c r="C974" s="77"/>
      <c r="D974" s="78"/>
      <c r="E974" s="77"/>
      <c r="F974" s="77"/>
      <c r="G974" s="79"/>
      <c r="H974" s="80"/>
      <c r="I974" s="81"/>
      <c r="J974" s="80"/>
      <c r="K974" s="82"/>
      <c r="L974" s="83"/>
      <c r="M974" s="81"/>
      <c r="N974" s="52">
        <f t="shared" si="16"/>
        <v>0</v>
      </c>
      <c r="O974" s="56"/>
    </row>
    <row r="975" spans="1:15" x14ac:dyDescent="0.3">
      <c r="A975" s="171"/>
      <c r="B975" s="77"/>
      <c r="C975" s="77"/>
      <c r="D975" s="78"/>
      <c r="E975" s="77"/>
      <c r="F975" s="77"/>
      <c r="G975" s="79"/>
      <c r="H975" s="80"/>
      <c r="I975" s="81"/>
      <c r="J975" s="80"/>
      <c r="K975" s="82"/>
      <c r="L975" s="83"/>
      <c r="M975" s="81"/>
      <c r="N975" s="52">
        <f t="shared" si="16"/>
        <v>0</v>
      </c>
      <c r="O975" s="56"/>
    </row>
    <row r="976" spans="1:15" x14ac:dyDescent="0.3">
      <c r="A976" s="171"/>
      <c r="B976" s="77"/>
      <c r="C976" s="77"/>
      <c r="D976" s="78"/>
      <c r="E976" s="77"/>
      <c r="F976" s="77"/>
      <c r="G976" s="79"/>
      <c r="H976" s="80"/>
      <c r="I976" s="81"/>
      <c r="J976" s="80"/>
      <c r="K976" s="82"/>
      <c r="L976" s="83"/>
      <c r="M976" s="81"/>
      <c r="N976" s="52">
        <f t="shared" si="16"/>
        <v>0</v>
      </c>
      <c r="O976" s="56"/>
    </row>
    <row r="977" spans="1:15" x14ac:dyDescent="0.3">
      <c r="A977" s="171"/>
      <c r="B977" s="77"/>
      <c r="C977" s="77"/>
      <c r="D977" s="78"/>
      <c r="E977" s="77"/>
      <c r="F977" s="77"/>
      <c r="G977" s="79"/>
      <c r="H977" s="80"/>
      <c r="I977" s="81"/>
      <c r="J977" s="80"/>
      <c r="K977" s="82"/>
      <c r="L977" s="83"/>
      <c r="M977" s="81"/>
      <c r="N977" s="52">
        <f t="shared" si="16"/>
        <v>0</v>
      </c>
      <c r="O977" s="56"/>
    </row>
    <row r="978" spans="1:15" x14ac:dyDescent="0.3">
      <c r="A978" s="171"/>
      <c r="B978" s="77"/>
      <c r="C978" s="77"/>
      <c r="D978" s="78"/>
      <c r="E978" s="77"/>
      <c r="F978" s="77"/>
      <c r="G978" s="79"/>
      <c r="H978" s="80"/>
      <c r="I978" s="81"/>
      <c r="J978" s="80"/>
      <c r="K978" s="82"/>
      <c r="L978" s="83"/>
      <c r="M978" s="81"/>
      <c r="N978" s="52">
        <f t="shared" si="16"/>
        <v>0</v>
      </c>
      <c r="O978" s="56"/>
    </row>
    <row r="979" spans="1:15" x14ac:dyDescent="0.3">
      <c r="A979" s="171"/>
      <c r="B979" s="77"/>
      <c r="C979" s="77"/>
      <c r="D979" s="78"/>
      <c r="E979" s="77"/>
      <c r="F979" s="77"/>
      <c r="G979" s="79"/>
      <c r="H979" s="80"/>
      <c r="I979" s="81"/>
      <c r="J979" s="80"/>
      <c r="K979" s="82"/>
      <c r="L979" s="83"/>
      <c r="M979" s="81"/>
      <c r="N979" s="52">
        <f t="shared" si="16"/>
        <v>0</v>
      </c>
      <c r="O979" s="56"/>
    </row>
    <row r="980" spans="1:15" x14ac:dyDescent="0.3">
      <c r="A980" s="171"/>
      <c r="B980" s="77"/>
      <c r="C980" s="77"/>
      <c r="D980" s="78"/>
      <c r="E980" s="77"/>
      <c r="F980" s="77"/>
      <c r="G980" s="79"/>
      <c r="H980" s="80"/>
      <c r="I980" s="81"/>
      <c r="J980" s="80"/>
      <c r="K980" s="82"/>
      <c r="L980" s="83"/>
      <c r="M980" s="81"/>
      <c r="N980" s="52">
        <f t="shared" si="16"/>
        <v>0</v>
      </c>
      <c r="O980" s="56"/>
    </row>
    <row r="981" spans="1:15" x14ac:dyDescent="0.3">
      <c r="A981" s="171"/>
      <c r="B981" s="77"/>
      <c r="C981" s="77"/>
      <c r="D981" s="78"/>
      <c r="E981" s="77"/>
      <c r="F981" s="77"/>
      <c r="G981" s="79"/>
      <c r="H981" s="80"/>
      <c r="I981" s="81"/>
      <c r="J981" s="80"/>
      <c r="K981" s="82"/>
      <c r="L981" s="83"/>
      <c r="M981" s="81"/>
      <c r="N981" s="52">
        <f>I981-J981-K981-L981-M981</f>
        <v>0</v>
      </c>
      <c r="O981" s="56"/>
    </row>
    <row r="982" spans="1:15" x14ac:dyDescent="0.3">
      <c r="A982" s="171"/>
      <c r="B982" s="77"/>
      <c r="C982" s="77"/>
      <c r="D982" s="78"/>
      <c r="E982" s="77"/>
      <c r="F982" s="77"/>
      <c r="G982" s="79"/>
      <c r="H982" s="80"/>
      <c r="I982" s="81"/>
      <c r="J982" s="80"/>
      <c r="K982" s="82"/>
      <c r="L982" s="83"/>
      <c r="M982" s="81"/>
      <c r="N982" s="52">
        <f t="shared" ref="N982:N987" si="17">I982-J982-K982-L982-M982</f>
        <v>0</v>
      </c>
      <c r="O982" s="56"/>
    </row>
    <row r="983" spans="1:15" x14ac:dyDescent="0.3">
      <c r="A983" s="171"/>
      <c r="B983" s="77"/>
      <c r="C983" s="77"/>
      <c r="D983" s="78"/>
      <c r="E983" s="77"/>
      <c r="F983" s="77"/>
      <c r="G983" s="79"/>
      <c r="H983" s="80"/>
      <c r="I983" s="81"/>
      <c r="J983" s="80"/>
      <c r="K983" s="82"/>
      <c r="L983" s="83"/>
      <c r="M983" s="81"/>
      <c r="N983" s="52">
        <f t="shared" si="17"/>
        <v>0</v>
      </c>
      <c r="O983" s="56"/>
    </row>
    <row r="984" spans="1:15" x14ac:dyDescent="0.3">
      <c r="A984" s="171"/>
      <c r="B984" s="77"/>
      <c r="C984" s="77"/>
      <c r="D984" s="78"/>
      <c r="E984" s="77"/>
      <c r="F984" s="77"/>
      <c r="G984" s="79"/>
      <c r="H984" s="80"/>
      <c r="I984" s="81"/>
      <c r="J984" s="80"/>
      <c r="K984" s="82"/>
      <c r="L984" s="83"/>
      <c r="M984" s="81"/>
      <c r="N984" s="52">
        <f t="shared" si="17"/>
        <v>0</v>
      </c>
      <c r="O984" s="56"/>
    </row>
    <row r="985" spans="1:15" x14ac:dyDescent="0.3">
      <c r="A985" s="171"/>
      <c r="B985" s="77"/>
      <c r="C985" s="77"/>
      <c r="D985" s="78"/>
      <c r="E985" s="77"/>
      <c r="F985" s="77"/>
      <c r="G985" s="79"/>
      <c r="H985" s="80"/>
      <c r="I985" s="81"/>
      <c r="J985" s="80"/>
      <c r="K985" s="82"/>
      <c r="L985" s="83"/>
      <c r="M985" s="81"/>
      <c r="N985" s="52">
        <f t="shared" si="17"/>
        <v>0</v>
      </c>
      <c r="O985" s="56"/>
    </row>
    <row r="986" spans="1:15" x14ac:dyDescent="0.3">
      <c r="A986" s="171"/>
      <c r="B986" s="77"/>
      <c r="C986" s="77"/>
      <c r="D986" s="78"/>
      <c r="E986" s="77"/>
      <c r="F986" s="77"/>
      <c r="G986" s="79"/>
      <c r="H986" s="80"/>
      <c r="I986" s="81"/>
      <c r="J986" s="80"/>
      <c r="K986" s="82"/>
      <c r="L986" s="83"/>
      <c r="M986" s="81"/>
      <c r="N986" s="52">
        <f t="shared" si="17"/>
        <v>0</v>
      </c>
      <c r="O986" s="56"/>
    </row>
    <row r="987" spans="1:15" x14ac:dyDescent="0.3">
      <c r="A987" s="171"/>
      <c r="B987" s="77"/>
      <c r="C987" s="77"/>
      <c r="D987" s="78"/>
      <c r="E987" s="77"/>
      <c r="F987" s="77"/>
      <c r="G987" s="79"/>
      <c r="H987" s="80"/>
      <c r="I987" s="81"/>
      <c r="J987" s="80"/>
      <c r="K987" s="82"/>
      <c r="L987" s="83"/>
      <c r="M987" s="81"/>
      <c r="N987" s="52">
        <f t="shared" si="17"/>
        <v>0</v>
      </c>
      <c r="O987" s="56"/>
    </row>
    <row r="988" spans="1:15" x14ac:dyDescent="0.3">
      <c r="A988" s="171"/>
      <c r="B988" s="77"/>
      <c r="C988" s="77"/>
      <c r="D988" s="78"/>
      <c r="E988" s="77"/>
      <c r="F988" s="77"/>
      <c r="G988" s="79"/>
      <c r="H988" s="80"/>
      <c r="I988" s="81"/>
      <c r="J988" s="80"/>
      <c r="K988" s="82"/>
      <c r="L988" s="83"/>
      <c r="M988" s="81"/>
      <c r="N988" s="52">
        <f>I988-J988-K988-L988-M988</f>
        <v>0</v>
      </c>
      <c r="O988" s="56"/>
    </row>
    <row r="989" spans="1:15" x14ac:dyDescent="0.3">
      <c r="A989" s="171"/>
      <c r="B989" s="77"/>
      <c r="C989" s="77"/>
      <c r="D989" s="78"/>
      <c r="E989" s="77"/>
      <c r="F989" s="77"/>
      <c r="G989" s="79"/>
      <c r="H989" s="80"/>
      <c r="I989" s="81"/>
      <c r="J989" s="80"/>
      <c r="K989" s="82"/>
      <c r="L989" s="83"/>
      <c r="M989" s="81"/>
      <c r="N989" s="52">
        <f t="shared" ref="N989:N994" si="18">I989-J989-K989-L989-M989</f>
        <v>0</v>
      </c>
      <c r="O989" s="56"/>
    </row>
    <row r="990" spans="1:15" x14ac:dyDescent="0.3">
      <c r="A990" s="171"/>
      <c r="B990" s="77"/>
      <c r="C990" s="77"/>
      <c r="D990" s="78"/>
      <c r="E990" s="77"/>
      <c r="F990" s="77"/>
      <c r="G990" s="79"/>
      <c r="H990" s="80"/>
      <c r="I990" s="81"/>
      <c r="J990" s="80"/>
      <c r="K990" s="82"/>
      <c r="L990" s="83"/>
      <c r="M990" s="81"/>
      <c r="N990" s="52">
        <f t="shared" si="18"/>
        <v>0</v>
      </c>
      <c r="O990" s="56"/>
    </row>
    <row r="991" spans="1:15" x14ac:dyDescent="0.3">
      <c r="A991" s="171"/>
      <c r="B991" s="77"/>
      <c r="C991" s="77"/>
      <c r="D991" s="78"/>
      <c r="E991" s="77"/>
      <c r="F991" s="77"/>
      <c r="G991" s="79"/>
      <c r="H991" s="80"/>
      <c r="I991" s="81"/>
      <c r="J991" s="80"/>
      <c r="K991" s="82"/>
      <c r="L991" s="83"/>
      <c r="M991" s="81"/>
      <c r="N991" s="52">
        <f t="shared" si="18"/>
        <v>0</v>
      </c>
      <c r="O991" s="56"/>
    </row>
    <row r="992" spans="1:15" x14ac:dyDescent="0.3">
      <c r="A992" s="171"/>
      <c r="B992" s="77"/>
      <c r="C992" s="77"/>
      <c r="D992" s="78"/>
      <c r="E992" s="77"/>
      <c r="F992" s="77"/>
      <c r="G992" s="79"/>
      <c r="H992" s="80"/>
      <c r="I992" s="81"/>
      <c r="J992" s="80"/>
      <c r="K992" s="82"/>
      <c r="L992" s="83"/>
      <c r="M992" s="81"/>
      <c r="N992" s="52">
        <f t="shared" si="18"/>
        <v>0</v>
      </c>
      <c r="O992" s="56"/>
    </row>
    <row r="993" spans="1:15" x14ac:dyDescent="0.3">
      <c r="A993" s="171"/>
      <c r="B993" s="77"/>
      <c r="C993" s="77"/>
      <c r="D993" s="78"/>
      <c r="E993" s="77"/>
      <c r="F993" s="77"/>
      <c r="G993" s="79"/>
      <c r="H993" s="80"/>
      <c r="I993" s="81"/>
      <c r="J993" s="80"/>
      <c r="K993" s="82"/>
      <c r="L993" s="83"/>
      <c r="M993" s="81"/>
      <c r="N993" s="52">
        <f t="shared" si="18"/>
        <v>0</v>
      </c>
      <c r="O993" s="56"/>
    </row>
    <row r="994" spans="1:15" x14ac:dyDescent="0.3">
      <c r="A994" s="171"/>
      <c r="B994" s="77"/>
      <c r="C994" s="77"/>
      <c r="D994" s="78"/>
      <c r="E994" s="77"/>
      <c r="F994" s="77"/>
      <c r="G994" s="79"/>
      <c r="H994" s="80"/>
      <c r="I994" s="81"/>
      <c r="J994" s="80"/>
      <c r="K994" s="82"/>
      <c r="L994" s="83"/>
      <c r="M994" s="81"/>
      <c r="N994" s="52">
        <f t="shared" si="18"/>
        <v>0</v>
      </c>
      <c r="O994" s="56"/>
    </row>
    <row r="995" spans="1:15" x14ac:dyDescent="0.3">
      <c r="A995" s="171"/>
      <c r="B995" s="77"/>
      <c r="C995" s="77"/>
      <c r="D995" s="78"/>
      <c r="E995" s="77"/>
      <c r="F995" s="77"/>
      <c r="G995" s="79"/>
      <c r="H995" s="80"/>
      <c r="I995" s="81"/>
      <c r="J995" s="80"/>
      <c r="K995" s="82"/>
      <c r="L995" s="83"/>
      <c r="M995" s="81"/>
      <c r="N995" s="52">
        <f>I995-J995-K995-L995-M995</f>
        <v>0</v>
      </c>
      <c r="O995" s="56"/>
    </row>
    <row r="996" spans="1:15" x14ac:dyDescent="0.3">
      <c r="A996" s="171"/>
      <c r="B996" s="77"/>
      <c r="C996" s="77"/>
      <c r="D996" s="78"/>
      <c r="E996" s="77"/>
      <c r="F996" s="77"/>
      <c r="G996" s="79"/>
      <c r="H996" s="80"/>
      <c r="I996" s="81"/>
      <c r="J996" s="80"/>
      <c r="K996" s="82"/>
      <c r="L996" s="83"/>
      <c r="M996" s="81"/>
      <c r="N996" s="52">
        <f t="shared" ref="N996" si="19">I996-J996-K996-L996-M996</f>
        <v>0</v>
      </c>
      <c r="O996" s="56"/>
    </row>
    <row r="997" spans="1:15" x14ac:dyDescent="0.3">
      <c r="A997" s="170"/>
      <c r="B997" s="77"/>
      <c r="C997" s="77"/>
      <c r="D997" s="78"/>
      <c r="E997" s="77"/>
      <c r="F997" s="77"/>
      <c r="G997" s="79"/>
      <c r="H997" s="80"/>
      <c r="I997" s="81"/>
      <c r="J997" s="80"/>
      <c r="K997" s="82"/>
      <c r="L997" s="83"/>
      <c r="M997" s="81"/>
      <c r="N997" s="52">
        <f t="shared" ref="N997:N1060" si="20">I997-K997-L997-M997</f>
        <v>0</v>
      </c>
      <c r="O997" s="54"/>
    </row>
    <row r="998" spans="1:15" x14ac:dyDescent="0.3">
      <c r="A998" s="170"/>
      <c r="B998" s="77"/>
      <c r="C998" s="77"/>
      <c r="D998" s="78"/>
      <c r="E998" s="77"/>
      <c r="F998" s="77"/>
      <c r="G998" s="79"/>
      <c r="H998" s="80"/>
      <c r="I998" s="81"/>
      <c r="J998" s="80"/>
      <c r="K998" s="82"/>
      <c r="L998" s="83"/>
      <c r="M998" s="81"/>
      <c r="N998" s="52">
        <f t="shared" si="20"/>
        <v>0</v>
      </c>
      <c r="O998" s="54"/>
    </row>
    <row r="999" spans="1:15" x14ac:dyDescent="0.3">
      <c r="A999" s="170"/>
      <c r="B999" s="77"/>
      <c r="C999" s="77"/>
      <c r="D999" s="78"/>
      <c r="E999" s="77"/>
      <c r="F999" s="77"/>
      <c r="G999" s="79"/>
      <c r="H999" s="80"/>
      <c r="I999" s="81"/>
      <c r="J999" s="80"/>
      <c r="K999" s="82"/>
      <c r="L999" s="83"/>
      <c r="M999" s="81"/>
      <c r="N999" s="52">
        <f t="shared" si="20"/>
        <v>0</v>
      </c>
      <c r="O999" s="56"/>
    </row>
    <row r="1000" spans="1:15" x14ac:dyDescent="0.3">
      <c r="A1000" s="170"/>
      <c r="B1000" s="77"/>
      <c r="C1000" s="77"/>
      <c r="D1000" s="78"/>
      <c r="E1000" s="77"/>
      <c r="F1000" s="77"/>
      <c r="G1000" s="79"/>
      <c r="H1000" s="80"/>
      <c r="I1000" s="81"/>
      <c r="J1000" s="80"/>
      <c r="K1000" s="82"/>
      <c r="L1000" s="83"/>
      <c r="M1000" s="81"/>
      <c r="N1000" s="52">
        <f t="shared" si="20"/>
        <v>0</v>
      </c>
      <c r="O1000" s="55"/>
    </row>
    <row r="1001" spans="1:15" x14ac:dyDescent="0.3">
      <c r="A1001" s="170"/>
      <c r="B1001" s="77"/>
      <c r="C1001" s="77"/>
      <c r="D1001" s="78"/>
      <c r="E1001" s="77"/>
      <c r="F1001" s="77"/>
      <c r="G1001" s="79"/>
      <c r="H1001" s="80"/>
      <c r="I1001" s="81"/>
      <c r="J1001" s="80"/>
      <c r="K1001" s="82"/>
      <c r="L1001" s="83"/>
      <c r="M1001" s="81"/>
      <c r="N1001" s="52">
        <f t="shared" si="20"/>
        <v>0</v>
      </c>
      <c r="O1001" s="56"/>
    </row>
    <row r="1002" spans="1:15" x14ac:dyDescent="0.3">
      <c r="A1002" s="170"/>
      <c r="B1002" s="77"/>
      <c r="C1002" s="77"/>
      <c r="D1002" s="78"/>
      <c r="E1002" s="77"/>
      <c r="F1002" s="77"/>
      <c r="G1002" s="79"/>
      <c r="H1002" s="80"/>
      <c r="I1002" s="81"/>
      <c r="J1002" s="80" t="s">
        <v>45</v>
      </c>
      <c r="K1002" s="82"/>
      <c r="L1002" s="83"/>
      <c r="M1002" s="81"/>
      <c r="N1002" s="52">
        <f t="shared" si="20"/>
        <v>0</v>
      </c>
      <c r="O1002" s="56"/>
    </row>
    <row r="1003" spans="1:15" x14ac:dyDescent="0.3">
      <c r="A1003" s="170"/>
      <c r="B1003" s="77"/>
      <c r="C1003" s="77"/>
      <c r="D1003" s="78"/>
      <c r="E1003" s="77"/>
      <c r="F1003" s="77"/>
      <c r="G1003" s="79"/>
      <c r="H1003" s="80"/>
      <c r="I1003" s="81"/>
      <c r="J1003" s="80"/>
      <c r="K1003" s="82"/>
      <c r="L1003" s="83"/>
      <c r="M1003" s="81"/>
      <c r="N1003" s="52">
        <f t="shared" si="20"/>
        <v>0</v>
      </c>
      <c r="O1003" s="56"/>
    </row>
    <row r="1004" spans="1:15" x14ac:dyDescent="0.3">
      <c r="A1004" s="170"/>
      <c r="B1004" s="77"/>
      <c r="C1004" s="77"/>
      <c r="D1004" s="78"/>
      <c r="E1004" s="77"/>
      <c r="F1004" s="77"/>
      <c r="G1004" s="79"/>
      <c r="H1004" s="80"/>
      <c r="I1004" s="81"/>
      <c r="J1004" s="80"/>
      <c r="K1004" s="82"/>
      <c r="L1004" s="83"/>
      <c r="M1004" s="81"/>
      <c r="N1004" s="52">
        <f t="shared" si="20"/>
        <v>0</v>
      </c>
      <c r="O1004" s="56"/>
    </row>
    <row r="1005" spans="1:15" x14ac:dyDescent="0.3">
      <c r="A1005" s="170"/>
      <c r="B1005" s="77"/>
      <c r="C1005" s="77"/>
      <c r="D1005" s="78"/>
      <c r="E1005" s="77"/>
      <c r="F1005" s="77"/>
      <c r="G1005" s="79"/>
      <c r="H1005" s="80"/>
      <c r="I1005" s="81"/>
      <c r="J1005" s="80"/>
      <c r="K1005" s="82"/>
      <c r="L1005" s="83"/>
      <c r="M1005" s="81"/>
      <c r="N1005" s="52">
        <f t="shared" si="20"/>
        <v>0</v>
      </c>
      <c r="O1005" s="56"/>
    </row>
    <row r="1006" spans="1:15" x14ac:dyDescent="0.3">
      <c r="A1006" s="170"/>
      <c r="B1006" s="77"/>
      <c r="C1006" s="77"/>
      <c r="D1006" s="78"/>
      <c r="E1006" s="77"/>
      <c r="F1006" s="77"/>
      <c r="G1006" s="79"/>
      <c r="H1006" s="80"/>
      <c r="I1006" s="81"/>
      <c r="J1006" s="80"/>
      <c r="K1006" s="82"/>
      <c r="L1006" s="83"/>
      <c r="M1006" s="81"/>
      <c r="N1006" s="52">
        <f t="shared" si="20"/>
        <v>0</v>
      </c>
      <c r="O1006" s="56"/>
    </row>
    <row r="1007" spans="1:15" x14ac:dyDescent="0.3">
      <c r="A1007" s="170"/>
      <c r="B1007" s="77"/>
      <c r="C1007" s="77"/>
      <c r="D1007" s="78"/>
      <c r="E1007" s="77"/>
      <c r="F1007" s="77"/>
      <c r="G1007" s="79"/>
      <c r="H1007" s="80"/>
      <c r="I1007" s="81"/>
      <c r="J1007" s="80"/>
      <c r="K1007" s="82"/>
      <c r="L1007" s="83"/>
      <c r="M1007" s="81"/>
      <c r="N1007" s="52">
        <f t="shared" si="20"/>
        <v>0</v>
      </c>
      <c r="O1007" s="56"/>
    </row>
    <row r="1008" spans="1:15" x14ac:dyDescent="0.3">
      <c r="A1008" s="170"/>
      <c r="B1008" s="77"/>
      <c r="C1008" s="77"/>
      <c r="D1008" s="78"/>
      <c r="E1008" s="77"/>
      <c r="F1008" s="77"/>
      <c r="G1008" s="79"/>
      <c r="H1008" s="80"/>
      <c r="I1008" s="81"/>
      <c r="J1008" s="80"/>
      <c r="K1008" s="82"/>
      <c r="L1008" s="83"/>
      <c r="M1008" s="81"/>
      <c r="N1008" s="52">
        <f t="shared" si="20"/>
        <v>0</v>
      </c>
      <c r="O1008" s="56"/>
    </row>
    <row r="1009" spans="1:15" x14ac:dyDescent="0.3">
      <c r="A1009" s="170"/>
      <c r="B1009" s="77"/>
      <c r="C1009" s="77"/>
      <c r="D1009" s="78"/>
      <c r="E1009" s="77"/>
      <c r="F1009" s="77"/>
      <c r="G1009" s="79"/>
      <c r="H1009" s="80"/>
      <c r="I1009" s="81"/>
      <c r="J1009" s="80"/>
      <c r="K1009" s="82"/>
      <c r="L1009" s="83"/>
      <c r="M1009" s="81"/>
      <c r="N1009" s="52">
        <f t="shared" si="20"/>
        <v>0</v>
      </c>
      <c r="O1009" s="56"/>
    </row>
    <row r="1010" spans="1:15" x14ac:dyDescent="0.3">
      <c r="A1010" s="170"/>
      <c r="B1010" s="77"/>
      <c r="C1010" s="77"/>
      <c r="D1010" s="78"/>
      <c r="E1010" s="77"/>
      <c r="F1010" s="77"/>
      <c r="G1010" s="79"/>
      <c r="H1010" s="80"/>
      <c r="I1010" s="81"/>
      <c r="J1010" s="80"/>
      <c r="K1010" s="82"/>
      <c r="L1010" s="83"/>
      <c r="M1010" s="81"/>
      <c r="N1010" s="52">
        <f t="shared" si="20"/>
        <v>0</v>
      </c>
      <c r="O1010" s="56"/>
    </row>
    <row r="1011" spans="1:15" x14ac:dyDescent="0.3">
      <c r="A1011" s="170"/>
      <c r="B1011" s="77"/>
      <c r="C1011" s="77"/>
      <c r="D1011" s="78"/>
      <c r="E1011" s="77"/>
      <c r="F1011" s="77"/>
      <c r="G1011" s="79"/>
      <c r="H1011" s="80"/>
      <c r="I1011" s="81"/>
      <c r="J1011" s="80"/>
      <c r="K1011" s="82"/>
      <c r="L1011" s="83"/>
      <c r="M1011" s="81"/>
      <c r="N1011" s="52">
        <f t="shared" si="20"/>
        <v>0</v>
      </c>
      <c r="O1011" s="56"/>
    </row>
    <row r="1012" spans="1:15" x14ac:dyDescent="0.3">
      <c r="A1012" s="170"/>
      <c r="B1012" s="77"/>
      <c r="C1012" s="77"/>
      <c r="D1012" s="78"/>
      <c r="E1012" s="77"/>
      <c r="F1012" s="77"/>
      <c r="G1012" s="79"/>
      <c r="H1012" s="80"/>
      <c r="I1012" s="81"/>
      <c r="J1012" s="80"/>
      <c r="K1012" s="82"/>
      <c r="L1012" s="83"/>
      <c r="M1012" s="81"/>
      <c r="N1012" s="52">
        <f t="shared" si="20"/>
        <v>0</v>
      </c>
      <c r="O1012" s="56"/>
    </row>
    <row r="1013" spans="1:15" x14ac:dyDescent="0.3">
      <c r="A1013" s="170"/>
      <c r="B1013" s="77"/>
      <c r="C1013" s="77"/>
      <c r="D1013" s="78"/>
      <c r="E1013" s="77"/>
      <c r="F1013" s="77"/>
      <c r="G1013" s="79"/>
      <c r="H1013" s="80"/>
      <c r="I1013" s="81"/>
      <c r="J1013" s="80"/>
      <c r="K1013" s="82"/>
      <c r="L1013" s="83"/>
      <c r="M1013" s="81"/>
      <c r="N1013" s="52">
        <f t="shared" si="20"/>
        <v>0</v>
      </c>
      <c r="O1013" s="56"/>
    </row>
    <row r="1014" spans="1:15" x14ac:dyDescent="0.3">
      <c r="A1014" s="170"/>
      <c r="B1014" s="77"/>
      <c r="C1014" s="77"/>
      <c r="D1014" s="78"/>
      <c r="E1014" s="77"/>
      <c r="F1014" s="77"/>
      <c r="G1014" s="79"/>
      <c r="H1014" s="80"/>
      <c r="I1014" s="81"/>
      <c r="J1014" s="80"/>
      <c r="K1014" s="82"/>
      <c r="L1014" s="83"/>
      <c r="M1014" s="81"/>
      <c r="N1014" s="52">
        <f t="shared" si="20"/>
        <v>0</v>
      </c>
      <c r="O1014" s="56"/>
    </row>
    <row r="1015" spans="1:15" x14ac:dyDescent="0.3">
      <c r="A1015" s="170"/>
      <c r="B1015" s="77"/>
      <c r="C1015" s="77"/>
      <c r="D1015" s="78"/>
      <c r="E1015" s="77"/>
      <c r="F1015" s="77"/>
      <c r="G1015" s="79"/>
      <c r="H1015" s="80"/>
      <c r="I1015" s="81"/>
      <c r="J1015" s="80"/>
      <c r="K1015" s="82"/>
      <c r="L1015" s="83"/>
      <c r="M1015" s="81"/>
      <c r="N1015" s="52">
        <f t="shared" si="20"/>
        <v>0</v>
      </c>
      <c r="O1015" s="56"/>
    </row>
    <row r="1016" spans="1:15" x14ac:dyDescent="0.3">
      <c r="A1016" s="170"/>
      <c r="B1016" s="77"/>
      <c r="C1016" s="77"/>
      <c r="D1016" s="78"/>
      <c r="E1016" s="77"/>
      <c r="F1016" s="77"/>
      <c r="G1016" s="79"/>
      <c r="H1016" s="80"/>
      <c r="I1016" s="81"/>
      <c r="J1016" s="80"/>
      <c r="K1016" s="82"/>
      <c r="L1016" s="83"/>
      <c r="M1016" s="81"/>
      <c r="N1016" s="52">
        <f t="shared" si="20"/>
        <v>0</v>
      </c>
      <c r="O1016" s="56"/>
    </row>
    <row r="1017" spans="1:15" x14ac:dyDescent="0.3">
      <c r="A1017" s="170"/>
      <c r="B1017" s="77"/>
      <c r="C1017" s="77"/>
      <c r="D1017" s="78"/>
      <c r="E1017" s="77"/>
      <c r="F1017" s="77"/>
      <c r="G1017" s="79"/>
      <c r="H1017" s="80"/>
      <c r="I1017" s="81"/>
      <c r="J1017" s="80"/>
      <c r="K1017" s="82"/>
      <c r="L1017" s="83"/>
      <c r="M1017" s="81"/>
      <c r="N1017" s="52">
        <f t="shared" si="20"/>
        <v>0</v>
      </c>
      <c r="O1017" s="56"/>
    </row>
    <row r="1018" spans="1:15" x14ac:dyDescent="0.3">
      <c r="A1018" s="170"/>
      <c r="B1018" s="77"/>
      <c r="C1018" s="77"/>
      <c r="D1018" s="78"/>
      <c r="E1018" s="77"/>
      <c r="F1018" s="77"/>
      <c r="G1018" s="79"/>
      <c r="H1018" s="80"/>
      <c r="I1018" s="81"/>
      <c r="J1018" s="80"/>
      <c r="K1018" s="82"/>
      <c r="L1018" s="83"/>
      <c r="M1018" s="81"/>
      <c r="N1018" s="52">
        <f t="shared" si="20"/>
        <v>0</v>
      </c>
      <c r="O1018" s="56"/>
    </row>
    <row r="1019" spans="1:15" x14ac:dyDescent="0.3">
      <c r="A1019" s="170"/>
      <c r="B1019" s="77"/>
      <c r="C1019" s="77"/>
      <c r="D1019" s="78"/>
      <c r="E1019" s="77"/>
      <c r="F1019" s="77"/>
      <c r="G1019" s="79"/>
      <c r="H1019" s="80"/>
      <c r="I1019" s="81"/>
      <c r="J1019" s="80"/>
      <c r="K1019" s="82"/>
      <c r="L1019" s="83"/>
      <c r="M1019" s="81"/>
      <c r="N1019" s="52">
        <f t="shared" si="20"/>
        <v>0</v>
      </c>
      <c r="O1019" s="56"/>
    </row>
    <row r="1020" spans="1:15" x14ac:dyDescent="0.3">
      <c r="A1020" s="170"/>
      <c r="B1020" s="77"/>
      <c r="C1020" s="77"/>
      <c r="D1020" s="78"/>
      <c r="E1020" s="77"/>
      <c r="F1020" s="77"/>
      <c r="G1020" s="79"/>
      <c r="H1020" s="80"/>
      <c r="I1020" s="81"/>
      <c r="J1020" s="80"/>
      <c r="K1020" s="82"/>
      <c r="L1020" s="83"/>
      <c r="M1020" s="81"/>
      <c r="N1020" s="52">
        <f t="shared" si="20"/>
        <v>0</v>
      </c>
      <c r="O1020" s="56"/>
    </row>
    <row r="1021" spans="1:15" x14ac:dyDescent="0.3">
      <c r="A1021" s="170"/>
      <c r="B1021" s="77"/>
      <c r="C1021" s="77"/>
      <c r="D1021" s="78"/>
      <c r="E1021" s="77"/>
      <c r="F1021" s="77"/>
      <c r="G1021" s="79"/>
      <c r="H1021" s="80"/>
      <c r="I1021" s="81"/>
      <c r="J1021" s="80"/>
      <c r="K1021" s="82"/>
      <c r="L1021" s="83"/>
      <c r="M1021" s="81"/>
      <c r="N1021" s="52">
        <f t="shared" si="20"/>
        <v>0</v>
      </c>
      <c r="O1021" s="56"/>
    </row>
    <row r="1022" spans="1:15" x14ac:dyDescent="0.3">
      <c r="A1022" s="170"/>
      <c r="B1022" s="77"/>
      <c r="C1022" s="77"/>
      <c r="D1022" s="78"/>
      <c r="E1022" s="77"/>
      <c r="F1022" s="77"/>
      <c r="G1022" s="79"/>
      <c r="H1022" s="80"/>
      <c r="I1022" s="81"/>
      <c r="J1022" s="80"/>
      <c r="K1022" s="82"/>
      <c r="L1022" s="83"/>
      <c r="M1022" s="81"/>
      <c r="N1022" s="52">
        <f t="shared" si="20"/>
        <v>0</v>
      </c>
      <c r="O1022" s="56"/>
    </row>
    <row r="1023" spans="1:15" x14ac:dyDescent="0.3">
      <c r="A1023" s="171"/>
      <c r="B1023" s="77"/>
      <c r="C1023" s="77"/>
      <c r="D1023" s="78"/>
      <c r="E1023" s="77"/>
      <c r="F1023" s="77"/>
      <c r="G1023" s="79"/>
      <c r="H1023" s="80"/>
      <c r="I1023" s="81"/>
      <c r="J1023" s="80"/>
      <c r="K1023" s="82"/>
      <c r="L1023" s="83"/>
      <c r="M1023" s="81"/>
      <c r="N1023" s="52">
        <f t="shared" si="20"/>
        <v>0</v>
      </c>
      <c r="O1023" s="56"/>
    </row>
    <row r="1024" spans="1:15" x14ac:dyDescent="0.3">
      <c r="A1024" s="171"/>
      <c r="B1024" s="77"/>
      <c r="C1024" s="77"/>
      <c r="D1024" s="78"/>
      <c r="E1024" s="77"/>
      <c r="F1024" s="77"/>
      <c r="G1024" s="79"/>
      <c r="H1024" s="80"/>
      <c r="I1024" s="81"/>
      <c r="J1024" s="80"/>
      <c r="K1024" s="82"/>
      <c r="L1024" s="83"/>
      <c r="M1024" s="81"/>
      <c r="N1024" s="52">
        <f t="shared" si="20"/>
        <v>0</v>
      </c>
      <c r="O1024" s="56"/>
    </row>
    <row r="1025" spans="1:15" x14ac:dyDescent="0.3">
      <c r="A1025" s="171"/>
      <c r="B1025" s="77"/>
      <c r="C1025" s="77"/>
      <c r="D1025" s="78"/>
      <c r="E1025" s="77"/>
      <c r="F1025" s="77"/>
      <c r="G1025" s="79"/>
      <c r="H1025" s="80"/>
      <c r="I1025" s="81"/>
      <c r="J1025" s="80"/>
      <c r="K1025" s="82"/>
      <c r="L1025" s="83"/>
      <c r="M1025" s="81"/>
      <c r="N1025" s="52">
        <f t="shared" si="20"/>
        <v>0</v>
      </c>
      <c r="O1025" s="56"/>
    </row>
    <row r="1026" spans="1:15" x14ac:dyDescent="0.3">
      <c r="A1026" s="171"/>
      <c r="B1026" s="77"/>
      <c r="C1026" s="77"/>
      <c r="D1026" s="78"/>
      <c r="E1026" s="77"/>
      <c r="F1026" s="77"/>
      <c r="G1026" s="79"/>
      <c r="H1026" s="80"/>
      <c r="I1026" s="81"/>
      <c r="J1026" s="80"/>
      <c r="K1026" s="82"/>
      <c r="L1026" s="83"/>
      <c r="M1026" s="81"/>
      <c r="N1026" s="52">
        <f t="shared" si="20"/>
        <v>0</v>
      </c>
      <c r="O1026" s="56"/>
    </row>
    <row r="1027" spans="1:15" x14ac:dyDescent="0.3">
      <c r="A1027" s="171"/>
      <c r="B1027" s="77"/>
      <c r="C1027" s="77"/>
      <c r="D1027" s="78"/>
      <c r="E1027" s="77"/>
      <c r="F1027" s="77"/>
      <c r="G1027" s="79"/>
      <c r="H1027" s="80"/>
      <c r="I1027" s="81"/>
      <c r="J1027" s="80"/>
      <c r="K1027" s="82"/>
      <c r="L1027" s="83"/>
      <c r="M1027" s="81"/>
      <c r="N1027" s="52">
        <f t="shared" si="20"/>
        <v>0</v>
      </c>
      <c r="O1027" s="56"/>
    </row>
    <row r="1028" spans="1:15" x14ac:dyDescent="0.3">
      <c r="A1028" s="171"/>
      <c r="B1028" s="77"/>
      <c r="C1028" s="77"/>
      <c r="D1028" s="78"/>
      <c r="E1028" s="77"/>
      <c r="F1028" s="77"/>
      <c r="G1028" s="79"/>
      <c r="H1028" s="80"/>
      <c r="I1028" s="81"/>
      <c r="J1028" s="80"/>
      <c r="K1028" s="82"/>
      <c r="L1028" s="83"/>
      <c r="M1028" s="81"/>
      <c r="N1028" s="52">
        <f t="shared" si="20"/>
        <v>0</v>
      </c>
      <c r="O1028" s="56"/>
    </row>
    <row r="1029" spans="1:15" x14ac:dyDescent="0.3">
      <c r="A1029" s="171"/>
      <c r="B1029" s="77"/>
      <c r="C1029" s="77"/>
      <c r="D1029" s="78"/>
      <c r="E1029" s="77"/>
      <c r="F1029" s="77"/>
      <c r="G1029" s="79"/>
      <c r="H1029" s="80"/>
      <c r="I1029" s="81"/>
      <c r="J1029" s="80"/>
      <c r="K1029" s="82"/>
      <c r="L1029" s="83"/>
      <c r="M1029" s="81"/>
      <c r="N1029" s="52">
        <f t="shared" si="20"/>
        <v>0</v>
      </c>
      <c r="O1029" s="56"/>
    </row>
    <row r="1030" spans="1:15" x14ac:dyDescent="0.3">
      <c r="A1030" s="171"/>
      <c r="B1030" s="77"/>
      <c r="C1030" s="77"/>
      <c r="D1030" s="78"/>
      <c r="E1030" s="77"/>
      <c r="F1030" s="77"/>
      <c r="G1030" s="79"/>
      <c r="H1030" s="80"/>
      <c r="I1030" s="81"/>
      <c r="J1030" s="80"/>
      <c r="K1030" s="82"/>
      <c r="L1030" s="83"/>
      <c r="M1030" s="81"/>
      <c r="N1030" s="52">
        <f t="shared" si="20"/>
        <v>0</v>
      </c>
      <c r="O1030" s="56"/>
    </row>
    <row r="1031" spans="1:15" x14ac:dyDescent="0.3">
      <c r="A1031" s="171"/>
      <c r="B1031" s="77"/>
      <c r="C1031" s="77"/>
      <c r="D1031" s="78"/>
      <c r="E1031" s="77"/>
      <c r="F1031" s="77"/>
      <c r="G1031" s="79"/>
      <c r="H1031" s="80"/>
      <c r="I1031" s="81"/>
      <c r="J1031" s="80"/>
      <c r="K1031" s="82"/>
      <c r="L1031" s="83"/>
      <c r="M1031" s="81"/>
      <c r="N1031" s="52">
        <f t="shared" si="20"/>
        <v>0</v>
      </c>
      <c r="O1031" s="56"/>
    </row>
    <row r="1032" spans="1:15" x14ac:dyDescent="0.3">
      <c r="A1032" s="171"/>
      <c r="B1032" s="77"/>
      <c r="C1032" s="77"/>
      <c r="D1032" s="78"/>
      <c r="E1032" s="77"/>
      <c r="F1032" s="77"/>
      <c r="G1032" s="79"/>
      <c r="H1032" s="80"/>
      <c r="I1032" s="81"/>
      <c r="J1032" s="80"/>
      <c r="K1032" s="82"/>
      <c r="L1032" s="83"/>
      <c r="M1032" s="81"/>
      <c r="N1032" s="52">
        <f t="shared" si="20"/>
        <v>0</v>
      </c>
      <c r="O1032" s="56"/>
    </row>
    <row r="1033" spans="1:15" x14ac:dyDescent="0.3">
      <c r="A1033" s="171"/>
      <c r="B1033" s="77"/>
      <c r="C1033" s="77"/>
      <c r="D1033" s="78"/>
      <c r="E1033" s="77"/>
      <c r="F1033" s="77"/>
      <c r="G1033" s="79"/>
      <c r="H1033" s="80"/>
      <c r="I1033" s="81"/>
      <c r="J1033" s="80"/>
      <c r="K1033" s="82"/>
      <c r="L1033" s="83"/>
      <c r="M1033" s="81"/>
      <c r="N1033" s="52">
        <f t="shared" si="20"/>
        <v>0</v>
      </c>
      <c r="O1033" s="56"/>
    </row>
    <row r="1034" spans="1:15" x14ac:dyDescent="0.3">
      <c r="A1034" s="171"/>
      <c r="B1034" s="77"/>
      <c r="C1034" s="77"/>
      <c r="D1034" s="78"/>
      <c r="E1034" s="77"/>
      <c r="F1034" s="77"/>
      <c r="G1034" s="79"/>
      <c r="H1034" s="80"/>
      <c r="I1034" s="81"/>
      <c r="J1034" s="80"/>
      <c r="K1034" s="82"/>
      <c r="L1034" s="83"/>
      <c r="M1034" s="81"/>
      <c r="N1034" s="52">
        <f t="shared" si="20"/>
        <v>0</v>
      </c>
      <c r="O1034" s="56"/>
    </row>
    <row r="1035" spans="1:15" x14ac:dyDescent="0.3">
      <c r="A1035" s="171"/>
      <c r="B1035" s="77"/>
      <c r="C1035" s="77"/>
      <c r="D1035" s="78"/>
      <c r="E1035" s="77"/>
      <c r="F1035" s="77"/>
      <c r="G1035" s="79"/>
      <c r="H1035" s="80"/>
      <c r="I1035" s="81"/>
      <c r="J1035" s="80"/>
      <c r="K1035" s="82"/>
      <c r="L1035" s="83"/>
      <c r="M1035" s="81"/>
      <c r="N1035" s="52">
        <f t="shared" si="20"/>
        <v>0</v>
      </c>
      <c r="O1035" s="56"/>
    </row>
    <row r="1036" spans="1:15" x14ac:dyDescent="0.3">
      <c r="A1036" s="171"/>
      <c r="B1036" s="77"/>
      <c r="C1036" s="77"/>
      <c r="D1036" s="78"/>
      <c r="E1036" s="77"/>
      <c r="F1036" s="77"/>
      <c r="G1036" s="79"/>
      <c r="H1036" s="80"/>
      <c r="I1036" s="81"/>
      <c r="J1036" s="80"/>
      <c r="K1036" s="82"/>
      <c r="L1036" s="83"/>
      <c r="M1036" s="81"/>
      <c r="N1036" s="52">
        <f t="shared" si="20"/>
        <v>0</v>
      </c>
      <c r="O1036" s="56"/>
    </row>
    <row r="1037" spans="1:15" x14ac:dyDescent="0.3">
      <c r="A1037" s="171"/>
      <c r="B1037" s="77"/>
      <c r="C1037" s="77"/>
      <c r="D1037" s="78"/>
      <c r="E1037" s="77"/>
      <c r="F1037" s="77"/>
      <c r="G1037" s="79"/>
      <c r="H1037" s="80"/>
      <c r="I1037" s="81"/>
      <c r="J1037" s="80"/>
      <c r="K1037" s="82"/>
      <c r="L1037" s="83"/>
      <c r="M1037" s="81"/>
      <c r="N1037" s="52">
        <f t="shared" si="20"/>
        <v>0</v>
      </c>
      <c r="O1037" s="56"/>
    </row>
    <row r="1038" spans="1:15" x14ac:dyDescent="0.3">
      <c r="A1038" s="171"/>
      <c r="B1038" s="77"/>
      <c r="C1038" s="77"/>
      <c r="D1038" s="78"/>
      <c r="E1038" s="77"/>
      <c r="F1038" s="77"/>
      <c r="G1038" s="79"/>
      <c r="H1038" s="80"/>
      <c r="I1038" s="81"/>
      <c r="J1038" s="80"/>
      <c r="K1038" s="82"/>
      <c r="L1038" s="83"/>
      <c r="M1038" s="81"/>
      <c r="N1038" s="52">
        <f t="shared" si="20"/>
        <v>0</v>
      </c>
      <c r="O1038" s="56"/>
    </row>
    <row r="1039" spans="1:15" x14ac:dyDescent="0.3">
      <c r="A1039" s="171"/>
      <c r="B1039" s="77"/>
      <c r="C1039" s="77"/>
      <c r="D1039" s="78"/>
      <c r="E1039" s="77"/>
      <c r="F1039" s="77"/>
      <c r="G1039" s="79"/>
      <c r="H1039" s="80"/>
      <c r="I1039" s="81"/>
      <c r="J1039" s="80"/>
      <c r="K1039" s="82"/>
      <c r="L1039" s="83"/>
      <c r="M1039" s="81"/>
      <c r="N1039" s="52">
        <f t="shared" si="20"/>
        <v>0</v>
      </c>
      <c r="O1039" s="56"/>
    </row>
    <row r="1040" spans="1:15" x14ac:dyDescent="0.3">
      <c r="A1040" s="171"/>
      <c r="B1040" s="77"/>
      <c r="C1040" s="77"/>
      <c r="D1040" s="78"/>
      <c r="E1040" s="77"/>
      <c r="F1040" s="77"/>
      <c r="G1040" s="79"/>
      <c r="H1040" s="80"/>
      <c r="I1040" s="81"/>
      <c r="J1040" s="80"/>
      <c r="K1040" s="82"/>
      <c r="L1040" s="83"/>
      <c r="M1040" s="81"/>
      <c r="N1040" s="52">
        <f t="shared" si="20"/>
        <v>0</v>
      </c>
      <c r="O1040" s="56"/>
    </row>
    <row r="1041" spans="1:15" x14ac:dyDescent="0.3">
      <c r="A1041" s="171"/>
      <c r="B1041" s="84"/>
      <c r="C1041" s="84"/>
      <c r="D1041" s="85"/>
      <c r="E1041" s="84"/>
      <c r="F1041" s="84"/>
      <c r="G1041" s="86"/>
      <c r="H1041" s="87"/>
      <c r="I1041" s="81"/>
      <c r="J1041" s="87"/>
      <c r="K1041" s="88"/>
      <c r="L1041" s="89"/>
      <c r="M1041" s="90"/>
      <c r="N1041" s="52">
        <f t="shared" si="20"/>
        <v>0</v>
      </c>
      <c r="O1041" s="56"/>
    </row>
    <row r="1042" spans="1:15" x14ac:dyDescent="0.3">
      <c r="A1042" s="171"/>
      <c r="B1042" s="77"/>
      <c r="C1042" s="77"/>
      <c r="D1042" s="78"/>
      <c r="E1042" s="77"/>
      <c r="F1042" s="77"/>
      <c r="G1042" s="79"/>
      <c r="H1042" s="80"/>
      <c r="I1042" s="81"/>
      <c r="J1042" s="80"/>
      <c r="K1042" s="82"/>
      <c r="L1042" s="83"/>
      <c r="M1042" s="81"/>
      <c r="N1042" s="52">
        <f t="shared" si="20"/>
        <v>0</v>
      </c>
      <c r="O1042" s="56"/>
    </row>
    <row r="1043" spans="1:15" x14ac:dyDescent="0.3">
      <c r="A1043" s="171"/>
      <c r="B1043" s="77"/>
      <c r="C1043" s="77"/>
      <c r="D1043" s="78"/>
      <c r="E1043" s="77"/>
      <c r="F1043" s="77"/>
      <c r="G1043" s="79"/>
      <c r="H1043" s="80"/>
      <c r="I1043" s="81"/>
      <c r="J1043" s="80"/>
      <c r="K1043" s="82"/>
      <c r="L1043" s="83"/>
      <c r="M1043" s="81"/>
      <c r="N1043" s="52">
        <f t="shared" si="20"/>
        <v>0</v>
      </c>
      <c r="O1043" s="56"/>
    </row>
    <row r="1044" spans="1:15" x14ac:dyDescent="0.3">
      <c r="A1044" s="171"/>
      <c r="B1044" s="77"/>
      <c r="C1044" s="77"/>
      <c r="D1044" s="78"/>
      <c r="E1044" s="77"/>
      <c r="F1044" s="77"/>
      <c r="G1044" s="79"/>
      <c r="H1044" s="80"/>
      <c r="I1044" s="81"/>
      <c r="J1044" s="80"/>
      <c r="K1044" s="82"/>
      <c r="L1044" s="83"/>
      <c r="M1044" s="81"/>
      <c r="N1044" s="52">
        <f t="shared" si="20"/>
        <v>0</v>
      </c>
      <c r="O1044" s="56"/>
    </row>
    <row r="1045" spans="1:15" x14ac:dyDescent="0.3">
      <c r="A1045" s="171"/>
      <c r="B1045" s="77"/>
      <c r="C1045" s="77"/>
      <c r="D1045" s="78"/>
      <c r="E1045" s="77"/>
      <c r="F1045" s="77"/>
      <c r="G1045" s="79"/>
      <c r="H1045" s="80"/>
      <c r="I1045" s="81"/>
      <c r="J1045" s="80"/>
      <c r="K1045" s="82"/>
      <c r="L1045" s="83"/>
      <c r="M1045" s="81"/>
      <c r="N1045" s="52">
        <f t="shared" si="20"/>
        <v>0</v>
      </c>
      <c r="O1045" s="56"/>
    </row>
    <row r="1046" spans="1:15" x14ac:dyDescent="0.3">
      <c r="A1046" s="171"/>
      <c r="B1046" s="77"/>
      <c r="C1046" s="77"/>
      <c r="D1046" s="78"/>
      <c r="E1046" s="77"/>
      <c r="F1046" s="77"/>
      <c r="G1046" s="79"/>
      <c r="H1046" s="80"/>
      <c r="I1046" s="81"/>
      <c r="J1046" s="80"/>
      <c r="K1046" s="82"/>
      <c r="L1046" s="83"/>
      <c r="M1046" s="81"/>
      <c r="N1046" s="52">
        <f t="shared" si="20"/>
        <v>0</v>
      </c>
      <c r="O1046" s="56"/>
    </row>
    <row r="1047" spans="1:15" x14ac:dyDescent="0.3">
      <c r="A1047" s="171"/>
      <c r="B1047" s="77"/>
      <c r="C1047" s="77"/>
      <c r="D1047" s="78"/>
      <c r="E1047" s="77"/>
      <c r="F1047" s="77"/>
      <c r="G1047" s="79"/>
      <c r="H1047" s="80"/>
      <c r="I1047" s="81"/>
      <c r="J1047" s="80"/>
      <c r="K1047" s="82"/>
      <c r="L1047" s="83"/>
      <c r="M1047" s="81"/>
      <c r="N1047" s="52">
        <f t="shared" si="20"/>
        <v>0</v>
      </c>
      <c r="O1047" s="56"/>
    </row>
    <row r="1048" spans="1:15" x14ac:dyDescent="0.3">
      <c r="A1048" s="171"/>
      <c r="B1048" s="77"/>
      <c r="C1048" s="77"/>
      <c r="D1048" s="78"/>
      <c r="E1048" s="77"/>
      <c r="F1048" s="77"/>
      <c r="G1048" s="79"/>
      <c r="H1048" s="80"/>
      <c r="I1048" s="81"/>
      <c r="J1048" s="80"/>
      <c r="K1048" s="82"/>
      <c r="L1048" s="83"/>
      <c r="M1048" s="81"/>
      <c r="N1048" s="52">
        <f t="shared" si="20"/>
        <v>0</v>
      </c>
      <c r="O1048" s="56"/>
    </row>
    <row r="1049" spans="1:15" x14ac:dyDescent="0.3">
      <c r="A1049" s="171"/>
      <c r="B1049" s="77"/>
      <c r="C1049" s="77"/>
      <c r="D1049" s="78"/>
      <c r="E1049" s="77"/>
      <c r="F1049" s="77"/>
      <c r="G1049" s="79"/>
      <c r="H1049" s="80"/>
      <c r="I1049" s="81"/>
      <c r="J1049" s="80"/>
      <c r="K1049" s="82"/>
      <c r="L1049" s="83"/>
      <c r="M1049" s="81"/>
      <c r="N1049" s="52">
        <f t="shared" si="20"/>
        <v>0</v>
      </c>
      <c r="O1049" s="56"/>
    </row>
    <row r="1050" spans="1:15" x14ac:dyDescent="0.3">
      <c r="A1050" s="171"/>
      <c r="B1050" s="77"/>
      <c r="C1050" s="77"/>
      <c r="D1050" s="78"/>
      <c r="E1050" s="77"/>
      <c r="F1050" s="77"/>
      <c r="G1050" s="79"/>
      <c r="H1050" s="80"/>
      <c r="I1050" s="81"/>
      <c r="J1050" s="80"/>
      <c r="K1050" s="82"/>
      <c r="L1050" s="83"/>
      <c r="M1050" s="81"/>
      <c r="N1050" s="52">
        <f t="shared" si="20"/>
        <v>0</v>
      </c>
      <c r="O1050" s="56"/>
    </row>
    <row r="1051" spans="1:15" x14ac:dyDescent="0.3">
      <c r="A1051" s="171"/>
      <c r="B1051" s="84"/>
      <c r="C1051" s="84"/>
      <c r="D1051" s="85"/>
      <c r="E1051" s="84"/>
      <c r="F1051" s="84"/>
      <c r="G1051" s="86"/>
      <c r="H1051" s="87"/>
      <c r="I1051" s="81"/>
      <c r="J1051" s="87"/>
      <c r="K1051" s="88"/>
      <c r="L1051" s="89"/>
      <c r="M1051" s="90"/>
      <c r="N1051" s="52">
        <f t="shared" si="20"/>
        <v>0</v>
      </c>
      <c r="O1051" s="56"/>
    </row>
    <row r="1052" spans="1:15" x14ac:dyDescent="0.3">
      <c r="A1052" s="171"/>
      <c r="B1052" s="84"/>
      <c r="C1052" s="84"/>
      <c r="D1052" s="85"/>
      <c r="E1052" s="84"/>
      <c r="F1052" s="84"/>
      <c r="G1052" s="86"/>
      <c r="H1052" s="87"/>
      <c r="I1052" s="81"/>
      <c r="J1052" s="87"/>
      <c r="K1052" s="88"/>
      <c r="L1052" s="89"/>
      <c r="M1052" s="90"/>
      <c r="N1052" s="52">
        <f t="shared" si="20"/>
        <v>0</v>
      </c>
      <c r="O1052" s="56"/>
    </row>
    <row r="1053" spans="1:15" x14ac:dyDescent="0.3">
      <c r="A1053" s="171"/>
      <c r="B1053" s="77"/>
      <c r="C1053" s="77"/>
      <c r="D1053" s="78"/>
      <c r="E1053" s="77"/>
      <c r="F1053" s="77"/>
      <c r="G1053" s="79"/>
      <c r="H1053" s="80"/>
      <c r="I1053" s="81"/>
      <c r="J1053" s="80"/>
      <c r="K1053" s="82"/>
      <c r="L1053" s="83"/>
      <c r="M1053" s="81"/>
      <c r="N1053" s="52">
        <f t="shared" si="20"/>
        <v>0</v>
      </c>
      <c r="O1053" s="56"/>
    </row>
    <row r="1054" spans="1:15" x14ac:dyDescent="0.3">
      <c r="A1054" s="171"/>
      <c r="B1054" s="77"/>
      <c r="C1054" s="77"/>
      <c r="D1054" s="78"/>
      <c r="E1054" s="77"/>
      <c r="F1054" s="77"/>
      <c r="G1054" s="79"/>
      <c r="H1054" s="80"/>
      <c r="I1054" s="81"/>
      <c r="J1054" s="80"/>
      <c r="K1054" s="82"/>
      <c r="L1054" s="83"/>
      <c r="M1054" s="81"/>
      <c r="N1054" s="52">
        <f t="shared" si="20"/>
        <v>0</v>
      </c>
      <c r="O1054" s="56"/>
    </row>
    <row r="1055" spans="1:15" x14ac:dyDescent="0.3">
      <c r="A1055" s="171"/>
      <c r="B1055" s="77"/>
      <c r="C1055" s="77"/>
      <c r="D1055" s="78"/>
      <c r="E1055" s="77"/>
      <c r="F1055" s="77"/>
      <c r="G1055" s="79"/>
      <c r="H1055" s="80"/>
      <c r="I1055" s="81"/>
      <c r="J1055" s="80"/>
      <c r="K1055" s="82"/>
      <c r="L1055" s="83"/>
      <c r="M1055" s="81"/>
      <c r="N1055" s="52">
        <f t="shared" si="20"/>
        <v>0</v>
      </c>
      <c r="O1055" s="56"/>
    </row>
    <row r="1056" spans="1:15" x14ac:dyDescent="0.3">
      <c r="A1056" s="171"/>
      <c r="B1056" s="77"/>
      <c r="C1056" s="77"/>
      <c r="D1056" s="78"/>
      <c r="E1056" s="77"/>
      <c r="F1056" s="77"/>
      <c r="G1056" s="79"/>
      <c r="H1056" s="80"/>
      <c r="I1056" s="81"/>
      <c r="J1056" s="80"/>
      <c r="K1056" s="82"/>
      <c r="L1056" s="83"/>
      <c r="M1056" s="81"/>
      <c r="N1056" s="52">
        <f t="shared" si="20"/>
        <v>0</v>
      </c>
      <c r="O1056" s="56"/>
    </row>
    <row r="1057" spans="1:15" x14ac:dyDescent="0.3">
      <c r="A1057" s="171"/>
      <c r="B1057" s="77"/>
      <c r="C1057" s="77"/>
      <c r="D1057" s="78"/>
      <c r="E1057" s="77"/>
      <c r="F1057" s="77"/>
      <c r="G1057" s="79"/>
      <c r="H1057" s="80"/>
      <c r="I1057" s="81"/>
      <c r="J1057" s="80"/>
      <c r="K1057" s="82"/>
      <c r="L1057" s="83"/>
      <c r="M1057" s="81"/>
      <c r="N1057" s="52">
        <f t="shared" si="20"/>
        <v>0</v>
      </c>
      <c r="O1057" s="56"/>
    </row>
    <row r="1058" spans="1:15" x14ac:dyDescent="0.3">
      <c r="A1058" s="171"/>
      <c r="B1058" s="77"/>
      <c r="C1058" s="77"/>
      <c r="D1058" s="78"/>
      <c r="E1058" s="77"/>
      <c r="F1058" s="77"/>
      <c r="G1058" s="79"/>
      <c r="H1058" s="80"/>
      <c r="I1058" s="81"/>
      <c r="J1058" s="80"/>
      <c r="K1058" s="82"/>
      <c r="L1058" s="83"/>
      <c r="M1058" s="81"/>
      <c r="N1058" s="52">
        <f t="shared" si="20"/>
        <v>0</v>
      </c>
      <c r="O1058" s="56"/>
    </row>
    <row r="1059" spans="1:15" x14ac:dyDescent="0.3">
      <c r="A1059" s="171"/>
      <c r="B1059" s="77"/>
      <c r="C1059" s="77"/>
      <c r="D1059" s="78"/>
      <c r="E1059" s="77"/>
      <c r="F1059" s="77"/>
      <c r="G1059" s="79"/>
      <c r="H1059" s="80"/>
      <c r="I1059" s="81"/>
      <c r="J1059" s="80"/>
      <c r="K1059" s="82"/>
      <c r="L1059" s="83"/>
      <c r="M1059" s="81"/>
      <c r="N1059" s="52">
        <f t="shared" si="20"/>
        <v>0</v>
      </c>
      <c r="O1059" s="56"/>
    </row>
    <row r="1060" spans="1:15" x14ac:dyDescent="0.3">
      <c r="A1060" s="171"/>
      <c r="B1060" s="77"/>
      <c r="C1060" s="77"/>
      <c r="D1060" s="78"/>
      <c r="E1060" s="77"/>
      <c r="F1060" s="77"/>
      <c r="G1060" s="79"/>
      <c r="H1060" s="80"/>
      <c r="I1060" s="81"/>
      <c r="J1060" s="80"/>
      <c r="K1060" s="82"/>
      <c r="L1060" s="83"/>
      <c r="M1060" s="81"/>
      <c r="N1060" s="52">
        <f t="shared" si="20"/>
        <v>0</v>
      </c>
      <c r="O1060" s="56"/>
    </row>
    <row r="1061" spans="1:15" x14ac:dyDescent="0.3">
      <c r="A1061" s="171"/>
      <c r="B1061" s="77"/>
      <c r="C1061" s="77"/>
      <c r="D1061" s="78"/>
      <c r="E1061" s="77"/>
      <c r="F1061" s="77"/>
      <c r="G1061" s="79"/>
      <c r="H1061" s="80"/>
      <c r="I1061" s="81"/>
      <c r="J1061" s="80"/>
      <c r="K1061" s="82"/>
      <c r="L1061" s="83"/>
      <c r="M1061" s="81"/>
      <c r="N1061" s="52">
        <f t="shared" ref="N1061:N1124" si="21">I1061-K1061-L1061-M1061</f>
        <v>0</v>
      </c>
      <c r="O1061" s="56"/>
    </row>
    <row r="1062" spans="1:15" x14ac:dyDescent="0.3">
      <c r="A1062" s="171"/>
      <c r="B1062" s="77"/>
      <c r="C1062" s="77"/>
      <c r="D1062" s="78"/>
      <c r="E1062" s="77"/>
      <c r="F1062" s="77"/>
      <c r="G1062" s="79"/>
      <c r="H1062" s="80"/>
      <c r="I1062" s="81"/>
      <c r="J1062" s="80"/>
      <c r="K1062" s="82"/>
      <c r="L1062" s="83"/>
      <c r="M1062" s="81"/>
      <c r="N1062" s="52">
        <f t="shared" si="21"/>
        <v>0</v>
      </c>
      <c r="O1062" s="56"/>
    </row>
    <row r="1063" spans="1:15" x14ac:dyDescent="0.3">
      <c r="A1063" s="171"/>
      <c r="B1063" s="77"/>
      <c r="C1063" s="77"/>
      <c r="D1063" s="78"/>
      <c r="E1063" s="77"/>
      <c r="F1063" s="77"/>
      <c r="G1063" s="79"/>
      <c r="H1063" s="80"/>
      <c r="I1063" s="81"/>
      <c r="J1063" s="80"/>
      <c r="K1063" s="82"/>
      <c r="L1063" s="83"/>
      <c r="M1063" s="81"/>
      <c r="N1063" s="52">
        <f t="shared" si="21"/>
        <v>0</v>
      </c>
      <c r="O1063" s="56"/>
    </row>
    <row r="1064" spans="1:15" x14ac:dyDescent="0.3">
      <c r="A1064" s="171"/>
      <c r="B1064" s="77"/>
      <c r="C1064" s="77"/>
      <c r="D1064" s="78"/>
      <c r="E1064" s="77"/>
      <c r="F1064" s="77"/>
      <c r="G1064" s="79"/>
      <c r="H1064" s="80"/>
      <c r="I1064" s="81"/>
      <c r="J1064" s="80"/>
      <c r="K1064" s="82"/>
      <c r="L1064" s="83"/>
      <c r="M1064" s="81"/>
      <c r="N1064" s="52">
        <f t="shared" si="21"/>
        <v>0</v>
      </c>
      <c r="O1064" s="56"/>
    </row>
    <row r="1065" spans="1:15" x14ac:dyDescent="0.3">
      <c r="A1065" s="171"/>
      <c r="B1065" s="77"/>
      <c r="C1065" s="77"/>
      <c r="D1065" s="78"/>
      <c r="E1065" s="77"/>
      <c r="F1065" s="77"/>
      <c r="G1065" s="79"/>
      <c r="H1065" s="80"/>
      <c r="I1065" s="81"/>
      <c r="J1065" s="80"/>
      <c r="K1065" s="82"/>
      <c r="L1065" s="83"/>
      <c r="M1065" s="81"/>
      <c r="N1065" s="52">
        <f t="shared" si="21"/>
        <v>0</v>
      </c>
      <c r="O1065" s="56"/>
    </row>
    <row r="1066" spans="1:15" x14ac:dyDescent="0.3">
      <c r="A1066" s="171"/>
      <c r="B1066" s="77"/>
      <c r="C1066" s="77"/>
      <c r="D1066" s="78"/>
      <c r="E1066" s="77"/>
      <c r="F1066" s="77"/>
      <c r="G1066" s="79"/>
      <c r="H1066" s="80"/>
      <c r="I1066" s="81"/>
      <c r="J1066" s="80"/>
      <c r="K1066" s="82"/>
      <c r="L1066" s="83"/>
      <c r="M1066" s="81"/>
      <c r="N1066" s="52">
        <f t="shared" si="21"/>
        <v>0</v>
      </c>
      <c r="O1066" s="56"/>
    </row>
    <row r="1067" spans="1:15" x14ac:dyDescent="0.3">
      <c r="A1067" s="171"/>
      <c r="B1067" s="77"/>
      <c r="C1067" s="77"/>
      <c r="D1067" s="78"/>
      <c r="E1067" s="77"/>
      <c r="F1067" s="77"/>
      <c r="G1067" s="79"/>
      <c r="H1067" s="80"/>
      <c r="I1067" s="81"/>
      <c r="J1067" s="80"/>
      <c r="K1067" s="82"/>
      <c r="L1067" s="83"/>
      <c r="M1067" s="81"/>
      <c r="N1067" s="52">
        <f t="shared" si="21"/>
        <v>0</v>
      </c>
      <c r="O1067" s="56"/>
    </row>
    <row r="1068" spans="1:15" x14ac:dyDescent="0.3">
      <c r="A1068" s="171"/>
      <c r="B1068" s="77"/>
      <c r="C1068" s="77"/>
      <c r="D1068" s="78"/>
      <c r="E1068" s="77"/>
      <c r="F1068" s="77"/>
      <c r="G1068" s="79"/>
      <c r="H1068" s="80"/>
      <c r="I1068" s="81"/>
      <c r="J1068" s="80"/>
      <c r="K1068" s="82"/>
      <c r="L1068" s="83"/>
      <c r="M1068" s="81"/>
      <c r="N1068" s="52">
        <f t="shared" si="21"/>
        <v>0</v>
      </c>
      <c r="O1068" s="56"/>
    </row>
    <row r="1069" spans="1:15" x14ac:dyDescent="0.3">
      <c r="A1069" s="171"/>
      <c r="B1069" s="77"/>
      <c r="C1069" s="77"/>
      <c r="D1069" s="78"/>
      <c r="E1069" s="77"/>
      <c r="F1069" s="77"/>
      <c r="G1069" s="79"/>
      <c r="H1069" s="80"/>
      <c r="I1069" s="81"/>
      <c r="J1069" s="80"/>
      <c r="K1069" s="82"/>
      <c r="L1069" s="83"/>
      <c r="M1069" s="81"/>
      <c r="N1069" s="52">
        <f t="shared" si="21"/>
        <v>0</v>
      </c>
      <c r="O1069" s="56"/>
    </row>
    <row r="1070" spans="1:15" x14ac:dyDescent="0.3">
      <c r="A1070" s="171"/>
      <c r="B1070" s="77"/>
      <c r="C1070" s="77"/>
      <c r="D1070" s="78"/>
      <c r="E1070" s="77"/>
      <c r="F1070" s="77"/>
      <c r="G1070" s="79"/>
      <c r="H1070" s="80"/>
      <c r="I1070" s="81"/>
      <c r="J1070" s="80"/>
      <c r="K1070" s="82"/>
      <c r="L1070" s="83"/>
      <c r="M1070" s="81"/>
      <c r="N1070" s="52">
        <f t="shared" si="21"/>
        <v>0</v>
      </c>
      <c r="O1070" s="56"/>
    </row>
    <row r="1071" spans="1:15" x14ac:dyDescent="0.3">
      <c r="A1071" s="171"/>
      <c r="B1071" s="84"/>
      <c r="C1071" s="84"/>
      <c r="D1071" s="85"/>
      <c r="E1071" s="84"/>
      <c r="F1071" s="84"/>
      <c r="G1071" s="86"/>
      <c r="H1071" s="87"/>
      <c r="I1071" s="81"/>
      <c r="J1071" s="87"/>
      <c r="K1071" s="88"/>
      <c r="L1071" s="89"/>
      <c r="M1071" s="90"/>
      <c r="N1071" s="52">
        <f t="shared" si="21"/>
        <v>0</v>
      </c>
      <c r="O1071" s="56"/>
    </row>
    <row r="1072" spans="1:15" x14ac:dyDescent="0.3">
      <c r="A1072" s="171"/>
      <c r="B1072" s="77"/>
      <c r="C1072" s="77"/>
      <c r="D1072" s="78"/>
      <c r="E1072" s="77"/>
      <c r="F1072" s="77"/>
      <c r="G1072" s="79"/>
      <c r="H1072" s="80"/>
      <c r="I1072" s="81"/>
      <c r="J1072" s="80"/>
      <c r="K1072" s="82"/>
      <c r="L1072" s="83"/>
      <c r="M1072" s="81"/>
      <c r="N1072" s="52">
        <f t="shared" si="21"/>
        <v>0</v>
      </c>
      <c r="O1072" s="56"/>
    </row>
    <row r="1073" spans="1:15" x14ac:dyDescent="0.3">
      <c r="A1073" s="171"/>
      <c r="B1073" s="77"/>
      <c r="C1073" s="77"/>
      <c r="D1073" s="78"/>
      <c r="E1073" s="77"/>
      <c r="F1073" s="77"/>
      <c r="G1073" s="79"/>
      <c r="H1073" s="80"/>
      <c r="I1073" s="81"/>
      <c r="J1073" s="80"/>
      <c r="K1073" s="82"/>
      <c r="L1073" s="83"/>
      <c r="M1073" s="81"/>
      <c r="N1073" s="52">
        <f t="shared" si="21"/>
        <v>0</v>
      </c>
      <c r="O1073" s="56"/>
    </row>
    <row r="1074" spans="1:15" x14ac:dyDescent="0.3">
      <c r="A1074" s="171"/>
      <c r="B1074" s="77"/>
      <c r="C1074" s="77"/>
      <c r="D1074" s="78"/>
      <c r="E1074" s="77"/>
      <c r="F1074" s="77"/>
      <c r="G1074" s="79"/>
      <c r="H1074" s="80"/>
      <c r="I1074" s="81"/>
      <c r="J1074" s="80"/>
      <c r="K1074" s="82"/>
      <c r="L1074" s="83"/>
      <c r="M1074" s="81"/>
      <c r="N1074" s="52">
        <f t="shared" si="21"/>
        <v>0</v>
      </c>
      <c r="O1074" s="56"/>
    </row>
    <row r="1075" spans="1:15" x14ac:dyDescent="0.3">
      <c r="A1075" s="171"/>
      <c r="B1075" s="77"/>
      <c r="C1075" s="77"/>
      <c r="D1075" s="78"/>
      <c r="E1075" s="77"/>
      <c r="F1075" s="77"/>
      <c r="G1075" s="79"/>
      <c r="H1075" s="80"/>
      <c r="I1075" s="81"/>
      <c r="J1075" s="80"/>
      <c r="K1075" s="82"/>
      <c r="L1075" s="83"/>
      <c r="M1075" s="81"/>
      <c r="N1075" s="52">
        <f t="shared" si="21"/>
        <v>0</v>
      </c>
      <c r="O1075" s="56"/>
    </row>
    <row r="1076" spans="1:15" x14ac:dyDescent="0.3">
      <c r="A1076" s="171"/>
      <c r="B1076" s="77"/>
      <c r="C1076" s="77"/>
      <c r="D1076" s="78"/>
      <c r="E1076" s="77"/>
      <c r="F1076" s="77"/>
      <c r="G1076" s="79"/>
      <c r="H1076" s="80"/>
      <c r="I1076" s="81"/>
      <c r="J1076" s="80"/>
      <c r="K1076" s="82"/>
      <c r="L1076" s="83"/>
      <c r="M1076" s="81"/>
      <c r="N1076" s="52">
        <f t="shared" si="21"/>
        <v>0</v>
      </c>
      <c r="O1076" s="56"/>
    </row>
    <row r="1077" spans="1:15" x14ac:dyDescent="0.3">
      <c r="A1077" s="171"/>
      <c r="B1077" s="77"/>
      <c r="C1077" s="77"/>
      <c r="D1077" s="78"/>
      <c r="E1077" s="77"/>
      <c r="F1077" s="77"/>
      <c r="G1077" s="79"/>
      <c r="H1077" s="80"/>
      <c r="I1077" s="81"/>
      <c r="J1077" s="80"/>
      <c r="K1077" s="82"/>
      <c r="L1077" s="83"/>
      <c r="M1077" s="81"/>
      <c r="N1077" s="52">
        <f t="shared" si="21"/>
        <v>0</v>
      </c>
      <c r="O1077" s="56"/>
    </row>
    <row r="1078" spans="1:15" x14ac:dyDescent="0.3">
      <c r="A1078" s="171"/>
      <c r="B1078" s="77"/>
      <c r="C1078" s="77"/>
      <c r="D1078" s="78"/>
      <c r="E1078" s="77"/>
      <c r="F1078" s="77"/>
      <c r="G1078" s="79"/>
      <c r="H1078" s="80"/>
      <c r="I1078" s="81"/>
      <c r="J1078" s="80"/>
      <c r="K1078" s="82"/>
      <c r="L1078" s="83"/>
      <c r="M1078" s="81"/>
      <c r="N1078" s="52">
        <f t="shared" si="21"/>
        <v>0</v>
      </c>
      <c r="O1078" s="56"/>
    </row>
    <row r="1079" spans="1:15" x14ac:dyDescent="0.3">
      <c r="A1079" s="171"/>
      <c r="B1079" s="77"/>
      <c r="C1079" s="77"/>
      <c r="D1079" s="78"/>
      <c r="E1079" s="77"/>
      <c r="F1079" s="77"/>
      <c r="G1079" s="79"/>
      <c r="H1079" s="80"/>
      <c r="I1079" s="81"/>
      <c r="J1079" s="80"/>
      <c r="K1079" s="82"/>
      <c r="L1079" s="83"/>
      <c r="M1079" s="81"/>
      <c r="N1079" s="52">
        <f t="shared" si="21"/>
        <v>0</v>
      </c>
      <c r="O1079" s="56"/>
    </row>
    <row r="1080" spans="1:15" x14ac:dyDescent="0.3">
      <c r="A1080" s="171"/>
      <c r="B1080" s="77"/>
      <c r="C1080" s="77"/>
      <c r="D1080" s="78"/>
      <c r="E1080" s="77"/>
      <c r="F1080" s="77"/>
      <c r="G1080" s="79"/>
      <c r="H1080" s="80"/>
      <c r="I1080" s="81"/>
      <c r="J1080" s="80"/>
      <c r="K1080" s="82"/>
      <c r="L1080" s="83"/>
      <c r="M1080" s="81"/>
      <c r="N1080" s="52">
        <f t="shared" si="21"/>
        <v>0</v>
      </c>
      <c r="O1080" s="56"/>
    </row>
    <row r="1081" spans="1:15" x14ac:dyDescent="0.3">
      <c r="A1081" s="171"/>
      <c r="B1081" s="84"/>
      <c r="C1081" s="84"/>
      <c r="D1081" s="85"/>
      <c r="E1081" s="84"/>
      <c r="F1081" s="84"/>
      <c r="G1081" s="86"/>
      <c r="H1081" s="87"/>
      <c r="I1081" s="81"/>
      <c r="J1081" s="87"/>
      <c r="K1081" s="88"/>
      <c r="L1081" s="89"/>
      <c r="M1081" s="90"/>
      <c r="N1081" s="52">
        <f t="shared" si="21"/>
        <v>0</v>
      </c>
      <c r="O1081" s="56"/>
    </row>
    <row r="1082" spans="1:15" x14ac:dyDescent="0.3">
      <c r="A1082" s="171"/>
      <c r="B1082" s="84"/>
      <c r="C1082" s="84"/>
      <c r="D1082" s="85"/>
      <c r="E1082" s="84"/>
      <c r="F1082" s="84"/>
      <c r="G1082" s="86"/>
      <c r="H1082" s="87"/>
      <c r="I1082" s="81"/>
      <c r="J1082" s="87"/>
      <c r="K1082" s="88"/>
      <c r="L1082" s="89"/>
      <c r="M1082" s="90"/>
      <c r="N1082" s="52">
        <f t="shared" si="21"/>
        <v>0</v>
      </c>
      <c r="O1082" s="56"/>
    </row>
    <row r="1083" spans="1:15" x14ac:dyDescent="0.3">
      <c r="A1083" s="171"/>
      <c r="B1083" s="77"/>
      <c r="C1083" s="77"/>
      <c r="D1083" s="78"/>
      <c r="E1083" s="77"/>
      <c r="F1083" s="77"/>
      <c r="G1083" s="79"/>
      <c r="H1083" s="80"/>
      <c r="I1083" s="81"/>
      <c r="J1083" s="80"/>
      <c r="K1083" s="82"/>
      <c r="L1083" s="83"/>
      <c r="M1083" s="81"/>
      <c r="N1083" s="52">
        <f t="shared" si="21"/>
        <v>0</v>
      </c>
      <c r="O1083" s="56"/>
    </row>
    <row r="1084" spans="1:15" x14ac:dyDescent="0.3">
      <c r="A1084" s="171"/>
      <c r="B1084" s="77"/>
      <c r="C1084" s="77"/>
      <c r="D1084" s="78"/>
      <c r="E1084" s="77"/>
      <c r="F1084" s="77"/>
      <c r="G1084" s="79"/>
      <c r="H1084" s="80"/>
      <c r="I1084" s="81"/>
      <c r="J1084" s="80"/>
      <c r="K1084" s="82"/>
      <c r="L1084" s="83"/>
      <c r="M1084" s="81"/>
      <c r="N1084" s="52">
        <f t="shared" si="21"/>
        <v>0</v>
      </c>
      <c r="O1084" s="56"/>
    </row>
    <row r="1085" spans="1:15" x14ac:dyDescent="0.3">
      <c r="A1085" s="171"/>
      <c r="B1085" s="77"/>
      <c r="C1085" s="77"/>
      <c r="D1085" s="78"/>
      <c r="E1085" s="77"/>
      <c r="F1085" s="77"/>
      <c r="G1085" s="79"/>
      <c r="H1085" s="80"/>
      <c r="I1085" s="81"/>
      <c r="J1085" s="80"/>
      <c r="K1085" s="82"/>
      <c r="L1085" s="83"/>
      <c r="M1085" s="81"/>
      <c r="N1085" s="52">
        <f t="shared" si="21"/>
        <v>0</v>
      </c>
      <c r="O1085" s="56"/>
    </row>
    <row r="1086" spans="1:15" x14ac:dyDescent="0.3">
      <c r="A1086" s="171"/>
      <c r="B1086" s="77"/>
      <c r="C1086" s="77"/>
      <c r="D1086" s="78"/>
      <c r="E1086" s="77"/>
      <c r="F1086" s="77"/>
      <c r="G1086" s="79"/>
      <c r="H1086" s="80"/>
      <c r="I1086" s="81"/>
      <c r="J1086" s="80"/>
      <c r="K1086" s="82"/>
      <c r="L1086" s="83"/>
      <c r="M1086" s="81"/>
      <c r="N1086" s="52">
        <f t="shared" si="21"/>
        <v>0</v>
      </c>
      <c r="O1086" s="56"/>
    </row>
    <row r="1087" spans="1:15" x14ac:dyDescent="0.3">
      <c r="A1087" s="171"/>
      <c r="B1087" s="77"/>
      <c r="C1087" s="77"/>
      <c r="D1087" s="78"/>
      <c r="E1087" s="77"/>
      <c r="F1087" s="77"/>
      <c r="G1087" s="79"/>
      <c r="H1087" s="80"/>
      <c r="I1087" s="81"/>
      <c r="J1087" s="80"/>
      <c r="K1087" s="82"/>
      <c r="L1087" s="83"/>
      <c r="M1087" s="81"/>
      <c r="N1087" s="52">
        <f t="shared" si="21"/>
        <v>0</v>
      </c>
      <c r="O1087" s="56"/>
    </row>
    <row r="1088" spans="1:15" x14ac:dyDescent="0.3">
      <c r="A1088" s="171"/>
      <c r="B1088" s="77"/>
      <c r="C1088" s="77"/>
      <c r="D1088" s="78"/>
      <c r="E1088" s="77"/>
      <c r="F1088" s="77"/>
      <c r="G1088" s="79"/>
      <c r="H1088" s="80"/>
      <c r="I1088" s="81"/>
      <c r="J1088" s="80"/>
      <c r="K1088" s="82"/>
      <c r="L1088" s="83"/>
      <c r="M1088" s="81"/>
      <c r="N1088" s="52">
        <f t="shared" si="21"/>
        <v>0</v>
      </c>
      <c r="O1088" s="56"/>
    </row>
    <row r="1089" spans="1:15" x14ac:dyDescent="0.3">
      <c r="A1089" s="171"/>
      <c r="B1089" s="77"/>
      <c r="C1089" s="77"/>
      <c r="D1089" s="78"/>
      <c r="E1089" s="77"/>
      <c r="F1089" s="77"/>
      <c r="G1089" s="79"/>
      <c r="H1089" s="80"/>
      <c r="I1089" s="81"/>
      <c r="J1089" s="80"/>
      <c r="K1089" s="82"/>
      <c r="L1089" s="83"/>
      <c r="M1089" s="81"/>
      <c r="N1089" s="52">
        <f t="shared" si="21"/>
        <v>0</v>
      </c>
      <c r="O1089" s="56"/>
    </row>
    <row r="1090" spans="1:15" x14ac:dyDescent="0.3">
      <c r="A1090" s="171"/>
      <c r="B1090" s="77"/>
      <c r="C1090" s="77"/>
      <c r="D1090" s="78"/>
      <c r="E1090" s="77"/>
      <c r="F1090" s="77"/>
      <c r="G1090" s="79"/>
      <c r="H1090" s="80"/>
      <c r="I1090" s="81"/>
      <c r="J1090" s="80"/>
      <c r="K1090" s="82"/>
      <c r="L1090" s="83"/>
      <c r="M1090" s="81"/>
      <c r="N1090" s="52">
        <f t="shared" si="21"/>
        <v>0</v>
      </c>
      <c r="O1090" s="56"/>
    </row>
    <row r="1091" spans="1:15" x14ac:dyDescent="0.3">
      <c r="A1091" s="171"/>
      <c r="B1091" s="77"/>
      <c r="C1091" s="77"/>
      <c r="D1091" s="78"/>
      <c r="E1091" s="77"/>
      <c r="F1091" s="77"/>
      <c r="G1091" s="79"/>
      <c r="H1091" s="80"/>
      <c r="I1091" s="81"/>
      <c r="J1091" s="80"/>
      <c r="K1091" s="82"/>
      <c r="L1091" s="83"/>
      <c r="M1091" s="81"/>
      <c r="N1091" s="52">
        <f t="shared" si="21"/>
        <v>0</v>
      </c>
      <c r="O1091" s="56"/>
    </row>
    <row r="1092" spans="1:15" x14ac:dyDescent="0.3">
      <c r="A1092" s="171"/>
      <c r="B1092" s="77"/>
      <c r="C1092" s="77"/>
      <c r="D1092" s="78"/>
      <c r="E1092" s="77"/>
      <c r="F1092" s="77"/>
      <c r="G1092" s="79"/>
      <c r="H1092" s="80"/>
      <c r="I1092" s="81"/>
      <c r="J1092" s="80"/>
      <c r="K1092" s="82"/>
      <c r="L1092" s="83"/>
      <c r="M1092" s="81"/>
      <c r="N1092" s="52">
        <f t="shared" si="21"/>
        <v>0</v>
      </c>
      <c r="O1092" s="56"/>
    </row>
    <row r="1093" spans="1:15" x14ac:dyDescent="0.3">
      <c r="A1093" s="171"/>
      <c r="B1093" s="77"/>
      <c r="C1093" s="77"/>
      <c r="D1093" s="78"/>
      <c r="E1093" s="77"/>
      <c r="F1093" s="77"/>
      <c r="G1093" s="79"/>
      <c r="H1093" s="80"/>
      <c r="I1093" s="81"/>
      <c r="J1093" s="80"/>
      <c r="K1093" s="82"/>
      <c r="L1093" s="83"/>
      <c r="M1093" s="81"/>
      <c r="N1093" s="52">
        <f t="shared" si="21"/>
        <v>0</v>
      </c>
      <c r="O1093" s="56"/>
    </row>
    <row r="1094" spans="1:15" x14ac:dyDescent="0.3">
      <c r="A1094" s="171"/>
      <c r="B1094" s="77"/>
      <c r="C1094" s="77"/>
      <c r="D1094" s="78"/>
      <c r="E1094" s="77"/>
      <c r="F1094" s="77"/>
      <c r="G1094" s="79"/>
      <c r="H1094" s="80"/>
      <c r="I1094" s="81"/>
      <c r="J1094" s="80"/>
      <c r="K1094" s="82"/>
      <c r="L1094" s="83"/>
      <c r="M1094" s="81"/>
      <c r="N1094" s="52">
        <f t="shared" si="21"/>
        <v>0</v>
      </c>
      <c r="O1094" s="56"/>
    </row>
    <row r="1095" spans="1:15" x14ac:dyDescent="0.3">
      <c r="A1095" s="171"/>
      <c r="B1095" s="77"/>
      <c r="C1095" s="77"/>
      <c r="D1095" s="78"/>
      <c r="E1095" s="77"/>
      <c r="F1095" s="77"/>
      <c r="G1095" s="79"/>
      <c r="H1095" s="80"/>
      <c r="I1095" s="81"/>
      <c r="J1095" s="80"/>
      <c r="K1095" s="82"/>
      <c r="L1095" s="83"/>
      <c r="M1095" s="81"/>
      <c r="N1095" s="52">
        <f t="shared" si="21"/>
        <v>0</v>
      </c>
      <c r="O1095" s="56"/>
    </row>
    <row r="1096" spans="1:15" x14ac:dyDescent="0.3">
      <c r="A1096" s="171"/>
      <c r="B1096" s="77"/>
      <c r="C1096" s="77"/>
      <c r="D1096" s="78"/>
      <c r="E1096" s="77"/>
      <c r="F1096" s="77"/>
      <c r="G1096" s="79"/>
      <c r="H1096" s="80"/>
      <c r="I1096" s="81"/>
      <c r="J1096" s="80"/>
      <c r="K1096" s="82"/>
      <c r="L1096" s="83"/>
      <c r="M1096" s="81"/>
      <c r="N1096" s="52">
        <f t="shared" si="21"/>
        <v>0</v>
      </c>
      <c r="O1096" s="56"/>
    </row>
    <row r="1097" spans="1:15" x14ac:dyDescent="0.3">
      <c r="A1097" s="171"/>
      <c r="B1097" s="77"/>
      <c r="C1097" s="77"/>
      <c r="D1097" s="78"/>
      <c r="E1097" s="77"/>
      <c r="F1097" s="77"/>
      <c r="G1097" s="79"/>
      <c r="H1097" s="80"/>
      <c r="I1097" s="81"/>
      <c r="J1097" s="80"/>
      <c r="K1097" s="82"/>
      <c r="L1097" s="83"/>
      <c r="M1097" s="81"/>
      <c r="N1097" s="52">
        <f t="shared" si="21"/>
        <v>0</v>
      </c>
      <c r="O1097" s="56"/>
    </row>
    <row r="1098" spans="1:15" x14ac:dyDescent="0.3">
      <c r="A1098" s="171"/>
      <c r="B1098" s="77"/>
      <c r="C1098" s="77"/>
      <c r="D1098" s="78"/>
      <c r="E1098" s="77"/>
      <c r="F1098" s="77"/>
      <c r="G1098" s="79"/>
      <c r="H1098" s="80"/>
      <c r="I1098" s="81"/>
      <c r="J1098" s="80"/>
      <c r="K1098" s="82"/>
      <c r="L1098" s="83"/>
      <c r="M1098" s="81"/>
      <c r="N1098" s="52">
        <f t="shared" si="21"/>
        <v>0</v>
      </c>
      <c r="O1098" s="56"/>
    </row>
    <row r="1099" spans="1:15" x14ac:dyDescent="0.3">
      <c r="A1099" s="171"/>
      <c r="B1099" s="77"/>
      <c r="C1099" s="77"/>
      <c r="D1099" s="78"/>
      <c r="E1099" s="77"/>
      <c r="F1099" s="77"/>
      <c r="G1099" s="79"/>
      <c r="H1099" s="80"/>
      <c r="I1099" s="81"/>
      <c r="J1099" s="80"/>
      <c r="K1099" s="82"/>
      <c r="L1099" s="83"/>
      <c r="M1099" s="81"/>
      <c r="N1099" s="52">
        <f t="shared" si="21"/>
        <v>0</v>
      </c>
      <c r="O1099" s="56"/>
    </row>
    <row r="1100" spans="1:15" x14ac:dyDescent="0.3">
      <c r="A1100" s="171"/>
      <c r="B1100" s="77"/>
      <c r="C1100" s="77"/>
      <c r="D1100" s="78"/>
      <c r="E1100" s="77"/>
      <c r="F1100" s="77"/>
      <c r="G1100" s="79"/>
      <c r="H1100" s="80"/>
      <c r="I1100" s="81"/>
      <c r="J1100" s="80"/>
      <c r="K1100" s="82"/>
      <c r="L1100" s="83"/>
      <c r="M1100" s="81"/>
      <c r="N1100" s="52">
        <f t="shared" si="21"/>
        <v>0</v>
      </c>
      <c r="O1100" s="56"/>
    </row>
    <row r="1101" spans="1:15" x14ac:dyDescent="0.3">
      <c r="A1101" s="171"/>
      <c r="B1101" s="84"/>
      <c r="C1101" s="84"/>
      <c r="D1101" s="85"/>
      <c r="E1101" s="84"/>
      <c r="F1101" s="84"/>
      <c r="G1101" s="86"/>
      <c r="H1101" s="87"/>
      <c r="I1101" s="81"/>
      <c r="J1101" s="87"/>
      <c r="K1101" s="88"/>
      <c r="L1101" s="89"/>
      <c r="M1101" s="90"/>
      <c r="N1101" s="52">
        <f t="shared" si="21"/>
        <v>0</v>
      </c>
      <c r="O1101" s="56"/>
    </row>
    <row r="1102" spans="1:15" x14ac:dyDescent="0.3">
      <c r="A1102" s="171"/>
      <c r="B1102" s="77"/>
      <c r="C1102" s="77"/>
      <c r="D1102" s="78"/>
      <c r="E1102" s="77"/>
      <c r="F1102" s="77"/>
      <c r="G1102" s="79"/>
      <c r="H1102" s="80"/>
      <c r="I1102" s="81"/>
      <c r="J1102" s="80"/>
      <c r="K1102" s="82"/>
      <c r="L1102" s="83"/>
      <c r="M1102" s="81"/>
      <c r="N1102" s="52">
        <f t="shared" si="21"/>
        <v>0</v>
      </c>
      <c r="O1102" s="56"/>
    </row>
    <row r="1103" spans="1:15" x14ac:dyDescent="0.3">
      <c r="A1103" s="171"/>
      <c r="B1103" s="77"/>
      <c r="C1103" s="77"/>
      <c r="D1103" s="78"/>
      <c r="E1103" s="77"/>
      <c r="F1103" s="77"/>
      <c r="G1103" s="79"/>
      <c r="H1103" s="80"/>
      <c r="I1103" s="81"/>
      <c r="J1103" s="80"/>
      <c r="K1103" s="82"/>
      <c r="L1103" s="83"/>
      <c r="M1103" s="81"/>
      <c r="N1103" s="52">
        <f t="shared" si="21"/>
        <v>0</v>
      </c>
      <c r="O1103" s="56"/>
    </row>
    <row r="1104" spans="1:15" x14ac:dyDescent="0.3">
      <c r="A1104" s="171"/>
      <c r="B1104" s="77"/>
      <c r="C1104" s="77"/>
      <c r="D1104" s="78"/>
      <c r="E1104" s="77"/>
      <c r="F1104" s="77"/>
      <c r="G1104" s="79"/>
      <c r="H1104" s="80"/>
      <c r="I1104" s="81"/>
      <c r="J1104" s="80"/>
      <c r="K1104" s="82"/>
      <c r="L1104" s="83"/>
      <c r="M1104" s="81"/>
      <c r="N1104" s="52">
        <f t="shared" si="21"/>
        <v>0</v>
      </c>
      <c r="O1104" s="56"/>
    </row>
    <row r="1105" spans="1:15" x14ac:dyDescent="0.3">
      <c r="A1105" s="171"/>
      <c r="B1105" s="77"/>
      <c r="C1105" s="77"/>
      <c r="D1105" s="78"/>
      <c r="E1105" s="77"/>
      <c r="F1105" s="77"/>
      <c r="G1105" s="79"/>
      <c r="H1105" s="80"/>
      <c r="I1105" s="81"/>
      <c r="J1105" s="80"/>
      <c r="K1105" s="82"/>
      <c r="L1105" s="83"/>
      <c r="M1105" s="81"/>
      <c r="N1105" s="52">
        <f t="shared" si="21"/>
        <v>0</v>
      </c>
      <c r="O1105" s="56"/>
    </row>
    <row r="1106" spans="1:15" x14ac:dyDescent="0.3">
      <c r="A1106" s="171"/>
      <c r="B1106" s="77"/>
      <c r="C1106" s="77"/>
      <c r="D1106" s="78"/>
      <c r="E1106" s="77"/>
      <c r="F1106" s="77"/>
      <c r="G1106" s="79"/>
      <c r="H1106" s="80"/>
      <c r="I1106" s="81"/>
      <c r="J1106" s="80"/>
      <c r="K1106" s="82"/>
      <c r="L1106" s="83"/>
      <c r="M1106" s="81"/>
      <c r="N1106" s="52">
        <f t="shared" si="21"/>
        <v>0</v>
      </c>
      <c r="O1106" s="56"/>
    </row>
    <row r="1107" spans="1:15" x14ac:dyDescent="0.3">
      <c r="A1107" s="171"/>
      <c r="B1107" s="77"/>
      <c r="C1107" s="77"/>
      <c r="D1107" s="78"/>
      <c r="E1107" s="77"/>
      <c r="F1107" s="77"/>
      <c r="G1107" s="79"/>
      <c r="H1107" s="80"/>
      <c r="I1107" s="81"/>
      <c r="J1107" s="80"/>
      <c r="K1107" s="82"/>
      <c r="L1107" s="83"/>
      <c r="M1107" s="81"/>
      <c r="N1107" s="52">
        <f t="shared" si="21"/>
        <v>0</v>
      </c>
      <c r="O1107" s="56"/>
    </row>
    <row r="1108" spans="1:15" x14ac:dyDescent="0.3">
      <c r="A1108" s="171"/>
      <c r="B1108" s="77"/>
      <c r="C1108" s="77"/>
      <c r="D1108" s="78"/>
      <c r="E1108" s="77"/>
      <c r="F1108" s="77"/>
      <c r="G1108" s="79"/>
      <c r="H1108" s="80"/>
      <c r="I1108" s="81"/>
      <c r="J1108" s="80"/>
      <c r="K1108" s="82"/>
      <c r="L1108" s="83"/>
      <c r="M1108" s="81"/>
      <c r="N1108" s="52">
        <f t="shared" si="21"/>
        <v>0</v>
      </c>
      <c r="O1108" s="56"/>
    </row>
    <row r="1109" spans="1:15" x14ac:dyDescent="0.3">
      <c r="A1109" s="171"/>
      <c r="B1109" s="77"/>
      <c r="C1109" s="77"/>
      <c r="D1109" s="78"/>
      <c r="E1109" s="77"/>
      <c r="F1109" s="77"/>
      <c r="G1109" s="79"/>
      <c r="H1109" s="80"/>
      <c r="I1109" s="81"/>
      <c r="J1109" s="80"/>
      <c r="K1109" s="82"/>
      <c r="L1109" s="83"/>
      <c r="M1109" s="81"/>
      <c r="N1109" s="52">
        <f t="shared" si="21"/>
        <v>0</v>
      </c>
      <c r="O1109" s="56"/>
    </row>
    <row r="1110" spans="1:15" x14ac:dyDescent="0.3">
      <c r="A1110" s="171"/>
      <c r="B1110" s="77"/>
      <c r="C1110" s="77"/>
      <c r="D1110" s="78"/>
      <c r="E1110" s="77"/>
      <c r="F1110" s="77"/>
      <c r="G1110" s="79"/>
      <c r="H1110" s="80"/>
      <c r="I1110" s="81"/>
      <c r="J1110" s="80"/>
      <c r="K1110" s="82"/>
      <c r="L1110" s="83"/>
      <c r="M1110" s="81"/>
      <c r="N1110" s="52">
        <f t="shared" si="21"/>
        <v>0</v>
      </c>
      <c r="O1110" s="56"/>
    </row>
    <row r="1111" spans="1:15" x14ac:dyDescent="0.3">
      <c r="A1111" s="171"/>
      <c r="B1111" s="84"/>
      <c r="C1111" s="84"/>
      <c r="D1111" s="85"/>
      <c r="E1111" s="84"/>
      <c r="F1111" s="84"/>
      <c r="G1111" s="86"/>
      <c r="H1111" s="87"/>
      <c r="I1111" s="81"/>
      <c r="J1111" s="87"/>
      <c r="K1111" s="88"/>
      <c r="L1111" s="89"/>
      <c r="M1111" s="90"/>
      <c r="N1111" s="52">
        <f t="shared" si="21"/>
        <v>0</v>
      </c>
      <c r="O1111" s="56"/>
    </row>
    <row r="1112" spans="1:15" x14ac:dyDescent="0.3">
      <c r="A1112" s="171"/>
      <c r="B1112" s="84"/>
      <c r="C1112" s="84"/>
      <c r="D1112" s="85"/>
      <c r="E1112" s="84"/>
      <c r="F1112" s="84"/>
      <c r="G1112" s="86"/>
      <c r="H1112" s="87"/>
      <c r="I1112" s="81"/>
      <c r="J1112" s="87"/>
      <c r="K1112" s="88"/>
      <c r="L1112" s="89"/>
      <c r="M1112" s="90"/>
      <c r="N1112" s="52">
        <f t="shared" si="21"/>
        <v>0</v>
      </c>
      <c r="O1112" s="56"/>
    </row>
    <row r="1113" spans="1:15" x14ac:dyDescent="0.3">
      <c r="A1113" s="171"/>
      <c r="B1113" s="77"/>
      <c r="C1113" s="77"/>
      <c r="D1113" s="78"/>
      <c r="E1113" s="77"/>
      <c r="F1113" s="77"/>
      <c r="G1113" s="79"/>
      <c r="H1113" s="80"/>
      <c r="I1113" s="81"/>
      <c r="J1113" s="80"/>
      <c r="K1113" s="82"/>
      <c r="L1113" s="83"/>
      <c r="M1113" s="81"/>
      <c r="N1113" s="52">
        <f t="shared" si="21"/>
        <v>0</v>
      </c>
      <c r="O1113" s="56"/>
    </row>
    <row r="1114" spans="1:15" x14ac:dyDescent="0.3">
      <c r="A1114" s="171"/>
      <c r="B1114" s="77"/>
      <c r="C1114" s="77"/>
      <c r="D1114" s="78"/>
      <c r="E1114" s="77"/>
      <c r="F1114" s="77"/>
      <c r="G1114" s="79"/>
      <c r="H1114" s="80"/>
      <c r="I1114" s="81"/>
      <c r="J1114" s="80"/>
      <c r="K1114" s="82"/>
      <c r="L1114" s="83"/>
      <c r="M1114" s="81"/>
      <c r="N1114" s="52">
        <f t="shared" si="21"/>
        <v>0</v>
      </c>
      <c r="O1114" s="56"/>
    </row>
    <row r="1115" spans="1:15" x14ac:dyDescent="0.3">
      <c r="A1115" s="171"/>
      <c r="B1115" s="77"/>
      <c r="C1115" s="77"/>
      <c r="D1115" s="78"/>
      <c r="E1115" s="77"/>
      <c r="F1115" s="77"/>
      <c r="G1115" s="79"/>
      <c r="H1115" s="80"/>
      <c r="I1115" s="81"/>
      <c r="J1115" s="80"/>
      <c r="K1115" s="82"/>
      <c r="L1115" s="83"/>
      <c r="M1115" s="81"/>
      <c r="N1115" s="52">
        <f t="shared" si="21"/>
        <v>0</v>
      </c>
      <c r="O1115" s="56"/>
    </row>
    <row r="1116" spans="1:15" x14ac:dyDescent="0.3">
      <c r="A1116" s="171"/>
      <c r="B1116" s="77"/>
      <c r="C1116" s="77"/>
      <c r="D1116" s="78"/>
      <c r="E1116" s="77"/>
      <c r="F1116" s="77"/>
      <c r="G1116" s="79"/>
      <c r="H1116" s="80"/>
      <c r="I1116" s="81"/>
      <c r="J1116" s="80"/>
      <c r="K1116" s="82"/>
      <c r="L1116" s="83"/>
      <c r="M1116" s="81"/>
      <c r="N1116" s="52">
        <f t="shared" si="21"/>
        <v>0</v>
      </c>
      <c r="O1116" s="56"/>
    </row>
    <row r="1117" spans="1:15" x14ac:dyDescent="0.3">
      <c r="A1117" s="171"/>
      <c r="B1117" s="77"/>
      <c r="C1117" s="77"/>
      <c r="D1117" s="78"/>
      <c r="E1117" s="77"/>
      <c r="F1117" s="77"/>
      <c r="G1117" s="79"/>
      <c r="H1117" s="80"/>
      <c r="I1117" s="81"/>
      <c r="J1117" s="80"/>
      <c r="K1117" s="82"/>
      <c r="L1117" s="83"/>
      <c r="M1117" s="81"/>
      <c r="N1117" s="52">
        <f t="shared" si="21"/>
        <v>0</v>
      </c>
      <c r="O1117" s="56"/>
    </row>
    <row r="1118" spans="1:15" x14ac:dyDescent="0.3">
      <c r="A1118" s="171"/>
      <c r="B1118" s="77"/>
      <c r="C1118" s="77"/>
      <c r="D1118" s="78"/>
      <c r="E1118" s="77"/>
      <c r="F1118" s="77"/>
      <c r="G1118" s="79"/>
      <c r="H1118" s="80"/>
      <c r="I1118" s="81"/>
      <c r="J1118" s="80"/>
      <c r="K1118" s="82"/>
      <c r="L1118" s="83"/>
      <c r="M1118" s="81"/>
      <c r="N1118" s="52">
        <f t="shared" si="21"/>
        <v>0</v>
      </c>
      <c r="O1118" s="56"/>
    </row>
    <row r="1119" spans="1:15" x14ac:dyDescent="0.3">
      <c r="A1119" s="171"/>
      <c r="B1119" s="77"/>
      <c r="C1119" s="77"/>
      <c r="D1119" s="78"/>
      <c r="E1119" s="77"/>
      <c r="F1119" s="77"/>
      <c r="G1119" s="79"/>
      <c r="H1119" s="80"/>
      <c r="I1119" s="81"/>
      <c r="J1119" s="80"/>
      <c r="K1119" s="82"/>
      <c r="L1119" s="83"/>
      <c r="M1119" s="81"/>
      <c r="N1119" s="52">
        <f t="shared" si="21"/>
        <v>0</v>
      </c>
      <c r="O1119" s="56"/>
    </row>
    <row r="1120" spans="1:15" x14ac:dyDescent="0.3">
      <c r="A1120" s="171"/>
      <c r="B1120" s="77"/>
      <c r="C1120" s="77"/>
      <c r="D1120" s="78"/>
      <c r="E1120" s="77"/>
      <c r="F1120" s="77"/>
      <c r="G1120" s="79"/>
      <c r="H1120" s="80"/>
      <c r="I1120" s="81"/>
      <c r="J1120" s="80"/>
      <c r="K1120" s="82"/>
      <c r="L1120" s="83"/>
      <c r="M1120" s="81"/>
      <c r="N1120" s="52">
        <f t="shared" si="21"/>
        <v>0</v>
      </c>
      <c r="O1120" s="56"/>
    </row>
    <row r="1121" spans="1:15" x14ac:dyDescent="0.3">
      <c r="A1121" s="171"/>
      <c r="B1121" s="77"/>
      <c r="C1121" s="77"/>
      <c r="D1121" s="78"/>
      <c r="E1121" s="77"/>
      <c r="F1121" s="77"/>
      <c r="G1121" s="79"/>
      <c r="H1121" s="80"/>
      <c r="I1121" s="81"/>
      <c r="J1121" s="80"/>
      <c r="K1121" s="82"/>
      <c r="L1121" s="83"/>
      <c r="M1121" s="81"/>
      <c r="N1121" s="52">
        <f t="shared" si="21"/>
        <v>0</v>
      </c>
      <c r="O1121" s="56"/>
    </row>
    <row r="1122" spans="1:15" x14ac:dyDescent="0.3">
      <c r="A1122" s="171"/>
      <c r="B1122" s="77"/>
      <c r="C1122" s="77"/>
      <c r="D1122" s="78"/>
      <c r="E1122" s="77"/>
      <c r="F1122" s="77"/>
      <c r="G1122" s="79"/>
      <c r="H1122" s="80"/>
      <c r="I1122" s="81"/>
      <c r="J1122" s="80"/>
      <c r="K1122" s="82"/>
      <c r="L1122" s="83"/>
      <c r="M1122" s="81"/>
      <c r="N1122" s="52">
        <f t="shared" si="21"/>
        <v>0</v>
      </c>
      <c r="O1122" s="56"/>
    </row>
    <row r="1123" spans="1:15" x14ac:dyDescent="0.3">
      <c r="A1123" s="171"/>
      <c r="B1123" s="77"/>
      <c r="C1123" s="77"/>
      <c r="D1123" s="78"/>
      <c r="E1123" s="77"/>
      <c r="F1123" s="77"/>
      <c r="G1123" s="79"/>
      <c r="H1123" s="80"/>
      <c r="I1123" s="81"/>
      <c r="J1123" s="80"/>
      <c r="K1123" s="82"/>
      <c r="L1123" s="83"/>
      <c r="M1123" s="81"/>
      <c r="N1123" s="52">
        <f t="shared" si="21"/>
        <v>0</v>
      </c>
      <c r="O1123" s="56"/>
    </row>
    <row r="1124" spans="1:15" x14ac:dyDescent="0.3">
      <c r="A1124" s="171"/>
      <c r="B1124" s="77"/>
      <c r="C1124" s="77"/>
      <c r="D1124" s="78"/>
      <c r="E1124" s="77"/>
      <c r="F1124" s="77"/>
      <c r="G1124" s="79"/>
      <c r="H1124" s="80"/>
      <c r="I1124" s="81"/>
      <c r="J1124" s="80"/>
      <c r="K1124" s="82"/>
      <c r="L1124" s="83"/>
      <c r="M1124" s="81"/>
      <c r="N1124" s="52">
        <f t="shared" si="21"/>
        <v>0</v>
      </c>
      <c r="O1124" s="56"/>
    </row>
    <row r="1125" spans="1:15" x14ac:dyDescent="0.3">
      <c r="A1125" s="171"/>
      <c r="B1125" s="77"/>
      <c r="C1125" s="77"/>
      <c r="D1125" s="78"/>
      <c r="E1125" s="77"/>
      <c r="F1125" s="77"/>
      <c r="G1125" s="79"/>
      <c r="H1125" s="80"/>
      <c r="I1125" s="81"/>
      <c r="J1125" s="80"/>
      <c r="K1125" s="82"/>
      <c r="L1125" s="83"/>
      <c r="M1125" s="81"/>
      <c r="N1125" s="52">
        <f t="shared" ref="N1125:N1188" si="22">I1125-K1125-L1125-M1125</f>
        <v>0</v>
      </c>
      <c r="O1125" s="56"/>
    </row>
    <row r="1126" spans="1:15" x14ac:dyDescent="0.3">
      <c r="A1126" s="171"/>
      <c r="B1126" s="77"/>
      <c r="C1126" s="77"/>
      <c r="D1126" s="78"/>
      <c r="E1126" s="77"/>
      <c r="F1126" s="77"/>
      <c r="G1126" s="79"/>
      <c r="H1126" s="80"/>
      <c r="I1126" s="81"/>
      <c r="J1126" s="80"/>
      <c r="K1126" s="82"/>
      <c r="L1126" s="83"/>
      <c r="M1126" s="81"/>
      <c r="N1126" s="52">
        <f t="shared" si="22"/>
        <v>0</v>
      </c>
      <c r="O1126" s="56"/>
    </row>
    <row r="1127" spans="1:15" x14ac:dyDescent="0.3">
      <c r="A1127" s="171"/>
      <c r="B1127" s="77"/>
      <c r="C1127" s="77"/>
      <c r="D1127" s="78"/>
      <c r="E1127" s="77"/>
      <c r="F1127" s="77"/>
      <c r="G1127" s="79"/>
      <c r="H1127" s="80"/>
      <c r="I1127" s="81"/>
      <c r="J1127" s="80"/>
      <c r="K1127" s="82"/>
      <c r="L1127" s="83"/>
      <c r="M1127" s="81"/>
      <c r="N1127" s="52">
        <f t="shared" si="22"/>
        <v>0</v>
      </c>
      <c r="O1127" s="56"/>
    </row>
    <row r="1128" spans="1:15" x14ac:dyDescent="0.3">
      <c r="A1128" s="171"/>
      <c r="B1128" s="77"/>
      <c r="C1128" s="77"/>
      <c r="D1128" s="78"/>
      <c r="E1128" s="77"/>
      <c r="F1128" s="77"/>
      <c r="G1128" s="79"/>
      <c r="H1128" s="80"/>
      <c r="I1128" s="81"/>
      <c r="J1128" s="80"/>
      <c r="K1128" s="82"/>
      <c r="L1128" s="83"/>
      <c r="M1128" s="81"/>
      <c r="N1128" s="52">
        <f t="shared" si="22"/>
        <v>0</v>
      </c>
      <c r="O1128" s="56"/>
    </row>
    <row r="1129" spans="1:15" x14ac:dyDescent="0.3">
      <c r="A1129" s="171"/>
      <c r="B1129" s="77"/>
      <c r="C1129" s="77"/>
      <c r="D1129" s="78"/>
      <c r="E1129" s="77"/>
      <c r="F1129" s="77"/>
      <c r="G1129" s="79"/>
      <c r="H1129" s="80"/>
      <c r="I1129" s="81"/>
      <c r="J1129" s="80"/>
      <c r="K1129" s="82"/>
      <c r="L1129" s="83"/>
      <c r="M1129" s="81"/>
      <c r="N1129" s="52">
        <f t="shared" si="22"/>
        <v>0</v>
      </c>
      <c r="O1129" s="56"/>
    </row>
    <row r="1130" spans="1:15" x14ac:dyDescent="0.3">
      <c r="A1130" s="171"/>
      <c r="B1130" s="77"/>
      <c r="C1130" s="77"/>
      <c r="D1130" s="78"/>
      <c r="E1130" s="77"/>
      <c r="F1130" s="77"/>
      <c r="G1130" s="79"/>
      <c r="H1130" s="80"/>
      <c r="I1130" s="81"/>
      <c r="J1130" s="80"/>
      <c r="K1130" s="82"/>
      <c r="L1130" s="83"/>
      <c r="M1130" s="81"/>
      <c r="N1130" s="52">
        <f t="shared" si="22"/>
        <v>0</v>
      </c>
      <c r="O1130" s="56"/>
    </row>
    <row r="1131" spans="1:15" x14ac:dyDescent="0.3">
      <c r="A1131" s="171"/>
      <c r="B1131" s="84"/>
      <c r="C1131" s="84"/>
      <c r="D1131" s="85"/>
      <c r="E1131" s="84"/>
      <c r="F1131" s="84"/>
      <c r="G1131" s="86"/>
      <c r="H1131" s="87"/>
      <c r="I1131" s="81"/>
      <c r="J1131" s="87"/>
      <c r="K1131" s="88"/>
      <c r="L1131" s="89"/>
      <c r="M1131" s="90"/>
      <c r="N1131" s="52">
        <f t="shared" si="22"/>
        <v>0</v>
      </c>
      <c r="O1131" s="56"/>
    </row>
    <row r="1132" spans="1:15" x14ac:dyDescent="0.3">
      <c r="A1132" s="171"/>
      <c r="B1132" s="77"/>
      <c r="C1132" s="77"/>
      <c r="D1132" s="78"/>
      <c r="E1132" s="77"/>
      <c r="F1132" s="77"/>
      <c r="G1132" s="79"/>
      <c r="H1132" s="80"/>
      <c r="I1132" s="81"/>
      <c r="J1132" s="80"/>
      <c r="K1132" s="82"/>
      <c r="L1132" s="83"/>
      <c r="M1132" s="81"/>
      <c r="N1132" s="52">
        <f t="shared" si="22"/>
        <v>0</v>
      </c>
      <c r="O1132" s="56"/>
    </row>
    <row r="1133" spans="1:15" x14ac:dyDescent="0.3">
      <c r="A1133" s="171"/>
      <c r="B1133" s="77"/>
      <c r="C1133" s="77"/>
      <c r="D1133" s="78"/>
      <c r="E1133" s="77"/>
      <c r="F1133" s="77"/>
      <c r="G1133" s="79"/>
      <c r="H1133" s="80"/>
      <c r="I1133" s="81"/>
      <c r="J1133" s="80"/>
      <c r="K1133" s="82"/>
      <c r="L1133" s="83"/>
      <c r="M1133" s="81"/>
      <c r="N1133" s="52">
        <f t="shared" si="22"/>
        <v>0</v>
      </c>
      <c r="O1133" s="56"/>
    </row>
    <row r="1134" spans="1:15" x14ac:dyDescent="0.3">
      <c r="A1134" s="171"/>
      <c r="B1134" s="77"/>
      <c r="C1134" s="77"/>
      <c r="D1134" s="78"/>
      <c r="E1134" s="77"/>
      <c r="F1134" s="77"/>
      <c r="G1134" s="79"/>
      <c r="H1134" s="80"/>
      <c r="I1134" s="81"/>
      <c r="J1134" s="80"/>
      <c r="K1134" s="82"/>
      <c r="L1134" s="83"/>
      <c r="M1134" s="81"/>
      <c r="N1134" s="52">
        <f t="shared" si="22"/>
        <v>0</v>
      </c>
      <c r="O1134" s="56"/>
    </row>
    <row r="1135" spans="1:15" x14ac:dyDescent="0.3">
      <c r="A1135" s="171"/>
      <c r="B1135" s="77"/>
      <c r="C1135" s="77"/>
      <c r="D1135" s="78"/>
      <c r="E1135" s="77"/>
      <c r="F1135" s="77"/>
      <c r="G1135" s="79"/>
      <c r="H1135" s="80"/>
      <c r="I1135" s="81"/>
      <c r="J1135" s="80"/>
      <c r="K1135" s="82"/>
      <c r="L1135" s="83"/>
      <c r="M1135" s="81"/>
      <c r="N1135" s="52">
        <f t="shared" si="22"/>
        <v>0</v>
      </c>
      <c r="O1135" s="56"/>
    </row>
    <row r="1136" spans="1:15" x14ac:dyDescent="0.3">
      <c r="A1136" s="171"/>
      <c r="B1136" s="77"/>
      <c r="C1136" s="77"/>
      <c r="D1136" s="78"/>
      <c r="E1136" s="77"/>
      <c r="F1136" s="77"/>
      <c r="G1136" s="79"/>
      <c r="H1136" s="80"/>
      <c r="I1136" s="81"/>
      <c r="J1136" s="80"/>
      <c r="K1136" s="82"/>
      <c r="L1136" s="83"/>
      <c r="M1136" s="81"/>
      <c r="N1136" s="52">
        <f t="shared" si="22"/>
        <v>0</v>
      </c>
      <c r="O1136" s="56"/>
    </row>
    <row r="1137" spans="1:15" x14ac:dyDescent="0.3">
      <c r="A1137" s="171"/>
      <c r="B1137" s="77"/>
      <c r="C1137" s="77"/>
      <c r="D1137" s="78"/>
      <c r="E1137" s="77"/>
      <c r="F1137" s="77"/>
      <c r="G1137" s="79"/>
      <c r="H1137" s="80"/>
      <c r="I1137" s="81"/>
      <c r="J1137" s="80"/>
      <c r="K1137" s="82"/>
      <c r="L1137" s="83"/>
      <c r="M1137" s="81"/>
      <c r="N1137" s="52">
        <f t="shared" si="22"/>
        <v>0</v>
      </c>
      <c r="O1137" s="56"/>
    </row>
    <row r="1138" spans="1:15" x14ac:dyDescent="0.3">
      <c r="A1138" s="171"/>
      <c r="B1138" s="77"/>
      <c r="C1138" s="77"/>
      <c r="D1138" s="78"/>
      <c r="E1138" s="77"/>
      <c r="F1138" s="77"/>
      <c r="G1138" s="79"/>
      <c r="H1138" s="80"/>
      <c r="I1138" s="81"/>
      <c r="J1138" s="80"/>
      <c r="K1138" s="82"/>
      <c r="L1138" s="83"/>
      <c r="M1138" s="81"/>
      <c r="N1138" s="52">
        <f t="shared" si="22"/>
        <v>0</v>
      </c>
      <c r="O1138" s="56"/>
    </row>
    <row r="1139" spans="1:15" x14ac:dyDescent="0.3">
      <c r="A1139" s="171"/>
      <c r="B1139" s="77"/>
      <c r="C1139" s="77"/>
      <c r="D1139" s="78"/>
      <c r="E1139" s="77"/>
      <c r="F1139" s="77"/>
      <c r="G1139" s="79"/>
      <c r="H1139" s="80"/>
      <c r="I1139" s="81"/>
      <c r="J1139" s="80"/>
      <c r="K1139" s="82"/>
      <c r="L1139" s="83"/>
      <c r="M1139" s="81"/>
      <c r="N1139" s="52">
        <f t="shared" si="22"/>
        <v>0</v>
      </c>
      <c r="O1139" s="56"/>
    </row>
    <row r="1140" spans="1:15" x14ac:dyDescent="0.3">
      <c r="A1140" s="171"/>
      <c r="B1140" s="77"/>
      <c r="C1140" s="77"/>
      <c r="D1140" s="78"/>
      <c r="E1140" s="77"/>
      <c r="F1140" s="77"/>
      <c r="G1140" s="79"/>
      <c r="H1140" s="80"/>
      <c r="I1140" s="81"/>
      <c r="J1140" s="80"/>
      <c r="K1140" s="82"/>
      <c r="L1140" s="83"/>
      <c r="M1140" s="81"/>
      <c r="N1140" s="52">
        <f t="shared" si="22"/>
        <v>0</v>
      </c>
      <c r="O1140" s="56"/>
    </row>
    <row r="1141" spans="1:15" x14ac:dyDescent="0.3">
      <c r="A1141" s="171"/>
      <c r="B1141" s="84"/>
      <c r="C1141" s="84"/>
      <c r="D1141" s="85"/>
      <c r="E1141" s="84"/>
      <c r="F1141" s="84"/>
      <c r="G1141" s="86"/>
      <c r="H1141" s="87"/>
      <c r="I1141" s="81"/>
      <c r="J1141" s="87"/>
      <c r="K1141" s="88"/>
      <c r="L1141" s="89"/>
      <c r="M1141" s="90"/>
      <c r="N1141" s="52">
        <f t="shared" si="22"/>
        <v>0</v>
      </c>
      <c r="O1141" s="56"/>
    </row>
    <row r="1142" spans="1:15" x14ac:dyDescent="0.3">
      <c r="A1142" s="171"/>
      <c r="B1142" s="84"/>
      <c r="C1142" s="84"/>
      <c r="D1142" s="85"/>
      <c r="E1142" s="84"/>
      <c r="F1142" s="84"/>
      <c r="G1142" s="86"/>
      <c r="H1142" s="87"/>
      <c r="I1142" s="81"/>
      <c r="J1142" s="87"/>
      <c r="K1142" s="88"/>
      <c r="L1142" s="89"/>
      <c r="M1142" s="90"/>
      <c r="N1142" s="52">
        <f t="shared" si="22"/>
        <v>0</v>
      </c>
      <c r="O1142" s="56"/>
    </row>
    <row r="1143" spans="1:15" x14ac:dyDescent="0.3">
      <c r="A1143" s="171"/>
      <c r="B1143" s="77"/>
      <c r="C1143" s="77"/>
      <c r="D1143" s="78"/>
      <c r="E1143" s="77"/>
      <c r="F1143" s="77"/>
      <c r="G1143" s="79"/>
      <c r="H1143" s="80"/>
      <c r="I1143" s="81"/>
      <c r="J1143" s="80"/>
      <c r="K1143" s="82"/>
      <c r="L1143" s="83"/>
      <c r="M1143" s="81"/>
      <c r="N1143" s="52">
        <f t="shared" si="22"/>
        <v>0</v>
      </c>
      <c r="O1143" s="56"/>
    </row>
    <row r="1144" spans="1:15" x14ac:dyDescent="0.3">
      <c r="A1144" s="171"/>
      <c r="B1144" s="77"/>
      <c r="C1144" s="77"/>
      <c r="D1144" s="78"/>
      <c r="E1144" s="77"/>
      <c r="F1144" s="77"/>
      <c r="G1144" s="79"/>
      <c r="H1144" s="80"/>
      <c r="I1144" s="81"/>
      <c r="J1144" s="80"/>
      <c r="K1144" s="82"/>
      <c r="L1144" s="83"/>
      <c r="M1144" s="81"/>
      <c r="N1144" s="52">
        <f t="shared" si="22"/>
        <v>0</v>
      </c>
      <c r="O1144" s="56"/>
    </row>
    <row r="1145" spans="1:15" x14ac:dyDescent="0.3">
      <c r="A1145" s="171"/>
      <c r="B1145" s="77"/>
      <c r="C1145" s="77"/>
      <c r="D1145" s="78"/>
      <c r="E1145" s="77"/>
      <c r="F1145" s="77"/>
      <c r="G1145" s="79"/>
      <c r="H1145" s="80"/>
      <c r="I1145" s="81"/>
      <c r="J1145" s="80"/>
      <c r="K1145" s="82"/>
      <c r="L1145" s="83"/>
      <c r="M1145" s="81"/>
      <c r="N1145" s="52">
        <f t="shared" si="22"/>
        <v>0</v>
      </c>
      <c r="O1145" s="56"/>
    </row>
    <row r="1146" spans="1:15" x14ac:dyDescent="0.3">
      <c r="A1146" s="171"/>
      <c r="B1146" s="77"/>
      <c r="C1146" s="77"/>
      <c r="D1146" s="78"/>
      <c r="E1146" s="77"/>
      <c r="F1146" s="77"/>
      <c r="G1146" s="79"/>
      <c r="H1146" s="80"/>
      <c r="I1146" s="81"/>
      <c r="J1146" s="80"/>
      <c r="K1146" s="82"/>
      <c r="L1146" s="83"/>
      <c r="M1146" s="81"/>
      <c r="N1146" s="52">
        <f t="shared" si="22"/>
        <v>0</v>
      </c>
      <c r="O1146" s="56"/>
    </row>
    <row r="1147" spans="1:15" x14ac:dyDescent="0.3">
      <c r="A1147" s="171"/>
      <c r="B1147" s="77"/>
      <c r="C1147" s="77"/>
      <c r="D1147" s="78"/>
      <c r="E1147" s="77"/>
      <c r="F1147" s="77"/>
      <c r="G1147" s="79"/>
      <c r="H1147" s="80"/>
      <c r="I1147" s="81"/>
      <c r="J1147" s="80"/>
      <c r="K1147" s="82"/>
      <c r="L1147" s="83"/>
      <c r="M1147" s="81"/>
      <c r="N1147" s="52">
        <f t="shared" si="22"/>
        <v>0</v>
      </c>
      <c r="O1147" s="56"/>
    </row>
    <row r="1148" spans="1:15" x14ac:dyDescent="0.3">
      <c r="A1148" s="171"/>
      <c r="B1148" s="77"/>
      <c r="C1148" s="77"/>
      <c r="D1148" s="78"/>
      <c r="E1148" s="77"/>
      <c r="F1148" s="77"/>
      <c r="G1148" s="79"/>
      <c r="H1148" s="80"/>
      <c r="I1148" s="81"/>
      <c r="J1148" s="80"/>
      <c r="K1148" s="82"/>
      <c r="L1148" s="83"/>
      <c r="M1148" s="81"/>
      <c r="N1148" s="52">
        <f t="shared" si="22"/>
        <v>0</v>
      </c>
      <c r="O1148" s="56"/>
    </row>
    <row r="1149" spans="1:15" x14ac:dyDescent="0.3">
      <c r="A1149" s="171"/>
      <c r="B1149" s="77"/>
      <c r="C1149" s="77"/>
      <c r="D1149" s="78"/>
      <c r="E1149" s="77"/>
      <c r="F1149" s="77"/>
      <c r="G1149" s="79"/>
      <c r="H1149" s="80"/>
      <c r="I1149" s="81"/>
      <c r="J1149" s="80"/>
      <c r="K1149" s="82"/>
      <c r="L1149" s="83"/>
      <c r="M1149" s="81"/>
      <c r="N1149" s="52">
        <f t="shared" si="22"/>
        <v>0</v>
      </c>
      <c r="O1149" s="56"/>
    </row>
    <row r="1150" spans="1:15" x14ac:dyDescent="0.3">
      <c r="A1150" s="171"/>
      <c r="B1150" s="77"/>
      <c r="C1150" s="77"/>
      <c r="D1150" s="78"/>
      <c r="E1150" s="77"/>
      <c r="F1150" s="77"/>
      <c r="G1150" s="79"/>
      <c r="H1150" s="80"/>
      <c r="I1150" s="81"/>
      <c r="J1150" s="80"/>
      <c r="K1150" s="82"/>
      <c r="L1150" s="83"/>
      <c r="M1150" s="81"/>
      <c r="N1150" s="52">
        <f t="shared" si="22"/>
        <v>0</v>
      </c>
      <c r="O1150" s="56"/>
    </row>
    <row r="1151" spans="1:15" x14ac:dyDescent="0.3">
      <c r="A1151" s="171"/>
      <c r="B1151" s="77"/>
      <c r="C1151" s="77"/>
      <c r="D1151" s="78"/>
      <c r="E1151" s="77"/>
      <c r="F1151" s="77"/>
      <c r="G1151" s="79"/>
      <c r="H1151" s="80"/>
      <c r="I1151" s="81"/>
      <c r="J1151" s="80"/>
      <c r="K1151" s="82"/>
      <c r="L1151" s="83"/>
      <c r="M1151" s="81"/>
      <c r="N1151" s="52">
        <f t="shared" si="22"/>
        <v>0</v>
      </c>
      <c r="O1151" s="56"/>
    </row>
    <row r="1152" spans="1:15" x14ac:dyDescent="0.3">
      <c r="A1152" s="171"/>
      <c r="B1152" s="77"/>
      <c r="C1152" s="77"/>
      <c r="D1152" s="78"/>
      <c r="E1152" s="77"/>
      <c r="F1152" s="77"/>
      <c r="G1152" s="79"/>
      <c r="H1152" s="80"/>
      <c r="I1152" s="81"/>
      <c r="J1152" s="80"/>
      <c r="K1152" s="82"/>
      <c r="L1152" s="83"/>
      <c r="M1152" s="81"/>
      <c r="N1152" s="52">
        <f t="shared" si="22"/>
        <v>0</v>
      </c>
      <c r="O1152" s="56"/>
    </row>
    <row r="1153" spans="1:15" x14ac:dyDescent="0.3">
      <c r="A1153" s="171"/>
      <c r="B1153" s="77"/>
      <c r="C1153" s="77"/>
      <c r="D1153" s="78"/>
      <c r="E1153" s="77"/>
      <c r="F1153" s="77"/>
      <c r="G1153" s="79"/>
      <c r="H1153" s="80"/>
      <c r="I1153" s="81"/>
      <c r="J1153" s="80"/>
      <c r="K1153" s="82"/>
      <c r="L1153" s="83"/>
      <c r="M1153" s="81"/>
      <c r="N1153" s="52">
        <f t="shared" si="22"/>
        <v>0</v>
      </c>
      <c r="O1153" s="56"/>
    </row>
    <row r="1154" spans="1:15" x14ac:dyDescent="0.3">
      <c r="A1154" s="171"/>
      <c r="B1154" s="77"/>
      <c r="C1154" s="77"/>
      <c r="D1154" s="78"/>
      <c r="E1154" s="77"/>
      <c r="F1154" s="77"/>
      <c r="G1154" s="79"/>
      <c r="H1154" s="80"/>
      <c r="I1154" s="81"/>
      <c r="J1154" s="80"/>
      <c r="K1154" s="82"/>
      <c r="L1154" s="83"/>
      <c r="M1154" s="81"/>
      <c r="N1154" s="52">
        <f t="shared" si="22"/>
        <v>0</v>
      </c>
      <c r="O1154" s="56"/>
    </row>
    <row r="1155" spans="1:15" x14ac:dyDescent="0.3">
      <c r="A1155" s="171"/>
      <c r="B1155" s="77"/>
      <c r="C1155" s="77"/>
      <c r="D1155" s="78"/>
      <c r="E1155" s="77"/>
      <c r="F1155" s="77"/>
      <c r="G1155" s="79"/>
      <c r="H1155" s="80"/>
      <c r="I1155" s="81"/>
      <c r="J1155" s="80"/>
      <c r="K1155" s="82"/>
      <c r="L1155" s="83"/>
      <c r="M1155" s="81"/>
      <c r="N1155" s="52">
        <f t="shared" si="22"/>
        <v>0</v>
      </c>
      <c r="O1155" s="56"/>
    </row>
    <row r="1156" spans="1:15" x14ac:dyDescent="0.3">
      <c r="A1156" s="171"/>
      <c r="B1156" s="77"/>
      <c r="C1156" s="77"/>
      <c r="D1156" s="78"/>
      <c r="E1156" s="77"/>
      <c r="F1156" s="77"/>
      <c r="G1156" s="79"/>
      <c r="H1156" s="80"/>
      <c r="I1156" s="81"/>
      <c r="J1156" s="80"/>
      <c r="K1156" s="82"/>
      <c r="L1156" s="83"/>
      <c r="M1156" s="81"/>
      <c r="N1156" s="52">
        <f t="shared" si="22"/>
        <v>0</v>
      </c>
      <c r="O1156" s="56"/>
    </row>
    <row r="1157" spans="1:15" x14ac:dyDescent="0.3">
      <c r="A1157" s="171"/>
      <c r="B1157" s="77"/>
      <c r="C1157" s="77"/>
      <c r="D1157" s="78"/>
      <c r="E1157" s="77"/>
      <c r="F1157" s="77"/>
      <c r="G1157" s="79"/>
      <c r="H1157" s="80"/>
      <c r="I1157" s="81"/>
      <c r="J1157" s="80"/>
      <c r="K1157" s="82"/>
      <c r="L1157" s="83"/>
      <c r="M1157" s="81"/>
      <c r="N1157" s="52">
        <f t="shared" si="22"/>
        <v>0</v>
      </c>
      <c r="O1157" s="56"/>
    </row>
    <row r="1158" spans="1:15" x14ac:dyDescent="0.3">
      <c r="A1158" s="171"/>
      <c r="B1158" s="77"/>
      <c r="C1158" s="77"/>
      <c r="D1158" s="78"/>
      <c r="E1158" s="77"/>
      <c r="F1158" s="77"/>
      <c r="G1158" s="79"/>
      <c r="H1158" s="80"/>
      <c r="I1158" s="81"/>
      <c r="J1158" s="80"/>
      <c r="K1158" s="82"/>
      <c r="L1158" s="83"/>
      <c r="M1158" s="81"/>
      <c r="N1158" s="52">
        <f t="shared" si="22"/>
        <v>0</v>
      </c>
      <c r="O1158" s="56"/>
    </row>
    <row r="1159" spans="1:15" x14ac:dyDescent="0.3">
      <c r="A1159" s="171"/>
      <c r="B1159" s="77"/>
      <c r="C1159" s="77"/>
      <c r="D1159" s="78"/>
      <c r="E1159" s="77"/>
      <c r="F1159" s="77"/>
      <c r="G1159" s="79"/>
      <c r="H1159" s="80"/>
      <c r="I1159" s="81"/>
      <c r="J1159" s="80"/>
      <c r="K1159" s="82"/>
      <c r="L1159" s="83"/>
      <c r="M1159" s="81"/>
      <c r="N1159" s="52">
        <f t="shared" si="22"/>
        <v>0</v>
      </c>
      <c r="O1159" s="56"/>
    </row>
    <row r="1160" spans="1:15" x14ac:dyDescent="0.3">
      <c r="A1160" s="171"/>
      <c r="B1160" s="77"/>
      <c r="C1160" s="77"/>
      <c r="D1160" s="78"/>
      <c r="E1160" s="77"/>
      <c r="F1160" s="77"/>
      <c r="G1160" s="79"/>
      <c r="H1160" s="80"/>
      <c r="I1160" s="81"/>
      <c r="J1160" s="80"/>
      <c r="K1160" s="82"/>
      <c r="L1160" s="83"/>
      <c r="M1160" s="81"/>
      <c r="N1160" s="52">
        <f t="shared" si="22"/>
        <v>0</v>
      </c>
      <c r="O1160" s="56"/>
    </row>
    <row r="1161" spans="1:15" x14ac:dyDescent="0.3">
      <c r="A1161" s="171"/>
      <c r="B1161" s="84"/>
      <c r="C1161" s="84"/>
      <c r="D1161" s="85"/>
      <c r="E1161" s="84"/>
      <c r="F1161" s="84"/>
      <c r="G1161" s="86"/>
      <c r="H1161" s="87"/>
      <c r="I1161" s="81"/>
      <c r="J1161" s="87"/>
      <c r="K1161" s="88"/>
      <c r="L1161" s="89"/>
      <c r="M1161" s="90"/>
      <c r="N1161" s="52">
        <f t="shared" si="22"/>
        <v>0</v>
      </c>
      <c r="O1161" s="56"/>
    </row>
    <row r="1162" spans="1:15" x14ac:dyDescent="0.3">
      <c r="A1162" s="171"/>
      <c r="B1162" s="77"/>
      <c r="C1162" s="77"/>
      <c r="D1162" s="78"/>
      <c r="E1162" s="77"/>
      <c r="F1162" s="77"/>
      <c r="G1162" s="79"/>
      <c r="H1162" s="80"/>
      <c r="I1162" s="81"/>
      <c r="J1162" s="80"/>
      <c r="K1162" s="82"/>
      <c r="L1162" s="83"/>
      <c r="M1162" s="81"/>
      <c r="N1162" s="52">
        <f t="shared" si="22"/>
        <v>0</v>
      </c>
      <c r="O1162" s="56"/>
    </row>
    <row r="1163" spans="1:15" x14ac:dyDescent="0.3">
      <c r="A1163" s="171"/>
      <c r="B1163" s="77"/>
      <c r="C1163" s="77"/>
      <c r="D1163" s="78"/>
      <c r="E1163" s="77"/>
      <c r="F1163" s="77"/>
      <c r="G1163" s="79"/>
      <c r="H1163" s="80"/>
      <c r="I1163" s="81"/>
      <c r="J1163" s="80"/>
      <c r="K1163" s="82"/>
      <c r="L1163" s="83"/>
      <c r="M1163" s="81"/>
      <c r="N1163" s="52">
        <f t="shared" si="22"/>
        <v>0</v>
      </c>
      <c r="O1163" s="56"/>
    </row>
    <row r="1164" spans="1:15" x14ac:dyDescent="0.3">
      <c r="A1164" s="171"/>
      <c r="B1164" s="77"/>
      <c r="C1164" s="77"/>
      <c r="D1164" s="78"/>
      <c r="E1164" s="77"/>
      <c r="F1164" s="77"/>
      <c r="G1164" s="79"/>
      <c r="H1164" s="80"/>
      <c r="I1164" s="81"/>
      <c r="J1164" s="80"/>
      <c r="K1164" s="82"/>
      <c r="L1164" s="83"/>
      <c r="M1164" s="81"/>
      <c r="N1164" s="52">
        <f t="shared" si="22"/>
        <v>0</v>
      </c>
      <c r="O1164" s="56"/>
    </row>
    <row r="1165" spans="1:15" x14ac:dyDescent="0.3">
      <c r="A1165" s="171"/>
      <c r="B1165" s="77"/>
      <c r="C1165" s="77"/>
      <c r="D1165" s="78"/>
      <c r="E1165" s="77"/>
      <c r="F1165" s="77"/>
      <c r="G1165" s="79"/>
      <c r="H1165" s="80"/>
      <c r="I1165" s="81"/>
      <c r="J1165" s="80"/>
      <c r="K1165" s="82"/>
      <c r="L1165" s="83"/>
      <c r="M1165" s="81"/>
      <c r="N1165" s="52">
        <f t="shared" si="22"/>
        <v>0</v>
      </c>
      <c r="O1165" s="56"/>
    </row>
    <row r="1166" spans="1:15" x14ac:dyDescent="0.3">
      <c r="A1166" s="171"/>
      <c r="B1166" s="77"/>
      <c r="C1166" s="77"/>
      <c r="D1166" s="78"/>
      <c r="E1166" s="77"/>
      <c r="F1166" s="77"/>
      <c r="G1166" s="79"/>
      <c r="H1166" s="80"/>
      <c r="I1166" s="81"/>
      <c r="J1166" s="80"/>
      <c r="K1166" s="82"/>
      <c r="L1166" s="83"/>
      <c r="M1166" s="81"/>
      <c r="N1166" s="52">
        <f t="shared" si="22"/>
        <v>0</v>
      </c>
      <c r="O1166" s="56"/>
    </row>
    <row r="1167" spans="1:15" x14ac:dyDescent="0.3">
      <c r="A1167" s="171"/>
      <c r="B1167" s="77"/>
      <c r="C1167" s="77"/>
      <c r="D1167" s="78"/>
      <c r="E1167" s="77"/>
      <c r="F1167" s="77"/>
      <c r="G1167" s="79"/>
      <c r="H1167" s="80"/>
      <c r="I1167" s="81"/>
      <c r="J1167" s="80"/>
      <c r="K1167" s="82"/>
      <c r="L1167" s="83"/>
      <c r="M1167" s="81"/>
      <c r="N1167" s="52">
        <f t="shared" si="22"/>
        <v>0</v>
      </c>
      <c r="O1167" s="56"/>
    </row>
    <row r="1168" spans="1:15" x14ac:dyDescent="0.3">
      <c r="A1168" s="171"/>
      <c r="B1168" s="77"/>
      <c r="C1168" s="77"/>
      <c r="D1168" s="78"/>
      <c r="E1168" s="77"/>
      <c r="F1168" s="77"/>
      <c r="G1168" s="79"/>
      <c r="H1168" s="80"/>
      <c r="I1168" s="81"/>
      <c r="J1168" s="80"/>
      <c r="K1168" s="82"/>
      <c r="L1168" s="83"/>
      <c r="M1168" s="81"/>
      <c r="N1168" s="52">
        <f t="shared" si="22"/>
        <v>0</v>
      </c>
      <c r="O1168" s="56"/>
    </row>
    <row r="1169" spans="1:15" x14ac:dyDescent="0.3">
      <c r="A1169" s="171"/>
      <c r="B1169" s="77"/>
      <c r="C1169" s="77"/>
      <c r="D1169" s="78"/>
      <c r="E1169" s="77"/>
      <c r="F1169" s="77"/>
      <c r="G1169" s="79"/>
      <c r="H1169" s="80"/>
      <c r="I1169" s="81"/>
      <c r="J1169" s="80"/>
      <c r="K1169" s="82"/>
      <c r="L1169" s="83"/>
      <c r="M1169" s="81"/>
      <c r="N1169" s="52">
        <f t="shared" si="22"/>
        <v>0</v>
      </c>
      <c r="O1169" s="56"/>
    </row>
    <row r="1170" spans="1:15" x14ac:dyDescent="0.3">
      <c r="A1170" s="171"/>
      <c r="B1170" s="77"/>
      <c r="C1170" s="77"/>
      <c r="D1170" s="78"/>
      <c r="E1170" s="77"/>
      <c r="F1170" s="77"/>
      <c r="G1170" s="79"/>
      <c r="H1170" s="80"/>
      <c r="I1170" s="81"/>
      <c r="J1170" s="80"/>
      <c r="K1170" s="82"/>
      <c r="L1170" s="83"/>
      <c r="M1170" s="81"/>
      <c r="N1170" s="52">
        <f t="shared" si="22"/>
        <v>0</v>
      </c>
      <c r="O1170" s="56"/>
    </row>
    <row r="1171" spans="1:15" x14ac:dyDescent="0.3">
      <c r="A1171" s="171"/>
      <c r="B1171" s="84"/>
      <c r="C1171" s="84"/>
      <c r="D1171" s="85"/>
      <c r="E1171" s="84"/>
      <c r="F1171" s="84"/>
      <c r="G1171" s="86"/>
      <c r="H1171" s="87"/>
      <c r="I1171" s="81"/>
      <c r="J1171" s="87"/>
      <c r="K1171" s="88"/>
      <c r="L1171" s="89"/>
      <c r="M1171" s="90"/>
      <c r="N1171" s="52">
        <f t="shared" si="22"/>
        <v>0</v>
      </c>
      <c r="O1171" s="56"/>
    </row>
    <row r="1172" spans="1:15" x14ac:dyDescent="0.3">
      <c r="A1172" s="171"/>
      <c r="B1172" s="84"/>
      <c r="C1172" s="84"/>
      <c r="D1172" s="85"/>
      <c r="E1172" s="84"/>
      <c r="F1172" s="84"/>
      <c r="G1172" s="86"/>
      <c r="H1172" s="87"/>
      <c r="I1172" s="81"/>
      <c r="J1172" s="87"/>
      <c r="K1172" s="88"/>
      <c r="L1172" s="89"/>
      <c r="M1172" s="90"/>
      <c r="N1172" s="52">
        <f t="shared" si="22"/>
        <v>0</v>
      </c>
      <c r="O1172" s="56"/>
    </row>
    <row r="1173" spans="1:15" x14ac:dyDescent="0.3">
      <c r="A1173" s="171"/>
      <c r="B1173" s="77"/>
      <c r="C1173" s="77"/>
      <c r="D1173" s="78"/>
      <c r="E1173" s="77"/>
      <c r="F1173" s="77"/>
      <c r="G1173" s="79"/>
      <c r="H1173" s="80"/>
      <c r="I1173" s="81"/>
      <c r="J1173" s="80"/>
      <c r="K1173" s="82"/>
      <c r="L1173" s="83"/>
      <c r="M1173" s="81"/>
      <c r="N1173" s="52">
        <f t="shared" si="22"/>
        <v>0</v>
      </c>
      <c r="O1173" s="56"/>
    </row>
    <row r="1174" spans="1:15" x14ac:dyDescent="0.3">
      <c r="A1174" s="171"/>
      <c r="B1174" s="77"/>
      <c r="C1174" s="77"/>
      <c r="D1174" s="78"/>
      <c r="E1174" s="77"/>
      <c r="F1174" s="77"/>
      <c r="G1174" s="79"/>
      <c r="H1174" s="80"/>
      <c r="I1174" s="81"/>
      <c r="J1174" s="80"/>
      <c r="K1174" s="82"/>
      <c r="L1174" s="83"/>
      <c r="M1174" s="81"/>
      <c r="N1174" s="52">
        <f t="shared" si="22"/>
        <v>0</v>
      </c>
      <c r="O1174" s="56"/>
    </row>
    <row r="1175" spans="1:15" x14ac:dyDescent="0.3">
      <c r="A1175" s="171"/>
      <c r="B1175" s="77"/>
      <c r="C1175" s="77"/>
      <c r="D1175" s="78"/>
      <c r="E1175" s="77"/>
      <c r="F1175" s="77"/>
      <c r="G1175" s="79"/>
      <c r="H1175" s="80"/>
      <c r="I1175" s="81"/>
      <c r="J1175" s="80"/>
      <c r="K1175" s="82"/>
      <c r="L1175" s="83"/>
      <c r="M1175" s="81"/>
      <c r="N1175" s="52">
        <f t="shared" si="22"/>
        <v>0</v>
      </c>
      <c r="O1175" s="56"/>
    </row>
    <row r="1176" spans="1:15" x14ac:dyDescent="0.3">
      <c r="A1176" s="171"/>
      <c r="B1176" s="77"/>
      <c r="C1176" s="77"/>
      <c r="D1176" s="78"/>
      <c r="E1176" s="77"/>
      <c r="F1176" s="77"/>
      <c r="G1176" s="79"/>
      <c r="H1176" s="80"/>
      <c r="I1176" s="81"/>
      <c r="J1176" s="80"/>
      <c r="K1176" s="82"/>
      <c r="L1176" s="83"/>
      <c r="M1176" s="81"/>
      <c r="N1176" s="52">
        <f t="shared" si="22"/>
        <v>0</v>
      </c>
      <c r="O1176" s="56"/>
    </row>
    <row r="1177" spans="1:15" x14ac:dyDescent="0.3">
      <c r="A1177" s="171"/>
      <c r="B1177" s="77"/>
      <c r="C1177" s="77"/>
      <c r="D1177" s="78"/>
      <c r="E1177" s="77"/>
      <c r="F1177" s="77"/>
      <c r="G1177" s="79"/>
      <c r="H1177" s="80"/>
      <c r="I1177" s="81"/>
      <c r="J1177" s="80"/>
      <c r="K1177" s="82"/>
      <c r="L1177" s="83"/>
      <c r="M1177" s="81"/>
      <c r="N1177" s="52">
        <f t="shared" si="22"/>
        <v>0</v>
      </c>
      <c r="O1177" s="56"/>
    </row>
    <row r="1178" spans="1:15" x14ac:dyDescent="0.3">
      <c r="A1178" s="171"/>
      <c r="B1178" s="77"/>
      <c r="C1178" s="77"/>
      <c r="D1178" s="78"/>
      <c r="E1178" s="77"/>
      <c r="F1178" s="77"/>
      <c r="G1178" s="79"/>
      <c r="H1178" s="80"/>
      <c r="I1178" s="81"/>
      <c r="J1178" s="80"/>
      <c r="K1178" s="82"/>
      <c r="L1178" s="83"/>
      <c r="M1178" s="81"/>
      <c r="N1178" s="52">
        <f t="shared" si="22"/>
        <v>0</v>
      </c>
      <c r="O1178" s="56"/>
    </row>
    <row r="1179" spans="1:15" x14ac:dyDescent="0.3">
      <c r="A1179" s="171"/>
      <c r="B1179" s="77"/>
      <c r="C1179" s="77"/>
      <c r="D1179" s="78"/>
      <c r="E1179" s="77"/>
      <c r="F1179" s="77"/>
      <c r="G1179" s="79"/>
      <c r="H1179" s="80"/>
      <c r="I1179" s="81"/>
      <c r="J1179" s="80"/>
      <c r="K1179" s="82"/>
      <c r="L1179" s="83"/>
      <c r="M1179" s="81"/>
      <c r="N1179" s="52">
        <f t="shared" si="22"/>
        <v>0</v>
      </c>
      <c r="O1179" s="56"/>
    </row>
    <row r="1180" spans="1:15" x14ac:dyDescent="0.3">
      <c r="A1180" s="171"/>
      <c r="B1180" s="77"/>
      <c r="C1180" s="77"/>
      <c r="D1180" s="78"/>
      <c r="E1180" s="77"/>
      <c r="F1180" s="77"/>
      <c r="G1180" s="79"/>
      <c r="H1180" s="80"/>
      <c r="I1180" s="81"/>
      <c r="J1180" s="80"/>
      <c r="K1180" s="82"/>
      <c r="L1180" s="83"/>
      <c r="M1180" s="81"/>
      <c r="N1180" s="52">
        <f t="shared" si="22"/>
        <v>0</v>
      </c>
      <c r="O1180" s="56"/>
    </row>
    <row r="1181" spans="1:15" x14ac:dyDescent="0.3">
      <c r="A1181" s="171"/>
      <c r="B1181" s="77"/>
      <c r="C1181" s="77"/>
      <c r="D1181" s="78"/>
      <c r="E1181" s="77"/>
      <c r="F1181" s="77"/>
      <c r="G1181" s="79"/>
      <c r="H1181" s="80"/>
      <c r="I1181" s="81"/>
      <c r="J1181" s="80"/>
      <c r="K1181" s="82"/>
      <c r="L1181" s="83"/>
      <c r="M1181" s="81"/>
      <c r="N1181" s="52">
        <f t="shared" si="22"/>
        <v>0</v>
      </c>
      <c r="O1181" s="56"/>
    </row>
    <row r="1182" spans="1:15" x14ac:dyDescent="0.3">
      <c r="A1182" s="171"/>
      <c r="B1182" s="77"/>
      <c r="C1182" s="77"/>
      <c r="D1182" s="78"/>
      <c r="E1182" s="77"/>
      <c r="F1182" s="77"/>
      <c r="G1182" s="79"/>
      <c r="H1182" s="80"/>
      <c r="I1182" s="81"/>
      <c r="J1182" s="80"/>
      <c r="K1182" s="82"/>
      <c r="L1182" s="83"/>
      <c r="M1182" s="81"/>
      <c r="N1182" s="52">
        <f t="shared" si="22"/>
        <v>0</v>
      </c>
      <c r="O1182" s="56"/>
    </row>
    <row r="1183" spans="1:15" x14ac:dyDescent="0.3">
      <c r="A1183" s="171"/>
      <c r="B1183" s="77"/>
      <c r="C1183" s="77"/>
      <c r="D1183" s="78"/>
      <c r="E1183" s="77"/>
      <c r="F1183" s="77"/>
      <c r="G1183" s="79"/>
      <c r="H1183" s="80"/>
      <c r="I1183" s="81"/>
      <c r="J1183" s="80"/>
      <c r="K1183" s="82"/>
      <c r="L1183" s="83"/>
      <c r="M1183" s="81"/>
      <c r="N1183" s="52">
        <f t="shared" si="22"/>
        <v>0</v>
      </c>
      <c r="O1183" s="56"/>
    </row>
    <row r="1184" spans="1:15" x14ac:dyDescent="0.3">
      <c r="A1184" s="171"/>
      <c r="B1184" s="77"/>
      <c r="C1184" s="77"/>
      <c r="D1184" s="78"/>
      <c r="E1184" s="77"/>
      <c r="F1184" s="77"/>
      <c r="G1184" s="79"/>
      <c r="H1184" s="80"/>
      <c r="I1184" s="81"/>
      <c r="J1184" s="80"/>
      <c r="K1184" s="82"/>
      <c r="L1184" s="83"/>
      <c r="M1184" s="81"/>
      <c r="N1184" s="52">
        <f t="shared" si="22"/>
        <v>0</v>
      </c>
      <c r="O1184" s="56"/>
    </row>
    <row r="1185" spans="1:15" x14ac:dyDescent="0.3">
      <c r="A1185" s="171"/>
      <c r="B1185" s="77"/>
      <c r="C1185" s="77"/>
      <c r="D1185" s="78"/>
      <c r="E1185" s="77"/>
      <c r="F1185" s="77"/>
      <c r="G1185" s="79"/>
      <c r="H1185" s="80"/>
      <c r="I1185" s="81"/>
      <c r="J1185" s="80"/>
      <c r="K1185" s="82"/>
      <c r="L1185" s="83"/>
      <c r="M1185" s="81"/>
      <c r="N1185" s="52">
        <f t="shared" si="22"/>
        <v>0</v>
      </c>
      <c r="O1185" s="56"/>
    </row>
    <row r="1186" spans="1:15" x14ac:dyDescent="0.3">
      <c r="A1186" s="171"/>
      <c r="B1186" s="77"/>
      <c r="C1186" s="77"/>
      <c r="D1186" s="78"/>
      <c r="E1186" s="77"/>
      <c r="F1186" s="77"/>
      <c r="G1186" s="79"/>
      <c r="H1186" s="80"/>
      <c r="I1186" s="81"/>
      <c r="J1186" s="80"/>
      <c r="K1186" s="82"/>
      <c r="L1186" s="83"/>
      <c r="M1186" s="81"/>
      <c r="N1186" s="52">
        <f t="shared" si="22"/>
        <v>0</v>
      </c>
      <c r="O1186" s="56"/>
    </row>
    <row r="1187" spans="1:15" x14ac:dyDescent="0.3">
      <c r="A1187" s="171"/>
      <c r="B1187" s="77"/>
      <c r="C1187" s="77"/>
      <c r="D1187" s="78"/>
      <c r="E1187" s="77"/>
      <c r="F1187" s="77"/>
      <c r="G1187" s="79"/>
      <c r="H1187" s="80"/>
      <c r="I1187" s="81"/>
      <c r="J1187" s="80"/>
      <c r="K1187" s="82"/>
      <c r="L1187" s="83"/>
      <c r="M1187" s="81"/>
      <c r="N1187" s="52">
        <f t="shared" si="22"/>
        <v>0</v>
      </c>
      <c r="O1187" s="56"/>
    </row>
    <row r="1188" spans="1:15" x14ac:dyDescent="0.3">
      <c r="A1188" s="171"/>
      <c r="B1188" s="77"/>
      <c r="C1188" s="77"/>
      <c r="D1188" s="78"/>
      <c r="E1188" s="77"/>
      <c r="F1188" s="77"/>
      <c r="G1188" s="79"/>
      <c r="H1188" s="80"/>
      <c r="I1188" s="81"/>
      <c r="J1188" s="80"/>
      <c r="K1188" s="82"/>
      <c r="L1188" s="83"/>
      <c r="M1188" s="81"/>
      <c r="N1188" s="52">
        <f t="shared" si="22"/>
        <v>0</v>
      </c>
      <c r="O1188" s="56"/>
    </row>
    <row r="1189" spans="1:15" x14ac:dyDescent="0.3">
      <c r="A1189" s="171"/>
      <c r="B1189" s="77"/>
      <c r="C1189" s="77"/>
      <c r="D1189" s="78"/>
      <c r="E1189" s="77"/>
      <c r="F1189" s="77"/>
      <c r="G1189" s="79"/>
      <c r="H1189" s="80"/>
      <c r="I1189" s="81"/>
      <c r="J1189" s="80"/>
      <c r="K1189" s="82"/>
      <c r="L1189" s="83"/>
      <c r="M1189" s="81"/>
      <c r="N1189" s="52">
        <f t="shared" ref="N1189:N1252" si="23">I1189-K1189-L1189-M1189</f>
        <v>0</v>
      </c>
      <c r="O1189" s="56"/>
    </row>
    <row r="1190" spans="1:15" x14ac:dyDescent="0.3">
      <c r="A1190" s="171"/>
      <c r="B1190" s="77"/>
      <c r="C1190" s="77"/>
      <c r="D1190" s="78"/>
      <c r="E1190" s="77"/>
      <c r="F1190" s="77"/>
      <c r="G1190" s="79"/>
      <c r="H1190" s="80"/>
      <c r="I1190" s="81"/>
      <c r="J1190" s="80"/>
      <c r="K1190" s="82"/>
      <c r="L1190" s="83"/>
      <c r="M1190" s="81"/>
      <c r="N1190" s="52">
        <f t="shared" si="23"/>
        <v>0</v>
      </c>
      <c r="O1190" s="56"/>
    </row>
    <row r="1191" spans="1:15" x14ac:dyDescent="0.3">
      <c r="A1191" s="171"/>
      <c r="B1191" s="84"/>
      <c r="C1191" s="84"/>
      <c r="D1191" s="85"/>
      <c r="E1191" s="84"/>
      <c r="F1191" s="84"/>
      <c r="G1191" s="86"/>
      <c r="H1191" s="87"/>
      <c r="I1191" s="81"/>
      <c r="J1191" s="87"/>
      <c r="K1191" s="88"/>
      <c r="L1191" s="89"/>
      <c r="M1191" s="90"/>
      <c r="N1191" s="52">
        <f t="shared" si="23"/>
        <v>0</v>
      </c>
      <c r="O1191" s="56"/>
    </row>
    <row r="1192" spans="1:15" x14ac:dyDescent="0.3">
      <c r="A1192" s="171"/>
      <c r="B1192" s="77"/>
      <c r="C1192" s="77"/>
      <c r="D1192" s="78"/>
      <c r="E1192" s="77"/>
      <c r="F1192" s="77"/>
      <c r="G1192" s="79"/>
      <c r="H1192" s="80"/>
      <c r="I1192" s="81"/>
      <c r="J1192" s="80"/>
      <c r="K1192" s="82"/>
      <c r="L1192" s="83"/>
      <c r="M1192" s="81"/>
      <c r="N1192" s="52">
        <f t="shared" si="23"/>
        <v>0</v>
      </c>
      <c r="O1192" s="56"/>
    </row>
    <row r="1193" spans="1:15" x14ac:dyDescent="0.3">
      <c r="A1193" s="171"/>
      <c r="B1193" s="77"/>
      <c r="C1193" s="77"/>
      <c r="D1193" s="78"/>
      <c r="E1193" s="77"/>
      <c r="F1193" s="77"/>
      <c r="G1193" s="79"/>
      <c r="H1193" s="80"/>
      <c r="I1193" s="81"/>
      <c r="J1193" s="80"/>
      <c r="K1193" s="82"/>
      <c r="L1193" s="83"/>
      <c r="M1193" s="81"/>
      <c r="N1193" s="52">
        <f t="shared" si="23"/>
        <v>0</v>
      </c>
      <c r="O1193" s="56"/>
    </row>
    <row r="1194" spans="1:15" x14ac:dyDescent="0.3">
      <c r="A1194" s="171"/>
      <c r="B1194" s="77"/>
      <c r="C1194" s="77"/>
      <c r="D1194" s="78"/>
      <c r="E1194" s="77"/>
      <c r="F1194" s="77"/>
      <c r="G1194" s="79"/>
      <c r="H1194" s="80"/>
      <c r="I1194" s="81"/>
      <c r="J1194" s="80"/>
      <c r="K1194" s="82"/>
      <c r="L1194" s="83"/>
      <c r="M1194" s="81"/>
      <c r="N1194" s="52">
        <f t="shared" si="23"/>
        <v>0</v>
      </c>
      <c r="O1194" s="56"/>
    </row>
    <row r="1195" spans="1:15" x14ac:dyDescent="0.3">
      <c r="A1195" s="171"/>
      <c r="B1195" s="77"/>
      <c r="C1195" s="77"/>
      <c r="D1195" s="78"/>
      <c r="E1195" s="77"/>
      <c r="F1195" s="77"/>
      <c r="G1195" s="79"/>
      <c r="H1195" s="80"/>
      <c r="I1195" s="81"/>
      <c r="J1195" s="80"/>
      <c r="K1195" s="82"/>
      <c r="L1195" s="83"/>
      <c r="M1195" s="81"/>
      <c r="N1195" s="52">
        <f t="shared" si="23"/>
        <v>0</v>
      </c>
      <c r="O1195" s="56"/>
    </row>
    <row r="1196" spans="1:15" x14ac:dyDescent="0.3">
      <c r="A1196" s="171"/>
      <c r="B1196" s="77"/>
      <c r="C1196" s="77"/>
      <c r="D1196" s="78"/>
      <c r="E1196" s="77"/>
      <c r="F1196" s="77"/>
      <c r="G1196" s="79"/>
      <c r="H1196" s="80"/>
      <c r="I1196" s="81"/>
      <c r="J1196" s="80"/>
      <c r="K1196" s="82"/>
      <c r="L1196" s="83"/>
      <c r="M1196" s="81"/>
      <c r="N1196" s="52">
        <f t="shared" si="23"/>
        <v>0</v>
      </c>
      <c r="O1196" s="56"/>
    </row>
    <row r="1197" spans="1:15" x14ac:dyDescent="0.3">
      <c r="A1197" s="171"/>
      <c r="B1197" s="77"/>
      <c r="C1197" s="77"/>
      <c r="D1197" s="78"/>
      <c r="E1197" s="77"/>
      <c r="F1197" s="77"/>
      <c r="G1197" s="79"/>
      <c r="H1197" s="80"/>
      <c r="I1197" s="81"/>
      <c r="J1197" s="80"/>
      <c r="K1197" s="82"/>
      <c r="L1197" s="83"/>
      <c r="M1197" s="81"/>
      <c r="N1197" s="52">
        <f t="shared" si="23"/>
        <v>0</v>
      </c>
      <c r="O1197" s="56"/>
    </row>
    <row r="1198" spans="1:15" x14ac:dyDescent="0.3">
      <c r="A1198" s="171"/>
      <c r="B1198" s="77"/>
      <c r="C1198" s="77"/>
      <c r="D1198" s="78"/>
      <c r="E1198" s="77"/>
      <c r="F1198" s="77"/>
      <c r="G1198" s="79"/>
      <c r="H1198" s="80"/>
      <c r="I1198" s="81"/>
      <c r="J1198" s="80"/>
      <c r="K1198" s="82"/>
      <c r="L1198" s="83"/>
      <c r="M1198" s="81"/>
      <c r="N1198" s="52">
        <f t="shared" si="23"/>
        <v>0</v>
      </c>
      <c r="O1198" s="56"/>
    </row>
    <row r="1199" spans="1:15" x14ac:dyDescent="0.3">
      <c r="A1199" s="171"/>
      <c r="B1199" s="77"/>
      <c r="C1199" s="77"/>
      <c r="D1199" s="78"/>
      <c r="E1199" s="77"/>
      <c r="F1199" s="77"/>
      <c r="G1199" s="79"/>
      <c r="H1199" s="80"/>
      <c r="I1199" s="81"/>
      <c r="J1199" s="80"/>
      <c r="K1199" s="82"/>
      <c r="L1199" s="83"/>
      <c r="M1199" s="81"/>
      <c r="N1199" s="52">
        <f t="shared" si="23"/>
        <v>0</v>
      </c>
      <c r="O1199" s="56"/>
    </row>
    <row r="1200" spans="1:15" x14ac:dyDescent="0.3">
      <c r="A1200" s="171"/>
      <c r="B1200" s="77"/>
      <c r="C1200" s="77"/>
      <c r="D1200" s="78"/>
      <c r="E1200" s="77"/>
      <c r="F1200" s="77"/>
      <c r="G1200" s="79"/>
      <c r="H1200" s="80"/>
      <c r="I1200" s="81"/>
      <c r="J1200" s="80"/>
      <c r="K1200" s="82"/>
      <c r="L1200" s="83"/>
      <c r="M1200" s="81"/>
      <c r="N1200" s="52">
        <f t="shared" si="23"/>
        <v>0</v>
      </c>
      <c r="O1200" s="56"/>
    </row>
    <row r="1201" spans="1:15" x14ac:dyDescent="0.3">
      <c r="A1201" s="171"/>
      <c r="B1201" s="84"/>
      <c r="C1201" s="84"/>
      <c r="D1201" s="85"/>
      <c r="E1201" s="84"/>
      <c r="F1201" s="84"/>
      <c r="G1201" s="86"/>
      <c r="H1201" s="87"/>
      <c r="I1201" s="81"/>
      <c r="J1201" s="87"/>
      <c r="K1201" s="88"/>
      <c r="L1201" s="89"/>
      <c r="M1201" s="90"/>
      <c r="N1201" s="52">
        <f t="shared" si="23"/>
        <v>0</v>
      </c>
      <c r="O1201" s="56"/>
    </row>
    <row r="1202" spans="1:15" x14ac:dyDescent="0.3">
      <c r="A1202" s="171"/>
      <c r="B1202" s="84"/>
      <c r="C1202" s="84"/>
      <c r="D1202" s="85"/>
      <c r="E1202" s="84"/>
      <c r="F1202" s="84"/>
      <c r="G1202" s="86"/>
      <c r="H1202" s="87"/>
      <c r="I1202" s="81"/>
      <c r="J1202" s="87"/>
      <c r="K1202" s="88"/>
      <c r="L1202" s="89"/>
      <c r="M1202" s="90"/>
      <c r="N1202" s="52">
        <f t="shared" si="23"/>
        <v>0</v>
      </c>
      <c r="O1202" s="56"/>
    </row>
    <row r="1203" spans="1:15" x14ac:dyDescent="0.3">
      <c r="A1203" s="171"/>
      <c r="B1203" s="77"/>
      <c r="C1203" s="77"/>
      <c r="D1203" s="78"/>
      <c r="E1203" s="77"/>
      <c r="F1203" s="77"/>
      <c r="G1203" s="79"/>
      <c r="H1203" s="80"/>
      <c r="I1203" s="81"/>
      <c r="J1203" s="80"/>
      <c r="K1203" s="82"/>
      <c r="L1203" s="83"/>
      <c r="M1203" s="81"/>
      <c r="N1203" s="52">
        <f t="shared" si="23"/>
        <v>0</v>
      </c>
      <c r="O1203" s="56"/>
    </row>
    <row r="1204" spans="1:15" x14ac:dyDescent="0.3">
      <c r="A1204" s="171"/>
      <c r="B1204" s="77"/>
      <c r="C1204" s="77"/>
      <c r="D1204" s="78"/>
      <c r="E1204" s="77"/>
      <c r="F1204" s="77"/>
      <c r="G1204" s="79"/>
      <c r="H1204" s="80"/>
      <c r="I1204" s="81"/>
      <c r="J1204" s="80"/>
      <c r="K1204" s="82"/>
      <c r="L1204" s="83"/>
      <c r="M1204" s="81"/>
      <c r="N1204" s="52">
        <f t="shared" si="23"/>
        <v>0</v>
      </c>
      <c r="O1204" s="56"/>
    </row>
    <row r="1205" spans="1:15" x14ac:dyDescent="0.3">
      <c r="A1205" s="171"/>
      <c r="B1205" s="77"/>
      <c r="C1205" s="77"/>
      <c r="D1205" s="78"/>
      <c r="E1205" s="77"/>
      <c r="F1205" s="77"/>
      <c r="G1205" s="79"/>
      <c r="H1205" s="80"/>
      <c r="I1205" s="81"/>
      <c r="J1205" s="80"/>
      <c r="K1205" s="82"/>
      <c r="L1205" s="83"/>
      <c r="M1205" s="81"/>
      <c r="N1205" s="52">
        <f t="shared" si="23"/>
        <v>0</v>
      </c>
      <c r="O1205" s="56"/>
    </row>
    <row r="1206" spans="1:15" x14ac:dyDescent="0.3">
      <c r="A1206" s="171"/>
      <c r="B1206" s="77"/>
      <c r="C1206" s="77"/>
      <c r="D1206" s="78"/>
      <c r="E1206" s="77"/>
      <c r="F1206" s="77"/>
      <c r="G1206" s="79"/>
      <c r="H1206" s="80"/>
      <c r="I1206" s="81"/>
      <c r="J1206" s="80"/>
      <c r="K1206" s="82"/>
      <c r="L1206" s="83"/>
      <c r="M1206" s="81"/>
      <c r="N1206" s="52">
        <f t="shared" si="23"/>
        <v>0</v>
      </c>
      <c r="O1206" s="56"/>
    </row>
    <row r="1207" spans="1:15" x14ac:dyDescent="0.3">
      <c r="A1207" s="171"/>
      <c r="B1207" s="77"/>
      <c r="C1207" s="77"/>
      <c r="D1207" s="78"/>
      <c r="E1207" s="77"/>
      <c r="F1207" s="77"/>
      <c r="G1207" s="79"/>
      <c r="H1207" s="80"/>
      <c r="I1207" s="81"/>
      <c r="J1207" s="80"/>
      <c r="K1207" s="82"/>
      <c r="L1207" s="83"/>
      <c r="M1207" s="81"/>
      <c r="N1207" s="52">
        <f t="shared" si="23"/>
        <v>0</v>
      </c>
      <c r="O1207" s="56"/>
    </row>
    <row r="1208" spans="1:15" x14ac:dyDescent="0.3">
      <c r="A1208" s="171"/>
      <c r="B1208" s="77"/>
      <c r="C1208" s="77"/>
      <c r="D1208" s="78"/>
      <c r="E1208" s="77"/>
      <c r="F1208" s="77"/>
      <c r="G1208" s="79"/>
      <c r="H1208" s="80"/>
      <c r="I1208" s="81"/>
      <c r="J1208" s="80"/>
      <c r="K1208" s="82"/>
      <c r="L1208" s="83"/>
      <c r="M1208" s="81"/>
      <c r="N1208" s="52">
        <f t="shared" si="23"/>
        <v>0</v>
      </c>
      <c r="O1208" s="56"/>
    </row>
    <row r="1209" spans="1:15" x14ac:dyDescent="0.3">
      <c r="A1209" s="171"/>
      <c r="B1209" s="77"/>
      <c r="C1209" s="77"/>
      <c r="D1209" s="78"/>
      <c r="E1209" s="77"/>
      <c r="F1209" s="77"/>
      <c r="G1209" s="79"/>
      <c r="H1209" s="80"/>
      <c r="I1209" s="81"/>
      <c r="J1209" s="80"/>
      <c r="K1209" s="82"/>
      <c r="L1209" s="83"/>
      <c r="M1209" s="81"/>
      <c r="N1209" s="52">
        <f t="shared" si="23"/>
        <v>0</v>
      </c>
      <c r="O1209" s="56"/>
    </row>
    <row r="1210" spans="1:15" x14ac:dyDescent="0.3">
      <c r="A1210" s="171"/>
      <c r="B1210" s="77"/>
      <c r="C1210" s="77"/>
      <c r="D1210" s="78"/>
      <c r="E1210" s="77"/>
      <c r="F1210" s="77"/>
      <c r="G1210" s="79"/>
      <c r="H1210" s="80"/>
      <c r="I1210" s="81"/>
      <c r="J1210" s="80"/>
      <c r="K1210" s="82"/>
      <c r="L1210" s="83"/>
      <c r="M1210" s="81"/>
      <c r="N1210" s="52">
        <f t="shared" si="23"/>
        <v>0</v>
      </c>
      <c r="O1210" s="56"/>
    </row>
    <row r="1211" spans="1:15" x14ac:dyDescent="0.3">
      <c r="A1211" s="171"/>
      <c r="B1211" s="77"/>
      <c r="C1211" s="77"/>
      <c r="D1211" s="78"/>
      <c r="E1211" s="77"/>
      <c r="F1211" s="77"/>
      <c r="G1211" s="79"/>
      <c r="H1211" s="80"/>
      <c r="I1211" s="81"/>
      <c r="J1211" s="80"/>
      <c r="K1211" s="82"/>
      <c r="L1211" s="83"/>
      <c r="M1211" s="81"/>
      <c r="N1211" s="52">
        <f t="shared" si="23"/>
        <v>0</v>
      </c>
      <c r="O1211" s="56"/>
    </row>
    <row r="1212" spans="1:15" x14ac:dyDescent="0.3">
      <c r="A1212" s="171"/>
      <c r="B1212" s="77"/>
      <c r="C1212" s="77"/>
      <c r="D1212" s="78"/>
      <c r="E1212" s="77"/>
      <c r="F1212" s="77"/>
      <c r="G1212" s="79"/>
      <c r="H1212" s="80"/>
      <c r="I1212" s="81"/>
      <c r="J1212" s="80"/>
      <c r="K1212" s="82"/>
      <c r="L1212" s="83"/>
      <c r="M1212" s="81"/>
      <c r="N1212" s="52">
        <f t="shared" si="23"/>
        <v>0</v>
      </c>
      <c r="O1212" s="56"/>
    </row>
    <row r="1213" spans="1:15" x14ac:dyDescent="0.3">
      <c r="A1213" s="171"/>
      <c r="B1213" s="77"/>
      <c r="C1213" s="77"/>
      <c r="D1213" s="78"/>
      <c r="E1213" s="77"/>
      <c r="F1213" s="77"/>
      <c r="G1213" s="79"/>
      <c r="H1213" s="80"/>
      <c r="I1213" s="81"/>
      <c r="J1213" s="80"/>
      <c r="K1213" s="82"/>
      <c r="L1213" s="83"/>
      <c r="M1213" s="81"/>
      <c r="N1213" s="52">
        <f t="shared" si="23"/>
        <v>0</v>
      </c>
      <c r="O1213" s="56"/>
    </row>
    <row r="1214" spans="1:15" x14ac:dyDescent="0.3">
      <c r="A1214" s="171"/>
      <c r="B1214" s="77"/>
      <c r="C1214" s="77"/>
      <c r="D1214" s="78"/>
      <c r="E1214" s="77"/>
      <c r="F1214" s="77"/>
      <c r="G1214" s="79"/>
      <c r="H1214" s="80"/>
      <c r="I1214" s="81"/>
      <c r="J1214" s="80"/>
      <c r="K1214" s="82"/>
      <c r="L1214" s="83"/>
      <c r="M1214" s="81"/>
      <c r="N1214" s="52">
        <f t="shared" si="23"/>
        <v>0</v>
      </c>
      <c r="O1214" s="56"/>
    </row>
    <row r="1215" spans="1:15" x14ac:dyDescent="0.3">
      <c r="A1215" s="171"/>
      <c r="B1215" s="77"/>
      <c r="C1215" s="77"/>
      <c r="D1215" s="78"/>
      <c r="E1215" s="77"/>
      <c r="F1215" s="77"/>
      <c r="G1215" s="79"/>
      <c r="H1215" s="80"/>
      <c r="I1215" s="81"/>
      <c r="J1215" s="80"/>
      <c r="K1215" s="82"/>
      <c r="L1215" s="83"/>
      <c r="M1215" s="81"/>
      <c r="N1215" s="52">
        <f t="shared" si="23"/>
        <v>0</v>
      </c>
      <c r="O1215" s="56"/>
    </row>
    <row r="1216" spans="1:15" x14ac:dyDescent="0.3">
      <c r="A1216" s="171"/>
      <c r="B1216" s="77"/>
      <c r="C1216" s="77"/>
      <c r="D1216" s="78"/>
      <c r="E1216" s="77"/>
      <c r="F1216" s="77"/>
      <c r="G1216" s="79"/>
      <c r="H1216" s="80"/>
      <c r="I1216" s="81"/>
      <c r="J1216" s="80"/>
      <c r="K1216" s="82"/>
      <c r="L1216" s="83"/>
      <c r="M1216" s="81"/>
      <c r="N1216" s="52">
        <f t="shared" si="23"/>
        <v>0</v>
      </c>
      <c r="O1216" s="56"/>
    </row>
    <row r="1217" spans="1:15" x14ac:dyDescent="0.3">
      <c r="A1217" s="171"/>
      <c r="B1217" s="77"/>
      <c r="C1217" s="77"/>
      <c r="D1217" s="78"/>
      <c r="E1217" s="77"/>
      <c r="F1217" s="77"/>
      <c r="G1217" s="79"/>
      <c r="H1217" s="80"/>
      <c r="I1217" s="81"/>
      <c r="J1217" s="80"/>
      <c r="K1217" s="82"/>
      <c r="L1217" s="83"/>
      <c r="M1217" s="81"/>
      <c r="N1217" s="52">
        <f t="shared" si="23"/>
        <v>0</v>
      </c>
      <c r="O1217" s="56"/>
    </row>
    <row r="1218" spans="1:15" x14ac:dyDescent="0.3">
      <c r="A1218" s="171"/>
      <c r="B1218" s="77"/>
      <c r="C1218" s="77"/>
      <c r="D1218" s="78"/>
      <c r="E1218" s="77"/>
      <c r="F1218" s="77"/>
      <c r="G1218" s="79"/>
      <c r="H1218" s="80"/>
      <c r="I1218" s="81"/>
      <c r="J1218" s="80"/>
      <c r="K1218" s="82"/>
      <c r="L1218" s="83"/>
      <c r="M1218" s="81"/>
      <c r="N1218" s="52">
        <f t="shared" si="23"/>
        <v>0</v>
      </c>
      <c r="O1218" s="56"/>
    </row>
    <row r="1219" spans="1:15" x14ac:dyDescent="0.3">
      <c r="A1219" s="171"/>
      <c r="B1219" s="77"/>
      <c r="C1219" s="77"/>
      <c r="D1219" s="78"/>
      <c r="E1219" s="77"/>
      <c r="F1219" s="77"/>
      <c r="G1219" s="79"/>
      <c r="H1219" s="80"/>
      <c r="I1219" s="81"/>
      <c r="J1219" s="80"/>
      <c r="K1219" s="82"/>
      <c r="L1219" s="83"/>
      <c r="M1219" s="81"/>
      <c r="N1219" s="52">
        <f t="shared" si="23"/>
        <v>0</v>
      </c>
      <c r="O1219" s="56"/>
    </row>
    <row r="1220" spans="1:15" x14ac:dyDescent="0.3">
      <c r="A1220" s="171"/>
      <c r="B1220" s="77"/>
      <c r="C1220" s="77"/>
      <c r="D1220" s="78"/>
      <c r="E1220" s="77"/>
      <c r="F1220" s="77"/>
      <c r="G1220" s="79"/>
      <c r="H1220" s="80"/>
      <c r="I1220" s="81"/>
      <c r="J1220" s="80"/>
      <c r="K1220" s="82"/>
      <c r="L1220" s="83"/>
      <c r="M1220" s="81"/>
      <c r="N1220" s="52">
        <f t="shared" si="23"/>
        <v>0</v>
      </c>
      <c r="O1220" s="56"/>
    </row>
    <row r="1221" spans="1:15" x14ac:dyDescent="0.3">
      <c r="A1221" s="171"/>
      <c r="B1221" s="84"/>
      <c r="C1221" s="84"/>
      <c r="D1221" s="85"/>
      <c r="E1221" s="84"/>
      <c r="F1221" s="84"/>
      <c r="G1221" s="86"/>
      <c r="H1221" s="87"/>
      <c r="I1221" s="81"/>
      <c r="J1221" s="87"/>
      <c r="K1221" s="88"/>
      <c r="L1221" s="89"/>
      <c r="M1221" s="90"/>
      <c r="N1221" s="52">
        <f t="shared" si="23"/>
        <v>0</v>
      </c>
      <c r="O1221" s="56"/>
    </row>
    <row r="1222" spans="1:15" x14ac:dyDescent="0.3">
      <c r="A1222" s="171"/>
      <c r="B1222" s="77"/>
      <c r="C1222" s="77"/>
      <c r="D1222" s="78"/>
      <c r="E1222" s="77"/>
      <c r="F1222" s="77"/>
      <c r="G1222" s="79"/>
      <c r="H1222" s="80"/>
      <c r="I1222" s="81"/>
      <c r="J1222" s="80"/>
      <c r="K1222" s="82"/>
      <c r="L1222" s="83"/>
      <c r="M1222" s="81"/>
      <c r="N1222" s="52">
        <f t="shared" si="23"/>
        <v>0</v>
      </c>
      <c r="O1222" s="56"/>
    </row>
    <row r="1223" spans="1:15" x14ac:dyDescent="0.3">
      <c r="A1223" s="171"/>
      <c r="B1223" s="77"/>
      <c r="C1223" s="77"/>
      <c r="D1223" s="78"/>
      <c r="E1223" s="77"/>
      <c r="F1223" s="77"/>
      <c r="G1223" s="79"/>
      <c r="H1223" s="80"/>
      <c r="I1223" s="81"/>
      <c r="J1223" s="80"/>
      <c r="K1223" s="82"/>
      <c r="L1223" s="83"/>
      <c r="M1223" s="81"/>
      <c r="N1223" s="52">
        <f t="shared" si="23"/>
        <v>0</v>
      </c>
      <c r="O1223" s="56"/>
    </row>
    <row r="1224" spans="1:15" x14ac:dyDescent="0.3">
      <c r="A1224" s="171"/>
      <c r="B1224" s="77"/>
      <c r="C1224" s="77"/>
      <c r="D1224" s="78"/>
      <c r="E1224" s="77"/>
      <c r="F1224" s="77"/>
      <c r="G1224" s="79"/>
      <c r="H1224" s="80"/>
      <c r="I1224" s="81"/>
      <c r="J1224" s="80"/>
      <c r="K1224" s="82"/>
      <c r="L1224" s="83"/>
      <c r="M1224" s="81"/>
      <c r="N1224" s="52">
        <f t="shared" si="23"/>
        <v>0</v>
      </c>
      <c r="O1224" s="56"/>
    </row>
    <row r="1225" spans="1:15" x14ac:dyDescent="0.3">
      <c r="A1225" s="171"/>
      <c r="B1225" s="77"/>
      <c r="C1225" s="77"/>
      <c r="D1225" s="78"/>
      <c r="E1225" s="77"/>
      <c r="F1225" s="77"/>
      <c r="G1225" s="79"/>
      <c r="H1225" s="80"/>
      <c r="I1225" s="81"/>
      <c r="J1225" s="80"/>
      <c r="K1225" s="82"/>
      <c r="L1225" s="83"/>
      <c r="M1225" s="81"/>
      <c r="N1225" s="52">
        <f t="shared" si="23"/>
        <v>0</v>
      </c>
      <c r="O1225" s="56"/>
    </row>
    <row r="1226" spans="1:15" x14ac:dyDescent="0.3">
      <c r="A1226" s="171"/>
      <c r="B1226" s="77"/>
      <c r="C1226" s="77"/>
      <c r="D1226" s="78"/>
      <c r="E1226" s="77"/>
      <c r="F1226" s="77"/>
      <c r="G1226" s="79"/>
      <c r="H1226" s="80"/>
      <c r="I1226" s="81"/>
      <c r="J1226" s="80"/>
      <c r="K1226" s="82"/>
      <c r="L1226" s="83"/>
      <c r="M1226" s="81"/>
      <c r="N1226" s="52">
        <f t="shared" si="23"/>
        <v>0</v>
      </c>
      <c r="O1226" s="56"/>
    </row>
    <row r="1227" spans="1:15" x14ac:dyDescent="0.3">
      <c r="A1227" s="171"/>
      <c r="B1227" s="77"/>
      <c r="C1227" s="77"/>
      <c r="D1227" s="78"/>
      <c r="E1227" s="77"/>
      <c r="F1227" s="77"/>
      <c r="G1227" s="79"/>
      <c r="H1227" s="80"/>
      <c r="I1227" s="81"/>
      <c r="J1227" s="80"/>
      <c r="K1227" s="82"/>
      <c r="L1227" s="83"/>
      <c r="M1227" s="81"/>
      <c r="N1227" s="52">
        <f t="shared" si="23"/>
        <v>0</v>
      </c>
      <c r="O1227" s="56"/>
    </row>
    <row r="1228" spans="1:15" x14ac:dyDescent="0.3">
      <c r="A1228" s="171"/>
      <c r="B1228" s="77"/>
      <c r="C1228" s="77"/>
      <c r="D1228" s="78"/>
      <c r="E1228" s="77"/>
      <c r="F1228" s="77"/>
      <c r="G1228" s="79"/>
      <c r="H1228" s="80"/>
      <c r="I1228" s="81"/>
      <c r="J1228" s="80"/>
      <c r="K1228" s="82"/>
      <c r="L1228" s="83"/>
      <c r="M1228" s="81"/>
      <c r="N1228" s="52">
        <f t="shared" si="23"/>
        <v>0</v>
      </c>
      <c r="O1228" s="56"/>
    </row>
    <row r="1229" spans="1:15" x14ac:dyDescent="0.3">
      <c r="A1229" s="171"/>
      <c r="B1229" s="77"/>
      <c r="C1229" s="77"/>
      <c r="D1229" s="78"/>
      <c r="E1229" s="77"/>
      <c r="F1229" s="77"/>
      <c r="G1229" s="79"/>
      <c r="H1229" s="80"/>
      <c r="I1229" s="81"/>
      <c r="J1229" s="80"/>
      <c r="K1229" s="82"/>
      <c r="L1229" s="83"/>
      <c r="M1229" s="81"/>
      <c r="N1229" s="52">
        <f t="shared" si="23"/>
        <v>0</v>
      </c>
      <c r="O1229" s="56"/>
    </row>
    <row r="1230" spans="1:15" x14ac:dyDescent="0.3">
      <c r="A1230" s="171"/>
      <c r="B1230" s="77"/>
      <c r="C1230" s="77"/>
      <c r="D1230" s="78"/>
      <c r="E1230" s="77"/>
      <c r="F1230" s="77"/>
      <c r="G1230" s="79"/>
      <c r="H1230" s="80"/>
      <c r="I1230" s="81"/>
      <c r="J1230" s="80"/>
      <c r="K1230" s="82"/>
      <c r="L1230" s="83"/>
      <c r="M1230" s="81"/>
      <c r="N1230" s="52">
        <f t="shared" si="23"/>
        <v>0</v>
      </c>
      <c r="O1230" s="56"/>
    </row>
    <row r="1231" spans="1:15" x14ac:dyDescent="0.3">
      <c r="A1231" s="171"/>
      <c r="B1231" s="84"/>
      <c r="C1231" s="84"/>
      <c r="D1231" s="85"/>
      <c r="E1231" s="84"/>
      <c r="F1231" s="84"/>
      <c r="G1231" s="86"/>
      <c r="H1231" s="87"/>
      <c r="I1231" s="81"/>
      <c r="J1231" s="87"/>
      <c r="K1231" s="88"/>
      <c r="L1231" s="89"/>
      <c r="M1231" s="90"/>
      <c r="N1231" s="52">
        <f t="shared" si="23"/>
        <v>0</v>
      </c>
      <c r="O1231" s="56"/>
    </row>
    <row r="1232" spans="1:15" x14ac:dyDescent="0.3">
      <c r="A1232" s="171"/>
      <c r="B1232" s="84"/>
      <c r="C1232" s="84"/>
      <c r="D1232" s="85"/>
      <c r="E1232" s="84"/>
      <c r="F1232" s="84"/>
      <c r="G1232" s="86"/>
      <c r="H1232" s="87"/>
      <c r="I1232" s="81"/>
      <c r="J1232" s="87"/>
      <c r="K1232" s="88"/>
      <c r="L1232" s="89"/>
      <c r="M1232" s="90"/>
      <c r="N1232" s="52">
        <f t="shared" si="23"/>
        <v>0</v>
      </c>
      <c r="O1232" s="56"/>
    </row>
    <row r="1233" spans="1:15" x14ac:dyDescent="0.3">
      <c r="A1233" s="171"/>
      <c r="B1233" s="77"/>
      <c r="C1233" s="77"/>
      <c r="D1233" s="78"/>
      <c r="E1233" s="77"/>
      <c r="F1233" s="77"/>
      <c r="G1233" s="79"/>
      <c r="H1233" s="80"/>
      <c r="I1233" s="81"/>
      <c r="J1233" s="80"/>
      <c r="K1233" s="82"/>
      <c r="L1233" s="83"/>
      <c r="M1233" s="81"/>
      <c r="N1233" s="52">
        <f t="shared" si="23"/>
        <v>0</v>
      </c>
      <c r="O1233" s="56"/>
    </row>
    <row r="1234" spans="1:15" x14ac:dyDescent="0.3">
      <c r="A1234" s="171"/>
      <c r="B1234" s="77"/>
      <c r="C1234" s="77"/>
      <c r="D1234" s="78"/>
      <c r="E1234" s="77"/>
      <c r="F1234" s="77"/>
      <c r="G1234" s="79"/>
      <c r="H1234" s="80"/>
      <c r="I1234" s="81"/>
      <c r="J1234" s="80"/>
      <c r="K1234" s="82"/>
      <c r="L1234" s="83"/>
      <c r="M1234" s="81"/>
      <c r="N1234" s="52">
        <f t="shared" si="23"/>
        <v>0</v>
      </c>
      <c r="O1234" s="56"/>
    </row>
    <row r="1235" spans="1:15" x14ac:dyDescent="0.3">
      <c r="A1235" s="171"/>
      <c r="B1235" s="77"/>
      <c r="C1235" s="77"/>
      <c r="D1235" s="78"/>
      <c r="E1235" s="77"/>
      <c r="F1235" s="77"/>
      <c r="G1235" s="79"/>
      <c r="H1235" s="80"/>
      <c r="I1235" s="81"/>
      <c r="J1235" s="80"/>
      <c r="K1235" s="82"/>
      <c r="L1235" s="83"/>
      <c r="M1235" s="81"/>
      <c r="N1235" s="52">
        <f t="shared" si="23"/>
        <v>0</v>
      </c>
      <c r="O1235" s="56"/>
    </row>
    <row r="1236" spans="1:15" x14ac:dyDescent="0.3">
      <c r="A1236" s="171"/>
      <c r="B1236" s="77"/>
      <c r="C1236" s="77"/>
      <c r="D1236" s="78"/>
      <c r="E1236" s="77"/>
      <c r="F1236" s="77"/>
      <c r="G1236" s="79"/>
      <c r="H1236" s="80"/>
      <c r="I1236" s="81"/>
      <c r="J1236" s="80"/>
      <c r="K1236" s="82"/>
      <c r="L1236" s="83"/>
      <c r="M1236" s="81"/>
      <c r="N1236" s="52">
        <f t="shared" si="23"/>
        <v>0</v>
      </c>
      <c r="O1236" s="56"/>
    </row>
    <row r="1237" spans="1:15" x14ac:dyDescent="0.3">
      <c r="A1237" s="171"/>
      <c r="B1237" s="77"/>
      <c r="C1237" s="77"/>
      <c r="D1237" s="78"/>
      <c r="E1237" s="77"/>
      <c r="F1237" s="77"/>
      <c r="G1237" s="79"/>
      <c r="H1237" s="80"/>
      <c r="I1237" s="81"/>
      <c r="J1237" s="80"/>
      <c r="K1237" s="82"/>
      <c r="L1237" s="83"/>
      <c r="M1237" s="81"/>
      <c r="N1237" s="52">
        <f t="shared" si="23"/>
        <v>0</v>
      </c>
      <c r="O1237" s="56"/>
    </row>
    <row r="1238" spans="1:15" x14ac:dyDescent="0.3">
      <c r="A1238" s="171"/>
      <c r="B1238" s="77"/>
      <c r="C1238" s="77"/>
      <c r="D1238" s="78"/>
      <c r="E1238" s="77"/>
      <c r="F1238" s="77"/>
      <c r="G1238" s="79"/>
      <c r="H1238" s="80"/>
      <c r="I1238" s="81"/>
      <c r="J1238" s="80"/>
      <c r="K1238" s="82"/>
      <c r="L1238" s="83"/>
      <c r="M1238" s="81"/>
      <c r="N1238" s="52">
        <f t="shared" si="23"/>
        <v>0</v>
      </c>
      <c r="O1238" s="56"/>
    </row>
    <row r="1239" spans="1:15" x14ac:dyDescent="0.3">
      <c r="A1239" s="171"/>
      <c r="B1239" s="77"/>
      <c r="C1239" s="77"/>
      <c r="D1239" s="78"/>
      <c r="E1239" s="77"/>
      <c r="F1239" s="77"/>
      <c r="G1239" s="79"/>
      <c r="H1239" s="80"/>
      <c r="I1239" s="81"/>
      <c r="J1239" s="80"/>
      <c r="K1239" s="82"/>
      <c r="L1239" s="83"/>
      <c r="M1239" s="81"/>
      <c r="N1239" s="52">
        <f t="shared" si="23"/>
        <v>0</v>
      </c>
      <c r="O1239" s="56"/>
    </row>
    <row r="1240" spans="1:15" x14ac:dyDescent="0.3">
      <c r="A1240" s="171"/>
      <c r="B1240" s="77"/>
      <c r="C1240" s="77"/>
      <c r="D1240" s="78"/>
      <c r="E1240" s="77"/>
      <c r="F1240" s="77"/>
      <c r="G1240" s="79"/>
      <c r="H1240" s="80"/>
      <c r="I1240" s="81"/>
      <c r="J1240" s="80"/>
      <c r="K1240" s="82"/>
      <c r="L1240" s="83"/>
      <c r="M1240" s="81"/>
      <c r="N1240" s="52">
        <f t="shared" si="23"/>
        <v>0</v>
      </c>
      <c r="O1240" s="56"/>
    </row>
    <row r="1241" spans="1:15" x14ac:dyDescent="0.3">
      <c r="A1241" s="171"/>
      <c r="B1241" s="77"/>
      <c r="C1241" s="77"/>
      <c r="D1241" s="78"/>
      <c r="E1241" s="77"/>
      <c r="F1241" s="77"/>
      <c r="G1241" s="79"/>
      <c r="H1241" s="80"/>
      <c r="I1241" s="81"/>
      <c r="J1241" s="80"/>
      <c r="K1241" s="82"/>
      <c r="L1241" s="83"/>
      <c r="M1241" s="81"/>
      <c r="N1241" s="52">
        <f t="shared" si="23"/>
        <v>0</v>
      </c>
      <c r="O1241" s="56"/>
    </row>
    <row r="1242" spans="1:15" x14ac:dyDescent="0.3">
      <c r="A1242" s="171"/>
      <c r="B1242" s="77"/>
      <c r="C1242" s="77"/>
      <c r="D1242" s="78"/>
      <c r="E1242" s="77"/>
      <c r="F1242" s="77"/>
      <c r="G1242" s="79"/>
      <c r="H1242" s="80"/>
      <c r="I1242" s="81"/>
      <c r="J1242" s="80"/>
      <c r="K1242" s="82"/>
      <c r="L1242" s="83"/>
      <c r="M1242" s="81"/>
      <c r="N1242" s="52">
        <f t="shared" si="23"/>
        <v>0</v>
      </c>
      <c r="O1242" s="56"/>
    </row>
    <row r="1243" spans="1:15" x14ac:dyDescent="0.3">
      <c r="A1243" s="171"/>
      <c r="B1243" s="77"/>
      <c r="C1243" s="77"/>
      <c r="D1243" s="78"/>
      <c r="E1243" s="77"/>
      <c r="F1243" s="77"/>
      <c r="G1243" s="79"/>
      <c r="H1243" s="80"/>
      <c r="I1243" s="81"/>
      <c r="J1243" s="80"/>
      <c r="K1243" s="82"/>
      <c r="L1243" s="83"/>
      <c r="M1243" s="81"/>
      <c r="N1243" s="52">
        <f t="shared" si="23"/>
        <v>0</v>
      </c>
      <c r="O1243" s="56"/>
    </row>
    <row r="1244" spans="1:15" x14ac:dyDescent="0.3">
      <c r="A1244" s="171"/>
      <c r="B1244" s="77"/>
      <c r="C1244" s="77"/>
      <c r="D1244" s="78"/>
      <c r="E1244" s="77"/>
      <c r="F1244" s="77"/>
      <c r="G1244" s="79"/>
      <c r="H1244" s="80"/>
      <c r="I1244" s="81"/>
      <c r="J1244" s="80"/>
      <c r="K1244" s="82"/>
      <c r="L1244" s="83"/>
      <c r="M1244" s="81"/>
      <c r="N1244" s="52">
        <f t="shared" si="23"/>
        <v>0</v>
      </c>
      <c r="O1244" s="56"/>
    </row>
    <row r="1245" spans="1:15" x14ac:dyDescent="0.3">
      <c r="A1245" s="171"/>
      <c r="B1245" s="77"/>
      <c r="C1245" s="77"/>
      <c r="D1245" s="78"/>
      <c r="E1245" s="77"/>
      <c r="F1245" s="77"/>
      <c r="G1245" s="79"/>
      <c r="H1245" s="80"/>
      <c r="I1245" s="81"/>
      <c r="J1245" s="80"/>
      <c r="K1245" s="82"/>
      <c r="L1245" s="83"/>
      <c r="M1245" s="81"/>
      <c r="N1245" s="52">
        <f t="shared" si="23"/>
        <v>0</v>
      </c>
      <c r="O1245" s="56"/>
    </row>
    <row r="1246" spans="1:15" x14ac:dyDescent="0.3">
      <c r="A1246" s="171"/>
      <c r="B1246" s="77"/>
      <c r="C1246" s="77"/>
      <c r="D1246" s="78"/>
      <c r="E1246" s="77"/>
      <c r="F1246" s="77"/>
      <c r="G1246" s="79"/>
      <c r="H1246" s="80"/>
      <c r="I1246" s="81"/>
      <c r="J1246" s="80"/>
      <c r="K1246" s="82"/>
      <c r="L1246" s="83"/>
      <c r="M1246" s="81"/>
      <c r="N1246" s="52">
        <f t="shared" si="23"/>
        <v>0</v>
      </c>
      <c r="O1246" s="56"/>
    </row>
    <row r="1247" spans="1:15" x14ac:dyDescent="0.3">
      <c r="A1247" s="171"/>
      <c r="B1247" s="77"/>
      <c r="C1247" s="77"/>
      <c r="D1247" s="78"/>
      <c r="E1247" s="77"/>
      <c r="F1247" s="77"/>
      <c r="G1247" s="79"/>
      <c r="H1247" s="80"/>
      <c r="I1247" s="81"/>
      <c r="J1247" s="80"/>
      <c r="K1247" s="82"/>
      <c r="L1247" s="83"/>
      <c r="M1247" s="81"/>
      <c r="N1247" s="52">
        <f t="shared" si="23"/>
        <v>0</v>
      </c>
      <c r="O1247" s="56"/>
    </row>
    <row r="1248" spans="1:15" x14ac:dyDescent="0.3">
      <c r="A1248" s="171"/>
      <c r="B1248" s="77"/>
      <c r="C1248" s="77"/>
      <c r="D1248" s="78"/>
      <c r="E1248" s="77"/>
      <c r="F1248" s="77"/>
      <c r="G1248" s="79"/>
      <c r="H1248" s="80"/>
      <c r="I1248" s="81"/>
      <c r="J1248" s="80"/>
      <c r="K1248" s="82"/>
      <c r="L1248" s="83"/>
      <c r="M1248" s="81"/>
      <c r="N1248" s="52">
        <f t="shared" si="23"/>
        <v>0</v>
      </c>
      <c r="O1248" s="56"/>
    </row>
    <row r="1249" spans="1:15" x14ac:dyDescent="0.3">
      <c r="A1249" s="171"/>
      <c r="B1249" s="77"/>
      <c r="C1249" s="77"/>
      <c r="D1249" s="78"/>
      <c r="E1249" s="77"/>
      <c r="F1249" s="77"/>
      <c r="G1249" s="79"/>
      <c r="H1249" s="80"/>
      <c r="I1249" s="81"/>
      <c r="J1249" s="80"/>
      <c r="K1249" s="82"/>
      <c r="L1249" s="83"/>
      <c r="M1249" s="81"/>
      <c r="N1249" s="52">
        <f t="shared" si="23"/>
        <v>0</v>
      </c>
      <c r="O1249" s="56"/>
    </row>
    <row r="1250" spans="1:15" x14ac:dyDescent="0.3">
      <c r="A1250" s="171"/>
      <c r="B1250" s="77"/>
      <c r="C1250" s="77"/>
      <c r="D1250" s="78"/>
      <c r="E1250" s="77"/>
      <c r="F1250" s="77"/>
      <c r="G1250" s="79"/>
      <c r="H1250" s="80"/>
      <c r="I1250" s="81"/>
      <c r="J1250" s="80"/>
      <c r="K1250" s="82"/>
      <c r="L1250" s="83"/>
      <c r="M1250" s="81"/>
      <c r="N1250" s="52">
        <f t="shared" si="23"/>
        <v>0</v>
      </c>
      <c r="O1250" s="56"/>
    </row>
    <row r="1251" spans="1:15" x14ac:dyDescent="0.3">
      <c r="A1251" s="171"/>
      <c r="B1251" s="84"/>
      <c r="C1251" s="84"/>
      <c r="D1251" s="85"/>
      <c r="E1251" s="84"/>
      <c r="F1251" s="84"/>
      <c r="G1251" s="86"/>
      <c r="H1251" s="87"/>
      <c r="I1251" s="81"/>
      <c r="J1251" s="87"/>
      <c r="K1251" s="88"/>
      <c r="L1251" s="89"/>
      <c r="M1251" s="90"/>
      <c r="N1251" s="52">
        <f t="shared" si="23"/>
        <v>0</v>
      </c>
      <c r="O1251" s="56"/>
    </row>
    <row r="1252" spans="1:15" x14ac:dyDescent="0.3">
      <c r="A1252" s="171"/>
      <c r="B1252" s="77"/>
      <c r="C1252" s="77"/>
      <c r="D1252" s="78"/>
      <c r="E1252" s="77"/>
      <c r="F1252" s="77"/>
      <c r="G1252" s="79"/>
      <c r="H1252" s="80"/>
      <c r="I1252" s="81"/>
      <c r="J1252" s="80"/>
      <c r="K1252" s="82"/>
      <c r="L1252" s="83"/>
      <c r="M1252" s="81"/>
      <c r="N1252" s="52">
        <f t="shared" si="23"/>
        <v>0</v>
      </c>
      <c r="O1252" s="56"/>
    </row>
    <row r="1253" spans="1:15" x14ac:dyDescent="0.3">
      <c r="A1253" s="171"/>
      <c r="B1253" s="77"/>
      <c r="C1253" s="77"/>
      <c r="D1253" s="78"/>
      <c r="E1253" s="77"/>
      <c r="F1253" s="77"/>
      <c r="G1253" s="79"/>
      <c r="H1253" s="80"/>
      <c r="I1253" s="81"/>
      <c r="J1253" s="80"/>
      <c r="K1253" s="82"/>
      <c r="L1253" s="83"/>
      <c r="M1253" s="81"/>
      <c r="N1253" s="52">
        <f t="shared" ref="N1253:N1316" si="24">I1253-K1253-L1253-M1253</f>
        <v>0</v>
      </c>
      <c r="O1253" s="56"/>
    </row>
    <row r="1254" spans="1:15" x14ac:dyDescent="0.3">
      <c r="A1254" s="171"/>
      <c r="B1254" s="77"/>
      <c r="C1254" s="77"/>
      <c r="D1254" s="78"/>
      <c r="E1254" s="77"/>
      <c r="F1254" s="77"/>
      <c r="G1254" s="79"/>
      <c r="H1254" s="80"/>
      <c r="I1254" s="81"/>
      <c r="J1254" s="80"/>
      <c r="K1254" s="82"/>
      <c r="L1254" s="83"/>
      <c r="M1254" s="81"/>
      <c r="N1254" s="52">
        <f t="shared" si="24"/>
        <v>0</v>
      </c>
      <c r="O1254" s="56"/>
    </row>
    <row r="1255" spans="1:15" x14ac:dyDescent="0.3">
      <c r="A1255" s="171"/>
      <c r="B1255" s="77"/>
      <c r="C1255" s="77"/>
      <c r="D1255" s="78"/>
      <c r="E1255" s="77"/>
      <c r="F1255" s="77"/>
      <c r="G1255" s="79"/>
      <c r="H1255" s="80"/>
      <c r="I1255" s="81"/>
      <c r="J1255" s="80"/>
      <c r="K1255" s="82"/>
      <c r="L1255" s="83"/>
      <c r="M1255" s="81"/>
      <c r="N1255" s="52">
        <f t="shared" si="24"/>
        <v>0</v>
      </c>
      <c r="O1255" s="56"/>
    </row>
    <row r="1256" spans="1:15" x14ac:dyDescent="0.3">
      <c r="A1256" s="171"/>
      <c r="B1256" s="77"/>
      <c r="C1256" s="77"/>
      <c r="D1256" s="78"/>
      <c r="E1256" s="77"/>
      <c r="F1256" s="77"/>
      <c r="G1256" s="79"/>
      <c r="H1256" s="80"/>
      <c r="I1256" s="81"/>
      <c r="J1256" s="80"/>
      <c r="K1256" s="82"/>
      <c r="L1256" s="83"/>
      <c r="M1256" s="81"/>
      <c r="N1256" s="52">
        <f t="shared" si="24"/>
        <v>0</v>
      </c>
      <c r="O1256" s="56"/>
    </row>
    <row r="1257" spans="1:15" x14ac:dyDescent="0.3">
      <c r="A1257" s="171"/>
      <c r="B1257" s="77"/>
      <c r="C1257" s="77"/>
      <c r="D1257" s="78"/>
      <c r="E1257" s="77"/>
      <c r="F1257" s="77"/>
      <c r="G1257" s="79"/>
      <c r="H1257" s="80"/>
      <c r="I1257" s="81"/>
      <c r="J1257" s="80"/>
      <c r="K1257" s="82"/>
      <c r="L1257" s="83"/>
      <c r="M1257" s="81"/>
      <c r="N1257" s="52">
        <f t="shared" si="24"/>
        <v>0</v>
      </c>
      <c r="O1257" s="56"/>
    </row>
    <row r="1258" spans="1:15" x14ac:dyDescent="0.3">
      <c r="A1258" s="171"/>
      <c r="B1258" s="77"/>
      <c r="C1258" s="77"/>
      <c r="D1258" s="78"/>
      <c r="E1258" s="77"/>
      <c r="F1258" s="77"/>
      <c r="G1258" s="79"/>
      <c r="H1258" s="80"/>
      <c r="I1258" s="81"/>
      <c r="J1258" s="80"/>
      <c r="K1258" s="82"/>
      <c r="L1258" s="83"/>
      <c r="M1258" s="81"/>
      <c r="N1258" s="52">
        <f t="shared" si="24"/>
        <v>0</v>
      </c>
      <c r="O1258" s="56"/>
    </row>
    <row r="1259" spans="1:15" x14ac:dyDescent="0.3">
      <c r="A1259" s="171"/>
      <c r="B1259" s="77"/>
      <c r="C1259" s="77"/>
      <c r="D1259" s="78"/>
      <c r="E1259" s="77"/>
      <c r="F1259" s="77"/>
      <c r="G1259" s="79"/>
      <c r="H1259" s="80"/>
      <c r="I1259" s="81"/>
      <c r="J1259" s="80"/>
      <c r="K1259" s="82"/>
      <c r="L1259" s="83"/>
      <c r="M1259" s="81"/>
      <c r="N1259" s="52">
        <f t="shared" si="24"/>
        <v>0</v>
      </c>
      <c r="O1259" s="56"/>
    </row>
    <row r="1260" spans="1:15" x14ac:dyDescent="0.3">
      <c r="A1260" s="171"/>
      <c r="B1260" s="77"/>
      <c r="C1260" s="77"/>
      <c r="D1260" s="78"/>
      <c r="E1260" s="77"/>
      <c r="F1260" s="77"/>
      <c r="G1260" s="79"/>
      <c r="H1260" s="80"/>
      <c r="I1260" s="81"/>
      <c r="J1260" s="80"/>
      <c r="K1260" s="82"/>
      <c r="L1260" s="83"/>
      <c r="M1260" s="81"/>
      <c r="N1260" s="52">
        <f t="shared" si="24"/>
        <v>0</v>
      </c>
      <c r="O1260" s="56"/>
    </row>
    <row r="1261" spans="1:15" x14ac:dyDescent="0.3">
      <c r="A1261" s="171"/>
      <c r="B1261" s="84"/>
      <c r="C1261" s="84"/>
      <c r="D1261" s="85"/>
      <c r="E1261" s="84"/>
      <c r="F1261" s="84"/>
      <c r="G1261" s="86"/>
      <c r="H1261" s="87"/>
      <c r="I1261" s="81"/>
      <c r="J1261" s="87"/>
      <c r="K1261" s="88"/>
      <c r="L1261" s="89"/>
      <c r="M1261" s="90"/>
      <c r="N1261" s="52">
        <f t="shared" si="24"/>
        <v>0</v>
      </c>
      <c r="O1261" s="56"/>
    </row>
    <row r="1262" spans="1:15" x14ac:dyDescent="0.3">
      <c r="A1262" s="171"/>
      <c r="B1262" s="84"/>
      <c r="C1262" s="84"/>
      <c r="D1262" s="85"/>
      <c r="E1262" s="84"/>
      <c r="F1262" s="84"/>
      <c r="G1262" s="86"/>
      <c r="H1262" s="87"/>
      <c r="I1262" s="81"/>
      <c r="J1262" s="87"/>
      <c r="K1262" s="88"/>
      <c r="L1262" s="89"/>
      <c r="M1262" s="90"/>
      <c r="N1262" s="52">
        <f t="shared" si="24"/>
        <v>0</v>
      </c>
      <c r="O1262" s="56"/>
    </row>
    <row r="1263" spans="1:15" x14ac:dyDescent="0.3">
      <c r="A1263" s="171"/>
      <c r="B1263" s="77"/>
      <c r="C1263" s="77"/>
      <c r="D1263" s="78"/>
      <c r="E1263" s="77"/>
      <c r="F1263" s="77"/>
      <c r="G1263" s="79"/>
      <c r="H1263" s="80"/>
      <c r="I1263" s="81"/>
      <c r="J1263" s="80"/>
      <c r="K1263" s="82"/>
      <c r="L1263" s="83"/>
      <c r="M1263" s="81"/>
      <c r="N1263" s="52">
        <f t="shared" si="24"/>
        <v>0</v>
      </c>
      <c r="O1263" s="56"/>
    </row>
    <row r="1264" spans="1:15" x14ac:dyDescent="0.3">
      <c r="A1264" s="171"/>
      <c r="B1264" s="77"/>
      <c r="C1264" s="77"/>
      <c r="D1264" s="78"/>
      <c r="E1264" s="77"/>
      <c r="F1264" s="77"/>
      <c r="G1264" s="79"/>
      <c r="H1264" s="80"/>
      <c r="I1264" s="81"/>
      <c r="J1264" s="80"/>
      <c r="K1264" s="82"/>
      <c r="L1264" s="83"/>
      <c r="M1264" s="81"/>
      <c r="N1264" s="52">
        <f t="shared" si="24"/>
        <v>0</v>
      </c>
      <c r="O1264" s="56"/>
    </row>
    <row r="1265" spans="1:15" x14ac:dyDescent="0.3">
      <c r="A1265" s="171"/>
      <c r="B1265" s="77"/>
      <c r="C1265" s="77"/>
      <c r="D1265" s="78"/>
      <c r="E1265" s="77"/>
      <c r="F1265" s="77"/>
      <c r="G1265" s="79"/>
      <c r="H1265" s="80"/>
      <c r="I1265" s="81"/>
      <c r="J1265" s="80"/>
      <c r="K1265" s="82"/>
      <c r="L1265" s="83"/>
      <c r="M1265" s="81"/>
      <c r="N1265" s="52">
        <f t="shared" si="24"/>
        <v>0</v>
      </c>
      <c r="O1265" s="56"/>
    </row>
    <row r="1266" spans="1:15" x14ac:dyDescent="0.3">
      <c r="A1266" s="171"/>
      <c r="B1266" s="77"/>
      <c r="C1266" s="77"/>
      <c r="D1266" s="78"/>
      <c r="E1266" s="77"/>
      <c r="F1266" s="77"/>
      <c r="G1266" s="79"/>
      <c r="H1266" s="80"/>
      <c r="I1266" s="81"/>
      <c r="J1266" s="80"/>
      <c r="K1266" s="82"/>
      <c r="L1266" s="83"/>
      <c r="M1266" s="81"/>
      <c r="N1266" s="52">
        <f t="shared" si="24"/>
        <v>0</v>
      </c>
      <c r="O1266" s="56"/>
    </row>
    <row r="1267" spans="1:15" x14ac:dyDescent="0.3">
      <c r="A1267" s="171"/>
      <c r="B1267" s="77"/>
      <c r="C1267" s="77"/>
      <c r="D1267" s="78"/>
      <c r="E1267" s="77"/>
      <c r="F1267" s="77"/>
      <c r="G1267" s="79"/>
      <c r="H1267" s="80"/>
      <c r="I1267" s="81"/>
      <c r="J1267" s="80"/>
      <c r="K1267" s="82"/>
      <c r="L1267" s="83"/>
      <c r="M1267" s="81"/>
      <c r="N1267" s="52">
        <f t="shared" si="24"/>
        <v>0</v>
      </c>
      <c r="O1267" s="56"/>
    </row>
    <row r="1268" spans="1:15" x14ac:dyDescent="0.3">
      <c r="A1268" s="171"/>
      <c r="B1268" s="77"/>
      <c r="C1268" s="77"/>
      <c r="D1268" s="78"/>
      <c r="E1268" s="77"/>
      <c r="F1268" s="77"/>
      <c r="G1268" s="79"/>
      <c r="H1268" s="80"/>
      <c r="I1268" s="81"/>
      <c r="J1268" s="80"/>
      <c r="K1268" s="82"/>
      <c r="L1268" s="83"/>
      <c r="M1268" s="81"/>
      <c r="N1268" s="52">
        <f t="shared" si="24"/>
        <v>0</v>
      </c>
      <c r="O1268" s="56"/>
    </row>
    <row r="1269" spans="1:15" x14ac:dyDescent="0.3">
      <c r="A1269" s="171"/>
      <c r="B1269" s="77"/>
      <c r="C1269" s="77"/>
      <c r="D1269" s="78"/>
      <c r="E1269" s="77"/>
      <c r="F1269" s="77"/>
      <c r="G1269" s="79"/>
      <c r="H1269" s="80"/>
      <c r="I1269" s="81"/>
      <c r="J1269" s="80"/>
      <c r="K1269" s="82"/>
      <c r="L1269" s="83"/>
      <c r="M1269" s="81"/>
      <c r="N1269" s="52">
        <f t="shared" si="24"/>
        <v>0</v>
      </c>
      <c r="O1269" s="56"/>
    </row>
    <row r="1270" spans="1:15" x14ac:dyDescent="0.3">
      <c r="A1270" s="171"/>
      <c r="B1270" s="77"/>
      <c r="C1270" s="77"/>
      <c r="D1270" s="78"/>
      <c r="E1270" s="77"/>
      <c r="F1270" s="77"/>
      <c r="G1270" s="79"/>
      <c r="H1270" s="80"/>
      <c r="I1270" s="81"/>
      <c r="J1270" s="80"/>
      <c r="K1270" s="82"/>
      <c r="L1270" s="83"/>
      <c r="M1270" s="81"/>
      <c r="N1270" s="52">
        <f t="shared" si="24"/>
        <v>0</v>
      </c>
      <c r="O1270" s="56"/>
    </row>
    <row r="1271" spans="1:15" x14ac:dyDescent="0.3">
      <c r="A1271" s="171"/>
      <c r="B1271" s="77"/>
      <c r="C1271" s="77"/>
      <c r="D1271" s="78"/>
      <c r="E1271" s="77"/>
      <c r="F1271" s="77"/>
      <c r="G1271" s="79"/>
      <c r="H1271" s="80"/>
      <c r="I1271" s="81"/>
      <c r="J1271" s="80"/>
      <c r="K1271" s="82"/>
      <c r="L1271" s="83"/>
      <c r="M1271" s="81"/>
      <c r="N1271" s="52">
        <f t="shared" si="24"/>
        <v>0</v>
      </c>
      <c r="O1271" s="56"/>
    </row>
    <row r="1272" spans="1:15" x14ac:dyDescent="0.3">
      <c r="A1272" s="171"/>
      <c r="B1272" s="77"/>
      <c r="C1272" s="77"/>
      <c r="D1272" s="78"/>
      <c r="E1272" s="77"/>
      <c r="F1272" s="77"/>
      <c r="G1272" s="79"/>
      <c r="H1272" s="80"/>
      <c r="I1272" s="81"/>
      <c r="J1272" s="80"/>
      <c r="K1272" s="82"/>
      <c r="L1272" s="83"/>
      <c r="M1272" s="81"/>
      <c r="N1272" s="52">
        <f t="shared" si="24"/>
        <v>0</v>
      </c>
      <c r="O1272" s="56"/>
    </row>
    <row r="1273" spans="1:15" x14ac:dyDescent="0.3">
      <c r="A1273" s="171"/>
      <c r="B1273" s="77"/>
      <c r="C1273" s="77"/>
      <c r="D1273" s="78"/>
      <c r="E1273" s="77"/>
      <c r="F1273" s="77"/>
      <c r="G1273" s="79"/>
      <c r="H1273" s="80"/>
      <c r="I1273" s="81"/>
      <c r="J1273" s="80"/>
      <c r="K1273" s="82"/>
      <c r="L1273" s="83"/>
      <c r="M1273" s="81"/>
      <c r="N1273" s="52">
        <f t="shared" si="24"/>
        <v>0</v>
      </c>
      <c r="O1273" s="56"/>
    </row>
    <row r="1274" spans="1:15" x14ac:dyDescent="0.3">
      <c r="A1274" s="171"/>
      <c r="B1274" s="77"/>
      <c r="C1274" s="77"/>
      <c r="D1274" s="78"/>
      <c r="E1274" s="77"/>
      <c r="F1274" s="77"/>
      <c r="G1274" s="79"/>
      <c r="H1274" s="80"/>
      <c r="I1274" s="81"/>
      <c r="J1274" s="80"/>
      <c r="K1274" s="82"/>
      <c r="L1274" s="83"/>
      <c r="M1274" s="81"/>
      <c r="N1274" s="52">
        <f t="shared" si="24"/>
        <v>0</v>
      </c>
      <c r="O1274" s="56"/>
    </row>
    <row r="1275" spans="1:15" x14ac:dyDescent="0.3">
      <c r="A1275" s="171"/>
      <c r="B1275" s="77"/>
      <c r="C1275" s="77"/>
      <c r="D1275" s="78"/>
      <c r="E1275" s="77"/>
      <c r="F1275" s="77"/>
      <c r="G1275" s="79"/>
      <c r="H1275" s="80"/>
      <c r="I1275" s="81"/>
      <c r="J1275" s="80"/>
      <c r="K1275" s="82"/>
      <c r="L1275" s="83"/>
      <c r="M1275" s="81"/>
      <c r="N1275" s="52">
        <f t="shared" si="24"/>
        <v>0</v>
      </c>
      <c r="O1275" s="56"/>
    </row>
    <row r="1276" spans="1:15" x14ac:dyDescent="0.3">
      <c r="A1276" s="171"/>
      <c r="B1276" s="77"/>
      <c r="C1276" s="77"/>
      <c r="D1276" s="78"/>
      <c r="E1276" s="77"/>
      <c r="F1276" s="77"/>
      <c r="G1276" s="79"/>
      <c r="H1276" s="80"/>
      <c r="I1276" s="81"/>
      <c r="J1276" s="80"/>
      <c r="K1276" s="82"/>
      <c r="L1276" s="83"/>
      <c r="M1276" s="81"/>
      <c r="N1276" s="52">
        <f t="shared" si="24"/>
        <v>0</v>
      </c>
      <c r="O1276" s="56"/>
    </row>
    <row r="1277" spans="1:15" x14ac:dyDescent="0.3">
      <c r="A1277" s="171"/>
      <c r="B1277" s="77"/>
      <c r="C1277" s="77"/>
      <c r="D1277" s="78"/>
      <c r="E1277" s="77"/>
      <c r="F1277" s="77"/>
      <c r="G1277" s="79"/>
      <c r="H1277" s="80"/>
      <c r="I1277" s="81"/>
      <c r="J1277" s="80"/>
      <c r="K1277" s="82"/>
      <c r="L1277" s="83"/>
      <c r="M1277" s="81"/>
      <c r="N1277" s="52">
        <f t="shared" si="24"/>
        <v>0</v>
      </c>
      <c r="O1277" s="56"/>
    </row>
    <row r="1278" spans="1:15" x14ac:dyDescent="0.3">
      <c r="A1278" s="171"/>
      <c r="B1278" s="77"/>
      <c r="C1278" s="77"/>
      <c r="D1278" s="78"/>
      <c r="E1278" s="77"/>
      <c r="F1278" s="77"/>
      <c r="G1278" s="79"/>
      <c r="H1278" s="80"/>
      <c r="I1278" s="81"/>
      <c r="J1278" s="80"/>
      <c r="K1278" s="82"/>
      <c r="L1278" s="83"/>
      <c r="M1278" s="81"/>
      <c r="N1278" s="52">
        <f t="shared" si="24"/>
        <v>0</v>
      </c>
      <c r="O1278" s="56"/>
    </row>
    <row r="1279" spans="1:15" x14ac:dyDescent="0.3">
      <c r="A1279" s="171"/>
      <c r="B1279" s="77"/>
      <c r="C1279" s="77"/>
      <c r="D1279" s="78"/>
      <c r="E1279" s="77"/>
      <c r="F1279" s="77"/>
      <c r="G1279" s="79"/>
      <c r="H1279" s="80"/>
      <c r="I1279" s="81"/>
      <c r="J1279" s="80"/>
      <c r="K1279" s="82"/>
      <c r="L1279" s="83"/>
      <c r="M1279" s="81"/>
      <c r="N1279" s="52">
        <f t="shared" si="24"/>
        <v>0</v>
      </c>
      <c r="O1279" s="56"/>
    </row>
    <row r="1280" spans="1:15" x14ac:dyDescent="0.3">
      <c r="A1280" s="171"/>
      <c r="B1280" s="77"/>
      <c r="C1280" s="77"/>
      <c r="D1280" s="78"/>
      <c r="E1280" s="77"/>
      <c r="F1280" s="77"/>
      <c r="G1280" s="79"/>
      <c r="H1280" s="80"/>
      <c r="I1280" s="81"/>
      <c r="J1280" s="80"/>
      <c r="K1280" s="82"/>
      <c r="L1280" s="83"/>
      <c r="M1280" s="81"/>
      <c r="N1280" s="52">
        <f t="shared" si="24"/>
        <v>0</v>
      </c>
      <c r="O1280" s="56"/>
    </row>
    <row r="1281" spans="1:15" x14ac:dyDescent="0.3">
      <c r="A1281" s="171"/>
      <c r="B1281" s="84"/>
      <c r="C1281" s="84"/>
      <c r="D1281" s="85"/>
      <c r="E1281" s="84"/>
      <c r="F1281" s="84"/>
      <c r="G1281" s="86"/>
      <c r="H1281" s="87"/>
      <c r="I1281" s="81"/>
      <c r="J1281" s="87"/>
      <c r="K1281" s="88"/>
      <c r="L1281" s="89"/>
      <c r="M1281" s="90"/>
      <c r="N1281" s="52">
        <f t="shared" si="24"/>
        <v>0</v>
      </c>
      <c r="O1281" s="56"/>
    </row>
    <row r="1282" spans="1:15" x14ac:dyDescent="0.3">
      <c r="A1282" s="171"/>
      <c r="B1282" s="77"/>
      <c r="C1282" s="77"/>
      <c r="D1282" s="78"/>
      <c r="E1282" s="77"/>
      <c r="F1282" s="77"/>
      <c r="G1282" s="79"/>
      <c r="H1282" s="80"/>
      <c r="I1282" s="81"/>
      <c r="J1282" s="80"/>
      <c r="K1282" s="82"/>
      <c r="L1282" s="83"/>
      <c r="M1282" s="81"/>
      <c r="N1282" s="52">
        <f t="shared" si="24"/>
        <v>0</v>
      </c>
      <c r="O1282" s="56"/>
    </row>
    <row r="1283" spans="1:15" x14ac:dyDescent="0.3">
      <c r="A1283" s="171"/>
      <c r="B1283" s="77"/>
      <c r="C1283" s="77"/>
      <c r="D1283" s="78"/>
      <c r="E1283" s="77"/>
      <c r="F1283" s="77"/>
      <c r="G1283" s="79"/>
      <c r="H1283" s="80"/>
      <c r="I1283" s="81"/>
      <c r="J1283" s="80"/>
      <c r="K1283" s="82"/>
      <c r="L1283" s="83"/>
      <c r="M1283" s="81"/>
      <c r="N1283" s="52">
        <f t="shared" si="24"/>
        <v>0</v>
      </c>
      <c r="O1283" s="56"/>
    </row>
    <row r="1284" spans="1:15" x14ac:dyDescent="0.3">
      <c r="A1284" s="171"/>
      <c r="B1284" s="77"/>
      <c r="C1284" s="77"/>
      <c r="D1284" s="78"/>
      <c r="E1284" s="77"/>
      <c r="F1284" s="77"/>
      <c r="G1284" s="79"/>
      <c r="H1284" s="80"/>
      <c r="I1284" s="81"/>
      <c r="J1284" s="80"/>
      <c r="K1284" s="82"/>
      <c r="L1284" s="83"/>
      <c r="M1284" s="81"/>
      <c r="N1284" s="52">
        <f t="shared" si="24"/>
        <v>0</v>
      </c>
      <c r="O1284" s="56"/>
    </row>
    <row r="1285" spans="1:15" x14ac:dyDescent="0.3">
      <c r="A1285" s="171"/>
      <c r="B1285" s="77"/>
      <c r="C1285" s="77"/>
      <c r="D1285" s="78"/>
      <c r="E1285" s="77"/>
      <c r="F1285" s="77"/>
      <c r="G1285" s="79"/>
      <c r="H1285" s="80"/>
      <c r="I1285" s="81"/>
      <c r="J1285" s="80"/>
      <c r="K1285" s="82"/>
      <c r="L1285" s="83"/>
      <c r="M1285" s="81"/>
      <c r="N1285" s="52">
        <f t="shared" si="24"/>
        <v>0</v>
      </c>
      <c r="O1285" s="56"/>
    </row>
    <row r="1286" spans="1:15" x14ac:dyDescent="0.3">
      <c r="A1286" s="171"/>
      <c r="B1286" s="77"/>
      <c r="C1286" s="77"/>
      <c r="D1286" s="78"/>
      <c r="E1286" s="77"/>
      <c r="F1286" s="77"/>
      <c r="G1286" s="79"/>
      <c r="H1286" s="80"/>
      <c r="I1286" s="81"/>
      <c r="J1286" s="80"/>
      <c r="K1286" s="82"/>
      <c r="L1286" s="83"/>
      <c r="M1286" s="81"/>
      <c r="N1286" s="52">
        <f t="shared" si="24"/>
        <v>0</v>
      </c>
      <c r="O1286" s="56"/>
    </row>
    <row r="1287" spans="1:15" x14ac:dyDescent="0.3">
      <c r="A1287" s="171"/>
      <c r="B1287" s="77"/>
      <c r="C1287" s="77"/>
      <c r="D1287" s="78"/>
      <c r="E1287" s="77"/>
      <c r="F1287" s="77"/>
      <c r="G1287" s="79"/>
      <c r="H1287" s="80"/>
      <c r="I1287" s="81"/>
      <c r="J1287" s="80"/>
      <c r="K1287" s="82"/>
      <c r="L1287" s="83"/>
      <c r="M1287" s="81"/>
      <c r="N1287" s="52">
        <f t="shared" si="24"/>
        <v>0</v>
      </c>
      <c r="O1287" s="56"/>
    </row>
    <row r="1288" spans="1:15" x14ac:dyDescent="0.3">
      <c r="A1288" s="171"/>
      <c r="B1288" s="77"/>
      <c r="C1288" s="77"/>
      <c r="D1288" s="78"/>
      <c r="E1288" s="77"/>
      <c r="F1288" s="77"/>
      <c r="G1288" s="79"/>
      <c r="H1288" s="80"/>
      <c r="I1288" s="81"/>
      <c r="J1288" s="80"/>
      <c r="K1288" s="82"/>
      <c r="L1288" s="83"/>
      <c r="M1288" s="81"/>
      <c r="N1288" s="52">
        <f t="shared" si="24"/>
        <v>0</v>
      </c>
      <c r="O1288" s="56"/>
    </row>
    <row r="1289" spans="1:15" x14ac:dyDescent="0.3">
      <c r="A1289" s="171"/>
      <c r="B1289" s="77"/>
      <c r="C1289" s="77"/>
      <c r="D1289" s="78"/>
      <c r="E1289" s="77"/>
      <c r="F1289" s="77"/>
      <c r="G1289" s="79"/>
      <c r="H1289" s="80"/>
      <c r="I1289" s="81"/>
      <c r="J1289" s="80"/>
      <c r="K1289" s="82"/>
      <c r="L1289" s="83"/>
      <c r="M1289" s="81"/>
      <c r="N1289" s="52">
        <f t="shared" si="24"/>
        <v>0</v>
      </c>
      <c r="O1289" s="56"/>
    </row>
    <row r="1290" spans="1:15" x14ac:dyDescent="0.3">
      <c r="A1290" s="171"/>
      <c r="B1290" s="77"/>
      <c r="C1290" s="77"/>
      <c r="D1290" s="78"/>
      <c r="E1290" s="77"/>
      <c r="F1290" s="77"/>
      <c r="G1290" s="79"/>
      <c r="H1290" s="80"/>
      <c r="I1290" s="81"/>
      <c r="J1290" s="80"/>
      <c r="K1290" s="82"/>
      <c r="L1290" s="83"/>
      <c r="M1290" s="81"/>
      <c r="N1290" s="52">
        <f t="shared" si="24"/>
        <v>0</v>
      </c>
      <c r="O1290" s="56"/>
    </row>
    <row r="1291" spans="1:15" x14ac:dyDescent="0.3">
      <c r="A1291" s="171"/>
      <c r="B1291" s="84"/>
      <c r="C1291" s="84"/>
      <c r="D1291" s="85"/>
      <c r="E1291" s="84"/>
      <c r="F1291" s="84"/>
      <c r="G1291" s="86"/>
      <c r="H1291" s="87"/>
      <c r="I1291" s="81"/>
      <c r="J1291" s="87"/>
      <c r="K1291" s="88"/>
      <c r="L1291" s="89"/>
      <c r="M1291" s="90"/>
      <c r="N1291" s="52">
        <f t="shared" si="24"/>
        <v>0</v>
      </c>
      <c r="O1291" s="56"/>
    </row>
    <row r="1292" spans="1:15" x14ac:dyDescent="0.3">
      <c r="A1292" s="171"/>
      <c r="B1292" s="84"/>
      <c r="C1292" s="84"/>
      <c r="D1292" s="85"/>
      <c r="E1292" s="84"/>
      <c r="F1292" s="84"/>
      <c r="G1292" s="86"/>
      <c r="H1292" s="87"/>
      <c r="I1292" s="81"/>
      <c r="J1292" s="87"/>
      <c r="K1292" s="88"/>
      <c r="L1292" s="89"/>
      <c r="M1292" s="90"/>
      <c r="N1292" s="52">
        <f t="shared" si="24"/>
        <v>0</v>
      </c>
      <c r="O1292" s="56"/>
    </row>
    <row r="1293" spans="1:15" x14ac:dyDescent="0.3">
      <c r="A1293" s="171"/>
      <c r="B1293" s="77"/>
      <c r="C1293" s="77"/>
      <c r="D1293" s="78"/>
      <c r="E1293" s="77"/>
      <c r="F1293" s="77"/>
      <c r="G1293" s="79"/>
      <c r="H1293" s="80"/>
      <c r="I1293" s="81"/>
      <c r="J1293" s="80"/>
      <c r="K1293" s="82"/>
      <c r="L1293" s="83"/>
      <c r="M1293" s="81"/>
      <c r="N1293" s="52">
        <f t="shared" si="24"/>
        <v>0</v>
      </c>
      <c r="O1293" s="56"/>
    </row>
    <row r="1294" spans="1:15" x14ac:dyDescent="0.3">
      <c r="A1294" s="171"/>
      <c r="B1294" s="77"/>
      <c r="C1294" s="77"/>
      <c r="D1294" s="78"/>
      <c r="E1294" s="77"/>
      <c r="F1294" s="77"/>
      <c r="G1294" s="79"/>
      <c r="H1294" s="80"/>
      <c r="I1294" s="81"/>
      <c r="J1294" s="80"/>
      <c r="K1294" s="82"/>
      <c r="L1294" s="83"/>
      <c r="M1294" s="81"/>
      <c r="N1294" s="52">
        <f t="shared" si="24"/>
        <v>0</v>
      </c>
      <c r="O1294" s="56"/>
    </row>
    <row r="1295" spans="1:15" x14ac:dyDescent="0.3">
      <c r="A1295" s="171"/>
      <c r="B1295" s="77"/>
      <c r="C1295" s="77"/>
      <c r="D1295" s="78"/>
      <c r="E1295" s="77"/>
      <c r="F1295" s="77"/>
      <c r="G1295" s="79"/>
      <c r="H1295" s="80"/>
      <c r="I1295" s="81"/>
      <c r="J1295" s="80"/>
      <c r="K1295" s="82"/>
      <c r="L1295" s="83"/>
      <c r="M1295" s="81"/>
      <c r="N1295" s="52">
        <f t="shared" si="24"/>
        <v>0</v>
      </c>
      <c r="O1295" s="56"/>
    </row>
    <row r="1296" spans="1:15" x14ac:dyDescent="0.3">
      <c r="A1296" s="171"/>
      <c r="B1296" s="77"/>
      <c r="C1296" s="77"/>
      <c r="D1296" s="78"/>
      <c r="E1296" s="77"/>
      <c r="F1296" s="77"/>
      <c r="G1296" s="79"/>
      <c r="H1296" s="80"/>
      <c r="I1296" s="81"/>
      <c r="J1296" s="80"/>
      <c r="K1296" s="82"/>
      <c r="L1296" s="83"/>
      <c r="M1296" s="81"/>
      <c r="N1296" s="52">
        <f t="shared" si="24"/>
        <v>0</v>
      </c>
      <c r="O1296" s="56"/>
    </row>
    <row r="1297" spans="1:15" x14ac:dyDescent="0.3">
      <c r="A1297" s="171"/>
      <c r="B1297" s="77"/>
      <c r="C1297" s="77"/>
      <c r="D1297" s="78"/>
      <c r="E1297" s="77"/>
      <c r="F1297" s="77"/>
      <c r="G1297" s="79"/>
      <c r="H1297" s="80"/>
      <c r="I1297" s="81"/>
      <c r="J1297" s="80"/>
      <c r="K1297" s="82"/>
      <c r="L1297" s="83"/>
      <c r="M1297" s="81"/>
      <c r="N1297" s="52">
        <f t="shared" si="24"/>
        <v>0</v>
      </c>
      <c r="O1297" s="56"/>
    </row>
    <row r="1298" spans="1:15" x14ac:dyDescent="0.3">
      <c r="A1298" s="171"/>
      <c r="B1298" s="77"/>
      <c r="C1298" s="77"/>
      <c r="D1298" s="78"/>
      <c r="E1298" s="77"/>
      <c r="F1298" s="77"/>
      <c r="G1298" s="79"/>
      <c r="H1298" s="80"/>
      <c r="I1298" s="81"/>
      <c r="J1298" s="80"/>
      <c r="K1298" s="82"/>
      <c r="L1298" s="83"/>
      <c r="M1298" s="81"/>
      <c r="N1298" s="52">
        <f t="shared" si="24"/>
        <v>0</v>
      </c>
      <c r="O1298" s="56"/>
    </row>
    <row r="1299" spans="1:15" x14ac:dyDescent="0.3">
      <c r="A1299" s="171"/>
      <c r="B1299" s="77"/>
      <c r="C1299" s="77"/>
      <c r="D1299" s="78"/>
      <c r="E1299" s="77"/>
      <c r="F1299" s="77"/>
      <c r="G1299" s="79"/>
      <c r="H1299" s="80"/>
      <c r="I1299" s="81"/>
      <c r="J1299" s="80"/>
      <c r="K1299" s="82"/>
      <c r="L1299" s="83"/>
      <c r="M1299" s="81"/>
      <c r="N1299" s="52">
        <f t="shared" si="24"/>
        <v>0</v>
      </c>
      <c r="O1299" s="56"/>
    </row>
    <row r="1300" spans="1:15" x14ac:dyDescent="0.3">
      <c r="A1300" s="171"/>
      <c r="B1300" s="77"/>
      <c r="C1300" s="77"/>
      <c r="D1300" s="78"/>
      <c r="E1300" s="77"/>
      <c r="F1300" s="77"/>
      <c r="G1300" s="79"/>
      <c r="H1300" s="80"/>
      <c r="I1300" s="81"/>
      <c r="J1300" s="80"/>
      <c r="K1300" s="82"/>
      <c r="L1300" s="83"/>
      <c r="M1300" s="81"/>
      <c r="N1300" s="52">
        <f t="shared" si="24"/>
        <v>0</v>
      </c>
      <c r="O1300" s="56"/>
    </row>
    <row r="1301" spans="1:15" x14ac:dyDescent="0.3">
      <c r="A1301" s="171"/>
      <c r="B1301" s="77"/>
      <c r="C1301" s="77"/>
      <c r="D1301" s="78"/>
      <c r="E1301" s="77"/>
      <c r="F1301" s="77"/>
      <c r="G1301" s="79"/>
      <c r="H1301" s="80"/>
      <c r="I1301" s="81"/>
      <c r="J1301" s="80"/>
      <c r="K1301" s="82"/>
      <c r="L1301" s="83"/>
      <c r="M1301" s="81"/>
      <c r="N1301" s="52">
        <f t="shared" si="24"/>
        <v>0</v>
      </c>
      <c r="O1301" s="56"/>
    </row>
    <row r="1302" spans="1:15" x14ac:dyDescent="0.3">
      <c r="A1302" s="171"/>
      <c r="B1302" s="77"/>
      <c r="C1302" s="77"/>
      <c r="D1302" s="78"/>
      <c r="E1302" s="77"/>
      <c r="F1302" s="77"/>
      <c r="G1302" s="79"/>
      <c r="H1302" s="80"/>
      <c r="I1302" s="81"/>
      <c r="J1302" s="80"/>
      <c r="K1302" s="82"/>
      <c r="L1302" s="83"/>
      <c r="M1302" s="81"/>
      <c r="N1302" s="52">
        <f t="shared" si="24"/>
        <v>0</v>
      </c>
      <c r="O1302" s="56"/>
    </row>
    <row r="1303" spans="1:15" x14ac:dyDescent="0.3">
      <c r="A1303" s="171"/>
      <c r="B1303" s="77"/>
      <c r="C1303" s="77"/>
      <c r="D1303" s="78"/>
      <c r="E1303" s="77"/>
      <c r="F1303" s="77"/>
      <c r="G1303" s="79"/>
      <c r="H1303" s="80"/>
      <c r="I1303" s="81"/>
      <c r="J1303" s="80"/>
      <c r="K1303" s="82"/>
      <c r="L1303" s="83"/>
      <c r="M1303" s="81"/>
      <c r="N1303" s="52">
        <f t="shared" si="24"/>
        <v>0</v>
      </c>
      <c r="O1303" s="56"/>
    </row>
    <row r="1304" spans="1:15" x14ac:dyDescent="0.3">
      <c r="A1304" s="171"/>
      <c r="B1304" s="77"/>
      <c r="C1304" s="77"/>
      <c r="D1304" s="78"/>
      <c r="E1304" s="77"/>
      <c r="F1304" s="77"/>
      <c r="G1304" s="79"/>
      <c r="H1304" s="80"/>
      <c r="I1304" s="81"/>
      <c r="J1304" s="80"/>
      <c r="K1304" s="82"/>
      <c r="L1304" s="83"/>
      <c r="M1304" s="81"/>
      <c r="N1304" s="52">
        <f t="shared" si="24"/>
        <v>0</v>
      </c>
      <c r="O1304" s="56"/>
    </row>
    <row r="1305" spans="1:15" x14ac:dyDescent="0.3">
      <c r="A1305" s="171"/>
      <c r="B1305" s="77"/>
      <c r="C1305" s="77"/>
      <c r="D1305" s="78"/>
      <c r="E1305" s="77"/>
      <c r="F1305" s="77"/>
      <c r="G1305" s="79"/>
      <c r="H1305" s="80"/>
      <c r="I1305" s="81"/>
      <c r="J1305" s="80"/>
      <c r="K1305" s="82"/>
      <c r="L1305" s="83"/>
      <c r="M1305" s="81"/>
      <c r="N1305" s="52">
        <f t="shared" si="24"/>
        <v>0</v>
      </c>
      <c r="O1305" s="56"/>
    </row>
    <row r="1306" spans="1:15" x14ac:dyDescent="0.3">
      <c r="A1306" s="171"/>
      <c r="B1306" s="77"/>
      <c r="C1306" s="77"/>
      <c r="D1306" s="78"/>
      <c r="E1306" s="77"/>
      <c r="F1306" s="77"/>
      <c r="G1306" s="79"/>
      <c r="H1306" s="80"/>
      <c r="I1306" s="81"/>
      <c r="J1306" s="80"/>
      <c r="K1306" s="82"/>
      <c r="L1306" s="83"/>
      <c r="M1306" s="81"/>
      <c r="N1306" s="52">
        <f t="shared" si="24"/>
        <v>0</v>
      </c>
      <c r="O1306" s="56"/>
    </row>
    <row r="1307" spans="1:15" x14ac:dyDescent="0.3">
      <c r="A1307" s="171"/>
      <c r="B1307" s="77"/>
      <c r="C1307" s="77"/>
      <c r="D1307" s="78"/>
      <c r="E1307" s="77"/>
      <c r="F1307" s="77"/>
      <c r="G1307" s="79"/>
      <c r="H1307" s="80"/>
      <c r="I1307" s="81"/>
      <c r="J1307" s="80"/>
      <c r="K1307" s="82"/>
      <c r="L1307" s="83"/>
      <c r="M1307" s="81"/>
      <c r="N1307" s="52">
        <f t="shared" si="24"/>
        <v>0</v>
      </c>
      <c r="O1307" s="56"/>
    </row>
    <row r="1308" spans="1:15" x14ac:dyDescent="0.3">
      <c r="A1308" s="171"/>
      <c r="B1308" s="77"/>
      <c r="C1308" s="77"/>
      <c r="D1308" s="78"/>
      <c r="E1308" s="77"/>
      <c r="F1308" s="77"/>
      <c r="G1308" s="79"/>
      <c r="H1308" s="80"/>
      <c r="I1308" s="81"/>
      <c r="J1308" s="80"/>
      <c r="K1308" s="82"/>
      <c r="L1308" s="83"/>
      <c r="M1308" s="81"/>
      <c r="N1308" s="52">
        <f t="shared" si="24"/>
        <v>0</v>
      </c>
      <c r="O1308" s="56"/>
    </row>
    <row r="1309" spans="1:15" x14ac:dyDescent="0.3">
      <c r="A1309" s="171"/>
      <c r="B1309" s="77"/>
      <c r="C1309" s="77"/>
      <c r="D1309" s="78"/>
      <c r="E1309" s="77"/>
      <c r="F1309" s="77"/>
      <c r="G1309" s="79"/>
      <c r="H1309" s="80"/>
      <c r="I1309" s="81"/>
      <c r="J1309" s="80"/>
      <c r="K1309" s="82"/>
      <c r="L1309" s="83"/>
      <c r="M1309" s="81"/>
      <c r="N1309" s="52">
        <f t="shared" si="24"/>
        <v>0</v>
      </c>
      <c r="O1309" s="56"/>
    </row>
    <row r="1310" spans="1:15" x14ac:dyDescent="0.3">
      <c r="A1310" s="171"/>
      <c r="B1310" s="77"/>
      <c r="C1310" s="77"/>
      <c r="D1310" s="78"/>
      <c r="E1310" s="77"/>
      <c r="F1310" s="77"/>
      <c r="G1310" s="79"/>
      <c r="H1310" s="80"/>
      <c r="I1310" s="81"/>
      <c r="J1310" s="80"/>
      <c r="K1310" s="82"/>
      <c r="L1310" s="83"/>
      <c r="M1310" s="81"/>
      <c r="N1310" s="52">
        <f t="shared" si="24"/>
        <v>0</v>
      </c>
      <c r="O1310" s="56"/>
    </row>
    <row r="1311" spans="1:15" x14ac:dyDescent="0.3">
      <c r="A1311" s="171"/>
      <c r="B1311" s="84"/>
      <c r="C1311" s="84"/>
      <c r="D1311" s="85"/>
      <c r="E1311" s="84"/>
      <c r="F1311" s="84"/>
      <c r="G1311" s="86"/>
      <c r="H1311" s="87"/>
      <c r="I1311" s="81"/>
      <c r="J1311" s="87"/>
      <c r="K1311" s="88"/>
      <c r="L1311" s="89"/>
      <c r="M1311" s="90"/>
      <c r="N1311" s="52">
        <f t="shared" si="24"/>
        <v>0</v>
      </c>
      <c r="O1311" s="56"/>
    </row>
    <row r="1312" spans="1:15" x14ac:dyDescent="0.3">
      <c r="A1312" s="171"/>
      <c r="B1312" s="77"/>
      <c r="C1312" s="77"/>
      <c r="D1312" s="78"/>
      <c r="E1312" s="77"/>
      <c r="F1312" s="77"/>
      <c r="G1312" s="79"/>
      <c r="H1312" s="80"/>
      <c r="I1312" s="81"/>
      <c r="J1312" s="80"/>
      <c r="K1312" s="82"/>
      <c r="L1312" s="83"/>
      <c r="M1312" s="81"/>
      <c r="N1312" s="52">
        <f t="shared" si="24"/>
        <v>0</v>
      </c>
      <c r="O1312" s="56"/>
    </row>
    <row r="1313" spans="1:15" x14ac:dyDescent="0.3">
      <c r="A1313" s="171"/>
      <c r="B1313" s="77"/>
      <c r="C1313" s="77"/>
      <c r="D1313" s="78"/>
      <c r="E1313" s="77"/>
      <c r="F1313" s="77"/>
      <c r="G1313" s="79"/>
      <c r="H1313" s="80"/>
      <c r="I1313" s="81"/>
      <c r="J1313" s="80"/>
      <c r="K1313" s="82"/>
      <c r="L1313" s="83"/>
      <c r="M1313" s="81"/>
      <c r="N1313" s="52">
        <f t="shared" si="24"/>
        <v>0</v>
      </c>
      <c r="O1313" s="56"/>
    </row>
    <row r="1314" spans="1:15" x14ac:dyDescent="0.3">
      <c r="A1314" s="171"/>
      <c r="B1314" s="77"/>
      <c r="C1314" s="77"/>
      <c r="D1314" s="78"/>
      <c r="E1314" s="77"/>
      <c r="F1314" s="77"/>
      <c r="G1314" s="79"/>
      <c r="H1314" s="80"/>
      <c r="I1314" s="81"/>
      <c r="J1314" s="80"/>
      <c r="K1314" s="82"/>
      <c r="L1314" s="83"/>
      <c r="M1314" s="81"/>
      <c r="N1314" s="52">
        <f t="shared" si="24"/>
        <v>0</v>
      </c>
      <c r="O1314" s="56"/>
    </row>
    <row r="1315" spans="1:15" x14ac:dyDescent="0.3">
      <c r="A1315" s="171"/>
      <c r="B1315" s="77"/>
      <c r="C1315" s="77"/>
      <c r="D1315" s="78"/>
      <c r="E1315" s="77"/>
      <c r="F1315" s="77"/>
      <c r="G1315" s="79"/>
      <c r="H1315" s="80"/>
      <c r="I1315" s="81"/>
      <c r="J1315" s="80"/>
      <c r="K1315" s="82"/>
      <c r="L1315" s="83"/>
      <c r="M1315" s="81"/>
      <c r="N1315" s="52">
        <f t="shared" si="24"/>
        <v>0</v>
      </c>
      <c r="O1315" s="56"/>
    </row>
    <row r="1316" spans="1:15" x14ac:dyDescent="0.3">
      <c r="A1316" s="171"/>
      <c r="B1316" s="77"/>
      <c r="C1316" s="77"/>
      <c r="D1316" s="78"/>
      <c r="E1316" s="77"/>
      <c r="F1316" s="77"/>
      <c r="G1316" s="79"/>
      <c r="H1316" s="80"/>
      <c r="I1316" s="81"/>
      <c r="J1316" s="80"/>
      <c r="K1316" s="82"/>
      <c r="L1316" s="83"/>
      <c r="M1316" s="81"/>
      <c r="N1316" s="52">
        <f t="shared" si="24"/>
        <v>0</v>
      </c>
      <c r="O1316" s="56"/>
    </row>
    <row r="1317" spans="1:15" x14ac:dyDescent="0.3">
      <c r="A1317" s="171"/>
      <c r="B1317" s="77"/>
      <c r="C1317" s="77"/>
      <c r="D1317" s="78"/>
      <c r="E1317" s="77"/>
      <c r="F1317" s="77"/>
      <c r="G1317" s="79"/>
      <c r="H1317" s="80"/>
      <c r="I1317" s="81"/>
      <c r="J1317" s="80"/>
      <c r="K1317" s="82"/>
      <c r="L1317" s="83"/>
      <c r="M1317" s="81"/>
      <c r="N1317" s="52">
        <f t="shared" ref="N1317:N1380" si="25">I1317-K1317-L1317-M1317</f>
        <v>0</v>
      </c>
      <c r="O1317" s="56"/>
    </row>
    <row r="1318" spans="1:15" x14ac:dyDescent="0.3">
      <c r="A1318" s="171"/>
      <c r="B1318" s="77"/>
      <c r="C1318" s="77"/>
      <c r="D1318" s="78"/>
      <c r="E1318" s="77"/>
      <c r="F1318" s="77"/>
      <c r="G1318" s="79"/>
      <c r="H1318" s="80"/>
      <c r="I1318" s="81"/>
      <c r="J1318" s="80"/>
      <c r="K1318" s="82"/>
      <c r="L1318" s="83"/>
      <c r="M1318" s="81"/>
      <c r="N1318" s="52">
        <f t="shared" si="25"/>
        <v>0</v>
      </c>
      <c r="O1318" s="56"/>
    </row>
    <row r="1319" spans="1:15" x14ac:dyDescent="0.3">
      <c r="A1319" s="171"/>
      <c r="B1319" s="77"/>
      <c r="C1319" s="77"/>
      <c r="D1319" s="78"/>
      <c r="E1319" s="77"/>
      <c r="F1319" s="77"/>
      <c r="G1319" s="79"/>
      <c r="H1319" s="80"/>
      <c r="I1319" s="81"/>
      <c r="J1319" s="80"/>
      <c r="K1319" s="82"/>
      <c r="L1319" s="83"/>
      <c r="M1319" s="81"/>
      <c r="N1319" s="52">
        <f t="shared" si="25"/>
        <v>0</v>
      </c>
      <c r="O1319" s="56"/>
    </row>
    <row r="1320" spans="1:15" x14ac:dyDescent="0.3">
      <c r="A1320" s="171"/>
      <c r="B1320" s="77"/>
      <c r="C1320" s="77"/>
      <c r="D1320" s="78"/>
      <c r="E1320" s="77"/>
      <c r="F1320" s="77"/>
      <c r="G1320" s="79"/>
      <c r="H1320" s="80"/>
      <c r="I1320" s="81"/>
      <c r="J1320" s="80"/>
      <c r="K1320" s="82"/>
      <c r="L1320" s="83"/>
      <c r="M1320" s="81"/>
      <c r="N1320" s="52">
        <f t="shared" si="25"/>
        <v>0</v>
      </c>
      <c r="O1320" s="56"/>
    </row>
    <row r="1321" spans="1:15" x14ac:dyDescent="0.3">
      <c r="A1321" s="171"/>
      <c r="B1321" s="84"/>
      <c r="C1321" s="84"/>
      <c r="D1321" s="85"/>
      <c r="E1321" s="84"/>
      <c r="F1321" s="84"/>
      <c r="G1321" s="86"/>
      <c r="H1321" s="87"/>
      <c r="I1321" s="81"/>
      <c r="J1321" s="87"/>
      <c r="K1321" s="88"/>
      <c r="L1321" s="89"/>
      <c r="M1321" s="90"/>
      <c r="N1321" s="52">
        <f t="shared" si="25"/>
        <v>0</v>
      </c>
      <c r="O1321" s="56"/>
    </row>
    <row r="1322" spans="1:15" x14ac:dyDescent="0.3">
      <c r="A1322" s="171"/>
      <c r="B1322" s="84"/>
      <c r="C1322" s="84"/>
      <c r="D1322" s="85"/>
      <c r="E1322" s="84"/>
      <c r="F1322" s="84"/>
      <c r="G1322" s="86"/>
      <c r="H1322" s="87"/>
      <c r="I1322" s="81"/>
      <c r="J1322" s="87"/>
      <c r="K1322" s="88"/>
      <c r="L1322" s="89"/>
      <c r="M1322" s="90"/>
      <c r="N1322" s="52">
        <f t="shared" si="25"/>
        <v>0</v>
      </c>
      <c r="O1322" s="56"/>
    </row>
    <row r="1323" spans="1:15" x14ac:dyDescent="0.3">
      <c r="A1323" s="171"/>
      <c r="B1323" s="77"/>
      <c r="C1323" s="77"/>
      <c r="D1323" s="78"/>
      <c r="E1323" s="77"/>
      <c r="F1323" s="77"/>
      <c r="G1323" s="79"/>
      <c r="H1323" s="80"/>
      <c r="I1323" s="81"/>
      <c r="J1323" s="80"/>
      <c r="K1323" s="82"/>
      <c r="L1323" s="83"/>
      <c r="M1323" s="81"/>
      <c r="N1323" s="52">
        <f t="shared" si="25"/>
        <v>0</v>
      </c>
      <c r="O1323" s="56"/>
    </row>
    <row r="1324" spans="1:15" x14ac:dyDescent="0.3">
      <c r="A1324" s="171"/>
      <c r="B1324" s="77"/>
      <c r="C1324" s="77"/>
      <c r="D1324" s="78"/>
      <c r="E1324" s="77"/>
      <c r="F1324" s="77"/>
      <c r="G1324" s="79"/>
      <c r="H1324" s="80"/>
      <c r="I1324" s="81"/>
      <c r="J1324" s="80"/>
      <c r="K1324" s="82"/>
      <c r="L1324" s="83"/>
      <c r="M1324" s="81"/>
      <c r="N1324" s="52">
        <f t="shared" si="25"/>
        <v>0</v>
      </c>
      <c r="O1324" s="56"/>
    </row>
    <row r="1325" spans="1:15" x14ac:dyDescent="0.3">
      <c r="A1325" s="171"/>
      <c r="B1325" s="77"/>
      <c r="C1325" s="77"/>
      <c r="D1325" s="78"/>
      <c r="E1325" s="77"/>
      <c r="F1325" s="77"/>
      <c r="G1325" s="79"/>
      <c r="H1325" s="80"/>
      <c r="I1325" s="81"/>
      <c r="J1325" s="80"/>
      <c r="K1325" s="82"/>
      <c r="L1325" s="83"/>
      <c r="M1325" s="81"/>
      <c r="N1325" s="52">
        <f t="shared" si="25"/>
        <v>0</v>
      </c>
      <c r="O1325" s="56"/>
    </row>
    <row r="1326" spans="1:15" x14ac:dyDescent="0.3">
      <c r="A1326" s="171"/>
      <c r="B1326" s="77"/>
      <c r="C1326" s="77"/>
      <c r="D1326" s="78"/>
      <c r="E1326" s="77"/>
      <c r="F1326" s="77"/>
      <c r="G1326" s="79"/>
      <c r="H1326" s="80"/>
      <c r="I1326" s="81"/>
      <c r="J1326" s="80"/>
      <c r="K1326" s="82"/>
      <c r="L1326" s="83"/>
      <c r="M1326" s="81"/>
      <c r="N1326" s="52">
        <f t="shared" si="25"/>
        <v>0</v>
      </c>
      <c r="O1326" s="56"/>
    </row>
    <row r="1327" spans="1:15" x14ac:dyDescent="0.3">
      <c r="A1327" s="171"/>
      <c r="B1327" s="77"/>
      <c r="C1327" s="77"/>
      <c r="D1327" s="78"/>
      <c r="E1327" s="77"/>
      <c r="F1327" s="77"/>
      <c r="G1327" s="79"/>
      <c r="H1327" s="80"/>
      <c r="I1327" s="81"/>
      <c r="J1327" s="80"/>
      <c r="K1327" s="82"/>
      <c r="L1327" s="83"/>
      <c r="M1327" s="81"/>
      <c r="N1327" s="52">
        <f t="shared" si="25"/>
        <v>0</v>
      </c>
      <c r="O1327" s="56"/>
    </row>
    <row r="1328" spans="1:15" x14ac:dyDescent="0.3">
      <c r="A1328" s="171"/>
      <c r="B1328" s="77"/>
      <c r="C1328" s="77"/>
      <c r="D1328" s="78"/>
      <c r="E1328" s="77"/>
      <c r="F1328" s="77"/>
      <c r="G1328" s="79"/>
      <c r="H1328" s="80"/>
      <c r="I1328" s="81"/>
      <c r="J1328" s="80"/>
      <c r="K1328" s="82"/>
      <c r="L1328" s="83"/>
      <c r="M1328" s="81"/>
      <c r="N1328" s="52">
        <f t="shared" si="25"/>
        <v>0</v>
      </c>
      <c r="O1328" s="56"/>
    </row>
    <row r="1329" spans="1:15" x14ac:dyDescent="0.3">
      <c r="A1329" s="171"/>
      <c r="B1329" s="77"/>
      <c r="C1329" s="77"/>
      <c r="D1329" s="78"/>
      <c r="E1329" s="77"/>
      <c r="F1329" s="77"/>
      <c r="G1329" s="79"/>
      <c r="H1329" s="80"/>
      <c r="I1329" s="81"/>
      <c r="J1329" s="80"/>
      <c r="K1329" s="82"/>
      <c r="L1329" s="83"/>
      <c r="M1329" s="81"/>
      <c r="N1329" s="52">
        <f t="shared" si="25"/>
        <v>0</v>
      </c>
      <c r="O1329" s="56"/>
    </row>
    <row r="1330" spans="1:15" x14ac:dyDescent="0.3">
      <c r="A1330" s="171"/>
      <c r="B1330" s="77"/>
      <c r="C1330" s="77"/>
      <c r="D1330" s="78"/>
      <c r="E1330" s="77"/>
      <c r="F1330" s="77"/>
      <c r="G1330" s="79"/>
      <c r="H1330" s="80"/>
      <c r="I1330" s="81"/>
      <c r="J1330" s="80"/>
      <c r="K1330" s="82"/>
      <c r="L1330" s="83"/>
      <c r="M1330" s="81"/>
      <c r="N1330" s="52">
        <f t="shared" si="25"/>
        <v>0</v>
      </c>
      <c r="O1330" s="56"/>
    </row>
    <row r="1331" spans="1:15" x14ac:dyDescent="0.3">
      <c r="A1331" s="171"/>
      <c r="B1331" s="77"/>
      <c r="C1331" s="77"/>
      <c r="D1331" s="78"/>
      <c r="E1331" s="77"/>
      <c r="F1331" s="77"/>
      <c r="G1331" s="79"/>
      <c r="H1331" s="80"/>
      <c r="I1331" s="81"/>
      <c r="J1331" s="80"/>
      <c r="K1331" s="82"/>
      <c r="L1331" s="83"/>
      <c r="M1331" s="81"/>
      <c r="N1331" s="52">
        <f t="shared" si="25"/>
        <v>0</v>
      </c>
      <c r="O1331" s="56"/>
    </row>
    <row r="1332" spans="1:15" x14ac:dyDescent="0.3">
      <c r="A1332" s="171"/>
      <c r="B1332" s="77"/>
      <c r="C1332" s="77"/>
      <c r="D1332" s="78"/>
      <c r="E1332" s="77"/>
      <c r="F1332" s="77"/>
      <c r="G1332" s="79"/>
      <c r="H1332" s="80"/>
      <c r="I1332" s="81"/>
      <c r="J1332" s="80"/>
      <c r="K1332" s="82"/>
      <c r="L1332" s="83"/>
      <c r="M1332" s="81"/>
      <c r="N1332" s="52">
        <f t="shared" si="25"/>
        <v>0</v>
      </c>
      <c r="O1332" s="56"/>
    </row>
    <row r="1333" spans="1:15" x14ac:dyDescent="0.3">
      <c r="A1333" s="171"/>
      <c r="B1333" s="77"/>
      <c r="C1333" s="77"/>
      <c r="D1333" s="78"/>
      <c r="E1333" s="77"/>
      <c r="F1333" s="77"/>
      <c r="G1333" s="79"/>
      <c r="H1333" s="80"/>
      <c r="I1333" s="81"/>
      <c r="J1333" s="80"/>
      <c r="K1333" s="82"/>
      <c r="L1333" s="83"/>
      <c r="M1333" s="81"/>
      <c r="N1333" s="52">
        <f t="shared" si="25"/>
        <v>0</v>
      </c>
      <c r="O1333" s="56"/>
    </row>
    <row r="1334" spans="1:15" x14ac:dyDescent="0.3">
      <c r="A1334" s="171"/>
      <c r="B1334" s="77"/>
      <c r="C1334" s="77"/>
      <c r="D1334" s="78"/>
      <c r="E1334" s="77"/>
      <c r="F1334" s="77"/>
      <c r="G1334" s="79"/>
      <c r="H1334" s="80"/>
      <c r="I1334" s="81"/>
      <c r="J1334" s="80"/>
      <c r="K1334" s="82"/>
      <c r="L1334" s="83"/>
      <c r="M1334" s="81"/>
      <c r="N1334" s="52">
        <f t="shared" si="25"/>
        <v>0</v>
      </c>
      <c r="O1334" s="56"/>
    </row>
    <row r="1335" spans="1:15" x14ac:dyDescent="0.3">
      <c r="A1335" s="171"/>
      <c r="B1335" s="77"/>
      <c r="C1335" s="77"/>
      <c r="D1335" s="78"/>
      <c r="E1335" s="77"/>
      <c r="F1335" s="77"/>
      <c r="G1335" s="79"/>
      <c r="H1335" s="80"/>
      <c r="I1335" s="81"/>
      <c r="J1335" s="80"/>
      <c r="K1335" s="82"/>
      <c r="L1335" s="83"/>
      <c r="M1335" s="81"/>
      <c r="N1335" s="52">
        <f t="shared" si="25"/>
        <v>0</v>
      </c>
      <c r="O1335" s="56"/>
    </row>
    <row r="1336" spans="1:15" x14ac:dyDescent="0.3">
      <c r="A1336" s="171"/>
      <c r="B1336" s="77"/>
      <c r="C1336" s="77"/>
      <c r="D1336" s="78"/>
      <c r="E1336" s="77"/>
      <c r="F1336" s="77"/>
      <c r="G1336" s="79"/>
      <c r="H1336" s="80"/>
      <c r="I1336" s="81"/>
      <c r="J1336" s="80"/>
      <c r="K1336" s="82"/>
      <c r="L1336" s="83"/>
      <c r="M1336" s="81"/>
      <c r="N1336" s="52">
        <f t="shared" si="25"/>
        <v>0</v>
      </c>
      <c r="O1336" s="56"/>
    </row>
    <row r="1337" spans="1:15" x14ac:dyDescent="0.3">
      <c r="A1337" s="171"/>
      <c r="B1337" s="77"/>
      <c r="C1337" s="77"/>
      <c r="D1337" s="78"/>
      <c r="E1337" s="77"/>
      <c r="F1337" s="77"/>
      <c r="G1337" s="79"/>
      <c r="H1337" s="80"/>
      <c r="I1337" s="81"/>
      <c r="J1337" s="80"/>
      <c r="K1337" s="82"/>
      <c r="L1337" s="83"/>
      <c r="M1337" s="81"/>
      <c r="N1337" s="52">
        <f t="shared" si="25"/>
        <v>0</v>
      </c>
      <c r="O1337" s="56"/>
    </row>
    <row r="1338" spans="1:15" x14ac:dyDescent="0.3">
      <c r="A1338" s="171"/>
      <c r="B1338" s="77"/>
      <c r="C1338" s="77"/>
      <c r="D1338" s="78"/>
      <c r="E1338" s="77"/>
      <c r="F1338" s="77"/>
      <c r="G1338" s="79"/>
      <c r="H1338" s="80"/>
      <c r="I1338" s="81"/>
      <c r="J1338" s="80"/>
      <c r="K1338" s="82"/>
      <c r="L1338" s="83"/>
      <c r="M1338" s="81"/>
      <c r="N1338" s="52">
        <f t="shared" si="25"/>
        <v>0</v>
      </c>
      <c r="O1338" s="56"/>
    </row>
    <row r="1339" spans="1:15" x14ac:dyDescent="0.3">
      <c r="A1339" s="171"/>
      <c r="B1339" s="77"/>
      <c r="C1339" s="77"/>
      <c r="D1339" s="78"/>
      <c r="E1339" s="77"/>
      <c r="F1339" s="77"/>
      <c r="G1339" s="79"/>
      <c r="H1339" s="80"/>
      <c r="I1339" s="81"/>
      <c r="J1339" s="80"/>
      <c r="K1339" s="82"/>
      <c r="L1339" s="83"/>
      <c r="M1339" s="81"/>
      <c r="N1339" s="52">
        <f t="shared" si="25"/>
        <v>0</v>
      </c>
      <c r="O1339" s="56"/>
    </row>
    <row r="1340" spans="1:15" x14ac:dyDescent="0.3">
      <c r="A1340" s="171"/>
      <c r="B1340" s="77"/>
      <c r="C1340" s="77"/>
      <c r="D1340" s="78"/>
      <c r="E1340" s="77"/>
      <c r="F1340" s="77"/>
      <c r="G1340" s="79"/>
      <c r="H1340" s="80"/>
      <c r="I1340" s="81"/>
      <c r="J1340" s="80"/>
      <c r="K1340" s="82"/>
      <c r="L1340" s="83"/>
      <c r="M1340" s="81"/>
      <c r="N1340" s="52">
        <f t="shared" si="25"/>
        <v>0</v>
      </c>
      <c r="O1340" s="56"/>
    </row>
    <row r="1341" spans="1:15" x14ac:dyDescent="0.3">
      <c r="A1341" s="171"/>
      <c r="B1341" s="84"/>
      <c r="C1341" s="84"/>
      <c r="D1341" s="85"/>
      <c r="E1341" s="84"/>
      <c r="F1341" s="84"/>
      <c r="G1341" s="86"/>
      <c r="H1341" s="87"/>
      <c r="I1341" s="81"/>
      <c r="J1341" s="87"/>
      <c r="K1341" s="88"/>
      <c r="L1341" s="89"/>
      <c r="M1341" s="90"/>
      <c r="N1341" s="52">
        <f t="shared" si="25"/>
        <v>0</v>
      </c>
      <c r="O1341" s="56"/>
    </row>
    <row r="1342" spans="1:15" x14ac:dyDescent="0.3">
      <c r="A1342" s="171"/>
      <c r="B1342" s="77"/>
      <c r="C1342" s="77"/>
      <c r="D1342" s="78"/>
      <c r="E1342" s="77"/>
      <c r="F1342" s="77"/>
      <c r="G1342" s="79"/>
      <c r="H1342" s="80"/>
      <c r="I1342" s="81"/>
      <c r="J1342" s="80"/>
      <c r="K1342" s="82"/>
      <c r="L1342" s="83"/>
      <c r="M1342" s="81"/>
      <c r="N1342" s="52">
        <f t="shared" si="25"/>
        <v>0</v>
      </c>
      <c r="O1342" s="56"/>
    </row>
    <row r="1343" spans="1:15" x14ac:dyDescent="0.3">
      <c r="A1343" s="171"/>
      <c r="B1343" s="77"/>
      <c r="C1343" s="77"/>
      <c r="D1343" s="78"/>
      <c r="E1343" s="77"/>
      <c r="F1343" s="77"/>
      <c r="G1343" s="79"/>
      <c r="H1343" s="80"/>
      <c r="I1343" s="81"/>
      <c r="J1343" s="80"/>
      <c r="K1343" s="82"/>
      <c r="L1343" s="83"/>
      <c r="M1343" s="81"/>
      <c r="N1343" s="52">
        <f t="shared" si="25"/>
        <v>0</v>
      </c>
      <c r="O1343" s="56"/>
    </row>
    <row r="1344" spans="1:15" x14ac:dyDescent="0.3">
      <c r="A1344" s="171"/>
      <c r="B1344" s="77"/>
      <c r="C1344" s="77"/>
      <c r="D1344" s="78"/>
      <c r="E1344" s="77"/>
      <c r="F1344" s="77"/>
      <c r="G1344" s="79"/>
      <c r="H1344" s="80"/>
      <c r="I1344" s="81"/>
      <c r="J1344" s="80"/>
      <c r="K1344" s="82"/>
      <c r="L1344" s="83"/>
      <c r="M1344" s="81"/>
      <c r="N1344" s="52">
        <f t="shared" si="25"/>
        <v>0</v>
      </c>
      <c r="O1344" s="56"/>
    </row>
    <row r="1345" spans="1:15" x14ac:dyDescent="0.3">
      <c r="A1345" s="171"/>
      <c r="B1345" s="77"/>
      <c r="C1345" s="77"/>
      <c r="D1345" s="78"/>
      <c r="E1345" s="77"/>
      <c r="F1345" s="77"/>
      <c r="G1345" s="79"/>
      <c r="H1345" s="80"/>
      <c r="I1345" s="81"/>
      <c r="J1345" s="80"/>
      <c r="K1345" s="82"/>
      <c r="L1345" s="83"/>
      <c r="M1345" s="81"/>
      <c r="N1345" s="52">
        <f t="shared" si="25"/>
        <v>0</v>
      </c>
      <c r="O1345" s="56"/>
    </row>
    <row r="1346" spans="1:15" x14ac:dyDescent="0.3">
      <c r="A1346" s="171"/>
      <c r="B1346" s="77"/>
      <c r="C1346" s="77"/>
      <c r="D1346" s="78"/>
      <c r="E1346" s="77"/>
      <c r="F1346" s="77"/>
      <c r="G1346" s="79"/>
      <c r="H1346" s="80"/>
      <c r="I1346" s="81"/>
      <c r="J1346" s="80"/>
      <c r="K1346" s="82"/>
      <c r="L1346" s="83"/>
      <c r="M1346" s="81"/>
      <c r="N1346" s="52">
        <f t="shared" si="25"/>
        <v>0</v>
      </c>
      <c r="O1346" s="56"/>
    </row>
    <row r="1347" spans="1:15" x14ac:dyDescent="0.3">
      <c r="A1347" s="171"/>
      <c r="B1347" s="77"/>
      <c r="C1347" s="77"/>
      <c r="D1347" s="78"/>
      <c r="E1347" s="77"/>
      <c r="F1347" s="77"/>
      <c r="G1347" s="79"/>
      <c r="H1347" s="80"/>
      <c r="I1347" s="81"/>
      <c r="J1347" s="80"/>
      <c r="K1347" s="82"/>
      <c r="L1347" s="83"/>
      <c r="M1347" s="81"/>
      <c r="N1347" s="52">
        <f t="shared" si="25"/>
        <v>0</v>
      </c>
      <c r="O1347" s="56"/>
    </row>
    <row r="1348" spans="1:15" x14ac:dyDescent="0.3">
      <c r="A1348" s="171"/>
      <c r="B1348" s="77"/>
      <c r="C1348" s="77"/>
      <c r="D1348" s="78"/>
      <c r="E1348" s="77"/>
      <c r="F1348" s="77"/>
      <c r="G1348" s="79"/>
      <c r="H1348" s="80"/>
      <c r="I1348" s="81"/>
      <c r="J1348" s="80"/>
      <c r="K1348" s="82"/>
      <c r="L1348" s="83"/>
      <c r="M1348" s="81"/>
      <c r="N1348" s="52">
        <f t="shared" si="25"/>
        <v>0</v>
      </c>
      <c r="O1348" s="56"/>
    </row>
    <row r="1349" spans="1:15" x14ac:dyDescent="0.3">
      <c r="A1349" s="171"/>
      <c r="B1349" s="77"/>
      <c r="C1349" s="77"/>
      <c r="D1349" s="78"/>
      <c r="E1349" s="77"/>
      <c r="F1349" s="77"/>
      <c r="G1349" s="79"/>
      <c r="H1349" s="80"/>
      <c r="I1349" s="81"/>
      <c r="J1349" s="80"/>
      <c r="K1349" s="82"/>
      <c r="L1349" s="83"/>
      <c r="M1349" s="81"/>
      <c r="N1349" s="52">
        <f t="shared" si="25"/>
        <v>0</v>
      </c>
      <c r="O1349" s="56"/>
    </row>
    <row r="1350" spans="1:15" x14ac:dyDescent="0.3">
      <c r="A1350" s="171"/>
      <c r="B1350" s="77"/>
      <c r="C1350" s="77"/>
      <c r="D1350" s="78"/>
      <c r="E1350" s="77"/>
      <c r="F1350" s="77"/>
      <c r="G1350" s="79"/>
      <c r="H1350" s="80"/>
      <c r="I1350" s="81"/>
      <c r="J1350" s="80"/>
      <c r="K1350" s="82"/>
      <c r="L1350" s="83"/>
      <c r="M1350" s="81"/>
      <c r="N1350" s="52">
        <f t="shared" si="25"/>
        <v>0</v>
      </c>
      <c r="O1350" s="56"/>
    </row>
    <row r="1351" spans="1:15" x14ac:dyDescent="0.3">
      <c r="A1351" s="171"/>
      <c r="B1351" s="84"/>
      <c r="C1351" s="84"/>
      <c r="D1351" s="85"/>
      <c r="E1351" s="84"/>
      <c r="F1351" s="84"/>
      <c r="G1351" s="86"/>
      <c r="H1351" s="87"/>
      <c r="I1351" s="81"/>
      <c r="J1351" s="87"/>
      <c r="K1351" s="88"/>
      <c r="L1351" s="89"/>
      <c r="M1351" s="90"/>
      <c r="N1351" s="52">
        <f t="shared" si="25"/>
        <v>0</v>
      </c>
      <c r="O1351" s="56"/>
    </row>
    <row r="1352" spans="1:15" x14ac:dyDescent="0.3">
      <c r="A1352" s="171"/>
      <c r="B1352" s="84"/>
      <c r="C1352" s="84"/>
      <c r="D1352" s="85"/>
      <c r="E1352" s="84"/>
      <c r="F1352" s="84"/>
      <c r="G1352" s="86"/>
      <c r="H1352" s="87"/>
      <c r="I1352" s="81"/>
      <c r="J1352" s="87"/>
      <c r="K1352" s="88"/>
      <c r="L1352" s="89"/>
      <c r="M1352" s="90"/>
      <c r="N1352" s="52">
        <f t="shared" si="25"/>
        <v>0</v>
      </c>
      <c r="O1352" s="56"/>
    </row>
    <row r="1353" spans="1:15" x14ac:dyDescent="0.3">
      <c r="A1353" s="171"/>
      <c r="B1353" s="77"/>
      <c r="C1353" s="77"/>
      <c r="D1353" s="78"/>
      <c r="E1353" s="77"/>
      <c r="F1353" s="77"/>
      <c r="G1353" s="79"/>
      <c r="H1353" s="80"/>
      <c r="I1353" s="81"/>
      <c r="J1353" s="80"/>
      <c r="K1353" s="82"/>
      <c r="L1353" s="83"/>
      <c r="M1353" s="81"/>
      <c r="N1353" s="52">
        <f t="shared" si="25"/>
        <v>0</v>
      </c>
      <c r="O1353" s="56"/>
    </row>
    <row r="1354" spans="1:15" x14ac:dyDescent="0.3">
      <c r="A1354" s="171"/>
      <c r="B1354" s="77"/>
      <c r="C1354" s="77"/>
      <c r="D1354" s="78"/>
      <c r="E1354" s="77"/>
      <c r="F1354" s="77"/>
      <c r="G1354" s="79"/>
      <c r="H1354" s="80"/>
      <c r="I1354" s="81"/>
      <c r="J1354" s="80"/>
      <c r="K1354" s="82"/>
      <c r="L1354" s="83"/>
      <c r="M1354" s="81"/>
      <c r="N1354" s="52">
        <f t="shared" si="25"/>
        <v>0</v>
      </c>
      <c r="O1354" s="56"/>
    </row>
    <row r="1355" spans="1:15" x14ac:dyDescent="0.3">
      <c r="A1355" s="171"/>
      <c r="B1355" s="77"/>
      <c r="C1355" s="77"/>
      <c r="D1355" s="78"/>
      <c r="E1355" s="77"/>
      <c r="F1355" s="77"/>
      <c r="G1355" s="79"/>
      <c r="H1355" s="80"/>
      <c r="I1355" s="81"/>
      <c r="J1355" s="80"/>
      <c r="K1355" s="82"/>
      <c r="L1355" s="83"/>
      <c r="M1355" s="81"/>
      <c r="N1355" s="52">
        <f t="shared" si="25"/>
        <v>0</v>
      </c>
      <c r="O1355" s="56"/>
    </row>
    <row r="1356" spans="1:15" x14ac:dyDescent="0.3">
      <c r="A1356" s="171"/>
      <c r="B1356" s="77"/>
      <c r="C1356" s="77"/>
      <c r="D1356" s="78"/>
      <c r="E1356" s="77"/>
      <c r="F1356" s="77"/>
      <c r="G1356" s="79"/>
      <c r="H1356" s="80"/>
      <c r="I1356" s="81"/>
      <c r="J1356" s="80"/>
      <c r="K1356" s="82"/>
      <c r="L1356" s="83"/>
      <c r="M1356" s="81"/>
      <c r="N1356" s="52">
        <f t="shared" si="25"/>
        <v>0</v>
      </c>
      <c r="O1356" s="56"/>
    </row>
    <row r="1357" spans="1:15" x14ac:dyDescent="0.3">
      <c r="A1357" s="171"/>
      <c r="B1357" s="77"/>
      <c r="C1357" s="77"/>
      <c r="D1357" s="78"/>
      <c r="E1357" s="77"/>
      <c r="F1357" s="77"/>
      <c r="G1357" s="79"/>
      <c r="H1357" s="80"/>
      <c r="I1357" s="81"/>
      <c r="J1357" s="80"/>
      <c r="K1357" s="82"/>
      <c r="L1357" s="83"/>
      <c r="M1357" s="81"/>
      <c r="N1357" s="52">
        <f t="shared" si="25"/>
        <v>0</v>
      </c>
      <c r="O1357" s="56"/>
    </row>
    <row r="1358" spans="1:15" x14ac:dyDescent="0.3">
      <c r="A1358" s="171"/>
      <c r="B1358" s="77"/>
      <c r="C1358" s="77"/>
      <c r="D1358" s="78"/>
      <c r="E1358" s="77"/>
      <c r="F1358" s="77"/>
      <c r="G1358" s="79"/>
      <c r="H1358" s="80"/>
      <c r="I1358" s="81"/>
      <c r="J1358" s="80"/>
      <c r="K1358" s="82"/>
      <c r="L1358" s="83"/>
      <c r="M1358" s="81"/>
      <c r="N1358" s="52">
        <f t="shared" si="25"/>
        <v>0</v>
      </c>
      <c r="O1358" s="56"/>
    </row>
    <row r="1359" spans="1:15" x14ac:dyDescent="0.3">
      <c r="A1359" s="171"/>
      <c r="B1359" s="77"/>
      <c r="C1359" s="77"/>
      <c r="D1359" s="78"/>
      <c r="E1359" s="77"/>
      <c r="F1359" s="77"/>
      <c r="G1359" s="79"/>
      <c r="H1359" s="80"/>
      <c r="I1359" s="81"/>
      <c r="J1359" s="80"/>
      <c r="K1359" s="82"/>
      <c r="L1359" s="83"/>
      <c r="M1359" s="81"/>
      <c r="N1359" s="52">
        <f t="shared" si="25"/>
        <v>0</v>
      </c>
      <c r="O1359" s="56"/>
    </row>
    <row r="1360" spans="1:15" x14ac:dyDescent="0.3">
      <c r="A1360" s="171"/>
      <c r="B1360" s="77"/>
      <c r="C1360" s="77"/>
      <c r="D1360" s="78"/>
      <c r="E1360" s="77"/>
      <c r="F1360" s="77"/>
      <c r="G1360" s="79"/>
      <c r="H1360" s="80"/>
      <c r="I1360" s="81"/>
      <c r="J1360" s="80"/>
      <c r="K1360" s="82"/>
      <c r="L1360" s="83"/>
      <c r="M1360" s="81"/>
      <c r="N1360" s="52">
        <f t="shared" si="25"/>
        <v>0</v>
      </c>
      <c r="O1360" s="56"/>
    </row>
    <row r="1361" spans="1:15" x14ac:dyDescent="0.3">
      <c r="A1361" s="171"/>
      <c r="B1361" s="77"/>
      <c r="C1361" s="77"/>
      <c r="D1361" s="78"/>
      <c r="E1361" s="77"/>
      <c r="F1361" s="77"/>
      <c r="G1361" s="79"/>
      <c r="H1361" s="80"/>
      <c r="I1361" s="81"/>
      <c r="J1361" s="80"/>
      <c r="K1361" s="82"/>
      <c r="L1361" s="83"/>
      <c r="M1361" s="81"/>
      <c r="N1361" s="52">
        <f t="shared" si="25"/>
        <v>0</v>
      </c>
      <c r="O1361" s="56"/>
    </row>
    <row r="1362" spans="1:15" x14ac:dyDescent="0.3">
      <c r="A1362" s="171"/>
      <c r="B1362" s="77"/>
      <c r="C1362" s="77"/>
      <c r="D1362" s="78"/>
      <c r="E1362" s="77"/>
      <c r="F1362" s="77"/>
      <c r="G1362" s="79"/>
      <c r="H1362" s="80"/>
      <c r="I1362" s="81"/>
      <c r="J1362" s="80"/>
      <c r="K1362" s="82"/>
      <c r="L1362" s="83"/>
      <c r="M1362" s="81"/>
      <c r="N1362" s="52">
        <f t="shared" si="25"/>
        <v>0</v>
      </c>
      <c r="O1362" s="56"/>
    </row>
    <row r="1363" spans="1:15" x14ac:dyDescent="0.3">
      <c r="A1363" s="171"/>
      <c r="B1363" s="77"/>
      <c r="C1363" s="77"/>
      <c r="D1363" s="78"/>
      <c r="E1363" s="77"/>
      <c r="F1363" s="77"/>
      <c r="G1363" s="79"/>
      <c r="H1363" s="80"/>
      <c r="I1363" s="81"/>
      <c r="J1363" s="80"/>
      <c r="K1363" s="82"/>
      <c r="L1363" s="83"/>
      <c r="M1363" s="81"/>
      <c r="N1363" s="52">
        <f t="shared" si="25"/>
        <v>0</v>
      </c>
      <c r="O1363" s="56"/>
    </row>
    <row r="1364" spans="1:15" x14ac:dyDescent="0.3">
      <c r="A1364" s="171"/>
      <c r="B1364" s="77"/>
      <c r="C1364" s="77"/>
      <c r="D1364" s="78"/>
      <c r="E1364" s="77"/>
      <c r="F1364" s="77"/>
      <c r="G1364" s="79"/>
      <c r="H1364" s="80"/>
      <c r="I1364" s="81"/>
      <c r="J1364" s="80"/>
      <c r="K1364" s="82"/>
      <c r="L1364" s="83"/>
      <c r="M1364" s="81"/>
      <c r="N1364" s="52">
        <f t="shared" si="25"/>
        <v>0</v>
      </c>
      <c r="O1364" s="56"/>
    </row>
    <row r="1365" spans="1:15" x14ac:dyDescent="0.3">
      <c r="A1365" s="171"/>
      <c r="B1365" s="77"/>
      <c r="C1365" s="77"/>
      <c r="D1365" s="78"/>
      <c r="E1365" s="77"/>
      <c r="F1365" s="77"/>
      <c r="G1365" s="79"/>
      <c r="H1365" s="80"/>
      <c r="I1365" s="81"/>
      <c r="J1365" s="80"/>
      <c r="K1365" s="82"/>
      <c r="L1365" s="83"/>
      <c r="M1365" s="81"/>
      <c r="N1365" s="52">
        <f t="shared" si="25"/>
        <v>0</v>
      </c>
      <c r="O1365" s="56"/>
    </row>
    <row r="1366" spans="1:15" x14ac:dyDescent="0.3">
      <c r="A1366" s="171"/>
      <c r="B1366" s="77"/>
      <c r="C1366" s="77"/>
      <c r="D1366" s="78"/>
      <c r="E1366" s="77"/>
      <c r="F1366" s="77"/>
      <c r="G1366" s="79"/>
      <c r="H1366" s="80"/>
      <c r="I1366" s="81"/>
      <c r="J1366" s="80"/>
      <c r="K1366" s="82"/>
      <c r="L1366" s="83"/>
      <c r="M1366" s="81"/>
      <c r="N1366" s="52">
        <f t="shared" si="25"/>
        <v>0</v>
      </c>
      <c r="O1366" s="56"/>
    </row>
    <row r="1367" spans="1:15" x14ac:dyDescent="0.3">
      <c r="A1367" s="171"/>
      <c r="B1367" s="77"/>
      <c r="C1367" s="77"/>
      <c r="D1367" s="78"/>
      <c r="E1367" s="77"/>
      <c r="F1367" s="77"/>
      <c r="G1367" s="79"/>
      <c r="H1367" s="80"/>
      <c r="I1367" s="81"/>
      <c r="J1367" s="80"/>
      <c r="K1367" s="82"/>
      <c r="L1367" s="83"/>
      <c r="M1367" s="81"/>
      <c r="N1367" s="52">
        <f t="shared" si="25"/>
        <v>0</v>
      </c>
      <c r="O1367" s="56"/>
    </row>
    <row r="1368" spans="1:15" x14ac:dyDescent="0.3">
      <c r="A1368" s="171"/>
      <c r="B1368" s="77"/>
      <c r="C1368" s="77"/>
      <c r="D1368" s="78"/>
      <c r="E1368" s="77"/>
      <c r="F1368" s="77"/>
      <c r="G1368" s="79"/>
      <c r="H1368" s="80"/>
      <c r="I1368" s="81"/>
      <c r="J1368" s="80"/>
      <c r="K1368" s="82"/>
      <c r="L1368" s="83"/>
      <c r="M1368" s="81"/>
      <c r="N1368" s="52">
        <f t="shared" si="25"/>
        <v>0</v>
      </c>
      <c r="O1368" s="56"/>
    </row>
    <row r="1369" spans="1:15" x14ac:dyDescent="0.3">
      <c r="A1369" s="171"/>
      <c r="B1369" s="77"/>
      <c r="C1369" s="77"/>
      <c r="D1369" s="78"/>
      <c r="E1369" s="77"/>
      <c r="F1369" s="77"/>
      <c r="G1369" s="79"/>
      <c r="H1369" s="80"/>
      <c r="I1369" s="81"/>
      <c r="J1369" s="80"/>
      <c r="K1369" s="82"/>
      <c r="L1369" s="83"/>
      <c r="M1369" s="81"/>
      <c r="N1369" s="52">
        <f t="shared" si="25"/>
        <v>0</v>
      </c>
      <c r="O1369" s="56"/>
    </row>
    <row r="1370" spans="1:15" x14ac:dyDescent="0.3">
      <c r="A1370" s="171"/>
      <c r="B1370" s="77"/>
      <c r="C1370" s="77"/>
      <c r="D1370" s="78"/>
      <c r="E1370" s="77"/>
      <c r="F1370" s="77"/>
      <c r="G1370" s="79"/>
      <c r="H1370" s="80"/>
      <c r="I1370" s="81"/>
      <c r="J1370" s="80"/>
      <c r="K1370" s="82"/>
      <c r="L1370" s="83"/>
      <c r="M1370" s="81"/>
      <c r="N1370" s="52">
        <f t="shared" si="25"/>
        <v>0</v>
      </c>
      <c r="O1370" s="56"/>
    </row>
    <row r="1371" spans="1:15" x14ac:dyDescent="0.3">
      <c r="A1371" s="171"/>
      <c r="B1371" s="84"/>
      <c r="C1371" s="84"/>
      <c r="D1371" s="85"/>
      <c r="E1371" s="84"/>
      <c r="F1371" s="84"/>
      <c r="G1371" s="86"/>
      <c r="H1371" s="87"/>
      <c r="I1371" s="81"/>
      <c r="J1371" s="87"/>
      <c r="K1371" s="88"/>
      <c r="L1371" s="89"/>
      <c r="M1371" s="90"/>
      <c r="N1371" s="52">
        <f t="shared" si="25"/>
        <v>0</v>
      </c>
      <c r="O1371" s="56"/>
    </row>
    <row r="1372" spans="1:15" x14ac:dyDescent="0.3">
      <c r="A1372" s="171"/>
      <c r="B1372" s="77"/>
      <c r="C1372" s="77"/>
      <c r="D1372" s="78"/>
      <c r="E1372" s="77"/>
      <c r="F1372" s="77"/>
      <c r="G1372" s="79"/>
      <c r="H1372" s="80"/>
      <c r="I1372" s="81"/>
      <c r="J1372" s="80"/>
      <c r="K1372" s="82"/>
      <c r="L1372" s="83"/>
      <c r="M1372" s="81"/>
      <c r="N1372" s="52">
        <f t="shared" si="25"/>
        <v>0</v>
      </c>
      <c r="O1372" s="56"/>
    </row>
    <row r="1373" spans="1:15" x14ac:dyDescent="0.3">
      <c r="A1373" s="171"/>
      <c r="B1373" s="77"/>
      <c r="C1373" s="77"/>
      <c r="D1373" s="78"/>
      <c r="E1373" s="77"/>
      <c r="F1373" s="77"/>
      <c r="G1373" s="79"/>
      <c r="H1373" s="80"/>
      <c r="I1373" s="81"/>
      <c r="J1373" s="80"/>
      <c r="K1373" s="82"/>
      <c r="L1373" s="83"/>
      <c r="M1373" s="81"/>
      <c r="N1373" s="52">
        <f t="shared" si="25"/>
        <v>0</v>
      </c>
      <c r="O1373" s="56"/>
    </row>
    <row r="1374" spans="1:15" x14ac:dyDescent="0.3">
      <c r="A1374" s="171"/>
      <c r="B1374" s="77"/>
      <c r="C1374" s="77"/>
      <c r="D1374" s="78"/>
      <c r="E1374" s="77"/>
      <c r="F1374" s="77"/>
      <c r="G1374" s="79"/>
      <c r="H1374" s="80"/>
      <c r="I1374" s="81"/>
      <c r="J1374" s="80"/>
      <c r="K1374" s="82"/>
      <c r="L1374" s="83"/>
      <c r="M1374" s="81"/>
      <c r="N1374" s="52">
        <f t="shared" si="25"/>
        <v>0</v>
      </c>
      <c r="O1374" s="56"/>
    </row>
    <row r="1375" spans="1:15" x14ac:dyDescent="0.3">
      <c r="A1375" s="171"/>
      <c r="B1375" s="77"/>
      <c r="C1375" s="77"/>
      <c r="D1375" s="78"/>
      <c r="E1375" s="77"/>
      <c r="F1375" s="77"/>
      <c r="G1375" s="79"/>
      <c r="H1375" s="80"/>
      <c r="I1375" s="81"/>
      <c r="J1375" s="80"/>
      <c r="K1375" s="82"/>
      <c r="L1375" s="83"/>
      <c r="M1375" s="81"/>
      <c r="N1375" s="52">
        <f t="shared" si="25"/>
        <v>0</v>
      </c>
      <c r="O1375" s="56"/>
    </row>
    <row r="1376" spans="1:15" x14ac:dyDescent="0.3">
      <c r="A1376" s="171"/>
      <c r="B1376" s="77"/>
      <c r="C1376" s="77"/>
      <c r="D1376" s="78"/>
      <c r="E1376" s="77"/>
      <c r="F1376" s="77"/>
      <c r="G1376" s="79"/>
      <c r="H1376" s="80"/>
      <c r="I1376" s="81"/>
      <c r="J1376" s="80"/>
      <c r="K1376" s="82"/>
      <c r="L1376" s="83"/>
      <c r="M1376" s="81"/>
      <c r="N1376" s="52">
        <f t="shared" si="25"/>
        <v>0</v>
      </c>
      <c r="O1376" s="56"/>
    </row>
    <row r="1377" spans="1:15" x14ac:dyDescent="0.3">
      <c r="A1377" s="171"/>
      <c r="B1377" s="77"/>
      <c r="C1377" s="77"/>
      <c r="D1377" s="78"/>
      <c r="E1377" s="77"/>
      <c r="F1377" s="77"/>
      <c r="G1377" s="79"/>
      <c r="H1377" s="80"/>
      <c r="I1377" s="81"/>
      <c r="J1377" s="80"/>
      <c r="K1377" s="82"/>
      <c r="L1377" s="83"/>
      <c r="M1377" s="81"/>
      <c r="N1377" s="52">
        <f t="shared" si="25"/>
        <v>0</v>
      </c>
      <c r="O1377" s="56"/>
    </row>
    <row r="1378" spans="1:15" x14ac:dyDescent="0.3">
      <c r="A1378" s="171"/>
      <c r="B1378" s="77"/>
      <c r="C1378" s="77"/>
      <c r="D1378" s="78"/>
      <c r="E1378" s="77"/>
      <c r="F1378" s="77"/>
      <c r="G1378" s="79"/>
      <c r="H1378" s="80"/>
      <c r="I1378" s="81"/>
      <c r="J1378" s="80"/>
      <c r="K1378" s="82"/>
      <c r="L1378" s="83"/>
      <c r="M1378" s="81"/>
      <c r="N1378" s="52">
        <f t="shared" si="25"/>
        <v>0</v>
      </c>
      <c r="O1378" s="56"/>
    </row>
    <row r="1379" spans="1:15" x14ac:dyDescent="0.3">
      <c r="A1379" s="171"/>
      <c r="B1379" s="77"/>
      <c r="C1379" s="77"/>
      <c r="D1379" s="78"/>
      <c r="E1379" s="77"/>
      <c r="F1379" s="77"/>
      <c r="G1379" s="79"/>
      <c r="H1379" s="80"/>
      <c r="I1379" s="81"/>
      <c r="J1379" s="80"/>
      <c r="K1379" s="82"/>
      <c r="L1379" s="83"/>
      <c r="M1379" s="81"/>
      <c r="N1379" s="52">
        <f t="shared" si="25"/>
        <v>0</v>
      </c>
      <c r="O1379" s="56"/>
    </row>
    <row r="1380" spans="1:15" x14ac:dyDescent="0.3">
      <c r="A1380" s="171"/>
      <c r="B1380" s="77"/>
      <c r="C1380" s="77"/>
      <c r="D1380" s="78"/>
      <c r="E1380" s="77"/>
      <c r="F1380" s="77"/>
      <c r="G1380" s="79"/>
      <c r="H1380" s="80"/>
      <c r="I1380" s="81"/>
      <c r="J1380" s="80"/>
      <c r="K1380" s="82"/>
      <c r="L1380" s="83"/>
      <c r="M1380" s="81"/>
      <c r="N1380" s="52">
        <f t="shared" si="25"/>
        <v>0</v>
      </c>
      <c r="O1380" s="56"/>
    </row>
    <row r="1381" spans="1:15" x14ac:dyDescent="0.3">
      <c r="A1381" s="171"/>
      <c r="B1381" s="84"/>
      <c r="C1381" s="84"/>
      <c r="D1381" s="85"/>
      <c r="E1381" s="84"/>
      <c r="F1381" s="84"/>
      <c r="G1381" s="86"/>
      <c r="H1381" s="87"/>
      <c r="I1381" s="81"/>
      <c r="J1381" s="87"/>
      <c r="K1381" s="88"/>
      <c r="L1381" s="89"/>
      <c r="M1381" s="90"/>
      <c r="N1381" s="52">
        <f t="shared" ref="N1381:N1441" si="26">I1381-K1381-L1381-M1381</f>
        <v>0</v>
      </c>
      <c r="O1381" s="56"/>
    </row>
    <row r="1382" spans="1:15" x14ac:dyDescent="0.3">
      <c r="A1382" s="171"/>
      <c r="B1382" s="84"/>
      <c r="C1382" s="84"/>
      <c r="D1382" s="85"/>
      <c r="E1382" s="84"/>
      <c r="F1382" s="84"/>
      <c r="G1382" s="86"/>
      <c r="H1382" s="87"/>
      <c r="I1382" s="81"/>
      <c r="J1382" s="87"/>
      <c r="K1382" s="88"/>
      <c r="L1382" s="89"/>
      <c r="M1382" s="90"/>
      <c r="N1382" s="52">
        <f t="shared" si="26"/>
        <v>0</v>
      </c>
      <c r="O1382" s="56"/>
    </row>
    <row r="1383" spans="1:15" x14ac:dyDescent="0.3">
      <c r="A1383" s="171"/>
      <c r="B1383" s="77"/>
      <c r="C1383" s="77"/>
      <c r="D1383" s="78"/>
      <c r="E1383" s="77"/>
      <c r="F1383" s="77"/>
      <c r="G1383" s="79"/>
      <c r="H1383" s="80"/>
      <c r="I1383" s="81"/>
      <c r="J1383" s="80"/>
      <c r="K1383" s="82"/>
      <c r="L1383" s="83"/>
      <c r="M1383" s="81"/>
      <c r="N1383" s="52">
        <f t="shared" si="26"/>
        <v>0</v>
      </c>
      <c r="O1383" s="56"/>
    </row>
    <row r="1384" spans="1:15" x14ac:dyDescent="0.3">
      <c r="A1384" s="171"/>
      <c r="B1384" s="77"/>
      <c r="C1384" s="77"/>
      <c r="D1384" s="78"/>
      <c r="E1384" s="77"/>
      <c r="F1384" s="77"/>
      <c r="G1384" s="79"/>
      <c r="H1384" s="80"/>
      <c r="I1384" s="81"/>
      <c r="J1384" s="80"/>
      <c r="K1384" s="82"/>
      <c r="L1384" s="83"/>
      <c r="M1384" s="81"/>
      <c r="N1384" s="52">
        <f t="shared" si="26"/>
        <v>0</v>
      </c>
      <c r="O1384" s="56"/>
    </row>
    <row r="1385" spans="1:15" x14ac:dyDescent="0.3">
      <c r="A1385" s="171"/>
      <c r="B1385" s="77"/>
      <c r="C1385" s="77"/>
      <c r="D1385" s="78"/>
      <c r="E1385" s="77"/>
      <c r="F1385" s="77"/>
      <c r="G1385" s="79"/>
      <c r="H1385" s="80"/>
      <c r="I1385" s="81"/>
      <c r="J1385" s="80"/>
      <c r="K1385" s="82"/>
      <c r="L1385" s="83"/>
      <c r="M1385" s="81"/>
      <c r="N1385" s="52">
        <f t="shared" si="26"/>
        <v>0</v>
      </c>
      <c r="O1385" s="56"/>
    </row>
    <row r="1386" spans="1:15" x14ac:dyDescent="0.3">
      <c r="A1386" s="171"/>
      <c r="B1386" s="77"/>
      <c r="C1386" s="77"/>
      <c r="D1386" s="78"/>
      <c r="E1386" s="77"/>
      <c r="F1386" s="77"/>
      <c r="G1386" s="79"/>
      <c r="H1386" s="80"/>
      <c r="I1386" s="81"/>
      <c r="J1386" s="80"/>
      <c r="K1386" s="82"/>
      <c r="L1386" s="83"/>
      <c r="M1386" s="81"/>
      <c r="N1386" s="52">
        <f t="shared" si="26"/>
        <v>0</v>
      </c>
      <c r="O1386" s="56"/>
    </row>
    <row r="1387" spans="1:15" x14ac:dyDescent="0.3">
      <c r="A1387" s="171"/>
      <c r="B1387" s="77"/>
      <c r="C1387" s="77"/>
      <c r="D1387" s="78"/>
      <c r="E1387" s="77"/>
      <c r="F1387" s="77"/>
      <c r="G1387" s="79"/>
      <c r="H1387" s="80"/>
      <c r="I1387" s="81"/>
      <c r="J1387" s="80"/>
      <c r="K1387" s="82"/>
      <c r="L1387" s="83"/>
      <c r="M1387" s="81"/>
      <c r="N1387" s="52">
        <f t="shared" si="26"/>
        <v>0</v>
      </c>
      <c r="O1387" s="56"/>
    </row>
    <row r="1388" spans="1:15" x14ac:dyDescent="0.3">
      <c r="A1388" s="171"/>
      <c r="B1388" s="77"/>
      <c r="C1388" s="77"/>
      <c r="D1388" s="78"/>
      <c r="E1388" s="77"/>
      <c r="F1388" s="77"/>
      <c r="G1388" s="79"/>
      <c r="H1388" s="80"/>
      <c r="I1388" s="81"/>
      <c r="J1388" s="80"/>
      <c r="K1388" s="82"/>
      <c r="L1388" s="83"/>
      <c r="M1388" s="81"/>
      <c r="N1388" s="52">
        <f t="shared" si="26"/>
        <v>0</v>
      </c>
      <c r="O1388" s="56"/>
    </row>
    <row r="1389" spans="1:15" x14ac:dyDescent="0.3">
      <c r="A1389" s="171"/>
      <c r="B1389" s="77"/>
      <c r="C1389" s="77"/>
      <c r="D1389" s="78"/>
      <c r="E1389" s="77"/>
      <c r="F1389" s="77"/>
      <c r="G1389" s="79"/>
      <c r="H1389" s="80"/>
      <c r="I1389" s="81"/>
      <c r="J1389" s="80"/>
      <c r="K1389" s="82"/>
      <c r="L1389" s="83"/>
      <c r="M1389" s="81"/>
      <c r="N1389" s="52">
        <f t="shared" si="26"/>
        <v>0</v>
      </c>
      <c r="O1389" s="56"/>
    </row>
    <row r="1390" spans="1:15" x14ac:dyDescent="0.3">
      <c r="A1390" s="171"/>
      <c r="B1390" s="77"/>
      <c r="C1390" s="77"/>
      <c r="D1390" s="78"/>
      <c r="E1390" s="77"/>
      <c r="F1390" s="77"/>
      <c r="G1390" s="79"/>
      <c r="H1390" s="80"/>
      <c r="I1390" s="81"/>
      <c r="J1390" s="80"/>
      <c r="K1390" s="82"/>
      <c r="L1390" s="83"/>
      <c r="M1390" s="81"/>
      <c r="N1390" s="52">
        <f t="shared" si="26"/>
        <v>0</v>
      </c>
      <c r="O1390" s="56"/>
    </row>
    <row r="1391" spans="1:15" x14ac:dyDescent="0.3">
      <c r="A1391" s="171"/>
      <c r="B1391" s="77"/>
      <c r="C1391" s="77"/>
      <c r="D1391" s="78"/>
      <c r="E1391" s="77"/>
      <c r="F1391" s="77"/>
      <c r="G1391" s="79"/>
      <c r="H1391" s="80"/>
      <c r="I1391" s="81"/>
      <c r="J1391" s="80"/>
      <c r="K1391" s="82"/>
      <c r="L1391" s="83"/>
      <c r="M1391" s="81"/>
      <c r="N1391" s="52">
        <f t="shared" si="26"/>
        <v>0</v>
      </c>
      <c r="O1391" s="56"/>
    </row>
    <row r="1392" spans="1:15" x14ac:dyDescent="0.3">
      <c r="A1392" s="171"/>
      <c r="B1392" s="77"/>
      <c r="C1392" s="77"/>
      <c r="D1392" s="78"/>
      <c r="E1392" s="77"/>
      <c r="F1392" s="77"/>
      <c r="G1392" s="79"/>
      <c r="H1392" s="80"/>
      <c r="I1392" s="81"/>
      <c r="J1392" s="80"/>
      <c r="K1392" s="82"/>
      <c r="L1392" s="83"/>
      <c r="M1392" s="81"/>
      <c r="N1392" s="52">
        <f t="shared" si="26"/>
        <v>0</v>
      </c>
      <c r="O1392" s="56"/>
    </row>
    <row r="1393" spans="1:15" x14ac:dyDescent="0.3">
      <c r="A1393" s="171"/>
      <c r="B1393" s="77"/>
      <c r="C1393" s="77"/>
      <c r="D1393" s="78"/>
      <c r="E1393" s="77"/>
      <c r="F1393" s="77"/>
      <c r="G1393" s="79"/>
      <c r="H1393" s="80"/>
      <c r="I1393" s="81"/>
      <c r="J1393" s="80"/>
      <c r="K1393" s="82"/>
      <c r="L1393" s="83"/>
      <c r="M1393" s="81"/>
      <c r="N1393" s="52">
        <f t="shared" si="26"/>
        <v>0</v>
      </c>
      <c r="O1393" s="56"/>
    </row>
    <row r="1394" spans="1:15" x14ac:dyDescent="0.3">
      <c r="A1394" s="171"/>
      <c r="B1394" s="77"/>
      <c r="C1394" s="77"/>
      <c r="D1394" s="78"/>
      <c r="E1394" s="77"/>
      <c r="F1394" s="77"/>
      <c r="G1394" s="79"/>
      <c r="H1394" s="80"/>
      <c r="I1394" s="81"/>
      <c r="J1394" s="80"/>
      <c r="K1394" s="82"/>
      <c r="L1394" s="83"/>
      <c r="M1394" s="81"/>
      <c r="N1394" s="52">
        <f t="shared" si="26"/>
        <v>0</v>
      </c>
      <c r="O1394" s="56"/>
    </row>
    <row r="1395" spans="1:15" x14ac:dyDescent="0.3">
      <c r="A1395" s="171"/>
      <c r="B1395" s="77"/>
      <c r="C1395" s="77"/>
      <c r="D1395" s="78"/>
      <c r="E1395" s="77"/>
      <c r="F1395" s="77"/>
      <c r="G1395" s="79"/>
      <c r="H1395" s="80"/>
      <c r="I1395" s="81"/>
      <c r="J1395" s="80"/>
      <c r="K1395" s="82"/>
      <c r="L1395" s="83"/>
      <c r="M1395" s="81"/>
      <c r="N1395" s="52">
        <f t="shared" si="26"/>
        <v>0</v>
      </c>
      <c r="O1395" s="56"/>
    </row>
    <row r="1396" spans="1:15" x14ac:dyDescent="0.3">
      <c r="A1396" s="171"/>
      <c r="B1396" s="77"/>
      <c r="C1396" s="77"/>
      <c r="D1396" s="78"/>
      <c r="E1396" s="77"/>
      <c r="F1396" s="77"/>
      <c r="G1396" s="79"/>
      <c r="H1396" s="80"/>
      <c r="I1396" s="81"/>
      <c r="J1396" s="80"/>
      <c r="K1396" s="82"/>
      <c r="L1396" s="83"/>
      <c r="M1396" s="81"/>
      <c r="N1396" s="52">
        <f t="shared" si="26"/>
        <v>0</v>
      </c>
      <c r="O1396" s="56"/>
    </row>
    <row r="1397" spans="1:15" x14ac:dyDescent="0.3">
      <c r="A1397" s="171"/>
      <c r="B1397" s="77"/>
      <c r="C1397" s="77"/>
      <c r="D1397" s="78"/>
      <c r="E1397" s="77"/>
      <c r="F1397" s="77"/>
      <c r="G1397" s="79"/>
      <c r="H1397" s="80"/>
      <c r="I1397" s="81"/>
      <c r="J1397" s="80"/>
      <c r="K1397" s="82"/>
      <c r="L1397" s="83"/>
      <c r="M1397" s="81"/>
      <c r="N1397" s="52">
        <f t="shared" si="26"/>
        <v>0</v>
      </c>
      <c r="O1397" s="56"/>
    </row>
    <row r="1398" spans="1:15" x14ac:dyDescent="0.3">
      <c r="A1398" s="171"/>
      <c r="B1398" s="77"/>
      <c r="C1398" s="77"/>
      <c r="D1398" s="78"/>
      <c r="E1398" s="77"/>
      <c r="F1398" s="77"/>
      <c r="G1398" s="79"/>
      <c r="H1398" s="80"/>
      <c r="I1398" s="81"/>
      <c r="J1398" s="80"/>
      <c r="K1398" s="82"/>
      <c r="L1398" s="83"/>
      <c r="M1398" s="81"/>
      <c r="N1398" s="52">
        <f t="shared" si="26"/>
        <v>0</v>
      </c>
      <c r="O1398" s="56"/>
    </row>
    <row r="1399" spans="1:15" x14ac:dyDescent="0.3">
      <c r="A1399" s="171"/>
      <c r="B1399" s="77"/>
      <c r="C1399" s="77"/>
      <c r="D1399" s="78"/>
      <c r="E1399" s="77"/>
      <c r="F1399" s="77"/>
      <c r="G1399" s="79"/>
      <c r="H1399" s="80"/>
      <c r="I1399" s="81"/>
      <c r="J1399" s="80"/>
      <c r="K1399" s="82"/>
      <c r="L1399" s="83"/>
      <c r="M1399" s="81"/>
      <c r="N1399" s="52">
        <f t="shared" si="26"/>
        <v>0</v>
      </c>
      <c r="O1399" s="56"/>
    </row>
    <row r="1400" spans="1:15" x14ac:dyDescent="0.3">
      <c r="A1400" s="171"/>
      <c r="B1400" s="84"/>
      <c r="C1400" s="84"/>
      <c r="D1400" s="85"/>
      <c r="E1400" s="84"/>
      <c r="F1400" s="84"/>
      <c r="G1400" s="86"/>
      <c r="H1400" s="87"/>
      <c r="I1400" s="81"/>
      <c r="J1400" s="87"/>
      <c r="K1400" s="88"/>
      <c r="L1400" s="89"/>
      <c r="M1400" s="90"/>
      <c r="N1400" s="52">
        <f t="shared" si="26"/>
        <v>0</v>
      </c>
      <c r="O1400" s="56"/>
    </row>
    <row r="1401" spans="1:15" x14ac:dyDescent="0.3">
      <c r="A1401" s="171"/>
      <c r="B1401" s="77"/>
      <c r="C1401" s="77"/>
      <c r="D1401" s="78"/>
      <c r="E1401" s="77"/>
      <c r="F1401" s="77"/>
      <c r="G1401" s="79"/>
      <c r="H1401" s="80"/>
      <c r="I1401" s="81"/>
      <c r="J1401" s="80"/>
      <c r="K1401" s="82"/>
      <c r="L1401" s="83"/>
      <c r="M1401" s="81"/>
      <c r="N1401" s="52">
        <f t="shared" si="26"/>
        <v>0</v>
      </c>
      <c r="O1401" s="56"/>
    </row>
    <row r="1402" spans="1:15" x14ac:dyDescent="0.3">
      <c r="A1402" s="171"/>
      <c r="B1402" s="77"/>
      <c r="C1402" s="77"/>
      <c r="D1402" s="78"/>
      <c r="E1402" s="77"/>
      <c r="F1402" s="77"/>
      <c r="G1402" s="79"/>
      <c r="H1402" s="80"/>
      <c r="I1402" s="81"/>
      <c r="J1402" s="80"/>
      <c r="K1402" s="82"/>
      <c r="L1402" s="83"/>
      <c r="M1402" s="81"/>
      <c r="N1402" s="52">
        <f t="shared" si="26"/>
        <v>0</v>
      </c>
      <c r="O1402" s="56"/>
    </row>
    <row r="1403" spans="1:15" x14ac:dyDescent="0.3">
      <c r="A1403" s="171"/>
      <c r="B1403" s="77"/>
      <c r="C1403" s="77"/>
      <c r="D1403" s="78"/>
      <c r="E1403" s="77"/>
      <c r="F1403" s="77"/>
      <c r="G1403" s="79"/>
      <c r="H1403" s="80"/>
      <c r="I1403" s="81"/>
      <c r="J1403" s="80"/>
      <c r="K1403" s="82"/>
      <c r="L1403" s="83"/>
      <c r="M1403" s="81"/>
      <c r="N1403" s="52">
        <f t="shared" si="26"/>
        <v>0</v>
      </c>
      <c r="O1403" s="56"/>
    </row>
    <row r="1404" spans="1:15" x14ac:dyDescent="0.3">
      <c r="A1404" s="171"/>
      <c r="B1404" s="77"/>
      <c r="C1404" s="77"/>
      <c r="D1404" s="78"/>
      <c r="E1404" s="77"/>
      <c r="F1404" s="77"/>
      <c r="G1404" s="79"/>
      <c r="H1404" s="80"/>
      <c r="I1404" s="81"/>
      <c r="J1404" s="80"/>
      <c r="K1404" s="82"/>
      <c r="L1404" s="83"/>
      <c r="M1404" s="81"/>
      <c r="N1404" s="52">
        <f t="shared" si="26"/>
        <v>0</v>
      </c>
      <c r="O1404" s="56"/>
    </row>
    <row r="1405" spans="1:15" x14ac:dyDescent="0.3">
      <c r="A1405" s="171"/>
      <c r="B1405" s="77"/>
      <c r="C1405" s="77"/>
      <c r="D1405" s="78"/>
      <c r="E1405" s="77"/>
      <c r="F1405" s="77"/>
      <c r="G1405" s="79"/>
      <c r="H1405" s="80"/>
      <c r="I1405" s="81"/>
      <c r="J1405" s="80"/>
      <c r="K1405" s="82"/>
      <c r="L1405" s="83"/>
      <c r="M1405" s="81"/>
      <c r="N1405" s="52">
        <f t="shared" si="26"/>
        <v>0</v>
      </c>
      <c r="O1405" s="56"/>
    </row>
    <row r="1406" spans="1:15" x14ac:dyDescent="0.3">
      <c r="A1406" s="171"/>
      <c r="B1406" s="77"/>
      <c r="C1406" s="77"/>
      <c r="D1406" s="78"/>
      <c r="E1406" s="77"/>
      <c r="F1406" s="77"/>
      <c r="G1406" s="79"/>
      <c r="H1406" s="80"/>
      <c r="I1406" s="81"/>
      <c r="J1406" s="80"/>
      <c r="K1406" s="82"/>
      <c r="L1406" s="83"/>
      <c r="M1406" s="81"/>
      <c r="N1406" s="52">
        <f t="shared" si="26"/>
        <v>0</v>
      </c>
      <c r="O1406" s="56"/>
    </row>
    <row r="1407" spans="1:15" x14ac:dyDescent="0.3">
      <c r="A1407" s="171"/>
      <c r="B1407" s="77"/>
      <c r="C1407" s="77"/>
      <c r="D1407" s="78"/>
      <c r="E1407" s="77"/>
      <c r="F1407" s="77"/>
      <c r="G1407" s="79"/>
      <c r="H1407" s="80"/>
      <c r="I1407" s="81"/>
      <c r="J1407" s="80"/>
      <c r="K1407" s="82"/>
      <c r="L1407" s="83"/>
      <c r="M1407" s="81"/>
      <c r="N1407" s="52">
        <f t="shared" si="26"/>
        <v>0</v>
      </c>
      <c r="O1407" s="56"/>
    </row>
    <row r="1408" spans="1:15" x14ac:dyDescent="0.3">
      <c r="A1408" s="171"/>
      <c r="B1408" s="77"/>
      <c r="C1408" s="77"/>
      <c r="D1408" s="78"/>
      <c r="E1408" s="77"/>
      <c r="F1408" s="77"/>
      <c r="G1408" s="79"/>
      <c r="H1408" s="80"/>
      <c r="I1408" s="81"/>
      <c r="J1408" s="80"/>
      <c r="K1408" s="82"/>
      <c r="L1408" s="83"/>
      <c r="M1408" s="81"/>
      <c r="N1408" s="52">
        <f t="shared" si="26"/>
        <v>0</v>
      </c>
      <c r="O1408" s="56"/>
    </row>
    <row r="1409" spans="1:15" x14ac:dyDescent="0.3">
      <c r="A1409" s="171"/>
      <c r="B1409" s="77"/>
      <c r="C1409" s="77"/>
      <c r="D1409" s="78"/>
      <c r="E1409" s="77"/>
      <c r="F1409" s="77"/>
      <c r="G1409" s="79"/>
      <c r="H1409" s="80"/>
      <c r="I1409" s="81"/>
      <c r="J1409" s="80"/>
      <c r="K1409" s="82"/>
      <c r="L1409" s="83"/>
      <c r="M1409" s="81"/>
      <c r="N1409" s="52">
        <f t="shared" si="26"/>
        <v>0</v>
      </c>
      <c r="O1409" s="56"/>
    </row>
    <row r="1410" spans="1:15" x14ac:dyDescent="0.3">
      <c r="A1410" s="171"/>
      <c r="B1410" s="84"/>
      <c r="C1410" s="84"/>
      <c r="D1410" s="85"/>
      <c r="E1410" s="84"/>
      <c r="F1410" s="84"/>
      <c r="G1410" s="86"/>
      <c r="H1410" s="87"/>
      <c r="I1410" s="81"/>
      <c r="J1410" s="87"/>
      <c r="K1410" s="88"/>
      <c r="L1410" s="89"/>
      <c r="M1410" s="90"/>
      <c r="N1410" s="52">
        <f t="shared" si="26"/>
        <v>0</v>
      </c>
      <c r="O1410" s="56"/>
    </row>
    <row r="1411" spans="1:15" x14ac:dyDescent="0.3">
      <c r="A1411" s="171"/>
      <c r="B1411" s="84"/>
      <c r="C1411" s="84"/>
      <c r="D1411" s="85"/>
      <c r="E1411" s="84"/>
      <c r="F1411" s="84"/>
      <c r="G1411" s="86"/>
      <c r="H1411" s="87"/>
      <c r="I1411" s="81"/>
      <c r="J1411" s="87"/>
      <c r="K1411" s="88"/>
      <c r="L1411" s="89"/>
      <c r="M1411" s="90"/>
      <c r="N1411" s="52">
        <f t="shared" si="26"/>
        <v>0</v>
      </c>
      <c r="O1411" s="56"/>
    </row>
    <row r="1412" spans="1:15" x14ac:dyDescent="0.3">
      <c r="A1412" s="171"/>
      <c r="B1412" s="77"/>
      <c r="C1412" s="77"/>
      <c r="D1412" s="78"/>
      <c r="E1412" s="77"/>
      <c r="F1412" s="77"/>
      <c r="G1412" s="79"/>
      <c r="H1412" s="80"/>
      <c r="I1412" s="81"/>
      <c r="J1412" s="80"/>
      <c r="K1412" s="82"/>
      <c r="L1412" s="83"/>
      <c r="M1412" s="81"/>
      <c r="N1412" s="52">
        <f t="shared" si="26"/>
        <v>0</v>
      </c>
      <c r="O1412" s="56"/>
    </row>
    <row r="1413" spans="1:15" x14ac:dyDescent="0.3">
      <c r="A1413" s="171"/>
      <c r="B1413" s="77"/>
      <c r="C1413" s="77"/>
      <c r="D1413" s="78"/>
      <c r="E1413" s="77"/>
      <c r="F1413" s="77"/>
      <c r="G1413" s="79"/>
      <c r="H1413" s="80"/>
      <c r="I1413" s="81"/>
      <c r="J1413" s="80"/>
      <c r="K1413" s="82"/>
      <c r="L1413" s="83"/>
      <c r="M1413" s="81"/>
      <c r="N1413" s="52">
        <f t="shared" si="26"/>
        <v>0</v>
      </c>
      <c r="O1413" s="56"/>
    </row>
    <row r="1414" spans="1:15" x14ac:dyDescent="0.3">
      <c r="A1414" s="171"/>
      <c r="B1414" s="77"/>
      <c r="C1414" s="77"/>
      <c r="D1414" s="78"/>
      <c r="E1414" s="77"/>
      <c r="F1414" s="77"/>
      <c r="G1414" s="79"/>
      <c r="H1414" s="80"/>
      <c r="I1414" s="81"/>
      <c r="J1414" s="80"/>
      <c r="K1414" s="82"/>
      <c r="L1414" s="83"/>
      <c r="M1414" s="81"/>
      <c r="N1414" s="52">
        <f t="shared" si="26"/>
        <v>0</v>
      </c>
      <c r="O1414" s="56"/>
    </row>
    <row r="1415" spans="1:15" x14ac:dyDescent="0.3">
      <c r="A1415" s="171"/>
      <c r="B1415" s="77"/>
      <c r="C1415" s="77"/>
      <c r="D1415" s="78"/>
      <c r="E1415" s="77"/>
      <c r="F1415" s="77"/>
      <c r="G1415" s="79"/>
      <c r="H1415" s="80"/>
      <c r="I1415" s="81"/>
      <c r="J1415" s="80"/>
      <c r="K1415" s="82"/>
      <c r="L1415" s="83"/>
      <c r="M1415" s="81"/>
      <c r="N1415" s="52">
        <f t="shared" si="26"/>
        <v>0</v>
      </c>
      <c r="O1415" s="56"/>
    </row>
    <row r="1416" spans="1:15" x14ac:dyDescent="0.3">
      <c r="A1416" s="171"/>
      <c r="B1416" s="77"/>
      <c r="C1416" s="77"/>
      <c r="D1416" s="78"/>
      <c r="E1416" s="77"/>
      <c r="F1416" s="77"/>
      <c r="G1416" s="79"/>
      <c r="H1416" s="80"/>
      <c r="I1416" s="81"/>
      <c r="J1416" s="80"/>
      <c r="K1416" s="82"/>
      <c r="L1416" s="83"/>
      <c r="M1416" s="81"/>
      <c r="N1416" s="52">
        <f t="shared" si="26"/>
        <v>0</v>
      </c>
      <c r="O1416" s="56"/>
    </row>
    <row r="1417" spans="1:15" x14ac:dyDescent="0.3">
      <c r="A1417" s="171"/>
      <c r="B1417" s="77"/>
      <c r="C1417" s="77"/>
      <c r="D1417" s="78"/>
      <c r="E1417" s="77"/>
      <c r="F1417" s="77"/>
      <c r="G1417" s="79"/>
      <c r="H1417" s="80"/>
      <c r="I1417" s="81"/>
      <c r="J1417" s="80"/>
      <c r="K1417" s="82"/>
      <c r="L1417" s="83"/>
      <c r="M1417" s="81"/>
      <c r="N1417" s="52">
        <f t="shared" si="26"/>
        <v>0</v>
      </c>
      <c r="O1417" s="56"/>
    </row>
    <row r="1418" spans="1:15" x14ac:dyDescent="0.3">
      <c r="A1418" s="171"/>
      <c r="B1418" s="77"/>
      <c r="C1418" s="77"/>
      <c r="D1418" s="78"/>
      <c r="E1418" s="77"/>
      <c r="F1418" s="77"/>
      <c r="G1418" s="79"/>
      <c r="H1418" s="80"/>
      <c r="I1418" s="81"/>
      <c r="J1418" s="80"/>
      <c r="K1418" s="82"/>
      <c r="L1418" s="83"/>
      <c r="M1418" s="81"/>
      <c r="N1418" s="52">
        <f t="shared" si="26"/>
        <v>0</v>
      </c>
      <c r="O1418" s="56"/>
    </row>
    <row r="1419" spans="1:15" x14ac:dyDescent="0.3">
      <c r="A1419" s="171"/>
      <c r="B1419" s="77"/>
      <c r="C1419" s="77"/>
      <c r="D1419" s="78"/>
      <c r="E1419" s="77"/>
      <c r="F1419" s="77"/>
      <c r="G1419" s="79"/>
      <c r="H1419" s="80"/>
      <c r="I1419" s="81"/>
      <c r="J1419" s="80"/>
      <c r="K1419" s="82"/>
      <c r="L1419" s="83"/>
      <c r="M1419" s="81"/>
      <c r="N1419" s="52">
        <f t="shared" si="26"/>
        <v>0</v>
      </c>
      <c r="O1419" s="56"/>
    </row>
    <row r="1420" spans="1:15" x14ac:dyDescent="0.3">
      <c r="A1420" s="171"/>
      <c r="B1420" s="77"/>
      <c r="C1420" s="77"/>
      <c r="D1420" s="78"/>
      <c r="E1420" s="77"/>
      <c r="F1420" s="77"/>
      <c r="G1420" s="79"/>
      <c r="H1420" s="80"/>
      <c r="I1420" s="81"/>
      <c r="J1420" s="80"/>
      <c r="K1420" s="82"/>
      <c r="L1420" s="83"/>
      <c r="M1420" s="81"/>
      <c r="N1420" s="52">
        <f t="shared" si="26"/>
        <v>0</v>
      </c>
      <c r="O1420" s="56"/>
    </row>
    <row r="1421" spans="1:15" x14ac:dyDescent="0.3">
      <c r="A1421" s="171"/>
      <c r="B1421" s="77"/>
      <c r="C1421" s="77"/>
      <c r="D1421" s="78"/>
      <c r="E1421" s="77"/>
      <c r="F1421" s="77"/>
      <c r="G1421" s="79"/>
      <c r="H1421" s="80"/>
      <c r="I1421" s="81"/>
      <c r="J1421" s="80"/>
      <c r="K1421" s="82"/>
      <c r="L1421" s="83"/>
      <c r="M1421" s="81"/>
      <c r="N1421" s="52">
        <f t="shared" si="26"/>
        <v>0</v>
      </c>
      <c r="O1421" s="56"/>
    </row>
    <row r="1422" spans="1:15" x14ac:dyDescent="0.3">
      <c r="A1422" s="171"/>
      <c r="B1422" s="77"/>
      <c r="C1422" s="77"/>
      <c r="D1422" s="78"/>
      <c r="E1422" s="77"/>
      <c r="F1422" s="77"/>
      <c r="G1422" s="79"/>
      <c r="H1422" s="80"/>
      <c r="I1422" s="81"/>
      <c r="J1422" s="80"/>
      <c r="K1422" s="82"/>
      <c r="L1422" s="83"/>
      <c r="M1422" s="81"/>
      <c r="N1422" s="52">
        <f t="shared" si="26"/>
        <v>0</v>
      </c>
      <c r="O1422" s="56"/>
    </row>
    <row r="1423" spans="1:15" x14ac:dyDescent="0.3">
      <c r="A1423" s="171"/>
      <c r="B1423" s="77"/>
      <c r="C1423" s="77"/>
      <c r="D1423" s="78"/>
      <c r="E1423" s="77"/>
      <c r="F1423" s="77"/>
      <c r="G1423" s="79"/>
      <c r="H1423" s="80"/>
      <c r="I1423" s="81"/>
      <c r="J1423" s="80"/>
      <c r="K1423" s="82"/>
      <c r="L1423" s="83"/>
      <c r="M1423" s="81"/>
      <c r="N1423" s="52">
        <f t="shared" si="26"/>
        <v>0</v>
      </c>
      <c r="O1423" s="56"/>
    </row>
    <row r="1424" spans="1:15" x14ac:dyDescent="0.3">
      <c r="A1424" s="171"/>
      <c r="B1424" s="77"/>
      <c r="C1424" s="77"/>
      <c r="D1424" s="78"/>
      <c r="E1424" s="77"/>
      <c r="F1424" s="77"/>
      <c r="G1424" s="79"/>
      <c r="H1424" s="80"/>
      <c r="I1424" s="81"/>
      <c r="J1424" s="80"/>
      <c r="K1424" s="82"/>
      <c r="L1424" s="83"/>
      <c r="M1424" s="81"/>
      <c r="N1424" s="52">
        <f t="shared" si="26"/>
        <v>0</v>
      </c>
      <c r="O1424" s="56"/>
    </row>
    <row r="1425" spans="1:15" x14ac:dyDescent="0.3">
      <c r="A1425" s="171"/>
      <c r="B1425" s="77"/>
      <c r="C1425" s="77"/>
      <c r="D1425" s="78"/>
      <c r="E1425" s="77"/>
      <c r="F1425" s="77"/>
      <c r="G1425" s="79"/>
      <c r="H1425" s="80"/>
      <c r="I1425" s="81"/>
      <c r="J1425" s="80"/>
      <c r="K1425" s="82"/>
      <c r="L1425" s="83"/>
      <c r="M1425" s="81"/>
      <c r="N1425" s="52">
        <f t="shared" si="26"/>
        <v>0</v>
      </c>
      <c r="O1425" s="56"/>
    </row>
    <row r="1426" spans="1:15" x14ac:dyDescent="0.3">
      <c r="A1426" s="171"/>
      <c r="B1426" s="77"/>
      <c r="C1426" s="77"/>
      <c r="D1426" s="78"/>
      <c r="E1426" s="77"/>
      <c r="F1426" s="77"/>
      <c r="G1426" s="79"/>
      <c r="H1426" s="80"/>
      <c r="I1426" s="81"/>
      <c r="J1426" s="80"/>
      <c r="K1426" s="82"/>
      <c r="L1426" s="83"/>
      <c r="M1426" s="81"/>
      <c r="N1426" s="52">
        <f t="shared" si="26"/>
        <v>0</v>
      </c>
      <c r="O1426" s="56"/>
    </row>
    <row r="1427" spans="1:15" x14ac:dyDescent="0.3">
      <c r="A1427" s="171"/>
      <c r="B1427" s="77"/>
      <c r="C1427" s="77"/>
      <c r="D1427" s="78"/>
      <c r="E1427" s="77"/>
      <c r="F1427" s="77"/>
      <c r="G1427" s="79"/>
      <c r="H1427" s="80"/>
      <c r="I1427" s="81"/>
      <c r="J1427" s="80"/>
      <c r="K1427" s="82"/>
      <c r="L1427" s="83"/>
      <c r="M1427" s="81"/>
      <c r="N1427" s="52">
        <f t="shared" si="26"/>
        <v>0</v>
      </c>
      <c r="O1427" s="56"/>
    </row>
    <row r="1428" spans="1:15" x14ac:dyDescent="0.3">
      <c r="A1428" s="171"/>
      <c r="B1428" s="77"/>
      <c r="C1428" s="77"/>
      <c r="D1428" s="78"/>
      <c r="E1428" s="77"/>
      <c r="F1428" s="77"/>
      <c r="G1428" s="79"/>
      <c r="H1428" s="80"/>
      <c r="I1428" s="81"/>
      <c r="J1428" s="80"/>
      <c r="K1428" s="82"/>
      <c r="L1428" s="83"/>
      <c r="M1428" s="81"/>
      <c r="N1428" s="52">
        <f t="shared" si="26"/>
        <v>0</v>
      </c>
      <c r="O1428" s="56"/>
    </row>
    <row r="1429" spans="1:15" x14ac:dyDescent="0.3">
      <c r="A1429" s="171"/>
      <c r="B1429" s="77"/>
      <c r="C1429" s="77"/>
      <c r="D1429" s="78"/>
      <c r="E1429" s="77"/>
      <c r="F1429" s="77"/>
      <c r="G1429" s="79"/>
      <c r="H1429" s="80"/>
      <c r="I1429" s="81"/>
      <c r="J1429" s="80"/>
      <c r="K1429" s="82"/>
      <c r="L1429" s="83"/>
      <c r="M1429" s="81"/>
      <c r="N1429" s="52">
        <f t="shared" si="26"/>
        <v>0</v>
      </c>
      <c r="O1429" s="56"/>
    </row>
    <row r="1430" spans="1:15" x14ac:dyDescent="0.3">
      <c r="A1430" s="171"/>
      <c r="B1430" s="84"/>
      <c r="C1430" s="84"/>
      <c r="D1430" s="85"/>
      <c r="E1430" s="84"/>
      <c r="F1430" s="84"/>
      <c r="G1430" s="86"/>
      <c r="H1430" s="87"/>
      <c r="I1430" s="81"/>
      <c r="J1430" s="87"/>
      <c r="K1430" s="88"/>
      <c r="L1430" s="89"/>
      <c r="M1430" s="90"/>
      <c r="N1430" s="52">
        <f t="shared" si="26"/>
        <v>0</v>
      </c>
      <c r="O1430" s="56"/>
    </row>
    <row r="1431" spans="1:15" x14ac:dyDescent="0.3">
      <c r="A1431" s="171"/>
      <c r="B1431" s="77"/>
      <c r="C1431" s="77"/>
      <c r="D1431" s="78"/>
      <c r="E1431" s="77"/>
      <c r="F1431" s="77"/>
      <c r="G1431" s="79"/>
      <c r="H1431" s="80"/>
      <c r="I1431" s="81"/>
      <c r="J1431" s="80"/>
      <c r="K1431" s="82"/>
      <c r="L1431" s="83"/>
      <c r="M1431" s="81"/>
      <c r="N1431" s="52">
        <f t="shared" si="26"/>
        <v>0</v>
      </c>
      <c r="O1431" s="56"/>
    </row>
    <row r="1432" spans="1:15" x14ac:dyDescent="0.3">
      <c r="A1432" s="171"/>
      <c r="B1432" s="77"/>
      <c r="C1432" s="77"/>
      <c r="D1432" s="78"/>
      <c r="E1432" s="77"/>
      <c r="F1432" s="77"/>
      <c r="G1432" s="79"/>
      <c r="H1432" s="80"/>
      <c r="I1432" s="81"/>
      <c r="J1432" s="80"/>
      <c r="K1432" s="82"/>
      <c r="L1432" s="83"/>
      <c r="M1432" s="81"/>
      <c r="N1432" s="52">
        <f t="shared" si="26"/>
        <v>0</v>
      </c>
      <c r="O1432" s="56"/>
    </row>
    <row r="1433" spans="1:15" x14ac:dyDescent="0.3">
      <c r="A1433" s="171"/>
      <c r="B1433" s="77"/>
      <c r="C1433" s="77"/>
      <c r="D1433" s="78"/>
      <c r="E1433" s="77"/>
      <c r="F1433" s="77"/>
      <c r="G1433" s="79"/>
      <c r="H1433" s="80"/>
      <c r="I1433" s="81"/>
      <c r="J1433" s="80"/>
      <c r="K1433" s="82"/>
      <c r="L1433" s="83"/>
      <c r="M1433" s="81"/>
      <c r="N1433" s="52">
        <f t="shared" si="26"/>
        <v>0</v>
      </c>
      <c r="O1433" s="56"/>
    </row>
    <row r="1434" spans="1:15" x14ac:dyDescent="0.3">
      <c r="A1434" s="171"/>
      <c r="B1434" s="77"/>
      <c r="C1434" s="77"/>
      <c r="D1434" s="78"/>
      <c r="E1434" s="77"/>
      <c r="F1434" s="77"/>
      <c r="G1434" s="79"/>
      <c r="H1434" s="80"/>
      <c r="I1434" s="81"/>
      <c r="J1434" s="80"/>
      <c r="K1434" s="82"/>
      <c r="L1434" s="83"/>
      <c r="M1434" s="81"/>
      <c r="N1434" s="52">
        <f t="shared" si="26"/>
        <v>0</v>
      </c>
      <c r="O1434" s="56"/>
    </row>
    <row r="1435" spans="1:15" x14ac:dyDescent="0.3">
      <c r="A1435" s="171"/>
      <c r="B1435" s="77"/>
      <c r="C1435" s="77"/>
      <c r="D1435" s="78"/>
      <c r="E1435" s="77"/>
      <c r="F1435" s="77"/>
      <c r="G1435" s="79"/>
      <c r="H1435" s="80"/>
      <c r="I1435" s="81"/>
      <c r="J1435" s="80"/>
      <c r="K1435" s="82"/>
      <c r="L1435" s="83"/>
      <c r="M1435" s="81"/>
      <c r="N1435" s="52">
        <f t="shared" si="26"/>
        <v>0</v>
      </c>
      <c r="O1435" s="56"/>
    </row>
    <row r="1436" spans="1:15" x14ac:dyDescent="0.3">
      <c r="A1436" s="171"/>
      <c r="B1436" s="77"/>
      <c r="C1436" s="77"/>
      <c r="D1436" s="78"/>
      <c r="E1436" s="77"/>
      <c r="F1436" s="77"/>
      <c r="G1436" s="79"/>
      <c r="H1436" s="80"/>
      <c r="I1436" s="81"/>
      <c r="J1436" s="80"/>
      <c r="K1436" s="82"/>
      <c r="L1436" s="83"/>
      <c r="M1436" s="81"/>
      <c r="N1436" s="52">
        <f t="shared" si="26"/>
        <v>0</v>
      </c>
      <c r="O1436" s="56"/>
    </row>
    <row r="1437" spans="1:15" x14ac:dyDescent="0.3">
      <c r="A1437" s="171"/>
      <c r="B1437" s="77"/>
      <c r="C1437" s="77"/>
      <c r="D1437" s="78"/>
      <c r="E1437" s="77"/>
      <c r="F1437" s="77"/>
      <c r="G1437" s="79"/>
      <c r="H1437" s="80"/>
      <c r="I1437" s="81"/>
      <c r="J1437" s="80"/>
      <c r="K1437" s="82"/>
      <c r="L1437" s="83"/>
      <c r="M1437" s="81"/>
      <c r="N1437" s="52">
        <f t="shared" si="26"/>
        <v>0</v>
      </c>
      <c r="O1437" s="56"/>
    </row>
    <row r="1438" spans="1:15" x14ac:dyDescent="0.3">
      <c r="A1438" s="171"/>
      <c r="B1438" s="77"/>
      <c r="C1438" s="77"/>
      <c r="D1438" s="78"/>
      <c r="E1438" s="77"/>
      <c r="F1438" s="77"/>
      <c r="G1438" s="79"/>
      <c r="H1438" s="80"/>
      <c r="I1438" s="81"/>
      <c r="J1438" s="80"/>
      <c r="K1438" s="82"/>
      <c r="L1438" s="83"/>
      <c r="M1438" s="81"/>
      <c r="N1438" s="52">
        <f t="shared" si="26"/>
        <v>0</v>
      </c>
      <c r="O1438" s="56"/>
    </row>
    <row r="1439" spans="1:15" x14ac:dyDescent="0.3">
      <c r="A1439" s="171"/>
      <c r="B1439" s="77"/>
      <c r="C1439" s="77"/>
      <c r="D1439" s="78"/>
      <c r="E1439" s="77"/>
      <c r="F1439" s="77"/>
      <c r="G1439" s="79"/>
      <c r="H1439" s="80"/>
      <c r="I1439" s="81"/>
      <c r="J1439" s="80"/>
      <c r="K1439" s="82"/>
      <c r="L1439" s="83"/>
      <c r="M1439" s="81"/>
      <c r="N1439" s="52">
        <f t="shared" si="26"/>
        <v>0</v>
      </c>
      <c r="O1439" s="56"/>
    </row>
    <row r="1440" spans="1:15" x14ac:dyDescent="0.3">
      <c r="A1440" s="171"/>
      <c r="B1440" s="84"/>
      <c r="C1440" s="84"/>
      <c r="D1440" s="85"/>
      <c r="E1440" s="84"/>
      <c r="F1440" s="84"/>
      <c r="G1440" s="86"/>
      <c r="H1440" s="87"/>
      <c r="I1440" s="81"/>
      <c r="J1440" s="87"/>
      <c r="K1440" s="88"/>
      <c r="L1440" s="89"/>
      <c r="M1440" s="90"/>
      <c r="N1440" s="52">
        <f t="shared" si="26"/>
        <v>0</v>
      </c>
      <c r="O1440" s="56"/>
    </row>
    <row r="1441" spans="1:15" x14ac:dyDescent="0.3">
      <c r="A1441" s="171"/>
      <c r="B1441" s="84"/>
      <c r="C1441" s="84"/>
      <c r="D1441" s="85"/>
      <c r="E1441" s="84"/>
      <c r="F1441" s="84"/>
      <c r="G1441" s="86"/>
      <c r="H1441" s="87"/>
      <c r="I1441" s="81"/>
      <c r="J1441" s="87"/>
      <c r="K1441" s="88"/>
      <c r="L1441" s="89"/>
      <c r="M1441" s="90"/>
      <c r="N1441" s="52">
        <f t="shared" si="26"/>
        <v>0</v>
      </c>
      <c r="O1441" s="56"/>
    </row>
    <row r="1442" spans="1:15" x14ac:dyDescent="0.3">
      <c r="A1442" s="171"/>
      <c r="B1442" s="77"/>
      <c r="C1442" s="77"/>
      <c r="D1442" s="78"/>
      <c r="E1442" s="77"/>
      <c r="F1442" s="77"/>
      <c r="G1442" s="79"/>
      <c r="H1442" s="80"/>
      <c r="I1442" s="81"/>
      <c r="J1442" s="80"/>
      <c r="K1442" s="82"/>
      <c r="L1442" s="83"/>
      <c r="M1442" s="81"/>
      <c r="N1442" s="52">
        <f t="shared" ref="N1442:N1467" si="27">I1442-J1442-K1442-L1442-M1442</f>
        <v>0</v>
      </c>
      <c r="O1442" s="56"/>
    </row>
    <row r="1443" spans="1:15" x14ac:dyDescent="0.3">
      <c r="A1443" s="171"/>
      <c r="B1443" s="77"/>
      <c r="C1443" s="77"/>
      <c r="D1443" s="78"/>
      <c r="E1443" s="77"/>
      <c r="F1443" s="77"/>
      <c r="G1443" s="79"/>
      <c r="H1443" s="80"/>
      <c r="I1443" s="81"/>
      <c r="J1443" s="80"/>
      <c r="K1443" s="82"/>
      <c r="L1443" s="83"/>
      <c r="M1443" s="81"/>
      <c r="N1443" s="52">
        <f t="shared" si="27"/>
        <v>0</v>
      </c>
      <c r="O1443" s="56"/>
    </row>
    <row r="1444" spans="1:15" x14ac:dyDescent="0.3">
      <c r="A1444" s="171"/>
      <c r="B1444" s="77"/>
      <c r="C1444" s="77"/>
      <c r="D1444" s="78"/>
      <c r="E1444" s="77"/>
      <c r="F1444" s="77"/>
      <c r="G1444" s="79"/>
      <c r="H1444" s="80"/>
      <c r="I1444" s="81"/>
      <c r="J1444" s="80"/>
      <c r="K1444" s="82"/>
      <c r="L1444" s="83"/>
      <c r="M1444" s="81"/>
      <c r="N1444" s="52">
        <f t="shared" si="27"/>
        <v>0</v>
      </c>
      <c r="O1444" s="56"/>
    </row>
    <row r="1445" spans="1:15" x14ac:dyDescent="0.3">
      <c r="A1445" s="171"/>
      <c r="B1445" s="77"/>
      <c r="C1445" s="77"/>
      <c r="D1445" s="78"/>
      <c r="E1445" s="77"/>
      <c r="F1445" s="77"/>
      <c r="G1445" s="79"/>
      <c r="H1445" s="80"/>
      <c r="I1445" s="81"/>
      <c r="J1445" s="80"/>
      <c r="K1445" s="82"/>
      <c r="L1445" s="83"/>
      <c r="M1445" s="81"/>
      <c r="N1445" s="52">
        <f t="shared" si="27"/>
        <v>0</v>
      </c>
      <c r="O1445" s="56"/>
    </row>
    <row r="1446" spans="1:15" x14ac:dyDescent="0.3">
      <c r="A1446" s="171"/>
      <c r="B1446" s="77"/>
      <c r="C1446" s="77"/>
      <c r="D1446" s="78"/>
      <c r="E1446" s="77"/>
      <c r="F1446" s="77"/>
      <c r="G1446" s="79"/>
      <c r="H1446" s="80"/>
      <c r="I1446" s="81"/>
      <c r="J1446" s="80"/>
      <c r="K1446" s="82"/>
      <c r="L1446" s="83"/>
      <c r="M1446" s="81"/>
      <c r="N1446" s="52">
        <f t="shared" si="27"/>
        <v>0</v>
      </c>
      <c r="O1446" s="56"/>
    </row>
    <row r="1447" spans="1:15" x14ac:dyDescent="0.3">
      <c r="A1447" s="171"/>
      <c r="B1447" s="77"/>
      <c r="C1447" s="77"/>
      <c r="D1447" s="78"/>
      <c r="E1447" s="77"/>
      <c r="F1447" s="77"/>
      <c r="G1447" s="79"/>
      <c r="H1447" s="80"/>
      <c r="I1447" s="81"/>
      <c r="J1447" s="80"/>
      <c r="K1447" s="82"/>
      <c r="L1447" s="83"/>
      <c r="M1447" s="81"/>
      <c r="N1447" s="52">
        <f t="shared" si="27"/>
        <v>0</v>
      </c>
      <c r="O1447" s="56"/>
    </row>
    <row r="1448" spans="1:15" x14ac:dyDescent="0.3">
      <c r="A1448" s="171"/>
      <c r="B1448" s="77"/>
      <c r="C1448" s="77"/>
      <c r="D1448" s="78"/>
      <c r="E1448" s="77"/>
      <c r="F1448" s="77"/>
      <c r="G1448" s="79"/>
      <c r="H1448" s="80"/>
      <c r="I1448" s="81"/>
      <c r="J1448" s="80"/>
      <c r="K1448" s="82"/>
      <c r="L1448" s="83"/>
      <c r="M1448" s="81"/>
      <c r="N1448" s="52">
        <f t="shared" si="27"/>
        <v>0</v>
      </c>
      <c r="O1448" s="56"/>
    </row>
    <row r="1449" spans="1:15" x14ac:dyDescent="0.3">
      <c r="A1449" s="171"/>
      <c r="B1449" s="77"/>
      <c r="C1449" s="77"/>
      <c r="D1449" s="78"/>
      <c r="E1449" s="77"/>
      <c r="F1449" s="77"/>
      <c r="G1449" s="79"/>
      <c r="H1449" s="80"/>
      <c r="I1449" s="81"/>
      <c r="J1449" s="80"/>
      <c r="K1449" s="82"/>
      <c r="L1449" s="83"/>
      <c r="M1449" s="81"/>
      <c r="N1449" s="52">
        <f t="shared" si="27"/>
        <v>0</v>
      </c>
      <c r="O1449" s="56"/>
    </row>
    <row r="1450" spans="1:15" x14ac:dyDescent="0.3">
      <c r="A1450" s="171"/>
      <c r="B1450" s="77"/>
      <c r="C1450" s="77"/>
      <c r="D1450" s="78"/>
      <c r="E1450" s="77"/>
      <c r="F1450" s="77"/>
      <c r="G1450" s="79"/>
      <c r="H1450" s="80"/>
      <c r="I1450" s="81"/>
      <c r="J1450" s="80"/>
      <c r="K1450" s="82"/>
      <c r="L1450" s="83"/>
      <c r="M1450" s="81"/>
      <c r="N1450" s="52">
        <f t="shared" si="27"/>
        <v>0</v>
      </c>
      <c r="O1450" s="56"/>
    </row>
    <row r="1451" spans="1:15" x14ac:dyDescent="0.3">
      <c r="A1451" s="171"/>
      <c r="B1451" s="77"/>
      <c r="C1451" s="77"/>
      <c r="D1451" s="78"/>
      <c r="E1451" s="77"/>
      <c r="F1451" s="77"/>
      <c r="G1451" s="79"/>
      <c r="H1451" s="80"/>
      <c r="I1451" s="81"/>
      <c r="J1451" s="80"/>
      <c r="K1451" s="82"/>
      <c r="L1451" s="83"/>
      <c r="M1451" s="81"/>
      <c r="N1451" s="52">
        <f t="shared" si="27"/>
        <v>0</v>
      </c>
      <c r="O1451" s="56"/>
    </row>
    <row r="1452" spans="1:15" x14ac:dyDescent="0.3">
      <c r="A1452" s="171"/>
      <c r="B1452" s="77"/>
      <c r="C1452" s="77"/>
      <c r="D1452" s="78"/>
      <c r="E1452" s="77"/>
      <c r="F1452" s="77"/>
      <c r="G1452" s="79"/>
      <c r="H1452" s="80"/>
      <c r="I1452" s="81"/>
      <c r="J1452" s="80"/>
      <c r="K1452" s="82"/>
      <c r="L1452" s="83"/>
      <c r="M1452" s="81"/>
      <c r="N1452" s="52">
        <f t="shared" si="27"/>
        <v>0</v>
      </c>
      <c r="O1452" s="56"/>
    </row>
    <row r="1453" spans="1:15" x14ac:dyDescent="0.3">
      <c r="A1453" s="171"/>
      <c r="B1453" s="77"/>
      <c r="C1453" s="77"/>
      <c r="D1453" s="78"/>
      <c r="E1453" s="77"/>
      <c r="F1453" s="77"/>
      <c r="G1453" s="79"/>
      <c r="H1453" s="80"/>
      <c r="I1453" s="81"/>
      <c r="J1453" s="80"/>
      <c r="K1453" s="82"/>
      <c r="L1453" s="83"/>
      <c r="M1453" s="81"/>
      <c r="N1453" s="52">
        <f t="shared" si="27"/>
        <v>0</v>
      </c>
      <c r="O1453" s="56"/>
    </row>
    <row r="1454" spans="1:15" x14ac:dyDescent="0.3">
      <c r="A1454" s="171"/>
      <c r="B1454" s="77"/>
      <c r="C1454" s="77"/>
      <c r="D1454" s="78"/>
      <c r="E1454" s="77"/>
      <c r="F1454" s="77"/>
      <c r="G1454" s="79"/>
      <c r="H1454" s="80"/>
      <c r="I1454" s="81"/>
      <c r="J1454" s="80"/>
      <c r="K1454" s="82"/>
      <c r="L1454" s="83"/>
      <c r="M1454" s="81"/>
      <c r="N1454" s="52">
        <f t="shared" si="27"/>
        <v>0</v>
      </c>
      <c r="O1454" s="56"/>
    </row>
    <row r="1455" spans="1:15" x14ac:dyDescent="0.3">
      <c r="A1455" s="171"/>
      <c r="B1455" s="77"/>
      <c r="C1455" s="77"/>
      <c r="D1455" s="78"/>
      <c r="E1455" s="77"/>
      <c r="F1455" s="77"/>
      <c r="G1455" s="79"/>
      <c r="H1455" s="80"/>
      <c r="I1455" s="81"/>
      <c r="J1455" s="80"/>
      <c r="K1455" s="82"/>
      <c r="L1455" s="83"/>
      <c r="M1455" s="81"/>
      <c r="N1455" s="52">
        <f t="shared" si="27"/>
        <v>0</v>
      </c>
      <c r="O1455" s="56"/>
    </row>
    <row r="1456" spans="1:15" x14ac:dyDescent="0.3">
      <c r="A1456" s="171"/>
      <c r="B1456" s="77"/>
      <c r="C1456" s="77"/>
      <c r="D1456" s="78"/>
      <c r="E1456" s="77"/>
      <c r="F1456" s="77"/>
      <c r="G1456" s="79"/>
      <c r="H1456" s="80"/>
      <c r="I1456" s="81"/>
      <c r="J1456" s="80"/>
      <c r="K1456" s="82"/>
      <c r="L1456" s="83"/>
      <c r="M1456" s="81"/>
      <c r="N1456" s="52">
        <f t="shared" si="27"/>
        <v>0</v>
      </c>
      <c r="O1456" s="56"/>
    </row>
    <row r="1457" spans="1:15" x14ac:dyDescent="0.3">
      <c r="A1457" s="171"/>
      <c r="B1457" s="77"/>
      <c r="C1457" s="77"/>
      <c r="D1457" s="78"/>
      <c r="E1457" s="77"/>
      <c r="F1457" s="77"/>
      <c r="G1457" s="79"/>
      <c r="H1457" s="80"/>
      <c r="I1457" s="81"/>
      <c r="J1457" s="80"/>
      <c r="K1457" s="82"/>
      <c r="L1457" s="83"/>
      <c r="M1457" s="81"/>
      <c r="N1457" s="52">
        <f t="shared" si="27"/>
        <v>0</v>
      </c>
      <c r="O1457" s="56"/>
    </row>
    <row r="1458" spans="1:15" x14ac:dyDescent="0.3">
      <c r="A1458" s="171"/>
      <c r="B1458" s="84"/>
      <c r="C1458" s="84"/>
      <c r="D1458" s="85"/>
      <c r="E1458" s="84"/>
      <c r="F1458" s="84"/>
      <c r="G1458" s="86"/>
      <c r="H1458" s="87"/>
      <c r="I1458" s="81"/>
      <c r="J1458" s="87"/>
      <c r="K1458" s="88"/>
      <c r="L1458" s="89"/>
      <c r="M1458" s="90"/>
      <c r="N1458" s="52">
        <f t="shared" si="27"/>
        <v>0</v>
      </c>
      <c r="O1458" s="56"/>
    </row>
    <row r="1459" spans="1:15" x14ac:dyDescent="0.3">
      <c r="A1459" s="171"/>
      <c r="B1459" s="77"/>
      <c r="C1459" s="77"/>
      <c r="D1459" s="78"/>
      <c r="E1459" s="77"/>
      <c r="F1459" s="77"/>
      <c r="G1459" s="79"/>
      <c r="H1459" s="80"/>
      <c r="I1459" s="81"/>
      <c r="J1459" s="80"/>
      <c r="K1459" s="82"/>
      <c r="L1459" s="83"/>
      <c r="M1459" s="81"/>
      <c r="N1459" s="52">
        <f t="shared" si="27"/>
        <v>0</v>
      </c>
      <c r="O1459" s="56"/>
    </row>
    <row r="1460" spans="1:15" x14ac:dyDescent="0.3">
      <c r="A1460" s="171"/>
      <c r="B1460" s="77"/>
      <c r="C1460" s="77"/>
      <c r="D1460" s="78"/>
      <c r="E1460" s="77"/>
      <c r="F1460" s="77"/>
      <c r="G1460" s="79"/>
      <c r="H1460" s="80"/>
      <c r="I1460" s="81"/>
      <c r="J1460" s="80"/>
      <c r="K1460" s="82"/>
      <c r="L1460" s="83"/>
      <c r="M1460" s="81"/>
      <c r="N1460" s="52">
        <f t="shared" si="27"/>
        <v>0</v>
      </c>
      <c r="O1460" s="56"/>
    </row>
    <row r="1461" spans="1:15" x14ac:dyDescent="0.3">
      <c r="A1461" s="171"/>
      <c r="B1461" s="77"/>
      <c r="C1461" s="77"/>
      <c r="D1461" s="78"/>
      <c r="E1461" s="77"/>
      <c r="F1461" s="77"/>
      <c r="G1461" s="79"/>
      <c r="H1461" s="80"/>
      <c r="I1461" s="81"/>
      <c r="J1461" s="80"/>
      <c r="K1461" s="82"/>
      <c r="L1461" s="83"/>
      <c r="M1461" s="81"/>
      <c r="N1461" s="52">
        <f t="shared" si="27"/>
        <v>0</v>
      </c>
      <c r="O1461" s="56"/>
    </row>
    <row r="1462" spans="1:15" x14ac:dyDescent="0.3">
      <c r="A1462" s="171"/>
      <c r="B1462" s="77"/>
      <c r="C1462" s="77"/>
      <c r="D1462" s="78"/>
      <c r="E1462" s="77"/>
      <c r="F1462" s="77"/>
      <c r="G1462" s="79"/>
      <c r="H1462" s="80"/>
      <c r="I1462" s="81"/>
      <c r="J1462" s="80"/>
      <c r="K1462" s="82"/>
      <c r="L1462" s="83"/>
      <c r="M1462" s="81"/>
      <c r="N1462" s="52">
        <f t="shared" si="27"/>
        <v>0</v>
      </c>
      <c r="O1462" s="56"/>
    </row>
    <row r="1463" spans="1:15" x14ac:dyDescent="0.3">
      <c r="A1463" s="171"/>
      <c r="B1463" s="77"/>
      <c r="C1463" s="77"/>
      <c r="D1463" s="78"/>
      <c r="E1463" s="77"/>
      <c r="F1463" s="77"/>
      <c r="G1463" s="79"/>
      <c r="H1463" s="80"/>
      <c r="I1463" s="81"/>
      <c r="J1463" s="80"/>
      <c r="K1463" s="82"/>
      <c r="L1463" s="83"/>
      <c r="M1463" s="81"/>
      <c r="N1463" s="52">
        <f t="shared" si="27"/>
        <v>0</v>
      </c>
      <c r="O1463" s="56"/>
    </row>
    <row r="1464" spans="1:15" x14ac:dyDescent="0.3">
      <c r="A1464" s="171"/>
      <c r="B1464" s="77"/>
      <c r="C1464" s="77"/>
      <c r="D1464" s="78"/>
      <c r="E1464" s="77"/>
      <c r="F1464" s="77"/>
      <c r="G1464" s="79"/>
      <c r="H1464" s="80"/>
      <c r="I1464" s="81"/>
      <c r="J1464" s="80"/>
      <c r="K1464" s="82"/>
      <c r="L1464" s="83"/>
      <c r="M1464" s="81"/>
      <c r="N1464" s="52">
        <f t="shared" si="27"/>
        <v>0</v>
      </c>
      <c r="O1464" s="56"/>
    </row>
    <row r="1465" spans="1:15" x14ac:dyDescent="0.3">
      <c r="A1465" s="171"/>
      <c r="B1465" s="77"/>
      <c r="C1465" s="77"/>
      <c r="D1465" s="78"/>
      <c r="E1465" s="77"/>
      <c r="F1465" s="77"/>
      <c r="G1465" s="79"/>
      <c r="H1465" s="80"/>
      <c r="I1465" s="81"/>
      <c r="J1465" s="80"/>
      <c r="K1465" s="82"/>
      <c r="L1465" s="83"/>
      <c r="M1465" s="81"/>
      <c r="N1465" s="52">
        <f t="shared" si="27"/>
        <v>0</v>
      </c>
      <c r="O1465" s="56"/>
    </row>
    <row r="1466" spans="1:15" x14ac:dyDescent="0.3">
      <c r="A1466" s="171"/>
      <c r="B1466" s="77"/>
      <c r="C1466" s="77"/>
      <c r="D1466" s="78"/>
      <c r="E1466" s="77"/>
      <c r="F1466" s="77"/>
      <c r="G1466" s="79"/>
      <c r="H1466" s="80"/>
      <c r="I1466" s="81"/>
      <c r="J1466" s="80"/>
      <c r="K1466" s="82"/>
      <c r="L1466" s="83"/>
      <c r="M1466" s="81"/>
      <c r="N1466" s="52">
        <f t="shared" si="27"/>
        <v>0</v>
      </c>
      <c r="O1466" s="56"/>
    </row>
    <row r="1467" spans="1:15" x14ac:dyDescent="0.3">
      <c r="A1467" s="171"/>
      <c r="B1467" s="77"/>
      <c r="C1467" s="77"/>
      <c r="D1467" s="78"/>
      <c r="E1467" s="77"/>
      <c r="F1467" s="77"/>
      <c r="G1467" s="79"/>
      <c r="H1467" s="80"/>
      <c r="I1467" s="81"/>
      <c r="J1467" s="80"/>
      <c r="K1467" s="82"/>
      <c r="L1467" s="83"/>
      <c r="M1467" s="81"/>
      <c r="N1467" s="52">
        <f t="shared" si="27"/>
        <v>0</v>
      </c>
      <c r="O1467" s="56"/>
    </row>
    <row r="1468" spans="1:15" x14ac:dyDescent="0.3">
      <c r="A1468" s="171"/>
      <c r="B1468" s="77"/>
      <c r="C1468" s="77"/>
      <c r="D1468" s="78"/>
      <c r="E1468" s="77"/>
      <c r="F1468" s="77"/>
      <c r="G1468" s="79"/>
      <c r="H1468" s="80"/>
      <c r="I1468" s="81"/>
      <c r="J1468" s="80"/>
      <c r="K1468" s="82"/>
      <c r="L1468" s="83"/>
      <c r="M1468" s="81"/>
      <c r="N1468" s="52">
        <f>I1468-J1468-K1468-L1468-M1468</f>
        <v>0</v>
      </c>
      <c r="O1468" s="56"/>
    </row>
    <row r="1469" spans="1:15" x14ac:dyDescent="0.3">
      <c r="A1469" s="171"/>
      <c r="B1469" s="77"/>
      <c r="C1469" s="77"/>
      <c r="D1469" s="78"/>
      <c r="E1469" s="77"/>
      <c r="F1469" s="77"/>
      <c r="G1469" s="79"/>
      <c r="H1469" s="80"/>
      <c r="I1469" s="81"/>
      <c r="J1469" s="80"/>
      <c r="K1469" s="82"/>
      <c r="L1469" s="83"/>
      <c r="M1469" s="81"/>
      <c r="N1469" s="52">
        <f t="shared" ref="N1469:N1488" si="28">I1469-J1469-K1469-L1469-M1469</f>
        <v>0</v>
      </c>
      <c r="O1469" s="56"/>
    </row>
    <row r="1470" spans="1:15" x14ac:dyDescent="0.3">
      <c r="A1470" s="171"/>
      <c r="B1470" s="77"/>
      <c r="C1470" s="77"/>
      <c r="D1470" s="78"/>
      <c r="E1470" s="77"/>
      <c r="F1470" s="77"/>
      <c r="G1470" s="79"/>
      <c r="H1470" s="80"/>
      <c r="I1470" s="81"/>
      <c r="J1470" s="80"/>
      <c r="K1470" s="82"/>
      <c r="L1470" s="83"/>
      <c r="M1470" s="81"/>
      <c r="N1470" s="52">
        <f t="shared" si="28"/>
        <v>0</v>
      </c>
      <c r="O1470" s="56"/>
    </row>
    <row r="1471" spans="1:15" x14ac:dyDescent="0.3">
      <c r="A1471" s="171"/>
      <c r="B1471" s="77"/>
      <c r="C1471" s="77"/>
      <c r="D1471" s="78"/>
      <c r="E1471" s="77"/>
      <c r="F1471" s="77"/>
      <c r="G1471" s="79"/>
      <c r="H1471" s="80"/>
      <c r="I1471" s="81"/>
      <c r="J1471" s="80"/>
      <c r="K1471" s="82"/>
      <c r="L1471" s="83"/>
      <c r="M1471" s="81"/>
      <c r="N1471" s="52">
        <f t="shared" si="28"/>
        <v>0</v>
      </c>
      <c r="O1471" s="56"/>
    </row>
    <row r="1472" spans="1:15" x14ac:dyDescent="0.3">
      <c r="A1472" s="171"/>
      <c r="B1472" s="77"/>
      <c r="C1472" s="77"/>
      <c r="D1472" s="78"/>
      <c r="E1472" s="77"/>
      <c r="F1472" s="77"/>
      <c r="G1472" s="79"/>
      <c r="H1472" s="80"/>
      <c r="I1472" s="81"/>
      <c r="J1472" s="80"/>
      <c r="K1472" s="82"/>
      <c r="L1472" s="83"/>
      <c r="M1472" s="81"/>
      <c r="N1472" s="52">
        <f t="shared" si="28"/>
        <v>0</v>
      </c>
      <c r="O1472" s="56"/>
    </row>
    <row r="1473" spans="1:15" x14ac:dyDescent="0.3">
      <c r="A1473" s="171"/>
      <c r="B1473" s="77"/>
      <c r="C1473" s="77"/>
      <c r="D1473" s="78"/>
      <c r="E1473" s="77"/>
      <c r="F1473" s="77"/>
      <c r="G1473" s="79"/>
      <c r="H1473" s="80"/>
      <c r="I1473" s="81"/>
      <c r="J1473" s="80"/>
      <c r="K1473" s="82"/>
      <c r="L1473" s="83"/>
      <c r="M1473" s="81"/>
      <c r="N1473" s="52">
        <f t="shared" si="28"/>
        <v>0</v>
      </c>
      <c r="O1473" s="56"/>
    </row>
    <row r="1474" spans="1:15" x14ac:dyDescent="0.3">
      <c r="A1474" s="171"/>
      <c r="B1474" s="77"/>
      <c r="C1474" s="77"/>
      <c r="D1474" s="78"/>
      <c r="E1474" s="77"/>
      <c r="F1474" s="77"/>
      <c r="G1474" s="79"/>
      <c r="H1474" s="80"/>
      <c r="I1474" s="81"/>
      <c r="J1474" s="80"/>
      <c r="K1474" s="82"/>
      <c r="L1474" s="83"/>
      <c r="M1474" s="81"/>
      <c r="N1474" s="52">
        <f t="shared" si="28"/>
        <v>0</v>
      </c>
      <c r="O1474" s="56"/>
    </row>
    <row r="1475" spans="1:15" x14ac:dyDescent="0.3">
      <c r="A1475" s="171"/>
      <c r="B1475" s="77"/>
      <c r="C1475" s="77"/>
      <c r="D1475" s="78"/>
      <c r="E1475" s="77"/>
      <c r="F1475" s="77"/>
      <c r="G1475" s="79"/>
      <c r="H1475" s="80"/>
      <c r="I1475" s="81"/>
      <c r="J1475" s="80"/>
      <c r="K1475" s="82"/>
      <c r="L1475" s="83"/>
      <c r="M1475" s="81"/>
      <c r="N1475" s="52">
        <f t="shared" si="28"/>
        <v>0</v>
      </c>
      <c r="O1475" s="56"/>
    </row>
    <row r="1476" spans="1:15" x14ac:dyDescent="0.3">
      <c r="A1476" s="171"/>
      <c r="B1476" s="77"/>
      <c r="C1476" s="77"/>
      <c r="D1476" s="78"/>
      <c r="E1476" s="77"/>
      <c r="F1476" s="77"/>
      <c r="G1476" s="79"/>
      <c r="H1476" s="80"/>
      <c r="I1476" s="81"/>
      <c r="J1476" s="80"/>
      <c r="K1476" s="82"/>
      <c r="L1476" s="83"/>
      <c r="M1476" s="81"/>
      <c r="N1476" s="52">
        <f t="shared" si="28"/>
        <v>0</v>
      </c>
      <c r="O1476" s="56"/>
    </row>
    <row r="1477" spans="1:15" x14ac:dyDescent="0.3">
      <c r="A1477" s="171"/>
      <c r="B1477" s="77"/>
      <c r="C1477" s="77"/>
      <c r="D1477" s="78"/>
      <c r="E1477" s="77"/>
      <c r="F1477" s="77"/>
      <c r="G1477" s="79"/>
      <c r="H1477" s="80"/>
      <c r="I1477" s="81"/>
      <c r="J1477" s="80"/>
      <c r="K1477" s="82"/>
      <c r="L1477" s="83"/>
      <c r="M1477" s="81"/>
      <c r="N1477" s="52">
        <f t="shared" si="28"/>
        <v>0</v>
      </c>
      <c r="O1477" s="56"/>
    </row>
    <row r="1478" spans="1:15" x14ac:dyDescent="0.3">
      <c r="A1478" s="171"/>
      <c r="B1478" s="77"/>
      <c r="C1478" s="77"/>
      <c r="D1478" s="78"/>
      <c r="E1478" s="77"/>
      <c r="F1478" s="77"/>
      <c r="G1478" s="79"/>
      <c r="H1478" s="80"/>
      <c r="I1478" s="81"/>
      <c r="J1478" s="80"/>
      <c r="K1478" s="82"/>
      <c r="L1478" s="83"/>
      <c r="M1478" s="81"/>
      <c r="N1478" s="52">
        <f t="shared" si="28"/>
        <v>0</v>
      </c>
      <c r="O1478" s="56"/>
    </row>
    <row r="1479" spans="1:15" x14ac:dyDescent="0.3">
      <c r="A1479" s="171"/>
      <c r="B1479" s="84"/>
      <c r="C1479" s="84"/>
      <c r="D1479" s="85"/>
      <c r="E1479" s="84"/>
      <c r="F1479" s="84"/>
      <c r="G1479" s="86"/>
      <c r="H1479" s="87"/>
      <c r="I1479" s="81"/>
      <c r="J1479" s="87"/>
      <c r="K1479" s="88"/>
      <c r="L1479" s="89"/>
      <c r="M1479" s="90"/>
      <c r="N1479" s="52">
        <f t="shared" si="28"/>
        <v>0</v>
      </c>
      <c r="O1479" s="56"/>
    </row>
    <row r="1480" spans="1:15" x14ac:dyDescent="0.3">
      <c r="A1480" s="171"/>
      <c r="B1480" s="77"/>
      <c r="C1480" s="77"/>
      <c r="D1480" s="78"/>
      <c r="E1480" s="77"/>
      <c r="F1480" s="77"/>
      <c r="G1480" s="79"/>
      <c r="H1480" s="80"/>
      <c r="I1480" s="81"/>
      <c r="J1480" s="80"/>
      <c r="K1480" s="82"/>
      <c r="L1480" s="83"/>
      <c r="M1480" s="81"/>
      <c r="N1480" s="52">
        <f t="shared" si="28"/>
        <v>0</v>
      </c>
      <c r="O1480" s="56"/>
    </row>
    <row r="1481" spans="1:15" x14ac:dyDescent="0.3">
      <c r="A1481" s="171"/>
      <c r="B1481" s="77"/>
      <c r="C1481" s="77"/>
      <c r="D1481" s="78"/>
      <c r="E1481" s="77"/>
      <c r="F1481" s="77"/>
      <c r="G1481" s="79"/>
      <c r="H1481" s="80"/>
      <c r="I1481" s="81"/>
      <c r="J1481" s="80"/>
      <c r="K1481" s="82"/>
      <c r="L1481" s="83"/>
      <c r="M1481" s="81"/>
      <c r="N1481" s="52">
        <f t="shared" si="28"/>
        <v>0</v>
      </c>
      <c r="O1481" s="56"/>
    </row>
    <row r="1482" spans="1:15" x14ac:dyDescent="0.3">
      <c r="A1482" s="171"/>
      <c r="B1482" s="77"/>
      <c r="C1482" s="77"/>
      <c r="D1482" s="78"/>
      <c r="E1482" s="77"/>
      <c r="F1482" s="77"/>
      <c r="G1482" s="79"/>
      <c r="H1482" s="80"/>
      <c r="I1482" s="81"/>
      <c r="J1482" s="80"/>
      <c r="K1482" s="82"/>
      <c r="L1482" s="83"/>
      <c r="M1482" s="81"/>
      <c r="N1482" s="52">
        <f t="shared" si="28"/>
        <v>0</v>
      </c>
      <c r="O1482" s="56"/>
    </row>
    <row r="1483" spans="1:15" x14ac:dyDescent="0.3">
      <c r="A1483" s="171"/>
      <c r="B1483" s="77"/>
      <c r="C1483" s="77"/>
      <c r="D1483" s="78"/>
      <c r="E1483" s="77"/>
      <c r="F1483" s="77"/>
      <c r="G1483" s="79"/>
      <c r="H1483" s="80"/>
      <c r="I1483" s="81"/>
      <c r="J1483" s="80"/>
      <c r="K1483" s="82"/>
      <c r="L1483" s="83"/>
      <c r="M1483" s="81"/>
      <c r="N1483" s="52">
        <f t="shared" si="28"/>
        <v>0</v>
      </c>
      <c r="O1483" s="56"/>
    </row>
    <row r="1484" spans="1:15" x14ac:dyDescent="0.3">
      <c r="A1484" s="171"/>
      <c r="B1484" s="77"/>
      <c r="C1484" s="77"/>
      <c r="D1484" s="78"/>
      <c r="E1484" s="77"/>
      <c r="F1484" s="77"/>
      <c r="G1484" s="79"/>
      <c r="H1484" s="80"/>
      <c r="I1484" s="81"/>
      <c r="J1484" s="80"/>
      <c r="K1484" s="82"/>
      <c r="L1484" s="83"/>
      <c r="M1484" s="81"/>
      <c r="N1484" s="52">
        <f t="shared" si="28"/>
        <v>0</v>
      </c>
      <c r="O1484" s="56"/>
    </row>
    <row r="1485" spans="1:15" x14ac:dyDescent="0.3">
      <c r="A1485" s="171"/>
      <c r="B1485" s="77"/>
      <c r="C1485" s="77"/>
      <c r="D1485" s="78"/>
      <c r="E1485" s="77"/>
      <c r="F1485" s="77"/>
      <c r="G1485" s="79"/>
      <c r="H1485" s="80"/>
      <c r="I1485" s="81"/>
      <c r="J1485" s="80"/>
      <c r="K1485" s="82"/>
      <c r="L1485" s="83"/>
      <c r="M1485" s="81"/>
      <c r="N1485" s="52">
        <f t="shared" si="28"/>
        <v>0</v>
      </c>
      <c r="O1485" s="56"/>
    </row>
    <row r="1486" spans="1:15" x14ac:dyDescent="0.3">
      <c r="A1486" s="171"/>
      <c r="B1486" s="77"/>
      <c r="C1486" s="77"/>
      <c r="D1486" s="78"/>
      <c r="E1486" s="77"/>
      <c r="F1486" s="77"/>
      <c r="G1486" s="79"/>
      <c r="H1486" s="80"/>
      <c r="I1486" s="81"/>
      <c r="J1486" s="80"/>
      <c r="K1486" s="82"/>
      <c r="L1486" s="83"/>
      <c r="M1486" s="81"/>
      <c r="N1486" s="52">
        <f t="shared" si="28"/>
        <v>0</v>
      </c>
      <c r="O1486" s="56"/>
    </row>
    <row r="1487" spans="1:15" x14ac:dyDescent="0.3">
      <c r="A1487" s="171"/>
      <c r="B1487" s="77"/>
      <c r="C1487" s="77"/>
      <c r="D1487" s="78"/>
      <c r="E1487" s="77"/>
      <c r="F1487" s="77"/>
      <c r="G1487" s="79"/>
      <c r="H1487" s="80"/>
      <c r="I1487" s="81"/>
      <c r="J1487" s="80"/>
      <c r="K1487" s="82"/>
      <c r="L1487" s="83"/>
      <c r="M1487" s="81"/>
      <c r="N1487" s="52">
        <f t="shared" si="28"/>
        <v>0</v>
      </c>
      <c r="O1487" s="56"/>
    </row>
    <row r="1488" spans="1:15" x14ac:dyDescent="0.3">
      <c r="A1488" s="171"/>
      <c r="B1488" s="77"/>
      <c r="C1488" s="77"/>
      <c r="D1488" s="78"/>
      <c r="E1488" s="77"/>
      <c r="F1488" s="77"/>
      <c r="G1488" s="79"/>
      <c r="H1488" s="80"/>
      <c r="I1488" s="81"/>
      <c r="J1488" s="80"/>
      <c r="K1488" s="82"/>
      <c r="L1488" s="83"/>
      <c r="M1488" s="81"/>
      <c r="N1488" s="52">
        <f t="shared" si="28"/>
        <v>0</v>
      </c>
      <c r="O1488" s="56"/>
    </row>
    <row r="1489" spans="1:15" x14ac:dyDescent="0.3">
      <c r="A1489" s="171"/>
      <c r="B1489" s="77"/>
      <c r="C1489" s="77"/>
      <c r="D1489" s="78"/>
      <c r="E1489" s="77"/>
      <c r="F1489" s="77"/>
      <c r="G1489" s="79"/>
      <c r="H1489" s="80"/>
      <c r="I1489" s="81"/>
      <c r="J1489" s="80"/>
      <c r="K1489" s="82"/>
      <c r="L1489" s="83"/>
      <c r="M1489" s="81"/>
      <c r="N1489" s="52">
        <f>I1489-J1489-K1489-L1489-M1489</f>
        <v>0</v>
      </c>
      <c r="O1489" s="56"/>
    </row>
    <row r="1490" spans="1:15" x14ac:dyDescent="0.3">
      <c r="A1490" s="171"/>
      <c r="B1490" s="77"/>
      <c r="C1490" s="77"/>
      <c r="D1490" s="78"/>
      <c r="E1490" s="77"/>
      <c r="F1490" s="77"/>
      <c r="G1490" s="79"/>
      <c r="H1490" s="80"/>
      <c r="I1490" s="81"/>
      <c r="J1490" s="80"/>
      <c r="K1490" s="82"/>
      <c r="L1490" s="83"/>
      <c r="M1490" s="81"/>
      <c r="N1490" s="52">
        <f t="shared" ref="N1490:N1495" si="29">I1490-J1490-K1490-L1490-M1490</f>
        <v>0</v>
      </c>
      <c r="O1490" s="56"/>
    </row>
    <row r="1491" spans="1:15" x14ac:dyDescent="0.3">
      <c r="A1491" s="171"/>
      <c r="B1491" s="77"/>
      <c r="C1491" s="77"/>
      <c r="D1491" s="78"/>
      <c r="E1491" s="77"/>
      <c r="F1491" s="77"/>
      <c r="G1491" s="79"/>
      <c r="H1491" s="80"/>
      <c r="I1491" s="81"/>
      <c r="J1491" s="80"/>
      <c r="K1491" s="82"/>
      <c r="L1491" s="83"/>
      <c r="M1491" s="81"/>
      <c r="N1491" s="52">
        <f t="shared" si="29"/>
        <v>0</v>
      </c>
      <c r="O1491" s="56"/>
    </row>
    <row r="1492" spans="1:15" x14ac:dyDescent="0.3">
      <c r="A1492" s="171"/>
      <c r="B1492" s="77"/>
      <c r="C1492" s="77"/>
      <c r="D1492" s="78"/>
      <c r="E1492" s="77"/>
      <c r="F1492" s="77"/>
      <c r="G1492" s="79"/>
      <c r="H1492" s="80"/>
      <c r="I1492" s="81"/>
      <c r="J1492" s="80"/>
      <c r="K1492" s="82"/>
      <c r="L1492" s="83"/>
      <c r="M1492" s="81"/>
      <c r="N1492" s="52">
        <f t="shared" si="29"/>
        <v>0</v>
      </c>
      <c r="O1492" s="56"/>
    </row>
    <row r="1493" spans="1:15" x14ac:dyDescent="0.3">
      <c r="A1493" s="171"/>
      <c r="B1493" s="77"/>
      <c r="C1493" s="77"/>
      <c r="D1493" s="78"/>
      <c r="E1493" s="77"/>
      <c r="F1493" s="77"/>
      <c r="G1493" s="79"/>
      <c r="H1493" s="80"/>
      <c r="I1493" s="81"/>
      <c r="J1493" s="80"/>
      <c r="K1493" s="82"/>
      <c r="L1493" s="83"/>
      <c r="M1493" s="81"/>
      <c r="N1493" s="52">
        <f t="shared" si="29"/>
        <v>0</v>
      </c>
      <c r="O1493" s="56"/>
    </row>
    <row r="1494" spans="1:15" x14ac:dyDescent="0.3">
      <c r="A1494" s="171"/>
      <c r="B1494" s="77"/>
      <c r="C1494" s="77"/>
      <c r="D1494" s="78"/>
      <c r="E1494" s="77"/>
      <c r="F1494" s="77"/>
      <c r="G1494" s="79"/>
      <c r="H1494" s="80"/>
      <c r="I1494" s="81"/>
      <c r="J1494" s="80"/>
      <c r="K1494" s="82"/>
      <c r="L1494" s="83"/>
      <c r="M1494" s="81"/>
      <c r="N1494" s="52">
        <f t="shared" si="29"/>
        <v>0</v>
      </c>
      <c r="O1494" s="56"/>
    </row>
    <row r="1495" spans="1:15" x14ac:dyDescent="0.3">
      <c r="A1495" s="171"/>
      <c r="B1495" s="77"/>
      <c r="C1495" s="77"/>
      <c r="D1495" s="78"/>
      <c r="E1495" s="77"/>
      <c r="F1495" s="77"/>
      <c r="G1495" s="79"/>
      <c r="H1495" s="80"/>
      <c r="I1495" s="81"/>
      <c r="J1495" s="80"/>
      <c r="K1495" s="82"/>
      <c r="L1495" s="83"/>
      <c r="M1495" s="81"/>
      <c r="N1495" s="52">
        <f t="shared" si="29"/>
        <v>0</v>
      </c>
      <c r="O1495" s="56"/>
    </row>
    <row r="1496" spans="1:15" x14ac:dyDescent="0.3">
      <c r="A1496" s="171"/>
      <c r="B1496" s="77"/>
      <c r="C1496" s="77"/>
      <c r="D1496" s="78"/>
      <c r="E1496" s="77"/>
      <c r="F1496" s="77"/>
      <c r="G1496" s="79"/>
      <c r="H1496" s="80"/>
      <c r="I1496" s="81"/>
      <c r="J1496" s="80"/>
      <c r="K1496" s="82"/>
      <c r="L1496" s="83"/>
      <c r="M1496" s="81"/>
      <c r="N1496" s="52">
        <f>I1496-J1496-K1496-L1496-M1496</f>
        <v>0</v>
      </c>
      <c r="O1496" s="56"/>
    </row>
    <row r="1497" spans="1:15" x14ac:dyDescent="0.3">
      <c r="A1497" s="171"/>
      <c r="B1497" s="77"/>
      <c r="C1497" s="77"/>
      <c r="D1497" s="78"/>
      <c r="E1497" s="77"/>
      <c r="F1497" s="77"/>
      <c r="G1497" s="79"/>
      <c r="H1497" s="80"/>
      <c r="I1497" s="81"/>
      <c r="J1497" s="80"/>
      <c r="K1497" s="82"/>
      <c r="L1497" s="83"/>
      <c r="M1497" s="81"/>
      <c r="N1497" s="52">
        <f t="shared" ref="N1497:N1502" si="30">I1497-J1497-K1497-L1497-M1497</f>
        <v>0</v>
      </c>
      <c r="O1497" s="56"/>
    </row>
    <row r="1498" spans="1:15" x14ac:dyDescent="0.3">
      <c r="A1498" s="171"/>
      <c r="B1498" s="77"/>
      <c r="C1498" s="77"/>
      <c r="D1498" s="78"/>
      <c r="E1498" s="77"/>
      <c r="F1498" s="77"/>
      <c r="G1498" s="79"/>
      <c r="H1498" s="80"/>
      <c r="I1498" s="81"/>
      <c r="J1498" s="80"/>
      <c r="K1498" s="82"/>
      <c r="L1498" s="83"/>
      <c r="M1498" s="81"/>
      <c r="N1498" s="52">
        <f t="shared" si="30"/>
        <v>0</v>
      </c>
      <c r="O1498" s="56"/>
    </row>
    <row r="1499" spans="1:15" x14ac:dyDescent="0.3">
      <c r="A1499" s="171"/>
      <c r="B1499" s="77"/>
      <c r="C1499" s="77"/>
      <c r="D1499" s="78"/>
      <c r="E1499" s="77"/>
      <c r="F1499" s="77"/>
      <c r="G1499" s="79"/>
      <c r="H1499" s="80"/>
      <c r="I1499" s="81"/>
      <c r="J1499" s="80"/>
      <c r="K1499" s="82"/>
      <c r="L1499" s="83"/>
      <c r="M1499" s="81"/>
      <c r="N1499" s="52">
        <f t="shared" si="30"/>
        <v>0</v>
      </c>
      <c r="O1499" s="56"/>
    </row>
    <row r="1500" spans="1:15" x14ac:dyDescent="0.3">
      <c r="A1500" s="171"/>
      <c r="B1500" s="77"/>
      <c r="C1500" s="77"/>
      <c r="D1500" s="78"/>
      <c r="E1500" s="77"/>
      <c r="F1500" s="77"/>
      <c r="G1500" s="79"/>
      <c r="H1500" s="80"/>
      <c r="I1500" s="81"/>
      <c r="J1500" s="80"/>
      <c r="K1500" s="82"/>
      <c r="L1500" s="83"/>
      <c r="M1500" s="81"/>
      <c r="N1500" s="52">
        <f t="shared" si="30"/>
        <v>0</v>
      </c>
      <c r="O1500" s="56"/>
    </row>
    <row r="1501" spans="1:15" x14ac:dyDescent="0.3">
      <c r="A1501" s="171"/>
      <c r="B1501" s="77"/>
      <c r="C1501" s="77"/>
      <c r="D1501" s="78"/>
      <c r="E1501" s="77"/>
      <c r="F1501" s="77"/>
      <c r="G1501" s="79"/>
      <c r="H1501" s="80"/>
      <c r="I1501" s="81"/>
      <c r="J1501" s="80"/>
      <c r="K1501" s="82"/>
      <c r="L1501" s="83"/>
      <c r="M1501" s="81"/>
      <c r="N1501" s="52">
        <f t="shared" si="30"/>
        <v>0</v>
      </c>
      <c r="O1501" s="56"/>
    </row>
    <row r="1502" spans="1:15" x14ac:dyDescent="0.3">
      <c r="A1502" s="171"/>
      <c r="B1502" s="77"/>
      <c r="C1502" s="77"/>
      <c r="D1502" s="78"/>
      <c r="E1502" s="77"/>
      <c r="F1502" s="77"/>
      <c r="G1502" s="79"/>
      <c r="H1502" s="80"/>
      <c r="I1502" s="81"/>
      <c r="J1502" s="80"/>
      <c r="K1502" s="82"/>
      <c r="L1502" s="83"/>
      <c r="M1502" s="81"/>
      <c r="N1502" s="52">
        <f t="shared" si="30"/>
        <v>0</v>
      </c>
      <c r="O1502" s="56"/>
    </row>
    <row r="1503" spans="1:15" x14ac:dyDescent="0.3">
      <c r="A1503" s="171"/>
      <c r="B1503" s="77"/>
      <c r="C1503" s="77"/>
      <c r="D1503" s="78"/>
      <c r="E1503" s="77"/>
      <c r="F1503" s="77"/>
      <c r="G1503" s="79"/>
      <c r="H1503" s="80"/>
      <c r="I1503" s="81"/>
      <c r="J1503" s="80"/>
      <c r="K1503" s="82"/>
      <c r="L1503" s="83"/>
      <c r="M1503" s="81"/>
      <c r="N1503" s="52">
        <f>I1503-J1503-K1503-L1503-M1503</f>
        <v>0</v>
      </c>
      <c r="O1503" s="56"/>
    </row>
    <row r="1504" spans="1:15" x14ac:dyDescent="0.3">
      <c r="A1504" s="171"/>
      <c r="B1504" s="77"/>
      <c r="C1504" s="77"/>
      <c r="D1504" s="78"/>
      <c r="E1504" s="77"/>
      <c r="F1504" s="77"/>
      <c r="G1504" s="79"/>
      <c r="H1504" s="80"/>
      <c r="I1504" s="81"/>
      <c r="J1504" s="80"/>
      <c r="K1504" s="82"/>
      <c r="L1504" s="83"/>
      <c r="M1504" s="81"/>
      <c r="N1504" s="52">
        <f t="shared" ref="N1504" si="31">I1504-J1504-K1504-L1504-M1504</f>
        <v>0</v>
      </c>
      <c r="O1504" s="56"/>
    </row>
    <row r="1505" spans="1:15" x14ac:dyDescent="0.3">
      <c r="A1505" s="170"/>
      <c r="B1505" s="77"/>
      <c r="C1505" s="77"/>
      <c r="D1505" s="78"/>
      <c r="E1505" s="77"/>
      <c r="F1505" s="77"/>
      <c r="G1505" s="79"/>
      <c r="H1505" s="80"/>
      <c r="I1505" s="81"/>
      <c r="J1505" s="80"/>
      <c r="K1505" s="82"/>
      <c r="L1505" s="83"/>
      <c r="M1505" s="81"/>
      <c r="N1505" s="52">
        <f t="shared" ref="N1505:N1568" si="32">I1505-K1505-L1505-M1505</f>
        <v>0</v>
      </c>
      <c r="O1505" s="54"/>
    </row>
    <row r="1506" spans="1:15" x14ac:dyDescent="0.3">
      <c r="A1506" s="170"/>
      <c r="B1506" s="77"/>
      <c r="C1506" s="77"/>
      <c r="D1506" s="78"/>
      <c r="E1506" s="77"/>
      <c r="F1506" s="77"/>
      <c r="G1506" s="79"/>
      <c r="H1506" s="80"/>
      <c r="I1506" s="81"/>
      <c r="J1506" s="80"/>
      <c r="K1506" s="82"/>
      <c r="L1506" s="83"/>
      <c r="M1506" s="81"/>
      <c r="N1506" s="52">
        <f t="shared" si="32"/>
        <v>0</v>
      </c>
      <c r="O1506" s="54"/>
    </row>
    <row r="1507" spans="1:15" x14ac:dyDescent="0.3">
      <c r="A1507" s="170"/>
      <c r="B1507" s="77"/>
      <c r="C1507" s="77"/>
      <c r="D1507" s="78"/>
      <c r="E1507" s="77"/>
      <c r="F1507" s="77"/>
      <c r="G1507" s="79"/>
      <c r="H1507" s="80"/>
      <c r="I1507" s="81"/>
      <c r="J1507" s="80"/>
      <c r="K1507" s="82"/>
      <c r="L1507" s="83"/>
      <c r="M1507" s="81"/>
      <c r="N1507" s="52">
        <f t="shared" si="32"/>
        <v>0</v>
      </c>
      <c r="O1507" s="56"/>
    </row>
    <row r="1508" spans="1:15" x14ac:dyDescent="0.3">
      <c r="A1508" s="170"/>
      <c r="B1508" s="77"/>
      <c r="C1508" s="77"/>
      <c r="D1508" s="78"/>
      <c r="E1508" s="77"/>
      <c r="F1508" s="77"/>
      <c r="G1508" s="79"/>
      <c r="H1508" s="80"/>
      <c r="I1508" s="81"/>
      <c r="J1508" s="80"/>
      <c r="K1508" s="82"/>
      <c r="L1508" s="83"/>
      <c r="M1508" s="81"/>
      <c r="N1508" s="52">
        <f t="shared" si="32"/>
        <v>0</v>
      </c>
      <c r="O1508" s="55"/>
    </row>
    <row r="1509" spans="1:15" x14ac:dyDescent="0.3">
      <c r="A1509" s="170"/>
      <c r="B1509" s="77"/>
      <c r="C1509" s="77"/>
      <c r="D1509" s="78"/>
      <c r="E1509" s="77"/>
      <c r="F1509" s="77"/>
      <c r="G1509" s="79"/>
      <c r="H1509" s="80"/>
      <c r="I1509" s="81"/>
      <c r="J1509" s="80"/>
      <c r="K1509" s="82"/>
      <c r="L1509" s="83"/>
      <c r="M1509" s="81"/>
      <c r="N1509" s="52">
        <f t="shared" si="32"/>
        <v>0</v>
      </c>
      <c r="O1509" s="56"/>
    </row>
    <row r="1510" spans="1:15" x14ac:dyDescent="0.3">
      <c r="A1510" s="170"/>
      <c r="B1510" s="77"/>
      <c r="C1510" s="77"/>
      <c r="D1510" s="78"/>
      <c r="E1510" s="77"/>
      <c r="F1510" s="77"/>
      <c r="G1510" s="79"/>
      <c r="H1510" s="80"/>
      <c r="I1510" s="81"/>
      <c r="J1510" s="80" t="s">
        <v>45</v>
      </c>
      <c r="K1510" s="82"/>
      <c r="L1510" s="83"/>
      <c r="M1510" s="81"/>
      <c r="N1510" s="52">
        <f t="shared" si="32"/>
        <v>0</v>
      </c>
      <c r="O1510" s="56"/>
    </row>
    <row r="1511" spans="1:15" x14ac:dyDescent="0.3">
      <c r="A1511" s="170"/>
      <c r="B1511" s="77"/>
      <c r="C1511" s="77"/>
      <c r="D1511" s="78"/>
      <c r="E1511" s="77"/>
      <c r="F1511" s="77"/>
      <c r="G1511" s="79"/>
      <c r="H1511" s="80"/>
      <c r="I1511" s="81"/>
      <c r="J1511" s="80"/>
      <c r="K1511" s="82"/>
      <c r="L1511" s="83"/>
      <c r="M1511" s="81"/>
      <c r="N1511" s="52">
        <f t="shared" si="32"/>
        <v>0</v>
      </c>
      <c r="O1511" s="56"/>
    </row>
    <row r="1512" spans="1:15" x14ac:dyDescent="0.3">
      <c r="A1512" s="170"/>
      <c r="B1512" s="77"/>
      <c r="C1512" s="77"/>
      <c r="D1512" s="78"/>
      <c r="E1512" s="77"/>
      <c r="F1512" s="77"/>
      <c r="G1512" s="79"/>
      <c r="H1512" s="80"/>
      <c r="I1512" s="81"/>
      <c r="J1512" s="80"/>
      <c r="K1512" s="82"/>
      <c r="L1512" s="83"/>
      <c r="M1512" s="81"/>
      <c r="N1512" s="52">
        <f t="shared" si="32"/>
        <v>0</v>
      </c>
      <c r="O1512" s="56"/>
    </row>
    <row r="1513" spans="1:15" x14ac:dyDescent="0.3">
      <c r="A1513" s="170"/>
      <c r="B1513" s="77"/>
      <c r="C1513" s="77"/>
      <c r="D1513" s="78"/>
      <c r="E1513" s="77"/>
      <c r="F1513" s="77"/>
      <c r="G1513" s="79"/>
      <c r="H1513" s="80"/>
      <c r="I1513" s="81"/>
      <c r="J1513" s="80"/>
      <c r="K1513" s="82"/>
      <c r="L1513" s="83"/>
      <c r="M1513" s="81"/>
      <c r="N1513" s="52">
        <f t="shared" si="32"/>
        <v>0</v>
      </c>
      <c r="O1513" s="56"/>
    </row>
    <row r="1514" spans="1:15" x14ac:dyDescent="0.3">
      <c r="A1514" s="170"/>
      <c r="B1514" s="77"/>
      <c r="C1514" s="77"/>
      <c r="D1514" s="78"/>
      <c r="E1514" s="77"/>
      <c r="F1514" s="77"/>
      <c r="G1514" s="79"/>
      <c r="H1514" s="80"/>
      <c r="I1514" s="81"/>
      <c r="J1514" s="80"/>
      <c r="K1514" s="82"/>
      <c r="L1514" s="83"/>
      <c r="M1514" s="81"/>
      <c r="N1514" s="52">
        <f t="shared" si="32"/>
        <v>0</v>
      </c>
      <c r="O1514" s="56"/>
    </row>
    <row r="1515" spans="1:15" x14ac:dyDescent="0.3">
      <c r="A1515" s="170"/>
      <c r="B1515" s="77"/>
      <c r="C1515" s="77"/>
      <c r="D1515" s="78"/>
      <c r="E1515" s="77"/>
      <c r="F1515" s="77"/>
      <c r="G1515" s="79"/>
      <c r="H1515" s="80"/>
      <c r="I1515" s="81"/>
      <c r="J1515" s="80"/>
      <c r="K1515" s="82"/>
      <c r="L1515" s="83"/>
      <c r="M1515" s="81"/>
      <c r="N1515" s="52">
        <f t="shared" si="32"/>
        <v>0</v>
      </c>
      <c r="O1515" s="56"/>
    </row>
    <row r="1516" spans="1:15" x14ac:dyDescent="0.3">
      <c r="A1516" s="170"/>
      <c r="B1516" s="77"/>
      <c r="C1516" s="77"/>
      <c r="D1516" s="78"/>
      <c r="E1516" s="77"/>
      <c r="F1516" s="77"/>
      <c r="G1516" s="79"/>
      <c r="H1516" s="80"/>
      <c r="I1516" s="81"/>
      <c r="J1516" s="80"/>
      <c r="K1516" s="82"/>
      <c r="L1516" s="83"/>
      <c r="M1516" s="81"/>
      <c r="N1516" s="52">
        <f t="shared" si="32"/>
        <v>0</v>
      </c>
      <c r="O1516" s="56"/>
    </row>
    <row r="1517" spans="1:15" x14ac:dyDescent="0.3">
      <c r="A1517" s="170"/>
      <c r="B1517" s="77"/>
      <c r="C1517" s="77"/>
      <c r="D1517" s="78"/>
      <c r="E1517" s="77"/>
      <c r="F1517" s="77"/>
      <c r="G1517" s="79"/>
      <c r="H1517" s="80"/>
      <c r="I1517" s="81"/>
      <c r="J1517" s="80"/>
      <c r="K1517" s="82"/>
      <c r="L1517" s="83"/>
      <c r="M1517" s="81"/>
      <c r="N1517" s="52">
        <f t="shared" si="32"/>
        <v>0</v>
      </c>
      <c r="O1517" s="56"/>
    </row>
    <row r="1518" spans="1:15" x14ac:dyDescent="0.3">
      <c r="A1518" s="170"/>
      <c r="B1518" s="77"/>
      <c r="C1518" s="77"/>
      <c r="D1518" s="78"/>
      <c r="E1518" s="77"/>
      <c r="F1518" s="77"/>
      <c r="G1518" s="79"/>
      <c r="H1518" s="80"/>
      <c r="I1518" s="81"/>
      <c r="J1518" s="80"/>
      <c r="K1518" s="82"/>
      <c r="L1518" s="83"/>
      <c r="M1518" s="81"/>
      <c r="N1518" s="52">
        <f t="shared" si="32"/>
        <v>0</v>
      </c>
      <c r="O1518" s="56"/>
    </row>
    <row r="1519" spans="1:15" x14ac:dyDescent="0.3">
      <c r="A1519" s="170"/>
      <c r="B1519" s="77"/>
      <c r="C1519" s="77"/>
      <c r="D1519" s="78"/>
      <c r="E1519" s="77"/>
      <c r="F1519" s="77"/>
      <c r="G1519" s="79"/>
      <c r="H1519" s="80"/>
      <c r="I1519" s="81"/>
      <c r="J1519" s="80"/>
      <c r="K1519" s="82"/>
      <c r="L1519" s="83"/>
      <c r="M1519" s="81"/>
      <c r="N1519" s="52">
        <f t="shared" si="32"/>
        <v>0</v>
      </c>
      <c r="O1519" s="56"/>
    </row>
    <row r="1520" spans="1:15" x14ac:dyDescent="0.3">
      <c r="A1520" s="170"/>
      <c r="B1520" s="77"/>
      <c r="C1520" s="77"/>
      <c r="D1520" s="78"/>
      <c r="E1520" s="77"/>
      <c r="F1520" s="77"/>
      <c r="G1520" s="79"/>
      <c r="H1520" s="80"/>
      <c r="I1520" s="81"/>
      <c r="J1520" s="80"/>
      <c r="K1520" s="82"/>
      <c r="L1520" s="83"/>
      <c r="M1520" s="81"/>
      <c r="N1520" s="52">
        <f t="shared" si="32"/>
        <v>0</v>
      </c>
      <c r="O1520" s="56"/>
    </row>
    <row r="1521" spans="1:15" x14ac:dyDescent="0.3">
      <c r="A1521" s="170"/>
      <c r="B1521" s="77"/>
      <c r="C1521" s="77"/>
      <c r="D1521" s="78"/>
      <c r="E1521" s="77"/>
      <c r="F1521" s="77"/>
      <c r="G1521" s="79"/>
      <c r="H1521" s="80"/>
      <c r="I1521" s="81"/>
      <c r="J1521" s="80"/>
      <c r="K1521" s="82"/>
      <c r="L1521" s="83"/>
      <c r="M1521" s="81"/>
      <c r="N1521" s="52">
        <f t="shared" si="32"/>
        <v>0</v>
      </c>
      <c r="O1521" s="56"/>
    </row>
    <row r="1522" spans="1:15" x14ac:dyDescent="0.3">
      <c r="A1522" s="170"/>
      <c r="B1522" s="77"/>
      <c r="C1522" s="77"/>
      <c r="D1522" s="78"/>
      <c r="E1522" s="77"/>
      <c r="F1522" s="77"/>
      <c r="G1522" s="79"/>
      <c r="H1522" s="80"/>
      <c r="I1522" s="81"/>
      <c r="J1522" s="80"/>
      <c r="K1522" s="82"/>
      <c r="L1522" s="83"/>
      <c r="M1522" s="81"/>
      <c r="N1522" s="52">
        <f t="shared" si="32"/>
        <v>0</v>
      </c>
      <c r="O1522" s="56"/>
    </row>
    <row r="1523" spans="1:15" x14ac:dyDescent="0.3">
      <c r="A1523" s="170"/>
      <c r="B1523" s="77"/>
      <c r="C1523" s="77"/>
      <c r="D1523" s="78"/>
      <c r="E1523" s="77"/>
      <c r="F1523" s="77"/>
      <c r="G1523" s="79"/>
      <c r="H1523" s="80"/>
      <c r="I1523" s="81"/>
      <c r="J1523" s="80"/>
      <c r="K1523" s="82"/>
      <c r="L1523" s="83"/>
      <c r="M1523" s="81"/>
      <c r="N1523" s="52">
        <f t="shared" si="32"/>
        <v>0</v>
      </c>
      <c r="O1523" s="56"/>
    </row>
    <row r="1524" spans="1:15" x14ac:dyDescent="0.3">
      <c r="A1524" s="170"/>
      <c r="B1524" s="77"/>
      <c r="C1524" s="77"/>
      <c r="D1524" s="78"/>
      <c r="E1524" s="77"/>
      <c r="F1524" s="77"/>
      <c r="G1524" s="79"/>
      <c r="H1524" s="80"/>
      <c r="I1524" s="81"/>
      <c r="J1524" s="80"/>
      <c r="K1524" s="82"/>
      <c r="L1524" s="83"/>
      <c r="M1524" s="81"/>
      <c r="N1524" s="52">
        <f t="shared" si="32"/>
        <v>0</v>
      </c>
      <c r="O1524" s="56"/>
    </row>
    <row r="1525" spans="1:15" x14ac:dyDescent="0.3">
      <c r="A1525" s="170"/>
      <c r="B1525" s="77"/>
      <c r="C1525" s="77"/>
      <c r="D1525" s="78"/>
      <c r="E1525" s="77"/>
      <c r="F1525" s="77"/>
      <c r="G1525" s="79"/>
      <c r="H1525" s="80"/>
      <c r="I1525" s="81"/>
      <c r="J1525" s="80"/>
      <c r="K1525" s="82"/>
      <c r="L1525" s="83"/>
      <c r="M1525" s="81"/>
      <c r="N1525" s="52">
        <f t="shared" si="32"/>
        <v>0</v>
      </c>
      <c r="O1525" s="56"/>
    </row>
    <row r="1526" spans="1:15" x14ac:dyDescent="0.3">
      <c r="A1526" s="170"/>
      <c r="B1526" s="77"/>
      <c r="C1526" s="77"/>
      <c r="D1526" s="78"/>
      <c r="E1526" s="77"/>
      <c r="F1526" s="77"/>
      <c r="G1526" s="79"/>
      <c r="H1526" s="80"/>
      <c r="I1526" s="81"/>
      <c r="J1526" s="80"/>
      <c r="K1526" s="82"/>
      <c r="L1526" s="83"/>
      <c r="M1526" s="81"/>
      <c r="N1526" s="52">
        <f t="shared" si="32"/>
        <v>0</v>
      </c>
      <c r="O1526" s="56"/>
    </row>
    <row r="1527" spans="1:15" x14ac:dyDescent="0.3">
      <c r="A1527" s="170"/>
      <c r="B1527" s="77"/>
      <c r="C1527" s="77"/>
      <c r="D1527" s="78"/>
      <c r="E1527" s="77"/>
      <c r="F1527" s="77"/>
      <c r="G1527" s="79"/>
      <c r="H1527" s="80"/>
      <c r="I1527" s="81"/>
      <c r="J1527" s="80"/>
      <c r="K1527" s="82"/>
      <c r="L1527" s="83"/>
      <c r="M1527" s="81"/>
      <c r="N1527" s="52">
        <f t="shared" si="32"/>
        <v>0</v>
      </c>
      <c r="O1527" s="56"/>
    </row>
    <row r="1528" spans="1:15" x14ac:dyDescent="0.3">
      <c r="A1528" s="170"/>
      <c r="B1528" s="77"/>
      <c r="C1528" s="77"/>
      <c r="D1528" s="78"/>
      <c r="E1528" s="77"/>
      <c r="F1528" s="77"/>
      <c r="G1528" s="79"/>
      <c r="H1528" s="80"/>
      <c r="I1528" s="81"/>
      <c r="J1528" s="80"/>
      <c r="K1528" s="82"/>
      <c r="L1528" s="83"/>
      <c r="M1528" s="81"/>
      <c r="N1528" s="52">
        <f t="shared" si="32"/>
        <v>0</v>
      </c>
      <c r="O1528" s="56"/>
    </row>
    <row r="1529" spans="1:15" x14ac:dyDescent="0.3">
      <c r="A1529" s="170"/>
      <c r="B1529" s="77"/>
      <c r="C1529" s="77"/>
      <c r="D1529" s="78"/>
      <c r="E1529" s="77"/>
      <c r="F1529" s="77"/>
      <c r="G1529" s="79"/>
      <c r="H1529" s="80"/>
      <c r="I1529" s="81"/>
      <c r="J1529" s="80"/>
      <c r="K1529" s="82"/>
      <c r="L1529" s="83"/>
      <c r="M1529" s="81"/>
      <c r="N1529" s="52">
        <f t="shared" si="32"/>
        <v>0</v>
      </c>
      <c r="O1529" s="56"/>
    </row>
    <row r="1530" spans="1:15" x14ac:dyDescent="0.3">
      <c r="A1530" s="170"/>
      <c r="B1530" s="77"/>
      <c r="C1530" s="77"/>
      <c r="D1530" s="78"/>
      <c r="E1530" s="77"/>
      <c r="F1530" s="77"/>
      <c r="G1530" s="79"/>
      <c r="H1530" s="80"/>
      <c r="I1530" s="81"/>
      <c r="J1530" s="80"/>
      <c r="K1530" s="82"/>
      <c r="L1530" s="83"/>
      <c r="M1530" s="81"/>
      <c r="N1530" s="52">
        <f t="shared" si="32"/>
        <v>0</v>
      </c>
      <c r="O1530" s="56"/>
    </row>
    <row r="1531" spans="1:15" x14ac:dyDescent="0.3">
      <c r="A1531" s="171"/>
      <c r="B1531" s="77"/>
      <c r="C1531" s="77"/>
      <c r="D1531" s="78"/>
      <c r="E1531" s="77"/>
      <c r="F1531" s="77"/>
      <c r="G1531" s="79"/>
      <c r="H1531" s="80"/>
      <c r="I1531" s="81"/>
      <c r="J1531" s="80"/>
      <c r="K1531" s="82"/>
      <c r="L1531" s="83"/>
      <c r="M1531" s="81"/>
      <c r="N1531" s="52">
        <f t="shared" si="32"/>
        <v>0</v>
      </c>
      <c r="O1531" s="56"/>
    </row>
    <row r="1532" spans="1:15" x14ac:dyDescent="0.3">
      <c r="A1532" s="171"/>
      <c r="B1532" s="77"/>
      <c r="C1532" s="77"/>
      <c r="D1532" s="78"/>
      <c r="E1532" s="77"/>
      <c r="F1532" s="77"/>
      <c r="G1532" s="79"/>
      <c r="H1532" s="80"/>
      <c r="I1532" s="81"/>
      <c r="J1532" s="80"/>
      <c r="K1532" s="82"/>
      <c r="L1532" s="83"/>
      <c r="M1532" s="81"/>
      <c r="N1532" s="52">
        <f t="shared" si="32"/>
        <v>0</v>
      </c>
      <c r="O1532" s="56"/>
    </row>
    <row r="1533" spans="1:15" x14ac:dyDescent="0.3">
      <c r="A1533" s="171"/>
      <c r="B1533" s="77"/>
      <c r="C1533" s="77"/>
      <c r="D1533" s="78"/>
      <c r="E1533" s="77"/>
      <c r="F1533" s="77"/>
      <c r="G1533" s="79"/>
      <c r="H1533" s="80"/>
      <c r="I1533" s="81"/>
      <c r="J1533" s="80"/>
      <c r="K1533" s="82"/>
      <c r="L1533" s="83"/>
      <c r="M1533" s="81"/>
      <c r="N1533" s="52">
        <f t="shared" si="32"/>
        <v>0</v>
      </c>
      <c r="O1533" s="56"/>
    </row>
    <row r="1534" spans="1:15" x14ac:dyDescent="0.3">
      <c r="A1534" s="171"/>
      <c r="B1534" s="77"/>
      <c r="C1534" s="77"/>
      <c r="D1534" s="78"/>
      <c r="E1534" s="77"/>
      <c r="F1534" s="77"/>
      <c r="G1534" s="79"/>
      <c r="H1534" s="80"/>
      <c r="I1534" s="81"/>
      <c r="J1534" s="80"/>
      <c r="K1534" s="82"/>
      <c r="L1534" s="83"/>
      <c r="M1534" s="81"/>
      <c r="N1534" s="52">
        <f t="shared" si="32"/>
        <v>0</v>
      </c>
      <c r="O1534" s="56"/>
    </row>
    <row r="1535" spans="1:15" x14ac:dyDescent="0.3">
      <c r="A1535" s="171"/>
      <c r="B1535" s="77"/>
      <c r="C1535" s="77"/>
      <c r="D1535" s="78"/>
      <c r="E1535" s="77"/>
      <c r="F1535" s="77"/>
      <c r="G1535" s="79"/>
      <c r="H1535" s="80"/>
      <c r="I1535" s="81"/>
      <c r="J1535" s="80"/>
      <c r="K1535" s="82"/>
      <c r="L1535" s="83"/>
      <c r="M1535" s="81"/>
      <c r="N1535" s="52">
        <f t="shared" si="32"/>
        <v>0</v>
      </c>
      <c r="O1535" s="56"/>
    </row>
    <row r="1536" spans="1:15" x14ac:dyDescent="0.3">
      <c r="A1536" s="171"/>
      <c r="B1536" s="77"/>
      <c r="C1536" s="77"/>
      <c r="D1536" s="78"/>
      <c r="E1536" s="77"/>
      <c r="F1536" s="77"/>
      <c r="G1536" s="79"/>
      <c r="H1536" s="80"/>
      <c r="I1536" s="81"/>
      <c r="J1536" s="80"/>
      <c r="K1536" s="82"/>
      <c r="L1536" s="83"/>
      <c r="M1536" s="81"/>
      <c r="N1536" s="52">
        <f t="shared" si="32"/>
        <v>0</v>
      </c>
      <c r="O1536" s="56"/>
    </row>
    <row r="1537" spans="1:15" x14ac:dyDescent="0.3">
      <c r="A1537" s="171"/>
      <c r="B1537" s="77"/>
      <c r="C1537" s="77"/>
      <c r="D1537" s="78"/>
      <c r="E1537" s="77"/>
      <c r="F1537" s="77"/>
      <c r="G1537" s="79"/>
      <c r="H1537" s="80"/>
      <c r="I1537" s="81"/>
      <c r="J1537" s="80"/>
      <c r="K1537" s="82"/>
      <c r="L1537" s="83"/>
      <c r="M1537" s="81"/>
      <c r="N1537" s="52">
        <f t="shared" si="32"/>
        <v>0</v>
      </c>
      <c r="O1537" s="56"/>
    </row>
    <row r="1538" spans="1:15" x14ac:dyDescent="0.3">
      <c r="A1538" s="171"/>
      <c r="B1538" s="77"/>
      <c r="C1538" s="77"/>
      <c r="D1538" s="78"/>
      <c r="E1538" s="77"/>
      <c r="F1538" s="77"/>
      <c r="G1538" s="79"/>
      <c r="H1538" s="80"/>
      <c r="I1538" s="81"/>
      <c r="J1538" s="80"/>
      <c r="K1538" s="82"/>
      <c r="L1538" s="83"/>
      <c r="M1538" s="81"/>
      <c r="N1538" s="52">
        <f t="shared" si="32"/>
        <v>0</v>
      </c>
      <c r="O1538" s="56"/>
    </row>
    <row r="1539" spans="1:15" x14ac:dyDescent="0.3">
      <c r="A1539" s="171"/>
      <c r="B1539" s="77"/>
      <c r="C1539" s="77"/>
      <c r="D1539" s="78"/>
      <c r="E1539" s="77"/>
      <c r="F1539" s="77"/>
      <c r="G1539" s="79"/>
      <c r="H1539" s="80"/>
      <c r="I1539" s="81"/>
      <c r="J1539" s="80"/>
      <c r="K1539" s="82"/>
      <c r="L1539" s="83"/>
      <c r="M1539" s="81"/>
      <c r="N1539" s="52">
        <f t="shared" si="32"/>
        <v>0</v>
      </c>
      <c r="O1539" s="56"/>
    </row>
    <row r="1540" spans="1:15" x14ac:dyDescent="0.3">
      <c r="A1540" s="171"/>
      <c r="B1540" s="77"/>
      <c r="C1540" s="77"/>
      <c r="D1540" s="78"/>
      <c r="E1540" s="77"/>
      <c r="F1540" s="77"/>
      <c r="G1540" s="79"/>
      <c r="H1540" s="80"/>
      <c r="I1540" s="81"/>
      <c r="J1540" s="80"/>
      <c r="K1540" s="82"/>
      <c r="L1540" s="83"/>
      <c r="M1540" s="81"/>
      <c r="N1540" s="52">
        <f t="shared" si="32"/>
        <v>0</v>
      </c>
      <c r="O1540" s="56"/>
    </row>
    <row r="1541" spans="1:15" x14ac:dyDescent="0.3">
      <c r="A1541" s="171"/>
      <c r="B1541" s="77"/>
      <c r="C1541" s="77"/>
      <c r="D1541" s="78"/>
      <c r="E1541" s="77"/>
      <c r="F1541" s="77"/>
      <c r="G1541" s="79"/>
      <c r="H1541" s="80"/>
      <c r="I1541" s="81"/>
      <c r="J1541" s="80"/>
      <c r="K1541" s="82"/>
      <c r="L1541" s="83"/>
      <c r="M1541" s="81"/>
      <c r="N1541" s="52">
        <f t="shared" si="32"/>
        <v>0</v>
      </c>
      <c r="O1541" s="56"/>
    </row>
    <row r="1542" spans="1:15" x14ac:dyDescent="0.3">
      <c r="A1542" s="171"/>
      <c r="B1542" s="77"/>
      <c r="C1542" s="77"/>
      <c r="D1542" s="78"/>
      <c r="E1542" s="77"/>
      <c r="F1542" s="77"/>
      <c r="G1542" s="79"/>
      <c r="H1542" s="80"/>
      <c r="I1542" s="81"/>
      <c r="J1542" s="80"/>
      <c r="K1542" s="82"/>
      <c r="L1542" s="83"/>
      <c r="M1542" s="81"/>
      <c r="N1542" s="52">
        <f t="shared" si="32"/>
        <v>0</v>
      </c>
      <c r="O1542" s="56"/>
    </row>
    <row r="1543" spans="1:15" x14ac:dyDescent="0.3">
      <c r="A1543" s="171"/>
      <c r="B1543" s="77"/>
      <c r="C1543" s="77"/>
      <c r="D1543" s="78"/>
      <c r="E1543" s="77"/>
      <c r="F1543" s="77"/>
      <c r="G1543" s="79"/>
      <c r="H1543" s="80"/>
      <c r="I1543" s="81"/>
      <c r="J1543" s="80"/>
      <c r="K1543" s="82"/>
      <c r="L1543" s="83"/>
      <c r="M1543" s="81"/>
      <c r="N1543" s="52">
        <f t="shared" si="32"/>
        <v>0</v>
      </c>
      <c r="O1543" s="56"/>
    </row>
    <row r="1544" spans="1:15" x14ac:dyDescent="0.3">
      <c r="A1544" s="171"/>
      <c r="B1544" s="77"/>
      <c r="C1544" s="77"/>
      <c r="D1544" s="78"/>
      <c r="E1544" s="77"/>
      <c r="F1544" s="77"/>
      <c r="G1544" s="79"/>
      <c r="H1544" s="80"/>
      <c r="I1544" s="81"/>
      <c r="J1544" s="80"/>
      <c r="K1544" s="82"/>
      <c r="L1544" s="83"/>
      <c r="M1544" s="81"/>
      <c r="N1544" s="52">
        <f t="shared" si="32"/>
        <v>0</v>
      </c>
      <c r="O1544" s="56"/>
    </row>
    <row r="1545" spans="1:15" x14ac:dyDescent="0.3">
      <c r="A1545" s="171"/>
      <c r="B1545" s="77"/>
      <c r="C1545" s="77"/>
      <c r="D1545" s="78"/>
      <c r="E1545" s="77"/>
      <c r="F1545" s="77"/>
      <c r="G1545" s="79"/>
      <c r="H1545" s="80"/>
      <c r="I1545" s="81"/>
      <c r="J1545" s="80"/>
      <c r="K1545" s="82"/>
      <c r="L1545" s="83"/>
      <c r="M1545" s="81"/>
      <c r="N1545" s="52">
        <f t="shared" si="32"/>
        <v>0</v>
      </c>
      <c r="O1545" s="56"/>
    </row>
    <row r="1546" spans="1:15" x14ac:dyDescent="0.3">
      <c r="A1546" s="171"/>
      <c r="B1546" s="77"/>
      <c r="C1546" s="77"/>
      <c r="D1546" s="78"/>
      <c r="E1546" s="77"/>
      <c r="F1546" s="77"/>
      <c r="G1546" s="79"/>
      <c r="H1546" s="80"/>
      <c r="I1546" s="81"/>
      <c r="J1546" s="80"/>
      <c r="K1546" s="82"/>
      <c r="L1546" s="83"/>
      <c r="M1546" s="81"/>
      <c r="N1546" s="52">
        <f t="shared" si="32"/>
        <v>0</v>
      </c>
      <c r="O1546" s="56"/>
    </row>
    <row r="1547" spans="1:15" x14ac:dyDescent="0.3">
      <c r="A1547" s="171"/>
      <c r="B1547" s="77"/>
      <c r="C1547" s="77"/>
      <c r="D1547" s="78"/>
      <c r="E1547" s="77"/>
      <c r="F1547" s="77"/>
      <c r="G1547" s="79"/>
      <c r="H1547" s="80"/>
      <c r="I1547" s="81"/>
      <c r="J1547" s="80"/>
      <c r="K1547" s="82"/>
      <c r="L1547" s="83"/>
      <c r="M1547" s="81"/>
      <c r="N1547" s="52">
        <f t="shared" si="32"/>
        <v>0</v>
      </c>
      <c r="O1547" s="56"/>
    </row>
    <row r="1548" spans="1:15" x14ac:dyDescent="0.3">
      <c r="A1548" s="171"/>
      <c r="B1548" s="77"/>
      <c r="C1548" s="77"/>
      <c r="D1548" s="78"/>
      <c r="E1548" s="77"/>
      <c r="F1548" s="77"/>
      <c r="G1548" s="79"/>
      <c r="H1548" s="80"/>
      <c r="I1548" s="81"/>
      <c r="J1548" s="80"/>
      <c r="K1548" s="82"/>
      <c r="L1548" s="83"/>
      <c r="M1548" s="81"/>
      <c r="N1548" s="52">
        <f t="shared" si="32"/>
        <v>0</v>
      </c>
      <c r="O1548" s="56"/>
    </row>
    <row r="1549" spans="1:15" x14ac:dyDescent="0.3">
      <c r="A1549" s="171"/>
      <c r="B1549" s="84"/>
      <c r="C1549" s="84"/>
      <c r="D1549" s="85"/>
      <c r="E1549" s="84"/>
      <c r="F1549" s="84"/>
      <c r="G1549" s="86"/>
      <c r="H1549" s="87"/>
      <c r="I1549" s="81"/>
      <c r="J1549" s="87"/>
      <c r="K1549" s="88"/>
      <c r="L1549" s="89"/>
      <c r="M1549" s="90"/>
      <c r="N1549" s="52">
        <f t="shared" si="32"/>
        <v>0</v>
      </c>
      <c r="O1549" s="56"/>
    </row>
    <row r="1550" spans="1:15" x14ac:dyDescent="0.3">
      <c r="A1550" s="171"/>
      <c r="B1550" s="77"/>
      <c r="C1550" s="77"/>
      <c r="D1550" s="78"/>
      <c r="E1550" s="77"/>
      <c r="F1550" s="77"/>
      <c r="G1550" s="79"/>
      <c r="H1550" s="80"/>
      <c r="I1550" s="81"/>
      <c r="J1550" s="80"/>
      <c r="K1550" s="82"/>
      <c r="L1550" s="83"/>
      <c r="M1550" s="81"/>
      <c r="N1550" s="52">
        <f t="shared" si="32"/>
        <v>0</v>
      </c>
      <c r="O1550" s="56"/>
    </row>
    <row r="1551" spans="1:15" x14ac:dyDescent="0.3">
      <c r="A1551" s="171"/>
      <c r="B1551" s="77"/>
      <c r="C1551" s="77"/>
      <c r="D1551" s="78"/>
      <c r="E1551" s="77"/>
      <c r="F1551" s="77"/>
      <c r="G1551" s="79"/>
      <c r="H1551" s="80"/>
      <c r="I1551" s="81"/>
      <c r="J1551" s="80"/>
      <c r="K1551" s="82"/>
      <c r="L1551" s="83"/>
      <c r="M1551" s="81"/>
      <c r="N1551" s="52">
        <f t="shared" si="32"/>
        <v>0</v>
      </c>
      <c r="O1551" s="56"/>
    </row>
    <row r="1552" spans="1:15" x14ac:dyDescent="0.3">
      <c r="A1552" s="171"/>
      <c r="B1552" s="77"/>
      <c r="C1552" s="77"/>
      <c r="D1552" s="78"/>
      <c r="E1552" s="77"/>
      <c r="F1552" s="77"/>
      <c r="G1552" s="79"/>
      <c r="H1552" s="80"/>
      <c r="I1552" s="81"/>
      <c r="J1552" s="80"/>
      <c r="K1552" s="82"/>
      <c r="L1552" s="83"/>
      <c r="M1552" s="81"/>
      <c r="N1552" s="52">
        <f t="shared" si="32"/>
        <v>0</v>
      </c>
      <c r="O1552" s="56"/>
    </row>
    <row r="1553" spans="1:15" x14ac:dyDescent="0.3">
      <c r="A1553" s="171"/>
      <c r="B1553" s="77"/>
      <c r="C1553" s="77"/>
      <c r="D1553" s="78"/>
      <c r="E1553" s="77"/>
      <c r="F1553" s="77"/>
      <c r="G1553" s="79"/>
      <c r="H1553" s="80"/>
      <c r="I1553" s="81"/>
      <c r="J1553" s="80"/>
      <c r="K1553" s="82"/>
      <c r="L1553" s="83"/>
      <c r="M1553" s="81"/>
      <c r="N1553" s="52">
        <f t="shared" si="32"/>
        <v>0</v>
      </c>
      <c r="O1553" s="56"/>
    </row>
    <row r="1554" spans="1:15" x14ac:dyDescent="0.3">
      <c r="A1554" s="171"/>
      <c r="B1554" s="77"/>
      <c r="C1554" s="77"/>
      <c r="D1554" s="78"/>
      <c r="E1554" s="77"/>
      <c r="F1554" s="77"/>
      <c r="G1554" s="79"/>
      <c r="H1554" s="80"/>
      <c r="I1554" s="81"/>
      <c r="J1554" s="80"/>
      <c r="K1554" s="82"/>
      <c r="L1554" s="83"/>
      <c r="M1554" s="81"/>
      <c r="N1554" s="52">
        <f t="shared" si="32"/>
        <v>0</v>
      </c>
      <c r="O1554" s="56"/>
    </row>
    <row r="1555" spans="1:15" x14ac:dyDescent="0.3">
      <c r="A1555" s="171"/>
      <c r="B1555" s="77"/>
      <c r="C1555" s="77"/>
      <c r="D1555" s="78"/>
      <c r="E1555" s="77"/>
      <c r="F1555" s="77"/>
      <c r="G1555" s="79"/>
      <c r="H1555" s="80"/>
      <c r="I1555" s="81"/>
      <c r="J1555" s="80"/>
      <c r="K1555" s="82"/>
      <c r="L1555" s="83"/>
      <c r="M1555" s="81"/>
      <c r="N1555" s="52">
        <f t="shared" si="32"/>
        <v>0</v>
      </c>
      <c r="O1555" s="56"/>
    </row>
    <row r="1556" spans="1:15" x14ac:dyDescent="0.3">
      <c r="A1556" s="171"/>
      <c r="B1556" s="77"/>
      <c r="C1556" s="77"/>
      <c r="D1556" s="78"/>
      <c r="E1556" s="77"/>
      <c r="F1556" s="77"/>
      <c r="G1556" s="79"/>
      <c r="H1556" s="80"/>
      <c r="I1556" s="81"/>
      <c r="J1556" s="80"/>
      <c r="K1556" s="82"/>
      <c r="L1556" s="83"/>
      <c r="M1556" s="81"/>
      <c r="N1556" s="52">
        <f t="shared" si="32"/>
        <v>0</v>
      </c>
      <c r="O1556" s="56"/>
    </row>
    <row r="1557" spans="1:15" x14ac:dyDescent="0.3">
      <c r="A1557" s="171"/>
      <c r="B1557" s="77"/>
      <c r="C1557" s="77"/>
      <c r="D1557" s="78"/>
      <c r="E1557" s="77"/>
      <c r="F1557" s="77"/>
      <c r="G1557" s="79"/>
      <c r="H1557" s="80"/>
      <c r="I1557" s="81"/>
      <c r="J1557" s="80"/>
      <c r="K1557" s="82"/>
      <c r="L1557" s="83"/>
      <c r="M1557" s="81"/>
      <c r="N1557" s="52">
        <f t="shared" si="32"/>
        <v>0</v>
      </c>
      <c r="O1557" s="56"/>
    </row>
    <row r="1558" spans="1:15" x14ac:dyDescent="0.3">
      <c r="A1558" s="171"/>
      <c r="B1558" s="77"/>
      <c r="C1558" s="77"/>
      <c r="D1558" s="78"/>
      <c r="E1558" s="77"/>
      <c r="F1558" s="77"/>
      <c r="G1558" s="79"/>
      <c r="H1558" s="80"/>
      <c r="I1558" s="81"/>
      <c r="J1558" s="80"/>
      <c r="K1558" s="82"/>
      <c r="L1558" s="83"/>
      <c r="M1558" s="81"/>
      <c r="N1558" s="52">
        <f t="shared" si="32"/>
        <v>0</v>
      </c>
      <c r="O1558" s="56"/>
    </row>
    <row r="1559" spans="1:15" x14ac:dyDescent="0.3">
      <c r="A1559" s="171"/>
      <c r="B1559" s="84"/>
      <c r="C1559" s="84"/>
      <c r="D1559" s="85"/>
      <c r="E1559" s="84"/>
      <c r="F1559" s="84"/>
      <c r="G1559" s="86"/>
      <c r="H1559" s="87"/>
      <c r="I1559" s="81"/>
      <c r="J1559" s="87"/>
      <c r="K1559" s="88"/>
      <c r="L1559" s="89"/>
      <c r="M1559" s="90"/>
      <c r="N1559" s="52">
        <f t="shared" si="32"/>
        <v>0</v>
      </c>
      <c r="O1559" s="56"/>
    </row>
    <row r="1560" spans="1:15" x14ac:dyDescent="0.3">
      <c r="A1560" s="171"/>
      <c r="B1560" s="84"/>
      <c r="C1560" s="84"/>
      <c r="D1560" s="85"/>
      <c r="E1560" s="84"/>
      <c r="F1560" s="84"/>
      <c r="G1560" s="86"/>
      <c r="H1560" s="87"/>
      <c r="I1560" s="81"/>
      <c r="J1560" s="87"/>
      <c r="K1560" s="88"/>
      <c r="L1560" s="89"/>
      <c r="M1560" s="90"/>
      <c r="N1560" s="52">
        <f t="shared" si="32"/>
        <v>0</v>
      </c>
      <c r="O1560" s="56"/>
    </row>
    <row r="1561" spans="1:15" x14ac:dyDescent="0.3">
      <c r="A1561" s="171"/>
      <c r="B1561" s="77"/>
      <c r="C1561" s="77"/>
      <c r="D1561" s="78"/>
      <c r="E1561" s="77"/>
      <c r="F1561" s="77"/>
      <c r="G1561" s="79"/>
      <c r="H1561" s="80"/>
      <c r="I1561" s="81"/>
      <c r="J1561" s="80"/>
      <c r="K1561" s="82"/>
      <c r="L1561" s="83"/>
      <c r="M1561" s="81"/>
      <c r="N1561" s="52">
        <f t="shared" si="32"/>
        <v>0</v>
      </c>
      <c r="O1561" s="56"/>
    </row>
    <row r="1562" spans="1:15" x14ac:dyDescent="0.3">
      <c r="A1562" s="171"/>
      <c r="B1562" s="77"/>
      <c r="C1562" s="77"/>
      <c r="D1562" s="78"/>
      <c r="E1562" s="77"/>
      <c r="F1562" s="77"/>
      <c r="G1562" s="79"/>
      <c r="H1562" s="80"/>
      <c r="I1562" s="81"/>
      <c r="J1562" s="80"/>
      <c r="K1562" s="82"/>
      <c r="L1562" s="83"/>
      <c r="M1562" s="81"/>
      <c r="N1562" s="52">
        <f t="shared" si="32"/>
        <v>0</v>
      </c>
      <c r="O1562" s="56"/>
    </row>
    <row r="1563" spans="1:15" x14ac:dyDescent="0.3">
      <c r="A1563" s="171"/>
      <c r="B1563" s="77"/>
      <c r="C1563" s="77"/>
      <c r="D1563" s="78"/>
      <c r="E1563" s="77"/>
      <c r="F1563" s="77"/>
      <c r="G1563" s="79"/>
      <c r="H1563" s="80"/>
      <c r="I1563" s="81"/>
      <c r="J1563" s="80"/>
      <c r="K1563" s="82"/>
      <c r="L1563" s="83"/>
      <c r="M1563" s="81"/>
      <c r="N1563" s="52">
        <f t="shared" si="32"/>
        <v>0</v>
      </c>
      <c r="O1563" s="56"/>
    </row>
    <row r="1564" spans="1:15" x14ac:dyDescent="0.3">
      <c r="A1564" s="171"/>
      <c r="B1564" s="77"/>
      <c r="C1564" s="77"/>
      <c r="D1564" s="78"/>
      <c r="E1564" s="77"/>
      <c r="F1564" s="77"/>
      <c r="G1564" s="79"/>
      <c r="H1564" s="80"/>
      <c r="I1564" s="81"/>
      <c r="J1564" s="80"/>
      <c r="K1564" s="82"/>
      <c r="L1564" s="83"/>
      <c r="M1564" s="81"/>
      <c r="N1564" s="52">
        <f t="shared" si="32"/>
        <v>0</v>
      </c>
      <c r="O1564" s="56"/>
    </row>
    <row r="1565" spans="1:15" x14ac:dyDescent="0.3">
      <c r="A1565" s="171"/>
      <c r="B1565" s="77"/>
      <c r="C1565" s="77"/>
      <c r="D1565" s="78"/>
      <c r="E1565" s="77"/>
      <c r="F1565" s="77"/>
      <c r="G1565" s="79"/>
      <c r="H1565" s="80"/>
      <c r="I1565" s="81"/>
      <c r="J1565" s="80"/>
      <c r="K1565" s="82"/>
      <c r="L1565" s="83"/>
      <c r="M1565" s="81"/>
      <c r="N1565" s="52">
        <f t="shared" si="32"/>
        <v>0</v>
      </c>
      <c r="O1565" s="56"/>
    </row>
    <row r="1566" spans="1:15" x14ac:dyDescent="0.3">
      <c r="A1566" s="171"/>
      <c r="B1566" s="77"/>
      <c r="C1566" s="77"/>
      <c r="D1566" s="78"/>
      <c r="E1566" s="77"/>
      <c r="F1566" s="77"/>
      <c r="G1566" s="79"/>
      <c r="H1566" s="80"/>
      <c r="I1566" s="81"/>
      <c r="J1566" s="80"/>
      <c r="K1566" s="82"/>
      <c r="L1566" s="83"/>
      <c r="M1566" s="81"/>
      <c r="N1566" s="52">
        <f t="shared" si="32"/>
        <v>0</v>
      </c>
      <c r="O1566" s="56"/>
    </row>
    <row r="1567" spans="1:15" x14ac:dyDescent="0.3">
      <c r="A1567" s="171"/>
      <c r="B1567" s="77"/>
      <c r="C1567" s="77"/>
      <c r="D1567" s="78"/>
      <c r="E1567" s="77"/>
      <c r="F1567" s="77"/>
      <c r="G1567" s="79"/>
      <c r="H1567" s="80"/>
      <c r="I1567" s="81"/>
      <c r="J1567" s="80"/>
      <c r="K1567" s="82"/>
      <c r="L1567" s="83"/>
      <c r="M1567" s="81"/>
      <c r="N1567" s="52">
        <f t="shared" si="32"/>
        <v>0</v>
      </c>
      <c r="O1567" s="56"/>
    </row>
    <row r="1568" spans="1:15" x14ac:dyDescent="0.3">
      <c r="A1568" s="171"/>
      <c r="B1568" s="77"/>
      <c r="C1568" s="77"/>
      <c r="D1568" s="78"/>
      <c r="E1568" s="77"/>
      <c r="F1568" s="77"/>
      <c r="G1568" s="79"/>
      <c r="H1568" s="80"/>
      <c r="I1568" s="81"/>
      <c r="J1568" s="80"/>
      <c r="K1568" s="82"/>
      <c r="L1568" s="83"/>
      <c r="M1568" s="81"/>
      <c r="N1568" s="52">
        <f t="shared" si="32"/>
        <v>0</v>
      </c>
      <c r="O1568" s="56"/>
    </row>
    <row r="1569" spans="1:15" x14ac:dyDescent="0.3">
      <c r="A1569" s="171"/>
      <c r="B1569" s="77"/>
      <c r="C1569" s="77"/>
      <c r="D1569" s="78"/>
      <c r="E1569" s="77"/>
      <c r="F1569" s="77"/>
      <c r="G1569" s="79"/>
      <c r="H1569" s="80"/>
      <c r="I1569" s="81"/>
      <c r="J1569" s="80"/>
      <c r="K1569" s="82"/>
      <c r="L1569" s="83"/>
      <c r="M1569" s="81"/>
      <c r="N1569" s="52">
        <f t="shared" ref="N1569:N1632" si="33">I1569-K1569-L1569-M1569</f>
        <v>0</v>
      </c>
      <c r="O1569" s="56"/>
    </row>
    <row r="1570" spans="1:15" x14ac:dyDescent="0.3">
      <c r="A1570" s="171"/>
      <c r="B1570" s="77"/>
      <c r="C1570" s="77"/>
      <c r="D1570" s="78"/>
      <c r="E1570" s="77"/>
      <c r="F1570" s="77"/>
      <c r="G1570" s="79"/>
      <c r="H1570" s="80"/>
      <c r="I1570" s="81"/>
      <c r="J1570" s="80"/>
      <c r="K1570" s="82"/>
      <c r="L1570" s="83"/>
      <c r="M1570" s="81"/>
      <c r="N1570" s="52">
        <f t="shared" si="33"/>
        <v>0</v>
      </c>
      <c r="O1570" s="56"/>
    </row>
    <row r="1571" spans="1:15" x14ac:dyDescent="0.3">
      <c r="A1571" s="171"/>
      <c r="B1571" s="77"/>
      <c r="C1571" s="77"/>
      <c r="D1571" s="78"/>
      <c r="E1571" s="77"/>
      <c r="F1571" s="77"/>
      <c r="G1571" s="79"/>
      <c r="H1571" s="80"/>
      <c r="I1571" s="81"/>
      <c r="J1571" s="80"/>
      <c r="K1571" s="82"/>
      <c r="L1571" s="83"/>
      <c r="M1571" s="81"/>
      <c r="N1571" s="52">
        <f t="shared" si="33"/>
        <v>0</v>
      </c>
      <c r="O1571" s="56"/>
    </row>
    <row r="1572" spans="1:15" x14ac:dyDescent="0.3">
      <c r="A1572" s="171"/>
      <c r="B1572" s="77"/>
      <c r="C1572" s="77"/>
      <c r="D1572" s="78"/>
      <c r="E1572" s="77"/>
      <c r="F1572" s="77"/>
      <c r="G1572" s="79"/>
      <c r="H1572" s="80"/>
      <c r="I1572" s="81"/>
      <c r="J1572" s="80"/>
      <c r="K1572" s="82"/>
      <c r="L1572" s="83"/>
      <c r="M1572" s="81"/>
      <c r="N1572" s="52">
        <f t="shared" si="33"/>
        <v>0</v>
      </c>
      <c r="O1572" s="56"/>
    </row>
    <row r="1573" spans="1:15" x14ac:dyDescent="0.3">
      <c r="A1573" s="171"/>
      <c r="B1573" s="77"/>
      <c r="C1573" s="77"/>
      <c r="D1573" s="78"/>
      <c r="E1573" s="77"/>
      <c r="F1573" s="77"/>
      <c r="G1573" s="79"/>
      <c r="H1573" s="80"/>
      <c r="I1573" s="81"/>
      <c r="J1573" s="80"/>
      <c r="K1573" s="82"/>
      <c r="L1573" s="83"/>
      <c r="M1573" s="81"/>
      <c r="N1573" s="52">
        <f t="shared" si="33"/>
        <v>0</v>
      </c>
      <c r="O1573" s="56"/>
    </row>
    <row r="1574" spans="1:15" x14ac:dyDescent="0.3">
      <c r="A1574" s="171"/>
      <c r="B1574" s="77"/>
      <c r="C1574" s="77"/>
      <c r="D1574" s="78"/>
      <c r="E1574" s="77"/>
      <c r="F1574" s="77"/>
      <c r="G1574" s="79"/>
      <c r="H1574" s="80"/>
      <c r="I1574" s="81"/>
      <c r="J1574" s="80"/>
      <c r="K1574" s="82"/>
      <c r="L1574" s="83"/>
      <c r="M1574" s="81"/>
      <c r="N1574" s="52">
        <f t="shared" si="33"/>
        <v>0</v>
      </c>
      <c r="O1574" s="56"/>
    </row>
    <row r="1575" spans="1:15" x14ac:dyDescent="0.3">
      <c r="A1575" s="171"/>
      <c r="B1575" s="77"/>
      <c r="C1575" s="77"/>
      <c r="D1575" s="78"/>
      <c r="E1575" s="77"/>
      <c r="F1575" s="77"/>
      <c r="G1575" s="79"/>
      <c r="H1575" s="80"/>
      <c r="I1575" s="81"/>
      <c r="J1575" s="80"/>
      <c r="K1575" s="82"/>
      <c r="L1575" s="83"/>
      <c r="M1575" s="81"/>
      <c r="N1575" s="52">
        <f t="shared" si="33"/>
        <v>0</v>
      </c>
      <c r="O1575" s="56"/>
    </row>
    <row r="1576" spans="1:15" x14ac:dyDescent="0.3">
      <c r="A1576" s="171"/>
      <c r="B1576" s="77"/>
      <c r="C1576" s="77"/>
      <c r="D1576" s="78"/>
      <c r="E1576" s="77"/>
      <c r="F1576" s="77"/>
      <c r="G1576" s="79"/>
      <c r="H1576" s="80"/>
      <c r="I1576" s="81"/>
      <c r="J1576" s="80"/>
      <c r="K1576" s="82"/>
      <c r="L1576" s="83"/>
      <c r="M1576" s="81"/>
      <c r="N1576" s="52">
        <f t="shared" si="33"/>
        <v>0</v>
      </c>
      <c r="O1576" s="56"/>
    </row>
    <row r="1577" spans="1:15" x14ac:dyDescent="0.3">
      <c r="A1577" s="171"/>
      <c r="B1577" s="77"/>
      <c r="C1577" s="77"/>
      <c r="D1577" s="78"/>
      <c r="E1577" s="77"/>
      <c r="F1577" s="77"/>
      <c r="G1577" s="79"/>
      <c r="H1577" s="80"/>
      <c r="I1577" s="81"/>
      <c r="J1577" s="80"/>
      <c r="K1577" s="82"/>
      <c r="L1577" s="83"/>
      <c r="M1577" s="81"/>
      <c r="N1577" s="52">
        <f t="shared" si="33"/>
        <v>0</v>
      </c>
      <c r="O1577" s="56"/>
    </row>
    <row r="1578" spans="1:15" x14ac:dyDescent="0.3">
      <c r="A1578" s="171"/>
      <c r="B1578" s="77"/>
      <c r="C1578" s="77"/>
      <c r="D1578" s="78"/>
      <c r="E1578" s="77"/>
      <c r="F1578" s="77"/>
      <c r="G1578" s="79"/>
      <c r="H1578" s="80"/>
      <c r="I1578" s="81"/>
      <c r="J1578" s="80"/>
      <c r="K1578" s="82"/>
      <c r="L1578" s="83"/>
      <c r="M1578" s="81"/>
      <c r="N1578" s="52">
        <f t="shared" si="33"/>
        <v>0</v>
      </c>
      <c r="O1578" s="56"/>
    </row>
    <row r="1579" spans="1:15" x14ac:dyDescent="0.3">
      <c r="A1579" s="171"/>
      <c r="B1579" s="84"/>
      <c r="C1579" s="84"/>
      <c r="D1579" s="85"/>
      <c r="E1579" s="84"/>
      <c r="F1579" s="84"/>
      <c r="G1579" s="86"/>
      <c r="H1579" s="87"/>
      <c r="I1579" s="81"/>
      <c r="J1579" s="87"/>
      <c r="K1579" s="88"/>
      <c r="L1579" s="89"/>
      <c r="M1579" s="90"/>
      <c r="N1579" s="52">
        <f t="shared" si="33"/>
        <v>0</v>
      </c>
      <c r="O1579" s="56"/>
    </row>
    <row r="1580" spans="1:15" x14ac:dyDescent="0.3">
      <c r="A1580" s="171"/>
      <c r="B1580" s="77"/>
      <c r="C1580" s="77"/>
      <c r="D1580" s="78"/>
      <c r="E1580" s="77"/>
      <c r="F1580" s="77"/>
      <c r="G1580" s="79"/>
      <c r="H1580" s="80"/>
      <c r="I1580" s="81"/>
      <c r="J1580" s="80"/>
      <c r="K1580" s="82"/>
      <c r="L1580" s="83"/>
      <c r="M1580" s="81"/>
      <c r="N1580" s="52">
        <f t="shared" si="33"/>
        <v>0</v>
      </c>
      <c r="O1580" s="56"/>
    </row>
    <row r="1581" spans="1:15" x14ac:dyDescent="0.3">
      <c r="A1581" s="171"/>
      <c r="B1581" s="77"/>
      <c r="C1581" s="77"/>
      <c r="D1581" s="78"/>
      <c r="E1581" s="77"/>
      <c r="F1581" s="77"/>
      <c r="G1581" s="79"/>
      <c r="H1581" s="80"/>
      <c r="I1581" s="81"/>
      <c r="J1581" s="80"/>
      <c r="K1581" s="82"/>
      <c r="L1581" s="83"/>
      <c r="M1581" s="81"/>
      <c r="N1581" s="52">
        <f t="shared" si="33"/>
        <v>0</v>
      </c>
      <c r="O1581" s="56"/>
    </row>
    <row r="1582" spans="1:15" x14ac:dyDescent="0.3">
      <c r="A1582" s="171"/>
      <c r="B1582" s="77"/>
      <c r="C1582" s="77"/>
      <c r="D1582" s="78"/>
      <c r="E1582" s="77"/>
      <c r="F1582" s="77"/>
      <c r="G1582" s="79"/>
      <c r="H1582" s="80"/>
      <c r="I1582" s="81"/>
      <c r="J1582" s="80"/>
      <c r="K1582" s="82"/>
      <c r="L1582" s="83"/>
      <c r="M1582" s="81"/>
      <c r="N1582" s="52">
        <f t="shared" si="33"/>
        <v>0</v>
      </c>
      <c r="O1582" s="56"/>
    </row>
    <row r="1583" spans="1:15" x14ac:dyDescent="0.3">
      <c r="A1583" s="171"/>
      <c r="B1583" s="77"/>
      <c r="C1583" s="77"/>
      <c r="D1583" s="78"/>
      <c r="E1583" s="77"/>
      <c r="F1583" s="77"/>
      <c r="G1583" s="79"/>
      <c r="H1583" s="80"/>
      <c r="I1583" s="81"/>
      <c r="J1583" s="80"/>
      <c r="K1583" s="82"/>
      <c r="L1583" s="83"/>
      <c r="M1583" s="81"/>
      <c r="N1583" s="52">
        <f t="shared" si="33"/>
        <v>0</v>
      </c>
      <c r="O1583" s="56"/>
    </row>
    <row r="1584" spans="1:15" x14ac:dyDescent="0.3">
      <c r="A1584" s="171"/>
      <c r="B1584" s="77"/>
      <c r="C1584" s="77"/>
      <c r="D1584" s="78"/>
      <c r="E1584" s="77"/>
      <c r="F1584" s="77"/>
      <c r="G1584" s="79"/>
      <c r="H1584" s="80"/>
      <c r="I1584" s="81"/>
      <c r="J1584" s="80"/>
      <c r="K1584" s="82"/>
      <c r="L1584" s="83"/>
      <c r="M1584" s="81"/>
      <c r="N1584" s="52">
        <f t="shared" si="33"/>
        <v>0</v>
      </c>
      <c r="O1584" s="56"/>
    </row>
    <row r="1585" spans="1:15" x14ac:dyDescent="0.3">
      <c r="A1585" s="171"/>
      <c r="B1585" s="77"/>
      <c r="C1585" s="77"/>
      <c r="D1585" s="78"/>
      <c r="E1585" s="77"/>
      <c r="F1585" s="77"/>
      <c r="G1585" s="79"/>
      <c r="H1585" s="80"/>
      <c r="I1585" s="81"/>
      <c r="J1585" s="80"/>
      <c r="K1585" s="82"/>
      <c r="L1585" s="83"/>
      <c r="M1585" s="81"/>
      <c r="N1585" s="52">
        <f t="shared" si="33"/>
        <v>0</v>
      </c>
      <c r="O1585" s="56"/>
    </row>
    <row r="1586" spans="1:15" x14ac:dyDescent="0.3">
      <c r="A1586" s="171"/>
      <c r="B1586" s="77"/>
      <c r="C1586" s="77"/>
      <c r="D1586" s="78"/>
      <c r="E1586" s="77"/>
      <c r="F1586" s="77"/>
      <c r="G1586" s="79"/>
      <c r="H1586" s="80"/>
      <c r="I1586" s="81"/>
      <c r="J1586" s="80"/>
      <c r="K1586" s="82"/>
      <c r="L1586" s="83"/>
      <c r="M1586" s="81"/>
      <c r="N1586" s="52">
        <f t="shared" si="33"/>
        <v>0</v>
      </c>
      <c r="O1586" s="56"/>
    </row>
    <row r="1587" spans="1:15" x14ac:dyDescent="0.3">
      <c r="A1587" s="171"/>
      <c r="B1587" s="77"/>
      <c r="C1587" s="77"/>
      <c r="D1587" s="78"/>
      <c r="E1587" s="77"/>
      <c r="F1587" s="77"/>
      <c r="G1587" s="79"/>
      <c r="H1587" s="80"/>
      <c r="I1587" s="81"/>
      <c r="J1587" s="80"/>
      <c r="K1587" s="82"/>
      <c r="L1587" s="83"/>
      <c r="M1587" s="81"/>
      <c r="N1587" s="52">
        <f t="shared" si="33"/>
        <v>0</v>
      </c>
      <c r="O1587" s="56"/>
    </row>
    <row r="1588" spans="1:15" x14ac:dyDescent="0.3">
      <c r="A1588" s="171"/>
      <c r="B1588" s="77"/>
      <c r="C1588" s="77"/>
      <c r="D1588" s="78"/>
      <c r="E1588" s="77"/>
      <c r="F1588" s="77"/>
      <c r="G1588" s="79"/>
      <c r="H1588" s="80"/>
      <c r="I1588" s="81"/>
      <c r="J1588" s="80"/>
      <c r="K1588" s="82"/>
      <c r="L1588" s="83"/>
      <c r="M1588" s="81"/>
      <c r="N1588" s="52">
        <f t="shared" si="33"/>
        <v>0</v>
      </c>
      <c r="O1588" s="56"/>
    </row>
    <row r="1589" spans="1:15" x14ac:dyDescent="0.3">
      <c r="A1589" s="171"/>
      <c r="B1589" s="84"/>
      <c r="C1589" s="84"/>
      <c r="D1589" s="85"/>
      <c r="E1589" s="84"/>
      <c r="F1589" s="84"/>
      <c r="G1589" s="86"/>
      <c r="H1589" s="87"/>
      <c r="I1589" s="81"/>
      <c r="J1589" s="87"/>
      <c r="K1589" s="88"/>
      <c r="L1589" s="89"/>
      <c r="M1589" s="90"/>
      <c r="N1589" s="52">
        <f t="shared" si="33"/>
        <v>0</v>
      </c>
      <c r="O1589" s="56"/>
    </row>
    <row r="1590" spans="1:15" x14ac:dyDescent="0.3">
      <c r="A1590" s="171"/>
      <c r="B1590" s="84"/>
      <c r="C1590" s="84"/>
      <c r="D1590" s="85"/>
      <c r="E1590" s="84"/>
      <c r="F1590" s="84"/>
      <c r="G1590" s="86"/>
      <c r="H1590" s="87"/>
      <c r="I1590" s="81"/>
      <c r="J1590" s="87"/>
      <c r="K1590" s="88"/>
      <c r="L1590" s="89"/>
      <c r="M1590" s="90"/>
      <c r="N1590" s="52">
        <f t="shared" si="33"/>
        <v>0</v>
      </c>
      <c r="O1590" s="56"/>
    </row>
    <row r="1591" spans="1:15" x14ac:dyDescent="0.3">
      <c r="A1591" s="171"/>
      <c r="B1591" s="77"/>
      <c r="C1591" s="77"/>
      <c r="D1591" s="78"/>
      <c r="E1591" s="77"/>
      <c r="F1591" s="77"/>
      <c r="G1591" s="79"/>
      <c r="H1591" s="80"/>
      <c r="I1591" s="81"/>
      <c r="J1591" s="80"/>
      <c r="K1591" s="82"/>
      <c r="L1591" s="83"/>
      <c r="M1591" s="81"/>
      <c r="N1591" s="52">
        <f t="shared" si="33"/>
        <v>0</v>
      </c>
      <c r="O1591" s="56"/>
    </row>
    <row r="1592" spans="1:15" x14ac:dyDescent="0.3">
      <c r="A1592" s="171"/>
      <c r="B1592" s="77"/>
      <c r="C1592" s="77"/>
      <c r="D1592" s="78"/>
      <c r="E1592" s="77"/>
      <c r="F1592" s="77"/>
      <c r="G1592" s="79"/>
      <c r="H1592" s="80"/>
      <c r="I1592" s="81"/>
      <c r="J1592" s="80"/>
      <c r="K1592" s="82"/>
      <c r="L1592" s="83"/>
      <c r="M1592" s="81"/>
      <c r="N1592" s="52">
        <f t="shared" si="33"/>
        <v>0</v>
      </c>
      <c r="O1592" s="56"/>
    </row>
    <row r="1593" spans="1:15" x14ac:dyDescent="0.3">
      <c r="A1593" s="171"/>
      <c r="B1593" s="77"/>
      <c r="C1593" s="77"/>
      <c r="D1593" s="78"/>
      <c r="E1593" s="77"/>
      <c r="F1593" s="77"/>
      <c r="G1593" s="79"/>
      <c r="H1593" s="80"/>
      <c r="I1593" s="81"/>
      <c r="J1593" s="80"/>
      <c r="K1593" s="82"/>
      <c r="L1593" s="83"/>
      <c r="M1593" s="81"/>
      <c r="N1593" s="52">
        <f t="shared" si="33"/>
        <v>0</v>
      </c>
      <c r="O1593" s="56"/>
    </row>
    <row r="1594" spans="1:15" x14ac:dyDescent="0.3">
      <c r="A1594" s="171"/>
      <c r="B1594" s="77"/>
      <c r="C1594" s="77"/>
      <c r="D1594" s="78"/>
      <c r="E1594" s="77"/>
      <c r="F1594" s="77"/>
      <c r="G1594" s="79"/>
      <c r="H1594" s="80"/>
      <c r="I1594" s="81"/>
      <c r="J1594" s="80"/>
      <c r="K1594" s="82"/>
      <c r="L1594" s="83"/>
      <c r="M1594" s="81"/>
      <c r="N1594" s="52">
        <f t="shared" si="33"/>
        <v>0</v>
      </c>
      <c r="O1594" s="56"/>
    </row>
    <row r="1595" spans="1:15" x14ac:dyDescent="0.3">
      <c r="A1595" s="171"/>
      <c r="B1595" s="77"/>
      <c r="C1595" s="77"/>
      <c r="D1595" s="78"/>
      <c r="E1595" s="77"/>
      <c r="F1595" s="77"/>
      <c r="G1595" s="79"/>
      <c r="H1595" s="80"/>
      <c r="I1595" s="81"/>
      <c r="J1595" s="80"/>
      <c r="K1595" s="82"/>
      <c r="L1595" s="83"/>
      <c r="M1595" s="81"/>
      <c r="N1595" s="52">
        <f t="shared" si="33"/>
        <v>0</v>
      </c>
      <c r="O1595" s="56"/>
    </row>
    <row r="1596" spans="1:15" x14ac:dyDescent="0.3">
      <c r="A1596" s="171"/>
      <c r="B1596" s="77"/>
      <c r="C1596" s="77"/>
      <c r="D1596" s="78"/>
      <c r="E1596" s="77"/>
      <c r="F1596" s="77"/>
      <c r="G1596" s="79"/>
      <c r="H1596" s="80"/>
      <c r="I1596" s="81"/>
      <c r="J1596" s="80"/>
      <c r="K1596" s="82"/>
      <c r="L1596" s="83"/>
      <c r="M1596" s="81"/>
      <c r="N1596" s="52">
        <f t="shared" si="33"/>
        <v>0</v>
      </c>
      <c r="O1596" s="56"/>
    </row>
    <row r="1597" spans="1:15" x14ac:dyDescent="0.3">
      <c r="A1597" s="171"/>
      <c r="B1597" s="77"/>
      <c r="C1597" s="77"/>
      <c r="D1597" s="78"/>
      <c r="E1597" s="77"/>
      <c r="F1597" s="77"/>
      <c r="G1597" s="79"/>
      <c r="H1597" s="80"/>
      <c r="I1597" s="81"/>
      <c r="J1597" s="80"/>
      <c r="K1597" s="82"/>
      <c r="L1597" s="83"/>
      <c r="M1597" s="81"/>
      <c r="N1597" s="52">
        <f t="shared" si="33"/>
        <v>0</v>
      </c>
      <c r="O1597" s="56"/>
    </row>
    <row r="1598" spans="1:15" x14ac:dyDescent="0.3">
      <c r="A1598" s="171"/>
      <c r="B1598" s="77"/>
      <c r="C1598" s="77"/>
      <c r="D1598" s="78"/>
      <c r="E1598" s="77"/>
      <c r="F1598" s="77"/>
      <c r="G1598" s="79"/>
      <c r="H1598" s="80"/>
      <c r="I1598" s="81"/>
      <c r="J1598" s="80"/>
      <c r="K1598" s="82"/>
      <c r="L1598" s="83"/>
      <c r="M1598" s="81"/>
      <c r="N1598" s="52">
        <f t="shared" si="33"/>
        <v>0</v>
      </c>
      <c r="O1598" s="56"/>
    </row>
    <row r="1599" spans="1:15" x14ac:dyDescent="0.3">
      <c r="A1599" s="171"/>
      <c r="B1599" s="77"/>
      <c r="C1599" s="77"/>
      <c r="D1599" s="78"/>
      <c r="E1599" s="77"/>
      <c r="F1599" s="77"/>
      <c r="G1599" s="79"/>
      <c r="H1599" s="80"/>
      <c r="I1599" s="81"/>
      <c r="J1599" s="80"/>
      <c r="K1599" s="82"/>
      <c r="L1599" s="83"/>
      <c r="M1599" s="81"/>
      <c r="N1599" s="52">
        <f t="shared" si="33"/>
        <v>0</v>
      </c>
      <c r="O1599" s="56"/>
    </row>
    <row r="1600" spans="1:15" x14ac:dyDescent="0.3">
      <c r="A1600" s="171"/>
      <c r="B1600" s="77"/>
      <c r="C1600" s="77"/>
      <c r="D1600" s="78"/>
      <c r="E1600" s="77"/>
      <c r="F1600" s="77"/>
      <c r="G1600" s="79"/>
      <c r="H1600" s="80"/>
      <c r="I1600" s="81"/>
      <c r="J1600" s="80"/>
      <c r="K1600" s="82"/>
      <c r="L1600" s="83"/>
      <c r="M1600" s="81"/>
      <c r="N1600" s="52">
        <f t="shared" si="33"/>
        <v>0</v>
      </c>
      <c r="O1600" s="56"/>
    </row>
    <row r="1601" spans="1:15" x14ac:dyDescent="0.3">
      <c r="A1601" s="171"/>
      <c r="B1601" s="77"/>
      <c r="C1601" s="77"/>
      <c r="D1601" s="78"/>
      <c r="E1601" s="77"/>
      <c r="F1601" s="77"/>
      <c r="G1601" s="79"/>
      <c r="H1601" s="80"/>
      <c r="I1601" s="81"/>
      <c r="J1601" s="80"/>
      <c r="K1601" s="82"/>
      <c r="L1601" s="83"/>
      <c r="M1601" s="81"/>
      <c r="N1601" s="52">
        <f t="shared" si="33"/>
        <v>0</v>
      </c>
      <c r="O1601" s="56"/>
    </row>
    <row r="1602" spans="1:15" x14ac:dyDescent="0.3">
      <c r="A1602" s="171"/>
      <c r="B1602" s="77"/>
      <c r="C1602" s="77"/>
      <c r="D1602" s="78"/>
      <c r="E1602" s="77"/>
      <c r="F1602" s="77"/>
      <c r="G1602" s="79"/>
      <c r="H1602" s="80"/>
      <c r="I1602" s="81"/>
      <c r="J1602" s="80"/>
      <c r="K1602" s="82"/>
      <c r="L1602" s="83"/>
      <c r="M1602" s="81"/>
      <c r="N1602" s="52">
        <f t="shared" si="33"/>
        <v>0</v>
      </c>
      <c r="O1602" s="56"/>
    </row>
    <row r="1603" spans="1:15" x14ac:dyDescent="0.3">
      <c r="A1603" s="171"/>
      <c r="B1603" s="77"/>
      <c r="C1603" s="77"/>
      <c r="D1603" s="78"/>
      <c r="E1603" s="77"/>
      <c r="F1603" s="77"/>
      <c r="G1603" s="79"/>
      <c r="H1603" s="80"/>
      <c r="I1603" s="81"/>
      <c r="J1603" s="80"/>
      <c r="K1603" s="82"/>
      <c r="L1603" s="83"/>
      <c r="M1603" s="81"/>
      <c r="N1603" s="52">
        <f t="shared" si="33"/>
        <v>0</v>
      </c>
      <c r="O1603" s="56"/>
    </row>
    <row r="1604" spans="1:15" x14ac:dyDescent="0.3">
      <c r="A1604" s="171"/>
      <c r="B1604" s="77"/>
      <c r="C1604" s="77"/>
      <c r="D1604" s="78"/>
      <c r="E1604" s="77"/>
      <c r="F1604" s="77"/>
      <c r="G1604" s="79"/>
      <c r="H1604" s="80"/>
      <c r="I1604" s="81"/>
      <c r="J1604" s="80"/>
      <c r="K1604" s="82"/>
      <c r="L1604" s="83"/>
      <c r="M1604" s="81"/>
      <c r="N1604" s="52">
        <f t="shared" si="33"/>
        <v>0</v>
      </c>
      <c r="O1604" s="56"/>
    </row>
    <row r="1605" spans="1:15" x14ac:dyDescent="0.3">
      <c r="A1605" s="171"/>
      <c r="B1605" s="77"/>
      <c r="C1605" s="77"/>
      <c r="D1605" s="78"/>
      <c r="E1605" s="77"/>
      <c r="F1605" s="77"/>
      <c r="G1605" s="79"/>
      <c r="H1605" s="80"/>
      <c r="I1605" s="81"/>
      <c r="J1605" s="80"/>
      <c r="K1605" s="82"/>
      <c r="L1605" s="83"/>
      <c r="M1605" s="81"/>
      <c r="N1605" s="52">
        <f t="shared" si="33"/>
        <v>0</v>
      </c>
      <c r="O1605" s="56"/>
    </row>
    <row r="1606" spans="1:15" x14ac:dyDescent="0.3">
      <c r="A1606" s="171"/>
      <c r="B1606" s="77"/>
      <c r="C1606" s="77"/>
      <c r="D1606" s="78"/>
      <c r="E1606" s="77"/>
      <c r="F1606" s="77"/>
      <c r="G1606" s="79"/>
      <c r="H1606" s="80"/>
      <c r="I1606" s="81"/>
      <c r="J1606" s="80"/>
      <c r="K1606" s="82"/>
      <c r="L1606" s="83"/>
      <c r="M1606" s="81"/>
      <c r="N1606" s="52">
        <f t="shared" si="33"/>
        <v>0</v>
      </c>
      <c r="O1606" s="56"/>
    </row>
    <row r="1607" spans="1:15" x14ac:dyDescent="0.3">
      <c r="A1607" s="171"/>
      <c r="B1607" s="77"/>
      <c r="C1607" s="77"/>
      <c r="D1607" s="78"/>
      <c r="E1607" s="77"/>
      <c r="F1607" s="77"/>
      <c r="G1607" s="79"/>
      <c r="H1607" s="80"/>
      <c r="I1607" s="81"/>
      <c r="J1607" s="80"/>
      <c r="K1607" s="82"/>
      <c r="L1607" s="83"/>
      <c r="M1607" s="81"/>
      <c r="N1607" s="52">
        <f t="shared" si="33"/>
        <v>0</v>
      </c>
      <c r="O1607" s="56"/>
    </row>
    <row r="1608" spans="1:15" x14ac:dyDescent="0.3">
      <c r="A1608" s="171"/>
      <c r="B1608" s="77"/>
      <c r="C1608" s="77"/>
      <c r="D1608" s="78"/>
      <c r="E1608" s="77"/>
      <c r="F1608" s="77"/>
      <c r="G1608" s="79"/>
      <c r="H1608" s="80"/>
      <c r="I1608" s="81"/>
      <c r="J1608" s="80"/>
      <c r="K1608" s="82"/>
      <c r="L1608" s="83"/>
      <c r="M1608" s="81"/>
      <c r="N1608" s="52">
        <f t="shared" si="33"/>
        <v>0</v>
      </c>
      <c r="O1608" s="56"/>
    </row>
    <row r="1609" spans="1:15" x14ac:dyDescent="0.3">
      <c r="A1609" s="171"/>
      <c r="B1609" s="84"/>
      <c r="C1609" s="84"/>
      <c r="D1609" s="85"/>
      <c r="E1609" s="84"/>
      <c r="F1609" s="84"/>
      <c r="G1609" s="86"/>
      <c r="H1609" s="87"/>
      <c r="I1609" s="81"/>
      <c r="J1609" s="87"/>
      <c r="K1609" s="88"/>
      <c r="L1609" s="89"/>
      <c r="M1609" s="90"/>
      <c r="N1609" s="52">
        <f t="shared" si="33"/>
        <v>0</v>
      </c>
      <c r="O1609" s="56"/>
    </row>
    <row r="1610" spans="1:15" x14ac:dyDescent="0.3">
      <c r="A1610" s="171"/>
      <c r="B1610" s="77"/>
      <c r="C1610" s="77"/>
      <c r="D1610" s="78"/>
      <c r="E1610" s="77"/>
      <c r="F1610" s="77"/>
      <c r="G1610" s="79"/>
      <c r="H1610" s="80"/>
      <c r="I1610" s="81"/>
      <c r="J1610" s="80"/>
      <c r="K1610" s="82"/>
      <c r="L1610" s="83"/>
      <c r="M1610" s="81"/>
      <c r="N1610" s="52">
        <f t="shared" si="33"/>
        <v>0</v>
      </c>
      <c r="O1610" s="56"/>
    </row>
    <row r="1611" spans="1:15" x14ac:dyDescent="0.3">
      <c r="A1611" s="171"/>
      <c r="B1611" s="77"/>
      <c r="C1611" s="77"/>
      <c r="D1611" s="78"/>
      <c r="E1611" s="77"/>
      <c r="F1611" s="77"/>
      <c r="G1611" s="79"/>
      <c r="H1611" s="80"/>
      <c r="I1611" s="81"/>
      <c r="J1611" s="80"/>
      <c r="K1611" s="82"/>
      <c r="L1611" s="83"/>
      <c r="M1611" s="81"/>
      <c r="N1611" s="52">
        <f t="shared" si="33"/>
        <v>0</v>
      </c>
      <c r="O1611" s="56"/>
    </row>
    <row r="1612" spans="1:15" x14ac:dyDescent="0.3">
      <c r="A1612" s="171"/>
      <c r="B1612" s="77"/>
      <c r="C1612" s="77"/>
      <c r="D1612" s="78"/>
      <c r="E1612" s="77"/>
      <c r="F1612" s="77"/>
      <c r="G1612" s="79"/>
      <c r="H1612" s="80"/>
      <c r="I1612" s="81"/>
      <c r="J1612" s="80"/>
      <c r="K1612" s="82"/>
      <c r="L1612" s="83"/>
      <c r="M1612" s="81"/>
      <c r="N1612" s="52">
        <f t="shared" si="33"/>
        <v>0</v>
      </c>
      <c r="O1612" s="56"/>
    </row>
    <row r="1613" spans="1:15" x14ac:dyDescent="0.3">
      <c r="A1613" s="171"/>
      <c r="B1613" s="77"/>
      <c r="C1613" s="77"/>
      <c r="D1613" s="78"/>
      <c r="E1613" s="77"/>
      <c r="F1613" s="77"/>
      <c r="G1613" s="79"/>
      <c r="H1613" s="80"/>
      <c r="I1613" s="81"/>
      <c r="J1613" s="80"/>
      <c r="K1613" s="82"/>
      <c r="L1613" s="83"/>
      <c r="M1613" s="81"/>
      <c r="N1613" s="52">
        <f t="shared" si="33"/>
        <v>0</v>
      </c>
      <c r="O1613" s="56"/>
    </row>
    <row r="1614" spans="1:15" x14ac:dyDescent="0.3">
      <c r="A1614" s="171"/>
      <c r="B1614" s="77"/>
      <c r="C1614" s="77"/>
      <c r="D1614" s="78"/>
      <c r="E1614" s="77"/>
      <c r="F1614" s="77"/>
      <c r="G1614" s="79"/>
      <c r="H1614" s="80"/>
      <c r="I1614" s="81"/>
      <c r="J1614" s="80"/>
      <c r="K1614" s="82"/>
      <c r="L1614" s="83"/>
      <c r="M1614" s="81"/>
      <c r="N1614" s="52">
        <f t="shared" si="33"/>
        <v>0</v>
      </c>
      <c r="O1614" s="56"/>
    </row>
    <row r="1615" spans="1:15" x14ac:dyDescent="0.3">
      <c r="A1615" s="171"/>
      <c r="B1615" s="77"/>
      <c r="C1615" s="77"/>
      <c r="D1615" s="78"/>
      <c r="E1615" s="77"/>
      <c r="F1615" s="77"/>
      <c r="G1615" s="79"/>
      <c r="H1615" s="80"/>
      <c r="I1615" s="81"/>
      <c r="J1615" s="80"/>
      <c r="K1615" s="82"/>
      <c r="L1615" s="83"/>
      <c r="M1615" s="81"/>
      <c r="N1615" s="52">
        <f t="shared" si="33"/>
        <v>0</v>
      </c>
      <c r="O1615" s="56"/>
    </row>
    <row r="1616" spans="1:15" x14ac:dyDescent="0.3">
      <c r="A1616" s="171"/>
      <c r="B1616" s="77"/>
      <c r="C1616" s="77"/>
      <c r="D1616" s="78"/>
      <c r="E1616" s="77"/>
      <c r="F1616" s="77"/>
      <c r="G1616" s="79"/>
      <c r="H1616" s="80"/>
      <c r="I1616" s="81"/>
      <c r="J1616" s="80"/>
      <c r="K1616" s="82"/>
      <c r="L1616" s="83"/>
      <c r="M1616" s="81"/>
      <c r="N1616" s="52">
        <f t="shared" si="33"/>
        <v>0</v>
      </c>
      <c r="O1616" s="56"/>
    </row>
    <row r="1617" spans="1:15" x14ac:dyDescent="0.3">
      <c r="A1617" s="171"/>
      <c r="B1617" s="77"/>
      <c r="C1617" s="77"/>
      <c r="D1617" s="78"/>
      <c r="E1617" s="77"/>
      <c r="F1617" s="77"/>
      <c r="G1617" s="79"/>
      <c r="H1617" s="80"/>
      <c r="I1617" s="81"/>
      <c r="J1617" s="80"/>
      <c r="K1617" s="82"/>
      <c r="L1617" s="83"/>
      <c r="M1617" s="81"/>
      <c r="N1617" s="52">
        <f t="shared" si="33"/>
        <v>0</v>
      </c>
      <c r="O1617" s="56"/>
    </row>
    <row r="1618" spans="1:15" x14ac:dyDescent="0.3">
      <c r="A1618" s="171"/>
      <c r="B1618" s="77"/>
      <c r="C1618" s="77"/>
      <c r="D1618" s="78"/>
      <c r="E1618" s="77"/>
      <c r="F1618" s="77"/>
      <c r="G1618" s="79"/>
      <c r="H1618" s="80"/>
      <c r="I1618" s="81"/>
      <c r="J1618" s="80"/>
      <c r="K1618" s="82"/>
      <c r="L1618" s="83"/>
      <c r="M1618" s="81"/>
      <c r="N1618" s="52">
        <f t="shared" si="33"/>
        <v>0</v>
      </c>
      <c r="O1618" s="56"/>
    </row>
    <row r="1619" spans="1:15" x14ac:dyDescent="0.3">
      <c r="A1619" s="171"/>
      <c r="B1619" s="84"/>
      <c r="C1619" s="84"/>
      <c r="D1619" s="85"/>
      <c r="E1619" s="84"/>
      <c r="F1619" s="84"/>
      <c r="G1619" s="86"/>
      <c r="H1619" s="87"/>
      <c r="I1619" s="81"/>
      <c r="J1619" s="87"/>
      <c r="K1619" s="88"/>
      <c r="L1619" s="89"/>
      <c r="M1619" s="90"/>
      <c r="N1619" s="52">
        <f t="shared" si="33"/>
        <v>0</v>
      </c>
      <c r="O1619" s="56"/>
    </row>
    <row r="1620" spans="1:15" x14ac:dyDescent="0.3">
      <c r="A1620" s="171"/>
      <c r="B1620" s="84"/>
      <c r="C1620" s="84"/>
      <c r="D1620" s="85"/>
      <c r="E1620" s="84"/>
      <c r="F1620" s="84"/>
      <c r="G1620" s="86"/>
      <c r="H1620" s="87"/>
      <c r="I1620" s="81"/>
      <c r="J1620" s="87"/>
      <c r="K1620" s="88"/>
      <c r="L1620" s="89"/>
      <c r="M1620" s="90"/>
      <c r="N1620" s="52">
        <f t="shared" si="33"/>
        <v>0</v>
      </c>
      <c r="O1620" s="56"/>
    </row>
    <row r="1621" spans="1:15" x14ac:dyDescent="0.3">
      <c r="A1621" s="171"/>
      <c r="B1621" s="77"/>
      <c r="C1621" s="77"/>
      <c r="D1621" s="78"/>
      <c r="E1621" s="77"/>
      <c r="F1621" s="77"/>
      <c r="G1621" s="79"/>
      <c r="H1621" s="80"/>
      <c r="I1621" s="81"/>
      <c r="J1621" s="80"/>
      <c r="K1621" s="82"/>
      <c r="L1621" s="83"/>
      <c r="M1621" s="81"/>
      <c r="N1621" s="52">
        <f t="shared" si="33"/>
        <v>0</v>
      </c>
      <c r="O1621" s="56"/>
    </row>
    <row r="1622" spans="1:15" x14ac:dyDescent="0.3">
      <c r="A1622" s="171"/>
      <c r="B1622" s="77"/>
      <c r="C1622" s="77"/>
      <c r="D1622" s="78"/>
      <c r="E1622" s="77"/>
      <c r="F1622" s="77"/>
      <c r="G1622" s="79"/>
      <c r="H1622" s="80"/>
      <c r="I1622" s="81"/>
      <c r="J1622" s="80"/>
      <c r="K1622" s="82"/>
      <c r="L1622" s="83"/>
      <c r="M1622" s="81"/>
      <c r="N1622" s="52">
        <f t="shared" si="33"/>
        <v>0</v>
      </c>
      <c r="O1622" s="56"/>
    </row>
    <row r="1623" spans="1:15" x14ac:dyDescent="0.3">
      <c r="A1623" s="171"/>
      <c r="B1623" s="77"/>
      <c r="C1623" s="77"/>
      <c r="D1623" s="78"/>
      <c r="E1623" s="77"/>
      <c r="F1623" s="77"/>
      <c r="G1623" s="79"/>
      <c r="H1623" s="80"/>
      <c r="I1623" s="81"/>
      <c r="J1623" s="80"/>
      <c r="K1623" s="82"/>
      <c r="L1623" s="83"/>
      <c r="M1623" s="81"/>
      <c r="N1623" s="52">
        <f t="shared" si="33"/>
        <v>0</v>
      </c>
      <c r="O1623" s="56"/>
    </row>
    <row r="1624" spans="1:15" x14ac:dyDescent="0.3">
      <c r="A1624" s="171"/>
      <c r="B1624" s="77"/>
      <c r="C1624" s="77"/>
      <c r="D1624" s="78"/>
      <c r="E1624" s="77"/>
      <c r="F1624" s="77"/>
      <c r="G1624" s="79"/>
      <c r="H1624" s="80"/>
      <c r="I1624" s="81"/>
      <c r="J1624" s="80"/>
      <c r="K1624" s="82"/>
      <c r="L1624" s="83"/>
      <c r="M1624" s="81"/>
      <c r="N1624" s="52">
        <f t="shared" si="33"/>
        <v>0</v>
      </c>
      <c r="O1624" s="56"/>
    </row>
    <row r="1625" spans="1:15" x14ac:dyDescent="0.3">
      <c r="A1625" s="171"/>
      <c r="B1625" s="77"/>
      <c r="C1625" s="77"/>
      <c r="D1625" s="78"/>
      <c r="E1625" s="77"/>
      <c r="F1625" s="77"/>
      <c r="G1625" s="79"/>
      <c r="H1625" s="80"/>
      <c r="I1625" s="81"/>
      <c r="J1625" s="80"/>
      <c r="K1625" s="82"/>
      <c r="L1625" s="83"/>
      <c r="M1625" s="81"/>
      <c r="N1625" s="52">
        <f t="shared" si="33"/>
        <v>0</v>
      </c>
      <c r="O1625" s="56"/>
    </row>
    <row r="1626" spans="1:15" x14ac:dyDescent="0.3">
      <c r="A1626" s="171"/>
      <c r="B1626" s="77"/>
      <c r="C1626" s="77"/>
      <c r="D1626" s="78"/>
      <c r="E1626" s="77"/>
      <c r="F1626" s="77"/>
      <c r="G1626" s="79"/>
      <c r="H1626" s="80"/>
      <c r="I1626" s="81"/>
      <c r="J1626" s="80"/>
      <c r="K1626" s="82"/>
      <c r="L1626" s="83"/>
      <c r="M1626" s="81"/>
      <c r="N1626" s="52">
        <f t="shared" si="33"/>
        <v>0</v>
      </c>
      <c r="O1626" s="56"/>
    </row>
    <row r="1627" spans="1:15" x14ac:dyDescent="0.3">
      <c r="A1627" s="171"/>
      <c r="B1627" s="77"/>
      <c r="C1627" s="77"/>
      <c r="D1627" s="78"/>
      <c r="E1627" s="77"/>
      <c r="F1627" s="77"/>
      <c r="G1627" s="79"/>
      <c r="H1627" s="80"/>
      <c r="I1627" s="81"/>
      <c r="J1627" s="80"/>
      <c r="K1627" s="82"/>
      <c r="L1627" s="83"/>
      <c r="M1627" s="81"/>
      <c r="N1627" s="52">
        <f t="shared" si="33"/>
        <v>0</v>
      </c>
      <c r="O1627" s="56"/>
    </row>
    <row r="1628" spans="1:15" x14ac:dyDescent="0.3">
      <c r="A1628" s="171"/>
      <c r="B1628" s="77"/>
      <c r="C1628" s="77"/>
      <c r="D1628" s="78"/>
      <c r="E1628" s="77"/>
      <c r="F1628" s="77"/>
      <c r="G1628" s="79"/>
      <c r="H1628" s="80"/>
      <c r="I1628" s="81"/>
      <c r="J1628" s="80"/>
      <c r="K1628" s="82"/>
      <c r="L1628" s="83"/>
      <c r="M1628" s="81"/>
      <c r="N1628" s="52">
        <f t="shared" si="33"/>
        <v>0</v>
      </c>
      <c r="O1628" s="56"/>
    </row>
    <row r="1629" spans="1:15" x14ac:dyDescent="0.3">
      <c r="A1629" s="171"/>
      <c r="B1629" s="77"/>
      <c r="C1629" s="77"/>
      <c r="D1629" s="78"/>
      <c r="E1629" s="77"/>
      <c r="F1629" s="77"/>
      <c r="G1629" s="79"/>
      <c r="H1629" s="80"/>
      <c r="I1629" s="81"/>
      <c r="J1629" s="80"/>
      <c r="K1629" s="82"/>
      <c r="L1629" s="83"/>
      <c r="M1629" s="81"/>
      <c r="N1629" s="52">
        <f t="shared" si="33"/>
        <v>0</v>
      </c>
      <c r="O1629" s="56"/>
    </row>
    <row r="1630" spans="1:15" x14ac:dyDescent="0.3">
      <c r="A1630" s="171"/>
      <c r="B1630" s="77"/>
      <c r="C1630" s="77"/>
      <c r="D1630" s="78"/>
      <c r="E1630" s="77"/>
      <c r="F1630" s="77"/>
      <c r="G1630" s="79"/>
      <c r="H1630" s="80"/>
      <c r="I1630" s="81"/>
      <c r="J1630" s="80"/>
      <c r="K1630" s="82"/>
      <c r="L1630" s="83"/>
      <c r="M1630" s="81"/>
      <c r="N1630" s="52">
        <f t="shared" si="33"/>
        <v>0</v>
      </c>
      <c r="O1630" s="56"/>
    </row>
    <row r="1631" spans="1:15" x14ac:dyDescent="0.3">
      <c r="A1631" s="171"/>
      <c r="B1631" s="77"/>
      <c r="C1631" s="77"/>
      <c r="D1631" s="78"/>
      <c r="E1631" s="77"/>
      <c r="F1631" s="77"/>
      <c r="G1631" s="79"/>
      <c r="H1631" s="80"/>
      <c r="I1631" s="81"/>
      <c r="J1631" s="80"/>
      <c r="K1631" s="82"/>
      <c r="L1631" s="83"/>
      <c r="M1631" s="81"/>
      <c r="N1631" s="52">
        <f t="shared" si="33"/>
        <v>0</v>
      </c>
      <c r="O1631" s="56"/>
    </row>
    <row r="1632" spans="1:15" x14ac:dyDescent="0.3">
      <c r="A1632" s="171"/>
      <c r="B1632" s="77"/>
      <c r="C1632" s="77"/>
      <c r="D1632" s="78"/>
      <c r="E1632" s="77"/>
      <c r="F1632" s="77"/>
      <c r="G1632" s="79"/>
      <c r="H1632" s="80"/>
      <c r="I1632" s="81"/>
      <c r="J1632" s="80"/>
      <c r="K1632" s="82"/>
      <c r="L1632" s="83"/>
      <c r="M1632" s="81"/>
      <c r="N1632" s="52">
        <f t="shared" si="33"/>
        <v>0</v>
      </c>
      <c r="O1632" s="56"/>
    </row>
    <row r="1633" spans="1:15" x14ac:dyDescent="0.3">
      <c r="A1633" s="171"/>
      <c r="B1633" s="77"/>
      <c r="C1633" s="77"/>
      <c r="D1633" s="78"/>
      <c r="E1633" s="77"/>
      <c r="F1633" s="77"/>
      <c r="G1633" s="79"/>
      <c r="H1633" s="80"/>
      <c r="I1633" s="81"/>
      <c r="J1633" s="80"/>
      <c r="K1633" s="82"/>
      <c r="L1633" s="83"/>
      <c r="M1633" s="81"/>
      <c r="N1633" s="52">
        <f t="shared" ref="N1633:N1696" si="34">I1633-K1633-L1633-M1633</f>
        <v>0</v>
      </c>
      <c r="O1633" s="56"/>
    </row>
    <row r="1634" spans="1:15" x14ac:dyDescent="0.3">
      <c r="A1634" s="171"/>
      <c r="B1634" s="77"/>
      <c r="C1634" s="77"/>
      <c r="D1634" s="78"/>
      <c r="E1634" s="77"/>
      <c r="F1634" s="77"/>
      <c r="G1634" s="79"/>
      <c r="H1634" s="80"/>
      <c r="I1634" s="81"/>
      <c r="J1634" s="80"/>
      <c r="K1634" s="82"/>
      <c r="L1634" s="83"/>
      <c r="M1634" s="81"/>
      <c r="N1634" s="52">
        <f t="shared" si="34"/>
        <v>0</v>
      </c>
      <c r="O1634" s="56"/>
    </row>
    <row r="1635" spans="1:15" x14ac:dyDescent="0.3">
      <c r="A1635" s="171"/>
      <c r="B1635" s="77"/>
      <c r="C1635" s="77"/>
      <c r="D1635" s="78"/>
      <c r="E1635" s="77"/>
      <c r="F1635" s="77"/>
      <c r="G1635" s="79"/>
      <c r="H1635" s="80"/>
      <c r="I1635" s="81"/>
      <c r="J1635" s="80"/>
      <c r="K1635" s="82"/>
      <c r="L1635" s="83"/>
      <c r="M1635" s="81"/>
      <c r="N1635" s="52">
        <f t="shared" si="34"/>
        <v>0</v>
      </c>
      <c r="O1635" s="56"/>
    </row>
    <row r="1636" spans="1:15" x14ac:dyDescent="0.3">
      <c r="A1636" s="171"/>
      <c r="B1636" s="77"/>
      <c r="C1636" s="77"/>
      <c r="D1636" s="78"/>
      <c r="E1636" s="77"/>
      <c r="F1636" s="77"/>
      <c r="G1636" s="79"/>
      <c r="H1636" s="80"/>
      <c r="I1636" s="81"/>
      <c r="J1636" s="80"/>
      <c r="K1636" s="82"/>
      <c r="L1636" s="83"/>
      <c r="M1636" s="81"/>
      <c r="N1636" s="52">
        <f t="shared" si="34"/>
        <v>0</v>
      </c>
      <c r="O1636" s="56"/>
    </row>
    <row r="1637" spans="1:15" x14ac:dyDescent="0.3">
      <c r="A1637" s="171"/>
      <c r="B1637" s="77"/>
      <c r="C1637" s="77"/>
      <c r="D1637" s="78"/>
      <c r="E1637" s="77"/>
      <c r="F1637" s="77"/>
      <c r="G1637" s="79"/>
      <c r="H1637" s="80"/>
      <c r="I1637" s="81"/>
      <c r="J1637" s="80"/>
      <c r="K1637" s="82"/>
      <c r="L1637" s="83"/>
      <c r="M1637" s="81"/>
      <c r="N1637" s="52">
        <f t="shared" si="34"/>
        <v>0</v>
      </c>
      <c r="O1637" s="56"/>
    </row>
    <row r="1638" spans="1:15" x14ac:dyDescent="0.3">
      <c r="A1638" s="171"/>
      <c r="B1638" s="77"/>
      <c r="C1638" s="77"/>
      <c r="D1638" s="78"/>
      <c r="E1638" s="77"/>
      <c r="F1638" s="77"/>
      <c r="G1638" s="79"/>
      <c r="H1638" s="80"/>
      <c r="I1638" s="81"/>
      <c r="J1638" s="80"/>
      <c r="K1638" s="82"/>
      <c r="L1638" s="83"/>
      <c r="M1638" s="81"/>
      <c r="N1638" s="52">
        <f t="shared" si="34"/>
        <v>0</v>
      </c>
      <c r="O1638" s="56"/>
    </row>
    <row r="1639" spans="1:15" x14ac:dyDescent="0.3">
      <c r="A1639" s="171"/>
      <c r="B1639" s="84"/>
      <c r="C1639" s="84"/>
      <c r="D1639" s="85"/>
      <c r="E1639" s="84"/>
      <c r="F1639" s="84"/>
      <c r="G1639" s="86"/>
      <c r="H1639" s="87"/>
      <c r="I1639" s="81"/>
      <c r="J1639" s="87"/>
      <c r="K1639" s="88"/>
      <c r="L1639" s="89"/>
      <c r="M1639" s="90"/>
      <c r="N1639" s="52">
        <f t="shared" si="34"/>
        <v>0</v>
      </c>
      <c r="O1639" s="56"/>
    </row>
    <row r="1640" spans="1:15" x14ac:dyDescent="0.3">
      <c r="A1640" s="171"/>
      <c r="B1640" s="77"/>
      <c r="C1640" s="77"/>
      <c r="D1640" s="78"/>
      <c r="E1640" s="77"/>
      <c r="F1640" s="77"/>
      <c r="G1640" s="79"/>
      <c r="H1640" s="80"/>
      <c r="I1640" s="81"/>
      <c r="J1640" s="80"/>
      <c r="K1640" s="82"/>
      <c r="L1640" s="83"/>
      <c r="M1640" s="81"/>
      <c r="N1640" s="52">
        <f t="shared" si="34"/>
        <v>0</v>
      </c>
      <c r="O1640" s="56"/>
    </row>
    <row r="1641" spans="1:15" x14ac:dyDescent="0.3">
      <c r="A1641" s="171"/>
      <c r="B1641" s="77"/>
      <c r="C1641" s="77"/>
      <c r="D1641" s="78"/>
      <c r="E1641" s="77"/>
      <c r="F1641" s="77"/>
      <c r="G1641" s="79"/>
      <c r="H1641" s="80"/>
      <c r="I1641" s="81"/>
      <c r="J1641" s="80"/>
      <c r="K1641" s="82"/>
      <c r="L1641" s="83"/>
      <c r="M1641" s="81"/>
      <c r="N1641" s="52">
        <f t="shared" si="34"/>
        <v>0</v>
      </c>
      <c r="O1641" s="56"/>
    </row>
    <row r="1642" spans="1:15" x14ac:dyDescent="0.3">
      <c r="A1642" s="171"/>
      <c r="B1642" s="77"/>
      <c r="C1642" s="77"/>
      <c r="D1642" s="78"/>
      <c r="E1642" s="77"/>
      <c r="F1642" s="77"/>
      <c r="G1642" s="79"/>
      <c r="H1642" s="80"/>
      <c r="I1642" s="81"/>
      <c r="J1642" s="80"/>
      <c r="K1642" s="82"/>
      <c r="L1642" s="83"/>
      <c r="M1642" s="81"/>
      <c r="N1642" s="52">
        <f t="shared" si="34"/>
        <v>0</v>
      </c>
      <c r="O1642" s="56"/>
    </row>
    <row r="1643" spans="1:15" x14ac:dyDescent="0.3">
      <c r="A1643" s="171"/>
      <c r="B1643" s="77"/>
      <c r="C1643" s="77"/>
      <c r="D1643" s="78"/>
      <c r="E1643" s="77"/>
      <c r="F1643" s="77"/>
      <c r="G1643" s="79"/>
      <c r="H1643" s="80"/>
      <c r="I1643" s="81"/>
      <c r="J1643" s="80"/>
      <c r="K1643" s="82"/>
      <c r="L1643" s="83"/>
      <c r="M1643" s="81"/>
      <c r="N1643" s="52">
        <f t="shared" si="34"/>
        <v>0</v>
      </c>
      <c r="O1643" s="56"/>
    </row>
    <row r="1644" spans="1:15" x14ac:dyDescent="0.3">
      <c r="A1644" s="171"/>
      <c r="B1644" s="77"/>
      <c r="C1644" s="77"/>
      <c r="D1644" s="78"/>
      <c r="E1644" s="77"/>
      <c r="F1644" s="77"/>
      <c r="G1644" s="79"/>
      <c r="H1644" s="80"/>
      <c r="I1644" s="81"/>
      <c r="J1644" s="80"/>
      <c r="K1644" s="82"/>
      <c r="L1644" s="83"/>
      <c r="M1644" s="81"/>
      <c r="N1644" s="52">
        <f t="shared" si="34"/>
        <v>0</v>
      </c>
      <c r="O1644" s="56"/>
    </row>
    <row r="1645" spans="1:15" x14ac:dyDescent="0.3">
      <c r="A1645" s="171"/>
      <c r="B1645" s="77"/>
      <c r="C1645" s="77"/>
      <c r="D1645" s="78"/>
      <c r="E1645" s="77"/>
      <c r="F1645" s="77"/>
      <c r="G1645" s="79"/>
      <c r="H1645" s="80"/>
      <c r="I1645" s="81"/>
      <c r="J1645" s="80"/>
      <c r="K1645" s="82"/>
      <c r="L1645" s="83"/>
      <c r="M1645" s="81"/>
      <c r="N1645" s="52">
        <f t="shared" si="34"/>
        <v>0</v>
      </c>
      <c r="O1645" s="56"/>
    </row>
    <row r="1646" spans="1:15" x14ac:dyDescent="0.3">
      <c r="A1646" s="171"/>
      <c r="B1646" s="77"/>
      <c r="C1646" s="77"/>
      <c r="D1646" s="78"/>
      <c r="E1646" s="77"/>
      <c r="F1646" s="77"/>
      <c r="G1646" s="79"/>
      <c r="H1646" s="80"/>
      <c r="I1646" s="81"/>
      <c r="J1646" s="80"/>
      <c r="K1646" s="82"/>
      <c r="L1646" s="83"/>
      <c r="M1646" s="81"/>
      <c r="N1646" s="52">
        <f t="shared" si="34"/>
        <v>0</v>
      </c>
      <c r="O1646" s="56"/>
    </row>
    <row r="1647" spans="1:15" x14ac:dyDescent="0.3">
      <c r="A1647" s="171"/>
      <c r="B1647" s="77"/>
      <c r="C1647" s="77"/>
      <c r="D1647" s="78"/>
      <c r="E1647" s="77"/>
      <c r="F1647" s="77"/>
      <c r="G1647" s="79"/>
      <c r="H1647" s="80"/>
      <c r="I1647" s="81"/>
      <c r="J1647" s="80"/>
      <c r="K1647" s="82"/>
      <c r="L1647" s="83"/>
      <c r="M1647" s="81"/>
      <c r="N1647" s="52">
        <f t="shared" si="34"/>
        <v>0</v>
      </c>
      <c r="O1647" s="56"/>
    </row>
    <row r="1648" spans="1:15" x14ac:dyDescent="0.3">
      <c r="A1648" s="171"/>
      <c r="B1648" s="77"/>
      <c r="C1648" s="77"/>
      <c r="D1648" s="78"/>
      <c r="E1648" s="77"/>
      <c r="F1648" s="77"/>
      <c r="G1648" s="79"/>
      <c r="H1648" s="80"/>
      <c r="I1648" s="81"/>
      <c r="J1648" s="80"/>
      <c r="K1648" s="82"/>
      <c r="L1648" s="83"/>
      <c r="M1648" s="81"/>
      <c r="N1648" s="52">
        <f t="shared" si="34"/>
        <v>0</v>
      </c>
      <c r="O1648" s="56"/>
    </row>
    <row r="1649" spans="1:15" x14ac:dyDescent="0.3">
      <c r="A1649" s="171"/>
      <c r="B1649" s="84"/>
      <c r="C1649" s="84"/>
      <c r="D1649" s="85"/>
      <c r="E1649" s="84"/>
      <c r="F1649" s="84"/>
      <c r="G1649" s="86"/>
      <c r="H1649" s="87"/>
      <c r="I1649" s="81"/>
      <c r="J1649" s="87"/>
      <c r="K1649" s="88"/>
      <c r="L1649" s="89"/>
      <c r="M1649" s="90"/>
      <c r="N1649" s="52">
        <f t="shared" si="34"/>
        <v>0</v>
      </c>
      <c r="O1649" s="56"/>
    </row>
    <row r="1650" spans="1:15" x14ac:dyDescent="0.3">
      <c r="A1650" s="171"/>
      <c r="B1650" s="84"/>
      <c r="C1650" s="84"/>
      <c r="D1650" s="85"/>
      <c r="E1650" s="84"/>
      <c r="F1650" s="84"/>
      <c r="G1650" s="86"/>
      <c r="H1650" s="87"/>
      <c r="I1650" s="81"/>
      <c r="J1650" s="87"/>
      <c r="K1650" s="88"/>
      <c r="L1650" s="89"/>
      <c r="M1650" s="90"/>
      <c r="N1650" s="52">
        <f t="shared" si="34"/>
        <v>0</v>
      </c>
      <c r="O1650" s="56"/>
    </row>
    <row r="1651" spans="1:15" x14ac:dyDescent="0.3">
      <c r="A1651" s="171"/>
      <c r="B1651" s="77"/>
      <c r="C1651" s="77"/>
      <c r="D1651" s="78"/>
      <c r="E1651" s="77"/>
      <c r="F1651" s="77"/>
      <c r="G1651" s="79"/>
      <c r="H1651" s="80"/>
      <c r="I1651" s="81"/>
      <c r="J1651" s="80"/>
      <c r="K1651" s="82"/>
      <c r="L1651" s="83"/>
      <c r="M1651" s="81"/>
      <c r="N1651" s="52">
        <f t="shared" si="34"/>
        <v>0</v>
      </c>
      <c r="O1651" s="56"/>
    </row>
    <row r="1652" spans="1:15" x14ac:dyDescent="0.3">
      <c r="A1652" s="171"/>
      <c r="B1652" s="77"/>
      <c r="C1652" s="77"/>
      <c r="D1652" s="78"/>
      <c r="E1652" s="77"/>
      <c r="F1652" s="77"/>
      <c r="G1652" s="79"/>
      <c r="H1652" s="80"/>
      <c r="I1652" s="81"/>
      <c r="J1652" s="80"/>
      <c r="K1652" s="82"/>
      <c r="L1652" s="83"/>
      <c r="M1652" s="81"/>
      <c r="N1652" s="52">
        <f t="shared" si="34"/>
        <v>0</v>
      </c>
      <c r="O1652" s="56"/>
    </row>
    <row r="1653" spans="1:15" x14ac:dyDescent="0.3">
      <c r="A1653" s="171"/>
      <c r="B1653" s="77"/>
      <c r="C1653" s="77"/>
      <c r="D1653" s="78"/>
      <c r="E1653" s="77"/>
      <c r="F1653" s="77"/>
      <c r="G1653" s="79"/>
      <c r="H1653" s="80"/>
      <c r="I1653" s="81"/>
      <c r="J1653" s="80"/>
      <c r="K1653" s="82"/>
      <c r="L1653" s="83"/>
      <c r="M1653" s="81"/>
      <c r="N1653" s="52">
        <f t="shared" si="34"/>
        <v>0</v>
      </c>
      <c r="O1653" s="56"/>
    </row>
    <row r="1654" spans="1:15" x14ac:dyDescent="0.3">
      <c r="A1654" s="171"/>
      <c r="B1654" s="77"/>
      <c r="C1654" s="77"/>
      <c r="D1654" s="78"/>
      <c r="E1654" s="77"/>
      <c r="F1654" s="77"/>
      <c r="G1654" s="79"/>
      <c r="H1654" s="80"/>
      <c r="I1654" s="81"/>
      <c r="J1654" s="80"/>
      <c r="K1654" s="82"/>
      <c r="L1654" s="83"/>
      <c r="M1654" s="81"/>
      <c r="N1654" s="52">
        <f t="shared" si="34"/>
        <v>0</v>
      </c>
      <c r="O1654" s="56"/>
    </row>
    <row r="1655" spans="1:15" x14ac:dyDescent="0.3">
      <c r="A1655" s="171"/>
      <c r="B1655" s="77"/>
      <c r="C1655" s="77"/>
      <c r="D1655" s="78"/>
      <c r="E1655" s="77"/>
      <c r="F1655" s="77"/>
      <c r="G1655" s="79"/>
      <c r="H1655" s="80"/>
      <c r="I1655" s="81"/>
      <c r="J1655" s="80"/>
      <c r="K1655" s="82"/>
      <c r="L1655" s="83"/>
      <c r="M1655" s="81"/>
      <c r="N1655" s="52">
        <f t="shared" si="34"/>
        <v>0</v>
      </c>
      <c r="O1655" s="56"/>
    </row>
    <row r="1656" spans="1:15" x14ac:dyDescent="0.3">
      <c r="A1656" s="171"/>
      <c r="B1656" s="77"/>
      <c r="C1656" s="77"/>
      <c r="D1656" s="78"/>
      <c r="E1656" s="77"/>
      <c r="F1656" s="77"/>
      <c r="G1656" s="79"/>
      <c r="H1656" s="80"/>
      <c r="I1656" s="81"/>
      <c r="J1656" s="80"/>
      <c r="K1656" s="82"/>
      <c r="L1656" s="83"/>
      <c r="M1656" s="81"/>
      <c r="N1656" s="52">
        <f t="shared" si="34"/>
        <v>0</v>
      </c>
      <c r="O1656" s="56"/>
    </row>
    <row r="1657" spans="1:15" x14ac:dyDescent="0.3">
      <c r="A1657" s="171"/>
      <c r="B1657" s="77"/>
      <c r="C1657" s="77"/>
      <c r="D1657" s="78"/>
      <c r="E1657" s="77"/>
      <c r="F1657" s="77"/>
      <c r="G1657" s="79"/>
      <c r="H1657" s="80"/>
      <c r="I1657" s="81"/>
      <c r="J1657" s="80"/>
      <c r="K1657" s="82"/>
      <c r="L1657" s="83"/>
      <c r="M1657" s="81"/>
      <c r="N1657" s="52">
        <f t="shared" si="34"/>
        <v>0</v>
      </c>
      <c r="O1657" s="56"/>
    </row>
    <row r="1658" spans="1:15" x14ac:dyDescent="0.3">
      <c r="A1658" s="171"/>
      <c r="B1658" s="77"/>
      <c r="C1658" s="77"/>
      <c r="D1658" s="78"/>
      <c r="E1658" s="77"/>
      <c r="F1658" s="77"/>
      <c r="G1658" s="79"/>
      <c r="H1658" s="80"/>
      <c r="I1658" s="81"/>
      <c r="J1658" s="80"/>
      <c r="K1658" s="82"/>
      <c r="L1658" s="83"/>
      <c r="M1658" s="81"/>
      <c r="N1658" s="52">
        <f t="shared" si="34"/>
        <v>0</v>
      </c>
      <c r="O1658" s="56"/>
    </row>
    <row r="1659" spans="1:15" x14ac:dyDescent="0.3">
      <c r="A1659" s="171"/>
      <c r="B1659" s="77"/>
      <c r="C1659" s="77"/>
      <c r="D1659" s="78"/>
      <c r="E1659" s="77"/>
      <c r="F1659" s="77"/>
      <c r="G1659" s="79"/>
      <c r="H1659" s="80"/>
      <c r="I1659" s="81"/>
      <c r="J1659" s="80"/>
      <c r="K1659" s="82"/>
      <c r="L1659" s="83"/>
      <c r="M1659" s="81"/>
      <c r="N1659" s="52">
        <f t="shared" si="34"/>
        <v>0</v>
      </c>
      <c r="O1659" s="56"/>
    </row>
    <row r="1660" spans="1:15" x14ac:dyDescent="0.3">
      <c r="A1660" s="171"/>
      <c r="B1660" s="77"/>
      <c r="C1660" s="77"/>
      <c r="D1660" s="78"/>
      <c r="E1660" s="77"/>
      <c r="F1660" s="77"/>
      <c r="G1660" s="79"/>
      <c r="H1660" s="80"/>
      <c r="I1660" s="81"/>
      <c r="J1660" s="80"/>
      <c r="K1660" s="82"/>
      <c r="L1660" s="83"/>
      <c r="M1660" s="81"/>
      <c r="N1660" s="52">
        <f t="shared" si="34"/>
        <v>0</v>
      </c>
      <c r="O1660" s="56"/>
    </row>
    <row r="1661" spans="1:15" x14ac:dyDescent="0.3">
      <c r="A1661" s="171"/>
      <c r="B1661" s="77"/>
      <c r="C1661" s="77"/>
      <c r="D1661" s="78"/>
      <c r="E1661" s="77"/>
      <c r="F1661" s="77"/>
      <c r="G1661" s="79"/>
      <c r="H1661" s="80"/>
      <c r="I1661" s="81"/>
      <c r="J1661" s="80"/>
      <c r="K1661" s="82"/>
      <c r="L1661" s="83"/>
      <c r="M1661" s="81"/>
      <c r="N1661" s="52">
        <f t="shared" si="34"/>
        <v>0</v>
      </c>
      <c r="O1661" s="56"/>
    </row>
    <row r="1662" spans="1:15" x14ac:dyDescent="0.3">
      <c r="A1662" s="171"/>
      <c r="B1662" s="77"/>
      <c r="C1662" s="77"/>
      <c r="D1662" s="78"/>
      <c r="E1662" s="77"/>
      <c r="F1662" s="77"/>
      <c r="G1662" s="79"/>
      <c r="H1662" s="80"/>
      <c r="I1662" s="81"/>
      <c r="J1662" s="80"/>
      <c r="K1662" s="82"/>
      <c r="L1662" s="83"/>
      <c r="M1662" s="81"/>
      <c r="N1662" s="52">
        <f t="shared" si="34"/>
        <v>0</v>
      </c>
      <c r="O1662" s="56"/>
    </row>
    <row r="1663" spans="1:15" x14ac:dyDescent="0.3">
      <c r="A1663" s="171"/>
      <c r="B1663" s="77"/>
      <c r="C1663" s="77"/>
      <c r="D1663" s="78"/>
      <c r="E1663" s="77"/>
      <c r="F1663" s="77"/>
      <c r="G1663" s="79"/>
      <c r="H1663" s="80"/>
      <c r="I1663" s="81"/>
      <c r="J1663" s="80"/>
      <c r="K1663" s="82"/>
      <c r="L1663" s="83"/>
      <c r="M1663" s="81"/>
      <c r="N1663" s="52">
        <f t="shared" si="34"/>
        <v>0</v>
      </c>
      <c r="O1663" s="56"/>
    </row>
    <row r="1664" spans="1:15" x14ac:dyDescent="0.3">
      <c r="A1664" s="171"/>
      <c r="B1664" s="77"/>
      <c r="C1664" s="77"/>
      <c r="D1664" s="78"/>
      <c r="E1664" s="77"/>
      <c r="F1664" s="77"/>
      <c r="G1664" s="79"/>
      <c r="H1664" s="80"/>
      <c r="I1664" s="81"/>
      <c r="J1664" s="80"/>
      <c r="K1664" s="82"/>
      <c r="L1664" s="83"/>
      <c r="M1664" s="81"/>
      <c r="N1664" s="52">
        <f t="shared" si="34"/>
        <v>0</v>
      </c>
      <c r="O1664" s="56"/>
    </row>
    <row r="1665" spans="1:15" x14ac:dyDescent="0.3">
      <c r="A1665" s="171"/>
      <c r="B1665" s="77"/>
      <c r="C1665" s="77"/>
      <c r="D1665" s="78"/>
      <c r="E1665" s="77"/>
      <c r="F1665" s="77"/>
      <c r="G1665" s="79"/>
      <c r="H1665" s="80"/>
      <c r="I1665" s="81"/>
      <c r="J1665" s="80"/>
      <c r="K1665" s="82"/>
      <c r="L1665" s="83"/>
      <c r="M1665" s="81"/>
      <c r="N1665" s="52">
        <f t="shared" si="34"/>
        <v>0</v>
      </c>
      <c r="O1665" s="56"/>
    </row>
    <row r="1666" spans="1:15" x14ac:dyDescent="0.3">
      <c r="A1666" s="171"/>
      <c r="B1666" s="77"/>
      <c r="C1666" s="77"/>
      <c r="D1666" s="78"/>
      <c r="E1666" s="77"/>
      <c r="F1666" s="77"/>
      <c r="G1666" s="79"/>
      <c r="H1666" s="80"/>
      <c r="I1666" s="81"/>
      <c r="J1666" s="80"/>
      <c r="K1666" s="82"/>
      <c r="L1666" s="83"/>
      <c r="M1666" s="81"/>
      <c r="N1666" s="52">
        <f t="shared" si="34"/>
        <v>0</v>
      </c>
      <c r="O1666" s="56"/>
    </row>
    <row r="1667" spans="1:15" x14ac:dyDescent="0.3">
      <c r="A1667" s="171"/>
      <c r="B1667" s="77"/>
      <c r="C1667" s="77"/>
      <c r="D1667" s="78"/>
      <c r="E1667" s="77"/>
      <c r="F1667" s="77"/>
      <c r="G1667" s="79"/>
      <c r="H1667" s="80"/>
      <c r="I1667" s="81"/>
      <c r="J1667" s="80"/>
      <c r="K1667" s="82"/>
      <c r="L1667" s="83"/>
      <c r="M1667" s="81"/>
      <c r="N1667" s="52">
        <f t="shared" si="34"/>
        <v>0</v>
      </c>
      <c r="O1667" s="56"/>
    </row>
    <row r="1668" spans="1:15" x14ac:dyDescent="0.3">
      <c r="A1668" s="171"/>
      <c r="B1668" s="77"/>
      <c r="C1668" s="77"/>
      <c r="D1668" s="78"/>
      <c r="E1668" s="77"/>
      <c r="F1668" s="77"/>
      <c r="G1668" s="79"/>
      <c r="H1668" s="80"/>
      <c r="I1668" s="81"/>
      <c r="J1668" s="80"/>
      <c r="K1668" s="82"/>
      <c r="L1668" s="83"/>
      <c r="M1668" s="81"/>
      <c r="N1668" s="52">
        <f t="shared" si="34"/>
        <v>0</v>
      </c>
      <c r="O1668" s="56"/>
    </row>
    <row r="1669" spans="1:15" x14ac:dyDescent="0.3">
      <c r="A1669" s="171"/>
      <c r="B1669" s="84"/>
      <c r="C1669" s="84"/>
      <c r="D1669" s="85"/>
      <c r="E1669" s="84"/>
      <c r="F1669" s="84"/>
      <c r="G1669" s="86"/>
      <c r="H1669" s="87"/>
      <c r="I1669" s="81"/>
      <c r="J1669" s="87"/>
      <c r="K1669" s="88"/>
      <c r="L1669" s="89"/>
      <c r="M1669" s="90"/>
      <c r="N1669" s="52">
        <f t="shared" si="34"/>
        <v>0</v>
      </c>
      <c r="O1669" s="56"/>
    </row>
    <row r="1670" spans="1:15" x14ac:dyDescent="0.3">
      <c r="A1670" s="171"/>
      <c r="B1670" s="77"/>
      <c r="C1670" s="77"/>
      <c r="D1670" s="78"/>
      <c r="E1670" s="77"/>
      <c r="F1670" s="77"/>
      <c r="G1670" s="79"/>
      <c r="H1670" s="80"/>
      <c r="I1670" s="81"/>
      <c r="J1670" s="80"/>
      <c r="K1670" s="82"/>
      <c r="L1670" s="83"/>
      <c r="M1670" s="81"/>
      <c r="N1670" s="52">
        <f t="shared" si="34"/>
        <v>0</v>
      </c>
      <c r="O1670" s="56"/>
    </row>
    <row r="1671" spans="1:15" x14ac:dyDescent="0.3">
      <c r="A1671" s="171"/>
      <c r="B1671" s="77"/>
      <c r="C1671" s="77"/>
      <c r="D1671" s="78"/>
      <c r="E1671" s="77"/>
      <c r="F1671" s="77"/>
      <c r="G1671" s="79"/>
      <c r="H1671" s="80"/>
      <c r="I1671" s="81"/>
      <c r="J1671" s="80"/>
      <c r="K1671" s="82"/>
      <c r="L1671" s="83"/>
      <c r="M1671" s="81"/>
      <c r="N1671" s="52">
        <f t="shared" si="34"/>
        <v>0</v>
      </c>
      <c r="O1671" s="56"/>
    </row>
    <row r="1672" spans="1:15" x14ac:dyDescent="0.3">
      <c r="A1672" s="171"/>
      <c r="B1672" s="77"/>
      <c r="C1672" s="77"/>
      <c r="D1672" s="78"/>
      <c r="E1672" s="77"/>
      <c r="F1672" s="77"/>
      <c r="G1672" s="79"/>
      <c r="H1672" s="80"/>
      <c r="I1672" s="81"/>
      <c r="J1672" s="80"/>
      <c r="K1672" s="82"/>
      <c r="L1672" s="83"/>
      <c r="M1672" s="81"/>
      <c r="N1672" s="52">
        <f t="shared" si="34"/>
        <v>0</v>
      </c>
      <c r="O1672" s="56"/>
    </row>
    <row r="1673" spans="1:15" x14ac:dyDescent="0.3">
      <c r="A1673" s="171"/>
      <c r="B1673" s="77"/>
      <c r="C1673" s="77"/>
      <c r="D1673" s="78"/>
      <c r="E1673" s="77"/>
      <c r="F1673" s="77"/>
      <c r="G1673" s="79"/>
      <c r="H1673" s="80"/>
      <c r="I1673" s="81"/>
      <c r="J1673" s="80"/>
      <c r="K1673" s="82"/>
      <c r="L1673" s="83"/>
      <c r="M1673" s="81"/>
      <c r="N1673" s="52">
        <f t="shared" si="34"/>
        <v>0</v>
      </c>
      <c r="O1673" s="56"/>
    </row>
    <row r="1674" spans="1:15" x14ac:dyDescent="0.3">
      <c r="A1674" s="171"/>
      <c r="B1674" s="77"/>
      <c r="C1674" s="77"/>
      <c r="D1674" s="78"/>
      <c r="E1674" s="77"/>
      <c r="F1674" s="77"/>
      <c r="G1674" s="79"/>
      <c r="H1674" s="80"/>
      <c r="I1674" s="81"/>
      <c r="J1674" s="80"/>
      <c r="K1674" s="82"/>
      <c r="L1674" s="83"/>
      <c r="M1674" s="81"/>
      <c r="N1674" s="52">
        <f t="shared" si="34"/>
        <v>0</v>
      </c>
      <c r="O1674" s="56"/>
    </row>
    <row r="1675" spans="1:15" x14ac:dyDescent="0.3">
      <c r="A1675" s="171"/>
      <c r="B1675" s="77"/>
      <c r="C1675" s="77"/>
      <c r="D1675" s="78"/>
      <c r="E1675" s="77"/>
      <c r="F1675" s="77"/>
      <c r="G1675" s="79"/>
      <c r="H1675" s="80"/>
      <c r="I1675" s="81"/>
      <c r="J1675" s="80"/>
      <c r="K1675" s="82"/>
      <c r="L1675" s="83"/>
      <c r="M1675" s="81"/>
      <c r="N1675" s="52">
        <f t="shared" si="34"/>
        <v>0</v>
      </c>
      <c r="O1675" s="56"/>
    </row>
    <row r="1676" spans="1:15" x14ac:dyDescent="0.3">
      <c r="A1676" s="171"/>
      <c r="B1676" s="77"/>
      <c r="C1676" s="77"/>
      <c r="D1676" s="78"/>
      <c r="E1676" s="77"/>
      <c r="F1676" s="77"/>
      <c r="G1676" s="79"/>
      <c r="H1676" s="80"/>
      <c r="I1676" s="81"/>
      <c r="J1676" s="80"/>
      <c r="K1676" s="82"/>
      <c r="L1676" s="83"/>
      <c r="M1676" s="81"/>
      <c r="N1676" s="52">
        <f t="shared" si="34"/>
        <v>0</v>
      </c>
      <c r="O1676" s="56"/>
    </row>
    <row r="1677" spans="1:15" x14ac:dyDescent="0.3">
      <c r="A1677" s="171"/>
      <c r="B1677" s="77"/>
      <c r="C1677" s="77"/>
      <c r="D1677" s="78"/>
      <c r="E1677" s="77"/>
      <c r="F1677" s="77"/>
      <c r="G1677" s="79"/>
      <c r="H1677" s="80"/>
      <c r="I1677" s="81"/>
      <c r="J1677" s="80"/>
      <c r="K1677" s="82"/>
      <c r="L1677" s="83"/>
      <c r="M1677" s="81"/>
      <c r="N1677" s="52">
        <f t="shared" si="34"/>
        <v>0</v>
      </c>
      <c r="O1677" s="56"/>
    </row>
    <row r="1678" spans="1:15" x14ac:dyDescent="0.3">
      <c r="A1678" s="171"/>
      <c r="B1678" s="77"/>
      <c r="C1678" s="77"/>
      <c r="D1678" s="78"/>
      <c r="E1678" s="77"/>
      <c r="F1678" s="77"/>
      <c r="G1678" s="79"/>
      <c r="H1678" s="80"/>
      <c r="I1678" s="81"/>
      <c r="J1678" s="80"/>
      <c r="K1678" s="82"/>
      <c r="L1678" s="83"/>
      <c r="M1678" s="81"/>
      <c r="N1678" s="52">
        <f t="shared" si="34"/>
        <v>0</v>
      </c>
      <c r="O1678" s="56"/>
    </row>
    <row r="1679" spans="1:15" x14ac:dyDescent="0.3">
      <c r="A1679" s="171"/>
      <c r="B1679" s="84"/>
      <c r="C1679" s="84"/>
      <c r="D1679" s="85"/>
      <c r="E1679" s="84"/>
      <c r="F1679" s="84"/>
      <c r="G1679" s="86"/>
      <c r="H1679" s="87"/>
      <c r="I1679" s="81"/>
      <c r="J1679" s="87"/>
      <c r="K1679" s="88"/>
      <c r="L1679" s="89"/>
      <c r="M1679" s="90"/>
      <c r="N1679" s="52">
        <f t="shared" si="34"/>
        <v>0</v>
      </c>
      <c r="O1679" s="56"/>
    </row>
    <row r="1680" spans="1:15" x14ac:dyDescent="0.3">
      <c r="A1680" s="171"/>
      <c r="B1680" s="84"/>
      <c r="C1680" s="84"/>
      <c r="D1680" s="85"/>
      <c r="E1680" s="84"/>
      <c r="F1680" s="84"/>
      <c r="G1680" s="86"/>
      <c r="H1680" s="87"/>
      <c r="I1680" s="81"/>
      <c r="J1680" s="87"/>
      <c r="K1680" s="88"/>
      <c r="L1680" s="89"/>
      <c r="M1680" s="90"/>
      <c r="N1680" s="52">
        <f t="shared" si="34"/>
        <v>0</v>
      </c>
      <c r="O1680" s="56"/>
    </row>
    <row r="1681" spans="1:15" x14ac:dyDescent="0.3">
      <c r="A1681" s="171"/>
      <c r="B1681" s="77"/>
      <c r="C1681" s="77"/>
      <c r="D1681" s="78"/>
      <c r="E1681" s="77"/>
      <c r="F1681" s="77"/>
      <c r="G1681" s="79"/>
      <c r="H1681" s="80"/>
      <c r="I1681" s="81"/>
      <c r="J1681" s="80"/>
      <c r="K1681" s="82"/>
      <c r="L1681" s="83"/>
      <c r="M1681" s="81"/>
      <c r="N1681" s="52">
        <f t="shared" si="34"/>
        <v>0</v>
      </c>
      <c r="O1681" s="56"/>
    </row>
    <row r="1682" spans="1:15" x14ac:dyDescent="0.3">
      <c r="A1682" s="171"/>
      <c r="B1682" s="77"/>
      <c r="C1682" s="77"/>
      <c r="D1682" s="78"/>
      <c r="E1682" s="77"/>
      <c r="F1682" s="77"/>
      <c r="G1682" s="79"/>
      <c r="H1682" s="80"/>
      <c r="I1682" s="81"/>
      <c r="J1682" s="80"/>
      <c r="K1682" s="82"/>
      <c r="L1682" s="83"/>
      <c r="M1682" s="81"/>
      <c r="N1682" s="52">
        <f t="shared" si="34"/>
        <v>0</v>
      </c>
      <c r="O1682" s="56"/>
    </row>
    <row r="1683" spans="1:15" x14ac:dyDescent="0.3">
      <c r="A1683" s="171"/>
      <c r="B1683" s="77"/>
      <c r="C1683" s="77"/>
      <c r="D1683" s="78"/>
      <c r="E1683" s="77"/>
      <c r="F1683" s="77"/>
      <c r="G1683" s="79"/>
      <c r="H1683" s="80"/>
      <c r="I1683" s="81"/>
      <c r="J1683" s="80"/>
      <c r="K1683" s="82"/>
      <c r="L1683" s="83"/>
      <c r="M1683" s="81"/>
      <c r="N1683" s="52">
        <f t="shared" si="34"/>
        <v>0</v>
      </c>
      <c r="O1683" s="56"/>
    </row>
    <row r="1684" spans="1:15" x14ac:dyDescent="0.3">
      <c r="A1684" s="171"/>
      <c r="B1684" s="77"/>
      <c r="C1684" s="77"/>
      <c r="D1684" s="78"/>
      <c r="E1684" s="77"/>
      <c r="F1684" s="77"/>
      <c r="G1684" s="79"/>
      <c r="H1684" s="80"/>
      <c r="I1684" s="81"/>
      <c r="J1684" s="80"/>
      <c r="K1684" s="82"/>
      <c r="L1684" s="83"/>
      <c r="M1684" s="81"/>
      <c r="N1684" s="52">
        <f t="shared" si="34"/>
        <v>0</v>
      </c>
      <c r="O1684" s="56"/>
    </row>
    <row r="1685" spans="1:15" x14ac:dyDescent="0.3">
      <c r="A1685" s="171"/>
      <c r="B1685" s="77"/>
      <c r="C1685" s="77"/>
      <c r="D1685" s="78"/>
      <c r="E1685" s="77"/>
      <c r="F1685" s="77"/>
      <c r="G1685" s="79"/>
      <c r="H1685" s="80"/>
      <c r="I1685" s="81"/>
      <c r="J1685" s="80"/>
      <c r="K1685" s="82"/>
      <c r="L1685" s="83"/>
      <c r="M1685" s="81"/>
      <c r="N1685" s="52">
        <f t="shared" si="34"/>
        <v>0</v>
      </c>
      <c r="O1685" s="56"/>
    </row>
    <row r="1686" spans="1:15" x14ac:dyDescent="0.3">
      <c r="A1686" s="171"/>
      <c r="B1686" s="77"/>
      <c r="C1686" s="77"/>
      <c r="D1686" s="78"/>
      <c r="E1686" s="77"/>
      <c r="F1686" s="77"/>
      <c r="G1686" s="79"/>
      <c r="H1686" s="80"/>
      <c r="I1686" s="81"/>
      <c r="J1686" s="80"/>
      <c r="K1686" s="82"/>
      <c r="L1686" s="83"/>
      <c r="M1686" s="81"/>
      <c r="N1686" s="52">
        <f t="shared" si="34"/>
        <v>0</v>
      </c>
      <c r="O1686" s="56"/>
    </row>
    <row r="1687" spans="1:15" x14ac:dyDescent="0.3">
      <c r="A1687" s="171"/>
      <c r="B1687" s="77"/>
      <c r="C1687" s="77"/>
      <c r="D1687" s="78"/>
      <c r="E1687" s="77"/>
      <c r="F1687" s="77"/>
      <c r="G1687" s="79"/>
      <c r="H1687" s="80"/>
      <c r="I1687" s="81"/>
      <c r="J1687" s="80"/>
      <c r="K1687" s="82"/>
      <c r="L1687" s="83"/>
      <c r="M1687" s="81"/>
      <c r="N1687" s="52">
        <f t="shared" si="34"/>
        <v>0</v>
      </c>
      <c r="O1687" s="56"/>
    </row>
    <row r="1688" spans="1:15" x14ac:dyDescent="0.3">
      <c r="A1688" s="171"/>
      <c r="B1688" s="77"/>
      <c r="C1688" s="77"/>
      <c r="D1688" s="78"/>
      <c r="E1688" s="77"/>
      <c r="F1688" s="77"/>
      <c r="G1688" s="79"/>
      <c r="H1688" s="80"/>
      <c r="I1688" s="81"/>
      <c r="J1688" s="80"/>
      <c r="K1688" s="82"/>
      <c r="L1688" s="83"/>
      <c r="M1688" s="81"/>
      <c r="N1688" s="52">
        <f t="shared" si="34"/>
        <v>0</v>
      </c>
      <c r="O1688" s="56"/>
    </row>
    <row r="1689" spans="1:15" x14ac:dyDescent="0.3">
      <c r="A1689" s="171"/>
      <c r="B1689" s="77"/>
      <c r="C1689" s="77"/>
      <c r="D1689" s="78"/>
      <c r="E1689" s="77"/>
      <c r="F1689" s="77"/>
      <c r="G1689" s="79"/>
      <c r="H1689" s="80"/>
      <c r="I1689" s="81"/>
      <c r="J1689" s="80"/>
      <c r="K1689" s="82"/>
      <c r="L1689" s="83"/>
      <c r="M1689" s="81"/>
      <c r="N1689" s="52">
        <f t="shared" si="34"/>
        <v>0</v>
      </c>
      <c r="O1689" s="56"/>
    </row>
    <row r="1690" spans="1:15" x14ac:dyDescent="0.3">
      <c r="A1690" s="171"/>
      <c r="B1690" s="77"/>
      <c r="C1690" s="77"/>
      <c r="D1690" s="78"/>
      <c r="E1690" s="77"/>
      <c r="F1690" s="77"/>
      <c r="G1690" s="79"/>
      <c r="H1690" s="80"/>
      <c r="I1690" s="81"/>
      <c r="J1690" s="80"/>
      <c r="K1690" s="82"/>
      <c r="L1690" s="83"/>
      <c r="M1690" s="81"/>
      <c r="N1690" s="52">
        <f t="shared" si="34"/>
        <v>0</v>
      </c>
      <c r="O1690" s="56"/>
    </row>
    <row r="1691" spans="1:15" x14ac:dyDescent="0.3">
      <c r="A1691" s="171"/>
      <c r="B1691" s="77"/>
      <c r="C1691" s="77"/>
      <c r="D1691" s="78"/>
      <c r="E1691" s="77"/>
      <c r="F1691" s="77"/>
      <c r="G1691" s="79"/>
      <c r="H1691" s="80"/>
      <c r="I1691" s="81"/>
      <c r="J1691" s="80"/>
      <c r="K1691" s="82"/>
      <c r="L1691" s="83"/>
      <c r="M1691" s="81"/>
      <c r="N1691" s="52">
        <f t="shared" si="34"/>
        <v>0</v>
      </c>
      <c r="O1691" s="56"/>
    </row>
    <row r="1692" spans="1:15" x14ac:dyDescent="0.3">
      <c r="A1692" s="171"/>
      <c r="B1692" s="77"/>
      <c r="C1692" s="77"/>
      <c r="D1692" s="78"/>
      <c r="E1692" s="77"/>
      <c r="F1692" s="77"/>
      <c r="G1692" s="79"/>
      <c r="H1692" s="80"/>
      <c r="I1692" s="81"/>
      <c r="J1692" s="80"/>
      <c r="K1692" s="82"/>
      <c r="L1692" s="83"/>
      <c r="M1692" s="81"/>
      <c r="N1692" s="52">
        <f t="shared" si="34"/>
        <v>0</v>
      </c>
      <c r="O1692" s="56"/>
    </row>
    <row r="1693" spans="1:15" x14ac:dyDescent="0.3">
      <c r="A1693" s="171"/>
      <c r="B1693" s="77"/>
      <c r="C1693" s="77"/>
      <c r="D1693" s="78"/>
      <c r="E1693" s="77"/>
      <c r="F1693" s="77"/>
      <c r="G1693" s="79"/>
      <c r="H1693" s="80"/>
      <c r="I1693" s="81"/>
      <c r="J1693" s="80"/>
      <c r="K1693" s="82"/>
      <c r="L1693" s="83"/>
      <c r="M1693" s="81"/>
      <c r="N1693" s="52">
        <f t="shared" si="34"/>
        <v>0</v>
      </c>
      <c r="O1693" s="56"/>
    </row>
    <row r="1694" spans="1:15" x14ac:dyDescent="0.3">
      <c r="A1694" s="171"/>
      <c r="B1694" s="77"/>
      <c r="C1694" s="77"/>
      <c r="D1694" s="78"/>
      <c r="E1694" s="77"/>
      <c r="F1694" s="77"/>
      <c r="G1694" s="79"/>
      <c r="H1694" s="80"/>
      <c r="I1694" s="81"/>
      <c r="J1694" s="80"/>
      <c r="K1694" s="82"/>
      <c r="L1694" s="83"/>
      <c r="M1694" s="81"/>
      <c r="N1694" s="52">
        <f t="shared" si="34"/>
        <v>0</v>
      </c>
      <c r="O1694" s="56"/>
    </row>
    <row r="1695" spans="1:15" x14ac:dyDescent="0.3">
      <c r="A1695" s="171"/>
      <c r="B1695" s="77"/>
      <c r="C1695" s="77"/>
      <c r="D1695" s="78"/>
      <c r="E1695" s="77"/>
      <c r="F1695" s="77"/>
      <c r="G1695" s="79"/>
      <c r="H1695" s="80"/>
      <c r="I1695" s="81"/>
      <c r="J1695" s="80"/>
      <c r="K1695" s="82"/>
      <c r="L1695" s="83"/>
      <c r="M1695" s="81"/>
      <c r="N1695" s="52">
        <f t="shared" si="34"/>
        <v>0</v>
      </c>
      <c r="O1695" s="56"/>
    </row>
    <row r="1696" spans="1:15" x14ac:dyDescent="0.3">
      <c r="A1696" s="171"/>
      <c r="B1696" s="77"/>
      <c r="C1696" s="77"/>
      <c r="D1696" s="78"/>
      <c r="E1696" s="77"/>
      <c r="F1696" s="77"/>
      <c r="G1696" s="79"/>
      <c r="H1696" s="80"/>
      <c r="I1696" s="81"/>
      <c r="J1696" s="80"/>
      <c r="K1696" s="82"/>
      <c r="L1696" s="83"/>
      <c r="M1696" s="81"/>
      <c r="N1696" s="52">
        <f t="shared" si="34"/>
        <v>0</v>
      </c>
      <c r="O1696" s="56"/>
    </row>
    <row r="1697" spans="1:15" x14ac:dyDescent="0.3">
      <c r="A1697" s="171"/>
      <c r="B1697" s="77"/>
      <c r="C1697" s="77"/>
      <c r="D1697" s="78"/>
      <c r="E1697" s="77"/>
      <c r="F1697" s="77"/>
      <c r="G1697" s="79"/>
      <c r="H1697" s="80"/>
      <c r="I1697" s="81"/>
      <c r="J1697" s="80"/>
      <c r="K1697" s="82"/>
      <c r="L1697" s="83"/>
      <c r="M1697" s="81"/>
      <c r="N1697" s="52">
        <f t="shared" ref="N1697:N1760" si="35">I1697-K1697-L1697-M1697</f>
        <v>0</v>
      </c>
      <c r="O1697" s="56"/>
    </row>
    <row r="1698" spans="1:15" x14ac:dyDescent="0.3">
      <c r="A1698" s="171"/>
      <c r="B1698" s="77"/>
      <c r="C1698" s="77"/>
      <c r="D1698" s="78"/>
      <c r="E1698" s="77"/>
      <c r="F1698" s="77"/>
      <c r="G1698" s="79"/>
      <c r="H1698" s="80"/>
      <c r="I1698" s="81"/>
      <c r="J1698" s="80"/>
      <c r="K1698" s="82"/>
      <c r="L1698" s="83"/>
      <c r="M1698" s="81"/>
      <c r="N1698" s="52">
        <f t="shared" si="35"/>
        <v>0</v>
      </c>
      <c r="O1698" s="56"/>
    </row>
    <row r="1699" spans="1:15" x14ac:dyDescent="0.3">
      <c r="A1699" s="171"/>
      <c r="B1699" s="84"/>
      <c r="C1699" s="84"/>
      <c r="D1699" s="85"/>
      <c r="E1699" s="84"/>
      <c r="F1699" s="84"/>
      <c r="G1699" s="86"/>
      <c r="H1699" s="87"/>
      <c r="I1699" s="81"/>
      <c r="J1699" s="87"/>
      <c r="K1699" s="88"/>
      <c r="L1699" s="89"/>
      <c r="M1699" s="90"/>
      <c r="N1699" s="52">
        <f t="shared" si="35"/>
        <v>0</v>
      </c>
      <c r="O1699" s="56"/>
    </row>
    <row r="1700" spans="1:15" x14ac:dyDescent="0.3">
      <c r="A1700" s="171"/>
      <c r="B1700" s="77"/>
      <c r="C1700" s="77"/>
      <c r="D1700" s="78"/>
      <c r="E1700" s="77"/>
      <c r="F1700" s="77"/>
      <c r="G1700" s="79"/>
      <c r="H1700" s="80"/>
      <c r="I1700" s="81"/>
      <c r="J1700" s="80"/>
      <c r="K1700" s="82"/>
      <c r="L1700" s="83"/>
      <c r="M1700" s="81"/>
      <c r="N1700" s="52">
        <f t="shared" si="35"/>
        <v>0</v>
      </c>
      <c r="O1700" s="56"/>
    </row>
    <row r="1701" spans="1:15" x14ac:dyDescent="0.3">
      <c r="A1701" s="171"/>
      <c r="B1701" s="77"/>
      <c r="C1701" s="77"/>
      <c r="D1701" s="78"/>
      <c r="E1701" s="77"/>
      <c r="F1701" s="77"/>
      <c r="G1701" s="79"/>
      <c r="H1701" s="80"/>
      <c r="I1701" s="81"/>
      <c r="J1701" s="80"/>
      <c r="K1701" s="82"/>
      <c r="L1701" s="83"/>
      <c r="M1701" s="81"/>
      <c r="N1701" s="52">
        <f t="shared" si="35"/>
        <v>0</v>
      </c>
      <c r="O1701" s="56"/>
    </row>
    <row r="1702" spans="1:15" x14ac:dyDescent="0.3">
      <c r="A1702" s="171"/>
      <c r="B1702" s="77"/>
      <c r="C1702" s="77"/>
      <c r="D1702" s="78"/>
      <c r="E1702" s="77"/>
      <c r="F1702" s="77"/>
      <c r="G1702" s="79"/>
      <c r="H1702" s="80"/>
      <c r="I1702" s="81"/>
      <c r="J1702" s="80"/>
      <c r="K1702" s="82"/>
      <c r="L1702" s="83"/>
      <c r="M1702" s="81"/>
      <c r="N1702" s="52">
        <f t="shared" si="35"/>
        <v>0</v>
      </c>
      <c r="O1702" s="56"/>
    </row>
    <row r="1703" spans="1:15" x14ac:dyDescent="0.3">
      <c r="A1703" s="171"/>
      <c r="B1703" s="77"/>
      <c r="C1703" s="77"/>
      <c r="D1703" s="78"/>
      <c r="E1703" s="77"/>
      <c r="F1703" s="77"/>
      <c r="G1703" s="79"/>
      <c r="H1703" s="80"/>
      <c r="I1703" s="81"/>
      <c r="J1703" s="80"/>
      <c r="K1703" s="82"/>
      <c r="L1703" s="83"/>
      <c r="M1703" s="81"/>
      <c r="N1703" s="52">
        <f t="shared" si="35"/>
        <v>0</v>
      </c>
      <c r="O1703" s="56"/>
    </row>
    <row r="1704" spans="1:15" x14ac:dyDescent="0.3">
      <c r="A1704" s="171"/>
      <c r="B1704" s="77"/>
      <c r="C1704" s="77"/>
      <c r="D1704" s="78"/>
      <c r="E1704" s="77"/>
      <c r="F1704" s="77"/>
      <c r="G1704" s="79"/>
      <c r="H1704" s="80"/>
      <c r="I1704" s="81"/>
      <c r="J1704" s="80"/>
      <c r="K1704" s="82"/>
      <c r="L1704" s="83"/>
      <c r="M1704" s="81"/>
      <c r="N1704" s="52">
        <f t="shared" si="35"/>
        <v>0</v>
      </c>
      <c r="O1704" s="56"/>
    </row>
    <row r="1705" spans="1:15" x14ac:dyDescent="0.3">
      <c r="A1705" s="171"/>
      <c r="B1705" s="77"/>
      <c r="C1705" s="77"/>
      <c r="D1705" s="78"/>
      <c r="E1705" s="77"/>
      <c r="F1705" s="77"/>
      <c r="G1705" s="79"/>
      <c r="H1705" s="80"/>
      <c r="I1705" s="81"/>
      <c r="J1705" s="80"/>
      <c r="K1705" s="82"/>
      <c r="L1705" s="83"/>
      <c r="M1705" s="81"/>
      <c r="N1705" s="52">
        <f t="shared" si="35"/>
        <v>0</v>
      </c>
      <c r="O1705" s="56"/>
    </row>
    <row r="1706" spans="1:15" x14ac:dyDescent="0.3">
      <c r="A1706" s="171"/>
      <c r="B1706" s="77"/>
      <c r="C1706" s="77"/>
      <c r="D1706" s="78"/>
      <c r="E1706" s="77"/>
      <c r="F1706" s="77"/>
      <c r="G1706" s="79"/>
      <c r="H1706" s="80"/>
      <c r="I1706" s="81"/>
      <c r="J1706" s="80"/>
      <c r="K1706" s="82"/>
      <c r="L1706" s="83"/>
      <c r="M1706" s="81"/>
      <c r="N1706" s="52">
        <f t="shared" si="35"/>
        <v>0</v>
      </c>
      <c r="O1706" s="56"/>
    </row>
    <row r="1707" spans="1:15" x14ac:dyDescent="0.3">
      <c r="A1707" s="171"/>
      <c r="B1707" s="77"/>
      <c r="C1707" s="77"/>
      <c r="D1707" s="78"/>
      <c r="E1707" s="77"/>
      <c r="F1707" s="77"/>
      <c r="G1707" s="79"/>
      <c r="H1707" s="80"/>
      <c r="I1707" s="81"/>
      <c r="J1707" s="80"/>
      <c r="K1707" s="82"/>
      <c r="L1707" s="83"/>
      <c r="M1707" s="81"/>
      <c r="N1707" s="52">
        <f t="shared" si="35"/>
        <v>0</v>
      </c>
      <c r="O1707" s="56"/>
    </row>
    <row r="1708" spans="1:15" x14ac:dyDescent="0.3">
      <c r="A1708" s="171"/>
      <c r="B1708" s="77"/>
      <c r="C1708" s="77"/>
      <c r="D1708" s="78"/>
      <c r="E1708" s="77"/>
      <c r="F1708" s="77"/>
      <c r="G1708" s="79"/>
      <c r="H1708" s="80"/>
      <c r="I1708" s="81"/>
      <c r="J1708" s="80"/>
      <c r="K1708" s="82"/>
      <c r="L1708" s="83"/>
      <c r="M1708" s="81"/>
      <c r="N1708" s="52">
        <f t="shared" si="35"/>
        <v>0</v>
      </c>
      <c r="O1708" s="56"/>
    </row>
    <row r="1709" spans="1:15" x14ac:dyDescent="0.3">
      <c r="A1709" s="171"/>
      <c r="B1709" s="84"/>
      <c r="C1709" s="84"/>
      <c r="D1709" s="85"/>
      <c r="E1709" s="84"/>
      <c r="F1709" s="84"/>
      <c r="G1709" s="86"/>
      <c r="H1709" s="87"/>
      <c r="I1709" s="81"/>
      <c r="J1709" s="87"/>
      <c r="K1709" s="88"/>
      <c r="L1709" s="89"/>
      <c r="M1709" s="90"/>
      <c r="N1709" s="52">
        <f t="shared" si="35"/>
        <v>0</v>
      </c>
      <c r="O1709" s="56"/>
    </row>
    <row r="1710" spans="1:15" x14ac:dyDescent="0.3">
      <c r="A1710" s="171"/>
      <c r="B1710" s="84"/>
      <c r="C1710" s="84"/>
      <c r="D1710" s="85"/>
      <c r="E1710" s="84"/>
      <c r="F1710" s="84"/>
      <c r="G1710" s="86"/>
      <c r="H1710" s="87"/>
      <c r="I1710" s="81"/>
      <c r="J1710" s="87"/>
      <c r="K1710" s="88"/>
      <c r="L1710" s="89"/>
      <c r="M1710" s="90"/>
      <c r="N1710" s="52">
        <f t="shared" si="35"/>
        <v>0</v>
      </c>
      <c r="O1710" s="56"/>
    </row>
    <row r="1711" spans="1:15" x14ac:dyDescent="0.3">
      <c r="A1711" s="171"/>
      <c r="B1711" s="77"/>
      <c r="C1711" s="77"/>
      <c r="D1711" s="78"/>
      <c r="E1711" s="77"/>
      <c r="F1711" s="77"/>
      <c r="G1711" s="79"/>
      <c r="H1711" s="80"/>
      <c r="I1711" s="81"/>
      <c r="J1711" s="80"/>
      <c r="K1711" s="82"/>
      <c r="L1711" s="83"/>
      <c r="M1711" s="81"/>
      <c r="N1711" s="52">
        <f t="shared" si="35"/>
        <v>0</v>
      </c>
      <c r="O1711" s="56"/>
    </row>
    <row r="1712" spans="1:15" x14ac:dyDescent="0.3">
      <c r="A1712" s="171"/>
      <c r="B1712" s="77"/>
      <c r="C1712" s="77"/>
      <c r="D1712" s="78"/>
      <c r="E1712" s="77"/>
      <c r="F1712" s="77"/>
      <c r="G1712" s="79"/>
      <c r="H1712" s="80"/>
      <c r="I1712" s="81"/>
      <c r="J1712" s="80"/>
      <c r="K1712" s="82"/>
      <c r="L1712" s="83"/>
      <c r="M1712" s="81"/>
      <c r="N1712" s="52">
        <f t="shared" si="35"/>
        <v>0</v>
      </c>
      <c r="O1712" s="56"/>
    </row>
    <row r="1713" spans="1:15" x14ac:dyDescent="0.3">
      <c r="A1713" s="171"/>
      <c r="B1713" s="77"/>
      <c r="C1713" s="77"/>
      <c r="D1713" s="78"/>
      <c r="E1713" s="77"/>
      <c r="F1713" s="77"/>
      <c r="G1713" s="79"/>
      <c r="H1713" s="80"/>
      <c r="I1713" s="81"/>
      <c r="J1713" s="80"/>
      <c r="K1713" s="82"/>
      <c r="L1713" s="83"/>
      <c r="M1713" s="81"/>
      <c r="N1713" s="52">
        <f t="shared" si="35"/>
        <v>0</v>
      </c>
      <c r="O1713" s="56"/>
    </row>
    <row r="1714" spans="1:15" x14ac:dyDescent="0.3">
      <c r="A1714" s="171"/>
      <c r="B1714" s="77"/>
      <c r="C1714" s="77"/>
      <c r="D1714" s="78"/>
      <c r="E1714" s="77"/>
      <c r="F1714" s="77"/>
      <c r="G1714" s="79"/>
      <c r="H1714" s="80"/>
      <c r="I1714" s="81"/>
      <c r="J1714" s="80"/>
      <c r="K1714" s="82"/>
      <c r="L1714" s="83"/>
      <c r="M1714" s="81"/>
      <c r="N1714" s="52">
        <f t="shared" si="35"/>
        <v>0</v>
      </c>
      <c r="O1714" s="56"/>
    </row>
    <row r="1715" spans="1:15" x14ac:dyDescent="0.3">
      <c r="A1715" s="171"/>
      <c r="B1715" s="77"/>
      <c r="C1715" s="77"/>
      <c r="D1715" s="78"/>
      <c r="E1715" s="77"/>
      <c r="F1715" s="77"/>
      <c r="G1715" s="79"/>
      <c r="H1715" s="80"/>
      <c r="I1715" s="81"/>
      <c r="J1715" s="80"/>
      <c r="K1715" s="82"/>
      <c r="L1715" s="83"/>
      <c r="M1715" s="81"/>
      <c r="N1715" s="52">
        <f t="shared" si="35"/>
        <v>0</v>
      </c>
      <c r="O1715" s="56"/>
    </row>
    <row r="1716" spans="1:15" x14ac:dyDescent="0.3">
      <c r="A1716" s="171"/>
      <c r="B1716" s="77"/>
      <c r="C1716" s="77"/>
      <c r="D1716" s="78"/>
      <c r="E1716" s="77"/>
      <c r="F1716" s="77"/>
      <c r="G1716" s="79"/>
      <c r="H1716" s="80"/>
      <c r="I1716" s="81"/>
      <c r="J1716" s="80"/>
      <c r="K1716" s="82"/>
      <c r="L1716" s="83"/>
      <c r="M1716" s="81"/>
      <c r="N1716" s="52">
        <f t="shared" si="35"/>
        <v>0</v>
      </c>
      <c r="O1716" s="56"/>
    </row>
    <row r="1717" spans="1:15" x14ac:dyDescent="0.3">
      <c r="A1717" s="171"/>
      <c r="B1717" s="77"/>
      <c r="C1717" s="77"/>
      <c r="D1717" s="78"/>
      <c r="E1717" s="77"/>
      <c r="F1717" s="77"/>
      <c r="G1717" s="79"/>
      <c r="H1717" s="80"/>
      <c r="I1717" s="81"/>
      <c r="J1717" s="80"/>
      <c r="K1717" s="82"/>
      <c r="L1717" s="83"/>
      <c r="M1717" s="81"/>
      <c r="N1717" s="52">
        <f t="shared" si="35"/>
        <v>0</v>
      </c>
      <c r="O1717" s="56"/>
    </row>
    <row r="1718" spans="1:15" x14ac:dyDescent="0.3">
      <c r="A1718" s="171"/>
      <c r="B1718" s="77"/>
      <c r="C1718" s="77"/>
      <c r="D1718" s="78"/>
      <c r="E1718" s="77"/>
      <c r="F1718" s="77"/>
      <c r="G1718" s="79"/>
      <c r="H1718" s="80"/>
      <c r="I1718" s="81"/>
      <c r="J1718" s="80"/>
      <c r="K1718" s="82"/>
      <c r="L1718" s="83"/>
      <c r="M1718" s="81"/>
      <c r="N1718" s="52">
        <f t="shared" si="35"/>
        <v>0</v>
      </c>
      <c r="O1718" s="56"/>
    </row>
    <row r="1719" spans="1:15" x14ac:dyDescent="0.3">
      <c r="A1719" s="171"/>
      <c r="B1719" s="77"/>
      <c r="C1719" s="77"/>
      <c r="D1719" s="78"/>
      <c r="E1719" s="77"/>
      <c r="F1719" s="77"/>
      <c r="G1719" s="79"/>
      <c r="H1719" s="80"/>
      <c r="I1719" s="81"/>
      <c r="J1719" s="80"/>
      <c r="K1719" s="82"/>
      <c r="L1719" s="83"/>
      <c r="M1719" s="81"/>
      <c r="N1719" s="52">
        <f t="shared" si="35"/>
        <v>0</v>
      </c>
      <c r="O1719" s="56"/>
    </row>
    <row r="1720" spans="1:15" x14ac:dyDescent="0.3">
      <c r="A1720" s="171"/>
      <c r="B1720" s="77"/>
      <c r="C1720" s="77"/>
      <c r="D1720" s="78"/>
      <c r="E1720" s="77"/>
      <c r="F1720" s="77"/>
      <c r="G1720" s="79"/>
      <c r="H1720" s="80"/>
      <c r="I1720" s="81"/>
      <c r="J1720" s="80"/>
      <c r="K1720" s="82"/>
      <c r="L1720" s="83"/>
      <c r="M1720" s="81"/>
      <c r="N1720" s="52">
        <f t="shared" si="35"/>
        <v>0</v>
      </c>
      <c r="O1720" s="56"/>
    </row>
    <row r="1721" spans="1:15" x14ac:dyDescent="0.3">
      <c r="A1721" s="171"/>
      <c r="B1721" s="77"/>
      <c r="C1721" s="77"/>
      <c r="D1721" s="78"/>
      <c r="E1721" s="77"/>
      <c r="F1721" s="77"/>
      <c r="G1721" s="79"/>
      <c r="H1721" s="80"/>
      <c r="I1721" s="81"/>
      <c r="J1721" s="80"/>
      <c r="K1721" s="82"/>
      <c r="L1721" s="83"/>
      <c r="M1721" s="81"/>
      <c r="N1721" s="52">
        <f t="shared" si="35"/>
        <v>0</v>
      </c>
      <c r="O1721" s="56"/>
    </row>
    <row r="1722" spans="1:15" x14ac:dyDescent="0.3">
      <c r="A1722" s="171"/>
      <c r="B1722" s="77"/>
      <c r="C1722" s="77"/>
      <c r="D1722" s="78"/>
      <c r="E1722" s="77"/>
      <c r="F1722" s="77"/>
      <c r="G1722" s="79"/>
      <c r="H1722" s="80"/>
      <c r="I1722" s="81"/>
      <c r="J1722" s="80"/>
      <c r="K1722" s="82"/>
      <c r="L1722" s="83"/>
      <c r="M1722" s="81"/>
      <c r="N1722" s="52">
        <f t="shared" si="35"/>
        <v>0</v>
      </c>
      <c r="O1722" s="56"/>
    </row>
    <row r="1723" spans="1:15" x14ac:dyDescent="0.3">
      <c r="A1723" s="171"/>
      <c r="B1723" s="77"/>
      <c r="C1723" s="77"/>
      <c r="D1723" s="78"/>
      <c r="E1723" s="77"/>
      <c r="F1723" s="77"/>
      <c r="G1723" s="79"/>
      <c r="H1723" s="80"/>
      <c r="I1723" s="81"/>
      <c r="J1723" s="80"/>
      <c r="K1723" s="82"/>
      <c r="L1723" s="83"/>
      <c r="M1723" s="81"/>
      <c r="N1723" s="52">
        <f t="shared" si="35"/>
        <v>0</v>
      </c>
      <c r="O1723" s="56"/>
    </row>
    <row r="1724" spans="1:15" x14ac:dyDescent="0.3">
      <c r="A1724" s="171"/>
      <c r="B1724" s="77"/>
      <c r="C1724" s="77"/>
      <c r="D1724" s="78"/>
      <c r="E1724" s="77"/>
      <c r="F1724" s="77"/>
      <c r="G1724" s="79"/>
      <c r="H1724" s="80"/>
      <c r="I1724" s="81"/>
      <c r="J1724" s="80"/>
      <c r="K1724" s="82"/>
      <c r="L1724" s="83"/>
      <c r="M1724" s="81"/>
      <c r="N1724" s="52">
        <f t="shared" si="35"/>
        <v>0</v>
      </c>
      <c r="O1724" s="56"/>
    </row>
    <row r="1725" spans="1:15" x14ac:dyDescent="0.3">
      <c r="A1725" s="171"/>
      <c r="B1725" s="77"/>
      <c r="C1725" s="77"/>
      <c r="D1725" s="78"/>
      <c r="E1725" s="77"/>
      <c r="F1725" s="77"/>
      <c r="G1725" s="79"/>
      <c r="H1725" s="80"/>
      <c r="I1725" s="81"/>
      <c r="J1725" s="80"/>
      <c r="K1725" s="82"/>
      <c r="L1725" s="83"/>
      <c r="M1725" s="81"/>
      <c r="N1725" s="52">
        <f t="shared" si="35"/>
        <v>0</v>
      </c>
      <c r="O1725" s="56"/>
    </row>
    <row r="1726" spans="1:15" x14ac:dyDescent="0.3">
      <c r="A1726" s="171"/>
      <c r="B1726" s="77"/>
      <c r="C1726" s="77"/>
      <c r="D1726" s="78"/>
      <c r="E1726" s="77"/>
      <c r="F1726" s="77"/>
      <c r="G1726" s="79"/>
      <c r="H1726" s="80"/>
      <c r="I1726" s="81"/>
      <c r="J1726" s="80"/>
      <c r="K1726" s="82"/>
      <c r="L1726" s="83"/>
      <c r="M1726" s="81"/>
      <c r="N1726" s="52">
        <f t="shared" si="35"/>
        <v>0</v>
      </c>
      <c r="O1726" s="56"/>
    </row>
    <row r="1727" spans="1:15" x14ac:dyDescent="0.3">
      <c r="A1727" s="171"/>
      <c r="B1727" s="77"/>
      <c r="C1727" s="77"/>
      <c r="D1727" s="78"/>
      <c r="E1727" s="77"/>
      <c r="F1727" s="77"/>
      <c r="G1727" s="79"/>
      <c r="H1727" s="80"/>
      <c r="I1727" s="81"/>
      <c r="J1727" s="80"/>
      <c r="K1727" s="82"/>
      <c r="L1727" s="83"/>
      <c r="M1727" s="81"/>
      <c r="N1727" s="52">
        <f t="shared" si="35"/>
        <v>0</v>
      </c>
      <c r="O1727" s="56"/>
    </row>
    <row r="1728" spans="1:15" x14ac:dyDescent="0.3">
      <c r="A1728" s="171"/>
      <c r="B1728" s="77"/>
      <c r="C1728" s="77"/>
      <c r="D1728" s="78"/>
      <c r="E1728" s="77"/>
      <c r="F1728" s="77"/>
      <c r="G1728" s="79"/>
      <c r="H1728" s="80"/>
      <c r="I1728" s="81"/>
      <c r="J1728" s="80"/>
      <c r="K1728" s="82"/>
      <c r="L1728" s="83"/>
      <c r="M1728" s="81"/>
      <c r="N1728" s="52">
        <f t="shared" si="35"/>
        <v>0</v>
      </c>
      <c r="O1728" s="56"/>
    </row>
    <row r="1729" spans="1:15" x14ac:dyDescent="0.3">
      <c r="A1729" s="171"/>
      <c r="B1729" s="84"/>
      <c r="C1729" s="84"/>
      <c r="D1729" s="85"/>
      <c r="E1729" s="84"/>
      <c r="F1729" s="84"/>
      <c r="G1729" s="86"/>
      <c r="H1729" s="87"/>
      <c r="I1729" s="81"/>
      <c r="J1729" s="87"/>
      <c r="K1729" s="88"/>
      <c r="L1729" s="89"/>
      <c r="M1729" s="90"/>
      <c r="N1729" s="52">
        <f t="shared" si="35"/>
        <v>0</v>
      </c>
      <c r="O1729" s="56"/>
    </row>
    <row r="1730" spans="1:15" x14ac:dyDescent="0.3">
      <c r="A1730" s="171"/>
      <c r="B1730" s="77"/>
      <c r="C1730" s="77"/>
      <c r="D1730" s="78"/>
      <c r="E1730" s="77"/>
      <c r="F1730" s="77"/>
      <c r="G1730" s="79"/>
      <c r="H1730" s="80"/>
      <c r="I1730" s="81"/>
      <c r="J1730" s="80"/>
      <c r="K1730" s="82"/>
      <c r="L1730" s="83"/>
      <c r="M1730" s="81"/>
      <c r="N1730" s="52">
        <f t="shared" si="35"/>
        <v>0</v>
      </c>
      <c r="O1730" s="56"/>
    </row>
    <row r="1731" spans="1:15" x14ac:dyDescent="0.3">
      <c r="A1731" s="171"/>
      <c r="B1731" s="77"/>
      <c r="C1731" s="77"/>
      <c r="D1731" s="78"/>
      <c r="E1731" s="77"/>
      <c r="F1731" s="77"/>
      <c r="G1731" s="79"/>
      <c r="H1731" s="80"/>
      <c r="I1731" s="81"/>
      <c r="J1731" s="80"/>
      <c r="K1731" s="82"/>
      <c r="L1731" s="83"/>
      <c r="M1731" s="81"/>
      <c r="N1731" s="52">
        <f t="shared" si="35"/>
        <v>0</v>
      </c>
      <c r="O1731" s="56"/>
    </row>
    <row r="1732" spans="1:15" x14ac:dyDescent="0.3">
      <c r="A1732" s="171"/>
      <c r="B1732" s="77"/>
      <c r="C1732" s="77"/>
      <c r="D1732" s="78"/>
      <c r="E1732" s="77"/>
      <c r="F1732" s="77"/>
      <c r="G1732" s="79"/>
      <c r="H1732" s="80"/>
      <c r="I1732" s="81"/>
      <c r="J1732" s="80"/>
      <c r="K1732" s="82"/>
      <c r="L1732" s="83"/>
      <c r="M1732" s="81"/>
      <c r="N1732" s="52">
        <f t="shared" si="35"/>
        <v>0</v>
      </c>
      <c r="O1732" s="56"/>
    </row>
    <row r="1733" spans="1:15" x14ac:dyDescent="0.3">
      <c r="A1733" s="171"/>
      <c r="B1733" s="77"/>
      <c r="C1733" s="77"/>
      <c r="D1733" s="78"/>
      <c r="E1733" s="77"/>
      <c r="F1733" s="77"/>
      <c r="G1733" s="79"/>
      <c r="H1733" s="80"/>
      <c r="I1733" s="81"/>
      <c r="J1733" s="80"/>
      <c r="K1733" s="82"/>
      <c r="L1733" s="83"/>
      <c r="M1733" s="81"/>
      <c r="N1733" s="52">
        <f t="shared" si="35"/>
        <v>0</v>
      </c>
      <c r="O1733" s="56"/>
    </row>
    <row r="1734" spans="1:15" x14ac:dyDescent="0.3">
      <c r="A1734" s="171"/>
      <c r="B1734" s="77"/>
      <c r="C1734" s="77"/>
      <c r="D1734" s="78"/>
      <c r="E1734" s="77"/>
      <c r="F1734" s="77"/>
      <c r="G1734" s="79"/>
      <c r="H1734" s="80"/>
      <c r="I1734" s="81"/>
      <c r="J1734" s="80"/>
      <c r="K1734" s="82"/>
      <c r="L1734" s="83"/>
      <c r="M1734" s="81"/>
      <c r="N1734" s="52">
        <f t="shared" si="35"/>
        <v>0</v>
      </c>
      <c r="O1734" s="56"/>
    </row>
    <row r="1735" spans="1:15" x14ac:dyDescent="0.3">
      <c r="A1735" s="171"/>
      <c r="B1735" s="77"/>
      <c r="C1735" s="77"/>
      <c r="D1735" s="78"/>
      <c r="E1735" s="77"/>
      <c r="F1735" s="77"/>
      <c r="G1735" s="79"/>
      <c r="H1735" s="80"/>
      <c r="I1735" s="81"/>
      <c r="J1735" s="80"/>
      <c r="K1735" s="82"/>
      <c r="L1735" s="83"/>
      <c r="M1735" s="81"/>
      <c r="N1735" s="52">
        <f t="shared" si="35"/>
        <v>0</v>
      </c>
      <c r="O1735" s="56"/>
    </row>
    <row r="1736" spans="1:15" x14ac:dyDescent="0.3">
      <c r="A1736" s="171"/>
      <c r="B1736" s="77"/>
      <c r="C1736" s="77"/>
      <c r="D1736" s="78"/>
      <c r="E1736" s="77"/>
      <c r="F1736" s="77"/>
      <c r="G1736" s="79"/>
      <c r="H1736" s="80"/>
      <c r="I1736" s="81"/>
      <c r="J1736" s="80"/>
      <c r="K1736" s="82"/>
      <c r="L1736" s="83"/>
      <c r="M1736" s="81"/>
      <c r="N1736" s="52">
        <f t="shared" si="35"/>
        <v>0</v>
      </c>
      <c r="O1736" s="56"/>
    </row>
    <row r="1737" spans="1:15" x14ac:dyDescent="0.3">
      <c r="A1737" s="171"/>
      <c r="B1737" s="77"/>
      <c r="C1737" s="77"/>
      <c r="D1737" s="78"/>
      <c r="E1737" s="77"/>
      <c r="F1737" s="77"/>
      <c r="G1737" s="79"/>
      <c r="H1737" s="80"/>
      <c r="I1737" s="81"/>
      <c r="J1737" s="80"/>
      <c r="K1737" s="82"/>
      <c r="L1737" s="83"/>
      <c r="M1737" s="81"/>
      <c r="N1737" s="52">
        <f t="shared" si="35"/>
        <v>0</v>
      </c>
      <c r="O1737" s="56"/>
    </row>
    <row r="1738" spans="1:15" x14ac:dyDescent="0.3">
      <c r="A1738" s="171"/>
      <c r="B1738" s="77"/>
      <c r="C1738" s="77"/>
      <c r="D1738" s="78"/>
      <c r="E1738" s="77"/>
      <c r="F1738" s="77"/>
      <c r="G1738" s="79"/>
      <c r="H1738" s="80"/>
      <c r="I1738" s="81"/>
      <c r="J1738" s="80"/>
      <c r="K1738" s="82"/>
      <c r="L1738" s="83"/>
      <c r="M1738" s="81"/>
      <c r="N1738" s="52">
        <f t="shared" si="35"/>
        <v>0</v>
      </c>
      <c r="O1738" s="56"/>
    </row>
    <row r="1739" spans="1:15" x14ac:dyDescent="0.3">
      <c r="A1739" s="171"/>
      <c r="B1739" s="84"/>
      <c r="C1739" s="84"/>
      <c r="D1739" s="85"/>
      <c r="E1739" s="84"/>
      <c r="F1739" s="84"/>
      <c r="G1739" s="86"/>
      <c r="H1739" s="87"/>
      <c r="I1739" s="81"/>
      <c r="J1739" s="87"/>
      <c r="K1739" s="88"/>
      <c r="L1739" s="89"/>
      <c r="M1739" s="90"/>
      <c r="N1739" s="52">
        <f t="shared" si="35"/>
        <v>0</v>
      </c>
      <c r="O1739" s="56"/>
    </row>
    <row r="1740" spans="1:15" x14ac:dyDescent="0.3">
      <c r="A1740" s="171"/>
      <c r="B1740" s="84"/>
      <c r="C1740" s="84"/>
      <c r="D1740" s="85"/>
      <c r="E1740" s="84"/>
      <c r="F1740" s="84"/>
      <c r="G1740" s="86"/>
      <c r="H1740" s="87"/>
      <c r="I1740" s="81"/>
      <c r="J1740" s="87"/>
      <c r="K1740" s="88"/>
      <c r="L1740" s="89"/>
      <c r="M1740" s="90"/>
      <c r="N1740" s="52">
        <f t="shared" si="35"/>
        <v>0</v>
      </c>
      <c r="O1740" s="56"/>
    </row>
    <row r="1741" spans="1:15" x14ac:dyDescent="0.3">
      <c r="A1741" s="171"/>
      <c r="B1741" s="77"/>
      <c r="C1741" s="77"/>
      <c r="D1741" s="78"/>
      <c r="E1741" s="77"/>
      <c r="F1741" s="77"/>
      <c r="G1741" s="79"/>
      <c r="H1741" s="80"/>
      <c r="I1741" s="81"/>
      <c r="J1741" s="80"/>
      <c r="K1741" s="82"/>
      <c r="L1741" s="83"/>
      <c r="M1741" s="81"/>
      <c r="N1741" s="52">
        <f t="shared" si="35"/>
        <v>0</v>
      </c>
      <c r="O1741" s="56"/>
    </row>
    <row r="1742" spans="1:15" x14ac:dyDescent="0.3">
      <c r="A1742" s="171"/>
      <c r="B1742" s="77"/>
      <c r="C1742" s="77"/>
      <c r="D1742" s="78"/>
      <c r="E1742" s="77"/>
      <c r="F1742" s="77"/>
      <c r="G1742" s="79"/>
      <c r="H1742" s="80"/>
      <c r="I1742" s="81"/>
      <c r="J1742" s="80"/>
      <c r="K1742" s="82"/>
      <c r="L1742" s="83"/>
      <c r="M1742" s="81"/>
      <c r="N1742" s="52">
        <f t="shared" si="35"/>
        <v>0</v>
      </c>
      <c r="O1742" s="56"/>
    </row>
    <row r="1743" spans="1:15" x14ac:dyDescent="0.3">
      <c r="A1743" s="171"/>
      <c r="B1743" s="77"/>
      <c r="C1743" s="77"/>
      <c r="D1743" s="78"/>
      <c r="E1743" s="77"/>
      <c r="F1743" s="77"/>
      <c r="G1743" s="79"/>
      <c r="H1743" s="80"/>
      <c r="I1743" s="81"/>
      <c r="J1743" s="80"/>
      <c r="K1743" s="82"/>
      <c r="L1743" s="83"/>
      <c r="M1743" s="81"/>
      <c r="N1743" s="52">
        <f t="shared" si="35"/>
        <v>0</v>
      </c>
      <c r="O1743" s="56"/>
    </row>
    <row r="1744" spans="1:15" x14ac:dyDescent="0.3">
      <c r="A1744" s="171"/>
      <c r="B1744" s="77"/>
      <c r="C1744" s="77"/>
      <c r="D1744" s="78"/>
      <c r="E1744" s="77"/>
      <c r="F1744" s="77"/>
      <c r="G1744" s="79"/>
      <c r="H1744" s="80"/>
      <c r="I1744" s="81"/>
      <c r="J1744" s="80"/>
      <c r="K1744" s="82"/>
      <c r="L1744" s="83"/>
      <c r="M1744" s="81"/>
      <c r="N1744" s="52">
        <f t="shared" si="35"/>
        <v>0</v>
      </c>
      <c r="O1744" s="56"/>
    </row>
    <row r="1745" spans="1:15" x14ac:dyDescent="0.3">
      <c r="A1745" s="171"/>
      <c r="B1745" s="77"/>
      <c r="C1745" s="77"/>
      <c r="D1745" s="78"/>
      <c r="E1745" s="77"/>
      <c r="F1745" s="77"/>
      <c r="G1745" s="79"/>
      <c r="H1745" s="80"/>
      <c r="I1745" s="81"/>
      <c r="J1745" s="80"/>
      <c r="K1745" s="82"/>
      <c r="L1745" s="83"/>
      <c r="M1745" s="81"/>
      <c r="N1745" s="52">
        <f t="shared" si="35"/>
        <v>0</v>
      </c>
      <c r="O1745" s="56"/>
    </row>
    <row r="1746" spans="1:15" x14ac:dyDescent="0.3">
      <c r="A1746" s="171"/>
      <c r="B1746" s="77"/>
      <c r="C1746" s="77"/>
      <c r="D1746" s="78"/>
      <c r="E1746" s="77"/>
      <c r="F1746" s="77"/>
      <c r="G1746" s="79"/>
      <c r="H1746" s="80"/>
      <c r="I1746" s="81"/>
      <c r="J1746" s="80"/>
      <c r="K1746" s="82"/>
      <c r="L1746" s="83"/>
      <c r="M1746" s="81"/>
      <c r="N1746" s="52">
        <f t="shared" si="35"/>
        <v>0</v>
      </c>
      <c r="O1746" s="56"/>
    </row>
    <row r="1747" spans="1:15" x14ac:dyDescent="0.3">
      <c r="A1747" s="171"/>
      <c r="B1747" s="77"/>
      <c r="C1747" s="77"/>
      <c r="D1747" s="78"/>
      <c r="E1747" s="77"/>
      <c r="F1747" s="77"/>
      <c r="G1747" s="79"/>
      <c r="H1747" s="80"/>
      <c r="I1747" s="81"/>
      <c r="J1747" s="80"/>
      <c r="K1747" s="82"/>
      <c r="L1747" s="83"/>
      <c r="M1747" s="81"/>
      <c r="N1747" s="52">
        <f t="shared" si="35"/>
        <v>0</v>
      </c>
      <c r="O1747" s="56"/>
    </row>
    <row r="1748" spans="1:15" x14ac:dyDescent="0.3">
      <c r="A1748" s="171"/>
      <c r="B1748" s="77"/>
      <c r="C1748" s="77"/>
      <c r="D1748" s="78"/>
      <c r="E1748" s="77"/>
      <c r="F1748" s="77"/>
      <c r="G1748" s="79"/>
      <c r="H1748" s="80"/>
      <c r="I1748" s="81"/>
      <c r="J1748" s="80"/>
      <c r="K1748" s="82"/>
      <c r="L1748" s="83"/>
      <c r="M1748" s="81"/>
      <c r="N1748" s="52">
        <f t="shared" si="35"/>
        <v>0</v>
      </c>
      <c r="O1748" s="56"/>
    </row>
    <row r="1749" spans="1:15" x14ac:dyDescent="0.3">
      <c r="A1749" s="171"/>
      <c r="B1749" s="77"/>
      <c r="C1749" s="77"/>
      <c r="D1749" s="78"/>
      <c r="E1749" s="77"/>
      <c r="F1749" s="77"/>
      <c r="G1749" s="79"/>
      <c r="H1749" s="80"/>
      <c r="I1749" s="81"/>
      <c r="J1749" s="80"/>
      <c r="K1749" s="82"/>
      <c r="L1749" s="83"/>
      <c r="M1749" s="81"/>
      <c r="N1749" s="52">
        <f t="shared" si="35"/>
        <v>0</v>
      </c>
      <c r="O1749" s="56"/>
    </row>
    <row r="1750" spans="1:15" x14ac:dyDescent="0.3">
      <c r="A1750" s="171"/>
      <c r="B1750" s="77"/>
      <c r="C1750" s="77"/>
      <c r="D1750" s="78"/>
      <c r="E1750" s="77"/>
      <c r="F1750" s="77"/>
      <c r="G1750" s="79"/>
      <c r="H1750" s="80"/>
      <c r="I1750" s="81"/>
      <c r="J1750" s="80"/>
      <c r="K1750" s="82"/>
      <c r="L1750" s="83"/>
      <c r="M1750" s="81"/>
      <c r="N1750" s="52">
        <f t="shared" si="35"/>
        <v>0</v>
      </c>
      <c r="O1750" s="56"/>
    </row>
    <row r="1751" spans="1:15" x14ac:dyDescent="0.3">
      <c r="A1751" s="171"/>
      <c r="B1751" s="77"/>
      <c r="C1751" s="77"/>
      <c r="D1751" s="78"/>
      <c r="E1751" s="77"/>
      <c r="F1751" s="77"/>
      <c r="G1751" s="79"/>
      <c r="H1751" s="80"/>
      <c r="I1751" s="81"/>
      <c r="J1751" s="80"/>
      <c r="K1751" s="82"/>
      <c r="L1751" s="83"/>
      <c r="M1751" s="81"/>
      <c r="N1751" s="52">
        <f t="shared" si="35"/>
        <v>0</v>
      </c>
      <c r="O1751" s="56"/>
    </row>
    <row r="1752" spans="1:15" x14ac:dyDescent="0.3">
      <c r="A1752" s="171"/>
      <c r="B1752" s="77"/>
      <c r="C1752" s="77"/>
      <c r="D1752" s="78"/>
      <c r="E1752" s="77"/>
      <c r="F1752" s="77"/>
      <c r="G1752" s="79"/>
      <c r="H1752" s="80"/>
      <c r="I1752" s="81"/>
      <c r="J1752" s="80"/>
      <c r="K1752" s="82"/>
      <c r="L1752" s="83"/>
      <c r="M1752" s="81"/>
      <c r="N1752" s="52">
        <f t="shared" si="35"/>
        <v>0</v>
      </c>
      <c r="O1752" s="56"/>
    </row>
    <row r="1753" spans="1:15" x14ac:dyDescent="0.3">
      <c r="A1753" s="171"/>
      <c r="B1753" s="77"/>
      <c r="C1753" s="77"/>
      <c r="D1753" s="78"/>
      <c r="E1753" s="77"/>
      <c r="F1753" s="77"/>
      <c r="G1753" s="79"/>
      <c r="H1753" s="80"/>
      <c r="I1753" s="81"/>
      <c r="J1753" s="80"/>
      <c r="K1753" s="82"/>
      <c r="L1753" s="83"/>
      <c r="M1753" s="81"/>
      <c r="N1753" s="52">
        <f t="shared" si="35"/>
        <v>0</v>
      </c>
      <c r="O1753" s="56"/>
    </row>
    <row r="1754" spans="1:15" x14ac:dyDescent="0.3">
      <c r="A1754" s="171"/>
      <c r="B1754" s="77"/>
      <c r="C1754" s="77"/>
      <c r="D1754" s="78"/>
      <c r="E1754" s="77"/>
      <c r="F1754" s="77"/>
      <c r="G1754" s="79"/>
      <c r="H1754" s="80"/>
      <c r="I1754" s="81"/>
      <c r="J1754" s="80"/>
      <c r="K1754" s="82"/>
      <c r="L1754" s="83"/>
      <c r="M1754" s="81"/>
      <c r="N1754" s="52">
        <f t="shared" si="35"/>
        <v>0</v>
      </c>
      <c r="O1754" s="56"/>
    </row>
    <row r="1755" spans="1:15" x14ac:dyDescent="0.3">
      <c r="A1755" s="171"/>
      <c r="B1755" s="77"/>
      <c r="C1755" s="77"/>
      <c r="D1755" s="78"/>
      <c r="E1755" s="77"/>
      <c r="F1755" s="77"/>
      <c r="G1755" s="79"/>
      <c r="H1755" s="80"/>
      <c r="I1755" s="81"/>
      <c r="J1755" s="80"/>
      <c r="K1755" s="82"/>
      <c r="L1755" s="83"/>
      <c r="M1755" s="81"/>
      <c r="N1755" s="52">
        <f t="shared" si="35"/>
        <v>0</v>
      </c>
      <c r="O1755" s="56"/>
    </row>
    <row r="1756" spans="1:15" x14ac:dyDescent="0.3">
      <c r="A1756" s="171"/>
      <c r="B1756" s="77"/>
      <c r="C1756" s="77"/>
      <c r="D1756" s="78"/>
      <c r="E1756" s="77"/>
      <c r="F1756" s="77"/>
      <c r="G1756" s="79"/>
      <c r="H1756" s="80"/>
      <c r="I1756" s="81"/>
      <c r="J1756" s="80"/>
      <c r="K1756" s="82"/>
      <c r="L1756" s="83"/>
      <c r="M1756" s="81"/>
      <c r="N1756" s="52">
        <f t="shared" si="35"/>
        <v>0</v>
      </c>
      <c r="O1756" s="56"/>
    </row>
    <row r="1757" spans="1:15" x14ac:dyDescent="0.3">
      <c r="A1757" s="171"/>
      <c r="B1757" s="77"/>
      <c r="C1757" s="77"/>
      <c r="D1757" s="78"/>
      <c r="E1757" s="77"/>
      <c r="F1757" s="77"/>
      <c r="G1757" s="79"/>
      <c r="H1757" s="80"/>
      <c r="I1757" s="81"/>
      <c r="J1757" s="80"/>
      <c r="K1757" s="82"/>
      <c r="L1757" s="83"/>
      <c r="M1757" s="81"/>
      <c r="N1757" s="52">
        <f t="shared" si="35"/>
        <v>0</v>
      </c>
      <c r="O1757" s="56"/>
    </row>
    <row r="1758" spans="1:15" x14ac:dyDescent="0.3">
      <c r="A1758" s="171"/>
      <c r="B1758" s="77"/>
      <c r="C1758" s="77"/>
      <c r="D1758" s="78"/>
      <c r="E1758" s="77"/>
      <c r="F1758" s="77"/>
      <c r="G1758" s="79"/>
      <c r="H1758" s="80"/>
      <c r="I1758" s="81"/>
      <c r="J1758" s="80"/>
      <c r="K1758" s="82"/>
      <c r="L1758" s="83"/>
      <c r="M1758" s="81"/>
      <c r="N1758" s="52">
        <f t="shared" si="35"/>
        <v>0</v>
      </c>
      <c r="O1758" s="56"/>
    </row>
    <row r="1759" spans="1:15" x14ac:dyDescent="0.3">
      <c r="A1759" s="171"/>
      <c r="B1759" s="84"/>
      <c r="C1759" s="84"/>
      <c r="D1759" s="85"/>
      <c r="E1759" s="84"/>
      <c r="F1759" s="84"/>
      <c r="G1759" s="86"/>
      <c r="H1759" s="87"/>
      <c r="I1759" s="81"/>
      <c r="J1759" s="87"/>
      <c r="K1759" s="88"/>
      <c r="L1759" s="89"/>
      <c r="M1759" s="90"/>
      <c r="N1759" s="52">
        <f t="shared" si="35"/>
        <v>0</v>
      </c>
      <c r="O1759" s="56"/>
    </row>
    <row r="1760" spans="1:15" x14ac:dyDescent="0.3">
      <c r="A1760" s="171"/>
      <c r="B1760" s="77"/>
      <c r="C1760" s="77"/>
      <c r="D1760" s="78"/>
      <c r="E1760" s="77"/>
      <c r="F1760" s="77"/>
      <c r="G1760" s="79"/>
      <c r="H1760" s="80"/>
      <c r="I1760" s="81"/>
      <c r="J1760" s="80"/>
      <c r="K1760" s="82"/>
      <c r="L1760" s="83"/>
      <c r="M1760" s="81"/>
      <c r="N1760" s="52">
        <f t="shared" si="35"/>
        <v>0</v>
      </c>
      <c r="O1760" s="56"/>
    </row>
    <row r="1761" spans="1:15" x14ac:dyDescent="0.3">
      <c r="A1761" s="171"/>
      <c r="B1761" s="77"/>
      <c r="C1761" s="77"/>
      <c r="D1761" s="78"/>
      <c r="E1761" s="77"/>
      <c r="F1761" s="77"/>
      <c r="G1761" s="79"/>
      <c r="H1761" s="80"/>
      <c r="I1761" s="81"/>
      <c r="J1761" s="80"/>
      <c r="K1761" s="82"/>
      <c r="L1761" s="83"/>
      <c r="M1761" s="81"/>
      <c r="N1761" s="52">
        <f t="shared" ref="N1761:N1824" si="36">I1761-K1761-L1761-M1761</f>
        <v>0</v>
      </c>
      <c r="O1761" s="56"/>
    </row>
    <row r="1762" spans="1:15" x14ac:dyDescent="0.3">
      <c r="A1762" s="171"/>
      <c r="B1762" s="77"/>
      <c r="C1762" s="77"/>
      <c r="D1762" s="78"/>
      <c r="E1762" s="77"/>
      <c r="F1762" s="77"/>
      <c r="G1762" s="79"/>
      <c r="H1762" s="80"/>
      <c r="I1762" s="81"/>
      <c r="J1762" s="80"/>
      <c r="K1762" s="82"/>
      <c r="L1762" s="83"/>
      <c r="M1762" s="81"/>
      <c r="N1762" s="52">
        <f t="shared" si="36"/>
        <v>0</v>
      </c>
      <c r="O1762" s="56"/>
    </row>
    <row r="1763" spans="1:15" x14ac:dyDescent="0.3">
      <c r="A1763" s="171"/>
      <c r="B1763" s="77"/>
      <c r="C1763" s="77"/>
      <c r="D1763" s="78"/>
      <c r="E1763" s="77"/>
      <c r="F1763" s="77"/>
      <c r="G1763" s="79"/>
      <c r="H1763" s="80"/>
      <c r="I1763" s="81"/>
      <c r="J1763" s="80"/>
      <c r="K1763" s="82"/>
      <c r="L1763" s="83"/>
      <c r="M1763" s="81"/>
      <c r="N1763" s="52">
        <f t="shared" si="36"/>
        <v>0</v>
      </c>
      <c r="O1763" s="56"/>
    </row>
    <row r="1764" spans="1:15" x14ac:dyDescent="0.3">
      <c r="A1764" s="171"/>
      <c r="B1764" s="77"/>
      <c r="C1764" s="77"/>
      <c r="D1764" s="78"/>
      <c r="E1764" s="77"/>
      <c r="F1764" s="77"/>
      <c r="G1764" s="79"/>
      <c r="H1764" s="80"/>
      <c r="I1764" s="81"/>
      <c r="J1764" s="80"/>
      <c r="K1764" s="82"/>
      <c r="L1764" s="83"/>
      <c r="M1764" s="81"/>
      <c r="N1764" s="52">
        <f t="shared" si="36"/>
        <v>0</v>
      </c>
      <c r="O1764" s="56"/>
    </row>
    <row r="1765" spans="1:15" x14ac:dyDescent="0.3">
      <c r="A1765" s="171"/>
      <c r="B1765" s="77"/>
      <c r="C1765" s="77"/>
      <c r="D1765" s="78"/>
      <c r="E1765" s="77"/>
      <c r="F1765" s="77"/>
      <c r="G1765" s="79"/>
      <c r="H1765" s="80"/>
      <c r="I1765" s="81"/>
      <c r="J1765" s="80"/>
      <c r="K1765" s="82"/>
      <c r="L1765" s="83"/>
      <c r="M1765" s="81"/>
      <c r="N1765" s="52">
        <f t="shared" si="36"/>
        <v>0</v>
      </c>
      <c r="O1765" s="56"/>
    </row>
    <row r="1766" spans="1:15" x14ac:dyDescent="0.3">
      <c r="A1766" s="171"/>
      <c r="B1766" s="77"/>
      <c r="C1766" s="77"/>
      <c r="D1766" s="78"/>
      <c r="E1766" s="77"/>
      <c r="F1766" s="77"/>
      <c r="G1766" s="79"/>
      <c r="H1766" s="80"/>
      <c r="I1766" s="81"/>
      <c r="J1766" s="80"/>
      <c r="K1766" s="82"/>
      <c r="L1766" s="83"/>
      <c r="M1766" s="81"/>
      <c r="N1766" s="52">
        <f t="shared" si="36"/>
        <v>0</v>
      </c>
      <c r="O1766" s="56"/>
    </row>
    <row r="1767" spans="1:15" x14ac:dyDescent="0.3">
      <c r="A1767" s="171"/>
      <c r="B1767" s="77"/>
      <c r="C1767" s="77"/>
      <c r="D1767" s="78"/>
      <c r="E1767" s="77"/>
      <c r="F1767" s="77"/>
      <c r="G1767" s="79"/>
      <c r="H1767" s="80"/>
      <c r="I1767" s="81"/>
      <c r="J1767" s="80"/>
      <c r="K1767" s="82"/>
      <c r="L1767" s="83"/>
      <c r="M1767" s="81"/>
      <c r="N1767" s="52">
        <f t="shared" si="36"/>
        <v>0</v>
      </c>
      <c r="O1767" s="56"/>
    </row>
    <row r="1768" spans="1:15" x14ac:dyDescent="0.3">
      <c r="A1768" s="171"/>
      <c r="B1768" s="77"/>
      <c r="C1768" s="77"/>
      <c r="D1768" s="78"/>
      <c r="E1768" s="77"/>
      <c r="F1768" s="77"/>
      <c r="G1768" s="79"/>
      <c r="H1768" s="80"/>
      <c r="I1768" s="81"/>
      <c r="J1768" s="80"/>
      <c r="K1768" s="82"/>
      <c r="L1768" s="83"/>
      <c r="M1768" s="81"/>
      <c r="N1768" s="52">
        <f t="shared" si="36"/>
        <v>0</v>
      </c>
      <c r="O1768" s="56"/>
    </row>
    <row r="1769" spans="1:15" x14ac:dyDescent="0.3">
      <c r="A1769" s="171"/>
      <c r="B1769" s="84"/>
      <c r="C1769" s="84"/>
      <c r="D1769" s="85"/>
      <c r="E1769" s="84"/>
      <c r="F1769" s="84"/>
      <c r="G1769" s="86"/>
      <c r="H1769" s="87"/>
      <c r="I1769" s="81"/>
      <c r="J1769" s="87"/>
      <c r="K1769" s="88"/>
      <c r="L1769" s="89"/>
      <c r="M1769" s="90"/>
      <c r="N1769" s="52">
        <f t="shared" si="36"/>
        <v>0</v>
      </c>
      <c r="O1769" s="56"/>
    </row>
    <row r="1770" spans="1:15" x14ac:dyDescent="0.3">
      <c r="A1770" s="171"/>
      <c r="B1770" s="84"/>
      <c r="C1770" s="84"/>
      <c r="D1770" s="85"/>
      <c r="E1770" s="84"/>
      <c r="F1770" s="84"/>
      <c r="G1770" s="86"/>
      <c r="H1770" s="87"/>
      <c r="I1770" s="81"/>
      <c r="J1770" s="87"/>
      <c r="K1770" s="88"/>
      <c r="L1770" s="89"/>
      <c r="M1770" s="90"/>
      <c r="N1770" s="52">
        <f t="shared" si="36"/>
        <v>0</v>
      </c>
      <c r="O1770" s="56"/>
    </row>
    <row r="1771" spans="1:15" x14ac:dyDescent="0.3">
      <c r="A1771" s="171"/>
      <c r="B1771" s="77"/>
      <c r="C1771" s="77"/>
      <c r="D1771" s="78"/>
      <c r="E1771" s="77"/>
      <c r="F1771" s="77"/>
      <c r="G1771" s="79"/>
      <c r="H1771" s="80"/>
      <c r="I1771" s="81"/>
      <c r="J1771" s="80"/>
      <c r="K1771" s="82"/>
      <c r="L1771" s="83"/>
      <c r="M1771" s="81"/>
      <c r="N1771" s="52">
        <f t="shared" si="36"/>
        <v>0</v>
      </c>
      <c r="O1771" s="56"/>
    </row>
    <row r="1772" spans="1:15" x14ac:dyDescent="0.3">
      <c r="A1772" s="171"/>
      <c r="B1772" s="77"/>
      <c r="C1772" s="77"/>
      <c r="D1772" s="78"/>
      <c r="E1772" s="77"/>
      <c r="F1772" s="77"/>
      <c r="G1772" s="79"/>
      <c r="H1772" s="80"/>
      <c r="I1772" s="81"/>
      <c r="J1772" s="80"/>
      <c r="K1772" s="82"/>
      <c r="L1772" s="83"/>
      <c r="M1772" s="81"/>
      <c r="N1772" s="52">
        <f t="shared" si="36"/>
        <v>0</v>
      </c>
      <c r="O1772" s="56"/>
    </row>
    <row r="1773" spans="1:15" x14ac:dyDescent="0.3">
      <c r="A1773" s="171"/>
      <c r="B1773" s="77"/>
      <c r="C1773" s="77"/>
      <c r="D1773" s="78"/>
      <c r="E1773" s="77"/>
      <c r="F1773" s="77"/>
      <c r="G1773" s="79"/>
      <c r="H1773" s="80"/>
      <c r="I1773" s="81"/>
      <c r="J1773" s="80"/>
      <c r="K1773" s="82"/>
      <c r="L1773" s="83"/>
      <c r="M1773" s="81"/>
      <c r="N1773" s="52">
        <f t="shared" si="36"/>
        <v>0</v>
      </c>
      <c r="O1773" s="56"/>
    </row>
    <row r="1774" spans="1:15" x14ac:dyDescent="0.3">
      <c r="A1774" s="171"/>
      <c r="B1774" s="77"/>
      <c r="C1774" s="77"/>
      <c r="D1774" s="78"/>
      <c r="E1774" s="77"/>
      <c r="F1774" s="77"/>
      <c r="G1774" s="79"/>
      <c r="H1774" s="80"/>
      <c r="I1774" s="81"/>
      <c r="J1774" s="80"/>
      <c r="K1774" s="82"/>
      <c r="L1774" s="83"/>
      <c r="M1774" s="81"/>
      <c r="N1774" s="52">
        <f t="shared" si="36"/>
        <v>0</v>
      </c>
      <c r="O1774" s="56"/>
    </row>
    <row r="1775" spans="1:15" x14ac:dyDescent="0.3">
      <c r="A1775" s="171"/>
      <c r="B1775" s="77"/>
      <c r="C1775" s="77"/>
      <c r="D1775" s="78"/>
      <c r="E1775" s="77"/>
      <c r="F1775" s="77"/>
      <c r="G1775" s="79"/>
      <c r="H1775" s="80"/>
      <c r="I1775" s="81"/>
      <c r="J1775" s="80"/>
      <c r="K1775" s="82"/>
      <c r="L1775" s="83"/>
      <c r="M1775" s="81"/>
      <c r="N1775" s="52">
        <f t="shared" si="36"/>
        <v>0</v>
      </c>
      <c r="O1775" s="56"/>
    </row>
    <row r="1776" spans="1:15" x14ac:dyDescent="0.3">
      <c r="A1776" s="171"/>
      <c r="B1776" s="77"/>
      <c r="C1776" s="77"/>
      <c r="D1776" s="78"/>
      <c r="E1776" s="77"/>
      <c r="F1776" s="77"/>
      <c r="G1776" s="79"/>
      <c r="H1776" s="80"/>
      <c r="I1776" s="81"/>
      <c r="J1776" s="80"/>
      <c r="K1776" s="82"/>
      <c r="L1776" s="83"/>
      <c r="M1776" s="81"/>
      <c r="N1776" s="52">
        <f t="shared" si="36"/>
        <v>0</v>
      </c>
      <c r="O1776" s="56"/>
    </row>
    <row r="1777" spans="1:15" x14ac:dyDescent="0.3">
      <c r="A1777" s="171"/>
      <c r="B1777" s="77"/>
      <c r="C1777" s="77"/>
      <c r="D1777" s="78"/>
      <c r="E1777" s="77"/>
      <c r="F1777" s="77"/>
      <c r="G1777" s="79"/>
      <c r="H1777" s="80"/>
      <c r="I1777" s="81"/>
      <c r="J1777" s="80"/>
      <c r="K1777" s="82"/>
      <c r="L1777" s="83"/>
      <c r="M1777" s="81"/>
      <c r="N1777" s="52">
        <f t="shared" si="36"/>
        <v>0</v>
      </c>
      <c r="O1777" s="56"/>
    </row>
    <row r="1778" spans="1:15" x14ac:dyDescent="0.3">
      <c r="A1778" s="171"/>
      <c r="B1778" s="77"/>
      <c r="C1778" s="77"/>
      <c r="D1778" s="78"/>
      <c r="E1778" s="77"/>
      <c r="F1778" s="77"/>
      <c r="G1778" s="79"/>
      <c r="H1778" s="80"/>
      <c r="I1778" s="81"/>
      <c r="J1778" s="80"/>
      <c r="K1778" s="82"/>
      <c r="L1778" s="83"/>
      <c r="M1778" s="81"/>
      <c r="N1778" s="52">
        <f t="shared" si="36"/>
        <v>0</v>
      </c>
      <c r="O1778" s="56"/>
    </row>
    <row r="1779" spans="1:15" x14ac:dyDescent="0.3">
      <c r="A1779" s="171"/>
      <c r="B1779" s="77"/>
      <c r="C1779" s="77"/>
      <c r="D1779" s="78"/>
      <c r="E1779" s="77"/>
      <c r="F1779" s="77"/>
      <c r="G1779" s="79"/>
      <c r="H1779" s="80"/>
      <c r="I1779" s="81"/>
      <c r="J1779" s="80"/>
      <c r="K1779" s="82"/>
      <c r="L1779" s="83"/>
      <c r="M1779" s="81"/>
      <c r="N1779" s="52">
        <f t="shared" si="36"/>
        <v>0</v>
      </c>
      <c r="O1779" s="56"/>
    </row>
    <row r="1780" spans="1:15" x14ac:dyDescent="0.3">
      <c r="A1780" s="171"/>
      <c r="B1780" s="77"/>
      <c r="C1780" s="77"/>
      <c r="D1780" s="78"/>
      <c r="E1780" s="77"/>
      <c r="F1780" s="77"/>
      <c r="G1780" s="79"/>
      <c r="H1780" s="80"/>
      <c r="I1780" s="81"/>
      <c r="J1780" s="80"/>
      <c r="K1780" s="82"/>
      <c r="L1780" s="83"/>
      <c r="M1780" s="81"/>
      <c r="N1780" s="52">
        <f t="shared" si="36"/>
        <v>0</v>
      </c>
      <c r="O1780" s="56"/>
    </row>
    <row r="1781" spans="1:15" x14ac:dyDescent="0.3">
      <c r="A1781" s="171"/>
      <c r="B1781" s="77"/>
      <c r="C1781" s="77"/>
      <c r="D1781" s="78"/>
      <c r="E1781" s="77"/>
      <c r="F1781" s="77"/>
      <c r="G1781" s="79"/>
      <c r="H1781" s="80"/>
      <c r="I1781" s="81"/>
      <c r="J1781" s="80"/>
      <c r="K1781" s="82"/>
      <c r="L1781" s="83"/>
      <c r="M1781" s="81"/>
      <c r="N1781" s="52">
        <f t="shared" si="36"/>
        <v>0</v>
      </c>
      <c r="O1781" s="56"/>
    </row>
    <row r="1782" spans="1:15" x14ac:dyDescent="0.3">
      <c r="A1782" s="171"/>
      <c r="B1782" s="77"/>
      <c r="C1782" s="77"/>
      <c r="D1782" s="78"/>
      <c r="E1782" s="77"/>
      <c r="F1782" s="77"/>
      <c r="G1782" s="79"/>
      <c r="H1782" s="80"/>
      <c r="I1782" s="81"/>
      <c r="J1782" s="80"/>
      <c r="K1782" s="82"/>
      <c r="L1782" s="83"/>
      <c r="M1782" s="81"/>
      <c r="N1782" s="52">
        <f t="shared" si="36"/>
        <v>0</v>
      </c>
      <c r="O1782" s="56"/>
    </row>
    <row r="1783" spans="1:15" x14ac:dyDescent="0.3">
      <c r="A1783" s="171"/>
      <c r="B1783" s="77"/>
      <c r="C1783" s="77"/>
      <c r="D1783" s="78"/>
      <c r="E1783" s="77"/>
      <c r="F1783" s="77"/>
      <c r="G1783" s="79"/>
      <c r="H1783" s="80"/>
      <c r="I1783" s="81"/>
      <c r="J1783" s="80"/>
      <c r="K1783" s="82"/>
      <c r="L1783" s="83"/>
      <c r="M1783" s="81"/>
      <c r="N1783" s="52">
        <f t="shared" si="36"/>
        <v>0</v>
      </c>
      <c r="O1783" s="56"/>
    </row>
    <row r="1784" spans="1:15" x14ac:dyDescent="0.3">
      <c r="A1784" s="171"/>
      <c r="B1784" s="77"/>
      <c r="C1784" s="77"/>
      <c r="D1784" s="78"/>
      <c r="E1784" s="77"/>
      <c r="F1784" s="77"/>
      <c r="G1784" s="79"/>
      <c r="H1784" s="80"/>
      <c r="I1784" s="81"/>
      <c r="J1784" s="80"/>
      <c r="K1784" s="82"/>
      <c r="L1784" s="83"/>
      <c r="M1784" s="81"/>
      <c r="N1784" s="52">
        <f t="shared" si="36"/>
        <v>0</v>
      </c>
      <c r="O1784" s="56"/>
    </row>
    <row r="1785" spans="1:15" x14ac:dyDescent="0.3">
      <c r="A1785" s="171"/>
      <c r="B1785" s="77"/>
      <c r="C1785" s="77"/>
      <c r="D1785" s="78"/>
      <c r="E1785" s="77"/>
      <c r="F1785" s="77"/>
      <c r="G1785" s="79"/>
      <c r="H1785" s="80"/>
      <c r="I1785" s="81"/>
      <c r="J1785" s="80"/>
      <c r="K1785" s="82"/>
      <c r="L1785" s="83"/>
      <c r="M1785" s="81"/>
      <c r="N1785" s="52">
        <f t="shared" si="36"/>
        <v>0</v>
      </c>
      <c r="O1785" s="56"/>
    </row>
    <row r="1786" spans="1:15" x14ac:dyDescent="0.3">
      <c r="A1786" s="171"/>
      <c r="B1786" s="77"/>
      <c r="C1786" s="77"/>
      <c r="D1786" s="78"/>
      <c r="E1786" s="77"/>
      <c r="F1786" s="77"/>
      <c r="G1786" s="79"/>
      <c r="H1786" s="80"/>
      <c r="I1786" s="81"/>
      <c r="J1786" s="80"/>
      <c r="K1786" s="82"/>
      <c r="L1786" s="83"/>
      <c r="M1786" s="81"/>
      <c r="N1786" s="52">
        <f t="shared" si="36"/>
        <v>0</v>
      </c>
      <c r="O1786" s="56"/>
    </row>
    <row r="1787" spans="1:15" x14ac:dyDescent="0.3">
      <c r="A1787" s="171"/>
      <c r="B1787" s="77"/>
      <c r="C1787" s="77"/>
      <c r="D1787" s="78"/>
      <c r="E1787" s="77"/>
      <c r="F1787" s="77"/>
      <c r="G1787" s="79"/>
      <c r="H1787" s="80"/>
      <c r="I1787" s="81"/>
      <c r="J1787" s="80"/>
      <c r="K1787" s="82"/>
      <c r="L1787" s="83"/>
      <c r="M1787" s="81"/>
      <c r="N1787" s="52">
        <f t="shared" si="36"/>
        <v>0</v>
      </c>
      <c r="O1787" s="56"/>
    </row>
    <row r="1788" spans="1:15" x14ac:dyDescent="0.3">
      <c r="A1788" s="171"/>
      <c r="B1788" s="77"/>
      <c r="C1788" s="77"/>
      <c r="D1788" s="78"/>
      <c r="E1788" s="77"/>
      <c r="F1788" s="77"/>
      <c r="G1788" s="79"/>
      <c r="H1788" s="80"/>
      <c r="I1788" s="81"/>
      <c r="J1788" s="80"/>
      <c r="K1788" s="82"/>
      <c r="L1788" s="83"/>
      <c r="M1788" s="81"/>
      <c r="N1788" s="52">
        <f t="shared" si="36"/>
        <v>0</v>
      </c>
      <c r="O1788" s="56"/>
    </row>
    <row r="1789" spans="1:15" x14ac:dyDescent="0.3">
      <c r="A1789" s="171"/>
      <c r="B1789" s="84"/>
      <c r="C1789" s="84"/>
      <c r="D1789" s="85"/>
      <c r="E1789" s="84"/>
      <c r="F1789" s="84"/>
      <c r="G1789" s="86"/>
      <c r="H1789" s="87"/>
      <c r="I1789" s="81"/>
      <c r="J1789" s="87"/>
      <c r="K1789" s="88"/>
      <c r="L1789" s="89"/>
      <c r="M1789" s="90"/>
      <c r="N1789" s="52">
        <f t="shared" si="36"/>
        <v>0</v>
      </c>
      <c r="O1789" s="56"/>
    </row>
    <row r="1790" spans="1:15" x14ac:dyDescent="0.3">
      <c r="A1790" s="171"/>
      <c r="B1790" s="77"/>
      <c r="C1790" s="77"/>
      <c r="D1790" s="78"/>
      <c r="E1790" s="77"/>
      <c r="F1790" s="77"/>
      <c r="G1790" s="79"/>
      <c r="H1790" s="80"/>
      <c r="I1790" s="81"/>
      <c r="J1790" s="80"/>
      <c r="K1790" s="82"/>
      <c r="L1790" s="83"/>
      <c r="M1790" s="81"/>
      <c r="N1790" s="52">
        <f t="shared" si="36"/>
        <v>0</v>
      </c>
      <c r="O1790" s="56"/>
    </row>
    <row r="1791" spans="1:15" x14ac:dyDescent="0.3">
      <c r="A1791" s="171"/>
      <c r="B1791" s="77"/>
      <c r="C1791" s="77"/>
      <c r="D1791" s="78"/>
      <c r="E1791" s="77"/>
      <c r="F1791" s="77"/>
      <c r="G1791" s="79"/>
      <c r="H1791" s="80"/>
      <c r="I1791" s="81"/>
      <c r="J1791" s="80"/>
      <c r="K1791" s="82"/>
      <c r="L1791" s="83"/>
      <c r="M1791" s="81"/>
      <c r="N1791" s="52">
        <f t="shared" si="36"/>
        <v>0</v>
      </c>
      <c r="O1791" s="56"/>
    </row>
    <row r="1792" spans="1:15" x14ac:dyDescent="0.3">
      <c r="A1792" s="171"/>
      <c r="B1792" s="77"/>
      <c r="C1792" s="77"/>
      <c r="D1792" s="78"/>
      <c r="E1792" s="77"/>
      <c r="F1792" s="77"/>
      <c r="G1792" s="79"/>
      <c r="H1792" s="80"/>
      <c r="I1792" s="81"/>
      <c r="J1792" s="80"/>
      <c r="K1792" s="82"/>
      <c r="L1792" s="83"/>
      <c r="M1792" s="81"/>
      <c r="N1792" s="52">
        <f t="shared" si="36"/>
        <v>0</v>
      </c>
      <c r="O1792" s="56"/>
    </row>
    <row r="1793" spans="1:15" x14ac:dyDescent="0.3">
      <c r="A1793" s="171"/>
      <c r="B1793" s="77"/>
      <c r="C1793" s="77"/>
      <c r="D1793" s="78"/>
      <c r="E1793" s="77"/>
      <c r="F1793" s="77"/>
      <c r="G1793" s="79"/>
      <c r="H1793" s="80"/>
      <c r="I1793" s="81"/>
      <c r="J1793" s="80"/>
      <c r="K1793" s="82"/>
      <c r="L1793" s="83"/>
      <c r="M1793" s="81"/>
      <c r="N1793" s="52">
        <f t="shared" si="36"/>
        <v>0</v>
      </c>
      <c r="O1793" s="56"/>
    </row>
    <row r="1794" spans="1:15" x14ac:dyDescent="0.3">
      <c r="A1794" s="171"/>
      <c r="B1794" s="77"/>
      <c r="C1794" s="77"/>
      <c r="D1794" s="78"/>
      <c r="E1794" s="77"/>
      <c r="F1794" s="77"/>
      <c r="G1794" s="79"/>
      <c r="H1794" s="80"/>
      <c r="I1794" s="81"/>
      <c r="J1794" s="80"/>
      <c r="K1794" s="82"/>
      <c r="L1794" s="83"/>
      <c r="M1794" s="81"/>
      <c r="N1794" s="52">
        <f t="shared" si="36"/>
        <v>0</v>
      </c>
      <c r="O1794" s="56"/>
    </row>
    <row r="1795" spans="1:15" x14ac:dyDescent="0.3">
      <c r="A1795" s="171"/>
      <c r="B1795" s="77"/>
      <c r="C1795" s="77"/>
      <c r="D1795" s="78"/>
      <c r="E1795" s="77"/>
      <c r="F1795" s="77"/>
      <c r="G1795" s="79"/>
      <c r="H1795" s="80"/>
      <c r="I1795" s="81"/>
      <c r="J1795" s="80"/>
      <c r="K1795" s="82"/>
      <c r="L1795" s="83"/>
      <c r="M1795" s="81"/>
      <c r="N1795" s="52">
        <f t="shared" si="36"/>
        <v>0</v>
      </c>
      <c r="O1795" s="56"/>
    </row>
    <row r="1796" spans="1:15" x14ac:dyDescent="0.3">
      <c r="A1796" s="171"/>
      <c r="B1796" s="77"/>
      <c r="C1796" s="77"/>
      <c r="D1796" s="78"/>
      <c r="E1796" s="77"/>
      <c r="F1796" s="77"/>
      <c r="G1796" s="79"/>
      <c r="H1796" s="80"/>
      <c r="I1796" s="81"/>
      <c r="J1796" s="80"/>
      <c r="K1796" s="82"/>
      <c r="L1796" s="83"/>
      <c r="M1796" s="81"/>
      <c r="N1796" s="52">
        <f t="shared" si="36"/>
        <v>0</v>
      </c>
      <c r="O1796" s="56"/>
    </row>
    <row r="1797" spans="1:15" x14ac:dyDescent="0.3">
      <c r="A1797" s="171"/>
      <c r="B1797" s="77"/>
      <c r="C1797" s="77"/>
      <c r="D1797" s="78"/>
      <c r="E1797" s="77"/>
      <c r="F1797" s="77"/>
      <c r="G1797" s="79"/>
      <c r="H1797" s="80"/>
      <c r="I1797" s="81"/>
      <c r="J1797" s="80"/>
      <c r="K1797" s="82"/>
      <c r="L1797" s="83"/>
      <c r="M1797" s="81"/>
      <c r="N1797" s="52">
        <f t="shared" si="36"/>
        <v>0</v>
      </c>
      <c r="O1797" s="56"/>
    </row>
    <row r="1798" spans="1:15" x14ac:dyDescent="0.3">
      <c r="A1798" s="171"/>
      <c r="B1798" s="77"/>
      <c r="C1798" s="77"/>
      <c r="D1798" s="78"/>
      <c r="E1798" s="77"/>
      <c r="F1798" s="77"/>
      <c r="G1798" s="79"/>
      <c r="H1798" s="80"/>
      <c r="I1798" s="81"/>
      <c r="J1798" s="80"/>
      <c r="K1798" s="82"/>
      <c r="L1798" s="83"/>
      <c r="M1798" s="81"/>
      <c r="N1798" s="52">
        <f t="shared" si="36"/>
        <v>0</v>
      </c>
      <c r="O1798" s="56"/>
    </row>
    <row r="1799" spans="1:15" x14ac:dyDescent="0.3">
      <c r="A1799" s="171"/>
      <c r="B1799" s="84"/>
      <c r="C1799" s="84"/>
      <c r="D1799" s="85"/>
      <c r="E1799" s="84"/>
      <c r="F1799" s="84"/>
      <c r="G1799" s="86"/>
      <c r="H1799" s="87"/>
      <c r="I1799" s="81"/>
      <c r="J1799" s="87"/>
      <c r="K1799" s="88"/>
      <c r="L1799" s="89"/>
      <c r="M1799" s="90"/>
      <c r="N1799" s="52">
        <f t="shared" si="36"/>
        <v>0</v>
      </c>
      <c r="O1799" s="56"/>
    </row>
    <row r="1800" spans="1:15" x14ac:dyDescent="0.3">
      <c r="A1800" s="171"/>
      <c r="B1800" s="84"/>
      <c r="C1800" s="84"/>
      <c r="D1800" s="85"/>
      <c r="E1800" s="84"/>
      <c r="F1800" s="84"/>
      <c r="G1800" s="86"/>
      <c r="H1800" s="87"/>
      <c r="I1800" s="81"/>
      <c r="J1800" s="87"/>
      <c r="K1800" s="88"/>
      <c r="L1800" s="89"/>
      <c r="M1800" s="90"/>
      <c r="N1800" s="52">
        <f t="shared" si="36"/>
        <v>0</v>
      </c>
      <c r="O1800" s="56"/>
    </row>
    <row r="1801" spans="1:15" x14ac:dyDescent="0.3">
      <c r="A1801" s="171"/>
      <c r="B1801" s="77"/>
      <c r="C1801" s="77"/>
      <c r="D1801" s="78"/>
      <c r="E1801" s="77"/>
      <c r="F1801" s="77"/>
      <c r="G1801" s="79"/>
      <c r="H1801" s="80"/>
      <c r="I1801" s="81"/>
      <c r="J1801" s="80"/>
      <c r="K1801" s="82"/>
      <c r="L1801" s="83"/>
      <c r="M1801" s="81"/>
      <c r="N1801" s="52">
        <f t="shared" si="36"/>
        <v>0</v>
      </c>
      <c r="O1801" s="56"/>
    </row>
    <row r="1802" spans="1:15" x14ac:dyDescent="0.3">
      <c r="A1802" s="171"/>
      <c r="B1802" s="77"/>
      <c r="C1802" s="77"/>
      <c r="D1802" s="78"/>
      <c r="E1802" s="77"/>
      <c r="F1802" s="77"/>
      <c r="G1802" s="79"/>
      <c r="H1802" s="80"/>
      <c r="I1802" s="81"/>
      <c r="J1802" s="80"/>
      <c r="K1802" s="82"/>
      <c r="L1802" s="83"/>
      <c r="M1802" s="81"/>
      <c r="N1802" s="52">
        <f t="shared" si="36"/>
        <v>0</v>
      </c>
      <c r="O1802" s="56"/>
    </row>
    <row r="1803" spans="1:15" x14ac:dyDescent="0.3">
      <c r="A1803" s="171"/>
      <c r="B1803" s="77"/>
      <c r="C1803" s="77"/>
      <c r="D1803" s="78"/>
      <c r="E1803" s="77"/>
      <c r="F1803" s="77"/>
      <c r="G1803" s="79"/>
      <c r="H1803" s="80"/>
      <c r="I1803" s="81"/>
      <c r="J1803" s="80"/>
      <c r="K1803" s="82"/>
      <c r="L1803" s="83"/>
      <c r="M1803" s="81"/>
      <c r="N1803" s="52">
        <f t="shared" si="36"/>
        <v>0</v>
      </c>
      <c r="O1803" s="56"/>
    </row>
    <row r="1804" spans="1:15" x14ac:dyDescent="0.3">
      <c r="A1804" s="171"/>
      <c r="B1804" s="77"/>
      <c r="C1804" s="77"/>
      <c r="D1804" s="78"/>
      <c r="E1804" s="77"/>
      <c r="F1804" s="77"/>
      <c r="G1804" s="79"/>
      <c r="H1804" s="80"/>
      <c r="I1804" s="81"/>
      <c r="J1804" s="80"/>
      <c r="K1804" s="82"/>
      <c r="L1804" s="83"/>
      <c r="M1804" s="81"/>
      <c r="N1804" s="52">
        <f t="shared" si="36"/>
        <v>0</v>
      </c>
      <c r="O1804" s="56"/>
    </row>
    <row r="1805" spans="1:15" x14ac:dyDescent="0.3">
      <c r="A1805" s="171"/>
      <c r="B1805" s="77"/>
      <c r="C1805" s="77"/>
      <c r="D1805" s="78"/>
      <c r="E1805" s="77"/>
      <c r="F1805" s="77"/>
      <c r="G1805" s="79"/>
      <c r="H1805" s="80"/>
      <c r="I1805" s="81"/>
      <c r="J1805" s="80"/>
      <c r="K1805" s="82"/>
      <c r="L1805" s="83"/>
      <c r="M1805" s="81"/>
      <c r="N1805" s="52">
        <f t="shared" si="36"/>
        <v>0</v>
      </c>
      <c r="O1805" s="56"/>
    </row>
    <row r="1806" spans="1:15" x14ac:dyDescent="0.3">
      <c r="A1806" s="171"/>
      <c r="B1806" s="77"/>
      <c r="C1806" s="77"/>
      <c r="D1806" s="78"/>
      <c r="E1806" s="77"/>
      <c r="F1806" s="77"/>
      <c r="G1806" s="79"/>
      <c r="H1806" s="80"/>
      <c r="I1806" s="81"/>
      <c r="J1806" s="80"/>
      <c r="K1806" s="82"/>
      <c r="L1806" s="83"/>
      <c r="M1806" s="81"/>
      <c r="N1806" s="52">
        <f t="shared" si="36"/>
        <v>0</v>
      </c>
      <c r="O1806" s="56"/>
    </row>
    <row r="1807" spans="1:15" x14ac:dyDescent="0.3">
      <c r="A1807" s="171"/>
      <c r="B1807" s="77"/>
      <c r="C1807" s="77"/>
      <c r="D1807" s="78"/>
      <c r="E1807" s="77"/>
      <c r="F1807" s="77"/>
      <c r="G1807" s="79"/>
      <c r="H1807" s="80"/>
      <c r="I1807" s="81"/>
      <c r="J1807" s="80"/>
      <c r="K1807" s="82"/>
      <c r="L1807" s="83"/>
      <c r="M1807" s="81"/>
      <c r="N1807" s="52">
        <f t="shared" si="36"/>
        <v>0</v>
      </c>
      <c r="O1807" s="56"/>
    </row>
    <row r="1808" spans="1:15" x14ac:dyDescent="0.3">
      <c r="A1808" s="171"/>
      <c r="B1808" s="77"/>
      <c r="C1808" s="77"/>
      <c r="D1808" s="78"/>
      <c r="E1808" s="77"/>
      <c r="F1808" s="77"/>
      <c r="G1808" s="79"/>
      <c r="H1808" s="80"/>
      <c r="I1808" s="81"/>
      <c r="J1808" s="80"/>
      <c r="K1808" s="82"/>
      <c r="L1808" s="83"/>
      <c r="M1808" s="81"/>
      <c r="N1808" s="52">
        <f t="shared" si="36"/>
        <v>0</v>
      </c>
      <c r="O1808" s="56"/>
    </row>
    <row r="1809" spans="1:15" x14ac:dyDescent="0.3">
      <c r="A1809" s="171"/>
      <c r="B1809" s="77"/>
      <c r="C1809" s="77"/>
      <c r="D1809" s="78"/>
      <c r="E1809" s="77"/>
      <c r="F1809" s="77"/>
      <c r="G1809" s="79"/>
      <c r="H1809" s="80"/>
      <c r="I1809" s="81"/>
      <c r="J1809" s="80"/>
      <c r="K1809" s="82"/>
      <c r="L1809" s="83"/>
      <c r="M1809" s="81"/>
      <c r="N1809" s="52">
        <f t="shared" si="36"/>
        <v>0</v>
      </c>
      <c r="O1809" s="56"/>
    </row>
    <row r="1810" spans="1:15" x14ac:dyDescent="0.3">
      <c r="A1810" s="171"/>
      <c r="B1810" s="77"/>
      <c r="C1810" s="77"/>
      <c r="D1810" s="78"/>
      <c r="E1810" s="77"/>
      <c r="F1810" s="77"/>
      <c r="G1810" s="79"/>
      <c r="H1810" s="80"/>
      <c r="I1810" s="81"/>
      <c r="J1810" s="80"/>
      <c r="K1810" s="82"/>
      <c r="L1810" s="83"/>
      <c r="M1810" s="81"/>
      <c r="N1810" s="52">
        <f t="shared" si="36"/>
        <v>0</v>
      </c>
      <c r="O1810" s="56"/>
    </row>
    <row r="1811" spans="1:15" x14ac:dyDescent="0.3">
      <c r="A1811" s="171"/>
      <c r="B1811" s="77"/>
      <c r="C1811" s="77"/>
      <c r="D1811" s="78"/>
      <c r="E1811" s="77"/>
      <c r="F1811" s="77"/>
      <c r="G1811" s="79"/>
      <c r="H1811" s="80"/>
      <c r="I1811" s="81"/>
      <c r="J1811" s="80"/>
      <c r="K1811" s="82"/>
      <c r="L1811" s="83"/>
      <c r="M1811" s="81"/>
      <c r="N1811" s="52">
        <f t="shared" si="36"/>
        <v>0</v>
      </c>
      <c r="O1811" s="56"/>
    </row>
    <row r="1812" spans="1:15" x14ac:dyDescent="0.3">
      <c r="A1812" s="171"/>
      <c r="B1812" s="77"/>
      <c r="C1812" s="77"/>
      <c r="D1812" s="78"/>
      <c r="E1812" s="77"/>
      <c r="F1812" s="77"/>
      <c r="G1812" s="79"/>
      <c r="H1812" s="80"/>
      <c r="I1812" s="81"/>
      <c r="J1812" s="80"/>
      <c r="K1812" s="82"/>
      <c r="L1812" s="83"/>
      <c r="M1812" s="81"/>
      <c r="N1812" s="52">
        <f t="shared" si="36"/>
        <v>0</v>
      </c>
      <c r="O1812" s="56"/>
    </row>
    <row r="1813" spans="1:15" x14ac:dyDescent="0.3">
      <c r="A1813" s="171"/>
      <c r="B1813" s="77"/>
      <c r="C1813" s="77"/>
      <c r="D1813" s="78"/>
      <c r="E1813" s="77"/>
      <c r="F1813" s="77"/>
      <c r="G1813" s="79"/>
      <c r="H1813" s="80"/>
      <c r="I1813" s="81"/>
      <c r="J1813" s="80"/>
      <c r="K1813" s="82"/>
      <c r="L1813" s="83"/>
      <c r="M1813" s="81"/>
      <c r="N1813" s="52">
        <f t="shared" si="36"/>
        <v>0</v>
      </c>
      <c r="O1813" s="56"/>
    </row>
    <row r="1814" spans="1:15" x14ac:dyDescent="0.3">
      <c r="A1814" s="171"/>
      <c r="B1814" s="77"/>
      <c r="C1814" s="77"/>
      <c r="D1814" s="78"/>
      <c r="E1814" s="77"/>
      <c r="F1814" s="77"/>
      <c r="G1814" s="79"/>
      <c r="H1814" s="80"/>
      <c r="I1814" s="81"/>
      <c r="J1814" s="80"/>
      <c r="K1814" s="82"/>
      <c r="L1814" s="83"/>
      <c r="M1814" s="81"/>
      <c r="N1814" s="52">
        <f t="shared" si="36"/>
        <v>0</v>
      </c>
      <c r="O1814" s="56"/>
    </row>
    <row r="1815" spans="1:15" x14ac:dyDescent="0.3">
      <c r="A1815" s="171"/>
      <c r="B1815" s="77"/>
      <c r="C1815" s="77"/>
      <c r="D1815" s="78"/>
      <c r="E1815" s="77"/>
      <c r="F1815" s="77"/>
      <c r="G1815" s="79"/>
      <c r="H1815" s="80"/>
      <c r="I1815" s="81"/>
      <c r="J1815" s="80"/>
      <c r="K1815" s="82"/>
      <c r="L1815" s="83"/>
      <c r="M1815" s="81"/>
      <c r="N1815" s="52">
        <f t="shared" si="36"/>
        <v>0</v>
      </c>
      <c r="O1815" s="56"/>
    </row>
    <row r="1816" spans="1:15" x14ac:dyDescent="0.3">
      <c r="A1816" s="171"/>
      <c r="B1816" s="77"/>
      <c r="C1816" s="77"/>
      <c r="D1816" s="78"/>
      <c r="E1816" s="77"/>
      <c r="F1816" s="77"/>
      <c r="G1816" s="79"/>
      <c r="H1816" s="80"/>
      <c r="I1816" s="81"/>
      <c r="J1816" s="80"/>
      <c r="K1816" s="82"/>
      <c r="L1816" s="83"/>
      <c r="M1816" s="81"/>
      <c r="N1816" s="52">
        <f t="shared" si="36"/>
        <v>0</v>
      </c>
      <c r="O1816" s="56"/>
    </row>
    <row r="1817" spans="1:15" x14ac:dyDescent="0.3">
      <c r="A1817" s="171"/>
      <c r="B1817" s="77"/>
      <c r="C1817" s="77"/>
      <c r="D1817" s="78"/>
      <c r="E1817" s="77"/>
      <c r="F1817" s="77"/>
      <c r="G1817" s="79"/>
      <c r="H1817" s="80"/>
      <c r="I1817" s="81"/>
      <c r="J1817" s="80"/>
      <c r="K1817" s="82"/>
      <c r="L1817" s="83"/>
      <c r="M1817" s="81"/>
      <c r="N1817" s="52">
        <f t="shared" si="36"/>
        <v>0</v>
      </c>
      <c r="O1817" s="56"/>
    </row>
    <row r="1818" spans="1:15" x14ac:dyDescent="0.3">
      <c r="A1818" s="171"/>
      <c r="B1818" s="77"/>
      <c r="C1818" s="77"/>
      <c r="D1818" s="78"/>
      <c r="E1818" s="77"/>
      <c r="F1818" s="77"/>
      <c r="G1818" s="79"/>
      <c r="H1818" s="80"/>
      <c r="I1818" s="81"/>
      <c r="J1818" s="80"/>
      <c r="K1818" s="82"/>
      <c r="L1818" s="83"/>
      <c r="M1818" s="81"/>
      <c r="N1818" s="52">
        <f t="shared" si="36"/>
        <v>0</v>
      </c>
      <c r="O1818" s="56"/>
    </row>
    <row r="1819" spans="1:15" x14ac:dyDescent="0.3">
      <c r="A1819" s="171"/>
      <c r="B1819" s="84"/>
      <c r="C1819" s="84"/>
      <c r="D1819" s="85"/>
      <c r="E1819" s="84"/>
      <c r="F1819" s="84"/>
      <c r="G1819" s="86"/>
      <c r="H1819" s="87"/>
      <c r="I1819" s="81"/>
      <c r="J1819" s="87"/>
      <c r="K1819" s="88"/>
      <c r="L1819" s="89"/>
      <c r="M1819" s="90"/>
      <c r="N1819" s="52">
        <f t="shared" si="36"/>
        <v>0</v>
      </c>
      <c r="O1819" s="56"/>
    </row>
    <row r="1820" spans="1:15" x14ac:dyDescent="0.3">
      <c r="A1820" s="171"/>
      <c r="B1820" s="77"/>
      <c r="C1820" s="77"/>
      <c r="D1820" s="78"/>
      <c r="E1820" s="77"/>
      <c r="F1820" s="77"/>
      <c r="G1820" s="79"/>
      <c r="H1820" s="80"/>
      <c r="I1820" s="81"/>
      <c r="J1820" s="80"/>
      <c r="K1820" s="82"/>
      <c r="L1820" s="83"/>
      <c r="M1820" s="81"/>
      <c r="N1820" s="52">
        <f t="shared" si="36"/>
        <v>0</v>
      </c>
      <c r="O1820" s="56"/>
    </row>
    <row r="1821" spans="1:15" x14ac:dyDescent="0.3">
      <c r="A1821" s="171"/>
      <c r="B1821" s="77"/>
      <c r="C1821" s="77"/>
      <c r="D1821" s="78"/>
      <c r="E1821" s="77"/>
      <c r="F1821" s="77"/>
      <c r="G1821" s="79"/>
      <c r="H1821" s="80"/>
      <c r="I1821" s="81"/>
      <c r="J1821" s="80"/>
      <c r="K1821" s="82"/>
      <c r="L1821" s="83"/>
      <c r="M1821" s="81"/>
      <c r="N1821" s="52">
        <f t="shared" si="36"/>
        <v>0</v>
      </c>
      <c r="O1821" s="56"/>
    </row>
    <row r="1822" spans="1:15" x14ac:dyDescent="0.3">
      <c r="A1822" s="171"/>
      <c r="B1822" s="77"/>
      <c r="C1822" s="77"/>
      <c r="D1822" s="78"/>
      <c r="E1822" s="77"/>
      <c r="F1822" s="77"/>
      <c r="G1822" s="79"/>
      <c r="H1822" s="80"/>
      <c r="I1822" s="81"/>
      <c r="J1822" s="80"/>
      <c r="K1822" s="82"/>
      <c r="L1822" s="83"/>
      <c r="M1822" s="81"/>
      <c r="N1822" s="52">
        <f t="shared" si="36"/>
        <v>0</v>
      </c>
      <c r="O1822" s="56"/>
    </row>
    <row r="1823" spans="1:15" x14ac:dyDescent="0.3">
      <c r="A1823" s="171"/>
      <c r="B1823" s="77"/>
      <c r="C1823" s="77"/>
      <c r="D1823" s="78"/>
      <c r="E1823" s="77"/>
      <c r="F1823" s="77"/>
      <c r="G1823" s="79"/>
      <c r="H1823" s="80"/>
      <c r="I1823" s="81"/>
      <c r="J1823" s="80"/>
      <c r="K1823" s="82"/>
      <c r="L1823" s="83"/>
      <c r="M1823" s="81"/>
      <c r="N1823" s="52">
        <f t="shared" si="36"/>
        <v>0</v>
      </c>
      <c r="O1823" s="56"/>
    </row>
    <row r="1824" spans="1:15" x14ac:dyDescent="0.3">
      <c r="A1824" s="171"/>
      <c r="B1824" s="77"/>
      <c r="C1824" s="77"/>
      <c r="D1824" s="78"/>
      <c r="E1824" s="77"/>
      <c r="F1824" s="77"/>
      <c r="G1824" s="79"/>
      <c r="H1824" s="80"/>
      <c r="I1824" s="81"/>
      <c r="J1824" s="80"/>
      <c r="K1824" s="82"/>
      <c r="L1824" s="83"/>
      <c r="M1824" s="81"/>
      <c r="N1824" s="52">
        <f t="shared" si="36"/>
        <v>0</v>
      </c>
      <c r="O1824" s="56"/>
    </row>
    <row r="1825" spans="1:15" x14ac:dyDescent="0.3">
      <c r="A1825" s="171"/>
      <c r="B1825" s="77"/>
      <c r="C1825" s="77"/>
      <c r="D1825" s="78"/>
      <c r="E1825" s="77"/>
      <c r="F1825" s="77"/>
      <c r="G1825" s="79"/>
      <c r="H1825" s="80"/>
      <c r="I1825" s="81"/>
      <c r="J1825" s="80"/>
      <c r="K1825" s="82"/>
      <c r="L1825" s="83"/>
      <c r="M1825" s="81"/>
      <c r="N1825" s="52">
        <f t="shared" ref="N1825:N1888" si="37">I1825-K1825-L1825-M1825</f>
        <v>0</v>
      </c>
      <c r="O1825" s="56"/>
    </row>
    <row r="1826" spans="1:15" x14ac:dyDescent="0.3">
      <c r="A1826" s="171"/>
      <c r="B1826" s="77"/>
      <c r="C1826" s="77"/>
      <c r="D1826" s="78"/>
      <c r="E1826" s="77"/>
      <c r="F1826" s="77"/>
      <c r="G1826" s="79"/>
      <c r="H1826" s="80"/>
      <c r="I1826" s="81"/>
      <c r="J1826" s="80"/>
      <c r="K1826" s="82"/>
      <c r="L1826" s="83"/>
      <c r="M1826" s="81"/>
      <c r="N1826" s="52">
        <f t="shared" si="37"/>
        <v>0</v>
      </c>
      <c r="O1826" s="56"/>
    </row>
    <row r="1827" spans="1:15" x14ac:dyDescent="0.3">
      <c r="A1827" s="171"/>
      <c r="B1827" s="77"/>
      <c r="C1827" s="77"/>
      <c r="D1827" s="78"/>
      <c r="E1827" s="77"/>
      <c r="F1827" s="77"/>
      <c r="G1827" s="79"/>
      <c r="H1827" s="80"/>
      <c r="I1827" s="81"/>
      <c r="J1827" s="80"/>
      <c r="K1827" s="82"/>
      <c r="L1827" s="83"/>
      <c r="M1827" s="81"/>
      <c r="N1827" s="52">
        <f t="shared" si="37"/>
        <v>0</v>
      </c>
      <c r="O1827" s="56"/>
    </row>
    <row r="1828" spans="1:15" x14ac:dyDescent="0.3">
      <c r="A1828" s="171"/>
      <c r="B1828" s="77"/>
      <c r="C1828" s="77"/>
      <c r="D1828" s="78"/>
      <c r="E1828" s="77"/>
      <c r="F1828" s="77"/>
      <c r="G1828" s="79"/>
      <c r="H1828" s="80"/>
      <c r="I1828" s="81"/>
      <c r="J1828" s="80"/>
      <c r="K1828" s="82"/>
      <c r="L1828" s="83"/>
      <c r="M1828" s="81"/>
      <c r="N1828" s="52">
        <f t="shared" si="37"/>
        <v>0</v>
      </c>
      <c r="O1828" s="56"/>
    </row>
    <row r="1829" spans="1:15" x14ac:dyDescent="0.3">
      <c r="A1829" s="171"/>
      <c r="B1829" s="84"/>
      <c r="C1829" s="84"/>
      <c r="D1829" s="85"/>
      <c r="E1829" s="84"/>
      <c r="F1829" s="84"/>
      <c r="G1829" s="86"/>
      <c r="H1829" s="87"/>
      <c r="I1829" s="81"/>
      <c r="J1829" s="87"/>
      <c r="K1829" s="88"/>
      <c r="L1829" s="89"/>
      <c r="M1829" s="90"/>
      <c r="N1829" s="52">
        <f t="shared" si="37"/>
        <v>0</v>
      </c>
      <c r="O1829" s="56"/>
    </row>
    <row r="1830" spans="1:15" x14ac:dyDescent="0.3">
      <c r="A1830" s="171"/>
      <c r="B1830" s="84"/>
      <c r="C1830" s="84"/>
      <c r="D1830" s="85"/>
      <c r="E1830" s="84"/>
      <c r="F1830" s="84"/>
      <c r="G1830" s="86"/>
      <c r="H1830" s="87"/>
      <c r="I1830" s="81"/>
      <c r="J1830" s="87"/>
      <c r="K1830" s="88"/>
      <c r="L1830" s="89"/>
      <c r="M1830" s="90"/>
      <c r="N1830" s="52">
        <f t="shared" si="37"/>
        <v>0</v>
      </c>
      <c r="O1830" s="56"/>
    </row>
    <row r="1831" spans="1:15" x14ac:dyDescent="0.3">
      <c r="A1831" s="171"/>
      <c r="B1831" s="77"/>
      <c r="C1831" s="77"/>
      <c r="D1831" s="78"/>
      <c r="E1831" s="77"/>
      <c r="F1831" s="77"/>
      <c r="G1831" s="79"/>
      <c r="H1831" s="80"/>
      <c r="I1831" s="81"/>
      <c r="J1831" s="80"/>
      <c r="K1831" s="82"/>
      <c r="L1831" s="83"/>
      <c r="M1831" s="81"/>
      <c r="N1831" s="52">
        <f t="shared" si="37"/>
        <v>0</v>
      </c>
      <c r="O1831" s="56"/>
    </row>
    <row r="1832" spans="1:15" x14ac:dyDescent="0.3">
      <c r="A1832" s="171"/>
      <c r="B1832" s="77"/>
      <c r="C1832" s="77"/>
      <c r="D1832" s="78"/>
      <c r="E1832" s="77"/>
      <c r="F1832" s="77"/>
      <c r="G1832" s="79"/>
      <c r="H1832" s="80"/>
      <c r="I1832" s="81"/>
      <c r="J1832" s="80"/>
      <c r="K1832" s="82"/>
      <c r="L1832" s="83"/>
      <c r="M1832" s="81"/>
      <c r="N1832" s="52">
        <f t="shared" si="37"/>
        <v>0</v>
      </c>
      <c r="O1832" s="56"/>
    </row>
    <row r="1833" spans="1:15" x14ac:dyDescent="0.3">
      <c r="A1833" s="171"/>
      <c r="B1833" s="77"/>
      <c r="C1833" s="77"/>
      <c r="D1833" s="78"/>
      <c r="E1833" s="77"/>
      <c r="F1833" s="77"/>
      <c r="G1833" s="79"/>
      <c r="H1833" s="80"/>
      <c r="I1833" s="81"/>
      <c r="J1833" s="80"/>
      <c r="K1833" s="82"/>
      <c r="L1833" s="83"/>
      <c r="M1833" s="81"/>
      <c r="N1833" s="52">
        <f t="shared" si="37"/>
        <v>0</v>
      </c>
      <c r="O1833" s="56"/>
    </row>
    <row r="1834" spans="1:15" x14ac:dyDescent="0.3">
      <c r="A1834" s="171"/>
      <c r="B1834" s="77"/>
      <c r="C1834" s="77"/>
      <c r="D1834" s="78"/>
      <c r="E1834" s="77"/>
      <c r="F1834" s="77"/>
      <c r="G1834" s="79"/>
      <c r="H1834" s="80"/>
      <c r="I1834" s="81"/>
      <c r="J1834" s="80"/>
      <c r="K1834" s="82"/>
      <c r="L1834" s="83"/>
      <c r="M1834" s="81"/>
      <c r="N1834" s="52">
        <f t="shared" si="37"/>
        <v>0</v>
      </c>
      <c r="O1834" s="56"/>
    </row>
    <row r="1835" spans="1:15" x14ac:dyDescent="0.3">
      <c r="A1835" s="171"/>
      <c r="B1835" s="77"/>
      <c r="C1835" s="77"/>
      <c r="D1835" s="78"/>
      <c r="E1835" s="77"/>
      <c r="F1835" s="77"/>
      <c r="G1835" s="79"/>
      <c r="H1835" s="80"/>
      <c r="I1835" s="81"/>
      <c r="J1835" s="80"/>
      <c r="K1835" s="82"/>
      <c r="L1835" s="83"/>
      <c r="M1835" s="81"/>
      <c r="N1835" s="52">
        <f t="shared" si="37"/>
        <v>0</v>
      </c>
      <c r="O1835" s="56"/>
    </row>
    <row r="1836" spans="1:15" x14ac:dyDescent="0.3">
      <c r="A1836" s="171"/>
      <c r="B1836" s="77"/>
      <c r="C1836" s="77"/>
      <c r="D1836" s="78"/>
      <c r="E1836" s="77"/>
      <c r="F1836" s="77"/>
      <c r="G1836" s="79"/>
      <c r="H1836" s="80"/>
      <c r="I1836" s="81"/>
      <c r="J1836" s="80"/>
      <c r="K1836" s="82"/>
      <c r="L1836" s="83"/>
      <c r="M1836" s="81"/>
      <c r="N1836" s="52">
        <f t="shared" si="37"/>
        <v>0</v>
      </c>
      <c r="O1836" s="56"/>
    </row>
    <row r="1837" spans="1:15" x14ac:dyDescent="0.3">
      <c r="A1837" s="171"/>
      <c r="B1837" s="77"/>
      <c r="C1837" s="77"/>
      <c r="D1837" s="78"/>
      <c r="E1837" s="77"/>
      <c r="F1837" s="77"/>
      <c r="G1837" s="79"/>
      <c r="H1837" s="80"/>
      <c r="I1837" s="81"/>
      <c r="J1837" s="80"/>
      <c r="K1837" s="82"/>
      <c r="L1837" s="83"/>
      <c r="M1837" s="81"/>
      <c r="N1837" s="52">
        <f t="shared" si="37"/>
        <v>0</v>
      </c>
      <c r="O1837" s="56"/>
    </row>
    <row r="1838" spans="1:15" x14ac:dyDescent="0.3">
      <c r="A1838" s="171"/>
      <c r="B1838" s="77"/>
      <c r="C1838" s="77"/>
      <c r="D1838" s="78"/>
      <c r="E1838" s="77"/>
      <c r="F1838" s="77"/>
      <c r="G1838" s="79"/>
      <c r="H1838" s="80"/>
      <c r="I1838" s="81"/>
      <c r="J1838" s="80"/>
      <c r="K1838" s="82"/>
      <c r="L1838" s="83"/>
      <c r="M1838" s="81"/>
      <c r="N1838" s="52">
        <f t="shared" si="37"/>
        <v>0</v>
      </c>
      <c r="O1838" s="56"/>
    </row>
    <row r="1839" spans="1:15" x14ac:dyDescent="0.3">
      <c r="A1839" s="171"/>
      <c r="B1839" s="77"/>
      <c r="C1839" s="77"/>
      <c r="D1839" s="78"/>
      <c r="E1839" s="77"/>
      <c r="F1839" s="77"/>
      <c r="G1839" s="79"/>
      <c r="H1839" s="80"/>
      <c r="I1839" s="81"/>
      <c r="J1839" s="80"/>
      <c r="K1839" s="82"/>
      <c r="L1839" s="83"/>
      <c r="M1839" s="81"/>
      <c r="N1839" s="52">
        <f t="shared" si="37"/>
        <v>0</v>
      </c>
      <c r="O1839" s="56"/>
    </row>
    <row r="1840" spans="1:15" x14ac:dyDescent="0.3">
      <c r="A1840" s="171"/>
      <c r="B1840" s="77"/>
      <c r="C1840" s="77"/>
      <c r="D1840" s="78"/>
      <c r="E1840" s="77"/>
      <c r="F1840" s="77"/>
      <c r="G1840" s="79"/>
      <c r="H1840" s="80"/>
      <c r="I1840" s="81"/>
      <c r="J1840" s="80"/>
      <c r="K1840" s="82"/>
      <c r="L1840" s="83"/>
      <c r="M1840" s="81"/>
      <c r="N1840" s="52">
        <f t="shared" si="37"/>
        <v>0</v>
      </c>
      <c r="O1840" s="56"/>
    </row>
    <row r="1841" spans="1:15" x14ac:dyDescent="0.3">
      <c r="A1841" s="171"/>
      <c r="B1841" s="77"/>
      <c r="C1841" s="77"/>
      <c r="D1841" s="78"/>
      <c r="E1841" s="77"/>
      <c r="F1841" s="77"/>
      <c r="G1841" s="79"/>
      <c r="H1841" s="80"/>
      <c r="I1841" s="81"/>
      <c r="J1841" s="80"/>
      <c r="K1841" s="82"/>
      <c r="L1841" s="83"/>
      <c r="M1841" s="81"/>
      <c r="N1841" s="52">
        <f t="shared" si="37"/>
        <v>0</v>
      </c>
      <c r="O1841" s="56"/>
    </row>
    <row r="1842" spans="1:15" x14ac:dyDescent="0.3">
      <c r="A1842" s="171"/>
      <c r="B1842" s="77"/>
      <c r="C1842" s="77"/>
      <c r="D1842" s="78"/>
      <c r="E1842" s="77"/>
      <c r="F1842" s="77"/>
      <c r="G1842" s="79"/>
      <c r="H1842" s="80"/>
      <c r="I1842" s="81"/>
      <c r="J1842" s="80"/>
      <c r="K1842" s="82"/>
      <c r="L1842" s="83"/>
      <c r="M1842" s="81"/>
      <c r="N1842" s="52">
        <f t="shared" si="37"/>
        <v>0</v>
      </c>
      <c r="O1842" s="56"/>
    </row>
    <row r="1843" spans="1:15" x14ac:dyDescent="0.3">
      <c r="A1843" s="171"/>
      <c r="B1843" s="77"/>
      <c r="C1843" s="77"/>
      <c r="D1843" s="78"/>
      <c r="E1843" s="77"/>
      <c r="F1843" s="77"/>
      <c r="G1843" s="79"/>
      <c r="H1843" s="80"/>
      <c r="I1843" s="81"/>
      <c r="J1843" s="80"/>
      <c r="K1843" s="82"/>
      <c r="L1843" s="83"/>
      <c r="M1843" s="81"/>
      <c r="N1843" s="52">
        <f t="shared" si="37"/>
        <v>0</v>
      </c>
      <c r="O1843" s="56"/>
    </row>
    <row r="1844" spans="1:15" x14ac:dyDescent="0.3">
      <c r="A1844" s="171"/>
      <c r="B1844" s="77"/>
      <c r="C1844" s="77"/>
      <c r="D1844" s="78"/>
      <c r="E1844" s="77"/>
      <c r="F1844" s="77"/>
      <c r="G1844" s="79"/>
      <c r="H1844" s="80"/>
      <c r="I1844" s="81"/>
      <c r="J1844" s="80"/>
      <c r="K1844" s="82"/>
      <c r="L1844" s="83"/>
      <c r="M1844" s="81"/>
      <c r="N1844" s="52">
        <f t="shared" si="37"/>
        <v>0</v>
      </c>
      <c r="O1844" s="56"/>
    </row>
    <row r="1845" spans="1:15" x14ac:dyDescent="0.3">
      <c r="A1845" s="171"/>
      <c r="B1845" s="77"/>
      <c r="C1845" s="77"/>
      <c r="D1845" s="78"/>
      <c r="E1845" s="77"/>
      <c r="F1845" s="77"/>
      <c r="G1845" s="79"/>
      <c r="H1845" s="80"/>
      <c r="I1845" s="81"/>
      <c r="J1845" s="80"/>
      <c r="K1845" s="82"/>
      <c r="L1845" s="83"/>
      <c r="M1845" s="81"/>
      <c r="N1845" s="52">
        <f t="shared" si="37"/>
        <v>0</v>
      </c>
      <c r="O1845" s="56"/>
    </row>
    <row r="1846" spans="1:15" x14ac:dyDescent="0.3">
      <c r="A1846" s="171"/>
      <c r="B1846" s="77"/>
      <c r="C1846" s="77"/>
      <c r="D1846" s="78"/>
      <c r="E1846" s="77"/>
      <c r="F1846" s="77"/>
      <c r="G1846" s="79"/>
      <c r="H1846" s="80"/>
      <c r="I1846" s="81"/>
      <c r="J1846" s="80"/>
      <c r="K1846" s="82"/>
      <c r="L1846" s="83"/>
      <c r="M1846" s="81"/>
      <c r="N1846" s="52">
        <f t="shared" si="37"/>
        <v>0</v>
      </c>
      <c r="O1846" s="56"/>
    </row>
    <row r="1847" spans="1:15" x14ac:dyDescent="0.3">
      <c r="A1847" s="171"/>
      <c r="B1847" s="77"/>
      <c r="C1847" s="77"/>
      <c r="D1847" s="78"/>
      <c r="E1847" s="77"/>
      <c r="F1847" s="77"/>
      <c r="G1847" s="79"/>
      <c r="H1847" s="80"/>
      <c r="I1847" s="81"/>
      <c r="J1847" s="80"/>
      <c r="K1847" s="82"/>
      <c r="L1847" s="83"/>
      <c r="M1847" s="81"/>
      <c r="N1847" s="52">
        <f t="shared" si="37"/>
        <v>0</v>
      </c>
      <c r="O1847" s="56"/>
    </row>
    <row r="1848" spans="1:15" x14ac:dyDescent="0.3">
      <c r="A1848" s="171"/>
      <c r="B1848" s="77"/>
      <c r="C1848" s="77"/>
      <c r="D1848" s="78"/>
      <c r="E1848" s="77"/>
      <c r="F1848" s="77"/>
      <c r="G1848" s="79"/>
      <c r="H1848" s="80"/>
      <c r="I1848" s="81"/>
      <c r="J1848" s="80"/>
      <c r="K1848" s="82"/>
      <c r="L1848" s="83"/>
      <c r="M1848" s="81"/>
      <c r="N1848" s="52">
        <f t="shared" si="37"/>
        <v>0</v>
      </c>
      <c r="O1848" s="56"/>
    </row>
    <row r="1849" spans="1:15" x14ac:dyDescent="0.3">
      <c r="A1849" s="171"/>
      <c r="B1849" s="84"/>
      <c r="C1849" s="84"/>
      <c r="D1849" s="85"/>
      <c r="E1849" s="84"/>
      <c r="F1849" s="84"/>
      <c r="G1849" s="86"/>
      <c r="H1849" s="87"/>
      <c r="I1849" s="81"/>
      <c r="J1849" s="87"/>
      <c r="K1849" s="88"/>
      <c r="L1849" s="89"/>
      <c r="M1849" s="90"/>
      <c r="N1849" s="52">
        <f t="shared" si="37"/>
        <v>0</v>
      </c>
      <c r="O1849" s="56"/>
    </row>
    <row r="1850" spans="1:15" x14ac:dyDescent="0.3">
      <c r="A1850" s="171"/>
      <c r="B1850" s="77"/>
      <c r="C1850" s="77"/>
      <c r="D1850" s="78"/>
      <c r="E1850" s="77"/>
      <c r="F1850" s="77"/>
      <c r="G1850" s="79"/>
      <c r="H1850" s="80"/>
      <c r="I1850" s="81"/>
      <c r="J1850" s="80"/>
      <c r="K1850" s="82"/>
      <c r="L1850" s="83"/>
      <c r="M1850" s="81"/>
      <c r="N1850" s="52">
        <f t="shared" si="37"/>
        <v>0</v>
      </c>
      <c r="O1850" s="56"/>
    </row>
    <row r="1851" spans="1:15" x14ac:dyDescent="0.3">
      <c r="A1851" s="171"/>
      <c r="B1851" s="77"/>
      <c r="C1851" s="77"/>
      <c r="D1851" s="78"/>
      <c r="E1851" s="77"/>
      <c r="F1851" s="77"/>
      <c r="G1851" s="79"/>
      <c r="H1851" s="80"/>
      <c r="I1851" s="81"/>
      <c r="J1851" s="80"/>
      <c r="K1851" s="82"/>
      <c r="L1851" s="83"/>
      <c r="M1851" s="81"/>
      <c r="N1851" s="52">
        <f t="shared" si="37"/>
        <v>0</v>
      </c>
      <c r="O1851" s="56"/>
    </row>
    <row r="1852" spans="1:15" x14ac:dyDescent="0.3">
      <c r="A1852" s="171"/>
      <c r="B1852" s="77"/>
      <c r="C1852" s="77"/>
      <c r="D1852" s="78"/>
      <c r="E1852" s="77"/>
      <c r="F1852" s="77"/>
      <c r="G1852" s="79"/>
      <c r="H1852" s="80"/>
      <c r="I1852" s="81"/>
      <c r="J1852" s="80"/>
      <c r="K1852" s="82"/>
      <c r="L1852" s="83"/>
      <c r="M1852" s="81"/>
      <c r="N1852" s="52">
        <f t="shared" si="37"/>
        <v>0</v>
      </c>
      <c r="O1852" s="56"/>
    </row>
    <row r="1853" spans="1:15" x14ac:dyDescent="0.3">
      <c r="A1853" s="171"/>
      <c r="B1853" s="77"/>
      <c r="C1853" s="77"/>
      <c r="D1853" s="78"/>
      <c r="E1853" s="77"/>
      <c r="F1853" s="77"/>
      <c r="G1853" s="79"/>
      <c r="H1853" s="80"/>
      <c r="I1853" s="81"/>
      <c r="J1853" s="80"/>
      <c r="K1853" s="82"/>
      <c r="L1853" s="83"/>
      <c r="M1853" s="81"/>
      <c r="N1853" s="52">
        <f t="shared" si="37"/>
        <v>0</v>
      </c>
      <c r="O1853" s="56"/>
    </row>
    <row r="1854" spans="1:15" x14ac:dyDescent="0.3">
      <c r="A1854" s="171"/>
      <c r="B1854" s="77"/>
      <c r="C1854" s="77"/>
      <c r="D1854" s="78"/>
      <c r="E1854" s="77"/>
      <c r="F1854" s="77"/>
      <c r="G1854" s="79"/>
      <c r="H1854" s="80"/>
      <c r="I1854" s="81"/>
      <c r="J1854" s="80"/>
      <c r="K1854" s="82"/>
      <c r="L1854" s="83"/>
      <c r="M1854" s="81"/>
      <c r="N1854" s="52">
        <f t="shared" si="37"/>
        <v>0</v>
      </c>
      <c r="O1854" s="56"/>
    </row>
    <row r="1855" spans="1:15" x14ac:dyDescent="0.3">
      <c r="A1855" s="171"/>
      <c r="B1855" s="77"/>
      <c r="C1855" s="77"/>
      <c r="D1855" s="78"/>
      <c r="E1855" s="77"/>
      <c r="F1855" s="77"/>
      <c r="G1855" s="79"/>
      <c r="H1855" s="80"/>
      <c r="I1855" s="81"/>
      <c r="J1855" s="80"/>
      <c r="K1855" s="82"/>
      <c r="L1855" s="83"/>
      <c r="M1855" s="81"/>
      <c r="N1855" s="52">
        <f t="shared" si="37"/>
        <v>0</v>
      </c>
      <c r="O1855" s="56"/>
    </row>
    <row r="1856" spans="1:15" x14ac:dyDescent="0.3">
      <c r="A1856" s="171"/>
      <c r="B1856" s="77"/>
      <c r="C1856" s="77"/>
      <c r="D1856" s="78"/>
      <c r="E1856" s="77"/>
      <c r="F1856" s="77"/>
      <c r="G1856" s="79"/>
      <c r="H1856" s="80"/>
      <c r="I1856" s="81"/>
      <c r="J1856" s="80"/>
      <c r="K1856" s="82"/>
      <c r="L1856" s="83"/>
      <c r="M1856" s="81"/>
      <c r="N1856" s="52">
        <f t="shared" si="37"/>
        <v>0</v>
      </c>
      <c r="O1856" s="56"/>
    </row>
    <row r="1857" spans="1:15" x14ac:dyDescent="0.3">
      <c r="A1857" s="171"/>
      <c r="B1857" s="77"/>
      <c r="C1857" s="77"/>
      <c r="D1857" s="78"/>
      <c r="E1857" s="77"/>
      <c r="F1857" s="77"/>
      <c r="G1857" s="79"/>
      <c r="H1857" s="80"/>
      <c r="I1857" s="81"/>
      <c r="J1857" s="80"/>
      <c r="K1857" s="82"/>
      <c r="L1857" s="83"/>
      <c r="M1857" s="81"/>
      <c r="N1857" s="52">
        <f t="shared" si="37"/>
        <v>0</v>
      </c>
      <c r="O1857" s="56"/>
    </row>
    <row r="1858" spans="1:15" x14ac:dyDescent="0.3">
      <c r="A1858" s="171"/>
      <c r="B1858" s="77"/>
      <c r="C1858" s="77"/>
      <c r="D1858" s="78"/>
      <c r="E1858" s="77"/>
      <c r="F1858" s="77"/>
      <c r="G1858" s="79"/>
      <c r="H1858" s="80"/>
      <c r="I1858" s="81"/>
      <c r="J1858" s="80"/>
      <c r="K1858" s="82"/>
      <c r="L1858" s="83"/>
      <c r="M1858" s="81"/>
      <c r="N1858" s="52">
        <f t="shared" si="37"/>
        <v>0</v>
      </c>
      <c r="O1858" s="56"/>
    </row>
    <row r="1859" spans="1:15" x14ac:dyDescent="0.3">
      <c r="A1859" s="171"/>
      <c r="B1859" s="84"/>
      <c r="C1859" s="84"/>
      <c r="D1859" s="85"/>
      <c r="E1859" s="84"/>
      <c r="F1859" s="84"/>
      <c r="G1859" s="86"/>
      <c r="H1859" s="87"/>
      <c r="I1859" s="81"/>
      <c r="J1859" s="87"/>
      <c r="K1859" s="88"/>
      <c r="L1859" s="89"/>
      <c r="M1859" s="90"/>
      <c r="N1859" s="52">
        <f t="shared" si="37"/>
        <v>0</v>
      </c>
      <c r="O1859" s="56"/>
    </row>
    <row r="1860" spans="1:15" x14ac:dyDescent="0.3">
      <c r="A1860" s="171"/>
      <c r="B1860" s="84"/>
      <c r="C1860" s="84"/>
      <c r="D1860" s="85"/>
      <c r="E1860" s="84"/>
      <c r="F1860" s="84"/>
      <c r="G1860" s="86"/>
      <c r="H1860" s="87"/>
      <c r="I1860" s="81"/>
      <c r="J1860" s="87"/>
      <c r="K1860" s="88"/>
      <c r="L1860" s="89"/>
      <c r="M1860" s="90"/>
      <c r="N1860" s="52">
        <f t="shared" si="37"/>
        <v>0</v>
      </c>
      <c r="O1860" s="56"/>
    </row>
    <row r="1861" spans="1:15" x14ac:dyDescent="0.3">
      <c r="A1861" s="171"/>
      <c r="B1861" s="77"/>
      <c r="C1861" s="77"/>
      <c r="D1861" s="78"/>
      <c r="E1861" s="77"/>
      <c r="F1861" s="77"/>
      <c r="G1861" s="79"/>
      <c r="H1861" s="80"/>
      <c r="I1861" s="81"/>
      <c r="J1861" s="80"/>
      <c r="K1861" s="82"/>
      <c r="L1861" s="83"/>
      <c r="M1861" s="81"/>
      <c r="N1861" s="52">
        <f t="shared" si="37"/>
        <v>0</v>
      </c>
      <c r="O1861" s="56"/>
    </row>
    <row r="1862" spans="1:15" x14ac:dyDescent="0.3">
      <c r="A1862" s="171"/>
      <c r="B1862" s="77"/>
      <c r="C1862" s="77"/>
      <c r="D1862" s="78"/>
      <c r="E1862" s="77"/>
      <c r="F1862" s="77"/>
      <c r="G1862" s="79"/>
      <c r="H1862" s="80"/>
      <c r="I1862" s="81"/>
      <c r="J1862" s="80"/>
      <c r="K1862" s="82"/>
      <c r="L1862" s="83"/>
      <c r="M1862" s="81"/>
      <c r="N1862" s="52">
        <f t="shared" si="37"/>
        <v>0</v>
      </c>
      <c r="O1862" s="56"/>
    </row>
    <row r="1863" spans="1:15" x14ac:dyDescent="0.3">
      <c r="A1863" s="171"/>
      <c r="B1863" s="77"/>
      <c r="C1863" s="77"/>
      <c r="D1863" s="78"/>
      <c r="E1863" s="77"/>
      <c r="F1863" s="77"/>
      <c r="G1863" s="79"/>
      <c r="H1863" s="80"/>
      <c r="I1863" s="81"/>
      <c r="J1863" s="80"/>
      <c r="K1863" s="82"/>
      <c r="L1863" s="83"/>
      <c r="M1863" s="81"/>
      <c r="N1863" s="52">
        <f t="shared" si="37"/>
        <v>0</v>
      </c>
      <c r="O1863" s="56"/>
    </row>
    <row r="1864" spans="1:15" x14ac:dyDescent="0.3">
      <c r="A1864" s="171"/>
      <c r="B1864" s="77"/>
      <c r="C1864" s="77"/>
      <c r="D1864" s="78"/>
      <c r="E1864" s="77"/>
      <c r="F1864" s="77"/>
      <c r="G1864" s="79"/>
      <c r="H1864" s="80"/>
      <c r="I1864" s="81"/>
      <c r="J1864" s="80"/>
      <c r="K1864" s="82"/>
      <c r="L1864" s="83"/>
      <c r="M1864" s="81"/>
      <c r="N1864" s="52">
        <f t="shared" si="37"/>
        <v>0</v>
      </c>
      <c r="O1864" s="56"/>
    </row>
    <row r="1865" spans="1:15" x14ac:dyDescent="0.3">
      <c r="A1865" s="171"/>
      <c r="B1865" s="77"/>
      <c r="C1865" s="77"/>
      <c r="D1865" s="78"/>
      <c r="E1865" s="77"/>
      <c r="F1865" s="77"/>
      <c r="G1865" s="79"/>
      <c r="H1865" s="80"/>
      <c r="I1865" s="81"/>
      <c r="J1865" s="80"/>
      <c r="K1865" s="82"/>
      <c r="L1865" s="83"/>
      <c r="M1865" s="81"/>
      <c r="N1865" s="52">
        <f t="shared" si="37"/>
        <v>0</v>
      </c>
      <c r="O1865" s="56"/>
    </row>
    <row r="1866" spans="1:15" x14ac:dyDescent="0.3">
      <c r="A1866" s="171"/>
      <c r="B1866" s="77"/>
      <c r="C1866" s="77"/>
      <c r="D1866" s="78"/>
      <c r="E1866" s="77"/>
      <c r="F1866" s="77"/>
      <c r="G1866" s="79"/>
      <c r="H1866" s="80"/>
      <c r="I1866" s="81"/>
      <c r="J1866" s="80"/>
      <c r="K1866" s="82"/>
      <c r="L1866" s="83"/>
      <c r="M1866" s="81"/>
      <c r="N1866" s="52">
        <f t="shared" si="37"/>
        <v>0</v>
      </c>
      <c r="O1866" s="56"/>
    </row>
    <row r="1867" spans="1:15" x14ac:dyDescent="0.3">
      <c r="A1867" s="171"/>
      <c r="B1867" s="77"/>
      <c r="C1867" s="77"/>
      <c r="D1867" s="78"/>
      <c r="E1867" s="77"/>
      <c r="F1867" s="77"/>
      <c r="G1867" s="79"/>
      <c r="H1867" s="80"/>
      <c r="I1867" s="81"/>
      <c r="J1867" s="80"/>
      <c r="K1867" s="82"/>
      <c r="L1867" s="83"/>
      <c r="M1867" s="81"/>
      <c r="N1867" s="52">
        <f t="shared" si="37"/>
        <v>0</v>
      </c>
      <c r="O1867" s="56"/>
    </row>
    <row r="1868" spans="1:15" x14ac:dyDescent="0.3">
      <c r="A1868" s="171"/>
      <c r="B1868" s="77"/>
      <c r="C1868" s="77"/>
      <c r="D1868" s="78"/>
      <c r="E1868" s="77"/>
      <c r="F1868" s="77"/>
      <c r="G1868" s="79"/>
      <c r="H1868" s="80"/>
      <c r="I1868" s="81"/>
      <c r="J1868" s="80"/>
      <c r="K1868" s="82"/>
      <c r="L1868" s="83"/>
      <c r="M1868" s="81"/>
      <c r="N1868" s="52">
        <f t="shared" si="37"/>
        <v>0</v>
      </c>
      <c r="O1868" s="56"/>
    </row>
    <row r="1869" spans="1:15" x14ac:dyDescent="0.3">
      <c r="A1869" s="171"/>
      <c r="B1869" s="77"/>
      <c r="C1869" s="77"/>
      <c r="D1869" s="78"/>
      <c r="E1869" s="77"/>
      <c r="F1869" s="77"/>
      <c r="G1869" s="79"/>
      <c r="H1869" s="80"/>
      <c r="I1869" s="81"/>
      <c r="J1869" s="80"/>
      <c r="K1869" s="82"/>
      <c r="L1869" s="83"/>
      <c r="M1869" s="81"/>
      <c r="N1869" s="52">
        <f t="shared" si="37"/>
        <v>0</v>
      </c>
      <c r="O1869" s="56"/>
    </row>
    <row r="1870" spans="1:15" x14ac:dyDescent="0.3">
      <c r="A1870" s="171"/>
      <c r="B1870" s="77"/>
      <c r="C1870" s="77"/>
      <c r="D1870" s="78"/>
      <c r="E1870" s="77"/>
      <c r="F1870" s="77"/>
      <c r="G1870" s="79"/>
      <c r="H1870" s="80"/>
      <c r="I1870" s="81"/>
      <c r="J1870" s="80"/>
      <c r="K1870" s="82"/>
      <c r="L1870" s="83"/>
      <c r="M1870" s="81"/>
      <c r="N1870" s="52">
        <f t="shared" si="37"/>
        <v>0</v>
      </c>
      <c r="O1870" s="56"/>
    </row>
    <row r="1871" spans="1:15" x14ac:dyDescent="0.3">
      <c r="A1871" s="171"/>
      <c r="B1871" s="77"/>
      <c r="C1871" s="77"/>
      <c r="D1871" s="78"/>
      <c r="E1871" s="77"/>
      <c r="F1871" s="77"/>
      <c r="G1871" s="79"/>
      <c r="H1871" s="80"/>
      <c r="I1871" s="81"/>
      <c r="J1871" s="80"/>
      <c r="K1871" s="82"/>
      <c r="L1871" s="83"/>
      <c r="M1871" s="81"/>
      <c r="N1871" s="52">
        <f t="shared" si="37"/>
        <v>0</v>
      </c>
      <c r="O1871" s="56"/>
    </row>
    <row r="1872" spans="1:15" x14ac:dyDescent="0.3">
      <c r="A1872" s="171"/>
      <c r="B1872" s="77"/>
      <c r="C1872" s="77"/>
      <c r="D1872" s="78"/>
      <c r="E1872" s="77"/>
      <c r="F1872" s="77"/>
      <c r="G1872" s="79"/>
      <c r="H1872" s="80"/>
      <c r="I1872" s="81"/>
      <c r="J1872" s="80"/>
      <c r="K1872" s="82"/>
      <c r="L1872" s="83"/>
      <c r="M1872" s="81"/>
      <c r="N1872" s="52">
        <f t="shared" si="37"/>
        <v>0</v>
      </c>
      <c r="O1872" s="56"/>
    </row>
    <row r="1873" spans="1:15" x14ac:dyDescent="0.3">
      <c r="A1873" s="171"/>
      <c r="B1873" s="77"/>
      <c r="C1873" s="77"/>
      <c r="D1873" s="78"/>
      <c r="E1873" s="77"/>
      <c r="F1873" s="77"/>
      <c r="G1873" s="79"/>
      <c r="H1873" s="80"/>
      <c r="I1873" s="81"/>
      <c r="J1873" s="80"/>
      <c r="K1873" s="82"/>
      <c r="L1873" s="83"/>
      <c r="M1873" s="81"/>
      <c r="N1873" s="52">
        <f t="shared" si="37"/>
        <v>0</v>
      </c>
      <c r="O1873" s="56"/>
    </row>
    <row r="1874" spans="1:15" x14ac:dyDescent="0.3">
      <c r="A1874" s="171"/>
      <c r="B1874" s="77"/>
      <c r="C1874" s="77"/>
      <c r="D1874" s="78"/>
      <c r="E1874" s="77"/>
      <c r="F1874" s="77"/>
      <c r="G1874" s="79"/>
      <c r="H1874" s="80"/>
      <c r="I1874" s="81"/>
      <c r="J1874" s="80"/>
      <c r="K1874" s="82"/>
      <c r="L1874" s="83"/>
      <c r="M1874" s="81"/>
      <c r="N1874" s="52">
        <f t="shared" si="37"/>
        <v>0</v>
      </c>
      <c r="O1874" s="56"/>
    </row>
    <row r="1875" spans="1:15" x14ac:dyDescent="0.3">
      <c r="A1875" s="171"/>
      <c r="B1875" s="77"/>
      <c r="C1875" s="77"/>
      <c r="D1875" s="78"/>
      <c r="E1875" s="77"/>
      <c r="F1875" s="77"/>
      <c r="G1875" s="79"/>
      <c r="H1875" s="80"/>
      <c r="I1875" s="81"/>
      <c r="J1875" s="80"/>
      <c r="K1875" s="82"/>
      <c r="L1875" s="83"/>
      <c r="M1875" s="81"/>
      <c r="N1875" s="52">
        <f t="shared" si="37"/>
        <v>0</v>
      </c>
      <c r="O1875" s="56"/>
    </row>
    <row r="1876" spans="1:15" x14ac:dyDescent="0.3">
      <c r="A1876" s="171"/>
      <c r="B1876" s="77"/>
      <c r="C1876" s="77"/>
      <c r="D1876" s="78"/>
      <c r="E1876" s="77"/>
      <c r="F1876" s="77"/>
      <c r="G1876" s="79"/>
      <c r="H1876" s="80"/>
      <c r="I1876" s="81"/>
      <c r="J1876" s="80"/>
      <c r="K1876" s="82"/>
      <c r="L1876" s="83"/>
      <c r="M1876" s="81"/>
      <c r="N1876" s="52">
        <f t="shared" si="37"/>
        <v>0</v>
      </c>
      <c r="O1876" s="56"/>
    </row>
    <row r="1877" spans="1:15" x14ac:dyDescent="0.3">
      <c r="A1877" s="171"/>
      <c r="B1877" s="77"/>
      <c r="C1877" s="77"/>
      <c r="D1877" s="78"/>
      <c r="E1877" s="77"/>
      <c r="F1877" s="77"/>
      <c r="G1877" s="79"/>
      <c r="H1877" s="80"/>
      <c r="I1877" s="81"/>
      <c r="J1877" s="80"/>
      <c r="K1877" s="82"/>
      <c r="L1877" s="83"/>
      <c r="M1877" s="81"/>
      <c r="N1877" s="52">
        <f t="shared" si="37"/>
        <v>0</v>
      </c>
      <c r="O1877" s="56"/>
    </row>
    <row r="1878" spans="1:15" x14ac:dyDescent="0.3">
      <c r="A1878" s="171"/>
      <c r="B1878" s="77"/>
      <c r="C1878" s="77"/>
      <c r="D1878" s="78"/>
      <c r="E1878" s="77"/>
      <c r="F1878" s="77"/>
      <c r="G1878" s="79"/>
      <c r="H1878" s="80"/>
      <c r="I1878" s="81"/>
      <c r="J1878" s="80"/>
      <c r="K1878" s="82"/>
      <c r="L1878" s="83"/>
      <c r="M1878" s="81"/>
      <c r="N1878" s="52">
        <f t="shared" si="37"/>
        <v>0</v>
      </c>
      <c r="O1878" s="56"/>
    </row>
    <row r="1879" spans="1:15" x14ac:dyDescent="0.3">
      <c r="A1879" s="171"/>
      <c r="B1879" s="84"/>
      <c r="C1879" s="84"/>
      <c r="D1879" s="85"/>
      <c r="E1879" s="84"/>
      <c r="F1879" s="84"/>
      <c r="G1879" s="86"/>
      <c r="H1879" s="87"/>
      <c r="I1879" s="81"/>
      <c r="J1879" s="87"/>
      <c r="K1879" s="88"/>
      <c r="L1879" s="89"/>
      <c r="M1879" s="90"/>
      <c r="N1879" s="52">
        <f t="shared" si="37"/>
        <v>0</v>
      </c>
      <c r="O1879" s="56"/>
    </row>
    <row r="1880" spans="1:15" x14ac:dyDescent="0.3">
      <c r="A1880" s="171"/>
      <c r="B1880" s="77"/>
      <c r="C1880" s="77"/>
      <c r="D1880" s="78"/>
      <c r="E1880" s="77"/>
      <c r="F1880" s="77"/>
      <c r="G1880" s="79"/>
      <c r="H1880" s="80"/>
      <c r="I1880" s="81"/>
      <c r="J1880" s="80"/>
      <c r="K1880" s="82"/>
      <c r="L1880" s="83"/>
      <c r="M1880" s="81"/>
      <c r="N1880" s="52">
        <f t="shared" si="37"/>
        <v>0</v>
      </c>
      <c r="O1880" s="56"/>
    </row>
    <row r="1881" spans="1:15" x14ac:dyDescent="0.3">
      <c r="A1881" s="171"/>
      <c r="B1881" s="77"/>
      <c r="C1881" s="77"/>
      <c r="D1881" s="78"/>
      <c r="E1881" s="77"/>
      <c r="F1881" s="77"/>
      <c r="G1881" s="79"/>
      <c r="H1881" s="80"/>
      <c r="I1881" s="81"/>
      <c r="J1881" s="80"/>
      <c r="K1881" s="82"/>
      <c r="L1881" s="83"/>
      <c r="M1881" s="81"/>
      <c r="N1881" s="52">
        <f t="shared" si="37"/>
        <v>0</v>
      </c>
      <c r="O1881" s="56"/>
    </row>
    <row r="1882" spans="1:15" x14ac:dyDescent="0.3">
      <c r="A1882" s="171"/>
      <c r="B1882" s="77"/>
      <c r="C1882" s="77"/>
      <c r="D1882" s="78"/>
      <c r="E1882" s="77"/>
      <c r="F1882" s="77"/>
      <c r="G1882" s="79"/>
      <c r="H1882" s="80"/>
      <c r="I1882" s="81"/>
      <c r="J1882" s="80"/>
      <c r="K1882" s="82"/>
      <c r="L1882" s="83"/>
      <c r="M1882" s="81"/>
      <c r="N1882" s="52">
        <f t="shared" si="37"/>
        <v>0</v>
      </c>
      <c r="O1882" s="56"/>
    </row>
    <row r="1883" spans="1:15" x14ac:dyDescent="0.3">
      <c r="A1883" s="171"/>
      <c r="B1883" s="77"/>
      <c r="C1883" s="77"/>
      <c r="D1883" s="78"/>
      <c r="E1883" s="77"/>
      <c r="F1883" s="77"/>
      <c r="G1883" s="79"/>
      <c r="H1883" s="80"/>
      <c r="I1883" s="81"/>
      <c r="J1883" s="80"/>
      <c r="K1883" s="82"/>
      <c r="L1883" s="83"/>
      <c r="M1883" s="81"/>
      <c r="N1883" s="52">
        <f t="shared" si="37"/>
        <v>0</v>
      </c>
      <c r="O1883" s="56"/>
    </row>
    <row r="1884" spans="1:15" x14ac:dyDescent="0.3">
      <c r="A1884" s="171"/>
      <c r="B1884" s="77"/>
      <c r="C1884" s="77"/>
      <c r="D1884" s="78"/>
      <c r="E1884" s="77"/>
      <c r="F1884" s="77"/>
      <c r="G1884" s="79"/>
      <c r="H1884" s="80"/>
      <c r="I1884" s="81"/>
      <c r="J1884" s="80"/>
      <c r="K1884" s="82"/>
      <c r="L1884" s="83"/>
      <c r="M1884" s="81"/>
      <c r="N1884" s="52">
        <f t="shared" si="37"/>
        <v>0</v>
      </c>
      <c r="O1884" s="56"/>
    </row>
    <row r="1885" spans="1:15" x14ac:dyDescent="0.3">
      <c r="A1885" s="171"/>
      <c r="B1885" s="77"/>
      <c r="C1885" s="77"/>
      <c r="D1885" s="78"/>
      <c r="E1885" s="77"/>
      <c r="F1885" s="77"/>
      <c r="G1885" s="79"/>
      <c r="H1885" s="80"/>
      <c r="I1885" s="81"/>
      <c r="J1885" s="80"/>
      <c r="K1885" s="82"/>
      <c r="L1885" s="83"/>
      <c r="M1885" s="81"/>
      <c r="N1885" s="52">
        <f t="shared" si="37"/>
        <v>0</v>
      </c>
      <c r="O1885" s="56"/>
    </row>
    <row r="1886" spans="1:15" x14ac:dyDescent="0.3">
      <c r="A1886" s="171"/>
      <c r="B1886" s="77"/>
      <c r="C1886" s="77"/>
      <c r="D1886" s="78"/>
      <c r="E1886" s="77"/>
      <c r="F1886" s="77"/>
      <c r="G1886" s="79"/>
      <c r="H1886" s="80"/>
      <c r="I1886" s="81"/>
      <c r="J1886" s="80"/>
      <c r="K1886" s="82"/>
      <c r="L1886" s="83"/>
      <c r="M1886" s="81"/>
      <c r="N1886" s="52">
        <f t="shared" si="37"/>
        <v>0</v>
      </c>
      <c r="O1886" s="56"/>
    </row>
    <row r="1887" spans="1:15" x14ac:dyDescent="0.3">
      <c r="A1887" s="171"/>
      <c r="B1887" s="77"/>
      <c r="C1887" s="77"/>
      <c r="D1887" s="78"/>
      <c r="E1887" s="77"/>
      <c r="F1887" s="77"/>
      <c r="G1887" s="79"/>
      <c r="H1887" s="80"/>
      <c r="I1887" s="81"/>
      <c r="J1887" s="80"/>
      <c r="K1887" s="82"/>
      <c r="L1887" s="83"/>
      <c r="M1887" s="81"/>
      <c r="N1887" s="52">
        <f t="shared" si="37"/>
        <v>0</v>
      </c>
      <c r="O1887" s="56"/>
    </row>
    <row r="1888" spans="1:15" x14ac:dyDescent="0.3">
      <c r="A1888" s="171"/>
      <c r="B1888" s="77"/>
      <c r="C1888" s="77"/>
      <c r="D1888" s="78"/>
      <c r="E1888" s="77"/>
      <c r="F1888" s="77"/>
      <c r="G1888" s="79"/>
      <c r="H1888" s="80"/>
      <c r="I1888" s="81"/>
      <c r="J1888" s="80"/>
      <c r="K1888" s="82"/>
      <c r="L1888" s="83"/>
      <c r="M1888" s="81"/>
      <c r="N1888" s="52">
        <f t="shared" si="37"/>
        <v>0</v>
      </c>
      <c r="O1888" s="56"/>
    </row>
    <row r="1889" spans="1:15" x14ac:dyDescent="0.3">
      <c r="A1889" s="171"/>
      <c r="B1889" s="84"/>
      <c r="C1889" s="84"/>
      <c r="D1889" s="85"/>
      <c r="E1889" s="84"/>
      <c r="F1889" s="84"/>
      <c r="G1889" s="86"/>
      <c r="H1889" s="87"/>
      <c r="I1889" s="81"/>
      <c r="J1889" s="87"/>
      <c r="K1889" s="88"/>
      <c r="L1889" s="89"/>
      <c r="M1889" s="90"/>
      <c r="N1889" s="52">
        <f t="shared" ref="N1889:N1949" si="38">I1889-K1889-L1889-M1889</f>
        <v>0</v>
      </c>
      <c r="O1889" s="56"/>
    </row>
    <row r="1890" spans="1:15" x14ac:dyDescent="0.3">
      <c r="A1890" s="171"/>
      <c r="B1890" s="84"/>
      <c r="C1890" s="84"/>
      <c r="D1890" s="85"/>
      <c r="E1890" s="84"/>
      <c r="F1890" s="84"/>
      <c r="G1890" s="86"/>
      <c r="H1890" s="87"/>
      <c r="I1890" s="81"/>
      <c r="J1890" s="87"/>
      <c r="K1890" s="88"/>
      <c r="L1890" s="89"/>
      <c r="M1890" s="90"/>
      <c r="N1890" s="52">
        <f t="shared" si="38"/>
        <v>0</v>
      </c>
      <c r="O1890" s="56"/>
    </row>
    <row r="1891" spans="1:15" x14ac:dyDescent="0.3">
      <c r="A1891" s="171"/>
      <c r="B1891" s="77"/>
      <c r="C1891" s="77"/>
      <c r="D1891" s="78"/>
      <c r="E1891" s="77"/>
      <c r="F1891" s="77"/>
      <c r="G1891" s="79"/>
      <c r="H1891" s="80"/>
      <c r="I1891" s="81"/>
      <c r="J1891" s="80"/>
      <c r="K1891" s="82"/>
      <c r="L1891" s="83"/>
      <c r="M1891" s="81"/>
      <c r="N1891" s="52">
        <f t="shared" si="38"/>
        <v>0</v>
      </c>
      <c r="O1891" s="56"/>
    </row>
    <row r="1892" spans="1:15" x14ac:dyDescent="0.3">
      <c r="A1892" s="171"/>
      <c r="B1892" s="77"/>
      <c r="C1892" s="77"/>
      <c r="D1892" s="78"/>
      <c r="E1892" s="77"/>
      <c r="F1892" s="77"/>
      <c r="G1892" s="79"/>
      <c r="H1892" s="80"/>
      <c r="I1892" s="81"/>
      <c r="J1892" s="80"/>
      <c r="K1892" s="82"/>
      <c r="L1892" s="83"/>
      <c r="M1892" s="81"/>
      <c r="N1892" s="52">
        <f t="shared" si="38"/>
        <v>0</v>
      </c>
      <c r="O1892" s="56"/>
    </row>
    <row r="1893" spans="1:15" x14ac:dyDescent="0.3">
      <c r="A1893" s="171"/>
      <c r="B1893" s="77"/>
      <c r="C1893" s="77"/>
      <c r="D1893" s="78"/>
      <c r="E1893" s="77"/>
      <c r="F1893" s="77"/>
      <c r="G1893" s="79"/>
      <c r="H1893" s="80"/>
      <c r="I1893" s="81"/>
      <c r="J1893" s="80"/>
      <c r="K1893" s="82"/>
      <c r="L1893" s="83"/>
      <c r="M1893" s="81"/>
      <c r="N1893" s="52">
        <f t="shared" si="38"/>
        <v>0</v>
      </c>
      <c r="O1893" s="56"/>
    </row>
    <row r="1894" spans="1:15" x14ac:dyDescent="0.3">
      <c r="A1894" s="171"/>
      <c r="B1894" s="77"/>
      <c r="C1894" s="77"/>
      <c r="D1894" s="78"/>
      <c r="E1894" s="77"/>
      <c r="F1894" s="77"/>
      <c r="G1894" s="79"/>
      <c r="H1894" s="80"/>
      <c r="I1894" s="81"/>
      <c r="J1894" s="80"/>
      <c r="K1894" s="82"/>
      <c r="L1894" s="83"/>
      <c r="M1894" s="81"/>
      <c r="N1894" s="52">
        <f t="shared" si="38"/>
        <v>0</v>
      </c>
      <c r="O1894" s="56"/>
    </row>
    <row r="1895" spans="1:15" x14ac:dyDescent="0.3">
      <c r="A1895" s="171"/>
      <c r="B1895" s="77"/>
      <c r="C1895" s="77"/>
      <c r="D1895" s="78"/>
      <c r="E1895" s="77"/>
      <c r="F1895" s="77"/>
      <c r="G1895" s="79"/>
      <c r="H1895" s="80"/>
      <c r="I1895" s="81"/>
      <c r="J1895" s="80"/>
      <c r="K1895" s="82"/>
      <c r="L1895" s="83"/>
      <c r="M1895" s="81"/>
      <c r="N1895" s="52">
        <f t="shared" si="38"/>
        <v>0</v>
      </c>
      <c r="O1895" s="56"/>
    </row>
    <row r="1896" spans="1:15" x14ac:dyDescent="0.3">
      <c r="A1896" s="171"/>
      <c r="B1896" s="77"/>
      <c r="C1896" s="77"/>
      <c r="D1896" s="78"/>
      <c r="E1896" s="77"/>
      <c r="F1896" s="77"/>
      <c r="G1896" s="79"/>
      <c r="H1896" s="80"/>
      <c r="I1896" s="81"/>
      <c r="J1896" s="80"/>
      <c r="K1896" s="82"/>
      <c r="L1896" s="83"/>
      <c r="M1896" s="81"/>
      <c r="N1896" s="52">
        <f t="shared" si="38"/>
        <v>0</v>
      </c>
      <c r="O1896" s="56"/>
    </row>
    <row r="1897" spans="1:15" x14ac:dyDescent="0.3">
      <c r="A1897" s="171"/>
      <c r="B1897" s="77"/>
      <c r="C1897" s="77"/>
      <c r="D1897" s="78"/>
      <c r="E1897" s="77"/>
      <c r="F1897" s="77"/>
      <c r="G1897" s="79"/>
      <c r="H1897" s="80"/>
      <c r="I1897" s="81"/>
      <c r="J1897" s="80"/>
      <c r="K1897" s="82"/>
      <c r="L1897" s="83"/>
      <c r="M1897" s="81"/>
      <c r="N1897" s="52">
        <f t="shared" si="38"/>
        <v>0</v>
      </c>
      <c r="O1897" s="56"/>
    </row>
    <row r="1898" spans="1:15" x14ac:dyDescent="0.3">
      <c r="A1898" s="171"/>
      <c r="B1898" s="77"/>
      <c r="C1898" s="77"/>
      <c r="D1898" s="78"/>
      <c r="E1898" s="77"/>
      <c r="F1898" s="77"/>
      <c r="G1898" s="79"/>
      <c r="H1898" s="80"/>
      <c r="I1898" s="81"/>
      <c r="J1898" s="80"/>
      <c r="K1898" s="82"/>
      <c r="L1898" s="83"/>
      <c r="M1898" s="81"/>
      <c r="N1898" s="52">
        <f t="shared" si="38"/>
        <v>0</v>
      </c>
      <c r="O1898" s="56"/>
    </row>
    <row r="1899" spans="1:15" x14ac:dyDescent="0.3">
      <c r="A1899" s="171"/>
      <c r="B1899" s="77"/>
      <c r="C1899" s="77"/>
      <c r="D1899" s="78"/>
      <c r="E1899" s="77"/>
      <c r="F1899" s="77"/>
      <c r="G1899" s="79"/>
      <c r="H1899" s="80"/>
      <c r="I1899" s="81"/>
      <c r="J1899" s="80"/>
      <c r="K1899" s="82"/>
      <c r="L1899" s="83"/>
      <c r="M1899" s="81"/>
      <c r="N1899" s="52">
        <f t="shared" si="38"/>
        <v>0</v>
      </c>
      <c r="O1899" s="56"/>
    </row>
    <row r="1900" spans="1:15" x14ac:dyDescent="0.3">
      <c r="A1900" s="171"/>
      <c r="B1900" s="77"/>
      <c r="C1900" s="77"/>
      <c r="D1900" s="78"/>
      <c r="E1900" s="77"/>
      <c r="F1900" s="77"/>
      <c r="G1900" s="79"/>
      <c r="H1900" s="80"/>
      <c r="I1900" s="81"/>
      <c r="J1900" s="80"/>
      <c r="K1900" s="82"/>
      <c r="L1900" s="83"/>
      <c r="M1900" s="81"/>
      <c r="N1900" s="52">
        <f t="shared" si="38"/>
        <v>0</v>
      </c>
      <c r="O1900" s="56"/>
    </row>
    <row r="1901" spans="1:15" x14ac:dyDescent="0.3">
      <c r="A1901" s="171"/>
      <c r="B1901" s="77"/>
      <c r="C1901" s="77"/>
      <c r="D1901" s="78"/>
      <c r="E1901" s="77"/>
      <c r="F1901" s="77"/>
      <c r="G1901" s="79"/>
      <c r="H1901" s="80"/>
      <c r="I1901" s="81"/>
      <c r="J1901" s="80"/>
      <c r="K1901" s="82"/>
      <c r="L1901" s="83"/>
      <c r="M1901" s="81"/>
      <c r="N1901" s="52">
        <f t="shared" si="38"/>
        <v>0</v>
      </c>
      <c r="O1901" s="56"/>
    </row>
    <row r="1902" spans="1:15" x14ac:dyDescent="0.3">
      <c r="A1902" s="171"/>
      <c r="B1902" s="77"/>
      <c r="C1902" s="77"/>
      <c r="D1902" s="78"/>
      <c r="E1902" s="77"/>
      <c r="F1902" s="77"/>
      <c r="G1902" s="79"/>
      <c r="H1902" s="80"/>
      <c r="I1902" s="81"/>
      <c r="J1902" s="80"/>
      <c r="K1902" s="82"/>
      <c r="L1902" s="83"/>
      <c r="M1902" s="81"/>
      <c r="N1902" s="52">
        <f t="shared" si="38"/>
        <v>0</v>
      </c>
      <c r="O1902" s="56"/>
    </row>
    <row r="1903" spans="1:15" x14ac:dyDescent="0.3">
      <c r="A1903" s="171"/>
      <c r="B1903" s="77"/>
      <c r="C1903" s="77"/>
      <c r="D1903" s="78"/>
      <c r="E1903" s="77"/>
      <c r="F1903" s="77"/>
      <c r="G1903" s="79"/>
      <c r="H1903" s="80"/>
      <c r="I1903" s="81"/>
      <c r="J1903" s="80"/>
      <c r="K1903" s="82"/>
      <c r="L1903" s="83"/>
      <c r="M1903" s="81"/>
      <c r="N1903" s="52">
        <f t="shared" si="38"/>
        <v>0</v>
      </c>
      <c r="O1903" s="56"/>
    </row>
    <row r="1904" spans="1:15" x14ac:dyDescent="0.3">
      <c r="A1904" s="171"/>
      <c r="B1904" s="77"/>
      <c r="C1904" s="77"/>
      <c r="D1904" s="78"/>
      <c r="E1904" s="77"/>
      <c r="F1904" s="77"/>
      <c r="G1904" s="79"/>
      <c r="H1904" s="80"/>
      <c r="I1904" s="81"/>
      <c r="J1904" s="80"/>
      <c r="K1904" s="82"/>
      <c r="L1904" s="83"/>
      <c r="M1904" s="81"/>
      <c r="N1904" s="52">
        <f t="shared" si="38"/>
        <v>0</v>
      </c>
      <c r="O1904" s="56"/>
    </row>
    <row r="1905" spans="1:15" x14ac:dyDescent="0.3">
      <c r="A1905" s="171"/>
      <c r="B1905" s="77"/>
      <c r="C1905" s="77"/>
      <c r="D1905" s="78"/>
      <c r="E1905" s="77"/>
      <c r="F1905" s="77"/>
      <c r="G1905" s="79"/>
      <c r="H1905" s="80"/>
      <c r="I1905" s="81"/>
      <c r="J1905" s="80"/>
      <c r="K1905" s="82"/>
      <c r="L1905" s="83"/>
      <c r="M1905" s="81"/>
      <c r="N1905" s="52">
        <f t="shared" si="38"/>
        <v>0</v>
      </c>
      <c r="O1905" s="56"/>
    </row>
    <row r="1906" spans="1:15" x14ac:dyDescent="0.3">
      <c r="A1906" s="171"/>
      <c r="B1906" s="77"/>
      <c r="C1906" s="77"/>
      <c r="D1906" s="78"/>
      <c r="E1906" s="77"/>
      <c r="F1906" s="77"/>
      <c r="G1906" s="79"/>
      <c r="H1906" s="80"/>
      <c r="I1906" s="81"/>
      <c r="J1906" s="80"/>
      <c r="K1906" s="82"/>
      <c r="L1906" s="83"/>
      <c r="M1906" s="81"/>
      <c r="N1906" s="52">
        <f t="shared" si="38"/>
        <v>0</v>
      </c>
      <c r="O1906" s="56"/>
    </row>
    <row r="1907" spans="1:15" x14ac:dyDescent="0.3">
      <c r="A1907" s="171"/>
      <c r="B1907" s="77"/>
      <c r="C1907" s="77"/>
      <c r="D1907" s="78"/>
      <c r="E1907" s="77"/>
      <c r="F1907" s="77"/>
      <c r="G1907" s="79"/>
      <c r="H1907" s="80"/>
      <c r="I1907" s="81"/>
      <c r="J1907" s="80"/>
      <c r="K1907" s="82"/>
      <c r="L1907" s="83"/>
      <c r="M1907" s="81"/>
      <c r="N1907" s="52">
        <f t="shared" si="38"/>
        <v>0</v>
      </c>
      <c r="O1907" s="56"/>
    </row>
    <row r="1908" spans="1:15" x14ac:dyDescent="0.3">
      <c r="A1908" s="171"/>
      <c r="B1908" s="84"/>
      <c r="C1908" s="84"/>
      <c r="D1908" s="85"/>
      <c r="E1908" s="84"/>
      <c r="F1908" s="84"/>
      <c r="G1908" s="86"/>
      <c r="H1908" s="87"/>
      <c r="I1908" s="81"/>
      <c r="J1908" s="87"/>
      <c r="K1908" s="88"/>
      <c r="L1908" s="89"/>
      <c r="M1908" s="90"/>
      <c r="N1908" s="52">
        <f t="shared" si="38"/>
        <v>0</v>
      </c>
      <c r="O1908" s="56"/>
    </row>
    <row r="1909" spans="1:15" x14ac:dyDescent="0.3">
      <c r="A1909" s="171"/>
      <c r="B1909" s="77"/>
      <c r="C1909" s="77"/>
      <c r="D1909" s="78"/>
      <c r="E1909" s="77"/>
      <c r="F1909" s="77"/>
      <c r="G1909" s="79"/>
      <c r="H1909" s="80"/>
      <c r="I1909" s="81"/>
      <c r="J1909" s="80"/>
      <c r="K1909" s="82"/>
      <c r="L1909" s="83"/>
      <c r="M1909" s="81"/>
      <c r="N1909" s="52">
        <f t="shared" si="38"/>
        <v>0</v>
      </c>
      <c r="O1909" s="56"/>
    </row>
    <row r="1910" spans="1:15" x14ac:dyDescent="0.3">
      <c r="A1910" s="171"/>
      <c r="B1910" s="77"/>
      <c r="C1910" s="77"/>
      <c r="D1910" s="78"/>
      <c r="E1910" s="77"/>
      <c r="F1910" s="77"/>
      <c r="G1910" s="79"/>
      <c r="H1910" s="80"/>
      <c r="I1910" s="81"/>
      <c r="J1910" s="80"/>
      <c r="K1910" s="82"/>
      <c r="L1910" s="83"/>
      <c r="M1910" s="81"/>
      <c r="N1910" s="52">
        <f t="shared" si="38"/>
        <v>0</v>
      </c>
      <c r="O1910" s="56"/>
    </row>
    <row r="1911" spans="1:15" x14ac:dyDescent="0.3">
      <c r="A1911" s="171"/>
      <c r="B1911" s="77"/>
      <c r="C1911" s="77"/>
      <c r="D1911" s="78"/>
      <c r="E1911" s="77"/>
      <c r="F1911" s="77"/>
      <c r="G1911" s="79"/>
      <c r="H1911" s="80"/>
      <c r="I1911" s="81"/>
      <c r="J1911" s="80"/>
      <c r="K1911" s="82"/>
      <c r="L1911" s="83"/>
      <c r="M1911" s="81"/>
      <c r="N1911" s="52">
        <f t="shared" si="38"/>
        <v>0</v>
      </c>
      <c r="O1911" s="56"/>
    </row>
    <row r="1912" spans="1:15" x14ac:dyDescent="0.3">
      <c r="A1912" s="171"/>
      <c r="B1912" s="77"/>
      <c r="C1912" s="77"/>
      <c r="D1912" s="78"/>
      <c r="E1912" s="77"/>
      <c r="F1912" s="77"/>
      <c r="G1912" s="79"/>
      <c r="H1912" s="80"/>
      <c r="I1912" s="81"/>
      <c r="J1912" s="80"/>
      <c r="K1912" s="82"/>
      <c r="L1912" s="83"/>
      <c r="M1912" s="81"/>
      <c r="N1912" s="52">
        <f t="shared" si="38"/>
        <v>0</v>
      </c>
      <c r="O1912" s="56"/>
    </row>
    <row r="1913" spans="1:15" x14ac:dyDescent="0.3">
      <c r="A1913" s="171"/>
      <c r="B1913" s="77"/>
      <c r="C1913" s="77"/>
      <c r="D1913" s="78"/>
      <c r="E1913" s="77"/>
      <c r="F1913" s="77"/>
      <c r="G1913" s="79"/>
      <c r="H1913" s="80"/>
      <c r="I1913" s="81"/>
      <c r="J1913" s="80"/>
      <c r="K1913" s="82"/>
      <c r="L1913" s="83"/>
      <c r="M1913" s="81"/>
      <c r="N1913" s="52">
        <f t="shared" si="38"/>
        <v>0</v>
      </c>
      <c r="O1913" s="56"/>
    </row>
    <row r="1914" spans="1:15" x14ac:dyDescent="0.3">
      <c r="A1914" s="171"/>
      <c r="B1914" s="77"/>
      <c r="C1914" s="77"/>
      <c r="D1914" s="78"/>
      <c r="E1914" s="77"/>
      <c r="F1914" s="77"/>
      <c r="G1914" s="79"/>
      <c r="H1914" s="80"/>
      <c r="I1914" s="81"/>
      <c r="J1914" s="80"/>
      <c r="K1914" s="82"/>
      <c r="L1914" s="83"/>
      <c r="M1914" s="81"/>
      <c r="N1914" s="52">
        <f t="shared" si="38"/>
        <v>0</v>
      </c>
      <c r="O1914" s="56"/>
    </row>
    <row r="1915" spans="1:15" x14ac:dyDescent="0.3">
      <c r="A1915" s="171"/>
      <c r="B1915" s="77"/>
      <c r="C1915" s="77"/>
      <c r="D1915" s="78"/>
      <c r="E1915" s="77"/>
      <c r="F1915" s="77"/>
      <c r="G1915" s="79"/>
      <c r="H1915" s="80"/>
      <c r="I1915" s="81"/>
      <c r="J1915" s="80"/>
      <c r="K1915" s="82"/>
      <c r="L1915" s="83"/>
      <c r="M1915" s="81"/>
      <c r="N1915" s="52">
        <f t="shared" si="38"/>
        <v>0</v>
      </c>
      <c r="O1915" s="56"/>
    </row>
    <row r="1916" spans="1:15" x14ac:dyDescent="0.3">
      <c r="A1916" s="171"/>
      <c r="B1916" s="77"/>
      <c r="C1916" s="77"/>
      <c r="D1916" s="78"/>
      <c r="E1916" s="77"/>
      <c r="F1916" s="77"/>
      <c r="G1916" s="79"/>
      <c r="H1916" s="80"/>
      <c r="I1916" s="81"/>
      <c r="J1916" s="80"/>
      <c r="K1916" s="82"/>
      <c r="L1916" s="83"/>
      <c r="M1916" s="81"/>
      <c r="N1916" s="52">
        <f t="shared" si="38"/>
        <v>0</v>
      </c>
      <c r="O1916" s="56"/>
    </row>
    <row r="1917" spans="1:15" x14ac:dyDescent="0.3">
      <c r="A1917" s="171"/>
      <c r="B1917" s="77"/>
      <c r="C1917" s="77"/>
      <c r="D1917" s="78"/>
      <c r="E1917" s="77"/>
      <c r="F1917" s="77"/>
      <c r="G1917" s="79"/>
      <c r="H1917" s="80"/>
      <c r="I1917" s="81"/>
      <c r="J1917" s="80"/>
      <c r="K1917" s="82"/>
      <c r="L1917" s="83"/>
      <c r="M1917" s="81"/>
      <c r="N1917" s="52">
        <f t="shared" si="38"/>
        <v>0</v>
      </c>
      <c r="O1917" s="56"/>
    </row>
    <row r="1918" spans="1:15" x14ac:dyDescent="0.3">
      <c r="A1918" s="171"/>
      <c r="B1918" s="84"/>
      <c r="C1918" s="84"/>
      <c r="D1918" s="85"/>
      <c r="E1918" s="84"/>
      <c r="F1918" s="84"/>
      <c r="G1918" s="86"/>
      <c r="H1918" s="87"/>
      <c r="I1918" s="81"/>
      <c r="J1918" s="87"/>
      <c r="K1918" s="88"/>
      <c r="L1918" s="89"/>
      <c r="M1918" s="90"/>
      <c r="N1918" s="52">
        <f t="shared" si="38"/>
        <v>0</v>
      </c>
      <c r="O1918" s="56"/>
    </row>
    <row r="1919" spans="1:15" x14ac:dyDescent="0.3">
      <c r="A1919" s="171"/>
      <c r="B1919" s="84"/>
      <c r="C1919" s="84"/>
      <c r="D1919" s="85"/>
      <c r="E1919" s="84"/>
      <c r="F1919" s="84"/>
      <c r="G1919" s="86"/>
      <c r="H1919" s="87"/>
      <c r="I1919" s="81"/>
      <c r="J1919" s="87"/>
      <c r="K1919" s="88"/>
      <c r="L1919" s="89"/>
      <c r="M1919" s="90"/>
      <c r="N1919" s="52">
        <f t="shared" si="38"/>
        <v>0</v>
      </c>
      <c r="O1919" s="56"/>
    </row>
    <row r="1920" spans="1:15" x14ac:dyDescent="0.3">
      <c r="A1920" s="171"/>
      <c r="B1920" s="77"/>
      <c r="C1920" s="77"/>
      <c r="D1920" s="78"/>
      <c r="E1920" s="77"/>
      <c r="F1920" s="77"/>
      <c r="G1920" s="79"/>
      <c r="H1920" s="80"/>
      <c r="I1920" s="81"/>
      <c r="J1920" s="80"/>
      <c r="K1920" s="82"/>
      <c r="L1920" s="83"/>
      <c r="M1920" s="81"/>
      <c r="N1920" s="52">
        <f t="shared" si="38"/>
        <v>0</v>
      </c>
      <c r="O1920" s="56"/>
    </row>
    <row r="1921" spans="1:15" x14ac:dyDescent="0.3">
      <c r="A1921" s="171"/>
      <c r="B1921" s="77"/>
      <c r="C1921" s="77"/>
      <c r="D1921" s="78"/>
      <c r="E1921" s="77"/>
      <c r="F1921" s="77"/>
      <c r="G1921" s="79"/>
      <c r="H1921" s="80"/>
      <c r="I1921" s="81"/>
      <c r="J1921" s="80"/>
      <c r="K1921" s="82"/>
      <c r="L1921" s="83"/>
      <c r="M1921" s="81"/>
      <c r="N1921" s="52">
        <f t="shared" si="38"/>
        <v>0</v>
      </c>
      <c r="O1921" s="56"/>
    </row>
    <row r="1922" spans="1:15" x14ac:dyDescent="0.3">
      <c r="A1922" s="171"/>
      <c r="B1922" s="77"/>
      <c r="C1922" s="77"/>
      <c r="D1922" s="78"/>
      <c r="E1922" s="77"/>
      <c r="F1922" s="77"/>
      <c r="G1922" s="79"/>
      <c r="H1922" s="80"/>
      <c r="I1922" s="81"/>
      <c r="J1922" s="80"/>
      <c r="K1922" s="82"/>
      <c r="L1922" s="83"/>
      <c r="M1922" s="81"/>
      <c r="N1922" s="52">
        <f t="shared" si="38"/>
        <v>0</v>
      </c>
      <c r="O1922" s="56"/>
    </row>
    <row r="1923" spans="1:15" x14ac:dyDescent="0.3">
      <c r="A1923" s="171"/>
      <c r="B1923" s="77"/>
      <c r="C1923" s="77"/>
      <c r="D1923" s="78"/>
      <c r="E1923" s="77"/>
      <c r="F1923" s="77"/>
      <c r="G1923" s="79"/>
      <c r="H1923" s="80"/>
      <c r="I1923" s="81"/>
      <c r="J1923" s="80"/>
      <c r="K1923" s="82"/>
      <c r="L1923" s="83"/>
      <c r="M1923" s="81"/>
      <c r="N1923" s="52">
        <f t="shared" si="38"/>
        <v>0</v>
      </c>
      <c r="O1923" s="56"/>
    </row>
    <row r="1924" spans="1:15" x14ac:dyDescent="0.3">
      <c r="A1924" s="171"/>
      <c r="B1924" s="77"/>
      <c r="C1924" s="77"/>
      <c r="D1924" s="78"/>
      <c r="E1924" s="77"/>
      <c r="F1924" s="77"/>
      <c r="G1924" s="79"/>
      <c r="H1924" s="80"/>
      <c r="I1924" s="81"/>
      <c r="J1924" s="80"/>
      <c r="K1924" s="82"/>
      <c r="L1924" s="83"/>
      <c r="M1924" s="81"/>
      <c r="N1924" s="52">
        <f t="shared" si="38"/>
        <v>0</v>
      </c>
      <c r="O1924" s="56"/>
    </row>
    <row r="1925" spans="1:15" x14ac:dyDescent="0.3">
      <c r="A1925" s="171"/>
      <c r="B1925" s="77"/>
      <c r="C1925" s="77"/>
      <c r="D1925" s="78"/>
      <c r="E1925" s="77"/>
      <c r="F1925" s="77"/>
      <c r="G1925" s="79"/>
      <c r="H1925" s="80"/>
      <c r="I1925" s="81"/>
      <c r="J1925" s="80"/>
      <c r="K1925" s="82"/>
      <c r="L1925" s="83"/>
      <c r="M1925" s="81"/>
      <c r="N1925" s="52">
        <f t="shared" si="38"/>
        <v>0</v>
      </c>
      <c r="O1925" s="56"/>
    </row>
    <row r="1926" spans="1:15" x14ac:dyDescent="0.3">
      <c r="A1926" s="171"/>
      <c r="B1926" s="77"/>
      <c r="C1926" s="77"/>
      <c r="D1926" s="78"/>
      <c r="E1926" s="77"/>
      <c r="F1926" s="77"/>
      <c r="G1926" s="79"/>
      <c r="H1926" s="80"/>
      <c r="I1926" s="81"/>
      <c r="J1926" s="80"/>
      <c r="K1926" s="82"/>
      <c r="L1926" s="83"/>
      <c r="M1926" s="81"/>
      <c r="N1926" s="52">
        <f t="shared" si="38"/>
        <v>0</v>
      </c>
      <c r="O1926" s="56"/>
    </row>
    <row r="1927" spans="1:15" x14ac:dyDescent="0.3">
      <c r="A1927" s="171"/>
      <c r="B1927" s="77"/>
      <c r="C1927" s="77"/>
      <c r="D1927" s="78"/>
      <c r="E1927" s="77"/>
      <c r="F1927" s="77"/>
      <c r="G1927" s="79"/>
      <c r="H1927" s="80"/>
      <c r="I1927" s="81"/>
      <c r="J1927" s="80"/>
      <c r="K1927" s="82"/>
      <c r="L1927" s="83"/>
      <c r="M1927" s="81"/>
      <c r="N1927" s="52">
        <f t="shared" si="38"/>
        <v>0</v>
      </c>
      <c r="O1927" s="56"/>
    </row>
    <row r="1928" spans="1:15" x14ac:dyDescent="0.3">
      <c r="A1928" s="171"/>
      <c r="B1928" s="77"/>
      <c r="C1928" s="77"/>
      <c r="D1928" s="78"/>
      <c r="E1928" s="77"/>
      <c r="F1928" s="77"/>
      <c r="G1928" s="79"/>
      <c r="H1928" s="80"/>
      <c r="I1928" s="81"/>
      <c r="J1928" s="80"/>
      <c r="K1928" s="82"/>
      <c r="L1928" s="83"/>
      <c r="M1928" s="81"/>
      <c r="N1928" s="52">
        <f t="shared" si="38"/>
        <v>0</v>
      </c>
      <c r="O1928" s="56"/>
    </row>
    <row r="1929" spans="1:15" x14ac:dyDescent="0.3">
      <c r="A1929" s="171"/>
      <c r="B1929" s="77"/>
      <c r="C1929" s="77"/>
      <c r="D1929" s="78"/>
      <c r="E1929" s="77"/>
      <c r="F1929" s="77"/>
      <c r="G1929" s="79"/>
      <c r="H1929" s="80"/>
      <c r="I1929" s="81"/>
      <c r="J1929" s="80"/>
      <c r="K1929" s="82"/>
      <c r="L1929" s="83"/>
      <c r="M1929" s="81"/>
      <c r="N1929" s="52">
        <f t="shared" si="38"/>
        <v>0</v>
      </c>
      <c r="O1929" s="56"/>
    </row>
    <row r="1930" spans="1:15" x14ac:dyDescent="0.3">
      <c r="A1930" s="171"/>
      <c r="B1930" s="77"/>
      <c r="C1930" s="77"/>
      <c r="D1930" s="78"/>
      <c r="E1930" s="77"/>
      <c r="F1930" s="77"/>
      <c r="G1930" s="79"/>
      <c r="H1930" s="80"/>
      <c r="I1930" s="81"/>
      <c r="J1930" s="80"/>
      <c r="K1930" s="82"/>
      <c r="L1930" s="83"/>
      <c r="M1930" s="81"/>
      <c r="N1930" s="52">
        <f t="shared" si="38"/>
        <v>0</v>
      </c>
      <c r="O1930" s="56"/>
    </row>
    <row r="1931" spans="1:15" x14ac:dyDescent="0.3">
      <c r="A1931" s="171"/>
      <c r="B1931" s="77"/>
      <c r="C1931" s="77"/>
      <c r="D1931" s="78"/>
      <c r="E1931" s="77"/>
      <c r="F1931" s="77"/>
      <c r="G1931" s="79"/>
      <c r="H1931" s="80"/>
      <c r="I1931" s="81"/>
      <c r="J1931" s="80"/>
      <c r="K1931" s="82"/>
      <c r="L1931" s="83"/>
      <c r="M1931" s="81"/>
      <c r="N1931" s="52">
        <f t="shared" si="38"/>
        <v>0</v>
      </c>
      <c r="O1931" s="56"/>
    </row>
    <row r="1932" spans="1:15" x14ac:dyDescent="0.3">
      <c r="A1932" s="171"/>
      <c r="B1932" s="77"/>
      <c r="C1932" s="77"/>
      <c r="D1932" s="78"/>
      <c r="E1932" s="77"/>
      <c r="F1932" s="77"/>
      <c r="G1932" s="79"/>
      <c r="H1932" s="80"/>
      <c r="I1932" s="81"/>
      <c r="J1932" s="80"/>
      <c r="K1932" s="82"/>
      <c r="L1932" s="83"/>
      <c r="M1932" s="81"/>
      <c r="N1932" s="52">
        <f t="shared" si="38"/>
        <v>0</v>
      </c>
      <c r="O1932" s="56"/>
    </row>
    <row r="1933" spans="1:15" x14ac:dyDescent="0.3">
      <c r="A1933" s="171"/>
      <c r="B1933" s="77"/>
      <c r="C1933" s="77"/>
      <c r="D1933" s="78"/>
      <c r="E1933" s="77"/>
      <c r="F1933" s="77"/>
      <c r="G1933" s="79"/>
      <c r="H1933" s="80"/>
      <c r="I1933" s="81"/>
      <c r="J1933" s="80"/>
      <c r="K1933" s="82"/>
      <c r="L1933" s="83"/>
      <c r="M1933" s="81"/>
      <c r="N1933" s="52">
        <f t="shared" si="38"/>
        <v>0</v>
      </c>
      <c r="O1933" s="56"/>
    </row>
    <row r="1934" spans="1:15" x14ac:dyDescent="0.3">
      <c r="A1934" s="171"/>
      <c r="B1934" s="77"/>
      <c r="C1934" s="77"/>
      <c r="D1934" s="78"/>
      <c r="E1934" s="77"/>
      <c r="F1934" s="77"/>
      <c r="G1934" s="79"/>
      <c r="H1934" s="80"/>
      <c r="I1934" s="81"/>
      <c r="J1934" s="80"/>
      <c r="K1934" s="82"/>
      <c r="L1934" s="83"/>
      <c r="M1934" s="81"/>
      <c r="N1934" s="52">
        <f t="shared" si="38"/>
        <v>0</v>
      </c>
      <c r="O1934" s="56"/>
    </row>
    <row r="1935" spans="1:15" x14ac:dyDescent="0.3">
      <c r="A1935" s="171"/>
      <c r="B1935" s="77"/>
      <c r="C1935" s="77"/>
      <c r="D1935" s="78"/>
      <c r="E1935" s="77"/>
      <c r="F1935" s="77"/>
      <c r="G1935" s="79"/>
      <c r="H1935" s="80"/>
      <c r="I1935" s="81"/>
      <c r="J1935" s="80"/>
      <c r="K1935" s="82"/>
      <c r="L1935" s="83"/>
      <c r="M1935" s="81"/>
      <c r="N1935" s="52">
        <f t="shared" si="38"/>
        <v>0</v>
      </c>
      <c r="O1935" s="56"/>
    </row>
    <row r="1936" spans="1:15" x14ac:dyDescent="0.3">
      <c r="A1936" s="171"/>
      <c r="B1936" s="77"/>
      <c r="C1936" s="77"/>
      <c r="D1936" s="78"/>
      <c r="E1936" s="77"/>
      <c r="F1936" s="77"/>
      <c r="G1936" s="79"/>
      <c r="H1936" s="80"/>
      <c r="I1936" s="81"/>
      <c r="J1936" s="80"/>
      <c r="K1936" s="82"/>
      <c r="L1936" s="83"/>
      <c r="M1936" s="81"/>
      <c r="N1936" s="52">
        <f t="shared" si="38"/>
        <v>0</v>
      </c>
      <c r="O1936" s="56"/>
    </row>
    <row r="1937" spans="1:15" x14ac:dyDescent="0.3">
      <c r="A1937" s="171"/>
      <c r="B1937" s="77"/>
      <c r="C1937" s="77"/>
      <c r="D1937" s="78"/>
      <c r="E1937" s="77"/>
      <c r="F1937" s="77"/>
      <c r="G1937" s="79"/>
      <c r="H1937" s="80"/>
      <c r="I1937" s="81"/>
      <c r="J1937" s="80"/>
      <c r="K1937" s="82"/>
      <c r="L1937" s="83"/>
      <c r="M1937" s="81"/>
      <c r="N1937" s="52">
        <f t="shared" si="38"/>
        <v>0</v>
      </c>
      <c r="O1937" s="56"/>
    </row>
    <row r="1938" spans="1:15" x14ac:dyDescent="0.3">
      <c r="A1938" s="171"/>
      <c r="B1938" s="84"/>
      <c r="C1938" s="84"/>
      <c r="D1938" s="85"/>
      <c r="E1938" s="84"/>
      <c r="F1938" s="84"/>
      <c r="G1938" s="86"/>
      <c r="H1938" s="87"/>
      <c r="I1938" s="81"/>
      <c r="J1938" s="87"/>
      <c r="K1938" s="88"/>
      <c r="L1938" s="89"/>
      <c r="M1938" s="90"/>
      <c r="N1938" s="52">
        <f t="shared" si="38"/>
        <v>0</v>
      </c>
      <c r="O1938" s="56"/>
    </row>
    <row r="1939" spans="1:15" x14ac:dyDescent="0.3">
      <c r="A1939" s="171"/>
      <c r="B1939" s="77"/>
      <c r="C1939" s="77"/>
      <c r="D1939" s="78"/>
      <c r="E1939" s="77"/>
      <c r="F1939" s="77"/>
      <c r="G1939" s="79"/>
      <c r="H1939" s="80"/>
      <c r="I1939" s="81"/>
      <c r="J1939" s="80"/>
      <c r="K1939" s="82"/>
      <c r="L1939" s="83"/>
      <c r="M1939" s="81"/>
      <c r="N1939" s="52">
        <f t="shared" si="38"/>
        <v>0</v>
      </c>
      <c r="O1939" s="56"/>
    </row>
    <row r="1940" spans="1:15" x14ac:dyDescent="0.3">
      <c r="A1940" s="171"/>
      <c r="B1940" s="77"/>
      <c r="C1940" s="77"/>
      <c r="D1940" s="78"/>
      <c r="E1940" s="77"/>
      <c r="F1940" s="77"/>
      <c r="G1940" s="79"/>
      <c r="H1940" s="80"/>
      <c r="I1940" s="81"/>
      <c r="J1940" s="80"/>
      <c r="K1940" s="82"/>
      <c r="L1940" s="83"/>
      <c r="M1940" s="81"/>
      <c r="N1940" s="52">
        <f t="shared" si="38"/>
        <v>0</v>
      </c>
      <c r="O1940" s="56"/>
    </row>
    <row r="1941" spans="1:15" x14ac:dyDescent="0.3">
      <c r="A1941" s="171"/>
      <c r="B1941" s="77"/>
      <c r="C1941" s="77"/>
      <c r="D1941" s="78"/>
      <c r="E1941" s="77"/>
      <c r="F1941" s="77"/>
      <c r="G1941" s="79"/>
      <c r="H1941" s="80"/>
      <c r="I1941" s="81"/>
      <c r="J1941" s="80"/>
      <c r="K1941" s="82"/>
      <c r="L1941" s="83"/>
      <c r="M1941" s="81"/>
      <c r="N1941" s="52">
        <f t="shared" si="38"/>
        <v>0</v>
      </c>
      <c r="O1941" s="56"/>
    </row>
    <row r="1942" spans="1:15" x14ac:dyDescent="0.3">
      <c r="A1942" s="171"/>
      <c r="B1942" s="77"/>
      <c r="C1942" s="77"/>
      <c r="D1942" s="78"/>
      <c r="E1942" s="77"/>
      <c r="F1942" s="77"/>
      <c r="G1942" s="79"/>
      <c r="H1942" s="80"/>
      <c r="I1942" s="81"/>
      <c r="J1942" s="80"/>
      <c r="K1942" s="82"/>
      <c r="L1942" s="83"/>
      <c r="M1942" s="81"/>
      <c r="N1942" s="52">
        <f t="shared" si="38"/>
        <v>0</v>
      </c>
      <c r="O1942" s="56"/>
    </row>
    <row r="1943" spans="1:15" x14ac:dyDescent="0.3">
      <c r="A1943" s="171"/>
      <c r="B1943" s="77"/>
      <c r="C1943" s="77"/>
      <c r="D1943" s="78"/>
      <c r="E1943" s="77"/>
      <c r="F1943" s="77"/>
      <c r="G1943" s="79"/>
      <c r="H1943" s="80"/>
      <c r="I1943" s="81"/>
      <c r="J1943" s="80"/>
      <c r="K1943" s="82"/>
      <c r="L1943" s="83"/>
      <c r="M1943" s="81"/>
      <c r="N1943" s="52">
        <f t="shared" si="38"/>
        <v>0</v>
      </c>
      <c r="O1943" s="56"/>
    </row>
    <row r="1944" spans="1:15" x14ac:dyDescent="0.3">
      <c r="A1944" s="171"/>
      <c r="B1944" s="77"/>
      <c r="C1944" s="77"/>
      <c r="D1944" s="78"/>
      <c r="E1944" s="77"/>
      <c r="F1944" s="77"/>
      <c r="G1944" s="79"/>
      <c r="H1944" s="80"/>
      <c r="I1944" s="81"/>
      <c r="J1944" s="80"/>
      <c r="K1944" s="82"/>
      <c r="L1944" s="83"/>
      <c r="M1944" s="81"/>
      <c r="N1944" s="52">
        <f t="shared" si="38"/>
        <v>0</v>
      </c>
      <c r="O1944" s="56"/>
    </row>
    <row r="1945" spans="1:15" x14ac:dyDescent="0.3">
      <c r="A1945" s="171"/>
      <c r="B1945" s="77"/>
      <c r="C1945" s="77"/>
      <c r="D1945" s="78"/>
      <c r="E1945" s="77"/>
      <c r="F1945" s="77"/>
      <c r="G1945" s="79"/>
      <c r="H1945" s="80"/>
      <c r="I1945" s="81"/>
      <c r="J1945" s="80"/>
      <c r="K1945" s="82"/>
      <c r="L1945" s="83"/>
      <c r="M1945" s="81"/>
      <c r="N1945" s="52">
        <f t="shared" si="38"/>
        <v>0</v>
      </c>
      <c r="O1945" s="56"/>
    </row>
    <row r="1946" spans="1:15" x14ac:dyDescent="0.3">
      <c r="A1946" s="171"/>
      <c r="B1946" s="77"/>
      <c r="C1946" s="77"/>
      <c r="D1946" s="78"/>
      <c r="E1946" s="77"/>
      <c r="F1946" s="77"/>
      <c r="G1946" s="79"/>
      <c r="H1946" s="80"/>
      <c r="I1946" s="81"/>
      <c r="J1946" s="80"/>
      <c r="K1946" s="82"/>
      <c r="L1946" s="83"/>
      <c r="M1946" s="81"/>
      <c r="N1946" s="52">
        <f t="shared" si="38"/>
        <v>0</v>
      </c>
      <c r="O1946" s="56"/>
    </row>
    <row r="1947" spans="1:15" x14ac:dyDescent="0.3">
      <c r="A1947" s="171"/>
      <c r="B1947" s="77"/>
      <c r="C1947" s="77"/>
      <c r="D1947" s="78"/>
      <c r="E1947" s="77"/>
      <c r="F1947" s="77"/>
      <c r="G1947" s="79"/>
      <c r="H1947" s="80"/>
      <c r="I1947" s="81"/>
      <c r="J1947" s="80"/>
      <c r="K1947" s="82"/>
      <c r="L1947" s="83"/>
      <c r="M1947" s="81"/>
      <c r="N1947" s="52">
        <f t="shared" si="38"/>
        <v>0</v>
      </c>
      <c r="O1947" s="56"/>
    </row>
    <row r="1948" spans="1:15" x14ac:dyDescent="0.3">
      <c r="A1948" s="171"/>
      <c r="B1948" s="84"/>
      <c r="C1948" s="84"/>
      <c r="D1948" s="85"/>
      <c r="E1948" s="84"/>
      <c r="F1948" s="84"/>
      <c r="G1948" s="86"/>
      <c r="H1948" s="87"/>
      <c r="I1948" s="81"/>
      <c r="J1948" s="87"/>
      <c r="K1948" s="88"/>
      <c r="L1948" s="89"/>
      <c r="M1948" s="90"/>
      <c r="N1948" s="52">
        <f t="shared" si="38"/>
        <v>0</v>
      </c>
      <c r="O1948" s="56"/>
    </row>
    <row r="1949" spans="1:15" x14ac:dyDescent="0.3">
      <c r="A1949" s="171"/>
      <c r="B1949" s="84"/>
      <c r="C1949" s="84"/>
      <c r="D1949" s="85"/>
      <c r="E1949" s="84"/>
      <c r="F1949" s="84"/>
      <c r="G1949" s="86"/>
      <c r="H1949" s="87"/>
      <c r="I1949" s="81"/>
      <c r="J1949" s="87"/>
      <c r="K1949" s="88"/>
      <c r="L1949" s="89"/>
      <c r="M1949" s="90"/>
      <c r="N1949" s="52">
        <f t="shared" si="38"/>
        <v>0</v>
      </c>
      <c r="O1949" s="56"/>
    </row>
    <row r="1950" spans="1:15" x14ac:dyDescent="0.3">
      <c r="A1950" s="171"/>
      <c r="B1950" s="77"/>
      <c r="C1950" s="77"/>
      <c r="D1950" s="78"/>
      <c r="E1950" s="77"/>
      <c r="F1950" s="77"/>
      <c r="G1950" s="79"/>
      <c r="H1950" s="80"/>
      <c r="I1950" s="81"/>
      <c r="J1950" s="80"/>
      <c r="K1950" s="82"/>
      <c r="L1950" s="83"/>
      <c r="M1950" s="81"/>
      <c r="N1950" s="52">
        <f t="shared" ref="N1950:N1975" si="39">I1950-J1950-K1950-L1950-M1950</f>
        <v>0</v>
      </c>
      <c r="O1950" s="56"/>
    </row>
    <row r="1951" spans="1:15" x14ac:dyDescent="0.3">
      <c r="A1951" s="171"/>
      <c r="B1951" s="77"/>
      <c r="C1951" s="77"/>
      <c r="D1951" s="78"/>
      <c r="E1951" s="77"/>
      <c r="F1951" s="77"/>
      <c r="G1951" s="79"/>
      <c r="H1951" s="80"/>
      <c r="I1951" s="81"/>
      <c r="J1951" s="80"/>
      <c r="K1951" s="82"/>
      <c r="L1951" s="83"/>
      <c r="M1951" s="81"/>
      <c r="N1951" s="52">
        <f t="shared" si="39"/>
        <v>0</v>
      </c>
      <c r="O1951" s="56"/>
    </row>
    <row r="1952" spans="1:15" x14ac:dyDescent="0.3">
      <c r="A1952" s="171"/>
      <c r="B1952" s="77"/>
      <c r="C1952" s="77"/>
      <c r="D1952" s="78"/>
      <c r="E1952" s="77"/>
      <c r="F1952" s="77"/>
      <c r="G1952" s="79"/>
      <c r="H1952" s="80"/>
      <c r="I1952" s="81"/>
      <c r="J1952" s="80"/>
      <c r="K1952" s="82"/>
      <c r="L1952" s="83"/>
      <c r="M1952" s="81"/>
      <c r="N1952" s="52">
        <f t="shared" si="39"/>
        <v>0</v>
      </c>
      <c r="O1952" s="56"/>
    </row>
    <row r="1953" spans="1:15" x14ac:dyDescent="0.3">
      <c r="A1953" s="171"/>
      <c r="B1953" s="77"/>
      <c r="C1953" s="77"/>
      <c r="D1953" s="78"/>
      <c r="E1953" s="77"/>
      <c r="F1953" s="77"/>
      <c r="G1953" s="79"/>
      <c r="H1953" s="80"/>
      <c r="I1953" s="81"/>
      <c r="J1953" s="80"/>
      <c r="K1953" s="82"/>
      <c r="L1953" s="83"/>
      <c r="M1953" s="81"/>
      <c r="N1953" s="52">
        <f t="shared" si="39"/>
        <v>0</v>
      </c>
      <c r="O1953" s="56"/>
    </row>
    <row r="1954" spans="1:15" x14ac:dyDescent="0.3">
      <c r="A1954" s="171"/>
      <c r="B1954" s="77"/>
      <c r="C1954" s="77"/>
      <c r="D1954" s="78"/>
      <c r="E1954" s="77"/>
      <c r="F1954" s="77"/>
      <c r="G1954" s="79"/>
      <c r="H1954" s="80"/>
      <c r="I1954" s="81"/>
      <c r="J1954" s="80"/>
      <c r="K1954" s="82"/>
      <c r="L1954" s="83"/>
      <c r="M1954" s="81"/>
      <c r="N1954" s="52">
        <f t="shared" si="39"/>
        <v>0</v>
      </c>
      <c r="O1954" s="56"/>
    </row>
    <row r="1955" spans="1:15" x14ac:dyDescent="0.3">
      <c r="A1955" s="171"/>
      <c r="B1955" s="77"/>
      <c r="C1955" s="77"/>
      <c r="D1955" s="78"/>
      <c r="E1955" s="77"/>
      <c r="F1955" s="77"/>
      <c r="G1955" s="79"/>
      <c r="H1955" s="80"/>
      <c r="I1955" s="81"/>
      <c r="J1955" s="80"/>
      <c r="K1955" s="82"/>
      <c r="L1955" s="83"/>
      <c r="M1955" s="81"/>
      <c r="N1955" s="52">
        <f t="shared" si="39"/>
        <v>0</v>
      </c>
      <c r="O1955" s="56"/>
    </row>
    <row r="1956" spans="1:15" x14ac:dyDescent="0.3">
      <c r="A1956" s="171"/>
      <c r="B1956" s="77"/>
      <c r="C1956" s="77"/>
      <c r="D1956" s="78"/>
      <c r="E1956" s="77"/>
      <c r="F1956" s="77"/>
      <c r="G1956" s="79"/>
      <c r="H1956" s="80"/>
      <c r="I1956" s="81"/>
      <c r="J1956" s="80"/>
      <c r="K1956" s="82"/>
      <c r="L1956" s="83"/>
      <c r="M1956" s="81"/>
      <c r="N1956" s="52">
        <f t="shared" si="39"/>
        <v>0</v>
      </c>
      <c r="O1956" s="56"/>
    </row>
    <row r="1957" spans="1:15" x14ac:dyDescent="0.3">
      <c r="A1957" s="171"/>
      <c r="B1957" s="77"/>
      <c r="C1957" s="77"/>
      <c r="D1957" s="78"/>
      <c r="E1957" s="77"/>
      <c r="F1957" s="77"/>
      <c r="G1957" s="79"/>
      <c r="H1957" s="80"/>
      <c r="I1957" s="81"/>
      <c r="J1957" s="80"/>
      <c r="K1957" s="82"/>
      <c r="L1957" s="83"/>
      <c r="M1957" s="81"/>
      <c r="N1957" s="52">
        <f t="shared" si="39"/>
        <v>0</v>
      </c>
      <c r="O1957" s="56"/>
    </row>
    <row r="1958" spans="1:15" x14ac:dyDescent="0.3">
      <c r="A1958" s="171"/>
      <c r="B1958" s="77"/>
      <c r="C1958" s="77"/>
      <c r="D1958" s="78"/>
      <c r="E1958" s="77"/>
      <c r="F1958" s="77"/>
      <c r="G1958" s="79"/>
      <c r="H1958" s="80"/>
      <c r="I1958" s="81"/>
      <c r="J1958" s="80"/>
      <c r="K1958" s="82"/>
      <c r="L1958" s="83"/>
      <c r="M1958" s="81"/>
      <c r="N1958" s="52">
        <f t="shared" si="39"/>
        <v>0</v>
      </c>
      <c r="O1958" s="56"/>
    </row>
    <row r="1959" spans="1:15" x14ac:dyDescent="0.3">
      <c r="A1959" s="171"/>
      <c r="B1959" s="77"/>
      <c r="C1959" s="77"/>
      <c r="D1959" s="78"/>
      <c r="E1959" s="77"/>
      <c r="F1959" s="77"/>
      <c r="G1959" s="79"/>
      <c r="H1959" s="80"/>
      <c r="I1959" s="81"/>
      <c r="J1959" s="80"/>
      <c r="K1959" s="82"/>
      <c r="L1959" s="83"/>
      <c r="M1959" s="81"/>
      <c r="N1959" s="52">
        <f t="shared" si="39"/>
        <v>0</v>
      </c>
      <c r="O1959" s="56"/>
    </row>
    <row r="1960" spans="1:15" x14ac:dyDescent="0.3">
      <c r="A1960" s="171"/>
      <c r="B1960" s="77"/>
      <c r="C1960" s="77"/>
      <c r="D1960" s="78"/>
      <c r="E1960" s="77"/>
      <c r="F1960" s="77"/>
      <c r="G1960" s="79"/>
      <c r="H1960" s="80"/>
      <c r="I1960" s="81"/>
      <c r="J1960" s="80"/>
      <c r="K1960" s="82"/>
      <c r="L1960" s="83"/>
      <c r="M1960" s="81"/>
      <c r="N1960" s="52">
        <f t="shared" si="39"/>
        <v>0</v>
      </c>
      <c r="O1960" s="56"/>
    </row>
    <row r="1961" spans="1:15" x14ac:dyDescent="0.3">
      <c r="A1961" s="171"/>
      <c r="B1961" s="77"/>
      <c r="C1961" s="77"/>
      <c r="D1961" s="78"/>
      <c r="E1961" s="77"/>
      <c r="F1961" s="77"/>
      <c r="G1961" s="79"/>
      <c r="H1961" s="80"/>
      <c r="I1961" s="81"/>
      <c r="J1961" s="80"/>
      <c r="K1961" s="82"/>
      <c r="L1961" s="83"/>
      <c r="M1961" s="81"/>
      <c r="N1961" s="52">
        <f t="shared" si="39"/>
        <v>0</v>
      </c>
      <c r="O1961" s="56"/>
    </row>
    <row r="1962" spans="1:15" x14ac:dyDescent="0.3">
      <c r="A1962" s="171"/>
      <c r="B1962" s="77"/>
      <c r="C1962" s="77"/>
      <c r="D1962" s="78"/>
      <c r="E1962" s="77"/>
      <c r="F1962" s="77"/>
      <c r="G1962" s="79"/>
      <c r="H1962" s="80"/>
      <c r="I1962" s="81"/>
      <c r="J1962" s="80"/>
      <c r="K1962" s="82"/>
      <c r="L1962" s="83"/>
      <c r="M1962" s="81"/>
      <c r="N1962" s="52">
        <f t="shared" si="39"/>
        <v>0</v>
      </c>
      <c r="O1962" s="56"/>
    </row>
    <row r="1963" spans="1:15" x14ac:dyDescent="0.3">
      <c r="A1963" s="171"/>
      <c r="B1963" s="77"/>
      <c r="C1963" s="77"/>
      <c r="D1963" s="78"/>
      <c r="E1963" s="77"/>
      <c r="F1963" s="77"/>
      <c r="G1963" s="79"/>
      <c r="H1963" s="80"/>
      <c r="I1963" s="81"/>
      <c r="J1963" s="80"/>
      <c r="K1963" s="82"/>
      <c r="L1963" s="83"/>
      <c r="M1963" s="81"/>
      <c r="N1963" s="52">
        <f t="shared" si="39"/>
        <v>0</v>
      </c>
      <c r="O1963" s="56"/>
    </row>
    <row r="1964" spans="1:15" x14ac:dyDescent="0.3">
      <c r="A1964" s="171"/>
      <c r="B1964" s="77"/>
      <c r="C1964" s="77"/>
      <c r="D1964" s="78"/>
      <c r="E1964" s="77"/>
      <c r="F1964" s="77"/>
      <c r="G1964" s="79"/>
      <c r="H1964" s="80"/>
      <c r="I1964" s="81"/>
      <c r="J1964" s="80"/>
      <c r="K1964" s="82"/>
      <c r="L1964" s="83"/>
      <c r="M1964" s="81"/>
      <c r="N1964" s="52">
        <f t="shared" si="39"/>
        <v>0</v>
      </c>
      <c r="O1964" s="56"/>
    </row>
    <row r="1965" spans="1:15" x14ac:dyDescent="0.3">
      <c r="A1965" s="171"/>
      <c r="B1965" s="77"/>
      <c r="C1965" s="77"/>
      <c r="D1965" s="78"/>
      <c r="E1965" s="77"/>
      <c r="F1965" s="77"/>
      <c r="G1965" s="79"/>
      <c r="H1965" s="80"/>
      <c r="I1965" s="81"/>
      <c r="J1965" s="80"/>
      <c r="K1965" s="82"/>
      <c r="L1965" s="83"/>
      <c r="M1965" s="81"/>
      <c r="N1965" s="52">
        <f t="shared" si="39"/>
        <v>0</v>
      </c>
      <c r="O1965" s="56"/>
    </row>
    <row r="1966" spans="1:15" x14ac:dyDescent="0.3">
      <c r="A1966" s="171"/>
      <c r="B1966" s="84"/>
      <c r="C1966" s="84"/>
      <c r="D1966" s="85"/>
      <c r="E1966" s="84"/>
      <c r="F1966" s="84"/>
      <c r="G1966" s="86"/>
      <c r="H1966" s="87"/>
      <c r="I1966" s="81"/>
      <c r="J1966" s="87"/>
      <c r="K1966" s="88"/>
      <c r="L1966" s="89"/>
      <c r="M1966" s="90"/>
      <c r="N1966" s="52">
        <f t="shared" si="39"/>
        <v>0</v>
      </c>
      <c r="O1966" s="56"/>
    </row>
    <row r="1967" spans="1:15" x14ac:dyDescent="0.3">
      <c r="A1967" s="171"/>
      <c r="B1967" s="77"/>
      <c r="C1967" s="77"/>
      <c r="D1967" s="78"/>
      <c r="E1967" s="77"/>
      <c r="F1967" s="77"/>
      <c r="G1967" s="79"/>
      <c r="H1967" s="80"/>
      <c r="I1967" s="81"/>
      <c r="J1967" s="80"/>
      <c r="K1967" s="82"/>
      <c r="L1967" s="83"/>
      <c r="M1967" s="81"/>
      <c r="N1967" s="52">
        <f t="shared" si="39"/>
        <v>0</v>
      </c>
      <c r="O1967" s="56"/>
    </row>
    <row r="1968" spans="1:15" x14ac:dyDescent="0.3">
      <c r="A1968" s="171"/>
      <c r="B1968" s="77"/>
      <c r="C1968" s="77"/>
      <c r="D1968" s="78"/>
      <c r="E1968" s="77"/>
      <c r="F1968" s="77"/>
      <c r="G1968" s="79"/>
      <c r="H1968" s="80"/>
      <c r="I1968" s="81"/>
      <c r="J1968" s="80"/>
      <c r="K1968" s="82"/>
      <c r="L1968" s="83"/>
      <c r="M1968" s="81"/>
      <c r="N1968" s="52">
        <f t="shared" si="39"/>
        <v>0</v>
      </c>
      <c r="O1968" s="56"/>
    </row>
    <row r="1969" spans="1:15" x14ac:dyDescent="0.3">
      <c r="A1969" s="171"/>
      <c r="B1969" s="77"/>
      <c r="C1969" s="77"/>
      <c r="D1969" s="78"/>
      <c r="E1969" s="77"/>
      <c r="F1969" s="77"/>
      <c r="G1969" s="79"/>
      <c r="H1969" s="80"/>
      <c r="I1969" s="81"/>
      <c r="J1969" s="80"/>
      <c r="K1969" s="82"/>
      <c r="L1969" s="83"/>
      <c r="M1969" s="81"/>
      <c r="N1969" s="52">
        <f t="shared" si="39"/>
        <v>0</v>
      </c>
      <c r="O1969" s="56"/>
    </row>
    <row r="1970" spans="1:15" x14ac:dyDescent="0.3">
      <c r="A1970" s="171"/>
      <c r="B1970" s="77"/>
      <c r="C1970" s="77"/>
      <c r="D1970" s="78"/>
      <c r="E1970" s="77"/>
      <c r="F1970" s="77"/>
      <c r="G1970" s="79"/>
      <c r="H1970" s="80"/>
      <c r="I1970" s="81"/>
      <c r="J1970" s="80"/>
      <c r="K1970" s="82"/>
      <c r="L1970" s="83"/>
      <c r="M1970" s="81"/>
      <c r="N1970" s="52">
        <f t="shared" si="39"/>
        <v>0</v>
      </c>
      <c r="O1970" s="56"/>
    </row>
    <row r="1971" spans="1:15" x14ac:dyDescent="0.3">
      <c r="A1971" s="171"/>
      <c r="B1971" s="77"/>
      <c r="C1971" s="77"/>
      <c r="D1971" s="78"/>
      <c r="E1971" s="77"/>
      <c r="F1971" s="77"/>
      <c r="G1971" s="79"/>
      <c r="H1971" s="80"/>
      <c r="I1971" s="81"/>
      <c r="J1971" s="80"/>
      <c r="K1971" s="82"/>
      <c r="L1971" s="83"/>
      <c r="M1971" s="81"/>
      <c r="N1971" s="52">
        <f t="shared" si="39"/>
        <v>0</v>
      </c>
      <c r="O1971" s="56"/>
    </row>
    <row r="1972" spans="1:15" x14ac:dyDescent="0.3">
      <c r="A1972" s="171"/>
      <c r="B1972" s="77"/>
      <c r="C1972" s="77"/>
      <c r="D1972" s="78"/>
      <c r="E1972" s="77"/>
      <c r="F1972" s="77"/>
      <c r="G1972" s="79"/>
      <c r="H1972" s="80"/>
      <c r="I1972" s="81"/>
      <c r="J1972" s="80"/>
      <c r="K1972" s="82"/>
      <c r="L1972" s="83"/>
      <c r="M1972" s="81"/>
      <c r="N1972" s="52">
        <f t="shared" si="39"/>
        <v>0</v>
      </c>
      <c r="O1972" s="56"/>
    </row>
    <row r="1973" spans="1:15" x14ac:dyDescent="0.3">
      <c r="A1973" s="171"/>
      <c r="B1973" s="77"/>
      <c r="C1973" s="77"/>
      <c r="D1973" s="78"/>
      <c r="E1973" s="77"/>
      <c r="F1973" s="77"/>
      <c r="G1973" s="79"/>
      <c r="H1973" s="80"/>
      <c r="I1973" s="81"/>
      <c r="J1973" s="80"/>
      <c r="K1973" s="82"/>
      <c r="L1973" s="83"/>
      <c r="M1973" s="81"/>
      <c r="N1973" s="52">
        <f t="shared" si="39"/>
        <v>0</v>
      </c>
      <c r="O1973" s="56"/>
    </row>
    <row r="1974" spans="1:15" x14ac:dyDescent="0.3">
      <c r="A1974" s="171"/>
      <c r="B1974" s="77"/>
      <c r="C1974" s="77"/>
      <c r="D1974" s="78"/>
      <c r="E1974" s="77"/>
      <c r="F1974" s="77"/>
      <c r="G1974" s="79"/>
      <c r="H1974" s="80"/>
      <c r="I1974" s="81"/>
      <c r="J1974" s="80"/>
      <c r="K1974" s="82"/>
      <c r="L1974" s="83"/>
      <c r="M1974" s="81"/>
      <c r="N1974" s="52">
        <f t="shared" si="39"/>
        <v>0</v>
      </c>
      <c r="O1974" s="56"/>
    </row>
    <row r="1975" spans="1:15" x14ac:dyDescent="0.3">
      <c r="A1975" s="171"/>
      <c r="B1975" s="77"/>
      <c r="C1975" s="77"/>
      <c r="D1975" s="78"/>
      <c r="E1975" s="77"/>
      <c r="F1975" s="77"/>
      <c r="G1975" s="79"/>
      <c r="H1975" s="80"/>
      <c r="I1975" s="81"/>
      <c r="J1975" s="80"/>
      <c r="K1975" s="82"/>
      <c r="L1975" s="83"/>
      <c r="M1975" s="81"/>
      <c r="N1975" s="52">
        <f t="shared" si="39"/>
        <v>0</v>
      </c>
      <c r="O1975" s="56"/>
    </row>
    <row r="1976" spans="1:15" x14ac:dyDescent="0.3">
      <c r="A1976" s="171"/>
      <c r="B1976" s="77"/>
      <c r="C1976" s="77"/>
      <c r="D1976" s="78"/>
      <c r="E1976" s="77"/>
      <c r="F1976" s="77"/>
      <c r="G1976" s="79"/>
      <c r="H1976" s="80"/>
      <c r="I1976" s="81"/>
      <c r="J1976" s="80"/>
      <c r="K1976" s="82"/>
      <c r="L1976" s="83"/>
      <c r="M1976" s="81"/>
      <c r="N1976" s="52">
        <f>I1976-J1976-K1976-L1976-M1976</f>
        <v>0</v>
      </c>
      <c r="O1976" s="56"/>
    </row>
    <row r="1977" spans="1:15" x14ac:dyDescent="0.3">
      <c r="A1977" s="171"/>
      <c r="B1977" s="77"/>
      <c r="C1977" s="77"/>
      <c r="D1977" s="78"/>
      <c r="E1977" s="77"/>
      <c r="F1977" s="77"/>
      <c r="G1977" s="79"/>
      <c r="H1977" s="80"/>
      <c r="I1977" s="81"/>
      <c r="J1977" s="80"/>
      <c r="K1977" s="82"/>
      <c r="L1977" s="83"/>
      <c r="M1977" s="81"/>
      <c r="N1977" s="52">
        <f t="shared" ref="N1977:N1996" si="40">I1977-J1977-K1977-L1977-M1977</f>
        <v>0</v>
      </c>
      <c r="O1977" s="56"/>
    </row>
    <row r="1978" spans="1:15" x14ac:dyDescent="0.3">
      <c r="A1978" s="171"/>
      <c r="B1978" s="77"/>
      <c r="C1978" s="77"/>
      <c r="D1978" s="78"/>
      <c r="E1978" s="77"/>
      <c r="F1978" s="77"/>
      <c r="G1978" s="79"/>
      <c r="H1978" s="80"/>
      <c r="I1978" s="81"/>
      <c r="J1978" s="80"/>
      <c r="K1978" s="82"/>
      <c r="L1978" s="83"/>
      <c r="M1978" s="81"/>
      <c r="N1978" s="52">
        <f t="shared" si="40"/>
        <v>0</v>
      </c>
      <c r="O1978" s="56"/>
    </row>
    <row r="1979" spans="1:15" x14ac:dyDescent="0.3">
      <c r="A1979" s="171"/>
      <c r="B1979" s="77"/>
      <c r="C1979" s="77"/>
      <c r="D1979" s="78"/>
      <c r="E1979" s="77"/>
      <c r="F1979" s="77"/>
      <c r="G1979" s="79"/>
      <c r="H1979" s="80"/>
      <c r="I1979" s="81"/>
      <c r="J1979" s="80"/>
      <c r="K1979" s="82"/>
      <c r="L1979" s="83"/>
      <c r="M1979" s="81"/>
      <c r="N1979" s="52">
        <f t="shared" si="40"/>
        <v>0</v>
      </c>
      <c r="O1979" s="56"/>
    </row>
    <row r="1980" spans="1:15" x14ac:dyDescent="0.3">
      <c r="A1980" s="171"/>
      <c r="B1980" s="77"/>
      <c r="C1980" s="77"/>
      <c r="D1980" s="78"/>
      <c r="E1980" s="77"/>
      <c r="F1980" s="77"/>
      <c r="G1980" s="79"/>
      <c r="H1980" s="80"/>
      <c r="I1980" s="81"/>
      <c r="J1980" s="80"/>
      <c r="K1980" s="82"/>
      <c r="L1980" s="83"/>
      <c r="M1980" s="81"/>
      <c r="N1980" s="52">
        <f t="shared" si="40"/>
        <v>0</v>
      </c>
      <c r="O1980" s="56"/>
    </row>
    <row r="1981" spans="1:15" x14ac:dyDescent="0.3">
      <c r="A1981" s="171"/>
      <c r="B1981" s="77"/>
      <c r="C1981" s="77"/>
      <c r="D1981" s="78"/>
      <c r="E1981" s="77"/>
      <c r="F1981" s="77"/>
      <c r="G1981" s="79"/>
      <c r="H1981" s="80"/>
      <c r="I1981" s="81"/>
      <c r="J1981" s="80"/>
      <c r="K1981" s="82"/>
      <c r="L1981" s="83"/>
      <c r="M1981" s="81"/>
      <c r="N1981" s="52">
        <f t="shared" si="40"/>
        <v>0</v>
      </c>
      <c r="O1981" s="56"/>
    </row>
    <row r="1982" spans="1:15" x14ac:dyDescent="0.3">
      <c r="A1982" s="171"/>
      <c r="B1982" s="77"/>
      <c r="C1982" s="77"/>
      <c r="D1982" s="78"/>
      <c r="E1982" s="77"/>
      <c r="F1982" s="77"/>
      <c r="G1982" s="79"/>
      <c r="H1982" s="80"/>
      <c r="I1982" s="81"/>
      <c r="J1982" s="80"/>
      <c r="K1982" s="82"/>
      <c r="L1982" s="83"/>
      <c r="M1982" s="81"/>
      <c r="N1982" s="52">
        <f t="shared" si="40"/>
        <v>0</v>
      </c>
      <c r="O1982" s="56"/>
    </row>
    <row r="1983" spans="1:15" x14ac:dyDescent="0.3">
      <c r="A1983" s="171"/>
      <c r="B1983" s="77"/>
      <c r="C1983" s="77"/>
      <c r="D1983" s="78"/>
      <c r="E1983" s="77"/>
      <c r="F1983" s="77"/>
      <c r="G1983" s="79"/>
      <c r="H1983" s="80"/>
      <c r="I1983" s="81"/>
      <c r="J1983" s="80"/>
      <c r="K1983" s="82"/>
      <c r="L1983" s="83"/>
      <c r="M1983" s="81"/>
      <c r="N1983" s="52">
        <f t="shared" si="40"/>
        <v>0</v>
      </c>
      <c r="O1983" s="56"/>
    </row>
    <row r="1984" spans="1:15" x14ac:dyDescent="0.3">
      <c r="A1984" s="171"/>
      <c r="B1984" s="77"/>
      <c r="C1984" s="77"/>
      <c r="D1984" s="78"/>
      <c r="E1984" s="77"/>
      <c r="F1984" s="77"/>
      <c r="G1984" s="79"/>
      <c r="H1984" s="80"/>
      <c r="I1984" s="81"/>
      <c r="J1984" s="80"/>
      <c r="K1984" s="82"/>
      <c r="L1984" s="83"/>
      <c r="M1984" s="81"/>
      <c r="N1984" s="52">
        <f t="shared" si="40"/>
        <v>0</v>
      </c>
      <c r="O1984" s="56"/>
    </row>
    <row r="1985" spans="1:15" x14ac:dyDescent="0.3">
      <c r="A1985" s="171"/>
      <c r="B1985" s="77"/>
      <c r="C1985" s="77"/>
      <c r="D1985" s="78"/>
      <c r="E1985" s="77"/>
      <c r="F1985" s="77"/>
      <c r="G1985" s="79"/>
      <c r="H1985" s="80"/>
      <c r="I1985" s="81"/>
      <c r="J1985" s="80"/>
      <c r="K1985" s="82"/>
      <c r="L1985" s="83"/>
      <c r="M1985" s="81"/>
      <c r="N1985" s="52">
        <f t="shared" si="40"/>
        <v>0</v>
      </c>
      <c r="O1985" s="56"/>
    </row>
    <row r="1986" spans="1:15" x14ac:dyDescent="0.3">
      <c r="A1986" s="171"/>
      <c r="B1986" s="77"/>
      <c r="C1986" s="77"/>
      <c r="D1986" s="78"/>
      <c r="E1986" s="77"/>
      <c r="F1986" s="77"/>
      <c r="G1986" s="79"/>
      <c r="H1986" s="80"/>
      <c r="I1986" s="81"/>
      <c r="J1986" s="80"/>
      <c r="K1986" s="82"/>
      <c r="L1986" s="83"/>
      <c r="M1986" s="81"/>
      <c r="N1986" s="52">
        <f t="shared" si="40"/>
        <v>0</v>
      </c>
      <c r="O1986" s="56"/>
    </row>
    <row r="1987" spans="1:15" x14ac:dyDescent="0.3">
      <c r="A1987" s="171"/>
      <c r="B1987" s="84"/>
      <c r="C1987" s="84"/>
      <c r="D1987" s="85"/>
      <c r="E1987" s="84"/>
      <c r="F1987" s="84"/>
      <c r="G1987" s="86"/>
      <c r="H1987" s="87"/>
      <c r="I1987" s="81"/>
      <c r="J1987" s="87"/>
      <c r="K1987" s="88"/>
      <c r="L1987" s="89"/>
      <c r="M1987" s="90"/>
      <c r="N1987" s="52">
        <f t="shared" si="40"/>
        <v>0</v>
      </c>
      <c r="O1987" s="56"/>
    </row>
    <row r="1988" spans="1:15" x14ac:dyDescent="0.3">
      <c r="A1988" s="171"/>
      <c r="B1988" s="77"/>
      <c r="C1988" s="77"/>
      <c r="D1988" s="78"/>
      <c r="E1988" s="77"/>
      <c r="F1988" s="77"/>
      <c r="G1988" s="79"/>
      <c r="H1988" s="80"/>
      <c r="I1988" s="81"/>
      <c r="J1988" s="80"/>
      <c r="K1988" s="82"/>
      <c r="L1988" s="83"/>
      <c r="M1988" s="81"/>
      <c r="N1988" s="52">
        <f t="shared" si="40"/>
        <v>0</v>
      </c>
      <c r="O1988" s="56"/>
    </row>
    <row r="1989" spans="1:15" x14ac:dyDescent="0.3">
      <c r="A1989" s="171"/>
      <c r="B1989" s="77"/>
      <c r="C1989" s="77"/>
      <c r="D1989" s="78"/>
      <c r="E1989" s="77"/>
      <c r="F1989" s="77"/>
      <c r="G1989" s="79"/>
      <c r="H1989" s="80"/>
      <c r="I1989" s="81"/>
      <c r="J1989" s="80"/>
      <c r="K1989" s="82"/>
      <c r="L1989" s="83"/>
      <c r="M1989" s="81"/>
      <c r="N1989" s="52">
        <f t="shared" si="40"/>
        <v>0</v>
      </c>
      <c r="O1989" s="56"/>
    </row>
    <row r="1990" spans="1:15" x14ac:dyDescent="0.3">
      <c r="A1990" s="171"/>
      <c r="B1990" s="77"/>
      <c r="C1990" s="77"/>
      <c r="D1990" s="78"/>
      <c r="E1990" s="77"/>
      <c r="F1990" s="77"/>
      <c r="G1990" s="79"/>
      <c r="H1990" s="80"/>
      <c r="I1990" s="81"/>
      <c r="J1990" s="80"/>
      <c r="K1990" s="82"/>
      <c r="L1990" s="83"/>
      <c r="M1990" s="81"/>
      <c r="N1990" s="52">
        <f t="shared" si="40"/>
        <v>0</v>
      </c>
      <c r="O1990" s="56"/>
    </row>
    <row r="1991" spans="1:15" x14ac:dyDescent="0.3">
      <c r="A1991" s="171"/>
      <c r="B1991" s="77"/>
      <c r="C1991" s="77"/>
      <c r="D1991" s="78"/>
      <c r="E1991" s="77"/>
      <c r="F1991" s="77"/>
      <c r="G1991" s="79"/>
      <c r="H1991" s="80"/>
      <c r="I1991" s="81"/>
      <c r="J1991" s="80"/>
      <c r="K1991" s="82"/>
      <c r="L1991" s="83"/>
      <c r="M1991" s="81"/>
      <c r="N1991" s="52">
        <f t="shared" si="40"/>
        <v>0</v>
      </c>
      <c r="O1991" s="56"/>
    </row>
    <row r="1992" spans="1:15" x14ac:dyDescent="0.3">
      <c r="A1992" s="171"/>
      <c r="B1992" s="77"/>
      <c r="C1992" s="77"/>
      <c r="D1992" s="78"/>
      <c r="E1992" s="77"/>
      <c r="F1992" s="77"/>
      <c r="G1992" s="79"/>
      <c r="H1992" s="80"/>
      <c r="I1992" s="81"/>
      <c r="J1992" s="80"/>
      <c r="K1992" s="82"/>
      <c r="L1992" s="83"/>
      <c r="M1992" s="81"/>
      <c r="N1992" s="52">
        <f t="shared" si="40"/>
        <v>0</v>
      </c>
      <c r="O1992" s="56"/>
    </row>
    <row r="1993" spans="1:15" x14ac:dyDescent="0.3">
      <c r="A1993" s="171"/>
      <c r="B1993" s="77"/>
      <c r="C1993" s="77"/>
      <c r="D1993" s="78"/>
      <c r="E1993" s="77"/>
      <c r="F1993" s="77"/>
      <c r="G1993" s="79"/>
      <c r="H1993" s="80"/>
      <c r="I1993" s="81"/>
      <c r="J1993" s="80"/>
      <c r="K1993" s="82"/>
      <c r="L1993" s="83"/>
      <c r="M1993" s="81"/>
      <c r="N1993" s="52">
        <f t="shared" si="40"/>
        <v>0</v>
      </c>
      <c r="O1993" s="56"/>
    </row>
    <row r="1994" spans="1:15" x14ac:dyDescent="0.3">
      <c r="A1994" s="171"/>
      <c r="B1994" s="77"/>
      <c r="C1994" s="77"/>
      <c r="D1994" s="78"/>
      <c r="E1994" s="77"/>
      <c r="F1994" s="77"/>
      <c r="G1994" s="79"/>
      <c r="H1994" s="80"/>
      <c r="I1994" s="81"/>
      <c r="J1994" s="80"/>
      <c r="K1994" s="82"/>
      <c r="L1994" s="83"/>
      <c r="M1994" s="81"/>
      <c r="N1994" s="52">
        <f t="shared" si="40"/>
        <v>0</v>
      </c>
      <c r="O1994" s="56"/>
    </row>
    <row r="1995" spans="1:15" x14ac:dyDescent="0.3">
      <c r="A1995" s="171"/>
      <c r="B1995" s="77"/>
      <c r="C1995" s="77"/>
      <c r="D1995" s="78"/>
      <c r="E1995" s="77"/>
      <c r="F1995" s="77"/>
      <c r="G1995" s="79"/>
      <c r="H1995" s="80"/>
      <c r="I1995" s="81"/>
      <c r="J1995" s="80"/>
      <c r="K1995" s="82"/>
      <c r="L1995" s="83"/>
      <c r="M1995" s="81"/>
      <c r="N1995" s="52">
        <f t="shared" si="40"/>
        <v>0</v>
      </c>
      <c r="O1995" s="56"/>
    </row>
    <row r="1996" spans="1:15" x14ac:dyDescent="0.3">
      <c r="A1996" s="171"/>
      <c r="B1996" s="77"/>
      <c r="C1996" s="77"/>
      <c r="D1996" s="78"/>
      <c r="E1996" s="77"/>
      <c r="F1996" s="77"/>
      <c r="G1996" s="79"/>
      <c r="H1996" s="80"/>
      <c r="I1996" s="81"/>
      <c r="J1996" s="80"/>
      <c r="K1996" s="82"/>
      <c r="L1996" s="83"/>
      <c r="M1996" s="81"/>
      <c r="N1996" s="52">
        <f t="shared" si="40"/>
        <v>0</v>
      </c>
      <c r="O1996" s="56"/>
    </row>
    <row r="1997" spans="1:15" x14ac:dyDescent="0.3">
      <c r="A1997" s="171"/>
      <c r="B1997" s="77"/>
      <c r="C1997" s="77"/>
      <c r="D1997" s="78"/>
      <c r="E1997" s="77"/>
      <c r="F1997" s="77"/>
      <c r="G1997" s="79"/>
      <c r="H1997" s="80"/>
      <c r="I1997" s="81"/>
      <c r="J1997" s="80"/>
      <c r="K1997" s="82"/>
      <c r="L1997" s="83"/>
      <c r="M1997" s="81"/>
      <c r="N1997" s="52">
        <f>I1997-J1997-K1997-L1997-M1997</f>
        <v>0</v>
      </c>
      <c r="O1997" s="56"/>
    </row>
    <row r="1998" spans="1:15" x14ac:dyDescent="0.3">
      <c r="A1998" s="171"/>
      <c r="B1998" s="77"/>
      <c r="C1998" s="77"/>
      <c r="D1998" s="78"/>
      <c r="E1998" s="77"/>
      <c r="F1998" s="77"/>
      <c r="G1998" s="79"/>
      <c r="H1998" s="80"/>
      <c r="I1998" s="81"/>
      <c r="J1998" s="80"/>
      <c r="K1998" s="82"/>
      <c r="L1998" s="83"/>
      <c r="M1998" s="81"/>
      <c r="N1998" s="52">
        <f t="shared" ref="N1998:N2003" si="41">I1998-J1998-K1998-L1998-M1998</f>
        <v>0</v>
      </c>
      <c r="O1998" s="56"/>
    </row>
    <row r="1999" spans="1:15" x14ac:dyDescent="0.3">
      <c r="A1999" s="171"/>
      <c r="B1999" s="77"/>
      <c r="C1999" s="77"/>
      <c r="D1999" s="78"/>
      <c r="E1999" s="77"/>
      <c r="F1999" s="77"/>
      <c r="G1999" s="79"/>
      <c r="H1999" s="80"/>
      <c r="I1999" s="81"/>
      <c r="J1999" s="80"/>
      <c r="K1999" s="82"/>
      <c r="L1999" s="83"/>
      <c r="M1999" s="81"/>
      <c r="N1999" s="52">
        <f t="shared" si="41"/>
        <v>0</v>
      </c>
      <c r="O1999" s="56"/>
    </row>
    <row r="2000" spans="1:15" x14ac:dyDescent="0.3">
      <c r="A2000" s="171"/>
      <c r="B2000" s="77"/>
      <c r="C2000" s="77"/>
      <c r="D2000" s="78"/>
      <c r="E2000" s="77"/>
      <c r="F2000" s="77"/>
      <c r="G2000" s="79"/>
      <c r="H2000" s="80"/>
      <c r="I2000" s="81"/>
      <c r="J2000" s="80"/>
      <c r="K2000" s="82"/>
      <c r="L2000" s="83"/>
      <c r="M2000" s="81"/>
      <c r="N2000" s="52">
        <f t="shared" si="41"/>
        <v>0</v>
      </c>
      <c r="O2000" s="56"/>
    </row>
    <row r="2001" spans="1:15" x14ac:dyDescent="0.3">
      <c r="A2001" s="171"/>
      <c r="B2001" s="77"/>
      <c r="C2001" s="77"/>
      <c r="D2001" s="78"/>
      <c r="E2001" s="77"/>
      <c r="F2001" s="77"/>
      <c r="G2001" s="79"/>
      <c r="H2001" s="80"/>
      <c r="I2001" s="81"/>
      <c r="J2001" s="80"/>
      <c r="K2001" s="82"/>
      <c r="L2001" s="83"/>
      <c r="M2001" s="81"/>
      <c r="N2001" s="52">
        <f t="shared" si="41"/>
        <v>0</v>
      </c>
      <c r="O2001" s="56"/>
    </row>
    <row r="2002" spans="1:15" x14ac:dyDescent="0.3">
      <c r="A2002" s="171"/>
      <c r="B2002" s="77"/>
      <c r="C2002" s="77"/>
      <c r="D2002" s="78"/>
      <c r="E2002" s="77"/>
      <c r="F2002" s="77"/>
      <c r="G2002" s="79"/>
      <c r="H2002" s="80"/>
      <c r="I2002" s="81"/>
      <c r="J2002" s="80"/>
      <c r="K2002" s="82"/>
      <c r="L2002" s="83"/>
      <c r="M2002" s="81"/>
      <c r="N2002" s="52">
        <f t="shared" si="41"/>
        <v>0</v>
      </c>
      <c r="O2002" s="56"/>
    </row>
    <row r="2003" spans="1:15" x14ac:dyDescent="0.3">
      <c r="A2003" s="171"/>
      <c r="B2003" s="77"/>
      <c r="C2003" s="77"/>
      <c r="D2003" s="78"/>
      <c r="E2003" s="77"/>
      <c r="F2003" s="77"/>
      <c r="G2003" s="79"/>
      <c r="H2003" s="80"/>
      <c r="I2003" s="81"/>
      <c r="J2003" s="80"/>
      <c r="K2003" s="82"/>
      <c r="L2003" s="83"/>
      <c r="M2003" s="81"/>
      <c r="N2003" s="52">
        <f t="shared" si="41"/>
        <v>0</v>
      </c>
      <c r="O2003" s="56"/>
    </row>
    <row r="2004" spans="1:15" x14ac:dyDescent="0.3">
      <c r="A2004" s="171"/>
      <c r="B2004" s="77"/>
      <c r="C2004" s="77"/>
      <c r="D2004" s="78"/>
      <c r="E2004" s="77"/>
      <c r="F2004" s="77"/>
      <c r="G2004" s="79"/>
      <c r="H2004" s="80"/>
      <c r="I2004" s="81"/>
      <c r="J2004" s="80"/>
      <c r="K2004" s="82"/>
      <c r="L2004" s="83"/>
      <c r="M2004" s="81"/>
      <c r="N2004" s="52">
        <f>I2004-J2004-K2004-L2004-M2004</f>
        <v>0</v>
      </c>
      <c r="O2004" s="56"/>
    </row>
    <row r="2005" spans="1:15" x14ac:dyDescent="0.3">
      <c r="A2005" s="171"/>
      <c r="B2005" s="77"/>
      <c r="C2005" s="77"/>
      <c r="D2005" s="78"/>
      <c r="E2005" s="77"/>
      <c r="F2005" s="77"/>
      <c r="G2005" s="79"/>
      <c r="H2005" s="80"/>
      <c r="I2005" s="81"/>
      <c r="J2005" s="80"/>
      <c r="K2005" s="82"/>
      <c r="L2005" s="83"/>
      <c r="M2005" s="81"/>
      <c r="N2005" s="52">
        <f t="shared" ref="N2005:N2010" si="42">I2005-J2005-K2005-L2005-M2005</f>
        <v>0</v>
      </c>
      <c r="O2005" s="56"/>
    </row>
    <row r="2006" spans="1:15" x14ac:dyDescent="0.3">
      <c r="A2006" s="171"/>
      <c r="B2006" s="77"/>
      <c r="C2006" s="77"/>
      <c r="D2006" s="78"/>
      <c r="E2006" s="77"/>
      <c r="F2006" s="77"/>
      <c r="G2006" s="79"/>
      <c r="H2006" s="80"/>
      <c r="I2006" s="81"/>
      <c r="J2006" s="80"/>
      <c r="K2006" s="82"/>
      <c r="L2006" s="83"/>
      <c r="M2006" s="81"/>
      <c r="N2006" s="52">
        <f t="shared" si="42"/>
        <v>0</v>
      </c>
      <c r="O2006" s="56"/>
    </row>
    <row r="2007" spans="1:15" x14ac:dyDescent="0.3">
      <c r="A2007" s="171"/>
      <c r="B2007" s="77"/>
      <c r="C2007" s="77"/>
      <c r="D2007" s="78"/>
      <c r="E2007" s="77"/>
      <c r="F2007" s="77"/>
      <c r="G2007" s="79"/>
      <c r="H2007" s="80"/>
      <c r="I2007" s="81"/>
      <c r="J2007" s="80"/>
      <c r="K2007" s="82"/>
      <c r="L2007" s="83"/>
      <c r="M2007" s="81"/>
      <c r="N2007" s="52">
        <f t="shared" si="42"/>
        <v>0</v>
      </c>
      <c r="O2007" s="56"/>
    </row>
    <row r="2008" spans="1:15" x14ac:dyDescent="0.3">
      <c r="A2008" s="171"/>
      <c r="B2008" s="77"/>
      <c r="C2008" s="77"/>
      <c r="D2008" s="78"/>
      <c r="E2008" s="77"/>
      <c r="F2008" s="77"/>
      <c r="G2008" s="79"/>
      <c r="H2008" s="80"/>
      <c r="I2008" s="81"/>
      <c r="J2008" s="80"/>
      <c r="K2008" s="82"/>
      <c r="L2008" s="83"/>
      <c r="M2008" s="81"/>
      <c r="N2008" s="52">
        <f t="shared" si="42"/>
        <v>0</v>
      </c>
      <c r="O2008" s="56"/>
    </row>
    <row r="2009" spans="1:15" x14ac:dyDescent="0.3">
      <c r="A2009" s="171"/>
      <c r="B2009" s="77"/>
      <c r="C2009" s="77"/>
      <c r="D2009" s="78"/>
      <c r="E2009" s="77"/>
      <c r="F2009" s="77"/>
      <c r="G2009" s="79"/>
      <c r="H2009" s="80"/>
      <c r="I2009" s="81"/>
      <c r="J2009" s="80"/>
      <c r="K2009" s="82"/>
      <c r="L2009" s="83"/>
      <c r="M2009" s="81"/>
      <c r="N2009" s="52">
        <f t="shared" si="42"/>
        <v>0</v>
      </c>
      <c r="O2009" s="56"/>
    </row>
    <row r="2010" spans="1:15" x14ac:dyDescent="0.3">
      <c r="A2010" s="171"/>
      <c r="B2010" s="77"/>
      <c r="C2010" s="77"/>
      <c r="D2010" s="78"/>
      <c r="E2010" s="77"/>
      <c r="F2010" s="77"/>
      <c r="G2010" s="79"/>
      <c r="H2010" s="80"/>
      <c r="I2010" s="81"/>
      <c r="J2010" s="80"/>
      <c r="K2010" s="82"/>
      <c r="L2010" s="83"/>
      <c r="M2010" s="81"/>
      <c r="N2010" s="52">
        <f t="shared" si="42"/>
        <v>0</v>
      </c>
      <c r="O2010" s="56"/>
    </row>
    <row r="2011" spans="1:15" x14ac:dyDescent="0.3">
      <c r="A2011" s="171"/>
      <c r="B2011" s="77"/>
      <c r="C2011" s="77"/>
      <c r="D2011" s="78"/>
      <c r="E2011" s="77"/>
      <c r="F2011" s="77"/>
      <c r="G2011" s="79"/>
      <c r="H2011" s="80"/>
      <c r="I2011" s="81"/>
      <c r="J2011" s="80"/>
      <c r="K2011" s="82"/>
      <c r="L2011" s="83"/>
      <c r="M2011" s="81"/>
      <c r="N2011" s="52">
        <f>I2011-J2011-K2011-L2011-M2011</f>
        <v>0</v>
      </c>
      <c r="O2011" s="56"/>
    </row>
    <row r="2012" spans="1:15" x14ac:dyDescent="0.3">
      <c r="A2012" s="171"/>
      <c r="B2012" s="77"/>
      <c r="C2012" s="77"/>
      <c r="D2012" s="78"/>
      <c r="E2012" s="77"/>
      <c r="F2012" s="77"/>
      <c r="G2012" s="79"/>
      <c r="H2012" s="80"/>
      <c r="I2012" s="81"/>
      <c r="J2012" s="80"/>
      <c r="K2012" s="82"/>
      <c r="L2012" s="83"/>
      <c r="M2012" s="81"/>
      <c r="N2012" s="52">
        <f t="shared" ref="N2012" si="43">I2012-J2012-K2012-L2012-M2012</f>
        <v>0</v>
      </c>
      <c r="O2012" s="56"/>
    </row>
    <row r="2013" spans="1:15" x14ac:dyDescent="0.3">
      <c r="A2013" s="170"/>
      <c r="B2013" s="77"/>
      <c r="C2013" s="77"/>
      <c r="D2013" s="78"/>
      <c r="E2013" s="77"/>
      <c r="F2013" s="77"/>
      <c r="G2013" s="79"/>
      <c r="H2013" s="80"/>
      <c r="I2013" s="81"/>
      <c r="J2013" s="80"/>
      <c r="K2013" s="82"/>
      <c r="L2013" s="83"/>
      <c r="M2013" s="81"/>
      <c r="N2013" s="52">
        <f t="shared" ref="N2013:N2076" si="44">I2013-K2013-L2013-M2013</f>
        <v>0</v>
      </c>
      <c r="O2013" s="54"/>
    </row>
    <row r="2014" spans="1:15" x14ac:dyDescent="0.3">
      <c r="A2014" s="170"/>
      <c r="B2014" s="77"/>
      <c r="C2014" s="77"/>
      <c r="D2014" s="78"/>
      <c r="E2014" s="77"/>
      <c r="F2014" s="77"/>
      <c r="G2014" s="79"/>
      <c r="H2014" s="80"/>
      <c r="I2014" s="81"/>
      <c r="J2014" s="80"/>
      <c r="K2014" s="82"/>
      <c r="L2014" s="83"/>
      <c r="M2014" s="81"/>
      <c r="N2014" s="52">
        <f t="shared" si="44"/>
        <v>0</v>
      </c>
      <c r="O2014" s="54"/>
    </row>
    <row r="2015" spans="1:15" x14ac:dyDescent="0.3">
      <c r="A2015" s="170"/>
      <c r="B2015" s="77"/>
      <c r="C2015" s="77"/>
      <c r="D2015" s="78"/>
      <c r="E2015" s="77"/>
      <c r="F2015" s="77"/>
      <c r="G2015" s="79"/>
      <c r="H2015" s="80"/>
      <c r="I2015" s="81"/>
      <c r="J2015" s="80"/>
      <c r="K2015" s="82"/>
      <c r="L2015" s="83"/>
      <c r="M2015" s="81"/>
      <c r="N2015" s="52">
        <f t="shared" si="44"/>
        <v>0</v>
      </c>
      <c r="O2015" s="56"/>
    </row>
    <row r="2016" spans="1:15" x14ac:dyDescent="0.3">
      <c r="A2016" s="170"/>
      <c r="B2016" s="77"/>
      <c r="C2016" s="77"/>
      <c r="D2016" s="78"/>
      <c r="E2016" s="77"/>
      <c r="F2016" s="77"/>
      <c r="G2016" s="79"/>
      <c r="H2016" s="80"/>
      <c r="I2016" s="81"/>
      <c r="J2016" s="80"/>
      <c r="K2016" s="82"/>
      <c r="L2016" s="83"/>
      <c r="M2016" s="81"/>
      <c r="N2016" s="52">
        <f t="shared" si="44"/>
        <v>0</v>
      </c>
      <c r="O2016" s="55"/>
    </row>
    <row r="2017" spans="1:15" x14ac:dyDescent="0.3">
      <c r="A2017" s="170"/>
      <c r="B2017" s="77"/>
      <c r="C2017" s="77"/>
      <c r="D2017" s="78"/>
      <c r="E2017" s="77"/>
      <c r="F2017" s="77"/>
      <c r="G2017" s="79"/>
      <c r="H2017" s="80"/>
      <c r="I2017" s="81"/>
      <c r="J2017" s="80"/>
      <c r="K2017" s="82"/>
      <c r="L2017" s="83"/>
      <c r="M2017" s="81"/>
      <c r="N2017" s="52">
        <f t="shared" si="44"/>
        <v>0</v>
      </c>
      <c r="O2017" s="56"/>
    </row>
    <row r="2018" spans="1:15" x14ac:dyDescent="0.3">
      <c r="A2018" s="170"/>
      <c r="B2018" s="77"/>
      <c r="C2018" s="77"/>
      <c r="D2018" s="78"/>
      <c r="E2018" s="77"/>
      <c r="F2018" s="77"/>
      <c r="G2018" s="79"/>
      <c r="H2018" s="80"/>
      <c r="I2018" s="81"/>
      <c r="J2018" s="80" t="s">
        <v>45</v>
      </c>
      <c r="K2018" s="82"/>
      <c r="L2018" s="83"/>
      <c r="M2018" s="81"/>
      <c r="N2018" s="52">
        <f t="shared" si="44"/>
        <v>0</v>
      </c>
      <c r="O2018" s="56"/>
    </row>
    <row r="2019" spans="1:15" x14ac:dyDescent="0.3">
      <c r="A2019" s="170"/>
      <c r="B2019" s="77"/>
      <c r="C2019" s="77"/>
      <c r="D2019" s="78"/>
      <c r="E2019" s="77"/>
      <c r="F2019" s="77"/>
      <c r="G2019" s="79"/>
      <c r="H2019" s="80"/>
      <c r="I2019" s="81"/>
      <c r="J2019" s="80"/>
      <c r="K2019" s="82"/>
      <c r="L2019" s="83"/>
      <c r="M2019" s="81"/>
      <c r="N2019" s="52">
        <f t="shared" si="44"/>
        <v>0</v>
      </c>
      <c r="O2019" s="56"/>
    </row>
    <row r="2020" spans="1:15" x14ac:dyDescent="0.3">
      <c r="A2020" s="170"/>
      <c r="B2020" s="77"/>
      <c r="C2020" s="77"/>
      <c r="D2020" s="78"/>
      <c r="E2020" s="77"/>
      <c r="F2020" s="77"/>
      <c r="G2020" s="79"/>
      <c r="H2020" s="80"/>
      <c r="I2020" s="81"/>
      <c r="J2020" s="80"/>
      <c r="K2020" s="82"/>
      <c r="L2020" s="83"/>
      <c r="M2020" s="81"/>
      <c r="N2020" s="52">
        <f t="shared" si="44"/>
        <v>0</v>
      </c>
      <c r="O2020" s="56"/>
    </row>
    <row r="2021" spans="1:15" x14ac:dyDescent="0.3">
      <c r="A2021" s="170"/>
      <c r="B2021" s="77"/>
      <c r="C2021" s="77"/>
      <c r="D2021" s="78"/>
      <c r="E2021" s="77"/>
      <c r="F2021" s="77"/>
      <c r="G2021" s="79"/>
      <c r="H2021" s="80"/>
      <c r="I2021" s="81"/>
      <c r="J2021" s="80"/>
      <c r="K2021" s="82"/>
      <c r="L2021" s="83"/>
      <c r="M2021" s="81"/>
      <c r="N2021" s="52">
        <f t="shared" si="44"/>
        <v>0</v>
      </c>
      <c r="O2021" s="56"/>
    </row>
    <row r="2022" spans="1:15" x14ac:dyDescent="0.3">
      <c r="A2022" s="170"/>
      <c r="B2022" s="77"/>
      <c r="C2022" s="77"/>
      <c r="D2022" s="78"/>
      <c r="E2022" s="77"/>
      <c r="F2022" s="77"/>
      <c r="G2022" s="79"/>
      <c r="H2022" s="80"/>
      <c r="I2022" s="81"/>
      <c r="J2022" s="80"/>
      <c r="K2022" s="82"/>
      <c r="L2022" s="83"/>
      <c r="M2022" s="81"/>
      <c r="N2022" s="52">
        <f t="shared" si="44"/>
        <v>0</v>
      </c>
      <c r="O2022" s="56"/>
    </row>
    <row r="2023" spans="1:15" x14ac:dyDescent="0.3">
      <c r="A2023" s="170"/>
      <c r="B2023" s="77"/>
      <c r="C2023" s="77"/>
      <c r="D2023" s="78"/>
      <c r="E2023" s="77"/>
      <c r="F2023" s="77"/>
      <c r="G2023" s="79"/>
      <c r="H2023" s="80"/>
      <c r="I2023" s="81"/>
      <c r="J2023" s="80"/>
      <c r="K2023" s="82"/>
      <c r="L2023" s="83"/>
      <c r="M2023" s="81"/>
      <c r="N2023" s="52">
        <f t="shared" si="44"/>
        <v>0</v>
      </c>
      <c r="O2023" s="56"/>
    </row>
    <row r="2024" spans="1:15" x14ac:dyDescent="0.3">
      <c r="A2024" s="170"/>
      <c r="B2024" s="77"/>
      <c r="C2024" s="77"/>
      <c r="D2024" s="78"/>
      <c r="E2024" s="77"/>
      <c r="F2024" s="77"/>
      <c r="G2024" s="79"/>
      <c r="H2024" s="80"/>
      <c r="I2024" s="81"/>
      <c r="J2024" s="80"/>
      <c r="K2024" s="82"/>
      <c r="L2024" s="83"/>
      <c r="M2024" s="81"/>
      <c r="N2024" s="52">
        <f t="shared" si="44"/>
        <v>0</v>
      </c>
      <c r="O2024" s="56"/>
    </row>
    <row r="2025" spans="1:15" x14ac:dyDescent="0.3">
      <c r="A2025" s="170"/>
      <c r="B2025" s="77"/>
      <c r="C2025" s="77"/>
      <c r="D2025" s="78"/>
      <c r="E2025" s="77"/>
      <c r="F2025" s="77"/>
      <c r="G2025" s="79"/>
      <c r="H2025" s="80"/>
      <c r="I2025" s="81"/>
      <c r="J2025" s="80"/>
      <c r="K2025" s="82"/>
      <c r="L2025" s="83"/>
      <c r="M2025" s="81"/>
      <c r="N2025" s="52">
        <f t="shared" si="44"/>
        <v>0</v>
      </c>
      <c r="O2025" s="56"/>
    </row>
    <row r="2026" spans="1:15" x14ac:dyDescent="0.3">
      <c r="A2026" s="170"/>
      <c r="B2026" s="77"/>
      <c r="C2026" s="77"/>
      <c r="D2026" s="78"/>
      <c r="E2026" s="77"/>
      <c r="F2026" s="77"/>
      <c r="G2026" s="79"/>
      <c r="H2026" s="80"/>
      <c r="I2026" s="81"/>
      <c r="J2026" s="80"/>
      <c r="K2026" s="82"/>
      <c r="L2026" s="83"/>
      <c r="M2026" s="81"/>
      <c r="N2026" s="52">
        <f t="shared" si="44"/>
        <v>0</v>
      </c>
      <c r="O2026" s="56"/>
    </row>
    <row r="2027" spans="1:15" x14ac:dyDescent="0.3">
      <c r="A2027" s="170"/>
      <c r="B2027" s="77"/>
      <c r="C2027" s="77"/>
      <c r="D2027" s="78"/>
      <c r="E2027" s="77"/>
      <c r="F2027" s="77"/>
      <c r="G2027" s="79"/>
      <c r="H2027" s="80"/>
      <c r="I2027" s="81"/>
      <c r="J2027" s="80"/>
      <c r="K2027" s="82"/>
      <c r="L2027" s="83"/>
      <c r="M2027" s="81"/>
      <c r="N2027" s="52">
        <f t="shared" si="44"/>
        <v>0</v>
      </c>
      <c r="O2027" s="56"/>
    </row>
    <row r="2028" spans="1:15" x14ac:dyDescent="0.3">
      <c r="A2028" s="170"/>
      <c r="B2028" s="77"/>
      <c r="C2028" s="77"/>
      <c r="D2028" s="78"/>
      <c r="E2028" s="77"/>
      <c r="F2028" s="77"/>
      <c r="G2028" s="79"/>
      <c r="H2028" s="80"/>
      <c r="I2028" s="81"/>
      <c r="J2028" s="80"/>
      <c r="K2028" s="82"/>
      <c r="L2028" s="83"/>
      <c r="M2028" s="81"/>
      <c r="N2028" s="52">
        <f t="shared" si="44"/>
        <v>0</v>
      </c>
      <c r="O2028" s="56"/>
    </row>
    <row r="2029" spans="1:15" x14ac:dyDescent="0.3">
      <c r="A2029" s="170"/>
      <c r="B2029" s="77"/>
      <c r="C2029" s="77"/>
      <c r="D2029" s="78"/>
      <c r="E2029" s="77"/>
      <c r="F2029" s="77"/>
      <c r="G2029" s="79"/>
      <c r="H2029" s="80"/>
      <c r="I2029" s="81"/>
      <c r="J2029" s="80"/>
      <c r="K2029" s="82"/>
      <c r="L2029" s="83"/>
      <c r="M2029" s="81"/>
      <c r="N2029" s="52">
        <f t="shared" si="44"/>
        <v>0</v>
      </c>
      <c r="O2029" s="56"/>
    </row>
    <row r="2030" spans="1:15" x14ac:dyDescent="0.3">
      <c r="A2030" s="170"/>
      <c r="B2030" s="77"/>
      <c r="C2030" s="77"/>
      <c r="D2030" s="78"/>
      <c r="E2030" s="77"/>
      <c r="F2030" s="77"/>
      <c r="G2030" s="79"/>
      <c r="H2030" s="80"/>
      <c r="I2030" s="81"/>
      <c r="J2030" s="80"/>
      <c r="K2030" s="82"/>
      <c r="L2030" s="83"/>
      <c r="M2030" s="81"/>
      <c r="N2030" s="52">
        <f t="shared" si="44"/>
        <v>0</v>
      </c>
      <c r="O2030" s="56"/>
    </row>
    <row r="2031" spans="1:15" x14ac:dyDescent="0.3">
      <c r="A2031" s="170"/>
      <c r="B2031" s="77"/>
      <c r="C2031" s="77"/>
      <c r="D2031" s="78"/>
      <c r="E2031" s="77"/>
      <c r="F2031" s="77"/>
      <c r="G2031" s="79"/>
      <c r="H2031" s="80"/>
      <c r="I2031" s="81"/>
      <c r="J2031" s="80"/>
      <c r="K2031" s="82"/>
      <c r="L2031" s="83"/>
      <c r="M2031" s="81"/>
      <c r="N2031" s="52">
        <f t="shared" si="44"/>
        <v>0</v>
      </c>
      <c r="O2031" s="56"/>
    </row>
    <row r="2032" spans="1:15" x14ac:dyDescent="0.3">
      <c r="A2032" s="170"/>
      <c r="B2032" s="77"/>
      <c r="C2032" s="77"/>
      <c r="D2032" s="78"/>
      <c r="E2032" s="77"/>
      <c r="F2032" s="77"/>
      <c r="G2032" s="79"/>
      <c r="H2032" s="80"/>
      <c r="I2032" s="81"/>
      <c r="J2032" s="80"/>
      <c r="K2032" s="82"/>
      <c r="L2032" s="83"/>
      <c r="M2032" s="81"/>
      <c r="N2032" s="52">
        <f t="shared" si="44"/>
        <v>0</v>
      </c>
      <c r="O2032" s="56"/>
    </row>
    <row r="2033" spans="1:15" x14ac:dyDescent="0.3">
      <c r="A2033" s="170"/>
      <c r="B2033" s="77"/>
      <c r="C2033" s="77"/>
      <c r="D2033" s="78"/>
      <c r="E2033" s="77"/>
      <c r="F2033" s="77"/>
      <c r="G2033" s="79"/>
      <c r="H2033" s="80"/>
      <c r="I2033" s="81"/>
      <c r="J2033" s="80"/>
      <c r="K2033" s="82"/>
      <c r="L2033" s="83"/>
      <c r="M2033" s="81"/>
      <c r="N2033" s="52">
        <f t="shared" si="44"/>
        <v>0</v>
      </c>
      <c r="O2033" s="56"/>
    </row>
    <row r="2034" spans="1:15" x14ac:dyDescent="0.3">
      <c r="A2034" s="170"/>
      <c r="B2034" s="77"/>
      <c r="C2034" s="77"/>
      <c r="D2034" s="78"/>
      <c r="E2034" s="77"/>
      <c r="F2034" s="77"/>
      <c r="G2034" s="79"/>
      <c r="H2034" s="80"/>
      <c r="I2034" s="81"/>
      <c r="J2034" s="80"/>
      <c r="K2034" s="82"/>
      <c r="L2034" s="83"/>
      <c r="M2034" s="81"/>
      <c r="N2034" s="52">
        <f t="shared" si="44"/>
        <v>0</v>
      </c>
      <c r="O2034" s="56"/>
    </row>
    <row r="2035" spans="1:15" x14ac:dyDescent="0.3">
      <c r="A2035" s="170"/>
      <c r="B2035" s="77"/>
      <c r="C2035" s="77"/>
      <c r="D2035" s="78"/>
      <c r="E2035" s="77"/>
      <c r="F2035" s="77"/>
      <c r="G2035" s="79"/>
      <c r="H2035" s="80"/>
      <c r="I2035" s="81"/>
      <c r="J2035" s="80"/>
      <c r="K2035" s="82"/>
      <c r="L2035" s="83"/>
      <c r="M2035" s="81"/>
      <c r="N2035" s="52">
        <f t="shared" si="44"/>
        <v>0</v>
      </c>
      <c r="O2035" s="56"/>
    </row>
    <row r="2036" spans="1:15" x14ac:dyDescent="0.3">
      <c r="A2036" s="170"/>
      <c r="B2036" s="77"/>
      <c r="C2036" s="77"/>
      <c r="D2036" s="78"/>
      <c r="E2036" s="77"/>
      <c r="F2036" s="77"/>
      <c r="G2036" s="79"/>
      <c r="H2036" s="80"/>
      <c r="I2036" s="81"/>
      <c r="J2036" s="80"/>
      <c r="K2036" s="82"/>
      <c r="L2036" s="83"/>
      <c r="M2036" s="81"/>
      <c r="N2036" s="52">
        <f t="shared" si="44"/>
        <v>0</v>
      </c>
      <c r="O2036" s="56"/>
    </row>
    <row r="2037" spans="1:15" x14ac:dyDescent="0.3">
      <c r="A2037" s="170"/>
      <c r="B2037" s="77"/>
      <c r="C2037" s="77"/>
      <c r="D2037" s="78"/>
      <c r="E2037" s="77"/>
      <c r="F2037" s="77"/>
      <c r="G2037" s="79"/>
      <c r="H2037" s="80"/>
      <c r="I2037" s="81"/>
      <c r="J2037" s="80"/>
      <c r="K2037" s="82"/>
      <c r="L2037" s="83"/>
      <c r="M2037" s="81"/>
      <c r="N2037" s="52">
        <f t="shared" si="44"/>
        <v>0</v>
      </c>
      <c r="O2037" s="56"/>
    </row>
    <row r="2038" spans="1:15" x14ac:dyDescent="0.3">
      <c r="A2038" s="170"/>
      <c r="B2038" s="77"/>
      <c r="C2038" s="77"/>
      <c r="D2038" s="78"/>
      <c r="E2038" s="77"/>
      <c r="F2038" s="77"/>
      <c r="G2038" s="79"/>
      <c r="H2038" s="80"/>
      <c r="I2038" s="81"/>
      <c r="J2038" s="80"/>
      <c r="K2038" s="82"/>
      <c r="L2038" s="83"/>
      <c r="M2038" s="81"/>
      <c r="N2038" s="52">
        <f t="shared" si="44"/>
        <v>0</v>
      </c>
      <c r="O2038" s="56"/>
    </row>
    <row r="2039" spans="1:15" x14ac:dyDescent="0.3">
      <c r="A2039" s="171"/>
      <c r="B2039" s="77"/>
      <c r="C2039" s="77"/>
      <c r="D2039" s="78"/>
      <c r="E2039" s="77"/>
      <c r="F2039" s="77"/>
      <c r="G2039" s="79"/>
      <c r="H2039" s="80"/>
      <c r="I2039" s="81"/>
      <c r="J2039" s="80"/>
      <c r="K2039" s="82"/>
      <c r="L2039" s="83"/>
      <c r="M2039" s="81"/>
      <c r="N2039" s="52">
        <f t="shared" si="44"/>
        <v>0</v>
      </c>
      <c r="O2039" s="56"/>
    </row>
    <row r="2040" spans="1:15" x14ac:dyDescent="0.3">
      <c r="A2040" s="171"/>
      <c r="B2040" s="77"/>
      <c r="C2040" s="77"/>
      <c r="D2040" s="78"/>
      <c r="E2040" s="77"/>
      <c r="F2040" s="77"/>
      <c r="G2040" s="79"/>
      <c r="H2040" s="80"/>
      <c r="I2040" s="81"/>
      <c r="J2040" s="80"/>
      <c r="K2040" s="82"/>
      <c r="L2040" s="83"/>
      <c r="M2040" s="81"/>
      <c r="N2040" s="52">
        <f t="shared" si="44"/>
        <v>0</v>
      </c>
      <c r="O2040" s="56"/>
    </row>
    <row r="2041" spans="1:15" x14ac:dyDescent="0.3">
      <c r="A2041" s="171"/>
      <c r="B2041" s="77"/>
      <c r="C2041" s="77"/>
      <c r="D2041" s="78"/>
      <c r="E2041" s="77"/>
      <c r="F2041" s="77"/>
      <c r="G2041" s="79"/>
      <c r="H2041" s="80"/>
      <c r="I2041" s="81"/>
      <c r="J2041" s="80"/>
      <c r="K2041" s="82"/>
      <c r="L2041" s="83"/>
      <c r="M2041" s="81"/>
      <c r="N2041" s="52">
        <f t="shared" si="44"/>
        <v>0</v>
      </c>
      <c r="O2041" s="56"/>
    </row>
    <row r="2042" spans="1:15" x14ac:dyDescent="0.3">
      <c r="A2042" s="171"/>
      <c r="B2042" s="77"/>
      <c r="C2042" s="77"/>
      <c r="D2042" s="78"/>
      <c r="E2042" s="77"/>
      <c r="F2042" s="77"/>
      <c r="G2042" s="79"/>
      <c r="H2042" s="80"/>
      <c r="I2042" s="81"/>
      <c r="J2042" s="80"/>
      <c r="K2042" s="82"/>
      <c r="L2042" s="83"/>
      <c r="M2042" s="81"/>
      <c r="N2042" s="52">
        <f t="shared" si="44"/>
        <v>0</v>
      </c>
      <c r="O2042" s="56"/>
    </row>
    <row r="2043" spans="1:15" x14ac:dyDescent="0.3">
      <c r="A2043" s="171"/>
      <c r="B2043" s="77"/>
      <c r="C2043" s="77"/>
      <c r="D2043" s="78"/>
      <c r="E2043" s="77"/>
      <c r="F2043" s="77"/>
      <c r="G2043" s="79"/>
      <c r="H2043" s="80"/>
      <c r="I2043" s="81"/>
      <c r="J2043" s="80"/>
      <c r="K2043" s="82"/>
      <c r="L2043" s="83"/>
      <c r="M2043" s="81"/>
      <c r="N2043" s="52">
        <f t="shared" si="44"/>
        <v>0</v>
      </c>
      <c r="O2043" s="56"/>
    </row>
    <row r="2044" spans="1:15" x14ac:dyDescent="0.3">
      <c r="A2044" s="171"/>
      <c r="B2044" s="77"/>
      <c r="C2044" s="77"/>
      <c r="D2044" s="78"/>
      <c r="E2044" s="77"/>
      <c r="F2044" s="77"/>
      <c r="G2044" s="79"/>
      <c r="H2044" s="80"/>
      <c r="I2044" s="81"/>
      <c r="J2044" s="80"/>
      <c r="K2044" s="82"/>
      <c r="L2044" s="83"/>
      <c r="M2044" s="81"/>
      <c r="N2044" s="52">
        <f t="shared" si="44"/>
        <v>0</v>
      </c>
      <c r="O2044" s="56"/>
    </row>
    <row r="2045" spans="1:15" x14ac:dyDescent="0.3">
      <c r="A2045" s="171"/>
      <c r="B2045" s="77"/>
      <c r="C2045" s="77"/>
      <c r="D2045" s="78"/>
      <c r="E2045" s="77"/>
      <c r="F2045" s="77"/>
      <c r="G2045" s="79"/>
      <c r="H2045" s="80"/>
      <c r="I2045" s="81"/>
      <c r="J2045" s="80"/>
      <c r="K2045" s="82"/>
      <c r="L2045" s="83"/>
      <c r="M2045" s="81"/>
      <c r="N2045" s="52">
        <f t="shared" si="44"/>
        <v>0</v>
      </c>
      <c r="O2045" s="56"/>
    </row>
    <row r="2046" spans="1:15" x14ac:dyDescent="0.3">
      <c r="A2046" s="171"/>
      <c r="B2046" s="77"/>
      <c r="C2046" s="77"/>
      <c r="D2046" s="78"/>
      <c r="E2046" s="77"/>
      <c r="F2046" s="77"/>
      <c r="G2046" s="79"/>
      <c r="H2046" s="80"/>
      <c r="I2046" s="81"/>
      <c r="J2046" s="80"/>
      <c r="K2046" s="82"/>
      <c r="L2046" s="83"/>
      <c r="M2046" s="81"/>
      <c r="N2046" s="52">
        <f t="shared" si="44"/>
        <v>0</v>
      </c>
      <c r="O2046" s="56"/>
    </row>
    <row r="2047" spans="1:15" x14ac:dyDescent="0.3">
      <c r="A2047" s="171"/>
      <c r="B2047" s="77"/>
      <c r="C2047" s="77"/>
      <c r="D2047" s="78"/>
      <c r="E2047" s="77"/>
      <c r="F2047" s="77"/>
      <c r="G2047" s="79"/>
      <c r="H2047" s="80"/>
      <c r="I2047" s="81"/>
      <c r="J2047" s="80"/>
      <c r="K2047" s="82"/>
      <c r="L2047" s="83"/>
      <c r="M2047" s="81"/>
      <c r="N2047" s="52">
        <f t="shared" si="44"/>
        <v>0</v>
      </c>
      <c r="O2047" s="56"/>
    </row>
    <row r="2048" spans="1:15" x14ac:dyDescent="0.3">
      <c r="A2048" s="171"/>
      <c r="B2048" s="77"/>
      <c r="C2048" s="77"/>
      <c r="D2048" s="78"/>
      <c r="E2048" s="77"/>
      <c r="F2048" s="77"/>
      <c r="G2048" s="79"/>
      <c r="H2048" s="80"/>
      <c r="I2048" s="81"/>
      <c r="J2048" s="80"/>
      <c r="K2048" s="82"/>
      <c r="L2048" s="83"/>
      <c r="M2048" s="81"/>
      <c r="N2048" s="52">
        <f t="shared" si="44"/>
        <v>0</v>
      </c>
      <c r="O2048" s="56"/>
    </row>
    <row r="2049" spans="1:15" x14ac:dyDescent="0.3">
      <c r="A2049" s="171"/>
      <c r="B2049" s="77"/>
      <c r="C2049" s="77"/>
      <c r="D2049" s="78"/>
      <c r="E2049" s="77"/>
      <c r="F2049" s="77"/>
      <c r="G2049" s="79"/>
      <c r="H2049" s="80"/>
      <c r="I2049" s="81"/>
      <c r="J2049" s="80"/>
      <c r="K2049" s="82"/>
      <c r="L2049" s="83"/>
      <c r="M2049" s="81"/>
      <c r="N2049" s="52">
        <f t="shared" si="44"/>
        <v>0</v>
      </c>
      <c r="O2049" s="56"/>
    </row>
    <row r="2050" spans="1:15" x14ac:dyDescent="0.3">
      <c r="A2050" s="171"/>
      <c r="B2050" s="77"/>
      <c r="C2050" s="77"/>
      <c r="D2050" s="78"/>
      <c r="E2050" s="77"/>
      <c r="F2050" s="77"/>
      <c r="G2050" s="79"/>
      <c r="H2050" s="80"/>
      <c r="I2050" s="81"/>
      <c r="J2050" s="80"/>
      <c r="K2050" s="82"/>
      <c r="L2050" s="83"/>
      <c r="M2050" s="81"/>
      <c r="N2050" s="52">
        <f t="shared" si="44"/>
        <v>0</v>
      </c>
      <c r="O2050" s="56"/>
    </row>
    <row r="2051" spans="1:15" x14ac:dyDescent="0.3">
      <c r="A2051" s="171"/>
      <c r="B2051" s="77"/>
      <c r="C2051" s="77"/>
      <c r="D2051" s="78"/>
      <c r="E2051" s="77"/>
      <c r="F2051" s="77"/>
      <c r="G2051" s="79"/>
      <c r="H2051" s="80"/>
      <c r="I2051" s="81"/>
      <c r="J2051" s="80"/>
      <c r="K2051" s="82"/>
      <c r="L2051" s="83"/>
      <c r="M2051" s="81"/>
      <c r="N2051" s="52">
        <f t="shared" si="44"/>
        <v>0</v>
      </c>
      <c r="O2051" s="56"/>
    </row>
    <row r="2052" spans="1:15" x14ac:dyDescent="0.3">
      <c r="A2052" s="171"/>
      <c r="B2052" s="77"/>
      <c r="C2052" s="77"/>
      <c r="D2052" s="78"/>
      <c r="E2052" s="77"/>
      <c r="F2052" s="77"/>
      <c r="G2052" s="79"/>
      <c r="H2052" s="80"/>
      <c r="I2052" s="81"/>
      <c r="J2052" s="80"/>
      <c r="K2052" s="82"/>
      <c r="L2052" s="83"/>
      <c r="M2052" s="81"/>
      <c r="N2052" s="52">
        <f t="shared" si="44"/>
        <v>0</v>
      </c>
      <c r="O2052" s="56"/>
    </row>
    <row r="2053" spans="1:15" x14ac:dyDescent="0.3">
      <c r="A2053" s="171"/>
      <c r="B2053" s="77"/>
      <c r="C2053" s="77"/>
      <c r="D2053" s="78"/>
      <c r="E2053" s="77"/>
      <c r="F2053" s="77"/>
      <c r="G2053" s="79"/>
      <c r="H2053" s="80"/>
      <c r="I2053" s="81"/>
      <c r="J2053" s="80"/>
      <c r="K2053" s="82"/>
      <c r="L2053" s="83"/>
      <c r="M2053" s="81"/>
      <c r="N2053" s="52">
        <f t="shared" si="44"/>
        <v>0</v>
      </c>
      <c r="O2053" s="56"/>
    </row>
    <row r="2054" spans="1:15" x14ac:dyDescent="0.3">
      <c r="A2054" s="171"/>
      <c r="B2054" s="77"/>
      <c r="C2054" s="77"/>
      <c r="D2054" s="78"/>
      <c r="E2054" s="77"/>
      <c r="F2054" s="77"/>
      <c r="G2054" s="79"/>
      <c r="H2054" s="80"/>
      <c r="I2054" s="81"/>
      <c r="J2054" s="80"/>
      <c r="K2054" s="82"/>
      <c r="L2054" s="83"/>
      <c r="M2054" s="81"/>
      <c r="N2054" s="52">
        <f t="shared" si="44"/>
        <v>0</v>
      </c>
      <c r="O2054" s="56"/>
    </row>
    <row r="2055" spans="1:15" x14ac:dyDescent="0.3">
      <c r="A2055" s="171"/>
      <c r="B2055" s="77"/>
      <c r="C2055" s="77"/>
      <c r="D2055" s="78"/>
      <c r="E2055" s="77"/>
      <c r="F2055" s="77"/>
      <c r="G2055" s="79"/>
      <c r="H2055" s="80"/>
      <c r="I2055" s="81"/>
      <c r="J2055" s="80"/>
      <c r="K2055" s="82"/>
      <c r="L2055" s="83"/>
      <c r="M2055" s="81"/>
      <c r="N2055" s="52">
        <f t="shared" si="44"/>
        <v>0</v>
      </c>
      <c r="O2055" s="56"/>
    </row>
    <row r="2056" spans="1:15" x14ac:dyDescent="0.3">
      <c r="A2056" s="171"/>
      <c r="B2056" s="77"/>
      <c r="C2056" s="77"/>
      <c r="D2056" s="78"/>
      <c r="E2056" s="77"/>
      <c r="F2056" s="77"/>
      <c r="G2056" s="79"/>
      <c r="H2056" s="80"/>
      <c r="I2056" s="81"/>
      <c r="J2056" s="80"/>
      <c r="K2056" s="82"/>
      <c r="L2056" s="83"/>
      <c r="M2056" s="81"/>
      <c r="N2056" s="52">
        <f t="shared" si="44"/>
        <v>0</v>
      </c>
      <c r="O2056" s="56"/>
    </row>
    <row r="2057" spans="1:15" x14ac:dyDescent="0.3">
      <c r="A2057" s="171"/>
      <c r="B2057" s="84"/>
      <c r="C2057" s="84"/>
      <c r="D2057" s="85"/>
      <c r="E2057" s="84"/>
      <c r="F2057" s="84"/>
      <c r="G2057" s="86"/>
      <c r="H2057" s="87"/>
      <c r="I2057" s="81"/>
      <c r="J2057" s="87"/>
      <c r="K2057" s="88"/>
      <c r="L2057" s="89"/>
      <c r="M2057" s="90"/>
      <c r="N2057" s="52">
        <f t="shared" si="44"/>
        <v>0</v>
      </c>
      <c r="O2057" s="56"/>
    </row>
    <row r="2058" spans="1:15" x14ac:dyDescent="0.3">
      <c r="A2058" s="171"/>
      <c r="B2058" s="77"/>
      <c r="C2058" s="77"/>
      <c r="D2058" s="78"/>
      <c r="E2058" s="77"/>
      <c r="F2058" s="77"/>
      <c r="G2058" s="79"/>
      <c r="H2058" s="80"/>
      <c r="I2058" s="81"/>
      <c r="J2058" s="80"/>
      <c r="K2058" s="82"/>
      <c r="L2058" s="83"/>
      <c r="M2058" s="81"/>
      <c r="N2058" s="52">
        <f t="shared" si="44"/>
        <v>0</v>
      </c>
      <c r="O2058" s="56"/>
    </row>
    <row r="2059" spans="1:15" x14ac:dyDescent="0.3">
      <c r="A2059" s="171"/>
      <c r="B2059" s="77"/>
      <c r="C2059" s="77"/>
      <c r="D2059" s="78"/>
      <c r="E2059" s="77"/>
      <c r="F2059" s="77"/>
      <c r="G2059" s="79"/>
      <c r="H2059" s="80"/>
      <c r="I2059" s="81"/>
      <c r="J2059" s="80"/>
      <c r="K2059" s="82"/>
      <c r="L2059" s="83"/>
      <c r="M2059" s="81"/>
      <c r="N2059" s="52">
        <f t="shared" si="44"/>
        <v>0</v>
      </c>
      <c r="O2059" s="56"/>
    </row>
    <row r="2060" spans="1:15" x14ac:dyDescent="0.3">
      <c r="A2060" s="171"/>
      <c r="B2060" s="77"/>
      <c r="C2060" s="77"/>
      <c r="D2060" s="78"/>
      <c r="E2060" s="77"/>
      <c r="F2060" s="77"/>
      <c r="G2060" s="79"/>
      <c r="H2060" s="80"/>
      <c r="I2060" s="81"/>
      <c r="J2060" s="80"/>
      <c r="K2060" s="82"/>
      <c r="L2060" s="83"/>
      <c r="M2060" s="81"/>
      <c r="N2060" s="52">
        <f t="shared" si="44"/>
        <v>0</v>
      </c>
      <c r="O2060" s="56"/>
    </row>
    <row r="2061" spans="1:15" x14ac:dyDescent="0.3">
      <c r="A2061" s="171"/>
      <c r="B2061" s="77"/>
      <c r="C2061" s="77"/>
      <c r="D2061" s="78"/>
      <c r="E2061" s="77"/>
      <c r="F2061" s="77"/>
      <c r="G2061" s="79"/>
      <c r="H2061" s="80"/>
      <c r="I2061" s="81"/>
      <c r="J2061" s="80"/>
      <c r="K2061" s="82"/>
      <c r="L2061" s="83"/>
      <c r="M2061" s="81"/>
      <c r="N2061" s="52">
        <f t="shared" si="44"/>
        <v>0</v>
      </c>
      <c r="O2061" s="56"/>
    </row>
    <row r="2062" spans="1:15" x14ac:dyDescent="0.3">
      <c r="A2062" s="171"/>
      <c r="B2062" s="77"/>
      <c r="C2062" s="77"/>
      <c r="D2062" s="78"/>
      <c r="E2062" s="77"/>
      <c r="F2062" s="77"/>
      <c r="G2062" s="79"/>
      <c r="H2062" s="80"/>
      <c r="I2062" s="81"/>
      <c r="J2062" s="80"/>
      <c r="K2062" s="82"/>
      <c r="L2062" s="83"/>
      <c r="M2062" s="81"/>
      <c r="N2062" s="52">
        <f t="shared" si="44"/>
        <v>0</v>
      </c>
      <c r="O2062" s="56"/>
    </row>
    <row r="2063" spans="1:15" x14ac:dyDescent="0.3">
      <c r="A2063" s="171"/>
      <c r="B2063" s="77"/>
      <c r="C2063" s="77"/>
      <c r="D2063" s="78"/>
      <c r="E2063" s="77"/>
      <c r="F2063" s="77"/>
      <c r="G2063" s="79"/>
      <c r="H2063" s="80"/>
      <c r="I2063" s="81"/>
      <c r="J2063" s="80"/>
      <c r="K2063" s="82"/>
      <c r="L2063" s="83"/>
      <c r="M2063" s="81"/>
      <c r="N2063" s="52">
        <f t="shared" si="44"/>
        <v>0</v>
      </c>
      <c r="O2063" s="56"/>
    </row>
    <row r="2064" spans="1:15" x14ac:dyDescent="0.3">
      <c r="A2064" s="171"/>
      <c r="B2064" s="77"/>
      <c r="C2064" s="77"/>
      <c r="D2064" s="78"/>
      <c r="E2064" s="77"/>
      <c r="F2064" s="77"/>
      <c r="G2064" s="79"/>
      <c r="H2064" s="80"/>
      <c r="I2064" s="81"/>
      <c r="J2064" s="80"/>
      <c r="K2064" s="82"/>
      <c r="L2064" s="83"/>
      <c r="M2064" s="81"/>
      <c r="N2064" s="52">
        <f t="shared" si="44"/>
        <v>0</v>
      </c>
      <c r="O2064" s="56"/>
    </row>
    <row r="2065" spans="1:15" x14ac:dyDescent="0.3">
      <c r="A2065" s="171"/>
      <c r="B2065" s="77"/>
      <c r="C2065" s="77"/>
      <c r="D2065" s="78"/>
      <c r="E2065" s="77"/>
      <c r="F2065" s="77"/>
      <c r="G2065" s="79"/>
      <c r="H2065" s="80"/>
      <c r="I2065" s="81"/>
      <c r="J2065" s="80"/>
      <c r="K2065" s="82"/>
      <c r="L2065" s="83"/>
      <c r="M2065" s="81"/>
      <c r="N2065" s="52">
        <f t="shared" si="44"/>
        <v>0</v>
      </c>
      <c r="O2065" s="56"/>
    </row>
    <row r="2066" spans="1:15" x14ac:dyDescent="0.3">
      <c r="A2066" s="171"/>
      <c r="B2066" s="77"/>
      <c r="C2066" s="77"/>
      <c r="D2066" s="78"/>
      <c r="E2066" s="77"/>
      <c r="F2066" s="77"/>
      <c r="G2066" s="79"/>
      <c r="H2066" s="80"/>
      <c r="I2066" s="81"/>
      <c r="J2066" s="80"/>
      <c r="K2066" s="82"/>
      <c r="L2066" s="83"/>
      <c r="M2066" s="81"/>
      <c r="N2066" s="52">
        <f t="shared" si="44"/>
        <v>0</v>
      </c>
      <c r="O2066" s="56"/>
    </row>
    <row r="2067" spans="1:15" x14ac:dyDescent="0.3">
      <c r="A2067" s="171"/>
      <c r="B2067" s="84"/>
      <c r="C2067" s="84"/>
      <c r="D2067" s="85"/>
      <c r="E2067" s="84"/>
      <c r="F2067" s="84"/>
      <c r="G2067" s="86"/>
      <c r="H2067" s="87"/>
      <c r="I2067" s="81"/>
      <c r="J2067" s="87"/>
      <c r="K2067" s="88"/>
      <c r="L2067" s="89"/>
      <c r="M2067" s="90"/>
      <c r="N2067" s="52">
        <f t="shared" si="44"/>
        <v>0</v>
      </c>
      <c r="O2067" s="56"/>
    </row>
    <row r="2068" spans="1:15" x14ac:dyDescent="0.3">
      <c r="A2068" s="171"/>
      <c r="B2068" s="84"/>
      <c r="C2068" s="84"/>
      <c r="D2068" s="85"/>
      <c r="E2068" s="84"/>
      <c r="F2068" s="84"/>
      <c r="G2068" s="86"/>
      <c r="H2068" s="87"/>
      <c r="I2068" s="81"/>
      <c r="J2068" s="87"/>
      <c r="K2068" s="88"/>
      <c r="L2068" s="89"/>
      <c r="M2068" s="90"/>
      <c r="N2068" s="52">
        <f t="shared" si="44"/>
        <v>0</v>
      </c>
      <c r="O2068" s="56"/>
    </row>
    <row r="2069" spans="1:15" x14ac:dyDescent="0.3">
      <c r="A2069" s="171"/>
      <c r="B2069" s="77"/>
      <c r="C2069" s="77"/>
      <c r="D2069" s="78"/>
      <c r="E2069" s="77"/>
      <c r="F2069" s="77"/>
      <c r="G2069" s="79"/>
      <c r="H2069" s="80"/>
      <c r="I2069" s="81"/>
      <c r="J2069" s="80"/>
      <c r="K2069" s="82"/>
      <c r="L2069" s="83"/>
      <c r="M2069" s="81"/>
      <c r="N2069" s="52">
        <f t="shared" si="44"/>
        <v>0</v>
      </c>
      <c r="O2069" s="56"/>
    </row>
    <row r="2070" spans="1:15" x14ac:dyDescent="0.3">
      <c r="A2070" s="171"/>
      <c r="B2070" s="77"/>
      <c r="C2070" s="77"/>
      <c r="D2070" s="78"/>
      <c r="E2070" s="77"/>
      <c r="F2070" s="77"/>
      <c r="G2070" s="79"/>
      <c r="H2070" s="80"/>
      <c r="I2070" s="81"/>
      <c r="J2070" s="80"/>
      <c r="K2070" s="82"/>
      <c r="L2070" s="83"/>
      <c r="M2070" s="81"/>
      <c r="N2070" s="52">
        <f t="shared" si="44"/>
        <v>0</v>
      </c>
      <c r="O2070" s="56"/>
    </row>
    <row r="2071" spans="1:15" x14ac:dyDescent="0.3">
      <c r="A2071" s="171"/>
      <c r="B2071" s="77"/>
      <c r="C2071" s="77"/>
      <c r="D2071" s="78"/>
      <c r="E2071" s="77"/>
      <c r="F2071" s="77"/>
      <c r="G2071" s="79"/>
      <c r="H2071" s="80"/>
      <c r="I2071" s="81"/>
      <c r="J2071" s="80"/>
      <c r="K2071" s="82"/>
      <c r="L2071" s="83"/>
      <c r="M2071" s="81"/>
      <c r="N2071" s="52">
        <f t="shared" si="44"/>
        <v>0</v>
      </c>
      <c r="O2071" s="56"/>
    </row>
    <row r="2072" spans="1:15" x14ac:dyDescent="0.3">
      <c r="A2072" s="171"/>
      <c r="B2072" s="77"/>
      <c r="C2072" s="77"/>
      <c r="D2072" s="78"/>
      <c r="E2072" s="77"/>
      <c r="F2072" s="77"/>
      <c r="G2072" s="79"/>
      <c r="H2072" s="80"/>
      <c r="I2072" s="81"/>
      <c r="J2072" s="80"/>
      <c r="K2072" s="82"/>
      <c r="L2072" s="83"/>
      <c r="M2072" s="81"/>
      <c r="N2072" s="52">
        <f t="shared" si="44"/>
        <v>0</v>
      </c>
      <c r="O2072" s="56"/>
    </row>
    <row r="2073" spans="1:15" x14ac:dyDescent="0.3">
      <c r="A2073" s="171"/>
      <c r="B2073" s="77"/>
      <c r="C2073" s="77"/>
      <c r="D2073" s="78"/>
      <c r="E2073" s="77"/>
      <c r="F2073" s="77"/>
      <c r="G2073" s="79"/>
      <c r="H2073" s="80"/>
      <c r="I2073" s="81"/>
      <c r="J2073" s="80"/>
      <c r="K2073" s="82"/>
      <c r="L2073" s="83"/>
      <c r="M2073" s="81"/>
      <c r="N2073" s="52">
        <f t="shared" si="44"/>
        <v>0</v>
      </c>
      <c r="O2073" s="56"/>
    </row>
    <row r="2074" spans="1:15" x14ac:dyDescent="0.3">
      <c r="A2074" s="171"/>
      <c r="B2074" s="77"/>
      <c r="C2074" s="77"/>
      <c r="D2074" s="78"/>
      <c r="E2074" s="77"/>
      <c r="F2074" s="77"/>
      <c r="G2074" s="79"/>
      <c r="H2074" s="80"/>
      <c r="I2074" s="81"/>
      <c r="J2074" s="80"/>
      <c r="K2074" s="82"/>
      <c r="L2074" s="83"/>
      <c r="M2074" s="81"/>
      <c r="N2074" s="52">
        <f t="shared" si="44"/>
        <v>0</v>
      </c>
      <c r="O2074" s="56"/>
    </row>
    <row r="2075" spans="1:15" x14ac:dyDescent="0.3">
      <c r="A2075" s="171"/>
      <c r="B2075" s="77"/>
      <c r="C2075" s="77"/>
      <c r="D2075" s="78"/>
      <c r="E2075" s="77"/>
      <c r="F2075" s="77"/>
      <c r="G2075" s="79"/>
      <c r="H2075" s="80"/>
      <c r="I2075" s="81"/>
      <c r="J2075" s="80"/>
      <c r="K2075" s="82"/>
      <c r="L2075" s="83"/>
      <c r="M2075" s="81"/>
      <c r="N2075" s="52">
        <f t="shared" si="44"/>
        <v>0</v>
      </c>
      <c r="O2075" s="56"/>
    </row>
    <row r="2076" spans="1:15" x14ac:dyDescent="0.3">
      <c r="A2076" s="171"/>
      <c r="B2076" s="77"/>
      <c r="C2076" s="77"/>
      <c r="D2076" s="78"/>
      <c r="E2076" s="77"/>
      <c r="F2076" s="77"/>
      <c r="G2076" s="79"/>
      <c r="H2076" s="80"/>
      <c r="I2076" s="81"/>
      <c r="J2076" s="80"/>
      <c r="K2076" s="82"/>
      <c r="L2076" s="83"/>
      <c r="M2076" s="81"/>
      <c r="N2076" s="52">
        <f t="shared" si="44"/>
        <v>0</v>
      </c>
      <c r="O2076" s="56"/>
    </row>
    <row r="2077" spans="1:15" x14ac:dyDescent="0.3">
      <c r="A2077" s="171"/>
      <c r="B2077" s="77"/>
      <c r="C2077" s="77"/>
      <c r="D2077" s="78"/>
      <c r="E2077" s="77"/>
      <c r="F2077" s="77"/>
      <c r="G2077" s="79"/>
      <c r="H2077" s="80"/>
      <c r="I2077" s="81"/>
      <c r="J2077" s="80"/>
      <c r="K2077" s="82"/>
      <c r="L2077" s="83"/>
      <c r="M2077" s="81"/>
      <c r="N2077" s="52">
        <f t="shared" ref="N2077:N2140" si="45">I2077-K2077-L2077-M2077</f>
        <v>0</v>
      </c>
      <c r="O2077" s="56"/>
    </row>
    <row r="2078" spans="1:15" x14ac:dyDescent="0.3">
      <c r="A2078" s="171"/>
      <c r="B2078" s="77"/>
      <c r="C2078" s="77"/>
      <c r="D2078" s="78"/>
      <c r="E2078" s="77"/>
      <c r="F2078" s="77"/>
      <c r="G2078" s="79"/>
      <c r="H2078" s="80"/>
      <c r="I2078" s="81"/>
      <c r="J2078" s="80"/>
      <c r="K2078" s="82"/>
      <c r="L2078" s="83"/>
      <c r="M2078" s="81"/>
      <c r="N2078" s="52">
        <f t="shared" si="45"/>
        <v>0</v>
      </c>
      <c r="O2078" s="56"/>
    </row>
    <row r="2079" spans="1:15" x14ac:dyDescent="0.3">
      <c r="A2079" s="171"/>
      <c r="B2079" s="77"/>
      <c r="C2079" s="77"/>
      <c r="D2079" s="78"/>
      <c r="E2079" s="77"/>
      <c r="F2079" s="77"/>
      <c r="G2079" s="79"/>
      <c r="H2079" s="80"/>
      <c r="I2079" s="81"/>
      <c r="J2079" s="80"/>
      <c r="K2079" s="82"/>
      <c r="L2079" s="83"/>
      <c r="M2079" s="81"/>
      <c r="N2079" s="52">
        <f t="shared" si="45"/>
        <v>0</v>
      </c>
      <c r="O2079" s="56"/>
    </row>
    <row r="2080" spans="1:15" x14ac:dyDescent="0.3">
      <c r="A2080" s="171"/>
      <c r="B2080" s="77"/>
      <c r="C2080" s="77"/>
      <c r="D2080" s="78"/>
      <c r="E2080" s="77"/>
      <c r="F2080" s="77"/>
      <c r="G2080" s="79"/>
      <c r="H2080" s="80"/>
      <c r="I2080" s="81"/>
      <c r="J2080" s="80"/>
      <c r="K2080" s="82"/>
      <c r="L2080" s="83"/>
      <c r="M2080" s="81"/>
      <c r="N2080" s="52">
        <f t="shared" si="45"/>
        <v>0</v>
      </c>
      <c r="O2080" s="56"/>
    </row>
    <row r="2081" spans="1:15" x14ac:dyDescent="0.3">
      <c r="A2081" s="171"/>
      <c r="B2081" s="77"/>
      <c r="C2081" s="77"/>
      <c r="D2081" s="78"/>
      <c r="E2081" s="77"/>
      <c r="F2081" s="77"/>
      <c r="G2081" s="79"/>
      <c r="H2081" s="80"/>
      <c r="I2081" s="81"/>
      <c r="J2081" s="80"/>
      <c r="K2081" s="82"/>
      <c r="L2081" s="83"/>
      <c r="M2081" s="81"/>
      <c r="N2081" s="52">
        <f t="shared" si="45"/>
        <v>0</v>
      </c>
      <c r="O2081" s="56"/>
    </row>
    <row r="2082" spans="1:15" x14ac:dyDescent="0.3">
      <c r="A2082" s="171"/>
      <c r="B2082" s="77"/>
      <c r="C2082" s="77"/>
      <c r="D2082" s="78"/>
      <c r="E2082" s="77"/>
      <c r="F2082" s="77"/>
      <c r="G2082" s="79"/>
      <c r="H2082" s="80"/>
      <c r="I2082" s="81"/>
      <c r="J2082" s="80"/>
      <c r="K2082" s="82"/>
      <c r="L2082" s="83"/>
      <c r="M2082" s="81"/>
      <c r="N2082" s="52">
        <f t="shared" si="45"/>
        <v>0</v>
      </c>
      <c r="O2082" s="56"/>
    </row>
    <row r="2083" spans="1:15" x14ac:dyDescent="0.3">
      <c r="A2083" s="171"/>
      <c r="B2083" s="77"/>
      <c r="C2083" s="77"/>
      <c r="D2083" s="78"/>
      <c r="E2083" s="77"/>
      <c r="F2083" s="77"/>
      <c r="G2083" s="79"/>
      <c r="H2083" s="80"/>
      <c r="I2083" s="81"/>
      <c r="J2083" s="80"/>
      <c r="K2083" s="82"/>
      <c r="L2083" s="83"/>
      <c r="M2083" s="81"/>
      <c r="N2083" s="52">
        <f t="shared" si="45"/>
        <v>0</v>
      </c>
      <c r="O2083" s="56"/>
    </row>
    <row r="2084" spans="1:15" x14ac:dyDescent="0.3">
      <c r="A2084" s="171"/>
      <c r="B2084" s="77"/>
      <c r="C2084" s="77"/>
      <c r="D2084" s="78"/>
      <c r="E2084" s="77"/>
      <c r="F2084" s="77"/>
      <c r="G2084" s="79"/>
      <c r="H2084" s="80"/>
      <c r="I2084" s="81"/>
      <c r="J2084" s="80"/>
      <c r="K2084" s="82"/>
      <c r="L2084" s="83"/>
      <c r="M2084" s="81"/>
      <c r="N2084" s="52">
        <f t="shared" si="45"/>
        <v>0</v>
      </c>
      <c r="O2084" s="56"/>
    </row>
    <row r="2085" spans="1:15" x14ac:dyDescent="0.3">
      <c r="A2085" s="171"/>
      <c r="B2085" s="77"/>
      <c r="C2085" s="77"/>
      <c r="D2085" s="78"/>
      <c r="E2085" s="77"/>
      <c r="F2085" s="77"/>
      <c r="G2085" s="79"/>
      <c r="H2085" s="80"/>
      <c r="I2085" s="81"/>
      <c r="J2085" s="80"/>
      <c r="K2085" s="82"/>
      <c r="L2085" s="83"/>
      <c r="M2085" s="81"/>
      <c r="N2085" s="52">
        <f t="shared" si="45"/>
        <v>0</v>
      </c>
      <c r="O2085" s="56"/>
    </row>
    <row r="2086" spans="1:15" x14ac:dyDescent="0.3">
      <c r="A2086" s="171"/>
      <c r="B2086" s="77"/>
      <c r="C2086" s="77"/>
      <c r="D2086" s="78"/>
      <c r="E2086" s="77"/>
      <c r="F2086" s="77"/>
      <c r="G2086" s="79"/>
      <c r="H2086" s="80"/>
      <c r="I2086" s="81"/>
      <c r="J2086" s="80"/>
      <c r="K2086" s="82"/>
      <c r="L2086" s="83"/>
      <c r="M2086" s="81"/>
      <c r="N2086" s="52">
        <f t="shared" si="45"/>
        <v>0</v>
      </c>
      <c r="O2086" s="56"/>
    </row>
    <row r="2087" spans="1:15" x14ac:dyDescent="0.3">
      <c r="A2087" s="171"/>
      <c r="B2087" s="84"/>
      <c r="C2087" s="84"/>
      <c r="D2087" s="85"/>
      <c r="E2087" s="84"/>
      <c r="F2087" s="84"/>
      <c r="G2087" s="86"/>
      <c r="H2087" s="87"/>
      <c r="I2087" s="81"/>
      <c r="J2087" s="87"/>
      <c r="K2087" s="88"/>
      <c r="L2087" s="89"/>
      <c r="M2087" s="90"/>
      <c r="N2087" s="52">
        <f t="shared" si="45"/>
        <v>0</v>
      </c>
      <c r="O2087" s="56"/>
    </row>
    <row r="2088" spans="1:15" x14ac:dyDescent="0.3">
      <c r="A2088" s="171"/>
      <c r="B2088" s="77"/>
      <c r="C2088" s="77"/>
      <c r="D2088" s="78"/>
      <c r="E2088" s="77"/>
      <c r="F2088" s="77"/>
      <c r="G2088" s="79"/>
      <c r="H2088" s="80"/>
      <c r="I2088" s="81"/>
      <c r="J2088" s="80"/>
      <c r="K2088" s="82"/>
      <c r="L2088" s="83"/>
      <c r="M2088" s="81"/>
      <c r="N2088" s="52">
        <f t="shared" si="45"/>
        <v>0</v>
      </c>
      <c r="O2088" s="56"/>
    </row>
    <row r="2089" spans="1:15" x14ac:dyDescent="0.3">
      <c r="A2089" s="171"/>
      <c r="B2089" s="77"/>
      <c r="C2089" s="77"/>
      <c r="D2089" s="78"/>
      <c r="E2089" s="77"/>
      <c r="F2089" s="77"/>
      <c r="G2089" s="79"/>
      <c r="H2089" s="80"/>
      <c r="I2089" s="81"/>
      <c r="J2089" s="80"/>
      <c r="K2089" s="82"/>
      <c r="L2089" s="83"/>
      <c r="M2089" s="81"/>
      <c r="N2089" s="52">
        <f t="shared" si="45"/>
        <v>0</v>
      </c>
      <c r="O2089" s="56"/>
    </row>
    <row r="2090" spans="1:15" x14ac:dyDescent="0.3">
      <c r="A2090" s="171"/>
      <c r="B2090" s="77"/>
      <c r="C2090" s="77"/>
      <c r="D2090" s="78"/>
      <c r="E2090" s="77"/>
      <c r="F2090" s="77"/>
      <c r="G2090" s="79"/>
      <c r="H2090" s="80"/>
      <c r="I2090" s="81"/>
      <c r="J2090" s="80"/>
      <c r="K2090" s="82"/>
      <c r="L2090" s="83"/>
      <c r="M2090" s="81"/>
      <c r="N2090" s="52">
        <f t="shared" si="45"/>
        <v>0</v>
      </c>
      <c r="O2090" s="56"/>
    </row>
    <row r="2091" spans="1:15" x14ac:dyDescent="0.3">
      <c r="A2091" s="171"/>
      <c r="B2091" s="77"/>
      <c r="C2091" s="77"/>
      <c r="D2091" s="78"/>
      <c r="E2091" s="77"/>
      <c r="F2091" s="77"/>
      <c r="G2091" s="79"/>
      <c r="H2091" s="80"/>
      <c r="I2091" s="81"/>
      <c r="J2091" s="80"/>
      <c r="K2091" s="82"/>
      <c r="L2091" s="83"/>
      <c r="M2091" s="81"/>
      <c r="N2091" s="52">
        <f t="shared" si="45"/>
        <v>0</v>
      </c>
      <c r="O2091" s="56"/>
    </row>
    <row r="2092" spans="1:15" x14ac:dyDescent="0.3">
      <c r="A2092" s="171"/>
      <c r="B2092" s="77"/>
      <c r="C2092" s="77"/>
      <c r="D2092" s="78"/>
      <c r="E2092" s="77"/>
      <c r="F2092" s="77"/>
      <c r="G2092" s="79"/>
      <c r="H2092" s="80"/>
      <c r="I2092" s="81"/>
      <c r="J2092" s="80"/>
      <c r="K2092" s="82"/>
      <c r="L2092" s="83"/>
      <c r="M2092" s="81"/>
      <c r="N2092" s="52">
        <f t="shared" si="45"/>
        <v>0</v>
      </c>
      <c r="O2092" s="56"/>
    </row>
    <row r="2093" spans="1:15" x14ac:dyDescent="0.3">
      <c r="A2093" s="171"/>
      <c r="B2093" s="77"/>
      <c r="C2093" s="77"/>
      <c r="D2093" s="78"/>
      <c r="E2093" s="77"/>
      <c r="F2093" s="77"/>
      <c r="G2093" s="79"/>
      <c r="H2093" s="80"/>
      <c r="I2093" s="81"/>
      <c r="J2093" s="80"/>
      <c r="K2093" s="82"/>
      <c r="L2093" s="83"/>
      <c r="M2093" s="81"/>
      <c r="N2093" s="52">
        <f t="shared" si="45"/>
        <v>0</v>
      </c>
      <c r="O2093" s="56"/>
    </row>
    <row r="2094" spans="1:15" x14ac:dyDescent="0.3">
      <c r="A2094" s="171"/>
      <c r="B2094" s="77"/>
      <c r="C2094" s="77"/>
      <c r="D2094" s="78"/>
      <c r="E2094" s="77"/>
      <c r="F2094" s="77"/>
      <c r="G2094" s="79"/>
      <c r="H2094" s="80"/>
      <c r="I2094" s="81"/>
      <c r="J2094" s="80"/>
      <c r="K2094" s="82"/>
      <c r="L2094" s="83"/>
      <c r="M2094" s="81"/>
      <c r="N2094" s="52">
        <f t="shared" si="45"/>
        <v>0</v>
      </c>
      <c r="O2094" s="56"/>
    </row>
    <row r="2095" spans="1:15" x14ac:dyDescent="0.3">
      <c r="A2095" s="171"/>
      <c r="B2095" s="77"/>
      <c r="C2095" s="77"/>
      <c r="D2095" s="78"/>
      <c r="E2095" s="77"/>
      <c r="F2095" s="77"/>
      <c r="G2095" s="79"/>
      <c r="H2095" s="80"/>
      <c r="I2095" s="81"/>
      <c r="J2095" s="80"/>
      <c r="K2095" s="82"/>
      <c r="L2095" s="83"/>
      <c r="M2095" s="81"/>
      <c r="N2095" s="52">
        <f t="shared" si="45"/>
        <v>0</v>
      </c>
      <c r="O2095" s="56"/>
    </row>
    <row r="2096" spans="1:15" x14ac:dyDescent="0.3">
      <c r="A2096" s="171"/>
      <c r="B2096" s="77"/>
      <c r="C2096" s="77"/>
      <c r="D2096" s="78"/>
      <c r="E2096" s="77"/>
      <c r="F2096" s="77"/>
      <c r="G2096" s="79"/>
      <c r="H2096" s="80"/>
      <c r="I2096" s="81"/>
      <c r="J2096" s="80"/>
      <c r="K2096" s="82"/>
      <c r="L2096" s="83"/>
      <c r="M2096" s="81"/>
      <c r="N2096" s="52">
        <f t="shared" si="45"/>
        <v>0</v>
      </c>
      <c r="O2096" s="56"/>
    </row>
    <row r="2097" spans="1:15" x14ac:dyDescent="0.3">
      <c r="A2097" s="171"/>
      <c r="B2097" s="84"/>
      <c r="C2097" s="84"/>
      <c r="D2097" s="85"/>
      <c r="E2097" s="84"/>
      <c r="F2097" s="84"/>
      <c r="G2097" s="86"/>
      <c r="H2097" s="87"/>
      <c r="I2097" s="81"/>
      <c r="J2097" s="87"/>
      <c r="K2097" s="88"/>
      <c r="L2097" s="89"/>
      <c r="M2097" s="90"/>
      <c r="N2097" s="52">
        <f t="shared" si="45"/>
        <v>0</v>
      </c>
      <c r="O2097" s="56"/>
    </row>
    <row r="2098" spans="1:15" x14ac:dyDescent="0.3">
      <c r="A2098" s="171"/>
      <c r="B2098" s="84"/>
      <c r="C2098" s="84"/>
      <c r="D2098" s="85"/>
      <c r="E2098" s="84"/>
      <c r="F2098" s="84"/>
      <c r="G2098" s="86"/>
      <c r="H2098" s="87"/>
      <c r="I2098" s="81"/>
      <c r="J2098" s="87"/>
      <c r="K2098" s="88"/>
      <c r="L2098" s="89"/>
      <c r="M2098" s="90"/>
      <c r="N2098" s="52">
        <f t="shared" si="45"/>
        <v>0</v>
      </c>
      <c r="O2098" s="56"/>
    </row>
    <row r="2099" spans="1:15" x14ac:dyDescent="0.3">
      <c r="A2099" s="171"/>
      <c r="B2099" s="77"/>
      <c r="C2099" s="77"/>
      <c r="D2099" s="78"/>
      <c r="E2099" s="77"/>
      <c r="F2099" s="77"/>
      <c r="G2099" s="79"/>
      <c r="H2099" s="80"/>
      <c r="I2099" s="81"/>
      <c r="J2099" s="80"/>
      <c r="K2099" s="82"/>
      <c r="L2099" s="83"/>
      <c r="M2099" s="81"/>
      <c r="N2099" s="52">
        <f t="shared" si="45"/>
        <v>0</v>
      </c>
      <c r="O2099" s="56"/>
    </row>
    <row r="2100" spans="1:15" x14ac:dyDescent="0.3">
      <c r="A2100" s="171"/>
      <c r="B2100" s="77"/>
      <c r="C2100" s="77"/>
      <c r="D2100" s="78"/>
      <c r="E2100" s="77"/>
      <c r="F2100" s="77"/>
      <c r="G2100" s="79"/>
      <c r="H2100" s="80"/>
      <c r="I2100" s="81"/>
      <c r="J2100" s="80"/>
      <c r="K2100" s="82"/>
      <c r="L2100" s="83"/>
      <c r="M2100" s="81"/>
      <c r="N2100" s="52">
        <f t="shared" si="45"/>
        <v>0</v>
      </c>
      <c r="O2100" s="56"/>
    </row>
    <row r="2101" spans="1:15" x14ac:dyDescent="0.3">
      <c r="A2101" s="171"/>
      <c r="B2101" s="77"/>
      <c r="C2101" s="77"/>
      <c r="D2101" s="78"/>
      <c r="E2101" s="77"/>
      <c r="F2101" s="77"/>
      <c r="G2101" s="79"/>
      <c r="H2101" s="80"/>
      <c r="I2101" s="81"/>
      <c r="J2101" s="80"/>
      <c r="K2101" s="82"/>
      <c r="L2101" s="83"/>
      <c r="M2101" s="81"/>
      <c r="N2101" s="52">
        <f t="shared" si="45"/>
        <v>0</v>
      </c>
      <c r="O2101" s="56"/>
    </row>
    <row r="2102" spans="1:15" x14ac:dyDescent="0.3">
      <c r="A2102" s="171"/>
      <c r="B2102" s="77"/>
      <c r="C2102" s="77"/>
      <c r="D2102" s="78"/>
      <c r="E2102" s="77"/>
      <c r="F2102" s="77"/>
      <c r="G2102" s="79"/>
      <c r="H2102" s="80"/>
      <c r="I2102" s="81"/>
      <c r="J2102" s="80"/>
      <c r="K2102" s="82"/>
      <c r="L2102" s="83"/>
      <c r="M2102" s="81"/>
      <c r="N2102" s="52">
        <f t="shared" si="45"/>
        <v>0</v>
      </c>
      <c r="O2102" s="56"/>
    </row>
    <row r="2103" spans="1:15" x14ac:dyDescent="0.3">
      <c r="A2103" s="171"/>
      <c r="B2103" s="77"/>
      <c r="C2103" s="77"/>
      <c r="D2103" s="78"/>
      <c r="E2103" s="77"/>
      <c r="F2103" s="77"/>
      <c r="G2103" s="79"/>
      <c r="H2103" s="80"/>
      <c r="I2103" s="81"/>
      <c r="J2103" s="80"/>
      <c r="K2103" s="82"/>
      <c r="L2103" s="83"/>
      <c r="M2103" s="81"/>
      <c r="N2103" s="52">
        <f t="shared" si="45"/>
        <v>0</v>
      </c>
      <c r="O2103" s="56"/>
    </row>
    <row r="2104" spans="1:15" x14ac:dyDescent="0.3">
      <c r="A2104" s="171"/>
      <c r="B2104" s="77"/>
      <c r="C2104" s="77"/>
      <c r="D2104" s="78"/>
      <c r="E2104" s="77"/>
      <c r="F2104" s="77"/>
      <c r="G2104" s="79"/>
      <c r="H2104" s="80"/>
      <c r="I2104" s="81"/>
      <c r="J2104" s="80"/>
      <c r="K2104" s="82"/>
      <c r="L2104" s="83"/>
      <c r="M2104" s="81"/>
      <c r="N2104" s="52">
        <f t="shared" si="45"/>
        <v>0</v>
      </c>
      <c r="O2104" s="56"/>
    </row>
    <row r="2105" spans="1:15" x14ac:dyDescent="0.3">
      <c r="A2105" s="171"/>
      <c r="B2105" s="77"/>
      <c r="C2105" s="77"/>
      <c r="D2105" s="78"/>
      <c r="E2105" s="77"/>
      <c r="F2105" s="77"/>
      <c r="G2105" s="79"/>
      <c r="H2105" s="80"/>
      <c r="I2105" s="81"/>
      <c r="J2105" s="80"/>
      <c r="K2105" s="82"/>
      <c r="L2105" s="83"/>
      <c r="M2105" s="81"/>
      <c r="N2105" s="52">
        <f t="shared" si="45"/>
        <v>0</v>
      </c>
      <c r="O2105" s="56"/>
    </row>
    <row r="2106" spans="1:15" x14ac:dyDescent="0.3">
      <c r="A2106" s="171"/>
      <c r="B2106" s="77"/>
      <c r="C2106" s="77"/>
      <c r="D2106" s="78"/>
      <c r="E2106" s="77"/>
      <c r="F2106" s="77"/>
      <c r="G2106" s="79"/>
      <c r="H2106" s="80"/>
      <c r="I2106" s="81"/>
      <c r="J2106" s="80"/>
      <c r="K2106" s="82"/>
      <c r="L2106" s="83"/>
      <c r="M2106" s="81"/>
      <c r="N2106" s="52">
        <f t="shared" si="45"/>
        <v>0</v>
      </c>
      <c r="O2106" s="56"/>
    </row>
    <row r="2107" spans="1:15" x14ac:dyDescent="0.3">
      <c r="A2107" s="171"/>
      <c r="B2107" s="77"/>
      <c r="C2107" s="77"/>
      <c r="D2107" s="78"/>
      <c r="E2107" s="77"/>
      <c r="F2107" s="77"/>
      <c r="G2107" s="79"/>
      <c r="H2107" s="80"/>
      <c r="I2107" s="81"/>
      <c r="J2107" s="80"/>
      <c r="K2107" s="82"/>
      <c r="L2107" s="83"/>
      <c r="M2107" s="81"/>
      <c r="N2107" s="52">
        <f t="shared" si="45"/>
        <v>0</v>
      </c>
      <c r="O2107" s="56"/>
    </row>
    <row r="2108" spans="1:15" x14ac:dyDescent="0.3">
      <c r="A2108" s="171"/>
      <c r="B2108" s="77"/>
      <c r="C2108" s="77"/>
      <c r="D2108" s="78"/>
      <c r="E2108" s="77"/>
      <c r="F2108" s="77"/>
      <c r="G2108" s="79"/>
      <c r="H2108" s="80"/>
      <c r="I2108" s="81"/>
      <c r="J2108" s="80"/>
      <c r="K2108" s="82"/>
      <c r="L2108" s="83"/>
      <c r="M2108" s="81"/>
      <c r="N2108" s="52">
        <f t="shared" si="45"/>
        <v>0</v>
      </c>
      <c r="O2108" s="56"/>
    </row>
    <row r="2109" spans="1:15" x14ac:dyDescent="0.3">
      <c r="A2109" s="171"/>
      <c r="B2109" s="77"/>
      <c r="C2109" s="77"/>
      <c r="D2109" s="78"/>
      <c r="E2109" s="77"/>
      <c r="F2109" s="77"/>
      <c r="G2109" s="79"/>
      <c r="H2109" s="80"/>
      <c r="I2109" s="81"/>
      <c r="J2109" s="80"/>
      <c r="K2109" s="82"/>
      <c r="L2109" s="83"/>
      <c r="M2109" s="81"/>
      <c r="N2109" s="52">
        <f t="shared" si="45"/>
        <v>0</v>
      </c>
      <c r="O2109" s="56"/>
    </row>
    <row r="2110" spans="1:15" x14ac:dyDescent="0.3">
      <c r="A2110" s="171"/>
      <c r="B2110" s="77"/>
      <c r="C2110" s="77"/>
      <c r="D2110" s="78"/>
      <c r="E2110" s="77"/>
      <c r="F2110" s="77"/>
      <c r="G2110" s="79"/>
      <c r="H2110" s="80"/>
      <c r="I2110" s="81"/>
      <c r="J2110" s="80"/>
      <c r="K2110" s="82"/>
      <c r="L2110" s="83"/>
      <c r="M2110" s="81"/>
      <c r="N2110" s="52">
        <f t="shared" si="45"/>
        <v>0</v>
      </c>
      <c r="O2110" s="56"/>
    </row>
    <row r="2111" spans="1:15" x14ac:dyDescent="0.3">
      <c r="A2111" s="171"/>
      <c r="B2111" s="77"/>
      <c r="C2111" s="77"/>
      <c r="D2111" s="78"/>
      <c r="E2111" s="77"/>
      <c r="F2111" s="77"/>
      <c r="G2111" s="79"/>
      <c r="H2111" s="80"/>
      <c r="I2111" s="81"/>
      <c r="J2111" s="80"/>
      <c r="K2111" s="82"/>
      <c r="L2111" s="83"/>
      <c r="M2111" s="81"/>
      <c r="N2111" s="52">
        <f t="shared" si="45"/>
        <v>0</v>
      </c>
      <c r="O2111" s="56"/>
    </row>
    <row r="2112" spans="1:15" x14ac:dyDescent="0.3">
      <c r="A2112" s="171"/>
      <c r="B2112" s="77"/>
      <c r="C2112" s="77"/>
      <c r="D2112" s="78"/>
      <c r="E2112" s="77"/>
      <c r="F2112" s="77"/>
      <c r="G2112" s="79"/>
      <c r="H2112" s="80"/>
      <c r="I2112" s="81"/>
      <c r="J2112" s="80"/>
      <c r="K2112" s="82"/>
      <c r="L2112" s="83"/>
      <c r="M2112" s="81"/>
      <c r="N2112" s="52">
        <f t="shared" si="45"/>
        <v>0</v>
      </c>
      <c r="O2112" s="56"/>
    </row>
    <row r="2113" spans="1:15" x14ac:dyDescent="0.3">
      <c r="A2113" s="171"/>
      <c r="B2113" s="77"/>
      <c r="C2113" s="77"/>
      <c r="D2113" s="78"/>
      <c r="E2113" s="77"/>
      <c r="F2113" s="77"/>
      <c r="G2113" s="79"/>
      <c r="H2113" s="80"/>
      <c r="I2113" s="81"/>
      <c r="J2113" s="80"/>
      <c r="K2113" s="82"/>
      <c r="L2113" s="83"/>
      <c r="M2113" s="81"/>
      <c r="N2113" s="52">
        <f t="shared" si="45"/>
        <v>0</v>
      </c>
      <c r="O2113" s="56"/>
    </row>
    <row r="2114" spans="1:15" x14ac:dyDescent="0.3">
      <c r="A2114" s="171"/>
      <c r="B2114" s="77"/>
      <c r="C2114" s="77"/>
      <c r="D2114" s="78"/>
      <c r="E2114" s="77"/>
      <c r="F2114" s="77"/>
      <c r="G2114" s="79"/>
      <c r="H2114" s="80"/>
      <c r="I2114" s="81"/>
      <c r="J2114" s="80"/>
      <c r="K2114" s="82"/>
      <c r="L2114" s="83"/>
      <c r="M2114" s="81"/>
      <c r="N2114" s="52">
        <f t="shared" si="45"/>
        <v>0</v>
      </c>
      <c r="O2114" s="56"/>
    </row>
    <row r="2115" spans="1:15" x14ac:dyDescent="0.3">
      <c r="A2115" s="171"/>
      <c r="B2115" s="77"/>
      <c r="C2115" s="77"/>
      <c r="D2115" s="78"/>
      <c r="E2115" s="77"/>
      <c r="F2115" s="77"/>
      <c r="G2115" s="79"/>
      <c r="H2115" s="80"/>
      <c r="I2115" s="81"/>
      <c r="J2115" s="80"/>
      <c r="K2115" s="82"/>
      <c r="L2115" s="83"/>
      <c r="M2115" s="81"/>
      <c r="N2115" s="52">
        <f t="shared" si="45"/>
        <v>0</v>
      </c>
      <c r="O2115" s="56"/>
    </row>
    <row r="2116" spans="1:15" x14ac:dyDescent="0.3">
      <c r="A2116" s="171"/>
      <c r="B2116" s="77"/>
      <c r="C2116" s="77"/>
      <c r="D2116" s="78"/>
      <c r="E2116" s="77"/>
      <c r="F2116" s="77"/>
      <c r="G2116" s="79"/>
      <c r="H2116" s="80"/>
      <c r="I2116" s="81"/>
      <c r="J2116" s="80"/>
      <c r="K2116" s="82"/>
      <c r="L2116" s="83"/>
      <c r="M2116" s="81"/>
      <c r="N2116" s="52">
        <f t="shared" si="45"/>
        <v>0</v>
      </c>
      <c r="O2116" s="56"/>
    </row>
    <row r="2117" spans="1:15" x14ac:dyDescent="0.3">
      <c r="A2117" s="171"/>
      <c r="B2117" s="84"/>
      <c r="C2117" s="84"/>
      <c r="D2117" s="85"/>
      <c r="E2117" s="84"/>
      <c r="F2117" s="84"/>
      <c r="G2117" s="86"/>
      <c r="H2117" s="87"/>
      <c r="I2117" s="81"/>
      <c r="J2117" s="87"/>
      <c r="K2117" s="88"/>
      <c r="L2117" s="89"/>
      <c r="M2117" s="90"/>
      <c r="N2117" s="52">
        <f t="shared" si="45"/>
        <v>0</v>
      </c>
      <c r="O2117" s="56"/>
    </row>
    <row r="2118" spans="1:15" x14ac:dyDescent="0.3">
      <c r="A2118" s="171"/>
      <c r="B2118" s="77"/>
      <c r="C2118" s="77"/>
      <c r="D2118" s="78"/>
      <c r="E2118" s="77"/>
      <c r="F2118" s="77"/>
      <c r="G2118" s="79"/>
      <c r="H2118" s="80"/>
      <c r="I2118" s="81"/>
      <c r="J2118" s="80"/>
      <c r="K2118" s="82"/>
      <c r="L2118" s="83"/>
      <c r="M2118" s="81"/>
      <c r="N2118" s="52">
        <f t="shared" si="45"/>
        <v>0</v>
      </c>
      <c r="O2118" s="56"/>
    </row>
    <row r="2119" spans="1:15" x14ac:dyDescent="0.3">
      <c r="A2119" s="171"/>
      <c r="B2119" s="77"/>
      <c r="C2119" s="77"/>
      <c r="D2119" s="78"/>
      <c r="E2119" s="77"/>
      <c r="F2119" s="77"/>
      <c r="G2119" s="79"/>
      <c r="H2119" s="80"/>
      <c r="I2119" s="81"/>
      <c r="J2119" s="80"/>
      <c r="K2119" s="82"/>
      <c r="L2119" s="83"/>
      <c r="M2119" s="81"/>
      <c r="N2119" s="52">
        <f t="shared" si="45"/>
        <v>0</v>
      </c>
      <c r="O2119" s="56"/>
    </row>
    <row r="2120" spans="1:15" x14ac:dyDescent="0.3">
      <c r="A2120" s="171"/>
      <c r="B2120" s="77"/>
      <c r="C2120" s="77"/>
      <c r="D2120" s="78"/>
      <c r="E2120" s="77"/>
      <c r="F2120" s="77"/>
      <c r="G2120" s="79"/>
      <c r="H2120" s="80"/>
      <c r="I2120" s="81"/>
      <c r="J2120" s="80"/>
      <c r="K2120" s="82"/>
      <c r="L2120" s="83"/>
      <c r="M2120" s="81"/>
      <c r="N2120" s="52">
        <f t="shared" si="45"/>
        <v>0</v>
      </c>
      <c r="O2120" s="56"/>
    </row>
    <row r="2121" spans="1:15" x14ac:dyDescent="0.3">
      <c r="A2121" s="171"/>
      <c r="B2121" s="77"/>
      <c r="C2121" s="77"/>
      <c r="D2121" s="78"/>
      <c r="E2121" s="77"/>
      <c r="F2121" s="77"/>
      <c r="G2121" s="79"/>
      <c r="H2121" s="80"/>
      <c r="I2121" s="81"/>
      <c r="J2121" s="80"/>
      <c r="K2121" s="82"/>
      <c r="L2121" s="83"/>
      <c r="M2121" s="81"/>
      <c r="N2121" s="52">
        <f t="shared" si="45"/>
        <v>0</v>
      </c>
      <c r="O2121" s="56"/>
    </row>
    <row r="2122" spans="1:15" x14ac:dyDescent="0.3">
      <c r="A2122" s="171"/>
      <c r="B2122" s="77"/>
      <c r="C2122" s="77"/>
      <c r="D2122" s="78"/>
      <c r="E2122" s="77"/>
      <c r="F2122" s="77"/>
      <c r="G2122" s="79"/>
      <c r="H2122" s="80"/>
      <c r="I2122" s="81"/>
      <c r="J2122" s="80"/>
      <c r="K2122" s="82"/>
      <c r="L2122" s="83"/>
      <c r="M2122" s="81"/>
      <c r="N2122" s="52">
        <f t="shared" si="45"/>
        <v>0</v>
      </c>
      <c r="O2122" s="56"/>
    </row>
    <row r="2123" spans="1:15" x14ac:dyDescent="0.3">
      <c r="A2123" s="171"/>
      <c r="B2123" s="77"/>
      <c r="C2123" s="77"/>
      <c r="D2123" s="78"/>
      <c r="E2123" s="77"/>
      <c r="F2123" s="77"/>
      <c r="G2123" s="79"/>
      <c r="H2123" s="80"/>
      <c r="I2123" s="81"/>
      <c r="J2123" s="80"/>
      <c r="K2123" s="82"/>
      <c r="L2123" s="83"/>
      <c r="M2123" s="81"/>
      <c r="N2123" s="52">
        <f t="shared" si="45"/>
        <v>0</v>
      </c>
      <c r="O2123" s="56"/>
    </row>
    <row r="2124" spans="1:15" x14ac:dyDescent="0.3">
      <c r="A2124" s="171"/>
      <c r="B2124" s="77"/>
      <c r="C2124" s="77"/>
      <c r="D2124" s="78"/>
      <c r="E2124" s="77"/>
      <c r="F2124" s="77"/>
      <c r="G2124" s="79"/>
      <c r="H2124" s="80"/>
      <c r="I2124" s="81"/>
      <c r="J2124" s="80"/>
      <c r="K2124" s="82"/>
      <c r="L2124" s="83"/>
      <c r="M2124" s="81"/>
      <c r="N2124" s="52">
        <f t="shared" si="45"/>
        <v>0</v>
      </c>
      <c r="O2124" s="56"/>
    </row>
    <row r="2125" spans="1:15" x14ac:dyDescent="0.3">
      <c r="A2125" s="171"/>
      <c r="B2125" s="77"/>
      <c r="C2125" s="77"/>
      <c r="D2125" s="78"/>
      <c r="E2125" s="77"/>
      <c r="F2125" s="77"/>
      <c r="G2125" s="79"/>
      <c r="H2125" s="80"/>
      <c r="I2125" s="81"/>
      <c r="J2125" s="80"/>
      <c r="K2125" s="82"/>
      <c r="L2125" s="83"/>
      <c r="M2125" s="81"/>
      <c r="N2125" s="52">
        <f t="shared" si="45"/>
        <v>0</v>
      </c>
      <c r="O2125" s="56"/>
    </row>
    <row r="2126" spans="1:15" x14ac:dyDescent="0.3">
      <c r="A2126" s="171"/>
      <c r="B2126" s="77"/>
      <c r="C2126" s="77"/>
      <c r="D2126" s="78"/>
      <c r="E2126" s="77"/>
      <c r="F2126" s="77"/>
      <c r="G2126" s="79"/>
      <c r="H2126" s="80"/>
      <c r="I2126" s="81"/>
      <c r="J2126" s="80"/>
      <c r="K2126" s="82"/>
      <c r="L2126" s="83"/>
      <c r="M2126" s="81"/>
      <c r="N2126" s="52">
        <f t="shared" si="45"/>
        <v>0</v>
      </c>
      <c r="O2126" s="56"/>
    </row>
    <row r="2127" spans="1:15" x14ac:dyDescent="0.3">
      <c r="A2127" s="171"/>
      <c r="B2127" s="84"/>
      <c r="C2127" s="84"/>
      <c r="D2127" s="85"/>
      <c r="E2127" s="84"/>
      <c r="F2127" s="84"/>
      <c r="G2127" s="86"/>
      <c r="H2127" s="87"/>
      <c r="I2127" s="81"/>
      <c r="J2127" s="87"/>
      <c r="K2127" s="88"/>
      <c r="L2127" s="89"/>
      <c r="M2127" s="90"/>
      <c r="N2127" s="52">
        <f t="shared" si="45"/>
        <v>0</v>
      </c>
      <c r="O2127" s="56"/>
    </row>
    <row r="2128" spans="1:15" x14ac:dyDescent="0.3">
      <c r="A2128" s="171"/>
      <c r="B2128" s="84"/>
      <c r="C2128" s="84"/>
      <c r="D2128" s="85"/>
      <c r="E2128" s="84"/>
      <c r="F2128" s="84"/>
      <c r="G2128" s="86"/>
      <c r="H2128" s="87"/>
      <c r="I2128" s="81"/>
      <c r="J2128" s="87"/>
      <c r="K2128" s="88"/>
      <c r="L2128" s="89"/>
      <c r="M2128" s="90"/>
      <c r="N2128" s="52">
        <f t="shared" si="45"/>
        <v>0</v>
      </c>
      <c r="O2128" s="56"/>
    </row>
    <row r="2129" spans="1:15" x14ac:dyDescent="0.3">
      <c r="A2129" s="171"/>
      <c r="B2129" s="77"/>
      <c r="C2129" s="77"/>
      <c r="D2129" s="78"/>
      <c r="E2129" s="77"/>
      <c r="F2129" s="77"/>
      <c r="G2129" s="79"/>
      <c r="H2129" s="80"/>
      <c r="I2129" s="81"/>
      <c r="J2129" s="80"/>
      <c r="K2129" s="82"/>
      <c r="L2129" s="83"/>
      <c r="M2129" s="81"/>
      <c r="N2129" s="52">
        <f t="shared" si="45"/>
        <v>0</v>
      </c>
      <c r="O2129" s="56"/>
    </row>
    <row r="2130" spans="1:15" x14ac:dyDescent="0.3">
      <c r="A2130" s="171"/>
      <c r="B2130" s="77"/>
      <c r="C2130" s="77"/>
      <c r="D2130" s="78"/>
      <c r="E2130" s="77"/>
      <c r="F2130" s="77"/>
      <c r="G2130" s="79"/>
      <c r="H2130" s="80"/>
      <c r="I2130" s="81"/>
      <c r="J2130" s="80"/>
      <c r="K2130" s="82"/>
      <c r="L2130" s="83"/>
      <c r="M2130" s="81"/>
      <c r="N2130" s="52">
        <f t="shared" si="45"/>
        <v>0</v>
      </c>
      <c r="O2130" s="56"/>
    </row>
    <row r="2131" spans="1:15" x14ac:dyDescent="0.3">
      <c r="A2131" s="171"/>
      <c r="B2131" s="77"/>
      <c r="C2131" s="77"/>
      <c r="D2131" s="78"/>
      <c r="E2131" s="77"/>
      <c r="F2131" s="77"/>
      <c r="G2131" s="79"/>
      <c r="H2131" s="80"/>
      <c r="I2131" s="81"/>
      <c r="J2131" s="80"/>
      <c r="K2131" s="82"/>
      <c r="L2131" s="83"/>
      <c r="M2131" s="81"/>
      <c r="N2131" s="52">
        <f t="shared" si="45"/>
        <v>0</v>
      </c>
      <c r="O2131" s="56"/>
    </row>
    <row r="2132" spans="1:15" x14ac:dyDescent="0.3">
      <c r="A2132" s="171"/>
      <c r="B2132" s="77"/>
      <c r="C2132" s="77"/>
      <c r="D2132" s="78"/>
      <c r="E2132" s="77"/>
      <c r="F2132" s="77"/>
      <c r="G2132" s="79"/>
      <c r="H2132" s="80"/>
      <c r="I2132" s="81"/>
      <c r="J2132" s="80"/>
      <c r="K2132" s="82"/>
      <c r="L2132" s="83"/>
      <c r="M2132" s="81"/>
      <c r="N2132" s="52">
        <f t="shared" si="45"/>
        <v>0</v>
      </c>
      <c r="O2132" s="56"/>
    </row>
    <row r="2133" spans="1:15" x14ac:dyDescent="0.3">
      <c r="A2133" s="171"/>
      <c r="B2133" s="77"/>
      <c r="C2133" s="77"/>
      <c r="D2133" s="78"/>
      <c r="E2133" s="77"/>
      <c r="F2133" s="77"/>
      <c r="G2133" s="79"/>
      <c r="H2133" s="80"/>
      <c r="I2133" s="81"/>
      <c r="J2133" s="80"/>
      <c r="K2133" s="82"/>
      <c r="L2133" s="83"/>
      <c r="M2133" s="81"/>
      <c r="N2133" s="52">
        <f t="shared" si="45"/>
        <v>0</v>
      </c>
      <c r="O2133" s="56"/>
    </row>
    <row r="2134" spans="1:15" x14ac:dyDescent="0.3">
      <c r="A2134" s="171"/>
      <c r="B2134" s="77"/>
      <c r="C2134" s="77"/>
      <c r="D2134" s="78"/>
      <c r="E2134" s="77"/>
      <c r="F2134" s="77"/>
      <c r="G2134" s="79"/>
      <c r="H2134" s="80"/>
      <c r="I2134" s="81"/>
      <c r="J2134" s="80"/>
      <c r="K2134" s="82"/>
      <c r="L2134" s="83"/>
      <c r="M2134" s="81"/>
      <c r="N2134" s="52">
        <f t="shared" si="45"/>
        <v>0</v>
      </c>
      <c r="O2134" s="56"/>
    </row>
    <row r="2135" spans="1:15" x14ac:dyDescent="0.3">
      <c r="A2135" s="171"/>
      <c r="B2135" s="77"/>
      <c r="C2135" s="77"/>
      <c r="D2135" s="78"/>
      <c r="E2135" s="77"/>
      <c r="F2135" s="77"/>
      <c r="G2135" s="79"/>
      <c r="H2135" s="80"/>
      <c r="I2135" s="81"/>
      <c r="J2135" s="80"/>
      <c r="K2135" s="82"/>
      <c r="L2135" s="83"/>
      <c r="M2135" s="81"/>
      <c r="N2135" s="52">
        <f t="shared" si="45"/>
        <v>0</v>
      </c>
      <c r="O2135" s="56"/>
    </row>
    <row r="2136" spans="1:15" x14ac:dyDescent="0.3">
      <c r="A2136" s="171"/>
      <c r="B2136" s="77"/>
      <c r="C2136" s="77"/>
      <c r="D2136" s="78"/>
      <c r="E2136" s="77"/>
      <c r="F2136" s="77"/>
      <c r="G2136" s="79"/>
      <c r="H2136" s="80"/>
      <c r="I2136" s="81"/>
      <c r="J2136" s="80"/>
      <c r="K2136" s="82"/>
      <c r="L2136" s="83"/>
      <c r="M2136" s="81"/>
      <c r="N2136" s="52">
        <f t="shared" si="45"/>
        <v>0</v>
      </c>
      <c r="O2136" s="56"/>
    </row>
    <row r="2137" spans="1:15" x14ac:dyDescent="0.3">
      <c r="A2137" s="171"/>
      <c r="B2137" s="77"/>
      <c r="C2137" s="77"/>
      <c r="D2137" s="78"/>
      <c r="E2137" s="77"/>
      <c r="F2137" s="77"/>
      <c r="G2137" s="79"/>
      <c r="H2137" s="80"/>
      <c r="I2137" s="81"/>
      <c r="J2137" s="80"/>
      <c r="K2137" s="82"/>
      <c r="L2137" s="83"/>
      <c r="M2137" s="81"/>
      <c r="N2137" s="52">
        <f t="shared" si="45"/>
        <v>0</v>
      </c>
      <c r="O2137" s="56"/>
    </row>
    <row r="2138" spans="1:15" x14ac:dyDescent="0.3">
      <c r="A2138" s="171"/>
      <c r="B2138" s="77"/>
      <c r="C2138" s="77"/>
      <c r="D2138" s="78"/>
      <c r="E2138" s="77"/>
      <c r="F2138" s="77"/>
      <c r="G2138" s="79"/>
      <c r="H2138" s="80"/>
      <c r="I2138" s="81"/>
      <c r="J2138" s="80"/>
      <c r="K2138" s="82"/>
      <c r="L2138" s="83"/>
      <c r="M2138" s="81"/>
      <c r="N2138" s="52">
        <f t="shared" si="45"/>
        <v>0</v>
      </c>
      <c r="O2138" s="56"/>
    </row>
    <row r="2139" spans="1:15" x14ac:dyDescent="0.3">
      <c r="A2139" s="171"/>
      <c r="B2139" s="77"/>
      <c r="C2139" s="77"/>
      <c r="D2139" s="78"/>
      <c r="E2139" s="77"/>
      <c r="F2139" s="77"/>
      <c r="G2139" s="79"/>
      <c r="H2139" s="80"/>
      <c r="I2139" s="81"/>
      <c r="J2139" s="80"/>
      <c r="K2139" s="82"/>
      <c r="L2139" s="83"/>
      <c r="M2139" s="81"/>
      <c r="N2139" s="52">
        <f t="shared" si="45"/>
        <v>0</v>
      </c>
      <c r="O2139" s="56"/>
    </row>
    <row r="2140" spans="1:15" x14ac:dyDescent="0.3">
      <c r="A2140" s="171"/>
      <c r="B2140" s="77"/>
      <c r="C2140" s="77"/>
      <c r="D2140" s="78"/>
      <c r="E2140" s="77"/>
      <c r="F2140" s="77"/>
      <c r="G2140" s="79"/>
      <c r="H2140" s="80"/>
      <c r="I2140" s="81"/>
      <c r="J2140" s="80"/>
      <c r="K2140" s="82"/>
      <c r="L2140" s="83"/>
      <c r="M2140" s="81"/>
      <c r="N2140" s="52">
        <f t="shared" si="45"/>
        <v>0</v>
      </c>
      <c r="O2140" s="56"/>
    </row>
    <row r="2141" spans="1:15" x14ac:dyDescent="0.3">
      <c r="A2141" s="171"/>
      <c r="B2141" s="77"/>
      <c r="C2141" s="77"/>
      <c r="D2141" s="78"/>
      <c r="E2141" s="77"/>
      <c r="F2141" s="77"/>
      <c r="G2141" s="79"/>
      <c r="H2141" s="80"/>
      <c r="I2141" s="81"/>
      <c r="J2141" s="80"/>
      <c r="K2141" s="82"/>
      <c r="L2141" s="83"/>
      <c r="M2141" s="81"/>
      <c r="N2141" s="52">
        <f t="shared" ref="N2141:N2204" si="46">I2141-K2141-L2141-M2141</f>
        <v>0</v>
      </c>
      <c r="O2141" s="56"/>
    </row>
    <row r="2142" spans="1:15" x14ac:dyDescent="0.3">
      <c r="A2142" s="171"/>
      <c r="B2142" s="77"/>
      <c r="C2142" s="77"/>
      <c r="D2142" s="78"/>
      <c r="E2142" s="77"/>
      <c r="F2142" s="77"/>
      <c r="G2142" s="79"/>
      <c r="H2142" s="80"/>
      <c r="I2142" s="81"/>
      <c r="J2142" s="80"/>
      <c r="K2142" s="82"/>
      <c r="L2142" s="83"/>
      <c r="M2142" s="81"/>
      <c r="N2142" s="52">
        <f t="shared" si="46"/>
        <v>0</v>
      </c>
      <c r="O2142" s="56"/>
    </row>
    <row r="2143" spans="1:15" x14ac:dyDescent="0.3">
      <c r="A2143" s="171"/>
      <c r="B2143" s="77"/>
      <c r="C2143" s="77"/>
      <c r="D2143" s="78"/>
      <c r="E2143" s="77"/>
      <c r="F2143" s="77"/>
      <c r="G2143" s="79"/>
      <c r="H2143" s="80"/>
      <c r="I2143" s="81"/>
      <c r="J2143" s="80"/>
      <c r="K2143" s="82"/>
      <c r="L2143" s="83"/>
      <c r="M2143" s="81"/>
      <c r="N2143" s="52">
        <f t="shared" si="46"/>
        <v>0</v>
      </c>
      <c r="O2143" s="56"/>
    </row>
    <row r="2144" spans="1:15" x14ac:dyDescent="0.3">
      <c r="A2144" s="171"/>
      <c r="B2144" s="77"/>
      <c r="C2144" s="77"/>
      <c r="D2144" s="78"/>
      <c r="E2144" s="77"/>
      <c r="F2144" s="77"/>
      <c r="G2144" s="79"/>
      <c r="H2144" s="80"/>
      <c r="I2144" s="81"/>
      <c r="J2144" s="80"/>
      <c r="K2144" s="82"/>
      <c r="L2144" s="83"/>
      <c r="M2144" s="81"/>
      <c r="N2144" s="52">
        <f t="shared" si="46"/>
        <v>0</v>
      </c>
      <c r="O2144" s="56"/>
    </row>
    <row r="2145" spans="1:15" x14ac:dyDescent="0.3">
      <c r="A2145" s="171"/>
      <c r="B2145" s="77"/>
      <c r="C2145" s="77"/>
      <c r="D2145" s="78"/>
      <c r="E2145" s="77"/>
      <c r="F2145" s="77"/>
      <c r="G2145" s="79"/>
      <c r="H2145" s="80"/>
      <c r="I2145" s="81"/>
      <c r="J2145" s="80"/>
      <c r="K2145" s="82"/>
      <c r="L2145" s="83"/>
      <c r="M2145" s="81"/>
      <c r="N2145" s="52">
        <f t="shared" si="46"/>
        <v>0</v>
      </c>
      <c r="O2145" s="56"/>
    </row>
    <row r="2146" spans="1:15" x14ac:dyDescent="0.3">
      <c r="A2146" s="171"/>
      <c r="B2146" s="77"/>
      <c r="C2146" s="77"/>
      <c r="D2146" s="78"/>
      <c r="E2146" s="77"/>
      <c r="F2146" s="77"/>
      <c r="G2146" s="79"/>
      <c r="H2146" s="80"/>
      <c r="I2146" s="81"/>
      <c r="J2146" s="80"/>
      <c r="K2146" s="82"/>
      <c r="L2146" s="83"/>
      <c r="M2146" s="81"/>
      <c r="N2146" s="52">
        <f t="shared" si="46"/>
        <v>0</v>
      </c>
      <c r="O2146" s="56"/>
    </row>
    <row r="2147" spans="1:15" x14ac:dyDescent="0.3">
      <c r="A2147" s="171"/>
      <c r="B2147" s="84"/>
      <c r="C2147" s="84"/>
      <c r="D2147" s="85"/>
      <c r="E2147" s="84"/>
      <c r="F2147" s="84"/>
      <c r="G2147" s="86"/>
      <c r="H2147" s="87"/>
      <c r="I2147" s="81"/>
      <c r="J2147" s="87"/>
      <c r="K2147" s="88"/>
      <c r="L2147" s="89"/>
      <c r="M2147" s="90"/>
      <c r="N2147" s="52">
        <f t="shared" si="46"/>
        <v>0</v>
      </c>
      <c r="O2147" s="56"/>
    </row>
    <row r="2148" spans="1:15" x14ac:dyDescent="0.3">
      <c r="A2148" s="171"/>
      <c r="B2148" s="77"/>
      <c r="C2148" s="77"/>
      <c r="D2148" s="78"/>
      <c r="E2148" s="77"/>
      <c r="F2148" s="77"/>
      <c r="G2148" s="79"/>
      <c r="H2148" s="80"/>
      <c r="I2148" s="81"/>
      <c r="J2148" s="80"/>
      <c r="K2148" s="82"/>
      <c r="L2148" s="83"/>
      <c r="M2148" s="81"/>
      <c r="N2148" s="52">
        <f t="shared" si="46"/>
        <v>0</v>
      </c>
      <c r="O2148" s="56"/>
    </row>
    <row r="2149" spans="1:15" x14ac:dyDescent="0.3">
      <c r="A2149" s="171"/>
      <c r="B2149" s="77"/>
      <c r="C2149" s="77"/>
      <c r="D2149" s="78"/>
      <c r="E2149" s="77"/>
      <c r="F2149" s="77"/>
      <c r="G2149" s="79"/>
      <c r="H2149" s="80"/>
      <c r="I2149" s="81"/>
      <c r="J2149" s="80"/>
      <c r="K2149" s="82"/>
      <c r="L2149" s="83"/>
      <c r="M2149" s="81"/>
      <c r="N2149" s="52">
        <f t="shared" si="46"/>
        <v>0</v>
      </c>
      <c r="O2149" s="56"/>
    </row>
    <row r="2150" spans="1:15" x14ac:dyDescent="0.3">
      <c r="A2150" s="171"/>
      <c r="B2150" s="77"/>
      <c r="C2150" s="77"/>
      <c r="D2150" s="78"/>
      <c r="E2150" s="77"/>
      <c r="F2150" s="77"/>
      <c r="G2150" s="79"/>
      <c r="H2150" s="80"/>
      <c r="I2150" s="81"/>
      <c r="J2150" s="80"/>
      <c r="K2150" s="82"/>
      <c r="L2150" s="83"/>
      <c r="M2150" s="81"/>
      <c r="N2150" s="52">
        <f t="shared" si="46"/>
        <v>0</v>
      </c>
      <c r="O2150" s="56"/>
    </row>
    <row r="2151" spans="1:15" x14ac:dyDescent="0.3">
      <c r="A2151" s="171"/>
      <c r="B2151" s="77"/>
      <c r="C2151" s="77"/>
      <c r="D2151" s="78"/>
      <c r="E2151" s="77"/>
      <c r="F2151" s="77"/>
      <c r="G2151" s="79"/>
      <c r="H2151" s="80"/>
      <c r="I2151" s="81"/>
      <c r="J2151" s="80"/>
      <c r="K2151" s="82"/>
      <c r="L2151" s="83"/>
      <c r="M2151" s="81"/>
      <c r="N2151" s="52">
        <f t="shared" si="46"/>
        <v>0</v>
      </c>
      <c r="O2151" s="56"/>
    </row>
    <row r="2152" spans="1:15" x14ac:dyDescent="0.3">
      <c r="A2152" s="171"/>
      <c r="B2152" s="77"/>
      <c r="C2152" s="77"/>
      <c r="D2152" s="78"/>
      <c r="E2152" s="77"/>
      <c r="F2152" s="77"/>
      <c r="G2152" s="79"/>
      <c r="H2152" s="80"/>
      <c r="I2152" s="81"/>
      <c r="J2152" s="80"/>
      <c r="K2152" s="82"/>
      <c r="L2152" s="83"/>
      <c r="M2152" s="81"/>
      <c r="N2152" s="52">
        <f t="shared" si="46"/>
        <v>0</v>
      </c>
      <c r="O2152" s="56"/>
    </row>
    <row r="2153" spans="1:15" x14ac:dyDescent="0.3">
      <c r="A2153" s="171"/>
      <c r="B2153" s="77"/>
      <c r="C2153" s="77"/>
      <c r="D2153" s="78"/>
      <c r="E2153" s="77"/>
      <c r="F2153" s="77"/>
      <c r="G2153" s="79"/>
      <c r="H2153" s="80"/>
      <c r="I2153" s="81"/>
      <c r="J2153" s="80"/>
      <c r="K2153" s="82"/>
      <c r="L2153" s="83"/>
      <c r="M2153" s="81"/>
      <c r="N2153" s="52">
        <f t="shared" si="46"/>
        <v>0</v>
      </c>
      <c r="O2153" s="56"/>
    </row>
    <row r="2154" spans="1:15" x14ac:dyDescent="0.3">
      <c r="A2154" s="171"/>
      <c r="B2154" s="77"/>
      <c r="C2154" s="77"/>
      <c r="D2154" s="78"/>
      <c r="E2154" s="77"/>
      <c r="F2154" s="77"/>
      <c r="G2154" s="79"/>
      <c r="H2154" s="80"/>
      <c r="I2154" s="81"/>
      <c r="J2154" s="80"/>
      <c r="K2154" s="82"/>
      <c r="L2154" s="83"/>
      <c r="M2154" s="81"/>
      <c r="N2154" s="52">
        <f t="shared" si="46"/>
        <v>0</v>
      </c>
      <c r="O2154" s="56"/>
    </row>
    <row r="2155" spans="1:15" x14ac:dyDescent="0.3">
      <c r="A2155" s="171"/>
      <c r="B2155" s="77"/>
      <c r="C2155" s="77"/>
      <c r="D2155" s="78"/>
      <c r="E2155" s="77"/>
      <c r="F2155" s="77"/>
      <c r="G2155" s="79"/>
      <c r="H2155" s="80"/>
      <c r="I2155" s="81"/>
      <c r="J2155" s="80"/>
      <c r="K2155" s="82"/>
      <c r="L2155" s="83"/>
      <c r="M2155" s="81"/>
      <c r="N2155" s="52">
        <f t="shared" si="46"/>
        <v>0</v>
      </c>
      <c r="O2155" s="56"/>
    </row>
    <row r="2156" spans="1:15" x14ac:dyDescent="0.3">
      <c r="A2156" s="171"/>
      <c r="B2156" s="77"/>
      <c r="C2156" s="77"/>
      <c r="D2156" s="78"/>
      <c r="E2156" s="77"/>
      <c r="F2156" s="77"/>
      <c r="G2156" s="79"/>
      <c r="H2156" s="80"/>
      <c r="I2156" s="81"/>
      <c r="J2156" s="80"/>
      <c r="K2156" s="82"/>
      <c r="L2156" s="83"/>
      <c r="M2156" s="81"/>
      <c r="N2156" s="52">
        <f t="shared" si="46"/>
        <v>0</v>
      </c>
      <c r="O2156" s="56"/>
    </row>
    <row r="2157" spans="1:15" x14ac:dyDescent="0.3">
      <c r="A2157" s="171"/>
      <c r="B2157" s="84"/>
      <c r="C2157" s="84"/>
      <c r="D2157" s="85"/>
      <c r="E2157" s="84"/>
      <c r="F2157" s="84"/>
      <c r="G2157" s="86"/>
      <c r="H2157" s="87"/>
      <c r="I2157" s="81"/>
      <c r="J2157" s="87"/>
      <c r="K2157" s="88"/>
      <c r="L2157" s="89"/>
      <c r="M2157" s="90"/>
      <c r="N2157" s="52">
        <f t="shared" si="46"/>
        <v>0</v>
      </c>
      <c r="O2157" s="56"/>
    </row>
    <row r="2158" spans="1:15" x14ac:dyDescent="0.3">
      <c r="A2158" s="171"/>
      <c r="B2158" s="84"/>
      <c r="C2158" s="84"/>
      <c r="D2158" s="85"/>
      <c r="E2158" s="84"/>
      <c r="F2158" s="84"/>
      <c r="G2158" s="86"/>
      <c r="H2158" s="87"/>
      <c r="I2158" s="81"/>
      <c r="J2158" s="87"/>
      <c r="K2158" s="88"/>
      <c r="L2158" s="89"/>
      <c r="M2158" s="90"/>
      <c r="N2158" s="52">
        <f t="shared" si="46"/>
        <v>0</v>
      </c>
      <c r="O2158" s="56"/>
    </row>
    <row r="2159" spans="1:15" x14ac:dyDescent="0.3">
      <c r="A2159" s="171"/>
      <c r="B2159" s="77"/>
      <c r="C2159" s="77"/>
      <c r="D2159" s="78"/>
      <c r="E2159" s="77"/>
      <c r="F2159" s="77"/>
      <c r="G2159" s="79"/>
      <c r="H2159" s="80"/>
      <c r="I2159" s="81"/>
      <c r="J2159" s="80"/>
      <c r="K2159" s="82"/>
      <c r="L2159" s="83"/>
      <c r="M2159" s="81"/>
      <c r="N2159" s="52">
        <f t="shared" si="46"/>
        <v>0</v>
      </c>
      <c r="O2159" s="56"/>
    </row>
    <row r="2160" spans="1:15" x14ac:dyDescent="0.3">
      <c r="A2160" s="171"/>
      <c r="B2160" s="77"/>
      <c r="C2160" s="77"/>
      <c r="D2160" s="78"/>
      <c r="E2160" s="77"/>
      <c r="F2160" s="77"/>
      <c r="G2160" s="79"/>
      <c r="H2160" s="80"/>
      <c r="I2160" s="81"/>
      <c r="J2160" s="80"/>
      <c r="K2160" s="82"/>
      <c r="L2160" s="83"/>
      <c r="M2160" s="81"/>
      <c r="N2160" s="52">
        <f t="shared" si="46"/>
        <v>0</v>
      </c>
      <c r="O2160" s="56"/>
    </row>
    <row r="2161" spans="1:15" x14ac:dyDescent="0.3">
      <c r="A2161" s="171"/>
      <c r="B2161" s="77"/>
      <c r="C2161" s="77"/>
      <c r="D2161" s="78"/>
      <c r="E2161" s="77"/>
      <c r="F2161" s="77"/>
      <c r="G2161" s="79"/>
      <c r="H2161" s="80"/>
      <c r="I2161" s="81"/>
      <c r="J2161" s="80"/>
      <c r="K2161" s="82"/>
      <c r="L2161" s="83"/>
      <c r="M2161" s="81"/>
      <c r="N2161" s="52">
        <f t="shared" si="46"/>
        <v>0</v>
      </c>
      <c r="O2161" s="56"/>
    </row>
    <row r="2162" spans="1:15" x14ac:dyDescent="0.3">
      <c r="A2162" s="171"/>
      <c r="B2162" s="77"/>
      <c r="C2162" s="77"/>
      <c r="D2162" s="78"/>
      <c r="E2162" s="77"/>
      <c r="F2162" s="77"/>
      <c r="G2162" s="79"/>
      <c r="H2162" s="80"/>
      <c r="I2162" s="81"/>
      <c r="J2162" s="80"/>
      <c r="K2162" s="82"/>
      <c r="L2162" s="83"/>
      <c r="M2162" s="81"/>
      <c r="N2162" s="52">
        <f t="shared" si="46"/>
        <v>0</v>
      </c>
      <c r="O2162" s="56"/>
    </row>
    <row r="2163" spans="1:15" x14ac:dyDescent="0.3">
      <c r="A2163" s="171"/>
      <c r="B2163" s="77"/>
      <c r="C2163" s="77"/>
      <c r="D2163" s="78"/>
      <c r="E2163" s="77"/>
      <c r="F2163" s="77"/>
      <c r="G2163" s="79"/>
      <c r="H2163" s="80"/>
      <c r="I2163" s="81"/>
      <c r="J2163" s="80"/>
      <c r="K2163" s="82"/>
      <c r="L2163" s="83"/>
      <c r="M2163" s="81"/>
      <c r="N2163" s="52">
        <f t="shared" si="46"/>
        <v>0</v>
      </c>
      <c r="O2163" s="56"/>
    </row>
    <row r="2164" spans="1:15" x14ac:dyDescent="0.3">
      <c r="A2164" s="171"/>
      <c r="B2164" s="77"/>
      <c r="C2164" s="77"/>
      <c r="D2164" s="78"/>
      <c r="E2164" s="77"/>
      <c r="F2164" s="77"/>
      <c r="G2164" s="79"/>
      <c r="H2164" s="80"/>
      <c r="I2164" s="81"/>
      <c r="J2164" s="80"/>
      <c r="K2164" s="82"/>
      <c r="L2164" s="83"/>
      <c r="M2164" s="81"/>
      <c r="N2164" s="52">
        <f t="shared" si="46"/>
        <v>0</v>
      </c>
      <c r="O2164" s="56"/>
    </row>
    <row r="2165" spans="1:15" x14ac:dyDescent="0.3">
      <c r="A2165" s="171"/>
      <c r="B2165" s="77"/>
      <c r="C2165" s="77"/>
      <c r="D2165" s="78"/>
      <c r="E2165" s="77"/>
      <c r="F2165" s="77"/>
      <c r="G2165" s="79"/>
      <c r="H2165" s="80"/>
      <c r="I2165" s="81"/>
      <c r="J2165" s="80"/>
      <c r="K2165" s="82"/>
      <c r="L2165" s="83"/>
      <c r="M2165" s="81"/>
      <c r="N2165" s="52">
        <f t="shared" si="46"/>
        <v>0</v>
      </c>
      <c r="O2165" s="56"/>
    </row>
    <row r="2166" spans="1:15" x14ac:dyDescent="0.3">
      <c r="A2166" s="171"/>
      <c r="B2166" s="77"/>
      <c r="C2166" s="77"/>
      <c r="D2166" s="78"/>
      <c r="E2166" s="77"/>
      <c r="F2166" s="77"/>
      <c r="G2166" s="79"/>
      <c r="H2166" s="80"/>
      <c r="I2166" s="81"/>
      <c r="J2166" s="80"/>
      <c r="K2166" s="82"/>
      <c r="L2166" s="83"/>
      <c r="M2166" s="81"/>
      <c r="N2166" s="52">
        <f t="shared" si="46"/>
        <v>0</v>
      </c>
      <c r="O2166" s="56"/>
    </row>
    <row r="2167" spans="1:15" x14ac:dyDescent="0.3">
      <c r="A2167" s="171"/>
      <c r="B2167" s="77"/>
      <c r="C2167" s="77"/>
      <c r="D2167" s="78"/>
      <c r="E2167" s="77"/>
      <c r="F2167" s="77"/>
      <c r="G2167" s="79"/>
      <c r="H2167" s="80"/>
      <c r="I2167" s="81"/>
      <c r="J2167" s="80"/>
      <c r="K2167" s="82"/>
      <c r="L2167" s="83"/>
      <c r="M2167" s="81"/>
      <c r="N2167" s="52">
        <f t="shared" si="46"/>
        <v>0</v>
      </c>
      <c r="O2167" s="56"/>
    </row>
    <row r="2168" spans="1:15" x14ac:dyDescent="0.3">
      <c r="A2168" s="171"/>
      <c r="B2168" s="77"/>
      <c r="C2168" s="77"/>
      <c r="D2168" s="78"/>
      <c r="E2168" s="77"/>
      <c r="F2168" s="77"/>
      <c r="G2168" s="79"/>
      <c r="H2168" s="80"/>
      <c r="I2168" s="81"/>
      <c r="J2168" s="80"/>
      <c r="K2168" s="82"/>
      <c r="L2168" s="83"/>
      <c r="M2168" s="81"/>
      <c r="N2168" s="52">
        <f t="shared" si="46"/>
        <v>0</v>
      </c>
      <c r="O2168" s="56"/>
    </row>
    <row r="2169" spans="1:15" x14ac:dyDescent="0.3">
      <c r="A2169" s="171"/>
      <c r="B2169" s="77"/>
      <c r="C2169" s="77"/>
      <c r="D2169" s="78"/>
      <c r="E2169" s="77"/>
      <c r="F2169" s="77"/>
      <c r="G2169" s="79"/>
      <c r="H2169" s="80"/>
      <c r="I2169" s="81"/>
      <c r="J2169" s="80"/>
      <c r="K2169" s="82"/>
      <c r="L2169" s="83"/>
      <c r="M2169" s="81"/>
      <c r="N2169" s="52">
        <f t="shared" si="46"/>
        <v>0</v>
      </c>
      <c r="O2169" s="56"/>
    </row>
    <row r="2170" spans="1:15" x14ac:dyDescent="0.3">
      <c r="A2170" s="171"/>
      <c r="B2170" s="77"/>
      <c r="C2170" s="77"/>
      <c r="D2170" s="78"/>
      <c r="E2170" s="77"/>
      <c r="F2170" s="77"/>
      <c r="G2170" s="79"/>
      <c r="H2170" s="80"/>
      <c r="I2170" s="81"/>
      <c r="J2170" s="80"/>
      <c r="K2170" s="82"/>
      <c r="L2170" s="83"/>
      <c r="M2170" s="81"/>
      <c r="N2170" s="52">
        <f t="shared" si="46"/>
        <v>0</v>
      </c>
      <c r="O2170" s="56"/>
    </row>
    <row r="2171" spans="1:15" x14ac:dyDescent="0.3">
      <c r="A2171" s="171"/>
      <c r="B2171" s="77"/>
      <c r="C2171" s="77"/>
      <c r="D2171" s="78"/>
      <c r="E2171" s="77"/>
      <c r="F2171" s="77"/>
      <c r="G2171" s="79"/>
      <c r="H2171" s="80"/>
      <c r="I2171" s="81"/>
      <c r="J2171" s="80"/>
      <c r="K2171" s="82"/>
      <c r="L2171" s="83"/>
      <c r="M2171" s="81"/>
      <c r="N2171" s="52">
        <f t="shared" si="46"/>
        <v>0</v>
      </c>
      <c r="O2171" s="56"/>
    </row>
    <row r="2172" spans="1:15" x14ac:dyDescent="0.3">
      <c r="A2172" s="171"/>
      <c r="B2172" s="77"/>
      <c r="C2172" s="77"/>
      <c r="D2172" s="78"/>
      <c r="E2172" s="77"/>
      <c r="F2172" s="77"/>
      <c r="G2172" s="79"/>
      <c r="H2172" s="80"/>
      <c r="I2172" s="81"/>
      <c r="J2172" s="80"/>
      <c r="K2172" s="82"/>
      <c r="L2172" s="83"/>
      <c r="M2172" s="81"/>
      <c r="N2172" s="52">
        <f t="shared" si="46"/>
        <v>0</v>
      </c>
      <c r="O2172" s="56"/>
    </row>
    <row r="2173" spans="1:15" x14ac:dyDescent="0.3">
      <c r="A2173" s="171"/>
      <c r="B2173" s="77"/>
      <c r="C2173" s="77"/>
      <c r="D2173" s="78"/>
      <c r="E2173" s="77"/>
      <c r="F2173" s="77"/>
      <c r="G2173" s="79"/>
      <c r="H2173" s="80"/>
      <c r="I2173" s="81"/>
      <c r="J2173" s="80"/>
      <c r="K2173" s="82"/>
      <c r="L2173" s="83"/>
      <c r="M2173" s="81"/>
      <c r="N2173" s="52">
        <f t="shared" si="46"/>
        <v>0</v>
      </c>
      <c r="O2173" s="56"/>
    </row>
    <row r="2174" spans="1:15" x14ac:dyDescent="0.3">
      <c r="A2174" s="171"/>
      <c r="B2174" s="77"/>
      <c r="C2174" s="77"/>
      <c r="D2174" s="78"/>
      <c r="E2174" s="77"/>
      <c r="F2174" s="77"/>
      <c r="G2174" s="79"/>
      <c r="H2174" s="80"/>
      <c r="I2174" s="81"/>
      <c r="J2174" s="80"/>
      <c r="K2174" s="82"/>
      <c r="L2174" s="83"/>
      <c r="M2174" s="81"/>
      <c r="N2174" s="52">
        <f t="shared" si="46"/>
        <v>0</v>
      </c>
      <c r="O2174" s="56"/>
    </row>
    <row r="2175" spans="1:15" x14ac:dyDescent="0.3">
      <c r="A2175" s="171"/>
      <c r="B2175" s="77"/>
      <c r="C2175" s="77"/>
      <c r="D2175" s="78"/>
      <c r="E2175" s="77"/>
      <c r="F2175" s="77"/>
      <c r="G2175" s="79"/>
      <c r="H2175" s="80"/>
      <c r="I2175" s="81"/>
      <c r="J2175" s="80"/>
      <c r="K2175" s="82"/>
      <c r="L2175" s="83"/>
      <c r="M2175" s="81"/>
      <c r="N2175" s="52">
        <f t="shared" si="46"/>
        <v>0</v>
      </c>
      <c r="O2175" s="56"/>
    </row>
    <row r="2176" spans="1:15" x14ac:dyDescent="0.3">
      <c r="A2176" s="171"/>
      <c r="B2176" s="77"/>
      <c r="C2176" s="77"/>
      <c r="D2176" s="78"/>
      <c r="E2176" s="77"/>
      <c r="F2176" s="77"/>
      <c r="G2176" s="79"/>
      <c r="H2176" s="80"/>
      <c r="I2176" s="81"/>
      <c r="J2176" s="80"/>
      <c r="K2176" s="82"/>
      <c r="L2176" s="83"/>
      <c r="M2176" s="81"/>
      <c r="N2176" s="52">
        <f t="shared" si="46"/>
        <v>0</v>
      </c>
      <c r="O2176" s="56"/>
    </row>
    <row r="2177" spans="1:15" x14ac:dyDescent="0.3">
      <c r="A2177" s="171"/>
      <c r="B2177" s="84"/>
      <c r="C2177" s="84"/>
      <c r="D2177" s="85"/>
      <c r="E2177" s="84"/>
      <c r="F2177" s="84"/>
      <c r="G2177" s="86"/>
      <c r="H2177" s="87"/>
      <c r="I2177" s="81"/>
      <c r="J2177" s="87"/>
      <c r="K2177" s="88"/>
      <c r="L2177" s="89"/>
      <c r="M2177" s="90"/>
      <c r="N2177" s="52">
        <f t="shared" si="46"/>
        <v>0</v>
      </c>
      <c r="O2177" s="56"/>
    </row>
    <row r="2178" spans="1:15" x14ac:dyDescent="0.3">
      <c r="A2178" s="171"/>
      <c r="B2178" s="77"/>
      <c r="C2178" s="77"/>
      <c r="D2178" s="78"/>
      <c r="E2178" s="77"/>
      <c r="F2178" s="77"/>
      <c r="G2178" s="79"/>
      <c r="H2178" s="80"/>
      <c r="I2178" s="81"/>
      <c r="J2178" s="80"/>
      <c r="K2178" s="82"/>
      <c r="L2178" s="83"/>
      <c r="M2178" s="81"/>
      <c r="N2178" s="52">
        <f t="shared" si="46"/>
        <v>0</v>
      </c>
      <c r="O2178" s="56"/>
    </row>
    <row r="2179" spans="1:15" x14ac:dyDescent="0.3">
      <c r="A2179" s="171"/>
      <c r="B2179" s="77"/>
      <c r="C2179" s="77"/>
      <c r="D2179" s="78"/>
      <c r="E2179" s="77"/>
      <c r="F2179" s="77"/>
      <c r="G2179" s="79"/>
      <c r="H2179" s="80"/>
      <c r="I2179" s="81"/>
      <c r="J2179" s="80"/>
      <c r="K2179" s="82"/>
      <c r="L2179" s="83"/>
      <c r="M2179" s="81"/>
      <c r="N2179" s="52">
        <f t="shared" si="46"/>
        <v>0</v>
      </c>
      <c r="O2179" s="56"/>
    </row>
    <row r="2180" spans="1:15" x14ac:dyDescent="0.3">
      <c r="A2180" s="171"/>
      <c r="B2180" s="77"/>
      <c r="C2180" s="77"/>
      <c r="D2180" s="78"/>
      <c r="E2180" s="77"/>
      <c r="F2180" s="77"/>
      <c r="G2180" s="79"/>
      <c r="H2180" s="80"/>
      <c r="I2180" s="81"/>
      <c r="J2180" s="80"/>
      <c r="K2180" s="82"/>
      <c r="L2180" s="83"/>
      <c r="M2180" s="81"/>
      <c r="N2180" s="52">
        <f t="shared" si="46"/>
        <v>0</v>
      </c>
      <c r="O2180" s="56"/>
    </row>
    <row r="2181" spans="1:15" x14ac:dyDescent="0.3">
      <c r="A2181" s="171"/>
      <c r="B2181" s="77"/>
      <c r="C2181" s="77"/>
      <c r="D2181" s="78"/>
      <c r="E2181" s="77"/>
      <c r="F2181" s="77"/>
      <c r="G2181" s="79"/>
      <c r="H2181" s="80"/>
      <c r="I2181" s="81"/>
      <c r="J2181" s="80"/>
      <c r="K2181" s="82"/>
      <c r="L2181" s="83"/>
      <c r="M2181" s="81"/>
      <c r="N2181" s="52">
        <f t="shared" si="46"/>
        <v>0</v>
      </c>
      <c r="O2181" s="56"/>
    </row>
    <row r="2182" spans="1:15" x14ac:dyDescent="0.3">
      <c r="A2182" s="171"/>
      <c r="B2182" s="77"/>
      <c r="C2182" s="77"/>
      <c r="D2182" s="78"/>
      <c r="E2182" s="77"/>
      <c r="F2182" s="77"/>
      <c r="G2182" s="79"/>
      <c r="H2182" s="80"/>
      <c r="I2182" s="81"/>
      <c r="J2182" s="80"/>
      <c r="K2182" s="82"/>
      <c r="L2182" s="83"/>
      <c r="M2182" s="81"/>
      <c r="N2182" s="52">
        <f t="shared" si="46"/>
        <v>0</v>
      </c>
      <c r="O2182" s="56"/>
    </row>
    <row r="2183" spans="1:15" x14ac:dyDescent="0.3">
      <c r="A2183" s="171"/>
      <c r="B2183" s="77"/>
      <c r="C2183" s="77"/>
      <c r="D2183" s="78"/>
      <c r="E2183" s="77"/>
      <c r="F2183" s="77"/>
      <c r="G2183" s="79"/>
      <c r="H2183" s="80"/>
      <c r="I2183" s="81"/>
      <c r="J2183" s="80"/>
      <c r="K2183" s="82"/>
      <c r="L2183" s="83"/>
      <c r="M2183" s="81"/>
      <c r="N2183" s="52">
        <f t="shared" si="46"/>
        <v>0</v>
      </c>
      <c r="O2183" s="56"/>
    </row>
    <row r="2184" spans="1:15" x14ac:dyDescent="0.3">
      <c r="A2184" s="171"/>
      <c r="B2184" s="77"/>
      <c r="C2184" s="77"/>
      <c r="D2184" s="78"/>
      <c r="E2184" s="77"/>
      <c r="F2184" s="77"/>
      <c r="G2184" s="79"/>
      <c r="H2184" s="80"/>
      <c r="I2184" s="81"/>
      <c r="J2184" s="80"/>
      <c r="K2184" s="82"/>
      <c r="L2184" s="83"/>
      <c r="M2184" s="81"/>
      <c r="N2184" s="52">
        <f t="shared" si="46"/>
        <v>0</v>
      </c>
      <c r="O2184" s="56"/>
    </row>
    <row r="2185" spans="1:15" x14ac:dyDescent="0.3">
      <c r="A2185" s="171"/>
      <c r="B2185" s="77"/>
      <c r="C2185" s="77"/>
      <c r="D2185" s="78"/>
      <c r="E2185" s="77"/>
      <c r="F2185" s="77"/>
      <c r="G2185" s="79"/>
      <c r="H2185" s="80"/>
      <c r="I2185" s="81"/>
      <c r="J2185" s="80"/>
      <c r="K2185" s="82"/>
      <c r="L2185" s="83"/>
      <c r="M2185" s="81"/>
      <c r="N2185" s="52">
        <f t="shared" si="46"/>
        <v>0</v>
      </c>
      <c r="O2185" s="56"/>
    </row>
    <row r="2186" spans="1:15" x14ac:dyDescent="0.3">
      <c r="A2186" s="171"/>
      <c r="B2186" s="77"/>
      <c r="C2186" s="77"/>
      <c r="D2186" s="78"/>
      <c r="E2186" s="77"/>
      <c r="F2186" s="77"/>
      <c r="G2186" s="79"/>
      <c r="H2186" s="80"/>
      <c r="I2186" s="81"/>
      <c r="J2186" s="80"/>
      <c r="K2186" s="82"/>
      <c r="L2186" s="83"/>
      <c r="M2186" s="81"/>
      <c r="N2186" s="52">
        <f t="shared" si="46"/>
        <v>0</v>
      </c>
      <c r="O2186" s="56"/>
    </row>
    <row r="2187" spans="1:15" x14ac:dyDescent="0.3">
      <c r="A2187" s="171"/>
      <c r="B2187" s="84"/>
      <c r="C2187" s="84"/>
      <c r="D2187" s="85"/>
      <c r="E2187" s="84"/>
      <c r="F2187" s="84"/>
      <c r="G2187" s="86"/>
      <c r="H2187" s="87"/>
      <c r="I2187" s="81"/>
      <c r="J2187" s="87"/>
      <c r="K2187" s="88"/>
      <c r="L2187" s="89"/>
      <c r="M2187" s="90"/>
      <c r="N2187" s="52">
        <f t="shared" si="46"/>
        <v>0</v>
      </c>
      <c r="O2187" s="56"/>
    </row>
    <row r="2188" spans="1:15" x14ac:dyDescent="0.3">
      <c r="A2188" s="171"/>
      <c r="B2188" s="84"/>
      <c r="C2188" s="84"/>
      <c r="D2188" s="85"/>
      <c r="E2188" s="84"/>
      <c r="F2188" s="84"/>
      <c r="G2188" s="86"/>
      <c r="H2188" s="87"/>
      <c r="I2188" s="81"/>
      <c r="J2188" s="87"/>
      <c r="K2188" s="88"/>
      <c r="L2188" s="89"/>
      <c r="M2188" s="90"/>
      <c r="N2188" s="52">
        <f t="shared" si="46"/>
        <v>0</v>
      </c>
      <c r="O2188" s="56"/>
    </row>
    <row r="2189" spans="1:15" x14ac:dyDescent="0.3">
      <c r="A2189" s="171"/>
      <c r="B2189" s="77"/>
      <c r="C2189" s="77"/>
      <c r="D2189" s="78"/>
      <c r="E2189" s="77"/>
      <c r="F2189" s="77"/>
      <c r="G2189" s="79"/>
      <c r="H2189" s="80"/>
      <c r="I2189" s="81"/>
      <c r="J2189" s="80"/>
      <c r="K2189" s="82"/>
      <c r="L2189" s="83"/>
      <c r="M2189" s="81"/>
      <c r="N2189" s="52">
        <f t="shared" si="46"/>
        <v>0</v>
      </c>
      <c r="O2189" s="56"/>
    </row>
    <row r="2190" spans="1:15" x14ac:dyDescent="0.3">
      <c r="A2190" s="171"/>
      <c r="B2190" s="77"/>
      <c r="C2190" s="77"/>
      <c r="D2190" s="78"/>
      <c r="E2190" s="77"/>
      <c r="F2190" s="77"/>
      <c r="G2190" s="79"/>
      <c r="H2190" s="80"/>
      <c r="I2190" s="81"/>
      <c r="J2190" s="80"/>
      <c r="K2190" s="82"/>
      <c r="L2190" s="83"/>
      <c r="M2190" s="81"/>
      <c r="N2190" s="52">
        <f t="shared" si="46"/>
        <v>0</v>
      </c>
      <c r="O2190" s="56"/>
    </row>
    <row r="2191" spans="1:15" x14ac:dyDescent="0.3">
      <c r="A2191" s="171"/>
      <c r="B2191" s="77"/>
      <c r="C2191" s="77"/>
      <c r="D2191" s="78"/>
      <c r="E2191" s="77"/>
      <c r="F2191" s="77"/>
      <c r="G2191" s="79"/>
      <c r="H2191" s="80"/>
      <c r="I2191" s="81"/>
      <c r="J2191" s="80"/>
      <c r="K2191" s="82"/>
      <c r="L2191" s="83"/>
      <c r="M2191" s="81"/>
      <c r="N2191" s="52">
        <f t="shared" si="46"/>
        <v>0</v>
      </c>
      <c r="O2191" s="56"/>
    </row>
    <row r="2192" spans="1:15" x14ac:dyDescent="0.3">
      <c r="A2192" s="171"/>
      <c r="B2192" s="77"/>
      <c r="C2192" s="77"/>
      <c r="D2192" s="78"/>
      <c r="E2192" s="77"/>
      <c r="F2192" s="77"/>
      <c r="G2192" s="79"/>
      <c r="H2192" s="80"/>
      <c r="I2192" s="81"/>
      <c r="J2192" s="80"/>
      <c r="K2192" s="82"/>
      <c r="L2192" s="83"/>
      <c r="M2192" s="81"/>
      <c r="N2192" s="52">
        <f t="shared" si="46"/>
        <v>0</v>
      </c>
      <c r="O2192" s="56"/>
    </row>
    <row r="2193" spans="1:15" x14ac:dyDescent="0.3">
      <c r="A2193" s="171"/>
      <c r="B2193" s="77"/>
      <c r="C2193" s="77"/>
      <c r="D2193" s="78"/>
      <c r="E2193" s="77"/>
      <c r="F2193" s="77"/>
      <c r="G2193" s="79"/>
      <c r="H2193" s="80"/>
      <c r="I2193" s="81"/>
      <c r="J2193" s="80"/>
      <c r="K2193" s="82"/>
      <c r="L2193" s="83"/>
      <c r="M2193" s="81"/>
      <c r="N2193" s="52">
        <f t="shared" si="46"/>
        <v>0</v>
      </c>
      <c r="O2193" s="56"/>
    </row>
    <row r="2194" spans="1:15" x14ac:dyDescent="0.3">
      <c r="A2194" s="171"/>
      <c r="B2194" s="77"/>
      <c r="C2194" s="77"/>
      <c r="D2194" s="78"/>
      <c r="E2194" s="77"/>
      <c r="F2194" s="77"/>
      <c r="G2194" s="79"/>
      <c r="H2194" s="80"/>
      <c r="I2194" s="81"/>
      <c r="J2194" s="80"/>
      <c r="K2194" s="82"/>
      <c r="L2194" s="83"/>
      <c r="M2194" s="81"/>
      <c r="N2194" s="52">
        <f t="shared" si="46"/>
        <v>0</v>
      </c>
      <c r="O2194" s="56"/>
    </row>
    <row r="2195" spans="1:15" x14ac:dyDescent="0.3">
      <c r="A2195" s="171"/>
      <c r="B2195" s="77"/>
      <c r="C2195" s="77"/>
      <c r="D2195" s="78"/>
      <c r="E2195" s="77"/>
      <c r="F2195" s="77"/>
      <c r="G2195" s="79"/>
      <c r="H2195" s="80"/>
      <c r="I2195" s="81"/>
      <c r="J2195" s="80"/>
      <c r="K2195" s="82"/>
      <c r="L2195" s="83"/>
      <c r="M2195" s="81"/>
      <c r="N2195" s="52">
        <f t="shared" si="46"/>
        <v>0</v>
      </c>
      <c r="O2195" s="56"/>
    </row>
    <row r="2196" spans="1:15" x14ac:dyDescent="0.3">
      <c r="A2196" s="171"/>
      <c r="B2196" s="77"/>
      <c r="C2196" s="77"/>
      <c r="D2196" s="78"/>
      <c r="E2196" s="77"/>
      <c r="F2196" s="77"/>
      <c r="G2196" s="79"/>
      <c r="H2196" s="80"/>
      <c r="I2196" s="81"/>
      <c r="J2196" s="80"/>
      <c r="K2196" s="82"/>
      <c r="L2196" s="83"/>
      <c r="M2196" s="81"/>
      <c r="N2196" s="52">
        <f t="shared" si="46"/>
        <v>0</v>
      </c>
      <c r="O2196" s="56"/>
    </row>
    <row r="2197" spans="1:15" x14ac:dyDescent="0.3">
      <c r="A2197" s="171"/>
      <c r="B2197" s="77"/>
      <c r="C2197" s="77"/>
      <c r="D2197" s="78"/>
      <c r="E2197" s="77"/>
      <c r="F2197" s="77"/>
      <c r="G2197" s="79"/>
      <c r="H2197" s="80"/>
      <c r="I2197" s="81"/>
      <c r="J2197" s="80"/>
      <c r="K2197" s="82"/>
      <c r="L2197" s="83"/>
      <c r="M2197" s="81"/>
      <c r="N2197" s="52">
        <f t="shared" si="46"/>
        <v>0</v>
      </c>
      <c r="O2197" s="56"/>
    </row>
    <row r="2198" spans="1:15" x14ac:dyDescent="0.3">
      <c r="A2198" s="171"/>
      <c r="B2198" s="77"/>
      <c r="C2198" s="77"/>
      <c r="D2198" s="78"/>
      <c r="E2198" s="77"/>
      <c r="F2198" s="77"/>
      <c r="G2198" s="79"/>
      <c r="H2198" s="80"/>
      <c r="I2198" s="81"/>
      <c r="J2198" s="80"/>
      <c r="K2198" s="82"/>
      <c r="L2198" s="83"/>
      <c r="M2198" s="81"/>
      <c r="N2198" s="52">
        <f t="shared" si="46"/>
        <v>0</v>
      </c>
      <c r="O2198" s="56"/>
    </row>
    <row r="2199" spans="1:15" x14ac:dyDescent="0.3">
      <c r="A2199" s="171"/>
      <c r="B2199" s="77"/>
      <c r="C2199" s="77"/>
      <c r="D2199" s="78"/>
      <c r="E2199" s="77"/>
      <c r="F2199" s="77"/>
      <c r="G2199" s="79"/>
      <c r="H2199" s="80"/>
      <c r="I2199" s="81"/>
      <c r="J2199" s="80"/>
      <c r="K2199" s="82"/>
      <c r="L2199" s="83"/>
      <c r="M2199" s="81"/>
      <c r="N2199" s="52">
        <f t="shared" si="46"/>
        <v>0</v>
      </c>
      <c r="O2199" s="56"/>
    </row>
    <row r="2200" spans="1:15" x14ac:dyDescent="0.3">
      <c r="A2200" s="171"/>
      <c r="B2200" s="77"/>
      <c r="C2200" s="77"/>
      <c r="D2200" s="78"/>
      <c r="E2200" s="77"/>
      <c r="F2200" s="77"/>
      <c r="G2200" s="79"/>
      <c r="H2200" s="80"/>
      <c r="I2200" s="81"/>
      <c r="J2200" s="80"/>
      <c r="K2200" s="82"/>
      <c r="L2200" s="83"/>
      <c r="M2200" s="81"/>
      <c r="N2200" s="52">
        <f t="shared" si="46"/>
        <v>0</v>
      </c>
      <c r="O2200" s="56"/>
    </row>
    <row r="2201" spans="1:15" x14ac:dyDescent="0.3">
      <c r="A2201" s="171"/>
      <c r="B2201" s="77"/>
      <c r="C2201" s="77"/>
      <c r="D2201" s="78"/>
      <c r="E2201" s="77"/>
      <c r="F2201" s="77"/>
      <c r="G2201" s="79"/>
      <c r="H2201" s="80"/>
      <c r="I2201" s="81"/>
      <c r="J2201" s="80"/>
      <c r="K2201" s="82"/>
      <c r="L2201" s="83"/>
      <c r="M2201" s="81"/>
      <c r="N2201" s="52">
        <f t="shared" si="46"/>
        <v>0</v>
      </c>
      <c r="O2201" s="56"/>
    </row>
    <row r="2202" spans="1:15" x14ac:dyDescent="0.3">
      <c r="A2202" s="171"/>
      <c r="B2202" s="77"/>
      <c r="C2202" s="77"/>
      <c r="D2202" s="78"/>
      <c r="E2202" s="77"/>
      <c r="F2202" s="77"/>
      <c r="G2202" s="79"/>
      <c r="H2202" s="80"/>
      <c r="I2202" s="81"/>
      <c r="J2202" s="80"/>
      <c r="K2202" s="82"/>
      <c r="L2202" s="83"/>
      <c r="M2202" s="81"/>
      <c r="N2202" s="52">
        <f t="shared" si="46"/>
        <v>0</v>
      </c>
      <c r="O2202" s="56"/>
    </row>
    <row r="2203" spans="1:15" x14ac:dyDescent="0.3">
      <c r="A2203" s="171"/>
      <c r="B2203" s="77"/>
      <c r="C2203" s="77"/>
      <c r="D2203" s="78"/>
      <c r="E2203" s="77"/>
      <c r="F2203" s="77"/>
      <c r="G2203" s="79"/>
      <c r="H2203" s="80"/>
      <c r="I2203" s="81"/>
      <c r="J2203" s="80"/>
      <c r="K2203" s="82"/>
      <c r="L2203" s="83"/>
      <c r="M2203" s="81"/>
      <c r="N2203" s="52">
        <f t="shared" si="46"/>
        <v>0</v>
      </c>
      <c r="O2203" s="56"/>
    </row>
    <row r="2204" spans="1:15" x14ac:dyDescent="0.3">
      <c r="A2204" s="171"/>
      <c r="B2204" s="77"/>
      <c r="C2204" s="77"/>
      <c r="D2204" s="78"/>
      <c r="E2204" s="77"/>
      <c r="F2204" s="77"/>
      <c r="G2204" s="79"/>
      <c r="H2204" s="80"/>
      <c r="I2204" s="81"/>
      <c r="J2204" s="80"/>
      <c r="K2204" s="82"/>
      <c r="L2204" s="83"/>
      <c r="M2204" s="81"/>
      <c r="N2204" s="52">
        <f t="shared" si="46"/>
        <v>0</v>
      </c>
      <c r="O2204" s="56"/>
    </row>
    <row r="2205" spans="1:15" x14ac:dyDescent="0.3">
      <c r="A2205" s="171"/>
      <c r="B2205" s="77"/>
      <c r="C2205" s="77"/>
      <c r="D2205" s="78"/>
      <c r="E2205" s="77"/>
      <c r="F2205" s="77"/>
      <c r="G2205" s="79"/>
      <c r="H2205" s="80"/>
      <c r="I2205" s="81"/>
      <c r="J2205" s="80"/>
      <c r="K2205" s="82"/>
      <c r="L2205" s="83"/>
      <c r="M2205" s="81"/>
      <c r="N2205" s="52">
        <f t="shared" ref="N2205:N2268" si="47">I2205-K2205-L2205-M2205</f>
        <v>0</v>
      </c>
      <c r="O2205" s="56"/>
    </row>
    <row r="2206" spans="1:15" x14ac:dyDescent="0.3">
      <c r="A2206" s="171"/>
      <c r="B2206" s="77"/>
      <c r="C2206" s="77"/>
      <c r="D2206" s="78"/>
      <c r="E2206" s="77"/>
      <c r="F2206" s="77"/>
      <c r="G2206" s="79"/>
      <c r="H2206" s="80"/>
      <c r="I2206" s="81"/>
      <c r="J2206" s="80"/>
      <c r="K2206" s="82"/>
      <c r="L2206" s="83"/>
      <c r="M2206" s="81"/>
      <c r="N2206" s="52">
        <f t="shared" si="47"/>
        <v>0</v>
      </c>
      <c r="O2206" s="56"/>
    </row>
    <row r="2207" spans="1:15" x14ac:dyDescent="0.3">
      <c r="A2207" s="171"/>
      <c r="B2207" s="84"/>
      <c r="C2207" s="84"/>
      <c r="D2207" s="85"/>
      <c r="E2207" s="84"/>
      <c r="F2207" s="84"/>
      <c r="G2207" s="86"/>
      <c r="H2207" s="87"/>
      <c r="I2207" s="81"/>
      <c r="J2207" s="87"/>
      <c r="K2207" s="88"/>
      <c r="L2207" s="89"/>
      <c r="M2207" s="90"/>
      <c r="N2207" s="52">
        <f t="shared" si="47"/>
        <v>0</v>
      </c>
      <c r="O2207" s="56"/>
    </row>
    <row r="2208" spans="1:15" x14ac:dyDescent="0.3">
      <c r="A2208" s="171"/>
      <c r="B2208" s="77"/>
      <c r="C2208" s="77"/>
      <c r="D2208" s="78"/>
      <c r="E2208" s="77"/>
      <c r="F2208" s="77"/>
      <c r="G2208" s="79"/>
      <c r="H2208" s="80"/>
      <c r="I2208" s="81"/>
      <c r="J2208" s="80"/>
      <c r="K2208" s="82"/>
      <c r="L2208" s="83"/>
      <c r="M2208" s="81"/>
      <c r="N2208" s="52">
        <f t="shared" si="47"/>
        <v>0</v>
      </c>
      <c r="O2208" s="56"/>
    </row>
    <row r="2209" spans="1:15" x14ac:dyDescent="0.3">
      <c r="A2209" s="171"/>
      <c r="B2209" s="77"/>
      <c r="C2209" s="77"/>
      <c r="D2209" s="78"/>
      <c r="E2209" s="77"/>
      <c r="F2209" s="77"/>
      <c r="G2209" s="79"/>
      <c r="H2209" s="80"/>
      <c r="I2209" s="81"/>
      <c r="J2209" s="80"/>
      <c r="K2209" s="82"/>
      <c r="L2209" s="83"/>
      <c r="M2209" s="81"/>
      <c r="N2209" s="52">
        <f t="shared" si="47"/>
        <v>0</v>
      </c>
      <c r="O2209" s="56"/>
    </row>
    <row r="2210" spans="1:15" x14ac:dyDescent="0.3">
      <c r="A2210" s="171"/>
      <c r="B2210" s="77"/>
      <c r="C2210" s="77"/>
      <c r="D2210" s="78"/>
      <c r="E2210" s="77"/>
      <c r="F2210" s="77"/>
      <c r="G2210" s="79"/>
      <c r="H2210" s="80"/>
      <c r="I2210" s="81"/>
      <c r="J2210" s="80"/>
      <c r="K2210" s="82"/>
      <c r="L2210" s="83"/>
      <c r="M2210" s="81"/>
      <c r="N2210" s="52">
        <f t="shared" si="47"/>
        <v>0</v>
      </c>
      <c r="O2210" s="56"/>
    </row>
    <row r="2211" spans="1:15" x14ac:dyDescent="0.3">
      <c r="A2211" s="171"/>
      <c r="B2211" s="77"/>
      <c r="C2211" s="77"/>
      <c r="D2211" s="78"/>
      <c r="E2211" s="77"/>
      <c r="F2211" s="77"/>
      <c r="G2211" s="79"/>
      <c r="H2211" s="80"/>
      <c r="I2211" s="81"/>
      <c r="J2211" s="80"/>
      <c r="K2211" s="82"/>
      <c r="L2211" s="83"/>
      <c r="M2211" s="81"/>
      <c r="N2211" s="52">
        <f t="shared" si="47"/>
        <v>0</v>
      </c>
      <c r="O2211" s="56"/>
    </row>
    <row r="2212" spans="1:15" x14ac:dyDescent="0.3">
      <c r="A2212" s="171"/>
      <c r="B2212" s="77"/>
      <c r="C2212" s="77"/>
      <c r="D2212" s="78"/>
      <c r="E2212" s="77"/>
      <c r="F2212" s="77"/>
      <c r="G2212" s="79"/>
      <c r="H2212" s="80"/>
      <c r="I2212" s="81"/>
      <c r="J2212" s="80"/>
      <c r="K2212" s="82"/>
      <c r="L2212" s="83"/>
      <c r="M2212" s="81"/>
      <c r="N2212" s="52">
        <f t="shared" si="47"/>
        <v>0</v>
      </c>
      <c r="O2212" s="56"/>
    </row>
    <row r="2213" spans="1:15" x14ac:dyDescent="0.3">
      <c r="A2213" s="171"/>
      <c r="B2213" s="77"/>
      <c r="C2213" s="77"/>
      <c r="D2213" s="78"/>
      <c r="E2213" s="77"/>
      <c r="F2213" s="77"/>
      <c r="G2213" s="79"/>
      <c r="H2213" s="80"/>
      <c r="I2213" s="81"/>
      <c r="J2213" s="80"/>
      <c r="K2213" s="82"/>
      <c r="L2213" s="83"/>
      <c r="M2213" s="81"/>
      <c r="N2213" s="52">
        <f t="shared" si="47"/>
        <v>0</v>
      </c>
      <c r="O2213" s="56"/>
    </row>
    <row r="2214" spans="1:15" x14ac:dyDescent="0.3">
      <c r="A2214" s="171"/>
      <c r="B2214" s="77"/>
      <c r="C2214" s="77"/>
      <c r="D2214" s="78"/>
      <c r="E2214" s="77"/>
      <c r="F2214" s="77"/>
      <c r="G2214" s="79"/>
      <c r="H2214" s="80"/>
      <c r="I2214" s="81"/>
      <c r="J2214" s="80"/>
      <c r="K2214" s="82"/>
      <c r="L2214" s="83"/>
      <c r="M2214" s="81"/>
      <c r="N2214" s="52">
        <f t="shared" si="47"/>
        <v>0</v>
      </c>
      <c r="O2214" s="56"/>
    </row>
    <row r="2215" spans="1:15" x14ac:dyDescent="0.3">
      <c r="A2215" s="171"/>
      <c r="B2215" s="77"/>
      <c r="C2215" s="77"/>
      <c r="D2215" s="78"/>
      <c r="E2215" s="77"/>
      <c r="F2215" s="77"/>
      <c r="G2215" s="79"/>
      <c r="H2215" s="80"/>
      <c r="I2215" s="81"/>
      <c r="J2215" s="80"/>
      <c r="K2215" s="82"/>
      <c r="L2215" s="83"/>
      <c r="M2215" s="81"/>
      <c r="N2215" s="52">
        <f t="shared" si="47"/>
        <v>0</v>
      </c>
      <c r="O2215" s="56"/>
    </row>
    <row r="2216" spans="1:15" x14ac:dyDescent="0.3">
      <c r="A2216" s="171"/>
      <c r="B2216" s="77"/>
      <c r="C2216" s="77"/>
      <c r="D2216" s="78"/>
      <c r="E2216" s="77"/>
      <c r="F2216" s="77"/>
      <c r="G2216" s="79"/>
      <c r="H2216" s="80"/>
      <c r="I2216" s="81"/>
      <c r="J2216" s="80"/>
      <c r="K2216" s="82"/>
      <c r="L2216" s="83"/>
      <c r="M2216" s="81"/>
      <c r="N2216" s="52">
        <f t="shared" si="47"/>
        <v>0</v>
      </c>
      <c r="O2216" s="56"/>
    </row>
    <row r="2217" spans="1:15" x14ac:dyDescent="0.3">
      <c r="A2217" s="171"/>
      <c r="B2217" s="84"/>
      <c r="C2217" s="84"/>
      <c r="D2217" s="85"/>
      <c r="E2217" s="84"/>
      <c r="F2217" s="84"/>
      <c r="G2217" s="86"/>
      <c r="H2217" s="87"/>
      <c r="I2217" s="81"/>
      <c r="J2217" s="87"/>
      <c r="K2217" s="88"/>
      <c r="L2217" s="89"/>
      <c r="M2217" s="90"/>
      <c r="N2217" s="52">
        <f t="shared" si="47"/>
        <v>0</v>
      </c>
      <c r="O2217" s="56"/>
    </row>
    <row r="2218" spans="1:15" x14ac:dyDescent="0.3">
      <c r="A2218" s="171"/>
      <c r="B2218" s="84"/>
      <c r="C2218" s="84"/>
      <c r="D2218" s="85"/>
      <c r="E2218" s="84"/>
      <c r="F2218" s="84"/>
      <c r="G2218" s="86"/>
      <c r="H2218" s="87"/>
      <c r="I2218" s="81"/>
      <c r="J2218" s="87"/>
      <c r="K2218" s="88"/>
      <c r="L2218" s="89"/>
      <c r="M2218" s="90"/>
      <c r="N2218" s="52">
        <f t="shared" si="47"/>
        <v>0</v>
      </c>
      <c r="O2218" s="56"/>
    </row>
    <row r="2219" spans="1:15" x14ac:dyDescent="0.3">
      <c r="A2219" s="171"/>
      <c r="B2219" s="77"/>
      <c r="C2219" s="77"/>
      <c r="D2219" s="78"/>
      <c r="E2219" s="77"/>
      <c r="F2219" s="77"/>
      <c r="G2219" s="79"/>
      <c r="H2219" s="80"/>
      <c r="I2219" s="81"/>
      <c r="J2219" s="80"/>
      <c r="K2219" s="82"/>
      <c r="L2219" s="83"/>
      <c r="M2219" s="81"/>
      <c r="N2219" s="52">
        <f t="shared" si="47"/>
        <v>0</v>
      </c>
      <c r="O2219" s="56"/>
    </row>
    <row r="2220" spans="1:15" x14ac:dyDescent="0.3">
      <c r="A2220" s="171"/>
      <c r="B2220" s="77"/>
      <c r="C2220" s="77"/>
      <c r="D2220" s="78"/>
      <c r="E2220" s="77"/>
      <c r="F2220" s="77"/>
      <c r="G2220" s="79"/>
      <c r="H2220" s="80"/>
      <c r="I2220" s="81"/>
      <c r="J2220" s="80"/>
      <c r="K2220" s="82"/>
      <c r="L2220" s="83"/>
      <c r="M2220" s="81"/>
      <c r="N2220" s="52">
        <f t="shared" si="47"/>
        <v>0</v>
      </c>
      <c r="O2220" s="56"/>
    </row>
    <row r="2221" spans="1:15" x14ac:dyDescent="0.3">
      <c r="A2221" s="171"/>
      <c r="B2221" s="77"/>
      <c r="C2221" s="77"/>
      <c r="D2221" s="78"/>
      <c r="E2221" s="77"/>
      <c r="F2221" s="77"/>
      <c r="G2221" s="79"/>
      <c r="H2221" s="80"/>
      <c r="I2221" s="81"/>
      <c r="J2221" s="80"/>
      <c r="K2221" s="82"/>
      <c r="L2221" s="83"/>
      <c r="M2221" s="81"/>
      <c r="N2221" s="52">
        <f t="shared" si="47"/>
        <v>0</v>
      </c>
      <c r="O2221" s="56"/>
    </row>
    <row r="2222" spans="1:15" x14ac:dyDescent="0.3">
      <c r="A2222" s="171"/>
      <c r="B2222" s="77"/>
      <c r="C2222" s="77"/>
      <c r="D2222" s="78"/>
      <c r="E2222" s="77"/>
      <c r="F2222" s="77"/>
      <c r="G2222" s="79"/>
      <c r="H2222" s="80"/>
      <c r="I2222" s="81"/>
      <c r="J2222" s="80"/>
      <c r="K2222" s="82"/>
      <c r="L2222" s="83"/>
      <c r="M2222" s="81"/>
      <c r="N2222" s="52">
        <f t="shared" si="47"/>
        <v>0</v>
      </c>
      <c r="O2222" s="56"/>
    </row>
    <row r="2223" spans="1:15" x14ac:dyDescent="0.3">
      <c r="A2223" s="171"/>
      <c r="B2223" s="77"/>
      <c r="C2223" s="77"/>
      <c r="D2223" s="78"/>
      <c r="E2223" s="77"/>
      <c r="F2223" s="77"/>
      <c r="G2223" s="79"/>
      <c r="H2223" s="80"/>
      <c r="I2223" s="81"/>
      <c r="J2223" s="80"/>
      <c r="K2223" s="82"/>
      <c r="L2223" s="83"/>
      <c r="M2223" s="81"/>
      <c r="N2223" s="52">
        <f t="shared" si="47"/>
        <v>0</v>
      </c>
      <c r="O2223" s="56"/>
    </row>
    <row r="2224" spans="1:15" x14ac:dyDescent="0.3">
      <c r="A2224" s="171"/>
      <c r="B2224" s="77"/>
      <c r="C2224" s="77"/>
      <c r="D2224" s="78"/>
      <c r="E2224" s="77"/>
      <c r="F2224" s="77"/>
      <c r="G2224" s="79"/>
      <c r="H2224" s="80"/>
      <c r="I2224" s="81"/>
      <c r="J2224" s="80"/>
      <c r="K2224" s="82"/>
      <c r="L2224" s="83"/>
      <c r="M2224" s="81"/>
      <c r="N2224" s="52">
        <f t="shared" si="47"/>
        <v>0</v>
      </c>
      <c r="O2224" s="56"/>
    </row>
    <row r="2225" spans="1:15" x14ac:dyDescent="0.3">
      <c r="A2225" s="171"/>
      <c r="B2225" s="77"/>
      <c r="C2225" s="77"/>
      <c r="D2225" s="78"/>
      <c r="E2225" s="77"/>
      <c r="F2225" s="77"/>
      <c r="G2225" s="79"/>
      <c r="H2225" s="80"/>
      <c r="I2225" s="81"/>
      <c r="J2225" s="80"/>
      <c r="K2225" s="82"/>
      <c r="L2225" s="83"/>
      <c r="M2225" s="81"/>
      <c r="N2225" s="52">
        <f t="shared" si="47"/>
        <v>0</v>
      </c>
      <c r="O2225" s="56"/>
    </row>
    <row r="2226" spans="1:15" x14ac:dyDescent="0.3">
      <c r="A2226" s="171"/>
      <c r="B2226" s="77"/>
      <c r="C2226" s="77"/>
      <c r="D2226" s="78"/>
      <c r="E2226" s="77"/>
      <c r="F2226" s="77"/>
      <c r="G2226" s="79"/>
      <c r="H2226" s="80"/>
      <c r="I2226" s="81"/>
      <c r="J2226" s="80"/>
      <c r="K2226" s="82"/>
      <c r="L2226" s="83"/>
      <c r="M2226" s="81"/>
      <c r="N2226" s="52">
        <f t="shared" si="47"/>
        <v>0</v>
      </c>
      <c r="O2226" s="56"/>
    </row>
    <row r="2227" spans="1:15" x14ac:dyDescent="0.3">
      <c r="A2227" s="171"/>
      <c r="B2227" s="77"/>
      <c r="C2227" s="77"/>
      <c r="D2227" s="78"/>
      <c r="E2227" s="77"/>
      <c r="F2227" s="77"/>
      <c r="G2227" s="79"/>
      <c r="H2227" s="80"/>
      <c r="I2227" s="81"/>
      <c r="J2227" s="80"/>
      <c r="K2227" s="82"/>
      <c r="L2227" s="83"/>
      <c r="M2227" s="81"/>
      <c r="N2227" s="52">
        <f t="shared" si="47"/>
        <v>0</v>
      </c>
      <c r="O2227" s="56"/>
    </row>
    <row r="2228" spans="1:15" x14ac:dyDescent="0.3">
      <c r="A2228" s="171"/>
      <c r="B2228" s="77"/>
      <c r="C2228" s="77"/>
      <c r="D2228" s="78"/>
      <c r="E2228" s="77"/>
      <c r="F2228" s="77"/>
      <c r="G2228" s="79"/>
      <c r="H2228" s="80"/>
      <c r="I2228" s="81"/>
      <c r="J2228" s="80"/>
      <c r="K2228" s="82"/>
      <c r="L2228" s="83"/>
      <c r="M2228" s="81"/>
      <c r="N2228" s="52">
        <f t="shared" si="47"/>
        <v>0</v>
      </c>
      <c r="O2228" s="56"/>
    </row>
    <row r="2229" spans="1:15" x14ac:dyDescent="0.3">
      <c r="A2229" s="171"/>
      <c r="B2229" s="77"/>
      <c r="C2229" s="77"/>
      <c r="D2229" s="78"/>
      <c r="E2229" s="77"/>
      <c r="F2229" s="77"/>
      <c r="G2229" s="79"/>
      <c r="H2229" s="80"/>
      <c r="I2229" s="81"/>
      <c r="J2229" s="80"/>
      <c r="K2229" s="82"/>
      <c r="L2229" s="83"/>
      <c r="M2229" s="81"/>
      <c r="N2229" s="52">
        <f t="shared" si="47"/>
        <v>0</v>
      </c>
      <c r="O2229" s="56"/>
    </row>
    <row r="2230" spans="1:15" x14ac:dyDescent="0.3">
      <c r="A2230" s="171"/>
      <c r="B2230" s="77"/>
      <c r="C2230" s="77"/>
      <c r="D2230" s="78"/>
      <c r="E2230" s="77"/>
      <c r="F2230" s="77"/>
      <c r="G2230" s="79"/>
      <c r="H2230" s="80"/>
      <c r="I2230" s="81"/>
      <c r="J2230" s="80"/>
      <c r="K2230" s="82"/>
      <c r="L2230" s="83"/>
      <c r="M2230" s="81"/>
      <c r="N2230" s="52">
        <f t="shared" si="47"/>
        <v>0</v>
      </c>
      <c r="O2230" s="56"/>
    </row>
    <row r="2231" spans="1:15" x14ac:dyDescent="0.3">
      <c r="A2231" s="171"/>
      <c r="B2231" s="77"/>
      <c r="C2231" s="77"/>
      <c r="D2231" s="78"/>
      <c r="E2231" s="77"/>
      <c r="F2231" s="77"/>
      <c r="G2231" s="79"/>
      <c r="H2231" s="80"/>
      <c r="I2231" s="81"/>
      <c r="J2231" s="80"/>
      <c r="K2231" s="82"/>
      <c r="L2231" s="83"/>
      <c r="M2231" s="81"/>
      <c r="N2231" s="52">
        <f t="shared" si="47"/>
        <v>0</v>
      </c>
      <c r="O2231" s="56"/>
    </row>
    <row r="2232" spans="1:15" x14ac:dyDescent="0.3">
      <c r="A2232" s="171"/>
      <c r="B2232" s="77"/>
      <c r="C2232" s="77"/>
      <c r="D2232" s="78"/>
      <c r="E2232" s="77"/>
      <c r="F2232" s="77"/>
      <c r="G2232" s="79"/>
      <c r="H2232" s="80"/>
      <c r="I2232" s="81"/>
      <c r="J2232" s="80"/>
      <c r="K2232" s="82"/>
      <c r="L2232" s="83"/>
      <c r="M2232" s="81"/>
      <c r="N2232" s="52">
        <f t="shared" si="47"/>
        <v>0</v>
      </c>
      <c r="O2232" s="56"/>
    </row>
    <row r="2233" spans="1:15" x14ac:dyDescent="0.3">
      <c r="A2233" s="171"/>
      <c r="B2233" s="77"/>
      <c r="C2233" s="77"/>
      <c r="D2233" s="78"/>
      <c r="E2233" s="77"/>
      <c r="F2233" s="77"/>
      <c r="G2233" s="79"/>
      <c r="H2233" s="80"/>
      <c r="I2233" s="81"/>
      <c r="J2233" s="80"/>
      <c r="K2233" s="82"/>
      <c r="L2233" s="83"/>
      <c r="M2233" s="81"/>
      <c r="N2233" s="52">
        <f t="shared" si="47"/>
        <v>0</v>
      </c>
      <c r="O2233" s="56"/>
    </row>
    <row r="2234" spans="1:15" x14ac:dyDescent="0.3">
      <c r="A2234" s="171"/>
      <c r="B2234" s="77"/>
      <c r="C2234" s="77"/>
      <c r="D2234" s="78"/>
      <c r="E2234" s="77"/>
      <c r="F2234" s="77"/>
      <c r="G2234" s="79"/>
      <c r="H2234" s="80"/>
      <c r="I2234" s="81"/>
      <c r="J2234" s="80"/>
      <c r="K2234" s="82"/>
      <c r="L2234" s="83"/>
      <c r="M2234" s="81"/>
      <c r="N2234" s="52">
        <f t="shared" si="47"/>
        <v>0</v>
      </c>
      <c r="O2234" s="56"/>
    </row>
    <row r="2235" spans="1:15" x14ac:dyDescent="0.3">
      <c r="A2235" s="171"/>
      <c r="B2235" s="77"/>
      <c r="C2235" s="77"/>
      <c r="D2235" s="78"/>
      <c r="E2235" s="77"/>
      <c r="F2235" s="77"/>
      <c r="G2235" s="79"/>
      <c r="H2235" s="80"/>
      <c r="I2235" s="81"/>
      <c r="J2235" s="80"/>
      <c r="K2235" s="82"/>
      <c r="L2235" s="83"/>
      <c r="M2235" s="81"/>
      <c r="N2235" s="52">
        <f t="shared" si="47"/>
        <v>0</v>
      </c>
      <c r="O2235" s="56"/>
    </row>
    <row r="2236" spans="1:15" x14ac:dyDescent="0.3">
      <c r="A2236" s="171"/>
      <c r="B2236" s="77"/>
      <c r="C2236" s="77"/>
      <c r="D2236" s="78"/>
      <c r="E2236" s="77"/>
      <c r="F2236" s="77"/>
      <c r="G2236" s="79"/>
      <c r="H2236" s="80"/>
      <c r="I2236" s="81"/>
      <c r="J2236" s="80"/>
      <c r="K2236" s="82"/>
      <c r="L2236" s="83"/>
      <c r="M2236" s="81"/>
      <c r="N2236" s="52">
        <f t="shared" si="47"/>
        <v>0</v>
      </c>
      <c r="O2236" s="56"/>
    </row>
    <row r="2237" spans="1:15" x14ac:dyDescent="0.3">
      <c r="A2237" s="171"/>
      <c r="B2237" s="84"/>
      <c r="C2237" s="84"/>
      <c r="D2237" s="85"/>
      <c r="E2237" s="84"/>
      <c r="F2237" s="84"/>
      <c r="G2237" s="86"/>
      <c r="H2237" s="87"/>
      <c r="I2237" s="81"/>
      <c r="J2237" s="87"/>
      <c r="K2237" s="88"/>
      <c r="L2237" s="89"/>
      <c r="M2237" s="90"/>
      <c r="N2237" s="52">
        <f t="shared" si="47"/>
        <v>0</v>
      </c>
      <c r="O2237" s="56"/>
    </row>
    <row r="2238" spans="1:15" x14ac:dyDescent="0.3">
      <c r="A2238" s="171"/>
      <c r="B2238" s="77"/>
      <c r="C2238" s="77"/>
      <c r="D2238" s="78"/>
      <c r="E2238" s="77"/>
      <c r="F2238" s="77"/>
      <c r="G2238" s="79"/>
      <c r="H2238" s="80"/>
      <c r="I2238" s="81"/>
      <c r="J2238" s="80"/>
      <c r="K2238" s="82"/>
      <c r="L2238" s="83"/>
      <c r="M2238" s="81"/>
      <c r="N2238" s="52">
        <f t="shared" si="47"/>
        <v>0</v>
      </c>
      <c r="O2238" s="56"/>
    </row>
    <row r="2239" spans="1:15" x14ac:dyDescent="0.3">
      <c r="A2239" s="171"/>
      <c r="B2239" s="77"/>
      <c r="C2239" s="77"/>
      <c r="D2239" s="78"/>
      <c r="E2239" s="77"/>
      <c r="F2239" s="77"/>
      <c r="G2239" s="79"/>
      <c r="H2239" s="80"/>
      <c r="I2239" s="81"/>
      <c r="J2239" s="80"/>
      <c r="K2239" s="82"/>
      <c r="L2239" s="83"/>
      <c r="M2239" s="81"/>
      <c r="N2239" s="52">
        <f t="shared" si="47"/>
        <v>0</v>
      </c>
      <c r="O2239" s="56"/>
    </row>
    <row r="2240" spans="1:15" x14ac:dyDescent="0.3">
      <c r="A2240" s="171"/>
      <c r="B2240" s="77"/>
      <c r="C2240" s="77"/>
      <c r="D2240" s="78"/>
      <c r="E2240" s="77"/>
      <c r="F2240" s="77"/>
      <c r="G2240" s="79"/>
      <c r="H2240" s="80"/>
      <c r="I2240" s="81"/>
      <c r="J2240" s="80"/>
      <c r="K2240" s="82"/>
      <c r="L2240" s="83"/>
      <c r="M2240" s="81"/>
      <c r="N2240" s="52">
        <f t="shared" si="47"/>
        <v>0</v>
      </c>
      <c r="O2240" s="56"/>
    </row>
    <row r="2241" spans="1:15" x14ac:dyDescent="0.3">
      <c r="A2241" s="171"/>
      <c r="B2241" s="77"/>
      <c r="C2241" s="77"/>
      <c r="D2241" s="78"/>
      <c r="E2241" s="77"/>
      <c r="F2241" s="77"/>
      <c r="G2241" s="79"/>
      <c r="H2241" s="80"/>
      <c r="I2241" s="81"/>
      <c r="J2241" s="80"/>
      <c r="K2241" s="82"/>
      <c r="L2241" s="83"/>
      <c r="M2241" s="81"/>
      <c r="N2241" s="52">
        <f t="shared" si="47"/>
        <v>0</v>
      </c>
      <c r="O2241" s="56"/>
    </row>
    <row r="2242" spans="1:15" x14ac:dyDescent="0.3">
      <c r="A2242" s="171"/>
      <c r="B2242" s="77"/>
      <c r="C2242" s="77"/>
      <c r="D2242" s="78"/>
      <c r="E2242" s="77"/>
      <c r="F2242" s="77"/>
      <c r="G2242" s="79"/>
      <c r="H2242" s="80"/>
      <c r="I2242" s="81"/>
      <c r="J2242" s="80"/>
      <c r="K2242" s="82"/>
      <c r="L2242" s="83"/>
      <c r="M2242" s="81"/>
      <c r="N2242" s="52">
        <f t="shared" si="47"/>
        <v>0</v>
      </c>
      <c r="O2242" s="56"/>
    </row>
    <row r="2243" spans="1:15" x14ac:dyDescent="0.3">
      <c r="A2243" s="171"/>
      <c r="B2243" s="77"/>
      <c r="C2243" s="77"/>
      <c r="D2243" s="78"/>
      <c r="E2243" s="77"/>
      <c r="F2243" s="77"/>
      <c r="G2243" s="79"/>
      <c r="H2243" s="80"/>
      <c r="I2243" s="81"/>
      <c r="J2243" s="80"/>
      <c r="K2243" s="82"/>
      <c r="L2243" s="83"/>
      <c r="M2243" s="81"/>
      <c r="N2243" s="52">
        <f t="shared" si="47"/>
        <v>0</v>
      </c>
      <c r="O2243" s="56"/>
    </row>
    <row r="2244" spans="1:15" x14ac:dyDescent="0.3">
      <c r="A2244" s="171"/>
      <c r="B2244" s="77"/>
      <c r="C2244" s="77"/>
      <c r="D2244" s="78"/>
      <c r="E2244" s="77"/>
      <c r="F2244" s="77"/>
      <c r="G2244" s="79"/>
      <c r="H2244" s="80"/>
      <c r="I2244" s="81"/>
      <c r="J2244" s="80"/>
      <c r="K2244" s="82"/>
      <c r="L2244" s="83"/>
      <c r="M2244" s="81"/>
      <c r="N2244" s="52">
        <f t="shared" si="47"/>
        <v>0</v>
      </c>
      <c r="O2244" s="56"/>
    </row>
    <row r="2245" spans="1:15" x14ac:dyDescent="0.3">
      <c r="A2245" s="171"/>
      <c r="B2245" s="77"/>
      <c r="C2245" s="77"/>
      <c r="D2245" s="78"/>
      <c r="E2245" s="77"/>
      <c r="F2245" s="77"/>
      <c r="G2245" s="79"/>
      <c r="H2245" s="80"/>
      <c r="I2245" s="81"/>
      <c r="J2245" s="80"/>
      <c r="K2245" s="82"/>
      <c r="L2245" s="83"/>
      <c r="M2245" s="81"/>
      <c r="N2245" s="52">
        <f t="shared" si="47"/>
        <v>0</v>
      </c>
      <c r="O2245" s="56"/>
    </row>
    <row r="2246" spans="1:15" x14ac:dyDescent="0.3">
      <c r="A2246" s="171"/>
      <c r="B2246" s="77"/>
      <c r="C2246" s="77"/>
      <c r="D2246" s="78"/>
      <c r="E2246" s="77"/>
      <c r="F2246" s="77"/>
      <c r="G2246" s="79"/>
      <c r="H2246" s="80"/>
      <c r="I2246" s="81"/>
      <c r="J2246" s="80"/>
      <c r="K2246" s="82"/>
      <c r="L2246" s="83"/>
      <c r="M2246" s="81"/>
      <c r="N2246" s="52">
        <f t="shared" si="47"/>
        <v>0</v>
      </c>
      <c r="O2246" s="56"/>
    </row>
    <row r="2247" spans="1:15" x14ac:dyDescent="0.3">
      <c r="A2247" s="171"/>
      <c r="B2247" s="84"/>
      <c r="C2247" s="84"/>
      <c r="D2247" s="85"/>
      <c r="E2247" s="84"/>
      <c r="F2247" s="84"/>
      <c r="G2247" s="86"/>
      <c r="H2247" s="87"/>
      <c r="I2247" s="81"/>
      <c r="J2247" s="87"/>
      <c r="K2247" s="88"/>
      <c r="L2247" s="89"/>
      <c r="M2247" s="90"/>
      <c r="N2247" s="52">
        <f t="shared" si="47"/>
        <v>0</v>
      </c>
      <c r="O2247" s="56"/>
    </row>
    <row r="2248" spans="1:15" x14ac:dyDescent="0.3">
      <c r="A2248" s="171"/>
      <c r="B2248" s="84"/>
      <c r="C2248" s="84"/>
      <c r="D2248" s="85"/>
      <c r="E2248" s="84"/>
      <c r="F2248" s="84"/>
      <c r="G2248" s="86"/>
      <c r="H2248" s="87"/>
      <c r="I2248" s="81"/>
      <c r="J2248" s="87"/>
      <c r="K2248" s="88"/>
      <c r="L2248" s="89"/>
      <c r="M2248" s="90"/>
      <c r="N2248" s="52">
        <f t="shared" si="47"/>
        <v>0</v>
      </c>
      <c r="O2248" s="56"/>
    </row>
    <row r="2249" spans="1:15" x14ac:dyDescent="0.3">
      <c r="A2249" s="171"/>
      <c r="B2249" s="77"/>
      <c r="C2249" s="77"/>
      <c r="D2249" s="78"/>
      <c r="E2249" s="77"/>
      <c r="F2249" s="77"/>
      <c r="G2249" s="79"/>
      <c r="H2249" s="80"/>
      <c r="I2249" s="81"/>
      <c r="J2249" s="80"/>
      <c r="K2249" s="82"/>
      <c r="L2249" s="83"/>
      <c r="M2249" s="81"/>
      <c r="N2249" s="52">
        <f t="shared" si="47"/>
        <v>0</v>
      </c>
      <c r="O2249" s="56"/>
    </row>
    <row r="2250" spans="1:15" x14ac:dyDescent="0.3">
      <c r="A2250" s="171"/>
      <c r="B2250" s="77"/>
      <c r="C2250" s="77"/>
      <c r="D2250" s="78"/>
      <c r="E2250" s="77"/>
      <c r="F2250" s="77"/>
      <c r="G2250" s="79"/>
      <c r="H2250" s="80"/>
      <c r="I2250" s="81"/>
      <c r="J2250" s="80"/>
      <c r="K2250" s="82"/>
      <c r="L2250" s="83"/>
      <c r="M2250" s="81"/>
      <c r="N2250" s="52">
        <f t="shared" si="47"/>
        <v>0</v>
      </c>
      <c r="O2250" s="56"/>
    </row>
    <row r="2251" spans="1:15" x14ac:dyDescent="0.3">
      <c r="A2251" s="171"/>
      <c r="B2251" s="77"/>
      <c r="C2251" s="77"/>
      <c r="D2251" s="78"/>
      <c r="E2251" s="77"/>
      <c r="F2251" s="77"/>
      <c r="G2251" s="79"/>
      <c r="H2251" s="80"/>
      <c r="I2251" s="81"/>
      <c r="J2251" s="80"/>
      <c r="K2251" s="82"/>
      <c r="L2251" s="83"/>
      <c r="M2251" s="81"/>
      <c r="N2251" s="52">
        <f t="shared" si="47"/>
        <v>0</v>
      </c>
      <c r="O2251" s="56"/>
    </row>
    <row r="2252" spans="1:15" x14ac:dyDescent="0.3">
      <c r="A2252" s="171"/>
      <c r="B2252" s="77"/>
      <c r="C2252" s="77"/>
      <c r="D2252" s="78"/>
      <c r="E2252" s="77"/>
      <c r="F2252" s="77"/>
      <c r="G2252" s="79"/>
      <c r="H2252" s="80"/>
      <c r="I2252" s="81"/>
      <c r="J2252" s="80"/>
      <c r="K2252" s="82"/>
      <c r="L2252" s="83"/>
      <c r="M2252" s="81"/>
      <c r="N2252" s="52">
        <f t="shared" si="47"/>
        <v>0</v>
      </c>
      <c r="O2252" s="56"/>
    </row>
    <row r="2253" spans="1:15" x14ac:dyDescent="0.3">
      <c r="A2253" s="171"/>
      <c r="B2253" s="77"/>
      <c r="C2253" s="77"/>
      <c r="D2253" s="78"/>
      <c r="E2253" s="77"/>
      <c r="F2253" s="77"/>
      <c r="G2253" s="79"/>
      <c r="H2253" s="80"/>
      <c r="I2253" s="81"/>
      <c r="J2253" s="80"/>
      <c r="K2253" s="82"/>
      <c r="L2253" s="83"/>
      <c r="M2253" s="81"/>
      <c r="N2253" s="52">
        <f t="shared" si="47"/>
        <v>0</v>
      </c>
      <c r="O2253" s="56"/>
    </row>
    <row r="2254" spans="1:15" x14ac:dyDescent="0.3">
      <c r="A2254" s="171"/>
      <c r="B2254" s="77"/>
      <c r="C2254" s="77"/>
      <c r="D2254" s="78"/>
      <c r="E2254" s="77"/>
      <c r="F2254" s="77"/>
      <c r="G2254" s="79"/>
      <c r="H2254" s="80"/>
      <c r="I2254" s="81"/>
      <c r="J2254" s="80"/>
      <c r="K2254" s="82"/>
      <c r="L2254" s="83"/>
      <c r="M2254" s="81"/>
      <c r="N2254" s="52">
        <f t="shared" si="47"/>
        <v>0</v>
      </c>
      <c r="O2254" s="56"/>
    </row>
    <row r="2255" spans="1:15" x14ac:dyDescent="0.3">
      <c r="A2255" s="171"/>
      <c r="B2255" s="77"/>
      <c r="C2255" s="77"/>
      <c r="D2255" s="78"/>
      <c r="E2255" s="77"/>
      <c r="F2255" s="77"/>
      <c r="G2255" s="79"/>
      <c r="H2255" s="80"/>
      <c r="I2255" s="81"/>
      <c r="J2255" s="80"/>
      <c r="K2255" s="82"/>
      <c r="L2255" s="83"/>
      <c r="M2255" s="81"/>
      <c r="N2255" s="52">
        <f t="shared" si="47"/>
        <v>0</v>
      </c>
      <c r="O2255" s="56"/>
    </row>
    <row r="2256" spans="1:15" x14ac:dyDescent="0.3">
      <c r="A2256" s="171"/>
      <c r="B2256" s="77"/>
      <c r="C2256" s="77"/>
      <c r="D2256" s="78"/>
      <c r="E2256" s="77"/>
      <c r="F2256" s="77"/>
      <c r="G2256" s="79"/>
      <c r="H2256" s="80"/>
      <c r="I2256" s="81"/>
      <c r="J2256" s="80"/>
      <c r="K2256" s="82"/>
      <c r="L2256" s="83"/>
      <c r="M2256" s="81"/>
      <c r="N2256" s="52">
        <f t="shared" si="47"/>
        <v>0</v>
      </c>
      <c r="O2256" s="56"/>
    </row>
    <row r="2257" spans="1:15" x14ac:dyDescent="0.3">
      <c r="A2257" s="171"/>
      <c r="B2257" s="77"/>
      <c r="C2257" s="77"/>
      <c r="D2257" s="78"/>
      <c r="E2257" s="77"/>
      <c r="F2257" s="77"/>
      <c r="G2257" s="79"/>
      <c r="H2257" s="80"/>
      <c r="I2257" s="81"/>
      <c r="J2257" s="80"/>
      <c r="K2257" s="82"/>
      <c r="L2257" s="83"/>
      <c r="M2257" s="81"/>
      <c r="N2257" s="52">
        <f t="shared" si="47"/>
        <v>0</v>
      </c>
      <c r="O2257" s="56"/>
    </row>
    <row r="2258" spans="1:15" x14ac:dyDescent="0.3">
      <c r="A2258" s="171"/>
      <c r="B2258" s="77"/>
      <c r="C2258" s="77"/>
      <c r="D2258" s="78"/>
      <c r="E2258" s="77"/>
      <c r="F2258" s="77"/>
      <c r="G2258" s="79"/>
      <c r="H2258" s="80"/>
      <c r="I2258" s="81"/>
      <c r="J2258" s="80"/>
      <c r="K2258" s="82"/>
      <c r="L2258" s="83"/>
      <c r="M2258" s="81"/>
      <c r="N2258" s="52">
        <f t="shared" si="47"/>
        <v>0</v>
      </c>
      <c r="O2258" s="56"/>
    </row>
    <row r="2259" spans="1:15" x14ac:dyDescent="0.3">
      <c r="A2259" s="171"/>
      <c r="B2259" s="77"/>
      <c r="C2259" s="77"/>
      <c r="D2259" s="78"/>
      <c r="E2259" s="77"/>
      <c r="F2259" s="77"/>
      <c r="G2259" s="79"/>
      <c r="H2259" s="80"/>
      <c r="I2259" s="81"/>
      <c r="J2259" s="80"/>
      <c r="K2259" s="82"/>
      <c r="L2259" s="83"/>
      <c r="M2259" s="81"/>
      <c r="N2259" s="52">
        <f t="shared" si="47"/>
        <v>0</v>
      </c>
      <c r="O2259" s="56"/>
    </row>
    <row r="2260" spans="1:15" x14ac:dyDescent="0.3">
      <c r="A2260" s="171"/>
      <c r="B2260" s="77"/>
      <c r="C2260" s="77"/>
      <c r="D2260" s="78"/>
      <c r="E2260" s="77"/>
      <c r="F2260" s="77"/>
      <c r="G2260" s="79"/>
      <c r="H2260" s="80"/>
      <c r="I2260" s="81"/>
      <c r="J2260" s="80"/>
      <c r="K2260" s="82"/>
      <c r="L2260" s="83"/>
      <c r="M2260" s="81"/>
      <c r="N2260" s="52">
        <f t="shared" si="47"/>
        <v>0</v>
      </c>
      <c r="O2260" s="56"/>
    </row>
    <row r="2261" spans="1:15" x14ac:dyDescent="0.3">
      <c r="A2261" s="171"/>
      <c r="B2261" s="77"/>
      <c r="C2261" s="77"/>
      <c r="D2261" s="78"/>
      <c r="E2261" s="77"/>
      <c r="F2261" s="77"/>
      <c r="G2261" s="79"/>
      <c r="H2261" s="80"/>
      <c r="I2261" s="81"/>
      <c r="J2261" s="80"/>
      <c r="K2261" s="82"/>
      <c r="L2261" s="83"/>
      <c r="M2261" s="81"/>
      <c r="N2261" s="52">
        <f t="shared" si="47"/>
        <v>0</v>
      </c>
      <c r="O2261" s="56"/>
    </row>
    <row r="2262" spans="1:15" x14ac:dyDescent="0.3">
      <c r="A2262" s="171"/>
      <c r="B2262" s="77"/>
      <c r="C2262" s="77"/>
      <c r="D2262" s="78"/>
      <c r="E2262" s="77"/>
      <c r="F2262" s="77"/>
      <c r="G2262" s="79"/>
      <c r="H2262" s="80"/>
      <c r="I2262" s="81"/>
      <c r="J2262" s="80"/>
      <c r="K2262" s="82"/>
      <c r="L2262" s="83"/>
      <c r="M2262" s="81"/>
      <c r="N2262" s="52">
        <f t="shared" si="47"/>
        <v>0</v>
      </c>
      <c r="O2262" s="56"/>
    </row>
    <row r="2263" spans="1:15" x14ac:dyDescent="0.3">
      <c r="A2263" s="171"/>
      <c r="B2263" s="77"/>
      <c r="C2263" s="77"/>
      <c r="D2263" s="78"/>
      <c r="E2263" s="77"/>
      <c r="F2263" s="77"/>
      <c r="G2263" s="79"/>
      <c r="H2263" s="80"/>
      <c r="I2263" s="81"/>
      <c r="J2263" s="80"/>
      <c r="K2263" s="82"/>
      <c r="L2263" s="83"/>
      <c r="M2263" s="81"/>
      <c r="N2263" s="52">
        <f t="shared" si="47"/>
        <v>0</v>
      </c>
      <c r="O2263" s="56"/>
    </row>
    <row r="2264" spans="1:15" x14ac:dyDescent="0.3">
      <c r="A2264" s="171"/>
      <c r="B2264" s="77"/>
      <c r="C2264" s="77"/>
      <c r="D2264" s="78"/>
      <c r="E2264" s="77"/>
      <c r="F2264" s="77"/>
      <c r="G2264" s="79"/>
      <c r="H2264" s="80"/>
      <c r="I2264" s="81"/>
      <c r="J2264" s="80"/>
      <c r="K2264" s="82"/>
      <c r="L2264" s="83"/>
      <c r="M2264" s="81"/>
      <c r="N2264" s="52">
        <f t="shared" si="47"/>
        <v>0</v>
      </c>
      <c r="O2264" s="56"/>
    </row>
    <row r="2265" spans="1:15" x14ac:dyDescent="0.3">
      <c r="A2265" s="171"/>
      <c r="B2265" s="77"/>
      <c r="C2265" s="77"/>
      <c r="D2265" s="78"/>
      <c r="E2265" s="77"/>
      <c r="F2265" s="77"/>
      <c r="G2265" s="79"/>
      <c r="H2265" s="80"/>
      <c r="I2265" s="81"/>
      <c r="J2265" s="80"/>
      <c r="K2265" s="82"/>
      <c r="L2265" s="83"/>
      <c r="M2265" s="81"/>
      <c r="N2265" s="52">
        <f t="shared" si="47"/>
        <v>0</v>
      </c>
      <c r="O2265" s="56"/>
    </row>
    <row r="2266" spans="1:15" x14ac:dyDescent="0.3">
      <c r="A2266" s="171"/>
      <c r="B2266" s="77"/>
      <c r="C2266" s="77"/>
      <c r="D2266" s="78"/>
      <c r="E2266" s="77"/>
      <c r="F2266" s="77"/>
      <c r="G2266" s="79"/>
      <c r="H2266" s="80"/>
      <c r="I2266" s="81"/>
      <c r="J2266" s="80"/>
      <c r="K2266" s="82"/>
      <c r="L2266" s="83"/>
      <c r="M2266" s="81"/>
      <c r="N2266" s="52">
        <f t="shared" si="47"/>
        <v>0</v>
      </c>
      <c r="O2266" s="56"/>
    </row>
    <row r="2267" spans="1:15" x14ac:dyDescent="0.3">
      <c r="A2267" s="171"/>
      <c r="B2267" s="84"/>
      <c r="C2267" s="84"/>
      <c r="D2267" s="85"/>
      <c r="E2267" s="84"/>
      <c r="F2267" s="84"/>
      <c r="G2267" s="86"/>
      <c r="H2267" s="87"/>
      <c r="I2267" s="81"/>
      <c r="J2267" s="87"/>
      <c r="K2267" s="88"/>
      <c r="L2267" s="89"/>
      <c r="M2267" s="90"/>
      <c r="N2267" s="52">
        <f t="shared" si="47"/>
        <v>0</v>
      </c>
      <c r="O2267" s="56"/>
    </row>
    <row r="2268" spans="1:15" x14ac:dyDescent="0.3">
      <c r="A2268" s="171"/>
      <c r="B2268" s="77"/>
      <c r="C2268" s="77"/>
      <c r="D2268" s="78"/>
      <c r="E2268" s="77"/>
      <c r="F2268" s="77"/>
      <c r="G2268" s="79"/>
      <c r="H2268" s="80"/>
      <c r="I2268" s="81"/>
      <c r="J2268" s="80"/>
      <c r="K2268" s="82"/>
      <c r="L2268" s="83"/>
      <c r="M2268" s="81"/>
      <c r="N2268" s="52">
        <f t="shared" si="47"/>
        <v>0</v>
      </c>
      <c r="O2268" s="56"/>
    </row>
    <row r="2269" spans="1:15" x14ac:dyDescent="0.3">
      <c r="A2269" s="171"/>
      <c r="B2269" s="77"/>
      <c r="C2269" s="77"/>
      <c r="D2269" s="78"/>
      <c r="E2269" s="77"/>
      <c r="F2269" s="77"/>
      <c r="G2269" s="79"/>
      <c r="H2269" s="80"/>
      <c r="I2269" s="81"/>
      <c r="J2269" s="80"/>
      <c r="K2269" s="82"/>
      <c r="L2269" s="83"/>
      <c r="M2269" s="81"/>
      <c r="N2269" s="52">
        <f t="shared" ref="N2269:N2332" si="48">I2269-K2269-L2269-M2269</f>
        <v>0</v>
      </c>
      <c r="O2269" s="56"/>
    </row>
    <row r="2270" spans="1:15" x14ac:dyDescent="0.3">
      <c r="A2270" s="171"/>
      <c r="B2270" s="77"/>
      <c r="C2270" s="77"/>
      <c r="D2270" s="78"/>
      <c r="E2270" s="77"/>
      <c r="F2270" s="77"/>
      <c r="G2270" s="79"/>
      <c r="H2270" s="80"/>
      <c r="I2270" s="81"/>
      <c r="J2270" s="80"/>
      <c r="K2270" s="82"/>
      <c r="L2270" s="83"/>
      <c r="M2270" s="81"/>
      <c r="N2270" s="52">
        <f t="shared" si="48"/>
        <v>0</v>
      </c>
      <c r="O2270" s="56"/>
    </row>
    <row r="2271" spans="1:15" x14ac:dyDescent="0.3">
      <c r="A2271" s="171"/>
      <c r="B2271" s="77"/>
      <c r="C2271" s="77"/>
      <c r="D2271" s="78"/>
      <c r="E2271" s="77"/>
      <c r="F2271" s="77"/>
      <c r="G2271" s="79"/>
      <c r="H2271" s="80"/>
      <c r="I2271" s="81"/>
      <c r="J2271" s="80"/>
      <c r="K2271" s="82"/>
      <c r="L2271" s="83"/>
      <c r="M2271" s="81"/>
      <c r="N2271" s="52">
        <f t="shared" si="48"/>
        <v>0</v>
      </c>
      <c r="O2271" s="56"/>
    </row>
    <row r="2272" spans="1:15" x14ac:dyDescent="0.3">
      <c r="A2272" s="171"/>
      <c r="B2272" s="77"/>
      <c r="C2272" s="77"/>
      <c r="D2272" s="78"/>
      <c r="E2272" s="77"/>
      <c r="F2272" s="77"/>
      <c r="G2272" s="79"/>
      <c r="H2272" s="80"/>
      <c r="I2272" s="81"/>
      <c r="J2272" s="80"/>
      <c r="K2272" s="82"/>
      <c r="L2272" s="83"/>
      <c r="M2272" s="81"/>
      <c r="N2272" s="52">
        <f t="shared" si="48"/>
        <v>0</v>
      </c>
      <c r="O2272" s="56"/>
    </row>
    <row r="2273" spans="1:15" x14ac:dyDescent="0.3">
      <c r="A2273" s="171"/>
      <c r="B2273" s="77"/>
      <c r="C2273" s="77"/>
      <c r="D2273" s="78"/>
      <c r="E2273" s="77"/>
      <c r="F2273" s="77"/>
      <c r="G2273" s="79"/>
      <c r="H2273" s="80"/>
      <c r="I2273" s="81"/>
      <c r="J2273" s="80"/>
      <c r="K2273" s="82"/>
      <c r="L2273" s="83"/>
      <c r="M2273" s="81"/>
      <c r="N2273" s="52">
        <f t="shared" si="48"/>
        <v>0</v>
      </c>
      <c r="O2273" s="56"/>
    </row>
    <row r="2274" spans="1:15" x14ac:dyDescent="0.3">
      <c r="A2274" s="171"/>
      <c r="B2274" s="77"/>
      <c r="C2274" s="77"/>
      <c r="D2274" s="78"/>
      <c r="E2274" s="77"/>
      <c r="F2274" s="77"/>
      <c r="G2274" s="79"/>
      <c r="H2274" s="80"/>
      <c r="I2274" s="81"/>
      <c r="J2274" s="80"/>
      <c r="K2274" s="82"/>
      <c r="L2274" s="83"/>
      <c r="M2274" s="81"/>
      <c r="N2274" s="52">
        <f t="shared" si="48"/>
        <v>0</v>
      </c>
      <c r="O2274" s="56"/>
    </row>
    <row r="2275" spans="1:15" x14ac:dyDescent="0.3">
      <c r="A2275" s="171"/>
      <c r="B2275" s="77"/>
      <c r="C2275" s="77"/>
      <c r="D2275" s="78"/>
      <c r="E2275" s="77"/>
      <c r="F2275" s="77"/>
      <c r="G2275" s="79"/>
      <c r="H2275" s="80"/>
      <c r="I2275" s="81"/>
      <c r="J2275" s="80"/>
      <c r="K2275" s="82"/>
      <c r="L2275" s="83"/>
      <c r="M2275" s="81"/>
      <c r="N2275" s="52">
        <f t="shared" si="48"/>
        <v>0</v>
      </c>
      <c r="O2275" s="56"/>
    </row>
    <row r="2276" spans="1:15" x14ac:dyDescent="0.3">
      <c r="A2276" s="171"/>
      <c r="B2276" s="77"/>
      <c r="C2276" s="77"/>
      <c r="D2276" s="78"/>
      <c r="E2276" s="77"/>
      <c r="F2276" s="77"/>
      <c r="G2276" s="79"/>
      <c r="H2276" s="80"/>
      <c r="I2276" s="81"/>
      <c r="J2276" s="80"/>
      <c r="K2276" s="82"/>
      <c r="L2276" s="83"/>
      <c r="M2276" s="81"/>
      <c r="N2276" s="52">
        <f t="shared" si="48"/>
        <v>0</v>
      </c>
      <c r="O2276" s="56"/>
    </row>
    <row r="2277" spans="1:15" x14ac:dyDescent="0.3">
      <c r="A2277" s="171"/>
      <c r="B2277" s="84"/>
      <c r="C2277" s="84"/>
      <c r="D2277" s="85"/>
      <c r="E2277" s="84"/>
      <c r="F2277" s="84"/>
      <c r="G2277" s="86"/>
      <c r="H2277" s="87"/>
      <c r="I2277" s="81"/>
      <c r="J2277" s="87"/>
      <c r="K2277" s="88"/>
      <c r="L2277" s="89"/>
      <c r="M2277" s="90"/>
      <c r="N2277" s="52">
        <f t="shared" si="48"/>
        <v>0</v>
      </c>
      <c r="O2277" s="56"/>
    </row>
    <row r="2278" spans="1:15" x14ac:dyDescent="0.3">
      <c r="A2278" s="171"/>
      <c r="B2278" s="84"/>
      <c r="C2278" s="84"/>
      <c r="D2278" s="85"/>
      <c r="E2278" s="84"/>
      <c r="F2278" s="84"/>
      <c r="G2278" s="86"/>
      <c r="H2278" s="87"/>
      <c r="I2278" s="81"/>
      <c r="J2278" s="87"/>
      <c r="K2278" s="88"/>
      <c r="L2278" s="89"/>
      <c r="M2278" s="90"/>
      <c r="N2278" s="52">
        <f t="shared" si="48"/>
        <v>0</v>
      </c>
      <c r="O2278" s="56"/>
    </row>
    <row r="2279" spans="1:15" x14ac:dyDescent="0.3">
      <c r="A2279" s="171"/>
      <c r="B2279" s="77"/>
      <c r="C2279" s="77"/>
      <c r="D2279" s="78"/>
      <c r="E2279" s="77"/>
      <c r="F2279" s="77"/>
      <c r="G2279" s="79"/>
      <c r="H2279" s="80"/>
      <c r="I2279" s="81"/>
      <c r="J2279" s="80"/>
      <c r="K2279" s="82"/>
      <c r="L2279" s="83"/>
      <c r="M2279" s="81"/>
      <c r="N2279" s="52">
        <f t="shared" si="48"/>
        <v>0</v>
      </c>
      <c r="O2279" s="56"/>
    </row>
    <row r="2280" spans="1:15" x14ac:dyDescent="0.3">
      <c r="A2280" s="171"/>
      <c r="B2280" s="77"/>
      <c r="C2280" s="77"/>
      <c r="D2280" s="78"/>
      <c r="E2280" s="77"/>
      <c r="F2280" s="77"/>
      <c r="G2280" s="79"/>
      <c r="H2280" s="80"/>
      <c r="I2280" s="81"/>
      <c r="J2280" s="80"/>
      <c r="K2280" s="82"/>
      <c r="L2280" s="83"/>
      <c r="M2280" s="81"/>
      <c r="N2280" s="52">
        <f t="shared" si="48"/>
        <v>0</v>
      </c>
      <c r="O2280" s="56"/>
    </row>
    <row r="2281" spans="1:15" x14ac:dyDescent="0.3">
      <c r="A2281" s="171"/>
      <c r="B2281" s="77"/>
      <c r="C2281" s="77"/>
      <c r="D2281" s="78"/>
      <c r="E2281" s="77"/>
      <c r="F2281" s="77"/>
      <c r="G2281" s="79"/>
      <c r="H2281" s="80"/>
      <c r="I2281" s="81"/>
      <c r="J2281" s="80"/>
      <c r="K2281" s="82"/>
      <c r="L2281" s="83"/>
      <c r="M2281" s="81"/>
      <c r="N2281" s="52">
        <f t="shared" si="48"/>
        <v>0</v>
      </c>
      <c r="O2281" s="56"/>
    </row>
    <row r="2282" spans="1:15" x14ac:dyDescent="0.3">
      <c r="A2282" s="171"/>
      <c r="B2282" s="77"/>
      <c r="C2282" s="77"/>
      <c r="D2282" s="78"/>
      <c r="E2282" s="77"/>
      <c r="F2282" s="77"/>
      <c r="G2282" s="79"/>
      <c r="H2282" s="80"/>
      <c r="I2282" s="81"/>
      <c r="J2282" s="80"/>
      <c r="K2282" s="82"/>
      <c r="L2282" s="83"/>
      <c r="M2282" s="81"/>
      <c r="N2282" s="52">
        <f t="shared" si="48"/>
        <v>0</v>
      </c>
      <c r="O2282" s="56"/>
    </row>
    <row r="2283" spans="1:15" x14ac:dyDescent="0.3">
      <c r="A2283" s="171"/>
      <c r="B2283" s="77"/>
      <c r="C2283" s="77"/>
      <c r="D2283" s="78"/>
      <c r="E2283" s="77"/>
      <c r="F2283" s="77"/>
      <c r="G2283" s="79"/>
      <c r="H2283" s="80"/>
      <c r="I2283" s="81"/>
      <c r="J2283" s="80"/>
      <c r="K2283" s="82"/>
      <c r="L2283" s="83"/>
      <c r="M2283" s="81"/>
      <c r="N2283" s="52">
        <f t="shared" si="48"/>
        <v>0</v>
      </c>
      <c r="O2283" s="56"/>
    </row>
    <row r="2284" spans="1:15" x14ac:dyDescent="0.3">
      <c r="A2284" s="171"/>
      <c r="B2284" s="77"/>
      <c r="C2284" s="77"/>
      <c r="D2284" s="78"/>
      <c r="E2284" s="77"/>
      <c r="F2284" s="77"/>
      <c r="G2284" s="79"/>
      <c r="H2284" s="80"/>
      <c r="I2284" s="81"/>
      <c r="J2284" s="80"/>
      <c r="K2284" s="82"/>
      <c r="L2284" s="83"/>
      <c r="M2284" s="81"/>
      <c r="N2284" s="52">
        <f t="shared" si="48"/>
        <v>0</v>
      </c>
      <c r="O2284" s="56"/>
    </row>
    <row r="2285" spans="1:15" x14ac:dyDescent="0.3">
      <c r="A2285" s="171"/>
      <c r="B2285" s="77"/>
      <c r="C2285" s="77"/>
      <c r="D2285" s="78"/>
      <c r="E2285" s="77"/>
      <c r="F2285" s="77"/>
      <c r="G2285" s="79"/>
      <c r="H2285" s="80"/>
      <c r="I2285" s="81"/>
      <c r="J2285" s="80"/>
      <c r="K2285" s="82"/>
      <c r="L2285" s="83"/>
      <c r="M2285" s="81"/>
      <c r="N2285" s="52">
        <f t="shared" si="48"/>
        <v>0</v>
      </c>
      <c r="O2285" s="56"/>
    </row>
    <row r="2286" spans="1:15" x14ac:dyDescent="0.3">
      <c r="A2286" s="171"/>
      <c r="B2286" s="77"/>
      <c r="C2286" s="77"/>
      <c r="D2286" s="78"/>
      <c r="E2286" s="77"/>
      <c r="F2286" s="77"/>
      <c r="G2286" s="79"/>
      <c r="H2286" s="80"/>
      <c r="I2286" s="81"/>
      <c r="J2286" s="80"/>
      <c r="K2286" s="82"/>
      <c r="L2286" s="83"/>
      <c r="M2286" s="81"/>
      <c r="N2286" s="52">
        <f t="shared" si="48"/>
        <v>0</v>
      </c>
      <c r="O2286" s="56"/>
    </row>
    <row r="2287" spans="1:15" x14ac:dyDescent="0.3">
      <c r="A2287" s="171"/>
      <c r="B2287" s="77"/>
      <c r="C2287" s="77"/>
      <c r="D2287" s="78"/>
      <c r="E2287" s="77"/>
      <c r="F2287" s="77"/>
      <c r="G2287" s="79"/>
      <c r="H2287" s="80"/>
      <c r="I2287" s="81"/>
      <c r="J2287" s="80"/>
      <c r="K2287" s="82"/>
      <c r="L2287" s="83"/>
      <c r="M2287" s="81"/>
      <c r="N2287" s="52">
        <f t="shared" si="48"/>
        <v>0</v>
      </c>
      <c r="O2287" s="56"/>
    </row>
    <row r="2288" spans="1:15" x14ac:dyDescent="0.3">
      <c r="A2288" s="171"/>
      <c r="B2288" s="77"/>
      <c r="C2288" s="77"/>
      <c r="D2288" s="78"/>
      <c r="E2288" s="77"/>
      <c r="F2288" s="77"/>
      <c r="G2288" s="79"/>
      <c r="H2288" s="80"/>
      <c r="I2288" s="81"/>
      <c r="J2288" s="80"/>
      <c r="K2288" s="82"/>
      <c r="L2288" s="83"/>
      <c r="M2288" s="81"/>
      <c r="N2288" s="52">
        <f t="shared" si="48"/>
        <v>0</v>
      </c>
      <c r="O2288" s="56"/>
    </row>
    <row r="2289" spans="1:15" x14ac:dyDescent="0.3">
      <c r="A2289" s="171"/>
      <c r="B2289" s="77"/>
      <c r="C2289" s="77"/>
      <c r="D2289" s="78"/>
      <c r="E2289" s="77"/>
      <c r="F2289" s="77"/>
      <c r="G2289" s="79"/>
      <c r="H2289" s="80"/>
      <c r="I2289" s="81"/>
      <c r="J2289" s="80"/>
      <c r="K2289" s="82"/>
      <c r="L2289" s="83"/>
      <c r="M2289" s="81"/>
      <c r="N2289" s="52">
        <f t="shared" si="48"/>
        <v>0</v>
      </c>
      <c r="O2289" s="56"/>
    </row>
    <row r="2290" spans="1:15" x14ac:dyDescent="0.3">
      <c r="A2290" s="171"/>
      <c r="B2290" s="77"/>
      <c r="C2290" s="77"/>
      <c r="D2290" s="78"/>
      <c r="E2290" s="77"/>
      <c r="F2290" s="77"/>
      <c r="G2290" s="79"/>
      <c r="H2290" s="80"/>
      <c r="I2290" s="81"/>
      <c r="J2290" s="80"/>
      <c r="K2290" s="82"/>
      <c r="L2290" s="83"/>
      <c r="M2290" s="81"/>
      <c r="N2290" s="52">
        <f t="shared" si="48"/>
        <v>0</v>
      </c>
      <c r="O2290" s="56"/>
    </row>
    <row r="2291" spans="1:15" x14ac:dyDescent="0.3">
      <c r="A2291" s="171"/>
      <c r="B2291" s="77"/>
      <c r="C2291" s="77"/>
      <c r="D2291" s="78"/>
      <c r="E2291" s="77"/>
      <c r="F2291" s="77"/>
      <c r="G2291" s="79"/>
      <c r="H2291" s="80"/>
      <c r="I2291" s="81"/>
      <c r="J2291" s="80"/>
      <c r="K2291" s="82"/>
      <c r="L2291" s="83"/>
      <c r="M2291" s="81"/>
      <c r="N2291" s="52">
        <f t="shared" si="48"/>
        <v>0</v>
      </c>
      <c r="O2291" s="56"/>
    </row>
    <row r="2292" spans="1:15" x14ac:dyDescent="0.3">
      <c r="A2292" s="171"/>
      <c r="B2292" s="77"/>
      <c r="C2292" s="77"/>
      <c r="D2292" s="78"/>
      <c r="E2292" s="77"/>
      <c r="F2292" s="77"/>
      <c r="G2292" s="79"/>
      <c r="H2292" s="80"/>
      <c r="I2292" s="81"/>
      <c r="J2292" s="80"/>
      <c r="K2292" s="82"/>
      <c r="L2292" s="83"/>
      <c r="M2292" s="81"/>
      <c r="N2292" s="52">
        <f t="shared" si="48"/>
        <v>0</v>
      </c>
      <c r="O2292" s="56"/>
    </row>
    <row r="2293" spans="1:15" x14ac:dyDescent="0.3">
      <c r="A2293" s="171"/>
      <c r="B2293" s="77"/>
      <c r="C2293" s="77"/>
      <c r="D2293" s="78"/>
      <c r="E2293" s="77"/>
      <c r="F2293" s="77"/>
      <c r="G2293" s="79"/>
      <c r="H2293" s="80"/>
      <c r="I2293" s="81"/>
      <c r="J2293" s="80"/>
      <c r="K2293" s="82"/>
      <c r="L2293" s="83"/>
      <c r="M2293" s="81"/>
      <c r="N2293" s="52">
        <f t="shared" si="48"/>
        <v>0</v>
      </c>
      <c r="O2293" s="56"/>
    </row>
    <row r="2294" spans="1:15" x14ac:dyDescent="0.3">
      <c r="A2294" s="171"/>
      <c r="B2294" s="77"/>
      <c r="C2294" s="77"/>
      <c r="D2294" s="78"/>
      <c r="E2294" s="77"/>
      <c r="F2294" s="77"/>
      <c r="G2294" s="79"/>
      <c r="H2294" s="80"/>
      <c r="I2294" s="81"/>
      <c r="J2294" s="80"/>
      <c r="K2294" s="82"/>
      <c r="L2294" s="83"/>
      <c r="M2294" s="81"/>
      <c r="N2294" s="52">
        <f t="shared" si="48"/>
        <v>0</v>
      </c>
      <c r="O2294" s="56"/>
    </row>
    <row r="2295" spans="1:15" x14ac:dyDescent="0.3">
      <c r="A2295" s="171"/>
      <c r="B2295" s="77"/>
      <c r="C2295" s="77"/>
      <c r="D2295" s="78"/>
      <c r="E2295" s="77"/>
      <c r="F2295" s="77"/>
      <c r="G2295" s="79"/>
      <c r="H2295" s="80"/>
      <c r="I2295" s="81"/>
      <c r="J2295" s="80"/>
      <c r="K2295" s="82"/>
      <c r="L2295" s="83"/>
      <c r="M2295" s="81"/>
      <c r="N2295" s="52">
        <f t="shared" si="48"/>
        <v>0</v>
      </c>
      <c r="O2295" s="56"/>
    </row>
    <row r="2296" spans="1:15" x14ac:dyDescent="0.3">
      <c r="A2296" s="171"/>
      <c r="B2296" s="77"/>
      <c r="C2296" s="77"/>
      <c r="D2296" s="78"/>
      <c r="E2296" s="77"/>
      <c r="F2296" s="77"/>
      <c r="G2296" s="79"/>
      <c r="H2296" s="80"/>
      <c r="I2296" s="81"/>
      <c r="J2296" s="80"/>
      <c r="K2296" s="82"/>
      <c r="L2296" s="83"/>
      <c r="M2296" s="81"/>
      <c r="N2296" s="52">
        <f t="shared" si="48"/>
        <v>0</v>
      </c>
      <c r="O2296" s="56"/>
    </row>
    <row r="2297" spans="1:15" x14ac:dyDescent="0.3">
      <c r="A2297" s="171"/>
      <c r="B2297" s="84"/>
      <c r="C2297" s="84"/>
      <c r="D2297" s="85"/>
      <c r="E2297" s="84"/>
      <c r="F2297" s="84"/>
      <c r="G2297" s="86"/>
      <c r="H2297" s="87"/>
      <c r="I2297" s="81"/>
      <c r="J2297" s="87"/>
      <c r="K2297" s="88"/>
      <c r="L2297" s="89"/>
      <c r="M2297" s="90"/>
      <c r="N2297" s="52">
        <f t="shared" si="48"/>
        <v>0</v>
      </c>
      <c r="O2297" s="56"/>
    </row>
    <row r="2298" spans="1:15" x14ac:dyDescent="0.3">
      <c r="A2298" s="171"/>
      <c r="B2298" s="77"/>
      <c r="C2298" s="77"/>
      <c r="D2298" s="78"/>
      <c r="E2298" s="77"/>
      <c r="F2298" s="77"/>
      <c r="G2298" s="79"/>
      <c r="H2298" s="80"/>
      <c r="I2298" s="81"/>
      <c r="J2298" s="80"/>
      <c r="K2298" s="82"/>
      <c r="L2298" s="83"/>
      <c r="M2298" s="81"/>
      <c r="N2298" s="52">
        <f t="shared" si="48"/>
        <v>0</v>
      </c>
      <c r="O2298" s="56"/>
    </row>
    <row r="2299" spans="1:15" x14ac:dyDescent="0.3">
      <c r="A2299" s="171"/>
      <c r="B2299" s="77"/>
      <c r="C2299" s="77"/>
      <c r="D2299" s="78"/>
      <c r="E2299" s="77"/>
      <c r="F2299" s="77"/>
      <c r="G2299" s="79"/>
      <c r="H2299" s="80"/>
      <c r="I2299" s="81"/>
      <c r="J2299" s="80"/>
      <c r="K2299" s="82"/>
      <c r="L2299" s="83"/>
      <c r="M2299" s="81"/>
      <c r="N2299" s="52">
        <f t="shared" si="48"/>
        <v>0</v>
      </c>
      <c r="O2299" s="56"/>
    </row>
    <row r="2300" spans="1:15" x14ac:dyDescent="0.3">
      <c r="A2300" s="171"/>
      <c r="B2300" s="77"/>
      <c r="C2300" s="77"/>
      <c r="D2300" s="78"/>
      <c r="E2300" s="77"/>
      <c r="F2300" s="77"/>
      <c r="G2300" s="79"/>
      <c r="H2300" s="80"/>
      <c r="I2300" s="81"/>
      <c r="J2300" s="80"/>
      <c r="K2300" s="82"/>
      <c r="L2300" s="83"/>
      <c r="M2300" s="81"/>
      <c r="N2300" s="52">
        <f t="shared" si="48"/>
        <v>0</v>
      </c>
      <c r="O2300" s="56"/>
    </row>
    <row r="2301" spans="1:15" x14ac:dyDescent="0.3">
      <c r="A2301" s="171"/>
      <c r="B2301" s="77"/>
      <c r="C2301" s="77"/>
      <c r="D2301" s="78"/>
      <c r="E2301" s="77"/>
      <c r="F2301" s="77"/>
      <c r="G2301" s="79"/>
      <c r="H2301" s="80"/>
      <c r="I2301" s="81"/>
      <c r="J2301" s="80"/>
      <c r="K2301" s="82"/>
      <c r="L2301" s="83"/>
      <c r="M2301" s="81"/>
      <c r="N2301" s="52">
        <f t="shared" si="48"/>
        <v>0</v>
      </c>
      <c r="O2301" s="56"/>
    </row>
    <row r="2302" spans="1:15" x14ac:dyDescent="0.3">
      <c r="A2302" s="171"/>
      <c r="B2302" s="77"/>
      <c r="C2302" s="77"/>
      <c r="D2302" s="78"/>
      <c r="E2302" s="77"/>
      <c r="F2302" s="77"/>
      <c r="G2302" s="79"/>
      <c r="H2302" s="80"/>
      <c r="I2302" s="81"/>
      <c r="J2302" s="80"/>
      <c r="K2302" s="82"/>
      <c r="L2302" s="83"/>
      <c r="M2302" s="81"/>
      <c r="N2302" s="52">
        <f t="shared" si="48"/>
        <v>0</v>
      </c>
      <c r="O2302" s="56"/>
    </row>
    <row r="2303" spans="1:15" x14ac:dyDescent="0.3">
      <c r="A2303" s="171"/>
      <c r="B2303" s="77"/>
      <c r="C2303" s="77"/>
      <c r="D2303" s="78"/>
      <c r="E2303" s="77"/>
      <c r="F2303" s="77"/>
      <c r="G2303" s="79"/>
      <c r="H2303" s="80"/>
      <c r="I2303" s="81"/>
      <c r="J2303" s="80"/>
      <c r="K2303" s="82"/>
      <c r="L2303" s="83"/>
      <c r="M2303" s="81"/>
      <c r="N2303" s="52">
        <f t="shared" si="48"/>
        <v>0</v>
      </c>
      <c r="O2303" s="56"/>
    </row>
    <row r="2304" spans="1:15" x14ac:dyDescent="0.3">
      <c r="A2304" s="171"/>
      <c r="B2304" s="77"/>
      <c r="C2304" s="77"/>
      <c r="D2304" s="78"/>
      <c r="E2304" s="77"/>
      <c r="F2304" s="77"/>
      <c r="G2304" s="79"/>
      <c r="H2304" s="80"/>
      <c r="I2304" s="81"/>
      <c r="J2304" s="80"/>
      <c r="K2304" s="82"/>
      <c r="L2304" s="83"/>
      <c r="M2304" s="81"/>
      <c r="N2304" s="52">
        <f t="shared" si="48"/>
        <v>0</v>
      </c>
      <c r="O2304" s="56"/>
    </row>
    <row r="2305" spans="1:15" x14ac:dyDescent="0.3">
      <c r="A2305" s="171"/>
      <c r="B2305" s="77"/>
      <c r="C2305" s="77"/>
      <c r="D2305" s="78"/>
      <c r="E2305" s="77"/>
      <c r="F2305" s="77"/>
      <c r="G2305" s="79"/>
      <c r="H2305" s="80"/>
      <c r="I2305" s="81"/>
      <c r="J2305" s="80"/>
      <c r="K2305" s="82"/>
      <c r="L2305" s="83"/>
      <c r="M2305" s="81"/>
      <c r="N2305" s="52">
        <f t="shared" si="48"/>
        <v>0</v>
      </c>
      <c r="O2305" s="56"/>
    </row>
    <row r="2306" spans="1:15" x14ac:dyDescent="0.3">
      <c r="A2306" s="171"/>
      <c r="B2306" s="77"/>
      <c r="C2306" s="77"/>
      <c r="D2306" s="78"/>
      <c r="E2306" s="77"/>
      <c r="F2306" s="77"/>
      <c r="G2306" s="79"/>
      <c r="H2306" s="80"/>
      <c r="I2306" s="81"/>
      <c r="J2306" s="80"/>
      <c r="K2306" s="82"/>
      <c r="L2306" s="83"/>
      <c r="M2306" s="81"/>
      <c r="N2306" s="52">
        <f t="shared" si="48"/>
        <v>0</v>
      </c>
      <c r="O2306" s="56"/>
    </row>
    <row r="2307" spans="1:15" x14ac:dyDescent="0.3">
      <c r="A2307" s="171"/>
      <c r="B2307" s="84"/>
      <c r="C2307" s="84"/>
      <c r="D2307" s="85"/>
      <c r="E2307" s="84"/>
      <c r="F2307" s="84"/>
      <c r="G2307" s="86"/>
      <c r="H2307" s="87"/>
      <c r="I2307" s="81"/>
      <c r="J2307" s="87"/>
      <c r="K2307" s="88"/>
      <c r="L2307" s="89"/>
      <c r="M2307" s="90"/>
      <c r="N2307" s="52">
        <f t="shared" si="48"/>
        <v>0</v>
      </c>
      <c r="O2307" s="56"/>
    </row>
    <row r="2308" spans="1:15" x14ac:dyDescent="0.3">
      <c r="A2308" s="171"/>
      <c r="B2308" s="84"/>
      <c r="C2308" s="84"/>
      <c r="D2308" s="85"/>
      <c r="E2308" s="84"/>
      <c r="F2308" s="84"/>
      <c r="G2308" s="86"/>
      <c r="H2308" s="87"/>
      <c r="I2308" s="81"/>
      <c r="J2308" s="87"/>
      <c r="K2308" s="88"/>
      <c r="L2308" s="89"/>
      <c r="M2308" s="90"/>
      <c r="N2308" s="52">
        <f t="shared" si="48"/>
        <v>0</v>
      </c>
      <c r="O2308" s="56"/>
    </row>
    <row r="2309" spans="1:15" x14ac:dyDescent="0.3">
      <c r="A2309" s="171"/>
      <c r="B2309" s="77"/>
      <c r="C2309" s="77"/>
      <c r="D2309" s="78"/>
      <c r="E2309" s="77"/>
      <c r="F2309" s="77"/>
      <c r="G2309" s="79"/>
      <c r="H2309" s="80"/>
      <c r="I2309" s="81"/>
      <c r="J2309" s="80"/>
      <c r="K2309" s="82"/>
      <c r="L2309" s="83"/>
      <c r="M2309" s="81"/>
      <c r="N2309" s="52">
        <f t="shared" si="48"/>
        <v>0</v>
      </c>
      <c r="O2309" s="56"/>
    </row>
    <row r="2310" spans="1:15" x14ac:dyDescent="0.3">
      <c r="A2310" s="171"/>
      <c r="B2310" s="77"/>
      <c r="C2310" s="77"/>
      <c r="D2310" s="78"/>
      <c r="E2310" s="77"/>
      <c r="F2310" s="77"/>
      <c r="G2310" s="79"/>
      <c r="H2310" s="80"/>
      <c r="I2310" s="81"/>
      <c r="J2310" s="80"/>
      <c r="K2310" s="82"/>
      <c r="L2310" s="83"/>
      <c r="M2310" s="81"/>
      <c r="N2310" s="52">
        <f t="shared" si="48"/>
        <v>0</v>
      </c>
      <c r="O2310" s="56"/>
    </row>
    <row r="2311" spans="1:15" x14ac:dyDescent="0.3">
      <c r="A2311" s="171"/>
      <c r="B2311" s="77"/>
      <c r="C2311" s="77"/>
      <c r="D2311" s="78"/>
      <c r="E2311" s="77"/>
      <c r="F2311" s="77"/>
      <c r="G2311" s="79"/>
      <c r="H2311" s="80"/>
      <c r="I2311" s="81"/>
      <c r="J2311" s="80"/>
      <c r="K2311" s="82"/>
      <c r="L2311" s="83"/>
      <c r="M2311" s="81"/>
      <c r="N2311" s="52">
        <f t="shared" si="48"/>
        <v>0</v>
      </c>
      <c r="O2311" s="56"/>
    </row>
    <row r="2312" spans="1:15" x14ac:dyDescent="0.3">
      <c r="A2312" s="171"/>
      <c r="B2312" s="77"/>
      <c r="C2312" s="77"/>
      <c r="D2312" s="78"/>
      <c r="E2312" s="77"/>
      <c r="F2312" s="77"/>
      <c r="G2312" s="79"/>
      <c r="H2312" s="80"/>
      <c r="I2312" s="81"/>
      <c r="J2312" s="80"/>
      <c r="K2312" s="82"/>
      <c r="L2312" s="83"/>
      <c r="M2312" s="81"/>
      <c r="N2312" s="52">
        <f t="shared" si="48"/>
        <v>0</v>
      </c>
      <c r="O2312" s="56"/>
    </row>
    <row r="2313" spans="1:15" x14ac:dyDescent="0.3">
      <c r="A2313" s="171"/>
      <c r="B2313" s="77"/>
      <c r="C2313" s="77"/>
      <c r="D2313" s="78"/>
      <c r="E2313" s="77"/>
      <c r="F2313" s="77"/>
      <c r="G2313" s="79"/>
      <c r="H2313" s="80"/>
      <c r="I2313" s="81"/>
      <c r="J2313" s="80"/>
      <c r="K2313" s="82"/>
      <c r="L2313" s="83"/>
      <c r="M2313" s="81"/>
      <c r="N2313" s="52">
        <f t="shared" si="48"/>
        <v>0</v>
      </c>
      <c r="O2313" s="56"/>
    </row>
    <row r="2314" spans="1:15" x14ac:dyDescent="0.3">
      <c r="A2314" s="171"/>
      <c r="B2314" s="77"/>
      <c r="C2314" s="77"/>
      <c r="D2314" s="78"/>
      <c r="E2314" s="77"/>
      <c r="F2314" s="77"/>
      <c r="G2314" s="79"/>
      <c r="H2314" s="80"/>
      <c r="I2314" s="81"/>
      <c r="J2314" s="80"/>
      <c r="K2314" s="82"/>
      <c r="L2314" s="83"/>
      <c r="M2314" s="81"/>
      <c r="N2314" s="52">
        <f t="shared" si="48"/>
        <v>0</v>
      </c>
      <c r="O2314" s="56"/>
    </row>
    <row r="2315" spans="1:15" x14ac:dyDescent="0.3">
      <c r="A2315" s="171"/>
      <c r="B2315" s="77"/>
      <c r="C2315" s="77"/>
      <c r="D2315" s="78"/>
      <c r="E2315" s="77"/>
      <c r="F2315" s="77"/>
      <c r="G2315" s="79"/>
      <c r="H2315" s="80"/>
      <c r="I2315" s="81"/>
      <c r="J2315" s="80"/>
      <c r="K2315" s="82"/>
      <c r="L2315" s="83"/>
      <c r="M2315" s="81"/>
      <c r="N2315" s="52">
        <f t="shared" si="48"/>
        <v>0</v>
      </c>
      <c r="O2315" s="56"/>
    </row>
    <row r="2316" spans="1:15" x14ac:dyDescent="0.3">
      <c r="A2316" s="171"/>
      <c r="B2316" s="77"/>
      <c r="C2316" s="77"/>
      <c r="D2316" s="78"/>
      <c r="E2316" s="77"/>
      <c r="F2316" s="77"/>
      <c r="G2316" s="79"/>
      <c r="H2316" s="80"/>
      <c r="I2316" s="81"/>
      <c r="J2316" s="80"/>
      <c r="K2316" s="82"/>
      <c r="L2316" s="83"/>
      <c r="M2316" s="81"/>
      <c r="N2316" s="52">
        <f t="shared" si="48"/>
        <v>0</v>
      </c>
      <c r="O2316" s="56"/>
    </row>
    <row r="2317" spans="1:15" x14ac:dyDescent="0.3">
      <c r="A2317" s="171"/>
      <c r="B2317" s="77"/>
      <c r="C2317" s="77"/>
      <c r="D2317" s="78"/>
      <c r="E2317" s="77"/>
      <c r="F2317" s="77"/>
      <c r="G2317" s="79"/>
      <c r="H2317" s="80"/>
      <c r="I2317" s="81"/>
      <c r="J2317" s="80"/>
      <c r="K2317" s="82"/>
      <c r="L2317" s="83"/>
      <c r="M2317" s="81"/>
      <c r="N2317" s="52">
        <f t="shared" si="48"/>
        <v>0</v>
      </c>
      <c r="O2317" s="56"/>
    </row>
    <row r="2318" spans="1:15" x14ac:dyDescent="0.3">
      <c r="A2318" s="171"/>
      <c r="B2318" s="77"/>
      <c r="C2318" s="77"/>
      <c r="D2318" s="78"/>
      <c r="E2318" s="77"/>
      <c r="F2318" s="77"/>
      <c r="G2318" s="79"/>
      <c r="H2318" s="80"/>
      <c r="I2318" s="81"/>
      <c r="J2318" s="80"/>
      <c r="K2318" s="82"/>
      <c r="L2318" s="83"/>
      <c r="M2318" s="81"/>
      <c r="N2318" s="52">
        <f t="shared" si="48"/>
        <v>0</v>
      </c>
      <c r="O2318" s="56"/>
    </row>
    <row r="2319" spans="1:15" x14ac:dyDescent="0.3">
      <c r="A2319" s="171"/>
      <c r="B2319" s="77"/>
      <c r="C2319" s="77"/>
      <c r="D2319" s="78"/>
      <c r="E2319" s="77"/>
      <c r="F2319" s="77"/>
      <c r="G2319" s="79"/>
      <c r="H2319" s="80"/>
      <c r="I2319" s="81"/>
      <c r="J2319" s="80"/>
      <c r="K2319" s="82"/>
      <c r="L2319" s="83"/>
      <c r="M2319" s="81"/>
      <c r="N2319" s="52">
        <f t="shared" si="48"/>
        <v>0</v>
      </c>
      <c r="O2319" s="56"/>
    </row>
    <row r="2320" spans="1:15" x14ac:dyDescent="0.3">
      <c r="A2320" s="171"/>
      <c r="B2320" s="77"/>
      <c r="C2320" s="77"/>
      <c r="D2320" s="78"/>
      <c r="E2320" s="77"/>
      <c r="F2320" s="77"/>
      <c r="G2320" s="79"/>
      <c r="H2320" s="80"/>
      <c r="I2320" s="81"/>
      <c r="J2320" s="80"/>
      <c r="K2320" s="82"/>
      <c r="L2320" s="83"/>
      <c r="M2320" s="81"/>
      <c r="N2320" s="52">
        <f t="shared" si="48"/>
        <v>0</v>
      </c>
      <c r="O2320" s="56"/>
    </row>
    <row r="2321" spans="1:15" x14ac:dyDescent="0.3">
      <c r="A2321" s="171"/>
      <c r="B2321" s="77"/>
      <c r="C2321" s="77"/>
      <c r="D2321" s="78"/>
      <c r="E2321" s="77"/>
      <c r="F2321" s="77"/>
      <c r="G2321" s="79"/>
      <c r="H2321" s="80"/>
      <c r="I2321" s="81"/>
      <c r="J2321" s="80"/>
      <c r="K2321" s="82"/>
      <c r="L2321" s="83"/>
      <c r="M2321" s="81"/>
      <c r="N2321" s="52">
        <f t="shared" si="48"/>
        <v>0</v>
      </c>
      <c r="O2321" s="56"/>
    </row>
    <row r="2322" spans="1:15" x14ac:dyDescent="0.3">
      <c r="A2322" s="171"/>
      <c r="B2322" s="77"/>
      <c r="C2322" s="77"/>
      <c r="D2322" s="78"/>
      <c r="E2322" s="77"/>
      <c r="F2322" s="77"/>
      <c r="G2322" s="79"/>
      <c r="H2322" s="80"/>
      <c r="I2322" s="81"/>
      <c r="J2322" s="80"/>
      <c r="K2322" s="82"/>
      <c r="L2322" s="83"/>
      <c r="M2322" s="81"/>
      <c r="N2322" s="52">
        <f t="shared" si="48"/>
        <v>0</v>
      </c>
      <c r="O2322" s="56"/>
    </row>
    <row r="2323" spans="1:15" x14ac:dyDescent="0.3">
      <c r="A2323" s="171"/>
      <c r="B2323" s="77"/>
      <c r="C2323" s="77"/>
      <c r="D2323" s="78"/>
      <c r="E2323" s="77"/>
      <c r="F2323" s="77"/>
      <c r="G2323" s="79"/>
      <c r="H2323" s="80"/>
      <c r="I2323" s="81"/>
      <c r="J2323" s="80"/>
      <c r="K2323" s="82"/>
      <c r="L2323" s="83"/>
      <c r="M2323" s="81"/>
      <c r="N2323" s="52">
        <f t="shared" si="48"/>
        <v>0</v>
      </c>
      <c r="O2323" s="56"/>
    </row>
    <row r="2324" spans="1:15" x14ac:dyDescent="0.3">
      <c r="A2324" s="171"/>
      <c r="B2324" s="77"/>
      <c r="C2324" s="77"/>
      <c r="D2324" s="78"/>
      <c r="E2324" s="77"/>
      <c r="F2324" s="77"/>
      <c r="G2324" s="79"/>
      <c r="H2324" s="80"/>
      <c r="I2324" s="81"/>
      <c r="J2324" s="80"/>
      <c r="K2324" s="82"/>
      <c r="L2324" s="83"/>
      <c r="M2324" s="81"/>
      <c r="N2324" s="52">
        <f t="shared" si="48"/>
        <v>0</v>
      </c>
      <c r="O2324" s="56"/>
    </row>
    <row r="2325" spans="1:15" x14ac:dyDescent="0.3">
      <c r="A2325" s="171"/>
      <c r="B2325" s="77"/>
      <c r="C2325" s="77"/>
      <c r="D2325" s="78"/>
      <c r="E2325" s="77"/>
      <c r="F2325" s="77"/>
      <c r="G2325" s="79"/>
      <c r="H2325" s="80"/>
      <c r="I2325" s="81"/>
      <c r="J2325" s="80"/>
      <c r="K2325" s="82"/>
      <c r="L2325" s="83"/>
      <c r="M2325" s="81"/>
      <c r="N2325" s="52">
        <f t="shared" si="48"/>
        <v>0</v>
      </c>
      <c r="O2325" s="56"/>
    </row>
    <row r="2326" spans="1:15" x14ac:dyDescent="0.3">
      <c r="A2326" s="171"/>
      <c r="B2326" s="77"/>
      <c r="C2326" s="77"/>
      <c r="D2326" s="78"/>
      <c r="E2326" s="77"/>
      <c r="F2326" s="77"/>
      <c r="G2326" s="79"/>
      <c r="H2326" s="80"/>
      <c r="I2326" s="81"/>
      <c r="J2326" s="80"/>
      <c r="K2326" s="82"/>
      <c r="L2326" s="83"/>
      <c r="M2326" s="81"/>
      <c r="N2326" s="52">
        <f t="shared" si="48"/>
        <v>0</v>
      </c>
      <c r="O2326" s="56"/>
    </row>
    <row r="2327" spans="1:15" x14ac:dyDescent="0.3">
      <c r="A2327" s="171"/>
      <c r="B2327" s="84"/>
      <c r="C2327" s="84"/>
      <c r="D2327" s="85"/>
      <c r="E2327" s="84"/>
      <c r="F2327" s="84"/>
      <c r="G2327" s="86"/>
      <c r="H2327" s="87"/>
      <c r="I2327" s="81"/>
      <c r="J2327" s="87"/>
      <c r="K2327" s="88"/>
      <c r="L2327" s="89"/>
      <c r="M2327" s="90"/>
      <c r="N2327" s="52">
        <f t="shared" si="48"/>
        <v>0</v>
      </c>
      <c r="O2327" s="56"/>
    </row>
    <row r="2328" spans="1:15" x14ac:dyDescent="0.3">
      <c r="A2328" s="171"/>
      <c r="B2328" s="77"/>
      <c r="C2328" s="77"/>
      <c r="D2328" s="78"/>
      <c r="E2328" s="77"/>
      <c r="F2328" s="77"/>
      <c r="G2328" s="79"/>
      <c r="H2328" s="80"/>
      <c r="I2328" s="81"/>
      <c r="J2328" s="80"/>
      <c r="K2328" s="82"/>
      <c r="L2328" s="83"/>
      <c r="M2328" s="81"/>
      <c r="N2328" s="52">
        <f t="shared" si="48"/>
        <v>0</v>
      </c>
      <c r="O2328" s="56"/>
    </row>
    <row r="2329" spans="1:15" x14ac:dyDescent="0.3">
      <c r="A2329" s="171"/>
      <c r="B2329" s="77"/>
      <c r="C2329" s="77"/>
      <c r="D2329" s="78"/>
      <c r="E2329" s="77"/>
      <c r="F2329" s="77"/>
      <c r="G2329" s="79"/>
      <c r="H2329" s="80"/>
      <c r="I2329" s="81"/>
      <c r="J2329" s="80"/>
      <c r="K2329" s="82"/>
      <c r="L2329" s="83"/>
      <c r="M2329" s="81"/>
      <c r="N2329" s="52">
        <f t="shared" si="48"/>
        <v>0</v>
      </c>
      <c r="O2329" s="56"/>
    </row>
    <row r="2330" spans="1:15" x14ac:dyDescent="0.3">
      <c r="A2330" s="171"/>
      <c r="B2330" s="77"/>
      <c r="C2330" s="77"/>
      <c r="D2330" s="78"/>
      <c r="E2330" s="77"/>
      <c r="F2330" s="77"/>
      <c r="G2330" s="79"/>
      <c r="H2330" s="80"/>
      <c r="I2330" s="81"/>
      <c r="J2330" s="80"/>
      <c r="K2330" s="82"/>
      <c r="L2330" s="83"/>
      <c r="M2330" s="81"/>
      <c r="N2330" s="52">
        <f t="shared" si="48"/>
        <v>0</v>
      </c>
      <c r="O2330" s="56"/>
    </row>
    <row r="2331" spans="1:15" x14ac:dyDescent="0.3">
      <c r="A2331" s="171"/>
      <c r="B2331" s="77"/>
      <c r="C2331" s="77"/>
      <c r="D2331" s="78"/>
      <c r="E2331" s="77"/>
      <c r="F2331" s="77"/>
      <c r="G2331" s="79"/>
      <c r="H2331" s="80"/>
      <c r="I2331" s="81"/>
      <c r="J2331" s="80"/>
      <c r="K2331" s="82"/>
      <c r="L2331" s="83"/>
      <c r="M2331" s="81"/>
      <c r="N2331" s="52">
        <f t="shared" si="48"/>
        <v>0</v>
      </c>
      <c r="O2331" s="56"/>
    </row>
    <row r="2332" spans="1:15" x14ac:dyDescent="0.3">
      <c r="A2332" s="171"/>
      <c r="B2332" s="77"/>
      <c r="C2332" s="77"/>
      <c r="D2332" s="78"/>
      <c r="E2332" s="77"/>
      <c r="F2332" s="77"/>
      <c r="G2332" s="79"/>
      <c r="H2332" s="80"/>
      <c r="I2332" s="81"/>
      <c r="J2332" s="80"/>
      <c r="K2332" s="82"/>
      <c r="L2332" s="83"/>
      <c r="M2332" s="81"/>
      <c r="N2332" s="52">
        <f t="shared" si="48"/>
        <v>0</v>
      </c>
      <c r="O2332" s="56"/>
    </row>
    <row r="2333" spans="1:15" x14ac:dyDescent="0.3">
      <c r="A2333" s="171"/>
      <c r="B2333" s="77"/>
      <c r="C2333" s="77"/>
      <c r="D2333" s="78"/>
      <c r="E2333" s="77"/>
      <c r="F2333" s="77"/>
      <c r="G2333" s="79"/>
      <c r="H2333" s="80"/>
      <c r="I2333" s="81"/>
      <c r="J2333" s="80"/>
      <c r="K2333" s="82"/>
      <c r="L2333" s="83"/>
      <c r="M2333" s="81"/>
      <c r="N2333" s="52">
        <f t="shared" ref="N2333:N2396" si="49">I2333-K2333-L2333-M2333</f>
        <v>0</v>
      </c>
      <c r="O2333" s="56"/>
    </row>
    <row r="2334" spans="1:15" x14ac:dyDescent="0.3">
      <c r="A2334" s="171"/>
      <c r="B2334" s="77"/>
      <c r="C2334" s="77"/>
      <c r="D2334" s="78"/>
      <c r="E2334" s="77"/>
      <c r="F2334" s="77"/>
      <c r="G2334" s="79"/>
      <c r="H2334" s="80"/>
      <c r="I2334" s="81"/>
      <c r="J2334" s="80"/>
      <c r="K2334" s="82"/>
      <c r="L2334" s="83"/>
      <c r="M2334" s="81"/>
      <c r="N2334" s="52">
        <f t="shared" si="49"/>
        <v>0</v>
      </c>
      <c r="O2334" s="56"/>
    </row>
    <row r="2335" spans="1:15" x14ac:dyDescent="0.3">
      <c r="A2335" s="171"/>
      <c r="B2335" s="77"/>
      <c r="C2335" s="77"/>
      <c r="D2335" s="78"/>
      <c r="E2335" s="77"/>
      <c r="F2335" s="77"/>
      <c r="G2335" s="79"/>
      <c r="H2335" s="80"/>
      <c r="I2335" s="81"/>
      <c r="J2335" s="80"/>
      <c r="K2335" s="82"/>
      <c r="L2335" s="83"/>
      <c r="M2335" s="81"/>
      <c r="N2335" s="52">
        <f t="shared" si="49"/>
        <v>0</v>
      </c>
      <c r="O2335" s="56"/>
    </row>
    <row r="2336" spans="1:15" x14ac:dyDescent="0.3">
      <c r="A2336" s="171"/>
      <c r="B2336" s="77"/>
      <c r="C2336" s="77"/>
      <c r="D2336" s="78"/>
      <c r="E2336" s="77"/>
      <c r="F2336" s="77"/>
      <c r="G2336" s="79"/>
      <c r="H2336" s="80"/>
      <c r="I2336" s="81"/>
      <c r="J2336" s="80"/>
      <c r="K2336" s="82"/>
      <c r="L2336" s="83"/>
      <c r="M2336" s="81"/>
      <c r="N2336" s="52">
        <f t="shared" si="49"/>
        <v>0</v>
      </c>
      <c r="O2336" s="56"/>
    </row>
    <row r="2337" spans="1:15" x14ac:dyDescent="0.3">
      <c r="A2337" s="171"/>
      <c r="B2337" s="84"/>
      <c r="C2337" s="84"/>
      <c r="D2337" s="85"/>
      <c r="E2337" s="84"/>
      <c r="F2337" s="84"/>
      <c r="G2337" s="86"/>
      <c r="H2337" s="87"/>
      <c r="I2337" s="81"/>
      <c r="J2337" s="87"/>
      <c r="K2337" s="88"/>
      <c r="L2337" s="89"/>
      <c r="M2337" s="90"/>
      <c r="N2337" s="52">
        <f t="shared" si="49"/>
        <v>0</v>
      </c>
      <c r="O2337" s="56"/>
    </row>
    <row r="2338" spans="1:15" x14ac:dyDescent="0.3">
      <c r="A2338" s="171"/>
      <c r="B2338" s="84"/>
      <c r="C2338" s="84"/>
      <c r="D2338" s="85"/>
      <c r="E2338" s="84"/>
      <c r="F2338" s="84"/>
      <c r="G2338" s="86"/>
      <c r="H2338" s="87"/>
      <c r="I2338" s="81"/>
      <c r="J2338" s="87"/>
      <c r="K2338" s="88"/>
      <c r="L2338" s="89"/>
      <c r="M2338" s="90"/>
      <c r="N2338" s="52">
        <f t="shared" si="49"/>
        <v>0</v>
      </c>
      <c r="O2338" s="56"/>
    </row>
    <row r="2339" spans="1:15" x14ac:dyDescent="0.3">
      <c r="A2339" s="171"/>
      <c r="B2339" s="77"/>
      <c r="C2339" s="77"/>
      <c r="D2339" s="78"/>
      <c r="E2339" s="77"/>
      <c r="F2339" s="77"/>
      <c r="G2339" s="79"/>
      <c r="H2339" s="80"/>
      <c r="I2339" s="81"/>
      <c r="J2339" s="80"/>
      <c r="K2339" s="82"/>
      <c r="L2339" s="83"/>
      <c r="M2339" s="81"/>
      <c r="N2339" s="52">
        <f t="shared" si="49"/>
        <v>0</v>
      </c>
      <c r="O2339" s="56"/>
    </row>
    <row r="2340" spans="1:15" x14ac:dyDescent="0.3">
      <c r="A2340" s="171"/>
      <c r="B2340" s="77"/>
      <c r="C2340" s="77"/>
      <c r="D2340" s="78"/>
      <c r="E2340" s="77"/>
      <c r="F2340" s="77"/>
      <c r="G2340" s="79"/>
      <c r="H2340" s="80"/>
      <c r="I2340" s="81"/>
      <c r="J2340" s="80"/>
      <c r="K2340" s="82"/>
      <c r="L2340" s="83"/>
      <c r="M2340" s="81"/>
      <c r="N2340" s="52">
        <f t="shared" si="49"/>
        <v>0</v>
      </c>
      <c r="O2340" s="56"/>
    </row>
    <row r="2341" spans="1:15" x14ac:dyDescent="0.3">
      <c r="A2341" s="171"/>
      <c r="B2341" s="77"/>
      <c r="C2341" s="77"/>
      <c r="D2341" s="78"/>
      <c r="E2341" s="77"/>
      <c r="F2341" s="77"/>
      <c r="G2341" s="79"/>
      <c r="H2341" s="80"/>
      <c r="I2341" s="81"/>
      <c r="J2341" s="80"/>
      <c r="K2341" s="82"/>
      <c r="L2341" s="83"/>
      <c r="M2341" s="81"/>
      <c r="N2341" s="52">
        <f t="shared" si="49"/>
        <v>0</v>
      </c>
      <c r="O2341" s="56"/>
    </row>
    <row r="2342" spans="1:15" x14ac:dyDescent="0.3">
      <c r="A2342" s="171"/>
      <c r="B2342" s="77"/>
      <c r="C2342" s="77"/>
      <c r="D2342" s="78"/>
      <c r="E2342" s="77"/>
      <c r="F2342" s="77"/>
      <c r="G2342" s="79"/>
      <c r="H2342" s="80"/>
      <c r="I2342" s="81"/>
      <c r="J2342" s="80"/>
      <c r="K2342" s="82"/>
      <c r="L2342" s="83"/>
      <c r="M2342" s="81"/>
      <c r="N2342" s="52">
        <f t="shared" si="49"/>
        <v>0</v>
      </c>
      <c r="O2342" s="56"/>
    </row>
    <row r="2343" spans="1:15" x14ac:dyDescent="0.3">
      <c r="A2343" s="171"/>
      <c r="B2343" s="77"/>
      <c r="C2343" s="77"/>
      <c r="D2343" s="78"/>
      <c r="E2343" s="77"/>
      <c r="F2343" s="77"/>
      <c r="G2343" s="79"/>
      <c r="H2343" s="80"/>
      <c r="I2343" s="81"/>
      <c r="J2343" s="80"/>
      <c r="K2343" s="82"/>
      <c r="L2343" s="83"/>
      <c r="M2343" s="81"/>
      <c r="N2343" s="52">
        <f t="shared" si="49"/>
        <v>0</v>
      </c>
      <c r="O2343" s="56"/>
    </row>
    <row r="2344" spans="1:15" x14ac:dyDescent="0.3">
      <c r="A2344" s="171"/>
      <c r="B2344" s="77"/>
      <c r="C2344" s="77"/>
      <c r="D2344" s="78"/>
      <c r="E2344" s="77"/>
      <c r="F2344" s="77"/>
      <c r="G2344" s="79"/>
      <c r="H2344" s="80"/>
      <c r="I2344" s="81"/>
      <c r="J2344" s="80"/>
      <c r="K2344" s="82"/>
      <c r="L2344" s="83"/>
      <c r="M2344" s="81"/>
      <c r="N2344" s="52">
        <f t="shared" si="49"/>
        <v>0</v>
      </c>
      <c r="O2344" s="56"/>
    </row>
    <row r="2345" spans="1:15" x14ac:dyDescent="0.3">
      <c r="A2345" s="171"/>
      <c r="B2345" s="77"/>
      <c r="C2345" s="77"/>
      <c r="D2345" s="78"/>
      <c r="E2345" s="77"/>
      <c r="F2345" s="77"/>
      <c r="G2345" s="79"/>
      <c r="H2345" s="80"/>
      <c r="I2345" s="81"/>
      <c r="J2345" s="80"/>
      <c r="K2345" s="82"/>
      <c r="L2345" s="83"/>
      <c r="M2345" s="81"/>
      <c r="N2345" s="52">
        <f t="shared" si="49"/>
        <v>0</v>
      </c>
      <c r="O2345" s="56"/>
    </row>
    <row r="2346" spans="1:15" x14ac:dyDescent="0.3">
      <c r="A2346" s="171"/>
      <c r="B2346" s="77"/>
      <c r="C2346" s="77"/>
      <c r="D2346" s="78"/>
      <c r="E2346" s="77"/>
      <c r="F2346" s="77"/>
      <c r="G2346" s="79"/>
      <c r="H2346" s="80"/>
      <c r="I2346" s="81"/>
      <c r="J2346" s="80"/>
      <c r="K2346" s="82"/>
      <c r="L2346" s="83"/>
      <c r="M2346" s="81"/>
      <c r="N2346" s="52">
        <f t="shared" si="49"/>
        <v>0</v>
      </c>
      <c r="O2346" s="56"/>
    </row>
    <row r="2347" spans="1:15" x14ac:dyDescent="0.3">
      <c r="A2347" s="171"/>
      <c r="B2347" s="77"/>
      <c r="C2347" s="77"/>
      <c r="D2347" s="78"/>
      <c r="E2347" s="77"/>
      <c r="F2347" s="77"/>
      <c r="G2347" s="79"/>
      <c r="H2347" s="80"/>
      <c r="I2347" s="81"/>
      <c r="J2347" s="80"/>
      <c r="K2347" s="82"/>
      <c r="L2347" s="83"/>
      <c r="M2347" s="81"/>
      <c r="N2347" s="52">
        <f t="shared" si="49"/>
        <v>0</v>
      </c>
      <c r="O2347" s="56"/>
    </row>
    <row r="2348" spans="1:15" x14ac:dyDescent="0.3">
      <c r="A2348" s="171"/>
      <c r="B2348" s="77"/>
      <c r="C2348" s="77"/>
      <c r="D2348" s="78"/>
      <c r="E2348" s="77"/>
      <c r="F2348" s="77"/>
      <c r="G2348" s="79"/>
      <c r="H2348" s="80"/>
      <c r="I2348" s="81"/>
      <c r="J2348" s="80"/>
      <c r="K2348" s="82"/>
      <c r="L2348" s="83"/>
      <c r="M2348" s="81"/>
      <c r="N2348" s="52">
        <f t="shared" si="49"/>
        <v>0</v>
      </c>
      <c r="O2348" s="56"/>
    </row>
    <row r="2349" spans="1:15" x14ac:dyDescent="0.3">
      <c r="A2349" s="171"/>
      <c r="B2349" s="77"/>
      <c r="C2349" s="77"/>
      <c r="D2349" s="78"/>
      <c r="E2349" s="77"/>
      <c r="F2349" s="77"/>
      <c r="G2349" s="79"/>
      <c r="H2349" s="80"/>
      <c r="I2349" s="81"/>
      <c r="J2349" s="80"/>
      <c r="K2349" s="82"/>
      <c r="L2349" s="83"/>
      <c r="M2349" s="81"/>
      <c r="N2349" s="52">
        <f t="shared" si="49"/>
        <v>0</v>
      </c>
      <c r="O2349" s="56"/>
    </row>
    <row r="2350" spans="1:15" x14ac:dyDescent="0.3">
      <c r="A2350" s="171"/>
      <c r="B2350" s="77"/>
      <c r="C2350" s="77"/>
      <c r="D2350" s="78"/>
      <c r="E2350" s="77"/>
      <c r="F2350" s="77"/>
      <c r="G2350" s="79"/>
      <c r="H2350" s="80"/>
      <c r="I2350" s="81"/>
      <c r="J2350" s="80"/>
      <c r="K2350" s="82"/>
      <c r="L2350" s="83"/>
      <c r="M2350" s="81"/>
      <c r="N2350" s="52">
        <f t="shared" si="49"/>
        <v>0</v>
      </c>
      <c r="O2350" s="56"/>
    </row>
    <row r="2351" spans="1:15" x14ac:dyDescent="0.3">
      <c r="A2351" s="171"/>
      <c r="B2351" s="77"/>
      <c r="C2351" s="77"/>
      <c r="D2351" s="78"/>
      <c r="E2351" s="77"/>
      <c r="F2351" s="77"/>
      <c r="G2351" s="79"/>
      <c r="H2351" s="80"/>
      <c r="I2351" s="81"/>
      <c r="J2351" s="80"/>
      <c r="K2351" s="82"/>
      <c r="L2351" s="83"/>
      <c r="M2351" s="81"/>
      <c r="N2351" s="52">
        <f t="shared" si="49"/>
        <v>0</v>
      </c>
      <c r="O2351" s="56"/>
    </row>
    <row r="2352" spans="1:15" x14ac:dyDescent="0.3">
      <c r="A2352" s="171"/>
      <c r="B2352" s="77"/>
      <c r="C2352" s="77"/>
      <c r="D2352" s="78"/>
      <c r="E2352" s="77"/>
      <c r="F2352" s="77"/>
      <c r="G2352" s="79"/>
      <c r="H2352" s="80"/>
      <c r="I2352" s="81"/>
      <c r="J2352" s="80"/>
      <c r="K2352" s="82"/>
      <c r="L2352" s="83"/>
      <c r="M2352" s="81"/>
      <c r="N2352" s="52">
        <f t="shared" si="49"/>
        <v>0</v>
      </c>
      <c r="O2352" s="56"/>
    </row>
    <row r="2353" spans="1:15" x14ac:dyDescent="0.3">
      <c r="A2353" s="171"/>
      <c r="B2353" s="77"/>
      <c r="C2353" s="77"/>
      <c r="D2353" s="78"/>
      <c r="E2353" s="77"/>
      <c r="F2353" s="77"/>
      <c r="G2353" s="79"/>
      <c r="H2353" s="80"/>
      <c r="I2353" s="81"/>
      <c r="J2353" s="80"/>
      <c r="K2353" s="82"/>
      <c r="L2353" s="83"/>
      <c r="M2353" s="81"/>
      <c r="N2353" s="52">
        <f t="shared" si="49"/>
        <v>0</v>
      </c>
      <c r="O2353" s="56"/>
    </row>
    <row r="2354" spans="1:15" x14ac:dyDescent="0.3">
      <c r="A2354" s="171"/>
      <c r="B2354" s="77"/>
      <c r="C2354" s="77"/>
      <c r="D2354" s="78"/>
      <c r="E2354" s="77"/>
      <c r="F2354" s="77"/>
      <c r="G2354" s="79"/>
      <c r="H2354" s="80"/>
      <c r="I2354" s="81"/>
      <c r="J2354" s="80"/>
      <c r="K2354" s="82"/>
      <c r="L2354" s="83"/>
      <c r="M2354" s="81"/>
      <c r="N2354" s="52">
        <f t="shared" si="49"/>
        <v>0</v>
      </c>
      <c r="O2354" s="56"/>
    </row>
    <row r="2355" spans="1:15" x14ac:dyDescent="0.3">
      <c r="A2355" s="171"/>
      <c r="B2355" s="77"/>
      <c r="C2355" s="77"/>
      <c r="D2355" s="78"/>
      <c r="E2355" s="77"/>
      <c r="F2355" s="77"/>
      <c r="G2355" s="79"/>
      <c r="H2355" s="80"/>
      <c r="I2355" s="81"/>
      <c r="J2355" s="80"/>
      <c r="K2355" s="82"/>
      <c r="L2355" s="83"/>
      <c r="M2355" s="81"/>
      <c r="N2355" s="52">
        <f t="shared" si="49"/>
        <v>0</v>
      </c>
      <c r="O2355" s="56"/>
    </row>
    <row r="2356" spans="1:15" x14ac:dyDescent="0.3">
      <c r="A2356" s="171"/>
      <c r="B2356" s="77"/>
      <c r="C2356" s="77"/>
      <c r="D2356" s="78"/>
      <c r="E2356" s="77"/>
      <c r="F2356" s="77"/>
      <c r="G2356" s="79"/>
      <c r="H2356" s="80"/>
      <c r="I2356" s="81"/>
      <c r="J2356" s="80"/>
      <c r="K2356" s="82"/>
      <c r="L2356" s="83"/>
      <c r="M2356" s="81"/>
      <c r="N2356" s="52">
        <f t="shared" si="49"/>
        <v>0</v>
      </c>
      <c r="O2356" s="56"/>
    </row>
    <row r="2357" spans="1:15" x14ac:dyDescent="0.3">
      <c r="A2357" s="171"/>
      <c r="B2357" s="84"/>
      <c r="C2357" s="84"/>
      <c r="D2357" s="85"/>
      <c r="E2357" s="84"/>
      <c r="F2357" s="84"/>
      <c r="G2357" s="86"/>
      <c r="H2357" s="87"/>
      <c r="I2357" s="81"/>
      <c r="J2357" s="87"/>
      <c r="K2357" s="88"/>
      <c r="L2357" s="89"/>
      <c r="M2357" s="90"/>
      <c r="N2357" s="52">
        <f t="shared" si="49"/>
        <v>0</v>
      </c>
      <c r="O2357" s="56"/>
    </row>
    <row r="2358" spans="1:15" x14ac:dyDescent="0.3">
      <c r="A2358" s="171"/>
      <c r="B2358" s="77"/>
      <c r="C2358" s="77"/>
      <c r="D2358" s="78"/>
      <c r="E2358" s="77"/>
      <c r="F2358" s="77"/>
      <c r="G2358" s="79"/>
      <c r="H2358" s="80"/>
      <c r="I2358" s="81"/>
      <c r="J2358" s="80"/>
      <c r="K2358" s="82"/>
      <c r="L2358" s="83"/>
      <c r="M2358" s="81"/>
      <c r="N2358" s="52">
        <f t="shared" si="49"/>
        <v>0</v>
      </c>
      <c r="O2358" s="56"/>
    </row>
    <row r="2359" spans="1:15" x14ac:dyDescent="0.3">
      <c r="A2359" s="171"/>
      <c r="B2359" s="77"/>
      <c r="C2359" s="77"/>
      <c r="D2359" s="78"/>
      <c r="E2359" s="77"/>
      <c r="F2359" s="77"/>
      <c r="G2359" s="79"/>
      <c r="H2359" s="80"/>
      <c r="I2359" s="81"/>
      <c r="J2359" s="80"/>
      <c r="K2359" s="82"/>
      <c r="L2359" s="83"/>
      <c r="M2359" s="81"/>
      <c r="N2359" s="52">
        <f t="shared" si="49"/>
        <v>0</v>
      </c>
      <c r="O2359" s="56"/>
    </row>
    <row r="2360" spans="1:15" x14ac:dyDescent="0.3">
      <c r="A2360" s="171"/>
      <c r="B2360" s="77"/>
      <c r="C2360" s="77"/>
      <c r="D2360" s="78"/>
      <c r="E2360" s="77"/>
      <c r="F2360" s="77"/>
      <c r="G2360" s="79"/>
      <c r="H2360" s="80"/>
      <c r="I2360" s="81"/>
      <c r="J2360" s="80"/>
      <c r="K2360" s="82"/>
      <c r="L2360" s="83"/>
      <c r="M2360" s="81"/>
      <c r="N2360" s="52">
        <f t="shared" si="49"/>
        <v>0</v>
      </c>
      <c r="O2360" s="56"/>
    </row>
    <row r="2361" spans="1:15" x14ac:dyDescent="0.3">
      <c r="A2361" s="171"/>
      <c r="B2361" s="77"/>
      <c r="C2361" s="77"/>
      <c r="D2361" s="78"/>
      <c r="E2361" s="77"/>
      <c r="F2361" s="77"/>
      <c r="G2361" s="79"/>
      <c r="H2361" s="80"/>
      <c r="I2361" s="81"/>
      <c r="J2361" s="80"/>
      <c r="K2361" s="82"/>
      <c r="L2361" s="83"/>
      <c r="M2361" s="81"/>
      <c r="N2361" s="52">
        <f t="shared" si="49"/>
        <v>0</v>
      </c>
      <c r="O2361" s="56"/>
    </row>
    <row r="2362" spans="1:15" x14ac:dyDescent="0.3">
      <c r="A2362" s="171"/>
      <c r="B2362" s="77"/>
      <c r="C2362" s="77"/>
      <c r="D2362" s="78"/>
      <c r="E2362" s="77"/>
      <c r="F2362" s="77"/>
      <c r="G2362" s="79"/>
      <c r="H2362" s="80"/>
      <c r="I2362" s="81"/>
      <c r="J2362" s="80"/>
      <c r="K2362" s="82"/>
      <c r="L2362" s="83"/>
      <c r="M2362" s="81"/>
      <c r="N2362" s="52">
        <f t="shared" si="49"/>
        <v>0</v>
      </c>
      <c r="O2362" s="56"/>
    </row>
    <row r="2363" spans="1:15" x14ac:dyDescent="0.3">
      <c r="A2363" s="171"/>
      <c r="B2363" s="77"/>
      <c r="C2363" s="77"/>
      <c r="D2363" s="78"/>
      <c r="E2363" s="77"/>
      <c r="F2363" s="77"/>
      <c r="G2363" s="79"/>
      <c r="H2363" s="80"/>
      <c r="I2363" s="81"/>
      <c r="J2363" s="80"/>
      <c r="K2363" s="82"/>
      <c r="L2363" s="83"/>
      <c r="M2363" s="81"/>
      <c r="N2363" s="52">
        <f t="shared" si="49"/>
        <v>0</v>
      </c>
      <c r="O2363" s="56"/>
    </row>
    <row r="2364" spans="1:15" x14ac:dyDescent="0.3">
      <c r="A2364" s="171"/>
      <c r="B2364" s="77"/>
      <c r="C2364" s="77"/>
      <c r="D2364" s="78"/>
      <c r="E2364" s="77"/>
      <c r="F2364" s="77"/>
      <c r="G2364" s="79"/>
      <c r="H2364" s="80"/>
      <c r="I2364" s="81"/>
      <c r="J2364" s="80"/>
      <c r="K2364" s="82"/>
      <c r="L2364" s="83"/>
      <c r="M2364" s="81"/>
      <c r="N2364" s="52">
        <f t="shared" si="49"/>
        <v>0</v>
      </c>
      <c r="O2364" s="56"/>
    </row>
    <row r="2365" spans="1:15" x14ac:dyDescent="0.3">
      <c r="A2365" s="171"/>
      <c r="B2365" s="77"/>
      <c r="C2365" s="77"/>
      <c r="D2365" s="78"/>
      <c r="E2365" s="77"/>
      <c r="F2365" s="77"/>
      <c r="G2365" s="79"/>
      <c r="H2365" s="80"/>
      <c r="I2365" s="81"/>
      <c r="J2365" s="80"/>
      <c r="K2365" s="82"/>
      <c r="L2365" s="83"/>
      <c r="M2365" s="81"/>
      <c r="N2365" s="52">
        <f t="shared" si="49"/>
        <v>0</v>
      </c>
      <c r="O2365" s="56"/>
    </row>
    <row r="2366" spans="1:15" x14ac:dyDescent="0.3">
      <c r="A2366" s="171"/>
      <c r="B2366" s="77"/>
      <c r="C2366" s="77"/>
      <c r="D2366" s="78"/>
      <c r="E2366" s="77"/>
      <c r="F2366" s="77"/>
      <c r="G2366" s="79"/>
      <c r="H2366" s="80"/>
      <c r="I2366" s="81"/>
      <c r="J2366" s="80"/>
      <c r="K2366" s="82"/>
      <c r="L2366" s="83"/>
      <c r="M2366" s="81"/>
      <c r="N2366" s="52">
        <f t="shared" si="49"/>
        <v>0</v>
      </c>
      <c r="O2366" s="56"/>
    </row>
    <row r="2367" spans="1:15" x14ac:dyDescent="0.3">
      <c r="A2367" s="171"/>
      <c r="B2367" s="84"/>
      <c r="C2367" s="84"/>
      <c r="D2367" s="85"/>
      <c r="E2367" s="84"/>
      <c r="F2367" s="84"/>
      <c r="G2367" s="86"/>
      <c r="H2367" s="87"/>
      <c r="I2367" s="81"/>
      <c r="J2367" s="87"/>
      <c r="K2367" s="88"/>
      <c r="L2367" s="89"/>
      <c r="M2367" s="90"/>
      <c r="N2367" s="52">
        <f t="shared" si="49"/>
        <v>0</v>
      </c>
      <c r="O2367" s="56"/>
    </row>
    <row r="2368" spans="1:15" x14ac:dyDescent="0.3">
      <c r="A2368" s="171"/>
      <c r="B2368" s="84"/>
      <c r="C2368" s="84"/>
      <c r="D2368" s="85"/>
      <c r="E2368" s="84"/>
      <c r="F2368" s="84"/>
      <c r="G2368" s="86"/>
      <c r="H2368" s="87"/>
      <c r="I2368" s="81"/>
      <c r="J2368" s="87"/>
      <c r="K2368" s="88"/>
      <c r="L2368" s="89"/>
      <c r="M2368" s="90"/>
      <c r="N2368" s="52">
        <f t="shared" si="49"/>
        <v>0</v>
      </c>
      <c r="O2368" s="56"/>
    </row>
    <row r="2369" spans="1:15" x14ac:dyDescent="0.3">
      <c r="A2369" s="171"/>
      <c r="B2369" s="77"/>
      <c r="C2369" s="77"/>
      <c r="D2369" s="78"/>
      <c r="E2369" s="77"/>
      <c r="F2369" s="77"/>
      <c r="G2369" s="79"/>
      <c r="H2369" s="80"/>
      <c r="I2369" s="81"/>
      <c r="J2369" s="80"/>
      <c r="K2369" s="82"/>
      <c r="L2369" s="83"/>
      <c r="M2369" s="81"/>
      <c r="N2369" s="52">
        <f t="shared" si="49"/>
        <v>0</v>
      </c>
      <c r="O2369" s="56"/>
    </row>
    <row r="2370" spans="1:15" x14ac:dyDescent="0.3">
      <c r="A2370" s="171"/>
      <c r="B2370" s="77"/>
      <c r="C2370" s="77"/>
      <c r="D2370" s="78"/>
      <c r="E2370" s="77"/>
      <c r="F2370" s="77"/>
      <c r="G2370" s="79"/>
      <c r="H2370" s="80"/>
      <c r="I2370" s="81"/>
      <c r="J2370" s="80"/>
      <c r="K2370" s="82"/>
      <c r="L2370" s="83"/>
      <c r="M2370" s="81"/>
      <c r="N2370" s="52">
        <f t="shared" si="49"/>
        <v>0</v>
      </c>
      <c r="O2370" s="56"/>
    </row>
    <row r="2371" spans="1:15" x14ac:dyDescent="0.3">
      <c r="A2371" s="171"/>
      <c r="B2371" s="77"/>
      <c r="C2371" s="77"/>
      <c r="D2371" s="78"/>
      <c r="E2371" s="77"/>
      <c r="F2371" s="77"/>
      <c r="G2371" s="79"/>
      <c r="H2371" s="80"/>
      <c r="I2371" s="81"/>
      <c r="J2371" s="80"/>
      <c r="K2371" s="82"/>
      <c r="L2371" s="83"/>
      <c r="M2371" s="81"/>
      <c r="N2371" s="52">
        <f t="shared" si="49"/>
        <v>0</v>
      </c>
      <c r="O2371" s="56"/>
    </row>
    <row r="2372" spans="1:15" x14ac:dyDescent="0.3">
      <c r="A2372" s="171"/>
      <c r="B2372" s="77"/>
      <c r="C2372" s="77"/>
      <c r="D2372" s="78"/>
      <c r="E2372" s="77"/>
      <c r="F2372" s="77"/>
      <c r="G2372" s="79"/>
      <c r="H2372" s="80"/>
      <c r="I2372" s="81"/>
      <c r="J2372" s="80"/>
      <c r="K2372" s="82"/>
      <c r="L2372" s="83"/>
      <c r="M2372" s="81"/>
      <c r="N2372" s="52">
        <f t="shared" si="49"/>
        <v>0</v>
      </c>
      <c r="O2372" s="56"/>
    </row>
    <row r="2373" spans="1:15" x14ac:dyDescent="0.3">
      <c r="A2373" s="171"/>
      <c r="B2373" s="77"/>
      <c r="C2373" s="77"/>
      <c r="D2373" s="78"/>
      <c r="E2373" s="77"/>
      <c r="F2373" s="77"/>
      <c r="G2373" s="79"/>
      <c r="H2373" s="80"/>
      <c r="I2373" s="81"/>
      <c r="J2373" s="80"/>
      <c r="K2373" s="82"/>
      <c r="L2373" s="83"/>
      <c r="M2373" s="81"/>
      <c r="N2373" s="52">
        <f t="shared" si="49"/>
        <v>0</v>
      </c>
      <c r="O2373" s="56"/>
    </row>
    <row r="2374" spans="1:15" x14ac:dyDescent="0.3">
      <c r="A2374" s="171"/>
      <c r="B2374" s="77"/>
      <c r="C2374" s="77"/>
      <c r="D2374" s="78"/>
      <c r="E2374" s="77"/>
      <c r="F2374" s="77"/>
      <c r="G2374" s="79"/>
      <c r="H2374" s="80"/>
      <c r="I2374" s="81"/>
      <c r="J2374" s="80"/>
      <c r="K2374" s="82"/>
      <c r="L2374" s="83"/>
      <c r="M2374" s="81"/>
      <c r="N2374" s="52">
        <f t="shared" si="49"/>
        <v>0</v>
      </c>
      <c r="O2374" s="56"/>
    </row>
    <row r="2375" spans="1:15" x14ac:dyDescent="0.3">
      <c r="A2375" s="171"/>
      <c r="B2375" s="77"/>
      <c r="C2375" s="77"/>
      <c r="D2375" s="78"/>
      <c r="E2375" s="77"/>
      <c r="F2375" s="77"/>
      <c r="G2375" s="79"/>
      <c r="H2375" s="80"/>
      <c r="I2375" s="81"/>
      <c r="J2375" s="80"/>
      <c r="K2375" s="82"/>
      <c r="L2375" s="83"/>
      <c r="M2375" s="81"/>
      <c r="N2375" s="52">
        <f t="shared" si="49"/>
        <v>0</v>
      </c>
      <c r="O2375" s="56"/>
    </row>
    <row r="2376" spans="1:15" x14ac:dyDescent="0.3">
      <c r="A2376" s="171"/>
      <c r="B2376" s="77"/>
      <c r="C2376" s="77"/>
      <c r="D2376" s="78"/>
      <c r="E2376" s="77"/>
      <c r="F2376" s="77"/>
      <c r="G2376" s="79"/>
      <c r="H2376" s="80"/>
      <c r="I2376" s="81"/>
      <c r="J2376" s="80"/>
      <c r="K2376" s="82"/>
      <c r="L2376" s="83"/>
      <c r="M2376" s="81"/>
      <c r="N2376" s="52">
        <f t="shared" si="49"/>
        <v>0</v>
      </c>
      <c r="O2376" s="56"/>
    </row>
    <row r="2377" spans="1:15" x14ac:dyDescent="0.3">
      <c r="A2377" s="171"/>
      <c r="B2377" s="77"/>
      <c r="C2377" s="77"/>
      <c r="D2377" s="78"/>
      <c r="E2377" s="77"/>
      <c r="F2377" s="77"/>
      <c r="G2377" s="79"/>
      <c r="H2377" s="80"/>
      <c r="I2377" s="81"/>
      <c r="J2377" s="80"/>
      <c r="K2377" s="82"/>
      <c r="L2377" s="83"/>
      <c r="M2377" s="81"/>
      <c r="N2377" s="52">
        <f t="shared" si="49"/>
        <v>0</v>
      </c>
      <c r="O2377" s="56"/>
    </row>
    <row r="2378" spans="1:15" x14ac:dyDescent="0.3">
      <c r="A2378" s="171"/>
      <c r="B2378" s="77"/>
      <c r="C2378" s="77"/>
      <c r="D2378" s="78"/>
      <c r="E2378" s="77"/>
      <c r="F2378" s="77"/>
      <c r="G2378" s="79"/>
      <c r="H2378" s="80"/>
      <c r="I2378" s="81"/>
      <c r="J2378" s="80"/>
      <c r="K2378" s="82"/>
      <c r="L2378" s="83"/>
      <c r="M2378" s="81"/>
      <c r="N2378" s="52">
        <f t="shared" si="49"/>
        <v>0</v>
      </c>
      <c r="O2378" s="56"/>
    </row>
    <row r="2379" spans="1:15" x14ac:dyDescent="0.3">
      <c r="A2379" s="171"/>
      <c r="B2379" s="77"/>
      <c r="C2379" s="77"/>
      <c r="D2379" s="78"/>
      <c r="E2379" s="77"/>
      <c r="F2379" s="77"/>
      <c r="G2379" s="79"/>
      <c r="H2379" s="80"/>
      <c r="I2379" s="81"/>
      <c r="J2379" s="80"/>
      <c r="K2379" s="82"/>
      <c r="L2379" s="83"/>
      <c r="M2379" s="81"/>
      <c r="N2379" s="52">
        <f t="shared" si="49"/>
        <v>0</v>
      </c>
      <c r="O2379" s="56"/>
    </row>
    <row r="2380" spans="1:15" x14ac:dyDescent="0.3">
      <c r="A2380" s="171"/>
      <c r="B2380" s="77"/>
      <c r="C2380" s="77"/>
      <c r="D2380" s="78"/>
      <c r="E2380" s="77"/>
      <c r="F2380" s="77"/>
      <c r="G2380" s="79"/>
      <c r="H2380" s="80"/>
      <c r="I2380" s="81"/>
      <c r="J2380" s="80"/>
      <c r="K2380" s="82"/>
      <c r="L2380" s="83"/>
      <c r="M2380" s="81"/>
      <c r="N2380" s="52">
        <f t="shared" si="49"/>
        <v>0</v>
      </c>
      <c r="O2380" s="56"/>
    </row>
    <row r="2381" spans="1:15" x14ac:dyDescent="0.3">
      <c r="A2381" s="171"/>
      <c r="B2381" s="77"/>
      <c r="C2381" s="77"/>
      <c r="D2381" s="78"/>
      <c r="E2381" s="77"/>
      <c r="F2381" s="77"/>
      <c r="G2381" s="79"/>
      <c r="H2381" s="80"/>
      <c r="I2381" s="81"/>
      <c r="J2381" s="80"/>
      <c r="K2381" s="82"/>
      <c r="L2381" s="83"/>
      <c r="M2381" s="81"/>
      <c r="N2381" s="52">
        <f t="shared" si="49"/>
        <v>0</v>
      </c>
      <c r="O2381" s="56"/>
    </row>
    <row r="2382" spans="1:15" x14ac:dyDescent="0.3">
      <c r="A2382" s="171"/>
      <c r="B2382" s="77"/>
      <c r="C2382" s="77"/>
      <c r="D2382" s="78"/>
      <c r="E2382" s="77"/>
      <c r="F2382" s="77"/>
      <c r="G2382" s="79"/>
      <c r="H2382" s="80"/>
      <c r="I2382" s="81"/>
      <c r="J2382" s="80"/>
      <c r="K2382" s="82"/>
      <c r="L2382" s="83"/>
      <c r="M2382" s="81"/>
      <c r="N2382" s="52">
        <f t="shared" si="49"/>
        <v>0</v>
      </c>
      <c r="O2382" s="56"/>
    </row>
    <row r="2383" spans="1:15" x14ac:dyDescent="0.3">
      <c r="A2383" s="171"/>
      <c r="B2383" s="77"/>
      <c r="C2383" s="77"/>
      <c r="D2383" s="78"/>
      <c r="E2383" s="77"/>
      <c r="F2383" s="77"/>
      <c r="G2383" s="79"/>
      <c r="H2383" s="80"/>
      <c r="I2383" s="81"/>
      <c r="J2383" s="80"/>
      <c r="K2383" s="82"/>
      <c r="L2383" s="83"/>
      <c r="M2383" s="81"/>
      <c r="N2383" s="52">
        <f t="shared" si="49"/>
        <v>0</v>
      </c>
      <c r="O2383" s="56"/>
    </row>
    <row r="2384" spans="1:15" x14ac:dyDescent="0.3">
      <c r="A2384" s="171"/>
      <c r="B2384" s="77"/>
      <c r="C2384" s="77"/>
      <c r="D2384" s="78"/>
      <c r="E2384" s="77"/>
      <c r="F2384" s="77"/>
      <c r="G2384" s="79"/>
      <c r="H2384" s="80"/>
      <c r="I2384" s="81"/>
      <c r="J2384" s="80"/>
      <c r="K2384" s="82"/>
      <c r="L2384" s="83"/>
      <c r="M2384" s="81"/>
      <c r="N2384" s="52">
        <f t="shared" si="49"/>
        <v>0</v>
      </c>
      <c r="O2384" s="56"/>
    </row>
    <row r="2385" spans="1:15" x14ac:dyDescent="0.3">
      <c r="A2385" s="171"/>
      <c r="B2385" s="77"/>
      <c r="C2385" s="77"/>
      <c r="D2385" s="78"/>
      <c r="E2385" s="77"/>
      <c r="F2385" s="77"/>
      <c r="G2385" s="79"/>
      <c r="H2385" s="80"/>
      <c r="I2385" s="81"/>
      <c r="J2385" s="80"/>
      <c r="K2385" s="82"/>
      <c r="L2385" s="83"/>
      <c r="M2385" s="81"/>
      <c r="N2385" s="52">
        <f t="shared" si="49"/>
        <v>0</v>
      </c>
      <c r="O2385" s="56"/>
    </row>
    <row r="2386" spans="1:15" x14ac:dyDescent="0.3">
      <c r="A2386" s="171"/>
      <c r="B2386" s="77"/>
      <c r="C2386" s="77"/>
      <c r="D2386" s="78"/>
      <c r="E2386" s="77"/>
      <c r="F2386" s="77"/>
      <c r="G2386" s="79"/>
      <c r="H2386" s="80"/>
      <c r="I2386" s="81"/>
      <c r="J2386" s="80"/>
      <c r="K2386" s="82"/>
      <c r="L2386" s="83"/>
      <c r="M2386" s="81"/>
      <c r="N2386" s="52">
        <f t="shared" si="49"/>
        <v>0</v>
      </c>
      <c r="O2386" s="56"/>
    </row>
    <row r="2387" spans="1:15" x14ac:dyDescent="0.3">
      <c r="A2387" s="171"/>
      <c r="B2387" s="84"/>
      <c r="C2387" s="84"/>
      <c r="D2387" s="85"/>
      <c r="E2387" s="84"/>
      <c r="F2387" s="84"/>
      <c r="G2387" s="86"/>
      <c r="H2387" s="87"/>
      <c r="I2387" s="81"/>
      <c r="J2387" s="87"/>
      <c r="K2387" s="88"/>
      <c r="L2387" s="89"/>
      <c r="M2387" s="90"/>
      <c r="N2387" s="52">
        <f t="shared" si="49"/>
        <v>0</v>
      </c>
      <c r="O2387" s="56"/>
    </row>
    <row r="2388" spans="1:15" x14ac:dyDescent="0.3">
      <c r="A2388" s="171"/>
      <c r="B2388" s="77"/>
      <c r="C2388" s="77"/>
      <c r="D2388" s="78"/>
      <c r="E2388" s="77"/>
      <c r="F2388" s="77"/>
      <c r="G2388" s="79"/>
      <c r="H2388" s="80"/>
      <c r="I2388" s="81"/>
      <c r="J2388" s="80"/>
      <c r="K2388" s="82"/>
      <c r="L2388" s="83"/>
      <c r="M2388" s="81"/>
      <c r="N2388" s="52">
        <f t="shared" si="49"/>
        <v>0</v>
      </c>
      <c r="O2388" s="56"/>
    </row>
    <row r="2389" spans="1:15" x14ac:dyDescent="0.3">
      <c r="A2389" s="171"/>
      <c r="B2389" s="77"/>
      <c r="C2389" s="77"/>
      <c r="D2389" s="78"/>
      <c r="E2389" s="77"/>
      <c r="F2389" s="77"/>
      <c r="G2389" s="79"/>
      <c r="H2389" s="80"/>
      <c r="I2389" s="81"/>
      <c r="J2389" s="80"/>
      <c r="K2389" s="82"/>
      <c r="L2389" s="83"/>
      <c r="M2389" s="81"/>
      <c r="N2389" s="52">
        <f t="shared" si="49"/>
        <v>0</v>
      </c>
      <c r="O2389" s="56"/>
    </row>
    <row r="2390" spans="1:15" x14ac:dyDescent="0.3">
      <c r="A2390" s="171"/>
      <c r="B2390" s="77"/>
      <c r="C2390" s="77"/>
      <c r="D2390" s="78"/>
      <c r="E2390" s="77"/>
      <c r="F2390" s="77"/>
      <c r="G2390" s="79"/>
      <c r="H2390" s="80"/>
      <c r="I2390" s="81"/>
      <c r="J2390" s="80"/>
      <c r="K2390" s="82"/>
      <c r="L2390" s="83"/>
      <c r="M2390" s="81"/>
      <c r="N2390" s="52">
        <f t="shared" si="49"/>
        <v>0</v>
      </c>
      <c r="O2390" s="56"/>
    </row>
    <row r="2391" spans="1:15" x14ac:dyDescent="0.3">
      <c r="A2391" s="171"/>
      <c r="B2391" s="77"/>
      <c r="C2391" s="77"/>
      <c r="D2391" s="78"/>
      <c r="E2391" s="77"/>
      <c r="F2391" s="77"/>
      <c r="G2391" s="79"/>
      <c r="H2391" s="80"/>
      <c r="I2391" s="81"/>
      <c r="J2391" s="80"/>
      <c r="K2391" s="82"/>
      <c r="L2391" s="83"/>
      <c r="M2391" s="81"/>
      <c r="N2391" s="52">
        <f t="shared" si="49"/>
        <v>0</v>
      </c>
      <c r="O2391" s="56"/>
    </row>
    <row r="2392" spans="1:15" x14ac:dyDescent="0.3">
      <c r="A2392" s="171"/>
      <c r="B2392" s="77"/>
      <c r="C2392" s="77"/>
      <c r="D2392" s="78"/>
      <c r="E2392" s="77"/>
      <c r="F2392" s="77"/>
      <c r="G2392" s="79"/>
      <c r="H2392" s="80"/>
      <c r="I2392" s="81"/>
      <c r="J2392" s="80"/>
      <c r="K2392" s="82"/>
      <c r="L2392" s="83"/>
      <c r="M2392" s="81"/>
      <c r="N2392" s="52">
        <f t="shared" si="49"/>
        <v>0</v>
      </c>
      <c r="O2392" s="56"/>
    </row>
    <row r="2393" spans="1:15" x14ac:dyDescent="0.3">
      <c r="A2393" s="171"/>
      <c r="B2393" s="77"/>
      <c r="C2393" s="77"/>
      <c r="D2393" s="78"/>
      <c r="E2393" s="77"/>
      <c r="F2393" s="77"/>
      <c r="G2393" s="79"/>
      <c r="H2393" s="80"/>
      <c r="I2393" s="81"/>
      <c r="J2393" s="80"/>
      <c r="K2393" s="82"/>
      <c r="L2393" s="83"/>
      <c r="M2393" s="81"/>
      <c r="N2393" s="52">
        <f t="shared" si="49"/>
        <v>0</v>
      </c>
      <c r="O2393" s="56"/>
    </row>
    <row r="2394" spans="1:15" x14ac:dyDescent="0.3">
      <c r="A2394" s="171"/>
      <c r="B2394" s="77"/>
      <c r="C2394" s="77"/>
      <c r="D2394" s="78"/>
      <c r="E2394" s="77"/>
      <c r="F2394" s="77"/>
      <c r="G2394" s="79"/>
      <c r="H2394" s="80"/>
      <c r="I2394" s="81"/>
      <c r="J2394" s="80"/>
      <c r="K2394" s="82"/>
      <c r="L2394" s="83"/>
      <c r="M2394" s="81"/>
      <c r="N2394" s="52">
        <f t="shared" si="49"/>
        <v>0</v>
      </c>
      <c r="O2394" s="56"/>
    </row>
    <row r="2395" spans="1:15" x14ac:dyDescent="0.3">
      <c r="A2395" s="171"/>
      <c r="B2395" s="77"/>
      <c r="C2395" s="77"/>
      <c r="D2395" s="78"/>
      <c r="E2395" s="77"/>
      <c r="F2395" s="77"/>
      <c r="G2395" s="79"/>
      <c r="H2395" s="80"/>
      <c r="I2395" s="81"/>
      <c r="J2395" s="80"/>
      <c r="K2395" s="82"/>
      <c r="L2395" s="83"/>
      <c r="M2395" s="81"/>
      <c r="N2395" s="52">
        <f t="shared" si="49"/>
        <v>0</v>
      </c>
      <c r="O2395" s="56"/>
    </row>
    <row r="2396" spans="1:15" x14ac:dyDescent="0.3">
      <c r="A2396" s="171"/>
      <c r="B2396" s="77"/>
      <c r="C2396" s="77"/>
      <c r="D2396" s="78"/>
      <c r="E2396" s="77"/>
      <c r="F2396" s="77"/>
      <c r="G2396" s="79"/>
      <c r="H2396" s="80"/>
      <c r="I2396" s="81"/>
      <c r="J2396" s="80"/>
      <c r="K2396" s="82"/>
      <c r="L2396" s="83"/>
      <c r="M2396" s="81"/>
      <c r="N2396" s="52">
        <f t="shared" si="49"/>
        <v>0</v>
      </c>
      <c r="O2396" s="56"/>
    </row>
    <row r="2397" spans="1:15" x14ac:dyDescent="0.3">
      <c r="A2397" s="171"/>
      <c r="B2397" s="84"/>
      <c r="C2397" s="84"/>
      <c r="D2397" s="85"/>
      <c r="E2397" s="84"/>
      <c r="F2397" s="84"/>
      <c r="G2397" s="86"/>
      <c r="H2397" s="87"/>
      <c r="I2397" s="81"/>
      <c r="J2397" s="87"/>
      <c r="K2397" s="88"/>
      <c r="L2397" s="89"/>
      <c r="M2397" s="90"/>
      <c r="N2397" s="52">
        <f t="shared" ref="N2397:N2457" si="50">I2397-K2397-L2397-M2397</f>
        <v>0</v>
      </c>
      <c r="O2397" s="56"/>
    </row>
    <row r="2398" spans="1:15" x14ac:dyDescent="0.3">
      <c r="A2398" s="171"/>
      <c r="B2398" s="84"/>
      <c r="C2398" s="84"/>
      <c r="D2398" s="85"/>
      <c r="E2398" s="84"/>
      <c r="F2398" s="84"/>
      <c r="G2398" s="86"/>
      <c r="H2398" s="87"/>
      <c r="I2398" s="81"/>
      <c r="J2398" s="87"/>
      <c r="K2398" s="88"/>
      <c r="L2398" s="89"/>
      <c r="M2398" s="90"/>
      <c r="N2398" s="52">
        <f t="shared" si="50"/>
        <v>0</v>
      </c>
      <c r="O2398" s="56"/>
    </row>
    <row r="2399" spans="1:15" x14ac:dyDescent="0.3">
      <c r="A2399" s="171"/>
      <c r="B2399" s="77"/>
      <c r="C2399" s="77"/>
      <c r="D2399" s="78"/>
      <c r="E2399" s="77"/>
      <c r="F2399" s="77"/>
      <c r="G2399" s="79"/>
      <c r="H2399" s="80"/>
      <c r="I2399" s="81"/>
      <c r="J2399" s="80"/>
      <c r="K2399" s="82"/>
      <c r="L2399" s="83"/>
      <c r="M2399" s="81"/>
      <c r="N2399" s="52">
        <f t="shared" si="50"/>
        <v>0</v>
      </c>
      <c r="O2399" s="56"/>
    </row>
    <row r="2400" spans="1:15" x14ac:dyDescent="0.3">
      <c r="A2400" s="171"/>
      <c r="B2400" s="77"/>
      <c r="C2400" s="77"/>
      <c r="D2400" s="78"/>
      <c r="E2400" s="77"/>
      <c r="F2400" s="77"/>
      <c r="G2400" s="79"/>
      <c r="H2400" s="80"/>
      <c r="I2400" s="81"/>
      <c r="J2400" s="80"/>
      <c r="K2400" s="82"/>
      <c r="L2400" s="83"/>
      <c r="M2400" s="81"/>
      <c r="N2400" s="52">
        <f t="shared" si="50"/>
        <v>0</v>
      </c>
      <c r="O2400" s="56"/>
    </row>
    <row r="2401" spans="1:15" x14ac:dyDescent="0.3">
      <c r="A2401" s="171"/>
      <c r="B2401" s="77"/>
      <c r="C2401" s="77"/>
      <c r="D2401" s="78"/>
      <c r="E2401" s="77"/>
      <c r="F2401" s="77"/>
      <c r="G2401" s="79"/>
      <c r="H2401" s="80"/>
      <c r="I2401" s="81"/>
      <c r="J2401" s="80"/>
      <c r="K2401" s="82"/>
      <c r="L2401" s="83"/>
      <c r="M2401" s="81"/>
      <c r="N2401" s="52">
        <f t="shared" si="50"/>
        <v>0</v>
      </c>
      <c r="O2401" s="56"/>
    </row>
    <row r="2402" spans="1:15" x14ac:dyDescent="0.3">
      <c r="A2402" s="171"/>
      <c r="B2402" s="77"/>
      <c r="C2402" s="77"/>
      <c r="D2402" s="78"/>
      <c r="E2402" s="77"/>
      <c r="F2402" s="77"/>
      <c r="G2402" s="79"/>
      <c r="H2402" s="80"/>
      <c r="I2402" s="81"/>
      <c r="J2402" s="80"/>
      <c r="K2402" s="82"/>
      <c r="L2402" s="83"/>
      <c r="M2402" s="81"/>
      <c r="N2402" s="52">
        <f t="shared" si="50"/>
        <v>0</v>
      </c>
      <c r="O2402" s="56"/>
    </row>
    <row r="2403" spans="1:15" x14ac:dyDescent="0.3">
      <c r="A2403" s="171"/>
      <c r="B2403" s="77"/>
      <c r="C2403" s="77"/>
      <c r="D2403" s="78"/>
      <c r="E2403" s="77"/>
      <c r="F2403" s="77"/>
      <c r="G2403" s="79"/>
      <c r="H2403" s="80"/>
      <c r="I2403" s="81"/>
      <c r="J2403" s="80"/>
      <c r="K2403" s="82"/>
      <c r="L2403" s="83"/>
      <c r="M2403" s="81"/>
      <c r="N2403" s="52">
        <f t="shared" si="50"/>
        <v>0</v>
      </c>
      <c r="O2403" s="56"/>
    </row>
    <row r="2404" spans="1:15" x14ac:dyDescent="0.3">
      <c r="A2404" s="171"/>
      <c r="B2404" s="77"/>
      <c r="C2404" s="77"/>
      <c r="D2404" s="78"/>
      <c r="E2404" s="77"/>
      <c r="F2404" s="77"/>
      <c r="G2404" s="79"/>
      <c r="H2404" s="80"/>
      <c r="I2404" s="81"/>
      <c r="J2404" s="80"/>
      <c r="K2404" s="82"/>
      <c r="L2404" s="83"/>
      <c r="M2404" s="81"/>
      <c r="N2404" s="52">
        <f t="shared" si="50"/>
        <v>0</v>
      </c>
      <c r="O2404" s="56"/>
    </row>
    <row r="2405" spans="1:15" x14ac:dyDescent="0.3">
      <c r="A2405" s="171"/>
      <c r="B2405" s="77"/>
      <c r="C2405" s="77"/>
      <c r="D2405" s="78"/>
      <c r="E2405" s="77"/>
      <c r="F2405" s="77"/>
      <c r="G2405" s="79"/>
      <c r="H2405" s="80"/>
      <c r="I2405" s="81"/>
      <c r="J2405" s="80"/>
      <c r="K2405" s="82"/>
      <c r="L2405" s="83"/>
      <c r="M2405" s="81"/>
      <c r="N2405" s="52">
        <f t="shared" si="50"/>
        <v>0</v>
      </c>
      <c r="O2405" s="56"/>
    </row>
    <row r="2406" spans="1:15" x14ac:dyDescent="0.3">
      <c r="A2406" s="171"/>
      <c r="B2406" s="77"/>
      <c r="C2406" s="77"/>
      <c r="D2406" s="78"/>
      <c r="E2406" s="77"/>
      <c r="F2406" s="77"/>
      <c r="G2406" s="79"/>
      <c r="H2406" s="80"/>
      <c r="I2406" s="81"/>
      <c r="J2406" s="80"/>
      <c r="K2406" s="82"/>
      <c r="L2406" s="83"/>
      <c r="M2406" s="81"/>
      <c r="N2406" s="52">
        <f t="shared" si="50"/>
        <v>0</v>
      </c>
      <c r="O2406" s="56"/>
    </row>
    <row r="2407" spans="1:15" x14ac:dyDescent="0.3">
      <c r="A2407" s="171"/>
      <c r="B2407" s="77"/>
      <c r="C2407" s="77"/>
      <c r="D2407" s="78"/>
      <c r="E2407" s="77"/>
      <c r="F2407" s="77"/>
      <c r="G2407" s="79"/>
      <c r="H2407" s="80"/>
      <c r="I2407" s="81"/>
      <c r="J2407" s="80"/>
      <c r="K2407" s="82"/>
      <c r="L2407" s="83"/>
      <c r="M2407" s="81"/>
      <c r="N2407" s="52">
        <f t="shared" si="50"/>
        <v>0</v>
      </c>
      <c r="O2407" s="56"/>
    </row>
    <row r="2408" spans="1:15" x14ac:dyDescent="0.3">
      <c r="A2408" s="171"/>
      <c r="B2408" s="77"/>
      <c r="C2408" s="77"/>
      <c r="D2408" s="78"/>
      <c r="E2408" s="77"/>
      <c r="F2408" s="77"/>
      <c r="G2408" s="79"/>
      <c r="H2408" s="80"/>
      <c r="I2408" s="81"/>
      <c r="J2408" s="80"/>
      <c r="K2408" s="82"/>
      <c r="L2408" s="83"/>
      <c r="M2408" s="81"/>
      <c r="N2408" s="52">
        <f t="shared" si="50"/>
        <v>0</v>
      </c>
      <c r="O2408" s="56"/>
    </row>
    <row r="2409" spans="1:15" x14ac:dyDescent="0.3">
      <c r="A2409" s="171"/>
      <c r="B2409" s="77"/>
      <c r="C2409" s="77"/>
      <c r="D2409" s="78"/>
      <c r="E2409" s="77"/>
      <c r="F2409" s="77"/>
      <c r="G2409" s="79"/>
      <c r="H2409" s="80"/>
      <c r="I2409" s="81"/>
      <c r="J2409" s="80"/>
      <c r="K2409" s="82"/>
      <c r="L2409" s="83"/>
      <c r="M2409" s="81"/>
      <c r="N2409" s="52">
        <f t="shared" si="50"/>
        <v>0</v>
      </c>
      <c r="O2409" s="56"/>
    </row>
    <row r="2410" spans="1:15" x14ac:dyDescent="0.3">
      <c r="A2410" s="171"/>
      <c r="B2410" s="77"/>
      <c r="C2410" s="77"/>
      <c r="D2410" s="78"/>
      <c r="E2410" s="77"/>
      <c r="F2410" s="77"/>
      <c r="G2410" s="79"/>
      <c r="H2410" s="80"/>
      <c r="I2410" s="81"/>
      <c r="J2410" s="80"/>
      <c r="K2410" s="82"/>
      <c r="L2410" s="83"/>
      <c r="M2410" s="81"/>
      <c r="N2410" s="52">
        <f t="shared" si="50"/>
        <v>0</v>
      </c>
      <c r="O2410" s="56"/>
    </row>
    <row r="2411" spans="1:15" x14ac:dyDescent="0.3">
      <c r="A2411" s="171"/>
      <c r="B2411" s="77"/>
      <c r="C2411" s="77"/>
      <c r="D2411" s="78"/>
      <c r="E2411" s="77"/>
      <c r="F2411" s="77"/>
      <c r="G2411" s="79"/>
      <c r="H2411" s="80"/>
      <c r="I2411" s="81"/>
      <c r="J2411" s="80"/>
      <c r="K2411" s="82"/>
      <c r="L2411" s="83"/>
      <c r="M2411" s="81"/>
      <c r="N2411" s="52">
        <f t="shared" si="50"/>
        <v>0</v>
      </c>
      <c r="O2411" s="56"/>
    </row>
    <row r="2412" spans="1:15" x14ac:dyDescent="0.3">
      <c r="A2412" s="171"/>
      <c r="B2412" s="77"/>
      <c r="C2412" s="77"/>
      <c r="D2412" s="78"/>
      <c r="E2412" s="77"/>
      <c r="F2412" s="77"/>
      <c r="G2412" s="79"/>
      <c r="H2412" s="80"/>
      <c r="I2412" s="81"/>
      <c r="J2412" s="80"/>
      <c r="K2412" s="82"/>
      <c r="L2412" s="83"/>
      <c r="M2412" s="81"/>
      <c r="N2412" s="52">
        <f t="shared" si="50"/>
        <v>0</v>
      </c>
      <c r="O2412" s="56"/>
    </row>
    <row r="2413" spans="1:15" x14ac:dyDescent="0.3">
      <c r="A2413" s="171"/>
      <c r="B2413" s="77"/>
      <c r="C2413" s="77"/>
      <c r="D2413" s="78"/>
      <c r="E2413" s="77"/>
      <c r="F2413" s="77"/>
      <c r="G2413" s="79"/>
      <c r="H2413" s="80"/>
      <c r="I2413" s="81"/>
      <c r="J2413" s="80"/>
      <c r="K2413" s="82"/>
      <c r="L2413" s="83"/>
      <c r="M2413" s="81"/>
      <c r="N2413" s="52">
        <f t="shared" si="50"/>
        <v>0</v>
      </c>
      <c r="O2413" s="56"/>
    </row>
    <row r="2414" spans="1:15" x14ac:dyDescent="0.3">
      <c r="A2414" s="171"/>
      <c r="B2414" s="77"/>
      <c r="C2414" s="77"/>
      <c r="D2414" s="78"/>
      <c r="E2414" s="77"/>
      <c r="F2414" s="77"/>
      <c r="G2414" s="79"/>
      <c r="H2414" s="80"/>
      <c r="I2414" s="81"/>
      <c r="J2414" s="80"/>
      <c r="K2414" s="82"/>
      <c r="L2414" s="83"/>
      <c r="M2414" s="81"/>
      <c r="N2414" s="52">
        <f t="shared" si="50"/>
        <v>0</v>
      </c>
      <c r="O2414" s="56"/>
    </row>
    <row r="2415" spans="1:15" x14ac:dyDescent="0.3">
      <c r="A2415" s="171"/>
      <c r="B2415" s="77"/>
      <c r="C2415" s="77"/>
      <c r="D2415" s="78"/>
      <c r="E2415" s="77"/>
      <c r="F2415" s="77"/>
      <c r="G2415" s="79"/>
      <c r="H2415" s="80"/>
      <c r="I2415" s="81"/>
      <c r="J2415" s="80"/>
      <c r="K2415" s="82"/>
      <c r="L2415" s="83"/>
      <c r="M2415" s="81"/>
      <c r="N2415" s="52">
        <f t="shared" si="50"/>
        <v>0</v>
      </c>
      <c r="O2415" s="56"/>
    </row>
    <row r="2416" spans="1:15" x14ac:dyDescent="0.3">
      <c r="A2416" s="171"/>
      <c r="B2416" s="84"/>
      <c r="C2416" s="84"/>
      <c r="D2416" s="85"/>
      <c r="E2416" s="84"/>
      <c r="F2416" s="84"/>
      <c r="G2416" s="86"/>
      <c r="H2416" s="87"/>
      <c r="I2416" s="81"/>
      <c r="J2416" s="87"/>
      <c r="K2416" s="88"/>
      <c r="L2416" s="89"/>
      <c r="M2416" s="90"/>
      <c r="N2416" s="52">
        <f t="shared" si="50"/>
        <v>0</v>
      </c>
      <c r="O2416" s="56"/>
    </row>
    <row r="2417" spans="1:15" x14ac:dyDescent="0.3">
      <c r="A2417" s="171"/>
      <c r="B2417" s="77"/>
      <c r="C2417" s="77"/>
      <c r="D2417" s="78"/>
      <c r="E2417" s="77"/>
      <c r="F2417" s="77"/>
      <c r="G2417" s="79"/>
      <c r="H2417" s="80"/>
      <c r="I2417" s="81"/>
      <c r="J2417" s="80"/>
      <c r="K2417" s="82"/>
      <c r="L2417" s="83"/>
      <c r="M2417" s="81"/>
      <c r="N2417" s="52">
        <f t="shared" si="50"/>
        <v>0</v>
      </c>
      <c r="O2417" s="56"/>
    </row>
    <row r="2418" spans="1:15" x14ac:dyDescent="0.3">
      <c r="A2418" s="171"/>
      <c r="B2418" s="77"/>
      <c r="C2418" s="77"/>
      <c r="D2418" s="78"/>
      <c r="E2418" s="77"/>
      <c r="F2418" s="77"/>
      <c r="G2418" s="79"/>
      <c r="H2418" s="80"/>
      <c r="I2418" s="81"/>
      <c r="J2418" s="80"/>
      <c r="K2418" s="82"/>
      <c r="L2418" s="83"/>
      <c r="M2418" s="81"/>
      <c r="N2418" s="52">
        <f t="shared" si="50"/>
        <v>0</v>
      </c>
      <c r="O2418" s="56"/>
    </row>
    <row r="2419" spans="1:15" x14ac:dyDescent="0.3">
      <c r="A2419" s="171"/>
      <c r="B2419" s="77"/>
      <c r="C2419" s="77"/>
      <c r="D2419" s="78"/>
      <c r="E2419" s="77"/>
      <c r="F2419" s="77"/>
      <c r="G2419" s="79"/>
      <c r="H2419" s="80"/>
      <c r="I2419" s="81"/>
      <c r="J2419" s="80"/>
      <c r="K2419" s="82"/>
      <c r="L2419" s="83"/>
      <c r="M2419" s="81"/>
      <c r="N2419" s="52">
        <f t="shared" si="50"/>
        <v>0</v>
      </c>
      <c r="O2419" s="56"/>
    </row>
    <row r="2420" spans="1:15" x14ac:dyDescent="0.3">
      <c r="A2420" s="171"/>
      <c r="B2420" s="77"/>
      <c r="C2420" s="77"/>
      <c r="D2420" s="78"/>
      <c r="E2420" s="77"/>
      <c r="F2420" s="77"/>
      <c r="G2420" s="79"/>
      <c r="H2420" s="80"/>
      <c r="I2420" s="81"/>
      <c r="J2420" s="80"/>
      <c r="K2420" s="82"/>
      <c r="L2420" s="83"/>
      <c r="M2420" s="81"/>
      <c r="N2420" s="52">
        <f t="shared" si="50"/>
        <v>0</v>
      </c>
      <c r="O2420" s="56"/>
    </row>
    <row r="2421" spans="1:15" x14ac:dyDescent="0.3">
      <c r="A2421" s="171"/>
      <c r="B2421" s="77"/>
      <c r="C2421" s="77"/>
      <c r="D2421" s="78"/>
      <c r="E2421" s="77"/>
      <c r="F2421" s="77"/>
      <c r="G2421" s="79"/>
      <c r="H2421" s="80"/>
      <c r="I2421" s="81"/>
      <c r="J2421" s="80"/>
      <c r="K2421" s="82"/>
      <c r="L2421" s="83"/>
      <c r="M2421" s="81"/>
      <c r="N2421" s="52">
        <f t="shared" si="50"/>
        <v>0</v>
      </c>
      <c r="O2421" s="56"/>
    </row>
    <row r="2422" spans="1:15" x14ac:dyDescent="0.3">
      <c r="A2422" s="171"/>
      <c r="B2422" s="77"/>
      <c r="C2422" s="77"/>
      <c r="D2422" s="78"/>
      <c r="E2422" s="77"/>
      <c r="F2422" s="77"/>
      <c r="G2422" s="79"/>
      <c r="H2422" s="80"/>
      <c r="I2422" s="81"/>
      <c r="J2422" s="80"/>
      <c r="K2422" s="82"/>
      <c r="L2422" s="83"/>
      <c r="M2422" s="81"/>
      <c r="N2422" s="52">
        <f t="shared" si="50"/>
        <v>0</v>
      </c>
      <c r="O2422" s="56"/>
    </row>
    <row r="2423" spans="1:15" x14ac:dyDescent="0.3">
      <c r="A2423" s="171"/>
      <c r="B2423" s="77"/>
      <c r="C2423" s="77"/>
      <c r="D2423" s="78"/>
      <c r="E2423" s="77"/>
      <c r="F2423" s="77"/>
      <c r="G2423" s="79"/>
      <c r="H2423" s="80"/>
      <c r="I2423" s="81"/>
      <c r="J2423" s="80"/>
      <c r="K2423" s="82"/>
      <c r="L2423" s="83"/>
      <c r="M2423" s="81"/>
      <c r="N2423" s="52">
        <f t="shared" si="50"/>
        <v>0</v>
      </c>
      <c r="O2423" s="56"/>
    </row>
    <row r="2424" spans="1:15" x14ac:dyDescent="0.3">
      <c r="A2424" s="171"/>
      <c r="B2424" s="77"/>
      <c r="C2424" s="77"/>
      <c r="D2424" s="78"/>
      <c r="E2424" s="77"/>
      <c r="F2424" s="77"/>
      <c r="G2424" s="79"/>
      <c r="H2424" s="80"/>
      <c r="I2424" s="81"/>
      <c r="J2424" s="80"/>
      <c r="K2424" s="82"/>
      <c r="L2424" s="83"/>
      <c r="M2424" s="81"/>
      <c r="N2424" s="52">
        <f t="shared" si="50"/>
        <v>0</v>
      </c>
      <c r="O2424" s="56"/>
    </row>
    <row r="2425" spans="1:15" x14ac:dyDescent="0.3">
      <c r="A2425" s="171"/>
      <c r="B2425" s="77"/>
      <c r="C2425" s="77"/>
      <c r="D2425" s="78"/>
      <c r="E2425" s="77"/>
      <c r="F2425" s="77"/>
      <c r="G2425" s="79"/>
      <c r="H2425" s="80"/>
      <c r="I2425" s="81"/>
      <c r="J2425" s="80"/>
      <c r="K2425" s="82"/>
      <c r="L2425" s="83"/>
      <c r="M2425" s="81"/>
      <c r="N2425" s="52">
        <f t="shared" si="50"/>
        <v>0</v>
      </c>
      <c r="O2425" s="56"/>
    </row>
    <row r="2426" spans="1:15" x14ac:dyDescent="0.3">
      <c r="A2426" s="171"/>
      <c r="B2426" s="84"/>
      <c r="C2426" s="84"/>
      <c r="D2426" s="85"/>
      <c r="E2426" s="84"/>
      <c r="F2426" s="84"/>
      <c r="G2426" s="86"/>
      <c r="H2426" s="87"/>
      <c r="I2426" s="81"/>
      <c r="J2426" s="87"/>
      <c r="K2426" s="88"/>
      <c r="L2426" s="89"/>
      <c r="M2426" s="90"/>
      <c r="N2426" s="52">
        <f t="shared" si="50"/>
        <v>0</v>
      </c>
      <c r="O2426" s="56"/>
    </row>
    <row r="2427" spans="1:15" x14ac:dyDescent="0.3">
      <c r="A2427" s="171"/>
      <c r="B2427" s="84"/>
      <c r="C2427" s="84"/>
      <c r="D2427" s="85"/>
      <c r="E2427" s="84"/>
      <c r="F2427" s="84"/>
      <c r="G2427" s="86"/>
      <c r="H2427" s="87"/>
      <c r="I2427" s="81"/>
      <c r="J2427" s="87"/>
      <c r="K2427" s="88"/>
      <c r="L2427" s="89"/>
      <c r="M2427" s="90"/>
      <c r="N2427" s="52">
        <f t="shared" si="50"/>
        <v>0</v>
      </c>
      <c r="O2427" s="56"/>
    </row>
    <row r="2428" spans="1:15" x14ac:dyDescent="0.3">
      <c r="A2428" s="171"/>
      <c r="B2428" s="77"/>
      <c r="C2428" s="77"/>
      <c r="D2428" s="78"/>
      <c r="E2428" s="77"/>
      <c r="F2428" s="77"/>
      <c r="G2428" s="79"/>
      <c r="H2428" s="80"/>
      <c r="I2428" s="81"/>
      <c r="J2428" s="80"/>
      <c r="K2428" s="82"/>
      <c r="L2428" s="83"/>
      <c r="M2428" s="81"/>
      <c r="N2428" s="52">
        <f t="shared" si="50"/>
        <v>0</v>
      </c>
      <c r="O2428" s="56"/>
    </row>
    <row r="2429" spans="1:15" x14ac:dyDescent="0.3">
      <c r="A2429" s="171"/>
      <c r="B2429" s="77"/>
      <c r="C2429" s="77"/>
      <c r="D2429" s="78"/>
      <c r="E2429" s="77"/>
      <c r="F2429" s="77"/>
      <c r="G2429" s="79"/>
      <c r="H2429" s="80"/>
      <c r="I2429" s="81"/>
      <c r="J2429" s="80"/>
      <c r="K2429" s="82"/>
      <c r="L2429" s="83"/>
      <c r="M2429" s="81"/>
      <c r="N2429" s="52">
        <f t="shared" si="50"/>
        <v>0</v>
      </c>
      <c r="O2429" s="56"/>
    </row>
    <row r="2430" spans="1:15" x14ac:dyDescent="0.3">
      <c r="A2430" s="171"/>
      <c r="B2430" s="77"/>
      <c r="C2430" s="77"/>
      <c r="D2430" s="78"/>
      <c r="E2430" s="77"/>
      <c r="F2430" s="77"/>
      <c r="G2430" s="79"/>
      <c r="H2430" s="80"/>
      <c r="I2430" s="81"/>
      <c r="J2430" s="80"/>
      <c r="K2430" s="82"/>
      <c r="L2430" s="83"/>
      <c r="M2430" s="81"/>
      <c r="N2430" s="52">
        <f t="shared" si="50"/>
        <v>0</v>
      </c>
      <c r="O2430" s="56"/>
    </row>
    <row r="2431" spans="1:15" x14ac:dyDescent="0.3">
      <c r="A2431" s="171"/>
      <c r="B2431" s="77"/>
      <c r="C2431" s="77"/>
      <c r="D2431" s="78"/>
      <c r="E2431" s="77"/>
      <c r="F2431" s="77"/>
      <c r="G2431" s="79"/>
      <c r="H2431" s="80"/>
      <c r="I2431" s="81"/>
      <c r="J2431" s="80"/>
      <c r="K2431" s="82"/>
      <c r="L2431" s="83"/>
      <c r="M2431" s="81"/>
      <c r="N2431" s="52">
        <f t="shared" si="50"/>
        <v>0</v>
      </c>
      <c r="O2431" s="56"/>
    </row>
    <row r="2432" spans="1:15" x14ac:dyDescent="0.3">
      <c r="A2432" s="171"/>
      <c r="B2432" s="77"/>
      <c r="C2432" s="77"/>
      <c r="D2432" s="78"/>
      <c r="E2432" s="77"/>
      <c r="F2432" s="77"/>
      <c r="G2432" s="79"/>
      <c r="H2432" s="80"/>
      <c r="I2432" s="81"/>
      <c r="J2432" s="80"/>
      <c r="K2432" s="82"/>
      <c r="L2432" s="83"/>
      <c r="M2432" s="81"/>
      <c r="N2432" s="52">
        <f t="shared" si="50"/>
        <v>0</v>
      </c>
      <c r="O2432" s="56"/>
    </row>
    <row r="2433" spans="1:15" x14ac:dyDescent="0.3">
      <c r="A2433" s="171"/>
      <c r="B2433" s="77"/>
      <c r="C2433" s="77"/>
      <c r="D2433" s="78"/>
      <c r="E2433" s="77"/>
      <c r="F2433" s="77"/>
      <c r="G2433" s="79"/>
      <c r="H2433" s="80"/>
      <c r="I2433" s="81"/>
      <c r="J2433" s="80"/>
      <c r="K2433" s="82"/>
      <c r="L2433" s="83"/>
      <c r="M2433" s="81"/>
      <c r="N2433" s="52">
        <f t="shared" si="50"/>
        <v>0</v>
      </c>
      <c r="O2433" s="56"/>
    </row>
    <row r="2434" spans="1:15" x14ac:dyDescent="0.3">
      <c r="A2434" s="171"/>
      <c r="B2434" s="77"/>
      <c r="C2434" s="77"/>
      <c r="D2434" s="78"/>
      <c r="E2434" s="77"/>
      <c r="F2434" s="77"/>
      <c r="G2434" s="79"/>
      <c r="H2434" s="80"/>
      <c r="I2434" s="81"/>
      <c r="J2434" s="80"/>
      <c r="K2434" s="82"/>
      <c r="L2434" s="83"/>
      <c r="M2434" s="81"/>
      <c r="N2434" s="52">
        <f t="shared" si="50"/>
        <v>0</v>
      </c>
      <c r="O2434" s="56"/>
    </row>
    <row r="2435" spans="1:15" x14ac:dyDescent="0.3">
      <c r="A2435" s="171"/>
      <c r="B2435" s="77"/>
      <c r="C2435" s="77"/>
      <c r="D2435" s="78"/>
      <c r="E2435" s="77"/>
      <c r="F2435" s="77"/>
      <c r="G2435" s="79"/>
      <c r="H2435" s="80"/>
      <c r="I2435" s="81"/>
      <c r="J2435" s="80"/>
      <c r="K2435" s="82"/>
      <c r="L2435" s="83"/>
      <c r="M2435" s="81"/>
      <c r="N2435" s="52">
        <f t="shared" si="50"/>
        <v>0</v>
      </c>
      <c r="O2435" s="56"/>
    </row>
    <row r="2436" spans="1:15" x14ac:dyDescent="0.3">
      <c r="A2436" s="171"/>
      <c r="B2436" s="77"/>
      <c r="C2436" s="77"/>
      <c r="D2436" s="78"/>
      <c r="E2436" s="77"/>
      <c r="F2436" s="77"/>
      <c r="G2436" s="79"/>
      <c r="H2436" s="80"/>
      <c r="I2436" s="81"/>
      <c r="J2436" s="80"/>
      <c r="K2436" s="82"/>
      <c r="L2436" s="83"/>
      <c r="M2436" s="81"/>
      <c r="N2436" s="52">
        <f t="shared" si="50"/>
        <v>0</v>
      </c>
      <c r="O2436" s="56"/>
    </row>
    <row r="2437" spans="1:15" x14ac:dyDescent="0.3">
      <c r="A2437" s="171"/>
      <c r="B2437" s="77"/>
      <c r="C2437" s="77"/>
      <c r="D2437" s="78"/>
      <c r="E2437" s="77"/>
      <c r="F2437" s="77"/>
      <c r="G2437" s="79"/>
      <c r="H2437" s="80"/>
      <c r="I2437" s="81"/>
      <c r="J2437" s="80"/>
      <c r="K2437" s="82"/>
      <c r="L2437" s="83"/>
      <c r="M2437" s="81"/>
      <c r="N2437" s="52">
        <f t="shared" si="50"/>
        <v>0</v>
      </c>
      <c r="O2437" s="56"/>
    </row>
    <row r="2438" spans="1:15" x14ac:dyDescent="0.3">
      <c r="A2438" s="171"/>
      <c r="B2438" s="77"/>
      <c r="C2438" s="77"/>
      <c r="D2438" s="78"/>
      <c r="E2438" s="77"/>
      <c r="F2438" s="77"/>
      <c r="G2438" s="79"/>
      <c r="H2438" s="80"/>
      <c r="I2438" s="81"/>
      <c r="J2438" s="80"/>
      <c r="K2438" s="82"/>
      <c r="L2438" s="83"/>
      <c r="M2438" s="81"/>
      <c r="N2438" s="52">
        <f t="shared" si="50"/>
        <v>0</v>
      </c>
      <c r="O2438" s="56"/>
    </row>
    <row r="2439" spans="1:15" x14ac:dyDescent="0.3">
      <c r="A2439" s="171"/>
      <c r="B2439" s="77"/>
      <c r="C2439" s="77"/>
      <c r="D2439" s="78"/>
      <c r="E2439" s="77"/>
      <c r="F2439" s="77"/>
      <c r="G2439" s="79"/>
      <c r="H2439" s="80"/>
      <c r="I2439" s="81"/>
      <c r="J2439" s="80"/>
      <c r="K2439" s="82"/>
      <c r="L2439" s="83"/>
      <c r="M2439" s="81"/>
      <c r="N2439" s="52">
        <f t="shared" si="50"/>
        <v>0</v>
      </c>
      <c r="O2439" s="56"/>
    </row>
    <row r="2440" spans="1:15" x14ac:dyDescent="0.3">
      <c r="A2440" s="171"/>
      <c r="B2440" s="77"/>
      <c r="C2440" s="77"/>
      <c r="D2440" s="78"/>
      <c r="E2440" s="77"/>
      <c r="F2440" s="77"/>
      <c r="G2440" s="79"/>
      <c r="H2440" s="80"/>
      <c r="I2440" s="81"/>
      <c r="J2440" s="80"/>
      <c r="K2440" s="82"/>
      <c r="L2440" s="83"/>
      <c r="M2440" s="81"/>
      <c r="N2440" s="52">
        <f t="shared" si="50"/>
        <v>0</v>
      </c>
      <c r="O2440" s="56"/>
    </row>
    <row r="2441" spans="1:15" x14ac:dyDescent="0.3">
      <c r="A2441" s="171"/>
      <c r="B2441" s="77"/>
      <c r="C2441" s="77"/>
      <c r="D2441" s="78"/>
      <c r="E2441" s="77"/>
      <c r="F2441" s="77"/>
      <c r="G2441" s="79"/>
      <c r="H2441" s="80"/>
      <c r="I2441" s="81"/>
      <c r="J2441" s="80"/>
      <c r="K2441" s="82"/>
      <c r="L2441" s="83"/>
      <c r="M2441" s="81"/>
      <c r="N2441" s="52">
        <f t="shared" si="50"/>
        <v>0</v>
      </c>
      <c r="O2441" s="56"/>
    </row>
    <row r="2442" spans="1:15" x14ac:dyDescent="0.3">
      <c r="A2442" s="171"/>
      <c r="B2442" s="77"/>
      <c r="C2442" s="77"/>
      <c r="D2442" s="78"/>
      <c r="E2442" s="77"/>
      <c r="F2442" s="77"/>
      <c r="G2442" s="79"/>
      <c r="H2442" s="80"/>
      <c r="I2442" s="81"/>
      <c r="J2442" s="80"/>
      <c r="K2442" s="82"/>
      <c r="L2442" s="83"/>
      <c r="M2442" s="81"/>
      <c r="N2442" s="52">
        <f t="shared" si="50"/>
        <v>0</v>
      </c>
      <c r="O2442" s="56"/>
    </row>
    <row r="2443" spans="1:15" x14ac:dyDescent="0.3">
      <c r="A2443" s="171"/>
      <c r="B2443" s="77"/>
      <c r="C2443" s="77"/>
      <c r="D2443" s="78"/>
      <c r="E2443" s="77"/>
      <c r="F2443" s="77"/>
      <c r="G2443" s="79"/>
      <c r="H2443" s="80"/>
      <c r="I2443" s="81"/>
      <c r="J2443" s="80"/>
      <c r="K2443" s="82"/>
      <c r="L2443" s="83"/>
      <c r="M2443" s="81"/>
      <c r="N2443" s="52">
        <f t="shared" si="50"/>
        <v>0</v>
      </c>
      <c r="O2443" s="56"/>
    </row>
    <row r="2444" spans="1:15" x14ac:dyDescent="0.3">
      <c r="A2444" s="171"/>
      <c r="B2444" s="77"/>
      <c r="C2444" s="77"/>
      <c r="D2444" s="78"/>
      <c r="E2444" s="77"/>
      <c r="F2444" s="77"/>
      <c r="G2444" s="79"/>
      <c r="H2444" s="80"/>
      <c r="I2444" s="81"/>
      <c r="J2444" s="80"/>
      <c r="K2444" s="82"/>
      <c r="L2444" s="83"/>
      <c r="M2444" s="81"/>
      <c r="N2444" s="52">
        <f t="shared" si="50"/>
        <v>0</v>
      </c>
      <c r="O2444" s="56"/>
    </row>
    <row r="2445" spans="1:15" x14ac:dyDescent="0.3">
      <c r="A2445" s="171"/>
      <c r="B2445" s="77"/>
      <c r="C2445" s="77"/>
      <c r="D2445" s="78"/>
      <c r="E2445" s="77"/>
      <c r="F2445" s="77"/>
      <c r="G2445" s="79"/>
      <c r="H2445" s="80"/>
      <c r="I2445" s="81"/>
      <c r="J2445" s="80"/>
      <c r="K2445" s="82"/>
      <c r="L2445" s="83"/>
      <c r="M2445" s="81"/>
      <c r="N2445" s="52">
        <f t="shared" si="50"/>
        <v>0</v>
      </c>
      <c r="O2445" s="56"/>
    </row>
    <row r="2446" spans="1:15" x14ac:dyDescent="0.3">
      <c r="A2446" s="171"/>
      <c r="B2446" s="84"/>
      <c r="C2446" s="84"/>
      <c r="D2446" s="85"/>
      <c r="E2446" s="84"/>
      <c r="F2446" s="84"/>
      <c r="G2446" s="86"/>
      <c r="H2446" s="87"/>
      <c r="I2446" s="81"/>
      <c r="J2446" s="87"/>
      <c r="K2446" s="88"/>
      <c r="L2446" s="89"/>
      <c r="M2446" s="90"/>
      <c r="N2446" s="52">
        <f t="shared" si="50"/>
        <v>0</v>
      </c>
      <c r="O2446" s="56"/>
    </row>
    <row r="2447" spans="1:15" x14ac:dyDescent="0.3">
      <c r="A2447" s="171"/>
      <c r="B2447" s="77"/>
      <c r="C2447" s="77"/>
      <c r="D2447" s="78"/>
      <c r="E2447" s="77"/>
      <c r="F2447" s="77"/>
      <c r="G2447" s="79"/>
      <c r="H2447" s="80"/>
      <c r="I2447" s="81"/>
      <c r="J2447" s="80"/>
      <c r="K2447" s="82"/>
      <c r="L2447" s="83"/>
      <c r="M2447" s="81"/>
      <c r="N2447" s="52">
        <f t="shared" si="50"/>
        <v>0</v>
      </c>
      <c r="O2447" s="56"/>
    </row>
    <row r="2448" spans="1:15" x14ac:dyDescent="0.3">
      <c r="A2448" s="171"/>
      <c r="B2448" s="77"/>
      <c r="C2448" s="77"/>
      <c r="D2448" s="78"/>
      <c r="E2448" s="77"/>
      <c r="F2448" s="77"/>
      <c r="G2448" s="79"/>
      <c r="H2448" s="80"/>
      <c r="I2448" s="81"/>
      <c r="J2448" s="80"/>
      <c r="K2448" s="82"/>
      <c r="L2448" s="83"/>
      <c r="M2448" s="81"/>
      <c r="N2448" s="52">
        <f t="shared" si="50"/>
        <v>0</v>
      </c>
      <c r="O2448" s="56"/>
    </row>
    <row r="2449" spans="1:15" x14ac:dyDescent="0.3">
      <c r="A2449" s="171"/>
      <c r="B2449" s="77"/>
      <c r="C2449" s="77"/>
      <c r="D2449" s="78"/>
      <c r="E2449" s="77"/>
      <c r="F2449" s="77"/>
      <c r="G2449" s="79"/>
      <c r="H2449" s="80"/>
      <c r="I2449" s="81"/>
      <c r="J2449" s="80"/>
      <c r="K2449" s="82"/>
      <c r="L2449" s="83"/>
      <c r="M2449" s="81"/>
      <c r="N2449" s="52">
        <f t="shared" si="50"/>
        <v>0</v>
      </c>
      <c r="O2449" s="56"/>
    </row>
    <row r="2450" spans="1:15" x14ac:dyDescent="0.3">
      <c r="A2450" s="171"/>
      <c r="B2450" s="77"/>
      <c r="C2450" s="77"/>
      <c r="D2450" s="78"/>
      <c r="E2450" s="77"/>
      <c r="F2450" s="77"/>
      <c r="G2450" s="79"/>
      <c r="H2450" s="80"/>
      <c r="I2450" s="81"/>
      <c r="J2450" s="80"/>
      <c r="K2450" s="82"/>
      <c r="L2450" s="83"/>
      <c r="M2450" s="81"/>
      <c r="N2450" s="52">
        <f t="shared" si="50"/>
        <v>0</v>
      </c>
      <c r="O2450" s="56"/>
    </row>
    <row r="2451" spans="1:15" x14ac:dyDescent="0.3">
      <c r="A2451" s="171"/>
      <c r="B2451" s="77"/>
      <c r="C2451" s="77"/>
      <c r="D2451" s="78"/>
      <c r="E2451" s="77"/>
      <c r="F2451" s="77"/>
      <c r="G2451" s="79"/>
      <c r="H2451" s="80"/>
      <c r="I2451" s="81"/>
      <c r="J2451" s="80"/>
      <c r="K2451" s="82"/>
      <c r="L2451" s="83"/>
      <c r="M2451" s="81"/>
      <c r="N2451" s="52">
        <f t="shared" si="50"/>
        <v>0</v>
      </c>
      <c r="O2451" s="56"/>
    </row>
    <row r="2452" spans="1:15" x14ac:dyDescent="0.3">
      <c r="A2452" s="171"/>
      <c r="B2452" s="77"/>
      <c r="C2452" s="77"/>
      <c r="D2452" s="78"/>
      <c r="E2452" s="77"/>
      <c r="F2452" s="77"/>
      <c r="G2452" s="79"/>
      <c r="H2452" s="80"/>
      <c r="I2452" s="81"/>
      <c r="J2452" s="80"/>
      <c r="K2452" s="82"/>
      <c r="L2452" s="83"/>
      <c r="M2452" s="81"/>
      <c r="N2452" s="52">
        <f t="shared" si="50"/>
        <v>0</v>
      </c>
      <c r="O2452" s="56"/>
    </row>
    <row r="2453" spans="1:15" x14ac:dyDescent="0.3">
      <c r="A2453" s="171"/>
      <c r="B2453" s="77"/>
      <c r="C2453" s="77"/>
      <c r="D2453" s="78"/>
      <c r="E2453" s="77"/>
      <c r="F2453" s="77"/>
      <c r="G2453" s="79"/>
      <c r="H2453" s="80"/>
      <c r="I2453" s="81"/>
      <c r="J2453" s="80"/>
      <c r="K2453" s="82"/>
      <c r="L2453" s="83"/>
      <c r="M2453" s="81"/>
      <c r="N2453" s="52">
        <f t="shared" si="50"/>
        <v>0</v>
      </c>
      <c r="O2453" s="56"/>
    </row>
    <row r="2454" spans="1:15" x14ac:dyDescent="0.3">
      <c r="A2454" s="171"/>
      <c r="B2454" s="77"/>
      <c r="C2454" s="77"/>
      <c r="D2454" s="78"/>
      <c r="E2454" s="77"/>
      <c r="F2454" s="77"/>
      <c r="G2454" s="79"/>
      <c r="H2454" s="80"/>
      <c r="I2454" s="81"/>
      <c r="J2454" s="80"/>
      <c r="K2454" s="82"/>
      <c r="L2454" s="83"/>
      <c r="M2454" s="81"/>
      <c r="N2454" s="52">
        <f t="shared" si="50"/>
        <v>0</v>
      </c>
      <c r="O2454" s="56"/>
    </row>
    <row r="2455" spans="1:15" x14ac:dyDescent="0.3">
      <c r="A2455" s="171"/>
      <c r="B2455" s="77"/>
      <c r="C2455" s="77"/>
      <c r="D2455" s="78"/>
      <c r="E2455" s="77"/>
      <c r="F2455" s="77"/>
      <c r="G2455" s="79"/>
      <c r="H2455" s="80"/>
      <c r="I2455" s="81"/>
      <c r="J2455" s="80"/>
      <c r="K2455" s="82"/>
      <c r="L2455" s="83"/>
      <c r="M2455" s="81"/>
      <c r="N2455" s="52">
        <f t="shared" si="50"/>
        <v>0</v>
      </c>
      <c r="O2455" s="56"/>
    </row>
    <row r="2456" spans="1:15" x14ac:dyDescent="0.3">
      <c r="A2456" s="171"/>
      <c r="B2456" s="84"/>
      <c r="C2456" s="84"/>
      <c r="D2456" s="85"/>
      <c r="E2456" s="84"/>
      <c r="F2456" s="84"/>
      <c r="G2456" s="86"/>
      <c r="H2456" s="87"/>
      <c r="I2456" s="81"/>
      <c r="J2456" s="87"/>
      <c r="K2456" s="88"/>
      <c r="L2456" s="89"/>
      <c r="M2456" s="90"/>
      <c r="N2456" s="52">
        <f t="shared" si="50"/>
        <v>0</v>
      </c>
      <c r="O2456" s="56"/>
    </row>
    <row r="2457" spans="1:15" x14ac:dyDescent="0.3">
      <c r="A2457" s="171"/>
      <c r="B2457" s="84"/>
      <c r="C2457" s="84"/>
      <c r="D2457" s="85"/>
      <c r="E2457" s="84"/>
      <c r="F2457" s="84"/>
      <c r="G2457" s="86"/>
      <c r="H2457" s="87"/>
      <c r="I2457" s="81"/>
      <c r="J2457" s="87"/>
      <c r="K2457" s="88"/>
      <c r="L2457" s="89"/>
      <c r="M2457" s="90"/>
      <c r="N2457" s="52">
        <f t="shared" si="50"/>
        <v>0</v>
      </c>
      <c r="O2457" s="56"/>
    </row>
    <row r="2458" spans="1:15" x14ac:dyDescent="0.3">
      <c r="A2458" s="171"/>
      <c r="B2458" s="77"/>
      <c r="C2458" s="77"/>
      <c r="D2458" s="78"/>
      <c r="E2458" s="77"/>
      <c r="F2458" s="77"/>
      <c r="G2458" s="79"/>
      <c r="H2458" s="80"/>
      <c r="I2458" s="81"/>
      <c r="J2458" s="80"/>
      <c r="K2458" s="82"/>
      <c r="L2458" s="83"/>
      <c r="M2458" s="81"/>
      <c r="N2458" s="52">
        <f t="shared" ref="N2458:N2483" si="51">I2458-J2458-K2458-L2458-M2458</f>
        <v>0</v>
      </c>
      <c r="O2458" s="56"/>
    </row>
    <row r="2459" spans="1:15" x14ac:dyDescent="0.3">
      <c r="A2459" s="171"/>
      <c r="B2459" s="77"/>
      <c r="C2459" s="77"/>
      <c r="D2459" s="78"/>
      <c r="E2459" s="77"/>
      <c r="F2459" s="77"/>
      <c r="G2459" s="79"/>
      <c r="H2459" s="80"/>
      <c r="I2459" s="81"/>
      <c r="J2459" s="80"/>
      <c r="K2459" s="82"/>
      <c r="L2459" s="83"/>
      <c r="M2459" s="81"/>
      <c r="N2459" s="52">
        <f t="shared" si="51"/>
        <v>0</v>
      </c>
      <c r="O2459" s="56"/>
    </row>
    <row r="2460" spans="1:15" x14ac:dyDescent="0.3">
      <c r="A2460" s="171"/>
      <c r="B2460" s="77"/>
      <c r="C2460" s="77"/>
      <c r="D2460" s="78"/>
      <c r="E2460" s="77"/>
      <c r="F2460" s="77"/>
      <c r="G2460" s="79"/>
      <c r="H2460" s="80"/>
      <c r="I2460" s="81"/>
      <c r="J2460" s="80"/>
      <c r="K2460" s="82"/>
      <c r="L2460" s="83"/>
      <c r="M2460" s="81"/>
      <c r="N2460" s="52">
        <f t="shared" si="51"/>
        <v>0</v>
      </c>
      <c r="O2460" s="56"/>
    </row>
    <row r="2461" spans="1:15" x14ac:dyDescent="0.3">
      <c r="A2461" s="171"/>
      <c r="B2461" s="77"/>
      <c r="C2461" s="77"/>
      <c r="D2461" s="78"/>
      <c r="E2461" s="77"/>
      <c r="F2461" s="77"/>
      <c r="G2461" s="79"/>
      <c r="H2461" s="80"/>
      <c r="I2461" s="81"/>
      <c r="J2461" s="80"/>
      <c r="K2461" s="82"/>
      <c r="L2461" s="83"/>
      <c r="M2461" s="81"/>
      <c r="N2461" s="52">
        <f t="shared" si="51"/>
        <v>0</v>
      </c>
      <c r="O2461" s="56"/>
    </row>
    <row r="2462" spans="1:15" x14ac:dyDescent="0.3">
      <c r="A2462" s="171"/>
      <c r="B2462" s="77"/>
      <c r="C2462" s="77"/>
      <c r="D2462" s="78"/>
      <c r="E2462" s="77"/>
      <c r="F2462" s="77"/>
      <c r="G2462" s="79"/>
      <c r="H2462" s="80"/>
      <c r="I2462" s="81"/>
      <c r="J2462" s="80"/>
      <c r="K2462" s="82"/>
      <c r="L2462" s="83"/>
      <c r="M2462" s="81"/>
      <c r="N2462" s="52">
        <f t="shared" si="51"/>
        <v>0</v>
      </c>
      <c r="O2462" s="56"/>
    </row>
    <row r="2463" spans="1:15" x14ac:dyDescent="0.3">
      <c r="A2463" s="171"/>
      <c r="B2463" s="77"/>
      <c r="C2463" s="77"/>
      <c r="D2463" s="78"/>
      <c r="E2463" s="77"/>
      <c r="F2463" s="77"/>
      <c r="G2463" s="79"/>
      <c r="H2463" s="80"/>
      <c r="I2463" s="81"/>
      <c r="J2463" s="80"/>
      <c r="K2463" s="82"/>
      <c r="L2463" s="83"/>
      <c r="M2463" s="81"/>
      <c r="N2463" s="52">
        <f t="shared" si="51"/>
        <v>0</v>
      </c>
      <c r="O2463" s="56"/>
    </row>
    <row r="2464" spans="1:15" x14ac:dyDescent="0.3">
      <c r="A2464" s="171"/>
      <c r="B2464" s="77"/>
      <c r="C2464" s="77"/>
      <c r="D2464" s="78"/>
      <c r="E2464" s="77"/>
      <c r="F2464" s="77"/>
      <c r="G2464" s="79"/>
      <c r="H2464" s="80"/>
      <c r="I2464" s="81"/>
      <c r="J2464" s="80"/>
      <c r="K2464" s="82"/>
      <c r="L2464" s="83"/>
      <c r="M2464" s="81"/>
      <c r="N2464" s="52">
        <f t="shared" si="51"/>
        <v>0</v>
      </c>
      <c r="O2464" s="56"/>
    </row>
    <row r="2465" spans="1:15" x14ac:dyDescent="0.3">
      <c r="A2465" s="171"/>
      <c r="B2465" s="77"/>
      <c r="C2465" s="77"/>
      <c r="D2465" s="78"/>
      <c r="E2465" s="77"/>
      <c r="F2465" s="77"/>
      <c r="G2465" s="79"/>
      <c r="H2465" s="80"/>
      <c r="I2465" s="81"/>
      <c r="J2465" s="80"/>
      <c r="K2465" s="82"/>
      <c r="L2465" s="83"/>
      <c r="M2465" s="81"/>
      <c r="N2465" s="52">
        <f t="shared" si="51"/>
        <v>0</v>
      </c>
      <c r="O2465" s="56"/>
    </row>
    <row r="2466" spans="1:15" x14ac:dyDescent="0.3">
      <c r="A2466" s="171"/>
      <c r="B2466" s="77"/>
      <c r="C2466" s="77"/>
      <c r="D2466" s="78"/>
      <c r="E2466" s="77"/>
      <c r="F2466" s="77"/>
      <c r="G2466" s="79"/>
      <c r="H2466" s="80"/>
      <c r="I2466" s="81"/>
      <c r="J2466" s="80"/>
      <c r="K2466" s="82"/>
      <c r="L2466" s="83"/>
      <c r="M2466" s="81"/>
      <c r="N2466" s="52">
        <f t="shared" si="51"/>
        <v>0</v>
      </c>
      <c r="O2466" s="56"/>
    </row>
    <row r="2467" spans="1:15" x14ac:dyDescent="0.3">
      <c r="A2467" s="171"/>
      <c r="B2467" s="77"/>
      <c r="C2467" s="77"/>
      <c r="D2467" s="78"/>
      <c r="E2467" s="77"/>
      <c r="F2467" s="77"/>
      <c r="G2467" s="79"/>
      <c r="H2467" s="80"/>
      <c r="I2467" s="81"/>
      <c r="J2467" s="80"/>
      <c r="K2467" s="82"/>
      <c r="L2467" s="83"/>
      <c r="M2467" s="81"/>
      <c r="N2467" s="52">
        <f t="shared" si="51"/>
        <v>0</v>
      </c>
      <c r="O2467" s="56"/>
    </row>
    <row r="2468" spans="1:15" x14ac:dyDescent="0.3">
      <c r="A2468" s="171"/>
      <c r="B2468" s="77"/>
      <c r="C2468" s="77"/>
      <c r="D2468" s="78"/>
      <c r="E2468" s="77"/>
      <c r="F2468" s="77"/>
      <c r="G2468" s="79"/>
      <c r="H2468" s="80"/>
      <c r="I2468" s="81"/>
      <c r="J2468" s="80"/>
      <c r="K2468" s="82"/>
      <c r="L2468" s="83"/>
      <c r="M2468" s="81"/>
      <c r="N2468" s="52">
        <f t="shared" si="51"/>
        <v>0</v>
      </c>
      <c r="O2468" s="56"/>
    </row>
    <row r="2469" spans="1:15" x14ac:dyDescent="0.3">
      <c r="A2469" s="171"/>
      <c r="B2469" s="77"/>
      <c r="C2469" s="77"/>
      <c r="D2469" s="78"/>
      <c r="E2469" s="77"/>
      <c r="F2469" s="77"/>
      <c r="G2469" s="79"/>
      <c r="H2469" s="80"/>
      <c r="I2469" s="81"/>
      <c r="J2469" s="80"/>
      <c r="K2469" s="82"/>
      <c r="L2469" s="83"/>
      <c r="M2469" s="81"/>
      <c r="N2469" s="52">
        <f t="shared" si="51"/>
        <v>0</v>
      </c>
      <c r="O2469" s="56"/>
    </row>
    <row r="2470" spans="1:15" x14ac:dyDescent="0.3">
      <c r="A2470" s="171"/>
      <c r="B2470" s="77"/>
      <c r="C2470" s="77"/>
      <c r="D2470" s="78"/>
      <c r="E2470" s="77"/>
      <c r="F2470" s="77"/>
      <c r="G2470" s="79"/>
      <c r="H2470" s="80"/>
      <c r="I2470" s="81"/>
      <c r="J2470" s="80"/>
      <c r="K2470" s="82"/>
      <c r="L2470" s="83"/>
      <c r="M2470" s="81"/>
      <c r="N2470" s="52">
        <f t="shared" si="51"/>
        <v>0</v>
      </c>
      <c r="O2470" s="56"/>
    </row>
    <row r="2471" spans="1:15" x14ac:dyDescent="0.3">
      <c r="A2471" s="171"/>
      <c r="B2471" s="77"/>
      <c r="C2471" s="77"/>
      <c r="D2471" s="78"/>
      <c r="E2471" s="77"/>
      <c r="F2471" s="77"/>
      <c r="G2471" s="79"/>
      <c r="H2471" s="80"/>
      <c r="I2471" s="81"/>
      <c r="J2471" s="80"/>
      <c r="K2471" s="82"/>
      <c r="L2471" s="83"/>
      <c r="M2471" s="81"/>
      <c r="N2471" s="52">
        <f t="shared" si="51"/>
        <v>0</v>
      </c>
      <c r="O2471" s="56"/>
    </row>
    <row r="2472" spans="1:15" x14ac:dyDescent="0.3">
      <c r="A2472" s="171"/>
      <c r="B2472" s="77"/>
      <c r="C2472" s="77"/>
      <c r="D2472" s="78"/>
      <c r="E2472" s="77"/>
      <c r="F2472" s="77"/>
      <c r="G2472" s="79"/>
      <c r="H2472" s="80"/>
      <c r="I2472" s="81"/>
      <c r="J2472" s="80"/>
      <c r="K2472" s="82"/>
      <c r="L2472" s="83"/>
      <c r="M2472" s="81"/>
      <c r="N2472" s="52">
        <f t="shared" si="51"/>
        <v>0</v>
      </c>
      <c r="O2472" s="56"/>
    </row>
    <row r="2473" spans="1:15" x14ac:dyDescent="0.3">
      <c r="A2473" s="171"/>
      <c r="B2473" s="77"/>
      <c r="C2473" s="77"/>
      <c r="D2473" s="78"/>
      <c r="E2473" s="77"/>
      <c r="F2473" s="77"/>
      <c r="G2473" s="79"/>
      <c r="H2473" s="80"/>
      <c r="I2473" s="81"/>
      <c r="J2473" s="80"/>
      <c r="K2473" s="82"/>
      <c r="L2473" s="83"/>
      <c r="M2473" s="81"/>
      <c r="N2473" s="52">
        <f t="shared" si="51"/>
        <v>0</v>
      </c>
      <c r="O2473" s="56"/>
    </row>
    <row r="2474" spans="1:15" x14ac:dyDescent="0.3">
      <c r="A2474" s="171"/>
      <c r="B2474" s="84"/>
      <c r="C2474" s="84"/>
      <c r="D2474" s="85"/>
      <c r="E2474" s="84"/>
      <c r="F2474" s="84"/>
      <c r="G2474" s="86"/>
      <c r="H2474" s="87"/>
      <c r="I2474" s="81"/>
      <c r="J2474" s="87"/>
      <c r="K2474" s="88"/>
      <c r="L2474" s="89"/>
      <c r="M2474" s="90"/>
      <c r="N2474" s="52">
        <f t="shared" si="51"/>
        <v>0</v>
      </c>
      <c r="O2474" s="56"/>
    </row>
    <row r="2475" spans="1:15" x14ac:dyDescent="0.3">
      <c r="A2475" s="171"/>
      <c r="B2475" s="77"/>
      <c r="C2475" s="77"/>
      <c r="D2475" s="78"/>
      <c r="E2475" s="77"/>
      <c r="F2475" s="77"/>
      <c r="G2475" s="79"/>
      <c r="H2475" s="80"/>
      <c r="I2475" s="81"/>
      <c r="J2475" s="80"/>
      <c r="K2475" s="82"/>
      <c r="L2475" s="83"/>
      <c r="M2475" s="81"/>
      <c r="N2475" s="52">
        <f t="shared" si="51"/>
        <v>0</v>
      </c>
      <c r="O2475" s="56"/>
    </row>
    <row r="2476" spans="1:15" x14ac:dyDescent="0.3">
      <c r="A2476" s="171"/>
      <c r="B2476" s="77"/>
      <c r="C2476" s="77"/>
      <c r="D2476" s="78"/>
      <c r="E2476" s="77"/>
      <c r="F2476" s="77"/>
      <c r="G2476" s="79"/>
      <c r="H2476" s="80"/>
      <c r="I2476" s="81"/>
      <c r="J2476" s="80"/>
      <c r="K2476" s="82"/>
      <c r="L2476" s="83"/>
      <c r="M2476" s="81"/>
      <c r="N2476" s="52">
        <f t="shared" si="51"/>
        <v>0</v>
      </c>
      <c r="O2476" s="56"/>
    </row>
    <row r="2477" spans="1:15" x14ac:dyDescent="0.3">
      <c r="A2477" s="171"/>
      <c r="B2477" s="77"/>
      <c r="C2477" s="77"/>
      <c r="D2477" s="78"/>
      <c r="E2477" s="77"/>
      <c r="F2477" s="77"/>
      <c r="G2477" s="79"/>
      <c r="H2477" s="80"/>
      <c r="I2477" s="81"/>
      <c r="J2477" s="80"/>
      <c r="K2477" s="82"/>
      <c r="L2477" s="83"/>
      <c r="M2477" s="81"/>
      <c r="N2477" s="52">
        <f t="shared" si="51"/>
        <v>0</v>
      </c>
      <c r="O2477" s="56"/>
    </row>
    <row r="2478" spans="1:15" x14ac:dyDescent="0.3">
      <c r="A2478" s="171"/>
      <c r="B2478" s="77"/>
      <c r="C2478" s="77"/>
      <c r="D2478" s="78"/>
      <c r="E2478" s="77"/>
      <c r="F2478" s="77"/>
      <c r="G2478" s="79"/>
      <c r="H2478" s="80"/>
      <c r="I2478" s="81"/>
      <c r="J2478" s="80"/>
      <c r="K2478" s="82"/>
      <c r="L2478" s="83"/>
      <c r="M2478" s="81"/>
      <c r="N2478" s="52">
        <f t="shared" si="51"/>
        <v>0</v>
      </c>
      <c r="O2478" s="56"/>
    </row>
    <row r="2479" spans="1:15" x14ac:dyDescent="0.3">
      <c r="A2479" s="171"/>
      <c r="B2479" s="77"/>
      <c r="C2479" s="77"/>
      <c r="D2479" s="78"/>
      <c r="E2479" s="77"/>
      <c r="F2479" s="77"/>
      <c r="G2479" s="79"/>
      <c r="H2479" s="80"/>
      <c r="I2479" s="81"/>
      <c r="J2479" s="80"/>
      <c r="K2479" s="82"/>
      <c r="L2479" s="83"/>
      <c r="M2479" s="81"/>
      <c r="N2479" s="52">
        <f t="shared" si="51"/>
        <v>0</v>
      </c>
      <c r="O2479" s="56"/>
    </row>
    <row r="2480" spans="1:15" x14ac:dyDescent="0.3">
      <c r="A2480" s="171"/>
      <c r="B2480" s="77"/>
      <c r="C2480" s="77"/>
      <c r="D2480" s="78"/>
      <c r="E2480" s="77"/>
      <c r="F2480" s="77"/>
      <c r="G2480" s="79"/>
      <c r="H2480" s="80"/>
      <c r="I2480" s="81"/>
      <c r="J2480" s="80"/>
      <c r="K2480" s="82"/>
      <c r="L2480" s="83"/>
      <c r="M2480" s="81"/>
      <c r="N2480" s="52">
        <f t="shared" si="51"/>
        <v>0</v>
      </c>
      <c r="O2480" s="56"/>
    </row>
    <row r="2481" spans="1:15" x14ac:dyDescent="0.3">
      <c r="A2481" s="171"/>
      <c r="B2481" s="77"/>
      <c r="C2481" s="77"/>
      <c r="D2481" s="78"/>
      <c r="E2481" s="77"/>
      <c r="F2481" s="77"/>
      <c r="G2481" s="79"/>
      <c r="H2481" s="80"/>
      <c r="I2481" s="81"/>
      <c r="J2481" s="80"/>
      <c r="K2481" s="82"/>
      <c r="L2481" s="83"/>
      <c r="M2481" s="81"/>
      <c r="N2481" s="52">
        <f t="shared" si="51"/>
        <v>0</v>
      </c>
      <c r="O2481" s="56"/>
    </row>
    <row r="2482" spans="1:15" x14ac:dyDescent="0.3">
      <c r="A2482" s="171"/>
      <c r="B2482" s="77"/>
      <c r="C2482" s="77"/>
      <c r="D2482" s="78"/>
      <c r="E2482" s="77"/>
      <c r="F2482" s="77"/>
      <c r="G2482" s="79"/>
      <c r="H2482" s="80"/>
      <c r="I2482" s="81"/>
      <c r="J2482" s="80"/>
      <c r="K2482" s="82"/>
      <c r="L2482" s="83"/>
      <c r="M2482" s="81"/>
      <c r="N2482" s="52">
        <f t="shared" si="51"/>
        <v>0</v>
      </c>
      <c r="O2482" s="56"/>
    </row>
    <row r="2483" spans="1:15" x14ac:dyDescent="0.3">
      <c r="A2483" s="171"/>
      <c r="B2483" s="77"/>
      <c r="C2483" s="77"/>
      <c r="D2483" s="78"/>
      <c r="E2483" s="77"/>
      <c r="F2483" s="77"/>
      <c r="G2483" s="79"/>
      <c r="H2483" s="80"/>
      <c r="I2483" s="81"/>
      <c r="J2483" s="80"/>
      <c r="K2483" s="82"/>
      <c r="L2483" s="83"/>
      <c r="M2483" s="81"/>
      <c r="N2483" s="52">
        <f t="shared" si="51"/>
        <v>0</v>
      </c>
      <c r="O2483" s="56"/>
    </row>
    <row r="2484" spans="1:15" x14ac:dyDescent="0.3">
      <c r="A2484" s="171"/>
      <c r="B2484" s="77"/>
      <c r="C2484" s="77"/>
      <c r="D2484" s="78"/>
      <c r="E2484" s="77"/>
      <c r="F2484" s="77"/>
      <c r="G2484" s="79"/>
      <c r="H2484" s="80"/>
      <c r="I2484" s="81"/>
      <c r="J2484" s="80"/>
      <c r="K2484" s="82"/>
      <c r="L2484" s="83"/>
      <c r="M2484" s="81"/>
      <c r="N2484" s="52">
        <f>I2484-J2484-K2484-L2484-M2484</f>
        <v>0</v>
      </c>
      <c r="O2484" s="56"/>
    </row>
    <row r="2485" spans="1:15" x14ac:dyDescent="0.3">
      <c r="A2485" s="171"/>
      <c r="B2485" s="77"/>
      <c r="C2485" s="77"/>
      <c r="D2485" s="78"/>
      <c r="E2485" s="77"/>
      <c r="F2485" s="77"/>
      <c r="G2485" s="79"/>
      <c r="H2485" s="80"/>
      <c r="I2485" s="81"/>
      <c r="J2485" s="80"/>
      <c r="K2485" s="82"/>
      <c r="L2485" s="83"/>
      <c r="M2485" s="81"/>
      <c r="N2485" s="52">
        <f t="shared" ref="N2485:N2488" si="52">I2485-J2485-K2485-L2485-M2485</f>
        <v>0</v>
      </c>
      <c r="O2485" s="56"/>
    </row>
    <row r="2486" spans="1:15" x14ac:dyDescent="0.3">
      <c r="A2486" s="171"/>
      <c r="B2486" s="77"/>
      <c r="C2486" s="77"/>
      <c r="D2486" s="78"/>
      <c r="E2486" s="77"/>
      <c r="F2486" s="77"/>
      <c r="G2486" s="79"/>
      <c r="H2486" s="80"/>
      <c r="I2486" s="81"/>
      <c r="J2486" s="80"/>
      <c r="K2486" s="82"/>
      <c r="L2486" s="83"/>
      <c r="M2486" s="81"/>
      <c r="N2486" s="52">
        <f t="shared" si="52"/>
        <v>0</v>
      </c>
      <c r="O2486" s="56"/>
    </row>
    <row r="2487" spans="1:15" x14ac:dyDescent="0.3">
      <c r="A2487" s="171"/>
      <c r="B2487" s="77"/>
      <c r="C2487" s="77"/>
      <c r="D2487" s="78"/>
      <c r="E2487" s="77"/>
      <c r="F2487" s="77"/>
      <c r="G2487" s="79"/>
      <c r="H2487" s="80"/>
      <c r="I2487" s="81"/>
      <c r="J2487" s="80"/>
      <c r="K2487" s="82"/>
      <c r="L2487" s="83"/>
      <c r="M2487" s="81"/>
      <c r="N2487" s="52">
        <f t="shared" si="52"/>
        <v>0</v>
      </c>
      <c r="O2487" s="56"/>
    </row>
    <row r="2488" spans="1:15" x14ac:dyDescent="0.3">
      <c r="A2488" s="171"/>
      <c r="B2488" s="77"/>
      <c r="C2488" s="77"/>
      <c r="D2488" s="78"/>
      <c r="E2488" s="77"/>
      <c r="F2488" s="77"/>
      <c r="G2488" s="79"/>
      <c r="H2488" s="80"/>
      <c r="I2488" s="81"/>
      <c r="J2488" s="80"/>
      <c r="K2488" s="82"/>
      <c r="L2488" s="83"/>
      <c r="M2488" s="81"/>
      <c r="N2488" s="52">
        <f t="shared" si="52"/>
        <v>0</v>
      </c>
      <c r="O2488" s="56"/>
    </row>
    <row r="2489" spans="1:15" x14ac:dyDescent="0.3">
      <c r="A2489" s="170"/>
      <c r="B2489" s="77"/>
      <c r="C2489" s="77"/>
      <c r="D2489" s="78"/>
      <c r="E2489" s="77"/>
      <c r="F2489" s="77"/>
      <c r="G2489" s="79"/>
      <c r="H2489" s="80"/>
      <c r="I2489" s="81"/>
      <c r="J2489" s="80"/>
      <c r="K2489" s="82"/>
      <c r="L2489" s="83"/>
      <c r="M2489" s="81"/>
      <c r="N2489" s="52">
        <f t="shared" ref="N2489:N2552" si="53">I2489-K2489-L2489-M2489</f>
        <v>0</v>
      </c>
      <c r="O2489" s="54"/>
    </row>
    <row r="2490" spans="1:15" x14ac:dyDescent="0.3">
      <c r="A2490" s="170"/>
      <c r="B2490" s="77"/>
      <c r="C2490" s="77"/>
      <c r="D2490" s="78"/>
      <c r="E2490" s="77"/>
      <c r="F2490" s="77"/>
      <c r="G2490" s="79"/>
      <c r="H2490" s="80"/>
      <c r="I2490" s="81"/>
      <c r="J2490" s="80"/>
      <c r="K2490" s="82"/>
      <c r="L2490" s="83"/>
      <c r="M2490" s="81"/>
      <c r="N2490" s="52">
        <f t="shared" si="53"/>
        <v>0</v>
      </c>
      <c r="O2490" s="54"/>
    </row>
    <row r="2491" spans="1:15" x14ac:dyDescent="0.3">
      <c r="A2491" s="170"/>
      <c r="B2491" s="77"/>
      <c r="C2491" s="77"/>
      <c r="D2491" s="78"/>
      <c r="E2491" s="77"/>
      <c r="F2491" s="77"/>
      <c r="G2491" s="79"/>
      <c r="H2491" s="80"/>
      <c r="I2491" s="81"/>
      <c r="J2491" s="80"/>
      <c r="K2491" s="82"/>
      <c r="L2491" s="83"/>
      <c r="M2491" s="81"/>
      <c r="N2491" s="52">
        <f t="shared" si="53"/>
        <v>0</v>
      </c>
      <c r="O2491" s="56"/>
    </row>
    <row r="2492" spans="1:15" x14ac:dyDescent="0.3">
      <c r="A2492" s="170"/>
      <c r="B2492" s="77"/>
      <c r="C2492" s="77"/>
      <c r="D2492" s="78"/>
      <c r="E2492" s="77"/>
      <c r="F2492" s="77"/>
      <c r="G2492" s="79"/>
      <c r="H2492" s="80"/>
      <c r="I2492" s="81"/>
      <c r="J2492" s="80"/>
      <c r="K2492" s="82"/>
      <c r="L2492" s="83"/>
      <c r="M2492" s="81"/>
      <c r="N2492" s="52">
        <f t="shared" si="53"/>
        <v>0</v>
      </c>
      <c r="O2492" s="55"/>
    </row>
    <row r="2493" spans="1:15" x14ac:dyDescent="0.3">
      <c r="A2493" s="170"/>
      <c r="B2493" s="77"/>
      <c r="C2493" s="77"/>
      <c r="D2493" s="78"/>
      <c r="E2493" s="77"/>
      <c r="F2493" s="77"/>
      <c r="G2493" s="79"/>
      <c r="H2493" s="80"/>
      <c r="I2493" s="81"/>
      <c r="J2493" s="80"/>
      <c r="K2493" s="82"/>
      <c r="L2493" s="83"/>
      <c r="M2493" s="81"/>
      <c r="N2493" s="52">
        <f t="shared" si="53"/>
        <v>0</v>
      </c>
      <c r="O2493" s="56"/>
    </row>
    <row r="2494" spans="1:15" x14ac:dyDescent="0.3">
      <c r="A2494" s="170"/>
      <c r="B2494" s="77"/>
      <c r="C2494" s="77"/>
      <c r="D2494" s="78"/>
      <c r="E2494" s="77"/>
      <c r="F2494" s="77"/>
      <c r="G2494" s="79"/>
      <c r="H2494" s="80"/>
      <c r="I2494" s="81"/>
      <c r="J2494" s="80" t="s">
        <v>45</v>
      </c>
      <c r="K2494" s="82"/>
      <c r="L2494" s="83"/>
      <c r="M2494" s="81"/>
      <c r="N2494" s="52">
        <f t="shared" si="53"/>
        <v>0</v>
      </c>
      <c r="O2494" s="56"/>
    </row>
    <row r="2495" spans="1:15" x14ac:dyDescent="0.3">
      <c r="A2495" s="170"/>
      <c r="B2495" s="77"/>
      <c r="C2495" s="77"/>
      <c r="D2495" s="78"/>
      <c r="E2495" s="77"/>
      <c r="F2495" s="77"/>
      <c r="G2495" s="79"/>
      <c r="H2495" s="80"/>
      <c r="I2495" s="81"/>
      <c r="J2495" s="80"/>
      <c r="K2495" s="82"/>
      <c r="L2495" s="83"/>
      <c r="M2495" s="81"/>
      <c r="N2495" s="52">
        <f t="shared" si="53"/>
        <v>0</v>
      </c>
      <c r="O2495" s="56"/>
    </row>
    <row r="2496" spans="1:15" x14ac:dyDescent="0.3">
      <c r="A2496" s="170"/>
      <c r="B2496" s="77"/>
      <c r="C2496" s="77"/>
      <c r="D2496" s="78"/>
      <c r="E2496" s="77"/>
      <c r="F2496" s="77"/>
      <c r="G2496" s="79"/>
      <c r="H2496" s="80"/>
      <c r="I2496" s="81"/>
      <c r="J2496" s="80"/>
      <c r="K2496" s="82"/>
      <c r="L2496" s="83"/>
      <c r="M2496" s="81"/>
      <c r="N2496" s="52">
        <f t="shared" si="53"/>
        <v>0</v>
      </c>
      <c r="O2496" s="56"/>
    </row>
    <row r="2497" spans="1:15" x14ac:dyDescent="0.3">
      <c r="A2497" s="170"/>
      <c r="B2497" s="77"/>
      <c r="C2497" s="77"/>
      <c r="D2497" s="78"/>
      <c r="E2497" s="77"/>
      <c r="F2497" s="77"/>
      <c r="G2497" s="79"/>
      <c r="H2497" s="80"/>
      <c r="I2497" s="81"/>
      <c r="J2497" s="80"/>
      <c r="K2497" s="82"/>
      <c r="L2497" s="83"/>
      <c r="M2497" s="81"/>
      <c r="N2497" s="52">
        <f t="shared" si="53"/>
        <v>0</v>
      </c>
      <c r="O2497" s="56"/>
    </row>
    <row r="2498" spans="1:15" x14ac:dyDescent="0.3">
      <c r="A2498" s="170"/>
      <c r="B2498" s="77"/>
      <c r="C2498" s="77"/>
      <c r="D2498" s="78"/>
      <c r="E2498" s="77"/>
      <c r="F2498" s="77"/>
      <c r="G2498" s="79"/>
      <c r="H2498" s="80"/>
      <c r="I2498" s="81"/>
      <c r="J2498" s="80"/>
      <c r="K2498" s="82"/>
      <c r="L2498" s="83"/>
      <c r="M2498" s="81"/>
      <c r="N2498" s="52">
        <f t="shared" si="53"/>
        <v>0</v>
      </c>
      <c r="O2498" s="56"/>
    </row>
    <row r="2499" spans="1:15" x14ac:dyDescent="0.3">
      <c r="A2499" s="170"/>
      <c r="B2499" s="77"/>
      <c r="C2499" s="77"/>
      <c r="D2499" s="78"/>
      <c r="E2499" s="77"/>
      <c r="F2499" s="77"/>
      <c r="G2499" s="79"/>
      <c r="H2499" s="80"/>
      <c r="I2499" s="81"/>
      <c r="J2499" s="80"/>
      <c r="K2499" s="82"/>
      <c r="L2499" s="83"/>
      <c r="M2499" s="81"/>
      <c r="N2499" s="52">
        <f t="shared" si="53"/>
        <v>0</v>
      </c>
      <c r="O2499" s="56"/>
    </row>
    <row r="2500" spans="1:15" x14ac:dyDescent="0.3">
      <c r="A2500" s="170"/>
      <c r="B2500" s="77"/>
      <c r="C2500" s="77"/>
      <c r="D2500" s="78"/>
      <c r="E2500" s="77"/>
      <c r="F2500" s="77"/>
      <c r="G2500" s="79"/>
      <c r="H2500" s="80"/>
      <c r="I2500" s="81"/>
      <c r="J2500" s="80"/>
      <c r="K2500" s="82"/>
      <c r="L2500" s="83"/>
      <c r="M2500" s="81"/>
      <c r="N2500" s="52">
        <f t="shared" si="53"/>
        <v>0</v>
      </c>
      <c r="O2500" s="56"/>
    </row>
    <row r="2501" spans="1:15" x14ac:dyDescent="0.3">
      <c r="A2501" s="170"/>
      <c r="B2501" s="77"/>
      <c r="C2501" s="77"/>
      <c r="D2501" s="78"/>
      <c r="E2501" s="77"/>
      <c r="F2501" s="77"/>
      <c r="G2501" s="79"/>
      <c r="H2501" s="80"/>
      <c r="I2501" s="81"/>
      <c r="J2501" s="80"/>
      <c r="K2501" s="82"/>
      <c r="L2501" s="83"/>
      <c r="M2501" s="81"/>
      <c r="N2501" s="52">
        <f t="shared" si="53"/>
        <v>0</v>
      </c>
      <c r="O2501" s="56"/>
    </row>
    <row r="2502" spans="1:15" x14ac:dyDescent="0.3">
      <c r="A2502" s="170"/>
      <c r="B2502" s="77"/>
      <c r="C2502" s="77"/>
      <c r="D2502" s="78"/>
      <c r="E2502" s="77"/>
      <c r="F2502" s="77"/>
      <c r="G2502" s="79"/>
      <c r="H2502" s="80"/>
      <c r="I2502" s="81"/>
      <c r="J2502" s="80"/>
      <c r="K2502" s="82"/>
      <c r="L2502" s="83"/>
      <c r="M2502" s="81"/>
      <c r="N2502" s="52">
        <f t="shared" si="53"/>
        <v>0</v>
      </c>
      <c r="O2502" s="56"/>
    </row>
    <row r="2503" spans="1:15" x14ac:dyDescent="0.3">
      <c r="A2503" s="170"/>
      <c r="B2503" s="77"/>
      <c r="C2503" s="77"/>
      <c r="D2503" s="78"/>
      <c r="E2503" s="77"/>
      <c r="F2503" s="77"/>
      <c r="G2503" s="79"/>
      <c r="H2503" s="80"/>
      <c r="I2503" s="81"/>
      <c r="J2503" s="80"/>
      <c r="K2503" s="82"/>
      <c r="L2503" s="83"/>
      <c r="M2503" s="81"/>
      <c r="N2503" s="52">
        <f t="shared" si="53"/>
        <v>0</v>
      </c>
      <c r="O2503" s="56"/>
    </row>
    <row r="2504" spans="1:15" x14ac:dyDescent="0.3">
      <c r="A2504" s="170"/>
      <c r="B2504" s="77"/>
      <c r="C2504" s="77"/>
      <c r="D2504" s="78"/>
      <c r="E2504" s="77"/>
      <c r="F2504" s="77"/>
      <c r="G2504" s="79"/>
      <c r="H2504" s="80"/>
      <c r="I2504" s="81"/>
      <c r="J2504" s="80"/>
      <c r="K2504" s="82"/>
      <c r="L2504" s="83"/>
      <c r="M2504" s="81"/>
      <c r="N2504" s="52">
        <f t="shared" si="53"/>
        <v>0</v>
      </c>
      <c r="O2504" s="56"/>
    </row>
    <row r="2505" spans="1:15" x14ac:dyDescent="0.3">
      <c r="A2505" s="170"/>
      <c r="B2505" s="77"/>
      <c r="C2505" s="77"/>
      <c r="D2505" s="78"/>
      <c r="E2505" s="77"/>
      <c r="F2505" s="77"/>
      <c r="G2505" s="79"/>
      <c r="H2505" s="80"/>
      <c r="I2505" s="81"/>
      <c r="J2505" s="80"/>
      <c r="K2505" s="82"/>
      <c r="L2505" s="83"/>
      <c r="M2505" s="81"/>
      <c r="N2505" s="52">
        <f t="shared" si="53"/>
        <v>0</v>
      </c>
      <c r="O2505" s="56"/>
    </row>
    <row r="2506" spans="1:15" x14ac:dyDescent="0.3">
      <c r="A2506" s="170"/>
      <c r="B2506" s="77"/>
      <c r="C2506" s="77"/>
      <c r="D2506" s="78"/>
      <c r="E2506" s="77"/>
      <c r="F2506" s="77"/>
      <c r="G2506" s="79"/>
      <c r="H2506" s="80"/>
      <c r="I2506" s="81"/>
      <c r="J2506" s="80"/>
      <c r="K2506" s="82"/>
      <c r="L2506" s="83"/>
      <c r="M2506" s="81"/>
      <c r="N2506" s="52">
        <f t="shared" si="53"/>
        <v>0</v>
      </c>
      <c r="O2506" s="56"/>
    </row>
    <row r="2507" spans="1:15" x14ac:dyDescent="0.3">
      <c r="A2507" s="170"/>
      <c r="B2507" s="77"/>
      <c r="C2507" s="77"/>
      <c r="D2507" s="78"/>
      <c r="E2507" s="77"/>
      <c r="F2507" s="77"/>
      <c r="G2507" s="79"/>
      <c r="H2507" s="80"/>
      <c r="I2507" s="81"/>
      <c r="J2507" s="80"/>
      <c r="K2507" s="82"/>
      <c r="L2507" s="83"/>
      <c r="M2507" s="81"/>
      <c r="N2507" s="52">
        <f t="shared" si="53"/>
        <v>0</v>
      </c>
      <c r="O2507" s="56"/>
    </row>
    <row r="2508" spans="1:15" x14ac:dyDescent="0.3">
      <c r="A2508" s="170"/>
      <c r="B2508" s="77"/>
      <c r="C2508" s="77"/>
      <c r="D2508" s="78"/>
      <c r="E2508" s="77"/>
      <c r="F2508" s="77"/>
      <c r="G2508" s="79"/>
      <c r="H2508" s="80"/>
      <c r="I2508" s="81"/>
      <c r="J2508" s="80"/>
      <c r="K2508" s="82"/>
      <c r="L2508" s="83"/>
      <c r="M2508" s="81"/>
      <c r="N2508" s="52">
        <f t="shared" si="53"/>
        <v>0</v>
      </c>
      <c r="O2508" s="56"/>
    </row>
    <row r="2509" spans="1:15" x14ac:dyDescent="0.3">
      <c r="A2509" s="170"/>
      <c r="B2509" s="77"/>
      <c r="C2509" s="77"/>
      <c r="D2509" s="78"/>
      <c r="E2509" s="77"/>
      <c r="F2509" s="77"/>
      <c r="G2509" s="79"/>
      <c r="H2509" s="80"/>
      <c r="I2509" s="81"/>
      <c r="J2509" s="80"/>
      <c r="K2509" s="82"/>
      <c r="L2509" s="83"/>
      <c r="M2509" s="81"/>
      <c r="N2509" s="52">
        <f t="shared" si="53"/>
        <v>0</v>
      </c>
      <c r="O2509" s="56"/>
    </row>
    <row r="2510" spans="1:15" x14ac:dyDescent="0.3">
      <c r="A2510" s="170"/>
      <c r="B2510" s="77"/>
      <c r="C2510" s="77"/>
      <c r="D2510" s="78"/>
      <c r="E2510" s="77"/>
      <c r="F2510" s="77"/>
      <c r="G2510" s="79"/>
      <c r="H2510" s="80"/>
      <c r="I2510" s="81"/>
      <c r="J2510" s="80"/>
      <c r="K2510" s="82"/>
      <c r="L2510" s="83"/>
      <c r="M2510" s="81"/>
      <c r="N2510" s="52">
        <f t="shared" si="53"/>
        <v>0</v>
      </c>
      <c r="O2510" s="56"/>
    </row>
    <row r="2511" spans="1:15" x14ac:dyDescent="0.3">
      <c r="A2511" s="170"/>
      <c r="B2511" s="77"/>
      <c r="C2511" s="77"/>
      <c r="D2511" s="78"/>
      <c r="E2511" s="77"/>
      <c r="F2511" s="77"/>
      <c r="G2511" s="79"/>
      <c r="H2511" s="80"/>
      <c r="I2511" s="81"/>
      <c r="J2511" s="80"/>
      <c r="K2511" s="82"/>
      <c r="L2511" s="83"/>
      <c r="M2511" s="81"/>
      <c r="N2511" s="52">
        <f t="shared" si="53"/>
        <v>0</v>
      </c>
      <c r="O2511" s="56"/>
    </row>
    <row r="2512" spans="1:15" x14ac:dyDescent="0.3">
      <c r="A2512" s="170"/>
      <c r="B2512" s="77"/>
      <c r="C2512" s="77"/>
      <c r="D2512" s="78"/>
      <c r="E2512" s="77"/>
      <c r="F2512" s="77"/>
      <c r="G2512" s="79"/>
      <c r="H2512" s="80"/>
      <c r="I2512" s="81"/>
      <c r="J2512" s="80"/>
      <c r="K2512" s="82"/>
      <c r="L2512" s="83"/>
      <c r="M2512" s="81"/>
      <c r="N2512" s="52">
        <f t="shared" si="53"/>
        <v>0</v>
      </c>
      <c r="O2512" s="56"/>
    </row>
    <row r="2513" spans="1:15" x14ac:dyDescent="0.3">
      <c r="A2513" s="170"/>
      <c r="B2513" s="77"/>
      <c r="C2513" s="77"/>
      <c r="D2513" s="78"/>
      <c r="E2513" s="77"/>
      <c r="F2513" s="77"/>
      <c r="G2513" s="79"/>
      <c r="H2513" s="80"/>
      <c r="I2513" s="81"/>
      <c r="J2513" s="80"/>
      <c r="K2513" s="82"/>
      <c r="L2513" s="83"/>
      <c r="M2513" s="81"/>
      <c r="N2513" s="52">
        <f t="shared" si="53"/>
        <v>0</v>
      </c>
      <c r="O2513" s="56"/>
    </row>
    <row r="2514" spans="1:15" x14ac:dyDescent="0.3">
      <c r="A2514" s="170"/>
      <c r="B2514" s="77"/>
      <c r="C2514" s="77"/>
      <c r="D2514" s="78"/>
      <c r="E2514" s="77"/>
      <c r="F2514" s="77"/>
      <c r="G2514" s="79"/>
      <c r="H2514" s="80"/>
      <c r="I2514" s="81"/>
      <c r="J2514" s="80"/>
      <c r="K2514" s="82"/>
      <c r="L2514" s="83"/>
      <c r="M2514" s="81"/>
      <c r="N2514" s="52">
        <f t="shared" si="53"/>
        <v>0</v>
      </c>
      <c r="O2514" s="56"/>
    </row>
    <row r="2515" spans="1:15" x14ac:dyDescent="0.3">
      <c r="A2515" s="171"/>
      <c r="B2515" s="77"/>
      <c r="C2515" s="77"/>
      <c r="D2515" s="78"/>
      <c r="E2515" s="77"/>
      <c r="F2515" s="77"/>
      <c r="G2515" s="79"/>
      <c r="H2515" s="80"/>
      <c r="I2515" s="81"/>
      <c r="J2515" s="80"/>
      <c r="K2515" s="82"/>
      <c r="L2515" s="83"/>
      <c r="M2515" s="81"/>
      <c r="N2515" s="52">
        <f t="shared" si="53"/>
        <v>0</v>
      </c>
      <c r="O2515" s="56"/>
    </row>
    <row r="2516" spans="1:15" x14ac:dyDescent="0.3">
      <c r="A2516" s="171"/>
      <c r="B2516" s="77"/>
      <c r="C2516" s="77"/>
      <c r="D2516" s="78"/>
      <c r="E2516" s="77"/>
      <c r="F2516" s="77"/>
      <c r="G2516" s="79"/>
      <c r="H2516" s="80"/>
      <c r="I2516" s="81"/>
      <c r="J2516" s="80"/>
      <c r="K2516" s="82"/>
      <c r="L2516" s="83"/>
      <c r="M2516" s="81"/>
      <c r="N2516" s="52">
        <f t="shared" si="53"/>
        <v>0</v>
      </c>
      <c r="O2516" s="56"/>
    </row>
    <row r="2517" spans="1:15" x14ac:dyDescent="0.3">
      <c r="A2517" s="171"/>
      <c r="B2517" s="77"/>
      <c r="C2517" s="77"/>
      <c r="D2517" s="78"/>
      <c r="E2517" s="77"/>
      <c r="F2517" s="77"/>
      <c r="G2517" s="79"/>
      <c r="H2517" s="80"/>
      <c r="I2517" s="81"/>
      <c r="J2517" s="80"/>
      <c r="K2517" s="82"/>
      <c r="L2517" s="83"/>
      <c r="M2517" s="81"/>
      <c r="N2517" s="52">
        <f t="shared" si="53"/>
        <v>0</v>
      </c>
      <c r="O2517" s="56"/>
    </row>
    <row r="2518" spans="1:15" x14ac:dyDescent="0.3">
      <c r="A2518" s="171"/>
      <c r="B2518" s="77"/>
      <c r="C2518" s="77"/>
      <c r="D2518" s="78"/>
      <c r="E2518" s="77"/>
      <c r="F2518" s="77"/>
      <c r="G2518" s="79"/>
      <c r="H2518" s="80"/>
      <c r="I2518" s="81"/>
      <c r="J2518" s="80"/>
      <c r="K2518" s="82"/>
      <c r="L2518" s="83"/>
      <c r="M2518" s="81"/>
      <c r="N2518" s="52">
        <f t="shared" si="53"/>
        <v>0</v>
      </c>
      <c r="O2518" s="56"/>
    </row>
    <row r="2519" spans="1:15" x14ac:dyDescent="0.3">
      <c r="A2519" s="171"/>
      <c r="B2519" s="77"/>
      <c r="C2519" s="77"/>
      <c r="D2519" s="78"/>
      <c r="E2519" s="77"/>
      <c r="F2519" s="77"/>
      <c r="G2519" s="79"/>
      <c r="H2519" s="80"/>
      <c r="I2519" s="81"/>
      <c r="J2519" s="80"/>
      <c r="K2519" s="82"/>
      <c r="L2519" s="83"/>
      <c r="M2519" s="81"/>
      <c r="N2519" s="52">
        <f t="shared" si="53"/>
        <v>0</v>
      </c>
      <c r="O2519" s="56"/>
    </row>
    <row r="2520" spans="1:15" x14ac:dyDescent="0.3">
      <c r="A2520" s="171"/>
      <c r="B2520" s="77"/>
      <c r="C2520" s="77"/>
      <c r="D2520" s="78"/>
      <c r="E2520" s="77"/>
      <c r="F2520" s="77"/>
      <c r="G2520" s="79"/>
      <c r="H2520" s="80"/>
      <c r="I2520" s="81"/>
      <c r="J2520" s="80"/>
      <c r="K2520" s="82"/>
      <c r="L2520" s="83"/>
      <c r="M2520" s="81"/>
      <c r="N2520" s="52">
        <f t="shared" si="53"/>
        <v>0</v>
      </c>
      <c r="O2520" s="56"/>
    </row>
    <row r="2521" spans="1:15" x14ac:dyDescent="0.3">
      <c r="A2521" s="171"/>
      <c r="B2521" s="77"/>
      <c r="C2521" s="77"/>
      <c r="D2521" s="78"/>
      <c r="E2521" s="77"/>
      <c r="F2521" s="77"/>
      <c r="G2521" s="79"/>
      <c r="H2521" s="80"/>
      <c r="I2521" s="81"/>
      <c r="J2521" s="80"/>
      <c r="K2521" s="82"/>
      <c r="L2521" s="83"/>
      <c r="M2521" s="81"/>
      <c r="N2521" s="52">
        <f t="shared" si="53"/>
        <v>0</v>
      </c>
      <c r="O2521" s="56"/>
    </row>
    <row r="2522" spans="1:15" x14ac:dyDescent="0.3">
      <c r="A2522" s="171"/>
      <c r="B2522" s="77"/>
      <c r="C2522" s="77"/>
      <c r="D2522" s="78"/>
      <c r="E2522" s="77"/>
      <c r="F2522" s="77"/>
      <c r="G2522" s="79"/>
      <c r="H2522" s="80"/>
      <c r="I2522" s="81"/>
      <c r="J2522" s="80"/>
      <c r="K2522" s="82"/>
      <c r="L2522" s="83"/>
      <c r="M2522" s="81"/>
      <c r="N2522" s="52">
        <f t="shared" si="53"/>
        <v>0</v>
      </c>
      <c r="O2522" s="56"/>
    </row>
    <row r="2523" spans="1:15" x14ac:dyDescent="0.3">
      <c r="A2523" s="171"/>
      <c r="B2523" s="77"/>
      <c r="C2523" s="77"/>
      <c r="D2523" s="78"/>
      <c r="E2523" s="77"/>
      <c r="F2523" s="77"/>
      <c r="G2523" s="79"/>
      <c r="H2523" s="80"/>
      <c r="I2523" s="81"/>
      <c r="J2523" s="80"/>
      <c r="K2523" s="82"/>
      <c r="L2523" s="83"/>
      <c r="M2523" s="81"/>
      <c r="N2523" s="52">
        <f t="shared" si="53"/>
        <v>0</v>
      </c>
      <c r="O2523" s="56"/>
    </row>
    <row r="2524" spans="1:15" x14ac:dyDescent="0.3">
      <c r="A2524" s="171"/>
      <c r="B2524" s="77"/>
      <c r="C2524" s="77"/>
      <c r="D2524" s="78"/>
      <c r="E2524" s="77"/>
      <c r="F2524" s="77"/>
      <c r="G2524" s="79"/>
      <c r="H2524" s="80"/>
      <c r="I2524" s="81"/>
      <c r="J2524" s="80"/>
      <c r="K2524" s="82"/>
      <c r="L2524" s="83"/>
      <c r="M2524" s="81"/>
      <c r="N2524" s="52">
        <f t="shared" si="53"/>
        <v>0</v>
      </c>
      <c r="O2524" s="56"/>
    </row>
    <row r="2525" spans="1:15" x14ac:dyDescent="0.3">
      <c r="A2525" s="171"/>
      <c r="B2525" s="77"/>
      <c r="C2525" s="77"/>
      <c r="D2525" s="78"/>
      <c r="E2525" s="77"/>
      <c r="F2525" s="77"/>
      <c r="G2525" s="79"/>
      <c r="H2525" s="80"/>
      <c r="I2525" s="81"/>
      <c r="J2525" s="80"/>
      <c r="K2525" s="82"/>
      <c r="L2525" s="83"/>
      <c r="M2525" s="81"/>
      <c r="N2525" s="52">
        <f t="shared" si="53"/>
        <v>0</v>
      </c>
      <c r="O2525" s="56"/>
    </row>
    <row r="2526" spans="1:15" x14ac:dyDescent="0.3">
      <c r="A2526" s="171"/>
      <c r="B2526" s="77"/>
      <c r="C2526" s="77"/>
      <c r="D2526" s="78"/>
      <c r="E2526" s="77"/>
      <c r="F2526" s="77"/>
      <c r="G2526" s="79"/>
      <c r="H2526" s="80"/>
      <c r="I2526" s="81"/>
      <c r="J2526" s="80"/>
      <c r="K2526" s="82"/>
      <c r="L2526" s="83"/>
      <c r="M2526" s="81"/>
      <c r="N2526" s="52">
        <f t="shared" si="53"/>
        <v>0</v>
      </c>
      <c r="O2526" s="56"/>
    </row>
    <row r="2527" spans="1:15" x14ac:dyDescent="0.3">
      <c r="A2527" s="171"/>
      <c r="B2527" s="77"/>
      <c r="C2527" s="77"/>
      <c r="D2527" s="78"/>
      <c r="E2527" s="77"/>
      <c r="F2527" s="77"/>
      <c r="G2527" s="79"/>
      <c r="H2527" s="80"/>
      <c r="I2527" s="81"/>
      <c r="J2527" s="80"/>
      <c r="K2527" s="82"/>
      <c r="L2527" s="83"/>
      <c r="M2527" s="81"/>
      <c r="N2527" s="52">
        <f t="shared" si="53"/>
        <v>0</v>
      </c>
      <c r="O2527" s="56"/>
    </row>
    <row r="2528" spans="1:15" x14ac:dyDescent="0.3">
      <c r="A2528" s="171"/>
      <c r="B2528" s="77"/>
      <c r="C2528" s="77"/>
      <c r="D2528" s="78"/>
      <c r="E2528" s="77"/>
      <c r="F2528" s="77"/>
      <c r="G2528" s="79"/>
      <c r="H2528" s="80"/>
      <c r="I2528" s="81"/>
      <c r="J2528" s="80"/>
      <c r="K2528" s="82"/>
      <c r="L2528" s="83"/>
      <c r="M2528" s="81"/>
      <c r="N2528" s="52">
        <f t="shared" si="53"/>
        <v>0</v>
      </c>
      <c r="O2528" s="56"/>
    </row>
    <row r="2529" spans="1:15" x14ac:dyDescent="0.3">
      <c r="A2529" s="171"/>
      <c r="B2529" s="77"/>
      <c r="C2529" s="77"/>
      <c r="D2529" s="78"/>
      <c r="E2529" s="77"/>
      <c r="F2529" s="77"/>
      <c r="G2529" s="79"/>
      <c r="H2529" s="80"/>
      <c r="I2529" s="81"/>
      <c r="J2529" s="80"/>
      <c r="K2529" s="82"/>
      <c r="L2529" s="83"/>
      <c r="M2529" s="81"/>
      <c r="N2529" s="52">
        <f t="shared" si="53"/>
        <v>0</v>
      </c>
      <c r="O2529" s="56"/>
    </row>
    <row r="2530" spans="1:15" x14ac:dyDescent="0.3">
      <c r="A2530" s="171"/>
      <c r="B2530" s="77"/>
      <c r="C2530" s="77"/>
      <c r="D2530" s="78"/>
      <c r="E2530" s="77"/>
      <c r="F2530" s="77"/>
      <c r="G2530" s="79"/>
      <c r="H2530" s="80"/>
      <c r="I2530" s="81"/>
      <c r="J2530" s="80"/>
      <c r="K2530" s="82"/>
      <c r="L2530" s="83"/>
      <c r="M2530" s="81"/>
      <c r="N2530" s="52">
        <f t="shared" si="53"/>
        <v>0</v>
      </c>
      <c r="O2530" s="56"/>
    </row>
    <row r="2531" spans="1:15" x14ac:dyDescent="0.3">
      <c r="A2531" s="171"/>
      <c r="B2531" s="77"/>
      <c r="C2531" s="77"/>
      <c r="D2531" s="78"/>
      <c r="E2531" s="77"/>
      <c r="F2531" s="77"/>
      <c r="G2531" s="79"/>
      <c r="H2531" s="80"/>
      <c r="I2531" s="81"/>
      <c r="J2531" s="80"/>
      <c r="K2531" s="82"/>
      <c r="L2531" s="83"/>
      <c r="M2531" s="81"/>
      <c r="N2531" s="52">
        <f t="shared" si="53"/>
        <v>0</v>
      </c>
      <c r="O2531" s="56"/>
    </row>
    <row r="2532" spans="1:15" x14ac:dyDescent="0.3">
      <c r="A2532" s="171"/>
      <c r="B2532" s="77"/>
      <c r="C2532" s="77"/>
      <c r="D2532" s="78"/>
      <c r="E2532" s="77"/>
      <c r="F2532" s="77"/>
      <c r="G2532" s="79"/>
      <c r="H2532" s="80"/>
      <c r="I2532" s="81"/>
      <c r="J2532" s="80"/>
      <c r="K2532" s="82"/>
      <c r="L2532" s="83"/>
      <c r="M2532" s="81"/>
      <c r="N2532" s="52">
        <f t="shared" si="53"/>
        <v>0</v>
      </c>
      <c r="O2532" s="56"/>
    </row>
    <row r="2533" spans="1:15" x14ac:dyDescent="0.3">
      <c r="A2533" s="171"/>
      <c r="B2533" s="84"/>
      <c r="C2533" s="84"/>
      <c r="D2533" s="85"/>
      <c r="E2533" s="84"/>
      <c r="F2533" s="84"/>
      <c r="G2533" s="86"/>
      <c r="H2533" s="87"/>
      <c r="I2533" s="81"/>
      <c r="J2533" s="87"/>
      <c r="K2533" s="88"/>
      <c r="L2533" s="89"/>
      <c r="M2533" s="90"/>
      <c r="N2533" s="52">
        <f t="shared" si="53"/>
        <v>0</v>
      </c>
      <c r="O2533" s="56"/>
    </row>
    <row r="2534" spans="1:15" x14ac:dyDescent="0.3">
      <c r="A2534" s="171"/>
      <c r="B2534" s="77"/>
      <c r="C2534" s="77"/>
      <c r="D2534" s="78"/>
      <c r="E2534" s="77"/>
      <c r="F2534" s="77"/>
      <c r="G2534" s="79"/>
      <c r="H2534" s="80"/>
      <c r="I2534" s="81"/>
      <c r="J2534" s="80"/>
      <c r="K2534" s="82"/>
      <c r="L2534" s="83"/>
      <c r="M2534" s="81"/>
      <c r="N2534" s="52">
        <f t="shared" si="53"/>
        <v>0</v>
      </c>
      <c r="O2534" s="56"/>
    </row>
    <row r="2535" spans="1:15" x14ac:dyDescent="0.3">
      <c r="A2535" s="171"/>
      <c r="B2535" s="77"/>
      <c r="C2535" s="77"/>
      <c r="D2535" s="78"/>
      <c r="E2535" s="77"/>
      <c r="F2535" s="77"/>
      <c r="G2535" s="79"/>
      <c r="H2535" s="80"/>
      <c r="I2535" s="81"/>
      <c r="J2535" s="80"/>
      <c r="K2535" s="82"/>
      <c r="L2535" s="83"/>
      <c r="M2535" s="81"/>
      <c r="N2535" s="52">
        <f t="shared" si="53"/>
        <v>0</v>
      </c>
      <c r="O2535" s="56"/>
    </row>
    <row r="2536" spans="1:15" x14ac:dyDescent="0.3">
      <c r="A2536" s="171"/>
      <c r="B2536" s="77"/>
      <c r="C2536" s="77"/>
      <c r="D2536" s="78"/>
      <c r="E2536" s="77"/>
      <c r="F2536" s="77"/>
      <c r="G2536" s="79"/>
      <c r="H2536" s="80"/>
      <c r="I2536" s="81"/>
      <c r="J2536" s="80"/>
      <c r="K2536" s="82"/>
      <c r="L2536" s="83"/>
      <c r="M2536" s="81"/>
      <c r="N2536" s="52">
        <f t="shared" si="53"/>
        <v>0</v>
      </c>
      <c r="O2536" s="56"/>
    </row>
    <row r="2537" spans="1:15" x14ac:dyDescent="0.3">
      <c r="A2537" s="171"/>
      <c r="B2537" s="77"/>
      <c r="C2537" s="77"/>
      <c r="D2537" s="78"/>
      <c r="E2537" s="77"/>
      <c r="F2537" s="77"/>
      <c r="G2537" s="79"/>
      <c r="H2537" s="80"/>
      <c r="I2537" s="81"/>
      <c r="J2537" s="80"/>
      <c r="K2537" s="82"/>
      <c r="L2537" s="83"/>
      <c r="M2537" s="81"/>
      <c r="N2537" s="52">
        <f t="shared" si="53"/>
        <v>0</v>
      </c>
      <c r="O2537" s="56"/>
    </row>
    <row r="2538" spans="1:15" x14ac:dyDescent="0.3">
      <c r="A2538" s="171"/>
      <c r="B2538" s="77"/>
      <c r="C2538" s="77"/>
      <c r="D2538" s="78"/>
      <c r="E2538" s="77"/>
      <c r="F2538" s="77"/>
      <c r="G2538" s="79"/>
      <c r="H2538" s="80"/>
      <c r="I2538" s="81"/>
      <c r="J2538" s="80"/>
      <c r="K2538" s="82"/>
      <c r="L2538" s="83"/>
      <c r="M2538" s="81"/>
      <c r="N2538" s="52">
        <f t="shared" si="53"/>
        <v>0</v>
      </c>
      <c r="O2538" s="56"/>
    </row>
    <row r="2539" spans="1:15" x14ac:dyDescent="0.3">
      <c r="A2539" s="171"/>
      <c r="B2539" s="77"/>
      <c r="C2539" s="77"/>
      <c r="D2539" s="78"/>
      <c r="E2539" s="77"/>
      <c r="F2539" s="77"/>
      <c r="G2539" s="79"/>
      <c r="H2539" s="80"/>
      <c r="I2539" s="81"/>
      <c r="J2539" s="80"/>
      <c r="K2539" s="82"/>
      <c r="L2539" s="83"/>
      <c r="M2539" s="81"/>
      <c r="N2539" s="52">
        <f t="shared" si="53"/>
        <v>0</v>
      </c>
      <c r="O2539" s="56"/>
    </row>
    <row r="2540" spans="1:15" x14ac:dyDescent="0.3">
      <c r="A2540" s="171"/>
      <c r="B2540" s="77"/>
      <c r="C2540" s="77"/>
      <c r="D2540" s="78"/>
      <c r="E2540" s="77"/>
      <c r="F2540" s="77"/>
      <c r="G2540" s="79"/>
      <c r="H2540" s="80"/>
      <c r="I2540" s="81"/>
      <c r="J2540" s="80"/>
      <c r="K2540" s="82"/>
      <c r="L2540" s="83"/>
      <c r="M2540" s="81"/>
      <c r="N2540" s="52">
        <f t="shared" si="53"/>
        <v>0</v>
      </c>
      <c r="O2540" s="56"/>
    </row>
    <row r="2541" spans="1:15" x14ac:dyDescent="0.3">
      <c r="A2541" s="171"/>
      <c r="B2541" s="77"/>
      <c r="C2541" s="77"/>
      <c r="D2541" s="78"/>
      <c r="E2541" s="77"/>
      <c r="F2541" s="77"/>
      <c r="G2541" s="79"/>
      <c r="H2541" s="80"/>
      <c r="I2541" s="81"/>
      <c r="J2541" s="80"/>
      <c r="K2541" s="82"/>
      <c r="L2541" s="83"/>
      <c r="M2541" s="81"/>
      <c r="N2541" s="52">
        <f t="shared" si="53"/>
        <v>0</v>
      </c>
      <c r="O2541" s="56"/>
    </row>
    <row r="2542" spans="1:15" x14ac:dyDescent="0.3">
      <c r="A2542" s="171"/>
      <c r="B2542" s="77"/>
      <c r="C2542" s="77"/>
      <c r="D2542" s="78"/>
      <c r="E2542" s="77"/>
      <c r="F2542" s="77"/>
      <c r="G2542" s="79"/>
      <c r="H2542" s="80"/>
      <c r="I2542" s="81"/>
      <c r="J2542" s="80"/>
      <c r="K2542" s="82"/>
      <c r="L2542" s="83"/>
      <c r="M2542" s="81"/>
      <c r="N2542" s="52">
        <f t="shared" si="53"/>
        <v>0</v>
      </c>
      <c r="O2542" s="56"/>
    </row>
    <row r="2543" spans="1:15" x14ac:dyDescent="0.3">
      <c r="A2543" s="171"/>
      <c r="B2543" s="84"/>
      <c r="C2543" s="84"/>
      <c r="D2543" s="85"/>
      <c r="E2543" s="84"/>
      <c r="F2543" s="84"/>
      <c r="G2543" s="86"/>
      <c r="H2543" s="87"/>
      <c r="I2543" s="81"/>
      <c r="J2543" s="87"/>
      <c r="K2543" s="88"/>
      <c r="L2543" s="89"/>
      <c r="M2543" s="90"/>
      <c r="N2543" s="52">
        <f t="shared" si="53"/>
        <v>0</v>
      </c>
      <c r="O2543" s="56"/>
    </row>
    <row r="2544" spans="1:15" x14ac:dyDescent="0.3">
      <c r="A2544" s="171"/>
      <c r="B2544" s="84"/>
      <c r="C2544" s="84"/>
      <c r="D2544" s="85"/>
      <c r="E2544" s="84"/>
      <c r="F2544" s="84"/>
      <c r="G2544" s="86"/>
      <c r="H2544" s="87"/>
      <c r="I2544" s="81"/>
      <c r="J2544" s="87"/>
      <c r="K2544" s="88"/>
      <c r="L2544" s="89"/>
      <c r="M2544" s="90"/>
      <c r="N2544" s="52">
        <f t="shared" si="53"/>
        <v>0</v>
      </c>
      <c r="O2544" s="56"/>
    </row>
    <row r="2545" spans="1:15" x14ac:dyDescent="0.3">
      <c r="A2545" s="171"/>
      <c r="B2545" s="77"/>
      <c r="C2545" s="77"/>
      <c r="D2545" s="78"/>
      <c r="E2545" s="77"/>
      <c r="F2545" s="77"/>
      <c r="G2545" s="79"/>
      <c r="H2545" s="80"/>
      <c r="I2545" s="81"/>
      <c r="J2545" s="80"/>
      <c r="K2545" s="82"/>
      <c r="L2545" s="83"/>
      <c r="M2545" s="81"/>
      <c r="N2545" s="52">
        <f t="shared" si="53"/>
        <v>0</v>
      </c>
      <c r="O2545" s="56"/>
    </row>
    <row r="2546" spans="1:15" x14ac:dyDescent="0.3">
      <c r="A2546" s="171"/>
      <c r="B2546" s="77"/>
      <c r="C2546" s="77"/>
      <c r="D2546" s="78"/>
      <c r="E2546" s="77"/>
      <c r="F2546" s="77"/>
      <c r="G2546" s="79"/>
      <c r="H2546" s="80"/>
      <c r="I2546" s="81"/>
      <c r="J2546" s="80"/>
      <c r="K2546" s="82"/>
      <c r="L2546" s="83"/>
      <c r="M2546" s="81"/>
      <c r="N2546" s="52">
        <f t="shared" si="53"/>
        <v>0</v>
      </c>
      <c r="O2546" s="56"/>
    </row>
    <row r="2547" spans="1:15" x14ac:dyDescent="0.3">
      <c r="A2547" s="171"/>
      <c r="B2547" s="77"/>
      <c r="C2547" s="77"/>
      <c r="D2547" s="78"/>
      <c r="E2547" s="77"/>
      <c r="F2547" s="77"/>
      <c r="G2547" s="79"/>
      <c r="H2547" s="80"/>
      <c r="I2547" s="81"/>
      <c r="J2547" s="80"/>
      <c r="K2547" s="82"/>
      <c r="L2547" s="83"/>
      <c r="M2547" s="81"/>
      <c r="N2547" s="52">
        <f t="shared" si="53"/>
        <v>0</v>
      </c>
      <c r="O2547" s="56"/>
    </row>
    <row r="2548" spans="1:15" x14ac:dyDescent="0.3">
      <c r="A2548" s="171"/>
      <c r="B2548" s="77"/>
      <c r="C2548" s="77"/>
      <c r="D2548" s="78"/>
      <c r="E2548" s="77"/>
      <c r="F2548" s="77"/>
      <c r="G2548" s="79"/>
      <c r="H2548" s="80"/>
      <c r="I2548" s="81"/>
      <c r="J2548" s="80"/>
      <c r="K2548" s="82"/>
      <c r="L2548" s="83"/>
      <c r="M2548" s="81"/>
      <c r="N2548" s="52">
        <f t="shared" si="53"/>
        <v>0</v>
      </c>
      <c r="O2548" s="56"/>
    </row>
    <row r="2549" spans="1:15" x14ac:dyDescent="0.3">
      <c r="A2549" s="171"/>
      <c r="B2549" s="77"/>
      <c r="C2549" s="77"/>
      <c r="D2549" s="78"/>
      <c r="E2549" s="77"/>
      <c r="F2549" s="77"/>
      <c r="G2549" s="79"/>
      <c r="H2549" s="80"/>
      <c r="I2549" s="81"/>
      <c r="J2549" s="80"/>
      <c r="K2549" s="82"/>
      <c r="L2549" s="83"/>
      <c r="M2549" s="81"/>
      <c r="N2549" s="52">
        <f t="shared" si="53"/>
        <v>0</v>
      </c>
      <c r="O2549" s="56"/>
    </row>
    <row r="2550" spans="1:15" x14ac:dyDescent="0.3">
      <c r="A2550" s="171"/>
      <c r="B2550" s="77"/>
      <c r="C2550" s="77"/>
      <c r="D2550" s="78"/>
      <c r="E2550" s="77"/>
      <c r="F2550" s="77"/>
      <c r="G2550" s="79"/>
      <c r="H2550" s="80"/>
      <c r="I2550" s="81"/>
      <c r="J2550" s="80"/>
      <c r="K2550" s="82"/>
      <c r="L2550" s="83"/>
      <c r="M2550" s="81"/>
      <c r="N2550" s="52">
        <f t="shared" si="53"/>
        <v>0</v>
      </c>
      <c r="O2550" s="56"/>
    </row>
    <row r="2551" spans="1:15" x14ac:dyDescent="0.3">
      <c r="A2551" s="171"/>
      <c r="B2551" s="77"/>
      <c r="C2551" s="77"/>
      <c r="D2551" s="78"/>
      <c r="E2551" s="77"/>
      <c r="F2551" s="77"/>
      <c r="G2551" s="79"/>
      <c r="H2551" s="80"/>
      <c r="I2551" s="81"/>
      <c r="J2551" s="80"/>
      <c r="K2551" s="82"/>
      <c r="L2551" s="83"/>
      <c r="M2551" s="81"/>
      <c r="N2551" s="52">
        <f t="shared" si="53"/>
        <v>0</v>
      </c>
      <c r="O2551" s="56"/>
    </row>
    <row r="2552" spans="1:15" x14ac:dyDescent="0.3">
      <c r="A2552" s="171"/>
      <c r="B2552" s="77"/>
      <c r="C2552" s="77"/>
      <c r="D2552" s="78"/>
      <c r="E2552" s="77"/>
      <c r="F2552" s="77"/>
      <c r="G2552" s="79"/>
      <c r="H2552" s="80"/>
      <c r="I2552" s="81"/>
      <c r="J2552" s="80"/>
      <c r="K2552" s="82"/>
      <c r="L2552" s="83"/>
      <c r="M2552" s="81"/>
      <c r="N2552" s="52">
        <f t="shared" si="53"/>
        <v>0</v>
      </c>
      <c r="O2552" s="56"/>
    </row>
    <row r="2553" spans="1:15" x14ac:dyDescent="0.3">
      <c r="A2553" s="171"/>
      <c r="B2553" s="77"/>
      <c r="C2553" s="77"/>
      <c r="D2553" s="78"/>
      <c r="E2553" s="77"/>
      <c r="F2553" s="77"/>
      <c r="G2553" s="79"/>
      <c r="H2553" s="80"/>
      <c r="I2553" s="81"/>
      <c r="J2553" s="80"/>
      <c r="K2553" s="82"/>
      <c r="L2553" s="83"/>
      <c r="M2553" s="81"/>
      <c r="N2553" s="52">
        <f t="shared" ref="N2553:N2616" si="54">I2553-K2553-L2553-M2553</f>
        <v>0</v>
      </c>
      <c r="O2553" s="56"/>
    </row>
    <row r="2554" spans="1:15" x14ac:dyDescent="0.3">
      <c r="A2554" s="171"/>
      <c r="B2554" s="77"/>
      <c r="C2554" s="77"/>
      <c r="D2554" s="78"/>
      <c r="E2554" s="77"/>
      <c r="F2554" s="77"/>
      <c r="G2554" s="79"/>
      <c r="H2554" s="80"/>
      <c r="I2554" s="81"/>
      <c r="J2554" s="80"/>
      <c r="K2554" s="82"/>
      <c r="L2554" s="83"/>
      <c r="M2554" s="81"/>
      <c r="N2554" s="52">
        <f t="shared" si="54"/>
        <v>0</v>
      </c>
      <c r="O2554" s="56"/>
    </row>
    <row r="2555" spans="1:15" x14ac:dyDescent="0.3">
      <c r="A2555" s="171"/>
      <c r="B2555" s="77"/>
      <c r="C2555" s="77"/>
      <c r="D2555" s="78"/>
      <c r="E2555" s="77"/>
      <c r="F2555" s="77"/>
      <c r="G2555" s="79"/>
      <c r="H2555" s="80"/>
      <c r="I2555" s="81"/>
      <c r="J2555" s="80"/>
      <c r="K2555" s="82"/>
      <c r="L2555" s="83"/>
      <c r="M2555" s="81"/>
      <c r="N2555" s="52">
        <f t="shared" si="54"/>
        <v>0</v>
      </c>
      <c r="O2555" s="56"/>
    </row>
    <row r="2556" spans="1:15" x14ac:dyDescent="0.3">
      <c r="A2556" s="171"/>
      <c r="B2556" s="77"/>
      <c r="C2556" s="77"/>
      <c r="D2556" s="78"/>
      <c r="E2556" s="77"/>
      <c r="F2556" s="77"/>
      <c r="G2556" s="79"/>
      <c r="H2556" s="80"/>
      <c r="I2556" s="81"/>
      <c r="J2556" s="80"/>
      <c r="K2556" s="82"/>
      <c r="L2556" s="83"/>
      <c r="M2556" s="81"/>
      <c r="N2556" s="52">
        <f t="shared" si="54"/>
        <v>0</v>
      </c>
      <c r="O2556" s="56"/>
    </row>
    <row r="2557" spans="1:15" x14ac:dyDescent="0.3">
      <c r="A2557" s="171"/>
      <c r="B2557" s="77"/>
      <c r="C2557" s="77"/>
      <c r="D2557" s="78"/>
      <c r="E2557" s="77"/>
      <c r="F2557" s="77"/>
      <c r="G2557" s="79"/>
      <c r="H2557" s="80"/>
      <c r="I2557" s="81"/>
      <c r="J2557" s="80"/>
      <c r="K2557" s="82"/>
      <c r="L2557" s="83"/>
      <c r="M2557" s="81"/>
      <c r="N2557" s="52">
        <f t="shared" si="54"/>
        <v>0</v>
      </c>
      <c r="O2557" s="56"/>
    </row>
    <row r="2558" spans="1:15" x14ac:dyDescent="0.3">
      <c r="A2558" s="171"/>
      <c r="B2558" s="77"/>
      <c r="C2558" s="77"/>
      <c r="D2558" s="78"/>
      <c r="E2558" s="77"/>
      <c r="F2558" s="77"/>
      <c r="G2558" s="79"/>
      <c r="H2558" s="80"/>
      <c r="I2558" s="81"/>
      <c r="J2558" s="80"/>
      <c r="K2558" s="82"/>
      <c r="L2558" s="83"/>
      <c r="M2558" s="81"/>
      <c r="N2558" s="52">
        <f t="shared" si="54"/>
        <v>0</v>
      </c>
      <c r="O2558" s="56"/>
    </row>
    <row r="2559" spans="1:15" x14ac:dyDescent="0.3">
      <c r="A2559" s="171"/>
      <c r="B2559" s="77"/>
      <c r="C2559" s="77"/>
      <c r="D2559" s="78"/>
      <c r="E2559" s="77"/>
      <c r="F2559" s="77"/>
      <c r="G2559" s="79"/>
      <c r="H2559" s="80"/>
      <c r="I2559" s="81"/>
      <c r="J2559" s="80"/>
      <c r="K2559" s="82"/>
      <c r="L2559" s="83"/>
      <c r="M2559" s="81"/>
      <c r="N2559" s="52">
        <f t="shared" si="54"/>
        <v>0</v>
      </c>
      <c r="O2559" s="56"/>
    </row>
    <row r="2560" spans="1:15" x14ac:dyDescent="0.3">
      <c r="A2560" s="171"/>
      <c r="B2560" s="77"/>
      <c r="C2560" s="77"/>
      <c r="D2560" s="78"/>
      <c r="E2560" s="77"/>
      <c r="F2560" s="77"/>
      <c r="G2560" s="79"/>
      <c r="H2560" s="80"/>
      <c r="I2560" s="81"/>
      <c r="J2560" s="80"/>
      <c r="K2560" s="82"/>
      <c r="L2560" s="83"/>
      <c r="M2560" s="81"/>
      <c r="N2560" s="52">
        <f t="shared" si="54"/>
        <v>0</v>
      </c>
      <c r="O2560" s="56"/>
    </row>
    <row r="2561" spans="1:15" x14ac:dyDescent="0.3">
      <c r="A2561" s="171"/>
      <c r="B2561" s="77"/>
      <c r="C2561" s="77"/>
      <c r="D2561" s="78"/>
      <c r="E2561" s="77"/>
      <c r="F2561" s="77"/>
      <c r="G2561" s="79"/>
      <c r="H2561" s="80"/>
      <c r="I2561" s="81"/>
      <c r="J2561" s="80"/>
      <c r="K2561" s="82"/>
      <c r="L2561" s="83"/>
      <c r="M2561" s="81"/>
      <c r="N2561" s="52">
        <f t="shared" si="54"/>
        <v>0</v>
      </c>
      <c r="O2561" s="56"/>
    </row>
    <row r="2562" spans="1:15" x14ac:dyDescent="0.3">
      <c r="A2562" s="171"/>
      <c r="B2562" s="77"/>
      <c r="C2562" s="77"/>
      <c r="D2562" s="78"/>
      <c r="E2562" s="77"/>
      <c r="F2562" s="77"/>
      <c r="G2562" s="79"/>
      <c r="H2562" s="80"/>
      <c r="I2562" s="81"/>
      <c r="J2562" s="80"/>
      <c r="K2562" s="82"/>
      <c r="L2562" s="83"/>
      <c r="M2562" s="81"/>
      <c r="N2562" s="52">
        <f t="shared" si="54"/>
        <v>0</v>
      </c>
      <c r="O2562" s="56"/>
    </row>
    <row r="2563" spans="1:15" x14ac:dyDescent="0.3">
      <c r="A2563" s="171"/>
      <c r="B2563" s="84"/>
      <c r="C2563" s="84"/>
      <c r="D2563" s="85"/>
      <c r="E2563" s="84"/>
      <c r="F2563" s="84"/>
      <c r="G2563" s="86"/>
      <c r="H2563" s="87"/>
      <c r="I2563" s="81"/>
      <c r="J2563" s="87"/>
      <c r="K2563" s="88"/>
      <c r="L2563" s="89"/>
      <c r="M2563" s="90"/>
      <c r="N2563" s="52">
        <f t="shared" si="54"/>
        <v>0</v>
      </c>
      <c r="O2563" s="56"/>
    </row>
    <row r="2564" spans="1:15" x14ac:dyDescent="0.3">
      <c r="A2564" s="171"/>
      <c r="B2564" s="77"/>
      <c r="C2564" s="77"/>
      <c r="D2564" s="78"/>
      <c r="E2564" s="77"/>
      <c r="F2564" s="77"/>
      <c r="G2564" s="79"/>
      <c r="H2564" s="80"/>
      <c r="I2564" s="81"/>
      <c r="J2564" s="80"/>
      <c r="K2564" s="82"/>
      <c r="L2564" s="83"/>
      <c r="M2564" s="81"/>
      <c r="N2564" s="52">
        <f t="shared" si="54"/>
        <v>0</v>
      </c>
      <c r="O2564" s="56"/>
    </row>
    <row r="2565" spans="1:15" x14ac:dyDescent="0.3">
      <c r="A2565" s="171"/>
      <c r="B2565" s="77"/>
      <c r="C2565" s="77"/>
      <c r="D2565" s="78"/>
      <c r="E2565" s="77"/>
      <c r="F2565" s="77"/>
      <c r="G2565" s="79"/>
      <c r="H2565" s="80"/>
      <c r="I2565" s="81"/>
      <c r="J2565" s="80"/>
      <c r="K2565" s="82"/>
      <c r="L2565" s="83"/>
      <c r="M2565" s="81"/>
      <c r="N2565" s="52">
        <f t="shared" si="54"/>
        <v>0</v>
      </c>
      <c r="O2565" s="56"/>
    </row>
    <row r="2566" spans="1:15" x14ac:dyDescent="0.3">
      <c r="A2566" s="171"/>
      <c r="B2566" s="77"/>
      <c r="C2566" s="77"/>
      <c r="D2566" s="78"/>
      <c r="E2566" s="77"/>
      <c r="F2566" s="77"/>
      <c r="G2566" s="79"/>
      <c r="H2566" s="80"/>
      <c r="I2566" s="81"/>
      <c r="J2566" s="80"/>
      <c r="K2566" s="82"/>
      <c r="L2566" s="83"/>
      <c r="M2566" s="81"/>
      <c r="N2566" s="52">
        <f t="shared" si="54"/>
        <v>0</v>
      </c>
      <c r="O2566" s="56"/>
    </row>
    <row r="2567" spans="1:15" x14ac:dyDescent="0.3">
      <c r="A2567" s="171"/>
      <c r="B2567" s="77"/>
      <c r="C2567" s="77"/>
      <c r="D2567" s="78"/>
      <c r="E2567" s="77"/>
      <c r="F2567" s="77"/>
      <c r="G2567" s="79"/>
      <c r="H2567" s="80"/>
      <c r="I2567" s="81"/>
      <c r="J2567" s="80"/>
      <c r="K2567" s="82"/>
      <c r="L2567" s="83"/>
      <c r="M2567" s="81"/>
      <c r="N2567" s="52">
        <f t="shared" si="54"/>
        <v>0</v>
      </c>
      <c r="O2567" s="56"/>
    </row>
    <row r="2568" spans="1:15" x14ac:dyDescent="0.3">
      <c r="A2568" s="171"/>
      <c r="B2568" s="77"/>
      <c r="C2568" s="77"/>
      <c r="D2568" s="78"/>
      <c r="E2568" s="77"/>
      <c r="F2568" s="77"/>
      <c r="G2568" s="79"/>
      <c r="H2568" s="80"/>
      <c r="I2568" s="81"/>
      <c r="J2568" s="80"/>
      <c r="K2568" s="82"/>
      <c r="L2568" s="83"/>
      <c r="M2568" s="81"/>
      <c r="N2568" s="52">
        <f t="shared" si="54"/>
        <v>0</v>
      </c>
      <c r="O2568" s="56"/>
    </row>
    <row r="2569" spans="1:15" x14ac:dyDescent="0.3">
      <c r="A2569" s="171"/>
      <c r="B2569" s="77"/>
      <c r="C2569" s="77"/>
      <c r="D2569" s="78"/>
      <c r="E2569" s="77"/>
      <c r="F2569" s="77"/>
      <c r="G2569" s="79"/>
      <c r="H2569" s="80"/>
      <c r="I2569" s="81"/>
      <c r="J2569" s="80"/>
      <c r="K2569" s="82"/>
      <c r="L2569" s="83"/>
      <c r="M2569" s="81"/>
      <c r="N2569" s="52">
        <f t="shared" si="54"/>
        <v>0</v>
      </c>
      <c r="O2569" s="56"/>
    </row>
    <row r="2570" spans="1:15" x14ac:dyDescent="0.3">
      <c r="A2570" s="171"/>
      <c r="B2570" s="77"/>
      <c r="C2570" s="77"/>
      <c r="D2570" s="78"/>
      <c r="E2570" s="77"/>
      <c r="F2570" s="77"/>
      <c r="G2570" s="79"/>
      <c r="H2570" s="80"/>
      <c r="I2570" s="81"/>
      <c r="J2570" s="80"/>
      <c r="K2570" s="82"/>
      <c r="L2570" s="83"/>
      <c r="M2570" s="81"/>
      <c r="N2570" s="52">
        <f t="shared" si="54"/>
        <v>0</v>
      </c>
      <c r="O2570" s="56"/>
    </row>
    <row r="2571" spans="1:15" x14ac:dyDescent="0.3">
      <c r="A2571" s="171"/>
      <c r="B2571" s="77"/>
      <c r="C2571" s="77"/>
      <c r="D2571" s="78"/>
      <c r="E2571" s="77"/>
      <c r="F2571" s="77"/>
      <c r="G2571" s="79"/>
      <c r="H2571" s="80"/>
      <c r="I2571" s="81"/>
      <c r="J2571" s="80"/>
      <c r="K2571" s="82"/>
      <c r="L2571" s="83"/>
      <c r="M2571" s="81"/>
      <c r="N2571" s="52">
        <f t="shared" si="54"/>
        <v>0</v>
      </c>
      <c r="O2571" s="56"/>
    </row>
    <row r="2572" spans="1:15" x14ac:dyDescent="0.3">
      <c r="A2572" s="171"/>
      <c r="B2572" s="77"/>
      <c r="C2572" s="77"/>
      <c r="D2572" s="78"/>
      <c r="E2572" s="77"/>
      <c r="F2572" s="77"/>
      <c r="G2572" s="79"/>
      <c r="H2572" s="80"/>
      <c r="I2572" s="81"/>
      <c r="J2572" s="80"/>
      <c r="K2572" s="82"/>
      <c r="L2572" s="83"/>
      <c r="M2572" s="81"/>
      <c r="N2572" s="52">
        <f t="shared" si="54"/>
        <v>0</v>
      </c>
      <c r="O2572" s="56"/>
    </row>
    <row r="2573" spans="1:15" x14ac:dyDescent="0.3">
      <c r="A2573" s="171"/>
      <c r="B2573" s="84"/>
      <c r="C2573" s="84"/>
      <c r="D2573" s="85"/>
      <c r="E2573" s="84"/>
      <c r="F2573" s="84"/>
      <c r="G2573" s="86"/>
      <c r="H2573" s="87"/>
      <c r="I2573" s="81"/>
      <c r="J2573" s="87"/>
      <c r="K2573" s="88"/>
      <c r="L2573" s="89"/>
      <c r="M2573" s="90"/>
      <c r="N2573" s="52">
        <f t="shared" si="54"/>
        <v>0</v>
      </c>
      <c r="O2573" s="56"/>
    </row>
    <row r="2574" spans="1:15" x14ac:dyDescent="0.3">
      <c r="A2574" s="171"/>
      <c r="B2574" s="84"/>
      <c r="C2574" s="84"/>
      <c r="D2574" s="85"/>
      <c r="E2574" s="84"/>
      <c r="F2574" s="84"/>
      <c r="G2574" s="86"/>
      <c r="H2574" s="87"/>
      <c r="I2574" s="81"/>
      <c r="J2574" s="87"/>
      <c r="K2574" s="88"/>
      <c r="L2574" s="89"/>
      <c r="M2574" s="90"/>
      <c r="N2574" s="52">
        <f t="shared" si="54"/>
        <v>0</v>
      </c>
      <c r="O2574" s="56"/>
    </row>
    <row r="2575" spans="1:15" x14ac:dyDescent="0.3">
      <c r="A2575" s="171"/>
      <c r="B2575" s="77"/>
      <c r="C2575" s="77"/>
      <c r="D2575" s="78"/>
      <c r="E2575" s="77"/>
      <c r="F2575" s="77"/>
      <c r="G2575" s="79"/>
      <c r="H2575" s="80"/>
      <c r="I2575" s="81"/>
      <c r="J2575" s="80"/>
      <c r="K2575" s="82"/>
      <c r="L2575" s="83"/>
      <c r="M2575" s="81"/>
      <c r="N2575" s="52">
        <f t="shared" si="54"/>
        <v>0</v>
      </c>
      <c r="O2575" s="56"/>
    </row>
    <row r="2576" spans="1:15" x14ac:dyDescent="0.3">
      <c r="A2576" s="171"/>
      <c r="B2576" s="77"/>
      <c r="C2576" s="77"/>
      <c r="D2576" s="78"/>
      <c r="E2576" s="77"/>
      <c r="F2576" s="77"/>
      <c r="G2576" s="79"/>
      <c r="H2576" s="80"/>
      <c r="I2576" s="81"/>
      <c r="J2576" s="80"/>
      <c r="K2576" s="82"/>
      <c r="L2576" s="83"/>
      <c r="M2576" s="81"/>
      <c r="N2576" s="52">
        <f t="shared" si="54"/>
        <v>0</v>
      </c>
      <c r="O2576" s="56"/>
    </row>
    <row r="2577" spans="1:15" x14ac:dyDescent="0.3">
      <c r="A2577" s="171"/>
      <c r="B2577" s="77"/>
      <c r="C2577" s="77"/>
      <c r="D2577" s="78"/>
      <c r="E2577" s="77"/>
      <c r="F2577" s="77"/>
      <c r="G2577" s="79"/>
      <c r="H2577" s="80"/>
      <c r="I2577" s="81"/>
      <c r="J2577" s="80"/>
      <c r="K2577" s="82"/>
      <c r="L2577" s="83"/>
      <c r="M2577" s="81"/>
      <c r="N2577" s="52">
        <f t="shared" si="54"/>
        <v>0</v>
      </c>
      <c r="O2577" s="56"/>
    </row>
    <row r="2578" spans="1:15" x14ac:dyDescent="0.3">
      <c r="A2578" s="171"/>
      <c r="B2578" s="77"/>
      <c r="C2578" s="77"/>
      <c r="D2578" s="78"/>
      <c r="E2578" s="77"/>
      <c r="F2578" s="77"/>
      <c r="G2578" s="79"/>
      <c r="H2578" s="80"/>
      <c r="I2578" s="81"/>
      <c r="J2578" s="80"/>
      <c r="K2578" s="82"/>
      <c r="L2578" s="83"/>
      <c r="M2578" s="81"/>
      <c r="N2578" s="52">
        <f t="shared" si="54"/>
        <v>0</v>
      </c>
      <c r="O2578" s="56"/>
    </row>
    <row r="2579" spans="1:15" x14ac:dyDescent="0.3">
      <c r="A2579" s="171"/>
      <c r="B2579" s="77"/>
      <c r="C2579" s="77"/>
      <c r="D2579" s="78"/>
      <c r="E2579" s="77"/>
      <c r="F2579" s="77"/>
      <c r="G2579" s="79"/>
      <c r="H2579" s="80"/>
      <c r="I2579" s="81"/>
      <c r="J2579" s="80"/>
      <c r="K2579" s="82"/>
      <c r="L2579" s="83"/>
      <c r="M2579" s="81"/>
      <c r="N2579" s="52">
        <f t="shared" si="54"/>
        <v>0</v>
      </c>
      <c r="O2579" s="56"/>
    </row>
    <row r="2580" spans="1:15" x14ac:dyDescent="0.3">
      <c r="A2580" s="171"/>
      <c r="B2580" s="77"/>
      <c r="C2580" s="77"/>
      <c r="D2580" s="78"/>
      <c r="E2580" s="77"/>
      <c r="F2580" s="77"/>
      <c r="G2580" s="79"/>
      <c r="H2580" s="80"/>
      <c r="I2580" s="81"/>
      <c r="J2580" s="80"/>
      <c r="K2580" s="82"/>
      <c r="L2580" s="83"/>
      <c r="M2580" s="81"/>
      <c r="N2580" s="52">
        <f t="shared" si="54"/>
        <v>0</v>
      </c>
      <c r="O2580" s="56"/>
    </row>
    <row r="2581" spans="1:15" x14ac:dyDescent="0.3">
      <c r="A2581" s="171"/>
      <c r="B2581" s="77"/>
      <c r="C2581" s="77"/>
      <c r="D2581" s="78"/>
      <c r="E2581" s="77"/>
      <c r="F2581" s="77"/>
      <c r="G2581" s="79"/>
      <c r="H2581" s="80"/>
      <c r="I2581" s="81"/>
      <c r="J2581" s="80"/>
      <c r="K2581" s="82"/>
      <c r="L2581" s="83"/>
      <c r="M2581" s="81"/>
      <c r="N2581" s="52">
        <f t="shared" si="54"/>
        <v>0</v>
      </c>
      <c r="O2581" s="56"/>
    </row>
    <row r="2582" spans="1:15" x14ac:dyDescent="0.3">
      <c r="A2582" s="171"/>
      <c r="B2582" s="77"/>
      <c r="C2582" s="77"/>
      <c r="D2582" s="78"/>
      <c r="E2582" s="77"/>
      <c r="F2582" s="77"/>
      <c r="G2582" s="79"/>
      <c r="H2582" s="80"/>
      <c r="I2582" s="81"/>
      <c r="J2582" s="80"/>
      <c r="K2582" s="82"/>
      <c r="L2582" s="83"/>
      <c r="M2582" s="81"/>
      <c r="N2582" s="52">
        <f t="shared" si="54"/>
        <v>0</v>
      </c>
      <c r="O2582" s="56"/>
    </row>
    <row r="2583" spans="1:15" x14ac:dyDescent="0.3">
      <c r="A2583" s="171"/>
      <c r="B2583" s="77"/>
      <c r="C2583" s="77"/>
      <c r="D2583" s="78"/>
      <c r="E2583" s="77"/>
      <c r="F2583" s="77"/>
      <c r="G2583" s="79"/>
      <c r="H2583" s="80"/>
      <c r="I2583" s="81"/>
      <c r="J2583" s="80"/>
      <c r="K2583" s="82"/>
      <c r="L2583" s="83"/>
      <c r="M2583" s="81"/>
      <c r="N2583" s="52">
        <f t="shared" si="54"/>
        <v>0</v>
      </c>
      <c r="O2583" s="56"/>
    </row>
    <row r="2584" spans="1:15" x14ac:dyDescent="0.3">
      <c r="A2584" s="171"/>
      <c r="B2584" s="77"/>
      <c r="C2584" s="77"/>
      <c r="D2584" s="78"/>
      <c r="E2584" s="77"/>
      <c r="F2584" s="77"/>
      <c r="G2584" s="79"/>
      <c r="H2584" s="80"/>
      <c r="I2584" s="81"/>
      <c r="J2584" s="80"/>
      <c r="K2584" s="82"/>
      <c r="L2584" s="83"/>
      <c r="M2584" s="81"/>
      <c r="N2584" s="52">
        <f t="shared" si="54"/>
        <v>0</v>
      </c>
      <c r="O2584" s="56"/>
    </row>
    <row r="2585" spans="1:15" x14ac:dyDescent="0.3">
      <c r="A2585" s="171"/>
      <c r="B2585" s="77"/>
      <c r="C2585" s="77"/>
      <c r="D2585" s="78"/>
      <c r="E2585" s="77"/>
      <c r="F2585" s="77"/>
      <c r="G2585" s="79"/>
      <c r="H2585" s="80"/>
      <c r="I2585" s="81"/>
      <c r="J2585" s="80"/>
      <c r="K2585" s="82"/>
      <c r="L2585" s="83"/>
      <c r="M2585" s="81"/>
      <c r="N2585" s="52">
        <f t="shared" si="54"/>
        <v>0</v>
      </c>
      <c r="O2585" s="56"/>
    </row>
    <row r="2586" spans="1:15" x14ac:dyDescent="0.3">
      <c r="A2586" s="171"/>
      <c r="B2586" s="77"/>
      <c r="C2586" s="77"/>
      <c r="D2586" s="78"/>
      <c r="E2586" s="77"/>
      <c r="F2586" s="77"/>
      <c r="G2586" s="79"/>
      <c r="H2586" s="80"/>
      <c r="I2586" s="81"/>
      <c r="J2586" s="80"/>
      <c r="K2586" s="82"/>
      <c r="L2586" s="83"/>
      <c r="M2586" s="81"/>
      <c r="N2586" s="52">
        <f t="shared" si="54"/>
        <v>0</v>
      </c>
      <c r="O2586" s="56"/>
    </row>
    <row r="2587" spans="1:15" x14ac:dyDescent="0.3">
      <c r="A2587" s="171"/>
      <c r="B2587" s="77"/>
      <c r="C2587" s="77"/>
      <c r="D2587" s="78"/>
      <c r="E2587" s="77"/>
      <c r="F2587" s="77"/>
      <c r="G2587" s="79"/>
      <c r="H2587" s="80"/>
      <c r="I2587" s="81"/>
      <c r="J2587" s="80"/>
      <c r="K2587" s="82"/>
      <c r="L2587" s="83"/>
      <c r="M2587" s="81"/>
      <c r="N2587" s="52">
        <f t="shared" si="54"/>
        <v>0</v>
      </c>
      <c r="O2587" s="56"/>
    </row>
    <row r="2588" spans="1:15" x14ac:dyDescent="0.3">
      <c r="A2588" s="171"/>
      <c r="B2588" s="77"/>
      <c r="C2588" s="77"/>
      <c r="D2588" s="78"/>
      <c r="E2588" s="77"/>
      <c r="F2588" s="77"/>
      <c r="G2588" s="79"/>
      <c r="H2588" s="80"/>
      <c r="I2588" s="81"/>
      <c r="J2588" s="80"/>
      <c r="K2588" s="82"/>
      <c r="L2588" s="83"/>
      <c r="M2588" s="81"/>
      <c r="N2588" s="52">
        <f t="shared" si="54"/>
        <v>0</v>
      </c>
      <c r="O2588" s="56"/>
    </row>
    <row r="2589" spans="1:15" x14ac:dyDescent="0.3">
      <c r="A2589" s="171"/>
      <c r="B2589" s="77"/>
      <c r="C2589" s="77"/>
      <c r="D2589" s="78"/>
      <c r="E2589" s="77"/>
      <c r="F2589" s="77"/>
      <c r="G2589" s="79"/>
      <c r="H2589" s="80"/>
      <c r="I2589" s="81"/>
      <c r="J2589" s="80"/>
      <c r="K2589" s="82"/>
      <c r="L2589" s="83"/>
      <c r="M2589" s="81"/>
      <c r="N2589" s="52">
        <f t="shared" si="54"/>
        <v>0</v>
      </c>
      <c r="O2589" s="56"/>
    </row>
    <row r="2590" spans="1:15" x14ac:dyDescent="0.3">
      <c r="A2590" s="171"/>
      <c r="B2590" s="77"/>
      <c r="C2590" s="77"/>
      <c r="D2590" s="78"/>
      <c r="E2590" s="77"/>
      <c r="F2590" s="77"/>
      <c r="G2590" s="79"/>
      <c r="H2590" s="80"/>
      <c r="I2590" s="81"/>
      <c r="J2590" s="80"/>
      <c r="K2590" s="82"/>
      <c r="L2590" s="83"/>
      <c r="M2590" s="81"/>
      <c r="N2590" s="52">
        <f t="shared" si="54"/>
        <v>0</v>
      </c>
      <c r="O2590" s="56"/>
    </row>
    <row r="2591" spans="1:15" x14ac:dyDescent="0.3">
      <c r="A2591" s="171"/>
      <c r="B2591" s="77"/>
      <c r="C2591" s="77"/>
      <c r="D2591" s="78"/>
      <c r="E2591" s="77"/>
      <c r="F2591" s="77"/>
      <c r="G2591" s="79"/>
      <c r="H2591" s="80"/>
      <c r="I2591" s="81"/>
      <c r="J2591" s="80"/>
      <c r="K2591" s="82"/>
      <c r="L2591" s="83"/>
      <c r="M2591" s="81"/>
      <c r="N2591" s="52">
        <f t="shared" si="54"/>
        <v>0</v>
      </c>
      <c r="O2591" s="56"/>
    </row>
    <row r="2592" spans="1:15" x14ac:dyDescent="0.3">
      <c r="A2592" s="171"/>
      <c r="B2592" s="77"/>
      <c r="C2592" s="77"/>
      <c r="D2592" s="78"/>
      <c r="E2592" s="77"/>
      <c r="F2592" s="77"/>
      <c r="G2592" s="79"/>
      <c r="H2592" s="80"/>
      <c r="I2592" s="81"/>
      <c r="J2592" s="80"/>
      <c r="K2592" s="82"/>
      <c r="L2592" s="83"/>
      <c r="M2592" s="81"/>
      <c r="N2592" s="52">
        <f t="shared" si="54"/>
        <v>0</v>
      </c>
      <c r="O2592" s="56"/>
    </row>
    <row r="2593" spans="1:15" x14ac:dyDescent="0.3">
      <c r="A2593" s="171"/>
      <c r="B2593" s="84"/>
      <c r="C2593" s="84"/>
      <c r="D2593" s="85"/>
      <c r="E2593" s="84"/>
      <c r="F2593" s="84"/>
      <c r="G2593" s="86"/>
      <c r="H2593" s="87"/>
      <c r="I2593" s="81"/>
      <c r="J2593" s="87"/>
      <c r="K2593" s="88"/>
      <c r="L2593" s="89"/>
      <c r="M2593" s="90"/>
      <c r="N2593" s="52">
        <f t="shared" si="54"/>
        <v>0</v>
      </c>
      <c r="O2593" s="56"/>
    </row>
    <row r="2594" spans="1:15" x14ac:dyDescent="0.3">
      <c r="A2594" s="171"/>
      <c r="B2594" s="77"/>
      <c r="C2594" s="77"/>
      <c r="D2594" s="78"/>
      <c r="E2594" s="77"/>
      <c r="F2594" s="77"/>
      <c r="G2594" s="79"/>
      <c r="H2594" s="80"/>
      <c r="I2594" s="81"/>
      <c r="J2594" s="80"/>
      <c r="K2594" s="82"/>
      <c r="L2594" s="83"/>
      <c r="M2594" s="81"/>
      <c r="N2594" s="52">
        <f t="shared" si="54"/>
        <v>0</v>
      </c>
      <c r="O2594" s="56"/>
    </row>
    <row r="2595" spans="1:15" x14ac:dyDescent="0.3">
      <c r="A2595" s="171"/>
      <c r="B2595" s="77"/>
      <c r="C2595" s="77"/>
      <c r="D2595" s="78"/>
      <c r="E2595" s="77"/>
      <c r="F2595" s="77"/>
      <c r="G2595" s="79"/>
      <c r="H2595" s="80"/>
      <c r="I2595" s="81"/>
      <c r="J2595" s="80"/>
      <c r="K2595" s="82"/>
      <c r="L2595" s="83"/>
      <c r="M2595" s="81"/>
      <c r="N2595" s="52">
        <f t="shared" si="54"/>
        <v>0</v>
      </c>
      <c r="O2595" s="56"/>
    </row>
    <row r="2596" spans="1:15" x14ac:dyDescent="0.3">
      <c r="A2596" s="171"/>
      <c r="B2596" s="77"/>
      <c r="C2596" s="77"/>
      <c r="D2596" s="78"/>
      <c r="E2596" s="77"/>
      <c r="F2596" s="77"/>
      <c r="G2596" s="79"/>
      <c r="H2596" s="80"/>
      <c r="I2596" s="81"/>
      <c r="J2596" s="80"/>
      <c r="K2596" s="82"/>
      <c r="L2596" s="83"/>
      <c r="M2596" s="81"/>
      <c r="N2596" s="52">
        <f t="shared" si="54"/>
        <v>0</v>
      </c>
      <c r="O2596" s="56"/>
    </row>
    <row r="2597" spans="1:15" x14ac:dyDescent="0.3">
      <c r="A2597" s="171"/>
      <c r="B2597" s="77"/>
      <c r="C2597" s="77"/>
      <c r="D2597" s="78"/>
      <c r="E2597" s="77"/>
      <c r="F2597" s="77"/>
      <c r="G2597" s="79"/>
      <c r="H2597" s="80"/>
      <c r="I2597" s="81"/>
      <c r="J2597" s="80"/>
      <c r="K2597" s="82"/>
      <c r="L2597" s="83"/>
      <c r="M2597" s="81"/>
      <c r="N2597" s="52">
        <f t="shared" si="54"/>
        <v>0</v>
      </c>
      <c r="O2597" s="56"/>
    </row>
    <row r="2598" spans="1:15" x14ac:dyDescent="0.3">
      <c r="A2598" s="171"/>
      <c r="B2598" s="77"/>
      <c r="C2598" s="77"/>
      <c r="D2598" s="78"/>
      <c r="E2598" s="77"/>
      <c r="F2598" s="77"/>
      <c r="G2598" s="79"/>
      <c r="H2598" s="80"/>
      <c r="I2598" s="81"/>
      <c r="J2598" s="80"/>
      <c r="K2598" s="82"/>
      <c r="L2598" s="83"/>
      <c r="M2598" s="81"/>
      <c r="N2598" s="52">
        <f t="shared" si="54"/>
        <v>0</v>
      </c>
      <c r="O2598" s="56"/>
    </row>
    <row r="2599" spans="1:15" x14ac:dyDescent="0.3">
      <c r="A2599" s="171"/>
      <c r="B2599" s="77"/>
      <c r="C2599" s="77"/>
      <c r="D2599" s="78"/>
      <c r="E2599" s="77"/>
      <c r="F2599" s="77"/>
      <c r="G2599" s="79"/>
      <c r="H2599" s="80"/>
      <c r="I2599" s="81"/>
      <c r="J2599" s="80"/>
      <c r="K2599" s="82"/>
      <c r="L2599" s="83"/>
      <c r="M2599" s="81"/>
      <c r="N2599" s="52">
        <f t="shared" si="54"/>
        <v>0</v>
      </c>
      <c r="O2599" s="56"/>
    </row>
    <row r="2600" spans="1:15" x14ac:dyDescent="0.3">
      <c r="A2600" s="171"/>
      <c r="B2600" s="77"/>
      <c r="C2600" s="77"/>
      <c r="D2600" s="78"/>
      <c r="E2600" s="77"/>
      <c r="F2600" s="77"/>
      <c r="G2600" s="79"/>
      <c r="H2600" s="80"/>
      <c r="I2600" s="81"/>
      <c r="J2600" s="80"/>
      <c r="K2600" s="82"/>
      <c r="L2600" s="83"/>
      <c r="M2600" s="81"/>
      <c r="N2600" s="52">
        <f t="shared" si="54"/>
        <v>0</v>
      </c>
      <c r="O2600" s="56"/>
    </row>
    <row r="2601" spans="1:15" x14ac:dyDescent="0.3">
      <c r="A2601" s="171"/>
      <c r="B2601" s="77"/>
      <c r="C2601" s="77"/>
      <c r="D2601" s="78"/>
      <c r="E2601" s="77"/>
      <c r="F2601" s="77"/>
      <c r="G2601" s="79"/>
      <c r="H2601" s="80"/>
      <c r="I2601" s="81"/>
      <c r="J2601" s="80"/>
      <c r="K2601" s="82"/>
      <c r="L2601" s="83"/>
      <c r="M2601" s="81"/>
      <c r="N2601" s="52">
        <f t="shared" si="54"/>
        <v>0</v>
      </c>
      <c r="O2601" s="56"/>
    </row>
    <row r="2602" spans="1:15" x14ac:dyDescent="0.3">
      <c r="A2602" s="171"/>
      <c r="B2602" s="77"/>
      <c r="C2602" s="77"/>
      <c r="D2602" s="78"/>
      <c r="E2602" s="77"/>
      <c r="F2602" s="77"/>
      <c r="G2602" s="79"/>
      <c r="H2602" s="80"/>
      <c r="I2602" s="81"/>
      <c r="J2602" s="80"/>
      <c r="K2602" s="82"/>
      <c r="L2602" s="83"/>
      <c r="M2602" s="81"/>
      <c r="N2602" s="52">
        <f t="shared" si="54"/>
        <v>0</v>
      </c>
      <c r="O2602" s="56"/>
    </row>
    <row r="2603" spans="1:15" x14ac:dyDescent="0.3">
      <c r="A2603" s="171"/>
      <c r="B2603" s="84"/>
      <c r="C2603" s="84"/>
      <c r="D2603" s="85"/>
      <c r="E2603" s="84"/>
      <c r="F2603" s="84"/>
      <c r="G2603" s="86"/>
      <c r="H2603" s="87"/>
      <c r="I2603" s="81"/>
      <c r="J2603" s="87"/>
      <c r="K2603" s="88"/>
      <c r="L2603" s="89"/>
      <c r="M2603" s="90"/>
      <c r="N2603" s="52">
        <f t="shared" si="54"/>
        <v>0</v>
      </c>
      <c r="O2603" s="56"/>
    </row>
    <row r="2604" spans="1:15" x14ac:dyDescent="0.3">
      <c r="A2604" s="171"/>
      <c r="B2604" s="84"/>
      <c r="C2604" s="84"/>
      <c r="D2604" s="85"/>
      <c r="E2604" s="84"/>
      <c r="F2604" s="84"/>
      <c r="G2604" s="86"/>
      <c r="H2604" s="87"/>
      <c r="I2604" s="81"/>
      <c r="J2604" s="87"/>
      <c r="K2604" s="88"/>
      <c r="L2604" s="89"/>
      <c r="M2604" s="90"/>
      <c r="N2604" s="52">
        <f t="shared" si="54"/>
        <v>0</v>
      </c>
      <c r="O2604" s="56"/>
    </row>
    <row r="2605" spans="1:15" x14ac:dyDescent="0.3">
      <c r="A2605" s="171"/>
      <c r="B2605" s="77"/>
      <c r="C2605" s="77"/>
      <c r="D2605" s="78"/>
      <c r="E2605" s="77"/>
      <c r="F2605" s="77"/>
      <c r="G2605" s="79"/>
      <c r="H2605" s="80"/>
      <c r="I2605" s="81"/>
      <c r="J2605" s="80"/>
      <c r="K2605" s="82"/>
      <c r="L2605" s="83"/>
      <c r="M2605" s="81"/>
      <c r="N2605" s="52">
        <f t="shared" si="54"/>
        <v>0</v>
      </c>
      <c r="O2605" s="56"/>
    </row>
    <row r="2606" spans="1:15" x14ac:dyDescent="0.3">
      <c r="A2606" s="171"/>
      <c r="B2606" s="77"/>
      <c r="C2606" s="77"/>
      <c r="D2606" s="78"/>
      <c r="E2606" s="77"/>
      <c r="F2606" s="77"/>
      <c r="G2606" s="79"/>
      <c r="H2606" s="80"/>
      <c r="I2606" s="81"/>
      <c r="J2606" s="80"/>
      <c r="K2606" s="82"/>
      <c r="L2606" s="83"/>
      <c r="M2606" s="81"/>
      <c r="N2606" s="52">
        <f t="shared" si="54"/>
        <v>0</v>
      </c>
      <c r="O2606" s="56"/>
    </row>
    <row r="2607" spans="1:15" x14ac:dyDescent="0.3">
      <c r="A2607" s="171"/>
      <c r="B2607" s="77"/>
      <c r="C2607" s="77"/>
      <c r="D2607" s="78"/>
      <c r="E2607" s="77"/>
      <c r="F2607" s="77"/>
      <c r="G2607" s="79"/>
      <c r="H2607" s="80"/>
      <c r="I2607" s="81"/>
      <c r="J2607" s="80"/>
      <c r="K2607" s="82"/>
      <c r="L2607" s="83"/>
      <c r="M2607" s="81"/>
      <c r="N2607" s="52">
        <f t="shared" si="54"/>
        <v>0</v>
      </c>
      <c r="O2607" s="56"/>
    </row>
    <row r="2608" spans="1:15" x14ac:dyDescent="0.3">
      <c r="A2608" s="171"/>
      <c r="B2608" s="77"/>
      <c r="C2608" s="77"/>
      <c r="D2608" s="78"/>
      <c r="E2608" s="77"/>
      <c r="F2608" s="77"/>
      <c r="G2608" s="79"/>
      <c r="H2608" s="80"/>
      <c r="I2608" s="81"/>
      <c r="J2608" s="80"/>
      <c r="K2608" s="82"/>
      <c r="L2608" s="83"/>
      <c r="M2608" s="81"/>
      <c r="N2608" s="52">
        <f t="shared" si="54"/>
        <v>0</v>
      </c>
      <c r="O2608" s="56"/>
    </row>
    <row r="2609" spans="1:15" x14ac:dyDescent="0.3">
      <c r="A2609" s="171"/>
      <c r="B2609" s="77"/>
      <c r="C2609" s="77"/>
      <c r="D2609" s="78"/>
      <c r="E2609" s="77"/>
      <c r="F2609" s="77"/>
      <c r="G2609" s="79"/>
      <c r="H2609" s="80"/>
      <c r="I2609" s="81"/>
      <c r="J2609" s="80"/>
      <c r="K2609" s="82"/>
      <c r="L2609" s="83"/>
      <c r="M2609" s="81"/>
      <c r="N2609" s="52">
        <f t="shared" si="54"/>
        <v>0</v>
      </c>
      <c r="O2609" s="56"/>
    </row>
    <row r="2610" spans="1:15" x14ac:dyDescent="0.3">
      <c r="A2610" s="171"/>
      <c r="B2610" s="77"/>
      <c r="C2610" s="77"/>
      <c r="D2610" s="78"/>
      <c r="E2610" s="77"/>
      <c r="F2610" s="77"/>
      <c r="G2610" s="79"/>
      <c r="H2610" s="80"/>
      <c r="I2610" s="81"/>
      <c r="J2610" s="80"/>
      <c r="K2610" s="82"/>
      <c r="L2610" s="83"/>
      <c r="M2610" s="81"/>
      <c r="N2610" s="52">
        <f t="shared" si="54"/>
        <v>0</v>
      </c>
      <c r="O2610" s="56"/>
    </row>
    <row r="2611" spans="1:15" x14ac:dyDescent="0.3">
      <c r="A2611" s="171"/>
      <c r="B2611" s="77"/>
      <c r="C2611" s="77"/>
      <c r="D2611" s="78"/>
      <c r="E2611" s="77"/>
      <c r="F2611" s="77"/>
      <c r="G2611" s="79"/>
      <c r="H2611" s="80"/>
      <c r="I2611" s="81"/>
      <c r="J2611" s="80"/>
      <c r="K2611" s="82"/>
      <c r="L2611" s="83"/>
      <c r="M2611" s="81"/>
      <c r="N2611" s="52">
        <f t="shared" si="54"/>
        <v>0</v>
      </c>
      <c r="O2611" s="56"/>
    </row>
    <row r="2612" spans="1:15" x14ac:dyDescent="0.3">
      <c r="A2612" s="171"/>
      <c r="B2612" s="77"/>
      <c r="C2612" s="77"/>
      <c r="D2612" s="78"/>
      <c r="E2612" s="77"/>
      <c r="F2612" s="77"/>
      <c r="G2612" s="79"/>
      <c r="H2612" s="80"/>
      <c r="I2612" s="81"/>
      <c r="J2612" s="80"/>
      <c r="K2612" s="82"/>
      <c r="L2612" s="83"/>
      <c r="M2612" s="81"/>
      <c r="N2612" s="52">
        <f t="shared" si="54"/>
        <v>0</v>
      </c>
      <c r="O2612" s="56"/>
    </row>
    <row r="2613" spans="1:15" x14ac:dyDescent="0.3">
      <c r="A2613" s="171"/>
      <c r="B2613" s="77"/>
      <c r="C2613" s="77"/>
      <c r="D2613" s="78"/>
      <c r="E2613" s="77"/>
      <c r="F2613" s="77"/>
      <c r="G2613" s="79"/>
      <c r="H2613" s="80"/>
      <c r="I2613" s="81"/>
      <c r="J2613" s="80"/>
      <c r="K2613" s="82"/>
      <c r="L2613" s="83"/>
      <c r="M2613" s="81"/>
      <c r="N2613" s="52">
        <f t="shared" si="54"/>
        <v>0</v>
      </c>
      <c r="O2613" s="56"/>
    </row>
    <row r="2614" spans="1:15" x14ac:dyDescent="0.3">
      <c r="A2614" s="171"/>
      <c r="B2614" s="77"/>
      <c r="C2614" s="77"/>
      <c r="D2614" s="78"/>
      <c r="E2614" s="77"/>
      <c r="F2614" s="77"/>
      <c r="G2614" s="79"/>
      <c r="H2614" s="80"/>
      <c r="I2614" s="81"/>
      <c r="J2614" s="80"/>
      <c r="K2614" s="82"/>
      <c r="L2614" s="83"/>
      <c r="M2614" s="81"/>
      <c r="N2614" s="52">
        <f t="shared" si="54"/>
        <v>0</v>
      </c>
      <c r="O2614" s="56"/>
    </row>
    <row r="2615" spans="1:15" x14ac:dyDescent="0.3">
      <c r="A2615" s="171"/>
      <c r="B2615" s="77"/>
      <c r="C2615" s="77"/>
      <c r="D2615" s="78"/>
      <c r="E2615" s="77"/>
      <c r="F2615" s="77"/>
      <c r="G2615" s="79"/>
      <c r="H2615" s="80"/>
      <c r="I2615" s="81"/>
      <c r="J2615" s="80"/>
      <c r="K2615" s="82"/>
      <c r="L2615" s="83"/>
      <c r="M2615" s="81"/>
      <c r="N2615" s="52">
        <f t="shared" si="54"/>
        <v>0</v>
      </c>
      <c r="O2615" s="56"/>
    </row>
    <row r="2616" spans="1:15" x14ac:dyDescent="0.3">
      <c r="A2616" s="171"/>
      <c r="B2616" s="77"/>
      <c r="C2616" s="77"/>
      <c r="D2616" s="78"/>
      <c r="E2616" s="77"/>
      <c r="F2616" s="77"/>
      <c r="G2616" s="79"/>
      <c r="H2616" s="80"/>
      <c r="I2616" s="81"/>
      <c r="J2616" s="80"/>
      <c r="K2616" s="82"/>
      <c r="L2616" s="83"/>
      <c r="M2616" s="81"/>
      <c r="N2616" s="52">
        <f t="shared" si="54"/>
        <v>0</v>
      </c>
      <c r="O2616" s="56"/>
    </row>
    <row r="2617" spans="1:15" x14ac:dyDescent="0.3">
      <c r="A2617" s="171"/>
      <c r="B2617" s="77"/>
      <c r="C2617" s="77"/>
      <c r="D2617" s="78"/>
      <c r="E2617" s="77"/>
      <c r="F2617" s="77"/>
      <c r="G2617" s="79"/>
      <c r="H2617" s="80"/>
      <c r="I2617" s="81"/>
      <c r="J2617" s="80"/>
      <c r="K2617" s="82"/>
      <c r="L2617" s="83"/>
      <c r="M2617" s="81"/>
      <c r="N2617" s="52">
        <f t="shared" ref="N2617:N2680" si="55">I2617-K2617-L2617-M2617</f>
        <v>0</v>
      </c>
      <c r="O2617" s="56"/>
    </row>
    <row r="2618" spans="1:15" x14ac:dyDescent="0.3">
      <c r="A2618" s="171"/>
      <c r="B2618" s="77"/>
      <c r="C2618" s="77"/>
      <c r="D2618" s="78"/>
      <c r="E2618" s="77"/>
      <c r="F2618" s="77"/>
      <c r="G2618" s="79"/>
      <c r="H2618" s="80"/>
      <c r="I2618" s="81"/>
      <c r="J2618" s="80"/>
      <c r="K2618" s="82"/>
      <c r="L2618" s="83"/>
      <c r="M2618" s="81"/>
      <c r="N2618" s="52">
        <f t="shared" si="55"/>
        <v>0</v>
      </c>
      <c r="O2618" s="56"/>
    </row>
    <row r="2619" spans="1:15" x14ac:dyDescent="0.3">
      <c r="A2619" s="171"/>
      <c r="B2619" s="77"/>
      <c r="C2619" s="77"/>
      <c r="D2619" s="78"/>
      <c r="E2619" s="77"/>
      <c r="F2619" s="77"/>
      <c r="G2619" s="79"/>
      <c r="H2619" s="80"/>
      <c r="I2619" s="81"/>
      <c r="J2619" s="80"/>
      <c r="K2619" s="82"/>
      <c r="L2619" s="83"/>
      <c r="M2619" s="81"/>
      <c r="N2619" s="52">
        <f t="shared" si="55"/>
        <v>0</v>
      </c>
      <c r="O2619" s="56"/>
    </row>
    <row r="2620" spans="1:15" x14ac:dyDescent="0.3">
      <c r="A2620" s="171"/>
      <c r="B2620" s="77"/>
      <c r="C2620" s="77"/>
      <c r="D2620" s="78"/>
      <c r="E2620" s="77"/>
      <c r="F2620" s="77"/>
      <c r="G2620" s="79"/>
      <c r="H2620" s="80"/>
      <c r="I2620" s="81"/>
      <c r="J2620" s="80"/>
      <c r="K2620" s="82"/>
      <c r="L2620" s="83"/>
      <c r="M2620" s="81"/>
      <c r="N2620" s="52">
        <f t="shared" si="55"/>
        <v>0</v>
      </c>
      <c r="O2620" s="56"/>
    </row>
    <row r="2621" spans="1:15" x14ac:dyDescent="0.3">
      <c r="A2621" s="171"/>
      <c r="B2621" s="77"/>
      <c r="C2621" s="77"/>
      <c r="D2621" s="78"/>
      <c r="E2621" s="77"/>
      <c r="F2621" s="77"/>
      <c r="G2621" s="79"/>
      <c r="H2621" s="80"/>
      <c r="I2621" s="81"/>
      <c r="J2621" s="80"/>
      <c r="K2621" s="82"/>
      <c r="L2621" s="83"/>
      <c r="M2621" s="81"/>
      <c r="N2621" s="52">
        <f t="shared" si="55"/>
        <v>0</v>
      </c>
      <c r="O2621" s="56"/>
    </row>
    <row r="2622" spans="1:15" x14ac:dyDescent="0.3">
      <c r="A2622" s="171"/>
      <c r="B2622" s="77"/>
      <c r="C2622" s="77"/>
      <c r="D2622" s="78"/>
      <c r="E2622" s="77"/>
      <c r="F2622" s="77"/>
      <c r="G2622" s="79"/>
      <c r="H2622" s="80"/>
      <c r="I2622" s="81"/>
      <c r="J2622" s="80"/>
      <c r="K2622" s="82"/>
      <c r="L2622" s="83"/>
      <c r="M2622" s="81"/>
      <c r="N2622" s="52">
        <f t="shared" si="55"/>
        <v>0</v>
      </c>
      <c r="O2622" s="56"/>
    </row>
    <row r="2623" spans="1:15" x14ac:dyDescent="0.3">
      <c r="A2623" s="171"/>
      <c r="B2623" s="84"/>
      <c r="C2623" s="84"/>
      <c r="D2623" s="85"/>
      <c r="E2623" s="84"/>
      <c r="F2623" s="84"/>
      <c r="G2623" s="86"/>
      <c r="H2623" s="87"/>
      <c r="I2623" s="81"/>
      <c r="J2623" s="87"/>
      <c r="K2623" s="88"/>
      <c r="L2623" s="89"/>
      <c r="M2623" s="90"/>
      <c r="N2623" s="52">
        <f t="shared" si="55"/>
        <v>0</v>
      </c>
      <c r="O2623" s="56"/>
    </row>
    <row r="2624" spans="1:15" x14ac:dyDescent="0.3">
      <c r="A2624" s="171"/>
      <c r="B2624" s="77"/>
      <c r="C2624" s="77"/>
      <c r="D2624" s="78"/>
      <c r="E2624" s="77"/>
      <c r="F2624" s="77"/>
      <c r="G2624" s="79"/>
      <c r="H2624" s="80"/>
      <c r="I2624" s="81"/>
      <c r="J2624" s="80"/>
      <c r="K2624" s="82"/>
      <c r="L2624" s="83"/>
      <c r="M2624" s="81"/>
      <c r="N2624" s="52">
        <f t="shared" si="55"/>
        <v>0</v>
      </c>
      <c r="O2624" s="56"/>
    </row>
    <row r="2625" spans="1:15" x14ac:dyDescent="0.3">
      <c r="A2625" s="171"/>
      <c r="B2625" s="77"/>
      <c r="C2625" s="77"/>
      <c r="D2625" s="78"/>
      <c r="E2625" s="77"/>
      <c r="F2625" s="77"/>
      <c r="G2625" s="79"/>
      <c r="H2625" s="80"/>
      <c r="I2625" s="81"/>
      <c r="J2625" s="80"/>
      <c r="K2625" s="82"/>
      <c r="L2625" s="83"/>
      <c r="M2625" s="81"/>
      <c r="N2625" s="52">
        <f t="shared" si="55"/>
        <v>0</v>
      </c>
      <c r="O2625" s="56"/>
    </row>
    <row r="2626" spans="1:15" x14ac:dyDescent="0.3">
      <c r="A2626" s="171"/>
      <c r="B2626" s="77"/>
      <c r="C2626" s="77"/>
      <c r="D2626" s="78"/>
      <c r="E2626" s="77"/>
      <c r="F2626" s="77"/>
      <c r="G2626" s="79"/>
      <c r="H2626" s="80"/>
      <c r="I2626" s="81"/>
      <c r="J2626" s="80"/>
      <c r="K2626" s="82"/>
      <c r="L2626" s="83"/>
      <c r="M2626" s="81"/>
      <c r="N2626" s="52">
        <f t="shared" si="55"/>
        <v>0</v>
      </c>
      <c r="O2626" s="56"/>
    </row>
    <row r="2627" spans="1:15" x14ac:dyDescent="0.3">
      <c r="A2627" s="171"/>
      <c r="B2627" s="77"/>
      <c r="C2627" s="77"/>
      <c r="D2627" s="78"/>
      <c r="E2627" s="77"/>
      <c r="F2627" s="77"/>
      <c r="G2627" s="79"/>
      <c r="H2627" s="80"/>
      <c r="I2627" s="81"/>
      <c r="J2627" s="80"/>
      <c r="K2627" s="82"/>
      <c r="L2627" s="83"/>
      <c r="M2627" s="81"/>
      <c r="N2627" s="52">
        <f t="shared" si="55"/>
        <v>0</v>
      </c>
      <c r="O2627" s="56"/>
    </row>
    <row r="2628" spans="1:15" x14ac:dyDescent="0.3">
      <c r="A2628" s="171"/>
      <c r="B2628" s="77"/>
      <c r="C2628" s="77"/>
      <c r="D2628" s="78"/>
      <c r="E2628" s="77"/>
      <c r="F2628" s="77"/>
      <c r="G2628" s="79"/>
      <c r="H2628" s="80"/>
      <c r="I2628" s="81"/>
      <c r="J2628" s="80"/>
      <c r="K2628" s="82"/>
      <c r="L2628" s="83"/>
      <c r="M2628" s="81"/>
      <c r="N2628" s="52">
        <f t="shared" si="55"/>
        <v>0</v>
      </c>
      <c r="O2628" s="56"/>
    </row>
    <row r="2629" spans="1:15" x14ac:dyDescent="0.3">
      <c r="A2629" s="171"/>
      <c r="B2629" s="77"/>
      <c r="C2629" s="77"/>
      <c r="D2629" s="78"/>
      <c r="E2629" s="77"/>
      <c r="F2629" s="77"/>
      <c r="G2629" s="79"/>
      <c r="H2629" s="80"/>
      <c r="I2629" s="81"/>
      <c r="J2629" s="80"/>
      <c r="K2629" s="82"/>
      <c r="L2629" s="83"/>
      <c r="M2629" s="81"/>
      <c r="N2629" s="52">
        <f t="shared" si="55"/>
        <v>0</v>
      </c>
      <c r="O2629" s="56"/>
    </row>
    <row r="2630" spans="1:15" x14ac:dyDescent="0.3">
      <c r="A2630" s="171"/>
      <c r="B2630" s="77"/>
      <c r="C2630" s="77"/>
      <c r="D2630" s="78"/>
      <c r="E2630" s="77"/>
      <c r="F2630" s="77"/>
      <c r="G2630" s="79"/>
      <c r="H2630" s="80"/>
      <c r="I2630" s="81"/>
      <c r="J2630" s="80"/>
      <c r="K2630" s="82"/>
      <c r="L2630" s="83"/>
      <c r="M2630" s="81"/>
      <c r="N2630" s="52">
        <f t="shared" si="55"/>
        <v>0</v>
      </c>
      <c r="O2630" s="56"/>
    </row>
    <row r="2631" spans="1:15" x14ac:dyDescent="0.3">
      <c r="A2631" s="171"/>
      <c r="B2631" s="77"/>
      <c r="C2631" s="77"/>
      <c r="D2631" s="78"/>
      <c r="E2631" s="77"/>
      <c r="F2631" s="77"/>
      <c r="G2631" s="79"/>
      <c r="H2631" s="80"/>
      <c r="I2631" s="81"/>
      <c r="J2631" s="80"/>
      <c r="K2631" s="82"/>
      <c r="L2631" s="83"/>
      <c r="M2631" s="81"/>
      <c r="N2631" s="52">
        <f t="shared" si="55"/>
        <v>0</v>
      </c>
      <c r="O2631" s="56"/>
    </row>
    <row r="2632" spans="1:15" x14ac:dyDescent="0.3">
      <c r="A2632" s="171"/>
      <c r="B2632" s="77"/>
      <c r="C2632" s="77"/>
      <c r="D2632" s="78"/>
      <c r="E2632" s="77"/>
      <c r="F2632" s="77"/>
      <c r="G2632" s="79"/>
      <c r="H2632" s="80"/>
      <c r="I2632" s="81"/>
      <c r="J2632" s="80"/>
      <c r="K2632" s="82"/>
      <c r="L2632" s="83"/>
      <c r="M2632" s="81"/>
      <c r="N2632" s="52">
        <f t="shared" si="55"/>
        <v>0</v>
      </c>
      <c r="O2632" s="56"/>
    </row>
    <row r="2633" spans="1:15" x14ac:dyDescent="0.3">
      <c r="A2633" s="171"/>
      <c r="B2633" s="84"/>
      <c r="C2633" s="84"/>
      <c r="D2633" s="85"/>
      <c r="E2633" s="84"/>
      <c r="F2633" s="84"/>
      <c r="G2633" s="86"/>
      <c r="H2633" s="87"/>
      <c r="I2633" s="81"/>
      <c r="J2633" s="87"/>
      <c r="K2633" s="88"/>
      <c r="L2633" s="89"/>
      <c r="M2633" s="90"/>
      <c r="N2633" s="52">
        <f t="shared" si="55"/>
        <v>0</v>
      </c>
      <c r="O2633" s="56"/>
    </row>
    <row r="2634" spans="1:15" x14ac:dyDescent="0.3">
      <c r="A2634" s="171"/>
      <c r="B2634" s="84"/>
      <c r="C2634" s="84"/>
      <c r="D2634" s="85"/>
      <c r="E2634" s="84"/>
      <c r="F2634" s="84"/>
      <c r="G2634" s="86"/>
      <c r="H2634" s="87"/>
      <c r="I2634" s="81"/>
      <c r="J2634" s="87"/>
      <c r="K2634" s="88"/>
      <c r="L2634" s="89"/>
      <c r="M2634" s="90"/>
      <c r="N2634" s="52">
        <f t="shared" si="55"/>
        <v>0</v>
      </c>
      <c r="O2634" s="56"/>
    </row>
    <row r="2635" spans="1:15" x14ac:dyDescent="0.3">
      <c r="A2635" s="171"/>
      <c r="B2635" s="77"/>
      <c r="C2635" s="77"/>
      <c r="D2635" s="78"/>
      <c r="E2635" s="77"/>
      <c r="F2635" s="77"/>
      <c r="G2635" s="79"/>
      <c r="H2635" s="80"/>
      <c r="I2635" s="81"/>
      <c r="J2635" s="80"/>
      <c r="K2635" s="82"/>
      <c r="L2635" s="83"/>
      <c r="M2635" s="81"/>
      <c r="N2635" s="52">
        <f t="shared" si="55"/>
        <v>0</v>
      </c>
      <c r="O2635" s="56"/>
    </row>
    <row r="2636" spans="1:15" x14ac:dyDescent="0.3">
      <c r="A2636" s="171"/>
      <c r="B2636" s="77"/>
      <c r="C2636" s="77"/>
      <c r="D2636" s="78"/>
      <c r="E2636" s="77"/>
      <c r="F2636" s="77"/>
      <c r="G2636" s="79"/>
      <c r="H2636" s="80"/>
      <c r="I2636" s="81"/>
      <c r="J2636" s="80"/>
      <c r="K2636" s="82"/>
      <c r="L2636" s="83"/>
      <c r="M2636" s="81"/>
      <c r="N2636" s="52">
        <f t="shared" si="55"/>
        <v>0</v>
      </c>
      <c r="O2636" s="56"/>
    </row>
    <row r="2637" spans="1:15" x14ac:dyDescent="0.3">
      <c r="A2637" s="171"/>
      <c r="B2637" s="77"/>
      <c r="C2637" s="77"/>
      <c r="D2637" s="78"/>
      <c r="E2637" s="77"/>
      <c r="F2637" s="77"/>
      <c r="G2637" s="79"/>
      <c r="H2637" s="80"/>
      <c r="I2637" s="81"/>
      <c r="J2637" s="80"/>
      <c r="K2637" s="82"/>
      <c r="L2637" s="83"/>
      <c r="M2637" s="81"/>
      <c r="N2637" s="52">
        <f t="shared" si="55"/>
        <v>0</v>
      </c>
      <c r="O2637" s="56"/>
    </row>
    <row r="2638" spans="1:15" x14ac:dyDescent="0.3">
      <c r="A2638" s="171"/>
      <c r="B2638" s="77"/>
      <c r="C2638" s="77"/>
      <c r="D2638" s="78"/>
      <c r="E2638" s="77"/>
      <c r="F2638" s="77"/>
      <c r="G2638" s="79"/>
      <c r="H2638" s="80"/>
      <c r="I2638" s="81"/>
      <c r="J2638" s="80"/>
      <c r="K2638" s="82"/>
      <c r="L2638" s="83"/>
      <c r="M2638" s="81"/>
      <c r="N2638" s="52">
        <f t="shared" si="55"/>
        <v>0</v>
      </c>
      <c r="O2638" s="56"/>
    </row>
    <row r="2639" spans="1:15" x14ac:dyDescent="0.3">
      <c r="A2639" s="171"/>
      <c r="B2639" s="77"/>
      <c r="C2639" s="77"/>
      <c r="D2639" s="78"/>
      <c r="E2639" s="77"/>
      <c r="F2639" s="77"/>
      <c r="G2639" s="79"/>
      <c r="H2639" s="80"/>
      <c r="I2639" s="81"/>
      <c r="J2639" s="80"/>
      <c r="K2639" s="82"/>
      <c r="L2639" s="83"/>
      <c r="M2639" s="81"/>
      <c r="N2639" s="52">
        <f t="shared" si="55"/>
        <v>0</v>
      </c>
      <c r="O2639" s="56"/>
    </row>
    <row r="2640" spans="1:15" x14ac:dyDescent="0.3">
      <c r="A2640" s="171"/>
      <c r="B2640" s="77"/>
      <c r="C2640" s="77"/>
      <c r="D2640" s="78"/>
      <c r="E2640" s="77"/>
      <c r="F2640" s="77"/>
      <c r="G2640" s="79"/>
      <c r="H2640" s="80"/>
      <c r="I2640" s="81"/>
      <c r="J2640" s="80"/>
      <c r="K2640" s="82"/>
      <c r="L2640" s="83"/>
      <c r="M2640" s="81"/>
      <c r="N2640" s="52">
        <f t="shared" si="55"/>
        <v>0</v>
      </c>
      <c r="O2640" s="56"/>
    </row>
    <row r="2641" spans="1:15" x14ac:dyDescent="0.3">
      <c r="A2641" s="171"/>
      <c r="B2641" s="77"/>
      <c r="C2641" s="77"/>
      <c r="D2641" s="78"/>
      <c r="E2641" s="77"/>
      <c r="F2641" s="77"/>
      <c r="G2641" s="79"/>
      <c r="H2641" s="80"/>
      <c r="I2641" s="81"/>
      <c r="J2641" s="80"/>
      <c r="K2641" s="82"/>
      <c r="L2641" s="83"/>
      <c r="M2641" s="81"/>
      <c r="N2641" s="52">
        <f t="shared" si="55"/>
        <v>0</v>
      </c>
      <c r="O2641" s="56"/>
    </row>
    <row r="2642" spans="1:15" x14ac:dyDescent="0.3">
      <c r="A2642" s="171"/>
      <c r="B2642" s="77"/>
      <c r="C2642" s="77"/>
      <c r="D2642" s="78"/>
      <c r="E2642" s="77"/>
      <c r="F2642" s="77"/>
      <c r="G2642" s="79"/>
      <c r="H2642" s="80"/>
      <c r="I2642" s="81"/>
      <c r="J2642" s="80"/>
      <c r="K2642" s="82"/>
      <c r="L2642" s="83"/>
      <c r="M2642" s="81"/>
      <c r="N2642" s="52">
        <f t="shared" si="55"/>
        <v>0</v>
      </c>
      <c r="O2642" s="56"/>
    </row>
    <row r="2643" spans="1:15" x14ac:dyDescent="0.3">
      <c r="A2643" s="171"/>
      <c r="B2643" s="77"/>
      <c r="C2643" s="77"/>
      <c r="D2643" s="78"/>
      <c r="E2643" s="77"/>
      <c r="F2643" s="77"/>
      <c r="G2643" s="79"/>
      <c r="H2643" s="80"/>
      <c r="I2643" s="81"/>
      <c r="J2643" s="80"/>
      <c r="K2643" s="82"/>
      <c r="L2643" s="83"/>
      <c r="M2643" s="81"/>
      <c r="N2643" s="52">
        <f t="shared" si="55"/>
        <v>0</v>
      </c>
      <c r="O2643" s="56"/>
    </row>
    <row r="2644" spans="1:15" x14ac:dyDescent="0.3">
      <c r="A2644" s="171"/>
      <c r="B2644" s="77"/>
      <c r="C2644" s="77"/>
      <c r="D2644" s="78"/>
      <c r="E2644" s="77"/>
      <c r="F2644" s="77"/>
      <c r="G2644" s="79"/>
      <c r="H2644" s="80"/>
      <c r="I2644" s="81"/>
      <c r="J2644" s="80"/>
      <c r="K2644" s="82"/>
      <c r="L2644" s="83"/>
      <c r="M2644" s="81"/>
      <c r="N2644" s="52">
        <f t="shared" si="55"/>
        <v>0</v>
      </c>
      <c r="O2644" s="56"/>
    </row>
    <row r="2645" spans="1:15" x14ac:dyDescent="0.3">
      <c r="A2645" s="171"/>
      <c r="B2645" s="77"/>
      <c r="C2645" s="77"/>
      <c r="D2645" s="78"/>
      <c r="E2645" s="77"/>
      <c r="F2645" s="77"/>
      <c r="G2645" s="79"/>
      <c r="H2645" s="80"/>
      <c r="I2645" s="81"/>
      <c r="J2645" s="80"/>
      <c r="K2645" s="82"/>
      <c r="L2645" s="83"/>
      <c r="M2645" s="81"/>
      <c r="N2645" s="52">
        <f t="shared" si="55"/>
        <v>0</v>
      </c>
      <c r="O2645" s="56"/>
    </row>
    <row r="2646" spans="1:15" x14ac:dyDescent="0.3">
      <c r="A2646" s="171"/>
      <c r="B2646" s="77"/>
      <c r="C2646" s="77"/>
      <c r="D2646" s="78"/>
      <c r="E2646" s="77"/>
      <c r="F2646" s="77"/>
      <c r="G2646" s="79"/>
      <c r="H2646" s="80"/>
      <c r="I2646" s="81"/>
      <c r="J2646" s="80"/>
      <c r="K2646" s="82"/>
      <c r="L2646" s="83"/>
      <c r="M2646" s="81"/>
      <c r="N2646" s="52">
        <f t="shared" si="55"/>
        <v>0</v>
      </c>
      <c r="O2646" s="56"/>
    </row>
    <row r="2647" spans="1:15" x14ac:dyDescent="0.3">
      <c r="A2647" s="171"/>
      <c r="B2647" s="77"/>
      <c r="C2647" s="77"/>
      <c r="D2647" s="78"/>
      <c r="E2647" s="77"/>
      <c r="F2647" s="77"/>
      <c r="G2647" s="79"/>
      <c r="H2647" s="80"/>
      <c r="I2647" s="81"/>
      <c r="J2647" s="80"/>
      <c r="K2647" s="82"/>
      <c r="L2647" s="83"/>
      <c r="M2647" s="81"/>
      <c r="N2647" s="52">
        <f t="shared" si="55"/>
        <v>0</v>
      </c>
      <c r="O2647" s="56"/>
    </row>
    <row r="2648" spans="1:15" x14ac:dyDescent="0.3">
      <c r="A2648" s="171"/>
      <c r="B2648" s="77"/>
      <c r="C2648" s="77"/>
      <c r="D2648" s="78"/>
      <c r="E2648" s="77"/>
      <c r="F2648" s="77"/>
      <c r="G2648" s="79"/>
      <c r="H2648" s="80"/>
      <c r="I2648" s="81"/>
      <c r="J2648" s="80"/>
      <c r="K2648" s="82"/>
      <c r="L2648" s="83"/>
      <c r="M2648" s="81"/>
      <c r="N2648" s="52">
        <f t="shared" si="55"/>
        <v>0</v>
      </c>
      <c r="O2648" s="56"/>
    </row>
    <row r="2649" spans="1:15" x14ac:dyDescent="0.3">
      <c r="A2649" s="171"/>
      <c r="B2649" s="77"/>
      <c r="C2649" s="77"/>
      <c r="D2649" s="78"/>
      <c r="E2649" s="77"/>
      <c r="F2649" s="77"/>
      <c r="G2649" s="79"/>
      <c r="H2649" s="80"/>
      <c r="I2649" s="81"/>
      <c r="J2649" s="80"/>
      <c r="K2649" s="82"/>
      <c r="L2649" s="83"/>
      <c r="M2649" s="81"/>
      <c r="N2649" s="52">
        <f t="shared" si="55"/>
        <v>0</v>
      </c>
      <c r="O2649" s="56"/>
    </row>
    <row r="2650" spans="1:15" x14ac:dyDescent="0.3">
      <c r="A2650" s="171"/>
      <c r="B2650" s="77"/>
      <c r="C2650" s="77"/>
      <c r="D2650" s="78"/>
      <c r="E2650" s="77"/>
      <c r="F2650" s="77"/>
      <c r="G2650" s="79"/>
      <c r="H2650" s="80"/>
      <c r="I2650" s="81"/>
      <c r="J2650" s="80"/>
      <c r="K2650" s="82"/>
      <c r="L2650" s="83"/>
      <c r="M2650" s="81"/>
      <c r="N2650" s="52">
        <f t="shared" si="55"/>
        <v>0</v>
      </c>
      <c r="O2650" s="56"/>
    </row>
    <row r="2651" spans="1:15" x14ac:dyDescent="0.3">
      <c r="A2651" s="171"/>
      <c r="B2651" s="77"/>
      <c r="C2651" s="77"/>
      <c r="D2651" s="78"/>
      <c r="E2651" s="77"/>
      <c r="F2651" s="77"/>
      <c r="G2651" s="79"/>
      <c r="H2651" s="80"/>
      <c r="I2651" s="81"/>
      <c r="J2651" s="80"/>
      <c r="K2651" s="82"/>
      <c r="L2651" s="83"/>
      <c r="M2651" s="81"/>
      <c r="N2651" s="52">
        <f t="shared" si="55"/>
        <v>0</v>
      </c>
      <c r="O2651" s="56"/>
    </row>
    <row r="2652" spans="1:15" x14ac:dyDescent="0.3">
      <c r="A2652" s="171"/>
      <c r="B2652" s="77"/>
      <c r="C2652" s="77"/>
      <c r="D2652" s="78"/>
      <c r="E2652" s="77"/>
      <c r="F2652" s="77"/>
      <c r="G2652" s="79"/>
      <c r="H2652" s="80"/>
      <c r="I2652" s="81"/>
      <c r="J2652" s="80"/>
      <c r="K2652" s="82"/>
      <c r="L2652" s="83"/>
      <c r="M2652" s="81"/>
      <c r="N2652" s="52">
        <f t="shared" si="55"/>
        <v>0</v>
      </c>
      <c r="O2652" s="56"/>
    </row>
    <row r="2653" spans="1:15" x14ac:dyDescent="0.3">
      <c r="A2653" s="171"/>
      <c r="B2653" s="84"/>
      <c r="C2653" s="84"/>
      <c r="D2653" s="85"/>
      <c r="E2653" s="84"/>
      <c r="F2653" s="84"/>
      <c r="G2653" s="86"/>
      <c r="H2653" s="87"/>
      <c r="I2653" s="81"/>
      <c r="J2653" s="87"/>
      <c r="K2653" s="88"/>
      <c r="L2653" s="89"/>
      <c r="M2653" s="90"/>
      <c r="N2653" s="52">
        <f t="shared" si="55"/>
        <v>0</v>
      </c>
      <c r="O2653" s="56"/>
    </row>
    <row r="2654" spans="1:15" x14ac:dyDescent="0.3">
      <c r="A2654" s="171"/>
      <c r="B2654" s="77"/>
      <c r="C2654" s="77"/>
      <c r="D2654" s="78"/>
      <c r="E2654" s="77"/>
      <c r="F2654" s="77"/>
      <c r="G2654" s="79"/>
      <c r="H2654" s="80"/>
      <c r="I2654" s="81"/>
      <c r="J2654" s="80"/>
      <c r="K2654" s="82"/>
      <c r="L2654" s="83"/>
      <c r="M2654" s="81"/>
      <c r="N2654" s="52">
        <f t="shared" si="55"/>
        <v>0</v>
      </c>
      <c r="O2654" s="56"/>
    </row>
    <row r="2655" spans="1:15" x14ac:dyDescent="0.3">
      <c r="A2655" s="171"/>
      <c r="B2655" s="77"/>
      <c r="C2655" s="77"/>
      <c r="D2655" s="78"/>
      <c r="E2655" s="77"/>
      <c r="F2655" s="77"/>
      <c r="G2655" s="79"/>
      <c r="H2655" s="80"/>
      <c r="I2655" s="81"/>
      <c r="J2655" s="80"/>
      <c r="K2655" s="82"/>
      <c r="L2655" s="83"/>
      <c r="M2655" s="81"/>
      <c r="N2655" s="52">
        <f t="shared" si="55"/>
        <v>0</v>
      </c>
      <c r="O2655" s="56"/>
    </row>
    <row r="2656" spans="1:15" x14ac:dyDescent="0.3">
      <c r="A2656" s="171"/>
      <c r="B2656" s="77"/>
      <c r="C2656" s="77"/>
      <c r="D2656" s="78"/>
      <c r="E2656" s="77"/>
      <c r="F2656" s="77"/>
      <c r="G2656" s="79"/>
      <c r="H2656" s="80"/>
      <c r="I2656" s="81"/>
      <c r="J2656" s="80"/>
      <c r="K2656" s="82"/>
      <c r="L2656" s="83"/>
      <c r="M2656" s="81"/>
      <c r="N2656" s="52">
        <f t="shared" si="55"/>
        <v>0</v>
      </c>
      <c r="O2656" s="56"/>
    </row>
    <row r="2657" spans="1:15" x14ac:dyDescent="0.3">
      <c r="A2657" s="171"/>
      <c r="B2657" s="77"/>
      <c r="C2657" s="77"/>
      <c r="D2657" s="78"/>
      <c r="E2657" s="77"/>
      <c r="F2657" s="77"/>
      <c r="G2657" s="79"/>
      <c r="H2657" s="80"/>
      <c r="I2657" s="81"/>
      <c r="J2657" s="80"/>
      <c r="K2657" s="82"/>
      <c r="L2657" s="83"/>
      <c r="M2657" s="81"/>
      <c r="N2657" s="52">
        <f t="shared" si="55"/>
        <v>0</v>
      </c>
      <c r="O2657" s="56"/>
    </row>
    <row r="2658" spans="1:15" x14ac:dyDescent="0.3">
      <c r="A2658" s="171"/>
      <c r="B2658" s="77"/>
      <c r="C2658" s="77"/>
      <c r="D2658" s="78"/>
      <c r="E2658" s="77"/>
      <c r="F2658" s="77"/>
      <c r="G2658" s="79"/>
      <c r="H2658" s="80"/>
      <c r="I2658" s="81"/>
      <c r="J2658" s="80"/>
      <c r="K2658" s="82"/>
      <c r="L2658" s="83"/>
      <c r="M2658" s="81"/>
      <c r="N2658" s="52">
        <f t="shared" si="55"/>
        <v>0</v>
      </c>
      <c r="O2658" s="56"/>
    </row>
    <row r="2659" spans="1:15" x14ac:dyDescent="0.3">
      <c r="A2659" s="171"/>
      <c r="B2659" s="77"/>
      <c r="C2659" s="77"/>
      <c r="D2659" s="78"/>
      <c r="E2659" s="77"/>
      <c r="F2659" s="77"/>
      <c r="G2659" s="79"/>
      <c r="H2659" s="80"/>
      <c r="I2659" s="81"/>
      <c r="J2659" s="80"/>
      <c r="K2659" s="82"/>
      <c r="L2659" s="83"/>
      <c r="M2659" s="81"/>
      <c r="N2659" s="52">
        <f t="shared" si="55"/>
        <v>0</v>
      </c>
      <c r="O2659" s="56"/>
    </row>
    <row r="2660" spans="1:15" x14ac:dyDescent="0.3">
      <c r="A2660" s="171"/>
      <c r="B2660" s="77"/>
      <c r="C2660" s="77"/>
      <c r="D2660" s="78"/>
      <c r="E2660" s="77"/>
      <c r="F2660" s="77"/>
      <c r="G2660" s="79"/>
      <c r="H2660" s="80"/>
      <c r="I2660" s="81"/>
      <c r="J2660" s="80"/>
      <c r="K2660" s="82"/>
      <c r="L2660" s="83"/>
      <c r="M2660" s="81"/>
      <c r="N2660" s="52">
        <f t="shared" si="55"/>
        <v>0</v>
      </c>
      <c r="O2660" s="56"/>
    </row>
    <row r="2661" spans="1:15" x14ac:dyDescent="0.3">
      <c r="A2661" s="171"/>
      <c r="B2661" s="77"/>
      <c r="C2661" s="77"/>
      <c r="D2661" s="78"/>
      <c r="E2661" s="77"/>
      <c r="F2661" s="77"/>
      <c r="G2661" s="79"/>
      <c r="H2661" s="80"/>
      <c r="I2661" s="81"/>
      <c r="J2661" s="80"/>
      <c r="K2661" s="82"/>
      <c r="L2661" s="83"/>
      <c r="M2661" s="81"/>
      <c r="N2661" s="52">
        <f t="shared" si="55"/>
        <v>0</v>
      </c>
      <c r="O2661" s="56"/>
    </row>
    <row r="2662" spans="1:15" x14ac:dyDescent="0.3">
      <c r="A2662" s="171"/>
      <c r="B2662" s="77"/>
      <c r="C2662" s="77"/>
      <c r="D2662" s="78"/>
      <c r="E2662" s="77"/>
      <c r="F2662" s="77"/>
      <c r="G2662" s="79"/>
      <c r="H2662" s="80"/>
      <c r="I2662" s="81"/>
      <c r="J2662" s="80"/>
      <c r="K2662" s="82"/>
      <c r="L2662" s="83"/>
      <c r="M2662" s="81"/>
      <c r="N2662" s="52">
        <f t="shared" si="55"/>
        <v>0</v>
      </c>
      <c r="O2662" s="56"/>
    </row>
    <row r="2663" spans="1:15" x14ac:dyDescent="0.3">
      <c r="A2663" s="171"/>
      <c r="B2663" s="84"/>
      <c r="C2663" s="84"/>
      <c r="D2663" s="85"/>
      <c r="E2663" s="84"/>
      <c r="F2663" s="84"/>
      <c r="G2663" s="86"/>
      <c r="H2663" s="87"/>
      <c r="I2663" s="81"/>
      <c r="J2663" s="87"/>
      <c r="K2663" s="88"/>
      <c r="L2663" s="89"/>
      <c r="M2663" s="90"/>
      <c r="N2663" s="52">
        <f t="shared" si="55"/>
        <v>0</v>
      </c>
      <c r="O2663" s="56"/>
    </row>
    <row r="2664" spans="1:15" x14ac:dyDescent="0.3">
      <c r="A2664" s="171"/>
      <c r="B2664" s="84"/>
      <c r="C2664" s="84"/>
      <c r="D2664" s="85"/>
      <c r="E2664" s="84"/>
      <c r="F2664" s="84"/>
      <c r="G2664" s="86"/>
      <c r="H2664" s="87"/>
      <c r="I2664" s="81"/>
      <c r="J2664" s="87"/>
      <c r="K2664" s="88"/>
      <c r="L2664" s="89"/>
      <c r="M2664" s="90"/>
      <c r="N2664" s="52">
        <f t="shared" si="55"/>
        <v>0</v>
      </c>
      <c r="O2664" s="56"/>
    </row>
    <row r="2665" spans="1:15" x14ac:dyDescent="0.3">
      <c r="A2665" s="171"/>
      <c r="B2665" s="77"/>
      <c r="C2665" s="77"/>
      <c r="D2665" s="78"/>
      <c r="E2665" s="77"/>
      <c r="F2665" s="77"/>
      <c r="G2665" s="79"/>
      <c r="H2665" s="80"/>
      <c r="I2665" s="81"/>
      <c r="J2665" s="80"/>
      <c r="K2665" s="82"/>
      <c r="L2665" s="83"/>
      <c r="M2665" s="81"/>
      <c r="N2665" s="52">
        <f t="shared" si="55"/>
        <v>0</v>
      </c>
      <c r="O2665" s="56"/>
    </row>
    <row r="2666" spans="1:15" x14ac:dyDescent="0.3">
      <c r="A2666" s="171"/>
      <c r="B2666" s="77"/>
      <c r="C2666" s="77"/>
      <c r="D2666" s="78"/>
      <c r="E2666" s="77"/>
      <c r="F2666" s="77"/>
      <c r="G2666" s="79"/>
      <c r="H2666" s="80"/>
      <c r="I2666" s="81"/>
      <c r="J2666" s="80"/>
      <c r="K2666" s="82"/>
      <c r="L2666" s="83"/>
      <c r="M2666" s="81"/>
      <c r="N2666" s="52">
        <f t="shared" si="55"/>
        <v>0</v>
      </c>
      <c r="O2666" s="56"/>
    </row>
    <row r="2667" spans="1:15" x14ac:dyDescent="0.3">
      <c r="A2667" s="171"/>
      <c r="B2667" s="77"/>
      <c r="C2667" s="77"/>
      <c r="D2667" s="78"/>
      <c r="E2667" s="77"/>
      <c r="F2667" s="77"/>
      <c r="G2667" s="79"/>
      <c r="H2667" s="80"/>
      <c r="I2667" s="81"/>
      <c r="J2667" s="80"/>
      <c r="K2667" s="82"/>
      <c r="L2667" s="83"/>
      <c r="M2667" s="81"/>
      <c r="N2667" s="52">
        <f t="shared" si="55"/>
        <v>0</v>
      </c>
      <c r="O2667" s="56"/>
    </row>
    <row r="2668" spans="1:15" x14ac:dyDescent="0.3">
      <c r="A2668" s="171"/>
      <c r="B2668" s="77"/>
      <c r="C2668" s="77"/>
      <c r="D2668" s="78"/>
      <c r="E2668" s="77"/>
      <c r="F2668" s="77"/>
      <c r="G2668" s="79"/>
      <c r="H2668" s="80"/>
      <c r="I2668" s="81"/>
      <c r="J2668" s="80"/>
      <c r="K2668" s="82"/>
      <c r="L2668" s="83"/>
      <c r="M2668" s="81"/>
      <c r="N2668" s="52">
        <f t="shared" si="55"/>
        <v>0</v>
      </c>
      <c r="O2668" s="56"/>
    </row>
    <row r="2669" spans="1:15" x14ac:dyDescent="0.3">
      <c r="A2669" s="171"/>
      <c r="B2669" s="77"/>
      <c r="C2669" s="77"/>
      <c r="D2669" s="78"/>
      <c r="E2669" s="77"/>
      <c r="F2669" s="77"/>
      <c r="G2669" s="79"/>
      <c r="H2669" s="80"/>
      <c r="I2669" s="81"/>
      <c r="J2669" s="80"/>
      <c r="K2669" s="82"/>
      <c r="L2669" s="83"/>
      <c r="M2669" s="81"/>
      <c r="N2669" s="52">
        <f t="shared" si="55"/>
        <v>0</v>
      </c>
      <c r="O2669" s="56"/>
    </row>
    <row r="2670" spans="1:15" x14ac:dyDescent="0.3">
      <c r="A2670" s="171"/>
      <c r="B2670" s="77"/>
      <c r="C2670" s="77"/>
      <c r="D2670" s="78"/>
      <c r="E2670" s="77"/>
      <c r="F2670" s="77"/>
      <c r="G2670" s="79"/>
      <c r="H2670" s="80"/>
      <c r="I2670" s="81"/>
      <c r="J2670" s="80"/>
      <c r="K2670" s="82"/>
      <c r="L2670" s="83"/>
      <c r="M2670" s="81"/>
      <c r="N2670" s="52">
        <f t="shared" si="55"/>
        <v>0</v>
      </c>
      <c r="O2670" s="56"/>
    </row>
    <row r="2671" spans="1:15" x14ac:dyDescent="0.3">
      <c r="A2671" s="171"/>
      <c r="B2671" s="77"/>
      <c r="C2671" s="77"/>
      <c r="D2671" s="78"/>
      <c r="E2671" s="77"/>
      <c r="F2671" s="77"/>
      <c r="G2671" s="79"/>
      <c r="H2671" s="80"/>
      <c r="I2671" s="81"/>
      <c r="J2671" s="80"/>
      <c r="K2671" s="82"/>
      <c r="L2671" s="83"/>
      <c r="M2671" s="81"/>
      <c r="N2671" s="52">
        <f t="shared" si="55"/>
        <v>0</v>
      </c>
      <c r="O2671" s="56"/>
    </row>
    <row r="2672" spans="1:15" x14ac:dyDescent="0.3">
      <c r="A2672" s="171"/>
      <c r="B2672" s="77"/>
      <c r="C2672" s="77"/>
      <c r="D2672" s="78"/>
      <c r="E2672" s="77"/>
      <c r="F2672" s="77"/>
      <c r="G2672" s="79"/>
      <c r="H2672" s="80"/>
      <c r="I2672" s="81"/>
      <c r="J2672" s="80"/>
      <c r="K2672" s="82"/>
      <c r="L2672" s="83"/>
      <c r="M2672" s="81"/>
      <c r="N2672" s="52">
        <f t="shared" si="55"/>
        <v>0</v>
      </c>
      <c r="O2672" s="56"/>
    </row>
    <row r="2673" spans="1:15" x14ac:dyDescent="0.3">
      <c r="A2673" s="171"/>
      <c r="B2673" s="77"/>
      <c r="C2673" s="77"/>
      <c r="D2673" s="78"/>
      <c r="E2673" s="77"/>
      <c r="F2673" s="77"/>
      <c r="G2673" s="79"/>
      <c r="H2673" s="80"/>
      <c r="I2673" s="81"/>
      <c r="J2673" s="80"/>
      <c r="K2673" s="82"/>
      <c r="L2673" s="83"/>
      <c r="M2673" s="81"/>
      <c r="N2673" s="52">
        <f t="shared" si="55"/>
        <v>0</v>
      </c>
      <c r="O2673" s="56"/>
    </row>
    <row r="2674" spans="1:15" x14ac:dyDescent="0.3">
      <c r="A2674" s="171"/>
      <c r="B2674" s="77"/>
      <c r="C2674" s="77"/>
      <c r="D2674" s="78"/>
      <c r="E2674" s="77"/>
      <c r="F2674" s="77"/>
      <c r="G2674" s="79"/>
      <c r="H2674" s="80"/>
      <c r="I2674" s="81"/>
      <c r="J2674" s="80"/>
      <c r="K2674" s="82"/>
      <c r="L2674" s="83"/>
      <c r="M2674" s="81"/>
      <c r="N2674" s="52">
        <f t="shared" si="55"/>
        <v>0</v>
      </c>
      <c r="O2674" s="56"/>
    </row>
    <row r="2675" spans="1:15" x14ac:dyDescent="0.3">
      <c r="A2675" s="171"/>
      <c r="B2675" s="77"/>
      <c r="C2675" s="77"/>
      <c r="D2675" s="78"/>
      <c r="E2675" s="77"/>
      <c r="F2675" s="77"/>
      <c r="G2675" s="79"/>
      <c r="H2675" s="80"/>
      <c r="I2675" s="81"/>
      <c r="J2675" s="80"/>
      <c r="K2675" s="82"/>
      <c r="L2675" s="83"/>
      <c r="M2675" s="81"/>
      <c r="N2675" s="52">
        <f t="shared" si="55"/>
        <v>0</v>
      </c>
      <c r="O2675" s="56"/>
    </row>
    <row r="2676" spans="1:15" x14ac:dyDescent="0.3">
      <c r="A2676" s="171"/>
      <c r="B2676" s="77"/>
      <c r="C2676" s="77"/>
      <c r="D2676" s="78"/>
      <c r="E2676" s="77"/>
      <c r="F2676" s="77"/>
      <c r="G2676" s="79"/>
      <c r="H2676" s="80"/>
      <c r="I2676" s="81"/>
      <c r="J2676" s="80"/>
      <c r="K2676" s="82"/>
      <c r="L2676" s="83"/>
      <c r="M2676" s="81"/>
      <c r="N2676" s="52">
        <f t="shared" si="55"/>
        <v>0</v>
      </c>
      <c r="O2676" s="56"/>
    </row>
    <row r="2677" spans="1:15" x14ac:dyDescent="0.3">
      <c r="A2677" s="171"/>
      <c r="B2677" s="77"/>
      <c r="C2677" s="77"/>
      <c r="D2677" s="78"/>
      <c r="E2677" s="77"/>
      <c r="F2677" s="77"/>
      <c r="G2677" s="79"/>
      <c r="H2677" s="80"/>
      <c r="I2677" s="81"/>
      <c r="J2677" s="80"/>
      <c r="K2677" s="82"/>
      <c r="L2677" s="83"/>
      <c r="M2677" s="81"/>
      <c r="N2677" s="52">
        <f t="shared" si="55"/>
        <v>0</v>
      </c>
      <c r="O2677" s="56"/>
    </row>
    <row r="2678" spans="1:15" x14ac:dyDescent="0.3">
      <c r="A2678" s="171"/>
      <c r="B2678" s="77"/>
      <c r="C2678" s="77"/>
      <c r="D2678" s="78"/>
      <c r="E2678" s="77"/>
      <c r="F2678" s="77"/>
      <c r="G2678" s="79"/>
      <c r="H2678" s="80"/>
      <c r="I2678" s="81"/>
      <c r="J2678" s="80"/>
      <c r="K2678" s="82"/>
      <c r="L2678" s="83"/>
      <c r="M2678" s="81"/>
      <c r="N2678" s="52">
        <f t="shared" si="55"/>
        <v>0</v>
      </c>
      <c r="O2678" s="56"/>
    </row>
    <row r="2679" spans="1:15" x14ac:dyDescent="0.3">
      <c r="A2679" s="171"/>
      <c r="B2679" s="77"/>
      <c r="C2679" s="77"/>
      <c r="D2679" s="78"/>
      <c r="E2679" s="77"/>
      <c r="F2679" s="77"/>
      <c r="G2679" s="79"/>
      <c r="H2679" s="80"/>
      <c r="I2679" s="81"/>
      <c r="J2679" s="80"/>
      <c r="K2679" s="82"/>
      <c r="L2679" s="83"/>
      <c r="M2679" s="81"/>
      <c r="N2679" s="52">
        <f t="shared" si="55"/>
        <v>0</v>
      </c>
      <c r="O2679" s="56"/>
    </row>
    <row r="2680" spans="1:15" x14ac:dyDescent="0.3">
      <c r="A2680" s="171"/>
      <c r="B2680" s="77"/>
      <c r="C2680" s="77"/>
      <c r="D2680" s="78"/>
      <c r="E2680" s="77"/>
      <c r="F2680" s="77"/>
      <c r="G2680" s="79"/>
      <c r="H2680" s="80"/>
      <c r="I2680" s="81"/>
      <c r="J2680" s="80"/>
      <c r="K2680" s="82"/>
      <c r="L2680" s="83"/>
      <c r="M2680" s="81"/>
      <c r="N2680" s="52">
        <f t="shared" si="55"/>
        <v>0</v>
      </c>
      <c r="O2680" s="56"/>
    </row>
    <row r="2681" spans="1:15" x14ac:dyDescent="0.3">
      <c r="A2681" s="171"/>
      <c r="B2681" s="77"/>
      <c r="C2681" s="77"/>
      <c r="D2681" s="78"/>
      <c r="E2681" s="77"/>
      <c r="F2681" s="77"/>
      <c r="G2681" s="79"/>
      <c r="H2681" s="80"/>
      <c r="I2681" s="81"/>
      <c r="J2681" s="80"/>
      <c r="K2681" s="82"/>
      <c r="L2681" s="83"/>
      <c r="M2681" s="81"/>
      <c r="N2681" s="52">
        <f t="shared" ref="N2681:N2744" si="56">I2681-K2681-L2681-M2681</f>
        <v>0</v>
      </c>
      <c r="O2681" s="56"/>
    </row>
    <row r="2682" spans="1:15" x14ac:dyDescent="0.3">
      <c r="A2682" s="171"/>
      <c r="B2682" s="77"/>
      <c r="C2682" s="77"/>
      <c r="D2682" s="78"/>
      <c r="E2682" s="77"/>
      <c r="F2682" s="77"/>
      <c r="G2682" s="79"/>
      <c r="H2682" s="80"/>
      <c r="I2682" s="81"/>
      <c r="J2682" s="80"/>
      <c r="K2682" s="82"/>
      <c r="L2682" s="83"/>
      <c r="M2682" s="81"/>
      <c r="N2682" s="52">
        <f t="shared" si="56"/>
        <v>0</v>
      </c>
      <c r="O2682" s="56"/>
    </row>
    <row r="2683" spans="1:15" x14ac:dyDescent="0.3">
      <c r="A2683" s="171"/>
      <c r="B2683" s="84"/>
      <c r="C2683" s="84"/>
      <c r="D2683" s="85"/>
      <c r="E2683" s="84"/>
      <c r="F2683" s="84"/>
      <c r="G2683" s="86"/>
      <c r="H2683" s="87"/>
      <c r="I2683" s="81"/>
      <c r="J2683" s="87"/>
      <c r="K2683" s="88"/>
      <c r="L2683" s="89"/>
      <c r="M2683" s="90"/>
      <c r="N2683" s="52">
        <f t="shared" si="56"/>
        <v>0</v>
      </c>
      <c r="O2683" s="56"/>
    </row>
    <row r="2684" spans="1:15" x14ac:dyDescent="0.3">
      <c r="A2684" s="171"/>
      <c r="B2684" s="77"/>
      <c r="C2684" s="77"/>
      <c r="D2684" s="78"/>
      <c r="E2684" s="77"/>
      <c r="F2684" s="77"/>
      <c r="G2684" s="79"/>
      <c r="H2684" s="80"/>
      <c r="I2684" s="81"/>
      <c r="J2684" s="80"/>
      <c r="K2684" s="82"/>
      <c r="L2684" s="83"/>
      <c r="M2684" s="81"/>
      <c r="N2684" s="52">
        <f t="shared" si="56"/>
        <v>0</v>
      </c>
      <c r="O2684" s="56"/>
    </row>
    <row r="2685" spans="1:15" x14ac:dyDescent="0.3">
      <c r="A2685" s="171"/>
      <c r="B2685" s="77"/>
      <c r="C2685" s="77"/>
      <c r="D2685" s="78"/>
      <c r="E2685" s="77"/>
      <c r="F2685" s="77"/>
      <c r="G2685" s="79"/>
      <c r="H2685" s="80"/>
      <c r="I2685" s="81"/>
      <c r="J2685" s="80"/>
      <c r="K2685" s="82"/>
      <c r="L2685" s="83"/>
      <c r="M2685" s="81"/>
      <c r="N2685" s="52">
        <f t="shared" si="56"/>
        <v>0</v>
      </c>
      <c r="O2685" s="56"/>
    </row>
    <row r="2686" spans="1:15" x14ac:dyDescent="0.3">
      <c r="A2686" s="171"/>
      <c r="B2686" s="77"/>
      <c r="C2686" s="77"/>
      <c r="D2686" s="78"/>
      <c r="E2686" s="77"/>
      <c r="F2686" s="77"/>
      <c r="G2686" s="79"/>
      <c r="H2686" s="80"/>
      <c r="I2686" s="81"/>
      <c r="J2686" s="80"/>
      <c r="K2686" s="82"/>
      <c r="L2686" s="83"/>
      <c r="M2686" s="81"/>
      <c r="N2686" s="52">
        <f t="shared" si="56"/>
        <v>0</v>
      </c>
      <c r="O2686" s="56"/>
    </row>
    <row r="2687" spans="1:15" x14ac:dyDescent="0.3">
      <c r="A2687" s="171"/>
      <c r="B2687" s="77"/>
      <c r="C2687" s="77"/>
      <c r="D2687" s="78"/>
      <c r="E2687" s="77"/>
      <c r="F2687" s="77"/>
      <c r="G2687" s="79"/>
      <c r="H2687" s="80"/>
      <c r="I2687" s="81"/>
      <c r="J2687" s="80"/>
      <c r="K2687" s="82"/>
      <c r="L2687" s="83"/>
      <c r="M2687" s="81"/>
      <c r="N2687" s="52">
        <f t="shared" si="56"/>
        <v>0</v>
      </c>
      <c r="O2687" s="56"/>
    </row>
    <row r="2688" spans="1:15" x14ac:dyDescent="0.3">
      <c r="A2688" s="171"/>
      <c r="B2688" s="77"/>
      <c r="C2688" s="77"/>
      <c r="D2688" s="78"/>
      <c r="E2688" s="77"/>
      <c r="F2688" s="77"/>
      <c r="G2688" s="79"/>
      <c r="H2688" s="80"/>
      <c r="I2688" s="81"/>
      <c r="J2688" s="80"/>
      <c r="K2688" s="82"/>
      <c r="L2688" s="83"/>
      <c r="M2688" s="81"/>
      <c r="N2688" s="52">
        <f t="shared" si="56"/>
        <v>0</v>
      </c>
      <c r="O2688" s="56"/>
    </row>
    <row r="2689" spans="1:15" x14ac:dyDescent="0.3">
      <c r="A2689" s="171"/>
      <c r="B2689" s="77"/>
      <c r="C2689" s="77"/>
      <c r="D2689" s="78"/>
      <c r="E2689" s="77"/>
      <c r="F2689" s="77"/>
      <c r="G2689" s="79"/>
      <c r="H2689" s="80"/>
      <c r="I2689" s="81"/>
      <c r="J2689" s="80"/>
      <c r="K2689" s="82"/>
      <c r="L2689" s="83"/>
      <c r="M2689" s="81"/>
      <c r="N2689" s="52">
        <f t="shared" si="56"/>
        <v>0</v>
      </c>
      <c r="O2689" s="56"/>
    </row>
    <row r="2690" spans="1:15" x14ac:dyDescent="0.3">
      <c r="A2690" s="171"/>
      <c r="B2690" s="77"/>
      <c r="C2690" s="77"/>
      <c r="D2690" s="78"/>
      <c r="E2690" s="77"/>
      <c r="F2690" s="77"/>
      <c r="G2690" s="79"/>
      <c r="H2690" s="80"/>
      <c r="I2690" s="81"/>
      <c r="J2690" s="80"/>
      <c r="K2690" s="82"/>
      <c r="L2690" s="83"/>
      <c r="M2690" s="81"/>
      <c r="N2690" s="52">
        <f t="shared" si="56"/>
        <v>0</v>
      </c>
      <c r="O2690" s="56"/>
    </row>
    <row r="2691" spans="1:15" x14ac:dyDescent="0.3">
      <c r="A2691" s="171"/>
      <c r="B2691" s="77"/>
      <c r="C2691" s="77"/>
      <c r="D2691" s="78"/>
      <c r="E2691" s="77"/>
      <c r="F2691" s="77"/>
      <c r="G2691" s="79"/>
      <c r="H2691" s="80"/>
      <c r="I2691" s="81"/>
      <c r="J2691" s="80"/>
      <c r="K2691" s="82"/>
      <c r="L2691" s="83"/>
      <c r="M2691" s="81"/>
      <c r="N2691" s="52">
        <f t="shared" si="56"/>
        <v>0</v>
      </c>
      <c r="O2691" s="56"/>
    </row>
    <row r="2692" spans="1:15" x14ac:dyDescent="0.3">
      <c r="A2692" s="171"/>
      <c r="B2692" s="77"/>
      <c r="C2692" s="77"/>
      <c r="D2692" s="78"/>
      <c r="E2692" s="77"/>
      <c r="F2692" s="77"/>
      <c r="G2692" s="79"/>
      <c r="H2692" s="80"/>
      <c r="I2692" s="81"/>
      <c r="J2692" s="80"/>
      <c r="K2692" s="82"/>
      <c r="L2692" s="83"/>
      <c r="M2692" s="81"/>
      <c r="N2692" s="52">
        <f t="shared" si="56"/>
        <v>0</v>
      </c>
      <c r="O2692" s="56"/>
    </row>
    <row r="2693" spans="1:15" x14ac:dyDescent="0.3">
      <c r="A2693" s="171"/>
      <c r="B2693" s="84"/>
      <c r="C2693" s="84"/>
      <c r="D2693" s="85"/>
      <c r="E2693" s="84"/>
      <c r="F2693" s="84"/>
      <c r="G2693" s="86"/>
      <c r="H2693" s="87"/>
      <c r="I2693" s="81"/>
      <c r="J2693" s="87"/>
      <c r="K2693" s="88"/>
      <c r="L2693" s="89"/>
      <c r="M2693" s="90"/>
      <c r="N2693" s="52">
        <f t="shared" si="56"/>
        <v>0</v>
      </c>
      <c r="O2693" s="56"/>
    </row>
    <row r="2694" spans="1:15" x14ac:dyDescent="0.3">
      <c r="A2694" s="171"/>
      <c r="B2694" s="84"/>
      <c r="C2694" s="84"/>
      <c r="D2694" s="85"/>
      <c r="E2694" s="84"/>
      <c r="F2694" s="84"/>
      <c r="G2694" s="86"/>
      <c r="H2694" s="87"/>
      <c r="I2694" s="81"/>
      <c r="J2694" s="87"/>
      <c r="K2694" s="88"/>
      <c r="L2694" s="89"/>
      <c r="M2694" s="90"/>
      <c r="N2694" s="52">
        <f t="shared" si="56"/>
        <v>0</v>
      </c>
      <c r="O2694" s="56"/>
    </row>
    <row r="2695" spans="1:15" x14ac:dyDescent="0.3">
      <c r="A2695" s="171"/>
      <c r="B2695" s="77"/>
      <c r="C2695" s="77"/>
      <c r="D2695" s="78"/>
      <c r="E2695" s="77"/>
      <c r="F2695" s="77"/>
      <c r="G2695" s="79"/>
      <c r="H2695" s="80"/>
      <c r="I2695" s="81"/>
      <c r="J2695" s="80"/>
      <c r="K2695" s="82"/>
      <c r="L2695" s="83"/>
      <c r="M2695" s="81"/>
      <c r="N2695" s="52">
        <f t="shared" si="56"/>
        <v>0</v>
      </c>
      <c r="O2695" s="56"/>
    </row>
    <row r="2696" spans="1:15" x14ac:dyDescent="0.3">
      <c r="A2696" s="171"/>
      <c r="B2696" s="77"/>
      <c r="C2696" s="77"/>
      <c r="D2696" s="78"/>
      <c r="E2696" s="77"/>
      <c r="F2696" s="77"/>
      <c r="G2696" s="79"/>
      <c r="H2696" s="80"/>
      <c r="I2696" s="81"/>
      <c r="J2696" s="80"/>
      <c r="K2696" s="82"/>
      <c r="L2696" s="83"/>
      <c r="M2696" s="81"/>
      <c r="N2696" s="52">
        <f t="shared" si="56"/>
        <v>0</v>
      </c>
      <c r="O2696" s="56"/>
    </row>
    <row r="2697" spans="1:15" x14ac:dyDescent="0.3">
      <c r="A2697" s="171"/>
      <c r="B2697" s="77"/>
      <c r="C2697" s="77"/>
      <c r="D2697" s="78"/>
      <c r="E2697" s="77"/>
      <c r="F2697" s="77"/>
      <c r="G2697" s="79"/>
      <c r="H2697" s="80"/>
      <c r="I2697" s="81"/>
      <c r="J2697" s="80"/>
      <c r="K2697" s="82"/>
      <c r="L2697" s="83"/>
      <c r="M2697" s="81"/>
      <c r="N2697" s="52">
        <f t="shared" si="56"/>
        <v>0</v>
      </c>
      <c r="O2697" s="56"/>
    </row>
    <row r="2698" spans="1:15" x14ac:dyDescent="0.3">
      <c r="A2698" s="171"/>
      <c r="B2698" s="77"/>
      <c r="C2698" s="77"/>
      <c r="D2698" s="78"/>
      <c r="E2698" s="77"/>
      <c r="F2698" s="77"/>
      <c r="G2698" s="79"/>
      <c r="H2698" s="80"/>
      <c r="I2698" s="81"/>
      <c r="J2698" s="80"/>
      <c r="K2698" s="82"/>
      <c r="L2698" s="83"/>
      <c r="M2698" s="81"/>
      <c r="N2698" s="52">
        <f t="shared" si="56"/>
        <v>0</v>
      </c>
      <c r="O2698" s="56"/>
    </row>
    <row r="2699" spans="1:15" x14ac:dyDescent="0.3">
      <c r="A2699" s="171"/>
      <c r="B2699" s="77"/>
      <c r="C2699" s="77"/>
      <c r="D2699" s="78"/>
      <c r="E2699" s="77"/>
      <c r="F2699" s="77"/>
      <c r="G2699" s="79"/>
      <c r="H2699" s="80"/>
      <c r="I2699" s="81"/>
      <c r="J2699" s="80"/>
      <c r="K2699" s="82"/>
      <c r="L2699" s="83"/>
      <c r="M2699" s="81"/>
      <c r="N2699" s="52">
        <f t="shared" si="56"/>
        <v>0</v>
      </c>
      <c r="O2699" s="56"/>
    </row>
    <row r="2700" spans="1:15" x14ac:dyDescent="0.3">
      <c r="A2700" s="171"/>
      <c r="B2700" s="77"/>
      <c r="C2700" s="77"/>
      <c r="D2700" s="78"/>
      <c r="E2700" s="77"/>
      <c r="F2700" s="77"/>
      <c r="G2700" s="79"/>
      <c r="H2700" s="80"/>
      <c r="I2700" s="81"/>
      <c r="J2700" s="80"/>
      <c r="K2700" s="82"/>
      <c r="L2700" s="83"/>
      <c r="M2700" s="81"/>
      <c r="N2700" s="52">
        <f t="shared" si="56"/>
        <v>0</v>
      </c>
      <c r="O2700" s="56"/>
    </row>
    <row r="2701" spans="1:15" x14ac:dyDescent="0.3">
      <c r="A2701" s="171"/>
      <c r="B2701" s="77"/>
      <c r="C2701" s="77"/>
      <c r="D2701" s="78"/>
      <c r="E2701" s="77"/>
      <c r="F2701" s="77"/>
      <c r="G2701" s="79"/>
      <c r="H2701" s="80"/>
      <c r="I2701" s="81"/>
      <c r="J2701" s="80"/>
      <c r="K2701" s="82"/>
      <c r="L2701" s="83"/>
      <c r="M2701" s="81"/>
      <c r="N2701" s="52">
        <f t="shared" si="56"/>
        <v>0</v>
      </c>
      <c r="O2701" s="56"/>
    </row>
    <row r="2702" spans="1:15" x14ac:dyDescent="0.3">
      <c r="A2702" s="171"/>
      <c r="B2702" s="77"/>
      <c r="C2702" s="77"/>
      <c r="D2702" s="78"/>
      <c r="E2702" s="77"/>
      <c r="F2702" s="77"/>
      <c r="G2702" s="79"/>
      <c r="H2702" s="80"/>
      <c r="I2702" s="81"/>
      <c r="J2702" s="80"/>
      <c r="K2702" s="82"/>
      <c r="L2702" s="83"/>
      <c r="M2702" s="81"/>
      <c r="N2702" s="52">
        <f t="shared" si="56"/>
        <v>0</v>
      </c>
      <c r="O2702" s="56"/>
    </row>
    <row r="2703" spans="1:15" x14ac:dyDescent="0.3">
      <c r="A2703" s="171"/>
      <c r="B2703" s="77"/>
      <c r="C2703" s="77"/>
      <c r="D2703" s="78"/>
      <c r="E2703" s="77"/>
      <c r="F2703" s="77"/>
      <c r="G2703" s="79"/>
      <c r="H2703" s="80"/>
      <c r="I2703" s="81"/>
      <c r="J2703" s="80"/>
      <c r="K2703" s="82"/>
      <c r="L2703" s="83"/>
      <c r="M2703" s="81"/>
      <c r="N2703" s="52">
        <f t="shared" si="56"/>
        <v>0</v>
      </c>
      <c r="O2703" s="56"/>
    </row>
    <row r="2704" spans="1:15" x14ac:dyDescent="0.3">
      <c r="A2704" s="171"/>
      <c r="B2704" s="77"/>
      <c r="C2704" s="77"/>
      <c r="D2704" s="78"/>
      <c r="E2704" s="77"/>
      <c r="F2704" s="77"/>
      <c r="G2704" s="79"/>
      <c r="H2704" s="80"/>
      <c r="I2704" s="81"/>
      <c r="J2704" s="80"/>
      <c r="K2704" s="82"/>
      <c r="L2704" s="83"/>
      <c r="M2704" s="81"/>
      <c r="N2704" s="52">
        <f t="shared" si="56"/>
        <v>0</v>
      </c>
      <c r="O2704" s="56"/>
    </row>
    <row r="2705" spans="1:15" x14ac:dyDescent="0.3">
      <c r="A2705" s="171"/>
      <c r="B2705" s="77"/>
      <c r="C2705" s="77"/>
      <c r="D2705" s="78"/>
      <c r="E2705" s="77"/>
      <c r="F2705" s="77"/>
      <c r="G2705" s="79"/>
      <c r="H2705" s="80"/>
      <c r="I2705" s="81"/>
      <c r="J2705" s="80"/>
      <c r="K2705" s="82"/>
      <c r="L2705" s="83"/>
      <c r="M2705" s="81"/>
      <c r="N2705" s="52">
        <f t="shared" si="56"/>
        <v>0</v>
      </c>
      <c r="O2705" s="56"/>
    </row>
    <row r="2706" spans="1:15" x14ac:dyDescent="0.3">
      <c r="A2706" s="171"/>
      <c r="B2706" s="77"/>
      <c r="C2706" s="77"/>
      <c r="D2706" s="78"/>
      <c r="E2706" s="77"/>
      <c r="F2706" s="77"/>
      <c r="G2706" s="79"/>
      <c r="H2706" s="80"/>
      <c r="I2706" s="81"/>
      <c r="J2706" s="80"/>
      <c r="K2706" s="82"/>
      <c r="L2706" s="83"/>
      <c r="M2706" s="81"/>
      <c r="N2706" s="52">
        <f t="shared" si="56"/>
        <v>0</v>
      </c>
      <c r="O2706" s="56"/>
    </row>
    <row r="2707" spans="1:15" x14ac:dyDescent="0.3">
      <c r="A2707" s="171"/>
      <c r="B2707" s="77"/>
      <c r="C2707" s="77"/>
      <c r="D2707" s="78"/>
      <c r="E2707" s="77"/>
      <c r="F2707" s="77"/>
      <c r="G2707" s="79"/>
      <c r="H2707" s="80"/>
      <c r="I2707" s="81"/>
      <c r="J2707" s="80"/>
      <c r="K2707" s="82"/>
      <c r="L2707" s="83"/>
      <c r="M2707" s="81"/>
      <c r="N2707" s="52">
        <f t="shared" si="56"/>
        <v>0</v>
      </c>
      <c r="O2707" s="56"/>
    </row>
    <row r="2708" spans="1:15" x14ac:dyDescent="0.3">
      <c r="A2708" s="171"/>
      <c r="B2708" s="77"/>
      <c r="C2708" s="77"/>
      <c r="D2708" s="78"/>
      <c r="E2708" s="77"/>
      <c r="F2708" s="77"/>
      <c r="G2708" s="79"/>
      <c r="H2708" s="80"/>
      <c r="I2708" s="81"/>
      <c r="J2708" s="80"/>
      <c r="K2708" s="82"/>
      <c r="L2708" s="83"/>
      <c r="M2708" s="81"/>
      <c r="N2708" s="52">
        <f t="shared" si="56"/>
        <v>0</v>
      </c>
      <c r="O2708" s="56"/>
    </row>
    <row r="2709" spans="1:15" x14ac:dyDescent="0.3">
      <c r="A2709" s="171"/>
      <c r="B2709" s="77"/>
      <c r="C2709" s="77"/>
      <c r="D2709" s="78"/>
      <c r="E2709" s="77"/>
      <c r="F2709" s="77"/>
      <c r="G2709" s="79"/>
      <c r="H2709" s="80"/>
      <c r="I2709" s="81"/>
      <c r="J2709" s="80"/>
      <c r="K2709" s="82"/>
      <c r="L2709" s="83"/>
      <c r="M2709" s="81"/>
      <c r="N2709" s="52">
        <f t="shared" si="56"/>
        <v>0</v>
      </c>
      <c r="O2709" s="56"/>
    </row>
    <row r="2710" spans="1:15" x14ac:dyDescent="0.3">
      <c r="A2710" s="171"/>
      <c r="B2710" s="77"/>
      <c r="C2710" s="77"/>
      <c r="D2710" s="78"/>
      <c r="E2710" s="77"/>
      <c r="F2710" s="77"/>
      <c r="G2710" s="79"/>
      <c r="H2710" s="80"/>
      <c r="I2710" s="81"/>
      <c r="J2710" s="80"/>
      <c r="K2710" s="82"/>
      <c r="L2710" s="83"/>
      <c r="M2710" s="81"/>
      <c r="N2710" s="52">
        <f t="shared" si="56"/>
        <v>0</v>
      </c>
      <c r="O2710" s="56"/>
    </row>
    <row r="2711" spans="1:15" x14ac:dyDescent="0.3">
      <c r="A2711" s="171"/>
      <c r="B2711" s="77"/>
      <c r="C2711" s="77"/>
      <c r="D2711" s="78"/>
      <c r="E2711" s="77"/>
      <c r="F2711" s="77"/>
      <c r="G2711" s="79"/>
      <c r="H2711" s="80"/>
      <c r="I2711" s="81"/>
      <c r="J2711" s="80"/>
      <c r="K2711" s="82"/>
      <c r="L2711" s="83"/>
      <c r="M2711" s="81"/>
      <c r="N2711" s="52">
        <f t="shared" si="56"/>
        <v>0</v>
      </c>
      <c r="O2711" s="56"/>
    </row>
    <row r="2712" spans="1:15" x14ac:dyDescent="0.3">
      <c r="A2712" s="171"/>
      <c r="B2712" s="77"/>
      <c r="C2712" s="77"/>
      <c r="D2712" s="78"/>
      <c r="E2712" s="77"/>
      <c r="F2712" s="77"/>
      <c r="G2712" s="79"/>
      <c r="H2712" s="80"/>
      <c r="I2712" s="81"/>
      <c r="J2712" s="80"/>
      <c r="K2712" s="82"/>
      <c r="L2712" s="83"/>
      <c r="M2712" s="81"/>
      <c r="N2712" s="52">
        <f t="shared" si="56"/>
        <v>0</v>
      </c>
      <c r="O2712" s="56"/>
    </row>
    <row r="2713" spans="1:15" x14ac:dyDescent="0.3">
      <c r="A2713" s="171"/>
      <c r="B2713" s="84"/>
      <c r="C2713" s="84"/>
      <c r="D2713" s="85"/>
      <c r="E2713" s="84"/>
      <c r="F2713" s="84"/>
      <c r="G2713" s="86"/>
      <c r="H2713" s="87"/>
      <c r="I2713" s="81"/>
      <c r="J2713" s="87"/>
      <c r="K2713" s="88"/>
      <c r="L2713" s="89"/>
      <c r="M2713" s="90"/>
      <c r="N2713" s="52">
        <f t="shared" si="56"/>
        <v>0</v>
      </c>
      <c r="O2713" s="56"/>
    </row>
    <row r="2714" spans="1:15" x14ac:dyDescent="0.3">
      <c r="A2714" s="171"/>
      <c r="B2714" s="77"/>
      <c r="C2714" s="77"/>
      <c r="D2714" s="78"/>
      <c r="E2714" s="77"/>
      <c r="F2714" s="77"/>
      <c r="G2714" s="79"/>
      <c r="H2714" s="80"/>
      <c r="I2714" s="81"/>
      <c r="J2714" s="80"/>
      <c r="K2714" s="82"/>
      <c r="L2714" s="83"/>
      <c r="M2714" s="81"/>
      <c r="N2714" s="52">
        <f t="shared" si="56"/>
        <v>0</v>
      </c>
      <c r="O2714" s="56"/>
    </row>
    <row r="2715" spans="1:15" x14ac:dyDescent="0.3">
      <c r="A2715" s="171"/>
      <c r="B2715" s="77"/>
      <c r="C2715" s="77"/>
      <c r="D2715" s="78"/>
      <c r="E2715" s="77"/>
      <c r="F2715" s="77"/>
      <c r="G2715" s="79"/>
      <c r="H2715" s="80"/>
      <c r="I2715" s="81"/>
      <c r="J2715" s="80"/>
      <c r="K2715" s="82"/>
      <c r="L2715" s="83"/>
      <c r="M2715" s="81"/>
      <c r="N2715" s="52">
        <f t="shared" si="56"/>
        <v>0</v>
      </c>
      <c r="O2715" s="56"/>
    </row>
    <row r="2716" spans="1:15" x14ac:dyDescent="0.3">
      <c r="A2716" s="171"/>
      <c r="B2716" s="77"/>
      <c r="C2716" s="77"/>
      <c r="D2716" s="78"/>
      <c r="E2716" s="77"/>
      <c r="F2716" s="77"/>
      <c r="G2716" s="79"/>
      <c r="H2716" s="80"/>
      <c r="I2716" s="81"/>
      <c r="J2716" s="80"/>
      <c r="K2716" s="82"/>
      <c r="L2716" s="83"/>
      <c r="M2716" s="81"/>
      <c r="N2716" s="52">
        <f t="shared" si="56"/>
        <v>0</v>
      </c>
      <c r="O2716" s="56"/>
    </row>
    <row r="2717" spans="1:15" x14ac:dyDescent="0.3">
      <c r="A2717" s="171"/>
      <c r="B2717" s="77"/>
      <c r="C2717" s="77"/>
      <c r="D2717" s="78"/>
      <c r="E2717" s="77"/>
      <c r="F2717" s="77"/>
      <c r="G2717" s="79"/>
      <c r="H2717" s="80"/>
      <c r="I2717" s="81"/>
      <c r="J2717" s="80"/>
      <c r="K2717" s="82"/>
      <c r="L2717" s="83"/>
      <c r="M2717" s="81"/>
      <c r="N2717" s="52">
        <f t="shared" si="56"/>
        <v>0</v>
      </c>
      <c r="O2717" s="56"/>
    </row>
    <row r="2718" spans="1:15" x14ac:dyDescent="0.3">
      <c r="A2718" s="171"/>
      <c r="B2718" s="77"/>
      <c r="C2718" s="77"/>
      <c r="D2718" s="78"/>
      <c r="E2718" s="77"/>
      <c r="F2718" s="77"/>
      <c r="G2718" s="79"/>
      <c r="H2718" s="80"/>
      <c r="I2718" s="81"/>
      <c r="J2718" s="80"/>
      <c r="K2718" s="82"/>
      <c r="L2718" s="83"/>
      <c r="M2718" s="81"/>
      <c r="N2718" s="52">
        <f t="shared" si="56"/>
        <v>0</v>
      </c>
      <c r="O2718" s="56"/>
    </row>
    <row r="2719" spans="1:15" x14ac:dyDescent="0.3">
      <c r="A2719" s="171"/>
      <c r="B2719" s="77"/>
      <c r="C2719" s="77"/>
      <c r="D2719" s="78"/>
      <c r="E2719" s="77"/>
      <c r="F2719" s="77"/>
      <c r="G2719" s="79"/>
      <c r="H2719" s="80"/>
      <c r="I2719" s="81"/>
      <c r="J2719" s="80"/>
      <c r="K2719" s="82"/>
      <c r="L2719" s="83"/>
      <c r="M2719" s="81"/>
      <c r="N2719" s="52">
        <f t="shared" si="56"/>
        <v>0</v>
      </c>
      <c r="O2719" s="56"/>
    </row>
    <row r="2720" spans="1:15" x14ac:dyDescent="0.3">
      <c r="A2720" s="171"/>
      <c r="B2720" s="77"/>
      <c r="C2720" s="77"/>
      <c r="D2720" s="78"/>
      <c r="E2720" s="77"/>
      <c r="F2720" s="77"/>
      <c r="G2720" s="79"/>
      <c r="H2720" s="80"/>
      <c r="I2720" s="81"/>
      <c r="J2720" s="80"/>
      <c r="K2720" s="82"/>
      <c r="L2720" s="83"/>
      <c r="M2720" s="81"/>
      <c r="N2720" s="52">
        <f t="shared" si="56"/>
        <v>0</v>
      </c>
      <c r="O2720" s="56"/>
    </row>
    <row r="2721" spans="1:15" x14ac:dyDescent="0.3">
      <c r="A2721" s="171"/>
      <c r="B2721" s="77"/>
      <c r="C2721" s="77"/>
      <c r="D2721" s="78"/>
      <c r="E2721" s="77"/>
      <c r="F2721" s="77"/>
      <c r="G2721" s="79"/>
      <c r="H2721" s="80"/>
      <c r="I2721" s="81"/>
      <c r="J2721" s="80"/>
      <c r="K2721" s="82"/>
      <c r="L2721" s="83"/>
      <c r="M2721" s="81"/>
      <c r="N2721" s="52">
        <f t="shared" si="56"/>
        <v>0</v>
      </c>
      <c r="O2721" s="56"/>
    </row>
    <row r="2722" spans="1:15" x14ac:dyDescent="0.3">
      <c r="A2722" s="171"/>
      <c r="B2722" s="77"/>
      <c r="C2722" s="77"/>
      <c r="D2722" s="78"/>
      <c r="E2722" s="77"/>
      <c r="F2722" s="77"/>
      <c r="G2722" s="79"/>
      <c r="H2722" s="80"/>
      <c r="I2722" s="81"/>
      <c r="J2722" s="80"/>
      <c r="K2722" s="82"/>
      <c r="L2722" s="83"/>
      <c r="M2722" s="81"/>
      <c r="N2722" s="52">
        <f t="shared" si="56"/>
        <v>0</v>
      </c>
      <c r="O2722" s="56"/>
    </row>
    <row r="2723" spans="1:15" x14ac:dyDescent="0.3">
      <c r="A2723" s="171"/>
      <c r="B2723" s="84"/>
      <c r="C2723" s="84"/>
      <c r="D2723" s="85"/>
      <c r="E2723" s="84"/>
      <c r="F2723" s="84"/>
      <c r="G2723" s="86"/>
      <c r="H2723" s="87"/>
      <c r="I2723" s="81"/>
      <c r="J2723" s="87"/>
      <c r="K2723" s="88"/>
      <c r="L2723" s="89"/>
      <c r="M2723" s="90"/>
      <c r="N2723" s="52">
        <f t="shared" si="56"/>
        <v>0</v>
      </c>
      <c r="O2723" s="56"/>
    </row>
    <row r="2724" spans="1:15" x14ac:dyDescent="0.3">
      <c r="A2724" s="171"/>
      <c r="B2724" s="84"/>
      <c r="C2724" s="84"/>
      <c r="D2724" s="85"/>
      <c r="E2724" s="84"/>
      <c r="F2724" s="84"/>
      <c r="G2724" s="86"/>
      <c r="H2724" s="87"/>
      <c r="I2724" s="81"/>
      <c r="J2724" s="87"/>
      <c r="K2724" s="88"/>
      <c r="L2724" s="89"/>
      <c r="M2724" s="90"/>
      <c r="N2724" s="52">
        <f t="shared" si="56"/>
        <v>0</v>
      </c>
      <c r="O2724" s="56"/>
    </row>
    <row r="2725" spans="1:15" x14ac:dyDescent="0.3">
      <c r="A2725" s="171"/>
      <c r="B2725" s="77"/>
      <c r="C2725" s="77"/>
      <c r="D2725" s="78"/>
      <c r="E2725" s="77"/>
      <c r="F2725" s="77"/>
      <c r="G2725" s="79"/>
      <c r="H2725" s="80"/>
      <c r="I2725" s="81"/>
      <c r="J2725" s="80"/>
      <c r="K2725" s="82"/>
      <c r="L2725" s="83"/>
      <c r="M2725" s="81"/>
      <c r="N2725" s="52">
        <f t="shared" si="56"/>
        <v>0</v>
      </c>
      <c r="O2725" s="56"/>
    </row>
    <row r="2726" spans="1:15" x14ac:dyDescent="0.3">
      <c r="A2726" s="171"/>
      <c r="B2726" s="77"/>
      <c r="C2726" s="77"/>
      <c r="D2726" s="78"/>
      <c r="E2726" s="77"/>
      <c r="F2726" s="77"/>
      <c r="G2726" s="79"/>
      <c r="H2726" s="80"/>
      <c r="I2726" s="81"/>
      <c r="J2726" s="80"/>
      <c r="K2726" s="82"/>
      <c r="L2726" s="83"/>
      <c r="M2726" s="81"/>
      <c r="N2726" s="52">
        <f t="shared" si="56"/>
        <v>0</v>
      </c>
      <c r="O2726" s="56"/>
    </row>
    <row r="2727" spans="1:15" x14ac:dyDescent="0.3">
      <c r="A2727" s="171"/>
      <c r="B2727" s="77"/>
      <c r="C2727" s="77"/>
      <c r="D2727" s="78"/>
      <c r="E2727" s="77"/>
      <c r="F2727" s="77"/>
      <c r="G2727" s="79"/>
      <c r="H2727" s="80"/>
      <c r="I2727" s="81"/>
      <c r="J2727" s="80"/>
      <c r="K2727" s="82"/>
      <c r="L2727" s="83"/>
      <c r="M2727" s="81"/>
      <c r="N2727" s="52">
        <f t="shared" si="56"/>
        <v>0</v>
      </c>
      <c r="O2727" s="56"/>
    </row>
    <row r="2728" spans="1:15" x14ac:dyDescent="0.3">
      <c r="A2728" s="171"/>
      <c r="B2728" s="77"/>
      <c r="C2728" s="77"/>
      <c r="D2728" s="78"/>
      <c r="E2728" s="77"/>
      <c r="F2728" s="77"/>
      <c r="G2728" s="79"/>
      <c r="H2728" s="80"/>
      <c r="I2728" s="81"/>
      <c r="J2728" s="80"/>
      <c r="K2728" s="82"/>
      <c r="L2728" s="83"/>
      <c r="M2728" s="81"/>
      <c r="N2728" s="52">
        <f t="shared" si="56"/>
        <v>0</v>
      </c>
      <c r="O2728" s="56"/>
    </row>
    <row r="2729" spans="1:15" x14ac:dyDescent="0.3">
      <c r="A2729" s="171"/>
      <c r="B2729" s="77"/>
      <c r="C2729" s="77"/>
      <c r="D2729" s="78"/>
      <c r="E2729" s="77"/>
      <c r="F2729" s="77"/>
      <c r="G2729" s="79"/>
      <c r="H2729" s="80"/>
      <c r="I2729" s="81"/>
      <c r="J2729" s="80"/>
      <c r="K2729" s="82"/>
      <c r="L2729" s="83"/>
      <c r="M2729" s="81"/>
      <c r="N2729" s="52">
        <f t="shared" si="56"/>
        <v>0</v>
      </c>
      <c r="O2729" s="56"/>
    </row>
    <row r="2730" spans="1:15" x14ac:dyDescent="0.3">
      <c r="A2730" s="171"/>
      <c r="B2730" s="77"/>
      <c r="C2730" s="77"/>
      <c r="D2730" s="78"/>
      <c r="E2730" s="77"/>
      <c r="F2730" s="77"/>
      <c r="G2730" s="79"/>
      <c r="H2730" s="80"/>
      <c r="I2730" s="81"/>
      <c r="J2730" s="80"/>
      <c r="K2730" s="82"/>
      <c r="L2730" s="83"/>
      <c r="M2730" s="81"/>
      <c r="N2730" s="52">
        <f t="shared" si="56"/>
        <v>0</v>
      </c>
      <c r="O2730" s="56"/>
    </row>
    <row r="2731" spans="1:15" x14ac:dyDescent="0.3">
      <c r="A2731" s="171"/>
      <c r="B2731" s="77"/>
      <c r="C2731" s="77"/>
      <c r="D2731" s="78"/>
      <c r="E2731" s="77"/>
      <c r="F2731" s="77"/>
      <c r="G2731" s="79"/>
      <c r="H2731" s="80"/>
      <c r="I2731" s="81"/>
      <c r="J2731" s="80"/>
      <c r="K2731" s="82"/>
      <c r="L2731" s="83"/>
      <c r="M2731" s="81"/>
      <c r="N2731" s="52">
        <f t="shared" si="56"/>
        <v>0</v>
      </c>
      <c r="O2731" s="56"/>
    </row>
    <row r="2732" spans="1:15" x14ac:dyDescent="0.3">
      <c r="A2732" s="171"/>
      <c r="B2732" s="77"/>
      <c r="C2732" s="77"/>
      <c r="D2732" s="78"/>
      <c r="E2732" s="77"/>
      <c r="F2732" s="77"/>
      <c r="G2732" s="79"/>
      <c r="H2732" s="80"/>
      <c r="I2732" s="81"/>
      <c r="J2732" s="80"/>
      <c r="K2732" s="82"/>
      <c r="L2732" s="83"/>
      <c r="M2732" s="81"/>
      <c r="N2732" s="52">
        <f t="shared" si="56"/>
        <v>0</v>
      </c>
      <c r="O2732" s="56"/>
    </row>
    <row r="2733" spans="1:15" x14ac:dyDescent="0.3">
      <c r="A2733" s="171"/>
      <c r="B2733" s="77"/>
      <c r="C2733" s="77"/>
      <c r="D2733" s="78"/>
      <c r="E2733" s="77"/>
      <c r="F2733" s="77"/>
      <c r="G2733" s="79"/>
      <c r="H2733" s="80"/>
      <c r="I2733" s="81"/>
      <c r="J2733" s="80"/>
      <c r="K2733" s="82"/>
      <c r="L2733" s="83"/>
      <c r="M2733" s="81"/>
      <c r="N2733" s="52">
        <f t="shared" si="56"/>
        <v>0</v>
      </c>
      <c r="O2733" s="56"/>
    </row>
    <row r="2734" spans="1:15" x14ac:dyDescent="0.3">
      <c r="A2734" s="171"/>
      <c r="B2734" s="77"/>
      <c r="C2734" s="77"/>
      <c r="D2734" s="78"/>
      <c r="E2734" s="77"/>
      <c r="F2734" s="77"/>
      <c r="G2734" s="79"/>
      <c r="H2734" s="80"/>
      <c r="I2734" s="81"/>
      <c r="J2734" s="80"/>
      <c r="K2734" s="82"/>
      <c r="L2734" s="83"/>
      <c r="M2734" s="81"/>
      <c r="N2734" s="52">
        <f t="shared" si="56"/>
        <v>0</v>
      </c>
      <c r="O2734" s="56"/>
    </row>
    <row r="2735" spans="1:15" x14ac:dyDescent="0.3">
      <c r="A2735" s="171"/>
      <c r="B2735" s="77"/>
      <c r="C2735" s="77"/>
      <c r="D2735" s="78"/>
      <c r="E2735" s="77"/>
      <c r="F2735" s="77"/>
      <c r="G2735" s="79"/>
      <c r="H2735" s="80"/>
      <c r="I2735" s="81"/>
      <c r="J2735" s="80"/>
      <c r="K2735" s="82"/>
      <c r="L2735" s="83"/>
      <c r="M2735" s="81"/>
      <c r="N2735" s="52">
        <f t="shared" si="56"/>
        <v>0</v>
      </c>
      <c r="O2735" s="56"/>
    </row>
    <row r="2736" spans="1:15" x14ac:dyDescent="0.3">
      <c r="A2736" s="171"/>
      <c r="B2736" s="77"/>
      <c r="C2736" s="77"/>
      <c r="D2736" s="78"/>
      <c r="E2736" s="77"/>
      <c r="F2736" s="77"/>
      <c r="G2736" s="79"/>
      <c r="H2736" s="80"/>
      <c r="I2736" s="81"/>
      <c r="J2736" s="80"/>
      <c r="K2736" s="82"/>
      <c r="L2736" s="83"/>
      <c r="M2736" s="81"/>
      <c r="N2736" s="52">
        <f t="shared" si="56"/>
        <v>0</v>
      </c>
      <c r="O2736" s="56"/>
    </row>
    <row r="2737" spans="1:15" x14ac:dyDescent="0.3">
      <c r="A2737" s="171"/>
      <c r="B2737" s="77"/>
      <c r="C2737" s="77"/>
      <c r="D2737" s="78"/>
      <c r="E2737" s="77"/>
      <c r="F2737" s="77"/>
      <c r="G2737" s="79"/>
      <c r="H2737" s="80"/>
      <c r="I2737" s="81"/>
      <c r="J2737" s="80"/>
      <c r="K2737" s="82"/>
      <c r="L2737" s="83"/>
      <c r="M2737" s="81"/>
      <c r="N2737" s="52">
        <f t="shared" si="56"/>
        <v>0</v>
      </c>
      <c r="O2737" s="56"/>
    </row>
    <row r="2738" spans="1:15" x14ac:dyDescent="0.3">
      <c r="A2738" s="171"/>
      <c r="B2738" s="77"/>
      <c r="C2738" s="77"/>
      <c r="D2738" s="78"/>
      <c r="E2738" s="77"/>
      <c r="F2738" s="77"/>
      <c r="G2738" s="79"/>
      <c r="H2738" s="80"/>
      <c r="I2738" s="81"/>
      <c r="J2738" s="80"/>
      <c r="K2738" s="82"/>
      <c r="L2738" s="83"/>
      <c r="M2738" s="81"/>
      <c r="N2738" s="52">
        <f t="shared" si="56"/>
        <v>0</v>
      </c>
      <c r="O2738" s="56"/>
    </row>
    <row r="2739" spans="1:15" x14ac:dyDescent="0.3">
      <c r="A2739" s="171"/>
      <c r="B2739" s="77"/>
      <c r="C2739" s="77"/>
      <c r="D2739" s="78"/>
      <c r="E2739" s="77"/>
      <c r="F2739" s="77"/>
      <c r="G2739" s="79"/>
      <c r="H2739" s="80"/>
      <c r="I2739" s="81"/>
      <c r="J2739" s="80"/>
      <c r="K2739" s="82"/>
      <c r="L2739" s="83"/>
      <c r="M2739" s="81"/>
      <c r="N2739" s="52">
        <f t="shared" si="56"/>
        <v>0</v>
      </c>
      <c r="O2739" s="56"/>
    </row>
    <row r="2740" spans="1:15" x14ac:dyDescent="0.3">
      <c r="A2740" s="171"/>
      <c r="B2740" s="77"/>
      <c r="C2740" s="77"/>
      <c r="D2740" s="78"/>
      <c r="E2740" s="77"/>
      <c r="F2740" s="77"/>
      <c r="G2740" s="79"/>
      <c r="H2740" s="80"/>
      <c r="I2740" s="81"/>
      <c r="J2740" s="80"/>
      <c r="K2740" s="82"/>
      <c r="L2740" s="83"/>
      <c r="M2740" s="81"/>
      <c r="N2740" s="52">
        <f t="shared" si="56"/>
        <v>0</v>
      </c>
      <c r="O2740" s="56"/>
    </row>
    <row r="2741" spans="1:15" x14ac:dyDescent="0.3">
      <c r="A2741" s="171"/>
      <c r="B2741" s="77"/>
      <c r="C2741" s="77"/>
      <c r="D2741" s="78"/>
      <c r="E2741" s="77"/>
      <c r="F2741" s="77"/>
      <c r="G2741" s="79"/>
      <c r="H2741" s="80"/>
      <c r="I2741" s="81"/>
      <c r="J2741" s="80"/>
      <c r="K2741" s="82"/>
      <c r="L2741" s="83"/>
      <c r="M2741" s="81"/>
      <c r="N2741" s="52">
        <f t="shared" si="56"/>
        <v>0</v>
      </c>
      <c r="O2741" s="56"/>
    </row>
    <row r="2742" spans="1:15" x14ac:dyDescent="0.3">
      <c r="A2742" s="171"/>
      <c r="B2742" s="77"/>
      <c r="C2742" s="77"/>
      <c r="D2742" s="78"/>
      <c r="E2742" s="77"/>
      <c r="F2742" s="77"/>
      <c r="G2742" s="79"/>
      <c r="H2742" s="80"/>
      <c r="I2742" s="81"/>
      <c r="J2742" s="80"/>
      <c r="K2742" s="82"/>
      <c r="L2742" s="83"/>
      <c r="M2742" s="81"/>
      <c r="N2742" s="52">
        <f t="shared" si="56"/>
        <v>0</v>
      </c>
      <c r="O2742" s="56"/>
    </row>
    <row r="2743" spans="1:15" x14ac:dyDescent="0.3">
      <c r="A2743" s="171"/>
      <c r="B2743" s="84"/>
      <c r="C2743" s="84"/>
      <c r="D2743" s="85"/>
      <c r="E2743" s="84"/>
      <c r="F2743" s="84"/>
      <c r="G2743" s="86"/>
      <c r="H2743" s="87"/>
      <c r="I2743" s="81"/>
      <c r="J2743" s="87"/>
      <c r="K2743" s="88"/>
      <c r="L2743" s="89"/>
      <c r="M2743" s="90"/>
      <c r="N2743" s="52">
        <f t="shared" si="56"/>
        <v>0</v>
      </c>
      <c r="O2743" s="56"/>
    </row>
    <row r="2744" spans="1:15" x14ac:dyDescent="0.3">
      <c r="A2744" s="171"/>
      <c r="B2744" s="77"/>
      <c r="C2744" s="77"/>
      <c r="D2744" s="78"/>
      <c r="E2744" s="77"/>
      <c r="F2744" s="77"/>
      <c r="G2744" s="79"/>
      <c r="H2744" s="80"/>
      <c r="I2744" s="81"/>
      <c r="J2744" s="80"/>
      <c r="K2744" s="82"/>
      <c r="L2744" s="83"/>
      <c r="M2744" s="81"/>
      <c r="N2744" s="52">
        <f t="shared" si="56"/>
        <v>0</v>
      </c>
      <c r="O2744" s="56"/>
    </row>
    <row r="2745" spans="1:15" x14ac:dyDescent="0.3">
      <c r="A2745" s="171"/>
      <c r="B2745" s="77"/>
      <c r="C2745" s="77"/>
      <c r="D2745" s="78"/>
      <c r="E2745" s="77"/>
      <c r="F2745" s="77"/>
      <c r="G2745" s="79"/>
      <c r="H2745" s="80"/>
      <c r="I2745" s="81"/>
      <c r="J2745" s="80"/>
      <c r="K2745" s="82"/>
      <c r="L2745" s="83"/>
      <c r="M2745" s="81"/>
      <c r="N2745" s="52">
        <f t="shared" ref="N2745:N2808" si="57">I2745-K2745-L2745-M2745</f>
        <v>0</v>
      </c>
      <c r="O2745" s="56"/>
    </row>
    <row r="2746" spans="1:15" x14ac:dyDescent="0.3">
      <c r="A2746" s="171"/>
      <c r="B2746" s="77"/>
      <c r="C2746" s="77"/>
      <c r="D2746" s="78"/>
      <c r="E2746" s="77"/>
      <c r="F2746" s="77"/>
      <c r="G2746" s="79"/>
      <c r="H2746" s="80"/>
      <c r="I2746" s="81"/>
      <c r="J2746" s="80"/>
      <c r="K2746" s="82"/>
      <c r="L2746" s="83"/>
      <c r="M2746" s="81"/>
      <c r="N2746" s="52">
        <f t="shared" si="57"/>
        <v>0</v>
      </c>
      <c r="O2746" s="56"/>
    </row>
    <row r="2747" spans="1:15" x14ac:dyDescent="0.3">
      <c r="A2747" s="171"/>
      <c r="B2747" s="77"/>
      <c r="C2747" s="77"/>
      <c r="D2747" s="78"/>
      <c r="E2747" s="77"/>
      <c r="F2747" s="77"/>
      <c r="G2747" s="79"/>
      <c r="H2747" s="80"/>
      <c r="I2747" s="81"/>
      <c r="J2747" s="80"/>
      <c r="K2747" s="82"/>
      <c r="L2747" s="83"/>
      <c r="M2747" s="81"/>
      <c r="N2747" s="52">
        <f t="shared" si="57"/>
        <v>0</v>
      </c>
      <c r="O2747" s="56"/>
    </row>
    <row r="2748" spans="1:15" x14ac:dyDescent="0.3">
      <c r="A2748" s="171"/>
      <c r="B2748" s="77"/>
      <c r="C2748" s="77"/>
      <c r="D2748" s="78"/>
      <c r="E2748" s="77"/>
      <c r="F2748" s="77"/>
      <c r="G2748" s="79"/>
      <c r="H2748" s="80"/>
      <c r="I2748" s="81"/>
      <c r="J2748" s="80"/>
      <c r="K2748" s="82"/>
      <c r="L2748" s="83"/>
      <c r="M2748" s="81"/>
      <c r="N2748" s="52">
        <f t="shared" si="57"/>
        <v>0</v>
      </c>
      <c r="O2748" s="56"/>
    </row>
    <row r="2749" spans="1:15" x14ac:dyDescent="0.3">
      <c r="A2749" s="171"/>
      <c r="B2749" s="77"/>
      <c r="C2749" s="77"/>
      <c r="D2749" s="78"/>
      <c r="E2749" s="77"/>
      <c r="F2749" s="77"/>
      <c r="G2749" s="79"/>
      <c r="H2749" s="80"/>
      <c r="I2749" s="81"/>
      <c r="J2749" s="80"/>
      <c r="K2749" s="82"/>
      <c r="L2749" s="83"/>
      <c r="M2749" s="81"/>
      <c r="N2749" s="52">
        <f t="shared" si="57"/>
        <v>0</v>
      </c>
      <c r="O2749" s="56"/>
    </row>
    <row r="2750" spans="1:15" x14ac:dyDescent="0.3">
      <c r="A2750" s="171"/>
      <c r="B2750" s="77"/>
      <c r="C2750" s="77"/>
      <c r="D2750" s="78"/>
      <c r="E2750" s="77"/>
      <c r="F2750" s="77"/>
      <c r="G2750" s="79"/>
      <c r="H2750" s="80"/>
      <c r="I2750" s="81"/>
      <c r="J2750" s="80"/>
      <c r="K2750" s="82"/>
      <c r="L2750" s="83"/>
      <c r="M2750" s="81"/>
      <c r="N2750" s="52">
        <f t="shared" si="57"/>
        <v>0</v>
      </c>
      <c r="O2750" s="56"/>
    </row>
    <row r="2751" spans="1:15" x14ac:dyDescent="0.3">
      <c r="A2751" s="171"/>
      <c r="B2751" s="77"/>
      <c r="C2751" s="77"/>
      <c r="D2751" s="78"/>
      <c r="E2751" s="77"/>
      <c r="F2751" s="77"/>
      <c r="G2751" s="79"/>
      <c r="H2751" s="80"/>
      <c r="I2751" s="81"/>
      <c r="J2751" s="80"/>
      <c r="K2751" s="82"/>
      <c r="L2751" s="83"/>
      <c r="M2751" s="81"/>
      <c r="N2751" s="52">
        <f t="shared" si="57"/>
        <v>0</v>
      </c>
      <c r="O2751" s="56"/>
    </row>
    <row r="2752" spans="1:15" x14ac:dyDescent="0.3">
      <c r="A2752" s="171"/>
      <c r="B2752" s="77"/>
      <c r="C2752" s="77"/>
      <c r="D2752" s="78"/>
      <c r="E2752" s="77"/>
      <c r="F2752" s="77"/>
      <c r="G2752" s="79"/>
      <c r="H2752" s="80"/>
      <c r="I2752" s="81"/>
      <c r="J2752" s="80"/>
      <c r="K2752" s="82"/>
      <c r="L2752" s="83"/>
      <c r="M2752" s="81"/>
      <c r="N2752" s="52">
        <f t="shared" si="57"/>
        <v>0</v>
      </c>
      <c r="O2752" s="56"/>
    </row>
    <row r="2753" spans="1:15" x14ac:dyDescent="0.3">
      <c r="A2753" s="171"/>
      <c r="B2753" s="84"/>
      <c r="C2753" s="84"/>
      <c r="D2753" s="85"/>
      <c r="E2753" s="84"/>
      <c r="F2753" s="84"/>
      <c r="G2753" s="86"/>
      <c r="H2753" s="87"/>
      <c r="I2753" s="81"/>
      <c r="J2753" s="87"/>
      <c r="K2753" s="88"/>
      <c r="L2753" s="89"/>
      <c r="M2753" s="90"/>
      <c r="N2753" s="52">
        <f t="shared" si="57"/>
        <v>0</v>
      </c>
      <c r="O2753" s="56"/>
    </row>
    <row r="2754" spans="1:15" x14ac:dyDescent="0.3">
      <c r="A2754" s="171"/>
      <c r="B2754" s="84"/>
      <c r="C2754" s="84"/>
      <c r="D2754" s="85"/>
      <c r="E2754" s="84"/>
      <c r="F2754" s="84"/>
      <c r="G2754" s="86"/>
      <c r="H2754" s="87"/>
      <c r="I2754" s="81"/>
      <c r="J2754" s="87"/>
      <c r="K2754" s="88"/>
      <c r="L2754" s="89"/>
      <c r="M2754" s="90"/>
      <c r="N2754" s="52">
        <f t="shared" si="57"/>
        <v>0</v>
      </c>
      <c r="O2754" s="56"/>
    </row>
    <row r="2755" spans="1:15" x14ac:dyDescent="0.3">
      <c r="A2755" s="171"/>
      <c r="B2755" s="77"/>
      <c r="C2755" s="77"/>
      <c r="D2755" s="78"/>
      <c r="E2755" s="77"/>
      <c r="F2755" s="77"/>
      <c r="G2755" s="79"/>
      <c r="H2755" s="80"/>
      <c r="I2755" s="81"/>
      <c r="J2755" s="80"/>
      <c r="K2755" s="82"/>
      <c r="L2755" s="83"/>
      <c r="M2755" s="81"/>
      <c r="N2755" s="52">
        <f t="shared" si="57"/>
        <v>0</v>
      </c>
      <c r="O2755" s="56"/>
    </row>
    <row r="2756" spans="1:15" x14ac:dyDescent="0.3">
      <c r="A2756" s="171"/>
      <c r="B2756" s="77"/>
      <c r="C2756" s="77"/>
      <c r="D2756" s="78"/>
      <c r="E2756" s="77"/>
      <c r="F2756" s="77"/>
      <c r="G2756" s="79"/>
      <c r="H2756" s="80"/>
      <c r="I2756" s="81"/>
      <c r="J2756" s="80"/>
      <c r="K2756" s="82"/>
      <c r="L2756" s="83"/>
      <c r="M2756" s="81"/>
      <c r="N2756" s="52">
        <f t="shared" si="57"/>
        <v>0</v>
      </c>
      <c r="O2756" s="56"/>
    </row>
    <row r="2757" spans="1:15" x14ac:dyDescent="0.3">
      <c r="A2757" s="171"/>
      <c r="B2757" s="77"/>
      <c r="C2757" s="77"/>
      <c r="D2757" s="78"/>
      <c r="E2757" s="77"/>
      <c r="F2757" s="77"/>
      <c r="G2757" s="79"/>
      <c r="H2757" s="80"/>
      <c r="I2757" s="81"/>
      <c r="J2757" s="80"/>
      <c r="K2757" s="82"/>
      <c r="L2757" s="83"/>
      <c r="M2757" s="81"/>
      <c r="N2757" s="52">
        <f t="shared" si="57"/>
        <v>0</v>
      </c>
      <c r="O2757" s="56"/>
    </row>
    <row r="2758" spans="1:15" x14ac:dyDescent="0.3">
      <c r="A2758" s="171"/>
      <c r="B2758" s="77"/>
      <c r="C2758" s="77"/>
      <c r="D2758" s="78"/>
      <c r="E2758" s="77"/>
      <c r="F2758" s="77"/>
      <c r="G2758" s="79"/>
      <c r="H2758" s="80"/>
      <c r="I2758" s="81"/>
      <c r="J2758" s="80"/>
      <c r="K2758" s="82"/>
      <c r="L2758" s="83"/>
      <c r="M2758" s="81"/>
      <c r="N2758" s="52">
        <f t="shared" si="57"/>
        <v>0</v>
      </c>
      <c r="O2758" s="56"/>
    </row>
    <row r="2759" spans="1:15" x14ac:dyDescent="0.3">
      <c r="A2759" s="171"/>
      <c r="B2759" s="77"/>
      <c r="C2759" s="77"/>
      <c r="D2759" s="78"/>
      <c r="E2759" s="77"/>
      <c r="F2759" s="77"/>
      <c r="G2759" s="79"/>
      <c r="H2759" s="80"/>
      <c r="I2759" s="81"/>
      <c r="J2759" s="80"/>
      <c r="K2759" s="82"/>
      <c r="L2759" s="83"/>
      <c r="M2759" s="81"/>
      <c r="N2759" s="52">
        <f t="shared" si="57"/>
        <v>0</v>
      </c>
      <c r="O2759" s="56"/>
    </row>
    <row r="2760" spans="1:15" x14ac:dyDescent="0.3">
      <c r="A2760" s="171"/>
      <c r="B2760" s="77"/>
      <c r="C2760" s="77"/>
      <c r="D2760" s="78"/>
      <c r="E2760" s="77"/>
      <c r="F2760" s="77"/>
      <c r="G2760" s="79"/>
      <c r="H2760" s="80"/>
      <c r="I2760" s="81"/>
      <c r="J2760" s="80"/>
      <c r="K2760" s="82"/>
      <c r="L2760" s="83"/>
      <c r="M2760" s="81"/>
      <c r="N2760" s="52">
        <f t="shared" si="57"/>
        <v>0</v>
      </c>
      <c r="O2760" s="56"/>
    </row>
    <row r="2761" spans="1:15" x14ac:dyDescent="0.3">
      <c r="A2761" s="171"/>
      <c r="B2761" s="77"/>
      <c r="C2761" s="77"/>
      <c r="D2761" s="78"/>
      <c r="E2761" s="77"/>
      <c r="F2761" s="77"/>
      <c r="G2761" s="79"/>
      <c r="H2761" s="80"/>
      <c r="I2761" s="81"/>
      <c r="J2761" s="80"/>
      <c r="K2761" s="82"/>
      <c r="L2761" s="83"/>
      <c r="M2761" s="81"/>
      <c r="N2761" s="52">
        <f t="shared" si="57"/>
        <v>0</v>
      </c>
      <c r="O2761" s="56"/>
    </row>
    <row r="2762" spans="1:15" x14ac:dyDescent="0.3">
      <c r="A2762" s="171"/>
      <c r="B2762" s="77"/>
      <c r="C2762" s="77"/>
      <c r="D2762" s="78"/>
      <c r="E2762" s="77"/>
      <c r="F2762" s="77"/>
      <c r="G2762" s="79"/>
      <c r="H2762" s="80"/>
      <c r="I2762" s="81"/>
      <c r="J2762" s="80"/>
      <c r="K2762" s="82"/>
      <c r="L2762" s="83"/>
      <c r="M2762" s="81"/>
      <c r="N2762" s="52">
        <f t="shared" si="57"/>
        <v>0</v>
      </c>
      <c r="O2762" s="56"/>
    </row>
    <row r="2763" spans="1:15" x14ac:dyDescent="0.3">
      <c r="A2763" s="171"/>
      <c r="B2763" s="77"/>
      <c r="C2763" s="77"/>
      <c r="D2763" s="78"/>
      <c r="E2763" s="77"/>
      <c r="F2763" s="77"/>
      <c r="G2763" s="79"/>
      <c r="H2763" s="80"/>
      <c r="I2763" s="81"/>
      <c r="J2763" s="80"/>
      <c r="K2763" s="82"/>
      <c r="L2763" s="83"/>
      <c r="M2763" s="81"/>
      <c r="N2763" s="52">
        <f t="shared" si="57"/>
        <v>0</v>
      </c>
      <c r="O2763" s="56"/>
    </row>
    <row r="2764" spans="1:15" x14ac:dyDescent="0.3">
      <c r="A2764" s="171"/>
      <c r="B2764" s="77"/>
      <c r="C2764" s="77"/>
      <c r="D2764" s="78"/>
      <c r="E2764" s="77"/>
      <c r="F2764" s="77"/>
      <c r="G2764" s="79"/>
      <c r="H2764" s="80"/>
      <c r="I2764" s="81"/>
      <c r="J2764" s="80"/>
      <c r="K2764" s="82"/>
      <c r="L2764" s="83"/>
      <c r="M2764" s="81"/>
      <c r="N2764" s="52">
        <f t="shared" si="57"/>
        <v>0</v>
      </c>
      <c r="O2764" s="56"/>
    </row>
    <row r="2765" spans="1:15" x14ac:dyDescent="0.3">
      <c r="A2765" s="171"/>
      <c r="B2765" s="77"/>
      <c r="C2765" s="77"/>
      <c r="D2765" s="78"/>
      <c r="E2765" s="77"/>
      <c r="F2765" s="77"/>
      <c r="G2765" s="79"/>
      <c r="H2765" s="80"/>
      <c r="I2765" s="81"/>
      <c r="J2765" s="80"/>
      <c r="K2765" s="82"/>
      <c r="L2765" s="83"/>
      <c r="M2765" s="81"/>
      <c r="N2765" s="52">
        <f t="shared" si="57"/>
        <v>0</v>
      </c>
      <c r="O2765" s="56"/>
    </row>
    <row r="2766" spans="1:15" x14ac:dyDescent="0.3">
      <c r="A2766" s="171"/>
      <c r="B2766" s="77"/>
      <c r="C2766" s="77"/>
      <c r="D2766" s="78"/>
      <c r="E2766" s="77"/>
      <c r="F2766" s="77"/>
      <c r="G2766" s="79"/>
      <c r="H2766" s="80"/>
      <c r="I2766" s="81"/>
      <c r="J2766" s="80"/>
      <c r="K2766" s="82"/>
      <c r="L2766" s="83"/>
      <c r="M2766" s="81"/>
      <c r="N2766" s="52">
        <f t="shared" si="57"/>
        <v>0</v>
      </c>
      <c r="O2766" s="56"/>
    </row>
    <row r="2767" spans="1:15" x14ac:dyDescent="0.3">
      <c r="A2767" s="171"/>
      <c r="B2767" s="77"/>
      <c r="C2767" s="77"/>
      <c r="D2767" s="78"/>
      <c r="E2767" s="77"/>
      <c r="F2767" s="77"/>
      <c r="G2767" s="79"/>
      <c r="H2767" s="80"/>
      <c r="I2767" s="81"/>
      <c r="J2767" s="80"/>
      <c r="K2767" s="82"/>
      <c r="L2767" s="83"/>
      <c r="M2767" s="81"/>
      <c r="N2767" s="52">
        <f t="shared" si="57"/>
        <v>0</v>
      </c>
      <c r="O2767" s="56"/>
    </row>
    <row r="2768" spans="1:15" x14ac:dyDescent="0.3">
      <c r="A2768" s="171"/>
      <c r="B2768" s="77"/>
      <c r="C2768" s="77"/>
      <c r="D2768" s="78"/>
      <c r="E2768" s="77"/>
      <c r="F2768" s="77"/>
      <c r="G2768" s="79"/>
      <c r="H2768" s="80"/>
      <c r="I2768" s="81"/>
      <c r="J2768" s="80"/>
      <c r="K2768" s="82"/>
      <c r="L2768" s="83"/>
      <c r="M2768" s="81"/>
      <c r="N2768" s="52">
        <f t="shared" si="57"/>
        <v>0</v>
      </c>
      <c r="O2768" s="56"/>
    </row>
    <row r="2769" spans="1:15" x14ac:dyDescent="0.3">
      <c r="A2769" s="171"/>
      <c r="B2769" s="77"/>
      <c r="C2769" s="77"/>
      <c r="D2769" s="78"/>
      <c r="E2769" s="77"/>
      <c r="F2769" s="77"/>
      <c r="G2769" s="79"/>
      <c r="H2769" s="80"/>
      <c r="I2769" s="81"/>
      <c r="J2769" s="80"/>
      <c r="K2769" s="82"/>
      <c r="L2769" s="83"/>
      <c r="M2769" s="81"/>
      <c r="N2769" s="52">
        <f t="shared" si="57"/>
        <v>0</v>
      </c>
      <c r="O2769" s="56"/>
    </row>
    <row r="2770" spans="1:15" x14ac:dyDescent="0.3">
      <c r="A2770" s="171"/>
      <c r="B2770" s="77"/>
      <c r="C2770" s="77"/>
      <c r="D2770" s="78"/>
      <c r="E2770" s="77"/>
      <c r="F2770" s="77"/>
      <c r="G2770" s="79"/>
      <c r="H2770" s="80"/>
      <c r="I2770" s="81"/>
      <c r="J2770" s="80"/>
      <c r="K2770" s="82"/>
      <c r="L2770" s="83"/>
      <c r="M2770" s="81"/>
      <c r="N2770" s="52">
        <f t="shared" si="57"/>
        <v>0</v>
      </c>
      <c r="O2770" s="56"/>
    </row>
    <row r="2771" spans="1:15" x14ac:dyDescent="0.3">
      <c r="A2771" s="171"/>
      <c r="B2771" s="77"/>
      <c r="C2771" s="77"/>
      <c r="D2771" s="78"/>
      <c r="E2771" s="77"/>
      <c r="F2771" s="77"/>
      <c r="G2771" s="79"/>
      <c r="H2771" s="80"/>
      <c r="I2771" s="81"/>
      <c r="J2771" s="80"/>
      <c r="K2771" s="82"/>
      <c r="L2771" s="83"/>
      <c r="M2771" s="81"/>
      <c r="N2771" s="52">
        <f t="shared" si="57"/>
        <v>0</v>
      </c>
      <c r="O2771" s="56"/>
    </row>
    <row r="2772" spans="1:15" x14ac:dyDescent="0.3">
      <c r="A2772" s="171"/>
      <c r="B2772" s="77"/>
      <c r="C2772" s="77"/>
      <c r="D2772" s="78"/>
      <c r="E2772" s="77"/>
      <c r="F2772" s="77"/>
      <c r="G2772" s="79"/>
      <c r="H2772" s="80"/>
      <c r="I2772" s="81"/>
      <c r="J2772" s="80"/>
      <c r="K2772" s="82"/>
      <c r="L2772" s="83"/>
      <c r="M2772" s="81"/>
      <c r="N2772" s="52">
        <f t="shared" si="57"/>
        <v>0</v>
      </c>
      <c r="O2772" s="56"/>
    </row>
    <row r="2773" spans="1:15" x14ac:dyDescent="0.3">
      <c r="A2773" s="171"/>
      <c r="B2773" s="84"/>
      <c r="C2773" s="84"/>
      <c r="D2773" s="85"/>
      <c r="E2773" s="84"/>
      <c r="F2773" s="84"/>
      <c r="G2773" s="86"/>
      <c r="H2773" s="87"/>
      <c r="I2773" s="81"/>
      <c r="J2773" s="87"/>
      <c r="K2773" s="88"/>
      <c r="L2773" s="89"/>
      <c r="M2773" s="90"/>
      <c r="N2773" s="52">
        <f t="shared" si="57"/>
        <v>0</v>
      </c>
      <c r="O2773" s="56"/>
    </row>
    <row r="2774" spans="1:15" x14ac:dyDescent="0.3">
      <c r="A2774" s="171"/>
      <c r="B2774" s="77"/>
      <c r="C2774" s="77"/>
      <c r="D2774" s="78"/>
      <c r="E2774" s="77"/>
      <c r="F2774" s="77"/>
      <c r="G2774" s="79"/>
      <c r="H2774" s="80"/>
      <c r="I2774" s="81"/>
      <c r="J2774" s="80"/>
      <c r="K2774" s="82"/>
      <c r="L2774" s="83"/>
      <c r="M2774" s="81"/>
      <c r="N2774" s="52">
        <f t="shared" si="57"/>
        <v>0</v>
      </c>
      <c r="O2774" s="56"/>
    </row>
    <row r="2775" spans="1:15" x14ac:dyDescent="0.3">
      <c r="A2775" s="171"/>
      <c r="B2775" s="77"/>
      <c r="C2775" s="77"/>
      <c r="D2775" s="78"/>
      <c r="E2775" s="77"/>
      <c r="F2775" s="77"/>
      <c r="G2775" s="79"/>
      <c r="H2775" s="80"/>
      <c r="I2775" s="81"/>
      <c r="J2775" s="80"/>
      <c r="K2775" s="82"/>
      <c r="L2775" s="83"/>
      <c r="M2775" s="81"/>
      <c r="N2775" s="52">
        <f t="shared" si="57"/>
        <v>0</v>
      </c>
      <c r="O2775" s="56"/>
    </row>
    <row r="2776" spans="1:15" x14ac:dyDescent="0.3">
      <c r="A2776" s="171"/>
      <c r="B2776" s="77"/>
      <c r="C2776" s="77"/>
      <c r="D2776" s="78"/>
      <c r="E2776" s="77"/>
      <c r="F2776" s="77"/>
      <c r="G2776" s="79"/>
      <c r="H2776" s="80"/>
      <c r="I2776" s="81"/>
      <c r="J2776" s="80"/>
      <c r="K2776" s="82"/>
      <c r="L2776" s="83"/>
      <c r="M2776" s="81"/>
      <c r="N2776" s="52">
        <f t="shared" si="57"/>
        <v>0</v>
      </c>
      <c r="O2776" s="56"/>
    </row>
    <row r="2777" spans="1:15" x14ac:dyDescent="0.3">
      <c r="A2777" s="171"/>
      <c r="B2777" s="77"/>
      <c r="C2777" s="77"/>
      <c r="D2777" s="78"/>
      <c r="E2777" s="77"/>
      <c r="F2777" s="77"/>
      <c r="G2777" s="79"/>
      <c r="H2777" s="80"/>
      <c r="I2777" s="81"/>
      <c r="J2777" s="80"/>
      <c r="K2777" s="82"/>
      <c r="L2777" s="83"/>
      <c r="M2777" s="81"/>
      <c r="N2777" s="52">
        <f t="shared" si="57"/>
        <v>0</v>
      </c>
      <c r="O2777" s="56"/>
    </row>
    <row r="2778" spans="1:15" x14ac:dyDescent="0.3">
      <c r="A2778" s="171"/>
      <c r="B2778" s="77"/>
      <c r="C2778" s="77"/>
      <c r="D2778" s="78"/>
      <c r="E2778" s="77"/>
      <c r="F2778" s="77"/>
      <c r="G2778" s="79"/>
      <c r="H2778" s="80"/>
      <c r="I2778" s="81"/>
      <c r="J2778" s="80"/>
      <c r="K2778" s="82"/>
      <c r="L2778" s="83"/>
      <c r="M2778" s="81"/>
      <c r="N2778" s="52">
        <f t="shared" si="57"/>
        <v>0</v>
      </c>
      <c r="O2778" s="56"/>
    </row>
    <row r="2779" spans="1:15" x14ac:dyDescent="0.3">
      <c r="A2779" s="171"/>
      <c r="B2779" s="77"/>
      <c r="C2779" s="77"/>
      <c r="D2779" s="78"/>
      <c r="E2779" s="77"/>
      <c r="F2779" s="77"/>
      <c r="G2779" s="79"/>
      <c r="H2779" s="80"/>
      <c r="I2779" s="81"/>
      <c r="J2779" s="80"/>
      <c r="K2779" s="82"/>
      <c r="L2779" s="83"/>
      <c r="M2779" s="81"/>
      <c r="N2779" s="52">
        <f t="shared" si="57"/>
        <v>0</v>
      </c>
      <c r="O2779" s="56"/>
    </row>
    <row r="2780" spans="1:15" x14ac:dyDescent="0.3">
      <c r="A2780" s="171"/>
      <c r="B2780" s="77"/>
      <c r="C2780" s="77"/>
      <c r="D2780" s="78"/>
      <c r="E2780" s="77"/>
      <c r="F2780" s="77"/>
      <c r="G2780" s="79"/>
      <c r="H2780" s="80"/>
      <c r="I2780" s="81"/>
      <c r="J2780" s="80"/>
      <c r="K2780" s="82"/>
      <c r="L2780" s="83"/>
      <c r="M2780" s="81"/>
      <c r="N2780" s="52">
        <f t="shared" si="57"/>
        <v>0</v>
      </c>
      <c r="O2780" s="56"/>
    </row>
    <row r="2781" spans="1:15" x14ac:dyDescent="0.3">
      <c r="A2781" s="171"/>
      <c r="B2781" s="77"/>
      <c r="C2781" s="77"/>
      <c r="D2781" s="78"/>
      <c r="E2781" s="77"/>
      <c r="F2781" s="77"/>
      <c r="G2781" s="79"/>
      <c r="H2781" s="80"/>
      <c r="I2781" s="81"/>
      <c r="J2781" s="80"/>
      <c r="K2781" s="82"/>
      <c r="L2781" s="83"/>
      <c r="M2781" s="81"/>
      <c r="N2781" s="52">
        <f t="shared" si="57"/>
        <v>0</v>
      </c>
      <c r="O2781" s="56"/>
    </row>
    <row r="2782" spans="1:15" x14ac:dyDescent="0.3">
      <c r="A2782" s="171"/>
      <c r="B2782" s="77"/>
      <c r="C2782" s="77"/>
      <c r="D2782" s="78"/>
      <c r="E2782" s="77"/>
      <c r="F2782" s="77"/>
      <c r="G2782" s="79"/>
      <c r="H2782" s="80"/>
      <c r="I2782" s="81"/>
      <c r="J2782" s="80"/>
      <c r="K2782" s="82"/>
      <c r="L2782" s="83"/>
      <c r="M2782" s="81"/>
      <c r="N2782" s="52">
        <f t="shared" si="57"/>
        <v>0</v>
      </c>
      <c r="O2782" s="56"/>
    </row>
    <row r="2783" spans="1:15" x14ac:dyDescent="0.3">
      <c r="A2783" s="171"/>
      <c r="B2783" s="84"/>
      <c r="C2783" s="84"/>
      <c r="D2783" s="85"/>
      <c r="E2783" s="84"/>
      <c r="F2783" s="84"/>
      <c r="G2783" s="86"/>
      <c r="H2783" s="87"/>
      <c r="I2783" s="81"/>
      <c r="J2783" s="87"/>
      <c r="K2783" s="88"/>
      <c r="L2783" s="89"/>
      <c r="M2783" s="90"/>
      <c r="N2783" s="52">
        <f t="shared" si="57"/>
        <v>0</v>
      </c>
      <c r="O2783" s="56"/>
    </row>
    <row r="2784" spans="1:15" x14ac:dyDescent="0.3">
      <c r="A2784" s="171"/>
      <c r="B2784" s="84"/>
      <c r="C2784" s="84"/>
      <c r="D2784" s="85"/>
      <c r="E2784" s="84"/>
      <c r="F2784" s="84"/>
      <c r="G2784" s="86"/>
      <c r="H2784" s="87"/>
      <c r="I2784" s="81"/>
      <c r="J2784" s="87"/>
      <c r="K2784" s="88"/>
      <c r="L2784" s="89"/>
      <c r="M2784" s="90"/>
      <c r="N2784" s="52">
        <f t="shared" si="57"/>
        <v>0</v>
      </c>
      <c r="O2784" s="56"/>
    </row>
    <row r="2785" spans="1:15" x14ac:dyDescent="0.3">
      <c r="A2785" s="171"/>
      <c r="B2785" s="77"/>
      <c r="C2785" s="77"/>
      <c r="D2785" s="78"/>
      <c r="E2785" s="77"/>
      <c r="F2785" s="77"/>
      <c r="G2785" s="79"/>
      <c r="H2785" s="80"/>
      <c r="I2785" s="81"/>
      <c r="J2785" s="80"/>
      <c r="K2785" s="82"/>
      <c r="L2785" s="83"/>
      <c r="M2785" s="81"/>
      <c r="N2785" s="52">
        <f t="shared" si="57"/>
        <v>0</v>
      </c>
      <c r="O2785" s="56"/>
    </row>
    <row r="2786" spans="1:15" x14ac:dyDescent="0.3">
      <c r="A2786" s="171"/>
      <c r="B2786" s="77"/>
      <c r="C2786" s="77"/>
      <c r="D2786" s="78"/>
      <c r="E2786" s="77"/>
      <c r="F2786" s="77"/>
      <c r="G2786" s="79"/>
      <c r="H2786" s="80"/>
      <c r="I2786" s="81"/>
      <c r="J2786" s="80"/>
      <c r="K2786" s="82"/>
      <c r="L2786" s="83"/>
      <c r="M2786" s="81"/>
      <c r="N2786" s="52">
        <f t="shared" si="57"/>
        <v>0</v>
      </c>
      <c r="O2786" s="56"/>
    </row>
    <row r="2787" spans="1:15" x14ac:dyDescent="0.3">
      <c r="A2787" s="171"/>
      <c r="B2787" s="77"/>
      <c r="C2787" s="77"/>
      <c r="D2787" s="78"/>
      <c r="E2787" s="77"/>
      <c r="F2787" s="77"/>
      <c r="G2787" s="79"/>
      <c r="H2787" s="80"/>
      <c r="I2787" s="81"/>
      <c r="J2787" s="80"/>
      <c r="K2787" s="82"/>
      <c r="L2787" s="83"/>
      <c r="M2787" s="81"/>
      <c r="N2787" s="52">
        <f t="shared" si="57"/>
        <v>0</v>
      </c>
      <c r="O2787" s="56"/>
    </row>
    <row r="2788" spans="1:15" x14ac:dyDescent="0.3">
      <c r="A2788" s="171"/>
      <c r="B2788" s="77"/>
      <c r="C2788" s="77"/>
      <c r="D2788" s="78"/>
      <c r="E2788" s="77"/>
      <c r="F2788" s="77"/>
      <c r="G2788" s="79"/>
      <c r="H2788" s="80"/>
      <c r="I2788" s="81"/>
      <c r="J2788" s="80"/>
      <c r="K2788" s="82"/>
      <c r="L2788" s="83"/>
      <c r="M2788" s="81"/>
      <c r="N2788" s="52">
        <f t="shared" si="57"/>
        <v>0</v>
      </c>
      <c r="O2788" s="56"/>
    </row>
    <row r="2789" spans="1:15" x14ac:dyDescent="0.3">
      <c r="A2789" s="171"/>
      <c r="B2789" s="77"/>
      <c r="C2789" s="77"/>
      <c r="D2789" s="78"/>
      <c r="E2789" s="77"/>
      <c r="F2789" s="77"/>
      <c r="G2789" s="79"/>
      <c r="H2789" s="80"/>
      <c r="I2789" s="81"/>
      <c r="J2789" s="80"/>
      <c r="K2789" s="82"/>
      <c r="L2789" s="83"/>
      <c r="M2789" s="81"/>
      <c r="N2789" s="52">
        <f t="shared" si="57"/>
        <v>0</v>
      </c>
      <c r="O2789" s="56"/>
    </row>
    <row r="2790" spans="1:15" x14ac:dyDescent="0.3">
      <c r="A2790" s="171"/>
      <c r="B2790" s="77"/>
      <c r="C2790" s="77"/>
      <c r="D2790" s="78"/>
      <c r="E2790" s="77"/>
      <c r="F2790" s="77"/>
      <c r="G2790" s="79"/>
      <c r="H2790" s="80"/>
      <c r="I2790" s="81"/>
      <c r="J2790" s="80"/>
      <c r="K2790" s="82"/>
      <c r="L2790" s="83"/>
      <c r="M2790" s="81"/>
      <c r="N2790" s="52">
        <f t="shared" si="57"/>
        <v>0</v>
      </c>
      <c r="O2790" s="56"/>
    </row>
    <row r="2791" spans="1:15" x14ac:dyDescent="0.3">
      <c r="A2791" s="171"/>
      <c r="B2791" s="77"/>
      <c r="C2791" s="77"/>
      <c r="D2791" s="78"/>
      <c r="E2791" s="77"/>
      <c r="F2791" s="77"/>
      <c r="G2791" s="79"/>
      <c r="H2791" s="80"/>
      <c r="I2791" s="81"/>
      <c r="J2791" s="80"/>
      <c r="K2791" s="82"/>
      <c r="L2791" s="83"/>
      <c r="M2791" s="81"/>
      <c r="N2791" s="52">
        <f t="shared" si="57"/>
        <v>0</v>
      </c>
      <c r="O2791" s="56"/>
    </row>
    <row r="2792" spans="1:15" x14ac:dyDescent="0.3">
      <c r="A2792" s="171"/>
      <c r="B2792" s="77"/>
      <c r="C2792" s="77"/>
      <c r="D2792" s="78"/>
      <c r="E2792" s="77"/>
      <c r="F2792" s="77"/>
      <c r="G2792" s="79"/>
      <c r="H2792" s="80"/>
      <c r="I2792" s="81"/>
      <c r="J2792" s="80"/>
      <c r="K2792" s="82"/>
      <c r="L2792" s="83"/>
      <c r="M2792" s="81"/>
      <c r="N2792" s="52">
        <f t="shared" si="57"/>
        <v>0</v>
      </c>
      <c r="O2792" s="56"/>
    </row>
    <row r="2793" spans="1:15" x14ac:dyDescent="0.3">
      <c r="A2793" s="171"/>
      <c r="B2793" s="77"/>
      <c r="C2793" s="77"/>
      <c r="D2793" s="78"/>
      <c r="E2793" s="77"/>
      <c r="F2793" s="77"/>
      <c r="G2793" s="79"/>
      <c r="H2793" s="80"/>
      <c r="I2793" s="81"/>
      <c r="J2793" s="80"/>
      <c r="K2793" s="82"/>
      <c r="L2793" s="83"/>
      <c r="M2793" s="81"/>
      <c r="N2793" s="52">
        <f t="shared" si="57"/>
        <v>0</v>
      </c>
      <c r="O2793" s="56"/>
    </row>
    <row r="2794" spans="1:15" x14ac:dyDescent="0.3">
      <c r="A2794" s="171"/>
      <c r="B2794" s="77"/>
      <c r="C2794" s="77"/>
      <c r="D2794" s="78"/>
      <c r="E2794" s="77"/>
      <c r="F2794" s="77"/>
      <c r="G2794" s="79"/>
      <c r="H2794" s="80"/>
      <c r="I2794" s="81"/>
      <c r="J2794" s="80"/>
      <c r="K2794" s="82"/>
      <c r="L2794" s="83"/>
      <c r="M2794" s="81"/>
      <c r="N2794" s="52">
        <f t="shared" si="57"/>
        <v>0</v>
      </c>
      <c r="O2794" s="56"/>
    </row>
    <row r="2795" spans="1:15" x14ac:dyDescent="0.3">
      <c r="A2795" s="171"/>
      <c r="B2795" s="77"/>
      <c r="C2795" s="77"/>
      <c r="D2795" s="78"/>
      <c r="E2795" s="77"/>
      <c r="F2795" s="77"/>
      <c r="G2795" s="79"/>
      <c r="H2795" s="80"/>
      <c r="I2795" s="81"/>
      <c r="J2795" s="80"/>
      <c r="K2795" s="82"/>
      <c r="L2795" s="83"/>
      <c r="M2795" s="81"/>
      <c r="N2795" s="52">
        <f t="shared" si="57"/>
        <v>0</v>
      </c>
      <c r="O2795" s="56"/>
    </row>
    <row r="2796" spans="1:15" x14ac:dyDescent="0.3">
      <c r="A2796" s="171"/>
      <c r="B2796" s="77"/>
      <c r="C2796" s="77"/>
      <c r="D2796" s="78"/>
      <c r="E2796" s="77"/>
      <c r="F2796" s="77"/>
      <c r="G2796" s="79"/>
      <c r="H2796" s="80"/>
      <c r="I2796" s="81"/>
      <c r="J2796" s="80"/>
      <c r="K2796" s="82"/>
      <c r="L2796" s="83"/>
      <c r="M2796" s="81"/>
      <c r="N2796" s="52">
        <f t="shared" si="57"/>
        <v>0</v>
      </c>
      <c r="O2796" s="56"/>
    </row>
    <row r="2797" spans="1:15" x14ac:dyDescent="0.3">
      <c r="A2797" s="171"/>
      <c r="B2797" s="77"/>
      <c r="C2797" s="77"/>
      <c r="D2797" s="78"/>
      <c r="E2797" s="77"/>
      <c r="F2797" s="77"/>
      <c r="G2797" s="79"/>
      <c r="H2797" s="80"/>
      <c r="I2797" s="81"/>
      <c r="J2797" s="80"/>
      <c r="K2797" s="82"/>
      <c r="L2797" s="83"/>
      <c r="M2797" s="81"/>
      <c r="N2797" s="52">
        <f t="shared" si="57"/>
        <v>0</v>
      </c>
      <c r="O2797" s="56"/>
    </row>
    <row r="2798" spans="1:15" x14ac:dyDescent="0.3">
      <c r="A2798" s="171"/>
      <c r="B2798" s="77"/>
      <c r="C2798" s="77"/>
      <c r="D2798" s="78"/>
      <c r="E2798" s="77"/>
      <c r="F2798" s="77"/>
      <c r="G2798" s="79"/>
      <c r="H2798" s="80"/>
      <c r="I2798" s="81"/>
      <c r="J2798" s="80"/>
      <c r="K2798" s="82"/>
      <c r="L2798" s="83"/>
      <c r="M2798" s="81"/>
      <c r="N2798" s="52">
        <f t="shared" si="57"/>
        <v>0</v>
      </c>
      <c r="O2798" s="56"/>
    </row>
    <row r="2799" spans="1:15" x14ac:dyDescent="0.3">
      <c r="A2799" s="171"/>
      <c r="B2799" s="77"/>
      <c r="C2799" s="77"/>
      <c r="D2799" s="78"/>
      <c r="E2799" s="77"/>
      <c r="F2799" s="77"/>
      <c r="G2799" s="79"/>
      <c r="H2799" s="80"/>
      <c r="I2799" s="81"/>
      <c r="J2799" s="80"/>
      <c r="K2799" s="82"/>
      <c r="L2799" s="83"/>
      <c r="M2799" s="81"/>
      <c r="N2799" s="52">
        <f t="shared" si="57"/>
        <v>0</v>
      </c>
      <c r="O2799" s="56"/>
    </row>
    <row r="2800" spans="1:15" x14ac:dyDescent="0.3">
      <c r="A2800" s="171"/>
      <c r="B2800" s="77"/>
      <c r="C2800" s="77"/>
      <c r="D2800" s="78"/>
      <c r="E2800" s="77"/>
      <c r="F2800" s="77"/>
      <c r="G2800" s="79"/>
      <c r="H2800" s="80"/>
      <c r="I2800" s="81"/>
      <c r="J2800" s="80"/>
      <c r="K2800" s="82"/>
      <c r="L2800" s="83"/>
      <c r="M2800" s="81"/>
      <c r="N2800" s="52">
        <f t="shared" si="57"/>
        <v>0</v>
      </c>
      <c r="O2800" s="56"/>
    </row>
    <row r="2801" spans="1:15" x14ac:dyDescent="0.3">
      <c r="A2801" s="171"/>
      <c r="B2801" s="77"/>
      <c r="C2801" s="77"/>
      <c r="D2801" s="78"/>
      <c r="E2801" s="77"/>
      <c r="F2801" s="77"/>
      <c r="G2801" s="79"/>
      <c r="H2801" s="80"/>
      <c r="I2801" s="81"/>
      <c r="J2801" s="80"/>
      <c r="K2801" s="82"/>
      <c r="L2801" s="83"/>
      <c r="M2801" s="81"/>
      <c r="N2801" s="52">
        <f t="shared" si="57"/>
        <v>0</v>
      </c>
      <c r="O2801" s="56"/>
    </row>
    <row r="2802" spans="1:15" x14ac:dyDescent="0.3">
      <c r="A2802" s="171"/>
      <c r="B2802" s="77"/>
      <c r="C2802" s="77"/>
      <c r="D2802" s="78"/>
      <c r="E2802" s="77"/>
      <c r="F2802" s="77"/>
      <c r="G2802" s="79"/>
      <c r="H2802" s="80"/>
      <c r="I2802" s="81"/>
      <c r="J2802" s="80"/>
      <c r="K2802" s="82"/>
      <c r="L2802" s="83"/>
      <c r="M2802" s="81"/>
      <c r="N2802" s="52">
        <f t="shared" si="57"/>
        <v>0</v>
      </c>
      <c r="O2802" s="56"/>
    </row>
    <row r="2803" spans="1:15" x14ac:dyDescent="0.3">
      <c r="A2803" s="171"/>
      <c r="B2803" s="84"/>
      <c r="C2803" s="84"/>
      <c r="D2803" s="85"/>
      <c r="E2803" s="84"/>
      <c r="F2803" s="84"/>
      <c r="G2803" s="86"/>
      <c r="H2803" s="87"/>
      <c r="I2803" s="81"/>
      <c r="J2803" s="87"/>
      <c r="K2803" s="88"/>
      <c r="L2803" s="89"/>
      <c r="M2803" s="90"/>
      <c r="N2803" s="52">
        <f t="shared" si="57"/>
        <v>0</v>
      </c>
      <c r="O2803" s="56"/>
    </row>
    <row r="2804" spans="1:15" x14ac:dyDescent="0.3">
      <c r="A2804" s="171"/>
      <c r="B2804" s="77"/>
      <c r="C2804" s="77"/>
      <c r="D2804" s="78"/>
      <c r="E2804" s="77"/>
      <c r="F2804" s="77"/>
      <c r="G2804" s="79"/>
      <c r="H2804" s="80"/>
      <c r="I2804" s="81"/>
      <c r="J2804" s="80"/>
      <c r="K2804" s="82"/>
      <c r="L2804" s="83"/>
      <c r="M2804" s="81"/>
      <c r="N2804" s="52">
        <f t="shared" si="57"/>
        <v>0</v>
      </c>
      <c r="O2804" s="56"/>
    </row>
    <row r="2805" spans="1:15" x14ac:dyDescent="0.3">
      <c r="A2805" s="171"/>
      <c r="B2805" s="77"/>
      <c r="C2805" s="77"/>
      <c r="D2805" s="78"/>
      <c r="E2805" s="77"/>
      <c r="F2805" s="77"/>
      <c r="G2805" s="79"/>
      <c r="H2805" s="80"/>
      <c r="I2805" s="81"/>
      <c r="J2805" s="80"/>
      <c r="K2805" s="82"/>
      <c r="L2805" s="83"/>
      <c r="M2805" s="81"/>
      <c r="N2805" s="52">
        <f t="shared" si="57"/>
        <v>0</v>
      </c>
      <c r="O2805" s="56"/>
    </row>
    <row r="2806" spans="1:15" x14ac:dyDescent="0.3">
      <c r="A2806" s="171"/>
      <c r="B2806" s="77"/>
      <c r="C2806" s="77"/>
      <c r="D2806" s="78"/>
      <c r="E2806" s="77"/>
      <c r="F2806" s="77"/>
      <c r="G2806" s="79"/>
      <c r="H2806" s="80"/>
      <c r="I2806" s="81"/>
      <c r="J2806" s="80"/>
      <c r="K2806" s="82"/>
      <c r="L2806" s="83"/>
      <c r="M2806" s="81"/>
      <c r="N2806" s="52">
        <f t="shared" si="57"/>
        <v>0</v>
      </c>
      <c r="O2806" s="56"/>
    </row>
    <row r="2807" spans="1:15" x14ac:dyDescent="0.3">
      <c r="A2807" s="171"/>
      <c r="B2807" s="77"/>
      <c r="C2807" s="77"/>
      <c r="D2807" s="78"/>
      <c r="E2807" s="77"/>
      <c r="F2807" s="77"/>
      <c r="G2807" s="79"/>
      <c r="H2807" s="80"/>
      <c r="I2807" s="81"/>
      <c r="J2807" s="80"/>
      <c r="K2807" s="82"/>
      <c r="L2807" s="83"/>
      <c r="M2807" s="81"/>
      <c r="N2807" s="52">
        <f t="shared" si="57"/>
        <v>0</v>
      </c>
      <c r="O2807" s="56"/>
    </row>
    <row r="2808" spans="1:15" x14ac:dyDescent="0.3">
      <c r="A2808" s="171"/>
      <c r="B2808" s="77"/>
      <c r="C2808" s="77"/>
      <c r="D2808" s="78"/>
      <c r="E2808" s="77"/>
      <c r="F2808" s="77"/>
      <c r="G2808" s="79"/>
      <c r="H2808" s="80"/>
      <c r="I2808" s="81"/>
      <c r="J2808" s="80"/>
      <c r="K2808" s="82"/>
      <c r="L2808" s="83"/>
      <c r="M2808" s="81"/>
      <c r="N2808" s="52">
        <f t="shared" si="57"/>
        <v>0</v>
      </c>
      <c r="O2808" s="56"/>
    </row>
    <row r="2809" spans="1:15" x14ac:dyDescent="0.3">
      <c r="A2809" s="171"/>
      <c r="B2809" s="77"/>
      <c r="C2809" s="77"/>
      <c r="D2809" s="78"/>
      <c r="E2809" s="77"/>
      <c r="F2809" s="77"/>
      <c r="G2809" s="79"/>
      <c r="H2809" s="80"/>
      <c r="I2809" s="81"/>
      <c r="J2809" s="80"/>
      <c r="K2809" s="82"/>
      <c r="L2809" s="83"/>
      <c r="M2809" s="81"/>
      <c r="N2809" s="52">
        <f t="shared" ref="N2809:N2872" si="58">I2809-K2809-L2809-M2809</f>
        <v>0</v>
      </c>
      <c r="O2809" s="56"/>
    </row>
    <row r="2810" spans="1:15" x14ac:dyDescent="0.3">
      <c r="A2810" s="171"/>
      <c r="B2810" s="77"/>
      <c r="C2810" s="77"/>
      <c r="D2810" s="78"/>
      <c r="E2810" s="77"/>
      <c r="F2810" s="77"/>
      <c r="G2810" s="79"/>
      <c r="H2810" s="80"/>
      <c r="I2810" s="81"/>
      <c r="J2810" s="80"/>
      <c r="K2810" s="82"/>
      <c r="L2810" s="83"/>
      <c r="M2810" s="81"/>
      <c r="N2810" s="52">
        <f t="shared" si="58"/>
        <v>0</v>
      </c>
      <c r="O2810" s="56"/>
    </row>
    <row r="2811" spans="1:15" x14ac:dyDescent="0.3">
      <c r="A2811" s="171"/>
      <c r="B2811" s="77"/>
      <c r="C2811" s="77"/>
      <c r="D2811" s="78"/>
      <c r="E2811" s="77"/>
      <c r="F2811" s="77"/>
      <c r="G2811" s="79"/>
      <c r="H2811" s="80"/>
      <c r="I2811" s="81"/>
      <c r="J2811" s="80"/>
      <c r="K2811" s="82"/>
      <c r="L2811" s="83"/>
      <c r="M2811" s="81"/>
      <c r="N2811" s="52">
        <f t="shared" si="58"/>
        <v>0</v>
      </c>
      <c r="O2811" s="56"/>
    </row>
    <row r="2812" spans="1:15" x14ac:dyDescent="0.3">
      <c r="A2812" s="171"/>
      <c r="B2812" s="77"/>
      <c r="C2812" s="77"/>
      <c r="D2812" s="78"/>
      <c r="E2812" s="77"/>
      <c r="F2812" s="77"/>
      <c r="G2812" s="79"/>
      <c r="H2812" s="80"/>
      <c r="I2812" s="81"/>
      <c r="J2812" s="80"/>
      <c r="K2812" s="82"/>
      <c r="L2812" s="83"/>
      <c r="M2812" s="81"/>
      <c r="N2812" s="52">
        <f t="shared" si="58"/>
        <v>0</v>
      </c>
      <c r="O2812" s="56"/>
    </row>
    <row r="2813" spans="1:15" x14ac:dyDescent="0.3">
      <c r="A2813" s="171"/>
      <c r="B2813" s="84"/>
      <c r="C2813" s="84"/>
      <c r="D2813" s="85"/>
      <c r="E2813" s="84"/>
      <c r="F2813" s="84"/>
      <c r="G2813" s="86"/>
      <c r="H2813" s="87"/>
      <c r="I2813" s="81"/>
      <c r="J2813" s="87"/>
      <c r="K2813" s="88"/>
      <c r="L2813" s="89"/>
      <c r="M2813" s="90"/>
      <c r="N2813" s="52">
        <f t="shared" si="58"/>
        <v>0</v>
      </c>
      <c r="O2813" s="56"/>
    </row>
    <row r="2814" spans="1:15" x14ac:dyDescent="0.3">
      <c r="A2814" s="171"/>
      <c r="B2814" s="84"/>
      <c r="C2814" s="84"/>
      <c r="D2814" s="85"/>
      <c r="E2814" s="84"/>
      <c r="F2814" s="84"/>
      <c r="G2814" s="86"/>
      <c r="H2814" s="87"/>
      <c r="I2814" s="81"/>
      <c r="J2814" s="87"/>
      <c r="K2814" s="88"/>
      <c r="L2814" s="89"/>
      <c r="M2814" s="90"/>
      <c r="N2814" s="52">
        <f t="shared" si="58"/>
        <v>0</v>
      </c>
      <c r="O2814" s="56"/>
    </row>
    <row r="2815" spans="1:15" x14ac:dyDescent="0.3">
      <c r="A2815" s="171"/>
      <c r="B2815" s="77"/>
      <c r="C2815" s="77"/>
      <c r="D2815" s="78"/>
      <c r="E2815" s="77"/>
      <c r="F2815" s="77"/>
      <c r="G2815" s="79"/>
      <c r="H2815" s="80"/>
      <c r="I2815" s="81"/>
      <c r="J2815" s="80"/>
      <c r="K2815" s="82"/>
      <c r="L2815" s="83"/>
      <c r="M2815" s="81"/>
      <c r="N2815" s="52">
        <f t="shared" si="58"/>
        <v>0</v>
      </c>
      <c r="O2815" s="56"/>
    </row>
    <row r="2816" spans="1:15" x14ac:dyDescent="0.3">
      <c r="A2816" s="171"/>
      <c r="B2816" s="77"/>
      <c r="C2816" s="77"/>
      <c r="D2816" s="78"/>
      <c r="E2816" s="77"/>
      <c r="F2816" s="77"/>
      <c r="G2816" s="79"/>
      <c r="H2816" s="80"/>
      <c r="I2816" s="81"/>
      <c r="J2816" s="80"/>
      <c r="K2816" s="82"/>
      <c r="L2816" s="83"/>
      <c r="M2816" s="81"/>
      <c r="N2816" s="52">
        <f t="shared" si="58"/>
        <v>0</v>
      </c>
      <c r="O2816" s="56"/>
    </row>
    <row r="2817" spans="1:15" x14ac:dyDescent="0.3">
      <c r="A2817" s="171"/>
      <c r="B2817" s="77"/>
      <c r="C2817" s="77"/>
      <c r="D2817" s="78"/>
      <c r="E2817" s="77"/>
      <c r="F2817" s="77"/>
      <c r="G2817" s="79"/>
      <c r="H2817" s="80"/>
      <c r="I2817" s="81"/>
      <c r="J2817" s="80"/>
      <c r="K2817" s="82"/>
      <c r="L2817" s="83"/>
      <c r="M2817" s="81"/>
      <c r="N2817" s="52">
        <f t="shared" si="58"/>
        <v>0</v>
      </c>
      <c r="O2817" s="56"/>
    </row>
    <row r="2818" spans="1:15" x14ac:dyDescent="0.3">
      <c r="A2818" s="171"/>
      <c r="B2818" s="77"/>
      <c r="C2818" s="77"/>
      <c r="D2818" s="78"/>
      <c r="E2818" s="77"/>
      <c r="F2818" s="77"/>
      <c r="G2818" s="79"/>
      <c r="H2818" s="80"/>
      <c r="I2818" s="81"/>
      <c r="J2818" s="80"/>
      <c r="K2818" s="82"/>
      <c r="L2818" s="83"/>
      <c r="M2818" s="81"/>
      <c r="N2818" s="52">
        <f t="shared" si="58"/>
        <v>0</v>
      </c>
      <c r="O2818" s="56"/>
    </row>
    <row r="2819" spans="1:15" x14ac:dyDescent="0.3">
      <c r="A2819" s="171"/>
      <c r="B2819" s="77"/>
      <c r="C2819" s="77"/>
      <c r="D2819" s="78"/>
      <c r="E2819" s="77"/>
      <c r="F2819" s="77"/>
      <c r="G2819" s="79"/>
      <c r="H2819" s="80"/>
      <c r="I2819" s="81"/>
      <c r="J2819" s="80"/>
      <c r="K2819" s="82"/>
      <c r="L2819" s="83"/>
      <c r="M2819" s="81"/>
      <c r="N2819" s="52">
        <f t="shared" si="58"/>
        <v>0</v>
      </c>
      <c r="O2819" s="56"/>
    </row>
    <row r="2820" spans="1:15" x14ac:dyDescent="0.3">
      <c r="A2820" s="171"/>
      <c r="B2820" s="77"/>
      <c r="C2820" s="77"/>
      <c r="D2820" s="78"/>
      <c r="E2820" s="77"/>
      <c r="F2820" s="77"/>
      <c r="G2820" s="79"/>
      <c r="H2820" s="80"/>
      <c r="I2820" s="81"/>
      <c r="J2820" s="80"/>
      <c r="K2820" s="82"/>
      <c r="L2820" s="83"/>
      <c r="M2820" s="81"/>
      <c r="N2820" s="52">
        <f t="shared" si="58"/>
        <v>0</v>
      </c>
      <c r="O2820" s="56"/>
    </row>
    <row r="2821" spans="1:15" x14ac:dyDescent="0.3">
      <c r="A2821" s="171"/>
      <c r="B2821" s="77"/>
      <c r="C2821" s="77"/>
      <c r="D2821" s="78"/>
      <c r="E2821" s="77"/>
      <c r="F2821" s="77"/>
      <c r="G2821" s="79"/>
      <c r="H2821" s="80"/>
      <c r="I2821" s="81"/>
      <c r="J2821" s="80"/>
      <c r="K2821" s="82"/>
      <c r="L2821" s="83"/>
      <c r="M2821" s="81"/>
      <c r="N2821" s="52">
        <f t="shared" si="58"/>
        <v>0</v>
      </c>
      <c r="O2821" s="56"/>
    </row>
    <row r="2822" spans="1:15" x14ac:dyDescent="0.3">
      <c r="A2822" s="171"/>
      <c r="B2822" s="77"/>
      <c r="C2822" s="77"/>
      <c r="D2822" s="78"/>
      <c r="E2822" s="77"/>
      <c r="F2822" s="77"/>
      <c r="G2822" s="79"/>
      <c r="H2822" s="80"/>
      <c r="I2822" s="81"/>
      <c r="J2822" s="80"/>
      <c r="K2822" s="82"/>
      <c r="L2822" s="83"/>
      <c r="M2822" s="81"/>
      <c r="N2822" s="52">
        <f t="shared" si="58"/>
        <v>0</v>
      </c>
      <c r="O2822" s="56"/>
    </row>
    <row r="2823" spans="1:15" x14ac:dyDescent="0.3">
      <c r="A2823" s="171"/>
      <c r="B2823" s="77"/>
      <c r="C2823" s="77"/>
      <c r="D2823" s="78"/>
      <c r="E2823" s="77"/>
      <c r="F2823" s="77"/>
      <c r="G2823" s="79"/>
      <c r="H2823" s="80"/>
      <c r="I2823" s="81"/>
      <c r="J2823" s="80"/>
      <c r="K2823" s="82"/>
      <c r="L2823" s="83"/>
      <c r="M2823" s="81"/>
      <c r="N2823" s="52">
        <f t="shared" si="58"/>
        <v>0</v>
      </c>
      <c r="O2823" s="56"/>
    </row>
    <row r="2824" spans="1:15" x14ac:dyDescent="0.3">
      <c r="A2824" s="171"/>
      <c r="B2824" s="77"/>
      <c r="C2824" s="77"/>
      <c r="D2824" s="78"/>
      <c r="E2824" s="77"/>
      <c r="F2824" s="77"/>
      <c r="G2824" s="79"/>
      <c r="H2824" s="80"/>
      <c r="I2824" s="81"/>
      <c r="J2824" s="80"/>
      <c r="K2824" s="82"/>
      <c r="L2824" s="83"/>
      <c r="M2824" s="81"/>
      <c r="N2824" s="52">
        <f t="shared" si="58"/>
        <v>0</v>
      </c>
      <c r="O2824" s="56"/>
    </row>
    <row r="2825" spans="1:15" x14ac:dyDescent="0.3">
      <c r="A2825" s="171"/>
      <c r="B2825" s="77"/>
      <c r="C2825" s="77"/>
      <c r="D2825" s="78"/>
      <c r="E2825" s="77"/>
      <c r="F2825" s="77"/>
      <c r="G2825" s="79"/>
      <c r="H2825" s="80"/>
      <c r="I2825" s="81"/>
      <c r="J2825" s="80"/>
      <c r="K2825" s="82"/>
      <c r="L2825" s="83"/>
      <c r="M2825" s="81"/>
      <c r="N2825" s="52">
        <f t="shared" si="58"/>
        <v>0</v>
      </c>
      <c r="O2825" s="56"/>
    </row>
    <row r="2826" spans="1:15" x14ac:dyDescent="0.3">
      <c r="A2826" s="171"/>
      <c r="B2826" s="77"/>
      <c r="C2826" s="77"/>
      <c r="D2826" s="78"/>
      <c r="E2826" s="77"/>
      <c r="F2826" s="77"/>
      <c r="G2826" s="79"/>
      <c r="H2826" s="80"/>
      <c r="I2826" s="81"/>
      <c r="J2826" s="80"/>
      <c r="K2826" s="82"/>
      <c r="L2826" s="83"/>
      <c r="M2826" s="81"/>
      <c r="N2826" s="52">
        <f t="shared" si="58"/>
        <v>0</v>
      </c>
      <c r="O2826" s="56"/>
    </row>
    <row r="2827" spans="1:15" x14ac:dyDescent="0.3">
      <c r="A2827" s="171"/>
      <c r="B2827" s="77"/>
      <c r="C2827" s="77"/>
      <c r="D2827" s="78"/>
      <c r="E2827" s="77"/>
      <c r="F2827" s="77"/>
      <c r="G2827" s="79"/>
      <c r="H2827" s="80"/>
      <c r="I2827" s="81"/>
      <c r="J2827" s="80"/>
      <c r="K2827" s="82"/>
      <c r="L2827" s="83"/>
      <c r="M2827" s="81"/>
      <c r="N2827" s="52">
        <f t="shared" si="58"/>
        <v>0</v>
      </c>
      <c r="O2827" s="56"/>
    </row>
    <row r="2828" spans="1:15" x14ac:dyDescent="0.3">
      <c r="A2828" s="171"/>
      <c r="B2828" s="77"/>
      <c r="C2828" s="77"/>
      <c r="D2828" s="78"/>
      <c r="E2828" s="77"/>
      <c r="F2828" s="77"/>
      <c r="G2828" s="79"/>
      <c r="H2828" s="80"/>
      <c r="I2828" s="81"/>
      <c r="J2828" s="80"/>
      <c r="K2828" s="82"/>
      <c r="L2828" s="83"/>
      <c r="M2828" s="81"/>
      <c r="N2828" s="52">
        <f t="shared" si="58"/>
        <v>0</v>
      </c>
      <c r="O2828" s="56"/>
    </row>
    <row r="2829" spans="1:15" x14ac:dyDescent="0.3">
      <c r="A2829" s="171"/>
      <c r="B2829" s="77"/>
      <c r="C2829" s="77"/>
      <c r="D2829" s="78"/>
      <c r="E2829" s="77"/>
      <c r="F2829" s="77"/>
      <c r="G2829" s="79"/>
      <c r="H2829" s="80"/>
      <c r="I2829" s="81"/>
      <c r="J2829" s="80"/>
      <c r="K2829" s="82"/>
      <c r="L2829" s="83"/>
      <c r="M2829" s="81"/>
      <c r="N2829" s="52">
        <f t="shared" si="58"/>
        <v>0</v>
      </c>
      <c r="O2829" s="56"/>
    </row>
    <row r="2830" spans="1:15" x14ac:dyDescent="0.3">
      <c r="A2830" s="171"/>
      <c r="B2830" s="77"/>
      <c r="C2830" s="77"/>
      <c r="D2830" s="78"/>
      <c r="E2830" s="77"/>
      <c r="F2830" s="77"/>
      <c r="G2830" s="79"/>
      <c r="H2830" s="80"/>
      <c r="I2830" s="81"/>
      <c r="J2830" s="80"/>
      <c r="K2830" s="82"/>
      <c r="L2830" s="83"/>
      <c r="M2830" s="81"/>
      <c r="N2830" s="52">
        <f t="shared" si="58"/>
        <v>0</v>
      </c>
      <c r="O2830" s="56"/>
    </row>
    <row r="2831" spans="1:15" x14ac:dyDescent="0.3">
      <c r="A2831" s="171"/>
      <c r="B2831" s="77"/>
      <c r="C2831" s="77"/>
      <c r="D2831" s="78"/>
      <c r="E2831" s="77"/>
      <c r="F2831" s="77"/>
      <c r="G2831" s="79"/>
      <c r="H2831" s="80"/>
      <c r="I2831" s="81"/>
      <c r="J2831" s="80"/>
      <c r="K2831" s="82"/>
      <c r="L2831" s="83"/>
      <c r="M2831" s="81"/>
      <c r="N2831" s="52">
        <f t="shared" si="58"/>
        <v>0</v>
      </c>
      <c r="O2831" s="56"/>
    </row>
    <row r="2832" spans="1:15" x14ac:dyDescent="0.3">
      <c r="A2832" s="171"/>
      <c r="B2832" s="77"/>
      <c r="C2832" s="77"/>
      <c r="D2832" s="78"/>
      <c r="E2832" s="77"/>
      <c r="F2832" s="77"/>
      <c r="G2832" s="79"/>
      <c r="H2832" s="80"/>
      <c r="I2832" s="81"/>
      <c r="J2832" s="80"/>
      <c r="K2832" s="82"/>
      <c r="L2832" s="83"/>
      <c r="M2832" s="81"/>
      <c r="N2832" s="52">
        <f t="shared" si="58"/>
        <v>0</v>
      </c>
      <c r="O2832" s="56"/>
    </row>
    <row r="2833" spans="1:15" x14ac:dyDescent="0.3">
      <c r="A2833" s="171"/>
      <c r="B2833" s="84"/>
      <c r="C2833" s="84"/>
      <c r="D2833" s="85"/>
      <c r="E2833" s="84"/>
      <c r="F2833" s="84"/>
      <c r="G2833" s="86"/>
      <c r="H2833" s="87"/>
      <c r="I2833" s="81"/>
      <c r="J2833" s="87"/>
      <c r="K2833" s="88"/>
      <c r="L2833" s="89"/>
      <c r="M2833" s="90"/>
      <c r="N2833" s="52">
        <f t="shared" si="58"/>
        <v>0</v>
      </c>
      <c r="O2833" s="56"/>
    </row>
    <row r="2834" spans="1:15" x14ac:dyDescent="0.3">
      <c r="A2834" s="171"/>
      <c r="B2834" s="77"/>
      <c r="C2834" s="77"/>
      <c r="D2834" s="78"/>
      <c r="E2834" s="77"/>
      <c r="F2834" s="77"/>
      <c r="G2834" s="79"/>
      <c r="H2834" s="80"/>
      <c r="I2834" s="81"/>
      <c r="J2834" s="80"/>
      <c r="K2834" s="82"/>
      <c r="L2834" s="83"/>
      <c r="M2834" s="81"/>
      <c r="N2834" s="52">
        <f t="shared" si="58"/>
        <v>0</v>
      </c>
      <c r="O2834" s="56"/>
    </row>
    <row r="2835" spans="1:15" x14ac:dyDescent="0.3">
      <c r="A2835" s="171"/>
      <c r="B2835" s="77"/>
      <c r="C2835" s="77"/>
      <c r="D2835" s="78"/>
      <c r="E2835" s="77"/>
      <c r="F2835" s="77"/>
      <c r="G2835" s="79"/>
      <c r="H2835" s="80"/>
      <c r="I2835" s="81"/>
      <c r="J2835" s="80"/>
      <c r="K2835" s="82"/>
      <c r="L2835" s="83"/>
      <c r="M2835" s="81"/>
      <c r="N2835" s="52">
        <f t="shared" si="58"/>
        <v>0</v>
      </c>
      <c r="O2835" s="56"/>
    </row>
    <row r="2836" spans="1:15" x14ac:dyDescent="0.3">
      <c r="A2836" s="171"/>
      <c r="B2836" s="77"/>
      <c r="C2836" s="77"/>
      <c r="D2836" s="78"/>
      <c r="E2836" s="77"/>
      <c r="F2836" s="77"/>
      <c r="G2836" s="79"/>
      <c r="H2836" s="80"/>
      <c r="I2836" s="81"/>
      <c r="J2836" s="80"/>
      <c r="K2836" s="82"/>
      <c r="L2836" s="83"/>
      <c r="M2836" s="81"/>
      <c r="N2836" s="52">
        <f t="shared" si="58"/>
        <v>0</v>
      </c>
      <c r="O2836" s="56"/>
    </row>
    <row r="2837" spans="1:15" x14ac:dyDescent="0.3">
      <c r="A2837" s="171"/>
      <c r="B2837" s="77"/>
      <c r="C2837" s="77"/>
      <c r="D2837" s="78"/>
      <c r="E2837" s="77"/>
      <c r="F2837" s="77"/>
      <c r="G2837" s="79"/>
      <c r="H2837" s="80"/>
      <c r="I2837" s="81"/>
      <c r="J2837" s="80"/>
      <c r="K2837" s="82"/>
      <c r="L2837" s="83"/>
      <c r="M2837" s="81"/>
      <c r="N2837" s="52">
        <f t="shared" si="58"/>
        <v>0</v>
      </c>
      <c r="O2837" s="56"/>
    </row>
    <row r="2838" spans="1:15" x14ac:dyDescent="0.3">
      <c r="A2838" s="171"/>
      <c r="B2838" s="77"/>
      <c r="C2838" s="77"/>
      <c r="D2838" s="78"/>
      <c r="E2838" s="77"/>
      <c r="F2838" s="77"/>
      <c r="G2838" s="79"/>
      <c r="H2838" s="80"/>
      <c r="I2838" s="81"/>
      <c r="J2838" s="80"/>
      <c r="K2838" s="82"/>
      <c r="L2838" s="83"/>
      <c r="M2838" s="81"/>
      <c r="N2838" s="52">
        <f t="shared" si="58"/>
        <v>0</v>
      </c>
      <c r="O2838" s="56"/>
    </row>
    <row r="2839" spans="1:15" x14ac:dyDescent="0.3">
      <c r="A2839" s="171"/>
      <c r="B2839" s="77"/>
      <c r="C2839" s="77"/>
      <c r="D2839" s="78"/>
      <c r="E2839" s="77"/>
      <c r="F2839" s="77"/>
      <c r="G2839" s="79"/>
      <c r="H2839" s="80"/>
      <c r="I2839" s="81"/>
      <c r="J2839" s="80"/>
      <c r="K2839" s="82"/>
      <c r="L2839" s="83"/>
      <c r="M2839" s="81"/>
      <c r="N2839" s="52">
        <f t="shared" si="58"/>
        <v>0</v>
      </c>
      <c r="O2839" s="56"/>
    </row>
    <row r="2840" spans="1:15" x14ac:dyDescent="0.3">
      <c r="A2840" s="171"/>
      <c r="B2840" s="77"/>
      <c r="C2840" s="77"/>
      <c r="D2840" s="78"/>
      <c r="E2840" s="77"/>
      <c r="F2840" s="77"/>
      <c r="G2840" s="79"/>
      <c r="H2840" s="80"/>
      <c r="I2840" s="81"/>
      <c r="J2840" s="80"/>
      <c r="K2840" s="82"/>
      <c r="L2840" s="83"/>
      <c r="M2840" s="81"/>
      <c r="N2840" s="52">
        <f t="shared" si="58"/>
        <v>0</v>
      </c>
      <c r="O2840" s="56"/>
    </row>
    <row r="2841" spans="1:15" x14ac:dyDescent="0.3">
      <c r="A2841" s="171"/>
      <c r="B2841" s="77"/>
      <c r="C2841" s="77"/>
      <c r="D2841" s="78"/>
      <c r="E2841" s="77"/>
      <c r="F2841" s="77"/>
      <c r="G2841" s="79"/>
      <c r="H2841" s="80"/>
      <c r="I2841" s="81"/>
      <c r="J2841" s="80"/>
      <c r="K2841" s="82"/>
      <c r="L2841" s="83"/>
      <c r="M2841" s="81"/>
      <c r="N2841" s="52">
        <f t="shared" si="58"/>
        <v>0</v>
      </c>
      <c r="O2841" s="56"/>
    </row>
    <row r="2842" spans="1:15" x14ac:dyDescent="0.3">
      <c r="A2842" s="171"/>
      <c r="B2842" s="77"/>
      <c r="C2842" s="77"/>
      <c r="D2842" s="78"/>
      <c r="E2842" s="77"/>
      <c r="F2842" s="77"/>
      <c r="G2842" s="79"/>
      <c r="H2842" s="80"/>
      <c r="I2842" s="81"/>
      <c r="J2842" s="80"/>
      <c r="K2842" s="82"/>
      <c r="L2842" s="83"/>
      <c r="M2842" s="81"/>
      <c r="N2842" s="52">
        <f t="shared" si="58"/>
        <v>0</v>
      </c>
      <c r="O2842" s="56"/>
    </row>
    <row r="2843" spans="1:15" x14ac:dyDescent="0.3">
      <c r="A2843" s="171"/>
      <c r="B2843" s="84"/>
      <c r="C2843" s="84"/>
      <c r="D2843" s="85"/>
      <c r="E2843" s="84"/>
      <c r="F2843" s="84"/>
      <c r="G2843" s="86"/>
      <c r="H2843" s="87"/>
      <c r="I2843" s="81"/>
      <c r="J2843" s="87"/>
      <c r="K2843" s="88"/>
      <c r="L2843" s="89"/>
      <c r="M2843" s="90"/>
      <c r="N2843" s="52">
        <f t="shared" si="58"/>
        <v>0</v>
      </c>
      <c r="O2843" s="56"/>
    </row>
    <row r="2844" spans="1:15" x14ac:dyDescent="0.3">
      <c r="A2844" s="171"/>
      <c r="B2844" s="84"/>
      <c r="C2844" s="84"/>
      <c r="D2844" s="85"/>
      <c r="E2844" s="84"/>
      <c r="F2844" s="84"/>
      <c r="G2844" s="86"/>
      <c r="H2844" s="87"/>
      <c r="I2844" s="81"/>
      <c r="J2844" s="87"/>
      <c r="K2844" s="88"/>
      <c r="L2844" s="89"/>
      <c r="M2844" s="90"/>
      <c r="N2844" s="52">
        <f t="shared" si="58"/>
        <v>0</v>
      </c>
      <c r="O2844" s="56"/>
    </row>
    <row r="2845" spans="1:15" x14ac:dyDescent="0.3">
      <c r="A2845" s="171"/>
      <c r="B2845" s="77"/>
      <c r="C2845" s="77"/>
      <c r="D2845" s="78"/>
      <c r="E2845" s="77"/>
      <c r="F2845" s="77"/>
      <c r="G2845" s="79"/>
      <c r="H2845" s="80"/>
      <c r="I2845" s="81"/>
      <c r="J2845" s="80"/>
      <c r="K2845" s="82"/>
      <c r="L2845" s="83"/>
      <c r="M2845" s="81"/>
      <c r="N2845" s="52">
        <f t="shared" si="58"/>
        <v>0</v>
      </c>
      <c r="O2845" s="56"/>
    </row>
    <row r="2846" spans="1:15" x14ac:dyDescent="0.3">
      <c r="A2846" s="171"/>
      <c r="B2846" s="77"/>
      <c r="C2846" s="77"/>
      <c r="D2846" s="78"/>
      <c r="E2846" s="77"/>
      <c r="F2846" s="77"/>
      <c r="G2846" s="79"/>
      <c r="H2846" s="80"/>
      <c r="I2846" s="81"/>
      <c r="J2846" s="80"/>
      <c r="K2846" s="82"/>
      <c r="L2846" s="83"/>
      <c r="M2846" s="81"/>
      <c r="N2846" s="52">
        <f t="shared" si="58"/>
        <v>0</v>
      </c>
      <c r="O2846" s="56"/>
    </row>
    <row r="2847" spans="1:15" x14ac:dyDescent="0.3">
      <c r="A2847" s="171"/>
      <c r="B2847" s="77"/>
      <c r="C2847" s="77"/>
      <c r="D2847" s="78"/>
      <c r="E2847" s="77"/>
      <c r="F2847" s="77"/>
      <c r="G2847" s="79"/>
      <c r="H2847" s="80"/>
      <c r="I2847" s="81"/>
      <c r="J2847" s="80"/>
      <c r="K2847" s="82"/>
      <c r="L2847" s="83"/>
      <c r="M2847" s="81"/>
      <c r="N2847" s="52">
        <f t="shared" si="58"/>
        <v>0</v>
      </c>
      <c r="O2847" s="56"/>
    </row>
    <row r="2848" spans="1:15" x14ac:dyDescent="0.3">
      <c r="A2848" s="171"/>
      <c r="B2848" s="77"/>
      <c r="C2848" s="77"/>
      <c r="D2848" s="78"/>
      <c r="E2848" s="77"/>
      <c r="F2848" s="77"/>
      <c r="G2848" s="79"/>
      <c r="H2848" s="80"/>
      <c r="I2848" s="81"/>
      <c r="J2848" s="80"/>
      <c r="K2848" s="82"/>
      <c r="L2848" s="83"/>
      <c r="M2848" s="81"/>
      <c r="N2848" s="52">
        <f t="shared" si="58"/>
        <v>0</v>
      </c>
      <c r="O2848" s="56"/>
    </row>
    <row r="2849" spans="1:15" x14ac:dyDescent="0.3">
      <c r="A2849" s="171"/>
      <c r="B2849" s="77"/>
      <c r="C2849" s="77"/>
      <c r="D2849" s="78"/>
      <c r="E2849" s="77"/>
      <c r="F2849" s="77"/>
      <c r="G2849" s="79"/>
      <c r="H2849" s="80"/>
      <c r="I2849" s="81"/>
      <c r="J2849" s="80"/>
      <c r="K2849" s="82"/>
      <c r="L2849" s="83"/>
      <c r="M2849" s="81"/>
      <c r="N2849" s="52">
        <f t="shared" si="58"/>
        <v>0</v>
      </c>
      <c r="O2849" s="56"/>
    </row>
    <row r="2850" spans="1:15" x14ac:dyDescent="0.3">
      <c r="A2850" s="171"/>
      <c r="B2850" s="77"/>
      <c r="C2850" s="77"/>
      <c r="D2850" s="78"/>
      <c r="E2850" s="77"/>
      <c r="F2850" s="77"/>
      <c r="G2850" s="79"/>
      <c r="H2850" s="80"/>
      <c r="I2850" s="81"/>
      <c r="J2850" s="80"/>
      <c r="K2850" s="82"/>
      <c r="L2850" s="83"/>
      <c r="M2850" s="81"/>
      <c r="N2850" s="52">
        <f t="shared" si="58"/>
        <v>0</v>
      </c>
      <c r="O2850" s="56"/>
    </row>
    <row r="2851" spans="1:15" x14ac:dyDescent="0.3">
      <c r="A2851" s="171"/>
      <c r="B2851" s="77"/>
      <c r="C2851" s="77"/>
      <c r="D2851" s="78"/>
      <c r="E2851" s="77"/>
      <c r="F2851" s="77"/>
      <c r="G2851" s="79"/>
      <c r="H2851" s="80"/>
      <c r="I2851" s="81"/>
      <c r="J2851" s="80"/>
      <c r="K2851" s="82"/>
      <c r="L2851" s="83"/>
      <c r="M2851" s="81"/>
      <c r="N2851" s="52">
        <f t="shared" si="58"/>
        <v>0</v>
      </c>
      <c r="O2851" s="56"/>
    </row>
    <row r="2852" spans="1:15" x14ac:dyDescent="0.3">
      <c r="A2852" s="171"/>
      <c r="B2852" s="77"/>
      <c r="C2852" s="77"/>
      <c r="D2852" s="78"/>
      <c r="E2852" s="77"/>
      <c r="F2852" s="77"/>
      <c r="G2852" s="79"/>
      <c r="H2852" s="80"/>
      <c r="I2852" s="81"/>
      <c r="J2852" s="80"/>
      <c r="K2852" s="82"/>
      <c r="L2852" s="83"/>
      <c r="M2852" s="81"/>
      <c r="N2852" s="52">
        <f t="shared" si="58"/>
        <v>0</v>
      </c>
      <c r="O2852" s="56"/>
    </row>
    <row r="2853" spans="1:15" x14ac:dyDescent="0.3">
      <c r="A2853" s="171"/>
      <c r="B2853" s="77"/>
      <c r="C2853" s="77"/>
      <c r="D2853" s="78"/>
      <c r="E2853" s="77"/>
      <c r="F2853" s="77"/>
      <c r="G2853" s="79"/>
      <c r="H2853" s="80"/>
      <c r="I2853" s="81"/>
      <c r="J2853" s="80"/>
      <c r="K2853" s="82"/>
      <c r="L2853" s="83"/>
      <c r="M2853" s="81"/>
      <c r="N2853" s="52">
        <f t="shared" si="58"/>
        <v>0</v>
      </c>
      <c r="O2853" s="56"/>
    </row>
    <row r="2854" spans="1:15" x14ac:dyDescent="0.3">
      <c r="A2854" s="171"/>
      <c r="B2854" s="77"/>
      <c r="C2854" s="77"/>
      <c r="D2854" s="78"/>
      <c r="E2854" s="77"/>
      <c r="F2854" s="77"/>
      <c r="G2854" s="79"/>
      <c r="H2854" s="80"/>
      <c r="I2854" s="81"/>
      <c r="J2854" s="80"/>
      <c r="K2854" s="82"/>
      <c r="L2854" s="83"/>
      <c r="M2854" s="81"/>
      <c r="N2854" s="52">
        <f t="shared" si="58"/>
        <v>0</v>
      </c>
      <c r="O2854" s="56"/>
    </row>
    <row r="2855" spans="1:15" x14ac:dyDescent="0.3">
      <c r="A2855" s="171"/>
      <c r="B2855" s="77"/>
      <c r="C2855" s="77"/>
      <c r="D2855" s="78"/>
      <c r="E2855" s="77"/>
      <c r="F2855" s="77"/>
      <c r="G2855" s="79"/>
      <c r="H2855" s="80"/>
      <c r="I2855" s="81"/>
      <c r="J2855" s="80"/>
      <c r="K2855" s="82"/>
      <c r="L2855" s="83"/>
      <c r="M2855" s="81"/>
      <c r="N2855" s="52">
        <f t="shared" si="58"/>
        <v>0</v>
      </c>
      <c r="O2855" s="56"/>
    </row>
    <row r="2856" spans="1:15" x14ac:dyDescent="0.3">
      <c r="A2856" s="171"/>
      <c r="B2856" s="77"/>
      <c r="C2856" s="77"/>
      <c r="D2856" s="78"/>
      <c r="E2856" s="77"/>
      <c r="F2856" s="77"/>
      <c r="G2856" s="79"/>
      <c r="H2856" s="80"/>
      <c r="I2856" s="81"/>
      <c r="J2856" s="80"/>
      <c r="K2856" s="82"/>
      <c r="L2856" s="83"/>
      <c r="M2856" s="81"/>
      <c r="N2856" s="52">
        <f t="shared" si="58"/>
        <v>0</v>
      </c>
      <c r="O2856" s="56"/>
    </row>
    <row r="2857" spans="1:15" x14ac:dyDescent="0.3">
      <c r="A2857" s="171"/>
      <c r="B2857" s="77"/>
      <c r="C2857" s="77"/>
      <c r="D2857" s="78"/>
      <c r="E2857" s="77"/>
      <c r="F2857" s="77"/>
      <c r="G2857" s="79"/>
      <c r="H2857" s="80"/>
      <c r="I2857" s="81"/>
      <c r="J2857" s="80"/>
      <c r="K2857" s="82"/>
      <c r="L2857" s="83"/>
      <c r="M2857" s="81"/>
      <c r="N2857" s="52">
        <f t="shared" si="58"/>
        <v>0</v>
      </c>
      <c r="O2857" s="56"/>
    </row>
    <row r="2858" spans="1:15" x14ac:dyDescent="0.3">
      <c r="A2858" s="171"/>
      <c r="B2858" s="77"/>
      <c r="C2858" s="77"/>
      <c r="D2858" s="78"/>
      <c r="E2858" s="77"/>
      <c r="F2858" s="77"/>
      <c r="G2858" s="79"/>
      <c r="H2858" s="80"/>
      <c r="I2858" s="81"/>
      <c r="J2858" s="80"/>
      <c r="K2858" s="82"/>
      <c r="L2858" s="83"/>
      <c r="M2858" s="81"/>
      <c r="N2858" s="52">
        <f t="shared" si="58"/>
        <v>0</v>
      </c>
      <c r="O2858" s="56"/>
    </row>
    <row r="2859" spans="1:15" x14ac:dyDescent="0.3">
      <c r="A2859" s="171"/>
      <c r="B2859" s="77"/>
      <c r="C2859" s="77"/>
      <c r="D2859" s="78"/>
      <c r="E2859" s="77"/>
      <c r="F2859" s="77"/>
      <c r="G2859" s="79"/>
      <c r="H2859" s="80"/>
      <c r="I2859" s="81"/>
      <c r="J2859" s="80"/>
      <c r="K2859" s="82"/>
      <c r="L2859" s="83"/>
      <c r="M2859" s="81"/>
      <c r="N2859" s="52">
        <f t="shared" si="58"/>
        <v>0</v>
      </c>
      <c r="O2859" s="56"/>
    </row>
    <row r="2860" spans="1:15" x14ac:dyDescent="0.3">
      <c r="A2860" s="171"/>
      <c r="B2860" s="77"/>
      <c r="C2860" s="77"/>
      <c r="D2860" s="78"/>
      <c r="E2860" s="77"/>
      <c r="F2860" s="77"/>
      <c r="G2860" s="79"/>
      <c r="H2860" s="80"/>
      <c r="I2860" s="81"/>
      <c r="J2860" s="80"/>
      <c r="K2860" s="82"/>
      <c r="L2860" s="83"/>
      <c r="M2860" s="81"/>
      <c r="N2860" s="52">
        <f t="shared" si="58"/>
        <v>0</v>
      </c>
      <c r="O2860" s="56"/>
    </row>
    <row r="2861" spans="1:15" x14ac:dyDescent="0.3">
      <c r="A2861" s="171"/>
      <c r="B2861" s="77"/>
      <c r="C2861" s="77"/>
      <c r="D2861" s="78"/>
      <c r="E2861" s="77"/>
      <c r="F2861" s="77"/>
      <c r="G2861" s="79"/>
      <c r="H2861" s="80"/>
      <c r="I2861" s="81"/>
      <c r="J2861" s="80"/>
      <c r="K2861" s="82"/>
      <c r="L2861" s="83"/>
      <c r="M2861" s="81"/>
      <c r="N2861" s="52">
        <f t="shared" si="58"/>
        <v>0</v>
      </c>
      <c r="O2861" s="56"/>
    </row>
    <row r="2862" spans="1:15" x14ac:dyDescent="0.3">
      <c r="A2862" s="171"/>
      <c r="B2862" s="77"/>
      <c r="C2862" s="77"/>
      <c r="D2862" s="78"/>
      <c r="E2862" s="77"/>
      <c r="F2862" s="77"/>
      <c r="G2862" s="79"/>
      <c r="H2862" s="80"/>
      <c r="I2862" s="81"/>
      <c r="J2862" s="80"/>
      <c r="K2862" s="82"/>
      <c r="L2862" s="83"/>
      <c r="M2862" s="81"/>
      <c r="N2862" s="52">
        <f t="shared" si="58"/>
        <v>0</v>
      </c>
      <c r="O2862" s="56"/>
    </row>
    <row r="2863" spans="1:15" x14ac:dyDescent="0.3">
      <c r="A2863" s="171"/>
      <c r="B2863" s="84"/>
      <c r="C2863" s="84"/>
      <c r="D2863" s="85"/>
      <c r="E2863" s="84"/>
      <c r="F2863" s="84"/>
      <c r="G2863" s="86"/>
      <c r="H2863" s="87"/>
      <c r="I2863" s="81"/>
      <c r="J2863" s="87"/>
      <c r="K2863" s="88"/>
      <c r="L2863" s="89"/>
      <c r="M2863" s="90"/>
      <c r="N2863" s="52">
        <f t="shared" si="58"/>
        <v>0</v>
      </c>
      <c r="O2863" s="56"/>
    </row>
    <row r="2864" spans="1:15" x14ac:dyDescent="0.3">
      <c r="A2864" s="171"/>
      <c r="B2864" s="77"/>
      <c r="C2864" s="77"/>
      <c r="D2864" s="78"/>
      <c r="E2864" s="77"/>
      <c r="F2864" s="77"/>
      <c r="G2864" s="79"/>
      <c r="H2864" s="80"/>
      <c r="I2864" s="81"/>
      <c r="J2864" s="80"/>
      <c r="K2864" s="82"/>
      <c r="L2864" s="83"/>
      <c r="M2864" s="81"/>
      <c r="N2864" s="52">
        <f t="shared" si="58"/>
        <v>0</v>
      </c>
      <c r="O2864" s="56"/>
    </row>
    <row r="2865" spans="1:15" x14ac:dyDescent="0.3">
      <c r="A2865" s="171"/>
      <c r="B2865" s="77"/>
      <c r="C2865" s="77"/>
      <c r="D2865" s="78"/>
      <c r="E2865" s="77"/>
      <c r="F2865" s="77"/>
      <c r="G2865" s="79"/>
      <c r="H2865" s="80"/>
      <c r="I2865" s="81"/>
      <c r="J2865" s="80"/>
      <c r="K2865" s="82"/>
      <c r="L2865" s="83"/>
      <c r="M2865" s="81"/>
      <c r="N2865" s="52">
        <f t="shared" si="58"/>
        <v>0</v>
      </c>
      <c r="O2865" s="56"/>
    </row>
    <row r="2866" spans="1:15" x14ac:dyDescent="0.3">
      <c r="A2866" s="171"/>
      <c r="B2866" s="77"/>
      <c r="C2866" s="77"/>
      <c r="D2866" s="78"/>
      <c r="E2866" s="77"/>
      <c r="F2866" s="77"/>
      <c r="G2866" s="79"/>
      <c r="H2866" s="80"/>
      <c r="I2866" s="81"/>
      <c r="J2866" s="80"/>
      <c r="K2866" s="82"/>
      <c r="L2866" s="83"/>
      <c r="M2866" s="81"/>
      <c r="N2866" s="52">
        <f t="shared" si="58"/>
        <v>0</v>
      </c>
      <c r="O2866" s="56"/>
    </row>
    <row r="2867" spans="1:15" x14ac:dyDescent="0.3">
      <c r="A2867" s="171"/>
      <c r="B2867" s="77"/>
      <c r="C2867" s="77"/>
      <c r="D2867" s="78"/>
      <c r="E2867" s="77"/>
      <c r="F2867" s="77"/>
      <c r="G2867" s="79"/>
      <c r="H2867" s="80"/>
      <c r="I2867" s="81"/>
      <c r="J2867" s="80"/>
      <c r="K2867" s="82"/>
      <c r="L2867" s="83"/>
      <c r="M2867" s="81"/>
      <c r="N2867" s="52">
        <f t="shared" si="58"/>
        <v>0</v>
      </c>
      <c r="O2867" s="56"/>
    </row>
    <row r="2868" spans="1:15" x14ac:dyDescent="0.3">
      <c r="A2868" s="171"/>
      <c r="B2868" s="77"/>
      <c r="C2868" s="77"/>
      <c r="D2868" s="78"/>
      <c r="E2868" s="77"/>
      <c r="F2868" s="77"/>
      <c r="G2868" s="79"/>
      <c r="H2868" s="80"/>
      <c r="I2868" s="81"/>
      <c r="J2868" s="80"/>
      <c r="K2868" s="82"/>
      <c r="L2868" s="83"/>
      <c r="M2868" s="81"/>
      <c r="N2868" s="52">
        <f t="shared" si="58"/>
        <v>0</v>
      </c>
      <c r="O2868" s="56"/>
    </row>
    <row r="2869" spans="1:15" x14ac:dyDescent="0.3">
      <c r="A2869" s="171"/>
      <c r="B2869" s="77"/>
      <c r="C2869" s="77"/>
      <c r="D2869" s="78"/>
      <c r="E2869" s="77"/>
      <c r="F2869" s="77"/>
      <c r="G2869" s="79"/>
      <c r="H2869" s="80"/>
      <c r="I2869" s="81"/>
      <c r="J2869" s="80"/>
      <c r="K2869" s="82"/>
      <c r="L2869" s="83"/>
      <c r="M2869" s="81"/>
      <c r="N2869" s="52">
        <f t="shared" si="58"/>
        <v>0</v>
      </c>
      <c r="O2869" s="56"/>
    </row>
    <row r="2870" spans="1:15" x14ac:dyDescent="0.3">
      <c r="A2870" s="171"/>
      <c r="B2870" s="77"/>
      <c r="C2870" s="77"/>
      <c r="D2870" s="78"/>
      <c r="E2870" s="77"/>
      <c r="F2870" s="77"/>
      <c r="G2870" s="79"/>
      <c r="H2870" s="80"/>
      <c r="I2870" s="81"/>
      <c r="J2870" s="80"/>
      <c r="K2870" s="82"/>
      <c r="L2870" s="83"/>
      <c r="M2870" s="81"/>
      <c r="N2870" s="52">
        <f t="shared" si="58"/>
        <v>0</v>
      </c>
      <c r="O2870" s="56"/>
    </row>
    <row r="2871" spans="1:15" x14ac:dyDescent="0.3">
      <c r="A2871" s="171"/>
      <c r="B2871" s="77"/>
      <c r="C2871" s="77"/>
      <c r="D2871" s="78"/>
      <c r="E2871" s="77"/>
      <c r="F2871" s="77"/>
      <c r="G2871" s="79"/>
      <c r="H2871" s="80"/>
      <c r="I2871" s="81"/>
      <c r="J2871" s="80"/>
      <c r="K2871" s="82"/>
      <c r="L2871" s="83"/>
      <c r="M2871" s="81"/>
      <c r="N2871" s="52">
        <f t="shared" si="58"/>
        <v>0</v>
      </c>
      <c r="O2871" s="56"/>
    </row>
    <row r="2872" spans="1:15" x14ac:dyDescent="0.3">
      <c r="A2872" s="171"/>
      <c r="B2872" s="77"/>
      <c r="C2872" s="77"/>
      <c r="D2872" s="78"/>
      <c r="E2872" s="77"/>
      <c r="F2872" s="77"/>
      <c r="G2872" s="79"/>
      <c r="H2872" s="80"/>
      <c r="I2872" s="81"/>
      <c r="J2872" s="80"/>
      <c r="K2872" s="82"/>
      <c r="L2872" s="83"/>
      <c r="M2872" s="81"/>
      <c r="N2872" s="52">
        <f t="shared" si="58"/>
        <v>0</v>
      </c>
      <c r="O2872" s="56"/>
    </row>
    <row r="2873" spans="1:15" x14ac:dyDescent="0.3">
      <c r="A2873" s="171"/>
      <c r="B2873" s="84"/>
      <c r="C2873" s="84"/>
      <c r="D2873" s="85"/>
      <c r="E2873" s="84"/>
      <c r="F2873" s="84"/>
      <c r="G2873" s="86"/>
      <c r="H2873" s="87"/>
      <c r="I2873" s="81"/>
      <c r="J2873" s="87"/>
      <c r="K2873" s="88"/>
      <c r="L2873" s="89"/>
      <c r="M2873" s="90"/>
      <c r="N2873" s="52">
        <f t="shared" ref="N2873:N2933" si="59">I2873-K2873-L2873-M2873</f>
        <v>0</v>
      </c>
      <c r="O2873" s="56"/>
    </row>
    <row r="2874" spans="1:15" x14ac:dyDescent="0.3">
      <c r="A2874" s="171"/>
      <c r="B2874" s="84"/>
      <c r="C2874" s="84"/>
      <c r="D2874" s="85"/>
      <c r="E2874" s="84"/>
      <c r="F2874" s="84"/>
      <c r="G2874" s="86"/>
      <c r="H2874" s="87"/>
      <c r="I2874" s="81"/>
      <c r="J2874" s="87"/>
      <c r="K2874" s="88"/>
      <c r="L2874" s="89"/>
      <c r="M2874" s="90"/>
      <c r="N2874" s="52">
        <f t="shared" si="59"/>
        <v>0</v>
      </c>
      <c r="O2874" s="56"/>
    </row>
    <row r="2875" spans="1:15" x14ac:dyDescent="0.3">
      <c r="A2875" s="171"/>
      <c r="B2875" s="77"/>
      <c r="C2875" s="77"/>
      <c r="D2875" s="78"/>
      <c r="E2875" s="77"/>
      <c r="F2875" s="77"/>
      <c r="G2875" s="79"/>
      <c r="H2875" s="80"/>
      <c r="I2875" s="81"/>
      <c r="J2875" s="80"/>
      <c r="K2875" s="82"/>
      <c r="L2875" s="83"/>
      <c r="M2875" s="81"/>
      <c r="N2875" s="52">
        <f t="shared" si="59"/>
        <v>0</v>
      </c>
      <c r="O2875" s="56"/>
    </row>
    <row r="2876" spans="1:15" x14ac:dyDescent="0.3">
      <c r="A2876" s="171"/>
      <c r="B2876" s="77"/>
      <c r="C2876" s="77"/>
      <c r="D2876" s="78"/>
      <c r="E2876" s="77"/>
      <c r="F2876" s="77"/>
      <c r="G2876" s="79"/>
      <c r="H2876" s="80"/>
      <c r="I2876" s="81"/>
      <c r="J2876" s="80"/>
      <c r="K2876" s="82"/>
      <c r="L2876" s="83"/>
      <c r="M2876" s="81"/>
      <c r="N2876" s="52">
        <f t="shared" si="59"/>
        <v>0</v>
      </c>
      <c r="O2876" s="56"/>
    </row>
    <row r="2877" spans="1:15" x14ac:dyDescent="0.3">
      <c r="A2877" s="171"/>
      <c r="B2877" s="77"/>
      <c r="C2877" s="77"/>
      <c r="D2877" s="78"/>
      <c r="E2877" s="77"/>
      <c r="F2877" s="77"/>
      <c r="G2877" s="79"/>
      <c r="H2877" s="80"/>
      <c r="I2877" s="81"/>
      <c r="J2877" s="80"/>
      <c r="K2877" s="82"/>
      <c r="L2877" s="83"/>
      <c r="M2877" s="81"/>
      <c r="N2877" s="52">
        <f t="shared" si="59"/>
        <v>0</v>
      </c>
      <c r="O2877" s="56"/>
    </row>
    <row r="2878" spans="1:15" x14ac:dyDescent="0.3">
      <c r="A2878" s="171"/>
      <c r="B2878" s="77"/>
      <c r="C2878" s="77"/>
      <c r="D2878" s="78"/>
      <c r="E2878" s="77"/>
      <c r="F2878" s="77"/>
      <c r="G2878" s="79"/>
      <c r="H2878" s="80"/>
      <c r="I2878" s="81"/>
      <c r="J2878" s="80"/>
      <c r="K2878" s="82"/>
      <c r="L2878" s="83"/>
      <c r="M2878" s="81"/>
      <c r="N2878" s="52">
        <f t="shared" si="59"/>
        <v>0</v>
      </c>
      <c r="O2878" s="56"/>
    </row>
    <row r="2879" spans="1:15" x14ac:dyDescent="0.3">
      <c r="A2879" s="171"/>
      <c r="B2879" s="77"/>
      <c r="C2879" s="77"/>
      <c r="D2879" s="78"/>
      <c r="E2879" s="77"/>
      <c r="F2879" s="77"/>
      <c r="G2879" s="79"/>
      <c r="H2879" s="80"/>
      <c r="I2879" s="81"/>
      <c r="J2879" s="80"/>
      <c r="K2879" s="82"/>
      <c r="L2879" s="83"/>
      <c r="M2879" s="81"/>
      <c r="N2879" s="52">
        <f t="shared" si="59"/>
        <v>0</v>
      </c>
      <c r="O2879" s="56"/>
    </row>
    <row r="2880" spans="1:15" x14ac:dyDescent="0.3">
      <c r="A2880" s="171"/>
      <c r="B2880" s="77"/>
      <c r="C2880" s="77"/>
      <c r="D2880" s="78"/>
      <c r="E2880" s="77"/>
      <c r="F2880" s="77"/>
      <c r="G2880" s="79"/>
      <c r="H2880" s="80"/>
      <c r="I2880" s="81"/>
      <c r="J2880" s="80"/>
      <c r="K2880" s="82"/>
      <c r="L2880" s="83"/>
      <c r="M2880" s="81"/>
      <c r="N2880" s="52">
        <f t="shared" si="59"/>
        <v>0</v>
      </c>
      <c r="O2880" s="56"/>
    </row>
    <row r="2881" spans="1:15" x14ac:dyDescent="0.3">
      <c r="A2881" s="171"/>
      <c r="B2881" s="77"/>
      <c r="C2881" s="77"/>
      <c r="D2881" s="78"/>
      <c r="E2881" s="77"/>
      <c r="F2881" s="77"/>
      <c r="G2881" s="79"/>
      <c r="H2881" s="80"/>
      <c r="I2881" s="81"/>
      <c r="J2881" s="80"/>
      <c r="K2881" s="82"/>
      <c r="L2881" s="83"/>
      <c r="M2881" s="81"/>
      <c r="N2881" s="52">
        <f t="shared" si="59"/>
        <v>0</v>
      </c>
      <c r="O2881" s="56"/>
    </row>
    <row r="2882" spans="1:15" x14ac:dyDescent="0.3">
      <c r="A2882" s="171"/>
      <c r="B2882" s="77"/>
      <c r="C2882" s="77"/>
      <c r="D2882" s="78"/>
      <c r="E2882" s="77"/>
      <c r="F2882" s="77"/>
      <c r="G2882" s="79"/>
      <c r="H2882" s="80"/>
      <c r="I2882" s="81"/>
      <c r="J2882" s="80"/>
      <c r="K2882" s="82"/>
      <c r="L2882" s="83"/>
      <c r="M2882" s="81"/>
      <c r="N2882" s="52">
        <f t="shared" si="59"/>
        <v>0</v>
      </c>
      <c r="O2882" s="56"/>
    </row>
    <row r="2883" spans="1:15" x14ac:dyDescent="0.3">
      <c r="A2883" s="171"/>
      <c r="B2883" s="77"/>
      <c r="C2883" s="77"/>
      <c r="D2883" s="78"/>
      <c r="E2883" s="77"/>
      <c r="F2883" s="77"/>
      <c r="G2883" s="79"/>
      <c r="H2883" s="80"/>
      <c r="I2883" s="81"/>
      <c r="J2883" s="80"/>
      <c r="K2883" s="82"/>
      <c r="L2883" s="83"/>
      <c r="M2883" s="81"/>
      <c r="N2883" s="52">
        <f t="shared" si="59"/>
        <v>0</v>
      </c>
      <c r="O2883" s="56"/>
    </row>
    <row r="2884" spans="1:15" x14ac:dyDescent="0.3">
      <c r="A2884" s="171"/>
      <c r="B2884" s="77"/>
      <c r="C2884" s="77"/>
      <c r="D2884" s="78"/>
      <c r="E2884" s="77"/>
      <c r="F2884" s="77"/>
      <c r="G2884" s="79"/>
      <c r="H2884" s="80"/>
      <c r="I2884" s="81"/>
      <c r="J2884" s="80"/>
      <c r="K2884" s="82"/>
      <c r="L2884" s="83"/>
      <c r="M2884" s="81"/>
      <c r="N2884" s="52">
        <f t="shared" si="59"/>
        <v>0</v>
      </c>
      <c r="O2884" s="56"/>
    </row>
    <row r="2885" spans="1:15" x14ac:dyDescent="0.3">
      <c r="A2885" s="171"/>
      <c r="B2885" s="77"/>
      <c r="C2885" s="77"/>
      <c r="D2885" s="78"/>
      <c r="E2885" s="77"/>
      <c r="F2885" s="77"/>
      <c r="G2885" s="79"/>
      <c r="H2885" s="80"/>
      <c r="I2885" s="81"/>
      <c r="J2885" s="80"/>
      <c r="K2885" s="82"/>
      <c r="L2885" s="83"/>
      <c r="M2885" s="81"/>
      <c r="N2885" s="52">
        <f t="shared" si="59"/>
        <v>0</v>
      </c>
      <c r="O2885" s="56"/>
    </row>
    <row r="2886" spans="1:15" x14ac:dyDescent="0.3">
      <c r="A2886" s="171"/>
      <c r="B2886" s="77"/>
      <c r="C2886" s="77"/>
      <c r="D2886" s="78"/>
      <c r="E2886" s="77"/>
      <c r="F2886" s="77"/>
      <c r="G2886" s="79"/>
      <c r="H2886" s="80"/>
      <c r="I2886" s="81"/>
      <c r="J2886" s="80"/>
      <c r="K2886" s="82"/>
      <c r="L2886" s="83"/>
      <c r="M2886" s="81"/>
      <c r="N2886" s="52">
        <f t="shared" si="59"/>
        <v>0</v>
      </c>
      <c r="O2886" s="56"/>
    </row>
    <row r="2887" spans="1:15" x14ac:dyDescent="0.3">
      <c r="A2887" s="171"/>
      <c r="B2887" s="77"/>
      <c r="C2887" s="77"/>
      <c r="D2887" s="78"/>
      <c r="E2887" s="77"/>
      <c r="F2887" s="77"/>
      <c r="G2887" s="79"/>
      <c r="H2887" s="80"/>
      <c r="I2887" s="81"/>
      <c r="J2887" s="80"/>
      <c r="K2887" s="82"/>
      <c r="L2887" s="83"/>
      <c r="M2887" s="81"/>
      <c r="N2887" s="52">
        <f t="shared" si="59"/>
        <v>0</v>
      </c>
      <c r="O2887" s="56"/>
    </row>
    <row r="2888" spans="1:15" x14ac:dyDescent="0.3">
      <c r="A2888" s="171"/>
      <c r="B2888" s="77"/>
      <c r="C2888" s="77"/>
      <c r="D2888" s="78"/>
      <c r="E2888" s="77"/>
      <c r="F2888" s="77"/>
      <c r="G2888" s="79"/>
      <c r="H2888" s="80"/>
      <c r="I2888" s="81"/>
      <c r="J2888" s="80"/>
      <c r="K2888" s="82"/>
      <c r="L2888" s="83"/>
      <c r="M2888" s="81"/>
      <c r="N2888" s="52">
        <f t="shared" si="59"/>
        <v>0</v>
      </c>
      <c r="O2888" s="56"/>
    </row>
    <row r="2889" spans="1:15" x14ac:dyDescent="0.3">
      <c r="A2889" s="171"/>
      <c r="B2889" s="77"/>
      <c r="C2889" s="77"/>
      <c r="D2889" s="78"/>
      <c r="E2889" s="77"/>
      <c r="F2889" s="77"/>
      <c r="G2889" s="79"/>
      <c r="H2889" s="80"/>
      <c r="I2889" s="81"/>
      <c r="J2889" s="80"/>
      <c r="K2889" s="82"/>
      <c r="L2889" s="83"/>
      <c r="M2889" s="81"/>
      <c r="N2889" s="52">
        <f t="shared" si="59"/>
        <v>0</v>
      </c>
      <c r="O2889" s="56"/>
    </row>
    <row r="2890" spans="1:15" x14ac:dyDescent="0.3">
      <c r="A2890" s="171"/>
      <c r="B2890" s="77"/>
      <c r="C2890" s="77"/>
      <c r="D2890" s="78"/>
      <c r="E2890" s="77"/>
      <c r="F2890" s="77"/>
      <c r="G2890" s="79"/>
      <c r="H2890" s="80"/>
      <c r="I2890" s="81"/>
      <c r="J2890" s="80"/>
      <c r="K2890" s="82"/>
      <c r="L2890" s="83"/>
      <c r="M2890" s="81"/>
      <c r="N2890" s="52">
        <f t="shared" si="59"/>
        <v>0</v>
      </c>
      <c r="O2890" s="56"/>
    </row>
    <row r="2891" spans="1:15" x14ac:dyDescent="0.3">
      <c r="A2891" s="171"/>
      <c r="B2891" s="77"/>
      <c r="C2891" s="77"/>
      <c r="D2891" s="78"/>
      <c r="E2891" s="77"/>
      <c r="F2891" s="77"/>
      <c r="G2891" s="79"/>
      <c r="H2891" s="80"/>
      <c r="I2891" s="81"/>
      <c r="J2891" s="80"/>
      <c r="K2891" s="82"/>
      <c r="L2891" s="83"/>
      <c r="M2891" s="81"/>
      <c r="N2891" s="52">
        <f t="shared" si="59"/>
        <v>0</v>
      </c>
      <c r="O2891" s="56"/>
    </row>
    <row r="2892" spans="1:15" x14ac:dyDescent="0.3">
      <c r="A2892" s="171"/>
      <c r="B2892" s="84"/>
      <c r="C2892" s="84"/>
      <c r="D2892" s="85"/>
      <c r="E2892" s="84"/>
      <c r="F2892" s="84"/>
      <c r="G2892" s="86"/>
      <c r="H2892" s="87"/>
      <c r="I2892" s="81"/>
      <c r="J2892" s="87"/>
      <c r="K2892" s="88"/>
      <c r="L2892" s="89"/>
      <c r="M2892" s="90"/>
      <c r="N2892" s="52">
        <f t="shared" si="59"/>
        <v>0</v>
      </c>
      <c r="O2892" s="56"/>
    </row>
    <row r="2893" spans="1:15" x14ac:dyDescent="0.3">
      <c r="A2893" s="171"/>
      <c r="B2893" s="77"/>
      <c r="C2893" s="77"/>
      <c r="D2893" s="78"/>
      <c r="E2893" s="77"/>
      <c r="F2893" s="77"/>
      <c r="G2893" s="79"/>
      <c r="H2893" s="80"/>
      <c r="I2893" s="81"/>
      <c r="J2893" s="80"/>
      <c r="K2893" s="82"/>
      <c r="L2893" s="83"/>
      <c r="M2893" s="81"/>
      <c r="N2893" s="52">
        <f t="shared" si="59"/>
        <v>0</v>
      </c>
      <c r="O2893" s="56"/>
    </row>
    <row r="2894" spans="1:15" x14ac:dyDescent="0.3">
      <c r="A2894" s="171"/>
      <c r="B2894" s="77"/>
      <c r="C2894" s="77"/>
      <c r="D2894" s="78"/>
      <c r="E2894" s="77"/>
      <c r="F2894" s="77"/>
      <c r="G2894" s="79"/>
      <c r="H2894" s="80"/>
      <c r="I2894" s="81"/>
      <c r="J2894" s="80"/>
      <c r="K2894" s="82"/>
      <c r="L2894" s="83"/>
      <c r="M2894" s="81"/>
      <c r="N2894" s="52">
        <f t="shared" si="59"/>
        <v>0</v>
      </c>
      <c r="O2894" s="56"/>
    </row>
    <row r="2895" spans="1:15" x14ac:dyDescent="0.3">
      <c r="A2895" s="171"/>
      <c r="B2895" s="77"/>
      <c r="C2895" s="77"/>
      <c r="D2895" s="78"/>
      <c r="E2895" s="77"/>
      <c r="F2895" s="77"/>
      <c r="G2895" s="79"/>
      <c r="H2895" s="80"/>
      <c r="I2895" s="81"/>
      <c r="J2895" s="80"/>
      <c r="K2895" s="82"/>
      <c r="L2895" s="83"/>
      <c r="M2895" s="81"/>
      <c r="N2895" s="52">
        <f t="shared" si="59"/>
        <v>0</v>
      </c>
      <c r="O2895" s="56"/>
    </row>
    <row r="2896" spans="1:15" x14ac:dyDescent="0.3">
      <c r="A2896" s="171"/>
      <c r="B2896" s="77"/>
      <c r="C2896" s="77"/>
      <c r="D2896" s="78"/>
      <c r="E2896" s="77"/>
      <c r="F2896" s="77"/>
      <c r="G2896" s="79"/>
      <c r="H2896" s="80"/>
      <c r="I2896" s="81"/>
      <c r="J2896" s="80"/>
      <c r="K2896" s="82"/>
      <c r="L2896" s="83"/>
      <c r="M2896" s="81"/>
      <c r="N2896" s="52">
        <f t="shared" si="59"/>
        <v>0</v>
      </c>
      <c r="O2896" s="56"/>
    </row>
    <row r="2897" spans="1:15" x14ac:dyDescent="0.3">
      <c r="A2897" s="171"/>
      <c r="B2897" s="77"/>
      <c r="C2897" s="77"/>
      <c r="D2897" s="78"/>
      <c r="E2897" s="77"/>
      <c r="F2897" s="77"/>
      <c r="G2897" s="79"/>
      <c r="H2897" s="80"/>
      <c r="I2897" s="81"/>
      <c r="J2897" s="80"/>
      <c r="K2897" s="82"/>
      <c r="L2897" s="83"/>
      <c r="M2897" s="81"/>
      <c r="N2897" s="52">
        <f t="shared" si="59"/>
        <v>0</v>
      </c>
      <c r="O2897" s="56"/>
    </row>
    <row r="2898" spans="1:15" x14ac:dyDescent="0.3">
      <c r="A2898" s="171"/>
      <c r="B2898" s="77"/>
      <c r="C2898" s="77"/>
      <c r="D2898" s="78"/>
      <c r="E2898" s="77"/>
      <c r="F2898" s="77"/>
      <c r="G2898" s="79"/>
      <c r="H2898" s="80"/>
      <c r="I2898" s="81"/>
      <c r="J2898" s="80"/>
      <c r="K2898" s="82"/>
      <c r="L2898" s="83"/>
      <c r="M2898" s="81"/>
      <c r="N2898" s="52">
        <f t="shared" si="59"/>
        <v>0</v>
      </c>
      <c r="O2898" s="56"/>
    </row>
    <row r="2899" spans="1:15" x14ac:dyDescent="0.3">
      <c r="A2899" s="171"/>
      <c r="B2899" s="77"/>
      <c r="C2899" s="77"/>
      <c r="D2899" s="78"/>
      <c r="E2899" s="77"/>
      <c r="F2899" s="77"/>
      <c r="G2899" s="79"/>
      <c r="H2899" s="80"/>
      <c r="I2899" s="81"/>
      <c r="J2899" s="80"/>
      <c r="K2899" s="82"/>
      <c r="L2899" s="83"/>
      <c r="M2899" s="81"/>
      <c r="N2899" s="52">
        <f t="shared" si="59"/>
        <v>0</v>
      </c>
      <c r="O2899" s="56"/>
    </row>
    <row r="2900" spans="1:15" x14ac:dyDescent="0.3">
      <c r="A2900" s="171"/>
      <c r="B2900" s="77"/>
      <c r="C2900" s="77"/>
      <c r="D2900" s="78"/>
      <c r="E2900" s="77"/>
      <c r="F2900" s="77"/>
      <c r="G2900" s="79"/>
      <c r="H2900" s="80"/>
      <c r="I2900" s="81"/>
      <c r="J2900" s="80"/>
      <c r="K2900" s="82"/>
      <c r="L2900" s="83"/>
      <c r="M2900" s="81"/>
      <c r="N2900" s="52">
        <f t="shared" si="59"/>
        <v>0</v>
      </c>
      <c r="O2900" s="56"/>
    </row>
    <row r="2901" spans="1:15" x14ac:dyDescent="0.3">
      <c r="A2901" s="171"/>
      <c r="B2901" s="77"/>
      <c r="C2901" s="77"/>
      <c r="D2901" s="78"/>
      <c r="E2901" s="77"/>
      <c r="F2901" s="77"/>
      <c r="G2901" s="79"/>
      <c r="H2901" s="80"/>
      <c r="I2901" s="81"/>
      <c r="J2901" s="80"/>
      <c r="K2901" s="82"/>
      <c r="L2901" s="83"/>
      <c r="M2901" s="81"/>
      <c r="N2901" s="52">
        <f t="shared" si="59"/>
        <v>0</v>
      </c>
      <c r="O2901" s="56"/>
    </row>
    <row r="2902" spans="1:15" x14ac:dyDescent="0.3">
      <c r="A2902" s="171"/>
      <c r="B2902" s="84"/>
      <c r="C2902" s="84"/>
      <c r="D2902" s="85"/>
      <c r="E2902" s="84"/>
      <c r="F2902" s="84"/>
      <c r="G2902" s="86"/>
      <c r="H2902" s="87"/>
      <c r="I2902" s="81"/>
      <c r="J2902" s="87"/>
      <c r="K2902" s="88"/>
      <c r="L2902" s="89"/>
      <c r="M2902" s="90"/>
      <c r="N2902" s="52">
        <f t="shared" si="59"/>
        <v>0</v>
      </c>
      <c r="O2902" s="56"/>
    </row>
    <row r="2903" spans="1:15" x14ac:dyDescent="0.3">
      <c r="A2903" s="171"/>
      <c r="B2903" s="84"/>
      <c r="C2903" s="84"/>
      <c r="D2903" s="85"/>
      <c r="E2903" s="84"/>
      <c r="F2903" s="84"/>
      <c r="G2903" s="86"/>
      <c r="H2903" s="87"/>
      <c r="I2903" s="81"/>
      <c r="J2903" s="87"/>
      <c r="K2903" s="88"/>
      <c r="L2903" s="89"/>
      <c r="M2903" s="90"/>
      <c r="N2903" s="52">
        <f t="shared" si="59"/>
        <v>0</v>
      </c>
      <c r="O2903" s="56"/>
    </row>
    <row r="2904" spans="1:15" x14ac:dyDescent="0.3">
      <c r="A2904" s="171"/>
      <c r="B2904" s="77"/>
      <c r="C2904" s="77"/>
      <c r="D2904" s="78"/>
      <c r="E2904" s="77"/>
      <c r="F2904" s="77"/>
      <c r="G2904" s="79"/>
      <c r="H2904" s="80"/>
      <c r="I2904" s="81"/>
      <c r="J2904" s="80"/>
      <c r="K2904" s="82"/>
      <c r="L2904" s="83"/>
      <c r="M2904" s="81"/>
      <c r="N2904" s="52">
        <f t="shared" si="59"/>
        <v>0</v>
      </c>
      <c r="O2904" s="56"/>
    </row>
    <row r="2905" spans="1:15" x14ac:dyDescent="0.3">
      <c r="A2905" s="171"/>
      <c r="B2905" s="77"/>
      <c r="C2905" s="77"/>
      <c r="D2905" s="78"/>
      <c r="E2905" s="77"/>
      <c r="F2905" s="77"/>
      <c r="G2905" s="79"/>
      <c r="H2905" s="80"/>
      <c r="I2905" s="81"/>
      <c r="J2905" s="80"/>
      <c r="K2905" s="82"/>
      <c r="L2905" s="83"/>
      <c r="M2905" s="81"/>
      <c r="N2905" s="52">
        <f t="shared" si="59"/>
        <v>0</v>
      </c>
      <c r="O2905" s="56"/>
    </row>
    <row r="2906" spans="1:15" x14ac:dyDescent="0.3">
      <c r="A2906" s="171"/>
      <c r="B2906" s="77"/>
      <c r="C2906" s="77"/>
      <c r="D2906" s="78"/>
      <c r="E2906" s="77"/>
      <c r="F2906" s="77"/>
      <c r="G2906" s="79"/>
      <c r="H2906" s="80"/>
      <c r="I2906" s="81"/>
      <c r="J2906" s="80"/>
      <c r="K2906" s="82"/>
      <c r="L2906" s="83"/>
      <c r="M2906" s="81"/>
      <c r="N2906" s="52">
        <f t="shared" si="59"/>
        <v>0</v>
      </c>
      <c r="O2906" s="56"/>
    </row>
    <row r="2907" spans="1:15" x14ac:dyDescent="0.3">
      <c r="A2907" s="171"/>
      <c r="B2907" s="77"/>
      <c r="C2907" s="77"/>
      <c r="D2907" s="78"/>
      <c r="E2907" s="77"/>
      <c r="F2907" s="77"/>
      <c r="G2907" s="79"/>
      <c r="H2907" s="80"/>
      <c r="I2907" s="81"/>
      <c r="J2907" s="80"/>
      <c r="K2907" s="82"/>
      <c r="L2907" s="83"/>
      <c r="M2907" s="81"/>
      <c r="N2907" s="52">
        <f t="shared" si="59"/>
        <v>0</v>
      </c>
      <c r="O2907" s="56"/>
    </row>
    <row r="2908" spans="1:15" x14ac:dyDescent="0.3">
      <c r="A2908" s="171"/>
      <c r="B2908" s="77"/>
      <c r="C2908" s="77"/>
      <c r="D2908" s="78"/>
      <c r="E2908" s="77"/>
      <c r="F2908" s="77"/>
      <c r="G2908" s="79"/>
      <c r="H2908" s="80"/>
      <c r="I2908" s="81"/>
      <c r="J2908" s="80"/>
      <c r="K2908" s="82"/>
      <c r="L2908" s="83"/>
      <c r="M2908" s="81"/>
      <c r="N2908" s="52">
        <f t="shared" si="59"/>
        <v>0</v>
      </c>
      <c r="O2908" s="56"/>
    </row>
    <row r="2909" spans="1:15" x14ac:dyDescent="0.3">
      <c r="A2909" s="171"/>
      <c r="B2909" s="77"/>
      <c r="C2909" s="77"/>
      <c r="D2909" s="78"/>
      <c r="E2909" s="77"/>
      <c r="F2909" s="77"/>
      <c r="G2909" s="79"/>
      <c r="H2909" s="80"/>
      <c r="I2909" s="81"/>
      <c r="J2909" s="80"/>
      <c r="K2909" s="82"/>
      <c r="L2909" s="83"/>
      <c r="M2909" s="81"/>
      <c r="N2909" s="52">
        <f t="shared" si="59"/>
        <v>0</v>
      </c>
      <c r="O2909" s="56"/>
    </row>
    <row r="2910" spans="1:15" x14ac:dyDescent="0.3">
      <c r="A2910" s="171"/>
      <c r="B2910" s="77"/>
      <c r="C2910" s="77"/>
      <c r="D2910" s="78"/>
      <c r="E2910" s="77"/>
      <c r="F2910" s="77"/>
      <c r="G2910" s="79"/>
      <c r="H2910" s="80"/>
      <c r="I2910" s="81"/>
      <c r="J2910" s="80"/>
      <c r="K2910" s="82"/>
      <c r="L2910" s="83"/>
      <c r="M2910" s="81"/>
      <c r="N2910" s="52">
        <f t="shared" si="59"/>
        <v>0</v>
      </c>
      <c r="O2910" s="56"/>
    </row>
    <row r="2911" spans="1:15" x14ac:dyDescent="0.3">
      <c r="A2911" s="171"/>
      <c r="B2911" s="77"/>
      <c r="C2911" s="77"/>
      <c r="D2911" s="78"/>
      <c r="E2911" s="77"/>
      <c r="F2911" s="77"/>
      <c r="G2911" s="79"/>
      <c r="H2911" s="80"/>
      <c r="I2911" s="81"/>
      <c r="J2911" s="80"/>
      <c r="K2911" s="82"/>
      <c r="L2911" s="83"/>
      <c r="M2911" s="81"/>
      <c r="N2911" s="52">
        <f t="shared" si="59"/>
        <v>0</v>
      </c>
      <c r="O2911" s="56"/>
    </row>
    <row r="2912" spans="1:15" x14ac:dyDescent="0.3">
      <c r="A2912" s="171"/>
      <c r="B2912" s="77"/>
      <c r="C2912" s="77"/>
      <c r="D2912" s="78"/>
      <c r="E2912" s="77"/>
      <c r="F2912" s="77"/>
      <c r="G2912" s="79"/>
      <c r="H2912" s="80"/>
      <c r="I2912" s="81"/>
      <c r="J2912" s="80"/>
      <c r="K2912" s="82"/>
      <c r="L2912" s="83"/>
      <c r="M2912" s="81"/>
      <c r="N2912" s="52">
        <f t="shared" si="59"/>
        <v>0</v>
      </c>
      <c r="O2912" s="56"/>
    </row>
    <row r="2913" spans="1:15" x14ac:dyDescent="0.3">
      <c r="A2913" s="171"/>
      <c r="B2913" s="77"/>
      <c r="C2913" s="77"/>
      <c r="D2913" s="78"/>
      <c r="E2913" s="77"/>
      <c r="F2913" s="77"/>
      <c r="G2913" s="79"/>
      <c r="H2913" s="80"/>
      <c r="I2913" s="81"/>
      <c r="J2913" s="80"/>
      <c r="K2913" s="82"/>
      <c r="L2913" s="83"/>
      <c r="M2913" s="81"/>
      <c r="N2913" s="52">
        <f t="shared" si="59"/>
        <v>0</v>
      </c>
      <c r="O2913" s="56"/>
    </row>
    <row r="2914" spans="1:15" x14ac:dyDescent="0.3">
      <c r="A2914" s="171"/>
      <c r="B2914" s="77"/>
      <c r="C2914" s="77"/>
      <c r="D2914" s="78"/>
      <c r="E2914" s="77"/>
      <c r="F2914" s="77"/>
      <c r="G2914" s="79"/>
      <c r="H2914" s="80"/>
      <c r="I2914" s="81"/>
      <c r="J2914" s="80"/>
      <c r="K2914" s="82"/>
      <c r="L2914" s="83"/>
      <c r="M2914" s="81"/>
      <c r="N2914" s="52">
        <f t="shared" si="59"/>
        <v>0</v>
      </c>
      <c r="O2914" s="56"/>
    </row>
    <row r="2915" spans="1:15" x14ac:dyDescent="0.3">
      <c r="A2915" s="171"/>
      <c r="B2915" s="77"/>
      <c r="C2915" s="77"/>
      <c r="D2915" s="78"/>
      <c r="E2915" s="77"/>
      <c r="F2915" s="77"/>
      <c r="G2915" s="79"/>
      <c r="H2915" s="80"/>
      <c r="I2915" s="81"/>
      <c r="J2915" s="80"/>
      <c r="K2915" s="82"/>
      <c r="L2915" s="83"/>
      <c r="M2915" s="81"/>
      <c r="N2915" s="52">
        <f t="shared" si="59"/>
        <v>0</v>
      </c>
      <c r="O2915" s="56"/>
    </row>
    <row r="2916" spans="1:15" x14ac:dyDescent="0.3">
      <c r="A2916" s="171"/>
      <c r="B2916" s="77"/>
      <c r="C2916" s="77"/>
      <c r="D2916" s="78"/>
      <c r="E2916" s="77"/>
      <c r="F2916" s="77"/>
      <c r="G2916" s="79"/>
      <c r="H2916" s="80"/>
      <c r="I2916" s="81"/>
      <c r="J2916" s="80"/>
      <c r="K2916" s="82"/>
      <c r="L2916" s="83"/>
      <c r="M2916" s="81"/>
      <c r="N2916" s="52">
        <f t="shared" si="59"/>
        <v>0</v>
      </c>
      <c r="O2916" s="56"/>
    </row>
    <row r="2917" spans="1:15" x14ac:dyDescent="0.3">
      <c r="A2917" s="171"/>
      <c r="B2917" s="77"/>
      <c r="C2917" s="77"/>
      <c r="D2917" s="78"/>
      <c r="E2917" s="77"/>
      <c r="F2917" s="77"/>
      <c r="G2917" s="79"/>
      <c r="H2917" s="80"/>
      <c r="I2917" s="81"/>
      <c r="J2917" s="80"/>
      <c r="K2917" s="82"/>
      <c r="L2917" s="83"/>
      <c r="M2917" s="81"/>
      <c r="N2917" s="52">
        <f t="shared" si="59"/>
        <v>0</v>
      </c>
      <c r="O2917" s="56"/>
    </row>
    <row r="2918" spans="1:15" x14ac:dyDescent="0.3">
      <c r="A2918" s="171"/>
      <c r="B2918" s="77"/>
      <c r="C2918" s="77"/>
      <c r="D2918" s="78"/>
      <c r="E2918" s="77"/>
      <c r="F2918" s="77"/>
      <c r="G2918" s="79"/>
      <c r="H2918" s="80"/>
      <c r="I2918" s="81"/>
      <c r="J2918" s="80"/>
      <c r="K2918" s="82"/>
      <c r="L2918" s="83"/>
      <c r="M2918" s="81"/>
      <c r="N2918" s="52">
        <f t="shared" si="59"/>
        <v>0</v>
      </c>
      <c r="O2918" s="56"/>
    </row>
    <row r="2919" spans="1:15" x14ac:dyDescent="0.3">
      <c r="A2919" s="171"/>
      <c r="B2919" s="77"/>
      <c r="C2919" s="77"/>
      <c r="D2919" s="78"/>
      <c r="E2919" s="77"/>
      <c r="F2919" s="77"/>
      <c r="G2919" s="79"/>
      <c r="H2919" s="80"/>
      <c r="I2919" s="81"/>
      <c r="J2919" s="80"/>
      <c r="K2919" s="82"/>
      <c r="L2919" s="83"/>
      <c r="M2919" s="81"/>
      <c r="N2919" s="52">
        <f t="shared" si="59"/>
        <v>0</v>
      </c>
      <c r="O2919" s="56"/>
    </row>
    <row r="2920" spans="1:15" x14ac:dyDescent="0.3">
      <c r="A2920" s="171"/>
      <c r="B2920" s="77"/>
      <c r="C2920" s="77"/>
      <c r="D2920" s="78"/>
      <c r="E2920" s="77"/>
      <c r="F2920" s="77"/>
      <c r="G2920" s="79"/>
      <c r="H2920" s="80"/>
      <c r="I2920" s="81"/>
      <c r="J2920" s="80"/>
      <c r="K2920" s="82"/>
      <c r="L2920" s="83"/>
      <c r="M2920" s="81"/>
      <c r="N2920" s="52">
        <f t="shared" si="59"/>
        <v>0</v>
      </c>
      <c r="O2920" s="56"/>
    </row>
    <row r="2921" spans="1:15" x14ac:dyDescent="0.3">
      <c r="A2921" s="171"/>
      <c r="B2921" s="77"/>
      <c r="C2921" s="77"/>
      <c r="D2921" s="78"/>
      <c r="E2921" s="77"/>
      <c r="F2921" s="77"/>
      <c r="G2921" s="79"/>
      <c r="H2921" s="80"/>
      <c r="I2921" s="81"/>
      <c r="J2921" s="80"/>
      <c r="K2921" s="82"/>
      <c r="L2921" s="83"/>
      <c r="M2921" s="81"/>
      <c r="N2921" s="52">
        <f t="shared" si="59"/>
        <v>0</v>
      </c>
      <c r="O2921" s="56"/>
    </row>
    <row r="2922" spans="1:15" x14ac:dyDescent="0.3">
      <c r="A2922" s="171"/>
      <c r="B2922" s="84"/>
      <c r="C2922" s="84"/>
      <c r="D2922" s="85"/>
      <c r="E2922" s="84"/>
      <c r="F2922" s="84"/>
      <c r="G2922" s="86"/>
      <c r="H2922" s="87"/>
      <c r="I2922" s="81"/>
      <c r="J2922" s="87"/>
      <c r="K2922" s="88"/>
      <c r="L2922" s="89"/>
      <c r="M2922" s="90"/>
      <c r="N2922" s="52">
        <f t="shared" si="59"/>
        <v>0</v>
      </c>
      <c r="O2922" s="56"/>
    </row>
    <row r="2923" spans="1:15" x14ac:dyDescent="0.3">
      <c r="A2923" s="171"/>
      <c r="B2923" s="77"/>
      <c r="C2923" s="77"/>
      <c r="D2923" s="78"/>
      <c r="E2923" s="77"/>
      <c r="F2923" s="77"/>
      <c r="G2923" s="79"/>
      <c r="H2923" s="80"/>
      <c r="I2923" s="81"/>
      <c r="J2923" s="80"/>
      <c r="K2923" s="82"/>
      <c r="L2923" s="83"/>
      <c r="M2923" s="81"/>
      <c r="N2923" s="52">
        <f t="shared" si="59"/>
        <v>0</v>
      </c>
      <c r="O2923" s="56"/>
    </row>
    <row r="2924" spans="1:15" x14ac:dyDescent="0.3">
      <c r="A2924" s="171"/>
      <c r="B2924" s="77"/>
      <c r="C2924" s="77"/>
      <c r="D2924" s="78"/>
      <c r="E2924" s="77"/>
      <c r="F2924" s="77"/>
      <c r="G2924" s="79"/>
      <c r="H2924" s="80"/>
      <c r="I2924" s="81"/>
      <c r="J2924" s="80"/>
      <c r="K2924" s="82"/>
      <c r="L2924" s="83"/>
      <c r="M2924" s="81"/>
      <c r="N2924" s="52">
        <f t="shared" si="59"/>
        <v>0</v>
      </c>
      <c r="O2924" s="56"/>
    </row>
    <row r="2925" spans="1:15" x14ac:dyDescent="0.3">
      <c r="A2925" s="171"/>
      <c r="B2925" s="77"/>
      <c r="C2925" s="77"/>
      <c r="D2925" s="78"/>
      <c r="E2925" s="77"/>
      <c r="F2925" s="77"/>
      <c r="G2925" s="79"/>
      <c r="H2925" s="80"/>
      <c r="I2925" s="81"/>
      <c r="J2925" s="80"/>
      <c r="K2925" s="82"/>
      <c r="L2925" s="83"/>
      <c r="M2925" s="81"/>
      <c r="N2925" s="52">
        <f t="shared" si="59"/>
        <v>0</v>
      </c>
      <c r="O2925" s="56"/>
    </row>
    <row r="2926" spans="1:15" x14ac:dyDescent="0.3">
      <c r="A2926" s="171"/>
      <c r="B2926" s="77"/>
      <c r="C2926" s="77"/>
      <c r="D2926" s="78"/>
      <c r="E2926" s="77"/>
      <c r="F2926" s="77"/>
      <c r="G2926" s="79"/>
      <c r="H2926" s="80"/>
      <c r="I2926" s="81"/>
      <c r="J2926" s="80"/>
      <c r="K2926" s="82"/>
      <c r="L2926" s="83"/>
      <c r="M2926" s="81"/>
      <c r="N2926" s="52">
        <f t="shared" si="59"/>
        <v>0</v>
      </c>
      <c r="O2926" s="56"/>
    </row>
    <row r="2927" spans="1:15" x14ac:dyDescent="0.3">
      <c r="A2927" s="171"/>
      <c r="B2927" s="77"/>
      <c r="C2927" s="77"/>
      <c r="D2927" s="78"/>
      <c r="E2927" s="77"/>
      <c r="F2927" s="77"/>
      <c r="G2927" s="79"/>
      <c r="H2927" s="80"/>
      <c r="I2927" s="81"/>
      <c r="J2927" s="80"/>
      <c r="K2927" s="82"/>
      <c r="L2927" s="83"/>
      <c r="M2927" s="81"/>
      <c r="N2927" s="52">
        <f t="shared" si="59"/>
        <v>0</v>
      </c>
      <c r="O2927" s="56"/>
    </row>
    <row r="2928" spans="1:15" x14ac:dyDescent="0.3">
      <c r="A2928" s="171"/>
      <c r="B2928" s="77"/>
      <c r="C2928" s="77"/>
      <c r="D2928" s="78"/>
      <c r="E2928" s="77"/>
      <c r="F2928" s="77"/>
      <c r="G2928" s="79"/>
      <c r="H2928" s="80"/>
      <c r="I2928" s="81"/>
      <c r="J2928" s="80"/>
      <c r="K2928" s="82"/>
      <c r="L2928" s="83"/>
      <c r="M2928" s="81"/>
      <c r="N2928" s="52">
        <f t="shared" si="59"/>
        <v>0</v>
      </c>
      <c r="O2928" s="56"/>
    </row>
    <row r="2929" spans="1:15" x14ac:dyDescent="0.3">
      <c r="A2929" s="171"/>
      <c r="B2929" s="77"/>
      <c r="C2929" s="77"/>
      <c r="D2929" s="78"/>
      <c r="E2929" s="77"/>
      <c r="F2929" s="77"/>
      <c r="G2929" s="79"/>
      <c r="H2929" s="80"/>
      <c r="I2929" s="81"/>
      <c r="J2929" s="80"/>
      <c r="K2929" s="82"/>
      <c r="L2929" s="83"/>
      <c r="M2929" s="81"/>
      <c r="N2929" s="52">
        <f t="shared" si="59"/>
        <v>0</v>
      </c>
      <c r="O2929" s="56"/>
    </row>
    <row r="2930" spans="1:15" x14ac:dyDescent="0.3">
      <c r="A2930" s="171"/>
      <c r="B2930" s="77"/>
      <c r="C2930" s="77"/>
      <c r="D2930" s="78"/>
      <c r="E2930" s="77"/>
      <c r="F2930" s="77"/>
      <c r="G2930" s="79"/>
      <c r="H2930" s="80"/>
      <c r="I2930" s="81"/>
      <c r="J2930" s="80"/>
      <c r="K2930" s="82"/>
      <c r="L2930" s="83"/>
      <c r="M2930" s="81"/>
      <c r="N2930" s="52">
        <f t="shared" si="59"/>
        <v>0</v>
      </c>
      <c r="O2930" s="56"/>
    </row>
    <row r="2931" spans="1:15" x14ac:dyDescent="0.3">
      <c r="A2931" s="171"/>
      <c r="B2931" s="77"/>
      <c r="C2931" s="77"/>
      <c r="D2931" s="78"/>
      <c r="E2931" s="77"/>
      <c r="F2931" s="77"/>
      <c r="G2931" s="79"/>
      <c r="H2931" s="80"/>
      <c r="I2931" s="81"/>
      <c r="J2931" s="80"/>
      <c r="K2931" s="82"/>
      <c r="L2931" s="83"/>
      <c r="M2931" s="81"/>
      <c r="N2931" s="52">
        <f t="shared" si="59"/>
        <v>0</v>
      </c>
      <c r="O2931" s="56"/>
    </row>
    <row r="2932" spans="1:15" x14ac:dyDescent="0.3">
      <c r="A2932" s="171"/>
      <c r="B2932" s="84"/>
      <c r="C2932" s="84"/>
      <c r="D2932" s="85"/>
      <c r="E2932" s="84"/>
      <c r="F2932" s="84"/>
      <c r="G2932" s="86"/>
      <c r="H2932" s="87"/>
      <c r="I2932" s="81"/>
      <c r="J2932" s="87"/>
      <c r="K2932" s="88"/>
      <c r="L2932" s="89"/>
      <c r="M2932" s="90"/>
      <c r="N2932" s="52">
        <f t="shared" si="59"/>
        <v>0</v>
      </c>
      <c r="O2932" s="56"/>
    </row>
    <row r="2933" spans="1:15" x14ac:dyDescent="0.3">
      <c r="A2933" s="171"/>
      <c r="B2933" s="84"/>
      <c r="C2933" s="84"/>
      <c r="D2933" s="85"/>
      <c r="E2933" s="84"/>
      <c r="F2933" s="84"/>
      <c r="G2933" s="86"/>
      <c r="H2933" s="87"/>
      <c r="I2933" s="81"/>
      <c r="J2933" s="87"/>
      <c r="K2933" s="88"/>
      <c r="L2933" s="89"/>
      <c r="M2933" s="90"/>
      <c r="N2933" s="52">
        <f t="shared" si="59"/>
        <v>0</v>
      </c>
      <c r="O2933" s="56"/>
    </row>
    <row r="2934" spans="1:15" x14ac:dyDescent="0.3">
      <c r="A2934" s="171"/>
      <c r="B2934" s="77"/>
      <c r="C2934" s="77"/>
      <c r="D2934" s="78"/>
      <c r="E2934" s="77"/>
      <c r="F2934" s="77"/>
      <c r="G2934" s="79"/>
      <c r="H2934" s="80"/>
      <c r="I2934" s="81"/>
      <c r="J2934" s="80"/>
      <c r="K2934" s="82"/>
      <c r="L2934" s="83"/>
      <c r="M2934" s="81"/>
      <c r="N2934" s="52">
        <f t="shared" ref="N2934:N2959" si="60">I2934-J2934-K2934-L2934-M2934</f>
        <v>0</v>
      </c>
      <c r="O2934" s="56"/>
    </row>
    <row r="2935" spans="1:15" x14ac:dyDescent="0.3">
      <c r="A2935" s="171"/>
      <c r="B2935" s="77"/>
      <c r="C2935" s="77"/>
      <c r="D2935" s="78"/>
      <c r="E2935" s="77"/>
      <c r="F2935" s="77"/>
      <c r="G2935" s="79"/>
      <c r="H2935" s="80"/>
      <c r="I2935" s="81"/>
      <c r="J2935" s="80"/>
      <c r="K2935" s="82"/>
      <c r="L2935" s="83"/>
      <c r="M2935" s="81"/>
      <c r="N2935" s="52">
        <f t="shared" si="60"/>
        <v>0</v>
      </c>
      <c r="O2935" s="56"/>
    </row>
    <row r="2936" spans="1:15" x14ac:dyDescent="0.3">
      <c r="A2936" s="171"/>
      <c r="B2936" s="77"/>
      <c r="C2936" s="77"/>
      <c r="D2936" s="78"/>
      <c r="E2936" s="77"/>
      <c r="F2936" s="77"/>
      <c r="G2936" s="79"/>
      <c r="H2936" s="80"/>
      <c r="I2936" s="81"/>
      <c r="J2936" s="80"/>
      <c r="K2936" s="82"/>
      <c r="L2936" s="83"/>
      <c r="M2936" s="81"/>
      <c r="N2936" s="52">
        <f t="shared" si="60"/>
        <v>0</v>
      </c>
      <c r="O2936" s="56"/>
    </row>
    <row r="2937" spans="1:15" x14ac:dyDescent="0.3">
      <c r="A2937" s="171"/>
      <c r="B2937" s="77"/>
      <c r="C2937" s="77"/>
      <c r="D2937" s="78"/>
      <c r="E2937" s="77"/>
      <c r="F2937" s="77"/>
      <c r="G2937" s="79"/>
      <c r="H2937" s="80"/>
      <c r="I2937" s="81"/>
      <c r="J2937" s="80"/>
      <c r="K2937" s="82"/>
      <c r="L2937" s="83"/>
      <c r="M2937" s="81"/>
      <c r="N2937" s="52">
        <f t="shared" si="60"/>
        <v>0</v>
      </c>
      <c r="O2937" s="56"/>
    </row>
    <row r="2938" spans="1:15" x14ac:dyDescent="0.3">
      <c r="A2938" s="171"/>
      <c r="B2938" s="77"/>
      <c r="C2938" s="77"/>
      <c r="D2938" s="78"/>
      <c r="E2938" s="77"/>
      <c r="F2938" s="77"/>
      <c r="G2938" s="79"/>
      <c r="H2938" s="80"/>
      <c r="I2938" s="81"/>
      <c r="J2938" s="80"/>
      <c r="K2938" s="82"/>
      <c r="L2938" s="83"/>
      <c r="M2938" s="81"/>
      <c r="N2938" s="52">
        <f t="shared" si="60"/>
        <v>0</v>
      </c>
      <c r="O2938" s="56"/>
    </row>
    <row r="2939" spans="1:15" x14ac:dyDescent="0.3">
      <c r="A2939" s="171"/>
      <c r="B2939" s="77"/>
      <c r="C2939" s="77"/>
      <c r="D2939" s="78"/>
      <c r="E2939" s="77"/>
      <c r="F2939" s="77"/>
      <c r="G2939" s="79"/>
      <c r="H2939" s="80"/>
      <c r="I2939" s="81"/>
      <c r="J2939" s="80"/>
      <c r="K2939" s="82"/>
      <c r="L2939" s="83"/>
      <c r="M2939" s="81"/>
      <c r="N2939" s="52">
        <f t="shared" si="60"/>
        <v>0</v>
      </c>
      <c r="O2939" s="56"/>
    </row>
    <row r="2940" spans="1:15" x14ac:dyDescent="0.3">
      <c r="A2940" s="171"/>
      <c r="B2940" s="77"/>
      <c r="C2940" s="77"/>
      <c r="D2940" s="78"/>
      <c r="E2940" s="77"/>
      <c r="F2940" s="77"/>
      <c r="G2940" s="79"/>
      <c r="H2940" s="80"/>
      <c r="I2940" s="81"/>
      <c r="J2940" s="80"/>
      <c r="K2940" s="82"/>
      <c r="L2940" s="83"/>
      <c r="M2940" s="81"/>
      <c r="N2940" s="52">
        <f t="shared" si="60"/>
        <v>0</v>
      </c>
      <c r="O2940" s="56"/>
    </row>
    <row r="2941" spans="1:15" x14ac:dyDescent="0.3">
      <c r="A2941" s="171"/>
      <c r="B2941" s="77"/>
      <c r="C2941" s="77"/>
      <c r="D2941" s="78"/>
      <c r="E2941" s="77"/>
      <c r="F2941" s="77"/>
      <c r="G2941" s="79"/>
      <c r="H2941" s="80"/>
      <c r="I2941" s="81"/>
      <c r="J2941" s="80"/>
      <c r="K2941" s="82"/>
      <c r="L2941" s="83"/>
      <c r="M2941" s="81"/>
      <c r="N2941" s="52">
        <f t="shared" si="60"/>
        <v>0</v>
      </c>
      <c r="O2941" s="56"/>
    </row>
    <row r="2942" spans="1:15" x14ac:dyDescent="0.3">
      <c r="A2942" s="171"/>
      <c r="B2942" s="77"/>
      <c r="C2942" s="77"/>
      <c r="D2942" s="78"/>
      <c r="E2942" s="77"/>
      <c r="F2942" s="77"/>
      <c r="G2942" s="79"/>
      <c r="H2942" s="80"/>
      <c r="I2942" s="81"/>
      <c r="J2942" s="80"/>
      <c r="K2942" s="82"/>
      <c r="L2942" s="83"/>
      <c r="M2942" s="81"/>
      <c r="N2942" s="52">
        <f t="shared" si="60"/>
        <v>0</v>
      </c>
      <c r="O2942" s="56"/>
    </row>
    <row r="2943" spans="1:15" x14ac:dyDescent="0.3">
      <c r="A2943" s="171"/>
      <c r="B2943" s="77"/>
      <c r="C2943" s="77"/>
      <c r="D2943" s="78"/>
      <c r="E2943" s="77"/>
      <c r="F2943" s="77"/>
      <c r="G2943" s="79"/>
      <c r="H2943" s="80"/>
      <c r="I2943" s="81"/>
      <c r="J2943" s="80"/>
      <c r="K2943" s="82"/>
      <c r="L2943" s="83"/>
      <c r="M2943" s="81"/>
      <c r="N2943" s="52">
        <f t="shared" si="60"/>
        <v>0</v>
      </c>
      <c r="O2943" s="56"/>
    </row>
    <row r="2944" spans="1:15" x14ac:dyDescent="0.3">
      <c r="A2944" s="171"/>
      <c r="B2944" s="77"/>
      <c r="C2944" s="77"/>
      <c r="D2944" s="78"/>
      <c r="E2944" s="77"/>
      <c r="F2944" s="77"/>
      <c r="G2944" s="79"/>
      <c r="H2944" s="80"/>
      <c r="I2944" s="81"/>
      <c r="J2944" s="80"/>
      <c r="K2944" s="82"/>
      <c r="L2944" s="83"/>
      <c r="M2944" s="81"/>
      <c r="N2944" s="52">
        <f t="shared" si="60"/>
        <v>0</v>
      </c>
      <c r="O2944" s="56"/>
    </row>
    <row r="2945" spans="1:15" x14ac:dyDescent="0.3">
      <c r="A2945" s="171"/>
      <c r="B2945" s="77"/>
      <c r="C2945" s="77"/>
      <c r="D2945" s="78"/>
      <c r="E2945" s="77"/>
      <c r="F2945" s="77"/>
      <c r="G2945" s="79"/>
      <c r="H2945" s="80"/>
      <c r="I2945" s="81"/>
      <c r="J2945" s="80"/>
      <c r="K2945" s="82"/>
      <c r="L2945" s="83"/>
      <c r="M2945" s="81"/>
      <c r="N2945" s="52">
        <f t="shared" si="60"/>
        <v>0</v>
      </c>
      <c r="O2945" s="56"/>
    </row>
    <row r="2946" spans="1:15" x14ac:dyDescent="0.3">
      <c r="A2946" s="171"/>
      <c r="B2946" s="77"/>
      <c r="C2946" s="77"/>
      <c r="D2946" s="78"/>
      <c r="E2946" s="77"/>
      <c r="F2946" s="77"/>
      <c r="G2946" s="79"/>
      <c r="H2946" s="80"/>
      <c r="I2946" s="81"/>
      <c r="J2946" s="80"/>
      <c r="K2946" s="82"/>
      <c r="L2946" s="83"/>
      <c r="M2946" s="81"/>
      <c r="N2946" s="52">
        <f t="shared" si="60"/>
        <v>0</v>
      </c>
      <c r="O2946" s="56"/>
    </row>
    <row r="2947" spans="1:15" x14ac:dyDescent="0.3">
      <c r="A2947" s="171"/>
      <c r="B2947" s="77"/>
      <c r="C2947" s="77"/>
      <c r="D2947" s="78"/>
      <c r="E2947" s="77"/>
      <c r="F2947" s="77"/>
      <c r="G2947" s="79"/>
      <c r="H2947" s="80"/>
      <c r="I2947" s="81"/>
      <c r="J2947" s="80"/>
      <c r="K2947" s="82"/>
      <c r="L2947" s="83"/>
      <c r="M2947" s="81"/>
      <c r="N2947" s="52">
        <f t="shared" si="60"/>
        <v>0</v>
      </c>
      <c r="O2947" s="56"/>
    </row>
    <row r="2948" spans="1:15" x14ac:dyDescent="0.3">
      <c r="A2948" s="171"/>
      <c r="B2948" s="77"/>
      <c r="C2948" s="77"/>
      <c r="D2948" s="78"/>
      <c r="E2948" s="77"/>
      <c r="F2948" s="77"/>
      <c r="G2948" s="79"/>
      <c r="H2948" s="80"/>
      <c r="I2948" s="81"/>
      <c r="J2948" s="80"/>
      <c r="K2948" s="82"/>
      <c r="L2948" s="83"/>
      <c r="M2948" s="81"/>
      <c r="N2948" s="52">
        <f t="shared" si="60"/>
        <v>0</v>
      </c>
      <c r="O2948" s="56"/>
    </row>
    <row r="2949" spans="1:15" x14ac:dyDescent="0.3">
      <c r="A2949" s="171"/>
      <c r="B2949" s="77"/>
      <c r="C2949" s="77"/>
      <c r="D2949" s="78"/>
      <c r="E2949" s="77"/>
      <c r="F2949" s="77"/>
      <c r="G2949" s="79"/>
      <c r="H2949" s="80"/>
      <c r="I2949" s="81"/>
      <c r="J2949" s="80"/>
      <c r="K2949" s="82"/>
      <c r="L2949" s="83"/>
      <c r="M2949" s="81"/>
      <c r="N2949" s="52">
        <f t="shared" si="60"/>
        <v>0</v>
      </c>
      <c r="O2949" s="56"/>
    </row>
    <row r="2950" spans="1:15" x14ac:dyDescent="0.3">
      <c r="A2950" s="171"/>
      <c r="B2950" s="84"/>
      <c r="C2950" s="84"/>
      <c r="D2950" s="85"/>
      <c r="E2950" s="84"/>
      <c r="F2950" s="84"/>
      <c r="G2950" s="86"/>
      <c r="H2950" s="87"/>
      <c r="I2950" s="81"/>
      <c r="J2950" s="87"/>
      <c r="K2950" s="88"/>
      <c r="L2950" s="89"/>
      <c r="M2950" s="90"/>
      <c r="N2950" s="52">
        <f t="shared" si="60"/>
        <v>0</v>
      </c>
      <c r="O2950" s="56"/>
    </row>
    <row r="2951" spans="1:15" x14ac:dyDescent="0.3">
      <c r="A2951" s="171"/>
      <c r="B2951" s="77"/>
      <c r="C2951" s="77"/>
      <c r="D2951" s="78"/>
      <c r="E2951" s="77"/>
      <c r="F2951" s="77"/>
      <c r="G2951" s="79"/>
      <c r="H2951" s="80"/>
      <c r="I2951" s="81"/>
      <c r="J2951" s="80"/>
      <c r="K2951" s="82"/>
      <c r="L2951" s="83"/>
      <c r="M2951" s="81"/>
      <c r="N2951" s="52">
        <f t="shared" si="60"/>
        <v>0</v>
      </c>
      <c r="O2951" s="56"/>
    </row>
    <row r="2952" spans="1:15" x14ac:dyDescent="0.3">
      <c r="A2952" s="171"/>
      <c r="B2952" s="77"/>
      <c r="C2952" s="77"/>
      <c r="D2952" s="78"/>
      <c r="E2952" s="77"/>
      <c r="F2952" s="77"/>
      <c r="G2952" s="79"/>
      <c r="H2952" s="80"/>
      <c r="I2952" s="81"/>
      <c r="J2952" s="80"/>
      <c r="K2952" s="82"/>
      <c r="L2952" s="83"/>
      <c r="M2952" s="81"/>
      <c r="N2952" s="52">
        <f t="shared" si="60"/>
        <v>0</v>
      </c>
      <c r="O2952" s="56"/>
    </row>
    <row r="2953" spans="1:15" x14ac:dyDescent="0.3">
      <c r="A2953" s="171"/>
      <c r="B2953" s="77"/>
      <c r="C2953" s="77"/>
      <c r="D2953" s="78"/>
      <c r="E2953" s="77"/>
      <c r="F2953" s="77"/>
      <c r="G2953" s="79"/>
      <c r="H2953" s="80"/>
      <c r="I2953" s="81"/>
      <c r="J2953" s="80"/>
      <c r="K2953" s="82"/>
      <c r="L2953" s="83"/>
      <c r="M2953" s="81"/>
      <c r="N2953" s="52">
        <f t="shared" si="60"/>
        <v>0</v>
      </c>
      <c r="O2953" s="56"/>
    </row>
    <row r="2954" spans="1:15" x14ac:dyDescent="0.3">
      <c r="A2954" s="171"/>
      <c r="B2954" s="77"/>
      <c r="C2954" s="77"/>
      <c r="D2954" s="78"/>
      <c r="E2954" s="77"/>
      <c r="F2954" s="77"/>
      <c r="G2954" s="79"/>
      <c r="H2954" s="80"/>
      <c r="I2954" s="81"/>
      <c r="J2954" s="80"/>
      <c r="K2954" s="82"/>
      <c r="L2954" s="83"/>
      <c r="M2954" s="81"/>
      <c r="N2954" s="52">
        <f t="shared" si="60"/>
        <v>0</v>
      </c>
      <c r="O2954" s="56"/>
    </row>
    <row r="2955" spans="1:15" x14ac:dyDescent="0.3">
      <c r="A2955" s="171"/>
      <c r="B2955" s="77"/>
      <c r="C2955" s="77"/>
      <c r="D2955" s="78"/>
      <c r="E2955" s="77"/>
      <c r="F2955" s="77"/>
      <c r="G2955" s="79"/>
      <c r="H2955" s="80"/>
      <c r="I2955" s="81"/>
      <c r="J2955" s="80"/>
      <c r="K2955" s="82"/>
      <c r="L2955" s="83"/>
      <c r="M2955" s="81"/>
      <c r="N2955" s="52">
        <f t="shared" si="60"/>
        <v>0</v>
      </c>
      <c r="O2955" s="56"/>
    </row>
    <row r="2956" spans="1:15" x14ac:dyDescent="0.3">
      <c r="A2956" s="171"/>
      <c r="B2956" s="77"/>
      <c r="C2956" s="77"/>
      <c r="D2956" s="78"/>
      <c r="E2956" s="77"/>
      <c r="F2956" s="77"/>
      <c r="G2956" s="79"/>
      <c r="H2956" s="80"/>
      <c r="I2956" s="81"/>
      <c r="J2956" s="80"/>
      <c r="K2956" s="82"/>
      <c r="L2956" s="83"/>
      <c r="M2956" s="81"/>
      <c r="N2956" s="52">
        <f t="shared" si="60"/>
        <v>0</v>
      </c>
      <c r="O2956" s="56"/>
    </row>
    <row r="2957" spans="1:15" x14ac:dyDescent="0.3">
      <c r="A2957" s="171"/>
      <c r="B2957" s="77"/>
      <c r="C2957" s="77"/>
      <c r="D2957" s="78"/>
      <c r="E2957" s="77"/>
      <c r="F2957" s="77"/>
      <c r="G2957" s="79"/>
      <c r="H2957" s="80"/>
      <c r="I2957" s="81"/>
      <c r="J2957" s="80"/>
      <c r="K2957" s="82"/>
      <c r="L2957" s="83"/>
      <c r="M2957" s="81"/>
      <c r="N2957" s="52">
        <f t="shared" si="60"/>
        <v>0</v>
      </c>
      <c r="O2957" s="56"/>
    </row>
    <row r="2958" spans="1:15" x14ac:dyDescent="0.3">
      <c r="A2958" s="171"/>
      <c r="B2958" s="77"/>
      <c r="C2958" s="77"/>
      <c r="D2958" s="78"/>
      <c r="E2958" s="77"/>
      <c r="F2958" s="77"/>
      <c r="G2958" s="79"/>
      <c r="H2958" s="80"/>
      <c r="I2958" s="81"/>
      <c r="J2958" s="80"/>
      <c r="K2958" s="82"/>
      <c r="L2958" s="83"/>
      <c r="M2958" s="81"/>
      <c r="N2958" s="52">
        <f t="shared" si="60"/>
        <v>0</v>
      </c>
      <c r="O2958" s="56"/>
    </row>
    <row r="2959" spans="1:15" x14ac:dyDescent="0.3">
      <c r="A2959" s="171"/>
      <c r="B2959" s="77"/>
      <c r="C2959" s="77"/>
      <c r="D2959" s="78"/>
      <c r="E2959" s="77"/>
      <c r="F2959" s="77"/>
      <c r="G2959" s="79"/>
      <c r="H2959" s="80"/>
      <c r="I2959" s="81"/>
      <c r="J2959" s="80"/>
      <c r="K2959" s="82"/>
      <c r="L2959" s="83"/>
      <c r="M2959" s="81"/>
      <c r="N2959" s="52">
        <f t="shared" si="60"/>
        <v>0</v>
      </c>
      <c r="O2959" s="56"/>
    </row>
    <row r="2960" spans="1:15" x14ac:dyDescent="0.3">
      <c r="A2960" s="171"/>
      <c r="B2960" s="77"/>
      <c r="C2960" s="77"/>
      <c r="D2960" s="78"/>
      <c r="E2960" s="77"/>
      <c r="F2960" s="77"/>
      <c r="G2960" s="79"/>
      <c r="H2960" s="80"/>
      <c r="I2960" s="81"/>
      <c r="J2960" s="80"/>
      <c r="K2960" s="82"/>
      <c r="L2960" s="83"/>
      <c r="M2960" s="81"/>
      <c r="N2960" s="52">
        <f>I2960-J2960-K2960-L2960-M2960</f>
        <v>0</v>
      </c>
      <c r="O2960" s="56"/>
    </row>
    <row r="2961" spans="1:15" x14ac:dyDescent="0.3">
      <c r="A2961" s="171"/>
      <c r="B2961" s="77"/>
      <c r="C2961" s="77"/>
      <c r="D2961" s="78"/>
      <c r="E2961" s="77"/>
      <c r="F2961" s="77"/>
      <c r="G2961" s="79"/>
      <c r="H2961" s="80"/>
      <c r="I2961" s="81"/>
      <c r="J2961" s="80"/>
      <c r="K2961" s="82"/>
      <c r="L2961" s="83"/>
      <c r="M2961" s="81"/>
      <c r="N2961" s="52">
        <f t="shared" ref="N2961:N2980" si="61">I2961-J2961-K2961-L2961-M2961</f>
        <v>0</v>
      </c>
      <c r="O2961" s="56"/>
    </row>
    <row r="2962" spans="1:15" x14ac:dyDescent="0.3">
      <c r="A2962" s="171"/>
      <c r="B2962" s="77"/>
      <c r="C2962" s="77"/>
      <c r="D2962" s="78"/>
      <c r="E2962" s="77"/>
      <c r="F2962" s="77"/>
      <c r="G2962" s="79"/>
      <c r="H2962" s="80"/>
      <c r="I2962" s="81"/>
      <c r="J2962" s="80"/>
      <c r="K2962" s="82"/>
      <c r="L2962" s="83"/>
      <c r="M2962" s="81"/>
      <c r="N2962" s="52">
        <f t="shared" si="61"/>
        <v>0</v>
      </c>
      <c r="O2962" s="56"/>
    </row>
    <row r="2963" spans="1:15" x14ac:dyDescent="0.3">
      <c r="A2963" s="171"/>
      <c r="B2963" s="77"/>
      <c r="C2963" s="77"/>
      <c r="D2963" s="78"/>
      <c r="E2963" s="77"/>
      <c r="F2963" s="77"/>
      <c r="G2963" s="79"/>
      <c r="H2963" s="80"/>
      <c r="I2963" s="81"/>
      <c r="J2963" s="80"/>
      <c r="K2963" s="82"/>
      <c r="L2963" s="83"/>
      <c r="M2963" s="81"/>
      <c r="N2963" s="52">
        <f t="shared" si="61"/>
        <v>0</v>
      </c>
      <c r="O2963" s="56"/>
    </row>
    <row r="2964" spans="1:15" x14ac:dyDescent="0.3">
      <c r="A2964" s="171"/>
      <c r="B2964" s="77"/>
      <c r="C2964" s="77"/>
      <c r="D2964" s="78"/>
      <c r="E2964" s="77"/>
      <c r="F2964" s="77"/>
      <c r="G2964" s="79"/>
      <c r="H2964" s="80"/>
      <c r="I2964" s="81"/>
      <c r="J2964" s="80"/>
      <c r="K2964" s="82"/>
      <c r="L2964" s="83"/>
      <c r="M2964" s="81"/>
      <c r="N2964" s="52">
        <f t="shared" si="61"/>
        <v>0</v>
      </c>
      <c r="O2964" s="56"/>
    </row>
    <row r="2965" spans="1:15" x14ac:dyDescent="0.3">
      <c r="A2965" s="171"/>
      <c r="B2965" s="77"/>
      <c r="C2965" s="77"/>
      <c r="D2965" s="78"/>
      <c r="E2965" s="77"/>
      <c r="F2965" s="77"/>
      <c r="G2965" s="79"/>
      <c r="H2965" s="80"/>
      <c r="I2965" s="81"/>
      <c r="J2965" s="80"/>
      <c r="K2965" s="82"/>
      <c r="L2965" s="83"/>
      <c r="M2965" s="81"/>
      <c r="N2965" s="52">
        <f t="shared" si="61"/>
        <v>0</v>
      </c>
      <c r="O2965" s="56"/>
    </row>
    <row r="2966" spans="1:15" x14ac:dyDescent="0.3">
      <c r="A2966" s="171"/>
      <c r="B2966" s="77"/>
      <c r="C2966" s="77"/>
      <c r="D2966" s="78"/>
      <c r="E2966" s="77"/>
      <c r="F2966" s="77"/>
      <c r="G2966" s="79"/>
      <c r="H2966" s="80"/>
      <c r="I2966" s="81"/>
      <c r="J2966" s="80"/>
      <c r="K2966" s="82"/>
      <c r="L2966" s="83"/>
      <c r="M2966" s="81"/>
      <c r="N2966" s="52">
        <f t="shared" si="61"/>
        <v>0</v>
      </c>
      <c r="O2966" s="56"/>
    </row>
    <row r="2967" spans="1:15" x14ac:dyDescent="0.3">
      <c r="A2967" s="171"/>
      <c r="B2967" s="77"/>
      <c r="C2967" s="77"/>
      <c r="D2967" s="78"/>
      <c r="E2967" s="77"/>
      <c r="F2967" s="77"/>
      <c r="G2967" s="79"/>
      <c r="H2967" s="80"/>
      <c r="I2967" s="81"/>
      <c r="J2967" s="80"/>
      <c r="K2967" s="82"/>
      <c r="L2967" s="83"/>
      <c r="M2967" s="81"/>
      <c r="N2967" s="52">
        <f t="shared" si="61"/>
        <v>0</v>
      </c>
      <c r="O2967" s="56"/>
    </row>
    <row r="2968" spans="1:15" x14ac:dyDescent="0.3">
      <c r="A2968" s="171"/>
      <c r="B2968" s="77"/>
      <c r="C2968" s="77"/>
      <c r="D2968" s="78"/>
      <c r="E2968" s="77"/>
      <c r="F2968" s="77"/>
      <c r="G2968" s="79"/>
      <c r="H2968" s="80"/>
      <c r="I2968" s="81"/>
      <c r="J2968" s="80"/>
      <c r="K2968" s="82"/>
      <c r="L2968" s="83"/>
      <c r="M2968" s="81"/>
      <c r="N2968" s="52">
        <f t="shared" si="61"/>
        <v>0</v>
      </c>
      <c r="O2968" s="56"/>
    </row>
    <row r="2969" spans="1:15" x14ac:dyDescent="0.3">
      <c r="A2969" s="171"/>
      <c r="B2969" s="77"/>
      <c r="C2969" s="77"/>
      <c r="D2969" s="78"/>
      <c r="E2969" s="77"/>
      <c r="F2969" s="77"/>
      <c r="G2969" s="79"/>
      <c r="H2969" s="80"/>
      <c r="I2969" s="81"/>
      <c r="J2969" s="80"/>
      <c r="K2969" s="82"/>
      <c r="L2969" s="83"/>
      <c r="M2969" s="81"/>
      <c r="N2969" s="52">
        <f t="shared" si="61"/>
        <v>0</v>
      </c>
      <c r="O2969" s="56"/>
    </row>
    <row r="2970" spans="1:15" x14ac:dyDescent="0.3">
      <c r="A2970" s="171"/>
      <c r="B2970" s="77"/>
      <c r="C2970" s="77"/>
      <c r="D2970" s="78"/>
      <c r="E2970" s="77"/>
      <c r="F2970" s="77"/>
      <c r="G2970" s="79"/>
      <c r="H2970" s="80"/>
      <c r="I2970" s="81"/>
      <c r="J2970" s="80"/>
      <c r="K2970" s="82"/>
      <c r="L2970" s="83"/>
      <c r="M2970" s="81"/>
      <c r="N2970" s="52">
        <f t="shared" si="61"/>
        <v>0</v>
      </c>
      <c r="O2970" s="56"/>
    </row>
    <row r="2971" spans="1:15" x14ac:dyDescent="0.3">
      <c r="A2971" s="171"/>
      <c r="B2971" s="84"/>
      <c r="C2971" s="84"/>
      <c r="D2971" s="85"/>
      <c r="E2971" s="84"/>
      <c r="F2971" s="84"/>
      <c r="G2971" s="86"/>
      <c r="H2971" s="87"/>
      <c r="I2971" s="81"/>
      <c r="J2971" s="87"/>
      <c r="K2971" s="88"/>
      <c r="L2971" s="89"/>
      <c r="M2971" s="90"/>
      <c r="N2971" s="52">
        <f t="shared" si="61"/>
        <v>0</v>
      </c>
      <c r="O2971" s="56"/>
    </row>
    <row r="2972" spans="1:15" x14ac:dyDescent="0.3">
      <c r="A2972" s="171"/>
      <c r="B2972" s="77"/>
      <c r="C2972" s="77"/>
      <c r="D2972" s="78"/>
      <c r="E2972" s="77"/>
      <c r="F2972" s="77"/>
      <c r="G2972" s="79"/>
      <c r="H2972" s="80"/>
      <c r="I2972" s="81"/>
      <c r="J2972" s="80"/>
      <c r="K2972" s="82"/>
      <c r="L2972" s="83"/>
      <c r="M2972" s="81"/>
      <c r="N2972" s="52">
        <f t="shared" si="61"/>
        <v>0</v>
      </c>
      <c r="O2972" s="56"/>
    </row>
    <row r="2973" spans="1:15" x14ac:dyDescent="0.3">
      <c r="A2973" s="171"/>
      <c r="B2973" s="77"/>
      <c r="C2973" s="77"/>
      <c r="D2973" s="78"/>
      <c r="E2973" s="77"/>
      <c r="F2973" s="77"/>
      <c r="G2973" s="79"/>
      <c r="H2973" s="80"/>
      <c r="I2973" s="81"/>
      <c r="J2973" s="80"/>
      <c r="K2973" s="82"/>
      <c r="L2973" s="83"/>
      <c r="M2973" s="81"/>
      <c r="N2973" s="52">
        <f t="shared" si="61"/>
        <v>0</v>
      </c>
      <c r="O2973" s="56"/>
    </row>
    <row r="2974" spans="1:15" x14ac:dyDescent="0.3">
      <c r="A2974" s="171"/>
      <c r="B2974" s="77"/>
      <c r="C2974" s="77"/>
      <c r="D2974" s="78"/>
      <c r="E2974" s="77"/>
      <c r="F2974" s="77"/>
      <c r="G2974" s="79"/>
      <c r="H2974" s="80"/>
      <c r="I2974" s="81"/>
      <c r="J2974" s="80"/>
      <c r="K2974" s="82"/>
      <c r="L2974" s="83"/>
      <c r="M2974" s="81"/>
      <c r="N2974" s="52">
        <f t="shared" si="61"/>
        <v>0</v>
      </c>
      <c r="O2974" s="56"/>
    </row>
    <row r="2975" spans="1:15" x14ac:dyDescent="0.3">
      <c r="A2975" s="171"/>
      <c r="B2975" s="77"/>
      <c r="C2975" s="77"/>
      <c r="D2975" s="78"/>
      <c r="E2975" s="77"/>
      <c r="F2975" s="77"/>
      <c r="G2975" s="79"/>
      <c r="H2975" s="80"/>
      <c r="I2975" s="81"/>
      <c r="J2975" s="80"/>
      <c r="K2975" s="82"/>
      <c r="L2975" s="83"/>
      <c r="M2975" s="81"/>
      <c r="N2975" s="52">
        <f t="shared" si="61"/>
        <v>0</v>
      </c>
      <c r="O2975" s="56"/>
    </row>
    <row r="2976" spans="1:15" x14ac:dyDescent="0.3">
      <c r="A2976" s="171"/>
      <c r="B2976" s="77"/>
      <c r="C2976" s="77"/>
      <c r="D2976" s="78"/>
      <c r="E2976" s="77"/>
      <c r="F2976" s="77"/>
      <c r="G2976" s="79"/>
      <c r="H2976" s="80"/>
      <c r="I2976" s="81"/>
      <c r="J2976" s="80"/>
      <c r="K2976" s="82"/>
      <c r="L2976" s="83"/>
      <c r="M2976" s="81"/>
      <c r="N2976" s="52">
        <f t="shared" si="61"/>
        <v>0</v>
      </c>
      <c r="O2976" s="56"/>
    </row>
    <row r="2977" spans="1:15" x14ac:dyDescent="0.3">
      <c r="A2977" s="171"/>
      <c r="B2977" s="77"/>
      <c r="C2977" s="77"/>
      <c r="D2977" s="78"/>
      <c r="E2977" s="77"/>
      <c r="F2977" s="77"/>
      <c r="G2977" s="79"/>
      <c r="H2977" s="80"/>
      <c r="I2977" s="81"/>
      <c r="J2977" s="80"/>
      <c r="K2977" s="82"/>
      <c r="L2977" s="83"/>
      <c r="M2977" s="81"/>
      <c r="N2977" s="52">
        <f t="shared" si="61"/>
        <v>0</v>
      </c>
      <c r="O2977" s="56"/>
    </row>
    <row r="2978" spans="1:15" x14ac:dyDescent="0.3">
      <c r="A2978" s="171"/>
      <c r="B2978" s="77"/>
      <c r="C2978" s="77"/>
      <c r="D2978" s="78"/>
      <c r="E2978" s="77"/>
      <c r="F2978" s="77"/>
      <c r="G2978" s="79"/>
      <c r="H2978" s="80"/>
      <c r="I2978" s="81"/>
      <c r="J2978" s="80"/>
      <c r="K2978" s="82"/>
      <c r="L2978" s="83"/>
      <c r="M2978" s="81"/>
      <c r="N2978" s="52">
        <f t="shared" si="61"/>
        <v>0</v>
      </c>
      <c r="O2978" s="56"/>
    </row>
    <row r="2979" spans="1:15" x14ac:dyDescent="0.3">
      <c r="A2979" s="171"/>
      <c r="B2979" s="77"/>
      <c r="C2979" s="77"/>
      <c r="D2979" s="78"/>
      <c r="E2979" s="77"/>
      <c r="F2979" s="77"/>
      <c r="G2979" s="79"/>
      <c r="H2979" s="80"/>
      <c r="I2979" s="81"/>
      <c r="J2979" s="80"/>
      <c r="K2979" s="82"/>
      <c r="L2979" s="83"/>
      <c r="M2979" s="81"/>
      <c r="N2979" s="52">
        <f t="shared" si="61"/>
        <v>0</v>
      </c>
      <c r="O2979" s="56"/>
    </row>
    <row r="2980" spans="1:15" x14ac:dyDescent="0.3">
      <c r="A2980" s="171"/>
      <c r="B2980" s="77"/>
      <c r="C2980" s="77"/>
      <c r="D2980" s="78"/>
      <c r="E2980" s="77"/>
      <c r="F2980" s="77"/>
      <c r="G2980" s="79"/>
      <c r="H2980" s="80"/>
      <c r="I2980" s="81"/>
      <c r="J2980" s="80"/>
      <c r="K2980" s="82"/>
      <c r="L2980" s="83"/>
      <c r="M2980" s="81"/>
      <c r="N2980" s="52">
        <f t="shared" si="61"/>
        <v>0</v>
      </c>
      <c r="O2980" s="56"/>
    </row>
    <row r="2981" spans="1:15" x14ac:dyDescent="0.3">
      <c r="A2981" s="171"/>
      <c r="B2981" s="77"/>
      <c r="C2981" s="77"/>
      <c r="D2981" s="78"/>
      <c r="E2981" s="77"/>
      <c r="F2981" s="77"/>
      <c r="G2981" s="79"/>
      <c r="H2981" s="80"/>
      <c r="I2981" s="81"/>
      <c r="J2981" s="80"/>
      <c r="K2981" s="82"/>
      <c r="L2981" s="83"/>
      <c r="M2981" s="81"/>
      <c r="N2981" s="52">
        <f>I2981-J2981-K2981-L2981-M2981</f>
        <v>0</v>
      </c>
      <c r="O2981" s="56"/>
    </row>
    <row r="2982" spans="1:15" x14ac:dyDescent="0.3">
      <c r="A2982" s="171"/>
      <c r="B2982" s="77"/>
      <c r="C2982" s="77"/>
      <c r="D2982" s="78"/>
      <c r="E2982" s="77"/>
      <c r="F2982" s="77"/>
      <c r="G2982" s="79"/>
      <c r="H2982" s="80"/>
      <c r="I2982" s="81"/>
      <c r="J2982" s="80"/>
      <c r="K2982" s="82"/>
      <c r="L2982" s="83"/>
      <c r="M2982" s="81"/>
      <c r="N2982" s="52">
        <f t="shared" ref="N2982:N2987" si="62">I2982-J2982-K2982-L2982-M2982</f>
        <v>0</v>
      </c>
      <c r="O2982" s="56"/>
    </row>
    <row r="2983" spans="1:15" x14ac:dyDescent="0.3">
      <c r="A2983" s="171"/>
      <c r="B2983" s="77"/>
      <c r="C2983" s="77"/>
      <c r="D2983" s="78"/>
      <c r="E2983" s="77"/>
      <c r="F2983" s="77"/>
      <c r="G2983" s="79"/>
      <c r="H2983" s="80"/>
      <c r="I2983" s="81"/>
      <c r="J2983" s="80"/>
      <c r="K2983" s="82"/>
      <c r="L2983" s="83"/>
      <c r="M2983" s="81"/>
      <c r="N2983" s="52">
        <f t="shared" si="62"/>
        <v>0</v>
      </c>
      <c r="O2983" s="56"/>
    </row>
    <row r="2984" spans="1:15" x14ac:dyDescent="0.3">
      <c r="A2984" s="171"/>
      <c r="B2984" s="77"/>
      <c r="C2984" s="77"/>
      <c r="D2984" s="78"/>
      <c r="E2984" s="77"/>
      <c r="F2984" s="77"/>
      <c r="G2984" s="79"/>
      <c r="H2984" s="80"/>
      <c r="I2984" s="81"/>
      <c r="J2984" s="80"/>
      <c r="K2984" s="82"/>
      <c r="L2984" s="83"/>
      <c r="M2984" s="81"/>
      <c r="N2984" s="52">
        <f t="shared" si="62"/>
        <v>0</v>
      </c>
      <c r="O2984" s="56"/>
    </row>
    <row r="2985" spans="1:15" x14ac:dyDescent="0.3">
      <c r="A2985" s="171"/>
      <c r="B2985" s="77"/>
      <c r="C2985" s="77"/>
      <c r="D2985" s="78"/>
      <c r="E2985" s="77"/>
      <c r="F2985" s="77"/>
      <c r="G2985" s="79"/>
      <c r="H2985" s="80"/>
      <c r="I2985" s="81"/>
      <c r="J2985" s="80"/>
      <c r="K2985" s="82"/>
      <c r="L2985" s="83"/>
      <c r="M2985" s="81"/>
      <c r="N2985" s="52">
        <f t="shared" si="62"/>
        <v>0</v>
      </c>
      <c r="O2985" s="56"/>
    </row>
    <row r="2986" spans="1:15" x14ac:dyDescent="0.3">
      <c r="A2986" s="171"/>
      <c r="B2986" s="77"/>
      <c r="C2986" s="77"/>
      <c r="D2986" s="78"/>
      <c r="E2986" s="77"/>
      <c r="F2986" s="77"/>
      <c r="G2986" s="79"/>
      <c r="H2986" s="80"/>
      <c r="I2986" s="81"/>
      <c r="J2986" s="80"/>
      <c r="K2986" s="82"/>
      <c r="L2986" s="83"/>
      <c r="M2986" s="81"/>
      <c r="N2986" s="52">
        <f t="shared" si="62"/>
        <v>0</v>
      </c>
      <c r="O2986" s="56"/>
    </row>
    <row r="2987" spans="1:15" x14ac:dyDescent="0.3">
      <c r="A2987" s="171"/>
      <c r="B2987" s="77"/>
      <c r="C2987" s="77"/>
      <c r="D2987" s="78"/>
      <c r="E2987" s="77"/>
      <c r="F2987" s="77"/>
      <c r="G2987" s="79"/>
      <c r="H2987" s="80"/>
      <c r="I2987" s="81"/>
      <c r="J2987" s="80"/>
      <c r="K2987" s="82"/>
      <c r="L2987" s="83"/>
      <c r="M2987" s="81"/>
      <c r="N2987" s="52">
        <f t="shared" si="62"/>
        <v>0</v>
      </c>
      <c r="O2987" s="56"/>
    </row>
    <row r="2988" spans="1:15" x14ac:dyDescent="0.3">
      <c r="A2988" s="171"/>
      <c r="B2988" s="77"/>
      <c r="C2988" s="77"/>
      <c r="D2988" s="78"/>
      <c r="E2988" s="77"/>
      <c r="F2988" s="77"/>
      <c r="G2988" s="79"/>
      <c r="H2988" s="80"/>
      <c r="I2988" s="81"/>
      <c r="J2988" s="80"/>
      <c r="K2988" s="82"/>
      <c r="L2988" s="83"/>
      <c r="M2988" s="81"/>
      <c r="N2988" s="52">
        <f>I2988-J2988-K2988-L2988-M2988</f>
        <v>0</v>
      </c>
      <c r="O2988" s="56"/>
    </row>
    <row r="2989" spans="1:15" x14ac:dyDescent="0.3">
      <c r="A2989" s="171"/>
      <c r="B2989" s="77"/>
      <c r="C2989" s="77"/>
      <c r="D2989" s="78"/>
      <c r="E2989" s="77"/>
      <c r="F2989" s="77"/>
      <c r="G2989" s="79"/>
      <c r="H2989" s="80"/>
      <c r="I2989" s="81"/>
      <c r="J2989" s="80"/>
      <c r="K2989" s="82"/>
      <c r="L2989" s="83"/>
      <c r="M2989" s="81"/>
      <c r="N2989" s="52">
        <f t="shared" ref="N2989:N2994" si="63">I2989-J2989-K2989-L2989-M2989</f>
        <v>0</v>
      </c>
      <c r="O2989" s="56"/>
    </row>
    <row r="2990" spans="1:15" x14ac:dyDescent="0.3">
      <c r="A2990" s="171"/>
      <c r="B2990" s="77"/>
      <c r="C2990" s="77"/>
      <c r="D2990" s="78"/>
      <c r="E2990" s="77"/>
      <c r="F2990" s="77"/>
      <c r="G2990" s="79"/>
      <c r="H2990" s="80"/>
      <c r="I2990" s="81"/>
      <c r="J2990" s="80"/>
      <c r="K2990" s="82"/>
      <c r="L2990" s="83"/>
      <c r="M2990" s="81"/>
      <c r="N2990" s="52">
        <f t="shared" si="63"/>
        <v>0</v>
      </c>
      <c r="O2990" s="56"/>
    </row>
    <row r="2991" spans="1:15" x14ac:dyDescent="0.3">
      <c r="A2991" s="171"/>
      <c r="B2991" s="77"/>
      <c r="C2991" s="77"/>
      <c r="D2991" s="78"/>
      <c r="E2991" s="77"/>
      <c r="F2991" s="77"/>
      <c r="G2991" s="79"/>
      <c r="H2991" s="80"/>
      <c r="I2991" s="81"/>
      <c r="J2991" s="80"/>
      <c r="K2991" s="82"/>
      <c r="L2991" s="83"/>
      <c r="M2991" s="81"/>
      <c r="N2991" s="52">
        <f t="shared" si="63"/>
        <v>0</v>
      </c>
      <c r="O2991" s="56"/>
    </row>
    <row r="2992" spans="1:15" x14ac:dyDescent="0.3">
      <c r="A2992" s="171"/>
      <c r="B2992" s="77"/>
      <c r="C2992" s="77"/>
      <c r="D2992" s="78"/>
      <c r="E2992" s="77"/>
      <c r="F2992" s="77"/>
      <c r="G2992" s="79"/>
      <c r="H2992" s="80"/>
      <c r="I2992" s="81"/>
      <c r="J2992" s="80"/>
      <c r="K2992" s="82"/>
      <c r="L2992" s="83"/>
      <c r="M2992" s="81"/>
      <c r="N2992" s="52">
        <f t="shared" si="63"/>
        <v>0</v>
      </c>
      <c r="O2992" s="56"/>
    </row>
    <row r="2993" spans="1:15" x14ac:dyDescent="0.3">
      <c r="A2993" s="171"/>
      <c r="B2993" s="77"/>
      <c r="C2993" s="77"/>
      <c r="D2993" s="78"/>
      <c r="E2993" s="77"/>
      <c r="F2993" s="77"/>
      <c r="G2993" s="79"/>
      <c r="H2993" s="80"/>
      <c r="I2993" s="81"/>
      <c r="J2993" s="80"/>
      <c r="K2993" s="82"/>
      <c r="L2993" s="83"/>
      <c r="M2993" s="81"/>
      <c r="N2993" s="52">
        <f t="shared" si="63"/>
        <v>0</v>
      </c>
      <c r="O2993" s="56"/>
    </row>
    <row r="2994" spans="1:15" x14ac:dyDescent="0.3">
      <c r="A2994" s="171"/>
      <c r="B2994" s="77"/>
      <c r="C2994" s="77"/>
      <c r="D2994" s="78"/>
      <c r="E2994" s="77"/>
      <c r="F2994" s="77"/>
      <c r="G2994" s="79"/>
      <c r="H2994" s="80"/>
      <c r="I2994" s="81"/>
      <c r="J2994" s="80"/>
      <c r="K2994" s="82"/>
      <c r="L2994" s="83"/>
      <c r="M2994" s="81"/>
      <c r="N2994" s="52">
        <f t="shared" si="63"/>
        <v>0</v>
      </c>
      <c r="O2994" s="56"/>
    </row>
    <row r="2995" spans="1:15" x14ac:dyDescent="0.3">
      <c r="A2995" s="171"/>
      <c r="B2995" s="77"/>
      <c r="C2995" s="77"/>
      <c r="D2995" s="78"/>
      <c r="E2995" s="77"/>
      <c r="F2995" s="77"/>
      <c r="G2995" s="79"/>
      <c r="H2995" s="80"/>
      <c r="I2995" s="81"/>
      <c r="J2995" s="80"/>
      <c r="K2995" s="82"/>
      <c r="L2995" s="83"/>
      <c r="M2995" s="81"/>
      <c r="N2995" s="52">
        <f>I2995-J2995-K2995-L2995-M2995</f>
        <v>0</v>
      </c>
      <c r="O2995" s="56"/>
    </row>
    <row r="2996" spans="1:15" x14ac:dyDescent="0.3">
      <c r="A2996" s="171"/>
      <c r="B2996" s="77"/>
      <c r="C2996" s="77"/>
      <c r="D2996" s="78"/>
      <c r="E2996" s="77"/>
      <c r="F2996" s="77"/>
      <c r="G2996" s="79"/>
      <c r="H2996" s="80"/>
      <c r="I2996" s="81"/>
      <c r="J2996" s="80"/>
      <c r="K2996" s="82"/>
      <c r="L2996" s="83"/>
      <c r="M2996" s="81"/>
      <c r="N2996" s="52">
        <f t="shared" ref="N2996:N2997" si="64">I2996-J2996-K2996-L2996-M2996</f>
        <v>0</v>
      </c>
      <c r="O2996" s="56"/>
    </row>
    <row r="2997" spans="1:15" x14ac:dyDescent="0.3">
      <c r="A2997" s="171"/>
      <c r="B2997" s="77"/>
      <c r="C2997" s="77"/>
      <c r="D2997" s="78"/>
      <c r="E2997" s="77"/>
      <c r="F2997" s="77"/>
      <c r="G2997" s="79"/>
      <c r="H2997" s="80"/>
      <c r="I2997" s="81"/>
      <c r="J2997" s="80"/>
      <c r="K2997" s="82"/>
      <c r="L2997" s="83"/>
      <c r="M2997" s="81"/>
      <c r="N2997" s="52">
        <f t="shared" si="64"/>
        <v>0</v>
      </c>
      <c r="O2997" s="56"/>
    </row>
    <row r="2998" spans="1:15" x14ac:dyDescent="0.3">
      <c r="A2998" s="171"/>
      <c r="B2998" s="77"/>
      <c r="C2998" s="77"/>
      <c r="D2998" s="78"/>
      <c r="E2998" s="77"/>
      <c r="F2998" s="77"/>
      <c r="G2998" s="79"/>
      <c r="H2998" s="80"/>
      <c r="I2998" s="81"/>
      <c r="J2998" s="80"/>
      <c r="K2998" s="82"/>
      <c r="L2998" s="83"/>
      <c r="M2998" s="81"/>
      <c r="N2998" s="52">
        <f>I2998-J2998-K2998-L2998-M2998</f>
        <v>0</v>
      </c>
      <c r="O2998" s="56"/>
    </row>
    <row r="2999" spans="1:15" x14ac:dyDescent="0.3">
      <c r="A2999" s="171"/>
      <c r="B2999" s="77"/>
      <c r="C2999" s="77"/>
      <c r="D2999" s="78"/>
      <c r="E2999" s="77"/>
      <c r="F2999" s="77"/>
      <c r="G2999" s="79"/>
      <c r="H2999" s="80"/>
      <c r="I2999" s="81"/>
      <c r="J2999" s="80"/>
      <c r="K2999" s="82"/>
      <c r="L2999" s="83"/>
      <c r="M2999" s="81"/>
      <c r="N2999" s="52">
        <f t="shared" ref="N2999" si="65">I2999-J2999-K2999-L2999-M2999</f>
        <v>0</v>
      </c>
      <c r="O2999" s="56"/>
    </row>
    <row r="3000" spans="1:15" ht="16.2" thickBot="1" x14ac:dyDescent="0.35">
      <c r="A3000" s="91"/>
      <c r="B3000" s="91"/>
      <c r="C3000" s="91"/>
      <c r="D3000" s="92"/>
      <c r="E3000" s="91"/>
      <c r="F3000" s="91"/>
      <c r="G3000" s="93"/>
      <c r="H3000" s="94"/>
      <c r="I3000" s="95"/>
      <c r="J3000" s="94"/>
      <c r="K3000" s="96"/>
      <c r="L3000" s="97"/>
      <c r="M3000" s="95"/>
      <c r="N3000" s="58">
        <f>I3000-J3000-K3000-L3000-M3000</f>
        <v>0</v>
      </c>
      <c r="O3000" s="56"/>
    </row>
    <row r="3001" spans="1:15" ht="16.2" thickBot="1" x14ac:dyDescent="0.35">
      <c r="A3001" s="98"/>
      <c r="B3001" s="98"/>
      <c r="C3001" s="98"/>
      <c r="D3001" s="98"/>
      <c r="E3001" s="98"/>
      <c r="F3001" s="98"/>
      <c r="G3001" s="98"/>
      <c r="H3001" s="98"/>
      <c r="I3001" s="98"/>
      <c r="J3001" s="98"/>
      <c r="K3001" s="98"/>
      <c r="L3001" s="98"/>
      <c r="M3001" s="98"/>
      <c r="N3001" s="59"/>
      <c r="O3001" s="60"/>
    </row>
    <row r="3002" spans="1:15" ht="36" customHeight="1" thickBot="1" x14ac:dyDescent="0.35">
      <c r="A3002" s="229" t="s">
        <v>33</v>
      </c>
      <c r="B3002" s="230"/>
      <c r="C3002" s="230"/>
      <c r="D3002" s="230"/>
      <c r="E3002" s="230"/>
      <c r="F3002" s="230"/>
      <c r="G3002" s="231"/>
      <c r="H3002" s="62">
        <f>SUM(H8:H3000)</f>
        <v>0</v>
      </c>
      <c r="I3002" s="63">
        <f>SUM(I8:I3000)</f>
        <v>0</v>
      </c>
      <c r="J3002" s="62">
        <f>SUMIF(J8:J3000, "ano", I8:I3000)</f>
        <v>0</v>
      </c>
      <c r="K3002" s="64">
        <f>SUM(K8:K3000)</f>
        <v>0</v>
      </c>
      <c r="L3002" s="65">
        <f>SUM(L8:L3000)</f>
        <v>0</v>
      </c>
      <c r="M3002" s="65">
        <f>SUM(M8:M3000)</f>
        <v>0</v>
      </c>
      <c r="N3002" s="66">
        <f>SUM(N8:N3000)</f>
        <v>0</v>
      </c>
      <c r="O3002" s="56"/>
    </row>
    <row r="3003" spans="1:15" ht="61.5" customHeight="1" thickBot="1" x14ac:dyDescent="0.35">
      <c r="A3003" s="205"/>
      <c r="B3003" s="206"/>
      <c r="C3003" s="206"/>
      <c r="D3003" s="206"/>
      <c r="E3003" s="206"/>
      <c r="F3003" s="206"/>
      <c r="G3003" s="206"/>
      <c r="H3003" s="206"/>
      <c r="I3003" s="206"/>
      <c r="J3003" s="206"/>
      <c r="K3003" s="206"/>
      <c r="L3003" s="207"/>
      <c r="M3003" s="101" t="s">
        <v>18</v>
      </c>
      <c r="N3003" s="102">
        <f>SUM(J8:M3000)</f>
        <v>0</v>
      </c>
      <c r="O3003" s="56"/>
    </row>
    <row r="3004" spans="1:15" ht="15.75" customHeight="1" x14ac:dyDescent="0.3">
      <c r="A3004" s="208"/>
      <c r="B3004" s="208"/>
      <c r="C3004" s="208"/>
      <c r="D3004" s="208"/>
      <c r="E3004" s="208"/>
      <c r="F3004" s="208"/>
      <c r="G3004" s="208"/>
      <c r="H3004" s="69"/>
      <c r="I3004" s="69"/>
      <c r="J3004" s="69"/>
      <c r="K3004" s="69"/>
      <c r="L3004" s="69"/>
      <c r="M3004" s="69"/>
      <c r="N3004" s="69"/>
      <c r="O3004" s="70"/>
    </row>
    <row r="3005" spans="1:15" ht="16.5" customHeight="1" thickBot="1" x14ac:dyDescent="0.35">
      <c r="A3005" s="209"/>
      <c r="B3005" s="210"/>
      <c r="C3005" s="210"/>
      <c r="D3005" s="210"/>
      <c r="E3005" s="210"/>
      <c r="F3005" s="210"/>
      <c r="G3005" s="210"/>
      <c r="H3005" s="69"/>
      <c r="I3005" s="69"/>
      <c r="J3005" s="69"/>
      <c r="K3005" s="211" t="s">
        <v>36</v>
      </c>
      <c r="L3005" s="213" t="s">
        <v>37</v>
      </c>
      <c r="M3005" s="214"/>
      <c r="N3005" s="214"/>
      <c r="O3005" s="215"/>
    </row>
    <row r="3006" spans="1:15" x14ac:dyDescent="0.3">
      <c r="A3006" s="71"/>
      <c r="B3006" s="67"/>
      <c r="C3006" s="67"/>
      <c r="D3006" s="68"/>
      <c r="E3006" s="195" t="s">
        <v>38</v>
      </c>
      <c r="F3006" s="219"/>
      <c r="G3006" s="193"/>
      <c r="H3006" s="69"/>
      <c r="I3006" s="69"/>
      <c r="J3006" s="69"/>
      <c r="K3006" s="212"/>
      <c r="L3006" s="216"/>
      <c r="M3006" s="217"/>
      <c r="N3006" s="217"/>
      <c r="O3006" s="218"/>
    </row>
    <row r="3007" spans="1:15" ht="16.2" thickBot="1" x14ac:dyDescent="0.35">
      <c r="A3007" s="71"/>
      <c r="B3007" s="67"/>
      <c r="C3007" s="67"/>
      <c r="D3007" s="68"/>
      <c r="E3007" s="196"/>
      <c r="F3007" s="220"/>
      <c r="G3007" s="194"/>
      <c r="H3007" s="69"/>
      <c r="I3007" s="69"/>
      <c r="J3007" s="69"/>
      <c r="K3007" s="221" t="s">
        <v>39</v>
      </c>
      <c r="L3007" s="223" t="s">
        <v>40</v>
      </c>
      <c r="M3007" s="224"/>
      <c r="N3007" s="224"/>
      <c r="O3007" s="225"/>
    </row>
    <row r="3008" spans="1:15" x14ac:dyDescent="0.3">
      <c r="A3008" s="72"/>
      <c r="B3008" s="73"/>
      <c r="C3008" s="73"/>
      <c r="D3008" s="74"/>
      <c r="E3008" s="75"/>
      <c r="F3008" s="75"/>
      <c r="G3008" s="75"/>
      <c r="H3008" s="75"/>
      <c r="I3008" s="75"/>
      <c r="J3008" s="75"/>
      <c r="K3008" s="222"/>
      <c r="L3008" s="226"/>
      <c r="M3008" s="227"/>
      <c r="N3008" s="227"/>
      <c r="O3008" s="228"/>
    </row>
  </sheetData>
  <sheetProtection algorithmName="SHA-512" hashValue="lsx4D8TtAxFBYwHbKoHiBnnYZiVZWaRScF8NsekoCBuvPscYjrJHa4N4teOOHOubUPeeeBXv9XzaZtfOsHpkEg==" saltValue="pUSMacYY+FaW9XOYyfqFfw==" spinCount="100000" sheet="1" formatColumns="0"/>
  <autoFilter ref="A7:N484" xr:uid="{4070C75D-1845-4711-A7F8-CD93DE473618}"/>
  <mergeCells count="17">
    <mergeCell ref="A3002:G3002"/>
    <mergeCell ref="A1:O1"/>
    <mergeCell ref="A3:C3"/>
    <mergeCell ref="D3:F3"/>
    <mergeCell ref="A4:C4"/>
    <mergeCell ref="D4:F4"/>
    <mergeCell ref="A5:F5"/>
    <mergeCell ref="A6:F6"/>
    <mergeCell ref="A3003:L3003"/>
    <mergeCell ref="A3004:G3004"/>
    <mergeCell ref="A3005:G3005"/>
    <mergeCell ref="K3005:K3006"/>
    <mergeCell ref="L3005:O3006"/>
    <mergeCell ref="E3006:F3007"/>
    <mergeCell ref="G3006:G3007"/>
    <mergeCell ref="K3007:K3008"/>
    <mergeCell ref="L3007:O3008"/>
  </mergeCells>
  <conditionalFormatting sqref="N8:N3000">
    <cfRule type="expression" dxfId="5" priority="1">
      <formula>ROUND(N8,2) &lt; ROUND(I8-(I8-(I8/1.21)),2)</formula>
    </cfRule>
    <cfRule type="cellIs" dxfId="4" priority="2" operator="equal">
      <formula>I8</formula>
    </cfRule>
  </conditionalFormatting>
  <dataValidations count="8">
    <dataValidation type="decimal" operator="lessThanOrEqual" showErrorMessage="1" errorTitle="Nepovolená hodnota" error="Uplatňovaná částka z dokladu nesmí být vyšší než celková částka na dokladu." sqref="I8:I3000" xr:uid="{B923D45F-DA5A-4C9D-9848-CF0CAC54017C}">
      <formula1>H8</formula1>
    </dataValidation>
    <dataValidation type="textLength" operator="equal" allowBlank="1" showInputMessage="1" showErrorMessage="1" errorTitle="chybný formát IČO" error="IČO musí mít 8 čísel, starší IČO mají číslo doplněné na začátku nulami;_x000a_pro správný zápis musí mít buňka zároveň formát &quot;text&quot;" sqref="E8:E3000" xr:uid="{113B4E32-6F1F-498D-97DB-E350E0DA33D4}">
      <formula1>8</formula1>
    </dataValidation>
    <dataValidation type="list" allowBlank="1" showInputMessage="1" showErrorMessage="1" sqref="J8:J3000" xr:uid="{E9D072D7-07D0-4F9F-925E-8E9BC69F247B}">
      <formula1>"‎ ,ano"</formula1>
    </dataValidation>
    <dataValidation type="whole" operator="greaterThanOrEqual" allowBlank="1" showErrorMessage="1" errorTitle="DPH nesmí být větši než 0" error="V tomto sloupci je povoleno pouze 'nulové&quot; DPH" sqref="J3002" xr:uid="{2202E940-93C0-423C-91AC-89C5AB3C8794}">
      <formula1>0</formula1>
    </dataValidation>
    <dataValidation type="textLength" operator="equal" allowBlank="1" showInputMessage="1" showErrorMessage="1" errorTitle="chybný formát IČO" error="IČO musí mít 8 čísel, starší IČO mají číslo doplněné na začátku nulami" sqref="F3000:F1048576 F1:F2" xr:uid="{71F6865D-2C3B-4EAC-BB59-AD8C5AD06839}">
      <formula1>8</formula1>
    </dataValidation>
    <dataValidation type="decimal" operator="greaterThanOrEqual" allowBlank="1" showErrorMessage="1" errorTitle="Chybný formát čísla" error="zkontrolujte formát desetinné částky; zadávejte pouze čísla větši nebo rovna 0, bez textu" sqref="K3002:N3002 H3002:I3002 K8:N3000 H8:H3000" xr:uid="{B3961FFA-3871-4C1E-865F-C36B4DEC3755}">
      <formula1>0</formula1>
    </dataValidation>
    <dataValidation type="list" showInputMessage="1" showErrorMessage="1" promptTitle="vyberte sazbu" sqref="L3" xr:uid="{16918EA4-C4C8-4A75-972B-42321B966BF9}">
      <formula1>$O$2:$O$7</formula1>
    </dataValidation>
    <dataValidation type="decimal" allowBlank="1" showInputMessage="1" showErrorMessage="1" errorTitle="chyba formátu" error="zkontrolujte správně použitou desetiinou čárku, případné mezery navíc apod." sqref="M3" xr:uid="{C1FE5D73-8FC6-48A2-82B2-81952EB6D1B9}">
      <formula1>0</formula1>
      <formula2>10000000</formula2>
    </dataValidation>
  </dataValidations>
  <pageMargins left="0.69187500000000002" right="0.68333333333333335" top="0.70866141732283472" bottom="0.55118110236220474" header="0.51181102362204722" footer="0.27559055118110237"/>
  <pageSetup paperSize="8" scale="61" orientation="landscape" r:id="rId1"/>
  <headerFooter>
    <oddHeader>&amp;C&amp;"Arial,Kurzíva"&amp;K00-049PODSKOL - Soupis dokladů</oddHeader>
    <oddFooter>&amp;L&amp;G&amp;C&amp;"-,Obyčejné"&amp;12Stránka &amp;P</oddFooter>
  </headerFooter>
  <legacyDrawing r:id="rId2"/>
  <legacyDrawingHF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B6811-2B1D-47B7-AB11-E211E10C8746}">
  <sheetPr codeName="Sheet5">
    <pageSetUpPr fitToPage="1"/>
  </sheetPr>
  <dimension ref="A1:O3008"/>
  <sheetViews>
    <sheetView zoomScale="75" zoomScaleNormal="75" zoomScalePageLayoutView="55" workbookViewId="0">
      <pane ySplit="7" topLeftCell="A8" activePane="bottomLeft" state="frozen"/>
      <selection activeCell="D3" sqref="D3:F3"/>
      <selection pane="bottomLeft" activeCell="A8" sqref="A8"/>
    </sheetView>
  </sheetViews>
  <sheetFormatPr defaultColWidth="9.109375" defaultRowHeight="15.6" x14ac:dyDescent="0.3"/>
  <cols>
    <col min="1" max="1" width="12" style="23" customWidth="1"/>
    <col min="2" max="2" width="19.33203125" style="23" customWidth="1"/>
    <col min="3" max="3" width="21.5546875" style="23" customWidth="1"/>
    <col min="4" max="4" width="14.6640625" style="23" customWidth="1"/>
    <col min="5" max="5" width="29.5546875" style="23" customWidth="1"/>
    <col min="6" max="6" width="20.44140625" style="23" customWidth="1"/>
    <col min="7" max="7" width="45.88671875" style="23" customWidth="1"/>
    <col min="8" max="10" width="21.44140625" style="23" customWidth="1"/>
    <col min="11" max="11" width="20.6640625" style="23" customWidth="1"/>
    <col min="12" max="12" width="21" style="23" customWidth="1"/>
    <col min="13" max="13" width="20.6640625" style="23" customWidth="1"/>
    <col min="14" max="14" width="29.5546875" style="23" customWidth="1"/>
    <col min="15" max="15" width="14.44140625" style="23" customWidth="1"/>
    <col min="16" max="16384" width="9.109375" style="23"/>
  </cols>
  <sheetData>
    <row r="1" spans="1:15" ht="21" thickBot="1" x14ac:dyDescent="0.4">
      <c r="A1" s="197" t="s">
        <v>78</v>
      </c>
      <c r="B1" s="198"/>
      <c r="C1" s="198"/>
      <c r="D1" s="198"/>
      <c r="E1" s="198"/>
      <c r="F1" s="198"/>
      <c r="G1" s="198"/>
      <c r="H1" s="198"/>
      <c r="I1" s="198"/>
      <c r="J1" s="198"/>
      <c r="K1" s="198"/>
      <c r="L1" s="198"/>
      <c r="M1" s="198"/>
      <c r="N1" s="198"/>
      <c r="O1" s="199"/>
    </row>
    <row r="2" spans="1:15" ht="17.25" customHeight="1" x14ac:dyDescent="0.35">
      <c r="A2" s="24"/>
      <c r="B2" s="25"/>
      <c r="C2" s="25"/>
      <c r="D2" s="25"/>
      <c r="E2" s="25"/>
      <c r="F2" s="25"/>
      <c r="G2" s="25"/>
      <c r="H2" s="25"/>
      <c r="I2" s="26"/>
      <c r="J2" s="25"/>
      <c r="K2" s="27"/>
      <c r="L2" s="28" t="s">
        <v>9</v>
      </c>
      <c r="M2" s="29" t="s">
        <v>10</v>
      </c>
      <c r="N2" s="28" t="s">
        <v>11</v>
      </c>
      <c r="O2" s="30">
        <v>0</v>
      </c>
    </row>
    <row r="3" spans="1:15" s="37" customFormat="1" ht="40.200000000000003" customHeight="1" x14ac:dyDescent="0.25">
      <c r="A3" s="200" t="s">
        <v>12</v>
      </c>
      <c r="B3" s="201"/>
      <c r="C3" s="202"/>
      <c r="D3" s="203"/>
      <c r="E3" s="203"/>
      <c r="F3" s="203"/>
      <c r="G3" s="177" t="s">
        <v>62</v>
      </c>
      <c r="H3" s="32">
        <f>helping_summary!B1</f>
        <v>0</v>
      </c>
      <c r="I3" s="33"/>
      <c r="J3" s="34"/>
      <c r="K3" s="35" t="s">
        <v>14</v>
      </c>
      <c r="L3" s="99">
        <v>0.1</v>
      </c>
      <c r="M3" s="100">
        <v>100</v>
      </c>
      <c r="N3" s="103">
        <f>M3-(M3/(1+L3))</f>
        <v>9.0909090909090935</v>
      </c>
      <c r="O3" s="36">
        <v>0.1</v>
      </c>
    </row>
    <row r="4" spans="1:15" ht="26.4" customHeight="1" x14ac:dyDescent="0.3">
      <c r="A4" s="200" t="s">
        <v>15</v>
      </c>
      <c r="B4" s="201"/>
      <c r="C4" s="202"/>
      <c r="D4" s="203"/>
      <c r="E4" s="203"/>
      <c r="F4" s="203"/>
      <c r="G4" s="177" t="s">
        <v>63</v>
      </c>
      <c r="H4" s="32">
        <f>helping_summary!B2</f>
        <v>0</v>
      </c>
      <c r="I4" s="38"/>
      <c r="J4" s="39"/>
      <c r="K4" s="40" t="s">
        <v>17</v>
      </c>
      <c r="L4" s="39"/>
      <c r="M4" s="39"/>
      <c r="N4" s="39"/>
      <c r="O4" s="41">
        <v>0.12</v>
      </c>
    </row>
    <row r="5" spans="1:15" ht="33.75" customHeight="1" x14ac:dyDescent="0.3">
      <c r="A5" s="232" t="s">
        <v>60</v>
      </c>
      <c r="B5" s="232"/>
      <c r="C5" s="232"/>
      <c r="D5" s="232"/>
      <c r="E5" s="232"/>
      <c r="F5" s="233"/>
      <c r="G5" s="178" t="s">
        <v>59</v>
      </c>
      <c r="H5" s="32">
        <f>helping_summary!B3</f>
        <v>0</v>
      </c>
      <c r="I5" s="38"/>
      <c r="J5" s="39"/>
      <c r="K5" s="39"/>
      <c r="L5" s="39"/>
      <c r="M5" s="39"/>
      <c r="N5" s="39"/>
      <c r="O5" s="41">
        <v>0.15</v>
      </c>
    </row>
    <row r="6" spans="1:15" ht="48" customHeight="1" thickBot="1" x14ac:dyDescent="0.35">
      <c r="A6" s="234" t="s">
        <v>61</v>
      </c>
      <c r="B6" s="234"/>
      <c r="C6" s="234"/>
      <c r="D6" s="234"/>
      <c r="E6" s="234"/>
      <c r="F6" s="234"/>
      <c r="G6" s="179" t="s">
        <v>34</v>
      </c>
      <c r="H6" s="179" t="s">
        <v>35</v>
      </c>
      <c r="I6" s="39"/>
      <c r="J6" s="39"/>
      <c r="K6" s="39"/>
      <c r="L6" s="39"/>
      <c r="M6" s="39"/>
      <c r="N6" s="39"/>
      <c r="O6" s="41"/>
    </row>
    <row r="7" spans="1:15" s="51" customFormat="1" ht="102" customHeight="1" thickBot="1" x14ac:dyDescent="0.35">
      <c r="A7" s="43" t="s">
        <v>19</v>
      </c>
      <c r="B7" s="44" t="s">
        <v>20</v>
      </c>
      <c r="C7" s="167" t="s">
        <v>21</v>
      </c>
      <c r="D7" s="45" t="s">
        <v>22</v>
      </c>
      <c r="E7" s="46" t="s">
        <v>23</v>
      </c>
      <c r="F7" s="44" t="s">
        <v>24</v>
      </c>
      <c r="G7" s="47" t="s">
        <v>25</v>
      </c>
      <c r="H7" s="43" t="s">
        <v>26</v>
      </c>
      <c r="I7" s="48" t="s">
        <v>27</v>
      </c>
      <c r="J7" s="43" t="s">
        <v>28</v>
      </c>
      <c r="K7" s="49" t="s">
        <v>29</v>
      </c>
      <c r="L7" s="49" t="s">
        <v>30</v>
      </c>
      <c r="M7" s="50" t="s">
        <v>31</v>
      </c>
      <c r="N7" s="50" t="s">
        <v>32</v>
      </c>
      <c r="O7" s="41">
        <v>0.21</v>
      </c>
    </row>
    <row r="8" spans="1:15" x14ac:dyDescent="0.3">
      <c r="A8" s="169"/>
      <c r="B8" s="76"/>
      <c r="C8" s="77"/>
      <c r="D8" s="78"/>
      <c r="E8" s="77"/>
      <c r="F8" s="77"/>
      <c r="G8" s="79"/>
      <c r="H8" s="80"/>
      <c r="I8" s="81"/>
      <c r="J8" s="80" t="s">
        <v>45</v>
      </c>
      <c r="K8" s="82"/>
      <c r="L8" s="83"/>
      <c r="M8" s="81"/>
      <c r="N8" s="52">
        <f>I8-K8-L8-M8</f>
        <v>0</v>
      </c>
      <c r="O8" s="53"/>
    </row>
    <row r="9" spans="1:15" x14ac:dyDescent="0.3">
      <c r="A9" s="170"/>
      <c r="B9" s="76"/>
      <c r="C9" s="77"/>
      <c r="D9" s="78"/>
      <c r="E9" s="77"/>
      <c r="F9" s="77"/>
      <c r="G9" s="79"/>
      <c r="H9" s="80"/>
      <c r="I9" s="81"/>
      <c r="J9" s="80"/>
      <c r="K9" s="82"/>
      <c r="L9" s="83"/>
      <c r="M9" s="81"/>
      <c r="N9" s="52">
        <f t="shared" ref="N9:N72" si="0">I9-K9-L9-M9</f>
        <v>0</v>
      </c>
      <c r="O9" s="54"/>
    </row>
    <row r="10" spans="1:15" x14ac:dyDescent="0.3">
      <c r="A10" s="170"/>
      <c r="B10" s="76"/>
      <c r="C10" s="77"/>
      <c r="D10" s="78"/>
      <c r="E10" s="77"/>
      <c r="F10" s="77"/>
      <c r="G10" s="79"/>
      <c r="H10" s="80"/>
      <c r="I10" s="81"/>
      <c r="J10" s="80"/>
      <c r="K10" s="82"/>
      <c r="L10" s="83"/>
      <c r="M10" s="81"/>
      <c r="N10" s="52">
        <f t="shared" si="0"/>
        <v>0</v>
      </c>
      <c r="O10" s="55"/>
    </row>
    <row r="11" spans="1:15" x14ac:dyDescent="0.3">
      <c r="A11" s="170"/>
      <c r="B11" s="76"/>
      <c r="C11" s="77"/>
      <c r="D11" s="78"/>
      <c r="E11" s="77"/>
      <c r="F11" s="77"/>
      <c r="G11" s="79"/>
      <c r="H11" s="80"/>
      <c r="I11" s="81"/>
      <c r="J11" s="80"/>
      <c r="K11" s="82"/>
      <c r="L11" s="83"/>
      <c r="M11" s="81"/>
      <c r="N11" s="52">
        <f t="shared" si="0"/>
        <v>0</v>
      </c>
      <c r="O11" s="56"/>
    </row>
    <row r="12" spans="1:15" x14ac:dyDescent="0.3">
      <c r="A12" s="170"/>
      <c r="B12" s="77"/>
      <c r="C12" s="77"/>
      <c r="D12" s="78"/>
      <c r="E12" s="77"/>
      <c r="F12" s="77"/>
      <c r="G12" s="79"/>
      <c r="H12" s="80"/>
      <c r="I12" s="81"/>
      <c r="J12" s="80"/>
      <c r="K12" s="82"/>
      <c r="L12" s="83"/>
      <c r="M12" s="81"/>
      <c r="N12" s="52">
        <f t="shared" si="0"/>
        <v>0</v>
      </c>
      <c r="O12" s="54"/>
    </row>
    <row r="13" spans="1:15" x14ac:dyDescent="0.3">
      <c r="A13" s="170"/>
      <c r="B13" s="77"/>
      <c r="C13" s="77"/>
      <c r="D13" s="78"/>
      <c r="E13" s="77"/>
      <c r="F13" s="77"/>
      <c r="G13" s="79"/>
      <c r="H13" s="80"/>
      <c r="I13" s="81"/>
      <c r="J13" s="80"/>
      <c r="K13" s="82"/>
      <c r="L13" s="83"/>
      <c r="M13" s="81"/>
      <c r="N13" s="52">
        <f t="shared" si="0"/>
        <v>0</v>
      </c>
      <c r="O13" s="54"/>
    </row>
    <row r="14" spans="1:15" x14ac:dyDescent="0.3">
      <c r="A14" s="170"/>
      <c r="B14" s="77"/>
      <c r="C14" s="77"/>
      <c r="D14" s="78"/>
      <c r="E14" s="77"/>
      <c r="F14" s="77"/>
      <c r="G14" s="79"/>
      <c r="H14" s="80"/>
      <c r="I14" s="81"/>
      <c r="J14" s="80"/>
      <c r="K14" s="82"/>
      <c r="L14" s="83"/>
      <c r="M14" s="81"/>
      <c r="N14" s="52">
        <f t="shared" si="0"/>
        <v>0</v>
      </c>
      <c r="O14" s="56"/>
    </row>
    <row r="15" spans="1:15" x14ac:dyDescent="0.3">
      <c r="A15" s="170"/>
      <c r="B15" s="77"/>
      <c r="C15" s="77"/>
      <c r="D15" s="78"/>
      <c r="E15" s="77"/>
      <c r="F15" s="77"/>
      <c r="G15" s="79"/>
      <c r="H15" s="80"/>
      <c r="I15" s="81"/>
      <c r="J15" s="80"/>
      <c r="K15" s="82"/>
      <c r="L15" s="83"/>
      <c r="M15" s="81"/>
      <c r="N15" s="52">
        <f t="shared" si="0"/>
        <v>0</v>
      </c>
      <c r="O15" s="55"/>
    </row>
    <row r="16" spans="1:15" x14ac:dyDescent="0.3">
      <c r="A16" s="170"/>
      <c r="B16" s="77"/>
      <c r="C16" s="77"/>
      <c r="D16" s="78"/>
      <c r="E16" s="77"/>
      <c r="F16" s="77"/>
      <c r="G16" s="79"/>
      <c r="H16" s="80"/>
      <c r="I16" s="81"/>
      <c r="J16" s="80"/>
      <c r="K16" s="82"/>
      <c r="L16" s="83"/>
      <c r="M16" s="81"/>
      <c r="N16" s="52">
        <f t="shared" si="0"/>
        <v>0</v>
      </c>
      <c r="O16" s="56"/>
    </row>
    <row r="17" spans="1:15" x14ac:dyDescent="0.3">
      <c r="A17" s="170"/>
      <c r="B17" s="77"/>
      <c r="C17" s="77"/>
      <c r="D17" s="78"/>
      <c r="E17" s="77"/>
      <c r="F17" s="77"/>
      <c r="G17" s="79"/>
      <c r="H17" s="80"/>
      <c r="I17" s="81"/>
      <c r="J17" s="80" t="s">
        <v>45</v>
      </c>
      <c r="K17" s="82"/>
      <c r="L17" s="83"/>
      <c r="M17" s="81"/>
      <c r="N17" s="52">
        <f t="shared" si="0"/>
        <v>0</v>
      </c>
      <c r="O17" s="56"/>
    </row>
    <row r="18" spans="1:15" x14ac:dyDescent="0.3">
      <c r="A18" s="170"/>
      <c r="B18" s="77"/>
      <c r="C18" s="77"/>
      <c r="D18" s="78"/>
      <c r="E18" s="77"/>
      <c r="F18" s="77"/>
      <c r="G18" s="79"/>
      <c r="H18" s="80"/>
      <c r="I18" s="81"/>
      <c r="J18" s="80"/>
      <c r="K18" s="82"/>
      <c r="L18" s="83"/>
      <c r="M18" s="81"/>
      <c r="N18" s="52">
        <f t="shared" si="0"/>
        <v>0</v>
      </c>
      <c r="O18" s="56"/>
    </row>
    <row r="19" spans="1:15" x14ac:dyDescent="0.3">
      <c r="A19" s="170"/>
      <c r="B19" s="77"/>
      <c r="C19" s="77"/>
      <c r="D19" s="78"/>
      <c r="E19" s="77"/>
      <c r="F19" s="77"/>
      <c r="G19" s="79"/>
      <c r="H19" s="80"/>
      <c r="I19" s="81"/>
      <c r="J19" s="80"/>
      <c r="K19" s="82"/>
      <c r="L19" s="83"/>
      <c r="M19" s="81"/>
      <c r="N19" s="52">
        <f t="shared" si="0"/>
        <v>0</v>
      </c>
      <c r="O19" s="56"/>
    </row>
    <row r="20" spans="1:15" x14ac:dyDescent="0.3">
      <c r="A20" s="170"/>
      <c r="B20" s="77"/>
      <c r="C20" s="77"/>
      <c r="D20" s="78"/>
      <c r="E20" s="77"/>
      <c r="F20" s="77"/>
      <c r="G20" s="79"/>
      <c r="H20" s="80"/>
      <c r="I20" s="81"/>
      <c r="J20" s="80"/>
      <c r="K20" s="82"/>
      <c r="L20" s="83"/>
      <c r="M20" s="81"/>
      <c r="N20" s="52">
        <f t="shared" si="0"/>
        <v>0</v>
      </c>
      <c r="O20" s="56"/>
    </row>
    <row r="21" spans="1:15" x14ac:dyDescent="0.3">
      <c r="A21" s="170"/>
      <c r="B21" s="77"/>
      <c r="C21" s="77"/>
      <c r="D21" s="78"/>
      <c r="E21" s="77"/>
      <c r="F21" s="77"/>
      <c r="G21" s="79"/>
      <c r="H21" s="80"/>
      <c r="I21" s="81"/>
      <c r="J21" s="80"/>
      <c r="K21" s="82"/>
      <c r="L21" s="83"/>
      <c r="M21" s="81"/>
      <c r="N21" s="52">
        <f t="shared" si="0"/>
        <v>0</v>
      </c>
      <c r="O21" s="56"/>
    </row>
    <row r="22" spans="1:15" x14ac:dyDescent="0.3">
      <c r="A22" s="170"/>
      <c r="B22" s="77"/>
      <c r="C22" s="77"/>
      <c r="D22" s="78"/>
      <c r="E22" s="77"/>
      <c r="F22" s="77"/>
      <c r="G22" s="79"/>
      <c r="H22" s="80"/>
      <c r="I22" s="81"/>
      <c r="J22" s="80"/>
      <c r="K22" s="82"/>
      <c r="L22" s="83"/>
      <c r="M22" s="81"/>
      <c r="N22" s="52">
        <f t="shared" si="0"/>
        <v>0</v>
      </c>
      <c r="O22" s="56"/>
    </row>
    <row r="23" spans="1:15" x14ac:dyDescent="0.3">
      <c r="A23" s="170"/>
      <c r="B23" s="77"/>
      <c r="C23" s="77"/>
      <c r="D23" s="78"/>
      <c r="E23" s="77"/>
      <c r="F23" s="77"/>
      <c r="G23" s="79"/>
      <c r="H23" s="80"/>
      <c r="I23" s="81"/>
      <c r="J23" s="80"/>
      <c r="K23" s="82"/>
      <c r="L23" s="83"/>
      <c r="M23" s="81"/>
      <c r="N23" s="52">
        <f t="shared" si="0"/>
        <v>0</v>
      </c>
      <c r="O23" s="56"/>
    </row>
    <row r="24" spans="1:15" x14ac:dyDescent="0.3">
      <c r="A24" s="170"/>
      <c r="B24" s="77"/>
      <c r="C24" s="77"/>
      <c r="D24" s="78"/>
      <c r="E24" s="77"/>
      <c r="F24" s="77"/>
      <c r="G24" s="79"/>
      <c r="H24" s="80"/>
      <c r="I24" s="81"/>
      <c r="J24" s="80"/>
      <c r="K24" s="82"/>
      <c r="L24" s="83"/>
      <c r="M24" s="81"/>
      <c r="N24" s="52">
        <f t="shared" si="0"/>
        <v>0</v>
      </c>
      <c r="O24" s="56"/>
    </row>
    <row r="25" spans="1:15" x14ac:dyDescent="0.3">
      <c r="A25" s="170"/>
      <c r="B25" s="77"/>
      <c r="C25" s="77"/>
      <c r="D25" s="78"/>
      <c r="E25" s="77"/>
      <c r="F25" s="77"/>
      <c r="G25" s="79"/>
      <c r="H25" s="80"/>
      <c r="I25" s="81"/>
      <c r="J25" s="80"/>
      <c r="K25" s="82"/>
      <c r="L25" s="83"/>
      <c r="M25" s="81"/>
      <c r="N25" s="52">
        <f t="shared" si="0"/>
        <v>0</v>
      </c>
      <c r="O25" s="56"/>
    </row>
    <row r="26" spans="1:15" x14ac:dyDescent="0.3">
      <c r="A26" s="170"/>
      <c r="B26" s="77"/>
      <c r="C26" s="77"/>
      <c r="D26" s="78"/>
      <c r="E26" s="77"/>
      <c r="F26" s="77"/>
      <c r="G26" s="79"/>
      <c r="H26" s="80"/>
      <c r="I26" s="81"/>
      <c r="J26" s="80"/>
      <c r="K26" s="82"/>
      <c r="L26" s="83"/>
      <c r="M26" s="81"/>
      <c r="N26" s="52">
        <f t="shared" si="0"/>
        <v>0</v>
      </c>
      <c r="O26" s="56"/>
    </row>
    <row r="27" spans="1:15" x14ac:dyDescent="0.3">
      <c r="A27" s="170"/>
      <c r="B27" s="77"/>
      <c r="C27" s="77"/>
      <c r="D27" s="78"/>
      <c r="E27" s="77"/>
      <c r="F27" s="77"/>
      <c r="G27" s="79"/>
      <c r="H27" s="80"/>
      <c r="I27" s="81"/>
      <c r="J27" s="80"/>
      <c r="K27" s="82"/>
      <c r="L27" s="83"/>
      <c r="M27" s="81"/>
      <c r="N27" s="52">
        <f t="shared" si="0"/>
        <v>0</v>
      </c>
      <c r="O27" s="56"/>
    </row>
    <row r="28" spans="1:15" x14ac:dyDescent="0.3">
      <c r="A28" s="170"/>
      <c r="B28" s="77"/>
      <c r="C28" s="77"/>
      <c r="D28" s="78"/>
      <c r="E28" s="77"/>
      <c r="F28" s="77"/>
      <c r="G28" s="79"/>
      <c r="H28" s="80"/>
      <c r="I28" s="81"/>
      <c r="J28" s="80"/>
      <c r="K28" s="82"/>
      <c r="L28" s="83"/>
      <c r="M28" s="81"/>
      <c r="N28" s="52">
        <f t="shared" si="0"/>
        <v>0</v>
      </c>
      <c r="O28" s="56"/>
    </row>
    <row r="29" spans="1:15" x14ac:dyDescent="0.3">
      <c r="A29" s="170"/>
      <c r="B29" s="77"/>
      <c r="C29" s="77"/>
      <c r="D29" s="78"/>
      <c r="E29" s="77"/>
      <c r="F29" s="77"/>
      <c r="G29" s="79"/>
      <c r="H29" s="80"/>
      <c r="I29" s="81"/>
      <c r="J29" s="80"/>
      <c r="K29" s="82"/>
      <c r="L29" s="83"/>
      <c r="M29" s="81"/>
      <c r="N29" s="52">
        <f t="shared" si="0"/>
        <v>0</v>
      </c>
      <c r="O29" s="56"/>
    </row>
    <row r="30" spans="1:15" x14ac:dyDescent="0.3">
      <c r="A30" s="170"/>
      <c r="B30" s="77"/>
      <c r="C30" s="77"/>
      <c r="D30" s="78"/>
      <c r="E30" s="77"/>
      <c r="F30" s="77"/>
      <c r="G30" s="79"/>
      <c r="H30" s="80"/>
      <c r="I30" s="81"/>
      <c r="J30" s="80"/>
      <c r="K30" s="82"/>
      <c r="L30" s="83"/>
      <c r="M30" s="81"/>
      <c r="N30" s="52">
        <f t="shared" si="0"/>
        <v>0</v>
      </c>
      <c r="O30" s="56"/>
    </row>
    <row r="31" spans="1:15" x14ac:dyDescent="0.3">
      <c r="A31" s="170"/>
      <c r="B31" s="77"/>
      <c r="C31" s="77"/>
      <c r="D31" s="78"/>
      <c r="E31" s="77"/>
      <c r="F31" s="77"/>
      <c r="G31" s="79"/>
      <c r="H31" s="80"/>
      <c r="I31" s="81"/>
      <c r="J31" s="80"/>
      <c r="K31" s="82"/>
      <c r="L31" s="83"/>
      <c r="M31" s="81"/>
      <c r="N31" s="52">
        <f t="shared" si="0"/>
        <v>0</v>
      </c>
      <c r="O31" s="56"/>
    </row>
    <row r="32" spans="1:15" x14ac:dyDescent="0.3">
      <c r="A32" s="170"/>
      <c r="B32" s="77"/>
      <c r="C32" s="77"/>
      <c r="D32" s="78"/>
      <c r="E32" s="77"/>
      <c r="F32" s="77"/>
      <c r="G32" s="79"/>
      <c r="H32" s="80"/>
      <c r="I32" s="81"/>
      <c r="J32" s="80"/>
      <c r="K32" s="82"/>
      <c r="L32" s="83"/>
      <c r="M32" s="81"/>
      <c r="N32" s="52">
        <f t="shared" si="0"/>
        <v>0</v>
      </c>
      <c r="O32" s="56"/>
    </row>
    <row r="33" spans="1:15" x14ac:dyDescent="0.3">
      <c r="A33" s="170"/>
      <c r="B33" s="77"/>
      <c r="C33" s="77"/>
      <c r="D33" s="78"/>
      <c r="E33" s="77"/>
      <c r="F33" s="77"/>
      <c r="G33" s="79"/>
      <c r="H33" s="80"/>
      <c r="I33" s="81"/>
      <c r="J33" s="80"/>
      <c r="K33" s="82"/>
      <c r="L33" s="83"/>
      <c r="M33" s="81"/>
      <c r="N33" s="52">
        <f t="shared" si="0"/>
        <v>0</v>
      </c>
      <c r="O33" s="56"/>
    </row>
    <row r="34" spans="1:15" x14ac:dyDescent="0.3">
      <c r="A34" s="170"/>
      <c r="B34" s="77"/>
      <c r="C34" s="77"/>
      <c r="D34" s="78"/>
      <c r="E34" s="77"/>
      <c r="F34" s="77"/>
      <c r="G34" s="79"/>
      <c r="H34" s="80"/>
      <c r="I34" s="81"/>
      <c r="J34" s="80"/>
      <c r="K34" s="82"/>
      <c r="L34" s="83"/>
      <c r="M34" s="81"/>
      <c r="N34" s="52">
        <f t="shared" si="0"/>
        <v>0</v>
      </c>
      <c r="O34" s="56"/>
    </row>
    <row r="35" spans="1:15" x14ac:dyDescent="0.3">
      <c r="A35" s="170"/>
      <c r="B35" s="77"/>
      <c r="C35" s="77"/>
      <c r="D35" s="78"/>
      <c r="E35" s="77"/>
      <c r="F35" s="77"/>
      <c r="G35" s="79"/>
      <c r="H35" s="80"/>
      <c r="I35" s="81"/>
      <c r="J35" s="80"/>
      <c r="K35" s="82"/>
      <c r="L35" s="83"/>
      <c r="M35" s="81"/>
      <c r="N35" s="52">
        <f t="shared" si="0"/>
        <v>0</v>
      </c>
      <c r="O35" s="56"/>
    </row>
    <row r="36" spans="1:15" x14ac:dyDescent="0.3">
      <c r="A36" s="170"/>
      <c r="B36" s="77"/>
      <c r="C36" s="77"/>
      <c r="D36" s="78"/>
      <c r="E36" s="77"/>
      <c r="F36" s="77"/>
      <c r="G36" s="79"/>
      <c r="H36" s="80"/>
      <c r="I36" s="81"/>
      <c r="J36" s="80"/>
      <c r="K36" s="82"/>
      <c r="L36" s="83"/>
      <c r="M36" s="81"/>
      <c r="N36" s="52">
        <f t="shared" si="0"/>
        <v>0</v>
      </c>
      <c r="O36" s="56"/>
    </row>
    <row r="37" spans="1:15" x14ac:dyDescent="0.3">
      <c r="A37" s="170"/>
      <c r="B37" s="77"/>
      <c r="C37" s="77"/>
      <c r="D37" s="78"/>
      <c r="E37" s="77"/>
      <c r="F37" s="77"/>
      <c r="G37" s="79"/>
      <c r="H37" s="80"/>
      <c r="I37" s="81"/>
      <c r="J37" s="80"/>
      <c r="K37" s="82"/>
      <c r="L37" s="83"/>
      <c r="M37" s="81"/>
      <c r="N37" s="52">
        <f t="shared" si="0"/>
        <v>0</v>
      </c>
      <c r="O37" s="56"/>
    </row>
    <row r="38" spans="1:15" x14ac:dyDescent="0.3">
      <c r="A38" s="171"/>
      <c r="B38" s="77"/>
      <c r="C38" s="77"/>
      <c r="D38" s="78"/>
      <c r="E38" s="77"/>
      <c r="F38" s="77"/>
      <c r="G38" s="79"/>
      <c r="H38" s="80"/>
      <c r="I38" s="81"/>
      <c r="J38" s="80"/>
      <c r="K38" s="82"/>
      <c r="L38" s="83"/>
      <c r="M38" s="81"/>
      <c r="N38" s="52">
        <f t="shared" si="0"/>
        <v>0</v>
      </c>
      <c r="O38" s="56"/>
    </row>
    <row r="39" spans="1:15" x14ac:dyDescent="0.3">
      <c r="A39" s="171"/>
      <c r="B39" s="77"/>
      <c r="C39" s="77"/>
      <c r="D39" s="78"/>
      <c r="E39" s="77"/>
      <c r="F39" s="77"/>
      <c r="G39" s="79"/>
      <c r="H39" s="80"/>
      <c r="I39" s="81"/>
      <c r="J39" s="80"/>
      <c r="K39" s="82"/>
      <c r="L39" s="83"/>
      <c r="M39" s="81"/>
      <c r="N39" s="52">
        <f t="shared" si="0"/>
        <v>0</v>
      </c>
      <c r="O39" s="56"/>
    </row>
    <row r="40" spans="1:15" x14ac:dyDescent="0.3">
      <c r="A40" s="171"/>
      <c r="B40" s="77"/>
      <c r="C40" s="77"/>
      <c r="D40" s="78"/>
      <c r="E40" s="77"/>
      <c r="F40" s="77"/>
      <c r="G40" s="79"/>
      <c r="H40" s="80"/>
      <c r="I40" s="81"/>
      <c r="J40" s="80"/>
      <c r="K40" s="82"/>
      <c r="L40" s="83"/>
      <c r="M40" s="81"/>
      <c r="N40" s="52">
        <f t="shared" si="0"/>
        <v>0</v>
      </c>
      <c r="O40" s="56"/>
    </row>
    <row r="41" spans="1:15" x14ac:dyDescent="0.3">
      <c r="A41" s="171"/>
      <c r="B41" s="77"/>
      <c r="C41" s="77"/>
      <c r="D41" s="78"/>
      <c r="E41" s="77"/>
      <c r="F41" s="77"/>
      <c r="G41" s="79"/>
      <c r="H41" s="80"/>
      <c r="I41" s="81"/>
      <c r="J41" s="80"/>
      <c r="K41" s="82"/>
      <c r="L41" s="83"/>
      <c r="M41" s="81"/>
      <c r="N41" s="52">
        <f t="shared" si="0"/>
        <v>0</v>
      </c>
      <c r="O41" s="56"/>
    </row>
    <row r="42" spans="1:15" x14ac:dyDescent="0.3">
      <c r="A42" s="171"/>
      <c r="B42" s="77"/>
      <c r="C42" s="77"/>
      <c r="D42" s="78"/>
      <c r="E42" s="77"/>
      <c r="F42" s="77"/>
      <c r="G42" s="79"/>
      <c r="H42" s="80"/>
      <c r="I42" s="81"/>
      <c r="J42" s="80"/>
      <c r="K42" s="82"/>
      <c r="L42" s="83"/>
      <c r="M42" s="81"/>
      <c r="N42" s="52">
        <f t="shared" si="0"/>
        <v>0</v>
      </c>
      <c r="O42" s="56"/>
    </row>
    <row r="43" spans="1:15" x14ac:dyDescent="0.3">
      <c r="A43" s="171"/>
      <c r="B43" s="77"/>
      <c r="C43" s="77"/>
      <c r="D43" s="78"/>
      <c r="E43" s="77"/>
      <c r="F43" s="77"/>
      <c r="G43" s="79"/>
      <c r="H43" s="80"/>
      <c r="I43" s="81"/>
      <c r="J43" s="80"/>
      <c r="K43" s="82"/>
      <c r="L43" s="83"/>
      <c r="M43" s="81"/>
      <c r="N43" s="52">
        <f t="shared" si="0"/>
        <v>0</v>
      </c>
      <c r="O43" s="56"/>
    </row>
    <row r="44" spans="1:15" x14ac:dyDescent="0.3">
      <c r="A44" s="171"/>
      <c r="B44" s="77"/>
      <c r="C44" s="77"/>
      <c r="D44" s="78"/>
      <c r="E44" s="77"/>
      <c r="F44" s="77"/>
      <c r="G44" s="79"/>
      <c r="H44" s="80"/>
      <c r="I44" s="81"/>
      <c r="J44" s="80"/>
      <c r="K44" s="82"/>
      <c r="L44" s="83"/>
      <c r="M44" s="81"/>
      <c r="N44" s="52">
        <f t="shared" si="0"/>
        <v>0</v>
      </c>
      <c r="O44" s="56"/>
    </row>
    <row r="45" spans="1:15" x14ac:dyDescent="0.3">
      <c r="A45" s="171"/>
      <c r="B45" s="77"/>
      <c r="C45" s="77"/>
      <c r="D45" s="78"/>
      <c r="E45" s="77"/>
      <c r="F45" s="77"/>
      <c r="G45" s="79"/>
      <c r="H45" s="80"/>
      <c r="I45" s="81"/>
      <c r="J45" s="80"/>
      <c r="K45" s="82"/>
      <c r="L45" s="83"/>
      <c r="M45" s="81"/>
      <c r="N45" s="52">
        <f t="shared" si="0"/>
        <v>0</v>
      </c>
      <c r="O45" s="56"/>
    </row>
    <row r="46" spans="1:15" x14ac:dyDescent="0.3">
      <c r="A46" s="171"/>
      <c r="B46" s="77"/>
      <c r="C46" s="77"/>
      <c r="D46" s="78"/>
      <c r="E46" s="77"/>
      <c r="F46" s="77"/>
      <c r="G46" s="79"/>
      <c r="H46" s="80"/>
      <c r="I46" s="81"/>
      <c r="J46" s="80"/>
      <c r="K46" s="82"/>
      <c r="L46" s="83"/>
      <c r="M46" s="81"/>
      <c r="N46" s="52">
        <f t="shared" si="0"/>
        <v>0</v>
      </c>
      <c r="O46" s="56"/>
    </row>
    <row r="47" spans="1:15" x14ac:dyDescent="0.3">
      <c r="A47" s="171"/>
      <c r="B47" s="77"/>
      <c r="C47" s="77"/>
      <c r="D47" s="78"/>
      <c r="E47" s="77"/>
      <c r="F47" s="77"/>
      <c r="G47" s="79"/>
      <c r="H47" s="80"/>
      <c r="I47" s="81"/>
      <c r="J47" s="80"/>
      <c r="K47" s="82"/>
      <c r="L47" s="83"/>
      <c r="M47" s="81"/>
      <c r="N47" s="52">
        <f t="shared" si="0"/>
        <v>0</v>
      </c>
      <c r="O47" s="56"/>
    </row>
    <row r="48" spans="1:15" x14ac:dyDescent="0.3">
      <c r="A48" s="171"/>
      <c r="B48" s="77"/>
      <c r="C48" s="77"/>
      <c r="D48" s="78"/>
      <c r="E48" s="77"/>
      <c r="F48" s="77"/>
      <c r="G48" s="79"/>
      <c r="H48" s="80"/>
      <c r="I48" s="81"/>
      <c r="J48" s="80"/>
      <c r="K48" s="82"/>
      <c r="L48" s="83"/>
      <c r="M48" s="81"/>
      <c r="N48" s="52">
        <f t="shared" si="0"/>
        <v>0</v>
      </c>
      <c r="O48" s="56"/>
    </row>
    <row r="49" spans="1:15" x14ac:dyDescent="0.3">
      <c r="A49" s="171"/>
      <c r="B49" s="77"/>
      <c r="C49" s="77"/>
      <c r="D49" s="78"/>
      <c r="E49" s="77"/>
      <c r="F49" s="77"/>
      <c r="G49" s="79"/>
      <c r="H49" s="80"/>
      <c r="I49" s="81"/>
      <c r="J49" s="80"/>
      <c r="K49" s="82"/>
      <c r="L49" s="83"/>
      <c r="M49" s="81"/>
      <c r="N49" s="52">
        <f t="shared" si="0"/>
        <v>0</v>
      </c>
      <c r="O49" s="56"/>
    </row>
    <row r="50" spans="1:15" x14ac:dyDescent="0.3">
      <c r="A50" s="171"/>
      <c r="B50" s="77"/>
      <c r="C50" s="77"/>
      <c r="D50" s="78"/>
      <c r="E50" s="77"/>
      <c r="F50" s="77"/>
      <c r="G50" s="79"/>
      <c r="H50" s="80"/>
      <c r="I50" s="81"/>
      <c r="J50" s="80"/>
      <c r="K50" s="82"/>
      <c r="L50" s="83"/>
      <c r="M50" s="81"/>
      <c r="N50" s="52">
        <f t="shared" si="0"/>
        <v>0</v>
      </c>
      <c r="O50" s="56"/>
    </row>
    <row r="51" spans="1:15" x14ac:dyDescent="0.3">
      <c r="A51" s="171"/>
      <c r="B51" s="77"/>
      <c r="C51" s="77"/>
      <c r="D51" s="78"/>
      <c r="E51" s="77"/>
      <c r="F51" s="77"/>
      <c r="G51" s="79"/>
      <c r="H51" s="80"/>
      <c r="I51" s="81"/>
      <c r="J51" s="80"/>
      <c r="K51" s="82"/>
      <c r="L51" s="83"/>
      <c r="M51" s="81"/>
      <c r="N51" s="52">
        <f t="shared" si="0"/>
        <v>0</v>
      </c>
      <c r="O51" s="56"/>
    </row>
    <row r="52" spans="1:15" x14ac:dyDescent="0.3">
      <c r="A52" s="171"/>
      <c r="B52" s="77"/>
      <c r="C52" s="77"/>
      <c r="D52" s="78"/>
      <c r="E52" s="77"/>
      <c r="F52" s="77"/>
      <c r="G52" s="79"/>
      <c r="H52" s="80"/>
      <c r="I52" s="81"/>
      <c r="J52" s="80"/>
      <c r="K52" s="82"/>
      <c r="L52" s="83"/>
      <c r="M52" s="81"/>
      <c r="N52" s="52">
        <f t="shared" si="0"/>
        <v>0</v>
      </c>
      <c r="O52" s="56"/>
    </row>
    <row r="53" spans="1:15" x14ac:dyDescent="0.3">
      <c r="A53" s="171"/>
      <c r="B53" s="77"/>
      <c r="C53" s="77"/>
      <c r="D53" s="78"/>
      <c r="E53" s="77"/>
      <c r="F53" s="77"/>
      <c r="G53" s="79"/>
      <c r="H53" s="80"/>
      <c r="I53" s="81"/>
      <c r="J53" s="80"/>
      <c r="K53" s="82"/>
      <c r="L53" s="83"/>
      <c r="M53" s="81"/>
      <c r="N53" s="52">
        <f t="shared" si="0"/>
        <v>0</v>
      </c>
      <c r="O53" s="56"/>
    </row>
    <row r="54" spans="1:15" x14ac:dyDescent="0.3">
      <c r="A54" s="171"/>
      <c r="B54" s="77"/>
      <c r="C54" s="77"/>
      <c r="D54" s="78"/>
      <c r="E54" s="77"/>
      <c r="F54" s="77"/>
      <c r="G54" s="79"/>
      <c r="H54" s="80"/>
      <c r="I54" s="81"/>
      <c r="J54" s="80"/>
      <c r="K54" s="82"/>
      <c r="L54" s="83"/>
      <c r="M54" s="81"/>
      <c r="N54" s="52">
        <f t="shared" si="0"/>
        <v>0</v>
      </c>
      <c r="O54" s="56"/>
    </row>
    <row r="55" spans="1:15" x14ac:dyDescent="0.3">
      <c r="A55" s="171"/>
      <c r="B55" s="77"/>
      <c r="C55" s="77"/>
      <c r="D55" s="78"/>
      <c r="E55" s="77"/>
      <c r="F55" s="77"/>
      <c r="G55" s="79"/>
      <c r="H55" s="80"/>
      <c r="I55" s="81"/>
      <c r="J55" s="80"/>
      <c r="K55" s="82"/>
      <c r="L55" s="83"/>
      <c r="M55" s="81"/>
      <c r="N55" s="52">
        <f t="shared" si="0"/>
        <v>0</v>
      </c>
      <c r="O55" s="56"/>
    </row>
    <row r="56" spans="1:15" x14ac:dyDescent="0.3">
      <c r="A56" s="171"/>
      <c r="B56" s="84"/>
      <c r="C56" s="84"/>
      <c r="D56" s="85"/>
      <c r="E56" s="84"/>
      <c r="F56" s="84"/>
      <c r="G56" s="86"/>
      <c r="H56" s="87"/>
      <c r="I56" s="81"/>
      <c r="J56" s="87"/>
      <c r="K56" s="88"/>
      <c r="L56" s="89"/>
      <c r="M56" s="90"/>
      <c r="N56" s="52">
        <f t="shared" si="0"/>
        <v>0</v>
      </c>
      <c r="O56" s="56"/>
    </row>
    <row r="57" spans="1:15" x14ac:dyDescent="0.3">
      <c r="A57" s="171"/>
      <c r="B57" s="77"/>
      <c r="C57" s="77"/>
      <c r="D57" s="78"/>
      <c r="E57" s="77"/>
      <c r="F57" s="77"/>
      <c r="G57" s="79"/>
      <c r="H57" s="80"/>
      <c r="I57" s="81"/>
      <c r="J57" s="80"/>
      <c r="K57" s="82"/>
      <c r="L57" s="83"/>
      <c r="M57" s="81"/>
      <c r="N57" s="52">
        <f t="shared" si="0"/>
        <v>0</v>
      </c>
      <c r="O57" s="56"/>
    </row>
    <row r="58" spans="1:15" x14ac:dyDescent="0.3">
      <c r="A58" s="171"/>
      <c r="B58" s="77"/>
      <c r="C58" s="77"/>
      <c r="D58" s="78"/>
      <c r="E58" s="77"/>
      <c r="F58" s="77"/>
      <c r="G58" s="79"/>
      <c r="H58" s="80"/>
      <c r="I58" s="81"/>
      <c r="J58" s="80"/>
      <c r="K58" s="82"/>
      <c r="L58" s="83"/>
      <c r="M58" s="81"/>
      <c r="N58" s="52">
        <f t="shared" si="0"/>
        <v>0</v>
      </c>
      <c r="O58" s="56"/>
    </row>
    <row r="59" spans="1:15" x14ac:dyDescent="0.3">
      <c r="A59" s="171"/>
      <c r="B59" s="77"/>
      <c r="C59" s="77"/>
      <c r="D59" s="78"/>
      <c r="E59" s="77"/>
      <c r="F59" s="77"/>
      <c r="G59" s="79"/>
      <c r="H59" s="80"/>
      <c r="I59" s="81"/>
      <c r="J59" s="80"/>
      <c r="K59" s="82"/>
      <c r="L59" s="83"/>
      <c r="M59" s="81"/>
      <c r="N59" s="52">
        <f t="shared" si="0"/>
        <v>0</v>
      </c>
      <c r="O59" s="56"/>
    </row>
    <row r="60" spans="1:15" x14ac:dyDescent="0.3">
      <c r="A60" s="171"/>
      <c r="B60" s="77"/>
      <c r="C60" s="77"/>
      <c r="D60" s="78"/>
      <c r="E60" s="77"/>
      <c r="F60" s="77"/>
      <c r="G60" s="79"/>
      <c r="H60" s="80"/>
      <c r="I60" s="81"/>
      <c r="J60" s="80"/>
      <c r="K60" s="82"/>
      <c r="L60" s="83"/>
      <c r="M60" s="81"/>
      <c r="N60" s="52">
        <f t="shared" si="0"/>
        <v>0</v>
      </c>
      <c r="O60" s="56"/>
    </row>
    <row r="61" spans="1:15" x14ac:dyDescent="0.3">
      <c r="A61" s="171"/>
      <c r="B61" s="77"/>
      <c r="C61" s="77"/>
      <c r="D61" s="78"/>
      <c r="E61" s="77"/>
      <c r="F61" s="77"/>
      <c r="G61" s="79"/>
      <c r="H61" s="80"/>
      <c r="I61" s="81"/>
      <c r="J61" s="80"/>
      <c r="K61" s="82"/>
      <c r="L61" s="83"/>
      <c r="M61" s="81"/>
      <c r="N61" s="52">
        <f t="shared" si="0"/>
        <v>0</v>
      </c>
      <c r="O61" s="56"/>
    </row>
    <row r="62" spans="1:15" x14ac:dyDescent="0.3">
      <c r="A62" s="171"/>
      <c r="B62" s="77"/>
      <c r="C62" s="77"/>
      <c r="D62" s="78"/>
      <c r="E62" s="77"/>
      <c r="F62" s="77"/>
      <c r="G62" s="79"/>
      <c r="H62" s="80"/>
      <c r="I62" s="81"/>
      <c r="J62" s="80"/>
      <c r="K62" s="82"/>
      <c r="L62" s="83"/>
      <c r="M62" s="81"/>
      <c r="N62" s="52">
        <f t="shared" si="0"/>
        <v>0</v>
      </c>
      <c r="O62" s="56"/>
    </row>
    <row r="63" spans="1:15" x14ac:dyDescent="0.3">
      <c r="A63" s="171"/>
      <c r="B63" s="77"/>
      <c r="C63" s="77"/>
      <c r="D63" s="78"/>
      <c r="E63" s="77"/>
      <c r="F63" s="77"/>
      <c r="G63" s="79"/>
      <c r="H63" s="80"/>
      <c r="I63" s="81"/>
      <c r="J63" s="80"/>
      <c r="K63" s="82"/>
      <c r="L63" s="83"/>
      <c r="M63" s="81"/>
      <c r="N63" s="52">
        <f t="shared" si="0"/>
        <v>0</v>
      </c>
      <c r="O63" s="56"/>
    </row>
    <row r="64" spans="1:15" x14ac:dyDescent="0.3">
      <c r="A64" s="171"/>
      <c r="B64" s="77"/>
      <c r="C64" s="77"/>
      <c r="D64" s="78"/>
      <c r="E64" s="77"/>
      <c r="F64" s="77"/>
      <c r="G64" s="79"/>
      <c r="H64" s="80"/>
      <c r="I64" s="81"/>
      <c r="J64" s="80"/>
      <c r="K64" s="82"/>
      <c r="L64" s="83"/>
      <c r="M64" s="81"/>
      <c r="N64" s="52">
        <f t="shared" si="0"/>
        <v>0</v>
      </c>
      <c r="O64" s="56"/>
    </row>
    <row r="65" spans="1:15" x14ac:dyDescent="0.3">
      <c r="A65" s="171"/>
      <c r="B65" s="77"/>
      <c r="C65" s="77"/>
      <c r="D65" s="78"/>
      <c r="E65" s="77"/>
      <c r="F65" s="77"/>
      <c r="G65" s="79"/>
      <c r="H65" s="80"/>
      <c r="I65" s="81"/>
      <c r="J65" s="80"/>
      <c r="K65" s="82"/>
      <c r="L65" s="83"/>
      <c r="M65" s="81"/>
      <c r="N65" s="52">
        <f t="shared" si="0"/>
        <v>0</v>
      </c>
      <c r="O65" s="56"/>
    </row>
    <row r="66" spans="1:15" x14ac:dyDescent="0.3">
      <c r="A66" s="171"/>
      <c r="B66" s="84"/>
      <c r="C66" s="84"/>
      <c r="D66" s="85"/>
      <c r="E66" s="84"/>
      <c r="F66" s="84"/>
      <c r="G66" s="86"/>
      <c r="H66" s="87"/>
      <c r="I66" s="81"/>
      <c r="J66" s="87"/>
      <c r="K66" s="88"/>
      <c r="L66" s="89"/>
      <c r="M66" s="90"/>
      <c r="N66" s="52">
        <f t="shared" si="0"/>
        <v>0</v>
      </c>
      <c r="O66" s="56"/>
    </row>
    <row r="67" spans="1:15" x14ac:dyDescent="0.3">
      <c r="A67" s="171"/>
      <c r="B67" s="84"/>
      <c r="C67" s="84"/>
      <c r="D67" s="85"/>
      <c r="E67" s="84"/>
      <c r="F67" s="84"/>
      <c r="G67" s="86"/>
      <c r="H67" s="87"/>
      <c r="I67" s="81"/>
      <c r="J67" s="87"/>
      <c r="K67" s="88"/>
      <c r="L67" s="89"/>
      <c r="M67" s="90"/>
      <c r="N67" s="52">
        <f t="shared" si="0"/>
        <v>0</v>
      </c>
      <c r="O67" s="56"/>
    </row>
    <row r="68" spans="1:15" x14ac:dyDescent="0.3">
      <c r="A68" s="171"/>
      <c r="B68" s="77"/>
      <c r="C68" s="77"/>
      <c r="D68" s="78"/>
      <c r="E68" s="77"/>
      <c r="F68" s="77"/>
      <c r="G68" s="79"/>
      <c r="H68" s="80"/>
      <c r="I68" s="81"/>
      <c r="J68" s="80"/>
      <c r="K68" s="82"/>
      <c r="L68" s="83"/>
      <c r="M68" s="81"/>
      <c r="N68" s="52">
        <f t="shared" si="0"/>
        <v>0</v>
      </c>
      <c r="O68" s="56"/>
    </row>
    <row r="69" spans="1:15" x14ac:dyDescent="0.3">
      <c r="A69" s="171"/>
      <c r="B69" s="77"/>
      <c r="C69" s="77"/>
      <c r="D69" s="78"/>
      <c r="E69" s="77"/>
      <c r="F69" s="77"/>
      <c r="G69" s="79"/>
      <c r="H69" s="80"/>
      <c r="I69" s="81"/>
      <c r="J69" s="80"/>
      <c r="K69" s="82"/>
      <c r="L69" s="83"/>
      <c r="M69" s="81"/>
      <c r="N69" s="52">
        <f t="shared" si="0"/>
        <v>0</v>
      </c>
      <c r="O69" s="56"/>
    </row>
    <row r="70" spans="1:15" x14ac:dyDescent="0.3">
      <c r="A70" s="171"/>
      <c r="B70" s="77"/>
      <c r="C70" s="77"/>
      <c r="D70" s="78"/>
      <c r="E70" s="77"/>
      <c r="F70" s="77"/>
      <c r="G70" s="79"/>
      <c r="H70" s="80"/>
      <c r="I70" s="81"/>
      <c r="J70" s="80"/>
      <c r="K70" s="82"/>
      <c r="L70" s="83"/>
      <c r="M70" s="81"/>
      <c r="N70" s="52">
        <f t="shared" si="0"/>
        <v>0</v>
      </c>
      <c r="O70" s="56"/>
    </row>
    <row r="71" spans="1:15" x14ac:dyDescent="0.3">
      <c r="A71" s="171"/>
      <c r="B71" s="77"/>
      <c r="C71" s="77"/>
      <c r="D71" s="78"/>
      <c r="E71" s="77"/>
      <c r="F71" s="77"/>
      <c r="G71" s="79"/>
      <c r="H71" s="80"/>
      <c r="I71" s="81"/>
      <c r="J71" s="80"/>
      <c r="K71" s="82"/>
      <c r="L71" s="83"/>
      <c r="M71" s="81"/>
      <c r="N71" s="52">
        <f t="shared" si="0"/>
        <v>0</v>
      </c>
      <c r="O71" s="56"/>
    </row>
    <row r="72" spans="1:15" x14ac:dyDescent="0.3">
      <c r="A72" s="171"/>
      <c r="B72" s="77"/>
      <c r="C72" s="77"/>
      <c r="D72" s="78"/>
      <c r="E72" s="77"/>
      <c r="F72" s="77"/>
      <c r="G72" s="79"/>
      <c r="H72" s="80"/>
      <c r="I72" s="81"/>
      <c r="J72" s="80"/>
      <c r="K72" s="82"/>
      <c r="L72" s="83"/>
      <c r="M72" s="81"/>
      <c r="N72" s="52">
        <f t="shared" si="0"/>
        <v>0</v>
      </c>
      <c r="O72" s="56"/>
    </row>
    <row r="73" spans="1:15" x14ac:dyDescent="0.3">
      <c r="A73" s="171"/>
      <c r="B73" s="77"/>
      <c r="C73" s="77"/>
      <c r="D73" s="78"/>
      <c r="E73" s="77"/>
      <c r="F73" s="77"/>
      <c r="G73" s="79"/>
      <c r="H73" s="80"/>
      <c r="I73" s="81"/>
      <c r="J73" s="80"/>
      <c r="K73" s="82"/>
      <c r="L73" s="83"/>
      <c r="M73" s="81"/>
      <c r="N73" s="52">
        <f t="shared" ref="N73:N136" si="1">I73-K73-L73-M73</f>
        <v>0</v>
      </c>
      <c r="O73" s="56"/>
    </row>
    <row r="74" spans="1:15" x14ac:dyDescent="0.3">
      <c r="A74" s="171"/>
      <c r="B74" s="77"/>
      <c r="C74" s="77"/>
      <c r="D74" s="78"/>
      <c r="E74" s="77"/>
      <c r="F74" s="77"/>
      <c r="G74" s="79"/>
      <c r="H74" s="80"/>
      <c r="I74" s="81"/>
      <c r="J74" s="80"/>
      <c r="K74" s="82"/>
      <c r="L74" s="83"/>
      <c r="M74" s="81"/>
      <c r="N74" s="52">
        <f t="shared" si="1"/>
        <v>0</v>
      </c>
      <c r="O74" s="56"/>
    </row>
    <row r="75" spans="1:15" x14ac:dyDescent="0.3">
      <c r="A75" s="171"/>
      <c r="B75" s="77"/>
      <c r="C75" s="77"/>
      <c r="D75" s="78"/>
      <c r="E75" s="77"/>
      <c r="F75" s="77"/>
      <c r="G75" s="79"/>
      <c r="H75" s="80"/>
      <c r="I75" s="81"/>
      <c r="J75" s="80"/>
      <c r="K75" s="82"/>
      <c r="L75" s="83"/>
      <c r="M75" s="81"/>
      <c r="N75" s="52">
        <f t="shared" si="1"/>
        <v>0</v>
      </c>
      <c r="O75" s="56"/>
    </row>
    <row r="76" spans="1:15" x14ac:dyDescent="0.3">
      <c r="A76" s="171"/>
      <c r="B76" s="77"/>
      <c r="C76" s="77"/>
      <c r="D76" s="78"/>
      <c r="E76" s="77"/>
      <c r="F76" s="77"/>
      <c r="G76" s="79"/>
      <c r="H76" s="80"/>
      <c r="I76" s="81"/>
      <c r="J76" s="80"/>
      <c r="K76" s="82"/>
      <c r="L76" s="83"/>
      <c r="M76" s="81"/>
      <c r="N76" s="52">
        <f t="shared" si="1"/>
        <v>0</v>
      </c>
      <c r="O76" s="56"/>
    </row>
    <row r="77" spans="1:15" x14ac:dyDescent="0.3">
      <c r="A77" s="171"/>
      <c r="B77" s="77"/>
      <c r="C77" s="77"/>
      <c r="D77" s="78"/>
      <c r="E77" s="77"/>
      <c r="F77" s="77"/>
      <c r="G77" s="79"/>
      <c r="H77" s="80"/>
      <c r="I77" s="81"/>
      <c r="J77" s="80"/>
      <c r="K77" s="82"/>
      <c r="L77" s="83"/>
      <c r="M77" s="81"/>
      <c r="N77" s="52">
        <f t="shared" si="1"/>
        <v>0</v>
      </c>
      <c r="O77" s="56"/>
    </row>
    <row r="78" spans="1:15" x14ac:dyDescent="0.3">
      <c r="A78" s="171"/>
      <c r="B78" s="77"/>
      <c r="C78" s="77"/>
      <c r="D78" s="78"/>
      <c r="E78" s="77"/>
      <c r="F78" s="77"/>
      <c r="G78" s="79"/>
      <c r="H78" s="80"/>
      <c r="I78" s="81"/>
      <c r="J78" s="80"/>
      <c r="K78" s="82"/>
      <c r="L78" s="83"/>
      <c r="M78" s="81"/>
      <c r="N78" s="52">
        <f t="shared" si="1"/>
        <v>0</v>
      </c>
      <c r="O78" s="56"/>
    </row>
    <row r="79" spans="1:15" x14ac:dyDescent="0.3">
      <c r="A79" s="171"/>
      <c r="B79" s="77"/>
      <c r="C79" s="77"/>
      <c r="D79" s="78"/>
      <c r="E79" s="77"/>
      <c r="F79" s="77"/>
      <c r="G79" s="79"/>
      <c r="H79" s="80"/>
      <c r="I79" s="81"/>
      <c r="J79" s="80"/>
      <c r="K79" s="82"/>
      <c r="L79" s="83"/>
      <c r="M79" s="81"/>
      <c r="N79" s="52">
        <f t="shared" si="1"/>
        <v>0</v>
      </c>
      <c r="O79" s="56"/>
    </row>
    <row r="80" spans="1:15" x14ac:dyDescent="0.3">
      <c r="A80" s="171"/>
      <c r="B80" s="77"/>
      <c r="C80" s="77"/>
      <c r="D80" s="78"/>
      <c r="E80" s="77"/>
      <c r="F80" s="77"/>
      <c r="G80" s="79"/>
      <c r="H80" s="80"/>
      <c r="I80" s="81"/>
      <c r="J80" s="80"/>
      <c r="K80" s="82"/>
      <c r="L80" s="83"/>
      <c r="M80" s="81"/>
      <c r="N80" s="52">
        <f t="shared" si="1"/>
        <v>0</v>
      </c>
      <c r="O80" s="56"/>
    </row>
    <row r="81" spans="1:15" x14ac:dyDescent="0.3">
      <c r="A81" s="171"/>
      <c r="B81" s="77"/>
      <c r="C81" s="77"/>
      <c r="D81" s="78"/>
      <c r="E81" s="77"/>
      <c r="F81" s="77"/>
      <c r="G81" s="79"/>
      <c r="H81" s="80"/>
      <c r="I81" s="81"/>
      <c r="J81" s="80"/>
      <c r="K81" s="82"/>
      <c r="L81" s="83"/>
      <c r="M81" s="81"/>
      <c r="N81" s="52">
        <f t="shared" si="1"/>
        <v>0</v>
      </c>
      <c r="O81" s="56"/>
    </row>
    <row r="82" spans="1:15" x14ac:dyDescent="0.3">
      <c r="A82" s="171"/>
      <c r="B82" s="77"/>
      <c r="C82" s="77"/>
      <c r="D82" s="78"/>
      <c r="E82" s="77"/>
      <c r="F82" s="77"/>
      <c r="G82" s="79"/>
      <c r="H82" s="80"/>
      <c r="I82" s="81"/>
      <c r="J82" s="80"/>
      <c r="K82" s="82"/>
      <c r="L82" s="83"/>
      <c r="M82" s="81"/>
      <c r="N82" s="52">
        <f t="shared" si="1"/>
        <v>0</v>
      </c>
      <c r="O82" s="56"/>
    </row>
    <row r="83" spans="1:15" x14ac:dyDescent="0.3">
      <c r="A83" s="171"/>
      <c r="B83" s="77"/>
      <c r="C83" s="77"/>
      <c r="D83" s="78"/>
      <c r="E83" s="77"/>
      <c r="F83" s="77"/>
      <c r="G83" s="79"/>
      <c r="H83" s="80"/>
      <c r="I83" s="81"/>
      <c r="J83" s="80"/>
      <c r="K83" s="82"/>
      <c r="L83" s="83"/>
      <c r="M83" s="81"/>
      <c r="N83" s="52">
        <f t="shared" si="1"/>
        <v>0</v>
      </c>
      <c r="O83" s="56"/>
    </row>
    <row r="84" spans="1:15" x14ac:dyDescent="0.3">
      <c r="A84" s="171"/>
      <c r="B84" s="77"/>
      <c r="C84" s="77"/>
      <c r="D84" s="78"/>
      <c r="E84" s="77"/>
      <c r="F84" s="77"/>
      <c r="G84" s="79"/>
      <c r="H84" s="80"/>
      <c r="I84" s="81"/>
      <c r="J84" s="80"/>
      <c r="K84" s="82"/>
      <c r="L84" s="83"/>
      <c r="M84" s="81"/>
      <c r="N84" s="52">
        <f t="shared" si="1"/>
        <v>0</v>
      </c>
      <c r="O84" s="56"/>
    </row>
    <row r="85" spans="1:15" x14ac:dyDescent="0.3">
      <c r="A85" s="171"/>
      <c r="B85" s="77"/>
      <c r="C85" s="77"/>
      <c r="D85" s="78"/>
      <c r="E85" s="77"/>
      <c r="F85" s="77"/>
      <c r="G85" s="79"/>
      <c r="H85" s="80"/>
      <c r="I85" s="81"/>
      <c r="J85" s="80"/>
      <c r="K85" s="82"/>
      <c r="L85" s="83"/>
      <c r="M85" s="81"/>
      <c r="N85" s="52">
        <f t="shared" si="1"/>
        <v>0</v>
      </c>
      <c r="O85" s="56"/>
    </row>
    <row r="86" spans="1:15" x14ac:dyDescent="0.3">
      <c r="A86" s="171"/>
      <c r="B86" s="84"/>
      <c r="C86" s="84"/>
      <c r="D86" s="85"/>
      <c r="E86" s="84"/>
      <c r="F86" s="84"/>
      <c r="G86" s="86"/>
      <c r="H86" s="87"/>
      <c r="I86" s="81"/>
      <c r="J86" s="87"/>
      <c r="K86" s="88"/>
      <c r="L86" s="89"/>
      <c r="M86" s="90"/>
      <c r="N86" s="52">
        <f t="shared" si="1"/>
        <v>0</v>
      </c>
      <c r="O86" s="56"/>
    </row>
    <row r="87" spans="1:15" x14ac:dyDescent="0.3">
      <c r="A87" s="171"/>
      <c r="B87" s="77"/>
      <c r="C87" s="77"/>
      <c r="D87" s="78"/>
      <c r="E87" s="77"/>
      <c r="F87" s="77"/>
      <c r="G87" s="79"/>
      <c r="H87" s="80"/>
      <c r="I87" s="81"/>
      <c r="J87" s="80"/>
      <c r="K87" s="82"/>
      <c r="L87" s="83"/>
      <c r="M87" s="81"/>
      <c r="N87" s="52">
        <f t="shared" si="1"/>
        <v>0</v>
      </c>
      <c r="O87" s="56"/>
    </row>
    <row r="88" spans="1:15" x14ac:dyDescent="0.3">
      <c r="A88" s="171"/>
      <c r="B88" s="77"/>
      <c r="C88" s="77"/>
      <c r="D88" s="78"/>
      <c r="E88" s="77"/>
      <c r="F88" s="77"/>
      <c r="G88" s="79"/>
      <c r="H88" s="80"/>
      <c r="I88" s="81"/>
      <c r="J88" s="80"/>
      <c r="K88" s="82"/>
      <c r="L88" s="83"/>
      <c r="M88" s="81"/>
      <c r="N88" s="52">
        <f t="shared" si="1"/>
        <v>0</v>
      </c>
      <c r="O88" s="56"/>
    </row>
    <row r="89" spans="1:15" x14ac:dyDescent="0.3">
      <c r="A89" s="171"/>
      <c r="B89" s="77"/>
      <c r="C89" s="77"/>
      <c r="D89" s="78"/>
      <c r="E89" s="77"/>
      <c r="F89" s="77"/>
      <c r="G89" s="79"/>
      <c r="H89" s="80"/>
      <c r="I89" s="81"/>
      <c r="J89" s="80"/>
      <c r="K89" s="82"/>
      <c r="L89" s="83"/>
      <c r="M89" s="81"/>
      <c r="N89" s="52">
        <f t="shared" si="1"/>
        <v>0</v>
      </c>
      <c r="O89" s="56"/>
    </row>
    <row r="90" spans="1:15" x14ac:dyDescent="0.3">
      <c r="A90" s="171"/>
      <c r="B90" s="77"/>
      <c r="C90" s="77"/>
      <c r="D90" s="78"/>
      <c r="E90" s="77"/>
      <c r="F90" s="77"/>
      <c r="G90" s="79"/>
      <c r="H90" s="80"/>
      <c r="I90" s="81"/>
      <c r="J90" s="80"/>
      <c r="K90" s="82"/>
      <c r="L90" s="83"/>
      <c r="M90" s="81"/>
      <c r="N90" s="52">
        <f t="shared" si="1"/>
        <v>0</v>
      </c>
      <c r="O90" s="56"/>
    </row>
    <row r="91" spans="1:15" x14ac:dyDescent="0.3">
      <c r="A91" s="171"/>
      <c r="B91" s="77"/>
      <c r="C91" s="77"/>
      <c r="D91" s="78"/>
      <c r="E91" s="77"/>
      <c r="F91" s="77"/>
      <c r="G91" s="79"/>
      <c r="H91" s="80"/>
      <c r="I91" s="81"/>
      <c r="J91" s="80"/>
      <c r="K91" s="82"/>
      <c r="L91" s="83"/>
      <c r="M91" s="81"/>
      <c r="N91" s="52">
        <f t="shared" si="1"/>
        <v>0</v>
      </c>
      <c r="O91" s="56"/>
    </row>
    <row r="92" spans="1:15" x14ac:dyDescent="0.3">
      <c r="A92" s="171"/>
      <c r="B92" s="77"/>
      <c r="C92" s="77"/>
      <c r="D92" s="78"/>
      <c r="E92" s="77"/>
      <c r="F92" s="77"/>
      <c r="G92" s="79"/>
      <c r="H92" s="80"/>
      <c r="I92" s="81"/>
      <c r="J92" s="80"/>
      <c r="K92" s="82"/>
      <c r="L92" s="83"/>
      <c r="M92" s="81"/>
      <c r="N92" s="52">
        <f t="shared" si="1"/>
        <v>0</v>
      </c>
      <c r="O92" s="56"/>
    </row>
    <row r="93" spans="1:15" x14ac:dyDescent="0.3">
      <c r="A93" s="171"/>
      <c r="B93" s="77"/>
      <c r="C93" s="77"/>
      <c r="D93" s="78"/>
      <c r="E93" s="77"/>
      <c r="F93" s="77"/>
      <c r="G93" s="79"/>
      <c r="H93" s="80"/>
      <c r="I93" s="81"/>
      <c r="J93" s="80"/>
      <c r="K93" s="82"/>
      <c r="L93" s="83"/>
      <c r="M93" s="81"/>
      <c r="N93" s="52">
        <f t="shared" si="1"/>
        <v>0</v>
      </c>
      <c r="O93" s="56"/>
    </row>
    <row r="94" spans="1:15" x14ac:dyDescent="0.3">
      <c r="A94" s="171"/>
      <c r="B94" s="77"/>
      <c r="C94" s="77"/>
      <c r="D94" s="78"/>
      <c r="E94" s="77"/>
      <c r="F94" s="77"/>
      <c r="G94" s="79"/>
      <c r="H94" s="80"/>
      <c r="I94" s="81"/>
      <c r="J94" s="80"/>
      <c r="K94" s="82"/>
      <c r="L94" s="83"/>
      <c r="M94" s="81"/>
      <c r="N94" s="52">
        <f t="shared" si="1"/>
        <v>0</v>
      </c>
      <c r="O94" s="56"/>
    </row>
    <row r="95" spans="1:15" x14ac:dyDescent="0.3">
      <c r="A95" s="171"/>
      <c r="B95" s="77"/>
      <c r="C95" s="77"/>
      <c r="D95" s="78"/>
      <c r="E95" s="77"/>
      <c r="F95" s="77"/>
      <c r="G95" s="79"/>
      <c r="H95" s="80"/>
      <c r="I95" s="81"/>
      <c r="J95" s="80"/>
      <c r="K95" s="82"/>
      <c r="L95" s="83"/>
      <c r="M95" s="81"/>
      <c r="N95" s="52">
        <f t="shared" si="1"/>
        <v>0</v>
      </c>
      <c r="O95" s="56"/>
    </row>
    <row r="96" spans="1:15" x14ac:dyDescent="0.3">
      <c r="A96" s="171"/>
      <c r="B96" s="84"/>
      <c r="C96" s="84"/>
      <c r="D96" s="85"/>
      <c r="E96" s="84"/>
      <c r="F96" s="84"/>
      <c r="G96" s="86"/>
      <c r="H96" s="87"/>
      <c r="I96" s="81"/>
      <c r="J96" s="87"/>
      <c r="K96" s="88"/>
      <c r="L96" s="89"/>
      <c r="M96" s="90"/>
      <c r="N96" s="52">
        <f t="shared" si="1"/>
        <v>0</v>
      </c>
      <c r="O96" s="56"/>
    </row>
    <row r="97" spans="1:15" x14ac:dyDescent="0.3">
      <c r="A97" s="171"/>
      <c r="B97" s="84"/>
      <c r="C97" s="84"/>
      <c r="D97" s="85"/>
      <c r="E97" s="84"/>
      <c r="F97" s="84"/>
      <c r="G97" s="86"/>
      <c r="H97" s="87"/>
      <c r="I97" s="81"/>
      <c r="J97" s="87"/>
      <c r="K97" s="88"/>
      <c r="L97" s="89"/>
      <c r="M97" s="90"/>
      <c r="N97" s="52">
        <f t="shared" si="1"/>
        <v>0</v>
      </c>
      <c r="O97" s="56"/>
    </row>
    <row r="98" spans="1:15" x14ac:dyDescent="0.3">
      <c r="A98" s="171"/>
      <c r="B98" s="77"/>
      <c r="C98" s="77"/>
      <c r="D98" s="78"/>
      <c r="E98" s="77"/>
      <c r="F98" s="77"/>
      <c r="G98" s="79"/>
      <c r="H98" s="80"/>
      <c r="I98" s="81"/>
      <c r="J98" s="80"/>
      <c r="K98" s="82"/>
      <c r="L98" s="83"/>
      <c r="M98" s="81"/>
      <c r="N98" s="52">
        <f t="shared" si="1"/>
        <v>0</v>
      </c>
      <c r="O98" s="56"/>
    </row>
    <row r="99" spans="1:15" x14ac:dyDescent="0.3">
      <c r="A99" s="171"/>
      <c r="B99" s="77"/>
      <c r="C99" s="77"/>
      <c r="D99" s="78"/>
      <c r="E99" s="77"/>
      <c r="F99" s="77"/>
      <c r="G99" s="79"/>
      <c r="H99" s="80"/>
      <c r="I99" s="81"/>
      <c r="J99" s="80"/>
      <c r="K99" s="82"/>
      <c r="L99" s="83"/>
      <c r="M99" s="81"/>
      <c r="N99" s="52">
        <f t="shared" si="1"/>
        <v>0</v>
      </c>
      <c r="O99" s="56"/>
    </row>
    <row r="100" spans="1:15" x14ac:dyDescent="0.3">
      <c r="A100" s="171"/>
      <c r="B100" s="77"/>
      <c r="C100" s="77"/>
      <c r="D100" s="78"/>
      <c r="E100" s="77"/>
      <c r="F100" s="77"/>
      <c r="G100" s="79"/>
      <c r="H100" s="80"/>
      <c r="I100" s="81"/>
      <c r="J100" s="80"/>
      <c r="K100" s="82"/>
      <c r="L100" s="83"/>
      <c r="M100" s="81"/>
      <c r="N100" s="52">
        <f t="shared" si="1"/>
        <v>0</v>
      </c>
      <c r="O100" s="56"/>
    </row>
    <row r="101" spans="1:15" x14ac:dyDescent="0.3">
      <c r="A101" s="171"/>
      <c r="B101" s="77"/>
      <c r="C101" s="77"/>
      <c r="D101" s="78"/>
      <c r="E101" s="77"/>
      <c r="F101" s="77"/>
      <c r="G101" s="79"/>
      <c r="H101" s="80"/>
      <c r="I101" s="81"/>
      <c r="J101" s="80"/>
      <c r="K101" s="82"/>
      <c r="L101" s="83"/>
      <c r="M101" s="81"/>
      <c r="N101" s="52">
        <f t="shared" si="1"/>
        <v>0</v>
      </c>
      <c r="O101" s="56"/>
    </row>
    <row r="102" spans="1:15" x14ac:dyDescent="0.3">
      <c r="A102" s="171"/>
      <c r="B102" s="77"/>
      <c r="C102" s="77"/>
      <c r="D102" s="78"/>
      <c r="E102" s="77"/>
      <c r="F102" s="77"/>
      <c r="G102" s="79"/>
      <c r="H102" s="80"/>
      <c r="I102" s="81"/>
      <c r="J102" s="80"/>
      <c r="K102" s="82"/>
      <c r="L102" s="83"/>
      <c r="M102" s="81"/>
      <c r="N102" s="52">
        <f t="shared" si="1"/>
        <v>0</v>
      </c>
      <c r="O102" s="56"/>
    </row>
    <row r="103" spans="1:15" x14ac:dyDescent="0.3">
      <c r="A103" s="171"/>
      <c r="B103" s="77"/>
      <c r="C103" s="77"/>
      <c r="D103" s="78"/>
      <c r="E103" s="77"/>
      <c r="F103" s="77"/>
      <c r="G103" s="79"/>
      <c r="H103" s="80"/>
      <c r="I103" s="81"/>
      <c r="J103" s="80"/>
      <c r="K103" s="82"/>
      <c r="L103" s="83"/>
      <c r="M103" s="81"/>
      <c r="N103" s="52">
        <f t="shared" si="1"/>
        <v>0</v>
      </c>
      <c r="O103" s="56"/>
    </row>
    <row r="104" spans="1:15" x14ac:dyDescent="0.3">
      <c r="A104" s="171"/>
      <c r="B104" s="77"/>
      <c r="C104" s="77"/>
      <c r="D104" s="78"/>
      <c r="E104" s="77"/>
      <c r="F104" s="77"/>
      <c r="G104" s="79"/>
      <c r="H104" s="80"/>
      <c r="I104" s="81"/>
      <c r="J104" s="80"/>
      <c r="K104" s="82"/>
      <c r="L104" s="83"/>
      <c r="M104" s="81"/>
      <c r="N104" s="52">
        <f t="shared" si="1"/>
        <v>0</v>
      </c>
      <c r="O104" s="56"/>
    </row>
    <row r="105" spans="1:15" x14ac:dyDescent="0.3">
      <c r="A105" s="171"/>
      <c r="B105" s="77"/>
      <c r="C105" s="77"/>
      <c r="D105" s="78"/>
      <c r="E105" s="77"/>
      <c r="F105" s="77"/>
      <c r="G105" s="79"/>
      <c r="H105" s="80"/>
      <c r="I105" s="81"/>
      <c r="J105" s="80"/>
      <c r="K105" s="82"/>
      <c r="L105" s="83"/>
      <c r="M105" s="81"/>
      <c r="N105" s="52">
        <f t="shared" si="1"/>
        <v>0</v>
      </c>
      <c r="O105" s="56"/>
    </row>
    <row r="106" spans="1:15" x14ac:dyDescent="0.3">
      <c r="A106" s="171"/>
      <c r="B106" s="77"/>
      <c r="C106" s="77"/>
      <c r="D106" s="78"/>
      <c r="E106" s="77"/>
      <c r="F106" s="77"/>
      <c r="G106" s="79"/>
      <c r="H106" s="80"/>
      <c r="I106" s="81"/>
      <c r="J106" s="80"/>
      <c r="K106" s="82"/>
      <c r="L106" s="83"/>
      <c r="M106" s="81"/>
      <c r="N106" s="52">
        <f t="shared" si="1"/>
        <v>0</v>
      </c>
      <c r="O106" s="56"/>
    </row>
    <row r="107" spans="1:15" x14ac:dyDescent="0.3">
      <c r="A107" s="171"/>
      <c r="B107" s="77"/>
      <c r="C107" s="77"/>
      <c r="D107" s="78"/>
      <c r="E107" s="77"/>
      <c r="F107" s="77"/>
      <c r="G107" s="79"/>
      <c r="H107" s="80"/>
      <c r="I107" s="81"/>
      <c r="J107" s="80"/>
      <c r="K107" s="82"/>
      <c r="L107" s="83"/>
      <c r="M107" s="81"/>
      <c r="N107" s="52">
        <f t="shared" si="1"/>
        <v>0</v>
      </c>
      <c r="O107" s="56"/>
    </row>
    <row r="108" spans="1:15" x14ac:dyDescent="0.3">
      <c r="A108" s="171"/>
      <c r="B108" s="77"/>
      <c r="C108" s="77"/>
      <c r="D108" s="78"/>
      <c r="E108" s="77"/>
      <c r="F108" s="77"/>
      <c r="G108" s="79"/>
      <c r="H108" s="80"/>
      <c r="I108" s="81"/>
      <c r="J108" s="80"/>
      <c r="K108" s="82"/>
      <c r="L108" s="83"/>
      <c r="M108" s="81"/>
      <c r="N108" s="52">
        <f t="shared" si="1"/>
        <v>0</v>
      </c>
      <c r="O108" s="56"/>
    </row>
    <row r="109" spans="1:15" x14ac:dyDescent="0.3">
      <c r="A109" s="171"/>
      <c r="B109" s="77"/>
      <c r="C109" s="77"/>
      <c r="D109" s="78"/>
      <c r="E109" s="77"/>
      <c r="F109" s="77"/>
      <c r="G109" s="79"/>
      <c r="H109" s="80"/>
      <c r="I109" s="81"/>
      <c r="J109" s="80"/>
      <c r="K109" s="82"/>
      <c r="L109" s="83"/>
      <c r="M109" s="81"/>
      <c r="N109" s="52">
        <f t="shared" si="1"/>
        <v>0</v>
      </c>
      <c r="O109" s="56"/>
    </row>
    <row r="110" spans="1:15" x14ac:dyDescent="0.3">
      <c r="A110" s="171"/>
      <c r="B110" s="77"/>
      <c r="C110" s="77"/>
      <c r="D110" s="78"/>
      <c r="E110" s="77"/>
      <c r="F110" s="77"/>
      <c r="G110" s="79"/>
      <c r="H110" s="80"/>
      <c r="I110" s="81"/>
      <c r="J110" s="80"/>
      <c r="K110" s="82"/>
      <c r="L110" s="83"/>
      <c r="M110" s="81"/>
      <c r="N110" s="52">
        <f t="shared" si="1"/>
        <v>0</v>
      </c>
      <c r="O110" s="56"/>
    </row>
    <row r="111" spans="1:15" x14ac:dyDescent="0.3">
      <c r="A111" s="171"/>
      <c r="B111" s="77"/>
      <c r="C111" s="77"/>
      <c r="D111" s="78"/>
      <c r="E111" s="77"/>
      <c r="F111" s="77"/>
      <c r="G111" s="79"/>
      <c r="H111" s="80"/>
      <c r="I111" s="81"/>
      <c r="J111" s="80"/>
      <c r="K111" s="82"/>
      <c r="L111" s="83"/>
      <c r="M111" s="81"/>
      <c r="N111" s="52">
        <f t="shared" si="1"/>
        <v>0</v>
      </c>
      <c r="O111" s="56"/>
    </row>
    <row r="112" spans="1:15" x14ac:dyDescent="0.3">
      <c r="A112" s="171"/>
      <c r="B112" s="77"/>
      <c r="C112" s="77"/>
      <c r="D112" s="78"/>
      <c r="E112" s="77"/>
      <c r="F112" s="77"/>
      <c r="G112" s="79"/>
      <c r="H112" s="80"/>
      <c r="I112" s="81"/>
      <c r="J112" s="80"/>
      <c r="K112" s="82"/>
      <c r="L112" s="83"/>
      <c r="M112" s="81"/>
      <c r="N112" s="52">
        <f t="shared" si="1"/>
        <v>0</v>
      </c>
      <c r="O112" s="56"/>
    </row>
    <row r="113" spans="1:15" x14ac:dyDescent="0.3">
      <c r="A113" s="171"/>
      <c r="B113" s="77"/>
      <c r="C113" s="77"/>
      <c r="D113" s="78"/>
      <c r="E113" s="77"/>
      <c r="F113" s="77"/>
      <c r="G113" s="79"/>
      <c r="H113" s="80"/>
      <c r="I113" s="81"/>
      <c r="J113" s="80"/>
      <c r="K113" s="82"/>
      <c r="L113" s="83"/>
      <c r="M113" s="81"/>
      <c r="N113" s="52">
        <f t="shared" si="1"/>
        <v>0</v>
      </c>
      <c r="O113" s="56"/>
    </row>
    <row r="114" spans="1:15" x14ac:dyDescent="0.3">
      <c r="A114" s="171"/>
      <c r="B114" s="77"/>
      <c r="C114" s="77"/>
      <c r="D114" s="78"/>
      <c r="E114" s="77"/>
      <c r="F114" s="77"/>
      <c r="G114" s="79"/>
      <c r="H114" s="80"/>
      <c r="I114" s="81"/>
      <c r="J114" s="80"/>
      <c r="K114" s="82"/>
      <c r="L114" s="83"/>
      <c r="M114" s="81"/>
      <c r="N114" s="52">
        <f t="shared" si="1"/>
        <v>0</v>
      </c>
      <c r="O114" s="56"/>
    </row>
    <row r="115" spans="1:15" x14ac:dyDescent="0.3">
      <c r="A115" s="171"/>
      <c r="B115" s="77"/>
      <c r="C115" s="77"/>
      <c r="D115" s="78"/>
      <c r="E115" s="77"/>
      <c r="F115" s="77"/>
      <c r="G115" s="79"/>
      <c r="H115" s="80"/>
      <c r="I115" s="81"/>
      <c r="J115" s="80"/>
      <c r="K115" s="82"/>
      <c r="L115" s="83"/>
      <c r="M115" s="81"/>
      <c r="N115" s="52">
        <f t="shared" si="1"/>
        <v>0</v>
      </c>
      <c r="O115" s="56"/>
    </row>
    <row r="116" spans="1:15" x14ac:dyDescent="0.3">
      <c r="A116" s="171"/>
      <c r="B116" s="84"/>
      <c r="C116" s="84"/>
      <c r="D116" s="85"/>
      <c r="E116" s="84"/>
      <c r="F116" s="84"/>
      <c r="G116" s="86"/>
      <c r="H116" s="87"/>
      <c r="I116" s="81"/>
      <c r="J116" s="87"/>
      <c r="K116" s="88"/>
      <c r="L116" s="89"/>
      <c r="M116" s="90"/>
      <c r="N116" s="52">
        <f t="shared" si="1"/>
        <v>0</v>
      </c>
      <c r="O116" s="56"/>
    </row>
    <row r="117" spans="1:15" x14ac:dyDescent="0.3">
      <c r="A117" s="171"/>
      <c r="B117" s="77"/>
      <c r="C117" s="77"/>
      <c r="D117" s="78"/>
      <c r="E117" s="77"/>
      <c r="F117" s="77"/>
      <c r="G117" s="79"/>
      <c r="H117" s="80"/>
      <c r="I117" s="81"/>
      <c r="J117" s="80"/>
      <c r="K117" s="82"/>
      <c r="L117" s="83"/>
      <c r="M117" s="81"/>
      <c r="N117" s="52">
        <f t="shared" si="1"/>
        <v>0</v>
      </c>
      <c r="O117" s="56"/>
    </row>
    <row r="118" spans="1:15" x14ac:dyDescent="0.3">
      <c r="A118" s="171"/>
      <c r="B118" s="77"/>
      <c r="C118" s="77"/>
      <c r="D118" s="78"/>
      <c r="E118" s="77"/>
      <c r="F118" s="77"/>
      <c r="G118" s="79"/>
      <c r="H118" s="80"/>
      <c r="I118" s="81"/>
      <c r="J118" s="80"/>
      <c r="K118" s="82"/>
      <c r="L118" s="83"/>
      <c r="M118" s="81"/>
      <c r="N118" s="52">
        <f t="shared" si="1"/>
        <v>0</v>
      </c>
      <c r="O118" s="56"/>
    </row>
    <row r="119" spans="1:15" x14ac:dyDescent="0.3">
      <c r="A119" s="171"/>
      <c r="B119" s="77"/>
      <c r="C119" s="77"/>
      <c r="D119" s="78"/>
      <c r="E119" s="77"/>
      <c r="F119" s="77"/>
      <c r="G119" s="79"/>
      <c r="H119" s="80"/>
      <c r="I119" s="81"/>
      <c r="J119" s="80"/>
      <c r="K119" s="82"/>
      <c r="L119" s="83"/>
      <c r="M119" s="81"/>
      <c r="N119" s="52">
        <f t="shared" si="1"/>
        <v>0</v>
      </c>
      <c r="O119" s="56"/>
    </row>
    <row r="120" spans="1:15" x14ac:dyDescent="0.3">
      <c r="A120" s="171"/>
      <c r="B120" s="77"/>
      <c r="C120" s="77"/>
      <c r="D120" s="78"/>
      <c r="E120" s="77"/>
      <c r="F120" s="77"/>
      <c r="G120" s="79"/>
      <c r="H120" s="80"/>
      <c r="I120" s="81"/>
      <c r="J120" s="80"/>
      <c r="K120" s="82"/>
      <c r="L120" s="83"/>
      <c r="M120" s="81"/>
      <c r="N120" s="52">
        <f t="shared" si="1"/>
        <v>0</v>
      </c>
      <c r="O120" s="56"/>
    </row>
    <row r="121" spans="1:15" x14ac:dyDescent="0.3">
      <c r="A121" s="171"/>
      <c r="B121" s="77"/>
      <c r="C121" s="77"/>
      <c r="D121" s="78"/>
      <c r="E121" s="77"/>
      <c r="F121" s="77"/>
      <c r="G121" s="79"/>
      <c r="H121" s="80"/>
      <c r="I121" s="81"/>
      <c r="J121" s="80"/>
      <c r="K121" s="82"/>
      <c r="L121" s="83"/>
      <c r="M121" s="81"/>
      <c r="N121" s="52">
        <f t="shared" si="1"/>
        <v>0</v>
      </c>
      <c r="O121" s="56"/>
    </row>
    <row r="122" spans="1:15" x14ac:dyDescent="0.3">
      <c r="A122" s="171"/>
      <c r="B122" s="77"/>
      <c r="C122" s="77"/>
      <c r="D122" s="78"/>
      <c r="E122" s="77"/>
      <c r="F122" s="77"/>
      <c r="G122" s="79"/>
      <c r="H122" s="80"/>
      <c r="I122" s="81"/>
      <c r="J122" s="80"/>
      <c r="K122" s="82"/>
      <c r="L122" s="83"/>
      <c r="M122" s="81"/>
      <c r="N122" s="52">
        <f t="shared" si="1"/>
        <v>0</v>
      </c>
      <c r="O122" s="56"/>
    </row>
    <row r="123" spans="1:15" x14ac:dyDescent="0.3">
      <c r="A123" s="171"/>
      <c r="B123" s="77"/>
      <c r="C123" s="77"/>
      <c r="D123" s="78"/>
      <c r="E123" s="77"/>
      <c r="F123" s="77"/>
      <c r="G123" s="79"/>
      <c r="H123" s="80"/>
      <c r="I123" s="81"/>
      <c r="J123" s="80"/>
      <c r="K123" s="82"/>
      <c r="L123" s="83"/>
      <c r="M123" s="81"/>
      <c r="N123" s="52">
        <f t="shared" si="1"/>
        <v>0</v>
      </c>
      <c r="O123" s="56"/>
    </row>
    <row r="124" spans="1:15" x14ac:dyDescent="0.3">
      <c r="A124" s="171"/>
      <c r="B124" s="77"/>
      <c r="C124" s="77"/>
      <c r="D124" s="78"/>
      <c r="E124" s="77"/>
      <c r="F124" s="77"/>
      <c r="G124" s="79"/>
      <c r="H124" s="80"/>
      <c r="I124" s="81"/>
      <c r="J124" s="80"/>
      <c r="K124" s="82"/>
      <c r="L124" s="83"/>
      <c r="M124" s="81"/>
      <c r="N124" s="52">
        <f t="shared" si="1"/>
        <v>0</v>
      </c>
      <c r="O124" s="56"/>
    </row>
    <row r="125" spans="1:15" x14ac:dyDescent="0.3">
      <c r="A125" s="171"/>
      <c r="B125" s="77"/>
      <c r="C125" s="77"/>
      <c r="D125" s="78"/>
      <c r="E125" s="77"/>
      <c r="F125" s="77"/>
      <c r="G125" s="79"/>
      <c r="H125" s="80"/>
      <c r="I125" s="81"/>
      <c r="J125" s="80"/>
      <c r="K125" s="82"/>
      <c r="L125" s="83"/>
      <c r="M125" s="81"/>
      <c r="N125" s="52">
        <f t="shared" si="1"/>
        <v>0</v>
      </c>
      <c r="O125" s="56"/>
    </row>
    <row r="126" spans="1:15" x14ac:dyDescent="0.3">
      <c r="A126" s="171"/>
      <c r="B126" s="84"/>
      <c r="C126" s="84"/>
      <c r="D126" s="85"/>
      <c r="E126" s="84"/>
      <c r="F126" s="84"/>
      <c r="G126" s="86"/>
      <c r="H126" s="87"/>
      <c r="I126" s="81"/>
      <c r="J126" s="87"/>
      <c r="K126" s="88"/>
      <c r="L126" s="89"/>
      <c r="M126" s="90"/>
      <c r="N126" s="52">
        <f t="shared" si="1"/>
        <v>0</v>
      </c>
      <c r="O126" s="56"/>
    </row>
    <row r="127" spans="1:15" x14ac:dyDescent="0.3">
      <c r="A127" s="171"/>
      <c r="B127" s="84"/>
      <c r="C127" s="84"/>
      <c r="D127" s="85"/>
      <c r="E127" s="84"/>
      <c r="F127" s="84"/>
      <c r="G127" s="86"/>
      <c r="H127" s="87"/>
      <c r="I127" s="81"/>
      <c r="J127" s="87"/>
      <c r="K127" s="88"/>
      <c r="L127" s="89"/>
      <c r="M127" s="90"/>
      <c r="N127" s="52">
        <f t="shared" si="1"/>
        <v>0</v>
      </c>
      <c r="O127" s="56"/>
    </row>
    <row r="128" spans="1:15" x14ac:dyDescent="0.3">
      <c r="A128" s="171"/>
      <c r="B128" s="77"/>
      <c r="C128" s="77"/>
      <c r="D128" s="78"/>
      <c r="E128" s="77"/>
      <c r="F128" s="77"/>
      <c r="G128" s="79"/>
      <c r="H128" s="80"/>
      <c r="I128" s="81"/>
      <c r="J128" s="80"/>
      <c r="K128" s="82"/>
      <c r="L128" s="83"/>
      <c r="M128" s="81"/>
      <c r="N128" s="52">
        <f t="shared" si="1"/>
        <v>0</v>
      </c>
      <c r="O128" s="56"/>
    </row>
    <row r="129" spans="1:15" x14ac:dyDescent="0.3">
      <c r="A129" s="171"/>
      <c r="B129" s="77"/>
      <c r="C129" s="77"/>
      <c r="D129" s="78"/>
      <c r="E129" s="77"/>
      <c r="F129" s="77"/>
      <c r="G129" s="79"/>
      <c r="H129" s="80"/>
      <c r="I129" s="81"/>
      <c r="J129" s="80"/>
      <c r="K129" s="82"/>
      <c r="L129" s="83"/>
      <c r="M129" s="81"/>
      <c r="N129" s="52">
        <f t="shared" si="1"/>
        <v>0</v>
      </c>
      <c r="O129" s="56"/>
    </row>
    <row r="130" spans="1:15" x14ac:dyDescent="0.3">
      <c r="A130" s="171"/>
      <c r="B130" s="77"/>
      <c r="C130" s="77"/>
      <c r="D130" s="78"/>
      <c r="E130" s="77"/>
      <c r="F130" s="77"/>
      <c r="G130" s="79"/>
      <c r="H130" s="80"/>
      <c r="I130" s="81"/>
      <c r="J130" s="80"/>
      <c r="K130" s="82"/>
      <c r="L130" s="83"/>
      <c r="M130" s="81"/>
      <c r="N130" s="52">
        <f t="shared" si="1"/>
        <v>0</v>
      </c>
      <c r="O130" s="56"/>
    </row>
    <row r="131" spans="1:15" x14ac:dyDescent="0.3">
      <c r="A131" s="171"/>
      <c r="B131" s="77"/>
      <c r="C131" s="77"/>
      <c r="D131" s="78"/>
      <c r="E131" s="77"/>
      <c r="F131" s="77"/>
      <c r="G131" s="79"/>
      <c r="H131" s="80"/>
      <c r="I131" s="81"/>
      <c r="J131" s="80"/>
      <c r="K131" s="82"/>
      <c r="L131" s="83"/>
      <c r="M131" s="81"/>
      <c r="N131" s="52">
        <f t="shared" si="1"/>
        <v>0</v>
      </c>
      <c r="O131" s="56"/>
    </row>
    <row r="132" spans="1:15" x14ac:dyDescent="0.3">
      <c r="A132" s="171"/>
      <c r="B132" s="77"/>
      <c r="C132" s="77"/>
      <c r="D132" s="78"/>
      <c r="E132" s="77"/>
      <c r="F132" s="77"/>
      <c r="G132" s="79"/>
      <c r="H132" s="80"/>
      <c r="I132" s="81"/>
      <c r="J132" s="80"/>
      <c r="K132" s="82"/>
      <c r="L132" s="83"/>
      <c r="M132" s="81"/>
      <c r="N132" s="52">
        <f t="shared" si="1"/>
        <v>0</v>
      </c>
      <c r="O132" s="56"/>
    </row>
    <row r="133" spans="1:15" x14ac:dyDescent="0.3">
      <c r="A133" s="171"/>
      <c r="B133" s="77"/>
      <c r="C133" s="77"/>
      <c r="D133" s="78"/>
      <c r="E133" s="77"/>
      <c r="F133" s="77"/>
      <c r="G133" s="79"/>
      <c r="H133" s="80"/>
      <c r="I133" s="81"/>
      <c r="J133" s="80"/>
      <c r="K133" s="82"/>
      <c r="L133" s="83"/>
      <c r="M133" s="81"/>
      <c r="N133" s="52">
        <f t="shared" si="1"/>
        <v>0</v>
      </c>
      <c r="O133" s="56"/>
    </row>
    <row r="134" spans="1:15" x14ac:dyDescent="0.3">
      <c r="A134" s="171"/>
      <c r="B134" s="77"/>
      <c r="C134" s="77"/>
      <c r="D134" s="78"/>
      <c r="E134" s="77"/>
      <c r="F134" s="77"/>
      <c r="G134" s="79"/>
      <c r="H134" s="80"/>
      <c r="I134" s="81"/>
      <c r="J134" s="80"/>
      <c r="K134" s="82"/>
      <c r="L134" s="83"/>
      <c r="M134" s="81"/>
      <c r="N134" s="52">
        <f t="shared" si="1"/>
        <v>0</v>
      </c>
      <c r="O134" s="56"/>
    </row>
    <row r="135" spans="1:15" x14ac:dyDescent="0.3">
      <c r="A135" s="171"/>
      <c r="B135" s="77"/>
      <c r="C135" s="77"/>
      <c r="D135" s="78"/>
      <c r="E135" s="77"/>
      <c r="F135" s="77"/>
      <c r="G135" s="79"/>
      <c r="H135" s="80"/>
      <c r="I135" s="81"/>
      <c r="J135" s="80"/>
      <c r="K135" s="82"/>
      <c r="L135" s="83"/>
      <c r="M135" s="81"/>
      <c r="N135" s="52">
        <f t="shared" si="1"/>
        <v>0</v>
      </c>
      <c r="O135" s="56"/>
    </row>
    <row r="136" spans="1:15" x14ac:dyDescent="0.3">
      <c r="A136" s="171"/>
      <c r="B136" s="77"/>
      <c r="C136" s="77"/>
      <c r="D136" s="78"/>
      <c r="E136" s="77"/>
      <c r="F136" s="77"/>
      <c r="G136" s="79"/>
      <c r="H136" s="80"/>
      <c r="I136" s="81"/>
      <c r="J136" s="80"/>
      <c r="K136" s="82"/>
      <c r="L136" s="83"/>
      <c r="M136" s="81"/>
      <c r="N136" s="52">
        <f t="shared" si="1"/>
        <v>0</v>
      </c>
      <c r="O136" s="56"/>
    </row>
    <row r="137" spans="1:15" x14ac:dyDescent="0.3">
      <c r="A137" s="171"/>
      <c r="B137" s="77"/>
      <c r="C137" s="77"/>
      <c r="D137" s="78"/>
      <c r="E137" s="77"/>
      <c r="F137" s="77"/>
      <c r="G137" s="79"/>
      <c r="H137" s="80"/>
      <c r="I137" s="81"/>
      <c r="J137" s="80"/>
      <c r="K137" s="82"/>
      <c r="L137" s="83"/>
      <c r="M137" s="81"/>
      <c r="N137" s="52">
        <f t="shared" ref="N137:N200" si="2">I137-K137-L137-M137</f>
        <v>0</v>
      </c>
      <c r="O137" s="56"/>
    </row>
    <row r="138" spans="1:15" x14ac:dyDescent="0.3">
      <c r="A138" s="171"/>
      <c r="B138" s="77"/>
      <c r="C138" s="77"/>
      <c r="D138" s="78"/>
      <c r="E138" s="77"/>
      <c r="F138" s="77"/>
      <c r="G138" s="79"/>
      <c r="H138" s="80"/>
      <c r="I138" s="81"/>
      <c r="J138" s="80"/>
      <c r="K138" s="82"/>
      <c r="L138" s="83"/>
      <c r="M138" s="81"/>
      <c r="N138" s="52">
        <f t="shared" si="2"/>
        <v>0</v>
      </c>
      <c r="O138" s="56"/>
    </row>
    <row r="139" spans="1:15" x14ac:dyDescent="0.3">
      <c r="A139" s="171"/>
      <c r="B139" s="77"/>
      <c r="C139" s="77"/>
      <c r="D139" s="78"/>
      <c r="E139" s="77"/>
      <c r="F139" s="77"/>
      <c r="G139" s="79"/>
      <c r="H139" s="80"/>
      <c r="I139" s="81"/>
      <c r="J139" s="80"/>
      <c r="K139" s="82"/>
      <c r="L139" s="83"/>
      <c r="M139" s="81"/>
      <c r="N139" s="52">
        <f t="shared" si="2"/>
        <v>0</v>
      </c>
      <c r="O139" s="56"/>
    </row>
    <row r="140" spans="1:15" x14ac:dyDescent="0.3">
      <c r="A140" s="171"/>
      <c r="B140" s="77"/>
      <c r="C140" s="77"/>
      <c r="D140" s="78"/>
      <c r="E140" s="77"/>
      <c r="F140" s="77"/>
      <c r="G140" s="79"/>
      <c r="H140" s="80"/>
      <c r="I140" s="81"/>
      <c r="J140" s="80"/>
      <c r="K140" s="82"/>
      <c r="L140" s="83"/>
      <c r="M140" s="81"/>
      <c r="N140" s="52">
        <f t="shared" si="2"/>
        <v>0</v>
      </c>
      <c r="O140" s="56"/>
    </row>
    <row r="141" spans="1:15" x14ac:dyDescent="0.3">
      <c r="A141" s="171"/>
      <c r="B141" s="77"/>
      <c r="C141" s="77"/>
      <c r="D141" s="78"/>
      <c r="E141" s="77"/>
      <c r="F141" s="77"/>
      <c r="G141" s="79"/>
      <c r="H141" s="80"/>
      <c r="I141" s="81"/>
      <c r="J141" s="80"/>
      <c r="K141" s="82"/>
      <c r="L141" s="83"/>
      <c r="M141" s="81"/>
      <c r="N141" s="52">
        <f t="shared" si="2"/>
        <v>0</v>
      </c>
      <c r="O141" s="56"/>
    </row>
    <row r="142" spans="1:15" x14ac:dyDescent="0.3">
      <c r="A142" s="171"/>
      <c r="B142" s="77"/>
      <c r="C142" s="77"/>
      <c r="D142" s="78"/>
      <c r="E142" s="77"/>
      <c r="F142" s="77"/>
      <c r="G142" s="79"/>
      <c r="H142" s="80"/>
      <c r="I142" s="81"/>
      <c r="J142" s="80"/>
      <c r="K142" s="82"/>
      <c r="L142" s="83"/>
      <c r="M142" s="81"/>
      <c r="N142" s="52">
        <f t="shared" si="2"/>
        <v>0</v>
      </c>
      <c r="O142" s="56"/>
    </row>
    <row r="143" spans="1:15" x14ac:dyDescent="0.3">
      <c r="A143" s="171"/>
      <c r="B143" s="77"/>
      <c r="C143" s="77"/>
      <c r="D143" s="78"/>
      <c r="E143" s="77"/>
      <c r="F143" s="77"/>
      <c r="G143" s="79"/>
      <c r="H143" s="80"/>
      <c r="I143" s="81"/>
      <c r="J143" s="80"/>
      <c r="K143" s="82"/>
      <c r="L143" s="83"/>
      <c r="M143" s="81"/>
      <c r="N143" s="52">
        <f t="shared" si="2"/>
        <v>0</v>
      </c>
      <c r="O143" s="56"/>
    </row>
    <row r="144" spans="1:15" x14ac:dyDescent="0.3">
      <c r="A144" s="171"/>
      <c r="B144" s="77"/>
      <c r="C144" s="77"/>
      <c r="D144" s="78"/>
      <c r="E144" s="77"/>
      <c r="F144" s="77"/>
      <c r="G144" s="79"/>
      <c r="H144" s="80"/>
      <c r="I144" s="81"/>
      <c r="J144" s="80"/>
      <c r="K144" s="82"/>
      <c r="L144" s="83"/>
      <c r="M144" s="81"/>
      <c r="N144" s="52">
        <f t="shared" si="2"/>
        <v>0</v>
      </c>
      <c r="O144" s="56"/>
    </row>
    <row r="145" spans="1:15" x14ac:dyDescent="0.3">
      <c r="A145" s="171"/>
      <c r="B145" s="77"/>
      <c r="C145" s="77"/>
      <c r="D145" s="78"/>
      <c r="E145" s="77"/>
      <c r="F145" s="77"/>
      <c r="G145" s="79"/>
      <c r="H145" s="80"/>
      <c r="I145" s="81"/>
      <c r="J145" s="80"/>
      <c r="K145" s="82"/>
      <c r="L145" s="83"/>
      <c r="M145" s="81"/>
      <c r="N145" s="52">
        <f t="shared" si="2"/>
        <v>0</v>
      </c>
      <c r="O145" s="56"/>
    </row>
    <row r="146" spans="1:15" x14ac:dyDescent="0.3">
      <c r="A146" s="171"/>
      <c r="B146" s="84"/>
      <c r="C146" s="84"/>
      <c r="D146" s="85"/>
      <c r="E146" s="84"/>
      <c r="F146" s="84"/>
      <c r="G146" s="86"/>
      <c r="H146" s="87"/>
      <c r="I146" s="81"/>
      <c r="J146" s="87"/>
      <c r="K146" s="88"/>
      <c r="L146" s="89"/>
      <c r="M146" s="90"/>
      <c r="N146" s="52">
        <f t="shared" si="2"/>
        <v>0</v>
      </c>
      <c r="O146" s="56"/>
    </row>
    <row r="147" spans="1:15" x14ac:dyDescent="0.3">
      <c r="A147" s="171"/>
      <c r="B147" s="77"/>
      <c r="C147" s="77"/>
      <c r="D147" s="78"/>
      <c r="E147" s="77"/>
      <c r="F147" s="77"/>
      <c r="G147" s="79"/>
      <c r="H147" s="80"/>
      <c r="I147" s="81"/>
      <c r="J147" s="80"/>
      <c r="K147" s="82"/>
      <c r="L147" s="83"/>
      <c r="M147" s="81"/>
      <c r="N147" s="52">
        <f t="shared" si="2"/>
        <v>0</v>
      </c>
      <c r="O147" s="56"/>
    </row>
    <row r="148" spans="1:15" x14ac:dyDescent="0.3">
      <c r="A148" s="171"/>
      <c r="B148" s="77"/>
      <c r="C148" s="77"/>
      <c r="D148" s="78"/>
      <c r="E148" s="77"/>
      <c r="F148" s="77"/>
      <c r="G148" s="79"/>
      <c r="H148" s="80"/>
      <c r="I148" s="81"/>
      <c r="J148" s="80"/>
      <c r="K148" s="82"/>
      <c r="L148" s="83"/>
      <c r="M148" s="81"/>
      <c r="N148" s="52">
        <f t="shared" si="2"/>
        <v>0</v>
      </c>
      <c r="O148" s="56"/>
    </row>
    <row r="149" spans="1:15" x14ac:dyDescent="0.3">
      <c r="A149" s="171"/>
      <c r="B149" s="77"/>
      <c r="C149" s="77"/>
      <c r="D149" s="78"/>
      <c r="E149" s="77"/>
      <c r="F149" s="77"/>
      <c r="G149" s="79"/>
      <c r="H149" s="80"/>
      <c r="I149" s="81"/>
      <c r="J149" s="80"/>
      <c r="K149" s="82"/>
      <c r="L149" s="83"/>
      <c r="M149" s="81"/>
      <c r="N149" s="52">
        <f t="shared" si="2"/>
        <v>0</v>
      </c>
      <c r="O149" s="56"/>
    </row>
    <row r="150" spans="1:15" x14ac:dyDescent="0.3">
      <c r="A150" s="171"/>
      <c r="B150" s="77"/>
      <c r="C150" s="77"/>
      <c r="D150" s="78"/>
      <c r="E150" s="77"/>
      <c r="F150" s="77"/>
      <c r="G150" s="79"/>
      <c r="H150" s="80"/>
      <c r="I150" s="81"/>
      <c r="J150" s="80"/>
      <c r="K150" s="82"/>
      <c r="L150" s="83"/>
      <c r="M150" s="81"/>
      <c r="N150" s="52">
        <f t="shared" si="2"/>
        <v>0</v>
      </c>
      <c r="O150" s="56"/>
    </row>
    <row r="151" spans="1:15" x14ac:dyDescent="0.3">
      <c r="A151" s="171"/>
      <c r="B151" s="77"/>
      <c r="C151" s="77"/>
      <c r="D151" s="78"/>
      <c r="E151" s="77"/>
      <c r="F151" s="77"/>
      <c r="G151" s="79"/>
      <c r="H151" s="80"/>
      <c r="I151" s="81"/>
      <c r="J151" s="80"/>
      <c r="K151" s="82"/>
      <c r="L151" s="83"/>
      <c r="M151" s="81"/>
      <c r="N151" s="52">
        <f t="shared" si="2"/>
        <v>0</v>
      </c>
      <c r="O151" s="56"/>
    </row>
    <row r="152" spans="1:15" x14ac:dyDescent="0.3">
      <c r="A152" s="171"/>
      <c r="B152" s="77"/>
      <c r="C152" s="77"/>
      <c r="D152" s="78"/>
      <c r="E152" s="77"/>
      <c r="F152" s="77"/>
      <c r="G152" s="79"/>
      <c r="H152" s="80"/>
      <c r="I152" s="81"/>
      <c r="J152" s="80"/>
      <c r="K152" s="82"/>
      <c r="L152" s="83"/>
      <c r="M152" s="81"/>
      <c r="N152" s="52">
        <f t="shared" si="2"/>
        <v>0</v>
      </c>
      <c r="O152" s="56"/>
    </row>
    <row r="153" spans="1:15" x14ac:dyDescent="0.3">
      <c r="A153" s="171"/>
      <c r="B153" s="77"/>
      <c r="C153" s="77"/>
      <c r="D153" s="78"/>
      <c r="E153" s="77"/>
      <c r="F153" s="77"/>
      <c r="G153" s="79"/>
      <c r="H153" s="80"/>
      <c r="I153" s="81"/>
      <c r="J153" s="80"/>
      <c r="K153" s="82"/>
      <c r="L153" s="83"/>
      <c r="M153" s="81"/>
      <c r="N153" s="52">
        <f t="shared" si="2"/>
        <v>0</v>
      </c>
      <c r="O153" s="56"/>
    </row>
    <row r="154" spans="1:15" x14ac:dyDescent="0.3">
      <c r="A154" s="171"/>
      <c r="B154" s="77"/>
      <c r="C154" s="77"/>
      <c r="D154" s="78"/>
      <c r="E154" s="77"/>
      <c r="F154" s="77"/>
      <c r="G154" s="79"/>
      <c r="H154" s="80"/>
      <c r="I154" s="81"/>
      <c r="J154" s="80"/>
      <c r="K154" s="82"/>
      <c r="L154" s="83"/>
      <c r="M154" s="81"/>
      <c r="N154" s="52">
        <f t="shared" si="2"/>
        <v>0</v>
      </c>
      <c r="O154" s="56"/>
    </row>
    <row r="155" spans="1:15" x14ac:dyDescent="0.3">
      <c r="A155" s="171"/>
      <c r="B155" s="77"/>
      <c r="C155" s="77"/>
      <c r="D155" s="78"/>
      <c r="E155" s="77"/>
      <c r="F155" s="77"/>
      <c r="G155" s="79"/>
      <c r="H155" s="80"/>
      <c r="I155" s="81"/>
      <c r="J155" s="80"/>
      <c r="K155" s="82"/>
      <c r="L155" s="83"/>
      <c r="M155" s="81"/>
      <c r="N155" s="52">
        <f t="shared" si="2"/>
        <v>0</v>
      </c>
      <c r="O155" s="56"/>
    </row>
    <row r="156" spans="1:15" x14ac:dyDescent="0.3">
      <c r="A156" s="171"/>
      <c r="B156" s="84"/>
      <c r="C156" s="84"/>
      <c r="D156" s="85"/>
      <c r="E156" s="84"/>
      <c r="F156" s="84"/>
      <c r="G156" s="86"/>
      <c r="H156" s="87"/>
      <c r="I156" s="81"/>
      <c r="J156" s="87"/>
      <c r="K156" s="88"/>
      <c r="L156" s="89"/>
      <c r="M156" s="90"/>
      <c r="N156" s="52">
        <f t="shared" si="2"/>
        <v>0</v>
      </c>
      <c r="O156" s="56"/>
    </row>
    <row r="157" spans="1:15" x14ac:dyDescent="0.3">
      <c r="A157" s="171"/>
      <c r="B157" s="84"/>
      <c r="C157" s="84"/>
      <c r="D157" s="85"/>
      <c r="E157" s="84"/>
      <c r="F157" s="84"/>
      <c r="G157" s="86"/>
      <c r="H157" s="87"/>
      <c r="I157" s="81"/>
      <c r="J157" s="87"/>
      <c r="K157" s="88"/>
      <c r="L157" s="89"/>
      <c r="M157" s="90"/>
      <c r="N157" s="52">
        <f t="shared" si="2"/>
        <v>0</v>
      </c>
      <c r="O157" s="56"/>
    </row>
    <row r="158" spans="1:15" x14ac:dyDescent="0.3">
      <c r="A158" s="171"/>
      <c r="B158" s="77"/>
      <c r="C158" s="77"/>
      <c r="D158" s="78"/>
      <c r="E158" s="77"/>
      <c r="F158" s="77"/>
      <c r="G158" s="79"/>
      <c r="H158" s="80"/>
      <c r="I158" s="81"/>
      <c r="J158" s="80"/>
      <c r="K158" s="82"/>
      <c r="L158" s="83"/>
      <c r="M158" s="81"/>
      <c r="N158" s="52">
        <f t="shared" si="2"/>
        <v>0</v>
      </c>
      <c r="O158" s="56"/>
    </row>
    <row r="159" spans="1:15" x14ac:dyDescent="0.3">
      <c r="A159" s="171"/>
      <c r="B159" s="77"/>
      <c r="C159" s="77"/>
      <c r="D159" s="78"/>
      <c r="E159" s="77"/>
      <c r="F159" s="77"/>
      <c r="G159" s="79"/>
      <c r="H159" s="80"/>
      <c r="I159" s="81"/>
      <c r="J159" s="80"/>
      <c r="K159" s="82"/>
      <c r="L159" s="83"/>
      <c r="M159" s="81"/>
      <c r="N159" s="52">
        <f t="shared" si="2"/>
        <v>0</v>
      </c>
      <c r="O159" s="56"/>
    </row>
    <row r="160" spans="1:15" x14ac:dyDescent="0.3">
      <c r="A160" s="171"/>
      <c r="B160" s="77"/>
      <c r="C160" s="77"/>
      <c r="D160" s="78"/>
      <c r="E160" s="77"/>
      <c r="F160" s="77"/>
      <c r="G160" s="79"/>
      <c r="H160" s="80"/>
      <c r="I160" s="81"/>
      <c r="J160" s="80"/>
      <c r="K160" s="82"/>
      <c r="L160" s="83"/>
      <c r="M160" s="81"/>
      <c r="N160" s="52">
        <f t="shared" si="2"/>
        <v>0</v>
      </c>
      <c r="O160" s="56"/>
    </row>
    <row r="161" spans="1:15" x14ac:dyDescent="0.3">
      <c r="A161" s="171"/>
      <c r="B161" s="77"/>
      <c r="C161" s="77"/>
      <c r="D161" s="78"/>
      <c r="E161" s="77"/>
      <c r="F161" s="77"/>
      <c r="G161" s="79"/>
      <c r="H161" s="80"/>
      <c r="I161" s="81"/>
      <c r="J161" s="80"/>
      <c r="K161" s="82"/>
      <c r="L161" s="83"/>
      <c r="M161" s="81"/>
      <c r="N161" s="52">
        <f t="shared" si="2"/>
        <v>0</v>
      </c>
      <c r="O161" s="56"/>
    </row>
    <row r="162" spans="1:15" x14ac:dyDescent="0.3">
      <c r="A162" s="171"/>
      <c r="B162" s="77"/>
      <c r="C162" s="77"/>
      <c r="D162" s="78"/>
      <c r="E162" s="77"/>
      <c r="F162" s="77"/>
      <c r="G162" s="79"/>
      <c r="H162" s="80"/>
      <c r="I162" s="81"/>
      <c r="J162" s="80"/>
      <c r="K162" s="82"/>
      <c r="L162" s="83"/>
      <c r="M162" s="81"/>
      <c r="N162" s="52">
        <f t="shared" si="2"/>
        <v>0</v>
      </c>
      <c r="O162" s="56"/>
    </row>
    <row r="163" spans="1:15" x14ac:dyDescent="0.3">
      <c r="A163" s="171"/>
      <c r="B163" s="77"/>
      <c r="C163" s="77"/>
      <c r="D163" s="78"/>
      <c r="E163" s="77"/>
      <c r="F163" s="77"/>
      <c r="G163" s="79"/>
      <c r="H163" s="80"/>
      <c r="I163" s="81"/>
      <c r="J163" s="80"/>
      <c r="K163" s="82"/>
      <c r="L163" s="83"/>
      <c r="M163" s="81"/>
      <c r="N163" s="52">
        <f t="shared" si="2"/>
        <v>0</v>
      </c>
      <c r="O163" s="56"/>
    </row>
    <row r="164" spans="1:15" x14ac:dyDescent="0.3">
      <c r="A164" s="171"/>
      <c r="B164" s="77"/>
      <c r="C164" s="77"/>
      <c r="D164" s="78"/>
      <c r="E164" s="77"/>
      <c r="F164" s="77"/>
      <c r="G164" s="79"/>
      <c r="H164" s="80"/>
      <c r="I164" s="81"/>
      <c r="J164" s="80"/>
      <c r="K164" s="82"/>
      <c r="L164" s="83"/>
      <c r="M164" s="81"/>
      <c r="N164" s="52">
        <f t="shared" si="2"/>
        <v>0</v>
      </c>
      <c r="O164" s="56"/>
    </row>
    <row r="165" spans="1:15" x14ac:dyDescent="0.3">
      <c r="A165" s="171"/>
      <c r="B165" s="77"/>
      <c r="C165" s="77"/>
      <c r="D165" s="78"/>
      <c r="E165" s="77"/>
      <c r="F165" s="77"/>
      <c r="G165" s="79"/>
      <c r="H165" s="80"/>
      <c r="I165" s="81"/>
      <c r="J165" s="80"/>
      <c r="K165" s="82"/>
      <c r="L165" s="83"/>
      <c r="M165" s="81"/>
      <c r="N165" s="52">
        <f t="shared" si="2"/>
        <v>0</v>
      </c>
      <c r="O165" s="56"/>
    </row>
    <row r="166" spans="1:15" x14ac:dyDescent="0.3">
      <c r="A166" s="171"/>
      <c r="B166" s="77"/>
      <c r="C166" s="77"/>
      <c r="D166" s="78"/>
      <c r="E166" s="77"/>
      <c r="F166" s="77"/>
      <c r="G166" s="79"/>
      <c r="H166" s="80"/>
      <c r="I166" s="81"/>
      <c r="J166" s="80"/>
      <c r="K166" s="82"/>
      <c r="L166" s="83"/>
      <c r="M166" s="81"/>
      <c r="N166" s="52">
        <f t="shared" si="2"/>
        <v>0</v>
      </c>
      <c r="O166" s="56"/>
    </row>
    <row r="167" spans="1:15" x14ac:dyDescent="0.3">
      <c r="A167" s="171"/>
      <c r="B167" s="77"/>
      <c r="C167" s="77"/>
      <c r="D167" s="78"/>
      <c r="E167" s="77"/>
      <c r="F167" s="77"/>
      <c r="G167" s="79"/>
      <c r="H167" s="80"/>
      <c r="I167" s="81"/>
      <c r="J167" s="80"/>
      <c r="K167" s="82"/>
      <c r="L167" s="83"/>
      <c r="M167" s="81"/>
      <c r="N167" s="52">
        <f t="shared" si="2"/>
        <v>0</v>
      </c>
      <c r="O167" s="56"/>
    </row>
    <row r="168" spans="1:15" x14ac:dyDescent="0.3">
      <c r="A168" s="171"/>
      <c r="B168" s="77"/>
      <c r="C168" s="77"/>
      <c r="D168" s="78"/>
      <c r="E168" s="77"/>
      <c r="F168" s="77"/>
      <c r="G168" s="79"/>
      <c r="H168" s="80"/>
      <c r="I168" s="81"/>
      <c r="J168" s="80"/>
      <c r="K168" s="82"/>
      <c r="L168" s="83"/>
      <c r="M168" s="81"/>
      <c r="N168" s="52">
        <f t="shared" si="2"/>
        <v>0</v>
      </c>
      <c r="O168" s="56"/>
    </row>
    <row r="169" spans="1:15" x14ac:dyDescent="0.3">
      <c r="A169" s="171"/>
      <c r="B169" s="77"/>
      <c r="C169" s="77"/>
      <c r="D169" s="78"/>
      <c r="E169" s="77"/>
      <c r="F169" s="77"/>
      <c r="G169" s="79"/>
      <c r="H169" s="80"/>
      <c r="I169" s="81"/>
      <c r="J169" s="80"/>
      <c r="K169" s="82"/>
      <c r="L169" s="83"/>
      <c r="M169" s="81"/>
      <c r="N169" s="52">
        <f t="shared" si="2"/>
        <v>0</v>
      </c>
      <c r="O169" s="56"/>
    </row>
    <row r="170" spans="1:15" x14ac:dyDescent="0.3">
      <c r="A170" s="171"/>
      <c r="B170" s="77"/>
      <c r="C170" s="77"/>
      <c r="D170" s="78"/>
      <c r="E170" s="77"/>
      <c r="F170" s="77"/>
      <c r="G170" s="79"/>
      <c r="H170" s="80"/>
      <c r="I170" s="81"/>
      <c r="J170" s="80"/>
      <c r="K170" s="82"/>
      <c r="L170" s="83"/>
      <c r="M170" s="81"/>
      <c r="N170" s="52">
        <f t="shared" si="2"/>
        <v>0</v>
      </c>
      <c r="O170" s="56"/>
    </row>
    <row r="171" spans="1:15" x14ac:dyDescent="0.3">
      <c r="A171" s="171"/>
      <c r="B171" s="77"/>
      <c r="C171" s="77"/>
      <c r="D171" s="78"/>
      <c r="E171" s="77"/>
      <c r="F171" s="77"/>
      <c r="G171" s="79"/>
      <c r="H171" s="80"/>
      <c r="I171" s="81"/>
      <c r="J171" s="80"/>
      <c r="K171" s="82"/>
      <c r="L171" s="83"/>
      <c r="M171" s="81"/>
      <c r="N171" s="52">
        <f t="shared" si="2"/>
        <v>0</v>
      </c>
      <c r="O171" s="56"/>
    </row>
    <row r="172" spans="1:15" x14ac:dyDescent="0.3">
      <c r="A172" s="171"/>
      <c r="B172" s="77"/>
      <c r="C172" s="77"/>
      <c r="D172" s="78"/>
      <c r="E172" s="77"/>
      <c r="F172" s="77"/>
      <c r="G172" s="79"/>
      <c r="H172" s="80"/>
      <c r="I172" s="81"/>
      <c r="J172" s="80"/>
      <c r="K172" s="82"/>
      <c r="L172" s="83"/>
      <c r="M172" s="81"/>
      <c r="N172" s="52">
        <f t="shared" si="2"/>
        <v>0</v>
      </c>
      <c r="O172" s="56"/>
    </row>
    <row r="173" spans="1:15" x14ac:dyDescent="0.3">
      <c r="A173" s="171"/>
      <c r="B173" s="77"/>
      <c r="C173" s="77"/>
      <c r="D173" s="78"/>
      <c r="E173" s="77"/>
      <c r="F173" s="77"/>
      <c r="G173" s="79"/>
      <c r="H173" s="80"/>
      <c r="I173" s="81"/>
      <c r="J173" s="80"/>
      <c r="K173" s="82"/>
      <c r="L173" s="83"/>
      <c r="M173" s="81"/>
      <c r="N173" s="52">
        <f t="shared" si="2"/>
        <v>0</v>
      </c>
      <c r="O173" s="56"/>
    </row>
    <row r="174" spans="1:15" x14ac:dyDescent="0.3">
      <c r="A174" s="171"/>
      <c r="B174" s="77"/>
      <c r="C174" s="77"/>
      <c r="D174" s="78"/>
      <c r="E174" s="77"/>
      <c r="F174" s="77"/>
      <c r="G174" s="79"/>
      <c r="H174" s="80"/>
      <c r="I174" s="81"/>
      <c r="J174" s="80"/>
      <c r="K174" s="82"/>
      <c r="L174" s="83"/>
      <c r="M174" s="81"/>
      <c r="N174" s="52">
        <f t="shared" si="2"/>
        <v>0</v>
      </c>
      <c r="O174" s="56"/>
    </row>
    <row r="175" spans="1:15" x14ac:dyDescent="0.3">
      <c r="A175" s="171"/>
      <c r="B175" s="77"/>
      <c r="C175" s="77"/>
      <c r="D175" s="78"/>
      <c r="E175" s="77"/>
      <c r="F175" s="77"/>
      <c r="G175" s="79"/>
      <c r="H175" s="80"/>
      <c r="I175" s="81"/>
      <c r="J175" s="80"/>
      <c r="K175" s="82"/>
      <c r="L175" s="83"/>
      <c r="M175" s="81"/>
      <c r="N175" s="52">
        <f t="shared" si="2"/>
        <v>0</v>
      </c>
      <c r="O175" s="56"/>
    </row>
    <row r="176" spans="1:15" x14ac:dyDescent="0.3">
      <c r="A176" s="171"/>
      <c r="B176" s="84"/>
      <c r="C176" s="84"/>
      <c r="D176" s="85"/>
      <c r="E176" s="84"/>
      <c r="F176" s="84"/>
      <c r="G176" s="86"/>
      <c r="H176" s="87"/>
      <c r="I176" s="81"/>
      <c r="J176" s="87"/>
      <c r="K176" s="88"/>
      <c r="L176" s="89"/>
      <c r="M176" s="90"/>
      <c r="N176" s="52">
        <f t="shared" si="2"/>
        <v>0</v>
      </c>
      <c r="O176" s="56"/>
    </row>
    <row r="177" spans="1:15" x14ac:dyDescent="0.3">
      <c r="A177" s="171"/>
      <c r="B177" s="77"/>
      <c r="C177" s="77"/>
      <c r="D177" s="78"/>
      <c r="E177" s="77"/>
      <c r="F177" s="77"/>
      <c r="G177" s="79"/>
      <c r="H177" s="80"/>
      <c r="I177" s="81"/>
      <c r="J177" s="80"/>
      <c r="K177" s="82"/>
      <c r="L177" s="83"/>
      <c r="M177" s="81"/>
      <c r="N177" s="52">
        <f t="shared" si="2"/>
        <v>0</v>
      </c>
      <c r="O177" s="56"/>
    </row>
    <row r="178" spans="1:15" x14ac:dyDescent="0.3">
      <c r="A178" s="171"/>
      <c r="B178" s="77"/>
      <c r="C178" s="77"/>
      <c r="D178" s="78"/>
      <c r="E178" s="77"/>
      <c r="F178" s="77"/>
      <c r="G178" s="79"/>
      <c r="H178" s="80"/>
      <c r="I178" s="81"/>
      <c r="J178" s="80"/>
      <c r="K178" s="82"/>
      <c r="L178" s="83"/>
      <c r="M178" s="81"/>
      <c r="N178" s="52">
        <f t="shared" si="2"/>
        <v>0</v>
      </c>
      <c r="O178" s="56"/>
    </row>
    <row r="179" spans="1:15" x14ac:dyDescent="0.3">
      <c r="A179" s="171"/>
      <c r="B179" s="77"/>
      <c r="C179" s="77"/>
      <c r="D179" s="78"/>
      <c r="E179" s="77"/>
      <c r="F179" s="77"/>
      <c r="G179" s="79"/>
      <c r="H179" s="80"/>
      <c r="I179" s="81"/>
      <c r="J179" s="80"/>
      <c r="K179" s="82"/>
      <c r="L179" s="83"/>
      <c r="M179" s="81"/>
      <c r="N179" s="52">
        <f t="shared" si="2"/>
        <v>0</v>
      </c>
      <c r="O179" s="56"/>
    </row>
    <row r="180" spans="1:15" x14ac:dyDescent="0.3">
      <c r="A180" s="171"/>
      <c r="B180" s="77"/>
      <c r="C180" s="77"/>
      <c r="D180" s="78"/>
      <c r="E180" s="77"/>
      <c r="F180" s="77"/>
      <c r="G180" s="79"/>
      <c r="H180" s="80"/>
      <c r="I180" s="81"/>
      <c r="J180" s="80"/>
      <c r="K180" s="82"/>
      <c r="L180" s="83"/>
      <c r="M180" s="81"/>
      <c r="N180" s="52">
        <f t="shared" si="2"/>
        <v>0</v>
      </c>
      <c r="O180" s="56"/>
    </row>
    <row r="181" spans="1:15" x14ac:dyDescent="0.3">
      <c r="A181" s="171"/>
      <c r="B181" s="77"/>
      <c r="C181" s="77"/>
      <c r="D181" s="78"/>
      <c r="E181" s="77"/>
      <c r="F181" s="77"/>
      <c r="G181" s="79"/>
      <c r="H181" s="80"/>
      <c r="I181" s="81"/>
      <c r="J181" s="80"/>
      <c r="K181" s="82"/>
      <c r="L181" s="83"/>
      <c r="M181" s="81"/>
      <c r="N181" s="52">
        <f t="shared" si="2"/>
        <v>0</v>
      </c>
      <c r="O181" s="56"/>
    </row>
    <row r="182" spans="1:15" x14ac:dyDescent="0.3">
      <c r="A182" s="171"/>
      <c r="B182" s="77"/>
      <c r="C182" s="77"/>
      <c r="D182" s="78"/>
      <c r="E182" s="77"/>
      <c r="F182" s="77"/>
      <c r="G182" s="79"/>
      <c r="H182" s="80"/>
      <c r="I182" s="81"/>
      <c r="J182" s="80"/>
      <c r="K182" s="82"/>
      <c r="L182" s="83"/>
      <c r="M182" s="81"/>
      <c r="N182" s="52">
        <f t="shared" si="2"/>
        <v>0</v>
      </c>
      <c r="O182" s="56"/>
    </row>
    <row r="183" spans="1:15" x14ac:dyDescent="0.3">
      <c r="A183" s="171"/>
      <c r="B183" s="77"/>
      <c r="C183" s="77"/>
      <c r="D183" s="78"/>
      <c r="E183" s="77"/>
      <c r="F183" s="77"/>
      <c r="G183" s="79"/>
      <c r="H183" s="80"/>
      <c r="I183" s="81"/>
      <c r="J183" s="80"/>
      <c r="K183" s="82"/>
      <c r="L183" s="83"/>
      <c r="M183" s="81"/>
      <c r="N183" s="52">
        <f t="shared" si="2"/>
        <v>0</v>
      </c>
      <c r="O183" s="56"/>
    </row>
    <row r="184" spans="1:15" x14ac:dyDescent="0.3">
      <c r="A184" s="171"/>
      <c r="B184" s="77"/>
      <c r="C184" s="77"/>
      <c r="D184" s="78"/>
      <c r="E184" s="77"/>
      <c r="F184" s="77"/>
      <c r="G184" s="79"/>
      <c r="H184" s="80"/>
      <c r="I184" s="81"/>
      <c r="J184" s="80"/>
      <c r="K184" s="82"/>
      <c r="L184" s="83"/>
      <c r="M184" s="81"/>
      <c r="N184" s="52">
        <f t="shared" si="2"/>
        <v>0</v>
      </c>
      <c r="O184" s="56"/>
    </row>
    <row r="185" spans="1:15" x14ac:dyDescent="0.3">
      <c r="A185" s="171"/>
      <c r="B185" s="77"/>
      <c r="C185" s="77"/>
      <c r="D185" s="78"/>
      <c r="E185" s="77"/>
      <c r="F185" s="77"/>
      <c r="G185" s="79"/>
      <c r="H185" s="80"/>
      <c r="I185" s="81"/>
      <c r="J185" s="80"/>
      <c r="K185" s="82"/>
      <c r="L185" s="83"/>
      <c r="M185" s="81"/>
      <c r="N185" s="52">
        <f t="shared" si="2"/>
        <v>0</v>
      </c>
      <c r="O185" s="56"/>
    </row>
    <row r="186" spans="1:15" x14ac:dyDescent="0.3">
      <c r="A186" s="171"/>
      <c r="B186" s="84"/>
      <c r="C186" s="84"/>
      <c r="D186" s="85"/>
      <c r="E186" s="84"/>
      <c r="F186" s="84"/>
      <c r="G186" s="86"/>
      <c r="H186" s="87"/>
      <c r="I186" s="81"/>
      <c r="J186" s="87"/>
      <c r="K186" s="88"/>
      <c r="L186" s="89"/>
      <c r="M186" s="90"/>
      <c r="N186" s="52">
        <f t="shared" si="2"/>
        <v>0</v>
      </c>
      <c r="O186" s="56"/>
    </row>
    <row r="187" spans="1:15" x14ac:dyDescent="0.3">
      <c r="A187" s="171"/>
      <c r="B187" s="84"/>
      <c r="C187" s="84"/>
      <c r="D187" s="85"/>
      <c r="E187" s="84"/>
      <c r="F187" s="84"/>
      <c r="G187" s="86"/>
      <c r="H187" s="87"/>
      <c r="I187" s="81"/>
      <c r="J187" s="87"/>
      <c r="K187" s="88"/>
      <c r="L187" s="89"/>
      <c r="M187" s="90"/>
      <c r="N187" s="52">
        <f t="shared" si="2"/>
        <v>0</v>
      </c>
      <c r="O187" s="56"/>
    </row>
    <row r="188" spans="1:15" x14ac:dyDescent="0.3">
      <c r="A188" s="171"/>
      <c r="B188" s="77"/>
      <c r="C188" s="77"/>
      <c r="D188" s="78"/>
      <c r="E188" s="77"/>
      <c r="F188" s="77"/>
      <c r="G188" s="79"/>
      <c r="H188" s="80"/>
      <c r="I188" s="81"/>
      <c r="J188" s="80"/>
      <c r="K188" s="82"/>
      <c r="L188" s="83"/>
      <c r="M188" s="81"/>
      <c r="N188" s="52">
        <f t="shared" si="2"/>
        <v>0</v>
      </c>
      <c r="O188" s="56"/>
    </row>
    <row r="189" spans="1:15" x14ac:dyDescent="0.3">
      <c r="A189" s="171"/>
      <c r="B189" s="77"/>
      <c r="C189" s="77"/>
      <c r="D189" s="78"/>
      <c r="E189" s="77"/>
      <c r="F189" s="77"/>
      <c r="G189" s="79"/>
      <c r="H189" s="80"/>
      <c r="I189" s="81"/>
      <c r="J189" s="80"/>
      <c r="K189" s="82"/>
      <c r="L189" s="83"/>
      <c r="M189" s="81"/>
      <c r="N189" s="52">
        <f t="shared" si="2"/>
        <v>0</v>
      </c>
      <c r="O189" s="56"/>
    </row>
    <row r="190" spans="1:15" x14ac:dyDescent="0.3">
      <c r="A190" s="171"/>
      <c r="B190" s="77"/>
      <c r="C190" s="77"/>
      <c r="D190" s="78"/>
      <c r="E190" s="77"/>
      <c r="F190" s="77"/>
      <c r="G190" s="79"/>
      <c r="H190" s="80"/>
      <c r="I190" s="81"/>
      <c r="J190" s="80"/>
      <c r="K190" s="82"/>
      <c r="L190" s="83"/>
      <c r="M190" s="81"/>
      <c r="N190" s="52">
        <f t="shared" si="2"/>
        <v>0</v>
      </c>
      <c r="O190" s="56"/>
    </row>
    <row r="191" spans="1:15" x14ac:dyDescent="0.3">
      <c r="A191" s="171"/>
      <c r="B191" s="77"/>
      <c r="C191" s="77"/>
      <c r="D191" s="78"/>
      <c r="E191" s="77"/>
      <c r="F191" s="77"/>
      <c r="G191" s="79"/>
      <c r="H191" s="80"/>
      <c r="I191" s="81"/>
      <c r="J191" s="80"/>
      <c r="K191" s="82"/>
      <c r="L191" s="83"/>
      <c r="M191" s="81"/>
      <c r="N191" s="52">
        <f t="shared" si="2"/>
        <v>0</v>
      </c>
      <c r="O191" s="56"/>
    </row>
    <row r="192" spans="1:15" x14ac:dyDescent="0.3">
      <c r="A192" s="171"/>
      <c r="B192" s="77"/>
      <c r="C192" s="77"/>
      <c r="D192" s="78"/>
      <c r="E192" s="77"/>
      <c r="F192" s="77"/>
      <c r="G192" s="79"/>
      <c r="H192" s="80"/>
      <c r="I192" s="81"/>
      <c r="J192" s="80"/>
      <c r="K192" s="82"/>
      <c r="L192" s="83"/>
      <c r="M192" s="81"/>
      <c r="N192" s="52">
        <f t="shared" si="2"/>
        <v>0</v>
      </c>
      <c r="O192" s="56"/>
    </row>
    <row r="193" spans="1:15" x14ac:dyDescent="0.3">
      <c r="A193" s="171"/>
      <c r="B193" s="77"/>
      <c r="C193" s="77"/>
      <c r="D193" s="78"/>
      <c r="E193" s="77"/>
      <c r="F193" s="77"/>
      <c r="G193" s="79"/>
      <c r="H193" s="80"/>
      <c r="I193" s="81"/>
      <c r="J193" s="80"/>
      <c r="K193" s="82"/>
      <c r="L193" s="83"/>
      <c r="M193" s="81"/>
      <c r="N193" s="52">
        <f t="shared" si="2"/>
        <v>0</v>
      </c>
      <c r="O193" s="56"/>
    </row>
    <row r="194" spans="1:15" x14ac:dyDescent="0.3">
      <c r="A194" s="171"/>
      <c r="B194" s="77"/>
      <c r="C194" s="77"/>
      <c r="D194" s="78"/>
      <c r="E194" s="77"/>
      <c r="F194" s="77"/>
      <c r="G194" s="79"/>
      <c r="H194" s="80"/>
      <c r="I194" s="81"/>
      <c r="J194" s="80"/>
      <c r="K194" s="82"/>
      <c r="L194" s="83"/>
      <c r="M194" s="81"/>
      <c r="N194" s="52">
        <f t="shared" si="2"/>
        <v>0</v>
      </c>
      <c r="O194" s="56"/>
    </row>
    <row r="195" spans="1:15" x14ac:dyDescent="0.3">
      <c r="A195" s="171"/>
      <c r="B195" s="77"/>
      <c r="C195" s="77"/>
      <c r="D195" s="78"/>
      <c r="E195" s="77"/>
      <c r="F195" s="77"/>
      <c r="G195" s="79"/>
      <c r="H195" s="80"/>
      <c r="I195" s="81"/>
      <c r="J195" s="80"/>
      <c r="K195" s="82"/>
      <c r="L195" s="83"/>
      <c r="M195" s="81"/>
      <c r="N195" s="52">
        <f t="shared" si="2"/>
        <v>0</v>
      </c>
      <c r="O195" s="56"/>
    </row>
    <row r="196" spans="1:15" x14ac:dyDescent="0.3">
      <c r="A196" s="171"/>
      <c r="B196" s="77"/>
      <c r="C196" s="77"/>
      <c r="D196" s="78"/>
      <c r="E196" s="77"/>
      <c r="F196" s="77"/>
      <c r="G196" s="79"/>
      <c r="H196" s="80"/>
      <c r="I196" s="81"/>
      <c r="J196" s="80"/>
      <c r="K196" s="82"/>
      <c r="L196" s="83"/>
      <c r="M196" s="81"/>
      <c r="N196" s="52">
        <f t="shared" si="2"/>
        <v>0</v>
      </c>
      <c r="O196" s="56"/>
    </row>
    <row r="197" spans="1:15" x14ac:dyDescent="0.3">
      <c r="A197" s="171"/>
      <c r="B197" s="77"/>
      <c r="C197" s="77"/>
      <c r="D197" s="78"/>
      <c r="E197" s="77"/>
      <c r="F197" s="77"/>
      <c r="G197" s="79"/>
      <c r="H197" s="80"/>
      <c r="I197" s="81"/>
      <c r="J197" s="80"/>
      <c r="K197" s="82"/>
      <c r="L197" s="83"/>
      <c r="M197" s="81"/>
      <c r="N197" s="52">
        <f t="shared" si="2"/>
        <v>0</v>
      </c>
      <c r="O197" s="56"/>
    </row>
    <row r="198" spans="1:15" x14ac:dyDescent="0.3">
      <c r="A198" s="171"/>
      <c r="B198" s="77"/>
      <c r="C198" s="77"/>
      <c r="D198" s="78"/>
      <c r="E198" s="77"/>
      <c r="F198" s="77"/>
      <c r="G198" s="79"/>
      <c r="H198" s="80"/>
      <c r="I198" s="81"/>
      <c r="J198" s="80"/>
      <c r="K198" s="82"/>
      <c r="L198" s="83"/>
      <c r="M198" s="81"/>
      <c r="N198" s="52">
        <f t="shared" si="2"/>
        <v>0</v>
      </c>
      <c r="O198" s="56"/>
    </row>
    <row r="199" spans="1:15" x14ac:dyDescent="0.3">
      <c r="A199" s="171"/>
      <c r="B199" s="77"/>
      <c r="C199" s="77"/>
      <c r="D199" s="78"/>
      <c r="E199" s="77"/>
      <c r="F199" s="77"/>
      <c r="G199" s="79"/>
      <c r="H199" s="80"/>
      <c r="I199" s="81"/>
      <c r="J199" s="80"/>
      <c r="K199" s="82"/>
      <c r="L199" s="83"/>
      <c r="M199" s="81"/>
      <c r="N199" s="52">
        <f t="shared" si="2"/>
        <v>0</v>
      </c>
      <c r="O199" s="56"/>
    </row>
    <row r="200" spans="1:15" x14ac:dyDescent="0.3">
      <c r="A200" s="171"/>
      <c r="B200" s="77"/>
      <c r="C200" s="77"/>
      <c r="D200" s="78"/>
      <c r="E200" s="77"/>
      <c r="F200" s="77"/>
      <c r="G200" s="79"/>
      <c r="H200" s="80"/>
      <c r="I200" s="81"/>
      <c r="J200" s="80"/>
      <c r="K200" s="82"/>
      <c r="L200" s="83"/>
      <c r="M200" s="81"/>
      <c r="N200" s="52">
        <f t="shared" si="2"/>
        <v>0</v>
      </c>
      <c r="O200" s="56"/>
    </row>
    <row r="201" spans="1:15" x14ac:dyDescent="0.3">
      <c r="A201" s="171"/>
      <c r="B201" s="77"/>
      <c r="C201" s="77"/>
      <c r="D201" s="78"/>
      <c r="E201" s="77"/>
      <c r="F201" s="77"/>
      <c r="G201" s="79"/>
      <c r="H201" s="80"/>
      <c r="I201" s="81"/>
      <c r="J201" s="80"/>
      <c r="K201" s="82"/>
      <c r="L201" s="83"/>
      <c r="M201" s="81"/>
      <c r="N201" s="52">
        <f t="shared" ref="N201:N264" si="3">I201-K201-L201-M201</f>
        <v>0</v>
      </c>
      <c r="O201" s="56"/>
    </row>
    <row r="202" spans="1:15" x14ac:dyDescent="0.3">
      <c r="A202" s="171"/>
      <c r="B202" s="77"/>
      <c r="C202" s="77"/>
      <c r="D202" s="78"/>
      <c r="E202" s="77"/>
      <c r="F202" s="77"/>
      <c r="G202" s="79"/>
      <c r="H202" s="80"/>
      <c r="I202" s="81"/>
      <c r="J202" s="80"/>
      <c r="K202" s="82"/>
      <c r="L202" s="83"/>
      <c r="M202" s="81"/>
      <c r="N202" s="52">
        <f t="shared" si="3"/>
        <v>0</v>
      </c>
      <c r="O202" s="56"/>
    </row>
    <row r="203" spans="1:15" x14ac:dyDescent="0.3">
      <c r="A203" s="171"/>
      <c r="B203" s="77"/>
      <c r="C203" s="77"/>
      <c r="D203" s="78"/>
      <c r="E203" s="77"/>
      <c r="F203" s="77"/>
      <c r="G203" s="79"/>
      <c r="H203" s="80"/>
      <c r="I203" s="81"/>
      <c r="J203" s="80"/>
      <c r="K203" s="82"/>
      <c r="L203" s="83"/>
      <c r="M203" s="81"/>
      <c r="N203" s="52">
        <f t="shared" si="3"/>
        <v>0</v>
      </c>
      <c r="O203" s="56"/>
    </row>
    <row r="204" spans="1:15" x14ac:dyDescent="0.3">
      <c r="A204" s="171"/>
      <c r="B204" s="77"/>
      <c r="C204" s="77"/>
      <c r="D204" s="78"/>
      <c r="E204" s="77"/>
      <c r="F204" s="77"/>
      <c r="G204" s="79"/>
      <c r="H204" s="80"/>
      <c r="I204" s="81"/>
      <c r="J204" s="80"/>
      <c r="K204" s="82"/>
      <c r="L204" s="83"/>
      <c r="M204" s="81"/>
      <c r="N204" s="52">
        <f t="shared" si="3"/>
        <v>0</v>
      </c>
      <c r="O204" s="56"/>
    </row>
    <row r="205" spans="1:15" x14ac:dyDescent="0.3">
      <c r="A205" s="171"/>
      <c r="B205" s="77"/>
      <c r="C205" s="77"/>
      <c r="D205" s="78"/>
      <c r="E205" s="77"/>
      <c r="F205" s="77"/>
      <c r="G205" s="79"/>
      <c r="H205" s="80"/>
      <c r="I205" s="81"/>
      <c r="J205" s="80"/>
      <c r="K205" s="82"/>
      <c r="L205" s="83"/>
      <c r="M205" s="81"/>
      <c r="N205" s="52">
        <f t="shared" si="3"/>
        <v>0</v>
      </c>
      <c r="O205" s="56"/>
    </row>
    <row r="206" spans="1:15" x14ac:dyDescent="0.3">
      <c r="A206" s="171"/>
      <c r="B206" s="84"/>
      <c r="C206" s="84"/>
      <c r="D206" s="85"/>
      <c r="E206" s="84"/>
      <c r="F206" s="84"/>
      <c r="G206" s="86"/>
      <c r="H206" s="87"/>
      <c r="I206" s="81"/>
      <c r="J206" s="87"/>
      <c r="K206" s="88"/>
      <c r="L206" s="89"/>
      <c r="M206" s="90"/>
      <c r="N206" s="52">
        <f t="shared" si="3"/>
        <v>0</v>
      </c>
      <c r="O206" s="56"/>
    </row>
    <row r="207" spans="1:15" x14ac:dyDescent="0.3">
      <c r="A207" s="171"/>
      <c r="B207" s="77"/>
      <c r="C207" s="77"/>
      <c r="D207" s="78"/>
      <c r="E207" s="77"/>
      <c r="F207" s="77"/>
      <c r="G207" s="79"/>
      <c r="H207" s="80"/>
      <c r="I207" s="81"/>
      <c r="J207" s="80"/>
      <c r="K207" s="82"/>
      <c r="L207" s="83"/>
      <c r="M207" s="81"/>
      <c r="N207" s="52">
        <f t="shared" si="3"/>
        <v>0</v>
      </c>
      <c r="O207" s="56"/>
    </row>
    <row r="208" spans="1:15" x14ac:dyDescent="0.3">
      <c r="A208" s="171"/>
      <c r="B208" s="77"/>
      <c r="C208" s="77"/>
      <c r="D208" s="78"/>
      <c r="E208" s="77"/>
      <c r="F208" s="77"/>
      <c r="G208" s="79"/>
      <c r="H208" s="80"/>
      <c r="I208" s="81"/>
      <c r="J208" s="80"/>
      <c r="K208" s="82"/>
      <c r="L208" s="83"/>
      <c r="M208" s="81"/>
      <c r="N208" s="52">
        <f t="shared" si="3"/>
        <v>0</v>
      </c>
      <c r="O208" s="56"/>
    </row>
    <row r="209" spans="1:15" x14ac:dyDescent="0.3">
      <c r="A209" s="171"/>
      <c r="B209" s="77"/>
      <c r="C209" s="77"/>
      <c r="D209" s="78"/>
      <c r="E209" s="77"/>
      <c r="F209" s="77"/>
      <c r="G209" s="79"/>
      <c r="H209" s="80"/>
      <c r="I209" s="81"/>
      <c r="J209" s="80"/>
      <c r="K209" s="82"/>
      <c r="L209" s="83"/>
      <c r="M209" s="81"/>
      <c r="N209" s="52">
        <f t="shared" si="3"/>
        <v>0</v>
      </c>
      <c r="O209" s="56"/>
    </row>
    <row r="210" spans="1:15" x14ac:dyDescent="0.3">
      <c r="A210" s="171"/>
      <c r="B210" s="77"/>
      <c r="C210" s="77"/>
      <c r="D210" s="78"/>
      <c r="E210" s="77"/>
      <c r="F210" s="77"/>
      <c r="G210" s="79"/>
      <c r="H210" s="80"/>
      <c r="I210" s="81"/>
      <c r="J210" s="80"/>
      <c r="K210" s="82"/>
      <c r="L210" s="83"/>
      <c r="M210" s="81"/>
      <c r="N210" s="52">
        <f t="shared" si="3"/>
        <v>0</v>
      </c>
      <c r="O210" s="56"/>
    </row>
    <row r="211" spans="1:15" x14ac:dyDescent="0.3">
      <c r="A211" s="171"/>
      <c r="B211" s="77"/>
      <c r="C211" s="77"/>
      <c r="D211" s="78"/>
      <c r="E211" s="77"/>
      <c r="F211" s="77"/>
      <c r="G211" s="79"/>
      <c r="H211" s="80"/>
      <c r="I211" s="81"/>
      <c r="J211" s="80"/>
      <c r="K211" s="82"/>
      <c r="L211" s="83"/>
      <c r="M211" s="81"/>
      <c r="N211" s="52">
        <f t="shared" si="3"/>
        <v>0</v>
      </c>
      <c r="O211" s="56"/>
    </row>
    <row r="212" spans="1:15" x14ac:dyDescent="0.3">
      <c r="A212" s="171"/>
      <c r="B212" s="77"/>
      <c r="C212" s="77"/>
      <c r="D212" s="78"/>
      <c r="E212" s="77"/>
      <c r="F212" s="77"/>
      <c r="G212" s="79"/>
      <c r="H212" s="80"/>
      <c r="I212" s="81"/>
      <c r="J212" s="80"/>
      <c r="K212" s="82"/>
      <c r="L212" s="83"/>
      <c r="M212" s="81"/>
      <c r="N212" s="52">
        <f t="shared" si="3"/>
        <v>0</v>
      </c>
      <c r="O212" s="56"/>
    </row>
    <row r="213" spans="1:15" x14ac:dyDescent="0.3">
      <c r="A213" s="171"/>
      <c r="B213" s="77"/>
      <c r="C213" s="77"/>
      <c r="D213" s="78"/>
      <c r="E213" s="77"/>
      <c r="F213" s="77"/>
      <c r="G213" s="79"/>
      <c r="H213" s="80"/>
      <c r="I213" s="81"/>
      <c r="J213" s="80"/>
      <c r="K213" s="82"/>
      <c r="L213" s="83"/>
      <c r="M213" s="81"/>
      <c r="N213" s="52">
        <f t="shared" si="3"/>
        <v>0</v>
      </c>
      <c r="O213" s="56"/>
    </row>
    <row r="214" spans="1:15" x14ac:dyDescent="0.3">
      <c r="A214" s="171"/>
      <c r="B214" s="77"/>
      <c r="C214" s="77"/>
      <c r="D214" s="78"/>
      <c r="E214" s="77"/>
      <c r="F214" s="77"/>
      <c r="G214" s="79"/>
      <c r="H214" s="80"/>
      <c r="I214" s="81"/>
      <c r="J214" s="80"/>
      <c r="K214" s="82"/>
      <c r="L214" s="83"/>
      <c r="M214" s="81"/>
      <c r="N214" s="52">
        <f t="shared" si="3"/>
        <v>0</v>
      </c>
      <c r="O214" s="56"/>
    </row>
    <row r="215" spans="1:15" x14ac:dyDescent="0.3">
      <c r="A215" s="171"/>
      <c r="B215" s="77"/>
      <c r="C215" s="77"/>
      <c r="D215" s="78"/>
      <c r="E215" s="77"/>
      <c r="F215" s="77"/>
      <c r="G215" s="79"/>
      <c r="H215" s="80"/>
      <c r="I215" s="81"/>
      <c r="J215" s="80"/>
      <c r="K215" s="82"/>
      <c r="L215" s="83"/>
      <c r="M215" s="81"/>
      <c r="N215" s="52">
        <f t="shared" si="3"/>
        <v>0</v>
      </c>
      <c r="O215" s="56"/>
    </row>
    <row r="216" spans="1:15" x14ac:dyDescent="0.3">
      <c r="A216" s="171"/>
      <c r="B216" s="84"/>
      <c r="C216" s="84"/>
      <c r="D216" s="85"/>
      <c r="E216" s="84"/>
      <c r="F216" s="84"/>
      <c r="G216" s="86"/>
      <c r="H216" s="87"/>
      <c r="I216" s="81"/>
      <c r="J216" s="87"/>
      <c r="K216" s="88"/>
      <c r="L216" s="89"/>
      <c r="M216" s="90"/>
      <c r="N216" s="52">
        <f t="shared" si="3"/>
        <v>0</v>
      </c>
      <c r="O216" s="56"/>
    </row>
    <row r="217" spans="1:15" x14ac:dyDescent="0.3">
      <c r="A217" s="171"/>
      <c r="B217" s="84"/>
      <c r="C217" s="84"/>
      <c r="D217" s="85"/>
      <c r="E217" s="84"/>
      <c r="F217" s="84"/>
      <c r="G217" s="86"/>
      <c r="H217" s="87"/>
      <c r="I217" s="81"/>
      <c r="J217" s="87"/>
      <c r="K217" s="88"/>
      <c r="L217" s="89"/>
      <c r="M217" s="90"/>
      <c r="N217" s="52">
        <f t="shared" si="3"/>
        <v>0</v>
      </c>
      <c r="O217" s="56"/>
    </row>
    <row r="218" spans="1:15" x14ac:dyDescent="0.3">
      <c r="A218" s="171"/>
      <c r="B218" s="77"/>
      <c r="C218" s="77"/>
      <c r="D218" s="78"/>
      <c r="E218" s="77"/>
      <c r="F218" s="77"/>
      <c r="G218" s="79"/>
      <c r="H218" s="80"/>
      <c r="I218" s="81"/>
      <c r="J218" s="80"/>
      <c r="K218" s="82"/>
      <c r="L218" s="83"/>
      <c r="M218" s="81"/>
      <c r="N218" s="52">
        <f t="shared" si="3"/>
        <v>0</v>
      </c>
      <c r="O218" s="56"/>
    </row>
    <row r="219" spans="1:15" x14ac:dyDescent="0.3">
      <c r="A219" s="171"/>
      <c r="B219" s="77"/>
      <c r="C219" s="77"/>
      <c r="D219" s="78"/>
      <c r="E219" s="77"/>
      <c r="F219" s="77"/>
      <c r="G219" s="79"/>
      <c r="H219" s="80"/>
      <c r="I219" s="81"/>
      <c r="J219" s="80"/>
      <c r="K219" s="82"/>
      <c r="L219" s="83"/>
      <c r="M219" s="81"/>
      <c r="N219" s="52">
        <f t="shared" si="3"/>
        <v>0</v>
      </c>
      <c r="O219" s="56"/>
    </row>
    <row r="220" spans="1:15" x14ac:dyDescent="0.3">
      <c r="A220" s="171"/>
      <c r="B220" s="77"/>
      <c r="C220" s="77"/>
      <c r="D220" s="78"/>
      <c r="E220" s="77"/>
      <c r="F220" s="77"/>
      <c r="G220" s="79"/>
      <c r="H220" s="80"/>
      <c r="I220" s="81"/>
      <c r="J220" s="80"/>
      <c r="K220" s="82"/>
      <c r="L220" s="83"/>
      <c r="M220" s="81"/>
      <c r="N220" s="52">
        <f t="shared" si="3"/>
        <v>0</v>
      </c>
      <c r="O220" s="56"/>
    </row>
    <row r="221" spans="1:15" x14ac:dyDescent="0.3">
      <c r="A221" s="171"/>
      <c r="B221" s="77"/>
      <c r="C221" s="77"/>
      <c r="D221" s="78"/>
      <c r="E221" s="77"/>
      <c r="F221" s="77"/>
      <c r="G221" s="79"/>
      <c r="H221" s="80"/>
      <c r="I221" s="81"/>
      <c r="J221" s="80"/>
      <c r="K221" s="82"/>
      <c r="L221" s="83"/>
      <c r="M221" s="81"/>
      <c r="N221" s="52">
        <f t="shared" si="3"/>
        <v>0</v>
      </c>
      <c r="O221" s="56"/>
    </row>
    <row r="222" spans="1:15" x14ac:dyDescent="0.3">
      <c r="A222" s="171"/>
      <c r="B222" s="77"/>
      <c r="C222" s="77"/>
      <c r="D222" s="78"/>
      <c r="E222" s="77"/>
      <c r="F222" s="77"/>
      <c r="G222" s="79"/>
      <c r="H222" s="80"/>
      <c r="I222" s="81"/>
      <c r="J222" s="80"/>
      <c r="K222" s="82"/>
      <c r="L222" s="83"/>
      <c r="M222" s="81"/>
      <c r="N222" s="52">
        <f t="shared" si="3"/>
        <v>0</v>
      </c>
      <c r="O222" s="56"/>
    </row>
    <row r="223" spans="1:15" x14ac:dyDescent="0.3">
      <c r="A223" s="171"/>
      <c r="B223" s="77"/>
      <c r="C223" s="77"/>
      <c r="D223" s="78"/>
      <c r="E223" s="77"/>
      <c r="F223" s="77"/>
      <c r="G223" s="79"/>
      <c r="H223" s="80"/>
      <c r="I223" s="81"/>
      <c r="J223" s="80"/>
      <c r="K223" s="82"/>
      <c r="L223" s="83"/>
      <c r="M223" s="81"/>
      <c r="N223" s="52">
        <f t="shared" si="3"/>
        <v>0</v>
      </c>
      <c r="O223" s="56"/>
    </row>
    <row r="224" spans="1:15" x14ac:dyDescent="0.3">
      <c r="A224" s="171"/>
      <c r="B224" s="77"/>
      <c r="C224" s="77"/>
      <c r="D224" s="78"/>
      <c r="E224" s="77"/>
      <c r="F224" s="77"/>
      <c r="G224" s="79"/>
      <c r="H224" s="80"/>
      <c r="I224" s="81"/>
      <c r="J224" s="80"/>
      <c r="K224" s="82"/>
      <c r="L224" s="83"/>
      <c r="M224" s="81"/>
      <c r="N224" s="52">
        <f t="shared" si="3"/>
        <v>0</v>
      </c>
      <c r="O224" s="56"/>
    </row>
    <row r="225" spans="1:15" x14ac:dyDescent="0.3">
      <c r="A225" s="171"/>
      <c r="B225" s="77"/>
      <c r="C225" s="77"/>
      <c r="D225" s="78"/>
      <c r="E225" s="77"/>
      <c r="F225" s="77"/>
      <c r="G225" s="79"/>
      <c r="H225" s="80"/>
      <c r="I225" s="81"/>
      <c r="J225" s="80"/>
      <c r="K225" s="82"/>
      <c r="L225" s="83"/>
      <c r="M225" s="81"/>
      <c r="N225" s="52">
        <f t="shared" si="3"/>
        <v>0</v>
      </c>
      <c r="O225" s="56"/>
    </row>
    <row r="226" spans="1:15" x14ac:dyDescent="0.3">
      <c r="A226" s="171"/>
      <c r="B226" s="77"/>
      <c r="C226" s="77"/>
      <c r="D226" s="78"/>
      <c r="E226" s="77"/>
      <c r="F226" s="77"/>
      <c r="G226" s="79"/>
      <c r="H226" s="80"/>
      <c r="I226" s="81"/>
      <c r="J226" s="80"/>
      <c r="K226" s="82"/>
      <c r="L226" s="83"/>
      <c r="M226" s="81"/>
      <c r="N226" s="52">
        <f t="shared" si="3"/>
        <v>0</v>
      </c>
      <c r="O226" s="56"/>
    </row>
    <row r="227" spans="1:15" x14ac:dyDescent="0.3">
      <c r="A227" s="171"/>
      <c r="B227" s="77"/>
      <c r="C227" s="77"/>
      <c r="D227" s="78"/>
      <c r="E227" s="77"/>
      <c r="F227" s="77"/>
      <c r="G227" s="79"/>
      <c r="H227" s="80"/>
      <c r="I227" s="81"/>
      <c r="J227" s="80"/>
      <c r="K227" s="82"/>
      <c r="L227" s="83"/>
      <c r="M227" s="81"/>
      <c r="N227" s="52">
        <f t="shared" si="3"/>
        <v>0</v>
      </c>
      <c r="O227" s="56"/>
    </row>
    <row r="228" spans="1:15" x14ac:dyDescent="0.3">
      <c r="A228" s="171"/>
      <c r="B228" s="77"/>
      <c r="C228" s="77"/>
      <c r="D228" s="78"/>
      <c r="E228" s="77"/>
      <c r="F228" s="77"/>
      <c r="G228" s="79"/>
      <c r="H228" s="80"/>
      <c r="I228" s="81"/>
      <c r="J228" s="80"/>
      <c r="K228" s="82"/>
      <c r="L228" s="83"/>
      <c r="M228" s="81"/>
      <c r="N228" s="52">
        <f t="shared" si="3"/>
        <v>0</v>
      </c>
      <c r="O228" s="56"/>
    </row>
    <row r="229" spans="1:15" x14ac:dyDescent="0.3">
      <c r="A229" s="171"/>
      <c r="B229" s="77"/>
      <c r="C229" s="77"/>
      <c r="D229" s="78"/>
      <c r="E229" s="77"/>
      <c r="F229" s="77"/>
      <c r="G229" s="79"/>
      <c r="H229" s="80"/>
      <c r="I229" s="81"/>
      <c r="J229" s="80"/>
      <c r="K229" s="82"/>
      <c r="L229" s="83"/>
      <c r="M229" s="81"/>
      <c r="N229" s="52">
        <f t="shared" si="3"/>
        <v>0</v>
      </c>
      <c r="O229" s="56"/>
    </row>
    <row r="230" spans="1:15" x14ac:dyDescent="0.3">
      <c r="A230" s="171"/>
      <c r="B230" s="77"/>
      <c r="C230" s="77"/>
      <c r="D230" s="78"/>
      <c r="E230" s="77"/>
      <c r="F230" s="77"/>
      <c r="G230" s="79"/>
      <c r="H230" s="80"/>
      <c r="I230" s="81"/>
      <c r="J230" s="80"/>
      <c r="K230" s="82"/>
      <c r="L230" s="83"/>
      <c r="M230" s="81"/>
      <c r="N230" s="52">
        <f t="shared" si="3"/>
        <v>0</v>
      </c>
      <c r="O230" s="56"/>
    </row>
    <row r="231" spans="1:15" x14ac:dyDescent="0.3">
      <c r="A231" s="171"/>
      <c r="B231" s="77"/>
      <c r="C231" s="77"/>
      <c r="D231" s="78"/>
      <c r="E231" s="77"/>
      <c r="F231" s="77"/>
      <c r="G231" s="79"/>
      <c r="H231" s="80"/>
      <c r="I231" s="81"/>
      <c r="J231" s="80"/>
      <c r="K231" s="82"/>
      <c r="L231" s="83"/>
      <c r="M231" s="81"/>
      <c r="N231" s="52">
        <f t="shared" si="3"/>
        <v>0</v>
      </c>
      <c r="O231" s="56"/>
    </row>
    <row r="232" spans="1:15" x14ac:dyDescent="0.3">
      <c r="A232" s="171"/>
      <c r="B232" s="77"/>
      <c r="C232" s="77"/>
      <c r="D232" s="78"/>
      <c r="E232" s="77"/>
      <c r="F232" s="77"/>
      <c r="G232" s="79"/>
      <c r="H232" s="80"/>
      <c r="I232" s="81"/>
      <c r="J232" s="80"/>
      <c r="K232" s="82"/>
      <c r="L232" s="83"/>
      <c r="M232" s="81"/>
      <c r="N232" s="52">
        <f t="shared" si="3"/>
        <v>0</v>
      </c>
      <c r="O232" s="56"/>
    </row>
    <row r="233" spans="1:15" x14ac:dyDescent="0.3">
      <c r="A233" s="171"/>
      <c r="B233" s="77"/>
      <c r="C233" s="77"/>
      <c r="D233" s="78"/>
      <c r="E233" s="77"/>
      <c r="F233" s="77"/>
      <c r="G233" s="79"/>
      <c r="H233" s="80"/>
      <c r="I233" s="81"/>
      <c r="J233" s="80"/>
      <c r="K233" s="82"/>
      <c r="L233" s="83"/>
      <c r="M233" s="81"/>
      <c r="N233" s="52">
        <f t="shared" si="3"/>
        <v>0</v>
      </c>
      <c r="O233" s="56"/>
    </row>
    <row r="234" spans="1:15" x14ac:dyDescent="0.3">
      <c r="A234" s="171"/>
      <c r="B234" s="77"/>
      <c r="C234" s="77"/>
      <c r="D234" s="78"/>
      <c r="E234" s="77"/>
      <c r="F234" s="77"/>
      <c r="G234" s="79"/>
      <c r="H234" s="80"/>
      <c r="I234" s="81"/>
      <c r="J234" s="80"/>
      <c r="K234" s="82"/>
      <c r="L234" s="83"/>
      <c r="M234" s="81"/>
      <c r="N234" s="52">
        <f t="shared" si="3"/>
        <v>0</v>
      </c>
      <c r="O234" s="56"/>
    </row>
    <row r="235" spans="1:15" x14ac:dyDescent="0.3">
      <c r="A235" s="171"/>
      <c r="B235" s="77"/>
      <c r="C235" s="77"/>
      <c r="D235" s="78"/>
      <c r="E235" s="77"/>
      <c r="F235" s="77"/>
      <c r="G235" s="79"/>
      <c r="H235" s="80"/>
      <c r="I235" s="81"/>
      <c r="J235" s="80"/>
      <c r="K235" s="82"/>
      <c r="L235" s="83"/>
      <c r="M235" s="81"/>
      <c r="N235" s="52">
        <f t="shared" si="3"/>
        <v>0</v>
      </c>
      <c r="O235" s="56"/>
    </row>
    <row r="236" spans="1:15" x14ac:dyDescent="0.3">
      <c r="A236" s="171"/>
      <c r="B236" s="84"/>
      <c r="C236" s="84"/>
      <c r="D236" s="85"/>
      <c r="E236" s="84"/>
      <c r="F236" s="84"/>
      <c r="G236" s="86"/>
      <c r="H236" s="87"/>
      <c r="I236" s="81"/>
      <c r="J236" s="87"/>
      <c r="K236" s="88"/>
      <c r="L236" s="89"/>
      <c r="M236" s="90"/>
      <c r="N236" s="52">
        <f t="shared" si="3"/>
        <v>0</v>
      </c>
      <c r="O236" s="56"/>
    </row>
    <row r="237" spans="1:15" x14ac:dyDescent="0.3">
      <c r="A237" s="171"/>
      <c r="B237" s="77"/>
      <c r="C237" s="77"/>
      <c r="D237" s="78"/>
      <c r="E237" s="77"/>
      <c r="F237" s="77"/>
      <c r="G237" s="79"/>
      <c r="H237" s="80"/>
      <c r="I237" s="81"/>
      <c r="J237" s="80"/>
      <c r="K237" s="82"/>
      <c r="L237" s="83"/>
      <c r="M237" s="81"/>
      <c r="N237" s="52">
        <f t="shared" si="3"/>
        <v>0</v>
      </c>
      <c r="O237" s="56"/>
    </row>
    <row r="238" spans="1:15" x14ac:dyDescent="0.3">
      <c r="A238" s="171"/>
      <c r="B238" s="77"/>
      <c r="C238" s="77"/>
      <c r="D238" s="78"/>
      <c r="E238" s="77"/>
      <c r="F238" s="77"/>
      <c r="G238" s="79"/>
      <c r="H238" s="80"/>
      <c r="I238" s="81"/>
      <c r="J238" s="80"/>
      <c r="K238" s="82"/>
      <c r="L238" s="83"/>
      <c r="M238" s="81"/>
      <c r="N238" s="52">
        <f t="shared" si="3"/>
        <v>0</v>
      </c>
      <c r="O238" s="56"/>
    </row>
    <row r="239" spans="1:15" x14ac:dyDescent="0.3">
      <c r="A239" s="171"/>
      <c r="B239" s="77"/>
      <c r="C239" s="77"/>
      <c r="D239" s="78"/>
      <c r="E239" s="77"/>
      <c r="F239" s="77"/>
      <c r="G239" s="79"/>
      <c r="H239" s="80"/>
      <c r="I239" s="81"/>
      <c r="J239" s="80"/>
      <c r="K239" s="82"/>
      <c r="L239" s="83"/>
      <c r="M239" s="81"/>
      <c r="N239" s="52">
        <f t="shared" si="3"/>
        <v>0</v>
      </c>
      <c r="O239" s="56"/>
    </row>
    <row r="240" spans="1:15" x14ac:dyDescent="0.3">
      <c r="A240" s="171"/>
      <c r="B240" s="77"/>
      <c r="C240" s="77"/>
      <c r="D240" s="78"/>
      <c r="E240" s="77"/>
      <c r="F240" s="77"/>
      <c r="G240" s="79"/>
      <c r="H240" s="80"/>
      <c r="I240" s="81"/>
      <c r="J240" s="80"/>
      <c r="K240" s="82"/>
      <c r="L240" s="83"/>
      <c r="M240" s="81"/>
      <c r="N240" s="52">
        <f t="shared" si="3"/>
        <v>0</v>
      </c>
      <c r="O240" s="56"/>
    </row>
    <row r="241" spans="1:15" x14ac:dyDescent="0.3">
      <c r="A241" s="171"/>
      <c r="B241" s="77"/>
      <c r="C241" s="77"/>
      <c r="D241" s="78"/>
      <c r="E241" s="77"/>
      <c r="F241" s="77"/>
      <c r="G241" s="79"/>
      <c r="H241" s="80"/>
      <c r="I241" s="81"/>
      <c r="J241" s="80"/>
      <c r="K241" s="82"/>
      <c r="L241" s="83"/>
      <c r="M241" s="81"/>
      <c r="N241" s="52">
        <f t="shared" si="3"/>
        <v>0</v>
      </c>
      <c r="O241" s="56"/>
    </row>
    <row r="242" spans="1:15" x14ac:dyDescent="0.3">
      <c r="A242" s="171"/>
      <c r="B242" s="77"/>
      <c r="C242" s="77"/>
      <c r="D242" s="78"/>
      <c r="E242" s="77"/>
      <c r="F242" s="77"/>
      <c r="G242" s="79"/>
      <c r="H242" s="80"/>
      <c r="I242" s="81"/>
      <c r="J242" s="80"/>
      <c r="K242" s="82"/>
      <c r="L242" s="83"/>
      <c r="M242" s="81"/>
      <c r="N242" s="52">
        <f t="shared" si="3"/>
        <v>0</v>
      </c>
      <c r="O242" s="56"/>
    </row>
    <row r="243" spans="1:15" x14ac:dyDescent="0.3">
      <c r="A243" s="171"/>
      <c r="B243" s="77"/>
      <c r="C243" s="77"/>
      <c r="D243" s="78"/>
      <c r="E243" s="77"/>
      <c r="F243" s="77"/>
      <c r="G243" s="79"/>
      <c r="H243" s="80"/>
      <c r="I243" s="81"/>
      <c r="J243" s="80"/>
      <c r="K243" s="82"/>
      <c r="L243" s="83"/>
      <c r="M243" s="81"/>
      <c r="N243" s="52">
        <f t="shared" si="3"/>
        <v>0</v>
      </c>
      <c r="O243" s="56"/>
    </row>
    <row r="244" spans="1:15" x14ac:dyDescent="0.3">
      <c r="A244" s="171"/>
      <c r="B244" s="77"/>
      <c r="C244" s="77"/>
      <c r="D244" s="78"/>
      <c r="E244" s="77"/>
      <c r="F244" s="77"/>
      <c r="G244" s="79"/>
      <c r="H244" s="80"/>
      <c r="I244" s="81"/>
      <c r="J244" s="80"/>
      <c r="K244" s="82"/>
      <c r="L244" s="83"/>
      <c r="M244" s="81"/>
      <c r="N244" s="52">
        <f t="shared" si="3"/>
        <v>0</v>
      </c>
      <c r="O244" s="56"/>
    </row>
    <row r="245" spans="1:15" x14ac:dyDescent="0.3">
      <c r="A245" s="171"/>
      <c r="B245" s="77"/>
      <c r="C245" s="77"/>
      <c r="D245" s="78"/>
      <c r="E245" s="77"/>
      <c r="F245" s="77"/>
      <c r="G245" s="79"/>
      <c r="H245" s="80"/>
      <c r="I245" s="81"/>
      <c r="J245" s="80"/>
      <c r="K245" s="82"/>
      <c r="L245" s="83"/>
      <c r="M245" s="81"/>
      <c r="N245" s="52">
        <f t="shared" si="3"/>
        <v>0</v>
      </c>
      <c r="O245" s="56"/>
    </row>
    <row r="246" spans="1:15" x14ac:dyDescent="0.3">
      <c r="A246" s="171"/>
      <c r="B246" s="84"/>
      <c r="C246" s="84"/>
      <c r="D246" s="85"/>
      <c r="E246" s="84"/>
      <c r="F246" s="84"/>
      <c r="G246" s="86"/>
      <c r="H246" s="87"/>
      <c r="I246" s="81"/>
      <c r="J246" s="87"/>
      <c r="K246" s="88"/>
      <c r="L246" s="89"/>
      <c r="M246" s="90"/>
      <c r="N246" s="52">
        <f t="shared" si="3"/>
        <v>0</v>
      </c>
      <c r="O246" s="56"/>
    </row>
    <row r="247" spans="1:15" x14ac:dyDescent="0.3">
      <c r="A247" s="171"/>
      <c r="B247" s="84"/>
      <c r="C247" s="84"/>
      <c r="D247" s="85"/>
      <c r="E247" s="84"/>
      <c r="F247" s="84"/>
      <c r="G247" s="86"/>
      <c r="H247" s="87"/>
      <c r="I247" s="81"/>
      <c r="J247" s="87"/>
      <c r="K247" s="88"/>
      <c r="L247" s="89"/>
      <c r="M247" s="90"/>
      <c r="N247" s="52">
        <f t="shared" si="3"/>
        <v>0</v>
      </c>
      <c r="O247" s="56"/>
    </row>
    <row r="248" spans="1:15" x14ac:dyDescent="0.3">
      <c r="A248" s="171"/>
      <c r="B248" s="77"/>
      <c r="C248" s="77"/>
      <c r="D248" s="78"/>
      <c r="E248" s="77"/>
      <c r="F248" s="77"/>
      <c r="G248" s="79"/>
      <c r="H248" s="80"/>
      <c r="I248" s="81"/>
      <c r="J248" s="80"/>
      <c r="K248" s="82"/>
      <c r="L248" s="83"/>
      <c r="M248" s="81"/>
      <c r="N248" s="52">
        <f t="shared" si="3"/>
        <v>0</v>
      </c>
      <c r="O248" s="56"/>
    </row>
    <row r="249" spans="1:15" x14ac:dyDescent="0.3">
      <c r="A249" s="171"/>
      <c r="B249" s="77"/>
      <c r="C249" s="77"/>
      <c r="D249" s="78"/>
      <c r="E249" s="77"/>
      <c r="F249" s="77"/>
      <c r="G249" s="79"/>
      <c r="H249" s="80"/>
      <c r="I249" s="81"/>
      <c r="J249" s="80"/>
      <c r="K249" s="82"/>
      <c r="L249" s="83"/>
      <c r="M249" s="81"/>
      <c r="N249" s="52">
        <f t="shared" si="3"/>
        <v>0</v>
      </c>
      <c r="O249" s="56"/>
    </row>
    <row r="250" spans="1:15" x14ac:dyDescent="0.3">
      <c r="A250" s="171"/>
      <c r="B250" s="77"/>
      <c r="C250" s="77"/>
      <c r="D250" s="78"/>
      <c r="E250" s="77"/>
      <c r="F250" s="77"/>
      <c r="G250" s="79"/>
      <c r="H250" s="80"/>
      <c r="I250" s="81"/>
      <c r="J250" s="80"/>
      <c r="K250" s="82"/>
      <c r="L250" s="83"/>
      <c r="M250" s="81"/>
      <c r="N250" s="52">
        <f t="shared" si="3"/>
        <v>0</v>
      </c>
      <c r="O250" s="56"/>
    </row>
    <row r="251" spans="1:15" x14ac:dyDescent="0.3">
      <c r="A251" s="171"/>
      <c r="B251" s="77"/>
      <c r="C251" s="77"/>
      <c r="D251" s="78"/>
      <c r="E251" s="77"/>
      <c r="F251" s="77"/>
      <c r="G251" s="79"/>
      <c r="H251" s="80"/>
      <c r="I251" s="81"/>
      <c r="J251" s="80"/>
      <c r="K251" s="82"/>
      <c r="L251" s="83"/>
      <c r="M251" s="81"/>
      <c r="N251" s="52">
        <f t="shared" si="3"/>
        <v>0</v>
      </c>
      <c r="O251" s="56"/>
    </row>
    <row r="252" spans="1:15" x14ac:dyDescent="0.3">
      <c r="A252" s="171"/>
      <c r="B252" s="77"/>
      <c r="C252" s="77"/>
      <c r="D252" s="78"/>
      <c r="E252" s="77"/>
      <c r="F252" s="77"/>
      <c r="G252" s="79"/>
      <c r="H252" s="80"/>
      <c r="I252" s="81"/>
      <c r="J252" s="80"/>
      <c r="K252" s="82"/>
      <c r="L252" s="83"/>
      <c r="M252" s="81"/>
      <c r="N252" s="52">
        <f t="shared" si="3"/>
        <v>0</v>
      </c>
      <c r="O252" s="56"/>
    </row>
    <row r="253" spans="1:15" x14ac:dyDescent="0.3">
      <c r="A253" s="171"/>
      <c r="B253" s="77"/>
      <c r="C253" s="77"/>
      <c r="D253" s="78"/>
      <c r="E253" s="77"/>
      <c r="F253" s="77"/>
      <c r="G253" s="79"/>
      <c r="H253" s="80"/>
      <c r="I253" s="81"/>
      <c r="J253" s="80"/>
      <c r="K253" s="82"/>
      <c r="L253" s="83"/>
      <c r="M253" s="81"/>
      <c r="N253" s="52">
        <f t="shared" si="3"/>
        <v>0</v>
      </c>
      <c r="O253" s="56"/>
    </row>
    <row r="254" spans="1:15" x14ac:dyDescent="0.3">
      <c r="A254" s="171"/>
      <c r="B254" s="77"/>
      <c r="C254" s="77"/>
      <c r="D254" s="78"/>
      <c r="E254" s="77"/>
      <c r="F254" s="77"/>
      <c r="G254" s="79"/>
      <c r="H254" s="80"/>
      <c r="I254" s="81"/>
      <c r="J254" s="80"/>
      <c r="K254" s="82"/>
      <c r="L254" s="83"/>
      <c r="M254" s="81"/>
      <c r="N254" s="52">
        <f t="shared" si="3"/>
        <v>0</v>
      </c>
      <c r="O254" s="56"/>
    </row>
    <row r="255" spans="1:15" x14ac:dyDescent="0.3">
      <c r="A255" s="171"/>
      <c r="B255" s="77"/>
      <c r="C255" s="77"/>
      <c r="D255" s="78"/>
      <c r="E255" s="77"/>
      <c r="F255" s="77"/>
      <c r="G255" s="79"/>
      <c r="H255" s="80"/>
      <c r="I255" s="81"/>
      <c r="J255" s="80"/>
      <c r="K255" s="82"/>
      <c r="L255" s="83"/>
      <c r="M255" s="81"/>
      <c r="N255" s="52">
        <f t="shared" si="3"/>
        <v>0</v>
      </c>
      <c r="O255" s="56"/>
    </row>
    <row r="256" spans="1:15" x14ac:dyDescent="0.3">
      <c r="A256" s="171"/>
      <c r="B256" s="77"/>
      <c r="C256" s="77"/>
      <c r="D256" s="78"/>
      <c r="E256" s="77"/>
      <c r="F256" s="77"/>
      <c r="G256" s="79"/>
      <c r="H256" s="80"/>
      <c r="I256" s="81"/>
      <c r="J256" s="80"/>
      <c r="K256" s="82"/>
      <c r="L256" s="83"/>
      <c r="M256" s="81"/>
      <c r="N256" s="52">
        <f t="shared" si="3"/>
        <v>0</v>
      </c>
      <c r="O256" s="56"/>
    </row>
    <row r="257" spans="1:15" x14ac:dyDescent="0.3">
      <c r="A257" s="171"/>
      <c r="B257" s="77"/>
      <c r="C257" s="77"/>
      <c r="D257" s="78"/>
      <c r="E257" s="77"/>
      <c r="F257" s="77"/>
      <c r="G257" s="79"/>
      <c r="H257" s="80"/>
      <c r="I257" s="81"/>
      <c r="J257" s="80"/>
      <c r="K257" s="82"/>
      <c r="L257" s="83"/>
      <c r="M257" s="81"/>
      <c r="N257" s="52">
        <f t="shared" si="3"/>
        <v>0</v>
      </c>
      <c r="O257" s="56"/>
    </row>
    <row r="258" spans="1:15" x14ac:dyDescent="0.3">
      <c r="A258" s="171"/>
      <c r="B258" s="77"/>
      <c r="C258" s="77"/>
      <c r="D258" s="78"/>
      <c r="E258" s="77"/>
      <c r="F258" s="77"/>
      <c r="G258" s="79"/>
      <c r="H258" s="80"/>
      <c r="I258" s="81"/>
      <c r="J258" s="80"/>
      <c r="K258" s="82"/>
      <c r="L258" s="83"/>
      <c r="M258" s="81"/>
      <c r="N258" s="52">
        <f t="shared" si="3"/>
        <v>0</v>
      </c>
      <c r="O258" s="56"/>
    </row>
    <row r="259" spans="1:15" x14ac:dyDescent="0.3">
      <c r="A259" s="171"/>
      <c r="B259" s="77"/>
      <c r="C259" s="77"/>
      <c r="D259" s="78"/>
      <c r="E259" s="77"/>
      <c r="F259" s="77"/>
      <c r="G259" s="79"/>
      <c r="H259" s="80"/>
      <c r="I259" s="81"/>
      <c r="J259" s="80"/>
      <c r="K259" s="82"/>
      <c r="L259" s="83"/>
      <c r="M259" s="81"/>
      <c r="N259" s="52">
        <f t="shared" si="3"/>
        <v>0</v>
      </c>
      <c r="O259" s="56"/>
    </row>
    <row r="260" spans="1:15" x14ac:dyDescent="0.3">
      <c r="A260" s="171"/>
      <c r="B260" s="77"/>
      <c r="C260" s="77"/>
      <c r="D260" s="78"/>
      <c r="E260" s="77"/>
      <c r="F260" s="77"/>
      <c r="G260" s="79"/>
      <c r="H260" s="80"/>
      <c r="I260" s="81"/>
      <c r="J260" s="80"/>
      <c r="K260" s="82"/>
      <c r="L260" s="83"/>
      <c r="M260" s="81"/>
      <c r="N260" s="52">
        <f t="shared" si="3"/>
        <v>0</v>
      </c>
      <c r="O260" s="56"/>
    </row>
    <row r="261" spans="1:15" x14ac:dyDescent="0.3">
      <c r="A261" s="171"/>
      <c r="B261" s="77"/>
      <c r="C261" s="77"/>
      <c r="D261" s="78"/>
      <c r="E261" s="77"/>
      <c r="F261" s="77"/>
      <c r="G261" s="79"/>
      <c r="H261" s="80"/>
      <c r="I261" s="81"/>
      <c r="J261" s="80"/>
      <c r="K261" s="82"/>
      <c r="L261" s="83"/>
      <c r="M261" s="81"/>
      <c r="N261" s="52">
        <f t="shared" si="3"/>
        <v>0</v>
      </c>
      <c r="O261" s="56"/>
    </row>
    <row r="262" spans="1:15" x14ac:dyDescent="0.3">
      <c r="A262" s="171"/>
      <c r="B262" s="77"/>
      <c r="C262" s="77"/>
      <c r="D262" s="78"/>
      <c r="E262" s="77"/>
      <c r="F262" s="77"/>
      <c r="G262" s="79"/>
      <c r="H262" s="80"/>
      <c r="I262" s="81"/>
      <c r="J262" s="80"/>
      <c r="K262" s="82"/>
      <c r="L262" s="83"/>
      <c r="M262" s="81"/>
      <c r="N262" s="52">
        <f t="shared" si="3"/>
        <v>0</v>
      </c>
      <c r="O262" s="56"/>
    </row>
    <row r="263" spans="1:15" x14ac:dyDescent="0.3">
      <c r="A263" s="171"/>
      <c r="B263" s="77"/>
      <c r="C263" s="77"/>
      <c r="D263" s="78"/>
      <c r="E263" s="77"/>
      <c r="F263" s="77"/>
      <c r="G263" s="79"/>
      <c r="H263" s="80"/>
      <c r="I263" s="81"/>
      <c r="J263" s="80"/>
      <c r="K263" s="82"/>
      <c r="L263" s="83"/>
      <c r="M263" s="81"/>
      <c r="N263" s="52">
        <f t="shared" si="3"/>
        <v>0</v>
      </c>
      <c r="O263" s="56"/>
    </row>
    <row r="264" spans="1:15" x14ac:dyDescent="0.3">
      <c r="A264" s="171"/>
      <c r="B264" s="77"/>
      <c r="C264" s="77"/>
      <c r="D264" s="78"/>
      <c r="E264" s="77"/>
      <c r="F264" s="77"/>
      <c r="G264" s="79"/>
      <c r="H264" s="80"/>
      <c r="I264" s="81"/>
      <c r="J264" s="80"/>
      <c r="K264" s="82"/>
      <c r="L264" s="83"/>
      <c r="M264" s="81"/>
      <c r="N264" s="52">
        <f t="shared" si="3"/>
        <v>0</v>
      </c>
      <c r="O264" s="56"/>
    </row>
    <row r="265" spans="1:15" x14ac:dyDescent="0.3">
      <c r="A265" s="171"/>
      <c r="B265" s="77"/>
      <c r="C265" s="77"/>
      <c r="D265" s="78"/>
      <c r="E265" s="77"/>
      <c r="F265" s="77"/>
      <c r="G265" s="79"/>
      <c r="H265" s="80"/>
      <c r="I265" s="81"/>
      <c r="J265" s="80"/>
      <c r="K265" s="82"/>
      <c r="L265" s="83"/>
      <c r="M265" s="81"/>
      <c r="N265" s="52">
        <f t="shared" ref="N265:N328" si="4">I265-K265-L265-M265</f>
        <v>0</v>
      </c>
      <c r="O265" s="56"/>
    </row>
    <row r="266" spans="1:15" x14ac:dyDescent="0.3">
      <c r="A266" s="171"/>
      <c r="B266" s="84"/>
      <c r="C266" s="84"/>
      <c r="D266" s="85"/>
      <c r="E266" s="84"/>
      <c r="F266" s="84"/>
      <c r="G266" s="86"/>
      <c r="H266" s="87"/>
      <c r="I266" s="81"/>
      <c r="J266" s="87"/>
      <c r="K266" s="88"/>
      <c r="L266" s="89"/>
      <c r="M266" s="90"/>
      <c r="N266" s="52">
        <f t="shared" si="4"/>
        <v>0</v>
      </c>
      <c r="O266" s="56"/>
    </row>
    <row r="267" spans="1:15" x14ac:dyDescent="0.3">
      <c r="A267" s="171"/>
      <c r="B267" s="77"/>
      <c r="C267" s="77"/>
      <c r="D267" s="78"/>
      <c r="E267" s="77"/>
      <c r="F267" s="77"/>
      <c r="G267" s="79"/>
      <c r="H267" s="80"/>
      <c r="I267" s="81"/>
      <c r="J267" s="80"/>
      <c r="K267" s="82"/>
      <c r="L267" s="83"/>
      <c r="M267" s="81"/>
      <c r="N267" s="52">
        <f t="shared" si="4"/>
        <v>0</v>
      </c>
      <c r="O267" s="56"/>
    </row>
    <row r="268" spans="1:15" x14ac:dyDescent="0.3">
      <c r="A268" s="171"/>
      <c r="B268" s="77"/>
      <c r="C268" s="77"/>
      <c r="D268" s="78"/>
      <c r="E268" s="77"/>
      <c r="F268" s="77"/>
      <c r="G268" s="79"/>
      <c r="H268" s="80"/>
      <c r="I268" s="81"/>
      <c r="J268" s="80"/>
      <c r="K268" s="82"/>
      <c r="L268" s="83"/>
      <c r="M268" s="81"/>
      <c r="N268" s="52">
        <f t="shared" si="4"/>
        <v>0</v>
      </c>
      <c r="O268" s="56"/>
    </row>
    <row r="269" spans="1:15" x14ac:dyDescent="0.3">
      <c r="A269" s="171"/>
      <c r="B269" s="77"/>
      <c r="C269" s="77"/>
      <c r="D269" s="78"/>
      <c r="E269" s="77"/>
      <c r="F269" s="77"/>
      <c r="G269" s="79"/>
      <c r="H269" s="80"/>
      <c r="I269" s="81"/>
      <c r="J269" s="80"/>
      <c r="K269" s="82"/>
      <c r="L269" s="83"/>
      <c r="M269" s="81"/>
      <c r="N269" s="52">
        <f t="shared" si="4"/>
        <v>0</v>
      </c>
      <c r="O269" s="56"/>
    </row>
    <row r="270" spans="1:15" x14ac:dyDescent="0.3">
      <c r="A270" s="171"/>
      <c r="B270" s="77"/>
      <c r="C270" s="77"/>
      <c r="D270" s="78"/>
      <c r="E270" s="77"/>
      <c r="F270" s="77"/>
      <c r="G270" s="79"/>
      <c r="H270" s="80"/>
      <c r="I270" s="81"/>
      <c r="J270" s="80"/>
      <c r="K270" s="82"/>
      <c r="L270" s="83"/>
      <c r="M270" s="81"/>
      <c r="N270" s="52">
        <f t="shared" si="4"/>
        <v>0</v>
      </c>
      <c r="O270" s="56"/>
    </row>
    <row r="271" spans="1:15" x14ac:dyDescent="0.3">
      <c r="A271" s="171"/>
      <c r="B271" s="77"/>
      <c r="C271" s="77"/>
      <c r="D271" s="78"/>
      <c r="E271" s="77"/>
      <c r="F271" s="77"/>
      <c r="G271" s="79"/>
      <c r="H271" s="80"/>
      <c r="I271" s="81"/>
      <c r="J271" s="80"/>
      <c r="K271" s="82"/>
      <c r="L271" s="83"/>
      <c r="M271" s="81"/>
      <c r="N271" s="52">
        <f t="shared" si="4"/>
        <v>0</v>
      </c>
      <c r="O271" s="56"/>
    </row>
    <row r="272" spans="1:15" x14ac:dyDescent="0.3">
      <c r="A272" s="171"/>
      <c r="B272" s="77"/>
      <c r="C272" s="77"/>
      <c r="D272" s="78"/>
      <c r="E272" s="77"/>
      <c r="F272" s="77"/>
      <c r="G272" s="79"/>
      <c r="H272" s="80"/>
      <c r="I272" s="81"/>
      <c r="J272" s="80"/>
      <c r="K272" s="82"/>
      <c r="L272" s="83"/>
      <c r="M272" s="81"/>
      <c r="N272" s="52">
        <f t="shared" si="4"/>
        <v>0</v>
      </c>
      <c r="O272" s="56"/>
    </row>
    <row r="273" spans="1:15" x14ac:dyDescent="0.3">
      <c r="A273" s="171"/>
      <c r="B273" s="77"/>
      <c r="C273" s="77"/>
      <c r="D273" s="78"/>
      <c r="E273" s="77"/>
      <c r="F273" s="77"/>
      <c r="G273" s="79"/>
      <c r="H273" s="80"/>
      <c r="I273" s="81"/>
      <c r="J273" s="80"/>
      <c r="K273" s="82"/>
      <c r="L273" s="83"/>
      <c r="M273" s="81"/>
      <c r="N273" s="52">
        <f t="shared" si="4"/>
        <v>0</v>
      </c>
      <c r="O273" s="56"/>
    </row>
    <row r="274" spans="1:15" x14ac:dyDescent="0.3">
      <c r="A274" s="171"/>
      <c r="B274" s="77"/>
      <c r="C274" s="77"/>
      <c r="D274" s="78"/>
      <c r="E274" s="77"/>
      <c r="F274" s="77"/>
      <c r="G274" s="79"/>
      <c r="H274" s="80"/>
      <c r="I274" s="81"/>
      <c r="J274" s="80"/>
      <c r="K274" s="82"/>
      <c r="L274" s="83"/>
      <c r="M274" s="81"/>
      <c r="N274" s="52">
        <f t="shared" si="4"/>
        <v>0</v>
      </c>
      <c r="O274" s="56"/>
    </row>
    <row r="275" spans="1:15" x14ac:dyDescent="0.3">
      <c r="A275" s="171"/>
      <c r="B275" s="77"/>
      <c r="C275" s="77"/>
      <c r="D275" s="78"/>
      <c r="E275" s="77"/>
      <c r="F275" s="77"/>
      <c r="G275" s="79"/>
      <c r="H275" s="80"/>
      <c r="I275" s="81"/>
      <c r="J275" s="80"/>
      <c r="K275" s="82"/>
      <c r="L275" s="83"/>
      <c r="M275" s="81"/>
      <c r="N275" s="52">
        <f t="shared" si="4"/>
        <v>0</v>
      </c>
      <c r="O275" s="56"/>
    </row>
    <row r="276" spans="1:15" x14ac:dyDescent="0.3">
      <c r="A276" s="171"/>
      <c r="B276" s="84"/>
      <c r="C276" s="84"/>
      <c r="D276" s="85"/>
      <c r="E276" s="84"/>
      <c r="F276" s="84"/>
      <c r="G276" s="86"/>
      <c r="H276" s="87"/>
      <c r="I276" s="81"/>
      <c r="J276" s="87"/>
      <c r="K276" s="88"/>
      <c r="L276" s="89"/>
      <c r="M276" s="90"/>
      <c r="N276" s="52">
        <f t="shared" si="4"/>
        <v>0</v>
      </c>
      <c r="O276" s="56"/>
    </row>
    <row r="277" spans="1:15" x14ac:dyDescent="0.3">
      <c r="A277" s="171"/>
      <c r="B277" s="84"/>
      <c r="C277" s="84"/>
      <c r="D277" s="85"/>
      <c r="E277" s="84"/>
      <c r="F277" s="84"/>
      <c r="G277" s="86"/>
      <c r="H277" s="87"/>
      <c r="I277" s="81"/>
      <c r="J277" s="87"/>
      <c r="K277" s="88"/>
      <c r="L277" s="89"/>
      <c r="M277" s="90"/>
      <c r="N277" s="52">
        <f t="shared" si="4"/>
        <v>0</v>
      </c>
      <c r="O277" s="56"/>
    </row>
    <row r="278" spans="1:15" x14ac:dyDescent="0.3">
      <c r="A278" s="171"/>
      <c r="B278" s="77"/>
      <c r="C278" s="77"/>
      <c r="D278" s="78"/>
      <c r="E278" s="77"/>
      <c r="F278" s="77"/>
      <c r="G278" s="79"/>
      <c r="H278" s="80"/>
      <c r="I278" s="81"/>
      <c r="J278" s="80"/>
      <c r="K278" s="82"/>
      <c r="L278" s="83"/>
      <c r="M278" s="81"/>
      <c r="N278" s="52">
        <f t="shared" si="4"/>
        <v>0</v>
      </c>
      <c r="O278" s="56"/>
    </row>
    <row r="279" spans="1:15" x14ac:dyDescent="0.3">
      <c r="A279" s="171"/>
      <c r="B279" s="77"/>
      <c r="C279" s="77"/>
      <c r="D279" s="78"/>
      <c r="E279" s="77"/>
      <c r="F279" s="77"/>
      <c r="G279" s="79"/>
      <c r="H279" s="80"/>
      <c r="I279" s="81"/>
      <c r="J279" s="80"/>
      <c r="K279" s="82"/>
      <c r="L279" s="83"/>
      <c r="M279" s="81"/>
      <c r="N279" s="52">
        <f t="shared" si="4"/>
        <v>0</v>
      </c>
      <c r="O279" s="56"/>
    </row>
    <row r="280" spans="1:15" x14ac:dyDescent="0.3">
      <c r="A280" s="171"/>
      <c r="B280" s="77"/>
      <c r="C280" s="77"/>
      <c r="D280" s="78"/>
      <c r="E280" s="77"/>
      <c r="F280" s="77"/>
      <c r="G280" s="79"/>
      <c r="H280" s="80"/>
      <c r="I280" s="81"/>
      <c r="J280" s="80"/>
      <c r="K280" s="82"/>
      <c r="L280" s="83"/>
      <c r="M280" s="81"/>
      <c r="N280" s="52">
        <f t="shared" si="4"/>
        <v>0</v>
      </c>
      <c r="O280" s="56"/>
    </row>
    <row r="281" spans="1:15" x14ac:dyDescent="0.3">
      <c r="A281" s="171"/>
      <c r="B281" s="77"/>
      <c r="C281" s="77"/>
      <c r="D281" s="78"/>
      <c r="E281" s="77"/>
      <c r="F281" s="77"/>
      <c r="G281" s="79"/>
      <c r="H281" s="80"/>
      <c r="I281" s="81"/>
      <c r="J281" s="80"/>
      <c r="K281" s="82"/>
      <c r="L281" s="83"/>
      <c r="M281" s="81"/>
      <c r="N281" s="52">
        <f t="shared" si="4"/>
        <v>0</v>
      </c>
      <c r="O281" s="56"/>
    </row>
    <row r="282" spans="1:15" x14ac:dyDescent="0.3">
      <c r="A282" s="171"/>
      <c r="B282" s="77"/>
      <c r="C282" s="77"/>
      <c r="D282" s="78"/>
      <c r="E282" s="77"/>
      <c r="F282" s="77"/>
      <c r="G282" s="79"/>
      <c r="H282" s="80"/>
      <c r="I282" s="81"/>
      <c r="J282" s="80"/>
      <c r="K282" s="82"/>
      <c r="L282" s="83"/>
      <c r="M282" s="81"/>
      <c r="N282" s="52">
        <f t="shared" si="4"/>
        <v>0</v>
      </c>
      <c r="O282" s="56"/>
    </row>
    <row r="283" spans="1:15" x14ac:dyDescent="0.3">
      <c r="A283" s="171"/>
      <c r="B283" s="77"/>
      <c r="C283" s="77"/>
      <c r="D283" s="78"/>
      <c r="E283" s="77"/>
      <c r="F283" s="77"/>
      <c r="G283" s="79"/>
      <c r="H283" s="80"/>
      <c r="I283" s="81"/>
      <c r="J283" s="80"/>
      <c r="K283" s="82"/>
      <c r="L283" s="83"/>
      <c r="M283" s="81"/>
      <c r="N283" s="52">
        <f t="shared" si="4"/>
        <v>0</v>
      </c>
      <c r="O283" s="56"/>
    </row>
    <row r="284" spans="1:15" x14ac:dyDescent="0.3">
      <c r="A284" s="171"/>
      <c r="B284" s="77"/>
      <c r="C284" s="77"/>
      <c r="D284" s="78"/>
      <c r="E284" s="77"/>
      <c r="F284" s="77"/>
      <c r="G284" s="79"/>
      <c r="H284" s="80"/>
      <c r="I284" s="81"/>
      <c r="J284" s="80"/>
      <c r="K284" s="82"/>
      <c r="L284" s="83"/>
      <c r="M284" s="81"/>
      <c r="N284" s="52">
        <f t="shared" si="4"/>
        <v>0</v>
      </c>
      <c r="O284" s="56"/>
    </row>
    <row r="285" spans="1:15" x14ac:dyDescent="0.3">
      <c r="A285" s="171"/>
      <c r="B285" s="77"/>
      <c r="C285" s="77"/>
      <c r="D285" s="78"/>
      <c r="E285" s="77"/>
      <c r="F285" s="77"/>
      <c r="G285" s="79"/>
      <c r="H285" s="80"/>
      <c r="I285" s="81"/>
      <c r="J285" s="80"/>
      <c r="K285" s="82"/>
      <c r="L285" s="83"/>
      <c r="M285" s="81"/>
      <c r="N285" s="52">
        <f t="shared" si="4"/>
        <v>0</v>
      </c>
      <c r="O285" s="56"/>
    </row>
    <row r="286" spans="1:15" x14ac:dyDescent="0.3">
      <c r="A286" s="171"/>
      <c r="B286" s="77"/>
      <c r="C286" s="77"/>
      <c r="D286" s="78"/>
      <c r="E286" s="77"/>
      <c r="F286" s="77"/>
      <c r="G286" s="79"/>
      <c r="H286" s="80"/>
      <c r="I286" s="81"/>
      <c r="J286" s="80"/>
      <c r="K286" s="82"/>
      <c r="L286" s="83"/>
      <c r="M286" s="81"/>
      <c r="N286" s="52">
        <f t="shared" si="4"/>
        <v>0</v>
      </c>
      <c r="O286" s="56"/>
    </row>
    <row r="287" spans="1:15" x14ac:dyDescent="0.3">
      <c r="A287" s="171"/>
      <c r="B287" s="77"/>
      <c r="C287" s="77"/>
      <c r="D287" s="78"/>
      <c r="E287" s="77"/>
      <c r="F287" s="77"/>
      <c r="G287" s="79"/>
      <c r="H287" s="80"/>
      <c r="I287" s="81"/>
      <c r="J287" s="80"/>
      <c r="K287" s="82"/>
      <c r="L287" s="83"/>
      <c r="M287" s="81"/>
      <c r="N287" s="52">
        <f t="shared" si="4"/>
        <v>0</v>
      </c>
      <c r="O287" s="56"/>
    </row>
    <row r="288" spans="1:15" x14ac:dyDescent="0.3">
      <c r="A288" s="171"/>
      <c r="B288" s="77"/>
      <c r="C288" s="77"/>
      <c r="D288" s="78"/>
      <c r="E288" s="77"/>
      <c r="F288" s="77"/>
      <c r="G288" s="79"/>
      <c r="H288" s="80"/>
      <c r="I288" s="81"/>
      <c r="J288" s="80"/>
      <c r="K288" s="82"/>
      <c r="L288" s="83"/>
      <c r="M288" s="81"/>
      <c r="N288" s="52">
        <f t="shared" si="4"/>
        <v>0</v>
      </c>
      <c r="O288" s="56"/>
    </row>
    <row r="289" spans="1:15" x14ac:dyDescent="0.3">
      <c r="A289" s="171"/>
      <c r="B289" s="77"/>
      <c r="C289" s="77"/>
      <c r="D289" s="78"/>
      <c r="E289" s="77"/>
      <c r="F289" s="77"/>
      <c r="G289" s="79"/>
      <c r="H289" s="80"/>
      <c r="I289" s="81"/>
      <c r="J289" s="80"/>
      <c r="K289" s="82"/>
      <c r="L289" s="83"/>
      <c r="M289" s="81"/>
      <c r="N289" s="52">
        <f t="shared" si="4"/>
        <v>0</v>
      </c>
      <c r="O289" s="56"/>
    </row>
    <row r="290" spans="1:15" x14ac:dyDescent="0.3">
      <c r="A290" s="171"/>
      <c r="B290" s="77"/>
      <c r="C290" s="77"/>
      <c r="D290" s="78"/>
      <c r="E290" s="77"/>
      <c r="F290" s="77"/>
      <c r="G290" s="79"/>
      <c r="H290" s="80"/>
      <c r="I290" s="81"/>
      <c r="J290" s="80"/>
      <c r="K290" s="82"/>
      <c r="L290" s="83"/>
      <c r="M290" s="81"/>
      <c r="N290" s="52">
        <f t="shared" si="4"/>
        <v>0</v>
      </c>
      <c r="O290" s="56"/>
    </row>
    <row r="291" spans="1:15" x14ac:dyDescent="0.3">
      <c r="A291" s="171"/>
      <c r="B291" s="77"/>
      <c r="C291" s="77"/>
      <c r="D291" s="78"/>
      <c r="E291" s="77"/>
      <c r="F291" s="77"/>
      <c r="G291" s="79"/>
      <c r="H291" s="80"/>
      <c r="I291" s="81"/>
      <c r="J291" s="80"/>
      <c r="K291" s="82"/>
      <c r="L291" s="83"/>
      <c r="M291" s="81"/>
      <c r="N291" s="52">
        <f t="shared" si="4"/>
        <v>0</v>
      </c>
      <c r="O291" s="56"/>
    </row>
    <row r="292" spans="1:15" x14ac:dyDescent="0.3">
      <c r="A292" s="171"/>
      <c r="B292" s="77"/>
      <c r="C292" s="77"/>
      <c r="D292" s="78"/>
      <c r="E292" s="77"/>
      <c r="F292" s="77"/>
      <c r="G292" s="79"/>
      <c r="H292" s="80"/>
      <c r="I292" s="81"/>
      <c r="J292" s="80"/>
      <c r="K292" s="82"/>
      <c r="L292" s="83"/>
      <c r="M292" s="81"/>
      <c r="N292" s="52">
        <f t="shared" si="4"/>
        <v>0</v>
      </c>
      <c r="O292" s="56"/>
    </row>
    <row r="293" spans="1:15" x14ac:dyDescent="0.3">
      <c r="A293" s="171"/>
      <c r="B293" s="77"/>
      <c r="C293" s="77"/>
      <c r="D293" s="78"/>
      <c r="E293" s="77"/>
      <c r="F293" s="77"/>
      <c r="G293" s="79"/>
      <c r="H293" s="80"/>
      <c r="I293" s="81"/>
      <c r="J293" s="80"/>
      <c r="K293" s="82"/>
      <c r="L293" s="83"/>
      <c r="M293" s="81"/>
      <c r="N293" s="52">
        <f t="shared" si="4"/>
        <v>0</v>
      </c>
      <c r="O293" s="56"/>
    </row>
    <row r="294" spans="1:15" x14ac:dyDescent="0.3">
      <c r="A294" s="171"/>
      <c r="B294" s="77"/>
      <c r="C294" s="77"/>
      <c r="D294" s="78"/>
      <c r="E294" s="77"/>
      <c r="F294" s="77"/>
      <c r="G294" s="79"/>
      <c r="H294" s="80"/>
      <c r="I294" s="81"/>
      <c r="J294" s="80"/>
      <c r="K294" s="82"/>
      <c r="L294" s="83"/>
      <c r="M294" s="81"/>
      <c r="N294" s="52">
        <f t="shared" si="4"/>
        <v>0</v>
      </c>
      <c r="O294" s="56"/>
    </row>
    <row r="295" spans="1:15" x14ac:dyDescent="0.3">
      <c r="A295" s="171"/>
      <c r="B295" s="77"/>
      <c r="C295" s="77"/>
      <c r="D295" s="78"/>
      <c r="E295" s="77"/>
      <c r="F295" s="77"/>
      <c r="G295" s="79"/>
      <c r="H295" s="80"/>
      <c r="I295" s="81"/>
      <c r="J295" s="80"/>
      <c r="K295" s="82"/>
      <c r="L295" s="83"/>
      <c r="M295" s="81"/>
      <c r="N295" s="52">
        <f t="shared" si="4"/>
        <v>0</v>
      </c>
      <c r="O295" s="56"/>
    </row>
    <row r="296" spans="1:15" x14ac:dyDescent="0.3">
      <c r="A296" s="171"/>
      <c r="B296" s="84"/>
      <c r="C296" s="84"/>
      <c r="D296" s="85"/>
      <c r="E296" s="84"/>
      <c r="F296" s="84"/>
      <c r="G296" s="86"/>
      <c r="H296" s="87"/>
      <c r="I296" s="81"/>
      <c r="J296" s="87"/>
      <c r="K296" s="88"/>
      <c r="L296" s="89"/>
      <c r="M296" s="90"/>
      <c r="N296" s="52">
        <f t="shared" si="4"/>
        <v>0</v>
      </c>
      <c r="O296" s="56"/>
    </row>
    <row r="297" spans="1:15" x14ac:dyDescent="0.3">
      <c r="A297" s="171"/>
      <c r="B297" s="77"/>
      <c r="C297" s="77"/>
      <c r="D297" s="78"/>
      <c r="E297" s="77"/>
      <c r="F297" s="77"/>
      <c r="G297" s="79"/>
      <c r="H297" s="80"/>
      <c r="I297" s="81"/>
      <c r="J297" s="80"/>
      <c r="K297" s="82"/>
      <c r="L297" s="83"/>
      <c r="M297" s="81"/>
      <c r="N297" s="52">
        <f t="shared" si="4"/>
        <v>0</v>
      </c>
      <c r="O297" s="56"/>
    </row>
    <row r="298" spans="1:15" x14ac:dyDescent="0.3">
      <c r="A298" s="171"/>
      <c r="B298" s="77"/>
      <c r="C298" s="77"/>
      <c r="D298" s="78"/>
      <c r="E298" s="77"/>
      <c r="F298" s="77"/>
      <c r="G298" s="79"/>
      <c r="H298" s="80"/>
      <c r="I298" s="81"/>
      <c r="J298" s="80"/>
      <c r="K298" s="82"/>
      <c r="L298" s="83"/>
      <c r="M298" s="81"/>
      <c r="N298" s="52">
        <f t="shared" si="4"/>
        <v>0</v>
      </c>
      <c r="O298" s="56"/>
    </row>
    <row r="299" spans="1:15" x14ac:dyDescent="0.3">
      <c r="A299" s="171"/>
      <c r="B299" s="77"/>
      <c r="C299" s="77"/>
      <c r="D299" s="78"/>
      <c r="E299" s="77"/>
      <c r="F299" s="77"/>
      <c r="G299" s="79"/>
      <c r="H299" s="80"/>
      <c r="I299" s="81"/>
      <c r="J299" s="80"/>
      <c r="K299" s="82"/>
      <c r="L299" s="83"/>
      <c r="M299" s="81"/>
      <c r="N299" s="52">
        <f t="shared" si="4"/>
        <v>0</v>
      </c>
      <c r="O299" s="56"/>
    </row>
    <row r="300" spans="1:15" x14ac:dyDescent="0.3">
      <c r="A300" s="171"/>
      <c r="B300" s="77"/>
      <c r="C300" s="77"/>
      <c r="D300" s="78"/>
      <c r="E300" s="77"/>
      <c r="F300" s="77"/>
      <c r="G300" s="79"/>
      <c r="H300" s="80"/>
      <c r="I300" s="81"/>
      <c r="J300" s="80"/>
      <c r="K300" s="82"/>
      <c r="L300" s="83"/>
      <c r="M300" s="81"/>
      <c r="N300" s="52">
        <f t="shared" si="4"/>
        <v>0</v>
      </c>
      <c r="O300" s="56"/>
    </row>
    <row r="301" spans="1:15" x14ac:dyDescent="0.3">
      <c r="A301" s="171"/>
      <c r="B301" s="77"/>
      <c r="C301" s="77"/>
      <c r="D301" s="78"/>
      <c r="E301" s="77"/>
      <c r="F301" s="77"/>
      <c r="G301" s="79"/>
      <c r="H301" s="80"/>
      <c r="I301" s="81"/>
      <c r="J301" s="80"/>
      <c r="K301" s="82"/>
      <c r="L301" s="83"/>
      <c r="M301" s="81"/>
      <c r="N301" s="52">
        <f t="shared" si="4"/>
        <v>0</v>
      </c>
      <c r="O301" s="56"/>
    </row>
    <row r="302" spans="1:15" x14ac:dyDescent="0.3">
      <c r="A302" s="171"/>
      <c r="B302" s="77"/>
      <c r="C302" s="77"/>
      <c r="D302" s="78"/>
      <c r="E302" s="77"/>
      <c r="F302" s="77"/>
      <c r="G302" s="79"/>
      <c r="H302" s="80"/>
      <c r="I302" s="81"/>
      <c r="J302" s="80"/>
      <c r="K302" s="82"/>
      <c r="L302" s="83"/>
      <c r="M302" s="81"/>
      <c r="N302" s="52">
        <f t="shared" si="4"/>
        <v>0</v>
      </c>
      <c r="O302" s="56"/>
    </row>
    <row r="303" spans="1:15" x14ac:dyDescent="0.3">
      <c r="A303" s="171"/>
      <c r="B303" s="77"/>
      <c r="C303" s="77"/>
      <c r="D303" s="78"/>
      <c r="E303" s="77"/>
      <c r="F303" s="77"/>
      <c r="G303" s="79"/>
      <c r="H303" s="80"/>
      <c r="I303" s="81"/>
      <c r="J303" s="80"/>
      <c r="K303" s="82"/>
      <c r="L303" s="83"/>
      <c r="M303" s="81"/>
      <c r="N303" s="52">
        <f t="shared" si="4"/>
        <v>0</v>
      </c>
      <c r="O303" s="56"/>
    </row>
    <row r="304" spans="1:15" x14ac:dyDescent="0.3">
      <c r="A304" s="171"/>
      <c r="B304" s="77"/>
      <c r="C304" s="77"/>
      <c r="D304" s="78"/>
      <c r="E304" s="77"/>
      <c r="F304" s="77"/>
      <c r="G304" s="79"/>
      <c r="H304" s="80"/>
      <c r="I304" s="81"/>
      <c r="J304" s="80"/>
      <c r="K304" s="82"/>
      <c r="L304" s="83"/>
      <c r="M304" s="81"/>
      <c r="N304" s="52">
        <f t="shared" si="4"/>
        <v>0</v>
      </c>
      <c r="O304" s="56"/>
    </row>
    <row r="305" spans="1:15" x14ac:dyDescent="0.3">
      <c r="A305" s="171"/>
      <c r="B305" s="77"/>
      <c r="C305" s="77"/>
      <c r="D305" s="78"/>
      <c r="E305" s="77"/>
      <c r="F305" s="77"/>
      <c r="G305" s="79"/>
      <c r="H305" s="80"/>
      <c r="I305" s="81"/>
      <c r="J305" s="80"/>
      <c r="K305" s="82"/>
      <c r="L305" s="83"/>
      <c r="M305" s="81"/>
      <c r="N305" s="52">
        <f t="shared" si="4"/>
        <v>0</v>
      </c>
      <c r="O305" s="56"/>
    </row>
    <row r="306" spans="1:15" x14ac:dyDescent="0.3">
      <c r="A306" s="171"/>
      <c r="B306" s="84"/>
      <c r="C306" s="84"/>
      <c r="D306" s="85"/>
      <c r="E306" s="84"/>
      <c r="F306" s="84"/>
      <c r="G306" s="86"/>
      <c r="H306" s="87"/>
      <c r="I306" s="81"/>
      <c r="J306" s="87"/>
      <c r="K306" s="88"/>
      <c r="L306" s="89"/>
      <c r="M306" s="90"/>
      <c r="N306" s="52">
        <f t="shared" si="4"/>
        <v>0</v>
      </c>
      <c r="O306" s="56"/>
    </row>
    <row r="307" spans="1:15" x14ac:dyDescent="0.3">
      <c r="A307" s="171"/>
      <c r="B307" s="84"/>
      <c r="C307" s="84"/>
      <c r="D307" s="85"/>
      <c r="E307" s="84"/>
      <c r="F307" s="84"/>
      <c r="G307" s="86"/>
      <c r="H307" s="87"/>
      <c r="I307" s="81"/>
      <c r="J307" s="87"/>
      <c r="K307" s="88"/>
      <c r="L307" s="89"/>
      <c r="M307" s="90"/>
      <c r="N307" s="52">
        <f t="shared" si="4"/>
        <v>0</v>
      </c>
      <c r="O307" s="56"/>
    </row>
    <row r="308" spans="1:15" x14ac:dyDescent="0.3">
      <c r="A308" s="171"/>
      <c r="B308" s="77"/>
      <c r="C308" s="77"/>
      <c r="D308" s="78"/>
      <c r="E308" s="77"/>
      <c r="F308" s="77"/>
      <c r="G308" s="79"/>
      <c r="H308" s="80"/>
      <c r="I308" s="81"/>
      <c r="J308" s="80"/>
      <c r="K308" s="82"/>
      <c r="L308" s="83"/>
      <c r="M308" s="81"/>
      <c r="N308" s="52">
        <f t="shared" si="4"/>
        <v>0</v>
      </c>
      <c r="O308" s="56"/>
    </row>
    <row r="309" spans="1:15" x14ac:dyDescent="0.3">
      <c r="A309" s="171"/>
      <c r="B309" s="77"/>
      <c r="C309" s="77"/>
      <c r="D309" s="78"/>
      <c r="E309" s="77"/>
      <c r="F309" s="77"/>
      <c r="G309" s="79"/>
      <c r="H309" s="80"/>
      <c r="I309" s="81"/>
      <c r="J309" s="80"/>
      <c r="K309" s="82"/>
      <c r="L309" s="83"/>
      <c r="M309" s="81"/>
      <c r="N309" s="52">
        <f t="shared" si="4"/>
        <v>0</v>
      </c>
      <c r="O309" s="56"/>
    </row>
    <row r="310" spans="1:15" x14ac:dyDescent="0.3">
      <c r="A310" s="171"/>
      <c r="B310" s="77"/>
      <c r="C310" s="77"/>
      <c r="D310" s="78"/>
      <c r="E310" s="77"/>
      <c r="F310" s="77"/>
      <c r="G310" s="79"/>
      <c r="H310" s="80"/>
      <c r="I310" s="81"/>
      <c r="J310" s="80"/>
      <c r="K310" s="82"/>
      <c r="L310" s="83"/>
      <c r="M310" s="81"/>
      <c r="N310" s="52">
        <f t="shared" si="4"/>
        <v>0</v>
      </c>
      <c r="O310" s="56"/>
    </row>
    <row r="311" spans="1:15" x14ac:dyDescent="0.3">
      <c r="A311" s="171"/>
      <c r="B311" s="77"/>
      <c r="C311" s="77"/>
      <c r="D311" s="78"/>
      <c r="E311" s="77"/>
      <c r="F311" s="77"/>
      <c r="G311" s="79"/>
      <c r="H311" s="80"/>
      <c r="I311" s="81"/>
      <c r="J311" s="80"/>
      <c r="K311" s="82"/>
      <c r="L311" s="83"/>
      <c r="M311" s="81"/>
      <c r="N311" s="52">
        <f t="shared" si="4"/>
        <v>0</v>
      </c>
      <c r="O311" s="56"/>
    </row>
    <row r="312" spans="1:15" x14ac:dyDescent="0.3">
      <c r="A312" s="171"/>
      <c r="B312" s="77"/>
      <c r="C312" s="77"/>
      <c r="D312" s="78"/>
      <c r="E312" s="77"/>
      <c r="F312" s="77"/>
      <c r="G312" s="79"/>
      <c r="H312" s="80"/>
      <c r="I312" s="81"/>
      <c r="J312" s="80"/>
      <c r="K312" s="82"/>
      <c r="L312" s="83"/>
      <c r="M312" s="81"/>
      <c r="N312" s="52">
        <f t="shared" si="4"/>
        <v>0</v>
      </c>
      <c r="O312" s="56"/>
    </row>
    <row r="313" spans="1:15" x14ac:dyDescent="0.3">
      <c r="A313" s="171"/>
      <c r="B313" s="77"/>
      <c r="C313" s="77"/>
      <c r="D313" s="78"/>
      <c r="E313" s="77"/>
      <c r="F313" s="77"/>
      <c r="G313" s="79"/>
      <c r="H313" s="80"/>
      <c r="I313" s="81"/>
      <c r="J313" s="80"/>
      <c r="K313" s="82"/>
      <c r="L313" s="83"/>
      <c r="M313" s="81"/>
      <c r="N313" s="52">
        <f t="shared" si="4"/>
        <v>0</v>
      </c>
      <c r="O313" s="56"/>
    </row>
    <row r="314" spans="1:15" x14ac:dyDescent="0.3">
      <c r="A314" s="171"/>
      <c r="B314" s="77"/>
      <c r="C314" s="77"/>
      <c r="D314" s="78"/>
      <c r="E314" s="77"/>
      <c r="F314" s="77"/>
      <c r="G314" s="79"/>
      <c r="H314" s="80"/>
      <c r="I314" s="81"/>
      <c r="J314" s="80"/>
      <c r="K314" s="82"/>
      <c r="L314" s="83"/>
      <c r="M314" s="81"/>
      <c r="N314" s="52">
        <f t="shared" si="4"/>
        <v>0</v>
      </c>
      <c r="O314" s="56"/>
    </row>
    <row r="315" spans="1:15" x14ac:dyDescent="0.3">
      <c r="A315" s="171"/>
      <c r="B315" s="77"/>
      <c r="C315" s="77"/>
      <c r="D315" s="78"/>
      <c r="E315" s="77"/>
      <c r="F315" s="77"/>
      <c r="G315" s="79"/>
      <c r="H315" s="80"/>
      <c r="I315" s="81"/>
      <c r="J315" s="80"/>
      <c r="K315" s="82"/>
      <c r="L315" s="83"/>
      <c r="M315" s="81"/>
      <c r="N315" s="52">
        <f t="shared" si="4"/>
        <v>0</v>
      </c>
      <c r="O315" s="56"/>
    </row>
    <row r="316" spans="1:15" x14ac:dyDescent="0.3">
      <c r="A316" s="171"/>
      <c r="B316" s="77"/>
      <c r="C316" s="77"/>
      <c r="D316" s="78"/>
      <c r="E316" s="77"/>
      <c r="F316" s="77"/>
      <c r="G316" s="79"/>
      <c r="H316" s="80"/>
      <c r="I316" s="81"/>
      <c r="J316" s="80"/>
      <c r="K316" s="82"/>
      <c r="L316" s="83"/>
      <c r="M316" s="81"/>
      <c r="N316" s="52">
        <f t="shared" si="4"/>
        <v>0</v>
      </c>
      <c r="O316" s="56"/>
    </row>
    <row r="317" spans="1:15" x14ac:dyDescent="0.3">
      <c r="A317" s="171"/>
      <c r="B317" s="77"/>
      <c r="C317" s="77"/>
      <c r="D317" s="78"/>
      <c r="E317" s="77"/>
      <c r="F317" s="77"/>
      <c r="G317" s="79"/>
      <c r="H317" s="80"/>
      <c r="I317" s="81"/>
      <c r="J317" s="80"/>
      <c r="K317" s="82"/>
      <c r="L317" s="83"/>
      <c r="M317" s="81"/>
      <c r="N317" s="52">
        <f t="shared" si="4"/>
        <v>0</v>
      </c>
      <c r="O317" s="56"/>
    </row>
    <row r="318" spans="1:15" x14ac:dyDescent="0.3">
      <c r="A318" s="171"/>
      <c r="B318" s="77"/>
      <c r="C318" s="77"/>
      <c r="D318" s="78"/>
      <c r="E318" s="77"/>
      <c r="F318" s="77"/>
      <c r="G318" s="79"/>
      <c r="H318" s="80"/>
      <c r="I318" s="81"/>
      <c r="J318" s="80"/>
      <c r="K318" s="82"/>
      <c r="L318" s="83"/>
      <c r="M318" s="81"/>
      <c r="N318" s="52">
        <f t="shared" si="4"/>
        <v>0</v>
      </c>
      <c r="O318" s="56"/>
    </row>
    <row r="319" spans="1:15" x14ac:dyDescent="0.3">
      <c r="A319" s="171"/>
      <c r="B319" s="77"/>
      <c r="C319" s="77"/>
      <c r="D319" s="78"/>
      <c r="E319" s="77"/>
      <c r="F319" s="77"/>
      <c r="G319" s="79"/>
      <c r="H319" s="80"/>
      <c r="I319" s="81"/>
      <c r="J319" s="80"/>
      <c r="K319" s="82"/>
      <c r="L319" s="83"/>
      <c r="M319" s="81"/>
      <c r="N319" s="52">
        <f t="shared" si="4"/>
        <v>0</v>
      </c>
      <c r="O319" s="56"/>
    </row>
    <row r="320" spans="1:15" x14ac:dyDescent="0.3">
      <c r="A320" s="171"/>
      <c r="B320" s="77"/>
      <c r="C320" s="77"/>
      <c r="D320" s="78"/>
      <c r="E320" s="77"/>
      <c r="F320" s="77"/>
      <c r="G320" s="79"/>
      <c r="H320" s="80"/>
      <c r="I320" s="81"/>
      <c r="J320" s="80"/>
      <c r="K320" s="82"/>
      <c r="L320" s="83"/>
      <c r="M320" s="81"/>
      <c r="N320" s="52">
        <f t="shared" si="4"/>
        <v>0</v>
      </c>
      <c r="O320" s="56"/>
    </row>
    <row r="321" spans="1:15" x14ac:dyDescent="0.3">
      <c r="A321" s="171"/>
      <c r="B321" s="77"/>
      <c r="C321" s="77"/>
      <c r="D321" s="78"/>
      <c r="E321" s="77"/>
      <c r="F321" s="77"/>
      <c r="G321" s="79"/>
      <c r="H321" s="80"/>
      <c r="I321" s="81"/>
      <c r="J321" s="80"/>
      <c r="K321" s="82"/>
      <c r="L321" s="83"/>
      <c r="M321" s="81"/>
      <c r="N321" s="52">
        <f t="shared" si="4"/>
        <v>0</v>
      </c>
      <c r="O321" s="56"/>
    </row>
    <row r="322" spans="1:15" x14ac:dyDescent="0.3">
      <c r="A322" s="171"/>
      <c r="B322" s="77"/>
      <c r="C322" s="77"/>
      <c r="D322" s="78"/>
      <c r="E322" s="77"/>
      <c r="F322" s="77"/>
      <c r="G322" s="79"/>
      <c r="H322" s="80"/>
      <c r="I322" s="81"/>
      <c r="J322" s="80"/>
      <c r="K322" s="82"/>
      <c r="L322" s="83"/>
      <c r="M322" s="81"/>
      <c r="N322" s="52">
        <f t="shared" si="4"/>
        <v>0</v>
      </c>
      <c r="O322" s="56"/>
    </row>
    <row r="323" spans="1:15" x14ac:dyDescent="0.3">
      <c r="A323" s="171"/>
      <c r="B323" s="77"/>
      <c r="C323" s="77"/>
      <c r="D323" s="78"/>
      <c r="E323" s="77"/>
      <c r="F323" s="77"/>
      <c r="G323" s="79"/>
      <c r="H323" s="80"/>
      <c r="I323" s="81"/>
      <c r="J323" s="80"/>
      <c r="K323" s="82"/>
      <c r="L323" s="83"/>
      <c r="M323" s="81"/>
      <c r="N323" s="52">
        <f t="shared" si="4"/>
        <v>0</v>
      </c>
      <c r="O323" s="56"/>
    </row>
    <row r="324" spans="1:15" x14ac:dyDescent="0.3">
      <c r="A324" s="171"/>
      <c r="B324" s="77"/>
      <c r="C324" s="77"/>
      <c r="D324" s="78"/>
      <c r="E324" s="77"/>
      <c r="F324" s="77"/>
      <c r="G324" s="79"/>
      <c r="H324" s="80"/>
      <c r="I324" s="81"/>
      <c r="J324" s="80"/>
      <c r="K324" s="82"/>
      <c r="L324" s="83"/>
      <c r="M324" s="81"/>
      <c r="N324" s="52">
        <f t="shared" si="4"/>
        <v>0</v>
      </c>
      <c r="O324" s="56"/>
    </row>
    <row r="325" spans="1:15" x14ac:dyDescent="0.3">
      <c r="A325" s="171"/>
      <c r="B325" s="77"/>
      <c r="C325" s="77"/>
      <c r="D325" s="78"/>
      <c r="E325" s="77"/>
      <c r="F325" s="77"/>
      <c r="G325" s="79"/>
      <c r="H325" s="80"/>
      <c r="I325" s="81"/>
      <c r="J325" s="80"/>
      <c r="K325" s="82"/>
      <c r="L325" s="83"/>
      <c r="M325" s="81"/>
      <c r="N325" s="52">
        <f t="shared" si="4"/>
        <v>0</v>
      </c>
      <c r="O325" s="56"/>
    </row>
    <row r="326" spans="1:15" x14ac:dyDescent="0.3">
      <c r="A326" s="171"/>
      <c r="B326" s="84"/>
      <c r="C326" s="84"/>
      <c r="D326" s="85"/>
      <c r="E326" s="84"/>
      <c r="F326" s="84"/>
      <c r="G326" s="86"/>
      <c r="H326" s="87"/>
      <c r="I326" s="81"/>
      <c r="J326" s="87"/>
      <c r="K326" s="88"/>
      <c r="L326" s="89"/>
      <c r="M326" s="90"/>
      <c r="N326" s="52">
        <f t="shared" si="4"/>
        <v>0</v>
      </c>
      <c r="O326" s="56"/>
    </row>
    <row r="327" spans="1:15" x14ac:dyDescent="0.3">
      <c r="A327" s="171"/>
      <c r="B327" s="77"/>
      <c r="C327" s="77"/>
      <c r="D327" s="78"/>
      <c r="E327" s="77"/>
      <c r="F327" s="77"/>
      <c r="G327" s="79"/>
      <c r="H327" s="80"/>
      <c r="I327" s="81"/>
      <c r="J327" s="80"/>
      <c r="K327" s="82"/>
      <c r="L327" s="83"/>
      <c r="M327" s="81"/>
      <c r="N327" s="52">
        <f t="shared" si="4"/>
        <v>0</v>
      </c>
      <c r="O327" s="56"/>
    </row>
    <row r="328" spans="1:15" x14ac:dyDescent="0.3">
      <c r="A328" s="171"/>
      <c r="B328" s="77"/>
      <c r="C328" s="77"/>
      <c r="D328" s="78"/>
      <c r="E328" s="77"/>
      <c r="F328" s="77"/>
      <c r="G328" s="79"/>
      <c r="H328" s="80"/>
      <c r="I328" s="81"/>
      <c r="J328" s="80"/>
      <c r="K328" s="82"/>
      <c r="L328" s="83"/>
      <c r="M328" s="81"/>
      <c r="N328" s="52">
        <f t="shared" si="4"/>
        <v>0</v>
      </c>
      <c r="O328" s="56"/>
    </row>
    <row r="329" spans="1:15" x14ac:dyDescent="0.3">
      <c r="A329" s="171"/>
      <c r="B329" s="77"/>
      <c r="C329" s="77"/>
      <c r="D329" s="78"/>
      <c r="E329" s="77"/>
      <c r="F329" s="77"/>
      <c r="G329" s="79"/>
      <c r="H329" s="80"/>
      <c r="I329" s="81"/>
      <c r="J329" s="80"/>
      <c r="K329" s="82"/>
      <c r="L329" s="83"/>
      <c r="M329" s="81"/>
      <c r="N329" s="52">
        <f t="shared" ref="N329:N392" si="5">I329-K329-L329-M329</f>
        <v>0</v>
      </c>
      <c r="O329" s="56"/>
    </row>
    <row r="330" spans="1:15" x14ac:dyDescent="0.3">
      <c r="A330" s="171"/>
      <c r="B330" s="77"/>
      <c r="C330" s="77"/>
      <c r="D330" s="78"/>
      <c r="E330" s="77"/>
      <c r="F330" s="77"/>
      <c r="G330" s="79"/>
      <c r="H330" s="80"/>
      <c r="I330" s="81"/>
      <c r="J330" s="80"/>
      <c r="K330" s="82"/>
      <c r="L330" s="83"/>
      <c r="M330" s="81"/>
      <c r="N330" s="52">
        <f t="shared" si="5"/>
        <v>0</v>
      </c>
      <c r="O330" s="56"/>
    </row>
    <row r="331" spans="1:15" x14ac:dyDescent="0.3">
      <c r="A331" s="171"/>
      <c r="B331" s="77"/>
      <c r="C331" s="77"/>
      <c r="D331" s="78"/>
      <c r="E331" s="77"/>
      <c r="F331" s="77"/>
      <c r="G331" s="79"/>
      <c r="H331" s="80"/>
      <c r="I331" s="81"/>
      <c r="J331" s="80"/>
      <c r="K331" s="82"/>
      <c r="L331" s="83"/>
      <c r="M331" s="81"/>
      <c r="N331" s="52">
        <f t="shared" si="5"/>
        <v>0</v>
      </c>
      <c r="O331" s="56"/>
    </row>
    <row r="332" spans="1:15" x14ac:dyDescent="0.3">
      <c r="A332" s="171"/>
      <c r="B332" s="77"/>
      <c r="C332" s="77"/>
      <c r="D332" s="78"/>
      <c r="E332" s="77"/>
      <c r="F332" s="77"/>
      <c r="G332" s="79"/>
      <c r="H332" s="80"/>
      <c r="I332" s="81"/>
      <c r="J332" s="80"/>
      <c r="K332" s="82"/>
      <c r="L332" s="83"/>
      <c r="M332" s="81"/>
      <c r="N332" s="52">
        <f t="shared" si="5"/>
        <v>0</v>
      </c>
      <c r="O332" s="56"/>
    </row>
    <row r="333" spans="1:15" x14ac:dyDescent="0.3">
      <c r="A333" s="171"/>
      <c r="B333" s="77"/>
      <c r="C333" s="77"/>
      <c r="D333" s="78"/>
      <c r="E333" s="77"/>
      <c r="F333" s="77"/>
      <c r="G333" s="79"/>
      <c r="H333" s="80"/>
      <c r="I333" s="81"/>
      <c r="J333" s="80"/>
      <c r="K333" s="82"/>
      <c r="L333" s="83"/>
      <c r="M333" s="81"/>
      <c r="N333" s="52">
        <f t="shared" si="5"/>
        <v>0</v>
      </c>
      <c r="O333" s="56"/>
    </row>
    <row r="334" spans="1:15" x14ac:dyDescent="0.3">
      <c r="A334" s="171"/>
      <c r="B334" s="77"/>
      <c r="C334" s="77"/>
      <c r="D334" s="78"/>
      <c r="E334" s="77"/>
      <c r="F334" s="77"/>
      <c r="G334" s="79"/>
      <c r="H334" s="80"/>
      <c r="I334" s="81"/>
      <c r="J334" s="80"/>
      <c r="K334" s="82"/>
      <c r="L334" s="83"/>
      <c r="M334" s="81"/>
      <c r="N334" s="52">
        <f t="shared" si="5"/>
        <v>0</v>
      </c>
      <c r="O334" s="56"/>
    </row>
    <row r="335" spans="1:15" x14ac:dyDescent="0.3">
      <c r="A335" s="171"/>
      <c r="B335" s="77"/>
      <c r="C335" s="77"/>
      <c r="D335" s="78"/>
      <c r="E335" s="77"/>
      <c r="F335" s="77"/>
      <c r="G335" s="79"/>
      <c r="H335" s="80"/>
      <c r="I335" s="81"/>
      <c r="J335" s="80"/>
      <c r="K335" s="82"/>
      <c r="L335" s="83"/>
      <c r="M335" s="81"/>
      <c r="N335" s="52">
        <f t="shared" si="5"/>
        <v>0</v>
      </c>
      <c r="O335" s="56"/>
    </row>
    <row r="336" spans="1:15" x14ac:dyDescent="0.3">
      <c r="A336" s="171"/>
      <c r="B336" s="84"/>
      <c r="C336" s="84"/>
      <c r="D336" s="85"/>
      <c r="E336" s="84"/>
      <c r="F336" s="84"/>
      <c r="G336" s="86"/>
      <c r="H336" s="87"/>
      <c r="I336" s="81"/>
      <c r="J336" s="87"/>
      <c r="K336" s="88"/>
      <c r="L336" s="89"/>
      <c r="M336" s="90"/>
      <c r="N336" s="52">
        <f t="shared" si="5"/>
        <v>0</v>
      </c>
      <c r="O336" s="56"/>
    </row>
    <row r="337" spans="1:15" x14ac:dyDescent="0.3">
      <c r="A337" s="171"/>
      <c r="B337" s="84"/>
      <c r="C337" s="84"/>
      <c r="D337" s="85"/>
      <c r="E337" s="84"/>
      <c r="F337" s="84"/>
      <c r="G337" s="86"/>
      <c r="H337" s="87"/>
      <c r="I337" s="81"/>
      <c r="J337" s="87"/>
      <c r="K337" s="88"/>
      <c r="L337" s="89"/>
      <c r="M337" s="90"/>
      <c r="N337" s="52">
        <f t="shared" si="5"/>
        <v>0</v>
      </c>
      <c r="O337" s="56"/>
    </row>
    <row r="338" spans="1:15" x14ac:dyDescent="0.3">
      <c r="A338" s="171"/>
      <c r="B338" s="77"/>
      <c r="C338" s="77"/>
      <c r="D338" s="78"/>
      <c r="E338" s="77"/>
      <c r="F338" s="77"/>
      <c r="G338" s="79"/>
      <c r="H338" s="80"/>
      <c r="I338" s="81"/>
      <c r="J338" s="80"/>
      <c r="K338" s="82"/>
      <c r="L338" s="83"/>
      <c r="M338" s="81"/>
      <c r="N338" s="52">
        <f t="shared" si="5"/>
        <v>0</v>
      </c>
      <c r="O338" s="56"/>
    </row>
    <row r="339" spans="1:15" x14ac:dyDescent="0.3">
      <c r="A339" s="171"/>
      <c r="B339" s="77"/>
      <c r="C339" s="77"/>
      <c r="D339" s="78"/>
      <c r="E339" s="77"/>
      <c r="F339" s="77"/>
      <c r="G339" s="79"/>
      <c r="H339" s="80"/>
      <c r="I339" s="81"/>
      <c r="J339" s="80"/>
      <c r="K339" s="82"/>
      <c r="L339" s="83"/>
      <c r="M339" s="81"/>
      <c r="N339" s="52">
        <f t="shared" si="5"/>
        <v>0</v>
      </c>
      <c r="O339" s="56"/>
    </row>
    <row r="340" spans="1:15" x14ac:dyDescent="0.3">
      <c r="A340" s="171"/>
      <c r="B340" s="77"/>
      <c r="C340" s="77"/>
      <c r="D340" s="78"/>
      <c r="E340" s="77"/>
      <c r="F340" s="77"/>
      <c r="G340" s="79"/>
      <c r="H340" s="80"/>
      <c r="I340" s="81"/>
      <c r="J340" s="80"/>
      <c r="K340" s="82"/>
      <c r="L340" s="83"/>
      <c r="M340" s="81"/>
      <c r="N340" s="52">
        <f t="shared" si="5"/>
        <v>0</v>
      </c>
      <c r="O340" s="56"/>
    </row>
    <row r="341" spans="1:15" x14ac:dyDescent="0.3">
      <c r="A341" s="171"/>
      <c r="B341" s="77"/>
      <c r="C341" s="77"/>
      <c r="D341" s="78"/>
      <c r="E341" s="77"/>
      <c r="F341" s="77"/>
      <c r="G341" s="79"/>
      <c r="H341" s="80"/>
      <c r="I341" s="81"/>
      <c r="J341" s="80"/>
      <c r="K341" s="82"/>
      <c r="L341" s="83"/>
      <c r="M341" s="81"/>
      <c r="N341" s="52">
        <f t="shared" si="5"/>
        <v>0</v>
      </c>
      <c r="O341" s="56"/>
    </row>
    <row r="342" spans="1:15" x14ac:dyDescent="0.3">
      <c r="A342" s="171"/>
      <c r="B342" s="77"/>
      <c r="C342" s="77"/>
      <c r="D342" s="78"/>
      <c r="E342" s="77"/>
      <c r="F342" s="77"/>
      <c r="G342" s="79"/>
      <c r="H342" s="80"/>
      <c r="I342" s="81"/>
      <c r="J342" s="80"/>
      <c r="K342" s="82"/>
      <c r="L342" s="83"/>
      <c r="M342" s="81"/>
      <c r="N342" s="52">
        <f t="shared" si="5"/>
        <v>0</v>
      </c>
      <c r="O342" s="56"/>
    </row>
    <row r="343" spans="1:15" x14ac:dyDescent="0.3">
      <c r="A343" s="171"/>
      <c r="B343" s="77"/>
      <c r="C343" s="77"/>
      <c r="D343" s="78"/>
      <c r="E343" s="77"/>
      <c r="F343" s="77"/>
      <c r="G343" s="79"/>
      <c r="H343" s="80"/>
      <c r="I343" s="81"/>
      <c r="J343" s="80"/>
      <c r="K343" s="82"/>
      <c r="L343" s="83"/>
      <c r="M343" s="81"/>
      <c r="N343" s="52">
        <f t="shared" si="5"/>
        <v>0</v>
      </c>
      <c r="O343" s="56"/>
    </row>
    <row r="344" spans="1:15" x14ac:dyDescent="0.3">
      <c r="A344" s="171"/>
      <c r="B344" s="77"/>
      <c r="C344" s="77"/>
      <c r="D344" s="78"/>
      <c r="E344" s="77"/>
      <c r="F344" s="77"/>
      <c r="G344" s="79"/>
      <c r="H344" s="80"/>
      <c r="I344" s="81"/>
      <c r="J344" s="80"/>
      <c r="K344" s="82"/>
      <c r="L344" s="83"/>
      <c r="M344" s="81"/>
      <c r="N344" s="52">
        <f t="shared" si="5"/>
        <v>0</v>
      </c>
      <c r="O344" s="56"/>
    </row>
    <row r="345" spans="1:15" x14ac:dyDescent="0.3">
      <c r="A345" s="171"/>
      <c r="B345" s="77"/>
      <c r="C345" s="77"/>
      <c r="D345" s="78"/>
      <c r="E345" s="77"/>
      <c r="F345" s="77"/>
      <c r="G345" s="79"/>
      <c r="H345" s="80"/>
      <c r="I345" s="81"/>
      <c r="J345" s="80"/>
      <c r="K345" s="82"/>
      <c r="L345" s="83"/>
      <c r="M345" s="81"/>
      <c r="N345" s="52">
        <f t="shared" si="5"/>
        <v>0</v>
      </c>
      <c r="O345" s="56"/>
    </row>
    <row r="346" spans="1:15" x14ac:dyDescent="0.3">
      <c r="A346" s="171"/>
      <c r="B346" s="77"/>
      <c r="C346" s="77"/>
      <c r="D346" s="78"/>
      <c r="E346" s="77"/>
      <c r="F346" s="77"/>
      <c r="G346" s="79"/>
      <c r="H346" s="80"/>
      <c r="I346" s="81"/>
      <c r="J346" s="80"/>
      <c r="K346" s="82"/>
      <c r="L346" s="83"/>
      <c r="M346" s="81"/>
      <c r="N346" s="52">
        <f t="shared" si="5"/>
        <v>0</v>
      </c>
      <c r="O346" s="56"/>
    </row>
    <row r="347" spans="1:15" x14ac:dyDescent="0.3">
      <c r="A347" s="171"/>
      <c r="B347" s="77"/>
      <c r="C347" s="77"/>
      <c r="D347" s="78"/>
      <c r="E347" s="77"/>
      <c r="F347" s="77"/>
      <c r="G347" s="79"/>
      <c r="H347" s="80"/>
      <c r="I347" s="81"/>
      <c r="J347" s="80"/>
      <c r="K347" s="82"/>
      <c r="L347" s="83"/>
      <c r="M347" s="81"/>
      <c r="N347" s="52">
        <f t="shared" si="5"/>
        <v>0</v>
      </c>
      <c r="O347" s="56"/>
    </row>
    <row r="348" spans="1:15" x14ac:dyDescent="0.3">
      <c r="A348" s="171"/>
      <c r="B348" s="77"/>
      <c r="C348" s="77"/>
      <c r="D348" s="78"/>
      <c r="E348" s="77"/>
      <c r="F348" s="77"/>
      <c r="G348" s="79"/>
      <c r="H348" s="80"/>
      <c r="I348" s="81"/>
      <c r="J348" s="80"/>
      <c r="K348" s="82"/>
      <c r="L348" s="83"/>
      <c r="M348" s="81"/>
      <c r="N348" s="52">
        <f t="shared" si="5"/>
        <v>0</v>
      </c>
      <c r="O348" s="56"/>
    </row>
    <row r="349" spans="1:15" x14ac:dyDescent="0.3">
      <c r="A349" s="171"/>
      <c r="B349" s="77"/>
      <c r="C349" s="77"/>
      <c r="D349" s="78"/>
      <c r="E349" s="77"/>
      <c r="F349" s="77"/>
      <c r="G349" s="79"/>
      <c r="H349" s="80"/>
      <c r="I349" s="81"/>
      <c r="J349" s="80"/>
      <c r="K349" s="82"/>
      <c r="L349" s="83"/>
      <c r="M349" s="81"/>
      <c r="N349" s="52">
        <f t="shared" si="5"/>
        <v>0</v>
      </c>
      <c r="O349" s="56"/>
    </row>
    <row r="350" spans="1:15" x14ac:dyDescent="0.3">
      <c r="A350" s="171"/>
      <c r="B350" s="77"/>
      <c r="C350" s="77"/>
      <c r="D350" s="78"/>
      <c r="E350" s="77"/>
      <c r="F350" s="77"/>
      <c r="G350" s="79"/>
      <c r="H350" s="80"/>
      <c r="I350" s="81"/>
      <c r="J350" s="80"/>
      <c r="K350" s="82"/>
      <c r="L350" s="83"/>
      <c r="M350" s="81"/>
      <c r="N350" s="52">
        <f t="shared" si="5"/>
        <v>0</v>
      </c>
      <c r="O350" s="56"/>
    </row>
    <row r="351" spans="1:15" x14ac:dyDescent="0.3">
      <c r="A351" s="171"/>
      <c r="B351" s="77"/>
      <c r="C351" s="77"/>
      <c r="D351" s="78"/>
      <c r="E351" s="77"/>
      <c r="F351" s="77"/>
      <c r="G351" s="79"/>
      <c r="H351" s="80"/>
      <c r="I351" s="81"/>
      <c r="J351" s="80"/>
      <c r="K351" s="82"/>
      <c r="L351" s="83"/>
      <c r="M351" s="81"/>
      <c r="N351" s="52">
        <f t="shared" si="5"/>
        <v>0</v>
      </c>
      <c r="O351" s="56"/>
    </row>
    <row r="352" spans="1:15" x14ac:dyDescent="0.3">
      <c r="A352" s="171"/>
      <c r="B352" s="77"/>
      <c r="C352" s="77"/>
      <c r="D352" s="78"/>
      <c r="E352" s="77"/>
      <c r="F352" s="77"/>
      <c r="G352" s="79"/>
      <c r="H352" s="80"/>
      <c r="I352" s="81"/>
      <c r="J352" s="80"/>
      <c r="K352" s="82"/>
      <c r="L352" s="83"/>
      <c r="M352" s="81"/>
      <c r="N352" s="52">
        <f t="shared" si="5"/>
        <v>0</v>
      </c>
      <c r="O352" s="56"/>
    </row>
    <row r="353" spans="1:15" x14ac:dyDescent="0.3">
      <c r="A353" s="171"/>
      <c r="B353" s="77"/>
      <c r="C353" s="77"/>
      <c r="D353" s="78"/>
      <c r="E353" s="77"/>
      <c r="F353" s="77"/>
      <c r="G353" s="79"/>
      <c r="H353" s="80"/>
      <c r="I353" s="81"/>
      <c r="J353" s="80"/>
      <c r="K353" s="82"/>
      <c r="L353" s="83"/>
      <c r="M353" s="81"/>
      <c r="N353" s="52">
        <f t="shared" si="5"/>
        <v>0</v>
      </c>
      <c r="O353" s="56"/>
    </row>
    <row r="354" spans="1:15" x14ac:dyDescent="0.3">
      <c r="A354" s="171"/>
      <c r="B354" s="77"/>
      <c r="C354" s="77"/>
      <c r="D354" s="78"/>
      <c r="E354" s="77"/>
      <c r="F354" s="77"/>
      <c r="G354" s="79"/>
      <c r="H354" s="80"/>
      <c r="I354" s="81"/>
      <c r="J354" s="80"/>
      <c r="K354" s="82"/>
      <c r="L354" s="83"/>
      <c r="M354" s="81"/>
      <c r="N354" s="52">
        <f t="shared" si="5"/>
        <v>0</v>
      </c>
      <c r="O354" s="56"/>
    </row>
    <row r="355" spans="1:15" x14ac:dyDescent="0.3">
      <c r="A355" s="171"/>
      <c r="B355" s="77"/>
      <c r="C355" s="77"/>
      <c r="D355" s="78"/>
      <c r="E355" s="77"/>
      <c r="F355" s="77"/>
      <c r="G355" s="79"/>
      <c r="H355" s="80"/>
      <c r="I355" s="81"/>
      <c r="J355" s="80"/>
      <c r="K355" s="82"/>
      <c r="L355" s="83"/>
      <c r="M355" s="81"/>
      <c r="N355" s="52">
        <f t="shared" si="5"/>
        <v>0</v>
      </c>
      <c r="O355" s="56"/>
    </row>
    <row r="356" spans="1:15" x14ac:dyDescent="0.3">
      <c r="A356" s="171"/>
      <c r="B356" s="84"/>
      <c r="C356" s="84"/>
      <c r="D356" s="85"/>
      <c r="E356" s="84"/>
      <c r="F356" s="84"/>
      <c r="G356" s="86"/>
      <c r="H356" s="87"/>
      <c r="I356" s="81"/>
      <c r="J356" s="87"/>
      <c r="K356" s="88"/>
      <c r="L356" s="89"/>
      <c r="M356" s="90"/>
      <c r="N356" s="52">
        <f t="shared" si="5"/>
        <v>0</v>
      </c>
      <c r="O356" s="56"/>
    </row>
    <row r="357" spans="1:15" x14ac:dyDescent="0.3">
      <c r="A357" s="171"/>
      <c r="B357" s="77"/>
      <c r="C357" s="77"/>
      <c r="D357" s="78"/>
      <c r="E357" s="77"/>
      <c r="F357" s="77"/>
      <c r="G357" s="79"/>
      <c r="H357" s="80"/>
      <c r="I357" s="81"/>
      <c r="J357" s="80"/>
      <c r="K357" s="82"/>
      <c r="L357" s="83"/>
      <c r="M357" s="81"/>
      <c r="N357" s="52">
        <f t="shared" si="5"/>
        <v>0</v>
      </c>
      <c r="O357" s="56"/>
    </row>
    <row r="358" spans="1:15" x14ac:dyDescent="0.3">
      <c r="A358" s="171"/>
      <c r="B358" s="77"/>
      <c r="C358" s="77"/>
      <c r="D358" s="78"/>
      <c r="E358" s="77"/>
      <c r="F358" s="77"/>
      <c r="G358" s="79"/>
      <c r="H358" s="80"/>
      <c r="I358" s="81"/>
      <c r="J358" s="80"/>
      <c r="K358" s="82"/>
      <c r="L358" s="83"/>
      <c r="M358" s="81"/>
      <c r="N358" s="52">
        <f t="shared" si="5"/>
        <v>0</v>
      </c>
      <c r="O358" s="56"/>
    </row>
    <row r="359" spans="1:15" x14ac:dyDescent="0.3">
      <c r="A359" s="171"/>
      <c r="B359" s="77"/>
      <c r="C359" s="77"/>
      <c r="D359" s="78"/>
      <c r="E359" s="77"/>
      <c r="F359" s="77"/>
      <c r="G359" s="79"/>
      <c r="H359" s="80"/>
      <c r="I359" s="81"/>
      <c r="J359" s="80"/>
      <c r="K359" s="82"/>
      <c r="L359" s="83"/>
      <c r="M359" s="81"/>
      <c r="N359" s="52">
        <f t="shared" si="5"/>
        <v>0</v>
      </c>
      <c r="O359" s="56"/>
    </row>
    <row r="360" spans="1:15" x14ac:dyDescent="0.3">
      <c r="A360" s="171"/>
      <c r="B360" s="77"/>
      <c r="C360" s="77"/>
      <c r="D360" s="78"/>
      <c r="E360" s="77"/>
      <c r="F360" s="77"/>
      <c r="G360" s="79"/>
      <c r="H360" s="80"/>
      <c r="I360" s="81"/>
      <c r="J360" s="80"/>
      <c r="K360" s="82"/>
      <c r="L360" s="83"/>
      <c r="M360" s="81"/>
      <c r="N360" s="52">
        <f t="shared" si="5"/>
        <v>0</v>
      </c>
      <c r="O360" s="56"/>
    </row>
    <row r="361" spans="1:15" x14ac:dyDescent="0.3">
      <c r="A361" s="171"/>
      <c r="B361" s="77"/>
      <c r="C361" s="77"/>
      <c r="D361" s="78"/>
      <c r="E361" s="77"/>
      <c r="F361" s="77"/>
      <c r="G361" s="79"/>
      <c r="H361" s="80"/>
      <c r="I361" s="81"/>
      <c r="J361" s="80"/>
      <c r="K361" s="82"/>
      <c r="L361" s="83"/>
      <c r="M361" s="81"/>
      <c r="N361" s="52">
        <f t="shared" si="5"/>
        <v>0</v>
      </c>
      <c r="O361" s="56"/>
    </row>
    <row r="362" spans="1:15" x14ac:dyDescent="0.3">
      <c r="A362" s="171"/>
      <c r="B362" s="77"/>
      <c r="C362" s="77"/>
      <c r="D362" s="78"/>
      <c r="E362" s="77"/>
      <c r="F362" s="77"/>
      <c r="G362" s="79"/>
      <c r="H362" s="80"/>
      <c r="I362" s="81"/>
      <c r="J362" s="80"/>
      <c r="K362" s="82"/>
      <c r="L362" s="83"/>
      <c r="M362" s="81"/>
      <c r="N362" s="52">
        <f t="shared" si="5"/>
        <v>0</v>
      </c>
      <c r="O362" s="56"/>
    </row>
    <row r="363" spans="1:15" x14ac:dyDescent="0.3">
      <c r="A363" s="171"/>
      <c r="B363" s="77"/>
      <c r="C363" s="77"/>
      <c r="D363" s="78"/>
      <c r="E363" s="77"/>
      <c r="F363" s="77"/>
      <c r="G363" s="79"/>
      <c r="H363" s="80"/>
      <c r="I363" s="81"/>
      <c r="J363" s="80"/>
      <c r="K363" s="82"/>
      <c r="L363" s="83"/>
      <c r="M363" s="81"/>
      <c r="N363" s="52">
        <f t="shared" si="5"/>
        <v>0</v>
      </c>
      <c r="O363" s="56"/>
    </row>
    <row r="364" spans="1:15" x14ac:dyDescent="0.3">
      <c r="A364" s="171"/>
      <c r="B364" s="77"/>
      <c r="C364" s="77"/>
      <c r="D364" s="78"/>
      <c r="E364" s="77"/>
      <c r="F364" s="77"/>
      <c r="G364" s="79"/>
      <c r="H364" s="80"/>
      <c r="I364" s="81"/>
      <c r="J364" s="80"/>
      <c r="K364" s="82"/>
      <c r="L364" s="83"/>
      <c r="M364" s="81"/>
      <c r="N364" s="52">
        <f t="shared" si="5"/>
        <v>0</v>
      </c>
      <c r="O364" s="56"/>
    </row>
    <row r="365" spans="1:15" x14ac:dyDescent="0.3">
      <c r="A365" s="171"/>
      <c r="B365" s="77"/>
      <c r="C365" s="77"/>
      <c r="D365" s="78"/>
      <c r="E365" s="77"/>
      <c r="F365" s="77"/>
      <c r="G365" s="79"/>
      <c r="H365" s="80"/>
      <c r="I365" s="81"/>
      <c r="J365" s="80"/>
      <c r="K365" s="82"/>
      <c r="L365" s="83"/>
      <c r="M365" s="81"/>
      <c r="N365" s="52">
        <f t="shared" si="5"/>
        <v>0</v>
      </c>
      <c r="O365" s="56"/>
    </row>
    <row r="366" spans="1:15" x14ac:dyDescent="0.3">
      <c r="A366" s="171"/>
      <c r="B366" s="84"/>
      <c r="C366" s="84"/>
      <c r="D366" s="85"/>
      <c r="E366" s="84"/>
      <c r="F366" s="84"/>
      <c r="G366" s="86"/>
      <c r="H366" s="87"/>
      <c r="I366" s="81"/>
      <c r="J366" s="87"/>
      <c r="K366" s="88"/>
      <c r="L366" s="89"/>
      <c r="M366" s="90"/>
      <c r="N366" s="52">
        <f t="shared" si="5"/>
        <v>0</v>
      </c>
      <c r="O366" s="56"/>
    </row>
    <row r="367" spans="1:15" x14ac:dyDescent="0.3">
      <c r="A367" s="171"/>
      <c r="B367" s="84"/>
      <c r="C367" s="84"/>
      <c r="D367" s="85"/>
      <c r="E367" s="84"/>
      <c r="F367" s="84"/>
      <c r="G367" s="86"/>
      <c r="H367" s="87"/>
      <c r="I367" s="81"/>
      <c r="J367" s="87"/>
      <c r="K367" s="88"/>
      <c r="L367" s="89"/>
      <c r="M367" s="90"/>
      <c r="N367" s="52">
        <f t="shared" si="5"/>
        <v>0</v>
      </c>
      <c r="O367" s="56"/>
    </row>
    <row r="368" spans="1:15" x14ac:dyDescent="0.3">
      <c r="A368" s="171"/>
      <c r="B368" s="77"/>
      <c r="C368" s="77"/>
      <c r="D368" s="78"/>
      <c r="E368" s="77"/>
      <c r="F368" s="77"/>
      <c r="G368" s="79"/>
      <c r="H368" s="80"/>
      <c r="I368" s="81"/>
      <c r="J368" s="80"/>
      <c r="K368" s="82"/>
      <c r="L368" s="83"/>
      <c r="M368" s="81"/>
      <c r="N368" s="52">
        <f t="shared" si="5"/>
        <v>0</v>
      </c>
      <c r="O368" s="56"/>
    </row>
    <row r="369" spans="1:15" x14ac:dyDescent="0.3">
      <c r="A369" s="171"/>
      <c r="B369" s="77"/>
      <c r="C369" s="77"/>
      <c r="D369" s="78"/>
      <c r="E369" s="77"/>
      <c r="F369" s="77"/>
      <c r="G369" s="79"/>
      <c r="H369" s="80"/>
      <c r="I369" s="81"/>
      <c r="J369" s="80"/>
      <c r="K369" s="82"/>
      <c r="L369" s="83"/>
      <c r="M369" s="81"/>
      <c r="N369" s="52">
        <f t="shared" si="5"/>
        <v>0</v>
      </c>
      <c r="O369" s="56"/>
    </row>
    <row r="370" spans="1:15" x14ac:dyDescent="0.3">
      <c r="A370" s="171"/>
      <c r="B370" s="77"/>
      <c r="C370" s="77"/>
      <c r="D370" s="78"/>
      <c r="E370" s="77"/>
      <c r="F370" s="77"/>
      <c r="G370" s="79"/>
      <c r="H370" s="80"/>
      <c r="I370" s="81"/>
      <c r="J370" s="80"/>
      <c r="K370" s="82"/>
      <c r="L370" s="83"/>
      <c r="M370" s="81"/>
      <c r="N370" s="52">
        <f t="shared" si="5"/>
        <v>0</v>
      </c>
      <c r="O370" s="56"/>
    </row>
    <row r="371" spans="1:15" x14ac:dyDescent="0.3">
      <c r="A371" s="171"/>
      <c r="B371" s="77"/>
      <c r="C371" s="77"/>
      <c r="D371" s="78"/>
      <c r="E371" s="77"/>
      <c r="F371" s="77"/>
      <c r="G371" s="79"/>
      <c r="H371" s="80"/>
      <c r="I371" s="81"/>
      <c r="J371" s="80"/>
      <c r="K371" s="82"/>
      <c r="L371" s="83"/>
      <c r="M371" s="81"/>
      <c r="N371" s="52">
        <f t="shared" si="5"/>
        <v>0</v>
      </c>
      <c r="O371" s="56"/>
    </row>
    <row r="372" spans="1:15" x14ac:dyDescent="0.3">
      <c r="A372" s="171"/>
      <c r="B372" s="77"/>
      <c r="C372" s="77"/>
      <c r="D372" s="78"/>
      <c r="E372" s="77"/>
      <c r="F372" s="77"/>
      <c r="G372" s="79"/>
      <c r="H372" s="80"/>
      <c r="I372" s="81"/>
      <c r="J372" s="80"/>
      <c r="K372" s="82"/>
      <c r="L372" s="83"/>
      <c r="M372" s="81"/>
      <c r="N372" s="52">
        <f t="shared" si="5"/>
        <v>0</v>
      </c>
      <c r="O372" s="56"/>
    </row>
    <row r="373" spans="1:15" x14ac:dyDescent="0.3">
      <c r="A373" s="171"/>
      <c r="B373" s="77"/>
      <c r="C373" s="77"/>
      <c r="D373" s="78"/>
      <c r="E373" s="77"/>
      <c r="F373" s="77"/>
      <c r="G373" s="79"/>
      <c r="H373" s="80"/>
      <c r="I373" s="81"/>
      <c r="J373" s="80"/>
      <c r="K373" s="82"/>
      <c r="L373" s="83"/>
      <c r="M373" s="81"/>
      <c r="N373" s="52">
        <f t="shared" si="5"/>
        <v>0</v>
      </c>
      <c r="O373" s="56"/>
    </row>
    <row r="374" spans="1:15" x14ac:dyDescent="0.3">
      <c r="A374" s="171"/>
      <c r="B374" s="77"/>
      <c r="C374" s="77"/>
      <c r="D374" s="78"/>
      <c r="E374" s="77"/>
      <c r="F374" s="77"/>
      <c r="G374" s="79"/>
      <c r="H374" s="80"/>
      <c r="I374" s="81"/>
      <c r="J374" s="80"/>
      <c r="K374" s="82"/>
      <c r="L374" s="83"/>
      <c r="M374" s="81"/>
      <c r="N374" s="52">
        <f t="shared" si="5"/>
        <v>0</v>
      </c>
      <c r="O374" s="56"/>
    </row>
    <row r="375" spans="1:15" x14ac:dyDescent="0.3">
      <c r="A375" s="171"/>
      <c r="B375" s="77"/>
      <c r="C375" s="77"/>
      <c r="D375" s="78"/>
      <c r="E375" s="77"/>
      <c r="F375" s="77"/>
      <c r="G375" s="79"/>
      <c r="H375" s="80"/>
      <c r="I375" s="81"/>
      <c r="J375" s="80"/>
      <c r="K375" s="82"/>
      <c r="L375" s="83"/>
      <c r="M375" s="81"/>
      <c r="N375" s="52">
        <f t="shared" si="5"/>
        <v>0</v>
      </c>
      <c r="O375" s="56"/>
    </row>
    <row r="376" spans="1:15" x14ac:dyDescent="0.3">
      <c r="A376" s="171"/>
      <c r="B376" s="77"/>
      <c r="C376" s="77"/>
      <c r="D376" s="78"/>
      <c r="E376" s="77"/>
      <c r="F376" s="77"/>
      <c r="G376" s="79"/>
      <c r="H376" s="80"/>
      <c r="I376" s="81"/>
      <c r="J376" s="80"/>
      <c r="K376" s="82"/>
      <c r="L376" s="83"/>
      <c r="M376" s="81"/>
      <c r="N376" s="52">
        <f t="shared" si="5"/>
        <v>0</v>
      </c>
      <c r="O376" s="56"/>
    </row>
    <row r="377" spans="1:15" x14ac:dyDescent="0.3">
      <c r="A377" s="171"/>
      <c r="B377" s="77"/>
      <c r="C377" s="77"/>
      <c r="D377" s="78"/>
      <c r="E377" s="77"/>
      <c r="F377" s="77"/>
      <c r="G377" s="79"/>
      <c r="H377" s="80"/>
      <c r="I377" s="81"/>
      <c r="J377" s="80"/>
      <c r="K377" s="82"/>
      <c r="L377" s="83"/>
      <c r="M377" s="81"/>
      <c r="N377" s="52">
        <f t="shared" si="5"/>
        <v>0</v>
      </c>
      <c r="O377" s="56"/>
    </row>
    <row r="378" spans="1:15" x14ac:dyDescent="0.3">
      <c r="A378" s="171"/>
      <c r="B378" s="77"/>
      <c r="C378" s="77"/>
      <c r="D378" s="78"/>
      <c r="E378" s="77"/>
      <c r="F378" s="77"/>
      <c r="G378" s="79"/>
      <c r="H378" s="80"/>
      <c r="I378" s="81"/>
      <c r="J378" s="80"/>
      <c r="K378" s="82"/>
      <c r="L378" s="83"/>
      <c r="M378" s="81"/>
      <c r="N378" s="52">
        <f t="shared" si="5"/>
        <v>0</v>
      </c>
      <c r="O378" s="56"/>
    </row>
    <row r="379" spans="1:15" x14ac:dyDescent="0.3">
      <c r="A379" s="171"/>
      <c r="B379" s="77"/>
      <c r="C379" s="77"/>
      <c r="D379" s="78"/>
      <c r="E379" s="77"/>
      <c r="F379" s="77"/>
      <c r="G379" s="79"/>
      <c r="H379" s="80"/>
      <c r="I379" s="81"/>
      <c r="J379" s="80"/>
      <c r="K379" s="82"/>
      <c r="L379" s="83"/>
      <c r="M379" s="81"/>
      <c r="N379" s="52">
        <f t="shared" si="5"/>
        <v>0</v>
      </c>
      <c r="O379" s="56"/>
    </row>
    <row r="380" spans="1:15" x14ac:dyDescent="0.3">
      <c r="A380" s="171"/>
      <c r="B380" s="77"/>
      <c r="C380" s="77"/>
      <c r="D380" s="78"/>
      <c r="E380" s="77"/>
      <c r="F380" s="77"/>
      <c r="G380" s="79"/>
      <c r="H380" s="80"/>
      <c r="I380" s="81"/>
      <c r="J380" s="80"/>
      <c r="K380" s="82"/>
      <c r="L380" s="83"/>
      <c r="M380" s="81"/>
      <c r="N380" s="52">
        <f t="shared" si="5"/>
        <v>0</v>
      </c>
      <c r="O380" s="56"/>
    </row>
    <row r="381" spans="1:15" x14ac:dyDescent="0.3">
      <c r="A381" s="171"/>
      <c r="B381" s="77"/>
      <c r="C381" s="77"/>
      <c r="D381" s="78"/>
      <c r="E381" s="77"/>
      <c r="F381" s="77"/>
      <c r="G381" s="79"/>
      <c r="H381" s="80"/>
      <c r="I381" s="81"/>
      <c r="J381" s="80"/>
      <c r="K381" s="82"/>
      <c r="L381" s="83"/>
      <c r="M381" s="81"/>
      <c r="N381" s="52">
        <f t="shared" si="5"/>
        <v>0</v>
      </c>
      <c r="O381" s="56"/>
    </row>
    <row r="382" spans="1:15" x14ac:dyDescent="0.3">
      <c r="A382" s="171"/>
      <c r="B382" s="77"/>
      <c r="C382" s="77"/>
      <c r="D382" s="78"/>
      <c r="E382" s="77"/>
      <c r="F382" s="77"/>
      <c r="G382" s="79"/>
      <c r="H382" s="80"/>
      <c r="I382" s="81"/>
      <c r="J382" s="80"/>
      <c r="K382" s="82"/>
      <c r="L382" s="83"/>
      <c r="M382" s="81"/>
      <c r="N382" s="52">
        <f t="shared" si="5"/>
        <v>0</v>
      </c>
      <c r="O382" s="56"/>
    </row>
    <row r="383" spans="1:15" x14ac:dyDescent="0.3">
      <c r="A383" s="171"/>
      <c r="B383" s="77"/>
      <c r="C383" s="77"/>
      <c r="D383" s="78"/>
      <c r="E383" s="77"/>
      <c r="F383" s="77"/>
      <c r="G383" s="79"/>
      <c r="H383" s="80"/>
      <c r="I383" s="81"/>
      <c r="J383" s="80"/>
      <c r="K383" s="82"/>
      <c r="L383" s="83"/>
      <c r="M383" s="81"/>
      <c r="N383" s="52">
        <f t="shared" si="5"/>
        <v>0</v>
      </c>
      <c r="O383" s="56"/>
    </row>
    <row r="384" spans="1:15" x14ac:dyDescent="0.3">
      <c r="A384" s="171"/>
      <c r="B384" s="77"/>
      <c r="C384" s="77"/>
      <c r="D384" s="78"/>
      <c r="E384" s="77"/>
      <c r="F384" s="77"/>
      <c r="G384" s="79"/>
      <c r="H384" s="80"/>
      <c r="I384" s="81"/>
      <c r="J384" s="80"/>
      <c r="K384" s="82"/>
      <c r="L384" s="83"/>
      <c r="M384" s="81"/>
      <c r="N384" s="52">
        <f t="shared" si="5"/>
        <v>0</v>
      </c>
      <c r="O384" s="56"/>
    </row>
    <row r="385" spans="1:15" x14ac:dyDescent="0.3">
      <c r="A385" s="171"/>
      <c r="B385" s="77"/>
      <c r="C385" s="77"/>
      <c r="D385" s="78"/>
      <c r="E385" s="77"/>
      <c r="F385" s="77"/>
      <c r="G385" s="79"/>
      <c r="H385" s="80"/>
      <c r="I385" s="81"/>
      <c r="J385" s="80"/>
      <c r="K385" s="82"/>
      <c r="L385" s="83"/>
      <c r="M385" s="81"/>
      <c r="N385" s="52">
        <f t="shared" si="5"/>
        <v>0</v>
      </c>
      <c r="O385" s="56"/>
    </row>
    <row r="386" spans="1:15" x14ac:dyDescent="0.3">
      <c r="A386" s="171"/>
      <c r="B386" s="84"/>
      <c r="C386" s="84"/>
      <c r="D386" s="85"/>
      <c r="E386" s="84"/>
      <c r="F386" s="84"/>
      <c r="G386" s="86"/>
      <c r="H386" s="87"/>
      <c r="I386" s="81"/>
      <c r="J386" s="87"/>
      <c r="K386" s="88"/>
      <c r="L386" s="89"/>
      <c r="M386" s="90"/>
      <c r="N386" s="52">
        <f t="shared" si="5"/>
        <v>0</v>
      </c>
      <c r="O386" s="56"/>
    </row>
    <row r="387" spans="1:15" x14ac:dyDescent="0.3">
      <c r="A387" s="171"/>
      <c r="B387" s="77"/>
      <c r="C387" s="77"/>
      <c r="D387" s="78"/>
      <c r="E387" s="77"/>
      <c r="F387" s="77"/>
      <c r="G387" s="79"/>
      <c r="H387" s="80"/>
      <c r="I387" s="81"/>
      <c r="J387" s="80"/>
      <c r="K387" s="82"/>
      <c r="L387" s="83"/>
      <c r="M387" s="81"/>
      <c r="N387" s="52">
        <f t="shared" si="5"/>
        <v>0</v>
      </c>
      <c r="O387" s="56"/>
    </row>
    <row r="388" spans="1:15" x14ac:dyDescent="0.3">
      <c r="A388" s="171"/>
      <c r="B388" s="77"/>
      <c r="C388" s="77"/>
      <c r="D388" s="78"/>
      <c r="E388" s="77"/>
      <c r="F388" s="77"/>
      <c r="G388" s="79"/>
      <c r="H388" s="80"/>
      <c r="I388" s="81"/>
      <c r="J388" s="80"/>
      <c r="K388" s="82"/>
      <c r="L388" s="83"/>
      <c r="M388" s="81"/>
      <c r="N388" s="52">
        <f t="shared" si="5"/>
        <v>0</v>
      </c>
      <c r="O388" s="56"/>
    </row>
    <row r="389" spans="1:15" x14ac:dyDescent="0.3">
      <c r="A389" s="171"/>
      <c r="B389" s="77"/>
      <c r="C389" s="77"/>
      <c r="D389" s="78"/>
      <c r="E389" s="77"/>
      <c r="F389" s="77"/>
      <c r="G389" s="79"/>
      <c r="H389" s="80"/>
      <c r="I389" s="81"/>
      <c r="J389" s="80"/>
      <c r="K389" s="82"/>
      <c r="L389" s="83"/>
      <c r="M389" s="81"/>
      <c r="N389" s="52">
        <f t="shared" si="5"/>
        <v>0</v>
      </c>
      <c r="O389" s="56"/>
    </row>
    <row r="390" spans="1:15" x14ac:dyDescent="0.3">
      <c r="A390" s="171"/>
      <c r="B390" s="77"/>
      <c r="C390" s="77"/>
      <c r="D390" s="78"/>
      <c r="E390" s="77"/>
      <c r="F390" s="77"/>
      <c r="G390" s="79"/>
      <c r="H390" s="80"/>
      <c r="I390" s="81"/>
      <c r="J390" s="80"/>
      <c r="K390" s="82"/>
      <c r="L390" s="83"/>
      <c r="M390" s="81"/>
      <c r="N390" s="52">
        <f t="shared" si="5"/>
        <v>0</v>
      </c>
      <c r="O390" s="56"/>
    </row>
    <row r="391" spans="1:15" x14ac:dyDescent="0.3">
      <c r="A391" s="171"/>
      <c r="B391" s="77"/>
      <c r="C391" s="77"/>
      <c r="D391" s="78"/>
      <c r="E391" s="77"/>
      <c r="F391" s="77"/>
      <c r="G391" s="79"/>
      <c r="H391" s="80"/>
      <c r="I391" s="81"/>
      <c r="J391" s="80"/>
      <c r="K391" s="82"/>
      <c r="L391" s="83"/>
      <c r="M391" s="81"/>
      <c r="N391" s="52">
        <f t="shared" si="5"/>
        <v>0</v>
      </c>
      <c r="O391" s="56"/>
    </row>
    <row r="392" spans="1:15" x14ac:dyDescent="0.3">
      <c r="A392" s="171"/>
      <c r="B392" s="77"/>
      <c r="C392" s="77"/>
      <c r="D392" s="78"/>
      <c r="E392" s="77"/>
      <c r="F392" s="77"/>
      <c r="G392" s="79"/>
      <c r="H392" s="80"/>
      <c r="I392" s="81"/>
      <c r="J392" s="80"/>
      <c r="K392" s="82"/>
      <c r="L392" s="83"/>
      <c r="M392" s="81"/>
      <c r="N392" s="52">
        <f t="shared" si="5"/>
        <v>0</v>
      </c>
      <c r="O392" s="56"/>
    </row>
    <row r="393" spans="1:15" x14ac:dyDescent="0.3">
      <c r="A393" s="171"/>
      <c r="B393" s="77"/>
      <c r="C393" s="77"/>
      <c r="D393" s="78"/>
      <c r="E393" s="77"/>
      <c r="F393" s="77"/>
      <c r="G393" s="79"/>
      <c r="H393" s="80"/>
      <c r="I393" s="81"/>
      <c r="J393" s="80"/>
      <c r="K393" s="82"/>
      <c r="L393" s="83"/>
      <c r="M393" s="81"/>
      <c r="N393" s="52">
        <f t="shared" ref="N393:N456" si="6">I393-K393-L393-M393</f>
        <v>0</v>
      </c>
      <c r="O393" s="56"/>
    </row>
    <row r="394" spans="1:15" x14ac:dyDescent="0.3">
      <c r="A394" s="171"/>
      <c r="B394" s="77"/>
      <c r="C394" s="77"/>
      <c r="D394" s="78"/>
      <c r="E394" s="77"/>
      <c r="F394" s="77"/>
      <c r="G394" s="79"/>
      <c r="H394" s="80"/>
      <c r="I394" s="81"/>
      <c r="J394" s="80"/>
      <c r="K394" s="82"/>
      <c r="L394" s="83"/>
      <c r="M394" s="81"/>
      <c r="N394" s="52">
        <f t="shared" si="6"/>
        <v>0</v>
      </c>
      <c r="O394" s="56"/>
    </row>
    <row r="395" spans="1:15" x14ac:dyDescent="0.3">
      <c r="A395" s="171"/>
      <c r="B395" s="77"/>
      <c r="C395" s="77"/>
      <c r="D395" s="78"/>
      <c r="E395" s="77"/>
      <c r="F395" s="77"/>
      <c r="G395" s="79"/>
      <c r="H395" s="80"/>
      <c r="I395" s="81"/>
      <c r="J395" s="80"/>
      <c r="K395" s="82"/>
      <c r="L395" s="83"/>
      <c r="M395" s="81"/>
      <c r="N395" s="52">
        <f t="shared" si="6"/>
        <v>0</v>
      </c>
      <c r="O395" s="56"/>
    </row>
    <row r="396" spans="1:15" x14ac:dyDescent="0.3">
      <c r="A396" s="171"/>
      <c r="B396" s="84"/>
      <c r="C396" s="84"/>
      <c r="D396" s="85"/>
      <c r="E396" s="84"/>
      <c r="F396" s="84"/>
      <c r="G396" s="86"/>
      <c r="H396" s="87"/>
      <c r="I396" s="81"/>
      <c r="J396" s="87"/>
      <c r="K396" s="88"/>
      <c r="L396" s="89"/>
      <c r="M396" s="90"/>
      <c r="N396" s="52">
        <f t="shared" si="6"/>
        <v>0</v>
      </c>
      <c r="O396" s="56"/>
    </row>
    <row r="397" spans="1:15" x14ac:dyDescent="0.3">
      <c r="A397" s="171"/>
      <c r="B397" s="84"/>
      <c r="C397" s="84"/>
      <c r="D397" s="85"/>
      <c r="E397" s="84"/>
      <c r="F397" s="84"/>
      <c r="G397" s="86"/>
      <c r="H397" s="87"/>
      <c r="I397" s="81"/>
      <c r="J397" s="87"/>
      <c r="K397" s="88"/>
      <c r="L397" s="89"/>
      <c r="M397" s="90"/>
      <c r="N397" s="52">
        <f t="shared" si="6"/>
        <v>0</v>
      </c>
      <c r="O397" s="56"/>
    </row>
    <row r="398" spans="1:15" x14ac:dyDescent="0.3">
      <c r="A398" s="171"/>
      <c r="B398" s="77"/>
      <c r="C398" s="77"/>
      <c r="D398" s="78"/>
      <c r="E398" s="77"/>
      <c r="F398" s="77"/>
      <c r="G398" s="79"/>
      <c r="H398" s="80"/>
      <c r="I398" s="81"/>
      <c r="J398" s="80"/>
      <c r="K398" s="82"/>
      <c r="L398" s="83"/>
      <c r="M398" s="81"/>
      <c r="N398" s="52">
        <f t="shared" si="6"/>
        <v>0</v>
      </c>
      <c r="O398" s="56"/>
    </row>
    <row r="399" spans="1:15" x14ac:dyDescent="0.3">
      <c r="A399" s="171"/>
      <c r="B399" s="77"/>
      <c r="C399" s="77"/>
      <c r="D399" s="78"/>
      <c r="E399" s="77"/>
      <c r="F399" s="77"/>
      <c r="G399" s="79"/>
      <c r="H399" s="80"/>
      <c r="I399" s="81"/>
      <c r="J399" s="80"/>
      <c r="K399" s="82"/>
      <c r="L399" s="83"/>
      <c r="M399" s="81"/>
      <c r="N399" s="52">
        <f t="shared" si="6"/>
        <v>0</v>
      </c>
      <c r="O399" s="56"/>
    </row>
    <row r="400" spans="1:15" x14ac:dyDescent="0.3">
      <c r="A400" s="171"/>
      <c r="B400" s="77"/>
      <c r="C400" s="77"/>
      <c r="D400" s="78"/>
      <c r="E400" s="77"/>
      <c r="F400" s="77"/>
      <c r="G400" s="79"/>
      <c r="H400" s="80"/>
      <c r="I400" s="81"/>
      <c r="J400" s="80"/>
      <c r="K400" s="82"/>
      <c r="L400" s="83"/>
      <c r="M400" s="81"/>
      <c r="N400" s="52">
        <f t="shared" si="6"/>
        <v>0</v>
      </c>
      <c r="O400" s="56"/>
    </row>
    <row r="401" spans="1:15" x14ac:dyDescent="0.3">
      <c r="A401" s="171"/>
      <c r="B401" s="77"/>
      <c r="C401" s="77"/>
      <c r="D401" s="78"/>
      <c r="E401" s="77"/>
      <c r="F401" s="77"/>
      <c r="G401" s="79"/>
      <c r="H401" s="80"/>
      <c r="I401" s="81"/>
      <c r="J401" s="80"/>
      <c r="K401" s="82"/>
      <c r="L401" s="83"/>
      <c r="M401" s="81"/>
      <c r="N401" s="52">
        <f t="shared" si="6"/>
        <v>0</v>
      </c>
      <c r="O401" s="56"/>
    </row>
    <row r="402" spans="1:15" x14ac:dyDescent="0.3">
      <c r="A402" s="171"/>
      <c r="B402" s="77"/>
      <c r="C402" s="77"/>
      <c r="D402" s="78"/>
      <c r="E402" s="77"/>
      <c r="F402" s="77"/>
      <c r="G402" s="79"/>
      <c r="H402" s="80"/>
      <c r="I402" s="81"/>
      <c r="J402" s="80"/>
      <c r="K402" s="82"/>
      <c r="L402" s="83"/>
      <c r="M402" s="81"/>
      <c r="N402" s="52">
        <f t="shared" si="6"/>
        <v>0</v>
      </c>
      <c r="O402" s="56"/>
    </row>
    <row r="403" spans="1:15" x14ac:dyDescent="0.3">
      <c r="A403" s="171"/>
      <c r="B403" s="77"/>
      <c r="C403" s="77"/>
      <c r="D403" s="78"/>
      <c r="E403" s="77"/>
      <c r="F403" s="77"/>
      <c r="G403" s="79"/>
      <c r="H403" s="80"/>
      <c r="I403" s="81"/>
      <c r="J403" s="80"/>
      <c r="K403" s="82"/>
      <c r="L403" s="83"/>
      <c r="M403" s="81"/>
      <c r="N403" s="52">
        <f t="shared" si="6"/>
        <v>0</v>
      </c>
      <c r="O403" s="56"/>
    </row>
    <row r="404" spans="1:15" x14ac:dyDescent="0.3">
      <c r="A404" s="171"/>
      <c r="B404" s="77"/>
      <c r="C404" s="77"/>
      <c r="D404" s="78"/>
      <c r="E404" s="77"/>
      <c r="F404" s="77"/>
      <c r="G404" s="79"/>
      <c r="H404" s="80"/>
      <c r="I404" s="81"/>
      <c r="J404" s="80"/>
      <c r="K404" s="82"/>
      <c r="L404" s="83"/>
      <c r="M404" s="81"/>
      <c r="N404" s="52">
        <f t="shared" si="6"/>
        <v>0</v>
      </c>
      <c r="O404" s="56"/>
    </row>
    <row r="405" spans="1:15" x14ac:dyDescent="0.3">
      <c r="A405" s="171"/>
      <c r="B405" s="77"/>
      <c r="C405" s="77"/>
      <c r="D405" s="78"/>
      <c r="E405" s="77"/>
      <c r="F405" s="77"/>
      <c r="G405" s="79"/>
      <c r="H405" s="80"/>
      <c r="I405" s="81"/>
      <c r="J405" s="80"/>
      <c r="K405" s="82"/>
      <c r="L405" s="83"/>
      <c r="M405" s="81"/>
      <c r="N405" s="52">
        <f t="shared" si="6"/>
        <v>0</v>
      </c>
      <c r="O405" s="56"/>
    </row>
    <row r="406" spans="1:15" x14ac:dyDescent="0.3">
      <c r="A406" s="171"/>
      <c r="B406" s="77"/>
      <c r="C406" s="77"/>
      <c r="D406" s="78"/>
      <c r="E406" s="77"/>
      <c r="F406" s="77"/>
      <c r="G406" s="79"/>
      <c r="H406" s="80"/>
      <c r="I406" s="81"/>
      <c r="J406" s="80"/>
      <c r="K406" s="82"/>
      <c r="L406" s="83"/>
      <c r="M406" s="81"/>
      <c r="N406" s="52">
        <f t="shared" si="6"/>
        <v>0</v>
      </c>
      <c r="O406" s="56"/>
    </row>
    <row r="407" spans="1:15" x14ac:dyDescent="0.3">
      <c r="A407" s="171"/>
      <c r="B407" s="77"/>
      <c r="C407" s="77"/>
      <c r="D407" s="78"/>
      <c r="E407" s="77"/>
      <c r="F407" s="77"/>
      <c r="G407" s="79"/>
      <c r="H407" s="80"/>
      <c r="I407" s="81"/>
      <c r="J407" s="80"/>
      <c r="K407" s="82"/>
      <c r="L407" s="83"/>
      <c r="M407" s="81"/>
      <c r="N407" s="52">
        <f t="shared" si="6"/>
        <v>0</v>
      </c>
      <c r="O407" s="56"/>
    </row>
    <row r="408" spans="1:15" x14ac:dyDescent="0.3">
      <c r="A408" s="171"/>
      <c r="B408" s="77"/>
      <c r="C408" s="77"/>
      <c r="D408" s="78"/>
      <c r="E408" s="77"/>
      <c r="F408" s="77"/>
      <c r="G408" s="79"/>
      <c r="H408" s="80"/>
      <c r="I408" s="81"/>
      <c r="J408" s="80"/>
      <c r="K408" s="82"/>
      <c r="L408" s="83"/>
      <c r="M408" s="81"/>
      <c r="N408" s="52">
        <f t="shared" si="6"/>
        <v>0</v>
      </c>
      <c r="O408" s="56"/>
    </row>
    <row r="409" spans="1:15" x14ac:dyDescent="0.3">
      <c r="A409" s="171"/>
      <c r="B409" s="77"/>
      <c r="C409" s="77"/>
      <c r="D409" s="78"/>
      <c r="E409" s="77"/>
      <c r="F409" s="77"/>
      <c r="G409" s="79"/>
      <c r="H409" s="80"/>
      <c r="I409" s="81"/>
      <c r="J409" s="80"/>
      <c r="K409" s="82"/>
      <c r="L409" s="83"/>
      <c r="M409" s="81"/>
      <c r="N409" s="52">
        <f t="shared" si="6"/>
        <v>0</v>
      </c>
      <c r="O409" s="56"/>
    </row>
    <row r="410" spans="1:15" x14ac:dyDescent="0.3">
      <c r="A410" s="171"/>
      <c r="B410" s="77"/>
      <c r="C410" s="77"/>
      <c r="D410" s="78"/>
      <c r="E410" s="77"/>
      <c r="F410" s="77"/>
      <c r="G410" s="79"/>
      <c r="H410" s="80"/>
      <c r="I410" s="81"/>
      <c r="J410" s="80"/>
      <c r="K410" s="82"/>
      <c r="L410" s="83"/>
      <c r="M410" s="81"/>
      <c r="N410" s="52">
        <f t="shared" si="6"/>
        <v>0</v>
      </c>
      <c r="O410" s="56"/>
    </row>
    <row r="411" spans="1:15" x14ac:dyDescent="0.3">
      <c r="A411" s="171"/>
      <c r="B411" s="77"/>
      <c r="C411" s="77"/>
      <c r="D411" s="78"/>
      <c r="E411" s="77"/>
      <c r="F411" s="77"/>
      <c r="G411" s="79"/>
      <c r="H411" s="80"/>
      <c r="I411" s="81"/>
      <c r="J411" s="80"/>
      <c r="K411" s="82"/>
      <c r="L411" s="83"/>
      <c r="M411" s="81"/>
      <c r="N411" s="52">
        <f t="shared" si="6"/>
        <v>0</v>
      </c>
      <c r="O411" s="56"/>
    </row>
    <row r="412" spans="1:15" x14ac:dyDescent="0.3">
      <c r="A412" s="171"/>
      <c r="B412" s="77"/>
      <c r="C412" s="77"/>
      <c r="D412" s="78"/>
      <c r="E412" s="77"/>
      <c r="F412" s="77"/>
      <c r="G412" s="79"/>
      <c r="H412" s="80"/>
      <c r="I412" s="81"/>
      <c r="J412" s="80"/>
      <c r="K412" s="82"/>
      <c r="L412" s="83"/>
      <c r="M412" s="81"/>
      <c r="N412" s="52">
        <f t="shared" si="6"/>
        <v>0</v>
      </c>
      <c r="O412" s="56"/>
    </row>
    <row r="413" spans="1:15" x14ac:dyDescent="0.3">
      <c r="A413" s="171"/>
      <c r="B413" s="77"/>
      <c r="C413" s="77"/>
      <c r="D413" s="78"/>
      <c r="E413" s="77"/>
      <c r="F413" s="77"/>
      <c r="G413" s="79"/>
      <c r="H413" s="80"/>
      <c r="I413" s="81"/>
      <c r="J413" s="80"/>
      <c r="K413" s="82"/>
      <c r="L413" s="83"/>
      <c r="M413" s="81"/>
      <c r="N413" s="52">
        <f t="shared" si="6"/>
        <v>0</v>
      </c>
      <c r="O413" s="56"/>
    </row>
    <row r="414" spans="1:15" x14ac:dyDescent="0.3">
      <c r="A414" s="171"/>
      <c r="B414" s="77"/>
      <c r="C414" s="77"/>
      <c r="D414" s="78"/>
      <c r="E414" s="77"/>
      <c r="F414" s="77"/>
      <c r="G414" s="79"/>
      <c r="H414" s="80"/>
      <c r="I414" s="81"/>
      <c r="J414" s="80"/>
      <c r="K414" s="82"/>
      <c r="L414" s="83"/>
      <c r="M414" s="81"/>
      <c r="N414" s="52">
        <f t="shared" si="6"/>
        <v>0</v>
      </c>
      <c r="O414" s="56"/>
    </row>
    <row r="415" spans="1:15" x14ac:dyDescent="0.3">
      <c r="A415" s="171"/>
      <c r="B415" s="84"/>
      <c r="C415" s="84"/>
      <c r="D415" s="85"/>
      <c r="E415" s="84"/>
      <c r="F415" s="84"/>
      <c r="G415" s="86"/>
      <c r="H415" s="87"/>
      <c r="I415" s="81"/>
      <c r="J415" s="87"/>
      <c r="K415" s="88"/>
      <c r="L415" s="89"/>
      <c r="M415" s="90"/>
      <c r="N415" s="52">
        <f t="shared" si="6"/>
        <v>0</v>
      </c>
      <c r="O415" s="56"/>
    </row>
    <row r="416" spans="1:15" x14ac:dyDescent="0.3">
      <c r="A416" s="171"/>
      <c r="B416" s="77"/>
      <c r="C416" s="77"/>
      <c r="D416" s="78"/>
      <c r="E416" s="77"/>
      <c r="F416" s="77"/>
      <c r="G416" s="79"/>
      <c r="H416" s="80"/>
      <c r="I416" s="81"/>
      <c r="J416" s="80"/>
      <c r="K416" s="82"/>
      <c r="L416" s="83"/>
      <c r="M416" s="81"/>
      <c r="N416" s="52">
        <f t="shared" si="6"/>
        <v>0</v>
      </c>
      <c r="O416" s="56"/>
    </row>
    <row r="417" spans="1:15" x14ac:dyDescent="0.3">
      <c r="A417" s="171"/>
      <c r="B417" s="77"/>
      <c r="C417" s="77"/>
      <c r="D417" s="78"/>
      <c r="E417" s="77"/>
      <c r="F417" s="77"/>
      <c r="G417" s="79"/>
      <c r="H417" s="80"/>
      <c r="I417" s="81"/>
      <c r="J417" s="80"/>
      <c r="K417" s="82"/>
      <c r="L417" s="83"/>
      <c r="M417" s="81"/>
      <c r="N417" s="52">
        <f t="shared" si="6"/>
        <v>0</v>
      </c>
      <c r="O417" s="56"/>
    </row>
    <row r="418" spans="1:15" x14ac:dyDescent="0.3">
      <c r="A418" s="171"/>
      <c r="B418" s="77"/>
      <c r="C418" s="77"/>
      <c r="D418" s="78"/>
      <c r="E418" s="77"/>
      <c r="F418" s="77"/>
      <c r="G418" s="79"/>
      <c r="H418" s="80"/>
      <c r="I418" s="81"/>
      <c r="J418" s="80"/>
      <c r="K418" s="82"/>
      <c r="L418" s="83"/>
      <c r="M418" s="81"/>
      <c r="N418" s="52">
        <f t="shared" si="6"/>
        <v>0</v>
      </c>
      <c r="O418" s="56"/>
    </row>
    <row r="419" spans="1:15" x14ac:dyDescent="0.3">
      <c r="A419" s="171"/>
      <c r="B419" s="77"/>
      <c r="C419" s="77"/>
      <c r="D419" s="78"/>
      <c r="E419" s="77"/>
      <c r="F419" s="77"/>
      <c r="G419" s="79"/>
      <c r="H419" s="80"/>
      <c r="I419" s="81"/>
      <c r="J419" s="80"/>
      <c r="K419" s="82"/>
      <c r="L419" s="83"/>
      <c r="M419" s="81"/>
      <c r="N419" s="52">
        <f t="shared" si="6"/>
        <v>0</v>
      </c>
      <c r="O419" s="56"/>
    </row>
    <row r="420" spans="1:15" x14ac:dyDescent="0.3">
      <c r="A420" s="171"/>
      <c r="B420" s="77"/>
      <c r="C420" s="77"/>
      <c r="D420" s="78"/>
      <c r="E420" s="77"/>
      <c r="F420" s="77"/>
      <c r="G420" s="79"/>
      <c r="H420" s="80"/>
      <c r="I420" s="81"/>
      <c r="J420" s="80"/>
      <c r="K420" s="82"/>
      <c r="L420" s="83"/>
      <c r="M420" s="81"/>
      <c r="N420" s="52">
        <f t="shared" si="6"/>
        <v>0</v>
      </c>
      <c r="O420" s="56"/>
    </row>
    <row r="421" spans="1:15" x14ac:dyDescent="0.3">
      <c r="A421" s="171"/>
      <c r="B421" s="77"/>
      <c r="C421" s="77"/>
      <c r="D421" s="78"/>
      <c r="E421" s="77"/>
      <c r="F421" s="77"/>
      <c r="G421" s="79"/>
      <c r="H421" s="80"/>
      <c r="I421" s="81"/>
      <c r="J421" s="80"/>
      <c r="K421" s="82"/>
      <c r="L421" s="83"/>
      <c r="M421" s="81"/>
      <c r="N421" s="52">
        <f t="shared" si="6"/>
        <v>0</v>
      </c>
      <c r="O421" s="56"/>
    </row>
    <row r="422" spans="1:15" x14ac:dyDescent="0.3">
      <c r="A422" s="171"/>
      <c r="B422" s="77"/>
      <c r="C422" s="77"/>
      <c r="D422" s="78"/>
      <c r="E422" s="77"/>
      <c r="F422" s="77"/>
      <c r="G422" s="79"/>
      <c r="H422" s="80"/>
      <c r="I422" s="81"/>
      <c r="J422" s="80"/>
      <c r="K422" s="82"/>
      <c r="L422" s="83"/>
      <c r="M422" s="81"/>
      <c r="N422" s="52">
        <f t="shared" si="6"/>
        <v>0</v>
      </c>
      <c r="O422" s="56"/>
    </row>
    <row r="423" spans="1:15" x14ac:dyDescent="0.3">
      <c r="A423" s="171"/>
      <c r="B423" s="77"/>
      <c r="C423" s="77"/>
      <c r="D423" s="78"/>
      <c r="E423" s="77"/>
      <c r="F423" s="77"/>
      <c r="G423" s="79"/>
      <c r="H423" s="80"/>
      <c r="I423" s="81"/>
      <c r="J423" s="80"/>
      <c r="K423" s="82"/>
      <c r="L423" s="83"/>
      <c r="M423" s="81"/>
      <c r="N423" s="52">
        <f t="shared" si="6"/>
        <v>0</v>
      </c>
      <c r="O423" s="56"/>
    </row>
    <row r="424" spans="1:15" x14ac:dyDescent="0.3">
      <c r="A424" s="171"/>
      <c r="B424" s="77"/>
      <c r="C424" s="77"/>
      <c r="D424" s="78"/>
      <c r="E424" s="77"/>
      <c r="F424" s="77"/>
      <c r="G424" s="79"/>
      <c r="H424" s="80"/>
      <c r="I424" s="81"/>
      <c r="J424" s="80"/>
      <c r="K424" s="82"/>
      <c r="L424" s="83"/>
      <c r="M424" s="81"/>
      <c r="N424" s="52">
        <f t="shared" si="6"/>
        <v>0</v>
      </c>
      <c r="O424" s="56"/>
    </row>
    <row r="425" spans="1:15" x14ac:dyDescent="0.3">
      <c r="A425" s="171"/>
      <c r="B425" s="84"/>
      <c r="C425" s="84"/>
      <c r="D425" s="85"/>
      <c r="E425" s="84"/>
      <c r="F425" s="84"/>
      <c r="G425" s="86"/>
      <c r="H425" s="87"/>
      <c r="I425" s="81"/>
      <c r="J425" s="87"/>
      <c r="K425" s="88"/>
      <c r="L425" s="89"/>
      <c r="M425" s="90"/>
      <c r="N425" s="52">
        <f t="shared" si="6"/>
        <v>0</v>
      </c>
      <c r="O425" s="56"/>
    </row>
    <row r="426" spans="1:15" x14ac:dyDescent="0.3">
      <c r="A426" s="171"/>
      <c r="B426" s="84"/>
      <c r="C426" s="84"/>
      <c r="D426" s="85"/>
      <c r="E426" s="84"/>
      <c r="F426" s="84"/>
      <c r="G426" s="86"/>
      <c r="H426" s="87"/>
      <c r="I426" s="81"/>
      <c r="J426" s="87"/>
      <c r="K426" s="88"/>
      <c r="L426" s="89"/>
      <c r="M426" s="90"/>
      <c r="N426" s="52">
        <f t="shared" si="6"/>
        <v>0</v>
      </c>
      <c r="O426" s="56"/>
    </row>
    <row r="427" spans="1:15" x14ac:dyDescent="0.3">
      <c r="A427" s="171"/>
      <c r="B427" s="77"/>
      <c r="C427" s="77"/>
      <c r="D427" s="78"/>
      <c r="E427" s="77"/>
      <c r="F427" s="77"/>
      <c r="G427" s="79"/>
      <c r="H427" s="80"/>
      <c r="I427" s="81"/>
      <c r="J427" s="80"/>
      <c r="K427" s="82"/>
      <c r="L427" s="83"/>
      <c r="M427" s="81"/>
      <c r="N427" s="52">
        <f t="shared" si="6"/>
        <v>0</v>
      </c>
      <c r="O427" s="56"/>
    </row>
    <row r="428" spans="1:15" x14ac:dyDescent="0.3">
      <c r="A428" s="171"/>
      <c r="B428" s="77"/>
      <c r="C428" s="77"/>
      <c r="D428" s="78"/>
      <c r="E428" s="77"/>
      <c r="F428" s="77"/>
      <c r="G428" s="79"/>
      <c r="H428" s="80"/>
      <c r="I428" s="81"/>
      <c r="J428" s="80"/>
      <c r="K428" s="82"/>
      <c r="L428" s="83"/>
      <c r="M428" s="81"/>
      <c r="N428" s="52">
        <f t="shared" si="6"/>
        <v>0</v>
      </c>
      <c r="O428" s="56"/>
    </row>
    <row r="429" spans="1:15" x14ac:dyDescent="0.3">
      <c r="A429" s="171"/>
      <c r="B429" s="77"/>
      <c r="C429" s="77"/>
      <c r="D429" s="78"/>
      <c r="E429" s="77"/>
      <c r="F429" s="77"/>
      <c r="G429" s="79"/>
      <c r="H429" s="80"/>
      <c r="I429" s="81"/>
      <c r="J429" s="80"/>
      <c r="K429" s="82"/>
      <c r="L429" s="83"/>
      <c r="M429" s="81"/>
      <c r="N429" s="52">
        <f t="shared" si="6"/>
        <v>0</v>
      </c>
      <c r="O429" s="56"/>
    </row>
    <row r="430" spans="1:15" x14ac:dyDescent="0.3">
      <c r="A430" s="171"/>
      <c r="B430" s="77"/>
      <c r="C430" s="77"/>
      <c r="D430" s="78"/>
      <c r="E430" s="77"/>
      <c r="F430" s="77"/>
      <c r="G430" s="79"/>
      <c r="H430" s="80"/>
      <c r="I430" s="81"/>
      <c r="J430" s="80"/>
      <c r="K430" s="82"/>
      <c r="L430" s="83"/>
      <c r="M430" s="81"/>
      <c r="N430" s="52">
        <f t="shared" si="6"/>
        <v>0</v>
      </c>
      <c r="O430" s="56"/>
    </row>
    <row r="431" spans="1:15" x14ac:dyDescent="0.3">
      <c r="A431" s="171"/>
      <c r="B431" s="77"/>
      <c r="C431" s="77"/>
      <c r="D431" s="78"/>
      <c r="E431" s="77"/>
      <c r="F431" s="77"/>
      <c r="G431" s="79"/>
      <c r="H431" s="80"/>
      <c r="I431" s="81"/>
      <c r="J431" s="80"/>
      <c r="K431" s="82"/>
      <c r="L431" s="83"/>
      <c r="M431" s="81"/>
      <c r="N431" s="52">
        <f t="shared" si="6"/>
        <v>0</v>
      </c>
      <c r="O431" s="56"/>
    </row>
    <row r="432" spans="1:15" x14ac:dyDescent="0.3">
      <c r="A432" s="171"/>
      <c r="B432" s="77"/>
      <c r="C432" s="77"/>
      <c r="D432" s="78"/>
      <c r="E432" s="77"/>
      <c r="F432" s="77"/>
      <c r="G432" s="79"/>
      <c r="H432" s="80"/>
      <c r="I432" s="81"/>
      <c r="J432" s="80"/>
      <c r="K432" s="82"/>
      <c r="L432" s="83"/>
      <c r="M432" s="81"/>
      <c r="N432" s="52">
        <f t="shared" si="6"/>
        <v>0</v>
      </c>
      <c r="O432" s="56"/>
    </row>
    <row r="433" spans="1:15" x14ac:dyDescent="0.3">
      <c r="A433" s="171"/>
      <c r="B433" s="77"/>
      <c r="C433" s="77"/>
      <c r="D433" s="78"/>
      <c r="E433" s="77"/>
      <c r="F433" s="77"/>
      <c r="G433" s="79"/>
      <c r="H433" s="80"/>
      <c r="I433" s="81"/>
      <c r="J433" s="80"/>
      <c r="K433" s="82"/>
      <c r="L433" s="83"/>
      <c r="M433" s="81"/>
      <c r="N433" s="52">
        <f t="shared" si="6"/>
        <v>0</v>
      </c>
      <c r="O433" s="56"/>
    </row>
    <row r="434" spans="1:15" x14ac:dyDescent="0.3">
      <c r="A434" s="171"/>
      <c r="B434" s="77"/>
      <c r="C434" s="77"/>
      <c r="D434" s="78"/>
      <c r="E434" s="77"/>
      <c r="F434" s="77"/>
      <c r="G434" s="79"/>
      <c r="H434" s="80"/>
      <c r="I434" s="81"/>
      <c r="J434" s="80"/>
      <c r="K434" s="82"/>
      <c r="L434" s="83"/>
      <c r="M434" s="81"/>
      <c r="N434" s="52">
        <f t="shared" si="6"/>
        <v>0</v>
      </c>
      <c r="O434" s="56"/>
    </row>
    <row r="435" spans="1:15" x14ac:dyDescent="0.3">
      <c r="A435" s="171"/>
      <c r="B435" s="77"/>
      <c r="C435" s="77"/>
      <c r="D435" s="78"/>
      <c r="E435" s="77"/>
      <c r="F435" s="77"/>
      <c r="G435" s="79"/>
      <c r="H435" s="80"/>
      <c r="I435" s="81"/>
      <c r="J435" s="80"/>
      <c r="K435" s="82"/>
      <c r="L435" s="83"/>
      <c r="M435" s="81"/>
      <c r="N435" s="52">
        <f t="shared" si="6"/>
        <v>0</v>
      </c>
      <c r="O435" s="56"/>
    </row>
    <row r="436" spans="1:15" x14ac:dyDescent="0.3">
      <c r="A436" s="171"/>
      <c r="B436" s="77"/>
      <c r="C436" s="77"/>
      <c r="D436" s="78"/>
      <c r="E436" s="77"/>
      <c r="F436" s="77"/>
      <c r="G436" s="79"/>
      <c r="H436" s="80"/>
      <c r="I436" s="81"/>
      <c r="J436" s="80"/>
      <c r="K436" s="82"/>
      <c r="L436" s="83"/>
      <c r="M436" s="81"/>
      <c r="N436" s="52">
        <f t="shared" si="6"/>
        <v>0</v>
      </c>
      <c r="O436" s="56"/>
    </row>
    <row r="437" spans="1:15" x14ac:dyDescent="0.3">
      <c r="A437" s="171"/>
      <c r="B437" s="77"/>
      <c r="C437" s="77"/>
      <c r="D437" s="78"/>
      <c r="E437" s="77"/>
      <c r="F437" s="77"/>
      <c r="G437" s="79"/>
      <c r="H437" s="80"/>
      <c r="I437" s="81"/>
      <c r="J437" s="80"/>
      <c r="K437" s="82"/>
      <c r="L437" s="83"/>
      <c r="M437" s="81"/>
      <c r="N437" s="52">
        <f t="shared" si="6"/>
        <v>0</v>
      </c>
      <c r="O437" s="56"/>
    </row>
    <row r="438" spans="1:15" x14ac:dyDescent="0.3">
      <c r="A438" s="171"/>
      <c r="B438" s="77"/>
      <c r="C438" s="77"/>
      <c r="D438" s="78"/>
      <c r="E438" s="77"/>
      <c r="F438" s="77"/>
      <c r="G438" s="79"/>
      <c r="H438" s="80"/>
      <c r="I438" s="81"/>
      <c r="J438" s="80"/>
      <c r="K438" s="82"/>
      <c r="L438" s="83"/>
      <c r="M438" s="81"/>
      <c r="N438" s="52">
        <f t="shared" si="6"/>
        <v>0</v>
      </c>
      <c r="O438" s="56"/>
    </row>
    <row r="439" spans="1:15" x14ac:dyDescent="0.3">
      <c r="A439" s="171"/>
      <c r="B439" s="77"/>
      <c r="C439" s="77"/>
      <c r="D439" s="78"/>
      <c r="E439" s="77"/>
      <c r="F439" s="77"/>
      <c r="G439" s="79"/>
      <c r="H439" s="80"/>
      <c r="I439" s="81"/>
      <c r="J439" s="80"/>
      <c r="K439" s="82"/>
      <c r="L439" s="83"/>
      <c r="M439" s="81"/>
      <c r="N439" s="52">
        <f t="shared" si="6"/>
        <v>0</v>
      </c>
      <c r="O439" s="56"/>
    </row>
    <row r="440" spans="1:15" x14ac:dyDescent="0.3">
      <c r="A440" s="171"/>
      <c r="B440" s="77"/>
      <c r="C440" s="77"/>
      <c r="D440" s="78"/>
      <c r="E440" s="77"/>
      <c r="F440" s="77"/>
      <c r="G440" s="79"/>
      <c r="H440" s="80"/>
      <c r="I440" s="81"/>
      <c r="J440" s="80"/>
      <c r="K440" s="82"/>
      <c r="L440" s="83"/>
      <c r="M440" s="81"/>
      <c r="N440" s="52">
        <f t="shared" si="6"/>
        <v>0</v>
      </c>
      <c r="O440" s="56"/>
    </row>
    <row r="441" spans="1:15" x14ac:dyDescent="0.3">
      <c r="A441" s="171"/>
      <c r="B441" s="77"/>
      <c r="C441" s="77"/>
      <c r="D441" s="78"/>
      <c r="E441" s="77"/>
      <c r="F441" s="77"/>
      <c r="G441" s="79"/>
      <c r="H441" s="80"/>
      <c r="I441" s="81"/>
      <c r="J441" s="80"/>
      <c r="K441" s="82"/>
      <c r="L441" s="83"/>
      <c r="M441" s="81"/>
      <c r="N441" s="52">
        <f t="shared" si="6"/>
        <v>0</v>
      </c>
      <c r="O441" s="56"/>
    </row>
    <row r="442" spans="1:15" x14ac:dyDescent="0.3">
      <c r="A442" s="171"/>
      <c r="B442" s="77"/>
      <c r="C442" s="77"/>
      <c r="D442" s="78"/>
      <c r="E442" s="77"/>
      <c r="F442" s="77"/>
      <c r="G442" s="79"/>
      <c r="H442" s="80"/>
      <c r="I442" s="81"/>
      <c r="J442" s="80"/>
      <c r="K442" s="82"/>
      <c r="L442" s="83"/>
      <c r="M442" s="81"/>
      <c r="N442" s="52">
        <f t="shared" si="6"/>
        <v>0</v>
      </c>
      <c r="O442" s="56"/>
    </row>
    <row r="443" spans="1:15" x14ac:dyDescent="0.3">
      <c r="A443" s="171"/>
      <c r="B443" s="77"/>
      <c r="C443" s="77"/>
      <c r="D443" s="78"/>
      <c r="E443" s="77"/>
      <c r="F443" s="77"/>
      <c r="G443" s="79"/>
      <c r="H443" s="80"/>
      <c r="I443" s="81"/>
      <c r="J443" s="80"/>
      <c r="K443" s="82"/>
      <c r="L443" s="83"/>
      <c r="M443" s="81"/>
      <c r="N443" s="52">
        <f t="shared" si="6"/>
        <v>0</v>
      </c>
      <c r="O443" s="56"/>
    </row>
    <row r="444" spans="1:15" x14ac:dyDescent="0.3">
      <c r="A444" s="171"/>
      <c r="B444" s="77"/>
      <c r="C444" s="77"/>
      <c r="D444" s="78"/>
      <c r="E444" s="77"/>
      <c r="F444" s="77"/>
      <c r="G444" s="79"/>
      <c r="H444" s="80"/>
      <c r="I444" s="81"/>
      <c r="J444" s="80"/>
      <c r="K444" s="82"/>
      <c r="L444" s="83"/>
      <c r="M444" s="81"/>
      <c r="N444" s="52">
        <f t="shared" si="6"/>
        <v>0</v>
      </c>
      <c r="O444" s="56"/>
    </row>
    <row r="445" spans="1:15" x14ac:dyDescent="0.3">
      <c r="A445" s="171"/>
      <c r="B445" s="84"/>
      <c r="C445" s="84"/>
      <c r="D445" s="85"/>
      <c r="E445" s="84"/>
      <c r="F445" s="84"/>
      <c r="G445" s="86"/>
      <c r="H445" s="87"/>
      <c r="I445" s="81"/>
      <c r="J445" s="87"/>
      <c r="K445" s="88"/>
      <c r="L445" s="89"/>
      <c r="M445" s="90"/>
      <c r="N445" s="52">
        <f t="shared" si="6"/>
        <v>0</v>
      </c>
      <c r="O445" s="56"/>
    </row>
    <row r="446" spans="1:15" x14ac:dyDescent="0.3">
      <c r="A446" s="171"/>
      <c r="B446" s="77"/>
      <c r="C446" s="77"/>
      <c r="D446" s="78"/>
      <c r="E446" s="77"/>
      <c r="F446" s="77"/>
      <c r="G446" s="79"/>
      <c r="H446" s="80"/>
      <c r="I446" s="81"/>
      <c r="J446" s="80"/>
      <c r="K446" s="82"/>
      <c r="L446" s="83"/>
      <c r="M446" s="81"/>
      <c r="N446" s="52">
        <f t="shared" si="6"/>
        <v>0</v>
      </c>
      <c r="O446" s="56"/>
    </row>
    <row r="447" spans="1:15" x14ac:dyDescent="0.3">
      <c r="A447" s="171"/>
      <c r="B447" s="77"/>
      <c r="C447" s="77"/>
      <c r="D447" s="78"/>
      <c r="E447" s="77"/>
      <c r="F447" s="77"/>
      <c r="G447" s="79"/>
      <c r="H447" s="80"/>
      <c r="I447" s="81"/>
      <c r="J447" s="80"/>
      <c r="K447" s="82"/>
      <c r="L447" s="83"/>
      <c r="M447" s="81"/>
      <c r="N447" s="52">
        <f t="shared" si="6"/>
        <v>0</v>
      </c>
      <c r="O447" s="56"/>
    </row>
    <row r="448" spans="1:15" x14ac:dyDescent="0.3">
      <c r="A448" s="171"/>
      <c r="B448" s="77"/>
      <c r="C448" s="77"/>
      <c r="D448" s="78"/>
      <c r="E448" s="77"/>
      <c r="F448" s="77"/>
      <c r="G448" s="79"/>
      <c r="H448" s="80"/>
      <c r="I448" s="81"/>
      <c r="J448" s="80"/>
      <c r="K448" s="82"/>
      <c r="L448" s="83"/>
      <c r="M448" s="81"/>
      <c r="N448" s="52">
        <f t="shared" si="6"/>
        <v>0</v>
      </c>
      <c r="O448" s="56"/>
    </row>
    <row r="449" spans="1:15" x14ac:dyDescent="0.3">
      <c r="A449" s="171"/>
      <c r="B449" s="77"/>
      <c r="C449" s="77"/>
      <c r="D449" s="78"/>
      <c r="E449" s="77"/>
      <c r="F449" s="77"/>
      <c r="G449" s="79"/>
      <c r="H449" s="80"/>
      <c r="I449" s="81"/>
      <c r="J449" s="80"/>
      <c r="K449" s="82"/>
      <c r="L449" s="83"/>
      <c r="M449" s="81"/>
      <c r="N449" s="52">
        <f t="shared" si="6"/>
        <v>0</v>
      </c>
      <c r="O449" s="56"/>
    </row>
    <row r="450" spans="1:15" x14ac:dyDescent="0.3">
      <c r="A450" s="171"/>
      <c r="B450" s="77"/>
      <c r="C450" s="77"/>
      <c r="D450" s="78"/>
      <c r="E450" s="77"/>
      <c r="F450" s="77"/>
      <c r="G450" s="79"/>
      <c r="H450" s="80"/>
      <c r="I450" s="81"/>
      <c r="J450" s="80"/>
      <c r="K450" s="82"/>
      <c r="L450" s="83"/>
      <c r="M450" s="81"/>
      <c r="N450" s="52">
        <f t="shared" si="6"/>
        <v>0</v>
      </c>
      <c r="O450" s="56"/>
    </row>
    <row r="451" spans="1:15" x14ac:dyDescent="0.3">
      <c r="A451" s="171"/>
      <c r="B451" s="77"/>
      <c r="C451" s="77"/>
      <c r="D451" s="78"/>
      <c r="E451" s="77"/>
      <c r="F451" s="77"/>
      <c r="G451" s="79"/>
      <c r="H451" s="80"/>
      <c r="I451" s="81"/>
      <c r="J451" s="80"/>
      <c r="K451" s="82"/>
      <c r="L451" s="83"/>
      <c r="M451" s="81"/>
      <c r="N451" s="52">
        <f t="shared" si="6"/>
        <v>0</v>
      </c>
      <c r="O451" s="56"/>
    </row>
    <row r="452" spans="1:15" x14ac:dyDescent="0.3">
      <c r="A452" s="171"/>
      <c r="B452" s="77"/>
      <c r="C452" s="77"/>
      <c r="D452" s="78"/>
      <c r="E452" s="77"/>
      <c r="F452" s="77"/>
      <c r="G452" s="79"/>
      <c r="H452" s="80"/>
      <c r="I452" s="81"/>
      <c r="J452" s="80"/>
      <c r="K452" s="82"/>
      <c r="L452" s="83"/>
      <c r="M452" s="81"/>
      <c r="N452" s="52">
        <f t="shared" si="6"/>
        <v>0</v>
      </c>
      <c r="O452" s="56"/>
    </row>
    <row r="453" spans="1:15" x14ac:dyDescent="0.3">
      <c r="A453" s="171"/>
      <c r="B453" s="77"/>
      <c r="C453" s="77"/>
      <c r="D453" s="78"/>
      <c r="E453" s="77"/>
      <c r="F453" s="77"/>
      <c r="G453" s="79"/>
      <c r="H453" s="80"/>
      <c r="I453" s="81"/>
      <c r="J453" s="80"/>
      <c r="K453" s="82"/>
      <c r="L453" s="83"/>
      <c r="M453" s="81"/>
      <c r="N453" s="52">
        <f t="shared" si="6"/>
        <v>0</v>
      </c>
      <c r="O453" s="56"/>
    </row>
    <row r="454" spans="1:15" x14ac:dyDescent="0.3">
      <c r="A454" s="171"/>
      <c r="B454" s="77"/>
      <c r="C454" s="77"/>
      <c r="D454" s="78"/>
      <c r="E454" s="77"/>
      <c r="F454" s="77"/>
      <c r="G454" s="79"/>
      <c r="H454" s="80"/>
      <c r="I454" s="81"/>
      <c r="J454" s="80"/>
      <c r="K454" s="82"/>
      <c r="L454" s="83"/>
      <c r="M454" s="81"/>
      <c r="N454" s="52">
        <f t="shared" si="6"/>
        <v>0</v>
      </c>
      <c r="O454" s="56"/>
    </row>
    <row r="455" spans="1:15" x14ac:dyDescent="0.3">
      <c r="A455" s="171"/>
      <c r="B455" s="84"/>
      <c r="C455" s="84"/>
      <c r="D455" s="85"/>
      <c r="E455" s="84"/>
      <c r="F455" s="84"/>
      <c r="G455" s="86"/>
      <c r="H455" s="87"/>
      <c r="I455" s="81"/>
      <c r="J455" s="87"/>
      <c r="K455" s="88"/>
      <c r="L455" s="89"/>
      <c r="M455" s="90"/>
      <c r="N455" s="52">
        <f t="shared" si="6"/>
        <v>0</v>
      </c>
      <c r="O455" s="56"/>
    </row>
    <row r="456" spans="1:15" x14ac:dyDescent="0.3">
      <c r="A456" s="171"/>
      <c r="B456" s="84"/>
      <c r="C456" s="84"/>
      <c r="D456" s="85"/>
      <c r="E456" s="84"/>
      <c r="F456" s="84"/>
      <c r="G456" s="86"/>
      <c r="H456" s="87"/>
      <c r="I456" s="81"/>
      <c r="J456" s="87"/>
      <c r="K456" s="88"/>
      <c r="L456" s="89"/>
      <c r="M456" s="90"/>
      <c r="N456" s="52">
        <f t="shared" si="6"/>
        <v>0</v>
      </c>
      <c r="O456" s="56"/>
    </row>
    <row r="457" spans="1:15" x14ac:dyDescent="0.3">
      <c r="A457" s="171"/>
      <c r="B457" s="77"/>
      <c r="C457" s="77"/>
      <c r="D457" s="78"/>
      <c r="E457" s="77"/>
      <c r="F457" s="77"/>
      <c r="G457" s="79"/>
      <c r="H457" s="80"/>
      <c r="I457" s="81"/>
      <c r="J457" s="80"/>
      <c r="K457" s="82"/>
      <c r="L457" s="83"/>
      <c r="M457" s="81"/>
      <c r="N457" s="52">
        <f t="shared" ref="N457:N484" si="7">I457-J457-K457-L457-M457</f>
        <v>0</v>
      </c>
      <c r="O457" s="56"/>
    </row>
    <row r="458" spans="1:15" x14ac:dyDescent="0.3">
      <c r="A458" s="171"/>
      <c r="B458" s="77"/>
      <c r="C458" s="77"/>
      <c r="D458" s="78"/>
      <c r="E458" s="77"/>
      <c r="F458" s="77"/>
      <c r="G458" s="79"/>
      <c r="H458" s="80"/>
      <c r="I458" s="81"/>
      <c r="J458" s="80"/>
      <c r="K458" s="82"/>
      <c r="L458" s="83"/>
      <c r="M458" s="81"/>
      <c r="N458" s="52">
        <f t="shared" si="7"/>
        <v>0</v>
      </c>
      <c r="O458" s="56"/>
    </row>
    <row r="459" spans="1:15" x14ac:dyDescent="0.3">
      <c r="A459" s="171"/>
      <c r="B459" s="77"/>
      <c r="C459" s="77"/>
      <c r="D459" s="78"/>
      <c r="E459" s="77"/>
      <c r="F459" s="77"/>
      <c r="G459" s="79"/>
      <c r="H459" s="80"/>
      <c r="I459" s="81"/>
      <c r="J459" s="80"/>
      <c r="K459" s="82"/>
      <c r="L459" s="83"/>
      <c r="M459" s="81"/>
      <c r="N459" s="52">
        <f t="shared" si="7"/>
        <v>0</v>
      </c>
      <c r="O459" s="56"/>
    </row>
    <row r="460" spans="1:15" x14ac:dyDescent="0.3">
      <c r="A460" s="171"/>
      <c r="B460" s="77"/>
      <c r="C460" s="77"/>
      <c r="D460" s="78"/>
      <c r="E460" s="77"/>
      <c r="F460" s="77"/>
      <c r="G460" s="79"/>
      <c r="H460" s="80"/>
      <c r="I460" s="81"/>
      <c r="J460" s="80"/>
      <c r="K460" s="82"/>
      <c r="L460" s="83"/>
      <c r="M460" s="81"/>
      <c r="N460" s="52">
        <f t="shared" si="7"/>
        <v>0</v>
      </c>
      <c r="O460" s="56"/>
    </row>
    <row r="461" spans="1:15" x14ac:dyDescent="0.3">
      <c r="A461" s="171"/>
      <c r="B461" s="77"/>
      <c r="C461" s="77"/>
      <c r="D461" s="78"/>
      <c r="E461" s="77"/>
      <c r="F461" s="77"/>
      <c r="G461" s="79"/>
      <c r="H461" s="80"/>
      <c r="I461" s="81"/>
      <c r="J461" s="80"/>
      <c r="K461" s="82"/>
      <c r="L461" s="83"/>
      <c r="M461" s="81"/>
      <c r="N461" s="52">
        <f t="shared" si="7"/>
        <v>0</v>
      </c>
      <c r="O461" s="56"/>
    </row>
    <row r="462" spans="1:15" x14ac:dyDescent="0.3">
      <c r="A462" s="171"/>
      <c r="B462" s="77"/>
      <c r="C462" s="77"/>
      <c r="D462" s="78"/>
      <c r="E462" s="77"/>
      <c r="F462" s="77"/>
      <c r="G462" s="79"/>
      <c r="H462" s="80"/>
      <c r="I462" s="81"/>
      <c r="J462" s="80"/>
      <c r="K462" s="82"/>
      <c r="L462" s="83"/>
      <c r="M462" s="81"/>
      <c r="N462" s="52">
        <f t="shared" si="7"/>
        <v>0</v>
      </c>
      <c r="O462" s="56"/>
    </row>
    <row r="463" spans="1:15" x14ac:dyDescent="0.3">
      <c r="A463" s="171"/>
      <c r="B463" s="77"/>
      <c r="C463" s="77"/>
      <c r="D463" s="78"/>
      <c r="E463" s="77"/>
      <c r="F463" s="77"/>
      <c r="G463" s="79"/>
      <c r="H463" s="80"/>
      <c r="I463" s="81"/>
      <c r="J463" s="80"/>
      <c r="K463" s="82"/>
      <c r="L463" s="83"/>
      <c r="M463" s="81"/>
      <c r="N463" s="52">
        <f t="shared" si="7"/>
        <v>0</v>
      </c>
      <c r="O463" s="56"/>
    </row>
    <row r="464" spans="1:15" x14ac:dyDescent="0.3">
      <c r="A464" s="171"/>
      <c r="B464" s="77"/>
      <c r="C464" s="77"/>
      <c r="D464" s="78"/>
      <c r="E464" s="77"/>
      <c r="F464" s="77"/>
      <c r="G464" s="79"/>
      <c r="H464" s="80"/>
      <c r="I464" s="81"/>
      <c r="J464" s="80"/>
      <c r="K464" s="82"/>
      <c r="L464" s="83"/>
      <c r="M464" s="81"/>
      <c r="N464" s="52">
        <f t="shared" si="7"/>
        <v>0</v>
      </c>
      <c r="O464" s="56"/>
    </row>
    <row r="465" spans="1:15" x14ac:dyDescent="0.3">
      <c r="A465" s="171"/>
      <c r="B465" s="77"/>
      <c r="C465" s="77"/>
      <c r="D465" s="78"/>
      <c r="E465" s="77"/>
      <c r="F465" s="77"/>
      <c r="G465" s="79"/>
      <c r="H465" s="80"/>
      <c r="I465" s="81"/>
      <c r="J465" s="80"/>
      <c r="K465" s="82"/>
      <c r="L465" s="83"/>
      <c r="M465" s="81"/>
      <c r="N465" s="52">
        <f t="shared" si="7"/>
        <v>0</v>
      </c>
      <c r="O465" s="56"/>
    </row>
    <row r="466" spans="1:15" x14ac:dyDescent="0.3">
      <c r="A466" s="171"/>
      <c r="B466" s="77"/>
      <c r="C466" s="77"/>
      <c r="D466" s="78"/>
      <c r="E466" s="77"/>
      <c r="F466" s="77"/>
      <c r="G466" s="79"/>
      <c r="H466" s="80"/>
      <c r="I466" s="81"/>
      <c r="J466" s="80"/>
      <c r="K466" s="82"/>
      <c r="L466" s="83"/>
      <c r="M466" s="81"/>
      <c r="N466" s="52">
        <f t="shared" si="7"/>
        <v>0</v>
      </c>
      <c r="O466" s="56"/>
    </row>
    <row r="467" spans="1:15" x14ac:dyDescent="0.3">
      <c r="A467" s="171"/>
      <c r="B467" s="77"/>
      <c r="C467" s="77"/>
      <c r="D467" s="78"/>
      <c r="E467" s="77"/>
      <c r="F467" s="77"/>
      <c r="G467" s="79"/>
      <c r="H467" s="80"/>
      <c r="I467" s="81"/>
      <c r="J467" s="80"/>
      <c r="K467" s="82"/>
      <c r="L467" s="83"/>
      <c r="M467" s="81"/>
      <c r="N467" s="52">
        <f t="shared" si="7"/>
        <v>0</v>
      </c>
      <c r="O467" s="56"/>
    </row>
    <row r="468" spans="1:15" x14ac:dyDescent="0.3">
      <c r="A468" s="171"/>
      <c r="B468" s="77"/>
      <c r="C468" s="77"/>
      <c r="D468" s="78"/>
      <c r="E468" s="77"/>
      <c r="F468" s="77"/>
      <c r="G468" s="79"/>
      <c r="H468" s="80"/>
      <c r="I468" s="81"/>
      <c r="J468" s="80"/>
      <c r="K468" s="82"/>
      <c r="L468" s="83"/>
      <c r="M468" s="81"/>
      <c r="N468" s="52">
        <f t="shared" si="7"/>
        <v>0</v>
      </c>
      <c r="O468" s="56"/>
    </row>
    <row r="469" spans="1:15" x14ac:dyDescent="0.3">
      <c r="A469" s="171"/>
      <c r="B469" s="77"/>
      <c r="C469" s="77"/>
      <c r="D469" s="78"/>
      <c r="E469" s="77"/>
      <c r="F469" s="77"/>
      <c r="G469" s="79"/>
      <c r="H469" s="80"/>
      <c r="I469" s="81"/>
      <c r="J469" s="80"/>
      <c r="K469" s="82"/>
      <c r="L469" s="83"/>
      <c r="M469" s="81"/>
      <c r="N469" s="52">
        <f t="shared" si="7"/>
        <v>0</v>
      </c>
      <c r="O469" s="56"/>
    </row>
    <row r="470" spans="1:15" x14ac:dyDescent="0.3">
      <c r="A470" s="171"/>
      <c r="B470" s="77"/>
      <c r="C470" s="77"/>
      <c r="D470" s="78"/>
      <c r="E470" s="77"/>
      <c r="F470" s="77"/>
      <c r="G470" s="79"/>
      <c r="H470" s="80"/>
      <c r="I470" s="81"/>
      <c r="J470" s="80"/>
      <c r="K470" s="82"/>
      <c r="L470" s="83"/>
      <c r="M470" s="81"/>
      <c r="N470" s="52">
        <f t="shared" si="7"/>
        <v>0</v>
      </c>
      <c r="O470" s="56"/>
    </row>
    <row r="471" spans="1:15" x14ac:dyDescent="0.3">
      <c r="A471" s="171"/>
      <c r="B471" s="77"/>
      <c r="C471" s="77"/>
      <c r="D471" s="78"/>
      <c r="E471" s="77"/>
      <c r="F471" s="77"/>
      <c r="G471" s="79"/>
      <c r="H471" s="80"/>
      <c r="I471" s="81"/>
      <c r="J471" s="80"/>
      <c r="K471" s="82"/>
      <c r="L471" s="83"/>
      <c r="M471" s="81"/>
      <c r="N471" s="52">
        <f t="shared" si="7"/>
        <v>0</v>
      </c>
      <c r="O471" s="56"/>
    </row>
    <row r="472" spans="1:15" x14ac:dyDescent="0.3">
      <c r="A472" s="171"/>
      <c r="B472" s="77"/>
      <c r="C472" s="77"/>
      <c r="D472" s="78"/>
      <c r="E472" s="77"/>
      <c r="F472" s="77"/>
      <c r="G472" s="79"/>
      <c r="H472" s="80"/>
      <c r="I472" s="81"/>
      <c r="J472" s="80"/>
      <c r="K472" s="82"/>
      <c r="L472" s="83"/>
      <c r="M472" s="81"/>
      <c r="N472" s="52">
        <f t="shared" si="7"/>
        <v>0</v>
      </c>
      <c r="O472" s="56"/>
    </row>
    <row r="473" spans="1:15" x14ac:dyDescent="0.3">
      <c r="A473" s="171"/>
      <c r="B473" s="84"/>
      <c r="C473" s="84"/>
      <c r="D473" s="85"/>
      <c r="E473" s="84"/>
      <c r="F473" s="84"/>
      <c r="G473" s="86"/>
      <c r="H473" s="87"/>
      <c r="I473" s="81"/>
      <c r="J473" s="87"/>
      <c r="K473" s="88"/>
      <c r="L473" s="89"/>
      <c r="M473" s="90"/>
      <c r="N473" s="52">
        <f t="shared" si="7"/>
        <v>0</v>
      </c>
      <c r="O473" s="56"/>
    </row>
    <row r="474" spans="1:15" x14ac:dyDescent="0.3">
      <c r="A474" s="171"/>
      <c r="B474" s="77"/>
      <c r="C474" s="77"/>
      <c r="D474" s="78"/>
      <c r="E474" s="77"/>
      <c r="F474" s="77"/>
      <c r="G474" s="79"/>
      <c r="H474" s="80"/>
      <c r="I474" s="81"/>
      <c r="J474" s="80"/>
      <c r="K474" s="82"/>
      <c r="L474" s="83"/>
      <c r="M474" s="81"/>
      <c r="N474" s="52">
        <f t="shared" si="7"/>
        <v>0</v>
      </c>
      <c r="O474" s="56"/>
    </row>
    <row r="475" spans="1:15" x14ac:dyDescent="0.3">
      <c r="A475" s="171"/>
      <c r="B475" s="77"/>
      <c r="C475" s="77"/>
      <c r="D475" s="78"/>
      <c r="E475" s="77"/>
      <c r="F475" s="77"/>
      <c r="G475" s="79"/>
      <c r="H475" s="80"/>
      <c r="I475" s="81"/>
      <c r="J475" s="80"/>
      <c r="K475" s="82"/>
      <c r="L475" s="83"/>
      <c r="M475" s="81"/>
      <c r="N475" s="52">
        <f t="shared" si="7"/>
        <v>0</v>
      </c>
      <c r="O475" s="56"/>
    </row>
    <row r="476" spans="1:15" x14ac:dyDescent="0.3">
      <c r="A476" s="171"/>
      <c r="B476" s="77"/>
      <c r="C476" s="77"/>
      <c r="D476" s="78"/>
      <c r="E476" s="77"/>
      <c r="F476" s="77"/>
      <c r="G476" s="79"/>
      <c r="H476" s="80"/>
      <c r="I476" s="81"/>
      <c r="J476" s="80"/>
      <c r="K476" s="82"/>
      <c r="L476" s="83"/>
      <c r="M476" s="81"/>
      <c r="N476" s="52">
        <f t="shared" si="7"/>
        <v>0</v>
      </c>
      <c r="O476" s="56"/>
    </row>
    <row r="477" spans="1:15" x14ac:dyDescent="0.3">
      <c r="A477" s="171"/>
      <c r="B477" s="77"/>
      <c r="C477" s="77"/>
      <c r="D477" s="78"/>
      <c r="E477" s="77"/>
      <c r="F477" s="77"/>
      <c r="G477" s="79"/>
      <c r="H477" s="80"/>
      <c r="I477" s="81"/>
      <c r="J477" s="80"/>
      <c r="K477" s="82"/>
      <c r="L477" s="83"/>
      <c r="M477" s="81"/>
      <c r="N477" s="52">
        <f t="shared" si="7"/>
        <v>0</v>
      </c>
      <c r="O477" s="56"/>
    </row>
    <row r="478" spans="1:15" x14ac:dyDescent="0.3">
      <c r="A478" s="171"/>
      <c r="B478" s="77"/>
      <c r="C478" s="77"/>
      <c r="D478" s="78"/>
      <c r="E478" s="77"/>
      <c r="F478" s="77"/>
      <c r="G478" s="79"/>
      <c r="H478" s="80"/>
      <c r="I478" s="81"/>
      <c r="J478" s="80"/>
      <c r="K478" s="82"/>
      <c r="L478" s="83"/>
      <c r="M478" s="81"/>
      <c r="N478" s="52">
        <f t="shared" si="7"/>
        <v>0</v>
      </c>
      <c r="O478" s="56"/>
    </row>
    <row r="479" spans="1:15" x14ac:dyDescent="0.3">
      <c r="A479" s="171"/>
      <c r="B479" s="77"/>
      <c r="C479" s="77"/>
      <c r="D479" s="78"/>
      <c r="E479" s="77"/>
      <c r="F479" s="77"/>
      <c r="G479" s="79"/>
      <c r="H479" s="80"/>
      <c r="I479" s="81"/>
      <c r="J479" s="80"/>
      <c r="K479" s="82"/>
      <c r="L479" s="83"/>
      <c r="M479" s="81"/>
      <c r="N479" s="52">
        <f t="shared" si="7"/>
        <v>0</v>
      </c>
      <c r="O479" s="56"/>
    </row>
    <row r="480" spans="1:15" x14ac:dyDescent="0.3">
      <c r="A480" s="171"/>
      <c r="B480" s="77"/>
      <c r="C480" s="77"/>
      <c r="D480" s="78"/>
      <c r="E480" s="77"/>
      <c r="F480" s="77"/>
      <c r="G480" s="79"/>
      <c r="H480" s="80"/>
      <c r="I480" s="81"/>
      <c r="J480" s="80"/>
      <c r="K480" s="82"/>
      <c r="L480" s="83"/>
      <c r="M480" s="81"/>
      <c r="N480" s="52">
        <f t="shared" si="7"/>
        <v>0</v>
      </c>
      <c r="O480" s="56"/>
    </row>
    <row r="481" spans="1:15" x14ac:dyDescent="0.3">
      <c r="A481" s="171"/>
      <c r="B481" s="77"/>
      <c r="C481" s="77"/>
      <c r="D481" s="78"/>
      <c r="E481" s="77"/>
      <c r="F481" s="77"/>
      <c r="G481" s="79"/>
      <c r="H481" s="80"/>
      <c r="I481" s="81"/>
      <c r="J481" s="80"/>
      <c r="K481" s="82"/>
      <c r="L481" s="83"/>
      <c r="M481" s="81"/>
      <c r="N481" s="52">
        <f t="shared" si="7"/>
        <v>0</v>
      </c>
      <c r="O481" s="56"/>
    </row>
    <row r="482" spans="1:15" x14ac:dyDescent="0.3">
      <c r="A482" s="171"/>
      <c r="B482" s="77"/>
      <c r="C482" s="77"/>
      <c r="D482" s="78"/>
      <c r="E482" s="77"/>
      <c r="F482" s="77"/>
      <c r="G482" s="79"/>
      <c r="H482" s="80"/>
      <c r="I482" s="81"/>
      <c r="J482" s="80"/>
      <c r="K482" s="82"/>
      <c r="L482" s="83"/>
      <c r="M482" s="81"/>
      <c r="N482" s="52">
        <f t="shared" si="7"/>
        <v>0</v>
      </c>
      <c r="O482" s="56"/>
    </row>
    <row r="483" spans="1:15" x14ac:dyDescent="0.3">
      <c r="A483" s="171"/>
      <c r="B483" s="84"/>
      <c r="C483" s="84"/>
      <c r="D483" s="85"/>
      <c r="E483" s="84"/>
      <c r="F483" s="84"/>
      <c r="G483" s="86"/>
      <c r="H483" s="87"/>
      <c r="I483" s="81"/>
      <c r="J483" s="87"/>
      <c r="K483" s="88"/>
      <c r="L483" s="89"/>
      <c r="M483" s="90"/>
      <c r="N483" s="52">
        <f t="shared" si="7"/>
        <v>0</v>
      </c>
      <c r="O483" s="56"/>
    </row>
    <row r="484" spans="1:15" ht="16.2" thickBot="1" x14ac:dyDescent="0.35">
      <c r="A484" s="172"/>
      <c r="B484" s="91"/>
      <c r="C484" s="91"/>
      <c r="D484" s="92"/>
      <c r="E484" s="91"/>
      <c r="F484" s="91"/>
      <c r="G484" s="93"/>
      <c r="H484" s="94"/>
      <c r="I484" s="95"/>
      <c r="J484" s="94"/>
      <c r="K484" s="96"/>
      <c r="L484" s="97"/>
      <c r="M484" s="95"/>
      <c r="N484" s="58">
        <f t="shared" si="7"/>
        <v>0</v>
      </c>
      <c r="O484" s="56"/>
    </row>
    <row r="485" spans="1:15" s="61" customFormat="1" ht="16.2" customHeight="1" x14ac:dyDescent="0.3">
      <c r="A485" s="169"/>
      <c r="B485" s="76"/>
      <c r="C485" s="77"/>
      <c r="D485" s="78"/>
      <c r="E485" s="77"/>
      <c r="F485" s="77"/>
      <c r="G485" s="79"/>
      <c r="H485" s="80"/>
      <c r="I485" s="81"/>
      <c r="J485" s="80" t="s">
        <v>45</v>
      </c>
      <c r="K485" s="82"/>
      <c r="L485" s="83"/>
      <c r="M485" s="81"/>
      <c r="N485" s="52">
        <f>I485-K485-L485-M485</f>
        <v>0</v>
      </c>
      <c r="O485" s="53"/>
    </row>
    <row r="486" spans="1:15" s="57" customFormat="1" x14ac:dyDescent="0.3">
      <c r="A486" s="170"/>
      <c r="B486" s="76"/>
      <c r="C486" s="77"/>
      <c r="D486" s="78"/>
      <c r="E486" s="77"/>
      <c r="F486" s="77"/>
      <c r="G486" s="79"/>
      <c r="H486" s="80"/>
      <c r="I486" s="81"/>
      <c r="J486" s="80"/>
      <c r="K486" s="82"/>
      <c r="L486" s="83"/>
      <c r="M486" s="81"/>
      <c r="N486" s="52">
        <f t="shared" ref="N486:N549" si="8">I486-K486-L486-M486</f>
        <v>0</v>
      </c>
      <c r="O486" s="54"/>
    </row>
    <row r="487" spans="1:15" x14ac:dyDescent="0.3">
      <c r="A487" s="170"/>
      <c r="B487" s="76"/>
      <c r="C487" s="77"/>
      <c r="D487" s="78"/>
      <c r="E487" s="77"/>
      <c r="F487" s="77"/>
      <c r="G487" s="79"/>
      <c r="H487" s="80"/>
      <c r="I487" s="81"/>
      <c r="J487" s="80"/>
      <c r="K487" s="82"/>
      <c r="L487" s="83"/>
      <c r="M487" s="81"/>
      <c r="N487" s="52">
        <f t="shared" si="8"/>
        <v>0</v>
      </c>
      <c r="O487" s="55"/>
    </row>
    <row r="488" spans="1:15" x14ac:dyDescent="0.3">
      <c r="A488" s="170"/>
      <c r="B488" s="76"/>
      <c r="C488" s="77"/>
      <c r="D488" s="78"/>
      <c r="E488" s="77"/>
      <c r="F488" s="77"/>
      <c r="G488" s="79"/>
      <c r="H488" s="80"/>
      <c r="I488" s="81"/>
      <c r="J488" s="80"/>
      <c r="K488" s="82"/>
      <c r="L488" s="83"/>
      <c r="M488" s="81"/>
      <c r="N488" s="52">
        <f t="shared" si="8"/>
        <v>0</v>
      </c>
      <c r="O488" s="56"/>
    </row>
    <row r="489" spans="1:15" ht="16.2" customHeight="1" x14ac:dyDescent="0.3">
      <c r="A489" s="170"/>
      <c r="B489" s="77"/>
      <c r="C489" s="77"/>
      <c r="D489" s="78"/>
      <c r="E489" s="77"/>
      <c r="F489" s="77"/>
      <c r="G489" s="79"/>
      <c r="H489" s="80"/>
      <c r="I489" s="81"/>
      <c r="J489" s="80"/>
      <c r="K489" s="82"/>
      <c r="L489" s="83"/>
      <c r="M489" s="81"/>
      <c r="N489" s="52">
        <f t="shared" si="8"/>
        <v>0</v>
      </c>
      <c r="O489" s="54"/>
    </row>
    <row r="490" spans="1:15" ht="16.2" customHeight="1" x14ac:dyDescent="0.3">
      <c r="A490" s="170"/>
      <c r="B490" s="77"/>
      <c r="C490" s="77"/>
      <c r="D490" s="78"/>
      <c r="E490" s="77"/>
      <c r="F490" s="77"/>
      <c r="G490" s="79"/>
      <c r="H490" s="80"/>
      <c r="I490" s="81"/>
      <c r="J490" s="80"/>
      <c r="K490" s="82"/>
      <c r="L490" s="83"/>
      <c r="M490" s="81"/>
      <c r="N490" s="52">
        <f t="shared" si="8"/>
        <v>0</v>
      </c>
      <c r="O490" s="54"/>
    </row>
    <row r="491" spans="1:15" ht="16.2" customHeight="1" x14ac:dyDescent="0.3">
      <c r="A491" s="170"/>
      <c r="B491" s="77"/>
      <c r="C491" s="77"/>
      <c r="D491" s="78"/>
      <c r="E491" s="77"/>
      <c r="F491" s="77"/>
      <c r="G491" s="79"/>
      <c r="H491" s="80"/>
      <c r="I491" s="81"/>
      <c r="J491" s="80"/>
      <c r="K491" s="82"/>
      <c r="L491" s="83"/>
      <c r="M491" s="81"/>
      <c r="N491" s="52">
        <f t="shared" si="8"/>
        <v>0</v>
      </c>
      <c r="O491" s="56"/>
    </row>
    <row r="492" spans="1:15" ht="15.6" customHeight="1" x14ac:dyDescent="0.3">
      <c r="A492" s="170"/>
      <c r="B492" s="77"/>
      <c r="C492" s="77"/>
      <c r="D492" s="78"/>
      <c r="E492" s="77"/>
      <c r="F492" s="77"/>
      <c r="G492" s="79"/>
      <c r="H492" s="80"/>
      <c r="I492" s="81"/>
      <c r="J492" s="80"/>
      <c r="K492" s="82"/>
      <c r="L492" s="83"/>
      <c r="M492" s="81"/>
      <c r="N492" s="52">
        <f t="shared" si="8"/>
        <v>0</v>
      </c>
      <c r="O492" s="55"/>
    </row>
    <row r="493" spans="1:15" x14ac:dyDescent="0.3">
      <c r="A493" s="170"/>
      <c r="B493" s="77"/>
      <c r="C493" s="77"/>
      <c r="D493" s="78"/>
      <c r="E493" s="77"/>
      <c r="F493" s="77"/>
      <c r="G493" s="79"/>
      <c r="H493" s="80"/>
      <c r="I493" s="81"/>
      <c r="J493" s="80"/>
      <c r="K493" s="82"/>
      <c r="L493" s="83"/>
      <c r="M493" s="81"/>
      <c r="N493" s="52">
        <f t="shared" si="8"/>
        <v>0</v>
      </c>
      <c r="O493" s="56"/>
    </row>
    <row r="494" spans="1:15" x14ac:dyDescent="0.3">
      <c r="A494" s="170"/>
      <c r="B494" s="77"/>
      <c r="C494" s="77"/>
      <c r="D494" s="78"/>
      <c r="E494" s="77"/>
      <c r="F494" s="77"/>
      <c r="G494" s="79"/>
      <c r="H494" s="80"/>
      <c r="I494" s="81"/>
      <c r="J494" s="80" t="s">
        <v>45</v>
      </c>
      <c r="K494" s="82"/>
      <c r="L494" s="83"/>
      <c r="M494" s="81"/>
      <c r="N494" s="52">
        <f t="shared" si="8"/>
        <v>0</v>
      </c>
      <c r="O494" s="56"/>
    </row>
    <row r="495" spans="1:15" x14ac:dyDescent="0.3">
      <c r="A495" s="170"/>
      <c r="B495" s="77"/>
      <c r="C495" s="77"/>
      <c r="D495" s="78"/>
      <c r="E495" s="77"/>
      <c r="F495" s="77"/>
      <c r="G495" s="79"/>
      <c r="H495" s="80"/>
      <c r="I495" s="81"/>
      <c r="J495" s="80"/>
      <c r="K495" s="82"/>
      <c r="L495" s="83"/>
      <c r="M495" s="81"/>
      <c r="N495" s="52">
        <f t="shared" si="8"/>
        <v>0</v>
      </c>
      <c r="O495" s="56"/>
    </row>
    <row r="496" spans="1:15" x14ac:dyDescent="0.3">
      <c r="A496" s="170"/>
      <c r="B496" s="77"/>
      <c r="C496" s="77"/>
      <c r="D496" s="78"/>
      <c r="E496" s="77"/>
      <c r="F496" s="77"/>
      <c r="G496" s="79"/>
      <c r="H496" s="80"/>
      <c r="I496" s="81"/>
      <c r="J496" s="80"/>
      <c r="K496" s="82"/>
      <c r="L496" s="83"/>
      <c r="M496" s="81"/>
      <c r="N496" s="52">
        <f t="shared" si="8"/>
        <v>0</v>
      </c>
      <c r="O496" s="56"/>
    </row>
    <row r="497" spans="1:15" x14ac:dyDescent="0.3">
      <c r="A497" s="170"/>
      <c r="B497" s="77"/>
      <c r="C497" s="77"/>
      <c r="D497" s="78"/>
      <c r="E497" s="77"/>
      <c r="F497" s="77"/>
      <c r="G497" s="79"/>
      <c r="H497" s="80"/>
      <c r="I497" s="81"/>
      <c r="J497" s="80"/>
      <c r="K497" s="82"/>
      <c r="L497" s="83"/>
      <c r="M497" s="81"/>
      <c r="N497" s="52">
        <f t="shared" si="8"/>
        <v>0</v>
      </c>
      <c r="O497" s="56"/>
    </row>
    <row r="498" spans="1:15" x14ac:dyDescent="0.3">
      <c r="A498" s="170"/>
      <c r="B498" s="77"/>
      <c r="C498" s="77"/>
      <c r="D498" s="78"/>
      <c r="E498" s="77"/>
      <c r="F498" s="77"/>
      <c r="G498" s="79"/>
      <c r="H498" s="80"/>
      <c r="I498" s="81"/>
      <c r="J498" s="80"/>
      <c r="K498" s="82"/>
      <c r="L498" s="83"/>
      <c r="M498" s="81"/>
      <c r="N498" s="52">
        <f t="shared" si="8"/>
        <v>0</v>
      </c>
      <c r="O498" s="56"/>
    </row>
    <row r="499" spans="1:15" x14ac:dyDescent="0.3">
      <c r="A499" s="170"/>
      <c r="B499" s="77"/>
      <c r="C499" s="77"/>
      <c r="D499" s="78"/>
      <c r="E499" s="77"/>
      <c r="F499" s="77"/>
      <c r="G499" s="79"/>
      <c r="H499" s="80"/>
      <c r="I499" s="81"/>
      <c r="J499" s="80"/>
      <c r="K499" s="82"/>
      <c r="L499" s="83"/>
      <c r="M499" s="81"/>
      <c r="N499" s="52">
        <f t="shared" si="8"/>
        <v>0</v>
      </c>
      <c r="O499" s="56"/>
    </row>
    <row r="500" spans="1:15" x14ac:dyDescent="0.3">
      <c r="A500" s="170"/>
      <c r="B500" s="77"/>
      <c r="C500" s="77"/>
      <c r="D500" s="78"/>
      <c r="E500" s="77"/>
      <c r="F500" s="77"/>
      <c r="G500" s="79"/>
      <c r="H500" s="80"/>
      <c r="I500" s="81"/>
      <c r="J500" s="80"/>
      <c r="K500" s="82"/>
      <c r="L500" s="83"/>
      <c r="M500" s="81"/>
      <c r="N500" s="52">
        <f t="shared" si="8"/>
        <v>0</v>
      </c>
      <c r="O500" s="56"/>
    </row>
    <row r="501" spans="1:15" x14ac:dyDescent="0.3">
      <c r="A501" s="170"/>
      <c r="B501" s="77"/>
      <c r="C501" s="77"/>
      <c r="D501" s="78"/>
      <c r="E501" s="77"/>
      <c r="F501" s="77"/>
      <c r="G501" s="79"/>
      <c r="H501" s="80"/>
      <c r="I501" s="81"/>
      <c r="J501" s="80"/>
      <c r="K501" s="82"/>
      <c r="L501" s="83"/>
      <c r="M501" s="81"/>
      <c r="N501" s="52">
        <f t="shared" si="8"/>
        <v>0</v>
      </c>
      <c r="O501" s="56"/>
    </row>
    <row r="502" spans="1:15" x14ac:dyDescent="0.3">
      <c r="A502" s="170"/>
      <c r="B502" s="77"/>
      <c r="C502" s="77"/>
      <c r="D502" s="78"/>
      <c r="E502" s="77"/>
      <c r="F502" s="77"/>
      <c r="G502" s="79"/>
      <c r="H502" s="80"/>
      <c r="I502" s="81"/>
      <c r="J502" s="80"/>
      <c r="K502" s="82"/>
      <c r="L502" s="83"/>
      <c r="M502" s="81"/>
      <c r="N502" s="52">
        <f t="shared" si="8"/>
        <v>0</v>
      </c>
      <c r="O502" s="56"/>
    </row>
    <row r="503" spans="1:15" x14ac:dyDescent="0.3">
      <c r="A503" s="170"/>
      <c r="B503" s="77"/>
      <c r="C503" s="77"/>
      <c r="D503" s="78"/>
      <c r="E503" s="77"/>
      <c r="F503" s="77"/>
      <c r="G503" s="79"/>
      <c r="H503" s="80"/>
      <c r="I503" s="81"/>
      <c r="J503" s="80"/>
      <c r="K503" s="82"/>
      <c r="L503" s="83"/>
      <c r="M503" s="81"/>
      <c r="N503" s="52">
        <f t="shared" si="8"/>
        <v>0</v>
      </c>
      <c r="O503" s="56"/>
    </row>
    <row r="504" spans="1:15" x14ac:dyDescent="0.3">
      <c r="A504" s="170"/>
      <c r="B504" s="77"/>
      <c r="C504" s="77"/>
      <c r="D504" s="78"/>
      <c r="E504" s="77"/>
      <c r="F504" s="77"/>
      <c r="G504" s="79"/>
      <c r="H504" s="80"/>
      <c r="I504" s="81"/>
      <c r="J504" s="80"/>
      <c r="K504" s="82"/>
      <c r="L504" s="83"/>
      <c r="M504" s="81"/>
      <c r="N504" s="52">
        <f t="shared" si="8"/>
        <v>0</v>
      </c>
      <c r="O504" s="56"/>
    </row>
    <row r="505" spans="1:15" x14ac:dyDescent="0.3">
      <c r="A505" s="170"/>
      <c r="B505" s="77"/>
      <c r="C505" s="77"/>
      <c r="D505" s="78"/>
      <c r="E505" s="77"/>
      <c r="F505" s="77"/>
      <c r="G505" s="79"/>
      <c r="H505" s="80"/>
      <c r="I505" s="81"/>
      <c r="J505" s="80"/>
      <c r="K505" s="82"/>
      <c r="L505" s="83"/>
      <c r="M505" s="81"/>
      <c r="N505" s="52">
        <f t="shared" si="8"/>
        <v>0</v>
      </c>
      <c r="O505" s="56"/>
    </row>
    <row r="506" spans="1:15" x14ac:dyDescent="0.3">
      <c r="A506" s="170"/>
      <c r="B506" s="77"/>
      <c r="C506" s="77"/>
      <c r="D506" s="78"/>
      <c r="E506" s="77"/>
      <c r="F506" s="77"/>
      <c r="G506" s="79"/>
      <c r="H506" s="80"/>
      <c r="I506" s="81"/>
      <c r="J506" s="80"/>
      <c r="K506" s="82"/>
      <c r="L506" s="83"/>
      <c r="M506" s="81"/>
      <c r="N506" s="52">
        <f t="shared" si="8"/>
        <v>0</v>
      </c>
      <c r="O506" s="56"/>
    </row>
    <row r="507" spans="1:15" x14ac:dyDescent="0.3">
      <c r="A507" s="170"/>
      <c r="B507" s="77"/>
      <c r="C507" s="77"/>
      <c r="D507" s="78"/>
      <c r="E507" s="77"/>
      <c r="F507" s="77"/>
      <c r="G507" s="79"/>
      <c r="H507" s="80"/>
      <c r="I507" s="81"/>
      <c r="J507" s="80"/>
      <c r="K507" s="82"/>
      <c r="L507" s="83"/>
      <c r="M507" s="81"/>
      <c r="N507" s="52">
        <f t="shared" si="8"/>
        <v>0</v>
      </c>
      <c r="O507" s="56"/>
    </row>
    <row r="508" spans="1:15" x14ac:dyDescent="0.3">
      <c r="A508" s="170"/>
      <c r="B508" s="77"/>
      <c r="C508" s="77"/>
      <c r="D508" s="78"/>
      <c r="E508" s="77"/>
      <c r="F508" s="77"/>
      <c r="G508" s="79"/>
      <c r="H508" s="80"/>
      <c r="I508" s="81"/>
      <c r="J508" s="80"/>
      <c r="K508" s="82"/>
      <c r="L508" s="83"/>
      <c r="M508" s="81"/>
      <c r="N508" s="52">
        <f t="shared" si="8"/>
        <v>0</v>
      </c>
      <c r="O508" s="56"/>
    </row>
    <row r="509" spans="1:15" x14ac:dyDescent="0.3">
      <c r="A509" s="170"/>
      <c r="B509" s="77"/>
      <c r="C509" s="77"/>
      <c r="D509" s="78"/>
      <c r="E509" s="77"/>
      <c r="F509" s="77"/>
      <c r="G509" s="79"/>
      <c r="H509" s="80"/>
      <c r="I509" s="81"/>
      <c r="J509" s="80"/>
      <c r="K509" s="82"/>
      <c r="L509" s="83"/>
      <c r="M509" s="81"/>
      <c r="N509" s="52">
        <f t="shared" si="8"/>
        <v>0</v>
      </c>
      <c r="O509" s="56"/>
    </row>
    <row r="510" spans="1:15" x14ac:dyDescent="0.3">
      <c r="A510" s="170"/>
      <c r="B510" s="77"/>
      <c r="C510" s="77"/>
      <c r="D510" s="78"/>
      <c r="E510" s="77"/>
      <c r="F510" s="77"/>
      <c r="G510" s="79"/>
      <c r="H510" s="80"/>
      <c r="I510" s="81"/>
      <c r="J510" s="80"/>
      <c r="K510" s="82"/>
      <c r="L510" s="83"/>
      <c r="M510" s="81"/>
      <c r="N510" s="52">
        <f t="shared" si="8"/>
        <v>0</v>
      </c>
      <c r="O510" s="56"/>
    </row>
    <row r="511" spans="1:15" x14ac:dyDescent="0.3">
      <c r="A511" s="170"/>
      <c r="B511" s="77"/>
      <c r="C511" s="77"/>
      <c r="D511" s="78"/>
      <c r="E511" s="77"/>
      <c r="F511" s="77"/>
      <c r="G511" s="79"/>
      <c r="H511" s="80"/>
      <c r="I511" s="81"/>
      <c r="J511" s="80"/>
      <c r="K511" s="82"/>
      <c r="L511" s="83"/>
      <c r="M511" s="81"/>
      <c r="N511" s="52">
        <f t="shared" si="8"/>
        <v>0</v>
      </c>
      <c r="O511" s="56"/>
    </row>
    <row r="512" spans="1:15" x14ac:dyDescent="0.3">
      <c r="A512" s="170"/>
      <c r="B512" s="77"/>
      <c r="C512" s="77"/>
      <c r="D512" s="78"/>
      <c r="E512" s="77"/>
      <c r="F512" s="77"/>
      <c r="G512" s="79"/>
      <c r="H512" s="80"/>
      <c r="I512" s="81"/>
      <c r="J512" s="80"/>
      <c r="K512" s="82"/>
      <c r="L512" s="83"/>
      <c r="M512" s="81"/>
      <c r="N512" s="52">
        <f t="shared" si="8"/>
        <v>0</v>
      </c>
      <c r="O512" s="56"/>
    </row>
    <row r="513" spans="1:15" x14ac:dyDescent="0.3">
      <c r="A513" s="170"/>
      <c r="B513" s="77"/>
      <c r="C513" s="77"/>
      <c r="D513" s="78"/>
      <c r="E513" s="77"/>
      <c r="F513" s="77"/>
      <c r="G513" s="79"/>
      <c r="H513" s="80"/>
      <c r="I513" s="81"/>
      <c r="J513" s="80"/>
      <c r="K513" s="82"/>
      <c r="L513" s="83"/>
      <c r="M513" s="81"/>
      <c r="N513" s="52">
        <f t="shared" si="8"/>
        <v>0</v>
      </c>
      <c r="O513" s="56"/>
    </row>
    <row r="514" spans="1:15" x14ac:dyDescent="0.3">
      <c r="A514" s="170"/>
      <c r="B514" s="77"/>
      <c r="C514" s="77"/>
      <c r="D514" s="78"/>
      <c r="E514" s="77"/>
      <c r="F514" s="77"/>
      <c r="G514" s="79"/>
      <c r="H514" s="80"/>
      <c r="I514" s="81"/>
      <c r="J514" s="80"/>
      <c r="K514" s="82"/>
      <c r="L514" s="83"/>
      <c r="M514" s="81"/>
      <c r="N514" s="52">
        <f t="shared" si="8"/>
        <v>0</v>
      </c>
      <c r="O514" s="56"/>
    </row>
    <row r="515" spans="1:15" x14ac:dyDescent="0.3">
      <c r="A515" s="171"/>
      <c r="B515" s="77"/>
      <c r="C515" s="77"/>
      <c r="D515" s="78"/>
      <c r="E515" s="77"/>
      <c r="F515" s="77"/>
      <c r="G515" s="79"/>
      <c r="H515" s="80"/>
      <c r="I515" s="81"/>
      <c r="J515" s="80"/>
      <c r="K515" s="82"/>
      <c r="L515" s="83"/>
      <c r="M515" s="81"/>
      <c r="N515" s="52">
        <f t="shared" si="8"/>
        <v>0</v>
      </c>
      <c r="O515" s="56"/>
    </row>
    <row r="516" spans="1:15" x14ac:dyDescent="0.3">
      <c r="A516" s="171"/>
      <c r="B516" s="77"/>
      <c r="C516" s="77"/>
      <c r="D516" s="78"/>
      <c r="E516" s="77"/>
      <c r="F516" s="77"/>
      <c r="G516" s="79"/>
      <c r="H516" s="80"/>
      <c r="I516" s="81"/>
      <c r="J516" s="80"/>
      <c r="K516" s="82"/>
      <c r="L516" s="83"/>
      <c r="M516" s="81"/>
      <c r="N516" s="52">
        <f t="shared" si="8"/>
        <v>0</v>
      </c>
      <c r="O516" s="56"/>
    </row>
    <row r="517" spans="1:15" x14ac:dyDescent="0.3">
      <c r="A517" s="171"/>
      <c r="B517" s="77"/>
      <c r="C517" s="77"/>
      <c r="D517" s="78"/>
      <c r="E517" s="77"/>
      <c r="F517" s="77"/>
      <c r="G517" s="79"/>
      <c r="H517" s="80"/>
      <c r="I517" s="81"/>
      <c r="J517" s="80"/>
      <c r="K517" s="82"/>
      <c r="L517" s="83"/>
      <c r="M517" s="81"/>
      <c r="N517" s="52">
        <f t="shared" si="8"/>
        <v>0</v>
      </c>
      <c r="O517" s="56"/>
    </row>
    <row r="518" spans="1:15" x14ac:dyDescent="0.3">
      <c r="A518" s="171"/>
      <c r="B518" s="77"/>
      <c r="C518" s="77"/>
      <c r="D518" s="78"/>
      <c r="E518" s="77"/>
      <c r="F518" s="77"/>
      <c r="G518" s="79"/>
      <c r="H518" s="80"/>
      <c r="I518" s="81"/>
      <c r="J518" s="80"/>
      <c r="K518" s="82"/>
      <c r="L518" s="83"/>
      <c r="M518" s="81"/>
      <c r="N518" s="52">
        <f t="shared" si="8"/>
        <v>0</v>
      </c>
      <c r="O518" s="56"/>
    </row>
    <row r="519" spans="1:15" x14ac:dyDescent="0.3">
      <c r="A519" s="171"/>
      <c r="B519" s="77"/>
      <c r="C519" s="77"/>
      <c r="D519" s="78"/>
      <c r="E519" s="77"/>
      <c r="F519" s="77"/>
      <c r="G519" s="79"/>
      <c r="H519" s="80"/>
      <c r="I519" s="81"/>
      <c r="J519" s="80"/>
      <c r="K519" s="82"/>
      <c r="L519" s="83"/>
      <c r="M519" s="81"/>
      <c r="N519" s="52">
        <f t="shared" si="8"/>
        <v>0</v>
      </c>
      <c r="O519" s="56"/>
    </row>
    <row r="520" spans="1:15" x14ac:dyDescent="0.3">
      <c r="A520" s="171"/>
      <c r="B520" s="77"/>
      <c r="C520" s="77"/>
      <c r="D520" s="78"/>
      <c r="E520" s="77"/>
      <c r="F520" s="77"/>
      <c r="G520" s="79"/>
      <c r="H520" s="80"/>
      <c r="I520" s="81"/>
      <c r="J520" s="80"/>
      <c r="K520" s="82"/>
      <c r="L520" s="83"/>
      <c r="M520" s="81"/>
      <c r="N520" s="52">
        <f t="shared" si="8"/>
        <v>0</v>
      </c>
      <c r="O520" s="56"/>
    </row>
    <row r="521" spans="1:15" x14ac:dyDescent="0.3">
      <c r="A521" s="171"/>
      <c r="B521" s="77"/>
      <c r="C521" s="77"/>
      <c r="D521" s="78"/>
      <c r="E521" s="77"/>
      <c r="F521" s="77"/>
      <c r="G521" s="79"/>
      <c r="H521" s="80"/>
      <c r="I521" s="81"/>
      <c r="J521" s="80"/>
      <c r="K521" s="82"/>
      <c r="L521" s="83"/>
      <c r="M521" s="81"/>
      <c r="N521" s="52">
        <f t="shared" si="8"/>
        <v>0</v>
      </c>
      <c r="O521" s="56"/>
    </row>
    <row r="522" spans="1:15" x14ac:dyDescent="0.3">
      <c r="A522" s="171"/>
      <c r="B522" s="77"/>
      <c r="C522" s="77"/>
      <c r="D522" s="78"/>
      <c r="E522" s="77"/>
      <c r="F522" s="77"/>
      <c r="G522" s="79"/>
      <c r="H522" s="80"/>
      <c r="I522" s="81"/>
      <c r="J522" s="80"/>
      <c r="K522" s="82"/>
      <c r="L522" s="83"/>
      <c r="M522" s="81"/>
      <c r="N522" s="52">
        <f t="shared" si="8"/>
        <v>0</v>
      </c>
      <c r="O522" s="56"/>
    </row>
    <row r="523" spans="1:15" x14ac:dyDescent="0.3">
      <c r="A523" s="171"/>
      <c r="B523" s="77"/>
      <c r="C523" s="77"/>
      <c r="D523" s="78"/>
      <c r="E523" s="77"/>
      <c r="F523" s="77"/>
      <c r="G523" s="79"/>
      <c r="H523" s="80"/>
      <c r="I523" s="81"/>
      <c r="J523" s="80"/>
      <c r="K523" s="82"/>
      <c r="L523" s="83"/>
      <c r="M523" s="81"/>
      <c r="N523" s="52">
        <f t="shared" si="8"/>
        <v>0</v>
      </c>
      <c r="O523" s="56"/>
    </row>
    <row r="524" spans="1:15" x14ac:dyDescent="0.3">
      <c r="A524" s="171"/>
      <c r="B524" s="77"/>
      <c r="C524" s="77"/>
      <c r="D524" s="78"/>
      <c r="E524" s="77"/>
      <c r="F524" s="77"/>
      <c r="G524" s="79"/>
      <c r="H524" s="80"/>
      <c r="I524" s="81"/>
      <c r="J524" s="80"/>
      <c r="K524" s="82"/>
      <c r="L524" s="83"/>
      <c r="M524" s="81"/>
      <c r="N524" s="52">
        <f t="shared" si="8"/>
        <v>0</v>
      </c>
      <c r="O524" s="56"/>
    </row>
    <row r="525" spans="1:15" x14ac:dyDescent="0.3">
      <c r="A525" s="171"/>
      <c r="B525" s="77"/>
      <c r="C525" s="77"/>
      <c r="D525" s="78"/>
      <c r="E525" s="77"/>
      <c r="F525" s="77"/>
      <c r="G525" s="79"/>
      <c r="H525" s="80"/>
      <c r="I525" s="81"/>
      <c r="J525" s="80"/>
      <c r="K525" s="82"/>
      <c r="L525" s="83"/>
      <c r="M525" s="81"/>
      <c r="N525" s="52">
        <f t="shared" si="8"/>
        <v>0</v>
      </c>
      <c r="O525" s="56"/>
    </row>
    <row r="526" spans="1:15" x14ac:dyDescent="0.3">
      <c r="A526" s="171"/>
      <c r="B526" s="77"/>
      <c r="C526" s="77"/>
      <c r="D526" s="78"/>
      <c r="E526" s="77"/>
      <c r="F526" s="77"/>
      <c r="G526" s="79"/>
      <c r="H526" s="80"/>
      <c r="I526" s="81"/>
      <c r="J526" s="80"/>
      <c r="K526" s="82"/>
      <c r="L526" s="83"/>
      <c r="M526" s="81"/>
      <c r="N526" s="52">
        <f t="shared" si="8"/>
        <v>0</v>
      </c>
      <c r="O526" s="56"/>
    </row>
    <row r="527" spans="1:15" x14ac:dyDescent="0.3">
      <c r="A527" s="171"/>
      <c r="B527" s="77"/>
      <c r="C527" s="77"/>
      <c r="D527" s="78"/>
      <c r="E527" s="77"/>
      <c r="F527" s="77"/>
      <c r="G527" s="79"/>
      <c r="H527" s="80"/>
      <c r="I527" s="81"/>
      <c r="J527" s="80"/>
      <c r="K527" s="82"/>
      <c r="L527" s="83"/>
      <c r="M527" s="81"/>
      <c r="N527" s="52">
        <f t="shared" si="8"/>
        <v>0</v>
      </c>
      <c r="O527" s="56"/>
    </row>
    <row r="528" spans="1:15" x14ac:dyDescent="0.3">
      <c r="A528" s="171"/>
      <c r="B528" s="77"/>
      <c r="C528" s="77"/>
      <c r="D528" s="78"/>
      <c r="E528" s="77"/>
      <c r="F528" s="77"/>
      <c r="G528" s="79"/>
      <c r="H528" s="80"/>
      <c r="I528" s="81"/>
      <c r="J528" s="80"/>
      <c r="K528" s="82"/>
      <c r="L528" s="83"/>
      <c r="M528" s="81"/>
      <c r="N528" s="52">
        <f t="shared" si="8"/>
        <v>0</v>
      </c>
      <c r="O528" s="56"/>
    </row>
    <row r="529" spans="1:15" x14ac:dyDescent="0.3">
      <c r="A529" s="171"/>
      <c r="B529" s="77"/>
      <c r="C529" s="77"/>
      <c r="D529" s="78"/>
      <c r="E529" s="77"/>
      <c r="F529" s="77"/>
      <c r="G529" s="79"/>
      <c r="H529" s="80"/>
      <c r="I529" s="81"/>
      <c r="J529" s="80"/>
      <c r="K529" s="82"/>
      <c r="L529" s="83"/>
      <c r="M529" s="81"/>
      <c r="N529" s="52">
        <f t="shared" si="8"/>
        <v>0</v>
      </c>
      <c r="O529" s="56"/>
    </row>
    <row r="530" spans="1:15" x14ac:dyDescent="0.3">
      <c r="A530" s="171"/>
      <c r="B530" s="77"/>
      <c r="C530" s="77"/>
      <c r="D530" s="78"/>
      <c r="E530" s="77"/>
      <c r="F530" s="77"/>
      <c r="G530" s="79"/>
      <c r="H530" s="80"/>
      <c r="I530" s="81"/>
      <c r="J530" s="80"/>
      <c r="K530" s="82"/>
      <c r="L530" s="83"/>
      <c r="M530" s="81"/>
      <c r="N530" s="52">
        <f t="shared" si="8"/>
        <v>0</v>
      </c>
      <c r="O530" s="56"/>
    </row>
    <row r="531" spans="1:15" x14ac:dyDescent="0.3">
      <c r="A531" s="171"/>
      <c r="B531" s="77"/>
      <c r="C531" s="77"/>
      <c r="D531" s="78"/>
      <c r="E531" s="77"/>
      <c r="F531" s="77"/>
      <c r="G531" s="79"/>
      <c r="H531" s="80"/>
      <c r="I531" s="81"/>
      <c r="J531" s="80"/>
      <c r="K531" s="82"/>
      <c r="L531" s="83"/>
      <c r="M531" s="81"/>
      <c r="N531" s="52">
        <f t="shared" si="8"/>
        <v>0</v>
      </c>
      <c r="O531" s="56"/>
    </row>
    <row r="532" spans="1:15" x14ac:dyDescent="0.3">
      <c r="A532" s="171"/>
      <c r="B532" s="77"/>
      <c r="C532" s="77"/>
      <c r="D532" s="78"/>
      <c r="E532" s="77"/>
      <c r="F532" s="77"/>
      <c r="G532" s="79"/>
      <c r="H532" s="80"/>
      <c r="I532" s="81"/>
      <c r="J532" s="80"/>
      <c r="K532" s="82"/>
      <c r="L532" s="83"/>
      <c r="M532" s="81"/>
      <c r="N532" s="52">
        <f t="shared" si="8"/>
        <v>0</v>
      </c>
      <c r="O532" s="56"/>
    </row>
    <row r="533" spans="1:15" x14ac:dyDescent="0.3">
      <c r="A533" s="171"/>
      <c r="B533" s="84"/>
      <c r="C533" s="84"/>
      <c r="D533" s="85"/>
      <c r="E533" s="84"/>
      <c r="F533" s="84"/>
      <c r="G533" s="86"/>
      <c r="H533" s="87"/>
      <c r="I533" s="81"/>
      <c r="J533" s="87"/>
      <c r="K533" s="88"/>
      <c r="L533" s="89"/>
      <c r="M533" s="90"/>
      <c r="N533" s="52">
        <f t="shared" si="8"/>
        <v>0</v>
      </c>
      <c r="O533" s="56"/>
    </row>
    <row r="534" spans="1:15" x14ac:dyDescent="0.3">
      <c r="A534" s="171"/>
      <c r="B534" s="77"/>
      <c r="C534" s="77"/>
      <c r="D534" s="78"/>
      <c r="E534" s="77"/>
      <c r="F534" s="77"/>
      <c r="G534" s="79"/>
      <c r="H534" s="80"/>
      <c r="I534" s="81"/>
      <c r="J534" s="80"/>
      <c r="K534" s="82"/>
      <c r="L534" s="83"/>
      <c r="M534" s="81"/>
      <c r="N534" s="52">
        <f t="shared" si="8"/>
        <v>0</v>
      </c>
      <c r="O534" s="56"/>
    </row>
    <row r="535" spans="1:15" x14ac:dyDescent="0.3">
      <c r="A535" s="171"/>
      <c r="B535" s="77"/>
      <c r="C535" s="77"/>
      <c r="D535" s="78"/>
      <c r="E535" s="77"/>
      <c r="F535" s="77"/>
      <c r="G535" s="79"/>
      <c r="H535" s="80"/>
      <c r="I535" s="81"/>
      <c r="J535" s="80"/>
      <c r="K535" s="82"/>
      <c r="L535" s="83"/>
      <c r="M535" s="81"/>
      <c r="N535" s="52">
        <f t="shared" si="8"/>
        <v>0</v>
      </c>
      <c r="O535" s="56"/>
    </row>
    <row r="536" spans="1:15" x14ac:dyDescent="0.3">
      <c r="A536" s="171"/>
      <c r="B536" s="77"/>
      <c r="C536" s="77"/>
      <c r="D536" s="78"/>
      <c r="E536" s="77"/>
      <c r="F536" s="77"/>
      <c r="G536" s="79"/>
      <c r="H536" s="80"/>
      <c r="I536" s="81"/>
      <c r="J536" s="80"/>
      <c r="K536" s="82"/>
      <c r="L536" s="83"/>
      <c r="M536" s="81"/>
      <c r="N536" s="52">
        <f t="shared" si="8"/>
        <v>0</v>
      </c>
      <c r="O536" s="56"/>
    </row>
    <row r="537" spans="1:15" x14ac:dyDescent="0.3">
      <c r="A537" s="171"/>
      <c r="B537" s="77"/>
      <c r="C537" s="77"/>
      <c r="D537" s="78"/>
      <c r="E537" s="77"/>
      <c r="F537" s="77"/>
      <c r="G537" s="79"/>
      <c r="H537" s="80"/>
      <c r="I537" s="81"/>
      <c r="J537" s="80"/>
      <c r="K537" s="82"/>
      <c r="L537" s="83"/>
      <c r="M537" s="81"/>
      <c r="N537" s="52">
        <f t="shared" si="8"/>
        <v>0</v>
      </c>
      <c r="O537" s="56"/>
    </row>
    <row r="538" spans="1:15" x14ac:dyDescent="0.3">
      <c r="A538" s="171"/>
      <c r="B538" s="77"/>
      <c r="C538" s="77"/>
      <c r="D538" s="78"/>
      <c r="E538" s="77"/>
      <c r="F538" s="77"/>
      <c r="G538" s="79"/>
      <c r="H538" s="80"/>
      <c r="I538" s="81"/>
      <c r="J538" s="80"/>
      <c r="K538" s="82"/>
      <c r="L538" s="83"/>
      <c r="M538" s="81"/>
      <c r="N538" s="52">
        <f t="shared" si="8"/>
        <v>0</v>
      </c>
      <c r="O538" s="56"/>
    </row>
    <row r="539" spans="1:15" x14ac:dyDescent="0.3">
      <c r="A539" s="171"/>
      <c r="B539" s="77"/>
      <c r="C539" s="77"/>
      <c r="D539" s="78"/>
      <c r="E539" s="77"/>
      <c r="F539" s="77"/>
      <c r="G539" s="79"/>
      <c r="H539" s="80"/>
      <c r="I539" s="81"/>
      <c r="J539" s="80"/>
      <c r="K539" s="82"/>
      <c r="L539" s="83"/>
      <c r="M539" s="81"/>
      <c r="N539" s="52">
        <f t="shared" si="8"/>
        <v>0</v>
      </c>
      <c r="O539" s="56"/>
    </row>
    <row r="540" spans="1:15" x14ac:dyDescent="0.3">
      <c r="A540" s="171"/>
      <c r="B540" s="77"/>
      <c r="C540" s="77"/>
      <c r="D540" s="78"/>
      <c r="E540" s="77"/>
      <c r="F540" s="77"/>
      <c r="G540" s="79"/>
      <c r="H540" s="80"/>
      <c r="I540" s="81"/>
      <c r="J540" s="80"/>
      <c r="K540" s="82"/>
      <c r="L540" s="83"/>
      <c r="M540" s="81"/>
      <c r="N540" s="52">
        <f t="shared" si="8"/>
        <v>0</v>
      </c>
      <c r="O540" s="56"/>
    </row>
    <row r="541" spans="1:15" x14ac:dyDescent="0.3">
      <c r="A541" s="171"/>
      <c r="B541" s="77"/>
      <c r="C541" s="77"/>
      <c r="D541" s="78"/>
      <c r="E541" s="77"/>
      <c r="F541" s="77"/>
      <c r="G541" s="79"/>
      <c r="H541" s="80"/>
      <c r="I541" s="81"/>
      <c r="J541" s="80"/>
      <c r="K541" s="82"/>
      <c r="L541" s="83"/>
      <c r="M541" s="81"/>
      <c r="N541" s="52">
        <f t="shared" si="8"/>
        <v>0</v>
      </c>
      <c r="O541" s="56"/>
    </row>
    <row r="542" spans="1:15" x14ac:dyDescent="0.3">
      <c r="A542" s="171"/>
      <c r="B542" s="77"/>
      <c r="C542" s="77"/>
      <c r="D542" s="78"/>
      <c r="E542" s="77"/>
      <c r="F542" s="77"/>
      <c r="G542" s="79"/>
      <c r="H542" s="80"/>
      <c r="I542" s="81"/>
      <c r="J542" s="80"/>
      <c r="K542" s="82"/>
      <c r="L542" s="83"/>
      <c r="M542" s="81"/>
      <c r="N542" s="52">
        <f t="shared" si="8"/>
        <v>0</v>
      </c>
      <c r="O542" s="56"/>
    </row>
    <row r="543" spans="1:15" x14ac:dyDescent="0.3">
      <c r="A543" s="171"/>
      <c r="B543" s="84"/>
      <c r="C543" s="84"/>
      <c r="D543" s="85"/>
      <c r="E543" s="84"/>
      <c r="F543" s="84"/>
      <c r="G543" s="86"/>
      <c r="H543" s="87"/>
      <c r="I543" s="81"/>
      <c r="J543" s="87"/>
      <c r="K543" s="88"/>
      <c r="L543" s="89"/>
      <c r="M543" s="90"/>
      <c r="N543" s="52">
        <f t="shared" si="8"/>
        <v>0</v>
      </c>
      <c r="O543" s="56"/>
    </row>
    <row r="544" spans="1:15" x14ac:dyDescent="0.3">
      <c r="A544" s="171"/>
      <c r="B544" s="84"/>
      <c r="C544" s="84"/>
      <c r="D544" s="85"/>
      <c r="E544" s="84"/>
      <c r="F544" s="84"/>
      <c r="G544" s="86"/>
      <c r="H544" s="87"/>
      <c r="I544" s="81"/>
      <c r="J544" s="87"/>
      <c r="K544" s="88"/>
      <c r="L544" s="89"/>
      <c r="M544" s="90"/>
      <c r="N544" s="52">
        <f t="shared" si="8"/>
        <v>0</v>
      </c>
      <c r="O544" s="56"/>
    </row>
    <row r="545" spans="1:15" x14ac:dyDescent="0.3">
      <c r="A545" s="171"/>
      <c r="B545" s="77"/>
      <c r="C545" s="77"/>
      <c r="D545" s="78"/>
      <c r="E545" s="77"/>
      <c r="F545" s="77"/>
      <c r="G545" s="79"/>
      <c r="H545" s="80"/>
      <c r="I545" s="81"/>
      <c r="J545" s="80"/>
      <c r="K545" s="82"/>
      <c r="L545" s="83"/>
      <c r="M545" s="81"/>
      <c r="N545" s="52">
        <f t="shared" si="8"/>
        <v>0</v>
      </c>
      <c r="O545" s="56"/>
    </row>
    <row r="546" spans="1:15" x14ac:dyDescent="0.3">
      <c r="A546" s="171"/>
      <c r="B546" s="77"/>
      <c r="C546" s="77"/>
      <c r="D546" s="78"/>
      <c r="E546" s="77"/>
      <c r="F546" s="77"/>
      <c r="G546" s="79"/>
      <c r="H546" s="80"/>
      <c r="I546" s="81"/>
      <c r="J546" s="80"/>
      <c r="K546" s="82"/>
      <c r="L546" s="83"/>
      <c r="M546" s="81"/>
      <c r="N546" s="52">
        <f t="shared" si="8"/>
        <v>0</v>
      </c>
      <c r="O546" s="56"/>
    </row>
    <row r="547" spans="1:15" x14ac:dyDescent="0.3">
      <c r="A547" s="171"/>
      <c r="B547" s="77"/>
      <c r="C547" s="77"/>
      <c r="D547" s="78"/>
      <c r="E547" s="77"/>
      <c r="F547" s="77"/>
      <c r="G547" s="79"/>
      <c r="H547" s="80"/>
      <c r="I547" s="81"/>
      <c r="J547" s="80"/>
      <c r="K547" s="82"/>
      <c r="L547" s="83"/>
      <c r="M547" s="81"/>
      <c r="N547" s="52">
        <f t="shared" si="8"/>
        <v>0</v>
      </c>
      <c r="O547" s="56"/>
    </row>
    <row r="548" spans="1:15" x14ac:dyDescent="0.3">
      <c r="A548" s="171"/>
      <c r="B548" s="77"/>
      <c r="C548" s="77"/>
      <c r="D548" s="78"/>
      <c r="E548" s="77"/>
      <c r="F548" s="77"/>
      <c r="G548" s="79"/>
      <c r="H548" s="80"/>
      <c r="I548" s="81"/>
      <c r="J548" s="80"/>
      <c r="K548" s="82"/>
      <c r="L548" s="83"/>
      <c r="M548" s="81"/>
      <c r="N548" s="52">
        <f t="shared" si="8"/>
        <v>0</v>
      </c>
      <c r="O548" s="56"/>
    </row>
    <row r="549" spans="1:15" x14ac:dyDescent="0.3">
      <c r="A549" s="171"/>
      <c r="B549" s="77"/>
      <c r="C549" s="77"/>
      <c r="D549" s="78"/>
      <c r="E549" s="77"/>
      <c r="F549" s="77"/>
      <c r="G549" s="79"/>
      <c r="H549" s="80"/>
      <c r="I549" s="81"/>
      <c r="J549" s="80"/>
      <c r="K549" s="82"/>
      <c r="L549" s="83"/>
      <c r="M549" s="81"/>
      <c r="N549" s="52">
        <f t="shared" si="8"/>
        <v>0</v>
      </c>
      <c r="O549" s="56"/>
    </row>
    <row r="550" spans="1:15" x14ac:dyDescent="0.3">
      <c r="A550" s="171"/>
      <c r="B550" s="77"/>
      <c r="C550" s="77"/>
      <c r="D550" s="78"/>
      <c r="E550" s="77"/>
      <c r="F550" s="77"/>
      <c r="G550" s="79"/>
      <c r="H550" s="80"/>
      <c r="I550" s="81"/>
      <c r="J550" s="80"/>
      <c r="K550" s="82"/>
      <c r="L550" s="83"/>
      <c r="M550" s="81"/>
      <c r="N550" s="52">
        <f t="shared" ref="N550:N613" si="9">I550-K550-L550-M550</f>
        <v>0</v>
      </c>
      <c r="O550" s="56"/>
    </row>
    <row r="551" spans="1:15" x14ac:dyDescent="0.3">
      <c r="A551" s="171"/>
      <c r="B551" s="77"/>
      <c r="C551" s="77"/>
      <c r="D551" s="78"/>
      <c r="E551" s="77"/>
      <c r="F551" s="77"/>
      <c r="G551" s="79"/>
      <c r="H551" s="80"/>
      <c r="I551" s="81"/>
      <c r="J551" s="80"/>
      <c r="K551" s="82"/>
      <c r="L551" s="83"/>
      <c r="M551" s="81"/>
      <c r="N551" s="52">
        <f t="shared" si="9"/>
        <v>0</v>
      </c>
      <c r="O551" s="56"/>
    </row>
    <row r="552" spans="1:15" x14ac:dyDescent="0.3">
      <c r="A552" s="171"/>
      <c r="B552" s="77"/>
      <c r="C552" s="77"/>
      <c r="D552" s="78"/>
      <c r="E552" s="77"/>
      <c r="F552" s="77"/>
      <c r="G552" s="79"/>
      <c r="H552" s="80"/>
      <c r="I552" s="81"/>
      <c r="J552" s="80"/>
      <c r="K552" s="82"/>
      <c r="L552" s="83"/>
      <c r="M552" s="81"/>
      <c r="N552" s="52">
        <f t="shared" si="9"/>
        <v>0</v>
      </c>
      <c r="O552" s="56"/>
    </row>
    <row r="553" spans="1:15" x14ac:dyDescent="0.3">
      <c r="A553" s="171"/>
      <c r="B553" s="77"/>
      <c r="C553" s="77"/>
      <c r="D553" s="78"/>
      <c r="E553" s="77"/>
      <c r="F553" s="77"/>
      <c r="G553" s="79"/>
      <c r="H553" s="80"/>
      <c r="I553" s="81"/>
      <c r="J553" s="80"/>
      <c r="K553" s="82"/>
      <c r="L553" s="83"/>
      <c r="M553" s="81"/>
      <c r="N553" s="52">
        <f t="shared" si="9"/>
        <v>0</v>
      </c>
      <c r="O553" s="56"/>
    </row>
    <row r="554" spans="1:15" x14ac:dyDescent="0.3">
      <c r="A554" s="171"/>
      <c r="B554" s="77"/>
      <c r="C554" s="77"/>
      <c r="D554" s="78"/>
      <c r="E554" s="77"/>
      <c r="F554" s="77"/>
      <c r="G554" s="79"/>
      <c r="H554" s="80"/>
      <c r="I554" s="81"/>
      <c r="J554" s="80"/>
      <c r="K554" s="82"/>
      <c r="L554" s="83"/>
      <c r="M554" s="81"/>
      <c r="N554" s="52">
        <f t="shared" si="9"/>
        <v>0</v>
      </c>
      <c r="O554" s="56"/>
    </row>
    <row r="555" spans="1:15" x14ac:dyDescent="0.3">
      <c r="A555" s="171"/>
      <c r="B555" s="77"/>
      <c r="C555" s="77"/>
      <c r="D555" s="78"/>
      <c r="E555" s="77"/>
      <c r="F555" s="77"/>
      <c r="G555" s="79"/>
      <c r="H555" s="80"/>
      <c r="I555" s="81"/>
      <c r="J555" s="80"/>
      <c r="K555" s="82"/>
      <c r="L555" s="83"/>
      <c r="M555" s="81"/>
      <c r="N555" s="52">
        <f t="shared" si="9"/>
        <v>0</v>
      </c>
      <c r="O555" s="56"/>
    </row>
    <row r="556" spans="1:15" x14ac:dyDescent="0.3">
      <c r="A556" s="171"/>
      <c r="B556" s="77"/>
      <c r="C556" s="77"/>
      <c r="D556" s="78"/>
      <c r="E556" s="77"/>
      <c r="F556" s="77"/>
      <c r="G556" s="79"/>
      <c r="H556" s="80"/>
      <c r="I556" s="81"/>
      <c r="J556" s="80"/>
      <c r="K556" s="82"/>
      <c r="L556" s="83"/>
      <c r="M556" s="81"/>
      <c r="N556" s="52">
        <f t="shared" si="9"/>
        <v>0</v>
      </c>
      <c r="O556" s="56"/>
    </row>
    <row r="557" spans="1:15" x14ac:dyDescent="0.3">
      <c r="A557" s="171"/>
      <c r="B557" s="77"/>
      <c r="C557" s="77"/>
      <c r="D557" s="78"/>
      <c r="E557" s="77"/>
      <c r="F557" s="77"/>
      <c r="G557" s="79"/>
      <c r="H557" s="80"/>
      <c r="I557" s="81"/>
      <c r="J557" s="80"/>
      <c r="K557" s="82"/>
      <c r="L557" s="83"/>
      <c r="M557" s="81"/>
      <c r="N557" s="52">
        <f t="shared" si="9"/>
        <v>0</v>
      </c>
      <c r="O557" s="56"/>
    </row>
    <row r="558" spans="1:15" x14ac:dyDescent="0.3">
      <c r="A558" s="171"/>
      <c r="B558" s="77"/>
      <c r="C558" s="77"/>
      <c r="D558" s="78"/>
      <c r="E558" s="77"/>
      <c r="F558" s="77"/>
      <c r="G558" s="79"/>
      <c r="H558" s="80"/>
      <c r="I558" s="81"/>
      <c r="J558" s="80"/>
      <c r="K558" s="82"/>
      <c r="L558" s="83"/>
      <c r="M558" s="81"/>
      <c r="N558" s="52">
        <f t="shared" si="9"/>
        <v>0</v>
      </c>
      <c r="O558" s="56"/>
    </row>
    <row r="559" spans="1:15" x14ac:dyDescent="0.3">
      <c r="A559" s="171"/>
      <c r="B559" s="77"/>
      <c r="C559" s="77"/>
      <c r="D559" s="78"/>
      <c r="E559" s="77"/>
      <c r="F559" s="77"/>
      <c r="G559" s="79"/>
      <c r="H559" s="80"/>
      <c r="I559" s="81"/>
      <c r="J559" s="80"/>
      <c r="K559" s="82"/>
      <c r="L559" s="83"/>
      <c r="M559" s="81"/>
      <c r="N559" s="52">
        <f t="shared" si="9"/>
        <v>0</v>
      </c>
      <c r="O559" s="56"/>
    </row>
    <row r="560" spans="1:15" x14ac:dyDescent="0.3">
      <c r="A560" s="171"/>
      <c r="B560" s="77"/>
      <c r="C560" s="77"/>
      <c r="D560" s="78"/>
      <c r="E560" s="77"/>
      <c r="F560" s="77"/>
      <c r="G560" s="79"/>
      <c r="H560" s="80"/>
      <c r="I560" s="81"/>
      <c r="J560" s="80"/>
      <c r="K560" s="82"/>
      <c r="L560" s="83"/>
      <c r="M560" s="81"/>
      <c r="N560" s="52">
        <f t="shared" si="9"/>
        <v>0</v>
      </c>
      <c r="O560" s="56"/>
    </row>
    <row r="561" spans="1:15" x14ac:dyDescent="0.3">
      <c r="A561" s="171"/>
      <c r="B561" s="77"/>
      <c r="C561" s="77"/>
      <c r="D561" s="78"/>
      <c r="E561" s="77"/>
      <c r="F561" s="77"/>
      <c r="G561" s="79"/>
      <c r="H561" s="80"/>
      <c r="I561" s="81"/>
      <c r="J561" s="80"/>
      <c r="K561" s="82"/>
      <c r="L561" s="83"/>
      <c r="M561" s="81"/>
      <c r="N561" s="52">
        <f t="shared" si="9"/>
        <v>0</v>
      </c>
      <c r="O561" s="56"/>
    </row>
    <row r="562" spans="1:15" x14ac:dyDescent="0.3">
      <c r="A562" s="171"/>
      <c r="B562" s="77"/>
      <c r="C562" s="77"/>
      <c r="D562" s="78"/>
      <c r="E562" s="77"/>
      <c r="F562" s="77"/>
      <c r="G562" s="79"/>
      <c r="H562" s="80"/>
      <c r="I562" s="81"/>
      <c r="J562" s="80"/>
      <c r="K562" s="82"/>
      <c r="L562" s="83"/>
      <c r="M562" s="81"/>
      <c r="N562" s="52">
        <f t="shared" si="9"/>
        <v>0</v>
      </c>
      <c r="O562" s="56"/>
    </row>
    <row r="563" spans="1:15" x14ac:dyDescent="0.3">
      <c r="A563" s="171"/>
      <c r="B563" s="84"/>
      <c r="C563" s="84"/>
      <c r="D563" s="85"/>
      <c r="E563" s="84"/>
      <c r="F563" s="84"/>
      <c r="G563" s="86"/>
      <c r="H563" s="87"/>
      <c r="I563" s="81"/>
      <c r="J563" s="87"/>
      <c r="K563" s="88"/>
      <c r="L563" s="89"/>
      <c r="M563" s="90"/>
      <c r="N563" s="52">
        <f t="shared" si="9"/>
        <v>0</v>
      </c>
      <c r="O563" s="56"/>
    </row>
    <row r="564" spans="1:15" x14ac:dyDescent="0.3">
      <c r="A564" s="171"/>
      <c r="B564" s="77"/>
      <c r="C564" s="77"/>
      <c r="D564" s="78"/>
      <c r="E564" s="77"/>
      <c r="F564" s="77"/>
      <c r="G564" s="79"/>
      <c r="H564" s="80"/>
      <c r="I564" s="81"/>
      <c r="J564" s="80"/>
      <c r="K564" s="82"/>
      <c r="L564" s="83"/>
      <c r="M564" s="81"/>
      <c r="N564" s="52">
        <f t="shared" si="9"/>
        <v>0</v>
      </c>
      <c r="O564" s="56"/>
    </row>
    <row r="565" spans="1:15" x14ac:dyDescent="0.3">
      <c r="A565" s="171"/>
      <c r="B565" s="77"/>
      <c r="C565" s="77"/>
      <c r="D565" s="78"/>
      <c r="E565" s="77"/>
      <c r="F565" s="77"/>
      <c r="G565" s="79"/>
      <c r="H565" s="80"/>
      <c r="I565" s="81"/>
      <c r="J565" s="80"/>
      <c r="K565" s="82"/>
      <c r="L565" s="83"/>
      <c r="M565" s="81"/>
      <c r="N565" s="52">
        <f t="shared" si="9"/>
        <v>0</v>
      </c>
      <c r="O565" s="56"/>
    </row>
    <row r="566" spans="1:15" x14ac:dyDescent="0.3">
      <c r="A566" s="171"/>
      <c r="B566" s="77"/>
      <c r="C566" s="77"/>
      <c r="D566" s="78"/>
      <c r="E566" s="77"/>
      <c r="F566" s="77"/>
      <c r="G566" s="79"/>
      <c r="H566" s="80"/>
      <c r="I566" s="81"/>
      <c r="J566" s="80"/>
      <c r="K566" s="82"/>
      <c r="L566" s="83"/>
      <c r="M566" s="81"/>
      <c r="N566" s="52">
        <f t="shared" si="9"/>
        <v>0</v>
      </c>
      <c r="O566" s="56"/>
    </row>
    <row r="567" spans="1:15" x14ac:dyDescent="0.3">
      <c r="A567" s="171"/>
      <c r="B567" s="77"/>
      <c r="C567" s="77"/>
      <c r="D567" s="78"/>
      <c r="E567" s="77"/>
      <c r="F567" s="77"/>
      <c r="G567" s="79"/>
      <c r="H567" s="80"/>
      <c r="I567" s="81"/>
      <c r="J567" s="80"/>
      <c r="K567" s="82"/>
      <c r="L567" s="83"/>
      <c r="M567" s="81"/>
      <c r="N567" s="52">
        <f t="shared" si="9"/>
        <v>0</v>
      </c>
      <c r="O567" s="56"/>
    </row>
    <row r="568" spans="1:15" x14ac:dyDescent="0.3">
      <c r="A568" s="171"/>
      <c r="B568" s="77"/>
      <c r="C568" s="77"/>
      <c r="D568" s="78"/>
      <c r="E568" s="77"/>
      <c r="F568" s="77"/>
      <c r="G568" s="79"/>
      <c r="H568" s="80"/>
      <c r="I568" s="81"/>
      <c r="J568" s="80"/>
      <c r="K568" s="82"/>
      <c r="L568" s="83"/>
      <c r="M568" s="81"/>
      <c r="N568" s="52">
        <f t="shared" si="9"/>
        <v>0</v>
      </c>
      <c r="O568" s="56"/>
    </row>
    <row r="569" spans="1:15" x14ac:dyDescent="0.3">
      <c r="A569" s="171"/>
      <c r="B569" s="77"/>
      <c r="C569" s="77"/>
      <c r="D569" s="78"/>
      <c r="E569" s="77"/>
      <c r="F569" s="77"/>
      <c r="G569" s="79"/>
      <c r="H569" s="80"/>
      <c r="I569" s="81"/>
      <c r="J569" s="80"/>
      <c r="K569" s="82"/>
      <c r="L569" s="83"/>
      <c r="M569" s="81"/>
      <c r="N569" s="52">
        <f t="shared" si="9"/>
        <v>0</v>
      </c>
      <c r="O569" s="56"/>
    </row>
    <row r="570" spans="1:15" x14ac:dyDescent="0.3">
      <c r="A570" s="171"/>
      <c r="B570" s="77"/>
      <c r="C570" s="77"/>
      <c r="D570" s="78"/>
      <c r="E570" s="77"/>
      <c r="F570" s="77"/>
      <c r="G570" s="79"/>
      <c r="H570" s="80"/>
      <c r="I570" s="81"/>
      <c r="J570" s="80"/>
      <c r="K570" s="82"/>
      <c r="L570" s="83"/>
      <c r="M570" s="81"/>
      <c r="N570" s="52">
        <f t="shared" si="9"/>
        <v>0</v>
      </c>
      <c r="O570" s="56"/>
    </row>
    <row r="571" spans="1:15" x14ac:dyDescent="0.3">
      <c r="A571" s="171"/>
      <c r="B571" s="77"/>
      <c r="C571" s="77"/>
      <c r="D571" s="78"/>
      <c r="E571" s="77"/>
      <c r="F571" s="77"/>
      <c r="G571" s="79"/>
      <c r="H571" s="80"/>
      <c r="I571" s="81"/>
      <c r="J571" s="80"/>
      <c r="K571" s="82"/>
      <c r="L571" s="83"/>
      <c r="M571" s="81"/>
      <c r="N571" s="52">
        <f t="shared" si="9"/>
        <v>0</v>
      </c>
      <c r="O571" s="56"/>
    </row>
    <row r="572" spans="1:15" x14ac:dyDescent="0.3">
      <c r="A572" s="171"/>
      <c r="B572" s="77"/>
      <c r="C572" s="77"/>
      <c r="D572" s="78"/>
      <c r="E572" s="77"/>
      <c r="F572" s="77"/>
      <c r="G572" s="79"/>
      <c r="H572" s="80"/>
      <c r="I572" s="81"/>
      <c r="J572" s="80"/>
      <c r="K572" s="82"/>
      <c r="L572" s="83"/>
      <c r="M572" s="81"/>
      <c r="N572" s="52">
        <f t="shared" si="9"/>
        <v>0</v>
      </c>
      <c r="O572" s="56"/>
    </row>
    <row r="573" spans="1:15" x14ac:dyDescent="0.3">
      <c r="A573" s="171"/>
      <c r="B573" s="84"/>
      <c r="C573" s="84"/>
      <c r="D573" s="85"/>
      <c r="E573" s="84"/>
      <c r="F573" s="84"/>
      <c r="G573" s="86"/>
      <c r="H573" s="87"/>
      <c r="I573" s="81"/>
      <c r="J573" s="87"/>
      <c r="K573" s="88"/>
      <c r="L573" s="89"/>
      <c r="M573" s="90"/>
      <c r="N573" s="52">
        <f t="shared" si="9"/>
        <v>0</v>
      </c>
      <c r="O573" s="56"/>
    </row>
    <row r="574" spans="1:15" x14ac:dyDescent="0.3">
      <c r="A574" s="171"/>
      <c r="B574" s="84"/>
      <c r="C574" s="84"/>
      <c r="D574" s="85"/>
      <c r="E574" s="84"/>
      <c r="F574" s="84"/>
      <c r="G574" s="86"/>
      <c r="H574" s="87"/>
      <c r="I574" s="81"/>
      <c r="J574" s="87"/>
      <c r="K574" s="88"/>
      <c r="L574" s="89"/>
      <c r="M574" s="90"/>
      <c r="N574" s="52">
        <f t="shared" si="9"/>
        <v>0</v>
      </c>
      <c r="O574" s="56"/>
    </row>
    <row r="575" spans="1:15" x14ac:dyDescent="0.3">
      <c r="A575" s="171"/>
      <c r="B575" s="77"/>
      <c r="C575" s="77"/>
      <c r="D575" s="78"/>
      <c r="E575" s="77"/>
      <c r="F575" s="77"/>
      <c r="G575" s="79"/>
      <c r="H575" s="80"/>
      <c r="I575" s="81"/>
      <c r="J575" s="80"/>
      <c r="K575" s="82"/>
      <c r="L575" s="83"/>
      <c r="M575" s="81"/>
      <c r="N575" s="52">
        <f t="shared" si="9"/>
        <v>0</v>
      </c>
      <c r="O575" s="56"/>
    </row>
    <row r="576" spans="1:15" x14ac:dyDescent="0.3">
      <c r="A576" s="171"/>
      <c r="B576" s="77"/>
      <c r="C576" s="77"/>
      <c r="D576" s="78"/>
      <c r="E576" s="77"/>
      <c r="F576" s="77"/>
      <c r="G576" s="79"/>
      <c r="H576" s="80"/>
      <c r="I576" s="81"/>
      <c r="J576" s="80"/>
      <c r="K576" s="82"/>
      <c r="L576" s="83"/>
      <c r="M576" s="81"/>
      <c r="N576" s="52">
        <f t="shared" si="9"/>
        <v>0</v>
      </c>
      <c r="O576" s="56"/>
    </row>
    <row r="577" spans="1:15" x14ac:dyDescent="0.3">
      <c r="A577" s="171"/>
      <c r="B577" s="77"/>
      <c r="C577" s="77"/>
      <c r="D577" s="78"/>
      <c r="E577" s="77"/>
      <c r="F577" s="77"/>
      <c r="G577" s="79"/>
      <c r="H577" s="80"/>
      <c r="I577" s="81"/>
      <c r="J577" s="80"/>
      <c r="K577" s="82"/>
      <c r="L577" s="83"/>
      <c r="M577" s="81"/>
      <c r="N577" s="52">
        <f t="shared" si="9"/>
        <v>0</v>
      </c>
      <c r="O577" s="56"/>
    </row>
    <row r="578" spans="1:15" x14ac:dyDescent="0.3">
      <c r="A578" s="171"/>
      <c r="B578" s="77"/>
      <c r="C578" s="77"/>
      <c r="D578" s="78"/>
      <c r="E578" s="77"/>
      <c r="F578" s="77"/>
      <c r="G578" s="79"/>
      <c r="H578" s="80"/>
      <c r="I578" s="81"/>
      <c r="J578" s="80"/>
      <c r="K578" s="82"/>
      <c r="L578" s="83"/>
      <c r="M578" s="81"/>
      <c r="N578" s="52">
        <f t="shared" si="9"/>
        <v>0</v>
      </c>
      <c r="O578" s="56"/>
    </row>
    <row r="579" spans="1:15" x14ac:dyDescent="0.3">
      <c r="A579" s="171"/>
      <c r="B579" s="77"/>
      <c r="C579" s="77"/>
      <c r="D579" s="78"/>
      <c r="E579" s="77"/>
      <c r="F579" s="77"/>
      <c r="G579" s="79"/>
      <c r="H579" s="80"/>
      <c r="I579" s="81"/>
      <c r="J579" s="80"/>
      <c r="K579" s="82"/>
      <c r="L579" s="83"/>
      <c r="M579" s="81"/>
      <c r="N579" s="52">
        <f t="shared" si="9"/>
        <v>0</v>
      </c>
      <c r="O579" s="56"/>
    </row>
    <row r="580" spans="1:15" x14ac:dyDescent="0.3">
      <c r="A580" s="171"/>
      <c r="B580" s="77"/>
      <c r="C580" s="77"/>
      <c r="D580" s="78"/>
      <c r="E580" s="77"/>
      <c r="F580" s="77"/>
      <c r="G580" s="79"/>
      <c r="H580" s="80"/>
      <c r="I580" s="81"/>
      <c r="J580" s="80"/>
      <c r="K580" s="82"/>
      <c r="L580" s="83"/>
      <c r="M580" s="81"/>
      <c r="N580" s="52">
        <f t="shared" si="9"/>
        <v>0</v>
      </c>
      <c r="O580" s="56"/>
    </row>
    <row r="581" spans="1:15" x14ac:dyDescent="0.3">
      <c r="A581" s="171"/>
      <c r="B581" s="77"/>
      <c r="C581" s="77"/>
      <c r="D581" s="78"/>
      <c r="E581" s="77"/>
      <c r="F581" s="77"/>
      <c r="G581" s="79"/>
      <c r="H581" s="80"/>
      <c r="I581" s="81"/>
      <c r="J581" s="80"/>
      <c r="K581" s="82"/>
      <c r="L581" s="83"/>
      <c r="M581" s="81"/>
      <c r="N581" s="52">
        <f t="shared" si="9"/>
        <v>0</v>
      </c>
      <c r="O581" s="56"/>
    </row>
    <row r="582" spans="1:15" x14ac:dyDescent="0.3">
      <c r="A582" s="171"/>
      <c r="B582" s="77"/>
      <c r="C582" s="77"/>
      <c r="D582" s="78"/>
      <c r="E582" s="77"/>
      <c r="F582" s="77"/>
      <c r="G582" s="79"/>
      <c r="H582" s="80"/>
      <c r="I582" s="81"/>
      <c r="J582" s="80"/>
      <c r="K582" s="82"/>
      <c r="L582" s="83"/>
      <c r="M582" s="81"/>
      <c r="N582" s="52">
        <f t="shared" si="9"/>
        <v>0</v>
      </c>
      <c r="O582" s="56"/>
    </row>
    <row r="583" spans="1:15" x14ac:dyDescent="0.3">
      <c r="A583" s="171"/>
      <c r="B583" s="77"/>
      <c r="C583" s="77"/>
      <c r="D583" s="78"/>
      <c r="E583" s="77"/>
      <c r="F583" s="77"/>
      <c r="G583" s="79"/>
      <c r="H583" s="80"/>
      <c r="I583" s="81"/>
      <c r="J583" s="80"/>
      <c r="K583" s="82"/>
      <c r="L583" s="83"/>
      <c r="M583" s="81"/>
      <c r="N583" s="52">
        <f t="shared" si="9"/>
        <v>0</v>
      </c>
      <c r="O583" s="56"/>
    </row>
    <row r="584" spans="1:15" x14ac:dyDescent="0.3">
      <c r="A584" s="171"/>
      <c r="B584" s="77"/>
      <c r="C584" s="77"/>
      <c r="D584" s="78"/>
      <c r="E584" s="77"/>
      <c r="F584" s="77"/>
      <c r="G584" s="79"/>
      <c r="H584" s="80"/>
      <c r="I584" s="81"/>
      <c r="J584" s="80"/>
      <c r="K584" s="82"/>
      <c r="L584" s="83"/>
      <c r="M584" s="81"/>
      <c r="N584" s="52">
        <f t="shared" si="9"/>
        <v>0</v>
      </c>
      <c r="O584" s="56"/>
    </row>
    <row r="585" spans="1:15" x14ac:dyDescent="0.3">
      <c r="A585" s="171"/>
      <c r="B585" s="77"/>
      <c r="C585" s="77"/>
      <c r="D585" s="78"/>
      <c r="E585" s="77"/>
      <c r="F585" s="77"/>
      <c r="G585" s="79"/>
      <c r="H585" s="80"/>
      <c r="I585" s="81"/>
      <c r="J585" s="80"/>
      <c r="K585" s="82"/>
      <c r="L585" s="83"/>
      <c r="M585" s="81"/>
      <c r="N585" s="52">
        <f t="shared" si="9"/>
        <v>0</v>
      </c>
      <c r="O585" s="56"/>
    </row>
    <row r="586" spans="1:15" x14ac:dyDescent="0.3">
      <c r="A586" s="171"/>
      <c r="B586" s="77"/>
      <c r="C586" s="77"/>
      <c r="D586" s="78"/>
      <c r="E586" s="77"/>
      <c r="F586" s="77"/>
      <c r="G586" s="79"/>
      <c r="H586" s="80"/>
      <c r="I586" s="81"/>
      <c r="J586" s="80"/>
      <c r="K586" s="82"/>
      <c r="L586" s="83"/>
      <c r="M586" s="81"/>
      <c r="N586" s="52">
        <f t="shared" si="9"/>
        <v>0</v>
      </c>
      <c r="O586" s="56"/>
    </row>
    <row r="587" spans="1:15" x14ac:dyDescent="0.3">
      <c r="A587" s="171"/>
      <c r="B587" s="77"/>
      <c r="C587" s="77"/>
      <c r="D587" s="78"/>
      <c r="E587" s="77"/>
      <c r="F587" s="77"/>
      <c r="G587" s="79"/>
      <c r="H587" s="80"/>
      <c r="I587" s="81"/>
      <c r="J587" s="80"/>
      <c r="K587" s="82"/>
      <c r="L587" s="83"/>
      <c r="M587" s="81"/>
      <c r="N587" s="52">
        <f t="shared" si="9"/>
        <v>0</v>
      </c>
      <c r="O587" s="56"/>
    </row>
    <row r="588" spans="1:15" x14ac:dyDescent="0.3">
      <c r="A588" s="171"/>
      <c r="B588" s="77"/>
      <c r="C588" s="77"/>
      <c r="D588" s="78"/>
      <c r="E588" s="77"/>
      <c r="F588" s="77"/>
      <c r="G588" s="79"/>
      <c r="H588" s="80"/>
      <c r="I588" s="81"/>
      <c r="J588" s="80"/>
      <c r="K588" s="82"/>
      <c r="L588" s="83"/>
      <c r="M588" s="81"/>
      <c r="N588" s="52">
        <f t="shared" si="9"/>
        <v>0</v>
      </c>
      <c r="O588" s="56"/>
    </row>
    <row r="589" spans="1:15" x14ac:dyDescent="0.3">
      <c r="A589" s="171"/>
      <c r="B589" s="77"/>
      <c r="C589" s="77"/>
      <c r="D589" s="78"/>
      <c r="E589" s="77"/>
      <c r="F589" s="77"/>
      <c r="G589" s="79"/>
      <c r="H589" s="80"/>
      <c r="I589" s="81"/>
      <c r="J589" s="80"/>
      <c r="K589" s="82"/>
      <c r="L589" s="83"/>
      <c r="M589" s="81"/>
      <c r="N589" s="52">
        <f t="shared" si="9"/>
        <v>0</v>
      </c>
      <c r="O589" s="56"/>
    </row>
    <row r="590" spans="1:15" x14ac:dyDescent="0.3">
      <c r="A590" s="171"/>
      <c r="B590" s="77"/>
      <c r="C590" s="77"/>
      <c r="D590" s="78"/>
      <c r="E590" s="77"/>
      <c r="F590" s="77"/>
      <c r="G590" s="79"/>
      <c r="H590" s="80"/>
      <c r="I590" s="81"/>
      <c r="J590" s="80"/>
      <c r="K590" s="82"/>
      <c r="L590" s="83"/>
      <c r="M590" s="81"/>
      <c r="N590" s="52">
        <f t="shared" si="9"/>
        <v>0</v>
      </c>
      <c r="O590" s="56"/>
    </row>
    <row r="591" spans="1:15" x14ac:dyDescent="0.3">
      <c r="A591" s="171"/>
      <c r="B591" s="77"/>
      <c r="C591" s="77"/>
      <c r="D591" s="78"/>
      <c r="E591" s="77"/>
      <c r="F591" s="77"/>
      <c r="G591" s="79"/>
      <c r="H591" s="80"/>
      <c r="I591" s="81"/>
      <c r="J591" s="80"/>
      <c r="K591" s="82"/>
      <c r="L591" s="83"/>
      <c r="M591" s="81"/>
      <c r="N591" s="52">
        <f t="shared" si="9"/>
        <v>0</v>
      </c>
      <c r="O591" s="56"/>
    </row>
    <row r="592" spans="1:15" x14ac:dyDescent="0.3">
      <c r="A592" s="171"/>
      <c r="B592" s="77"/>
      <c r="C592" s="77"/>
      <c r="D592" s="78"/>
      <c r="E592" s="77"/>
      <c r="F592" s="77"/>
      <c r="G592" s="79"/>
      <c r="H592" s="80"/>
      <c r="I592" s="81"/>
      <c r="J592" s="80"/>
      <c r="K592" s="82"/>
      <c r="L592" s="83"/>
      <c r="M592" s="81"/>
      <c r="N592" s="52">
        <f t="shared" si="9"/>
        <v>0</v>
      </c>
      <c r="O592" s="56"/>
    </row>
    <row r="593" spans="1:15" x14ac:dyDescent="0.3">
      <c r="A593" s="171"/>
      <c r="B593" s="84"/>
      <c r="C593" s="84"/>
      <c r="D593" s="85"/>
      <c r="E593" s="84"/>
      <c r="F593" s="84"/>
      <c r="G593" s="86"/>
      <c r="H593" s="87"/>
      <c r="I593" s="81"/>
      <c r="J593" s="87"/>
      <c r="K593" s="88"/>
      <c r="L593" s="89"/>
      <c r="M593" s="90"/>
      <c r="N593" s="52">
        <f t="shared" si="9"/>
        <v>0</v>
      </c>
      <c r="O593" s="56"/>
    </row>
    <row r="594" spans="1:15" x14ac:dyDescent="0.3">
      <c r="A594" s="171"/>
      <c r="B594" s="77"/>
      <c r="C594" s="77"/>
      <c r="D594" s="78"/>
      <c r="E594" s="77"/>
      <c r="F594" s="77"/>
      <c r="G594" s="79"/>
      <c r="H594" s="80"/>
      <c r="I594" s="81"/>
      <c r="J594" s="80"/>
      <c r="K594" s="82"/>
      <c r="L594" s="83"/>
      <c r="M594" s="81"/>
      <c r="N594" s="52">
        <f t="shared" si="9"/>
        <v>0</v>
      </c>
      <c r="O594" s="56"/>
    </row>
    <row r="595" spans="1:15" x14ac:dyDescent="0.3">
      <c r="A595" s="171"/>
      <c r="B595" s="77"/>
      <c r="C595" s="77"/>
      <c r="D595" s="78"/>
      <c r="E595" s="77"/>
      <c r="F595" s="77"/>
      <c r="G595" s="79"/>
      <c r="H595" s="80"/>
      <c r="I595" s="81"/>
      <c r="J595" s="80"/>
      <c r="K595" s="82"/>
      <c r="L595" s="83"/>
      <c r="M595" s="81"/>
      <c r="N595" s="52">
        <f t="shared" si="9"/>
        <v>0</v>
      </c>
      <c r="O595" s="56"/>
    </row>
    <row r="596" spans="1:15" x14ac:dyDescent="0.3">
      <c r="A596" s="171"/>
      <c r="B596" s="77"/>
      <c r="C596" s="77"/>
      <c r="D596" s="78"/>
      <c r="E596" s="77"/>
      <c r="F596" s="77"/>
      <c r="G596" s="79"/>
      <c r="H596" s="80"/>
      <c r="I596" s="81"/>
      <c r="J596" s="80"/>
      <c r="K596" s="82"/>
      <c r="L596" s="83"/>
      <c r="M596" s="81"/>
      <c r="N596" s="52">
        <f t="shared" si="9"/>
        <v>0</v>
      </c>
      <c r="O596" s="56"/>
    </row>
    <row r="597" spans="1:15" x14ac:dyDescent="0.3">
      <c r="A597" s="171"/>
      <c r="B597" s="77"/>
      <c r="C597" s="77"/>
      <c r="D597" s="78"/>
      <c r="E597" s="77"/>
      <c r="F597" s="77"/>
      <c r="G597" s="79"/>
      <c r="H597" s="80"/>
      <c r="I597" s="81"/>
      <c r="J597" s="80"/>
      <c r="K597" s="82"/>
      <c r="L597" s="83"/>
      <c r="M597" s="81"/>
      <c r="N597" s="52">
        <f t="shared" si="9"/>
        <v>0</v>
      </c>
      <c r="O597" s="56"/>
    </row>
    <row r="598" spans="1:15" x14ac:dyDescent="0.3">
      <c r="A598" s="171"/>
      <c r="B598" s="77"/>
      <c r="C598" s="77"/>
      <c r="D598" s="78"/>
      <c r="E598" s="77"/>
      <c r="F598" s="77"/>
      <c r="G598" s="79"/>
      <c r="H598" s="80"/>
      <c r="I598" s="81"/>
      <c r="J598" s="80"/>
      <c r="K598" s="82"/>
      <c r="L598" s="83"/>
      <c r="M598" s="81"/>
      <c r="N598" s="52">
        <f t="shared" si="9"/>
        <v>0</v>
      </c>
      <c r="O598" s="56"/>
    </row>
    <row r="599" spans="1:15" x14ac:dyDescent="0.3">
      <c r="A599" s="171"/>
      <c r="B599" s="77"/>
      <c r="C599" s="77"/>
      <c r="D599" s="78"/>
      <c r="E599" s="77"/>
      <c r="F599" s="77"/>
      <c r="G599" s="79"/>
      <c r="H599" s="80"/>
      <c r="I599" s="81"/>
      <c r="J599" s="80"/>
      <c r="K599" s="82"/>
      <c r="L599" s="83"/>
      <c r="M599" s="81"/>
      <c r="N599" s="52">
        <f t="shared" si="9"/>
        <v>0</v>
      </c>
      <c r="O599" s="56"/>
    </row>
    <row r="600" spans="1:15" x14ac:dyDescent="0.3">
      <c r="A600" s="171"/>
      <c r="B600" s="77"/>
      <c r="C600" s="77"/>
      <c r="D600" s="78"/>
      <c r="E600" s="77"/>
      <c r="F600" s="77"/>
      <c r="G600" s="79"/>
      <c r="H600" s="80"/>
      <c r="I600" s="81"/>
      <c r="J600" s="80"/>
      <c r="K600" s="82"/>
      <c r="L600" s="83"/>
      <c r="M600" s="81"/>
      <c r="N600" s="52">
        <f t="shared" si="9"/>
        <v>0</v>
      </c>
      <c r="O600" s="56"/>
    </row>
    <row r="601" spans="1:15" x14ac:dyDescent="0.3">
      <c r="A601" s="171"/>
      <c r="B601" s="77"/>
      <c r="C601" s="77"/>
      <c r="D601" s="78"/>
      <c r="E601" s="77"/>
      <c r="F601" s="77"/>
      <c r="G601" s="79"/>
      <c r="H601" s="80"/>
      <c r="I601" s="81"/>
      <c r="J601" s="80"/>
      <c r="K601" s="82"/>
      <c r="L601" s="83"/>
      <c r="M601" s="81"/>
      <c r="N601" s="52">
        <f t="shared" si="9"/>
        <v>0</v>
      </c>
      <c r="O601" s="56"/>
    </row>
    <row r="602" spans="1:15" x14ac:dyDescent="0.3">
      <c r="A602" s="171"/>
      <c r="B602" s="77"/>
      <c r="C602" s="77"/>
      <c r="D602" s="78"/>
      <c r="E602" s="77"/>
      <c r="F602" s="77"/>
      <c r="G602" s="79"/>
      <c r="H602" s="80"/>
      <c r="I602" s="81"/>
      <c r="J602" s="80"/>
      <c r="K602" s="82"/>
      <c r="L602" s="83"/>
      <c r="M602" s="81"/>
      <c r="N602" s="52">
        <f t="shared" si="9"/>
        <v>0</v>
      </c>
      <c r="O602" s="56"/>
    </row>
    <row r="603" spans="1:15" x14ac:dyDescent="0.3">
      <c r="A603" s="171"/>
      <c r="B603" s="84"/>
      <c r="C603" s="84"/>
      <c r="D603" s="85"/>
      <c r="E603" s="84"/>
      <c r="F603" s="84"/>
      <c r="G603" s="86"/>
      <c r="H603" s="87"/>
      <c r="I603" s="81"/>
      <c r="J603" s="87"/>
      <c r="K603" s="88"/>
      <c r="L603" s="89"/>
      <c r="M603" s="90"/>
      <c r="N603" s="52">
        <f t="shared" si="9"/>
        <v>0</v>
      </c>
      <c r="O603" s="56"/>
    </row>
    <row r="604" spans="1:15" x14ac:dyDescent="0.3">
      <c r="A604" s="171"/>
      <c r="B604" s="84"/>
      <c r="C604" s="84"/>
      <c r="D604" s="85"/>
      <c r="E604" s="84"/>
      <c r="F604" s="84"/>
      <c r="G604" s="86"/>
      <c r="H604" s="87"/>
      <c r="I604" s="81"/>
      <c r="J604" s="87"/>
      <c r="K604" s="88"/>
      <c r="L604" s="89"/>
      <c r="M604" s="90"/>
      <c r="N604" s="52">
        <f t="shared" si="9"/>
        <v>0</v>
      </c>
      <c r="O604" s="56"/>
    </row>
    <row r="605" spans="1:15" x14ac:dyDescent="0.3">
      <c r="A605" s="171"/>
      <c r="B605" s="77"/>
      <c r="C605" s="77"/>
      <c r="D605" s="78"/>
      <c r="E605" s="77"/>
      <c r="F605" s="77"/>
      <c r="G605" s="79"/>
      <c r="H605" s="80"/>
      <c r="I605" s="81"/>
      <c r="J605" s="80"/>
      <c r="K605" s="82"/>
      <c r="L605" s="83"/>
      <c r="M605" s="81"/>
      <c r="N605" s="52">
        <f t="shared" si="9"/>
        <v>0</v>
      </c>
      <c r="O605" s="56"/>
    </row>
    <row r="606" spans="1:15" x14ac:dyDescent="0.3">
      <c r="A606" s="171"/>
      <c r="B606" s="77"/>
      <c r="C606" s="77"/>
      <c r="D606" s="78"/>
      <c r="E606" s="77"/>
      <c r="F606" s="77"/>
      <c r="G606" s="79"/>
      <c r="H606" s="80"/>
      <c r="I606" s="81"/>
      <c r="J606" s="80"/>
      <c r="K606" s="82"/>
      <c r="L606" s="83"/>
      <c r="M606" s="81"/>
      <c r="N606" s="52">
        <f t="shared" si="9"/>
        <v>0</v>
      </c>
      <c r="O606" s="56"/>
    </row>
    <row r="607" spans="1:15" x14ac:dyDescent="0.3">
      <c r="A607" s="171"/>
      <c r="B607" s="77"/>
      <c r="C607" s="77"/>
      <c r="D607" s="78"/>
      <c r="E607" s="77"/>
      <c r="F607" s="77"/>
      <c r="G607" s="79"/>
      <c r="H607" s="80"/>
      <c r="I607" s="81"/>
      <c r="J607" s="80"/>
      <c r="K607" s="82"/>
      <c r="L607" s="83"/>
      <c r="M607" s="81"/>
      <c r="N607" s="52">
        <f t="shared" si="9"/>
        <v>0</v>
      </c>
      <c r="O607" s="56"/>
    </row>
    <row r="608" spans="1:15" x14ac:dyDescent="0.3">
      <c r="A608" s="171"/>
      <c r="B608" s="77"/>
      <c r="C608" s="77"/>
      <c r="D608" s="78"/>
      <c r="E608" s="77"/>
      <c r="F608" s="77"/>
      <c r="G608" s="79"/>
      <c r="H608" s="80"/>
      <c r="I608" s="81"/>
      <c r="J608" s="80"/>
      <c r="K608" s="82"/>
      <c r="L608" s="83"/>
      <c r="M608" s="81"/>
      <c r="N608" s="52">
        <f t="shared" si="9"/>
        <v>0</v>
      </c>
      <c r="O608" s="56"/>
    </row>
    <row r="609" spans="1:15" x14ac:dyDescent="0.3">
      <c r="A609" s="171"/>
      <c r="B609" s="77"/>
      <c r="C609" s="77"/>
      <c r="D609" s="78"/>
      <c r="E609" s="77"/>
      <c r="F609" s="77"/>
      <c r="G609" s="79"/>
      <c r="H609" s="80"/>
      <c r="I609" s="81"/>
      <c r="J609" s="80"/>
      <c r="K609" s="82"/>
      <c r="L609" s="83"/>
      <c r="M609" s="81"/>
      <c r="N609" s="52">
        <f t="shared" si="9"/>
        <v>0</v>
      </c>
      <c r="O609" s="56"/>
    </row>
    <row r="610" spans="1:15" x14ac:dyDescent="0.3">
      <c r="A610" s="171"/>
      <c r="B610" s="77"/>
      <c r="C610" s="77"/>
      <c r="D610" s="78"/>
      <c r="E610" s="77"/>
      <c r="F610" s="77"/>
      <c r="G610" s="79"/>
      <c r="H610" s="80"/>
      <c r="I610" s="81"/>
      <c r="J610" s="80"/>
      <c r="K610" s="82"/>
      <c r="L610" s="83"/>
      <c r="M610" s="81"/>
      <c r="N610" s="52">
        <f t="shared" si="9"/>
        <v>0</v>
      </c>
      <c r="O610" s="56"/>
    </row>
    <row r="611" spans="1:15" x14ac:dyDescent="0.3">
      <c r="A611" s="171"/>
      <c r="B611" s="77"/>
      <c r="C611" s="77"/>
      <c r="D611" s="78"/>
      <c r="E611" s="77"/>
      <c r="F611" s="77"/>
      <c r="G611" s="79"/>
      <c r="H611" s="80"/>
      <c r="I611" s="81"/>
      <c r="J611" s="80"/>
      <c r="K611" s="82"/>
      <c r="L611" s="83"/>
      <c r="M611" s="81"/>
      <c r="N611" s="52">
        <f t="shared" si="9"/>
        <v>0</v>
      </c>
      <c r="O611" s="56"/>
    </row>
    <row r="612" spans="1:15" x14ac:dyDescent="0.3">
      <c r="A612" s="171"/>
      <c r="B612" s="77"/>
      <c r="C612" s="77"/>
      <c r="D612" s="78"/>
      <c r="E612" s="77"/>
      <c r="F612" s="77"/>
      <c r="G612" s="79"/>
      <c r="H612" s="80"/>
      <c r="I612" s="81"/>
      <c r="J612" s="80"/>
      <c r="K612" s="82"/>
      <c r="L612" s="83"/>
      <c r="M612" s="81"/>
      <c r="N612" s="52">
        <f t="shared" si="9"/>
        <v>0</v>
      </c>
      <c r="O612" s="56"/>
    </row>
    <row r="613" spans="1:15" x14ac:dyDescent="0.3">
      <c r="A613" s="171"/>
      <c r="B613" s="77"/>
      <c r="C613" s="77"/>
      <c r="D613" s="78"/>
      <c r="E613" s="77"/>
      <c r="F613" s="77"/>
      <c r="G613" s="79"/>
      <c r="H613" s="80"/>
      <c r="I613" s="81"/>
      <c r="J613" s="80"/>
      <c r="K613" s="82"/>
      <c r="L613" s="83"/>
      <c r="M613" s="81"/>
      <c r="N613" s="52">
        <f t="shared" si="9"/>
        <v>0</v>
      </c>
      <c r="O613" s="56"/>
    </row>
    <row r="614" spans="1:15" x14ac:dyDescent="0.3">
      <c r="A614" s="171"/>
      <c r="B614" s="77"/>
      <c r="C614" s="77"/>
      <c r="D614" s="78"/>
      <c r="E614" s="77"/>
      <c r="F614" s="77"/>
      <c r="G614" s="79"/>
      <c r="H614" s="80"/>
      <c r="I614" s="81"/>
      <c r="J614" s="80"/>
      <c r="K614" s="82"/>
      <c r="L614" s="83"/>
      <c r="M614" s="81"/>
      <c r="N614" s="52">
        <f t="shared" ref="N614:N677" si="10">I614-K614-L614-M614</f>
        <v>0</v>
      </c>
      <c r="O614" s="56"/>
    </row>
    <row r="615" spans="1:15" x14ac:dyDescent="0.3">
      <c r="A615" s="171"/>
      <c r="B615" s="77"/>
      <c r="C615" s="77"/>
      <c r="D615" s="78"/>
      <c r="E615" s="77"/>
      <c r="F615" s="77"/>
      <c r="G615" s="79"/>
      <c r="H615" s="80"/>
      <c r="I615" s="81"/>
      <c r="J615" s="80"/>
      <c r="K615" s="82"/>
      <c r="L615" s="83"/>
      <c r="M615" s="81"/>
      <c r="N615" s="52">
        <f t="shared" si="10"/>
        <v>0</v>
      </c>
      <c r="O615" s="56"/>
    </row>
    <row r="616" spans="1:15" x14ac:dyDescent="0.3">
      <c r="A616" s="171"/>
      <c r="B616" s="77"/>
      <c r="C616" s="77"/>
      <c r="D616" s="78"/>
      <c r="E616" s="77"/>
      <c r="F616" s="77"/>
      <c r="G616" s="79"/>
      <c r="H616" s="80"/>
      <c r="I616" s="81"/>
      <c r="J616" s="80"/>
      <c r="K616" s="82"/>
      <c r="L616" s="83"/>
      <c r="M616" s="81"/>
      <c r="N616" s="52">
        <f t="shared" si="10"/>
        <v>0</v>
      </c>
      <c r="O616" s="56"/>
    </row>
    <row r="617" spans="1:15" x14ac:dyDescent="0.3">
      <c r="A617" s="171"/>
      <c r="B617" s="77"/>
      <c r="C617" s="77"/>
      <c r="D617" s="78"/>
      <c r="E617" s="77"/>
      <c r="F617" s="77"/>
      <c r="G617" s="79"/>
      <c r="H617" s="80"/>
      <c r="I617" s="81"/>
      <c r="J617" s="80"/>
      <c r="K617" s="82"/>
      <c r="L617" s="83"/>
      <c r="M617" s="81"/>
      <c r="N617" s="52">
        <f t="shared" si="10"/>
        <v>0</v>
      </c>
      <c r="O617" s="56"/>
    </row>
    <row r="618" spans="1:15" x14ac:dyDescent="0.3">
      <c r="A618" s="171"/>
      <c r="B618" s="77"/>
      <c r="C618" s="77"/>
      <c r="D618" s="78"/>
      <c r="E618" s="77"/>
      <c r="F618" s="77"/>
      <c r="G618" s="79"/>
      <c r="H618" s="80"/>
      <c r="I618" s="81"/>
      <c r="J618" s="80"/>
      <c r="K618" s="82"/>
      <c r="L618" s="83"/>
      <c r="M618" s="81"/>
      <c r="N618" s="52">
        <f t="shared" si="10"/>
        <v>0</v>
      </c>
      <c r="O618" s="56"/>
    </row>
    <row r="619" spans="1:15" x14ac:dyDescent="0.3">
      <c r="A619" s="171"/>
      <c r="B619" s="77"/>
      <c r="C619" s="77"/>
      <c r="D619" s="78"/>
      <c r="E619" s="77"/>
      <c r="F619" s="77"/>
      <c r="G619" s="79"/>
      <c r="H619" s="80"/>
      <c r="I619" s="81"/>
      <c r="J619" s="80"/>
      <c r="K619" s="82"/>
      <c r="L619" s="83"/>
      <c r="M619" s="81"/>
      <c r="N619" s="52">
        <f t="shared" si="10"/>
        <v>0</v>
      </c>
      <c r="O619" s="56"/>
    </row>
    <row r="620" spans="1:15" x14ac:dyDescent="0.3">
      <c r="A620" s="171"/>
      <c r="B620" s="77"/>
      <c r="C620" s="77"/>
      <c r="D620" s="78"/>
      <c r="E620" s="77"/>
      <c r="F620" s="77"/>
      <c r="G620" s="79"/>
      <c r="H620" s="80"/>
      <c r="I620" s="81"/>
      <c r="J620" s="80"/>
      <c r="K620" s="82"/>
      <c r="L620" s="83"/>
      <c r="M620" s="81"/>
      <c r="N620" s="52">
        <f t="shared" si="10"/>
        <v>0</v>
      </c>
      <c r="O620" s="56"/>
    </row>
    <row r="621" spans="1:15" x14ac:dyDescent="0.3">
      <c r="A621" s="171"/>
      <c r="B621" s="77"/>
      <c r="C621" s="77"/>
      <c r="D621" s="78"/>
      <c r="E621" s="77"/>
      <c r="F621" s="77"/>
      <c r="G621" s="79"/>
      <c r="H621" s="80"/>
      <c r="I621" s="81"/>
      <c r="J621" s="80"/>
      <c r="K621" s="82"/>
      <c r="L621" s="83"/>
      <c r="M621" s="81"/>
      <c r="N621" s="52">
        <f t="shared" si="10"/>
        <v>0</v>
      </c>
      <c r="O621" s="56"/>
    </row>
    <row r="622" spans="1:15" x14ac:dyDescent="0.3">
      <c r="A622" s="171"/>
      <c r="B622" s="77"/>
      <c r="C622" s="77"/>
      <c r="D622" s="78"/>
      <c r="E622" s="77"/>
      <c r="F622" s="77"/>
      <c r="G622" s="79"/>
      <c r="H622" s="80"/>
      <c r="I622" s="81"/>
      <c r="J622" s="80"/>
      <c r="K622" s="82"/>
      <c r="L622" s="83"/>
      <c r="M622" s="81"/>
      <c r="N622" s="52">
        <f t="shared" si="10"/>
        <v>0</v>
      </c>
      <c r="O622" s="56"/>
    </row>
    <row r="623" spans="1:15" x14ac:dyDescent="0.3">
      <c r="A623" s="171"/>
      <c r="B623" s="84"/>
      <c r="C623" s="84"/>
      <c r="D623" s="85"/>
      <c r="E623" s="84"/>
      <c r="F623" s="84"/>
      <c r="G623" s="86"/>
      <c r="H623" s="87"/>
      <c r="I623" s="81"/>
      <c r="J623" s="87"/>
      <c r="K623" s="88"/>
      <c r="L623" s="89"/>
      <c r="M623" s="90"/>
      <c r="N623" s="52">
        <f t="shared" si="10"/>
        <v>0</v>
      </c>
      <c r="O623" s="56"/>
    </row>
    <row r="624" spans="1:15" x14ac:dyDescent="0.3">
      <c r="A624" s="171"/>
      <c r="B624" s="77"/>
      <c r="C624" s="77"/>
      <c r="D624" s="78"/>
      <c r="E624" s="77"/>
      <c r="F624" s="77"/>
      <c r="G624" s="79"/>
      <c r="H624" s="80"/>
      <c r="I624" s="81"/>
      <c r="J624" s="80"/>
      <c r="K624" s="82"/>
      <c r="L624" s="83"/>
      <c r="M624" s="81"/>
      <c r="N624" s="52">
        <f t="shared" si="10"/>
        <v>0</v>
      </c>
      <c r="O624" s="56"/>
    </row>
    <row r="625" spans="1:15" x14ac:dyDescent="0.3">
      <c r="A625" s="171"/>
      <c r="B625" s="77"/>
      <c r="C625" s="77"/>
      <c r="D625" s="78"/>
      <c r="E625" s="77"/>
      <c r="F625" s="77"/>
      <c r="G625" s="79"/>
      <c r="H625" s="80"/>
      <c r="I625" s="81"/>
      <c r="J625" s="80"/>
      <c r="K625" s="82"/>
      <c r="L625" s="83"/>
      <c r="M625" s="81"/>
      <c r="N625" s="52">
        <f t="shared" si="10"/>
        <v>0</v>
      </c>
      <c r="O625" s="56"/>
    </row>
    <row r="626" spans="1:15" x14ac:dyDescent="0.3">
      <c r="A626" s="171"/>
      <c r="B626" s="77"/>
      <c r="C626" s="77"/>
      <c r="D626" s="78"/>
      <c r="E626" s="77"/>
      <c r="F626" s="77"/>
      <c r="G626" s="79"/>
      <c r="H626" s="80"/>
      <c r="I626" s="81"/>
      <c r="J626" s="80"/>
      <c r="K626" s="82"/>
      <c r="L626" s="83"/>
      <c r="M626" s="81"/>
      <c r="N626" s="52">
        <f t="shared" si="10"/>
        <v>0</v>
      </c>
      <c r="O626" s="56"/>
    </row>
    <row r="627" spans="1:15" x14ac:dyDescent="0.3">
      <c r="A627" s="171"/>
      <c r="B627" s="77"/>
      <c r="C627" s="77"/>
      <c r="D627" s="78"/>
      <c r="E627" s="77"/>
      <c r="F627" s="77"/>
      <c r="G627" s="79"/>
      <c r="H627" s="80"/>
      <c r="I627" s="81"/>
      <c r="J627" s="80"/>
      <c r="K627" s="82"/>
      <c r="L627" s="83"/>
      <c r="M627" s="81"/>
      <c r="N627" s="52">
        <f t="shared" si="10"/>
        <v>0</v>
      </c>
      <c r="O627" s="56"/>
    </row>
    <row r="628" spans="1:15" x14ac:dyDescent="0.3">
      <c r="A628" s="171"/>
      <c r="B628" s="77"/>
      <c r="C628" s="77"/>
      <c r="D628" s="78"/>
      <c r="E628" s="77"/>
      <c r="F628" s="77"/>
      <c r="G628" s="79"/>
      <c r="H628" s="80"/>
      <c r="I628" s="81"/>
      <c r="J628" s="80"/>
      <c r="K628" s="82"/>
      <c r="L628" s="83"/>
      <c r="M628" s="81"/>
      <c r="N628" s="52">
        <f t="shared" si="10"/>
        <v>0</v>
      </c>
      <c r="O628" s="56"/>
    </row>
    <row r="629" spans="1:15" x14ac:dyDescent="0.3">
      <c r="A629" s="171"/>
      <c r="B629" s="77"/>
      <c r="C629" s="77"/>
      <c r="D629" s="78"/>
      <c r="E629" s="77"/>
      <c r="F629" s="77"/>
      <c r="G629" s="79"/>
      <c r="H629" s="80"/>
      <c r="I629" s="81"/>
      <c r="J629" s="80"/>
      <c r="K629" s="82"/>
      <c r="L629" s="83"/>
      <c r="M629" s="81"/>
      <c r="N629" s="52">
        <f t="shared" si="10"/>
        <v>0</v>
      </c>
      <c r="O629" s="56"/>
    </row>
    <row r="630" spans="1:15" x14ac:dyDescent="0.3">
      <c r="A630" s="171"/>
      <c r="B630" s="77"/>
      <c r="C630" s="77"/>
      <c r="D630" s="78"/>
      <c r="E630" s="77"/>
      <c r="F630" s="77"/>
      <c r="G630" s="79"/>
      <c r="H630" s="80"/>
      <c r="I630" s="81"/>
      <c r="J630" s="80"/>
      <c r="K630" s="82"/>
      <c r="L630" s="83"/>
      <c r="M630" s="81"/>
      <c r="N630" s="52">
        <f t="shared" si="10"/>
        <v>0</v>
      </c>
      <c r="O630" s="56"/>
    </row>
    <row r="631" spans="1:15" x14ac:dyDescent="0.3">
      <c r="A631" s="171"/>
      <c r="B631" s="77"/>
      <c r="C631" s="77"/>
      <c r="D631" s="78"/>
      <c r="E631" s="77"/>
      <c r="F631" s="77"/>
      <c r="G631" s="79"/>
      <c r="H631" s="80"/>
      <c r="I631" s="81"/>
      <c r="J631" s="80"/>
      <c r="K631" s="82"/>
      <c r="L631" s="83"/>
      <c r="M631" s="81"/>
      <c r="N631" s="52">
        <f t="shared" si="10"/>
        <v>0</v>
      </c>
      <c r="O631" s="56"/>
    </row>
    <row r="632" spans="1:15" x14ac:dyDescent="0.3">
      <c r="A632" s="171"/>
      <c r="B632" s="77"/>
      <c r="C632" s="77"/>
      <c r="D632" s="78"/>
      <c r="E632" s="77"/>
      <c r="F632" s="77"/>
      <c r="G632" s="79"/>
      <c r="H632" s="80"/>
      <c r="I632" s="81"/>
      <c r="J632" s="80"/>
      <c r="K632" s="82"/>
      <c r="L632" s="83"/>
      <c r="M632" s="81"/>
      <c r="N632" s="52">
        <f t="shared" si="10"/>
        <v>0</v>
      </c>
      <c r="O632" s="56"/>
    </row>
    <row r="633" spans="1:15" x14ac:dyDescent="0.3">
      <c r="A633" s="171"/>
      <c r="B633" s="84"/>
      <c r="C633" s="84"/>
      <c r="D633" s="85"/>
      <c r="E633" s="84"/>
      <c r="F633" s="84"/>
      <c r="G633" s="86"/>
      <c r="H633" s="87"/>
      <c r="I633" s="81"/>
      <c r="J633" s="87"/>
      <c r="K633" s="88"/>
      <c r="L633" s="89"/>
      <c r="M633" s="90"/>
      <c r="N633" s="52">
        <f t="shared" si="10"/>
        <v>0</v>
      </c>
      <c r="O633" s="56"/>
    </row>
    <row r="634" spans="1:15" x14ac:dyDescent="0.3">
      <c r="A634" s="171"/>
      <c r="B634" s="84"/>
      <c r="C634" s="84"/>
      <c r="D634" s="85"/>
      <c r="E634" s="84"/>
      <c r="F634" s="84"/>
      <c r="G634" s="86"/>
      <c r="H634" s="87"/>
      <c r="I634" s="81"/>
      <c r="J634" s="87"/>
      <c r="K634" s="88"/>
      <c r="L634" s="89"/>
      <c r="M634" s="90"/>
      <c r="N634" s="52">
        <f t="shared" si="10"/>
        <v>0</v>
      </c>
      <c r="O634" s="56"/>
    </row>
    <row r="635" spans="1:15" x14ac:dyDescent="0.3">
      <c r="A635" s="171"/>
      <c r="B635" s="77"/>
      <c r="C635" s="77"/>
      <c r="D635" s="78"/>
      <c r="E635" s="77"/>
      <c r="F635" s="77"/>
      <c r="G635" s="79"/>
      <c r="H635" s="80"/>
      <c r="I635" s="81"/>
      <c r="J635" s="80"/>
      <c r="K635" s="82"/>
      <c r="L635" s="83"/>
      <c r="M635" s="81"/>
      <c r="N635" s="52">
        <f t="shared" si="10"/>
        <v>0</v>
      </c>
      <c r="O635" s="56"/>
    </row>
    <row r="636" spans="1:15" x14ac:dyDescent="0.3">
      <c r="A636" s="171"/>
      <c r="B636" s="77"/>
      <c r="C636" s="77"/>
      <c r="D636" s="78"/>
      <c r="E636" s="77"/>
      <c r="F636" s="77"/>
      <c r="G636" s="79"/>
      <c r="H636" s="80"/>
      <c r="I636" s="81"/>
      <c r="J636" s="80"/>
      <c r="K636" s="82"/>
      <c r="L636" s="83"/>
      <c r="M636" s="81"/>
      <c r="N636" s="52">
        <f t="shared" si="10"/>
        <v>0</v>
      </c>
      <c r="O636" s="56"/>
    </row>
    <row r="637" spans="1:15" x14ac:dyDescent="0.3">
      <c r="A637" s="171"/>
      <c r="B637" s="77"/>
      <c r="C637" s="77"/>
      <c r="D637" s="78"/>
      <c r="E637" s="77"/>
      <c r="F637" s="77"/>
      <c r="G637" s="79"/>
      <c r="H637" s="80"/>
      <c r="I637" s="81"/>
      <c r="J637" s="80"/>
      <c r="K637" s="82"/>
      <c r="L637" s="83"/>
      <c r="M637" s="81"/>
      <c r="N637" s="52">
        <f t="shared" si="10"/>
        <v>0</v>
      </c>
      <c r="O637" s="56"/>
    </row>
    <row r="638" spans="1:15" x14ac:dyDescent="0.3">
      <c r="A638" s="171"/>
      <c r="B638" s="77"/>
      <c r="C638" s="77"/>
      <c r="D638" s="78"/>
      <c r="E638" s="77"/>
      <c r="F638" s="77"/>
      <c r="G638" s="79"/>
      <c r="H638" s="80"/>
      <c r="I638" s="81"/>
      <c r="J638" s="80"/>
      <c r="K638" s="82"/>
      <c r="L638" s="83"/>
      <c r="M638" s="81"/>
      <c r="N638" s="52">
        <f t="shared" si="10"/>
        <v>0</v>
      </c>
      <c r="O638" s="56"/>
    </row>
    <row r="639" spans="1:15" x14ac:dyDescent="0.3">
      <c r="A639" s="171"/>
      <c r="B639" s="77"/>
      <c r="C639" s="77"/>
      <c r="D639" s="78"/>
      <c r="E639" s="77"/>
      <c r="F639" s="77"/>
      <c r="G639" s="79"/>
      <c r="H639" s="80"/>
      <c r="I639" s="81"/>
      <c r="J639" s="80"/>
      <c r="K639" s="82"/>
      <c r="L639" s="83"/>
      <c r="M639" s="81"/>
      <c r="N639" s="52">
        <f t="shared" si="10"/>
        <v>0</v>
      </c>
      <c r="O639" s="56"/>
    </row>
    <row r="640" spans="1:15" x14ac:dyDescent="0.3">
      <c r="A640" s="171"/>
      <c r="B640" s="77"/>
      <c r="C640" s="77"/>
      <c r="D640" s="78"/>
      <c r="E640" s="77"/>
      <c r="F640" s="77"/>
      <c r="G640" s="79"/>
      <c r="H640" s="80"/>
      <c r="I640" s="81"/>
      <c r="J640" s="80"/>
      <c r="K640" s="82"/>
      <c r="L640" s="83"/>
      <c r="M640" s="81"/>
      <c r="N640" s="52">
        <f t="shared" si="10"/>
        <v>0</v>
      </c>
      <c r="O640" s="56"/>
    </row>
    <row r="641" spans="1:15" x14ac:dyDescent="0.3">
      <c r="A641" s="171"/>
      <c r="B641" s="77"/>
      <c r="C641" s="77"/>
      <c r="D641" s="78"/>
      <c r="E641" s="77"/>
      <c r="F641" s="77"/>
      <c r="G641" s="79"/>
      <c r="H641" s="80"/>
      <c r="I641" s="81"/>
      <c r="J641" s="80"/>
      <c r="K641" s="82"/>
      <c r="L641" s="83"/>
      <c r="M641" s="81"/>
      <c r="N641" s="52">
        <f t="shared" si="10"/>
        <v>0</v>
      </c>
      <c r="O641" s="56"/>
    </row>
    <row r="642" spans="1:15" x14ac:dyDescent="0.3">
      <c r="A642" s="171"/>
      <c r="B642" s="77"/>
      <c r="C642" s="77"/>
      <c r="D642" s="78"/>
      <c r="E642" s="77"/>
      <c r="F642" s="77"/>
      <c r="G642" s="79"/>
      <c r="H642" s="80"/>
      <c r="I642" s="81"/>
      <c r="J642" s="80"/>
      <c r="K642" s="82"/>
      <c r="L642" s="83"/>
      <c r="M642" s="81"/>
      <c r="N642" s="52">
        <f t="shared" si="10"/>
        <v>0</v>
      </c>
      <c r="O642" s="56"/>
    </row>
    <row r="643" spans="1:15" x14ac:dyDescent="0.3">
      <c r="A643" s="171"/>
      <c r="B643" s="77"/>
      <c r="C643" s="77"/>
      <c r="D643" s="78"/>
      <c r="E643" s="77"/>
      <c r="F643" s="77"/>
      <c r="G643" s="79"/>
      <c r="H643" s="80"/>
      <c r="I643" s="81"/>
      <c r="J643" s="80"/>
      <c r="K643" s="82"/>
      <c r="L643" s="83"/>
      <c r="M643" s="81"/>
      <c r="N643" s="52">
        <f t="shared" si="10"/>
        <v>0</v>
      </c>
      <c r="O643" s="56"/>
    </row>
    <row r="644" spans="1:15" x14ac:dyDescent="0.3">
      <c r="A644" s="171"/>
      <c r="B644" s="77"/>
      <c r="C644" s="77"/>
      <c r="D644" s="78"/>
      <c r="E644" s="77"/>
      <c r="F644" s="77"/>
      <c r="G644" s="79"/>
      <c r="H644" s="80"/>
      <c r="I644" s="81"/>
      <c r="J644" s="80"/>
      <c r="K644" s="82"/>
      <c r="L644" s="83"/>
      <c r="M644" s="81"/>
      <c r="N644" s="52">
        <f t="shared" si="10"/>
        <v>0</v>
      </c>
      <c r="O644" s="56"/>
    </row>
    <row r="645" spans="1:15" x14ac:dyDescent="0.3">
      <c r="A645" s="171"/>
      <c r="B645" s="77"/>
      <c r="C645" s="77"/>
      <c r="D645" s="78"/>
      <c r="E645" s="77"/>
      <c r="F645" s="77"/>
      <c r="G645" s="79"/>
      <c r="H645" s="80"/>
      <c r="I645" s="81"/>
      <c r="J645" s="80"/>
      <c r="K645" s="82"/>
      <c r="L645" s="83"/>
      <c r="M645" s="81"/>
      <c r="N645" s="52">
        <f t="shared" si="10"/>
        <v>0</v>
      </c>
      <c r="O645" s="56"/>
    </row>
    <row r="646" spans="1:15" x14ac:dyDescent="0.3">
      <c r="A646" s="171"/>
      <c r="B646" s="77"/>
      <c r="C646" s="77"/>
      <c r="D646" s="78"/>
      <c r="E646" s="77"/>
      <c r="F646" s="77"/>
      <c r="G646" s="79"/>
      <c r="H646" s="80"/>
      <c r="I646" s="81"/>
      <c r="J646" s="80"/>
      <c r="K646" s="82"/>
      <c r="L646" s="83"/>
      <c r="M646" s="81"/>
      <c r="N646" s="52">
        <f t="shared" si="10"/>
        <v>0</v>
      </c>
      <c r="O646" s="56"/>
    </row>
    <row r="647" spans="1:15" x14ac:dyDescent="0.3">
      <c r="A647" s="171"/>
      <c r="B647" s="77"/>
      <c r="C647" s="77"/>
      <c r="D647" s="78"/>
      <c r="E647" s="77"/>
      <c r="F647" s="77"/>
      <c r="G647" s="79"/>
      <c r="H647" s="80"/>
      <c r="I647" s="81"/>
      <c r="J647" s="80"/>
      <c r="K647" s="82"/>
      <c r="L647" s="83"/>
      <c r="M647" s="81"/>
      <c r="N647" s="52">
        <f t="shared" si="10"/>
        <v>0</v>
      </c>
      <c r="O647" s="56"/>
    </row>
    <row r="648" spans="1:15" x14ac:dyDescent="0.3">
      <c r="A648" s="171"/>
      <c r="B648" s="77"/>
      <c r="C648" s="77"/>
      <c r="D648" s="78"/>
      <c r="E648" s="77"/>
      <c r="F648" s="77"/>
      <c r="G648" s="79"/>
      <c r="H648" s="80"/>
      <c r="I648" s="81"/>
      <c r="J648" s="80"/>
      <c r="K648" s="82"/>
      <c r="L648" s="83"/>
      <c r="M648" s="81"/>
      <c r="N648" s="52">
        <f t="shared" si="10"/>
        <v>0</v>
      </c>
      <c r="O648" s="56"/>
    </row>
    <row r="649" spans="1:15" x14ac:dyDescent="0.3">
      <c r="A649" s="171"/>
      <c r="B649" s="77"/>
      <c r="C649" s="77"/>
      <c r="D649" s="78"/>
      <c r="E649" s="77"/>
      <c r="F649" s="77"/>
      <c r="G649" s="79"/>
      <c r="H649" s="80"/>
      <c r="I649" s="81"/>
      <c r="J649" s="80"/>
      <c r="K649" s="82"/>
      <c r="L649" s="83"/>
      <c r="M649" s="81"/>
      <c r="N649" s="52">
        <f t="shared" si="10"/>
        <v>0</v>
      </c>
      <c r="O649" s="56"/>
    </row>
    <row r="650" spans="1:15" x14ac:dyDescent="0.3">
      <c r="A650" s="171"/>
      <c r="B650" s="77"/>
      <c r="C650" s="77"/>
      <c r="D650" s="78"/>
      <c r="E650" s="77"/>
      <c r="F650" s="77"/>
      <c r="G650" s="79"/>
      <c r="H650" s="80"/>
      <c r="I650" s="81"/>
      <c r="J650" s="80"/>
      <c r="K650" s="82"/>
      <c r="L650" s="83"/>
      <c r="M650" s="81"/>
      <c r="N650" s="52">
        <f t="shared" si="10"/>
        <v>0</v>
      </c>
      <c r="O650" s="56"/>
    </row>
    <row r="651" spans="1:15" x14ac:dyDescent="0.3">
      <c r="A651" s="171"/>
      <c r="B651" s="77"/>
      <c r="C651" s="77"/>
      <c r="D651" s="78"/>
      <c r="E651" s="77"/>
      <c r="F651" s="77"/>
      <c r="G651" s="79"/>
      <c r="H651" s="80"/>
      <c r="I651" s="81"/>
      <c r="J651" s="80"/>
      <c r="K651" s="82"/>
      <c r="L651" s="83"/>
      <c r="M651" s="81"/>
      <c r="N651" s="52">
        <f t="shared" si="10"/>
        <v>0</v>
      </c>
      <c r="O651" s="56"/>
    </row>
    <row r="652" spans="1:15" x14ac:dyDescent="0.3">
      <c r="A652" s="171"/>
      <c r="B652" s="77"/>
      <c r="C652" s="77"/>
      <c r="D652" s="78"/>
      <c r="E652" s="77"/>
      <c r="F652" s="77"/>
      <c r="G652" s="79"/>
      <c r="H652" s="80"/>
      <c r="I652" s="81"/>
      <c r="J652" s="80"/>
      <c r="K652" s="82"/>
      <c r="L652" s="83"/>
      <c r="M652" s="81"/>
      <c r="N652" s="52">
        <f t="shared" si="10"/>
        <v>0</v>
      </c>
      <c r="O652" s="56"/>
    </row>
    <row r="653" spans="1:15" x14ac:dyDescent="0.3">
      <c r="A653" s="171"/>
      <c r="B653" s="84"/>
      <c r="C653" s="84"/>
      <c r="D653" s="85"/>
      <c r="E653" s="84"/>
      <c r="F653" s="84"/>
      <c r="G653" s="86"/>
      <c r="H653" s="87"/>
      <c r="I653" s="81"/>
      <c r="J653" s="87"/>
      <c r="K653" s="88"/>
      <c r="L653" s="89"/>
      <c r="M653" s="90"/>
      <c r="N653" s="52">
        <f t="shared" si="10"/>
        <v>0</v>
      </c>
      <c r="O653" s="56"/>
    </row>
    <row r="654" spans="1:15" x14ac:dyDescent="0.3">
      <c r="A654" s="171"/>
      <c r="B654" s="77"/>
      <c r="C654" s="77"/>
      <c r="D654" s="78"/>
      <c r="E654" s="77"/>
      <c r="F654" s="77"/>
      <c r="G654" s="79"/>
      <c r="H654" s="80"/>
      <c r="I654" s="81"/>
      <c r="J654" s="80"/>
      <c r="K654" s="82"/>
      <c r="L654" s="83"/>
      <c r="M654" s="81"/>
      <c r="N654" s="52">
        <f t="shared" si="10"/>
        <v>0</v>
      </c>
      <c r="O654" s="56"/>
    </row>
    <row r="655" spans="1:15" x14ac:dyDescent="0.3">
      <c r="A655" s="171"/>
      <c r="B655" s="77"/>
      <c r="C655" s="77"/>
      <c r="D655" s="78"/>
      <c r="E655" s="77"/>
      <c r="F655" s="77"/>
      <c r="G655" s="79"/>
      <c r="H655" s="80"/>
      <c r="I655" s="81"/>
      <c r="J655" s="80"/>
      <c r="K655" s="82"/>
      <c r="L655" s="83"/>
      <c r="M655" s="81"/>
      <c r="N655" s="52">
        <f t="shared" si="10"/>
        <v>0</v>
      </c>
      <c r="O655" s="56"/>
    </row>
    <row r="656" spans="1:15" x14ac:dyDescent="0.3">
      <c r="A656" s="171"/>
      <c r="B656" s="77"/>
      <c r="C656" s="77"/>
      <c r="D656" s="78"/>
      <c r="E656" s="77"/>
      <c r="F656" s="77"/>
      <c r="G656" s="79"/>
      <c r="H656" s="80"/>
      <c r="I656" s="81"/>
      <c r="J656" s="80"/>
      <c r="K656" s="82"/>
      <c r="L656" s="83"/>
      <c r="M656" s="81"/>
      <c r="N656" s="52">
        <f t="shared" si="10"/>
        <v>0</v>
      </c>
      <c r="O656" s="56"/>
    </row>
    <row r="657" spans="1:15" x14ac:dyDescent="0.3">
      <c r="A657" s="171"/>
      <c r="B657" s="77"/>
      <c r="C657" s="77"/>
      <c r="D657" s="78"/>
      <c r="E657" s="77"/>
      <c r="F657" s="77"/>
      <c r="G657" s="79"/>
      <c r="H657" s="80"/>
      <c r="I657" s="81"/>
      <c r="J657" s="80"/>
      <c r="K657" s="82"/>
      <c r="L657" s="83"/>
      <c r="M657" s="81"/>
      <c r="N657" s="52">
        <f t="shared" si="10"/>
        <v>0</v>
      </c>
      <c r="O657" s="56"/>
    </row>
    <row r="658" spans="1:15" x14ac:dyDescent="0.3">
      <c r="A658" s="171"/>
      <c r="B658" s="77"/>
      <c r="C658" s="77"/>
      <c r="D658" s="78"/>
      <c r="E658" s="77"/>
      <c r="F658" s="77"/>
      <c r="G658" s="79"/>
      <c r="H658" s="80"/>
      <c r="I658" s="81"/>
      <c r="J658" s="80"/>
      <c r="K658" s="82"/>
      <c r="L658" s="83"/>
      <c r="M658" s="81"/>
      <c r="N658" s="52">
        <f t="shared" si="10"/>
        <v>0</v>
      </c>
      <c r="O658" s="56"/>
    </row>
    <row r="659" spans="1:15" x14ac:dyDescent="0.3">
      <c r="A659" s="171"/>
      <c r="B659" s="77"/>
      <c r="C659" s="77"/>
      <c r="D659" s="78"/>
      <c r="E659" s="77"/>
      <c r="F659" s="77"/>
      <c r="G659" s="79"/>
      <c r="H659" s="80"/>
      <c r="I659" s="81"/>
      <c r="J659" s="80"/>
      <c r="K659" s="82"/>
      <c r="L659" s="83"/>
      <c r="M659" s="81"/>
      <c r="N659" s="52">
        <f t="shared" si="10"/>
        <v>0</v>
      </c>
      <c r="O659" s="56"/>
    </row>
    <row r="660" spans="1:15" x14ac:dyDescent="0.3">
      <c r="A660" s="171"/>
      <c r="B660" s="77"/>
      <c r="C660" s="77"/>
      <c r="D660" s="78"/>
      <c r="E660" s="77"/>
      <c r="F660" s="77"/>
      <c r="G660" s="79"/>
      <c r="H660" s="80"/>
      <c r="I660" s="81"/>
      <c r="J660" s="80"/>
      <c r="K660" s="82"/>
      <c r="L660" s="83"/>
      <c r="M660" s="81"/>
      <c r="N660" s="52">
        <f t="shared" si="10"/>
        <v>0</v>
      </c>
      <c r="O660" s="56"/>
    </row>
    <row r="661" spans="1:15" x14ac:dyDescent="0.3">
      <c r="A661" s="171"/>
      <c r="B661" s="77"/>
      <c r="C661" s="77"/>
      <c r="D661" s="78"/>
      <c r="E661" s="77"/>
      <c r="F661" s="77"/>
      <c r="G661" s="79"/>
      <c r="H661" s="80"/>
      <c r="I661" s="81"/>
      <c r="J661" s="80"/>
      <c r="K661" s="82"/>
      <c r="L661" s="83"/>
      <c r="M661" s="81"/>
      <c r="N661" s="52">
        <f t="shared" si="10"/>
        <v>0</v>
      </c>
      <c r="O661" s="56"/>
    </row>
    <row r="662" spans="1:15" x14ac:dyDescent="0.3">
      <c r="A662" s="171"/>
      <c r="B662" s="77"/>
      <c r="C662" s="77"/>
      <c r="D662" s="78"/>
      <c r="E662" s="77"/>
      <c r="F662" s="77"/>
      <c r="G662" s="79"/>
      <c r="H662" s="80"/>
      <c r="I662" s="81"/>
      <c r="J662" s="80"/>
      <c r="K662" s="82"/>
      <c r="L662" s="83"/>
      <c r="M662" s="81"/>
      <c r="N662" s="52">
        <f t="shared" si="10"/>
        <v>0</v>
      </c>
      <c r="O662" s="56"/>
    </row>
    <row r="663" spans="1:15" x14ac:dyDescent="0.3">
      <c r="A663" s="171"/>
      <c r="B663" s="84"/>
      <c r="C663" s="84"/>
      <c r="D663" s="85"/>
      <c r="E663" s="84"/>
      <c r="F663" s="84"/>
      <c r="G663" s="86"/>
      <c r="H663" s="87"/>
      <c r="I663" s="81"/>
      <c r="J663" s="87"/>
      <c r="K663" s="88"/>
      <c r="L663" s="89"/>
      <c r="M663" s="90"/>
      <c r="N663" s="52">
        <f t="shared" si="10"/>
        <v>0</v>
      </c>
      <c r="O663" s="56"/>
    </row>
    <row r="664" spans="1:15" x14ac:dyDescent="0.3">
      <c r="A664" s="171"/>
      <c r="B664" s="84"/>
      <c r="C664" s="84"/>
      <c r="D664" s="85"/>
      <c r="E664" s="84"/>
      <c r="F664" s="84"/>
      <c r="G664" s="86"/>
      <c r="H664" s="87"/>
      <c r="I664" s="81"/>
      <c r="J664" s="87"/>
      <c r="K664" s="88"/>
      <c r="L664" s="89"/>
      <c r="M664" s="90"/>
      <c r="N664" s="52">
        <f t="shared" si="10"/>
        <v>0</v>
      </c>
      <c r="O664" s="56"/>
    </row>
    <row r="665" spans="1:15" x14ac:dyDescent="0.3">
      <c r="A665" s="171"/>
      <c r="B665" s="77"/>
      <c r="C665" s="77"/>
      <c r="D665" s="78"/>
      <c r="E665" s="77"/>
      <c r="F665" s="77"/>
      <c r="G665" s="79"/>
      <c r="H665" s="80"/>
      <c r="I665" s="81"/>
      <c r="J665" s="80"/>
      <c r="K665" s="82"/>
      <c r="L665" s="83"/>
      <c r="M665" s="81"/>
      <c r="N665" s="52">
        <f t="shared" si="10"/>
        <v>0</v>
      </c>
      <c r="O665" s="56"/>
    </row>
    <row r="666" spans="1:15" x14ac:dyDescent="0.3">
      <c r="A666" s="171"/>
      <c r="B666" s="77"/>
      <c r="C666" s="77"/>
      <c r="D666" s="78"/>
      <c r="E666" s="77"/>
      <c r="F666" s="77"/>
      <c r="G666" s="79"/>
      <c r="H666" s="80"/>
      <c r="I666" s="81"/>
      <c r="J666" s="80"/>
      <c r="K666" s="82"/>
      <c r="L666" s="83"/>
      <c r="M666" s="81"/>
      <c r="N666" s="52">
        <f t="shared" si="10"/>
        <v>0</v>
      </c>
      <c r="O666" s="56"/>
    </row>
    <row r="667" spans="1:15" x14ac:dyDescent="0.3">
      <c r="A667" s="171"/>
      <c r="B667" s="77"/>
      <c r="C667" s="77"/>
      <c r="D667" s="78"/>
      <c r="E667" s="77"/>
      <c r="F667" s="77"/>
      <c r="G667" s="79"/>
      <c r="H667" s="80"/>
      <c r="I667" s="81"/>
      <c r="J667" s="80"/>
      <c r="K667" s="82"/>
      <c r="L667" s="83"/>
      <c r="M667" s="81"/>
      <c r="N667" s="52">
        <f t="shared" si="10"/>
        <v>0</v>
      </c>
      <c r="O667" s="56"/>
    </row>
    <row r="668" spans="1:15" x14ac:dyDescent="0.3">
      <c r="A668" s="171"/>
      <c r="B668" s="77"/>
      <c r="C668" s="77"/>
      <c r="D668" s="78"/>
      <c r="E668" s="77"/>
      <c r="F668" s="77"/>
      <c r="G668" s="79"/>
      <c r="H668" s="80"/>
      <c r="I668" s="81"/>
      <c r="J668" s="80"/>
      <c r="K668" s="82"/>
      <c r="L668" s="83"/>
      <c r="M668" s="81"/>
      <c r="N668" s="52">
        <f t="shared" si="10"/>
        <v>0</v>
      </c>
      <c r="O668" s="56"/>
    </row>
    <row r="669" spans="1:15" x14ac:dyDescent="0.3">
      <c r="A669" s="171"/>
      <c r="B669" s="77"/>
      <c r="C669" s="77"/>
      <c r="D669" s="78"/>
      <c r="E669" s="77"/>
      <c r="F669" s="77"/>
      <c r="G669" s="79"/>
      <c r="H669" s="80"/>
      <c r="I669" s="81"/>
      <c r="J669" s="80"/>
      <c r="K669" s="82"/>
      <c r="L669" s="83"/>
      <c r="M669" s="81"/>
      <c r="N669" s="52">
        <f t="shared" si="10"/>
        <v>0</v>
      </c>
      <c r="O669" s="56"/>
    </row>
    <row r="670" spans="1:15" x14ac:dyDescent="0.3">
      <c r="A670" s="171"/>
      <c r="B670" s="77"/>
      <c r="C670" s="77"/>
      <c r="D670" s="78"/>
      <c r="E670" s="77"/>
      <c r="F670" s="77"/>
      <c r="G670" s="79"/>
      <c r="H670" s="80"/>
      <c r="I670" s="81"/>
      <c r="J670" s="80"/>
      <c r="K670" s="82"/>
      <c r="L670" s="83"/>
      <c r="M670" s="81"/>
      <c r="N670" s="52">
        <f t="shared" si="10"/>
        <v>0</v>
      </c>
      <c r="O670" s="56"/>
    </row>
    <row r="671" spans="1:15" x14ac:dyDescent="0.3">
      <c r="A671" s="171"/>
      <c r="B671" s="77"/>
      <c r="C671" s="77"/>
      <c r="D671" s="78"/>
      <c r="E671" s="77"/>
      <c r="F671" s="77"/>
      <c r="G671" s="79"/>
      <c r="H671" s="80"/>
      <c r="I671" s="81"/>
      <c r="J671" s="80"/>
      <c r="K671" s="82"/>
      <c r="L671" s="83"/>
      <c r="M671" s="81"/>
      <c r="N671" s="52">
        <f t="shared" si="10"/>
        <v>0</v>
      </c>
      <c r="O671" s="56"/>
    </row>
    <row r="672" spans="1:15" x14ac:dyDescent="0.3">
      <c r="A672" s="171"/>
      <c r="B672" s="77"/>
      <c r="C672" s="77"/>
      <c r="D672" s="78"/>
      <c r="E672" s="77"/>
      <c r="F672" s="77"/>
      <c r="G672" s="79"/>
      <c r="H672" s="80"/>
      <c r="I672" s="81"/>
      <c r="J672" s="80"/>
      <c r="K672" s="82"/>
      <c r="L672" s="83"/>
      <c r="M672" s="81"/>
      <c r="N672" s="52">
        <f t="shared" si="10"/>
        <v>0</v>
      </c>
      <c r="O672" s="56"/>
    </row>
    <row r="673" spans="1:15" x14ac:dyDescent="0.3">
      <c r="A673" s="171"/>
      <c r="B673" s="77"/>
      <c r="C673" s="77"/>
      <c r="D673" s="78"/>
      <c r="E673" s="77"/>
      <c r="F673" s="77"/>
      <c r="G673" s="79"/>
      <c r="H673" s="80"/>
      <c r="I673" s="81"/>
      <c r="J673" s="80"/>
      <c r="K673" s="82"/>
      <c r="L673" s="83"/>
      <c r="M673" s="81"/>
      <c r="N673" s="52">
        <f t="shared" si="10"/>
        <v>0</v>
      </c>
      <c r="O673" s="56"/>
    </row>
    <row r="674" spans="1:15" x14ac:dyDescent="0.3">
      <c r="A674" s="171"/>
      <c r="B674" s="77"/>
      <c r="C674" s="77"/>
      <c r="D674" s="78"/>
      <c r="E674" s="77"/>
      <c r="F674" s="77"/>
      <c r="G674" s="79"/>
      <c r="H674" s="80"/>
      <c r="I674" s="81"/>
      <c r="J674" s="80"/>
      <c r="K674" s="82"/>
      <c r="L674" s="83"/>
      <c r="M674" s="81"/>
      <c r="N674" s="52">
        <f t="shared" si="10"/>
        <v>0</v>
      </c>
      <c r="O674" s="56"/>
    </row>
    <row r="675" spans="1:15" x14ac:dyDescent="0.3">
      <c r="A675" s="171"/>
      <c r="B675" s="77"/>
      <c r="C675" s="77"/>
      <c r="D675" s="78"/>
      <c r="E675" s="77"/>
      <c r="F675" s="77"/>
      <c r="G675" s="79"/>
      <c r="H675" s="80"/>
      <c r="I675" s="81"/>
      <c r="J675" s="80"/>
      <c r="K675" s="82"/>
      <c r="L675" s="83"/>
      <c r="M675" s="81"/>
      <c r="N675" s="52">
        <f t="shared" si="10"/>
        <v>0</v>
      </c>
      <c r="O675" s="56"/>
    </row>
    <row r="676" spans="1:15" x14ac:dyDescent="0.3">
      <c r="A676" s="171"/>
      <c r="B676" s="77"/>
      <c r="C676" s="77"/>
      <c r="D676" s="78"/>
      <c r="E676" s="77"/>
      <c r="F676" s="77"/>
      <c r="G676" s="79"/>
      <c r="H676" s="80"/>
      <c r="I676" s="81"/>
      <c r="J676" s="80"/>
      <c r="K676" s="82"/>
      <c r="L676" s="83"/>
      <c r="M676" s="81"/>
      <c r="N676" s="52">
        <f t="shared" si="10"/>
        <v>0</v>
      </c>
      <c r="O676" s="56"/>
    </row>
    <row r="677" spans="1:15" x14ac:dyDescent="0.3">
      <c r="A677" s="171"/>
      <c r="B677" s="77"/>
      <c r="C677" s="77"/>
      <c r="D677" s="78"/>
      <c r="E677" s="77"/>
      <c r="F677" s="77"/>
      <c r="G677" s="79"/>
      <c r="H677" s="80"/>
      <c r="I677" s="81"/>
      <c r="J677" s="80"/>
      <c r="K677" s="82"/>
      <c r="L677" s="83"/>
      <c r="M677" s="81"/>
      <c r="N677" s="52">
        <f t="shared" si="10"/>
        <v>0</v>
      </c>
      <c r="O677" s="56"/>
    </row>
    <row r="678" spans="1:15" x14ac:dyDescent="0.3">
      <c r="A678" s="171"/>
      <c r="B678" s="77"/>
      <c r="C678" s="77"/>
      <c r="D678" s="78"/>
      <c r="E678" s="77"/>
      <c r="F678" s="77"/>
      <c r="G678" s="79"/>
      <c r="H678" s="80"/>
      <c r="I678" s="81"/>
      <c r="J678" s="80"/>
      <c r="K678" s="82"/>
      <c r="L678" s="83"/>
      <c r="M678" s="81"/>
      <c r="N678" s="52">
        <f t="shared" ref="N678:N741" si="11">I678-K678-L678-M678</f>
        <v>0</v>
      </c>
      <c r="O678" s="56"/>
    </row>
    <row r="679" spans="1:15" x14ac:dyDescent="0.3">
      <c r="A679" s="171"/>
      <c r="B679" s="77"/>
      <c r="C679" s="77"/>
      <c r="D679" s="78"/>
      <c r="E679" s="77"/>
      <c r="F679" s="77"/>
      <c r="G679" s="79"/>
      <c r="H679" s="80"/>
      <c r="I679" s="81"/>
      <c r="J679" s="80"/>
      <c r="K679" s="82"/>
      <c r="L679" s="83"/>
      <c r="M679" s="81"/>
      <c r="N679" s="52">
        <f t="shared" si="11"/>
        <v>0</v>
      </c>
      <c r="O679" s="56"/>
    </row>
    <row r="680" spans="1:15" x14ac:dyDescent="0.3">
      <c r="A680" s="171"/>
      <c r="B680" s="77"/>
      <c r="C680" s="77"/>
      <c r="D680" s="78"/>
      <c r="E680" s="77"/>
      <c r="F680" s="77"/>
      <c r="G680" s="79"/>
      <c r="H680" s="80"/>
      <c r="I680" s="81"/>
      <c r="J680" s="80"/>
      <c r="K680" s="82"/>
      <c r="L680" s="83"/>
      <c r="M680" s="81"/>
      <c r="N680" s="52">
        <f t="shared" si="11"/>
        <v>0</v>
      </c>
      <c r="O680" s="56"/>
    </row>
    <row r="681" spans="1:15" x14ac:dyDescent="0.3">
      <c r="A681" s="171"/>
      <c r="B681" s="77"/>
      <c r="C681" s="77"/>
      <c r="D681" s="78"/>
      <c r="E681" s="77"/>
      <c r="F681" s="77"/>
      <c r="G681" s="79"/>
      <c r="H681" s="80"/>
      <c r="I681" s="81"/>
      <c r="J681" s="80"/>
      <c r="K681" s="82"/>
      <c r="L681" s="83"/>
      <c r="M681" s="81"/>
      <c r="N681" s="52">
        <f t="shared" si="11"/>
        <v>0</v>
      </c>
      <c r="O681" s="56"/>
    </row>
    <row r="682" spans="1:15" x14ac:dyDescent="0.3">
      <c r="A682" s="171"/>
      <c r="B682" s="77"/>
      <c r="C682" s="77"/>
      <c r="D682" s="78"/>
      <c r="E682" s="77"/>
      <c r="F682" s="77"/>
      <c r="G682" s="79"/>
      <c r="H682" s="80"/>
      <c r="I682" s="81"/>
      <c r="J682" s="80"/>
      <c r="K682" s="82"/>
      <c r="L682" s="83"/>
      <c r="M682" s="81"/>
      <c r="N682" s="52">
        <f t="shared" si="11"/>
        <v>0</v>
      </c>
      <c r="O682" s="56"/>
    </row>
    <row r="683" spans="1:15" x14ac:dyDescent="0.3">
      <c r="A683" s="171"/>
      <c r="B683" s="84"/>
      <c r="C683" s="84"/>
      <c r="D683" s="85"/>
      <c r="E683" s="84"/>
      <c r="F683" s="84"/>
      <c r="G683" s="86"/>
      <c r="H683" s="87"/>
      <c r="I683" s="81"/>
      <c r="J683" s="87"/>
      <c r="K683" s="88"/>
      <c r="L683" s="89"/>
      <c r="M683" s="90"/>
      <c r="N683" s="52">
        <f t="shared" si="11"/>
        <v>0</v>
      </c>
      <c r="O683" s="56"/>
    </row>
    <row r="684" spans="1:15" x14ac:dyDescent="0.3">
      <c r="A684" s="171"/>
      <c r="B684" s="77"/>
      <c r="C684" s="77"/>
      <c r="D684" s="78"/>
      <c r="E684" s="77"/>
      <c r="F684" s="77"/>
      <c r="G684" s="79"/>
      <c r="H684" s="80"/>
      <c r="I684" s="81"/>
      <c r="J684" s="80"/>
      <c r="K684" s="82"/>
      <c r="L684" s="83"/>
      <c r="M684" s="81"/>
      <c r="N684" s="52">
        <f t="shared" si="11"/>
        <v>0</v>
      </c>
      <c r="O684" s="56"/>
    </row>
    <row r="685" spans="1:15" x14ac:dyDescent="0.3">
      <c r="A685" s="171"/>
      <c r="B685" s="77"/>
      <c r="C685" s="77"/>
      <c r="D685" s="78"/>
      <c r="E685" s="77"/>
      <c r="F685" s="77"/>
      <c r="G685" s="79"/>
      <c r="H685" s="80"/>
      <c r="I685" s="81"/>
      <c r="J685" s="80"/>
      <c r="K685" s="82"/>
      <c r="L685" s="83"/>
      <c r="M685" s="81"/>
      <c r="N685" s="52">
        <f t="shared" si="11"/>
        <v>0</v>
      </c>
      <c r="O685" s="56"/>
    </row>
    <row r="686" spans="1:15" x14ac:dyDescent="0.3">
      <c r="A686" s="171"/>
      <c r="B686" s="77"/>
      <c r="C686" s="77"/>
      <c r="D686" s="78"/>
      <c r="E686" s="77"/>
      <c r="F686" s="77"/>
      <c r="G686" s="79"/>
      <c r="H686" s="80"/>
      <c r="I686" s="81"/>
      <c r="J686" s="80"/>
      <c r="K686" s="82"/>
      <c r="L686" s="83"/>
      <c r="M686" s="81"/>
      <c r="N686" s="52">
        <f t="shared" si="11"/>
        <v>0</v>
      </c>
      <c r="O686" s="56"/>
    </row>
    <row r="687" spans="1:15" x14ac:dyDescent="0.3">
      <c r="A687" s="171"/>
      <c r="B687" s="77"/>
      <c r="C687" s="77"/>
      <c r="D687" s="78"/>
      <c r="E687" s="77"/>
      <c r="F687" s="77"/>
      <c r="G687" s="79"/>
      <c r="H687" s="80"/>
      <c r="I687" s="81"/>
      <c r="J687" s="80"/>
      <c r="K687" s="82"/>
      <c r="L687" s="83"/>
      <c r="M687" s="81"/>
      <c r="N687" s="52">
        <f t="shared" si="11"/>
        <v>0</v>
      </c>
      <c r="O687" s="56"/>
    </row>
    <row r="688" spans="1:15" x14ac:dyDescent="0.3">
      <c r="A688" s="171"/>
      <c r="B688" s="77"/>
      <c r="C688" s="77"/>
      <c r="D688" s="78"/>
      <c r="E688" s="77"/>
      <c r="F688" s="77"/>
      <c r="G688" s="79"/>
      <c r="H688" s="80"/>
      <c r="I688" s="81"/>
      <c r="J688" s="80"/>
      <c r="K688" s="82"/>
      <c r="L688" s="83"/>
      <c r="M688" s="81"/>
      <c r="N688" s="52">
        <f t="shared" si="11"/>
        <v>0</v>
      </c>
      <c r="O688" s="56"/>
    </row>
    <row r="689" spans="1:15" x14ac:dyDescent="0.3">
      <c r="A689" s="171"/>
      <c r="B689" s="77"/>
      <c r="C689" s="77"/>
      <c r="D689" s="78"/>
      <c r="E689" s="77"/>
      <c r="F689" s="77"/>
      <c r="G689" s="79"/>
      <c r="H689" s="80"/>
      <c r="I689" s="81"/>
      <c r="J689" s="80"/>
      <c r="K689" s="82"/>
      <c r="L689" s="83"/>
      <c r="M689" s="81"/>
      <c r="N689" s="52">
        <f t="shared" si="11"/>
        <v>0</v>
      </c>
      <c r="O689" s="56"/>
    </row>
    <row r="690" spans="1:15" x14ac:dyDescent="0.3">
      <c r="A690" s="171"/>
      <c r="B690" s="77"/>
      <c r="C690" s="77"/>
      <c r="D690" s="78"/>
      <c r="E690" s="77"/>
      <c r="F690" s="77"/>
      <c r="G690" s="79"/>
      <c r="H690" s="80"/>
      <c r="I690" s="81"/>
      <c r="J690" s="80"/>
      <c r="K690" s="82"/>
      <c r="L690" s="83"/>
      <c r="M690" s="81"/>
      <c r="N690" s="52">
        <f t="shared" si="11"/>
        <v>0</v>
      </c>
      <c r="O690" s="56"/>
    </row>
    <row r="691" spans="1:15" x14ac:dyDescent="0.3">
      <c r="A691" s="171"/>
      <c r="B691" s="77"/>
      <c r="C691" s="77"/>
      <c r="D691" s="78"/>
      <c r="E691" s="77"/>
      <c r="F691" s="77"/>
      <c r="G691" s="79"/>
      <c r="H691" s="80"/>
      <c r="I691" s="81"/>
      <c r="J691" s="80"/>
      <c r="K691" s="82"/>
      <c r="L691" s="83"/>
      <c r="M691" s="81"/>
      <c r="N691" s="52">
        <f t="shared" si="11"/>
        <v>0</v>
      </c>
      <c r="O691" s="56"/>
    </row>
    <row r="692" spans="1:15" x14ac:dyDescent="0.3">
      <c r="A692" s="171"/>
      <c r="B692" s="77"/>
      <c r="C692" s="77"/>
      <c r="D692" s="78"/>
      <c r="E692" s="77"/>
      <c r="F692" s="77"/>
      <c r="G692" s="79"/>
      <c r="H692" s="80"/>
      <c r="I692" s="81"/>
      <c r="J692" s="80"/>
      <c r="K692" s="82"/>
      <c r="L692" s="83"/>
      <c r="M692" s="81"/>
      <c r="N692" s="52">
        <f t="shared" si="11"/>
        <v>0</v>
      </c>
      <c r="O692" s="56"/>
    </row>
    <row r="693" spans="1:15" x14ac:dyDescent="0.3">
      <c r="A693" s="171"/>
      <c r="B693" s="84"/>
      <c r="C693" s="84"/>
      <c r="D693" s="85"/>
      <c r="E693" s="84"/>
      <c r="F693" s="84"/>
      <c r="G693" s="86"/>
      <c r="H693" s="87"/>
      <c r="I693" s="81"/>
      <c r="J693" s="87"/>
      <c r="K693" s="88"/>
      <c r="L693" s="89"/>
      <c r="M693" s="90"/>
      <c r="N693" s="52">
        <f t="shared" si="11"/>
        <v>0</v>
      </c>
      <c r="O693" s="56"/>
    </row>
    <row r="694" spans="1:15" x14ac:dyDescent="0.3">
      <c r="A694" s="171"/>
      <c r="B694" s="84"/>
      <c r="C694" s="84"/>
      <c r="D694" s="85"/>
      <c r="E694" s="84"/>
      <c r="F694" s="84"/>
      <c r="G694" s="86"/>
      <c r="H694" s="87"/>
      <c r="I694" s="81"/>
      <c r="J694" s="87"/>
      <c r="K694" s="88"/>
      <c r="L694" s="89"/>
      <c r="M694" s="90"/>
      <c r="N694" s="52">
        <f t="shared" si="11"/>
        <v>0</v>
      </c>
      <c r="O694" s="56"/>
    </row>
    <row r="695" spans="1:15" x14ac:dyDescent="0.3">
      <c r="A695" s="171"/>
      <c r="B695" s="77"/>
      <c r="C695" s="77"/>
      <c r="D695" s="78"/>
      <c r="E695" s="77"/>
      <c r="F695" s="77"/>
      <c r="G695" s="79"/>
      <c r="H695" s="80"/>
      <c r="I695" s="81"/>
      <c r="J695" s="80"/>
      <c r="K695" s="82"/>
      <c r="L695" s="83"/>
      <c r="M695" s="81"/>
      <c r="N695" s="52">
        <f t="shared" si="11"/>
        <v>0</v>
      </c>
      <c r="O695" s="56"/>
    </row>
    <row r="696" spans="1:15" x14ac:dyDescent="0.3">
      <c r="A696" s="171"/>
      <c r="B696" s="77"/>
      <c r="C696" s="77"/>
      <c r="D696" s="78"/>
      <c r="E696" s="77"/>
      <c r="F696" s="77"/>
      <c r="G696" s="79"/>
      <c r="H696" s="80"/>
      <c r="I696" s="81"/>
      <c r="J696" s="80"/>
      <c r="K696" s="82"/>
      <c r="L696" s="83"/>
      <c r="M696" s="81"/>
      <c r="N696" s="52">
        <f t="shared" si="11"/>
        <v>0</v>
      </c>
      <c r="O696" s="56"/>
    </row>
    <row r="697" spans="1:15" x14ac:dyDescent="0.3">
      <c r="A697" s="171"/>
      <c r="B697" s="77"/>
      <c r="C697" s="77"/>
      <c r="D697" s="78"/>
      <c r="E697" s="77"/>
      <c r="F697" s="77"/>
      <c r="G697" s="79"/>
      <c r="H697" s="80"/>
      <c r="I697" s="81"/>
      <c r="J697" s="80"/>
      <c r="K697" s="82"/>
      <c r="L697" s="83"/>
      <c r="M697" s="81"/>
      <c r="N697" s="52">
        <f t="shared" si="11"/>
        <v>0</v>
      </c>
      <c r="O697" s="56"/>
    </row>
    <row r="698" spans="1:15" x14ac:dyDescent="0.3">
      <c r="A698" s="171"/>
      <c r="B698" s="77"/>
      <c r="C698" s="77"/>
      <c r="D698" s="78"/>
      <c r="E698" s="77"/>
      <c r="F698" s="77"/>
      <c r="G698" s="79"/>
      <c r="H698" s="80"/>
      <c r="I698" s="81"/>
      <c r="J698" s="80"/>
      <c r="K698" s="82"/>
      <c r="L698" s="83"/>
      <c r="M698" s="81"/>
      <c r="N698" s="52">
        <f t="shared" si="11"/>
        <v>0</v>
      </c>
      <c r="O698" s="56"/>
    </row>
    <row r="699" spans="1:15" x14ac:dyDescent="0.3">
      <c r="A699" s="171"/>
      <c r="B699" s="77"/>
      <c r="C699" s="77"/>
      <c r="D699" s="78"/>
      <c r="E699" s="77"/>
      <c r="F699" s="77"/>
      <c r="G699" s="79"/>
      <c r="H699" s="80"/>
      <c r="I699" s="81"/>
      <c r="J699" s="80"/>
      <c r="K699" s="82"/>
      <c r="L699" s="83"/>
      <c r="M699" s="81"/>
      <c r="N699" s="52">
        <f t="shared" si="11"/>
        <v>0</v>
      </c>
      <c r="O699" s="56"/>
    </row>
    <row r="700" spans="1:15" x14ac:dyDescent="0.3">
      <c r="A700" s="171"/>
      <c r="B700" s="77"/>
      <c r="C700" s="77"/>
      <c r="D700" s="78"/>
      <c r="E700" s="77"/>
      <c r="F700" s="77"/>
      <c r="G700" s="79"/>
      <c r="H700" s="80"/>
      <c r="I700" s="81"/>
      <c r="J700" s="80"/>
      <c r="K700" s="82"/>
      <c r="L700" s="83"/>
      <c r="M700" s="81"/>
      <c r="N700" s="52">
        <f t="shared" si="11"/>
        <v>0</v>
      </c>
      <c r="O700" s="56"/>
    </row>
    <row r="701" spans="1:15" x14ac:dyDescent="0.3">
      <c r="A701" s="171"/>
      <c r="B701" s="77"/>
      <c r="C701" s="77"/>
      <c r="D701" s="78"/>
      <c r="E701" s="77"/>
      <c r="F701" s="77"/>
      <c r="G701" s="79"/>
      <c r="H701" s="80"/>
      <c r="I701" s="81"/>
      <c r="J701" s="80"/>
      <c r="K701" s="82"/>
      <c r="L701" s="83"/>
      <c r="M701" s="81"/>
      <c r="N701" s="52">
        <f t="shared" si="11"/>
        <v>0</v>
      </c>
      <c r="O701" s="56"/>
    </row>
    <row r="702" spans="1:15" x14ac:dyDescent="0.3">
      <c r="A702" s="171"/>
      <c r="B702" s="77"/>
      <c r="C702" s="77"/>
      <c r="D702" s="78"/>
      <c r="E702" s="77"/>
      <c r="F702" s="77"/>
      <c r="G702" s="79"/>
      <c r="H702" s="80"/>
      <c r="I702" s="81"/>
      <c r="J702" s="80"/>
      <c r="K702" s="82"/>
      <c r="L702" s="83"/>
      <c r="M702" s="81"/>
      <c r="N702" s="52">
        <f t="shared" si="11"/>
        <v>0</v>
      </c>
      <c r="O702" s="56"/>
    </row>
    <row r="703" spans="1:15" x14ac:dyDescent="0.3">
      <c r="A703" s="171"/>
      <c r="B703" s="77"/>
      <c r="C703" s="77"/>
      <c r="D703" s="78"/>
      <c r="E703" s="77"/>
      <c r="F703" s="77"/>
      <c r="G703" s="79"/>
      <c r="H703" s="80"/>
      <c r="I703" s="81"/>
      <c r="J703" s="80"/>
      <c r="K703" s="82"/>
      <c r="L703" s="83"/>
      <c r="M703" s="81"/>
      <c r="N703" s="52">
        <f t="shared" si="11"/>
        <v>0</v>
      </c>
      <c r="O703" s="56"/>
    </row>
    <row r="704" spans="1:15" x14ac:dyDescent="0.3">
      <c r="A704" s="171"/>
      <c r="B704" s="77"/>
      <c r="C704" s="77"/>
      <c r="D704" s="78"/>
      <c r="E704" s="77"/>
      <c r="F704" s="77"/>
      <c r="G704" s="79"/>
      <c r="H704" s="80"/>
      <c r="I704" s="81"/>
      <c r="J704" s="80"/>
      <c r="K704" s="82"/>
      <c r="L704" s="83"/>
      <c r="M704" s="81"/>
      <c r="N704" s="52">
        <f t="shared" si="11"/>
        <v>0</v>
      </c>
      <c r="O704" s="56"/>
    </row>
    <row r="705" spans="1:15" x14ac:dyDescent="0.3">
      <c r="A705" s="171"/>
      <c r="B705" s="77"/>
      <c r="C705" s="77"/>
      <c r="D705" s="78"/>
      <c r="E705" s="77"/>
      <c r="F705" s="77"/>
      <c r="G705" s="79"/>
      <c r="H705" s="80"/>
      <c r="I705" s="81"/>
      <c r="J705" s="80"/>
      <c r="K705" s="82"/>
      <c r="L705" s="83"/>
      <c r="M705" s="81"/>
      <c r="N705" s="52">
        <f t="shared" si="11"/>
        <v>0</v>
      </c>
      <c r="O705" s="56"/>
    </row>
    <row r="706" spans="1:15" x14ac:dyDescent="0.3">
      <c r="A706" s="171"/>
      <c r="B706" s="77"/>
      <c r="C706" s="77"/>
      <c r="D706" s="78"/>
      <c r="E706" s="77"/>
      <c r="F706" s="77"/>
      <c r="G706" s="79"/>
      <c r="H706" s="80"/>
      <c r="I706" s="81"/>
      <c r="J706" s="80"/>
      <c r="K706" s="82"/>
      <c r="L706" s="83"/>
      <c r="M706" s="81"/>
      <c r="N706" s="52">
        <f t="shared" si="11"/>
        <v>0</v>
      </c>
      <c r="O706" s="56"/>
    </row>
    <row r="707" spans="1:15" x14ac:dyDescent="0.3">
      <c r="A707" s="171"/>
      <c r="B707" s="77"/>
      <c r="C707" s="77"/>
      <c r="D707" s="78"/>
      <c r="E707" s="77"/>
      <c r="F707" s="77"/>
      <c r="G707" s="79"/>
      <c r="H707" s="80"/>
      <c r="I707" s="81"/>
      <c r="J707" s="80"/>
      <c r="K707" s="82"/>
      <c r="L707" s="83"/>
      <c r="M707" s="81"/>
      <c r="N707" s="52">
        <f t="shared" si="11"/>
        <v>0</v>
      </c>
      <c r="O707" s="56"/>
    </row>
    <row r="708" spans="1:15" x14ac:dyDescent="0.3">
      <c r="A708" s="171"/>
      <c r="B708" s="77"/>
      <c r="C708" s="77"/>
      <c r="D708" s="78"/>
      <c r="E708" s="77"/>
      <c r="F708" s="77"/>
      <c r="G708" s="79"/>
      <c r="H708" s="80"/>
      <c r="I708" s="81"/>
      <c r="J708" s="80"/>
      <c r="K708" s="82"/>
      <c r="L708" s="83"/>
      <c r="M708" s="81"/>
      <c r="N708" s="52">
        <f t="shared" si="11"/>
        <v>0</v>
      </c>
      <c r="O708" s="56"/>
    </row>
    <row r="709" spans="1:15" x14ac:dyDescent="0.3">
      <c r="A709" s="171"/>
      <c r="B709" s="77"/>
      <c r="C709" s="77"/>
      <c r="D709" s="78"/>
      <c r="E709" s="77"/>
      <c r="F709" s="77"/>
      <c r="G709" s="79"/>
      <c r="H709" s="80"/>
      <c r="I709" s="81"/>
      <c r="J709" s="80"/>
      <c r="K709" s="82"/>
      <c r="L709" s="83"/>
      <c r="M709" s="81"/>
      <c r="N709" s="52">
        <f t="shared" si="11"/>
        <v>0</v>
      </c>
      <c r="O709" s="56"/>
    </row>
    <row r="710" spans="1:15" x14ac:dyDescent="0.3">
      <c r="A710" s="171"/>
      <c r="B710" s="77"/>
      <c r="C710" s="77"/>
      <c r="D710" s="78"/>
      <c r="E710" s="77"/>
      <c r="F710" s="77"/>
      <c r="G710" s="79"/>
      <c r="H710" s="80"/>
      <c r="I710" s="81"/>
      <c r="J710" s="80"/>
      <c r="K710" s="82"/>
      <c r="L710" s="83"/>
      <c r="M710" s="81"/>
      <c r="N710" s="52">
        <f t="shared" si="11"/>
        <v>0</v>
      </c>
      <c r="O710" s="56"/>
    </row>
    <row r="711" spans="1:15" x14ac:dyDescent="0.3">
      <c r="A711" s="171"/>
      <c r="B711" s="77"/>
      <c r="C711" s="77"/>
      <c r="D711" s="78"/>
      <c r="E711" s="77"/>
      <c r="F711" s="77"/>
      <c r="G711" s="79"/>
      <c r="H711" s="80"/>
      <c r="I711" s="81"/>
      <c r="J711" s="80"/>
      <c r="K711" s="82"/>
      <c r="L711" s="83"/>
      <c r="M711" s="81"/>
      <c r="N711" s="52">
        <f t="shared" si="11"/>
        <v>0</v>
      </c>
      <c r="O711" s="56"/>
    </row>
    <row r="712" spans="1:15" x14ac:dyDescent="0.3">
      <c r="A712" s="171"/>
      <c r="B712" s="77"/>
      <c r="C712" s="77"/>
      <c r="D712" s="78"/>
      <c r="E712" s="77"/>
      <c r="F712" s="77"/>
      <c r="G712" s="79"/>
      <c r="H712" s="80"/>
      <c r="I712" s="81"/>
      <c r="J712" s="80"/>
      <c r="K712" s="82"/>
      <c r="L712" s="83"/>
      <c r="M712" s="81"/>
      <c r="N712" s="52">
        <f t="shared" si="11"/>
        <v>0</v>
      </c>
      <c r="O712" s="56"/>
    </row>
    <row r="713" spans="1:15" x14ac:dyDescent="0.3">
      <c r="A713" s="171"/>
      <c r="B713" s="84"/>
      <c r="C713" s="84"/>
      <c r="D713" s="85"/>
      <c r="E713" s="84"/>
      <c r="F713" s="84"/>
      <c r="G713" s="86"/>
      <c r="H713" s="87"/>
      <c r="I713" s="81"/>
      <c r="J713" s="87"/>
      <c r="K713" s="88"/>
      <c r="L713" s="89"/>
      <c r="M713" s="90"/>
      <c r="N713" s="52">
        <f t="shared" si="11"/>
        <v>0</v>
      </c>
      <c r="O713" s="56"/>
    </row>
    <row r="714" spans="1:15" x14ac:dyDescent="0.3">
      <c r="A714" s="171"/>
      <c r="B714" s="77"/>
      <c r="C714" s="77"/>
      <c r="D714" s="78"/>
      <c r="E714" s="77"/>
      <c r="F714" s="77"/>
      <c r="G714" s="79"/>
      <c r="H714" s="80"/>
      <c r="I714" s="81"/>
      <c r="J714" s="80"/>
      <c r="K714" s="82"/>
      <c r="L714" s="83"/>
      <c r="M714" s="81"/>
      <c r="N714" s="52">
        <f t="shared" si="11"/>
        <v>0</v>
      </c>
      <c r="O714" s="56"/>
    </row>
    <row r="715" spans="1:15" x14ac:dyDescent="0.3">
      <c r="A715" s="171"/>
      <c r="B715" s="77"/>
      <c r="C715" s="77"/>
      <c r="D715" s="78"/>
      <c r="E715" s="77"/>
      <c r="F715" s="77"/>
      <c r="G715" s="79"/>
      <c r="H715" s="80"/>
      <c r="I715" s="81"/>
      <c r="J715" s="80"/>
      <c r="K715" s="82"/>
      <c r="L715" s="83"/>
      <c r="M715" s="81"/>
      <c r="N715" s="52">
        <f t="shared" si="11"/>
        <v>0</v>
      </c>
      <c r="O715" s="56"/>
    </row>
    <row r="716" spans="1:15" x14ac:dyDescent="0.3">
      <c r="A716" s="171"/>
      <c r="B716" s="77"/>
      <c r="C716" s="77"/>
      <c r="D716" s="78"/>
      <c r="E716" s="77"/>
      <c r="F716" s="77"/>
      <c r="G716" s="79"/>
      <c r="H716" s="80"/>
      <c r="I716" s="81"/>
      <c r="J716" s="80"/>
      <c r="K716" s="82"/>
      <c r="L716" s="83"/>
      <c r="M716" s="81"/>
      <c r="N716" s="52">
        <f t="shared" si="11"/>
        <v>0</v>
      </c>
      <c r="O716" s="56"/>
    </row>
    <row r="717" spans="1:15" x14ac:dyDescent="0.3">
      <c r="A717" s="171"/>
      <c r="B717" s="77"/>
      <c r="C717" s="77"/>
      <c r="D717" s="78"/>
      <c r="E717" s="77"/>
      <c r="F717" s="77"/>
      <c r="G717" s="79"/>
      <c r="H717" s="80"/>
      <c r="I717" s="81"/>
      <c r="J717" s="80"/>
      <c r="K717" s="82"/>
      <c r="L717" s="83"/>
      <c r="M717" s="81"/>
      <c r="N717" s="52">
        <f t="shared" si="11"/>
        <v>0</v>
      </c>
      <c r="O717" s="56"/>
    </row>
    <row r="718" spans="1:15" x14ac:dyDescent="0.3">
      <c r="A718" s="171"/>
      <c r="B718" s="77"/>
      <c r="C718" s="77"/>
      <c r="D718" s="78"/>
      <c r="E718" s="77"/>
      <c r="F718" s="77"/>
      <c r="G718" s="79"/>
      <c r="H718" s="80"/>
      <c r="I718" s="81"/>
      <c r="J718" s="80"/>
      <c r="K718" s="82"/>
      <c r="L718" s="83"/>
      <c r="M718" s="81"/>
      <c r="N718" s="52">
        <f t="shared" si="11"/>
        <v>0</v>
      </c>
      <c r="O718" s="56"/>
    </row>
    <row r="719" spans="1:15" x14ac:dyDescent="0.3">
      <c r="A719" s="171"/>
      <c r="B719" s="77"/>
      <c r="C719" s="77"/>
      <c r="D719" s="78"/>
      <c r="E719" s="77"/>
      <c r="F719" s="77"/>
      <c r="G719" s="79"/>
      <c r="H719" s="80"/>
      <c r="I719" s="81"/>
      <c r="J719" s="80"/>
      <c r="K719" s="82"/>
      <c r="L719" s="83"/>
      <c r="M719" s="81"/>
      <c r="N719" s="52">
        <f t="shared" si="11"/>
        <v>0</v>
      </c>
      <c r="O719" s="56"/>
    </row>
    <row r="720" spans="1:15" x14ac:dyDescent="0.3">
      <c r="A720" s="171"/>
      <c r="B720" s="77"/>
      <c r="C720" s="77"/>
      <c r="D720" s="78"/>
      <c r="E720" s="77"/>
      <c r="F720" s="77"/>
      <c r="G720" s="79"/>
      <c r="H720" s="80"/>
      <c r="I720" s="81"/>
      <c r="J720" s="80"/>
      <c r="K720" s="82"/>
      <c r="L720" s="83"/>
      <c r="M720" s="81"/>
      <c r="N720" s="52">
        <f t="shared" si="11"/>
        <v>0</v>
      </c>
      <c r="O720" s="56"/>
    </row>
    <row r="721" spans="1:15" x14ac:dyDescent="0.3">
      <c r="A721" s="171"/>
      <c r="B721" s="77"/>
      <c r="C721" s="77"/>
      <c r="D721" s="78"/>
      <c r="E721" s="77"/>
      <c r="F721" s="77"/>
      <c r="G721" s="79"/>
      <c r="H721" s="80"/>
      <c r="I721" s="81"/>
      <c r="J721" s="80"/>
      <c r="K721" s="82"/>
      <c r="L721" s="83"/>
      <c r="M721" s="81"/>
      <c r="N721" s="52">
        <f t="shared" si="11"/>
        <v>0</v>
      </c>
      <c r="O721" s="56"/>
    </row>
    <row r="722" spans="1:15" x14ac:dyDescent="0.3">
      <c r="A722" s="171"/>
      <c r="B722" s="77"/>
      <c r="C722" s="77"/>
      <c r="D722" s="78"/>
      <c r="E722" s="77"/>
      <c r="F722" s="77"/>
      <c r="G722" s="79"/>
      <c r="H722" s="80"/>
      <c r="I722" s="81"/>
      <c r="J722" s="80"/>
      <c r="K722" s="82"/>
      <c r="L722" s="83"/>
      <c r="M722" s="81"/>
      <c r="N722" s="52">
        <f t="shared" si="11"/>
        <v>0</v>
      </c>
      <c r="O722" s="56"/>
    </row>
    <row r="723" spans="1:15" x14ac:dyDescent="0.3">
      <c r="A723" s="171"/>
      <c r="B723" s="84"/>
      <c r="C723" s="84"/>
      <c r="D723" s="85"/>
      <c r="E723" s="84"/>
      <c r="F723" s="84"/>
      <c r="G723" s="86"/>
      <c r="H723" s="87"/>
      <c r="I723" s="81"/>
      <c r="J723" s="87"/>
      <c r="K723" s="88"/>
      <c r="L723" s="89"/>
      <c r="M723" s="90"/>
      <c r="N723" s="52">
        <f t="shared" si="11"/>
        <v>0</v>
      </c>
      <c r="O723" s="56"/>
    </row>
    <row r="724" spans="1:15" x14ac:dyDescent="0.3">
      <c r="A724" s="171"/>
      <c r="B724" s="84"/>
      <c r="C724" s="84"/>
      <c r="D724" s="85"/>
      <c r="E724" s="84"/>
      <c r="F724" s="84"/>
      <c r="G724" s="86"/>
      <c r="H724" s="87"/>
      <c r="I724" s="81"/>
      <c r="J724" s="87"/>
      <c r="K724" s="88"/>
      <c r="L724" s="89"/>
      <c r="M724" s="90"/>
      <c r="N724" s="52">
        <f t="shared" si="11"/>
        <v>0</v>
      </c>
      <c r="O724" s="56"/>
    </row>
    <row r="725" spans="1:15" x14ac:dyDescent="0.3">
      <c r="A725" s="171"/>
      <c r="B725" s="77"/>
      <c r="C725" s="77"/>
      <c r="D725" s="78"/>
      <c r="E725" s="77"/>
      <c r="F725" s="77"/>
      <c r="G725" s="79"/>
      <c r="H725" s="80"/>
      <c r="I725" s="81"/>
      <c r="J725" s="80"/>
      <c r="K725" s="82"/>
      <c r="L725" s="83"/>
      <c r="M725" s="81"/>
      <c r="N725" s="52">
        <f t="shared" si="11"/>
        <v>0</v>
      </c>
      <c r="O725" s="56"/>
    </row>
    <row r="726" spans="1:15" x14ac:dyDescent="0.3">
      <c r="A726" s="171"/>
      <c r="B726" s="77"/>
      <c r="C726" s="77"/>
      <c r="D726" s="78"/>
      <c r="E726" s="77"/>
      <c r="F726" s="77"/>
      <c r="G726" s="79"/>
      <c r="H726" s="80"/>
      <c r="I726" s="81"/>
      <c r="J726" s="80"/>
      <c r="K726" s="82"/>
      <c r="L726" s="83"/>
      <c r="M726" s="81"/>
      <c r="N726" s="52">
        <f t="shared" si="11"/>
        <v>0</v>
      </c>
      <c r="O726" s="56"/>
    </row>
    <row r="727" spans="1:15" x14ac:dyDescent="0.3">
      <c r="A727" s="171"/>
      <c r="B727" s="77"/>
      <c r="C727" s="77"/>
      <c r="D727" s="78"/>
      <c r="E727" s="77"/>
      <c r="F727" s="77"/>
      <c r="G727" s="79"/>
      <c r="H727" s="80"/>
      <c r="I727" s="81"/>
      <c r="J727" s="80"/>
      <c r="K727" s="82"/>
      <c r="L727" s="83"/>
      <c r="M727" s="81"/>
      <c r="N727" s="52">
        <f t="shared" si="11"/>
        <v>0</v>
      </c>
      <c r="O727" s="56"/>
    </row>
    <row r="728" spans="1:15" x14ac:dyDescent="0.3">
      <c r="A728" s="171"/>
      <c r="B728" s="77"/>
      <c r="C728" s="77"/>
      <c r="D728" s="78"/>
      <c r="E728" s="77"/>
      <c r="F728" s="77"/>
      <c r="G728" s="79"/>
      <c r="H728" s="80"/>
      <c r="I728" s="81"/>
      <c r="J728" s="80"/>
      <c r="K728" s="82"/>
      <c r="L728" s="83"/>
      <c r="M728" s="81"/>
      <c r="N728" s="52">
        <f t="shared" si="11"/>
        <v>0</v>
      </c>
      <c r="O728" s="56"/>
    </row>
    <row r="729" spans="1:15" x14ac:dyDescent="0.3">
      <c r="A729" s="171"/>
      <c r="B729" s="77"/>
      <c r="C729" s="77"/>
      <c r="D729" s="78"/>
      <c r="E729" s="77"/>
      <c r="F729" s="77"/>
      <c r="G729" s="79"/>
      <c r="H729" s="80"/>
      <c r="I729" s="81"/>
      <c r="J729" s="80"/>
      <c r="K729" s="82"/>
      <c r="L729" s="83"/>
      <c r="M729" s="81"/>
      <c r="N729" s="52">
        <f t="shared" si="11"/>
        <v>0</v>
      </c>
      <c r="O729" s="56"/>
    </row>
    <row r="730" spans="1:15" x14ac:dyDescent="0.3">
      <c r="A730" s="171"/>
      <c r="B730" s="77"/>
      <c r="C730" s="77"/>
      <c r="D730" s="78"/>
      <c r="E730" s="77"/>
      <c r="F730" s="77"/>
      <c r="G730" s="79"/>
      <c r="H730" s="80"/>
      <c r="I730" s="81"/>
      <c r="J730" s="80"/>
      <c r="K730" s="82"/>
      <c r="L730" s="83"/>
      <c r="M730" s="81"/>
      <c r="N730" s="52">
        <f t="shared" si="11"/>
        <v>0</v>
      </c>
      <c r="O730" s="56"/>
    </row>
    <row r="731" spans="1:15" x14ac:dyDescent="0.3">
      <c r="A731" s="171"/>
      <c r="B731" s="77"/>
      <c r="C731" s="77"/>
      <c r="D731" s="78"/>
      <c r="E731" s="77"/>
      <c r="F731" s="77"/>
      <c r="G731" s="79"/>
      <c r="H731" s="80"/>
      <c r="I731" s="81"/>
      <c r="J731" s="80"/>
      <c r="K731" s="82"/>
      <c r="L731" s="83"/>
      <c r="M731" s="81"/>
      <c r="N731" s="52">
        <f t="shared" si="11"/>
        <v>0</v>
      </c>
      <c r="O731" s="56"/>
    </row>
    <row r="732" spans="1:15" x14ac:dyDescent="0.3">
      <c r="A732" s="171"/>
      <c r="B732" s="77"/>
      <c r="C732" s="77"/>
      <c r="D732" s="78"/>
      <c r="E732" s="77"/>
      <c r="F732" s="77"/>
      <c r="G732" s="79"/>
      <c r="H732" s="80"/>
      <c r="I732" s="81"/>
      <c r="J732" s="80"/>
      <c r="K732" s="82"/>
      <c r="L732" s="83"/>
      <c r="M732" s="81"/>
      <c r="N732" s="52">
        <f t="shared" si="11"/>
        <v>0</v>
      </c>
      <c r="O732" s="56"/>
    </row>
    <row r="733" spans="1:15" x14ac:dyDescent="0.3">
      <c r="A733" s="171"/>
      <c r="B733" s="77"/>
      <c r="C733" s="77"/>
      <c r="D733" s="78"/>
      <c r="E733" s="77"/>
      <c r="F733" s="77"/>
      <c r="G733" s="79"/>
      <c r="H733" s="80"/>
      <c r="I733" s="81"/>
      <c r="J733" s="80"/>
      <c r="K733" s="82"/>
      <c r="L733" s="83"/>
      <c r="M733" s="81"/>
      <c r="N733" s="52">
        <f t="shared" si="11"/>
        <v>0</v>
      </c>
      <c r="O733" s="56"/>
    </row>
    <row r="734" spans="1:15" x14ac:dyDescent="0.3">
      <c r="A734" s="171"/>
      <c r="B734" s="77"/>
      <c r="C734" s="77"/>
      <c r="D734" s="78"/>
      <c r="E734" s="77"/>
      <c r="F734" s="77"/>
      <c r="G734" s="79"/>
      <c r="H734" s="80"/>
      <c r="I734" s="81"/>
      <c r="J734" s="80"/>
      <c r="K734" s="82"/>
      <c r="L734" s="83"/>
      <c r="M734" s="81"/>
      <c r="N734" s="52">
        <f t="shared" si="11"/>
        <v>0</v>
      </c>
      <c r="O734" s="56"/>
    </row>
    <row r="735" spans="1:15" x14ac:dyDescent="0.3">
      <c r="A735" s="171"/>
      <c r="B735" s="77"/>
      <c r="C735" s="77"/>
      <c r="D735" s="78"/>
      <c r="E735" s="77"/>
      <c r="F735" s="77"/>
      <c r="G735" s="79"/>
      <c r="H735" s="80"/>
      <c r="I735" s="81"/>
      <c r="J735" s="80"/>
      <c r="K735" s="82"/>
      <c r="L735" s="83"/>
      <c r="M735" s="81"/>
      <c r="N735" s="52">
        <f t="shared" si="11"/>
        <v>0</v>
      </c>
      <c r="O735" s="56"/>
    </row>
    <row r="736" spans="1:15" x14ac:dyDescent="0.3">
      <c r="A736" s="171"/>
      <c r="B736" s="77"/>
      <c r="C736" s="77"/>
      <c r="D736" s="78"/>
      <c r="E736" s="77"/>
      <c r="F736" s="77"/>
      <c r="G736" s="79"/>
      <c r="H736" s="80"/>
      <c r="I736" s="81"/>
      <c r="J736" s="80"/>
      <c r="K736" s="82"/>
      <c r="L736" s="83"/>
      <c r="M736" s="81"/>
      <c r="N736" s="52">
        <f t="shared" si="11"/>
        <v>0</v>
      </c>
      <c r="O736" s="56"/>
    </row>
    <row r="737" spans="1:15" x14ac:dyDescent="0.3">
      <c r="A737" s="171"/>
      <c r="B737" s="77"/>
      <c r="C737" s="77"/>
      <c r="D737" s="78"/>
      <c r="E737" s="77"/>
      <c r="F737" s="77"/>
      <c r="G737" s="79"/>
      <c r="H737" s="80"/>
      <c r="I737" s="81"/>
      <c r="J737" s="80"/>
      <c r="K737" s="82"/>
      <c r="L737" s="83"/>
      <c r="M737" s="81"/>
      <c r="N737" s="52">
        <f t="shared" si="11"/>
        <v>0</v>
      </c>
      <c r="O737" s="56"/>
    </row>
    <row r="738" spans="1:15" x14ac:dyDescent="0.3">
      <c r="A738" s="171"/>
      <c r="B738" s="77"/>
      <c r="C738" s="77"/>
      <c r="D738" s="78"/>
      <c r="E738" s="77"/>
      <c r="F738" s="77"/>
      <c r="G738" s="79"/>
      <c r="H738" s="80"/>
      <c r="I738" s="81"/>
      <c r="J738" s="80"/>
      <c r="K738" s="82"/>
      <c r="L738" s="83"/>
      <c r="M738" s="81"/>
      <c r="N738" s="52">
        <f t="shared" si="11"/>
        <v>0</v>
      </c>
      <c r="O738" s="56"/>
    </row>
    <row r="739" spans="1:15" x14ac:dyDescent="0.3">
      <c r="A739" s="171"/>
      <c r="B739" s="77"/>
      <c r="C739" s="77"/>
      <c r="D739" s="78"/>
      <c r="E739" s="77"/>
      <c r="F739" s="77"/>
      <c r="G739" s="79"/>
      <c r="H739" s="80"/>
      <c r="I739" s="81"/>
      <c r="J739" s="80"/>
      <c r="K739" s="82"/>
      <c r="L739" s="83"/>
      <c r="M739" s="81"/>
      <c r="N739" s="52">
        <f t="shared" si="11"/>
        <v>0</v>
      </c>
      <c r="O739" s="56"/>
    </row>
    <row r="740" spans="1:15" x14ac:dyDescent="0.3">
      <c r="A740" s="171"/>
      <c r="B740" s="77"/>
      <c r="C740" s="77"/>
      <c r="D740" s="78"/>
      <c r="E740" s="77"/>
      <c r="F740" s="77"/>
      <c r="G740" s="79"/>
      <c r="H740" s="80"/>
      <c r="I740" s="81"/>
      <c r="J740" s="80"/>
      <c r="K740" s="82"/>
      <c r="L740" s="83"/>
      <c r="M740" s="81"/>
      <c r="N740" s="52">
        <f t="shared" si="11"/>
        <v>0</v>
      </c>
      <c r="O740" s="56"/>
    </row>
    <row r="741" spans="1:15" x14ac:dyDescent="0.3">
      <c r="A741" s="171"/>
      <c r="B741" s="77"/>
      <c r="C741" s="77"/>
      <c r="D741" s="78"/>
      <c r="E741" s="77"/>
      <c r="F741" s="77"/>
      <c r="G741" s="79"/>
      <c r="H741" s="80"/>
      <c r="I741" s="81"/>
      <c r="J741" s="80"/>
      <c r="K741" s="82"/>
      <c r="L741" s="83"/>
      <c r="M741" s="81"/>
      <c r="N741" s="52">
        <f t="shared" si="11"/>
        <v>0</v>
      </c>
      <c r="O741" s="56"/>
    </row>
    <row r="742" spans="1:15" x14ac:dyDescent="0.3">
      <c r="A742" s="171"/>
      <c r="B742" s="77"/>
      <c r="C742" s="77"/>
      <c r="D742" s="78"/>
      <c r="E742" s="77"/>
      <c r="F742" s="77"/>
      <c r="G742" s="79"/>
      <c r="H742" s="80"/>
      <c r="I742" s="81"/>
      <c r="J742" s="80"/>
      <c r="K742" s="82"/>
      <c r="L742" s="83"/>
      <c r="M742" s="81"/>
      <c r="N742" s="52">
        <f t="shared" ref="N742:N805" si="12">I742-K742-L742-M742</f>
        <v>0</v>
      </c>
      <c r="O742" s="56"/>
    </row>
    <row r="743" spans="1:15" x14ac:dyDescent="0.3">
      <c r="A743" s="171"/>
      <c r="B743" s="84"/>
      <c r="C743" s="84"/>
      <c r="D743" s="85"/>
      <c r="E743" s="84"/>
      <c r="F743" s="84"/>
      <c r="G743" s="86"/>
      <c r="H743" s="87"/>
      <c r="I743" s="81"/>
      <c r="J743" s="87"/>
      <c r="K743" s="88"/>
      <c r="L743" s="89"/>
      <c r="M743" s="90"/>
      <c r="N743" s="52">
        <f t="shared" si="12"/>
        <v>0</v>
      </c>
      <c r="O743" s="56"/>
    </row>
    <row r="744" spans="1:15" x14ac:dyDescent="0.3">
      <c r="A744" s="171"/>
      <c r="B744" s="77"/>
      <c r="C744" s="77"/>
      <c r="D744" s="78"/>
      <c r="E744" s="77"/>
      <c r="F744" s="77"/>
      <c r="G744" s="79"/>
      <c r="H744" s="80"/>
      <c r="I744" s="81"/>
      <c r="J744" s="80"/>
      <c r="K744" s="82"/>
      <c r="L744" s="83"/>
      <c r="M744" s="81"/>
      <c r="N744" s="52">
        <f t="shared" si="12"/>
        <v>0</v>
      </c>
      <c r="O744" s="56"/>
    </row>
    <row r="745" spans="1:15" x14ac:dyDescent="0.3">
      <c r="A745" s="171"/>
      <c r="B745" s="77"/>
      <c r="C745" s="77"/>
      <c r="D745" s="78"/>
      <c r="E745" s="77"/>
      <c r="F745" s="77"/>
      <c r="G745" s="79"/>
      <c r="H745" s="80"/>
      <c r="I745" s="81"/>
      <c r="J745" s="80"/>
      <c r="K745" s="82"/>
      <c r="L745" s="83"/>
      <c r="M745" s="81"/>
      <c r="N745" s="52">
        <f t="shared" si="12"/>
        <v>0</v>
      </c>
      <c r="O745" s="56"/>
    </row>
    <row r="746" spans="1:15" x14ac:dyDescent="0.3">
      <c r="A746" s="171"/>
      <c r="B746" s="77"/>
      <c r="C746" s="77"/>
      <c r="D746" s="78"/>
      <c r="E746" s="77"/>
      <c r="F746" s="77"/>
      <c r="G746" s="79"/>
      <c r="H746" s="80"/>
      <c r="I746" s="81"/>
      <c r="J746" s="80"/>
      <c r="K746" s="82"/>
      <c r="L746" s="83"/>
      <c r="M746" s="81"/>
      <c r="N746" s="52">
        <f t="shared" si="12"/>
        <v>0</v>
      </c>
      <c r="O746" s="56"/>
    </row>
    <row r="747" spans="1:15" x14ac:dyDescent="0.3">
      <c r="A747" s="171"/>
      <c r="B747" s="77"/>
      <c r="C747" s="77"/>
      <c r="D747" s="78"/>
      <c r="E747" s="77"/>
      <c r="F747" s="77"/>
      <c r="G747" s="79"/>
      <c r="H747" s="80"/>
      <c r="I747" s="81"/>
      <c r="J747" s="80"/>
      <c r="K747" s="82"/>
      <c r="L747" s="83"/>
      <c r="M747" s="81"/>
      <c r="N747" s="52">
        <f t="shared" si="12"/>
        <v>0</v>
      </c>
      <c r="O747" s="56"/>
    </row>
    <row r="748" spans="1:15" x14ac:dyDescent="0.3">
      <c r="A748" s="171"/>
      <c r="B748" s="77"/>
      <c r="C748" s="77"/>
      <c r="D748" s="78"/>
      <c r="E748" s="77"/>
      <c r="F748" s="77"/>
      <c r="G748" s="79"/>
      <c r="H748" s="80"/>
      <c r="I748" s="81"/>
      <c r="J748" s="80"/>
      <c r="K748" s="82"/>
      <c r="L748" s="83"/>
      <c r="M748" s="81"/>
      <c r="N748" s="52">
        <f t="shared" si="12"/>
        <v>0</v>
      </c>
      <c r="O748" s="56"/>
    </row>
    <row r="749" spans="1:15" x14ac:dyDescent="0.3">
      <c r="A749" s="171"/>
      <c r="B749" s="77"/>
      <c r="C749" s="77"/>
      <c r="D749" s="78"/>
      <c r="E749" s="77"/>
      <c r="F749" s="77"/>
      <c r="G749" s="79"/>
      <c r="H749" s="80"/>
      <c r="I749" s="81"/>
      <c r="J749" s="80"/>
      <c r="K749" s="82"/>
      <c r="L749" s="83"/>
      <c r="M749" s="81"/>
      <c r="N749" s="52">
        <f t="shared" si="12"/>
        <v>0</v>
      </c>
      <c r="O749" s="56"/>
    </row>
    <row r="750" spans="1:15" x14ac:dyDescent="0.3">
      <c r="A750" s="171"/>
      <c r="B750" s="77"/>
      <c r="C750" s="77"/>
      <c r="D750" s="78"/>
      <c r="E750" s="77"/>
      <c r="F750" s="77"/>
      <c r="G750" s="79"/>
      <c r="H750" s="80"/>
      <c r="I750" s="81"/>
      <c r="J750" s="80"/>
      <c r="K750" s="82"/>
      <c r="L750" s="83"/>
      <c r="M750" s="81"/>
      <c r="N750" s="52">
        <f t="shared" si="12"/>
        <v>0</v>
      </c>
      <c r="O750" s="56"/>
    </row>
    <row r="751" spans="1:15" x14ac:dyDescent="0.3">
      <c r="A751" s="171"/>
      <c r="B751" s="77"/>
      <c r="C751" s="77"/>
      <c r="D751" s="78"/>
      <c r="E751" s="77"/>
      <c r="F751" s="77"/>
      <c r="G751" s="79"/>
      <c r="H751" s="80"/>
      <c r="I751" s="81"/>
      <c r="J751" s="80"/>
      <c r="K751" s="82"/>
      <c r="L751" s="83"/>
      <c r="M751" s="81"/>
      <c r="N751" s="52">
        <f t="shared" si="12"/>
        <v>0</v>
      </c>
      <c r="O751" s="56"/>
    </row>
    <row r="752" spans="1:15" x14ac:dyDescent="0.3">
      <c r="A752" s="171"/>
      <c r="B752" s="77"/>
      <c r="C752" s="77"/>
      <c r="D752" s="78"/>
      <c r="E752" s="77"/>
      <c r="F752" s="77"/>
      <c r="G752" s="79"/>
      <c r="H752" s="80"/>
      <c r="I752" s="81"/>
      <c r="J752" s="80"/>
      <c r="K752" s="82"/>
      <c r="L752" s="83"/>
      <c r="M752" s="81"/>
      <c r="N752" s="52">
        <f t="shared" si="12"/>
        <v>0</v>
      </c>
      <c r="O752" s="56"/>
    </row>
    <row r="753" spans="1:15" x14ac:dyDescent="0.3">
      <c r="A753" s="171"/>
      <c r="B753" s="84"/>
      <c r="C753" s="84"/>
      <c r="D753" s="85"/>
      <c r="E753" s="84"/>
      <c r="F753" s="84"/>
      <c r="G753" s="86"/>
      <c r="H753" s="87"/>
      <c r="I753" s="81"/>
      <c r="J753" s="87"/>
      <c r="K753" s="88"/>
      <c r="L753" s="89"/>
      <c r="M753" s="90"/>
      <c r="N753" s="52">
        <f t="shared" si="12"/>
        <v>0</v>
      </c>
      <c r="O753" s="56"/>
    </row>
    <row r="754" spans="1:15" x14ac:dyDescent="0.3">
      <c r="A754" s="171"/>
      <c r="B754" s="84"/>
      <c r="C754" s="84"/>
      <c r="D754" s="85"/>
      <c r="E754" s="84"/>
      <c r="F754" s="84"/>
      <c r="G754" s="86"/>
      <c r="H754" s="87"/>
      <c r="I754" s="81"/>
      <c r="J754" s="87"/>
      <c r="K754" s="88"/>
      <c r="L754" s="89"/>
      <c r="M754" s="90"/>
      <c r="N754" s="52">
        <f t="shared" si="12"/>
        <v>0</v>
      </c>
      <c r="O754" s="56"/>
    </row>
    <row r="755" spans="1:15" x14ac:dyDescent="0.3">
      <c r="A755" s="171"/>
      <c r="B755" s="77"/>
      <c r="C755" s="77"/>
      <c r="D755" s="78"/>
      <c r="E755" s="77"/>
      <c r="F755" s="77"/>
      <c r="G755" s="79"/>
      <c r="H755" s="80"/>
      <c r="I755" s="81"/>
      <c r="J755" s="80"/>
      <c r="K755" s="82"/>
      <c r="L755" s="83"/>
      <c r="M755" s="81"/>
      <c r="N755" s="52">
        <f t="shared" si="12"/>
        <v>0</v>
      </c>
      <c r="O755" s="56"/>
    </row>
    <row r="756" spans="1:15" x14ac:dyDescent="0.3">
      <c r="A756" s="171"/>
      <c r="B756" s="77"/>
      <c r="C756" s="77"/>
      <c r="D756" s="78"/>
      <c r="E756" s="77"/>
      <c r="F756" s="77"/>
      <c r="G756" s="79"/>
      <c r="H756" s="80"/>
      <c r="I756" s="81"/>
      <c r="J756" s="80"/>
      <c r="K756" s="82"/>
      <c r="L756" s="83"/>
      <c r="M756" s="81"/>
      <c r="N756" s="52">
        <f t="shared" si="12"/>
        <v>0</v>
      </c>
      <c r="O756" s="56"/>
    </row>
    <row r="757" spans="1:15" x14ac:dyDescent="0.3">
      <c r="A757" s="171"/>
      <c r="B757" s="77"/>
      <c r="C757" s="77"/>
      <c r="D757" s="78"/>
      <c r="E757" s="77"/>
      <c r="F757" s="77"/>
      <c r="G757" s="79"/>
      <c r="H757" s="80"/>
      <c r="I757" s="81"/>
      <c r="J757" s="80"/>
      <c r="K757" s="82"/>
      <c r="L757" s="83"/>
      <c r="M757" s="81"/>
      <c r="N757" s="52">
        <f t="shared" si="12"/>
        <v>0</v>
      </c>
      <c r="O757" s="56"/>
    </row>
    <row r="758" spans="1:15" x14ac:dyDescent="0.3">
      <c r="A758" s="171"/>
      <c r="B758" s="77"/>
      <c r="C758" s="77"/>
      <c r="D758" s="78"/>
      <c r="E758" s="77"/>
      <c r="F758" s="77"/>
      <c r="G758" s="79"/>
      <c r="H758" s="80"/>
      <c r="I758" s="81"/>
      <c r="J758" s="80"/>
      <c r="K758" s="82"/>
      <c r="L758" s="83"/>
      <c r="M758" s="81"/>
      <c r="N758" s="52">
        <f t="shared" si="12"/>
        <v>0</v>
      </c>
      <c r="O758" s="56"/>
    </row>
    <row r="759" spans="1:15" x14ac:dyDescent="0.3">
      <c r="A759" s="171"/>
      <c r="B759" s="77"/>
      <c r="C759" s="77"/>
      <c r="D759" s="78"/>
      <c r="E759" s="77"/>
      <c r="F759" s="77"/>
      <c r="G759" s="79"/>
      <c r="H759" s="80"/>
      <c r="I759" s="81"/>
      <c r="J759" s="80"/>
      <c r="K759" s="82"/>
      <c r="L759" s="83"/>
      <c r="M759" s="81"/>
      <c r="N759" s="52">
        <f t="shared" si="12"/>
        <v>0</v>
      </c>
      <c r="O759" s="56"/>
    </row>
    <row r="760" spans="1:15" x14ac:dyDescent="0.3">
      <c r="A760" s="171"/>
      <c r="B760" s="77"/>
      <c r="C760" s="77"/>
      <c r="D760" s="78"/>
      <c r="E760" s="77"/>
      <c r="F760" s="77"/>
      <c r="G760" s="79"/>
      <c r="H760" s="80"/>
      <c r="I760" s="81"/>
      <c r="J760" s="80"/>
      <c r="K760" s="82"/>
      <c r="L760" s="83"/>
      <c r="M760" s="81"/>
      <c r="N760" s="52">
        <f t="shared" si="12"/>
        <v>0</v>
      </c>
      <c r="O760" s="56"/>
    </row>
    <row r="761" spans="1:15" x14ac:dyDescent="0.3">
      <c r="A761" s="171"/>
      <c r="B761" s="77"/>
      <c r="C761" s="77"/>
      <c r="D761" s="78"/>
      <c r="E761" s="77"/>
      <c r="F761" s="77"/>
      <c r="G761" s="79"/>
      <c r="H761" s="80"/>
      <c r="I761" s="81"/>
      <c r="J761" s="80"/>
      <c r="K761" s="82"/>
      <c r="L761" s="83"/>
      <c r="M761" s="81"/>
      <c r="N761" s="52">
        <f t="shared" si="12"/>
        <v>0</v>
      </c>
      <c r="O761" s="56"/>
    </row>
    <row r="762" spans="1:15" x14ac:dyDescent="0.3">
      <c r="A762" s="171"/>
      <c r="B762" s="77"/>
      <c r="C762" s="77"/>
      <c r="D762" s="78"/>
      <c r="E762" s="77"/>
      <c r="F762" s="77"/>
      <c r="G762" s="79"/>
      <c r="H762" s="80"/>
      <c r="I762" s="81"/>
      <c r="J762" s="80"/>
      <c r="K762" s="82"/>
      <c r="L762" s="83"/>
      <c r="M762" s="81"/>
      <c r="N762" s="52">
        <f t="shared" si="12"/>
        <v>0</v>
      </c>
      <c r="O762" s="56"/>
    </row>
    <row r="763" spans="1:15" x14ac:dyDescent="0.3">
      <c r="A763" s="171"/>
      <c r="B763" s="77"/>
      <c r="C763" s="77"/>
      <c r="D763" s="78"/>
      <c r="E763" s="77"/>
      <c r="F763" s="77"/>
      <c r="G763" s="79"/>
      <c r="H763" s="80"/>
      <c r="I763" s="81"/>
      <c r="J763" s="80"/>
      <c r="K763" s="82"/>
      <c r="L763" s="83"/>
      <c r="M763" s="81"/>
      <c r="N763" s="52">
        <f t="shared" si="12"/>
        <v>0</v>
      </c>
      <c r="O763" s="56"/>
    </row>
    <row r="764" spans="1:15" x14ac:dyDescent="0.3">
      <c r="A764" s="171"/>
      <c r="B764" s="77"/>
      <c r="C764" s="77"/>
      <c r="D764" s="78"/>
      <c r="E764" s="77"/>
      <c r="F764" s="77"/>
      <c r="G764" s="79"/>
      <c r="H764" s="80"/>
      <c r="I764" s="81"/>
      <c r="J764" s="80"/>
      <c r="K764" s="82"/>
      <c r="L764" s="83"/>
      <c r="M764" s="81"/>
      <c r="N764" s="52">
        <f t="shared" si="12"/>
        <v>0</v>
      </c>
      <c r="O764" s="56"/>
    </row>
    <row r="765" spans="1:15" x14ac:dyDescent="0.3">
      <c r="A765" s="171"/>
      <c r="B765" s="77"/>
      <c r="C765" s="77"/>
      <c r="D765" s="78"/>
      <c r="E765" s="77"/>
      <c r="F765" s="77"/>
      <c r="G765" s="79"/>
      <c r="H765" s="80"/>
      <c r="I765" s="81"/>
      <c r="J765" s="80"/>
      <c r="K765" s="82"/>
      <c r="L765" s="83"/>
      <c r="M765" s="81"/>
      <c r="N765" s="52">
        <f t="shared" si="12"/>
        <v>0</v>
      </c>
      <c r="O765" s="56"/>
    </row>
    <row r="766" spans="1:15" x14ac:dyDescent="0.3">
      <c r="A766" s="171"/>
      <c r="B766" s="77"/>
      <c r="C766" s="77"/>
      <c r="D766" s="78"/>
      <c r="E766" s="77"/>
      <c r="F766" s="77"/>
      <c r="G766" s="79"/>
      <c r="H766" s="80"/>
      <c r="I766" s="81"/>
      <c r="J766" s="80"/>
      <c r="K766" s="82"/>
      <c r="L766" s="83"/>
      <c r="M766" s="81"/>
      <c r="N766" s="52">
        <f t="shared" si="12"/>
        <v>0</v>
      </c>
      <c r="O766" s="56"/>
    </row>
    <row r="767" spans="1:15" x14ac:dyDescent="0.3">
      <c r="A767" s="171"/>
      <c r="B767" s="77"/>
      <c r="C767" s="77"/>
      <c r="D767" s="78"/>
      <c r="E767" s="77"/>
      <c r="F767" s="77"/>
      <c r="G767" s="79"/>
      <c r="H767" s="80"/>
      <c r="I767" s="81"/>
      <c r="J767" s="80"/>
      <c r="K767" s="82"/>
      <c r="L767" s="83"/>
      <c r="M767" s="81"/>
      <c r="N767" s="52">
        <f t="shared" si="12"/>
        <v>0</v>
      </c>
      <c r="O767" s="56"/>
    </row>
    <row r="768" spans="1:15" x14ac:dyDescent="0.3">
      <c r="A768" s="171"/>
      <c r="B768" s="77"/>
      <c r="C768" s="77"/>
      <c r="D768" s="78"/>
      <c r="E768" s="77"/>
      <c r="F768" s="77"/>
      <c r="G768" s="79"/>
      <c r="H768" s="80"/>
      <c r="I768" s="81"/>
      <c r="J768" s="80"/>
      <c r="K768" s="82"/>
      <c r="L768" s="83"/>
      <c r="M768" s="81"/>
      <c r="N768" s="52">
        <f t="shared" si="12"/>
        <v>0</v>
      </c>
      <c r="O768" s="56"/>
    </row>
    <row r="769" spans="1:15" x14ac:dyDescent="0.3">
      <c r="A769" s="171"/>
      <c r="B769" s="77"/>
      <c r="C769" s="77"/>
      <c r="D769" s="78"/>
      <c r="E769" s="77"/>
      <c r="F769" s="77"/>
      <c r="G769" s="79"/>
      <c r="H769" s="80"/>
      <c r="I769" s="81"/>
      <c r="J769" s="80"/>
      <c r="K769" s="82"/>
      <c r="L769" s="83"/>
      <c r="M769" s="81"/>
      <c r="N769" s="52">
        <f t="shared" si="12"/>
        <v>0</v>
      </c>
      <c r="O769" s="56"/>
    </row>
    <row r="770" spans="1:15" x14ac:dyDescent="0.3">
      <c r="A770" s="171"/>
      <c r="B770" s="77"/>
      <c r="C770" s="77"/>
      <c r="D770" s="78"/>
      <c r="E770" s="77"/>
      <c r="F770" s="77"/>
      <c r="G770" s="79"/>
      <c r="H770" s="80"/>
      <c r="I770" s="81"/>
      <c r="J770" s="80"/>
      <c r="K770" s="82"/>
      <c r="L770" s="83"/>
      <c r="M770" s="81"/>
      <c r="N770" s="52">
        <f t="shared" si="12"/>
        <v>0</v>
      </c>
      <c r="O770" s="56"/>
    </row>
    <row r="771" spans="1:15" x14ac:dyDescent="0.3">
      <c r="A771" s="171"/>
      <c r="B771" s="77"/>
      <c r="C771" s="77"/>
      <c r="D771" s="78"/>
      <c r="E771" s="77"/>
      <c r="F771" s="77"/>
      <c r="G771" s="79"/>
      <c r="H771" s="80"/>
      <c r="I771" s="81"/>
      <c r="J771" s="80"/>
      <c r="K771" s="82"/>
      <c r="L771" s="83"/>
      <c r="M771" s="81"/>
      <c r="N771" s="52">
        <f t="shared" si="12"/>
        <v>0</v>
      </c>
      <c r="O771" s="56"/>
    </row>
    <row r="772" spans="1:15" x14ac:dyDescent="0.3">
      <c r="A772" s="171"/>
      <c r="B772" s="77"/>
      <c r="C772" s="77"/>
      <c r="D772" s="78"/>
      <c r="E772" s="77"/>
      <c r="F772" s="77"/>
      <c r="G772" s="79"/>
      <c r="H772" s="80"/>
      <c r="I772" s="81"/>
      <c r="J772" s="80"/>
      <c r="K772" s="82"/>
      <c r="L772" s="83"/>
      <c r="M772" s="81"/>
      <c r="N772" s="52">
        <f t="shared" si="12"/>
        <v>0</v>
      </c>
      <c r="O772" s="56"/>
    </row>
    <row r="773" spans="1:15" x14ac:dyDescent="0.3">
      <c r="A773" s="171"/>
      <c r="B773" s="84"/>
      <c r="C773" s="84"/>
      <c r="D773" s="85"/>
      <c r="E773" s="84"/>
      <c r="F773" s="84"/>
      <c r="G773" s="86"/>
      <c r="H773" s="87"/>
      <c r="I773" s="81"/>
      <c r="J773" s="87"/>
      <c r="K773" s="88"/>
      <c r="L773" s="89"/>
      <c r="M773" s="90"/>
      <c r="N773" s="52">
        <f t="shared" si="12"/>
        <v>0</v>
      </c>
      <c r="O773" s="56"/>
    </row>
    <row r="774" spans="1:15" x14ac:dyDescent="0.3">
      <c r="A774" s="171"/>
      <c r="B774" s="77"/>
      <c r="C774" s="77"/>
      <c r="D774" s="78"/>
      <c r="E774" s="77"/>
      <c r="F774" s="77"/>
      <c r="G774" s="79"/>
      <c r="H774" s="80"/>
      <c r="I774" s="81"/>
      <c r="J774" s="80"/>
      <c r="K774" s="82"/>
      <c r="L774" s="83"/>
      <c r="M774" s="81"/>
      <c r="N774" s="52">
        <f t="shared" si="12"/>
        <v>0</v>
      </c>
      <c r="O774" s="56"/>
    </row>
    <row r="775" spans="1:15" x14ac:dyDescent="0.3">
      <c r="A775" s="171"/>
      <c r="B775" s="77"/>
      <c r="C775" s="77"/>
      <c r="D775" s="78"/>
      <c r="E775" s="77"/>
      <c r="F775" s="77"/>
      <c r="G775" s="79"/>
      <c r="H775" s="80"/>
      <c r="I775" s="81"/>
      <c r="J775" s="80"/>
      <c r="K775" s="82"/>
      <c r="L775" s="83"/>
      <c r="M775" s="81"/>
      <c r="N775" s="52">
        <f t="shared" si="12"/>
        <v>0</v>
      </c>
      <c r="O775" s="56"/>
    </row>
    <row r="776" spans="1:15" x14ac:dyDescent="0.3">
      <c r="A776" s="171"/>
      <c r="B776" s="77"/>
      <c r="C776" s="77"/>
      <c r="D776" s="78"/>
      <c r="E776" s="77"/>
      <c r="F776" s="77"/>
      <c r="G776" s="79"/>
      <c r="H776" s="80"/>
      <c r="I776" s="81"/>
      <c r="J776" s="80"/>
      <c r="K776" s="82"/>
      <c r="L776" s="83"/>
      <c r="M776" s="81"/>
      <c r="N776" s="52">
        <f t="shared" si="12"/>
        <v>0</v>
      </c>
      <c r="O776" s="56"/>
    </row>
    <row r="777" spans="1:15" x14ac:dyDescent="0.3">
      <c r="A777" s="171"/>
      <c r="B777" s="77"/>
      <c r="C777" s="77"/>
      <c r="D777" s="78"/>
      <c r="E777" s="77"/>
      <c r="F777" s="77"/>
      <c r="G777" s="79"/>
      <c r="H777" s="80"/>
      <c r="I777" s="81"/>
      <c r="J777" s="80"/>
      <c r="K777" s="82"/>
      <c r="L777" s="83"/>
      <c r="M777" s="81"/>
      <c r="N777" s="52">
        <f t="shared" si="12"/>
        <v>0</v>
      </c>
      <c r="O777" s="56"/>
    </row>
    <row r="778" spans="1:15" x14ac:dyDescent="0.3">
      <c r="A778" s="171"/>
      <c r="B778" s="77"/>
      <c r="C778" s="77"/>
      <c r="D778" s="78"/>
      <c r="E778" s="77"/>
      <c r="F778" s="77"/>
      <c r="G778" s="79"/>
      <c r="H778" s="80"/>
      <c r="I778" s="81"/>
      <c r="J778" s="80"/>
      <c r="K778" s="82"/>
      <c r="L778" s="83"/>
      <c r="M778" s="81"/>
      <c r="N778" s="52">
        <f t="shared" si="12"/>
        <v>0</v>
      </c>
      <c r="O778" s="56"/>
    </row>
    <row r="779" spans="1:15" x14ac:dyDescent="0.3">
      <c r="A779" s="171"/>
      <c r="B779" s="77"/>
      <c r="C779" s="77"/>
      <c r="D779" s="78"/>
      <c r="E779" s="77"/>
      <c r="F779" s="77"/>
      <c r="G779" s="79"/>
      <c r="H779" s="80"/>
      <c r="I779" s="81"/>
      <c r="J779" s="80"/>
      <c r="K779" s="82"/>
      <c r="L779" s="83"/>
      <c r="M779" s="81"/>
      <c r="N779" s="52">
        <f t="shared" si="12"/>
        <v>0</v>
      </c>
      <c r="O779" s="56"/>
    </row>
    <row r="780" spans="1:15" x14ac:dyDescent="0.3">
      <c r="A780" s="171"/>
      <c r="B780" s="77"/>
      <c r="C780" s="77"/>
      <c r="D780" s="78"/>
      <c r="E780" s="77"/>
      <c r="F780" s="77"/>
      <c r="G780" s="79"/>
      <c r="H780" s="80"/>
      <c r="I780" s="81"/>
      <c r="J780" s="80"/>
      <c r="K780" s="82"/>
      <c r="L780" s="83"/>
      <c r="M780" s="81"/>
      <c r="N780" s="52">
        <f t="shared" si="12"/>
        <v>0</v>
      </c>
      <c r="O780" s="56"/>
    </row>
    <row r="781" spans="1:15" x14ac:dyDescent="0.3">
      <c r="A781" s="171"/>
      <c r="B781" s="77"/>
      <c r="C781" s="77"/>
      <c r="D781" s="78"/>
      <c r="E781" s="77"/>
      <c r="F781" s="77"/>
      <c r="G781" s="79"/>
      <c r="H781" s="80"/>
      <c r="I781" s="81"/>
      <c r="J781" s="80"/>
      <c r="K781" s="82"/>
      <c r="L781" s="83"/>
      <c r="M781" s="81"/>
      <c r="N781" s="52">
        <f t="shared" si="12"/>
        <v>0</v>
      </c>
      <c r="O781" s="56"/>
    </row>
    <row r="782" spans="1:15" x14ac:dyDescent="0.3">
      <c r="A782" s="171"/>
      <c r="B782" s="77"/>
      <c r="C782" s="77"/>
      <c r="D782" s="78"/>
      <c r="E782" s="77"/>
      <c r="F782" s="77"/>
      <c r="G782" s="79"/>
      <c r="H782" s="80"/>
      <c r="I782" s="81"/>
      <c r="J782" s="80"/>
      <c r="K782" s="82"/>
      <c r="L782" s="83"/>
      <c r="M782" s="81"/>
      <c r="N782" s="52">
        <f t="shared" si="12"/>
        <v>0</v>
      </c>
      <c r="O782" s="56"/>
    </row>
    <row r="783" spans="1:15" x14ac:dyDescent="0.3">
      <c r="A783" s="171"/>
      <c r="B783" s="84"/>
      <c r="C783" s="84"/>
      <c r="D783" s="85"/>
      <c r="E783" s="84"/>
      <c r="F783" s="84"/>
      <c r="G783" s="86"/>
      <c r="H783" s="87"/>
      <c r="I783" s="81"/>
      <c r="J783" s="87"/>
      <c r="K783" s="88"/>
      <c r="L783" s="89"/>
      <c r="M783" s="90"/>
      <c r="N783" s="52">
        <f t="shared" si="12"/>
        <v>0</v>
      </c>
      <c r="O783" s="56"/>
    </row>
    <row r="784" spans="1:15" x14ac:dyDescent="0.3">
      <c r="A784" s="171"/>
      <c r="B784" s="84"/>
      <c r="C784" s="84"/>
      <c r="D784" s="85"/>
      <c r="E784" s="84"/>
      <c r="F784" s="84"/>
      <c r="G784" s="86"/>
      <c r="H784" s="87"/>
      <c r="I784" s="81"/>
      <c r="J784" s="87"/>
      <c r="K784" s="88"/>
      <c r="L784" s="89"/>
      <c r="M784" s="90"/>
      <c r="N784" s="52">
        <f t="shared" si="12"/>
        <v>0</v>
      </c>
      <c r="O784" s="56"/>
    </row>
    <row r="785" spans="1:15" x14ac:dyDescent="0.3">
      <c r="A785" s="171"/>
      <c r="B785" s="77"/>
      <c r="C785" s="77"/>
      <c r="D785" s="78"/>
      <c r="E785" s="77"/>
      <c r="F785" s="77"/>
      <c r="G785" s="79"/>
      <c r="H785" s="80"/>
      <c r="I785" s="81"/>
      <c r="J785" s="80"/>
      <c r="K785" s="82"/>
      <c r="L785" s="83"/>
      <c r="M785" s="81"/>
      <c r="N785" s="52">
        <f t="shared" si="12"/>
        <v>0</v>
      </c>
      <c r="O785" s="56"/>
    </row>
    <row r="786" spans="1:15" x14ac:dyDescent="0.3">
      <c r="A786" s="171"/>
      <c r="B786" s="77"/>
      <c r="C786" s="77"/>
      <c r="D786" s="78"/>
      <c r="E786" s="77"/>
      <c r="F786" s="77"/>
      <c r="G786" s="79"/>
      <c r="H786" s="80"/>
      <c r="I786" s="81"/>
      <c r="J786" s="80"/>
      <c r="K786" s="82"/>
      <c r="L786" s="83"/>
      <c r="M786" s="81"/>
      <c r="N786" s="52">
        <f t="shared" si="12"/>
        <v>0</v>
      </c>
      <c r="O786" s="56"/>
    </row>
    <row r="787" spans="1:15" x14ac:dyDescent="0.3">
      <c r="A787" s="171"/>
      <c r="B787" s="77"/>
      <c r="C787" s="77"/>
      <c r="D787" s="78"/>
      <c r="E787" s="77"/>
      <c r="F787" s="77"/>
      <c r="G787" s="79"/>
      <c r="H787" s="80"/>
      <c r="I787" s="81"/>
      <c r="J787" s="80"/>
      <c r="K787" s="82"/>
      <c r="L787" s="83"/>
      <c r="M787" s="81"/>
      <c r="N787" s="52">
        <f t="shared" si="12"/>
        <v>0</v>
      </c>
      <c r="O787" s="56"/>
    </row>
    <row r="788" spans="1:15" x14ac:dyDescent="0.3">
      <c r="A788" s="171"/>
      <c r="B788" s="77"/>
      <c r="C788" s="77"/>
      <c r="D788" s="78"/>
      <c r="E788" s="77"/>
      <c r="F788" s="77"/>
      <c r="G788" s="79"/>
      <c r="H788" s="80"/>
      <c r="I788" s="81"/>
      <c r="J788" s="80"/>
      <c r="K788" s="82"/>
      <c r="L788" s="83"/>
      <c r="M788" s="81"/>
      <c r="N788" s="52">
        <f t="shared" si="12"/>
        <v>0</v>
      </c>
      <c r="O788" s="56"/>
    </row>
    <row r="789" spans="1:15" x14ac:dyDescent="0.3">
      <c r="A789" s="171"/>
      <c r="B789" s="77"/>
      <c r="C789" s="77"/>
      <c r="D789" s="78"/>
      <c r="E789" s="77"/>
      <c r="F789" s="77"/>
      <c r="G789" s="79"/>
      <c r="H789" s="80"/>
      <c r="I789" s="81"/>
      <c r="J789" s="80"/>
      <c r="K789" s="82"/>
      <c r="L789" s="83"/>
      <c r="M789" s="81"/>
      <c r="N789" s="52">
        <f t="shared" si="12"/>
        <v>0</v>
      </c>
      <c r="O789" s="56"/>
    </row>
    <row r="790" spans="1:15" x14ac:dyDescent="0.3">
      <c r="A790" s="171"/>
      <c r="B790" s="77"/>
      <c r="C790" s="77"/>
      <c r="D790" s="78"/>
      <c r="E790" s="77"/>
      <c r="F790" s="77"/>
      <c r="G790" s="79"/>
      <c r="H790" s="80"/>
      <c r="I790" s="81"/>
      <c r="J790" s="80"/>
      <c r="K790" s="82"/>
      <c r="L790" s="83"/>
      <c r="M790" s="81"/>
      <c r="N790" s="52">
        <f t="shared" si="12"/>
        <v>0</v>
      </c>
      <c r="O790" s="56"/>
    </row>
    <row r="791" spans="1:15" x14ac:dyDescent="0.3">
      <c r="A791" s="171"/>
      <c r="B791" s="77"/>
      <c r="C791" s="77"/>
      <c r="D791" s="78"/>
      <c r="E791" s="77"/>
      <c r="F791" s="77"/>
      <c r="G791" s="79"/>
      <c r="H791" s="80"/>
      <c r="I791" s="81"/>
      <c r="J791" s="80"/>
      <c r="K791" s="82"/>
      <c r="L791" s="83"/>
      <c r="M791" s="81"/>
      <c r="N791" s="52">
        <f t="shared" si="12"/>
        <v>0</v>
      </c>
      <c r="O791" s="56"/>
    </row>
    <row r="792" spans="1:15" x14ac:dyDescent="0.3">
      <c r="A792" s="171"/>
      <c r="B792" s="77"/>
      <c r="C792" s="77"/>
      <c r="D792" s="78"/>
      <c r="E792" s="77"/>
      <c r="F792" s="77"/>
      <c r="G792" s="79"/>
      <c r="H792" s="80"/>
      <c r="I792" s="81"/>
      <c r="J792" s="80"/>
      <c r="K792" s="82"/>
      <c r="L792" s="83"/>
      <c r="M792" s="81"/>
      <c r="N792" s="52">
        <f t="shared" si="12"/>
        <v>0</v>
      </c>
      <c r="O792" s="56"/>
    </row>
    <row r="793" spans="1:15" x14ac:dyDescent="0.3">
      <c r="A793" s="171"/>
      <c r="B793" s="77"/>
      <c r="C793" s="77"/>
      <c r="D793" s="78"/>
      <c r="E793" s="77"/>
      <c r="F793" s="77"/>
      <c r="G793" s="79"/>
      <c r="H793" s="80"/>
      <c r="I793" s="81"/>
      <c r="J793" s="80"/>
      <c r="K793" s="82"/>
      <c r="L793" s="83"/>
      <c r="M793" s="81"/>
      <c r="N793" s="52">
        <f t="shared" si="12"/>
        <v>0</v>
      </c>
      <c r="O793" s="56"/>
    </row>
    <row r="794" spans="1:15" x14ac:dyDescent="0.3">
      <c r="A794" s="171"/>
      <c r="B794" s="77"/>
      <c r="C794" s="77"/>
      <c r="D794" s="78"/>
      <c r="E794" s="77"/>
      <c r="F794" s="77"/>
      <c r="G794" s="79"/>
      <c r="H794" s="80"/>
      <c r="I794" s="81"/>
      <c r="J794" s="80"/>
      <c r="K794" s="82"/>
      <c r="L794" s="83"/>
      <c r="M794" s="81"/>
      <c r="N794" s="52">
        <f t="shared" si="12"/>
        <v>0</v>
      </c>
      <c r="O794" s="56"/>
    </row>
    <row r="795" spans="1:15" x14ac:dyDescent="0.3">
      <c r="A795" s="171"/>
      <c r="B795" s="77"/>
      <c r="C795" s="77"/>
      <c r="D795" s="78"/>
      <c r="E795" s="77"/>
      <c r="F795" s="77"/>
      <c r="G795" s="79"/>
      <c r="H795" s="80"/>
      <c r="I795" s="81"/>
      <c r="J795" s="80"/>
      <c r="K795" s="82"/>
      <c r="L795" s="83"/>
      <c r="M795" s="81"/>
      <c r="N795" s="52">
        <f t="shared" si="12"/>
        <v>0</v>
      </c>
      <c r="O795" s="56"/>
    </row>
    <row r="796" spans="1:15" x14ac:dyDescent="0.3">
      <c r="A796" s="171"/>
      <c r="B796" s="77"/>
      <c r="C796" s="77"/>
      <c r="D796" s="78"/>
      <c r="E796" s="77"/>
      <c r="F796" s="77"/>
      <c r="G796" s="79"/>
      <c r="H796" s="80"/>
      <c r="I796" s="81"/>
      <c r="J796" s="80"/>
      <c r="K796" s="82"/>
      <c r="L796" s="83"/>
      <c r="M796" s="81"/>
      <c r="N796" s="52">
        <f t="shared" si="12"/>
        <v>0</v>
      </c>
      <c r="O796" s="56"/>
    </row>
    <row r="797" spans="1:15" x14ac:dyDescent="0.3">
      <c r="A797" s="171"/>
      <c r="B797" s="77"/>
      <c r="C797" s="77"/>
      <c r="D797" s="78"/>
      <c r="E797" s="77"/>
      <c r="F797" s="77"/>
      <c r="G797" s="79"/>
      <c r="H797" s="80"/>
      <c r="I797" s="81"/>
      <c r="J797" s="80"/>
      <c r="K797" s="82"/>
      <c r="L797" s="83"/>
      <c r="M797" s="81"/>
      <c r="N797" s="52">
        <f t="shared" si="12"/>
        <v>0</v>
      </c>
      <c r="O797" s="56"/>
    </row>
    <row r="798" spans="1:15" x14ac:dyDescent="0.3">
      <c r="A798" s="171"/>
      <c r="B798" s="77"/>
      <c r="C798" s="77"/>
      <c r="D798" s="78"/>
      <c r="E798" s="77"/>
      <c r="F798" s="77"/>
      <c r="G798" s="79"/>
      <c r="H798" s="80"/>
      <c r="I798" s="81"/>
      <c r="J798" s="80"/>
      <c r="K798" s="82"/>
      <c r="L798" s="83"/>
      <c r="M798" s="81"/>
      <c r="N798" s="52">
        <f t="shared" si="12"/>
        <v>0</v>
      </c>
      <c r="O798" s="56"/>
    </row>
    <row r="799" spans="1:15" x14ac:dyDescent="0.3">
      <c r="A799" s="171"/>
      <c r="B799" s="77"/>
      <c r="C799" s="77"/>
      <c r="D799" s="78"/>
      <c r="E799" s="77"/>
      <c r="F799" s="77"/>
      <c r="G799" s="79"/>
      <c r="H799" s="80"/>
      <c r="I799" s="81"/>
      <c r="J799" s="80"/>
      <c r="K799" s="82"/>
      <c r="L799" s="83"/>
      <c r="M799" s="81"/>
      <c r="N799" s="52">
        <f t="shared" si="12"/>
        <v>0</v>
      </c>
      <c r="O799" s="56"/>
    </row>
    <row r="800" spans="1:15" x14ac:dyDescent="0.3">
      <c r="A800" s="171"/>
      <c r="B800" s="77"/>
      <c r="C800" s="77"/>
      <c r="D800" s="78"/>
      <c r="E800" s="77"/>
      <c r="F800" s="77"/>
      <c r="G800" s="79"/>
      <c r="H800" s="80"/>
      <c r="I800" s="81"/>
      <c r="J800" s="80"/>
      <c r="K800" s="82"/>
      <c r="L800" s="83"/>
      <c r="M800" s="81"/>
      <c r="N800" s="52">
        <f t="shared" si="12"/>
        <v>0</v>
      </c>
      <c r="O800" s="56"/>
    </row>
    <row r="801" spans="1:15" x14ac:dyDescent="0.3">
      <c r="A801" s="171"/>
      <c r="B801" s="77"/>
      <c r="C801" s="77"/>
      <c r="D801" s="78"/>
      <c r="E801" s="77"/>
      <c r="F801" s="77"/>
      <c r="G801" s="79"/>
      <c r="H801" s="80"/>
      <c r="I801" s="81"/>
      <c r="J801" s="80"/>
      <c r="K801" s="82"/>
      <c r="L801" s="83"/>
      <c r="M801" s="81"/>
      <c r="N801" s="52">
        <f t="shared" si="12"/>
        <v>0</v>
      </c>
      <c r="O801" s="56"/>
    </row>
    <row r="802" spans="1:15" x14ac:dyDescent="0.3">
      <c r="A802" s="171"/>
      <c r="B802" s="77"/>
      <c r="C802" s="77"/>
      <c r="D802" s="78"/>
      <c r="E802" s="77"/>
      <c r="F802" s="77"/>
      <c r="G802" s="79"/>
      <c r="H802" s="80"/>
      <c r="I802" s="81"/>
      <c r="J802" s="80"/>
      <c r="K802" s="82"/>
      <c r="L802" s="83"/>
      <c r="M802" s="81"/>
      <c r="N802" s="52">
        <f t="shared" si="12"/>
        <v>0</v>
      </c>
      <c r="O802" s="56"/>
    </row>
    <row r="803" spans="1:15" x14ac:dyDescent="0.3">
      <c r="A803" s="171"/>
      <c r="B803" s="84"/>
      <c r="C803" s="84"/>
      <c r="D803" s="85"/>
      <c r="E803" s="84"/>
      <c r="F803" s="84"/>
      <c r="G803" s="86"/>
      <c r="H803" s="87"/>
      <c r="I803" s="81"/>
      <c r="J803" s="87"/>
      <c r="K803" s="88"/>
      <c r="L803" s="89"/>
      <c r="M803" s="90"/>
      <c r="N803" s="52">
        <f t="shared" si="12"/>
        <v>0</v>
      </c>
      <c r="O803" s="56"/>
    </row>
    <row r="804" spans="1:15" x14ac:dyDescent="0.3">
      <c r="A804" s="171"/>
      <c r="B804" s="77"/>
      <c r="C804" s="77"/>
      <c r="D804" s="78"/>
      <c r="E804" s="77"/>
      <c r="F804" s="77"/>
      <c r="G804" s="79"/>
      <c r="H804" s="80"/>
      <c r="I804" s="81"/>
      <c r="J804" s="80"/>
      <c r="K804" s="82"/>
      <c r="L804" s="83"/>
      <c r="M804" s="81"/>
      <c r="N804" s="52">
        <f t="shared" si="12"/>
        <v>0</v>
      </c>
      <c r="O804" s="56"/>
    </row>
    <row r="805" spans="1:15" x14ac:dyDescent="0.3">
      <c r="A805" s="171"/>
      <c r="B805" s="77"/>
      <c r="C805" s="77"/>
      <c r="D805" s="78"/>
      <c r="E805" s="77"/>
      <c r="F805" s="77"/>
      <c r="G805" s="79"/>
      <c r="H805" s="80"/>
      <c r="I805" s="81"/>
      <c r="J805" s="80"/>
      <c r="K805" s="82"/>
      <c r="L805" s="83"/>
      <c r="M805" s="81"/>
      <c r="N805" s="52">
        <f t="shared" si="12"/>
        <v>0</v>
      </c>
      <c r="O805" s="56"/>
    </row>
    <row r="806" spans="1:15" x14ac:dyDescent="0.3">
      <c r="A806" s="171"/>
      <c r="B806" s="77"/>
      <c r="C806" s="77"/>
      <c r="D806" s="78"/>
      <c r="E806" s="77"/>
      <c r="F806" s="77"/>
      <c r="G806" s="79"/>
      <c r="H806" s="80"/>
      <c r="I806" s="81"/>
      <c r="J806" s="80"/>
      <c r="K806" s="82"/>
      <c r="L806" s="83"/>
      <c r="M806" s="81"/>
      <c r="N806" s="52">
        <f t="shared" ref="N806:N869" si="13">I806-K806-L806-M806</f>
        <v>0</v>
      </c>
      <c r="O806" s="56"/>
    </row>
    <row r="807" spans="1:15" x14ac:dyDescent="0.3">
      <c r="A807" s="171"/>
      <c r="B807" s="77"/>
      <c r="C807" s="77"/>
      <c r="D807" s="78"/>
      <c r="E807" s="77"/>
      <c r="F807" s="77"/>
      <c r="G807" s="79"/>
      <c r="H807" s="80"/>
      <c r="I807" s="81"/>
      <c r="J807" s="80"/>
      <c r="K807" s="82"/>
      <c r="L807" s="83"/>
      <c r="M807" s="81"/>
      <c r="N807" s="52">
        <f t="shared" si="13"/>
        <v>0</v>
      </c>
      <c r="O807" s="56"/>
    </row>
    <row r="808" spans="1:15" x14ac:dyDescent="0.3">
      <c r="A808" s="171"/>
      <c r="B808" s="77"/>
      <c r="C808" s="77"/>
      <c r="D808" s="78"/>
      <c r="E808" s="77"/>
      <c r="F808" s="77"/>
      <c r="G808" s="79"/>
      <c r="H808" s="80"/>
      <c r="I808" s="81"/>
      <c r="J808" s="80"/>
      <c r="K808" s="82"/>
      <c r="L808" s="83"/>
      <c r="M808" s="81"/>
      <c r="N808" s="52">
        <f t="shared" si="13"/>
        <v>0</v>
      </c>
      <c r="O808" s="56"/>
    </row>
    <row r="809" spans="1:15" x14ac:dyDescent="0.3">
      <c r="A809" s="171"/>
      <c r="B809" s="77"/>
      <c r="C809" s="77"/>
      <c r="D809" s="78"/>
      <c r="E809" s="77"/>
      <c r="F809" s="77"/>
      <c r="G809" s="79"/>
      <c r="H809" s="80"/>
      <c r="I809" s="81"/>
      <c r="J809" s="80"/>
      <c r="K809" s="82"/>
      <c r="L809" s="83"/>
      <c r="M809" s="81"/>
      <c r="N809" s="52">
        <f t="shared" si="13"/>
        <v>0</v>
      </c>
      <c r="O809" s="56"/>
    </row>
    <row r="810" spans="1:15" x14ac:dyDescent="0.3">
      <c r="A810" s="171"/>
      <c r="B810" s="77"/>
      <c r="C810" s="77"/>
      <c r="D810" s="78"/>
      <c r="E810" s="77"/>
      <c r="F810" s="77"/>
      <c r="G810" s="79"/>
      <c r="H810" s="80"/>
      <c r="I810" s="81"/>
      <c r="J810" s="80"/>
      <c r="K810" s="82"/>
      <c r="L810" s="83"/>
      <c r="M810" s="81"/>
      <c r="N810" s="52">
        <f t="shared" si="13"/>
        <v>0</v>
      </c>
      <c r="O810" s="56"/>
    </row>
    <row r="811" spans="1:15" x14ac:dyDescent="0.3">
      <c r="A811" s="171"/>
      <c r="B811" s="77"/>
      <c r="C811" s="77"/>
      <c r="D811" s="78"/>
      <c r="E811" s="77"/>
      <c r="F811" s="77"/>
      <c r="G811" s="79"/>
      <c r="H811" s="80"/>
      <c r="I811" s="81"/>
      <c r="J811" s="80"/>
      <c r="K811" s="82"/>
      <c r="L811" s="83"/>
      <c r="M811" s="81"/>
      <c r="N811" s="52">
        <f t="shared" si="13"/>
        <v>0</v>
      </c>
      <c r="O811" s="56"/>
    </row>
    <row r="812" spans="1:15" x14ac:dyDescent="0.3">
      <c r="A812" s="171"/>
      <c r="B812" s="77"/>
      <c r="C812" s="77"/>
      <c r="D812" s="78"/>
      <c r="E812" s="77"/>
      <c r="F812" s="77"/>
      <c r="G812" s="79"/>
      <c r="H812" s="80"/>
      <c r="I812" s="81"/>
      <c r="J812" s="80"/>
      <c r="K812" s="82"/>
      <c r="L812" s="83"/>
      <c r="M812" s="81"/>
      <c r="N812" s="52">
        <f t="shared" si="13"/>
        <v>0</v>
      </c>
      <c r="O812" s="56"/>
    </row>
    <row r="813" spans="1:15" x14ac:dyDescent="0.3">
      <c r="A813" s="171"/>
      <c r="B813" s="84"/>
      <c r="C813" s="84"/>
      <c r="D813" s="85"/>
      <c r="E813" s="84"/>
      <c r="F813" s="84"/>
      <c r="G813" s="86"/>
      <c r="H813" s="87"/>
      <c r="I813" s="81"/>
      <c r="J813" s="87"/>
      <c r="K813" s="88"/>
      <c r="L813" s="89"/>
      <c r="M813" s="90"/>
      <c r="N813" s="52">
        <f t="shared" si="13"/>
        <v>0</v>
      </c>
      <c r="O813" s="56"/>
    </row>
    <row r="814" spans="1:15" x14ac:dyDescent="0.3">
      <c r="A814" s="171"/>
      <c r="B814" s="84"/>
      <c r="C814" s="84"/>
      <c r="D814" s="85"/>
      <c r="E814" s="84"/>
      <c r="F814" s="84"/>
      <c r="G814" s="86"/>
      <c r="H814" s="87"/>
      <c r="I814" s="81"/>
      <c r="J814" s="87"/>
      <c r="K814" s="88"/>
      <c r="L814" s="89"/>
      <c r="M814" s="90"/>
      <c r="N814" s="52">
        <f t="shared" si="13"/>
        <v>0</v>
      </c>
      <c r="O814" s="56"/>
    </row>
    <row r="815" spans="1:15" x14ac:dyDescent="0.3">
      <c r="A815" s="171"/>
      <c r="B815" s="77"/>
      <c r="C815" s="77"/>
      <c r="D815" s="78"/>
      <c r="E815" s="77"/>
      <c r="F815" s="77"/>
      <c r="G815" s="79"/>
      <c r="H815" s="80"/>
      <c r="I815" s="81"/>
      <c r="J815" s="80"/>
      <c r="K815" s="82"/>
      <c r="L815" s="83"/>
      <c r="M815" s="81"/>
      <c r="N815" s="52">
        <f t="shared" si="13"/>
        <v>0</v>
      </c>
      <c r="O815" s="56"/>
    </row>
    <row r="816" spans="1:15" x14ac:dyDescent="0.3">
      <c r="A816" s="171"/>
      <c r="B816" s="77"/>
      <c r="C816" s="77"/>
      <c r="D816" s="78"/>
      <c r="E816" s="77"/>
      <c r="F816" s="77"/>
      <c r="G816" s="79"/>
      <c r="H816" s="80"/>
      <c r="I816" s="81"/>
      <c r="J816" s="80"/>
      <c r="K816" s="82"/>
      <c r="L816" s="83"/>
      <c r="M816" s="81"/>
      <c r="N816" s="52">
        <f t="shared" si="13"/>
        <v>0</v>
      </c>
      <c r="O816" s="56"/>
    </row>
    <row r="817" spans="1:15" x14ac:dyDescent="0.3">
      <c r="A817" s="171"/>
      <c r="B817" s="77"/>
      <c r="C817" s="77"/>
      <c r="D817" s="78"/>
      <c r="E817" s="77"/>
      <c r="F817" s="77"/>
      <c r="G817" s="79"/>
      <c r="H817" s="80"/>
      <c r="I817" s="81"/>
      <c r="J817" s="80"/>
      <c r="K817" s="82"/>
      <c r="L817" s="83"/>
      <c r="M817" s="81"/>
      <c r="N817" s="52">
        <f t="shared" si="13"/>
        <v>0</v>
      </c>
      <c r="O817" s="56"/>
    </row>
    <row r="818" spans="1:15" x14ac:dyDescent="0.3">
      <c r="A818" s="171"/>
      <c r="B818" s="77"/>
      <c r="C818" s="77"/>
      <c r="D818" s="78"/>
      <c r="E818" s="77"/>
      <c r="F818" s="77"/>
      <c r="G818" s="79"/>
      <c r="H818" s="80"/>
      <c r="I818" s="81"/>
      <c r="J818" s="80"/>
      <c r="K818" s="82"/>
      <c r="L818" s="83"/>
      <c r="M818" s="81"/>
      <c r="N818" s="52">
        <f t="shared" si="13"/>
        <v>0</v>
      </c>
      <c r="O818" s="56"/>
    </row>
    <row r="819" spans="1:15" x14ac:dyDescent="0.3">
      <c r="A819" s="171"/>
      <c r="B819" s="77"/>
      <c r="C819" s="77"/>
      <c r="D819" s="78"/>
      <c r="E819" s="77"/>
      <c r="F819" s="77"/>
      <c r="G819" s="79"/>
      <c r="H819" s="80"/>
      <c r="I819" s="81"/>
      <c r="J819" s="80"/>
      <c r="K819" s="82"/>
      <c r="L819" s="83"/>
      <c r="M819" s="81"/>
      <c r="N819" s="52">
        <f t="shared" si="13"/>
        <v>0</v>
      </c>
      <c r="O819" s="56"/>
    </row>
    <row r="820" spans="1:15" x14ac:dyDescent="0.3">
      <c r="A820" s="171"/>
      <c r="B820" s="77"/>
      <c r="C820" s="77"/>
      <c r="D820" s="78"/>
      <c r="E820" s="77"/>
      <c r="F820" s="77"/>
      <c r="G820" s="79"/>
      <c r="H820" s="80"/>
      <c r="I820" s="81"/>
      <c r="J820" s="80"/>
      <c r="K820" s="82"/>
      <c r="L820" s="83"/>
      <c r="M820" s="81"/>
      <c r="N820" s="52">
        <f t="shared" si="13"/>
        <v>0</v>
      </c>
      <c r="O820" s="56"/>
    </row>
    <row r="821" spans="1:15" x14ac:dyDescent="0.3">
      <c r="A821" s="171"/>
      <c r="B821" s="77"/>
      <c r="C821" s="77"/>
      <c r="D821" s="78"/>
      <c r="E821" s="77"/>
      <c r="F821" s="77"/>
      <c r="G821" s="79"/>
      <c r="H821" s="80"/>
      <c r="I821" s="81"/>
      <c r="J821" s="80"/>
      <c r="K821" s="82"/>
      <c r="L821" s="83"/>
      <c r="M821" s="81"/>
      <c r="N821" s="52">
        <f t="shared" si="13"/>
        <v>0</v>
      </c>
      <c r="O821" s="56"/>
    </row>
    <row r="822" spans="1:15" x14ac:dyDescent="0.3">
      <c r="A822" s="171"/>
      <c r="B822" s="77"/>
      <c r="C822" s="77"/>
      <c r="D822" s="78"/>
      <c r="E822" s="77"/>
      <c r="F822" s="77"/>
      <c r="G822" s="79"/>
      <c r="H822" s="80"/>
      <c r="I822" s="81"/>
      <c r="J822" s="80"/>
      <c r="K822" s="82"/>
      <c r="L822" s="83"/>
      <c r="M822" s="81"/>
      <c r="N822" s="52">
        <f t="shared" si="13"/>
        <v>0</v>
      </c>
      <c r="O822" s="56"/>
    </row>
    <row r="823" spans="1:15" x14ac:dyDescent="0.3">
      <c r="A823" s="171"/>
      <c r="B823" s="77"/>
      <c r="C823" s="77"/>
      <c r="D823" s="78"/>
      <c r="E823" s="77"/>
      <c r="F823" s="77"/>
      <c r="G823" s="79"/>
      <c r="H823" s="80"/>
      <c r="I823" s="81"/>
      <c r="J823" s="80"/>
      <c r="K823" s="82"/>
      <c r="L823" s="83"/>
      <c r="M823" s="81"/>
      <c r="N823" s="52">
        <f t="shared" si="13"/>
        <v>0</v>
      </c>
      <c r="O823" s="56"/>
    </row>
    <row r="824" spans="1:15" x14ac:dyDescent="0.3">
      <c r="A824" s="171"/>
      <c r="B824" s="77"/>
      <c r="C824" s="77"/>
      <c r="D824" s="78"/>
      <c r="E824" s="77"/>
      <c r="F824" s="77"/>
      <c r="G824" s="79"/>
      <c r="H824" s="80"/>
      <c r="I824" s="81"/>
      <c r="J824" s="80"/>
      <c r="K824" s="82"/>
      <c r="L824" s="83"/>
      <c r="M824" s="81"/>
      <c r="N824" s="52">
        <f t="shared" si="13"/>
        <v>0</v>
      </c>
      <c r="O824" s="56"/>
    </row>
    <row r="825" spans="1:15" x14ac:dyDescent="0.3">
      <c r="A825" s="171"/>
      <c r="B825" s="77"/>
      <c r="C825" s="77"/>
      <c r="D825" s="78"/>
      <c r="E825" s="77"/>
      <c r="F825" s="77"/>
      <c r="G825" s="79"/>
      <c r="H825" s="80"/>
      <c r="I825" s="81"/>
      <c r="J825" s="80"/>
      <c r="K825" s="82"/>
      <c r="L825" s="83"/>
      <c r="M825" s="81"/>
      <c r="N825" s="52">
        <f t="shared" si="13"/>
        <v>0</v>
      </c>
      <c r="O825" s="56"/>
    </row>
    <row r="826" spans="1:15" x14ac:dyDescent="0.3">
      <c r="A826" s="171"/>
      <c r="B826" s="77"/>
      <c r="C826" s="77"/>
      <c r="D826" s="78"/>
      <c r="E826" s="77"/>
      <c r="F826" s="77"/>
      <c r="G826" s="79"/>
      <c r="H826" s="80"/>
      <c r="I826" s="81"/>
      <c r="J826" s="80"/>
      <c r="K826" s="82"/>
      <c r="L826" s="83"/>
      <c r="M826" s="81"/>
      <c r="N826" s="52">
        <f t="shared" si="13"/>
        <v>0</v>
      </c>
      <c r="O826" s="56"/>
    </row>
    <row r="827" spans="1:15" x14ac:dyDescent="0.3">
      <c r="A827" s="171"/>
      <c r="B827" s="77"/>
      <c r="C827" s="77"/>
      <c r="D827" s="78"/>
      <c r="E827" s="77"/>
      <c r="F827" s="77"/>
      <c r="G827" s="79"/>
      <c r="H827" s="80"/>
      <c r="I827" s="81"/>
      <c r="J827" s="80"/>
      <c r="K827" s="82"/>
      <c r="L827" s="83"/>
      <c r="M827" s="81"/>
      <c r="N827" s="52">
        <f t="shared" si="13"/>
        <v>0</v>
      </c>
      <c r="O827" s="56"/>
    </row>
    <row r="828" spans="1:15" x14ac:dyDescent="0.3">
      <c r="A828" s="171"/>
      <c r="B828" s="77"/>
      <c r="C828" s="77"/>
      <c r="D828" s="78"/>
      <c r="E828" s="77"/>
      <c r="F828" s="77"/>
      <c r="G828" s="79"/>
      <c r="H828" s="80"/>
      <c r="I828" s="81"/>
      <c r="J828" s="80"/>
      <c r="K828" s="82"/>
      <c r="L828" s="83"/>
      <c r="M828" s="81"/>
      <c r="N828" s="52">
        <f t="shared" si="13"/>
        <v>0</v>
      </c>
      <c r="O828" s="56"/>
    </row>
    <row r="829" spans="1:15" x14ac:dyDescent="0.3">
      <c r="A829" s="171"/>
      <c r="B829" s="77"/>
      <c r="C829" s="77"/>
      <c r="D829" s="78"/>
      <c r="E829" s="77"/>
      <c r="F829" s="77"/>
      <c r="G829" s="79"/>
      <c r="H829" s="80"/>
      <c r="I829" s="81"/>
      <c r="J829" s="80"/>
      <c r="K829" s="82"/>
      <c r="L829" s="83"/>
      <c r="M829" s="81"/>
      <c r="N829" s="52">
        <f t="shared" si="13"/>
        <v>0</v>
      </c>
      <c r="O829" s="56"/>
    </row>
    <row r="830" spans="1:15" x14ac:dyDescent="0.3">
      <c r="A830" s="171"/>
      <c r="B830" s="77"/>
      <c r="C830" s="77"/>
      <c r="D830" s="78"/>
      <c r="E830" s="77"/>
      <c r="F830" s="77"/>
      <c r="G830" s="79"/>
      <c r="H830" s="80"/>
      <c r="I830" s="81"/>
      <c r="J830" s="80"/>
      <c r="K830" s="82"/>
      <c r="L830" s="83"/>
      <c r="M830" s="81"/>
      <c r="N830" s="52">
        <f t="shared" si="13"/>
        <v>0</v>
      </c>
      <c r="O830" s="56"/>
    </row>
    <row r="831" spans="1:15" x14ac:dyDescent="0.3">
      <c r="A831" s="171"/>
      <c r="B831" s="77"/>
      <c r="C831" s="77"/>
      <c r="D831" s="78"/>
      <c r="E831" s="77"/>
      <c r="F831" s="77"/>
      <c r="G831" s="79"/>
      <c r="H831" s="80"/>
      <c r="I831" s="81"/>
      <c r="J831" s="80"/>
      <c r="K831" s="82"/>
      <c r="L831" s="83"/>
      <c r="M831" s="81"/>
      <c r="N831" s="52">
        <f t="shared" si="13"/>
        <v>0</v>
      </c>
      <c r="O831" s="56"/>
    </row>
    <row r="832" spans="1:15" x14ac:dyDescent="0.3">
      <c r="A832" s="171"/>
      <c r="B832" s="77"/>
      <c r="C832" s="77"/>
      <c r="D832" s="78"/>
      <c r="E832" s="77"/>
      <c r="F832" s="77"/>
      <c r="G832" s="79"/>
      <c r="H832" s="80"/>
      <c r="I832" s="81"/>
      <c r="J832" s="80"/>
      <c r="K832" s="82"/>
      <c r="L832" s="83"/>
      <c r="M832" s="81"/>
      <c r="N832" s="52">
        <f t="shared" si="13"/>
        <v>0</v>
      </c>
      <c r="O832" s="56"/>
    </row>
    <row r="833" spans="1:15" x14ac:dyDescent="0.3">
      <c r="A833" s="171"/>
      <c r="B833" s="84"/>
      <c r="C833" s="84"/>
      <c r="D833" s="85"/>
      <c r="E833" s="84"/>
      <c r="F833" s="84"/>
      <c r="G833" s="86"/>
      <c r="H833" s="87"/>
      <c r="I833" s="81"/>
      <c r="J833" s="87"/>
      <c r="K833" s="88"/>
      <c r="L833" s="89"/>
      <c r="M833" s="90"/>
      <c r="N833" s="52">
        <f t="shared" si="13"/>
        <v>0</v>
      </c>
      <c r="O833" s="56"/>
    </row>
    <row r="834" spans="1:15" x14ac:dyDescent="0.3">
      <c r="A834" s="171"/>
      <c r="B834" s="77"/>
      <c r="C834" s="77"/>
      <c r="D834" s="78"/>
      <c r="E834" s="77"/>
      <c r="F834" s="77"/>
      <c r="G834" s="79"/>
      <c r="H834" s="80"/>
      <c r="I834" s="81"/>
      <c r="J834" s="80"/>
      <c r="K834" s="82"/>
      <c r="L834" s="83"/>
      <c r="M834" s="81"/>
      <c r="N834" s="52">
        <f t="shared" si="13"/>
        <v>0</v>
      </c>
      <c r="O834" s="56"/>
    </row>
    <row r="835" spans="1:15" x14ac:dyDescent="0.3">
      <c r="A835" s="171"/>
      <c r="B835" s="77"/>
      <c r="C835" s="77"/>
      <c r="D835" s="78"/>
      <c r="E835" s="77"/>
      <c r="F835" s="77"/>
      <c r="G835" s="79"/>
      <c r="H835" s="80"/>
      <c r="I835" s="81"/>
      <c r="J835" s="80"/>
      <c r="K835" s="82"/>
      <c r="L835" s="83"/>
      <c r="M835" s="81"/>
      <c r="N835" s="52">
        <f t="shared" si="13"/>
        <v>0</v>
      </c>
      <c r="O835" s="56"/>
    </row>
    <row r="836" spans="1:15" x14ac:dyDescent="0.3">
      <c r="A836" s="171"/>
      <c r="B836" s="77"/>
      <c r="C836" s="77"/>
      <c r="D836" s="78"/>
      <c r="E836" s="77"/>
      <c r="F836" s="77"/>
      <c r="G836" s="79"/>
      <c r="H836" s="80"/>
      <c r="I836" s="81"/>
      <c r="J836" s="80"/>
      <c r="K836" s="82"/>
      <c r="L836" s="83"/>
      <c r="M836" s="81"/>
      <c r="N836" s="52">
        <f t="shared" si="13"/>
        <v>0</v>
      </c>
      <c r="O836" s="56"/>
    </row>
    <row r="837" spans="1:15" x14ac:dyDescent="0.3">
      <c r="A837" s="171"/>
      <c r="B837" s="77"/>
      <c r="C837" s="77"/>
      <c r="D837" s="78"/>
      <c r="E837" s="77"/>
      <c r="F837" s="77"/>
      <c r="G837" s="79"/>
      <c r="H837" s="80"/>
      <c r="I837" s="81"/>
      <c r="J837" s="80"/>
      <c r="K837" s="82"/>
      <c r="L837" s="83"/>
      <c r="M837" s="81"/>
      <c r="N837" s="52">
        <f t="shared" si="13"/>
        <v>0</v>
      </c>
      <c r="O837" s="56"/>
    </row>
    <row r="838" spans="1:15" x14ac:dyDescent="0.3">
      <c r="A838" s="171"/>
      <c r="B838" s="77"/>
      <c r="C838" s="77"/>
      <c r="D838" s="78"/>
      <c r="E838" s="77"/>
      <c r="F838" s="77"/>
      <c r="G838" s="79"/>
      <c r="H838" s="80"/>
      <c r="I838" s="81"/>
      <c r="J838" s="80"/>
      <c r="K838" s="82"/>
      <c r="L838" s="83"/>
      <c r="M838" s="81"/>
      <c r="N838" s="52">
        <f t="shared" si="13"/>
        <v>0</v>
      </c>
      <c r="O838" s="56"/>
    </row>
    <row r="839" spans="1:15" x14ac:dyDescent="0.3">
      <c r="A839" s="171"/>
      <c r="B839" s="77"/>
      <c r="C839" s="77"/>
      <c r="D839" s="78"/>
      <c r="E839" s="77"/>
      <c r="F839" s="77"/>
      <c r="G839" s="79"/>
      <c r="H839" s="80"/>
      <c r="I839" s="81"/>
      <c r="J839" s="80"/>
      <c r="K839" s="82"/>
      <c r="L839" s="83"/>
      <c r="M839" s="81"/>
      <c r="N839" s="52">
        <f t="shared" si="13"/>
        <v>0</v>
      </c>
      <c r="O839" s="56"/>
    </row>
    <row r="840" spans="1:15" x14ac:dyDescent="0.3">
      <c r="A840" s="171"/>
      <c r="B840" s="77"/>
      <c r="C840" s="77"/>
      <c r="D840" s="78"/>
      <c r="E840" s="77"/>
      <c r="F840" s="77"/>
      <c r="G840" s="79"/>
      <c r="H840" s="80"/>
      <c r="I840" s="81"/>
      <c r="J840" s="80"/>
      <c r="K840" s="82"/>
      <c r="L840" s="83"/>
      <c r="M840" s="81"/>
      <c r="N840" s="52">
        <f t="shared" si="13"/>
        <v>0</v>
      </c>
      <c r="O840" s="56"/>
    </row>
    <row r="841" spans="1:15" x14ac:dyDescent="0.3">
      <c r="A841" s="171"/>
      <c r="B841" s="77"/>
      <c r="C841" s="77"/>
      <c r="D841" s="78"/>
      <c r="E841" s="77"/>
      <c r="F841" s="77"/>
      <c r="G841" s="79"/>
      <c r="H841" s="80"/>
      <c r="I841" s="81"/>
      <c r="J841" s="80"/>
      <c r="K841" s="82"/>
      <c r="L841" s="83"/>
      <c r="M841" s="81"/>
      <c r="N841" s="52">
        <f t="shared" si="13"/>
        <v>0</v>
      </c>
      <c r="O841" s="56"/>
    </row>
    <row r="842" spans="1:15" x14ac:dyDescent="0.3">
      <c r="A842" s="171"/>
      <c r="B842" s="77"/>
      <c r="C842" s="77"/>
      <c r="D842" s="78"/>
      <c r="E842" s="77"/>
      <c r="F842" s="77"/>
      <c r="G842" s="79"/>
      <c r="H842" s="80"/>
      <c r="I842" s="81"/>
      <c r="J842" s="80"/>
      <c r="K842" s="82"/>
      <c r="L842" s="83"/>
      <c r="M842" s="81"/>
      <c r="N842" s="52">
        <f t="shared" si="13"/>
        <v>0</v>
      </c>
      <c r="O842" s="56"/>
    </row>
    <row r="843" spans="1:15" x14ac:dyDescent="0.3">
      <c r="A843" s="171"/>
      <c r="B843" s="84"/>
      <c r="C843" s="84"/>
      <c r="D843" s="85"/>
      <c r="E843" s="84"/>
      <c r="F843" s="84"/>
      <c r="G843" s="86"/>
      <c r="H843" s="87"/>
      <c r="I843" s="81"/>
      <c r="J843" s="87"/>
      <c r="K843" s="88"/>
      <c r="L843" s="89"/>
      <c r="M843" s="90"/>
      <c r="N843" s="52">
        <f t="shared" si="13"/>
        <v>0</v>
      </c>
      <c r="O843" s="56"/>
    </row>
    <row r="844" spans="1:15" x14ac:dyDescent="0.3">
      <c r="A844" s="171"/>
      <c r="B844" s="84"/>
      <c r="C844" s="84"/>
      <c r="D844" s="85"/>
      <c r="E844" s="84"/>
      <c r="F844" s="84"/>
      <c r="G844" s="86"/>
      <c r="H844" s="87"/>
      <c r="I844" s="81"/>
      <c r="J844" s="87"/>
      <c r="K844" s="88"/>
      <c r="L844" s="89"/>
      <c r="M844" s="90"/>
      <c r="N844" s="52">
        <f t="shared" si="13"/>
        <v>0</v>
      </c>
      <c r="O844" s="56"/>
    </row>
    <row r="845" spans="1:15" x14ac:dyDescent="0.3">
      <c r="A845" s="171"/>
      <c r="B845" s="77"/>
      <c r="C845" s="77"/>
      <c r="D845" s="78"/>
      <c r="E845" s="77"/>
      <c r="F845" s="77"/>
      <c r="G845" s="79"/>
      <c r="H845" s="80"/>
      <c r="I845" s="81"/>
      <c r="J845" s="80"/>
      <c r="K845" s="82"/>
      <c r="L845" s="83"/>
      <c r="M845" s="81"/>
      <c r="N845" s="52">
        <f t="shared" si="13"/>
        <v>0</v>
      </c>
      <c r="O845" s="56"/>
    </row>
    <row r="846" spans="1:15" x14ac:dyDescent="0.3">
      <c r="A846" s="171"/>
      <c r="B846" s="77"/>
      <c r="C846" s="77"/>
      <c r="D846" s="78"/>
      <c r="E846" s="77"/>
      <c r="F846" s="77"/>
      <c r="G846" s="79"/>
      <c r="H846" s="80"/>
      <c r="I846" s="81"/>
      <c r="J846" s="80"/>
      <c r="K846" s="82"/>
      <c r="L846" s="83"/>
      <c r="M846" s="81"/>
      <c r="N846" s="52">
        <f t="shared" si="13"/>
        <v>0</v>
      </c>
      <c r="O846" s="56"/>
    </row>
    <row r="847" spans="1:15" x14ac:dyDescent="0.3">
      <c r="A847" s="171"/>
      <c r="B847" s="77"/>
      <c r="C847" s="77"/>
      <c r="D847" s="78"/>
      <c r="E847" s="77"/>
      <c r="F847" s="77"/>
      <c r="G847" s="79"/>
      <c r="H847" s="80"/>
      <c r="I847" s="81"/>
      <c r="J847" s="80"/>
      <c r="K847" s="82"/>
      <c r="L847" s="83"/>
      <c r="M847" s="81"/>
      <c r="N847" s="52">
        <f t="shared" si="13"/>
        <v>0</v>
      </c>
      <c r="O847" s="56"/>
    </row>
    <row r="848" spans="1:15" x14ac:dyDescent="0.3">
      <c r="A848" s="171"/>
      <c r="B848" s="77"/>
      <c r="C848" s="77"/>
      <c r="D848" s="78"/>
      <c r="E848" s="77"/>
      <c r="F848" s="77"/>
      <c r="G848" s="79"/>
      <c r="H848" s="80"/>
      <c r="I848" s="81"/>
      <c r="J848" s="80"/>
      <c r="K848" s="82"/>
      <c r="L848" s="83"/>
      <c r="M848" s="81"/>
      <c r="N848" s="52">
        <f t="shared" si="13"/>
        <v>0</v>
      </c>
      <c r="O848" s="56"/>
    </row>
    <row r="849" spans="1:15" x14ac:dyDescent="0.3">
      <c r="A849" s="171"/>
      <c r="B849" s="77"/>
      <c r="C849" s="77"/>
      <c r="D849" s="78"/>
      <c r="E849" s="77"/>
      <c r="F849" s="77"/>
      <c r="G849" s="79"/>
      <c r="H849" s="80"/>
      <c r="I849" s="81"/>
      <c r="J849" s="80"/>
      <c r="K849" s="82"/>
      <c r="L849" s="83"/>
      <c r="M849" s="81"/>
      <c r="N849" s="52">
        <f t="shared" si="13"/>
        <v>0</v>
      </c>
      <c r="O849" s="56"/>
    </row>
    <row r="850" spans="1:15" x14ac:dyDescent="0.3">
      <c r="A850" s="171"/>
      <c r="B850" s="77"/>
      <c r="C850" s="77"/>
      <c r="D850" s="78"/>
      <c r="E850" s="77"/>
      <c r="F850" s="77"/>
      <c r="G850" s="79"/>
      <c r="H850" s="80"/>
      <c r="I850" s="81"/>
      <c r="J850" s="80"/>
      <c r="K850" s="82"/>
      <c r="L850" s="83"/>
      <c r="M850" s="81"/>
      <c r="N850" s="52">
        <f t="shared" si="13"/>
        <v>0</v>
      </c>
      <c r="O850" s="56"/>
    </row>
    <row r="851" spans="1:15" x14ac:dyDescent="0.3">
      <c r="A851" s="171"/>
      <c r="B851" s="77"/>
      <c r="C851" s="77"/>
      <c r="D851" s="78"/>
      <c r="E851" s="77"/>
      <c r="F851" s="77"/>
      <c r="G851" s="79"/>
      <c r="H851" s="80"/>
      <c r="I851" s="81"/>
      <c r="J851" s="80"/>
      <c r="K851" s="82"/>
      <c r="L851" s="83"/>
      <c r="M851" s="81"/>
      <c r="N851" s="52">
        <f t="shared" si="13"/>
        <v>0</v>
      </c>
      <c r="O851" s="56"/>
    </row>
    <row r="852" spans="1:15" x14ac:dyDescent="0.3">
      <c r="A852" s="171"/>
      <c r="B852" s="77"/>
      <c r="C852" s="77"/>
      <c r="D852" s="78"/>
      <c r="E852" s="77"/>
      <c r="F852" s="77"/>
      <c r="G852" s="79"/>
      <c r="H852" s="80"/>
      <c r="I852" s="81"/>
      <c r="J852" s="80"/>
      <c r="K852" s="82"/>
      <c r="L852" s="83"/>
      <c r="M852" s="81"/>
      <c r="N852" s="52">
        <f t="shared" si="13"/>
        <v>0</v>
      </c>
      <c r="O852" s="56"/>
    </row>
    <row r="853" spans="1:15" x14ac:dyDescent="0.3">
      <c r="A853" s="171"/>
      <c r="B853" s="77"/>
      <c r="C853" s="77"/>
      <c r="D853" s="78"/>
      <c r="E853" s="77"/>
      <c r="F853" s="77"/>
      <c r="G853" s="79"/>
      <c r="H853" s="80"/>
      <c r="I853" s="81"/>
      <c r="J853" s="80"/>
      <c r="K853" s="82"/>
      <c r="L853" s="83"/>
      <c r="M853" s="81"/>
      <c r="N853" s="52">
        <f t="shared" si="13"/>
        <v>0</v>
      </c>
      <c r="O853" s="56"/>
    </row>
    <row r="854" spans="1:15" x14ac:dyDescent="0.3">
      <c r="A854" s="171"/>
      <c r="B854" s="77"/>
      <c r="C854" s="77"/>
      <c r="D854" s="78"/>
      <c r="E854" s="77"/>
      <c r="F854" s="77"/>
      <c r="G854" s="79"/>
      <c r="H854" s="80"/>
      <c r="I854" s="81"/>
      <c r="J854" s="80"/>
      <c r="K854" s="82"/>
      <c r="L854" s="83"/>
      <c r="M854" s="81"/>
      <c r="N854" s="52">
        <f t="shared" si="13"/>
        <v>0</v>
      </c>
      <c r="O854" s="56"/>
    </row>
    <row r="855" spans="1:15" x14ac:dyDescent="0.3">
      <c r="A855" s="171"/>
      <c r="B855" s="77"/>
      <c r="C855" s="77"/>
      <c r="D855" s="78"/>
      <c r="E855" s="77"/>
      <c r="F855" s="77"/>
      <c r="G855" s="79"/>
      <c r="H855" s="80"/>
      <c r="I855" s="81"/>
      <c r="J855" s="80"/>
      <c r="K855" s="82"/>
      <c r="L855" s="83"/>
      <c r="M855" s="81"/>
      <c r="N855" s="52">
        <f t="shared" si="13"/>
        <v>0</v>
      </c>
      <c r="O855" s="56"/>
    </row>
    <row r="856" spans="1:15" x14ac:dyDescent="0.3">
      <c r="A856" s="171"/>
      <c r="B856" s="77"/>
      <c r="C856" s="77"/>
      <c r="D856" s="78"/>
      <c r="E856" s="77"/>
      <c r="F856" s="77"/>
      <c r="G856" s="79"/>
      <c r="H856" s="80"/>
      <c r="I856" s="81"/>
      <c r="J856" s="80"/>
      <c r="K856" s="82"/>
      <c r="L856" s="83"/>
      <c r="M856" s="81"/>
      <c r="N856" s="52">
        <f t="shared" si="13"/>
        <v>0</v>
      </c>
      <c r="O856" s="56"/>
    </row>
    <row r="857" spans="1:15" x14ac:dyDescent="0.3">
      <c r="A857" s="171"/>
      <c r="B857" s="77"/>
      <c r="C857" s="77"/>
      <c r="D857" s="78"/>
      <c r="E857" s="77"/>
      <c r="F857" s="77"/>
      <c r="G857" s="79"/>
      <c r="H857" s="80"/>
      <c r="I857" s="81"/>
      <c r="J857" s="80"/>
      <c r="K857" s="82"/>
      <c r="L857" s="83"/>
      <c r="M857" s="81"/>
      <c r="N857" s="52">
        <f t="shared" si="13"/>
        <v>0</v>
      </c>
      <c r="O857" s="56"/>
    </row>
    <row r="858" spans="1:15" x14ac:dyDescent="0.3">
      <c r="A858" s="171"/>
      <c r="B858" s="77"/>
      <c r="C858" s="77"/>
      <c r="D858" s="78"/>
      <c r="E858" s="77"/>
      <c r="F858" s="77"/>
      <c r="G858" s="79"/>
      <c r="H858" s="80"/>
      <c r="I858" s="81"/>
      <c r="J858" s="80"/>
      <c r="K858" s="82"/>
      <c r="L858" s="83"/>
      <c r="M858" s="81"/>
      <c r="N858" s="52">
        <f t="shared" si="13"/>
        <v>0</v>
      </c>
      <c r="O858" s="56"/>
    </row>
    <row r="859" spans="1:15" x14ac:dyDescent="0.3">
      <c r="A859" s="171"/>
      <c r="B859" s="77"/>
      <c r="C859" s="77"/>
      <c r="D859" s="78"/>
      <c r="E859" s="77"/>
      <c r="F859" s="77"/>
      <c r="G859" s="79"/>
      <c r="H859" s="80"/>
      <c r="I859" s="81"/>
      <c r="J859" s="80"/>
      <c r="K859" s="82"/>
      <c r="L859" s="83"/>
      <c r="M859" s="81"/>
      <c r="N859" s="52">
        <f t="shared" si="13"/>
        <v>0</v>
      </c>
      <c r="O859" s="56"/>
    </row>
    <row r="860" spans="1:15" x14ac:dyDescent="0.3">
      <c r="A860" s="171"/>
      <c r="B860" s="77"/>
      <c r="C860" s="77"/>
      <c r="D860" s="78"/>
      <c r="E860" s="77"/>
      <c r="F860" s="77"/>
      <c r="G860" s="79"/>
      <c r="H860" s="80"/>
      <c r="I860" s="81"/>
      <c r="J860" s="80"/>
      <c r="K860" s="82"/>
      <c r="L860" s="83"/>
      <c r="M860" s="81"/>
      <c r="N860" s="52">
        <f t="shared" si="13"/>
        <v>0</v>
      </c>
      <c r="O860" s="56"/>
    </row>
    <row r="861" spans="1:15" x14ac:dyDescent="0.3">
      <c r="A861" s="171"/>
      <c r="B861" s="77"/>
      <c r="C861" s="77"/>
      <c r="D861" s="78"/>
      <c r="E861" s="77"/>
      <c r="F861" s="77"/>
      <c r="G861" s="79"/>
      <c r="H861" s="80"/>
      <c r="I861" s="81"/>
      <c r="J861" s="80"/>
      <c r="K861" s="82"/>
      <c r="L861" s="83"/>
      <c r="M861" s="81"/>
      <c r="N861" s="52">
        <f t="shared" si="13"/>
        <v>0</v>
      </c>
      <c r="O861" s="56"/>
    </row>
    <row r="862" spans="1:15" x14ac:dyDescent="0.3">
      <c r="A862" s="171"/>
      <c r="B862" s="77"/>
      <c r="C862" s="77"/>
      <c r="D862" s="78"/>
      <c r="E862" s="77"/>
      <c r="F862" s="77"/>
      <c r="G862" s="79"/>
      <c r="H862" s="80"/>
      <c r="I862" s="81"/>
      <c r="J862" s="80"/>
      <c r="K862" s="82"/>
      <c r="L862" s="83"/>
      <c r="M862" s="81"/>
      <c r="N862" s="52">
        <f t="shared" si="13"/>
        <v>0</v>
      </c>
      <c r="O862" s="56"/>
    </row>
    <row r="863" spans="1:15" x14ac:dyDescent="0.3">
      <c r="A863" s="171"/>
      <c r="B863" s="84"/>
      <c r="C863" s="84"/>
      <c r="D863" s="85"/>
      <c r="E863" s="84"/>
      <c r="F863" s="84"/>
      <c r="G863" s="86"/>
      <c r="H863" s="87"/>
      <c r="I863" s="81"/>
      <c r="J863" s="87"/>
      <c r="K863" s="88"/>
      <c r="L863" s="89"/>
      <c r="M863" s="90"/>
      <c r="N863" s="52">
        <f t="shared" si="13"/>
        <v>0</v>
      </c>
      <c r="O863" s="56"/>
    </row>
    <row r="864" spans="1:15" x14ac:dyDescent="0.3">
      <c r="A864" s="171"/>
      <c r="B864" s="77"/>
      <c r="C864" s="77"/>
      <c r="D864" s="78"/>
      <c r="E864" s="77"/>
      <c r="F864" s="77"/>
      <c r="G864" s="79"/>
      <c r="H864" s="80"/>
      <c r="I864" s="81"/>
      <c r="J864" s="80"/>
      <c r="K864" s="82"/>
      <c r="L864" s="83"/>
      <c r="M864" s="81"/>
      <c r="N864" s="52">
        <f t="shared" si="13"/>
        <v>0</v>
      </c>
      <c r="O864" s="56"/>
    </row>
    <row r="865" spans="1:15" x14ac:dyDescent="0.3">
      <c r="A865" s="171"/>
      <c r="B865" s="77"/>
      <c r="C865" s="77"/>
      <c r="D865" s="78"/>
      <c r="E865" s="77"/>
      <c r="F865" s="77"/>
      <c r="G865" s="79"/>
      <c r="H865" s="80"/>
      <c r="I865" s="81"/>
      <c r="J865" s="80"/>
      <c r="K865" s="82"/>
      <c r="L865" s="83"/>
      <c r="M865" s="81"/>
      <c r="N865" s="52">
        <f t="shared" si="13"/>
        <v>0</v>
      </c>
      <c r="O865" s="56"/>
    </row>
    <row r="866" spans="1:15" x14ac:dyDescent="0.3">
      <c r="A866" s="171"/>
      <c r="B866" s="77"/>
      <c r="C866" s="77"/>
      <c r="D866" s="78"/>
      <c r="E866" s="77"/>
      <c r="F866" s="77"/>
      <c r="G866" s="79"/>
      <c r="H866" s="80"/>
      <c r="I866" s="81"/>
      <c r="J866" s="80"/>
      <c r="K866" s="82"/>
      <c r="L866" s="83"/>
      <c r="M866" s="81"/>
      <c r="N866" s="52">
        <f t="shared" si="13"/>
        <v>0</v>
      </c>
      <c r="O866" s="56"/>
    </row>
    <row r="867" spans="1:15" x14ac:dyDescent="0.3">
      <c r="A867" s="171"/>
      <c r="B867" s="77"/>
      <c r="C867" s="77"/>
      <c r="D867" s="78"/>
      <c r="E867" s="77"/>
      <c r="F867" s="77"/>
      <c r="G867" s="79"/>
      <c r="H867" s="80"/>
      <c r="I867" s="81"/>
      <c r="J867" s="80"/>
      <c r="K867" s="82"/>
      <c r="L867" s="83"/>
      <c r="M867" s="81"/>
      <c r="N867" s="52">
        <f t="shared" si="13"/>
        <v>0</v>
      </c>
      <c r="O867" s="56"/>
    </row>
    <row r="868" spans="1:15" x14ac:dyDescent="0.3">
      <c r="A868" s="171"/>
      <c r="B868" s="77"/>
      <c r="C868" s="77"/>
      <c r="D868" s="78"/>
      <c r="E868" s="77"/>
      <c r="F868" s="77"/>
      <c r="G868" s="79"/>
      <c r="H868" s="80"/>
      <c r="I868" s="81"/>
      <c r="J868" s="80"/>
      <c r="K868" s="82"/>
      <c r="L868" s="83"/>
      <c r="M868" s="81"/>
      <c r="N868" s="52">
        <f t="shared" si="13"/>
        <v>0</v>
      </c>
      <c r="O868" s="56"/>
    </row>
    <row r="869" spans="1:15" x14ac:dyDescent="0.3">
      <c r="A869" s="171"/>
      <c r="B869" s="77"/>
      <c r="C869" s="77"/>
      <c r="D869" s="78"/>
      <c r="E869" s="77"/>
      <c r="F869" s="77"/>
      <c r="G869" s="79"/>
      <c r="H869" s="80"/>
      <c r="I869" s="81"/>
      <c r="J869" s="80"/>
      <c r="K869" s="82"/>
      <c r="L869" s="83"/>
      <c r="M869" s="81"/>
      <c r="N869" s="52">
        <f t="shared" si="13"/>
        <v>0</v>
      </c>
      <c r="O869" s="56"/>
    </row>
    <row r="870" spans="1:15" x14ac:dyDescent="0.3">
      <c r="A870" s="171"/>
      <c r="B870" s="77"/>
      <c r="C870" s="77"/>
      <c r="D870" s="78"/>
      <c r="E870" s="77"/>
      <c r="F870" s="77"/>
      <c r="G870" s="79"/>
      <c r="H870" s="80"/>
      <c r="I870" s="81"/>
      <c r="J870" s="80"/>
      <c r="K870" s="82"/>
      <c r="L870" s="83"/>
      <c r="M870" s="81"/>
      <c r="N870" s="52">
        <f t="shared" ref="N870:N933" si="14">I870-K870-L870-M870</f>
        <v>0</v>
      </c>
      <c r="O870" s="56"/>
    </row>
    <row r="871" spans="1:15" x14ac:dyDescent="0.3">
      <c r="A871" s="171"/>
      <c r="B871" s="77"/>
      <c r="C871" s="77"/>
      <c r="D871" s="78"/>
      <c r="E871" s="77"/>
      <c r="F871" s="77"/>
      <c r="G871" s="79"/>
      <c r="H871" s="80"/>
      <c r="I871" s="81"/>
      <c r="J871" s="80"/>
      <c r="K871" s="82"/>
      <c r="L871" s="83"/>
      <c r="M871" s="81"/>
      <c r="N871" s="52">
        <f t="shared" si="14"/>
        <v>0</v>
      </c>
      <c r="O871" s="56"/>
    </row>
    <row r="872" spans="1:15" x14ac:dyDescent="0.3">
      <c r="A872" s="171"/>
      <c r="B872" s="77"/>
      <c r="C872" s="77"/>
      <c r="D872" s="78"/>
      <c r="E872" s="77"/>
      <c r="F872" s="77"/>
      <c r="G872" s="79"/>
      <c r="H872" s="80"/>
      <c r="I872" s="81"/>
      <c r="J872" s="80"/>
      <c r="K872" s="82"/>
      <c r="L872" s="83"/>
      <c r="M872" s="81"/>
      <c r="N872" s="52">
        <f t="shared" si="14"/>
        <v>0</v>
      </c>
      <c r="O872" s="56"/>
    </row>
    <row r="873" spans="1:15" x14ac:dyDescent="0.3">
      <c r="A873" s="171"/>
      <c r="B873" s="84"/>
      <c r="C873" s="84"/>
      <c r="D873" s="85"/>
      <c r="E873" s="84"/>
      <c r="F873" s="84"/>
      <c r="G873" s="86"/>
      <c r="H873" s="87"/>
      <c r="I873" s="81"/>
      <c r="J873" s="87"/>
      <c r="K873" s="88"/>
      <c r="L873" s="89"/>
      <c r="M873" s="90"/>
      <c r="N873" s="52">
        <f t="shared" si="14"/>
        <v>0</v>
      </c>
      <c r="O873" s="56"/>
    </row>
    <row r="874" spans="1:15" x14ac:dyDescent="0.3">
      <c r="A874" s="171"/>
      <c r="B874" s="84"/>
      <c r="C874" s="84"/>
      <c r="D874" s="85"/>
      <c r="E874" s="84"/>
      <c r="F874" s="84"/>
      <c r="G874" s="86"/>
      <c r="H874" s="87"/>
      <c r="I874" s="81"/>
      <c r="J874" s="87"/>
      <c r="K874" s="88"/>
      <c r="L874" s="89"/>
      <c r="M874" s="90"/>
      <c r="N874" s="52">
        <f t="shared" si="14"/>
        <v>0</v>
      </c>
      <c r="O874" s="56"/>
    </row>
    <row r="875" spans="1:15" x14ac:dyDescent="0.3">
      <c r="A875" s="171"/>
      <c r="B875" s="77"/>
      <c r="C875" s="77"/>
      <c r="D875" s="78"/>
      <c r="E875" s="77"/>
      <c r="F875" s="77"/>
      <c r="G875" s="79"/>
      <c r="H875" s="80"/>
      <c r="I875" s="81"/>
      <c r="J875" s="80"/>
      <c r="K875" s="82"/>
      <c r="L875" s="83"/>
      <c r="M875" s="81"/>
      <c r="N875" s="52">
        <f t="shared" si="14"/>
        <v>0</v>
      </c>
      <c r="O875" s="56"/>
    </row>
    <row r="876" spans="1:15" x14ac:dyDescent="0.3">
      <c r="A876" s="171"/>
      <c r="B876" s="77"/>
      <c r="C876" s="77"/>
      <c r="D876" s="78"/>
      <c r="E876" s="77"/>
      <c r="F876" s="77"/>
      <c r="G876" s="79"/>
      <c r="H876" s="80"/>
      <c r="I876" s="81"/>
      <c r="J876" s="80"/>
      <c r="K876" s="82"/>
      <c r="L876" s="83"/>
      <c r="M876" s="81"/>
      <c r="N876" s="52">
        <f t="shared" si="14"/>
        <v>0</v>
      </c>
      <c r="O876" s="56"/>
    </row>
    <row r="877" spans="1:15" x14ac:dyDescent="0.3">
      <c r="A877" s="171"/>
      <c r="B877" s="77"/>
      <c r="C877" s="77"/>
      <c r="D877" s="78"/>
      <c r="E877" s="77"/>
      <c r="F877" s="77"/>
      <c r="G877" s="79"/>
      <c r="H877" s="80"/>
      <c r="I877" s="81"/>
      <c r="J877" s="80"/>
      <c r="K877" s="82"/>
      <c r="L877" s="83"/>
      <c r="M877" s="81"/>
      <c r="N877" s="52">
        <f t="shared" si="14"/>
        <v>0</v>
      </c>
      <c r="O877" s="56"/>
    </row>
    <row r="878" spans="1:15" x14ac:dyDescent="0.3">
      <c r="A878" s="171"/>
      <c r="B878" s="77"/>
      <c r="C878" s="77"/>
      <c r="D878" s="78"/>
      <c r="E878" s="77"/>
      <c r="F878" s="77"/>
      <c r="G878" s="79"/>
      <c r="H878" s="80"/>
      <c r="I878" s="81"/>
      <c r="J878" s="80"/>
      <c r="K878" s="82"/>
      <c r="L878" s="83"/>
      <c r="M878" s="81"/>
      <c r="N878" s="52">
        <f t="shared" si="14"/>
        <v>0</v>
      </c>
      <c r="O878" s="56"/>
    </row>
    <row r="879" spans="1:15" x14ac:dyDescent="0.3">
      <c r="A879" s="171"/>
      <c r="B879" s="77"/>
      <c r="C879" s="77"/>
      <c r="D879" s="78"/>
      <c r="E879" s="77"/>
      <c r="F879" s="77"/>
      <c r="G879" s="79"/>
      <c r="H879" s="80"/>
      <c r="I879" s="81"/>
      <c r="J879" s="80"/>
      <c r="K879" s="82"/>
      <c r="L879" s="83"/>
      <c r="M879" s="81"/>
      <c r="N879" s="52">
        <f t="shared" si="14"/>
        <v>0</v>
      </c>
      <c r="O879" s="56"/>
    </row>
    <row r="880" spans="1:15" x14ac:dyDescent="0.3">
      <c r="A880" s="171"/>
      <c r="B880" s="77"/>
      <c r="C880" s="77"/>
      <c r="D880" s="78"/>
      <c r="E880" s="77"/>
      <c r="F880" s="77"/>
      <c r="G880" s="79"/>
      <c r="H880" s="80"/>
      <c r="I880" s="81"/>
      <c r="J880" s="80"/>
      <c r="K880" s="82"/>
      <c r="L880" s="83"/>
      <c r="M880" s="81"/>
      <c r="N880" s="52">
        <f t="shared" si="14"/>
        <v>0</v>
      </c>
      <c r="O880" s="56"/>
    </row>
    <row r="881" spans="1:15" x14ac:dyDescent="0.3">
      <c r="A881" s="171"/>
      <c r="B881" s="77"/>
      <c r="C881" s="77"/>
      <c r="D881" s="78"/>
      <c r="E881" s="77"/>
      <c r="F881" s="77"/>
      <c r="G881" s="79"/>
      <c r="H881" s="80"/>
      <c r="I881" s="81"/>
      <c r="J881" s="80"/>
      <c r="K881" s="82"/>
      <c r="L881" s="83"/>
      <c r="M881" s="81"/>
      <c r="N881" s="52">
        <f t="shared" si="14"/>
        <v>0</v>
      </c>
      <c r="O881" s="56"/>
    </row>
    <row r="882" spans="1:15" x14ac:dyDescent="0.3">
      <c r="A882" s="171"/>
      <c r="B882" s="77"/>
      <c r="C882" s="77"/>
      <c r="D882" s="78"/>
      <c r="E882" s="77"/>
      <c r="F882" s="77"/>
      <c r="G882" s="79"/>
      <c r="H882" s="80"/>
      <c r="I882" s="81"/>
      <c r="J882" s="80"/>
      <c r="K882" s="82"/>
      <c r="L882" s="83"/>
      <c r="M882" s="81"/>
      <c r="N882" s="52">
        <f t="shared" si="14"/>
        <v>0</v>
      </c>
      <c r="O882" s="56"/>
    </row>
    <row r="883" spans="1:15" x14ac:dyDescent="0.3">
      <c r="A883" s="171"/>
      <c r="B883" s="77"/>
      <c r="C883" s="77"/>
      <c r="D883" s="78"/>
      <c r="E883" s="77"/>
      <c r="F883" s="77"/>
      <c r="G883" s="79"/>
      <c r="H883" s="80"/>
      <c r="I883" s="81"/>
      <c r="J883" s="80"/>
      <c r="K883" s="82"/>
      <c r="L883" s="83"/>
      <c r="M883" s="81"/>
      <c r="N883" s="52">
        <f t="shared" si="14"/>
        <v>0</v>
      </c>
      <c r="O883" s="56"/>
    </row>
    <row r="884" spans="1:15" x14ac:dyDescent="0.3">
      <c r="A884" s="171"/>
      <c r="B884" s="77"/>
      <c r="C884" s="77"/>
      <c r="D884" s="78"/>
      <c r="E884" s="77"/>
      <c r="F884" s="77"/>
      <c r="G884" s="79"/>
      <c r="H884" s="80"/>
      <c r="I884" s="81"/>
      <c r="J884" s="80"/>
      <c r="K884" s="82"/>
      <c r="L884" s="83"/>
      <c r="M884" s="81"/>
      <c r="N884" s="52">
        <f t="shared" si="14"/>
        <v>0</v>
      </c>
      <c r="O884" s="56"/>
    </row>
    <row r="885" spans="1:15" x14ac:dyDescent="0.3">
      <c r="A885" s="171"/>
      <c r="B885" s="77"/>
      <c r="C885" s="77"/>
      <c r="D885" s="78"/>
      <c r="E885" s="77"/>
      <c r="F885" s="77"/>
      <c r="G885" s="79"/>
      <c r="H885" s="80"/>
      <c r="I885" s="81"/>
      <c r="J885" s="80"/>
      <c r="K885" s="82"/>
      <c r="L885" s="83"/>
      <c r="M885" s="81"/>
      <c r="N885" s="52">
        <f t="shared" si="14"/>
        <v>0</v>
      </c>
      <c r="O885" s="56"/>
    </row>
    <row r="886" spans="1:15" x14ac:dyDescent="0.3">
      <c r="A886" s="171"/>
      <c r="B886" s="77"/>
      <c r="C886" s="77"/>
      <c r="D886" s="78"/>
      <c r="E886" s="77"/>
      <c r="F886" s="77"/>
      <c r="G886" s="79"/>
      <c r="H886" s="80"/>
      <c r="I886" s="81"/>
      <c r="J886" s="80"/>
      <c r="K886" s="82"/>
      <c r="L886" s="83"/>
      <c r="M886" s="81"/>
      <c r="N886" s="52">
        <f t="shared" si="14"/>
        <v>0</v>
      </c>
      <c r="O886" s="56"/>
    </row>
    <row r="887" spans="1:15" x14ac:dyDescent="0.3">
      <c r="A887" s="171"/>
      <c r="B887" s="77"/>
      <c r="C887" s="77"/>
      <c r="D887" s="78"/>
      <c r="E887" s="77"/>
      <c r="F887" s="77"/>
      <c r="G887" s="79"/>
      <c r="H887" s="80"/>
      <c r="I887" s="81"/>
      <c r="J887" s="80"/>
      <c r="K887" s="82"/>
      <c r="L887" s="83"/>
      <c r="M887" s="81"/>
      <c r="N887" s="52">
        <f t="shared" si="14"/>
        <v>0</v>
      </c>
      <c r="O887" s="56"/>
    </row>
    <row r="888" spans="1:15" x14ac:dyDescent="0.3">
      <c r="A888" s="171"/>
      <c r="B888" s="77"/>
      <c r="C888" s="77"/>
      <c r="D888" s="78"/>
      <c r="E888" s="77"/>
      <c r="F888" s="77"/>
      <c r="G888" s="79"/>
      <c r="H888" s="80"/>
      <c r="I888" s="81"/>
      <c r="J888" s="80"/>
      <c r="K888" s="82"/>
      <c r="L888" s="83"/>
      <c r="M888" s="81"/>
      <c r="N888" s="52">
        <f t="shared" si="14"/>
        <v>0</v>
      </c>
      <c r="O888" s="56"/>
    </row>
    <row r="889" spans="1:15" x14ac:dyDescent="0.3">
      <c r="A889" s="171"/>
      <c r="B889" s="77"/>
      <c r="C889" s="77"/>
      <c r="D889" s="78"/>
      <c r="E889" s="77"/>
      <c r="F889" s="77"/>
      <c r="G889" s="79"/>
      <c r="H889" s="80"/>
      <c r="I889" s="81"/>
      <c r="J889" s="80"/>
      <c r="K889" s="82"/>
      <c r="L889" s="83"/>
      <c r="M889" s="81"/>
      <c r="N889" s="52">
        <f t="shared" si="14"/>
        <v>0</v>
      </c>
      <c r="O889" s="56"/>
    </row>
    <row r="890" spans="1:15" x14ac:dyDescent="0.3">
      <c r="A890" s="171"/>
      <c r="B890" s="77"/>
      <c r="C890" s="77"/>
      <c r="D890" s="78"/>
      <c r="E890" s="77"/>
      <c r="F890" s="77"/>
      <c r="G890" s="79"/>
      <c r="H890" s="80"/>
      <c r="I890" s="81"/>
      <c r="J890" s="80"/>
      <c r="K890" s="82"/>
      <c r="L890" s="83"/>
      <c r="M890" s="81"/>
      <c r="N890" s="52">
        <f t="shared" si="14"/>
        <v>0</v>
      </c>
      <c r="O890" s="56"/>
    </row>
    <row r="891" spans="1:15" x14ac:dyDescent="0.3">
      <c r="A891" s="171"/>
      <c r="B891" s="77"/>
      <c r="C891" s="77"/>
      <c r="D891" s="78"/>
      <c r="E891" s="77"/>
      <c r="F891" s="77"/>
      <c r="G891" s="79"/>
      <c r="H891" s="80"/>
      <c r="I891" s="81"/>
      <c r="J891" s="80"/>
      <c r="K891" s="82"/>
      <c r="L891" s="83"/>
      <c r="M891" s="81"/>
      <c r="N891" s="52">
        <f t="shared" si="14"/>
        <v>0</v>
      </c>
      <c r="O891" s="56"/>
    </row>
    <row r="892" spans="1:15" x14ac:dyDescent="0.3">
      <c r="A892" s="171"/>
      <c r="B892" s="84"/>
      <c r="C892" s="84"/>
      <c r="D892" s="85"/>
      <c r="E892" s="84"/>
      <c r="F892" s="84"/>
      <c r="G892" s="86"/>
      <c r="H892" s="87"/>
      <c r="I892" s="81"/>
      <c r="J892" s="87"/>
      <c r="K892" s="88"/>
      <c r="L892" s="89"/>
      <c r="M892" s="90"/>
      <c r="N892" s="52">
        <f t="shared" si="14"/>
        <v>0</v>
      </c>
      <c r="O892" s="56"/>
    </row>
    <row r="893" spans="1:15" x14ac:dyDescent="0.3">
      <c r="A893" s="171"/>
      <c r="B893" s="77"/>
      <c r="C893" s="77"/>
      <c r="D893" s="78"/>
      <c r="E893" s="77"/>
      <c r="F893" s="77"/>
      <c r="G893" s="79"/>
      <c r="H893" s="80"/>
      <c r="I893" s="81"/>
      <c r="J893" s="80"/>
      <c r="K893" s="82"/>
      <c r="L893" s="83"/>
      <c r="M893" s="81"/>
      <c r="N893" s="52">
        <f t="shared" si="14"/>
        <v>0</v>
      </c>
      <c r="O893" s="56"/>
    </row>
    <row r="894" spans="1:15" x14ac:dyDescent="0.3">
      <c r="A894" s="171"/>
      <c r="B894" s="77"/>
      <c r="C894" s="77"/>
      <c r="D894" s="78"/>
      <c r="E894" s="77"/>
      <c r="F894" s="77"/>
      <c r="G894" s="79"/>
      <c r="H894" s="80"/>
      <c r="I894" s="81"/>
      <c r="J894" s="80"/>
      <c r="K894" s="82"/>
      <c r="L894" s="83"/>
      <c r="M894" s="81"/>
      <c r="N894" s="52">
        <f t="shared" si="14"/>
        <v>0</v>
      </c>
      <c r="O894" s="56"/>
    </row>
    <row r="895" spans="1:15" x14ac:dyDescent="0.3">
      <c r="A895" s="171"/>
      <c r="B895" s="77"/>
      <c r="C895" s="77"/>
      <c r="D895" s="78"/>
      <c r="E895" s="77"/>
      <c r="F895" s="77"/>
      <c r="G895" s="79"/>
      <c r="H895" s="80"/>
      <c r="I895" s="81"/>
      <c r="J895" s="80"/>
      <c r="K895" s="82"/>
      <c r="L895" s="83"/>
      <c r="M895" s="81"/>
      <c r="N895" s="52">
        <f t="shared" si="14"/>
        <v>0</v>
      </c>
      <c r="O895" s="56"/>
    </row>
    <row r="896" spans="1:15" x14ac:dyDescent="0.3">
      <c r="A896" s="171"/>
      <c r="B896" s="77"/>
      <c r="C896" s="77"/>
      <c r="D896" s="78"/>
      <c r="E896" s="77"/>
      <c r="F896" s="77"/>
      <c r="G896" s="79"/>
      <c r="H896" s="80"/>
      <c r="I896" s="81"/>
      <c r="J896" s="80"/>
      <c r="K896" s="82"/>
      <c r="L896" s="83"/>
      <c r="M896" s="81"/>
      <c r="N896" s="52">
        <f t="shared" si="14"/>
        <v>0</v>
      </c>
      <c r="O896" s="56"/>
    </row>
    <row r="897" spans="1:15" x14ac:dyDescent="0.3">
      <c r="A897" s="171"/>
      <c r="B897" s="77"/>
      <c r="C897" s="77"/>
      <c r="D897" s="78"/>
      <c r="E897" s="77"/>
      <c r="F897" s="77"/>
      <c r="G897" s="79"/>
      <c r="H897" s="80"/>
      <c r="I897" s="81"/>
      <c r="J897" s="80"/>
      <c r="K897" s="82"/>
      <c r="L897" s="83"/>
      <c r="M897" s="81"/>
      <c r="N897" s="52">
        <f t="shared" si="14"/>
        <v>0</v>
      </c>
      <c r="O897" s="56"/>
    </row>
    <row r="898" spans="1:15" x14ac:dyDescent="0.3">
      <c r="A898" s="171"/>
      <c r="B898" s="77"/>
      <c r="C898" s="77"/>
      <c r="D898" s="78"/>
      <c r="E898" s="77"/>
      <c r="F898" s="77"/>
      <c r="G898" s="79"/>
      <c r="H898" s="80"/>
      <c r="I898" s="81"/>
      <c r="J898" s="80"/>
      <c r="K898" s="82"/>
      <c r="L898" s="83"/>
      <c r="M898" s="81"/>
      <c r="N898" s="52">
        <f t="shared" si="14"/>
        <v>0</v>
      </c>
      <c r="O898" s="56"/>
    </row>
    <row r="899" spans="1:15" x14ac:dyDescent="0.3">
      <c r="A899" s="171"/>
      <c r="B899" s="77"/>
      <c r="C899" s="77"/>
      <c r="D899" s="78"/>
      <c r="E899" s="77"/>
      <c r="F899" s="77"/>
      <c r="G899" s="79"/>
      <c r="H899" s="80"/>
      <c r="I899" s="81"/>
      <c r="J899" s="80"/>
      <c r="K899" s="82"/>
      <c r="L899" s="83"/>
      <c r="M899" s="81"/>
      <c r="N899" s="52">
        <f t="shared" si="14"/>
        <v>0</v>
      </c>
      <c r="O899" s="56"/>
    </row>
    <row r="900" spans="1:15" x14ac:dyDescent="0.3">
      <c r="A900" s="171"/>
      <c r="B900" s="77"/>
      <c r="C900" s="77"/>
      <c r="D900" s="78"/>
      <c r="E900" s="77"/>
      <c r="F900" s="77"/>
      <c r="G900" s="79"/>
      <c r="H900" s="80"/>
      <c r="I900" s="81"/>
      <c r="J900" s="80"/>
      <c r="K900" s="82"/>
      <c r="L900" s="83"/>
      <c r="M900" s="81"/>
      <c r="N900" s="52">
        <f t="shared" si="14"/>
        <v>0</v>
      </c>
      <c r="O900" s="56"/>
    </row>
    <row r="901" spans="1:15" x14ac:dyDescent="0.3">
      <c r="A901" s="171"/>
      <c r="B901" s="77"/>
      <c r="C901" s="77"/>
      <c r="D901" s="78"/>
      <c r="E901" s="77"/>
      <c r="F901" s="77"/>
      <c r="G901" s="79"/>
      <c r="H901" s="80"/>
      <c r="I901" s="81"/>
      <c r="J901" s="80"/>
      <c r="K901" s="82"/>
      <c r="L901" s="83"/>
      <c r="M901" s="81"/>
      <c r="N901" s="52">
        <f t="shared" si="14"/>
        <v>0</v>
      </c>
      <c r="O901" s="56"/>
    </row>
    <row r="902" spans="1:15" x14ac:dyDescent="0.3">
      <c r="A902" s="171"/>
      <c r="B902" s="84"/>
      <c r="C902" s="84"/>
      <c r="D902" s="85"/>
      <c r="E902" s="84"/>
      <c r="F902" s="84"/>
      <c r="G902" s="86"/>
      <c r="H902" s="87"/>
      <c r="I902" s="81"/>
      <c r="J902" s="87"/>
      <c r="K902" s="88"/>
      <c r="L902" s="89"/>
      <c r="M902" s="90"/>
      <c r="N902" s="52">
        <f t="shared" si="14"/>
        <v>0</v>
      </c>
      <c r="O902" s="56"/>
    </row>
    <row r="903" spans="1:15" x14ac:dyDescent="0.3">
      <c r="A903" s="171"/>
      <c r="B903" s="84"/>
      <c r="C903" s="84"/>
      <c r="D903" s="85"/>
      <c r="E903" s="84"/>
      <c r="F903" s="84"/>
      <c r="G903" s="86"/>
      <c r="H903" s="87"/>
      <c r="I903" s="81"/>
      <c r="J903" s="87"/>
      <c r="K903" s="88"/>
      <c r="L903" s="89"/>
      <c r="M903" s="90"/>
      <c r="N903" s="52">
        <f t="shared" si="14"/>
        <v>0</v>
      </c>
      <c r="O903" s="56"/>
    </row>
    <row r="904" spans="1:15" x14ac:dyDescent="0.3">
      <c r="A904" s="171"/>
      <c r="B904" s="77"/>
      <c r="C904" s="77"/>
      <c r="D904" s="78"/>
      <c r="E904" s="77"/>
      <c r="F904" s="77"/>
      <c r="G904" s="79"/>
      <c r="H904" s="80"/>
      <c r="I904" s="81"/>
      <c r="J904" s="80"/>
      <c r="K904" s="82"/>
      <c r="L904" s="83"/>
      <c r="M904" s="81"/>
      <c r="N904" s="52">
        <f t="shared" si="14"/>
        <v>0</v>
      </c>
      <c r="O904" s="56"/>
    </row>
    <row r="905" spans="1:15" x14ac:dyDescent="0.3">
      <c r="A905" s="171"/>
      <c r="B905" s="77"/>
      <c r="C905" s="77"/>
      <c r="D905" s="78"/>
      <c r="E905" s="77"/>
      <c r="F905" s="77"/>
      <c r="G905" s="79"/>
      <c r="H905" s="80"/>
      <c r="I905" s="81"/>
      <c r="J905" s="80"/>
      <c r="K905" s="82"/>
      <c r="L905" s="83"/>
      <c r="M905" s="81"/>
      <c r="N905" s="52">
        <f t="shared" si="14"/>
        <v>0</v>
      </c>
      <c r="O905" s="56"/>
    </row>
    <row r="906" spans="1:15" x14ac:dyDescent="0.3">
      <c r="A906" s="171"/>
      <c r="B906" s="77"/>
      <c r="C906" s="77"/>
      <c r="D906" s="78"/>
      <c r="E906" s="77"/>
      <c r="F906" s="77"/>
      <c r="G906" s="79"/>
      <c r="H906" s="80"/>
      <c r="I906" s="81"/>
      <c r="J906" s="80"/>
      <c r="K906" s="82"/>
      <c r="L906" s="83"/>
      <c r="M906" s="81"/>
      <c r="N906" s="52">
        <f t="shared" si="14"/>
        <v>0</v>
      </c>
      <c r="O906" s="56"/>
    </row>
    <row r="907" spans="1:15" x14ac:dyDescent="0.3">
      <c r="A907" s="171"/>
      <c r="B907" s="77"/>
      <c r="C907" s="77"/>
      <c r="D907" s="78"/>
      <c r="E907" s="77"/>
      <c r="F907" s="77"/>
      <c r="G907" s="79"/>
      <c r="H907" s="80"/>
      <c r="I907" s="81"/>
      <c r="J907" s="80"/>
      <c r="K907" s="82"/>
      <c r="L907" s="83"/>
      <c r="M907" s="81"/>
      <c r="N907" s="52">
        <f t="shared" si="14"/>
        <v>0</v>
      </c>
      <c r="O907" s="56"/>
    </row>
    <row r="908" spans="1:15" x14ac:dyDescent="0.3">
      <c r="A908" s="171"/>
      <c r="B908" s="77"/>
      <c r="C908" s="77"/>
      <c r="D908" s="78"/>
      <c r="E908" s="77"/>
      <c r="F908" s="77"/>
      <c r="G908" s="79"/>
      <c r="H908" s="80"/>
      <c r="I908" s="81"/>
      <c r="J908" s="80"/>
      <c r="K908" s="82"/>
      <c r="L908" s="83"/>
      <c r="M908" s="81"/>
      <c r="N908" s="52">
        <f t="shared" si="14"/>
        <v>0</v>
      </c>
      <c r="O908" s="56"/>
    </row>
    <row r="909" spans="1:15" x14ac:dyDescent="0.3">
      <c r="A909" s="171"/>
      <c r="B909" s="77"/>
      <c r="C909" s="77"/>
      <c r="D909" s="78"/>
      <c r="E909" s="77"/>
      <c r="F909" s="77"/>
      <c r="G909" s="79"/>
      <c r="H909" s="80"/>
      <c r="I909" s="81"/>
      <c r="J909" s="80"/>
      <c r="K909" s="82"/>
      <c r="L909" s="83"/>
      <c r="M909" s="81"/>
      <c r="N909" s="52">
        <f t="shared" si="14"/>
        <v>0</v>
      </c>
      <c r="O909" s="56"/>
    </row>
    <row r="910" spans="1:15" x14ac:dyDescent="0.3">
      <c r="A910" s="171"/>
      <c r="B910" s="77"/>
      <c r="C910" s="77"/>
      <c r="D910" s="78"/>
      <c r="E910" s="77"/>
      <c r="F910" s="77"/>
      <c r="G910" s="79"/>
      <c r="H910" s="80"/>
      <c r="I910" s="81"/>
      <c r="J910" s="80"/>
      <c r="K910" s="82"/>
      <c r="L910" s="83"/>
      <c r="M910" s="81"/>
      <c r="N910" s="52">
        <f t="shared" si="14"/>
        <v>0</v>
      </c>
      <c r="O910" s="56"/>
    </row>
    <row r="911" spans="1:15" x14ac:dyDescent="0.3">
      <c r="A911" s="171"/>
      <c r="B911" s="77"/>
      <c r="C911" s="77"/>
      <c r="D911" s="78"/>
      <c r="E911" s="77"/>
      <c r="F911" s="77"/>
      <c r="G911" s="79"/>
      <c r="H911" s="80"/>
      <c r="I911" s="81"/>
      <c r="J911" s="80"/>
      <c r="K911" s="82"/>
      <c r="L911" s="83"/>
      <c r="M911" s="81"/>
      <c r="N911" s="52">
        <f t="shared" si="14"/>
        <v>0</v>
      </c>
      <c r="O911" s="56"/>
    </row>
    <row r="912" spans="1:15" x14ac:dyDescent="0.3">
      <c r="A912" s="171"/>
      <c r="B912" s="77"/>
      <c r="C912" s="77"/>
      <c r="D912" s="78"/>
      <c r="E912" s="77"/>
      <c r="F912" s="77"/>
      <c r="G912" s="79"/>
      <c r="H912" s="80"/>
      <c r="I912" s="81"/>
      <c r="J912" s="80"/>
      <c r="K912" s="82"/>
      <c r="L912" s="83"/>
      <c r="M912" s="81"/>
      <c r="N912" s="52">
        <f t="shared" si="14"/>
        <v>0</v>
      </c>
      <c r="O912" s="56"/>
    </row>
    <row r="913" spans="1:15" x14ac:dyDescent="0.3">
      <c r="A913" s="171"/>
      <c r="B913" s="77"/>
      <c r="C913" s="77"/>
      <c r="D913" s="78"/>
      <c r="E913" s="77"/>
      <c r="F913" s="77"/>
      <c r="G913" s="79"/>
      <c r="H913" s="80"/>
      <c r="I913" s="81"/>
      <c r="J913" s="80"/>
      <c r="K913" s="82"/>
      <c r="L913" s="83"/>
      <c r="M913" s="81"/>
      <c r="N913" s="52">
        <f t="shared" si="14"/>
        <v>0</v>
      </c>
      <c r="O913" s="56"/>
    </row>
    <row r="914" spans="1:15" x14ac:dyDescent="0.3">
      <c r="A914" s="171"/>
      <c r="B914" s="77"/>
      <c r="C914" s="77"/>
      <c r="D914" s="78"/>
      <c r="E914" s="77"/>
      <c r="F914" s="77"/>
      <c r="G914" s="79"/>
      <c r="H914" s="80"/>
      <c r="I914" s="81"/>
      <c r="J914" s="80"/>
      <c r="K914" s="82"/>
      <c r="L914" s="83"/>
      <c r="M914" s="81"/>
      <c r="N914" s="52">
        <f t="shared" si="14"/>
        <v>0</v>
      </c>
      <c r="O914" s="56"/>
    </row>
    <row r="915" spans="1:15" x14ac:dyDescent="0.3">
      <c r="A915" s="171"/>
      <c r="B915" s="77"/>
      <c r="C915" s="77"/>
      <c r="D915" s="78"/>
      <c r="E915" s="77"/>
      <c r="F915" s="77"/>
      <c r="G915" s="79"/>
      <c r="H915" s="80"/>
      <c r="I915" s="81"/>
      <c r="J915" s="80"/>
      <c r="K915" s="82"/>
      <c r="L915" s="83"/>
      <c r="M915" s="81"/>
      <c r="N915" s="52">
        <f t="shared" si="14"/>
        <v>0</v>
      </c>
      <c r="O915" s="56"/>
    </row>
    <row r="916" spans="1:15" x14ac:dyDescent="0.3">
      <c r="A916" s="171"/>
      <c r="B916" s="77"/>
      <c r="C916" s="77"/>
      <c r="D916" s="78"/>
      <c r="E916" s="77"/>
      <c r="F916" s="77"/>
      <c r="G916" s="79"/>
      <c r="H916" s="80"/>
      <c r="I916" s="81"/>
      <c r="J916" s="80"/>
      <c r="K916" s="82"/>
      <c r="L916" s="83"/>
      <c r="M916" s="81"/>
      <c r="N916" s="52">
        <f t="shared" si="14"/>
        <v>0</v>
      </c>
      <c r="O916" s="56"/>
    </row>
    <row r="917" spans="1:15" x14ac:dyDescent="0.3">
      <c r="A917" s="171"/>
      <c r="B917" s="77"/>
      <c r="C917" s="77"/>
      <c r="D917" s="78"/>
      <c r="E917" s="77"/>
      <c r="F917" s="77"/>
      <c r="G917" s="79"/>
      <c r="H917" s="80"/>
      <c r="I917" s="81"/>
      <c r="J917" s="80"/>
      <c r="K917" s="82"/>
      <c r="L917" s="83"/>
      <c r="M917" s="81"/>
      <c r="N917" s="52">
        <f t="shared" si="14"/>
        <v>0</v>
      </c>
      <c r="O917" s="56"/>
    </row>
    <row r="918" spans="1:15" x14ac:dyDescent="0.3">
      <c r="A918" s="171"/>
      <c r="B918" s="77"/>
      <c r="C918" s="77"/>
      <c r="D918" s="78"/>
      <c r="E918" s="77"/>
      <c r="F918" s="77"/>
      <c r="G918" s="79"/>
      <c r="H918" s="80"/>
      <c r="I918" s="81"/>
      <c r="J918" s="80"/>
      <c r="K918" s="82"/>
      <c r="L918" s="83"/>
      <c r="M918" s="81"/>
      <c r="N918" s="52">
        <f t="shared" si="14"/>
        <v>0</v>
      </c>
      <c r="O918" s="56"/>
    </row>
    <row r="919" spans="1:15" x14ac:dyDescent="0.3">
      <c r="A919" s="171"/>
      <c r="B919" s="77"/>
      <c r="C919" s="77"/>
      <c r="D919" s="78"/>
      <c r="E919" s="77"/>
      <c r="F919" s="77"/>
      <c r="G919" s="79"/>
      <c r="H919" s="80"/>
      <c r="I919" s="81"/>
      <c r="J919" s="80"/>
      <c r="K919" s="82"/>
      <c r="L919" s="83"/>
      <c r="M919" s="81"/>
      <c r="N919" s="52">
        <f t="shared" si="14"/>
        <v>0</v>
      </c>
      <c r="O919" s="56"/>
    </row>
    <row r="920" spans="1:15" x14ac:dyDescent="0.3">
      <c r="A920" s="171"/>
      <c r="B920" s="77"/>
      <c r="C920" s="77"/>
      <c r="D920" s="78"/>
      <c r="E920" s="77"/>
      <c r="F920" s="77"/>
      <c r="G920" s="79"/>
      <c r="H920" s="80"/>
      <c r="I920" s="81"/>
      <c r="J920" s="80"/>
      <c r="K920" s="82"/>
      <c r="L920" s="83"/>
      <c r="M920" s="81"/>
      <c r="N920" s="52">
        <f t="shared" si="14"/>
        <v>0</v>
      </c>
      <c r="O920" s="56"/>
    </row>
    <row r="921" spans="1:15" x14ac:dyDescent="0.3">
      <c r="A921" s="171"/>
      <c r="B921" s="77"/>
      <c r="C921" s="77"/>
      <c r="D921" s="78"/>
      <c r="E921" s="77"/>
      <c r="F921" s="77"/>
      <c r="G921" s="79"/>
      <c r="H921" s="80"/>
      <c r="I921" s="81"/>
      <c r="J921" s="80"/>
      <c r="K921" s="82"/>
      <c r="L921" s="83"/>
      <c r="M921" s="81"/>
      <c r="N921" s="52">
        <f t="shared" si="14"/>
        <v>0</v>
      </c>
      <c r="O921" s="56"/>
    </row>
    <row r="922" spans="1:15" x14ac:dyDescent="0.3">
      <c r="A922" s="171"/>
      <c r="B922" s="84"/>
      <c r="C922" s="84"/>
      <c r="D922" s="85"/>
      <c r="E922" s="84"/>
      <c r="F922" s="84"/>
      <c r="G922" s="86"/>
      <c r="H922" s="87"/>
      <c r="I922" s="81"/>
      <c r="J922" s="87"/>
      <c r="K922" s="88"/>
      <c r="L922" s="89"/>
      <c r="M922" s="90"/>
      <c r="N922" s="52">
        <f t="shared" si="14"/>
        <v>0</v>
      </c>
      <c r="O922" s="56"/>
    </row>
    <row r="923" spans="1:15" x14ac:dyDescent="0.3">
      <c r="A923" s="171"/>
      <c r="B923" s="77"/>
      <c r="C923" s="77"/>
      <c r="D923" s="78"/>
      <c r="E923" s="77"/>
      <c r="F923" s="77"/>
      <c r="G923" s="79"/>
      <c r="H923" s="80"/>
      <c r="I923" s="81"/>
      <c r="J923" s="80"/>
      <c r="K923" s="82"/>
      <c r="L923" s="83"/>
      <c r="M923" s="81"/>
      <c r="N923" s="52">
        <f t="shared" si="14"/>
        <v>0</v>
      </c>
      <c r="O923" s="56"/>
    </row>
    <row r="924" spans="1:15" x14ac:dyDescent="0.3">
      <c r="A924" s="171"/>
      <c r="B924" s="77"/>
      <c r="C924" s="77"/>
      <c r="D924" s="78"/>
      <c r="E924" s="77"/>
      <c r="F924" s="77"/>
      <c r="G924" s="79"/>
      <c r="H924" s="80"/>
      <c r="I924" s="81"/>
      <c r="J924" s="80"/>
      <c r="K924" s="82"/>
      <c r="L924" s="83"/>
      <c r="M924" s="81"/>
      <c r="N924" s="52">
        <f t="shared" si="14"/>
        <v>0</v>
      </c>
      <c r="O924" s="56"/>
    </row>
    <row r="925" spans="1:15" x14ac:dyDescent="0.3">
      <c r="A925" s="171"/>
      <c r="B925" s="77"/>
      <c r="C925" s="77"/>
      <c r="D925" s="78"/>
      <c r="E925" s="77"/>
      <c r="F925" s="77"/>
      <c r="G925" s="79"/>
      <c r="H925" s="80"/>
      <c r="I925" s="81"/>
      <c r="J925" s="80"/>
      <c r="K925" s="82"/>
      <c r="L925" s="83"/>
      <c r="M925" s="81"/>
      <c r="N925" s="52">
        <f t="shared" si="14"/>
        <v>0</v>
      </c>
      <c r="O925" s="56"/>
    </row>
    <row r="926" spans="1:15" x14ac:dyDescent="0.3">
      <c r="A926" s="171"/>
      <c r="B926" s="77"/>
      <c r="C926" s="77"/>
      <c r="D926" s="78"/>
      <c r="E926" s="77"/>
      <c r="F926" s="77"/>
      <c r="G926" s="79"/>
      <c r="H926" s="80"/>
      <c r="I926" s="81"/>
      <c r="J926" s="80"/>
      <c r="K926" s="82"/>
      <c r="L926" s="83"/>
      <c r="M926" s="81"/>
      <c r="N926" s="52">
        <f t="shared" si="14"/>
        <v>0</v>
      </c>
      <c r="O926" s="56"/>
    </row>
    <row r="927" spans="1:15" x14ac:dyDescent="0.3">
      <c r="A927" s="171"/>
      <c r="B927" s="77"/>
      <c r="C927" s="77"/>
      <c r="D927" s="78"/>
      <c r="E927" s="77"/>
      <c r="F927" s="77"/>
      <c r="G927" s="79"/>
      <c r="H927" s="80"/>
      <c r="I927" s="81"/>
      <c r="J927" s="80"/>
      <c r="K927" s="82"/>
      <c r="L927" s="83"/>
      <c r="M927" s="81"/>
      <c r="N927" s="52">
        <f t="shared" si="14"/>
        <v>0</v>
      </c>
      <c r="O927" s="56"/>
    </row>
    <row r="928" spans="1:15" x14ac:dyDescent="0.3">
      <c r="A928" s="171"/>
      <c r="B928" s="77"/>
      <c r="C928" s="77"/>
      <c r="D928" s="78"/>
      <c r="E928" s="77"/>
      <c r="F928" s="77"/>
      <c r="G928" s="79"/>
      <c r="H928" s="80"/>
      <c r="I928" s="81"/>
      <c r="J928" s="80"/>
      <c r="K928" s="82"/>
      <c r="L928" s="83"/>
      <c r="M928" s="81"/>
      <c r="N928" s="52">
        <f t="shared" si="14"/>
        <v>0</v>
      </c>
      <c r="O928" s="56"/>
    </row>
    <row r="929" spans="1:15" x14ac:dyDescent="0.3">
      <c r="A929" s="171"/>
      <c r="B929" s="77"/>
      <c r="C929" s="77"/>
      <c r="D929" s="78"/>
      <c r="E929" s="77"/>
      <c r="F929" s="77"/>
      <c r="G929" s="79"/>
      <c r="H929" s="80"/>
      <c r="I929" s="81"/>
      <c r="J929" s="80"/>
      <c r="K929" s="82"/>
      <c r="L929" s="83"/>
      <c r="M929" s="81"/>
      <c r="N929" s="52">
        <f t="shared" si="14"/>
        <v>0</v>
      </c>
      <c r="O929" s="56"/>
    </row>
    <row r="930" spans="1:15" x14ac:dyDescent="0.3">
      <c r="A930" s="171"/>
      <c r="B930" s="77"/>
      <c r="C930" s="77"/>
      <c r="D930" s="78"/>
      <c r="E930" s="77"/>
      <c r="F930" s="77"/>
      <c r="G930" s="79"/>
      <c r="H930" s="80"/>
      <c r="I930" s="81"/>
      <c r="J930" s="80"/>
      <c r="K930" s="82"/>
      <c r="L930" s="83"/>
      <c r="M930" s="81"/>
      <c r="N930" s="52">
        <f t="shared" si="14"/>
        <v>0</v>
      </c>
      <c r="O930" s="56"/>
    </row>
    <row r="931" spans="1:15" x14ac:dyDescent="0.3">
      <c r="A931" s="171"/>
      <c r="B931" s="77"/>
      <c r="C931" s="77"/>
      <c r="D931" s="78"/>
      <c r="E931" s="77"/>
      <c r="F931" s="77"/>
      <c r="G931" s="79"/>
      <c r="H931" s="80"/>
      <c r="I931" s="81"/>
      <c r="J931" s="80"/>
      <c r="K931" s="82"/>
      <c r="L931" s="83"/>
      <c r="M931" s="81"/>
      <c r="N931" s="52">
        <f t="shared" si="14"/>
        <v>0</v>
      </c>
      <c r="O931" s="56"/>
    </row>
    <row r="932" spans="1:15" x14ac:dyDescent="0.3">
      <c r="A932" s="171"/>
      <c r="B932" s="84"/>
      <c r="C932" s="84"/>
      <c r="D932" s="85"/>
      <c r="E932" s="84"/>
      <c r="F932" s="84"/>
      <c r="G932" s="86"/>
      <c r="H932" s="87"/>
      <c r="I932" s="81"/>
      <c r="J932" s="87"/>
      <c r="K932" s="88"/>
      <c r="L932" s="89"/>
      <c r="M932" s="90"/>
      <c r="N932" s="52">
        <f t="shared" si="14"/>
        <v>0</v>
      </c>
      <c r="O932" s="56"/>
    </row>
    <row r="933" spans="1:15" x14ac:dyDescent="0.3">
      <c r="A933" s="171"/>
      <c r="B933" s="84"/>
      <c r="C933" s="84"/>
      <c r="D933" s="85"/>
      <c r="E933" s="84"/>
      <c r="F933" s="84"/>
      <c r="G933" s="86"/>
      <c r="H933" s="87"/>
      <c r="I933" s="81"/>
      <c r="J933" s="87"/>
      <c r="K933" s="88"/>
      <c r="L933" s="89"/>
      <c r="M933" s="90"/>
      <c r="N933" s="52">
        <f t="shared" si="14"/>
        <v>0</v>
      </c>
      <c r="O933" s="56"/>
    </row>
    <row r="934" spans="1:15" x14ac:dyDescent="0.3">
      <c r="A934" s="171"/>
      <c r="B934" s="77"/>
      <c r="C934" s="77"/>
      <c r="D934" s="78"/>
      <c r="E934" s="77"/>
      <c r="F934" s="77"/>
      <c r="G934" s="79"/>
      <c r="H934" s="80"/>
      <c r="I934" s="81"/>
      <c r="J934" s="80"/>
      <c r="K934" s="82"/>
      <c r="L934" s="83"/>
      <c r="M934" s="81"/>
      <c r="N934" s="52">
        <f t="shared" ref="N934:N959" si="15">I934-J934-K934-L934-M934</f>
        <v>0</v>
      </c>
      <c r="O934" s="56"/>
    </row>
    <row r="935" spans="1:15" x14ac:dyDescent="0.3">
      <c r="A935" s="171"/>
      <c r="B935" s="77"/>
      <c r="C935" s="77"/>
      <c r="D935" s="78"/>
      <c r="E935" s="77"/>
      <c r="F935" s="77"/>
      <c r="G935" s="79"/>
      <c r="H935" s="80"/>
      <c r="I935" s="81"/>
      <c r="J935" s="80"/>
      <c r="K935" s="82"/>
      <c r="L935" s="83"/>
      <c r="M935" s="81"/>
      <c r="N935" s="52">
        <f t="shared" si="15"/>
        <v>0</v>
      </c>
      <c r="O935" s="56"/>
    </row>
    <row r="936" spans="1:15" x14ac:dyDescent="0.3">
      <c r="A936" s="171"/>
      <c r="B936" s="77"/>
      <c r="C936" s="77"/>
      <c r="D936" s="78"/>
      <c r="E936" s="77"/>
      <c r="F936" s="77"/>
      <c r="G936" s="79"/>
      <c r="H936" s="80"/>
      <c r="I936" s="81"/>
      <c r="J936" s="80"/>
      <c r="K936" s="82"/>
      <c r="L936" s="83"/>
      <c r="M936" s="81"/>
      <c r="N936" s="52">
        <f t="shared" si="15"/>
        <v>0</v>
      </c>
      <c r="O936" s="56"/>
    </row>
    <row r="937" spans="1:15" x14ac:dyDescent="0.3">
      <c r="A937" s="171"/>
      <c r="B937" s="77"/>
      <c r="C937" s="77"/>
      <c r="D937" s="78"/>
      <c r="E937" s="77"/>
      <c r="F937" s="77"/>
      <c r="G937" s="79"/>
      <c r="H937" s="80"/>
      <c r="I937" s="81"/>
      <c r="J937" s="80"/>
      <c r="K937" s="82"/>
      <c r="L937" s="83"/>
      <c r="M937" s="81"/>
      <c r="N937" s="52">
        <f t="shared" si="15"/>
        <v>0</v>
      </c>
      <c r="O937" s="56"/>
    </row>
    <row r="938" spans="1:15" x14ac:dyDescent="0.3">
      <c r="A938" s="171"/>
      <c r="B938" s="77"/>
      <c r="C938" s="77"/>
      <c r="D938" s="78"/>
      <c r="E938" s="77"/>
      <c r="F938" s="77"/>
      <c r="G938" s="79"/>
      <c r="H938" s="80"/>
      <c r="I938" s="81"/>
      <c r="J938" s="80"/>
      <c r="K938" s="82"/>
      <c r="L938" s="83"/>
      <c r="M938" s="81"/>
      <c r="N938" s="52">
        <f t="shared" si="15"/>
        <v>0</v>
      </c>
      <c r="O938" s="56"/>
    </row>
    <row r="939" spans="1:15" x14ac:dyDescent="0.3">
      <c r="A939" s="171"/>
      <c r="B939" s="77"/>
      <c r="C939" s="77"/>
      <c r="D939" s="78"/>
      <c r="E939" s="77"/>
      <c r="F939" s="77"/>
      <c r="G939" s="79"/>
      <c r="H939" s="80"/>
      <c r="I939" s="81"/>
      <c r="J939" s="80"/>
      <c r="K939" s="82"/>
      <c r="L939" s="83"/>
      <c r="M939" s="81"/>
      <c r="N939" s="52">
        <f t="shared" si="15"/>
        <v>0</v>
      </c>
      <c r="O939" s="56"/>
    </row>
    <row r="940" spans="1:15" x14ac:dyDescent="0.3">
      <c r="A940" s="171"/>
      <c r="B940" s="77"/>
      <c r="C940" s="77"/>
      <c r="D940" s="78"/>
      <c r="E940" s="77"/>
      <c r="F940" s="77"/>
      <c r="G940" s="79"/>
      <c r="H940" s="80"/>
      <c r="I940" s="81"/>
      <c r="J940" s="80"/>
      <c r="K940" s="82"/>
      <c r="L940" s="83"/>
      <c r="M940" s="81"/>
      <c r="N940" s="52">
        <f t="shared" si="15"/>
        <v>0</v>
      </c>
      <c r="O940" s="56"/>
    </row>
    <row r="941" spans="1:15" x14ac:dyDescent="0.3">
      <c r="A941" s="171"/>
      <c r="B941" s="77"/>
      <c r="C941" s="77"/>
      <c r="D941" s="78"/>
      <c r="E941" s="77"/>
      <c r="F941" s="77"/>
      <c r="G941" s="79"/>
      <c r="H941" s="80"/>
      <c r="I941" s="81"/>
      <c r="J941" s="80"/>
      <c r="K941" s="82"/>
      <c r="L941" s="83"/>
      <c r="M941" s="81"/>
      <c r="N941" s="52">
        <f t="shared" si="15"/>
        <v>0</v>
      </c>
      <c r="O941" s="56"/>
    </row>
    <row r="942" spans="1:15" x14ac:dyDescent="0.3">
      <c r="A942" s="171"/>
      <c r="B942" s="77"/>
      <c r="C942" s="77"/>
      <c r="D942" s="78"/>
      <c r="E942" s="77"/>
      <c r="F942" s="77"/>
      <c r="G942" s="79"/>
      <c r="H942" s="80"/>
      <c r="I942" s="81"/>
      <c r="J942" s="80"/>
      <c r="K942" s="82"/>
      <c r="L942" s="83"/>
      <c r="M942" s="81"/>
      <c r="N942" s="52">
        <f t="shared" si="15"/>
        <v>0</v>
      </c>
      <c r="O942" s="56"/>
    </row>
    <row r="943" spans="1:15" x14ac:dyDescent="0.3">
      <c r="A943" s="171"/>
      <c r="B943" s="77"/>
      <c r="C943" s="77"/>
      <c r="D943" s="78"/>
      <c r="E943" s="77"/>
      <c r="F943" s="77"/>
      <c r="G943" s="79"/>
      <c r="H943" s="80"/>
      <c r="I943" s="81"/>
      <c r="J943" s="80"/>
      <c r="K943" s="82"/>
      <c r="L943" s="83"/>
      <c r="M943" s="81"/>
      <c r="N943" s="52">
        <f t="shared" si="15"/>
        <v>0</v>
      </c>
      <c r="O943" s="56"/>
    </row>
    <row r="944" spans="1:15" x14ac:dyDescent="0.3">
      <c r="A944" s="171"/>
      <c r="B944" s="77"/>
      <c r="C944" s="77"/>
      <c r="D944" s="78"/>
      <c r="E944" s="77"/>
      <c r="F944" s="77"/>
      <c r="G944" s="79"/>
      <c r="H944" s="80"/>
      <c r="I944" s="81"/>
      <c r="J944" s="80"/>
      <c r="K944" s="82"/>
      <c r="L944" s="83"/>
      <c r="M944" s="81"/>
      <c r="N944" s="52">
        <f t="shared" si="15"/>
        <v>0</v>
      </c>
      <c r="O944" s="56"/>
    </row>
    <row r="945" spans="1:15" x14ac:dyDescent="0.3">
      <c r="A945" s="171"/>
      <c r="B945" s="77"/>
      <c r="C945" s="77"/>
      <c r="D945" s="78"/>
      <c r="E945" s="77"/>
      <c r="F945" s="77"/>
      <c r="G945" s="79"/>
      <c r="H945" s="80"/>
      <c r="I945" s="81"/>
      <c r="J945" s="80"/>
      <c r="K945" s="82"/>
      <c r="L945" s="83"/>
      <c r="M945" s="81"/>
      <c r="N945" s="52">
        <f t="shared" si="15"/>
        <v>0</v>
      </c>
      <c r="O945" s="56"/>
    </row>
    <row r="946" spans="1:15" x14ac:dyDescent="0.3">
      <c r="A946" s="171"/>
      <c r="B946" s="77"/>
      <c r="C946" s="77"/>
      <c r="D946" s="78"/>
      <c r="E946" s="77"/>
      <c r="F946" s="77"/>
      <c r="G946" s="79"/>
      <c r="H946" s="80"/>
      <c r="I946" s="81"/>
      <c r="J946" s="80"/>
      <c r="K946" s="82"/>
      <c r="L946" s="83"/>
      <c r="M946" s="81"/>
      <c r="N946" s="52">
        <f t="shared" si="15"/>
        <v>0</v>
      </c>
      <c r="O946" s="56"/>
    </row>
    <row r="947" spans="1:15" x14ac:dyDescent="0.3">
      <c r="A947" s="171"/>
      <c r="B947" s="77"/>
      <c r="C947" s="77"/>
      <c r="D947" s="78"/>
      <c r="E947" s="77"/>
      <c r="F947" s="77"/>
      <c r="G947" s="79"/>
      <c r="H947" s="80"/>
      <c r="I947" s="81"/>
      <c r="J947" s="80"/>
      <c r="K947" s="82"/>
      <c r="L947" s="83"/>
      <c r="M947" s="81"/>
      <c r="N947" s="52">
        <f t="shared" si="15"/>
        <v>0</v>
      </c>
      <c r="O947" s="56"/>
    </row>
    <row r="948" spans="1:15" x14ac:dyDescent="0.3">
      <c r="A948" s="171"/>
      <c r="B948" s="77"/>
      <c r="C948" s="77"/>
      <c r="D948" s="78"/>
      <c r="E948" s="77"/>
      <c r="F948" s="77"/>
      <c r="G948" s="79"/>
      <c r="H948" s="80"/>
      <c r="I948" s="81"/>
      <c r="J948" s="80"/>
      <c r="K948" s="82"/>
      <c r="L948" s="83"/>
      <c r="M948" s="81"/>
      <c r="N948" s="52">
        <f t="shared" si="15"/>
        <v>0</v>
      </c>
      <c r="O948" s="56"/>
    </row>
    <row r="949" spans="1:15" x14ac:dyDescent="0.3">
      <c r="A949" s="171"/>
      <c r="B949" s="77"/>
      <c r="C949" s="77"/>
      <c r="D949" s="78"/>
      <c r="E949" s="77"/>
      <c r="F949" s="77"/>
      <c r="G949" s="79"/>
      <c r="H949" s="80"/>
      <c r="I949" s="81"/>
      <c r="J949" s="80"/>
      <c r="K949" s="82"/>
      <c r="L949" s="83"/>
      <c r="M949" s="81"/>
      <c r="N949" s="52">
        <f t="shared" si="15"/>
        <v>0</v>
      </c>
      <c r="O949" s="56"/>
    </row>
    <row r="950" spans="1:15" x14ac:dyDescent="0.3">
      <c r="A950" s="171"/>
      <c r="B950" s="84"/>
      <c r="C950" s="84"/>
      <c r="D950" s="85"/>
      <c r="E950" s="84"/>
      <c r="F950" s="84"/>
      <c r="G950" s="86"/>
      <c r="H950" s="87"/>
      <c r="I950" s="81"/>
      <c r="J950" s="87"/>
      <c r="K950" s="88"/>
      <c r="L950" s="89"/>
      <c r="M950" s="90"/>
      <c r="N950" s="52">
        <f t="shared" si="15"/>
        <v>0</v>
      </c>
      <c r="O950" s="56"/>
    </row>
    <row r="951" spans="1:15" x14ac:dyDescent="0.3">
      <c r="A951" s="171"/>
      <c r="B951" s="77"/>
      <c r="C951" s="77"/>
      <c r="D951" s="78"/>
      <c r="E951" s="77"/>
      <c r="F951" s="77"/>
      <c r="G951" s="79"/>
      <c r="H951" s="80"/>
      <c r="I951" s="81"/>
      <c r="J951" s="80"/>
      <c r="K951" s="82"/>
      <c r="L951" s="83"/>
      <c r="M951" s="81"/>
      <c r="N951" s="52">
        <f t="shared" si="15"/>
        <v>0</v>
      </c>
      <c r="O951" s="56"/>
    </row>
    <row r="952" spans="1:15" x14ac:dyDescent="0.3">
      <c r="A952" s="171"/>
      <c r="B952" s="77"/>
      <c r="C952" s="77"/>
      <c r="D952" s="78"/>
      <c r="E952" s="77"/>
      <c r="F952" s="77"/>
      <c r="G952" s="79"/>
      <c r="H952" s="80"/>
      <c r="I952" s="81"/>
      <c r="J952" s="80"/>
      <c r="K952" s="82"/>
      <c r="L952" s="83"/>
      <c r="M952" s="81"/>
      <c r="N952" s="52">
        <f t="shared" si="15"/>
        <v>0</v>
      </c>
      <c r="O952" s="56"/>
    </row>
    <row r="953" spans="1:15" x14ac:dyDescent="0.3">
      <c r="A953" s="171"/>
      <c r="B953" s="77"/>
      <c r="C953" s="77"/>
      <c r="D953" s="78"/>
      <c r="E953" s="77"/>
      <c r="F953" s="77"/>
      <c r="G953" s="79"/>
      <c r="H953" s="80"/>
      <c r="I953" s="81"/>
      <c r="J953" s="80"/>
      <c r="K953" s="82"/>
      <c r="L953" s="83"/>
      <c r="M953" s="81"/>
      <c r="N953" s="52">
        <f t="shared" si="15"/>
        <v>0</v>
      </c>
      <c r="O953" s="56"/>
    </row>
    <row r="954" spans="1:15" x14ac:dyDescent="0.3">
      <c r="A954" s="171"/>
      <c r="B954" s="77"/>
      <c r="C954" s="77"/>
      <c r="D954" s="78"/>
      <c r="E954" s="77"/>
      <c r="F954" s="77"/>
      <c r="G954" s="79"/>
      <c r="H954" s="80"/>
      <c r="I954" s="81"/>
      <c r="J954" s="80"/>
      <c r="K954" s="82"/>
      <c r="L954" s="83"/>
      <c r="M954" s="81"/>
      <c r="N954" s="52">
        <f t="shared" si="15"/>
        <v>0</v>
      </c>
      <c r="O954" s="56"/>
    </row>
    <row r="955" spans="1:15" x14ac:dyDescent="0.3">
      <c r="A955" s="171"/>
      <c r="B955" s="77"/>
      <c r="C955" s="77"/>
      <c r="D955" s="78"/>
      <c r="E955" s="77"/>
      <c r="F955" s="77"/>
      <c r="G955" s="79"/>
      <c r="H955" s="80"/>
      <c r="I955" s="81"/>
      <c r="J955" s="80"/>
      <c r="K955" s="82"/>
      <c r="L955" s="83"/>
      <c r="M955" s="81"/>
      <c r="N955" s="52">
        <f t="shared" si="15"/>
        <v>0</v>
      </c>
      <c r="O955" s="56"/>
    </row>
    <row r="956" spans="1:15" x14ac:dyDescent="0.3">
      <c r="A956" s="171"/>
      <c r="B956" s="77"/>
      <c r="C956" s="77"/>
      <c r="D956" s="78"/>
      <c r="E956" s="77"/>
      <c r="F956" s="77"/>
      <c r="G956" s="79"/>
      <c r="H956" s="80"/>
      <c r="I956" s="81"/>
      <c r="J956" s="80"/>
      <c r="K956" s="82"/>
      <c r="L956" s="83"/>
      <c r="M956" s="81"/>
      <c r="N956" s="52">
        <f t="shared" si="15"/>
        <v>0</v>
      </c>
      <c r="O956" s="56"/>
    </row>
    <row r="957" spans="1:15" x14ac:dyDescent="0.3">
      <c r="A957" s="171"/>
      <c r="B957" s="77"/>
      <c r="C957" s="77"/>
      <c r="D957" s="78"/>
      <c r="E957" s="77"/>
      <c r="F957" s="77"/>
      <c r="G957" s="79"/>
      <c r="H957" s="80"/>
      <c r="I957" s="81"/>
      <c r="J957" s="80"/>
      <c r="K957" s="82"/>
      <c r="L957" s="83"/>
      <c r="M957" s="81"/>
      <c r="N957" s="52">
        <f t="shared" si="15"/>
        <v>0</v>
      </c>
      <c r="O957" s="56"/>
    </row>
    <row r="958" spans="1:15" x14ac:dyDescent="0.3">
      <c r="A958" s="171"/>
      <c r="B958" s="77"/>
      <c r="C958" s="77"/>
      <c r="D958" s="78"/>
      <c r="E958" s="77"/>
      <c r="F958" s="77"/>
      <c r="G958" s="79"/>
      <c r="H958" s="80"/>
      <c r="I958" s="81"/>
      <c r="J958" s="80"/>
      <c r="K958" s="82"/>
      <c r="L958" s="83"/>
      <c r="M958" s="81"/>
      <c r="N958" s="52">
        <f t="shared" si="15"/>
        <v>0</v>
      </c>
      <c r="O958" s="56"/>
    </row>
    <row r="959" spans="1:15" x14ac:dyDescent="0.3">
      <c r="A959" s="171"/>
      <c r="B959" s="77"/>
      <c r="C959" s="77"/>
      <c r="D959" s="78"/>
      <c r="E959" s="77"/>
      <c r="F959" s="77"/>
      <c r="G959" s="79"/>
      <c r="H959" s="80"/>
      <c r="I959" s="81"/>
      <c r="J959" s="80"/>
      <c r="K959" s="82"/>
      <c r="L959" s="83"/>
      <c r="M959" s="81"/>
      <c r="N959" s="52">
        <f t="shared" si="15"/>
        <v>0</v>
      </c>
      <c r="O959" s="56"/>
    </row>
    <row r="960" spans="1:15" x14ac:dyDescent="0.3">
      <c r="A960" s="171"/>
      <c r="B960" s="77"/>
      <c r="C960" s="77"/>
      <c r="D960" s="78"/>
      <c r="E960" s="77"/>
      <c r="F960" s="77"/>
      <c r="G960" s="79"/>
      <c r="H960" s="80"/>
      <c r="I960" s="81"/>
      <c r="J960" s="80"/>
      <c r="K960" s="82"/>
      <c r="L960" s="83"/>
      <c r="M960" s="81"/>
      <c r="N960" s="52">
        <f>I960-J960-K960-L960-M960</f>
        <v>0</v>
      </c>
      <c r="O960" s="56"/>
    </row>
    <row r="961" spans="1:15" x14ac:dyDescent="0.3">
      <c r="A961" s="171"/>
      <c r="B961" s="77"/>
      <c r="C961" s="77"/>
      <c r="D961" s="78"/>
      <c r="E961" s="77"/>
      <c r="F961" s="77"/>
      <c r="G961" s="79"/>
      <c r="H961" s="80"/>
      <c r="I961" s="81"/>
      <c r="J961" s="80"/>
      <c r="K961" s="82"/>
      <c r="L961" s="83"/>
      <c r="M961" s="81"/>
      <c r="N961" s="52">
        <f t="shared" ref="N961:N980" si="16">I961-J961-K961-L961-M961</f>
        <v>0</v>
      </c>
      <c r="O961" s="56"/>
    </row>
    <row r="962" spans="1:15" x14ac:dyDescent="0.3">
      <c r="A962" s="171"/>
      <c r="B962" s="77"/>
      <c r="C962" s="77"/>
      <c r="D962" s="78"/>
      <c r="E962" s="77"/>
      <c r="F962" s="77"/>
      <c r="G962" s="79"/>
      <c r="H962" s="80"/>
      <c r="I962" s="81"/>
      <c r="J962" s="80"/>
      <c r="K962" s="82"/>
      <c r="L962" s="83"/>
      <c r="M962" s="81"/>
      <c r="N962" s="52">
        <f t="shared" si="16"/>
        <v>0</v>
      </c>
      <c r="O962" s="56"/>
    </row>
    <row r="963" spans="1:15" x14ac:dyDescent="0.3">
      <c r="A963" s="171"/>
      <c r="B963" s="77"/>
      <c r="C963" s="77"/>
      <c r="D963" s="78"/>
      <c r="E963" s="77"/>
      <c r="F963" s="77"/>
      <c r="G963" s="79"/>
      <c r="H963" s="80"/>
      <c r="I963" s="81"/>
      <c r="J963" s="80"/>
      <c r="K963" s="82"/>
      <c r="L963" s="83"/>
      <c r="M963" s="81"/>
      <c r="N963" s="52">
        <f t="shared" si="16"/>
        <v>0</v>
      </c>
      <c r="O963" s="56"/>
    </row>
    <row r="964" spans="1:15" x14ac:dyDescent="0.3">
      <c r="A964" s="171"/>
      <c r="B964" s="77"/>
      <c r="C964" s="77"/>
      <c r="D964" s="78"/>
      <c r="E964" s="77"/>
      <c r="F964" s="77"/>
      <c r="G964" s="79"/>
      <c r="H964" s="80"/>
      <c r="I964" s="81"/>
      <c r="J964" s="80"/>
      <c r="K964" s="82"/>
      <c r="L964" s="83"/>
      <c r="M964" s="81"/>
      <c r="N964" s="52">
        <f t="shared" si="16"/>
        <v>0</v>
      </c>
      <c r="O964" s="56"/>
    </row>
    <row r="965" spans="1:15" x14ac:dyDescent="0.3">
      <c r="A965" s="171"/>
      <c r="B965" s="77"/>
      <c r="C965" s="77"/>
      <c r="D965" s="78"/>
      <c r="E965" s="77"/>
      <c r="F965" s="77"/>
      <c r="G965" s="79"/>
      <c r="H965" s="80"/>
      <c r="I965" s="81"/>
      <c r="J965" s="80"/>
      <c r="K965" s="82"/>
      <c r="L965" s="83"/>
      <c r="M965" s="81"/>
      <c r="N965" s="52">
        <f t="shared" si="16"/>
        <v>0</v>
      </c>
      <c r="O965" s="56"/>
    </row>
    <row r="966" spans="1:15" x14ac:dyDescent="0.3">
      <c r="A966" s="171"/>
      <c r="B966" s="77"/>
      <c r="C966" s="77"/>
      <c r="D966" s="78"/>
      <c r="E966" s="77"/>
      <c r="F966" s="77"/>
      <c r="G966" s="79"/>
      <c r="H966" s="80"/>
      <c r="I966" s="81"/>
      <c r="J966" s="80"/>
      <c r="K966" s="82"/>
      <c r="L966" s="83"/>
      <c r="M966" s="81"/>
      <c r="N966" s="52">
        <f t="shared" si="16"/>
        <v>0</v>
      </c>
      <c r="O966" s="56"/>
    </row>
    <row r="967" spans="1:15" x14ac:dyDescent="0.3">
      <c r="A967" s="171"/>
      <c r="B967" s="77"/>
      <c r="C967" s="77"/>
      <c r="D967" s="78"/>
      <c r="E967" s="77"/>
      <c r="F967" s="77"/>
      <c r="G967" s="79"/>
      <c r="H967" s="80"/>
      <c r="I967" s="81"/>
      <c r="J967" s="80"/>
      <c r="K967" s="82"/>
      <c r="L967" s="83"/>
      <c r="M967" s="81"/>
      <c r="N967" s="52">
        <f t="shared" si="16"/>
        <v>0</v>
      </c>
      <c r="O967" s="56"/>
    </row>
    <row r="968" spans="1:15" x14ac:dyDescent="0.3">
      <c r="A968" s="171"/>
      <c r="B968" s="77"/>
      <c r="C968" s="77"/>
      <c r="D968" s="78"/>
      <c r="E968" s="77"/>
      <c r="F968" s="77"/>
      <c r="G968" s="79"/>
      <c r="H968" s="80"/>
      <c r="I968" s="81"/>
      <c r="J968" s="80"/>
      <c r="K968" s="82"/>
      <c r="L968" s="83"/>
      <c r="M968" s="81"/>
      <c r="N968" s="52">
        <f t="shared" si="16"/>
        <v>0</v>
      </c>
      <c r="O968" s="56"/>
    </row>
    <row r="969" spans="1:15" x14ac:dyDescent="0.3">
      <c r="A969" s="171"/>
      <c r="B969" s="77"/>
      <c r="C969" s="77"/>
      <c r="D969" s="78"/>
      <c r="E969" s="77"/>
      <c r="F969" s="77"/>
      <c r="G969" s="79"/>
      <c r="H969" s="80"/>
      <c r="I969" s="81"/>
      <c r="J969" s="80"/>
      <c r="K969" s="82"/>
      <c r="L969" s="83"/>
      <c r="M969" s="81"/>
      <c r="N969" s="52">
        <f t="shared" si="16"/>
        <v>0</v>
      </c>
      <c r="O969" s="56"/>
    </row>
    <row r="970" spans="1:15" x14ac:dyDescent="0.3">
      <c r="A970" s="171"/>
      <c r="B970" s="77"/>
      <c r="C970" s="77"/>
      <c r="D970" s="78"/>
      <c r="E970" s="77"/>
      <c r="F970" s="77"/>
      <c r="G970" s="79"/>
      <c r="H970" s="80"/>
      <c r="I970" s="81"/>
      <c r="J970" s="80"/>
      <c r="K970" s="82"/>
      <c r="L970" s="83"/>
      <c r="M970" s="81"/>
      <c r="N970" s="52">
        <f t="shared" si="16"/>
        <v>0</v>
      </c>
      <c r="O970" s="56"/>
    </row>
    <row r="971" spans="1:15" x14ac:dyDescent="0.3">
      <c r="A971" s="171"/>
      <c r="B971" s="84"/>
      <c r="C971" s="84"/>
      <c r="D971" s="85"/>
      <c r="E971" s="84"/>
      <c r="F971" s="84"/>
      <c r="G971" s="86"/>
      <c r="H971" s="87"/>
      <c r="I971" s="81"/>
      <c r="J971" s="87"/>
      <c r="K971" s="88"/>
      <c r="L971" s="89"/>
      <c r="M971" s="90"/>
      <c r="N971" s="52">
        <f t="shared" si="16"/>
        <v>0</v>
      </c>
      <c r="O971" s="56"/>
    </row>
    <row r="972" spans="1:15" x14ac:dyDescent="0.3">
      <c r="A972" s="171"/>
      <c r="B972" s="77"/>
      <c r="C972" s="77"/>
      <c r="D972" s="78"/>
      <c r="E972" s="77"/>
      <c r="F972" s="77"/>
      <c r="G972" s="79"/>
      <c r="H972" s="80"/>
      <c r="I972" s="81"/>
      <c r="J972" s="80"/>
      <c r="K972" s="82"/>
      <c r="L972" s="83"/>
      <c r="M972" s="81"/>
      <c r="N972" s="52">
        <f t="shared" si="16"/>
        <v>0</v>
      </c>
      <c r="O972" s="56"/>
    </row>
    <row r="973" spans="1:15" x14ac:dyDescent="0.3">
      <c r="A973" s="171"/>
      <c r="B973" s="77"/>
      <c r="C973" s="77"/>
      <c r="D973" s="78"/>
      <c r="E973" s="77"/>
      <c r="F973" s="77"/>
      <c r="G973" s="79"/>
      <c r="H973" s="80"/>
      <c r="I973" s="81"/>
      <c r="J973" s="80"/>
      <c r="K973" s="82"/>
      <c r="L973" s="83"/>
      <c r="M973" s="81"/>
      <c r="N973" s="52">
        <f t="shared" si="16"/>
        <v>0</v>
      </c>
      <c r="O973" s="56"/>
    </row>
    <row r="974" spans="1:15" x14ac:dyDescent="0.3">
      <c r="A974" s="171"/>
      <c r="B974" s="77"/>
      <c r="C974" s="77"/>
      <c r="D974" s="78"/>
      <c r="E974" s="77"/>
      <c r="F974" s="77"/>
      <c r="G974" s="79"/>
      <c r="H974" s="80"/>
      <c r="I974" s="81"/>
      <c r="J974" s="80"/>
      <c r="K974" s="82"/>
      <c r="L974" s="83"/>
      <c r="M974" s="81"/>
      <c r="N974" s="52">
        <f t="shared" si="16"/>
        <v>0</v>
      </c>
      <c r="O974" s="56"/>
    </row>
    <row r="975" spans="1:15" x14ac:dyDescent="0.3">
      <c r="A975" s="171"/>
      <c r="B975" s="77"/>
      <c r="C975" s="77"/>
      <c r="D975" s="78"/>
      <c r="E975" s="77"/>
      <c r="F975" s="77"/>
      <c r="G975" s="79"/>
      <c r="H975" s="80"/>
      <c r="I975" s="81"/>
      <c r="J975" s="80"/>
      <c r="K975" s="82"/>
      <c r="L975" s="83"/>
      <c r="M975" s="81"/>
      <c r="N975" s="52">
        <f t="shared" si="16"/>
        <v>0</v>
      </c>
      <c r="O975" s="56"/>
    </row>
    <row r="976" spans="1:15" x14ac:dyDescent="0.3">
      <c r="A976" s="171"/>
      <c r="B976" s="77"/>
      <c r="C976" s="77"/>
      <c r="D976" s="78"/>
      <c r="E976" s="77"/>
      <c r="F976" s="77"/>
      <c r="G976" s="79"/>
      <c r="H976" s="80"/>
      <c r="I976" s="81"/>
      <c r="J976" s="80"/>
      <c r="K976" s="82"/>
      <c r="L976" s="83"/>
      <c r="M976" s="81"/>
      <c r="N976" s="52">
        <f t="shared" si="16"/>
        <v>0</v>
      </c>
      <c r="O976" s="56"/>
    </row>
    <row r="977" spans="1:15" x14ac:dyDescent="0.3">
      <c r="A977" s="171"/>
      <c r="B977" s="77"/>
      <c r="C977" s="77"/>
      <c r="D977" s="78"/>
      <c r="E977" s="77"/>
      <c r="F977" s="77"/>
      <c r="G977" s="79"/>
      <c r="H977" s="80"/>
      <c r="I977" s="81"/>
      <c r="J977" s="80"/>
      <c r="K977" s="82"/>
      <c r="L977" s="83"/>
      <c r="M977" s="81"/>
      <c r="N977" s="52">
        <f t="shared" si="16"/>
        <v>0</v>
      </c>
      <c r="O977" s="56"/>
    </row>
    <row r="978" spans="1:15" x14ac:dyDescent="0.3">
      <c r="A978" s="171"/>
      <c r="B978" s="77"/>
      <c r="C978" s="77"/>
      <c r="D978" s="78"/>
      <c r="E978" s="77"/>
      <c r="F978" s="77"/>
      <c r="G978" s="79"/>
      <c r="H978" s="80"/>
      <c r="I978" s="81"/>
      <c r="J978" s="80"/>
      <c r="K978" s="82"/>
      <c r="L978" s="83"/>
      <c r="M978" s="81"/>
      <c r="N978" s="52">
        <f t="shared" si="16"/>
        <v>0</v>
      </c>
      <c r="O978" s="56"/>
    </row>
    <row r="979" spans="1:15" x14ac:dyDescent="0.3">
      <c r="A979" s="171"/>
      <c r="B979" s="77"/>
      <c r="C979" s="77"/>
      <c r="D979" s="78"/>
      <c r="E979" s="77"/>
      <c r="F979" s="77"/>
      <c r="G979" s="79"/>
      <c r="H979" s="80"/>
      <c r="I979" s="81"/>
      <c r="J979" s="80"/>
      <c r="K979" s="82"/>
      <c r="L979" s="83"/>
      <c r="M979" s="81"/>
      <c r="N979" s="52">
        <f t="shared" si="16"/>
        <v>0</v>
      </c>
      <c r="O979" s="56"/>
    </row>
    <row r="980" spans="1:15" x14ac:dyDescent="0.3">
      <c r="A980" s="171"/>
      <c r="B980" s="77"/>
      <c r="C980" s="77"/>
      <c r="D980" s="78"/>
      <c r="E980" s="77"/>
      <c r="F980" s="77"/>
      <c r="G980" s="79"/>
      <c r="H980" s="80"/>
      <c r="I980" s="81"/>
      <c r="J980" s="80"/>
      <c r="K980" s="82"/>
      <c r="L980" s="83"/>
      <c r="M980" s="81"/>
      <c r="N980" s="52">
        <f t="shared" si="16"/>
        <v>0</v>
      </c>
      <c r="O980" s="56"/>
    </row>
    <row r="981" spans="1:15" x14ac:dyDescent="0.3">
      <c r="A981" s="171"/>
      <c r="B981" s="77"/>
      <c r="C981" s="77"/>
      <c r="D981" s="78"/>
      <c r="E981" s="77"/>
      <c r="F981" s="77"/>
      <c r="G981" s="79"/>
      <c r="H981" s="80"/>
      <c r="I981" s="81"/>
      <c r="J981" s="80"/>
      <c r="K981" s="82"/>
      <c r="L981" s="83"/>
      <c r="M981" s="81"/>
      <c r="N981" s="52">
        <f>I981-J981-K981-L981-M981</f>
        <v>0</v>
      </c>
      <c r="O981" s="56"/>
    </row>
    <row r="982" spans="1:15" x14ac:dyDescent="0.3">
      <c r="A982" s="171"/>
      <c r="B982" s="77"/>
      <c r="C982" s="77"/>
      <c r="D982" s="78"/>
      <c r="E982" s="77"/>
      <c r="F982" s="77"/>
      <c r="G982" s="79"/>
      <c r="H982" s="80"/>
      <c r="I982" s="81"/>
      <c r="J982" s="80"/>
      <c r="K982" s="82"/>
      <c r="L982" s="83"/>
      <c r="M982" s="81"/>
      <c r="N982" s="52">
        <f t="shared" ref="N982:N987" si="17">I982-J982-K982-L982-M982</f>
        <v>0</v>
      </c>
      <c r="O982" s="56"/>
    </row>
    <row r="983" spans="1:15" x14ac:dyDescent="0.3">
      <c r="A983" s="171"/>
      <c r="B983" s="77"/>
      <c r="C983" s="77"/>
      <c r="D983" s="78"/>
      <c r="E983" s="77"/>
      <c r="F983" s="77"/>
      <c r="G983" s="79"/>
      <c r="H983" s="80"/>
      <c r="I983" s="81"/>
      <c r="J983" s="80"/>
      <c r="K983" s="82"/>
      <c r="L983" s="83"/>
      <c r="M983" s="81"/>
      <c r="N983" s="52">
        <f t="shared" si="17"/>
        <v>0</v>
      </c>
      <c r="O983" s="56"/>
    </row>
    <row r="984" spans="1:15" x14ac:dyDescent="0.3">
      <c r="A984" s="171"/>
      <c r="B984" s="77"/>
      <c r="C984" s="77"/>
      <c r="D984" s="78"/>
      <c r="E984" s="77"/>
      <c r="F984" s="77"/>
      <c r="G984" s="79"/>
      <c r="H984" s="80"/>
      <c r="I984" s="81"/>
      <c r="J984" s="80"/>
      <c r="K984" s="82"/>
      <c r="L984" s="83"/>
      <c r="M984" s="81"/>
      <c r="N984" s="52">
        <f t="shared" si="17"/>
        <v>0</v>
      </c>
      <c r="O984" s="56"/>
    </row>
    <row r="985" spans="1:15" x14ac:dyDescent="0.3">
      <c r="A985" s="171"/>
      <c r="B985" s="77"/>
      <c r="C985" s="77"/>
      <c r="D985" s="78"/>
      <c r="E985" s="77"/>
      <c r="F985" s="77"/>
      <c r="G985" s="79"/>
      <c r="H985" s="80"/>
      <c r="I985" s="81"/>
      <c r="J985" s="80"/>
      <c r="K985" s="82"/>
      <c r="L985" s="83"/>
      <c r="M985" s="81"/>
      <c r="N985" s="52">
        <f t="shared" si="17"/>
        <v>0</v>
      </c>
      <c r="O985" s="56"/>
    </row>
    <row r="986" spans="1:15" x14ac:dyDescent="0.3">
      <c r="A986" s="171"/>
      <c r="B986" s="77"/>
      <c r="C986" s="77"/>
      <c r="D986" s="78"/>
      <c r="E986" s="77"/>
      <c r="F986" s="77"/>
      <c r="G986" s="79"/>
      <c r="H986" s="80"/>
      <c r="I986" s="81"/>
      <c r="J986" s="80"/>
      <c r="K986" s="82"/>
      <c r="L986" s="83"/>
      <c r="M986" s="81"/>
      <c r="N986" s="52">
        <f t="shared" si="17"/>
        <v>0</v>
      </c>
      <c r="O986" s="56"/>
    </row>
    <row r="987" spans="1:15" x14ac:dyDescent="0.3">
      <c r="A987" s="171"/>
      <c r="B987" s="77"/>
      <c r="C987" s="77"/>
      <c r="D987" s="78"/>
      <c r="E987" s="77"/>
      <c r="F987" s="77"/>
      <c r="G987" s="79"/>
      <c r="H987" s="80"/>
      <c r="I987" s="81"/>
      <c r="J987" s="80"/>
      <c r="K987" s="82"/>
      <c r="L987" s="83"/>
      <c r="M987" s="81"/>
      <c r="N987" s="52">
        <f t="shared" si="17"/>
        <v>0</v>
      </c>
      <c r="O987" s="56"/>
    </row>
    <row r="988" spans="1:15" x14ac:dyDescent="0.3">
      <c r="A988" s="171"/>
      <c r="B988" s="77"/>
      <c r="C988" s="77"/>
      <c r="D988" s="78"/>
      <c r="E988" s="77"/>
      <c r="F988" s="77"/>
      <c r="G988" s="79"/>
      <c r="H988" s="80"/>
      <c r="I988" s="81"/>
      <c r="J988" s="80"/>
      <c r="K988" s="82"/>
      <c r="L988" s="83"/>
      <c r="M988" s="81"/>
      <c r="N988" s="52">
        <f>I988-J988-K988-L988-M988</f>
        <v>0</v>
      </c>
      <c r="O988" s="56"/>
    </row>
    <row r="989" spans="1:15" x14ac:dyDescent="0.3">
      <c r="A989" s="171"/>
      <c r="B989" s="77"/>
      <c r="C989" s="77"/>
      <c r="D989" s="78"/>
      <c r="E989" s="77"/>
      <c r="F989" s="77"/>
      <c r="G989" s="79"/>
      <c r="H989" s="80"/>
      <c r="I989" s="81"/>
      <c r="J989" s="80"/>
      <c r="K989" s="82"/>
      <c r="L989" s="83"/>
      <c r="M989" s="81"/>
      <c r="N989" s="52">
        <f t="shared" ref="N989:N994" si="18">I989-J989-K989-L989-M989</f>
        <v>0</v>
      </c>
      <c r="O989" s="56"/>
    </row>
    <row r="990" spans="1:15" x14ac:dyDescent="0.3">
      <c r="A990" s="171"/>
      <c r="B990" s="77"/>
      <c r="C990" s="77"/>
      <c r="D990" s="78"/>
      <c r="E990" s="77"/>
      <c r="F990" s="77"/>
      <c r="G990" s="79"/>
      <c r="H990" s="80"/>
      <c r="I990" s="81"/>
      <c r="J990" s="80"/>
      <c r="K990" s="82"/>
      <c r="L990" s="83"/>
      <c r="M990" s="81"/>
      <c r="N990" s="52">
        <f t="shared" si="18"/>
        <v>0</v>
      </c>
      <c r="O990" s="56"/>
    </row>
    <row r="991" spans="1:15" x14ac:dyDescent="0.3">
      <c r="A991" s="171"/>
      <c r="B991" s="77"/>
      <c r="C991" s="77"/>
      <c r="D991" s="78"/>
      <c r="E991" s="77"/>
      <c r="F991" s="77"/>
      <c r="G991" s="79"/>
      <c r="H991" s="80"/>
      <c r="I991" s="81"/>
      <c r="J991" s="80"/>
      <c r="K991" s="82"/>
      <c r="L991" s="83"/>
      <c r="M991" s="81"/>
      <c r="N991" s="52">
        <f t="shared" si="18"/>
        <v>0</v>
      </c>
      <c r="O991" s="56"/>
    </row>
    <row r="992" spans="1:15" x14ac:dyDescent="0.3">
      <c r="A992" s="171"/>
      <c r="B992" s="77"/>
      <c r="C992" s="77"/>
      <c r="D992" s="78"/>
      <c r="E992" s="77"/>
      <c r="F992" s="77"/>
      <c r="G992" s="79"/>
      <c r="H992" s="80"/>
      <c r="I992" s="81"/>
      <c r="J992" s="80"/>
      <c r="K992" s="82"/>
      <c r="L992" s="83"/>
      <c r="M992" s="81"/>
      <c r="N992" s="52">
        <f t="shared" si="18"/>
        <v>0</v>
      </c>
      <c r="O992" s="56"/>
    </row>
    <row r="993" spans="1:15" x14ac:dyDescent="0.3">
      <c r="A993" s="171"/>
      <c r="B993" s="77"/>
      <c r="C993" s="77"/>
      <c r="D993" s="78"/>
      <c r="E993" s="77"/>
      <c r="F993" s="77"/>
      <c r="G993" s="79"/>
      <c r="H993" s="80"/>
      <c r="I993" s="81"/>
      <c r="J993" s="80"/>
      <c r="K993" s="82"/>
      <c r="L993" s="83"/>
      <c r="M993" s="81"/>
      <c r="N993" s="52">
        <f t="shared" si="18"/>
        <v>0</v>
      </c>
      <c r="O993" s="56"/>
    </row>
    <row r="994" spans="1:15" x14ac:dyDescent="0.3">
      <c r="A994" s="171"/>
      <c r="B994" s="77"/>
      <c r="C994" s="77"/>
      <c r="D994" s="78"/>
      <c r="E994" s="77"/>
      <c r="F994" s="77"/>
      <c r="G994" s="79"/>
      <c r="H994" s="80"/>
      <c r="I994" s="81"/>
      <c r="J994" s="80"/>
      <c r="K994" s="82"/>
      <c r="L994" s="83"/>
      <c r="M994" s="81"/>
      <c r="N994" s="52">
        <f t="shared" si="18"/>
        <v>0</v>
      </c>
      <c r="O994" s="56"/>
    </row>
    <row r="995" spans="1:15" x14ac:dyDescent="0.3">
      <c r="A995" s="171"/>
      <c r="B995" s="77"/>
      <c r="C995" s="77"/>
      <c r="D995" s="78"/>
      <c r="E995" s="77"/>
      <c r="F995" s="77"/>
      <c r="G995" s="79"/>
      <c r="H995" s="80"/>
      <c r="I995" s="81"/>
      <c r="J995" s="80"/>
      <c r="K995" s="82"/>
      <c r="L995" s="83"/>
      <c r="M995" s="81"/>
      <c r="N995" s="52">
        <f>I995-J995-K995-L995-M995</f>
        <v>0</v>
      </c>
      <c r="O995" s="56"/>
    </row>
    <row r="996" spans="1:15" x14ac:dyDescent="0.3">
      <c r="A996" s="171"/>
      <c r="B996" s="77"/>
      <c r="C996" s="77"/>
      <c r="D996" s="78"/>
      <c r="E996" s="77"/>
      <c r="F996" s="77"/>
      <c r="G996" s="79"/>
      <c r="H996" s="80"/>
      <c r="I996" s="81"/>
      <c r="J996" s="80"/>
      <c r="K996" s="82"/>
      <c r="L996" s="83"/>
      <c r="M996" s="81"/>
      <c r="N996" s="52">
        <f t="shared" ref="N996" si="19">I996-J996-K996-L996-M996</f>
        <v>0</v>
      </c>
      <c r="O996" s="56"/>
    </row>
    <row r="997" spans="1:15" x14ac:dyDescent="0.3">
      <c r="A997" s="170"/>
      <c r="B997" s="77"/>
      <c r="C997" s="77"/>
      <c r="D997" s="78"/>
      <c r="E997" s="77"/>
      <c r="F997" s="77"/>
      <c r="G997" s="79"/>
      <c r="H997" s="80"/>
      <c r="I997" s="81"/>
      <c r="J997" s="80"/>
      <c r="K997" s="82"/>
      <c r="L997" s="83"/>
      <c r="M997" s="81"/>
      <c r="N997" s="52">
        <f t="shared" ref="N997:N1060" si="20">I997-K997-L997-M997</f>
        <v>0</v>
      </c>
      <c r="O997" s="54"/>
    </row>
    <row r="998" spans="1:15" x14ac:dyDescent="0.3">
      <c r="A998" s="170"/>
      <c r="B998" s="77"/>
      <c r="C998" s="77"/>
      <c r="D998" s="78"/>
      <c r="E998" s="77"/>
      <c r="F998" s="77"/>
      <c r="G998" s="79"/>
      <c r="H998" s="80"/>
      <c r="I998" s="81"/>
      <c r="J998" s="80"/>
      <c r="K998" s="82"/>
      <c r="L998" s="83"/>
      <c r="M998" s="81"/>
      <c r="N998" s="52">
        <f t="shared" si="20"/>
        <v>0</v>
      </c>
      <c r="O998" s="54"/>
    </row>
    <row r="999" spans="1:15" x14ac:dyDescent="0.3">
      <c r="A999" s="170"/>
      <c r="B999" s="77"/>
      <c r="C999" s="77"/>
      <c r="D999" s="78"/>
      <c r="E999" s="77"/>
      <c r="F999" s="77"/>
      <c r="G999" s="79"/>
      <c r="H999" s="80"/>
      <c r="I999" s="81"/>
      <c r="J999" s="80"/>
      <c r="K999" s="82"/>
      <c r="L999" s="83"/>
      <c r="M999" s="81"/>
      <c r="N999" s="52">
        <f t="shared" si="20"/>
        <v>0</v>
      </c>
      <c r="O999" s="56"/>
    </row>
    <row r="1000" spans="1:15" x14ac:dyDescent="0.3">
      <c r="A1000" s="170"/>
      <c r="B1000" s="77"/>
      <c r="C1000" s="77"/>
      <c r="D1000" s="78"/>
      <c r="E1000" s="77"/>
      <c r="F1000" s="77"/>
      <c r="G1000" s="79"/>
      <c r="H1000" s="80"/>
      <c r="I1000" s="81"/>
      <c r="J1000" s="80"/>
      <c r="K1000" s="82"/>
      <c r="L1000" s="83"/>
      <c r="M1000" s="81"/>
      <c r="N1000" s="52">
        <f t="shared" si="20"/>
        <v>0</v>
      </c>
      <c r="O1000" s="55"/>
    </row>
    <row r="1001" spans="1:15" x14ac:dyDescent="0.3">
      <c r="A1001" s="170"/>
      <c r="B1001" s="77"/>
      <c r="C1001" s="77"/>
      <c r="D1001" s="78"/>
      <c r="E1001" s="77"/>
      <c r="F1001" s="77"/>
      <c r="G1001" s="79"/>
      <c r="H1001" s="80"/>
      <c r="I1001" s="81"/>
      <c r="J1001" s="80"/>
      <c r="K1001" s="82"/>
      <c r="L1001" s="83"/>
      <c r="M1001" s="81"/>
      <c r="N1001" s="52">
        <f t="shared" si="20"/>
        <v>0</v>
      </c>
      <c r="O1001" s="56"/>
    </row>
    <row r="1002" spans="1:15" x14ac:dyDescent="0.3">
      <c r="A1002" s="170"/>
      <c r="B1002" s="77"/>
      <c r="C1002" s="77"/>
      <c r="D1002" s="78"/>
      <c r="E1002" s="77"/>
      <c r="F1002" s="77"/>
      <c r="G1002" s="79"/>
      <c r="H1002" s="80"/>
      <c r="I1002" s="81"/>
      <c r="J1002" s="80" t="s">
        <v>45</v>
      </c>
      <c r="K1002" s="82"/>
      <c r="L1002" s="83"/>
      <c r="M1002" s="81"/>
      <c r="N1002" s="52">
        <f t="shared" si="20"/>
        <v>0</v>
      </c>
      <c r="O1002" s="56"/>
    </row>
    <row r="1003" spans="1:15" x14ac:dyDescent="0.3">
      <c r="A1003" s="170"/>
      <c r="B1003" s="77"/>
      <c r="C1003" s="77"/>
      <c r="D1003" s="78"/>
      <c r="E1003" s="77"/>
      <c r="F1003" s="77"/>
      <c r="G1003" s="79"/>
      <c r="H1003" s="80"/>
      <c r="I1003" s="81"/>
      <c r="J1003" s="80"/>
      <c r="K1003" s="82"/>
      <c r="L1003" s="83"/>
      <c r="M1003" s="81"/>
      <c r="N1003" s="52">
        <f t="shared" si="20"/>
        <v>0</v>
      </c>
      <c r="O1003" s="56"/>
    </row>
    <row r="1004" spans="1:15" x14ac:dyDescent="0.3">
      <c r="A1004" s="170"/>
      <c r="B1004" s="77"/>
      <c r="C1004" s="77"/>
      <c r="D1004" s="78"/>
      <c r="E1004" s="77"/>
      <c r="F1004" s="77"/>
      <c r="G1004" s="79"/>
      <c r="H1004" s="80"/>
      <c r="I1004" s="81"/>
      <c r="J1004" s="80"/>
      <c r="K1004" s="82"/>
      <c r="L1004" s="83"/>
      <c r="M1004" s="81"/>
      <c r="N1004" s="52">
        <f t="shared" si="20"/>
        <v>0</v>
      </c>
      <c r="O1004" s="56"/>
    </row>
    <row r="1005" spans="1:15" x14ac:dyDescent="0.3">
      <c r="A1005" s="170"/>
      <c r="B1005" s="77"/>
      <c r="C1005" s="77"/>
      <c r="D1005" s="78"/>
      <c r="E1005" s="77"/>
      <c r="F1005" s="77"/>
      <c r="G1005" s="79"/>
      <c r="H1005" s="80"/>
      <c r="I1005" s="81"/>
      <c r="J1005" s="80"/>
      <c r="K1005" s="82"/>
      <c r="L1005" s="83"/>
      <c r="M1005" s="81"/>
      <c r="N1005" s="52">
        <f t="shared" si="20"/>
        <v>0</v>
      </c>
      <c r="O1005" s="56"/>
    </row>
    <row r="1006" spans="1:15" x14ac:dyDescent="0.3">
      <c r="A1006" s="170"/>
      <c r="B1006" s="77"/>
      <c r="C1006" s="77"/>
      <c r="D1006" s="78"/>
      <c r="E1006" s="77"/>
      <c r="F1006" s="77"/>
      <c r="G1006" s="79"/>
      <c r="H1006" s="80"/>
      <c r="I1006" s="81"/>
      <c r="J1006" s="80"/>
      <c r="K1006" s="82"/>
      <c r="L1006" s="83"/>
      <c r="M1006" s="81"/>
      <c r="N1006" s="52">
        <f t="shared" si="20"/>
        <v>0</v>
      </c>
      <c r="O1006" s="56"/>
    </row>
    <row r="1007" spans="1:15" x14ac:dyDescent="0.3">
      <c r="A1007" s="170"/>
      <c r="B1007" s="77"/>
      <c r="C1007" s="77"/>
      <c r="D1007" s="78"/>
      <c r="E1007" s="77"/>
      <c r="F1007" s="77"/>
      <c r="G1007" s="79"/>
      <c r="H1007" s="80"/>
      <c r="I1007" s="81"/>
      <c r="J1007" s="80"/>
      <c r="K1007" s="82"/>
      <c r="L1007" s="83"/>
      <c r="M1007" s="81"/>
      <c r="N1007" s="52">
        <f t="shared" si="20"/>
        <v>0</v>
      </c>
      <c r="O1007" s="56"/>
    </row>
    <row r="1008" spans="1:15" x14ac:dyDescent="0.3">
      <c r="A1008" s="170"/>
      <c r="B1008" s="77"/>
      <c r="C1008" s="77"/>
      <c r="D1008" s="78"/>
      <c r="E1008" s="77"/>
      <c r="F1008" s="77"/>
      <c r="G1008" s="79"/>
      <c r="H1008" s="80"/>
      <c r="I1008" s="81"/>
      <c r="J1008" s="80"/>
      <c r="K1008" s="82"/>
      <c r="L1008" s="83"/>
      <c r="M1008" s="81"/>
      <c r="N1008" s="52">
        <f t="shared" si="20"/>
        <v>0</v>
      </c>
      <c r="O1008" s="56"/>
    </row>
    <row r="1009" spans="1:15" x14ac:dyDescent="0.3">
      <c r="A1009" s="170"/>
      <c r="B1009" s="77"/>
      <c r="C1009" s="77"/>
      <c r="D1009" s="78"/>
      <c r="E1009" s="77"/>
      <c r="F1009" s="77"/>
      <c r="G1009" s="79"/>
      <c r="H1009" s="80"/>
      <c r="I1009" s="81"/>
      <c r="J1009" s="80"/>
      <c r="K1009" s="82"/>
      <c r="L1009" s="83"/>
      <c r="M1009" s="81"/>
      <c r="N1009" s="52">
        <f t="shared" si="20"/>
        <v>0</v>
      </c>
      <c r="O1009" s="56"/>
    </row>
    <row r="1010" spans="1:15" x14ac:dyDescent="0.3">
      <c r="A1010" s="170"/>
      <c r="B1010" s="77"/>
      <c r="C1010" s="77"/>
      <c r="D1010" s="78"/>
      <c r="E1010" s="77"/>
      <c r="F1010" s="77"/>
      <c r="G1010" s="79"/>
      <c r="H1010" s="80"/>
      <c r="I1010" s="81"/>
      <c r="J1010" s="80"/>
      <c r="K1010" s="82"/>
      <c r="L1010" s="83"/>
      <c r="M1010" s="81"/>
      <c r="N1010" s="52">
        <f t="shared" si="20"/>
        <v>0</v>
      </c>
      <c r="O1010" s="56"/>
    </row>
    <row r="1011" spans="1:15" x14ac:dyDescent="0.3">
      <c r="A1011" s="170"/>
      <c r="B1011" s="77"/>
      <c r="C1011" s="77"/>
      <c r="D1011" s="78"/>
      <c r="E1011" s="77"/>
      <c r="F1011" s="77"/>
      <c r="G1011" s="79"/>
      <c r="H1011" s="80"/>
      <c r="I1011" s="81"/>
      <c r="J1011" s="80"/>
      <c r="K1011" s="82"/>
      <c r="L1011" s="83"/>
      <c r="M1011" s="81"/>
      <c r="N1011" s="52">
        <f t="shared" si="20"/>
        <v>0</v>
      </c>
      <c r="O1011" s="56"/>
    </row>
    <row r="1012" spans="1:15" x14ac:dyDescent="0.3">
      <c r="A1012" s="170"/>
      <c r="B1012" s="77"/>
      <c r="C1012" s="77"/>
      <c r="D1012" s="78"/>
      <c r="E1012" s="77"/>
      <c r="F1012" s="77"/>
      <c r="G1012" s="79"/>
      <c r="H1012" s="80"/>
      <c r="I1012" s="81"/>
      <c r="J1012" s="80"/>
      <c r="K1012" s="82"/>
      <c r="L1012" s="83"/>
      <c r="M1012" s="81"/>
      <c r="N1012" s="52">
        <f t="shared" si="20"/>
        <v>0</v>
      </c>
      <c r="O1012" s="56"/>
    </row>
    <row r="1013" spans="1:15" x14ac:dyDescent="0.3">
      <c r="A1013" s="170"/>
      <c r="B1013" s="77"/>
      <c r="C1013" s="77"/>
      <c r="D1013" s="78"/>
      <c r="E1013" s="77"/>
      <c r="F1013" s="77"/>
      <c r="G1013" s="79"/>
      <c r="H1013" s="80"/>
      <c r="I1013" s="81"/>
      <c r="J1013" s="80"/>
      <c r="K1013" s="82"/>
      <c r="L1013" s="83"/>
      <c r="M1013" s="81"/>
      <c r="N1013" s="52">
        <f t="shared" si="20"/>
        <v>0</v>
      </c>
      <c r="O1013" s="56"/>
    </row>
    <row r="1014" spans="1:15" x14ac:dyDescent="0.3">
      <c r="A1014" s="170"/>
      <c r="B1014" s="77"/>
      <c r="C1014" s="77"/>
      <c r="D1014" s="78"/>
      <c r="E1014" s="77"/>
      <c r="F1014" s="77"/>
      <c r="G1014" s="79"/>
      <c r="H1014" s="80"/>
      <c r="I1014" s="81"/>
      <c r="J1014" s="80"/>
      <c r="K1014" s="82"/>
      <c r="L1014" s="83"/>
      <c r="M1014" s="81"/>
      <c r="N1014" s="52">
        <f t="shared" si="20"/>
        <v>0</v>
      </c>
      <c r="O1014" s="56"/>
    </row>
    <row r="1015" spans="1:15" x14ac:dyDescent="0.3">
      <c r="A1015" s="170"/>
      <c r="B1015" s="77"/>
      <c r="C1015" s="77"/>
      <c r="D1015" s="78"/>
      <c r="E1015" s="77"/>
      <c r="F1015" s="77"/>
      <c r="G1015" s="79"/>
      <c r="H1015" s="80"/>
      <c r="I1015" s="81"/>
      <c r="J1015" s="80"/>
      <c r="K1015" s="82"/>
      <c r="L1015" s="83"/>
      <c r="M1015" s="81"/>
      <c r="N1015" s="52">
        <f t="shared" si="20"/>
        <v>0</v>
      </c>
      <c r="O1015" s="56"/>
    </row>
    <row r="1016" spans="1:15" x14ac:dyDescent="0.3">
      <c r="A1016" s="170"/>
      <c r="B1016" s="77"/>
      <c r="C1016" s="77"/>
      <c r="D1016" s="78"/>
      <c r="E1016" s="77"/>
      <c r="F1016" s="77"/>
      <c r="G1016" s="79"/>
      <c r="H1016" s="80"/>
      <c r="I1016" s="81"/>
      <c r="J1016" s="80"/>
      <c r="K1016" s="82"/>
      <c r="L1016" s="83"/>
      <c r="M1016" s="81"/>
      <c r="N1016" s="52">
        <f t="shared" si="20"/>
        <v>0</v>
      </c>
      <c r="O1016" s="56"/>
    </row>
    <row r="1017" spans="1:15" x14ac:dyDescent="0.3">
      <c r="A1017" s="170"/>
      <c r="B1017" s="77"/>
      <c r="C1017" s="77"/>
      <c r="D1017" s="78"/>
      <c r="E1017" s="77"/>
      <c r="F1017" s="77"/>
      <c r="G1017" s="79"/>
      <c r="H1017" s="80"/>
      <c r="I1017" s="81"/>
      <c r="J1017" s="80"/>
      <c r="K1017" s="82"/>
      <c r="L1017" s="83"/>
      <c r="M1017" s="81"/>
      <c r="N1017" s="52">
        <f t="shared" si="20"/>
        <v>0</v>
      </c>
      <c r="O1017" s="56"/>
    </row>
    <row r="1018" spans="1:15" x14ac:dyDescent="0.3">
      <c r="A1018" s="170"/>
      <c r="B1018" s="77"/>
      <c r="C1018" s="77"/>
      <c r="D1018" s="78"/>
      <c r="E1018" s="77"/>
      <c r="F1018" s="77"/>
      <c r="G1018" s="79"/>
      <c r="H1018" s="80"/>
      <c r="I1018" s="81"/>
      <c r="J1018" s="80"/>
      <c r="K1018" s="82"/>
      <c r="L1018" s="83"/>
      <c r="M1018" s="81"/>
      <c r="N1018" s="52">
        <f t="shared" si="20"/>
        <v>0</v>
      </c>
      <c r="O1018" s="56"/>
    </row>
    <row r="1019" spans="1:15" x14ac:dyDescent="0.3">
      <c r="A1019" s="170"/>
      <c r="B1019" s="77"/>
      <c r="C1019" s="77"/>
      <c r="D1019" s="78"/>
      <c r="E1019" s="77"/>
      <c r="F1019" s="77"/>
      <c r="G1019" s="79"/>
      <c r="H1019" s="80"/>
      <c r="I1019" s="81"/>
      <c r="J1019" s="80"/>
      <c r="K1019" s="82"/>
      <c r="L1019" s="83"/>
      <c r="M1019" s="81"/>
      <c r="N1019" s="52">
        <f t="shared" si="20"/>
        <v>0</v>
      </c>
      <c r="O1019" s="56"/>
    </row>
    <row r="1020" spans="1:15" x14ac:dyDescent="0.3">
      <c r="A1020" s="170"/>
      <c r="B1020" s="77"/>
      <c r="C1020" s="77"/>
      <c r="D1020" s="78"/>
      <c r="E1020" s="77"/>
      <c r="F1020" s="77"/>
      <c r="G1020" s="79"/>
      <c r="H1020" s="80"/>
      <c r="I1020" s="81"/>
      <c r="J1020" s="80"/>
      <c r="K1020" s="82"/>
      <c r="L1020" s="83"/>
      <c r="M1020" s="81"/>
      <c r="N1020" s="52">
        <f t="shared" si="20"/>
        <v>0</v>
      </c>
      <c r="O1020" s="56"/>
    </row>
    <row r="1021" spans="1:15" x14ac:dyDescent="0.3">
      <c r="A1021" s="170"/>
      <c r="B1021" s="77"/>
      <c r="C1021" s="77"/>
      <c r="D1021" s="78"/>
      <c r="E1021" s="77"/>
      <c r="F1021" s="77"/>
      <c r="G1021" s="79"/>
      <c r="H1021" s="80"/>
      <c r="I1021" s="81"/>
      <c r="J1021" s="80"/>
      <c r="K1021" s="82"/>
      <c r="L1021" s="83"/>
      <c r="M1021" s="81"/>
      <c r="N1021" s="52">
        <f t="shared" si="20"/>
        <v>0</v>
      </c>
      <c r="O1021" s="56"/>
    </row>
    <row r="1022" spans="1:15" x14ac:dyDescent="0.3">
      <c r="A1022" s="170"/>
      <c r="B1022" s="77"/>
      <c r="C1022" s="77"/>
      <c r="D1022" s="78"/>
      <c r="E1022" s="77"/>
      <c r="F1022" s="77"/>
      <c r="G1022" s="79"/>
      <c r="H1022" s="80"/>
      <c r="I1022" s="81"/>
      <c r="J1022" s="80"/>
      <c r="K1022" s="82"/>
      <c r="L1022" s="83"/>
      <c r="M1022" s="81"/>
      <c r="N1022" s="52">
        <f t="shared" si="20"/>
        <v>0</v>
      </c>
      <c r="O1022" s="56"/>
    </row>
    <row r="1023" spans="1:15" x14ac:dyDescent="0.3">
      <c r="A1023" s="171"/>
      <c r="B1023" s="77"/>
      <c r="C1023" s="77"/>
      <c r="D1023" s="78"/>
      <c r="E1023" s="77"/>
      <c r="F1023" s="77"/>
      <c r="G1023" s="79"/>
      <c r="H1023" s="80"/>
      <c r="I1023" s="81"/>
      <c r="J1023" s="80"/>
      <c r="K1023" s="82"/>
      <c r="L1023" s="83"/>
      <c r="M1023" s="81"/>
      <c r="N1023" s="52">
        <f t="shared" si="20"/>
        <v>0</v>
      </c>
      <c r="O1023" s="56"/>
    </row>
    <row r="1024" spans="1:15" x14ac:dyDescent="0.3">
      <c r="A1024" s="171"/>
      <c r="B1024" s="77"/>
      <c r="C1024" s="77"/>
      <c r="D1024" s="78"/>
      <c r="E1024" s="77"/>
      <c r="F1024" s="77"/>
      <c r="G1024" s="79"/>
      <c r="H1024" s="80"/>
      <c r="I1024" s="81"/>
      <c r="J1024" s="80"/>
      <c r="K1024" s="82"/>
      <c r="L1024" s="83"/>
      <c r="M1024" s="81"/>
      <c r="N1024" s="52">
        <f t="shared" si="20"/>
        <v>0</v>
      </c>
      <c r="O1024" s="56"/>
    </row>
    <row r="1025" spans="1:15" x14ac:dyDescent="0.3">
      <c r="A1025" s="171"/>
      <c r="B1025" s="77"/>
      <c r="C1025" s="77"/>
      <c r="D1025" s="78"/>
      <c r="E1025" s="77"/>
      <c r="F1025" s="77"/>
      <c r="G1025" s="79"/>
      <c r="H1025" s="80"/>
      <c r="I1025" s="81"/>
      <c r="J1025" s="80"/>
      <c r="K1025" s="82"/>
      <c r="L1025" s="83"/>
      <c r="M1025" s="81"/>
      <c r="N1025" s="52">
        <f t="shared" si="20"/>
        <v>0</v>
      </c>
      <c r="O1025" s="56"/>
    </row>
    <row r="1026" spans="1:15" x14ac:dyDescent="0.3">
      <c r="A1026" s="171"/>
      <c r="B1026" s="77"/>
      <c r="C1026" s="77"/>
      <c r="D1026" s="78"/>
      <c r="E1026" s="77"/>
      <c r="F1026" s="77"/>
      <c r="G1026" s="79"/>
      <c r="H1026" s="80"/>
      <c r="I1026" s="81"/>
      <c r="J1026" s="80"/>
      <c r="K1026" s="82"/>
      <c r="L1026" s="83"/>
      <c r="M1026" s="81"/>
      <c r="N1026" s="52">
        <f t="shared" si="20"/>
        <v>0</v>
      </c>
      <c r="O1026" s="56"/>
    </row>
    <row r="1027" spans="1:15" x14ac:dyDescent="0.3">
      <c r="A1027" s="171"/>
      <c r="B1027" s="77"/>
      <c r="C1027" s="77"/>
      <c r="D1027" s="78"/>
      <c r="E1027" s="77"/>
      <c r="F1027" s="77"/>
      <c r="G1027" s="79"/>
      <c r="H1027" s="80"/>
      <c r="I1027" s="81"/>
      <c r="J1027" s="80"/>
      <c r="K1027" s="82"/>
      <c r="L1027" s="83"/>
      <c r="M1027" s="81"/>
      <c r="N1027" s="52">
        <f t="shared" si="20"/>
        <v>0</v>
      </c>
      <c r="O1027" s="56"/>
    </row>
    <row r="1028" spans="1:15" x14ac:dyDescent="0.3">
      <c r="A1028" s="171"/>
      <c r="B1028" s="77"/>
      <c r="C1028" s="77"/>
      <c r="D1028" s="78"/>
      <c r="E1028" s="77"/>
      <c r="F1028" s="77"/>
      <c r="G1028" s="79"/>
      <c r="H1028" s="80"/>
      <c r="I1028" s="81"/>
      <c r="J1028" s="80"/>
      <c r="K1028" s="82"/>
      <c r="L1028" s="83"/>
      <c r="M1028" s="81"/>
      <c r="N1028" s="52">
        <f t="shared" si="20"/>
        <v>0</v>
      </c>
      <c r="O1028" s="56"/>
    </row>
    <row r="1029" spans="1:15" x14ac:dyDescent="0.3">
      <c r="A1029" s="171"/>
      <c r="B1029" s="77"/>
      <c r="C1029" s="77"/>
      <c r="D1029" s="78"/>
      <c r="E1029" s="77"/>
      <c r="F1029" s="77"/>
      <c r="G1029" s="79"/>
      <c r="H1029" s="80"/>
      <c r="I1029" s="81"/>
      <c r="J1029" s="80"/>
      <c r="K1029" s="82"/>
      <c r="L1029" s="83"/>
      <c r="M1029" s="81"/>
      <c r="N1029" s="52">
        <f t="shared" si="20"/>
        <v>0</v>
      </c>
      <c r="O1029" s="56"/>
    </row>
    <row r="1030" spans="1:15" x14ac:dyDescent="0.3">
      <c r="A1030" s="171"/>
      <c r="B1030" s="77"/>
      <c r="C1030" s="77"/>
      <c r="D1030" s="78"/>
      <c r="E1030" s="77"/>
      <c r="F1030" s="77"/>
      <c r="G1030" s="79"/>
      <c r="H1030" s="80"/>
      <c r="I1030" s="81"/>
      <c r="J1030" s="80"/>
      <c r="K1030" s="82"/>
      <c r="L1030" s="83"/>
      <c r="M1030" s="81"/>
      <c r="N1030" s="52">
        <f t="shared" si="20"/>
        <v>0</v>
      </c>
      <c r="O1030" s="56"/>
    </row>
    <row r="1031" spans="1:15" x14ac:dyDescent="0.3">
      <c r="A1031" s="171"/>
      <c r="B1031" s="77"/>
      <c r="C1031" s="77"/>
      <c r="D1031" s="78"/>
      <c r="E1031" s="77"/>
      <c r="F1031" s="77"/>
      <c r="G1031" s="79"/>
      <c r="H1031" s="80"/>
      <c r="I1031" s="81"/>
      <c r="J1031" s="80"/>
      <c r="K1031" s="82"/>
      <c r="L1031" s="83"/>
      <c r="M1031" s="81"/>
      <c r="N1031" s="52">
        <f t="shared" si="20"/>
        <v>0</v>
      </c>
      <c r="O1031" s="56"/>
    </row>
    <row r="1032" spans="1:15" x14ac:dyDescent="0.3">
      <c r="A1032" s="171"/>
      <c r="B1032" s="77"/>
      <c r="C1032" s="77"/>
      <c r="D1032" s="78"/>
      <c r="E1032" s="77"/>
      <c r="F1032" s="77"/>
      <c r="G1032" s="79"/>
      <c r="H1032" s="80"/>
      <c r="I1032" s="81"/>
      <c r="J1032" s="80"/>
      <c r="K1032" s="82"/>
      <c r="L1032" s="83"/>
      <c r="M1032" s="81"/>
      <c r="N1032" s="52">
        <f t="shared" si="20"/>
        <v>0</v>
      </c>
      <c r="O1032" s="56"/>
    </row>
    <row r="1033" spans="1:15" x14ac:dyDescent="0.3">
      <c r="A1033" s="171"/>
      <c r="B1033" s="77"/>
      <c r="C1033" s="77"/>
      <c r="D1033" s="78"/>
      <c r="E1033" s="77"/>
      <c r="F1033" s="77"/>
      <c r="G1033" s="79"/>
      <c r="H1033" s="80"/>
      <c r="I1033" s="81"/>
      <c r="J1033" s="80"/>
      <c r="K1033" s="82"/>
      <c r="L1033" s="83"/>
      <c r="M1033" s="81"/>
      <c r="N1033" s="52">
        <f t="shared" si="20"/>
        <v>0</v>
      </c>
      <c r="O1033" s="56"/>
    </row>
    <row r="1034" spans="1:15" x14ac:dyDescent="0.3">
      <c r="A1034" s="171"/>
      <c r="B1034" s="77"/>
      <c r="C1034" s="77"/>
      <c r="D1034" s="78"/>
      <c r="E1034" s="77"/>
      <c r="F1034" s="77"/>
      <c r="G1034" s="79"/>
      <c r="H1034" s="80"/>
      <c r="I1034" s="81"/>
      <c r="J1034" s="80"/>
      <c r="K1034" s="82"/>
      <c r="L1034" s="83"/>
      <c r="M1034" s="81"/>
      <c r="N1034" s="52">
        <f t="shared" si="20"/>
        <v>0</v>
      </c>
      <c r="O1034" s="56"/>
    </row>
    <row r="1035" spans="1:15" x14ac:dyDescent="0.3">
      <c r="A1035" s="171"/>
      <c r="B1035" s="77"/>
      <c r="C1035" s="77"/>
      <c r="D1035" s="78"/>
      <c r="E1035" s="77"/>
      <c r="F1035" s="77"/>
      <c r="G1035" s="79"/>
      <c r="H1035" s="80"/>
      <c r="I1035" s="81"/>
      <c r="J1035" s="80"/>
      <c r="K1035" s="82"/>
      <c r="L1035" s="83"/>
      <c r="M1035" s="81"/>
      <c r="N1035" s="52">
        <f t="shared" si="20"/>
        <v>0</v>
      </c>
      <c r="O1035" s="56"/>
    </row>
    <row r="1036" spans="1:15" x14ac:dyDescent="0.3">
      <c r="A1036" s="171"/>
      <c r="B1036" s="77"/>
      <c r="C1036" s="77"/>
      <c r="D1036" s="78"/>
      <c r="E1036" s="77"/>
      <c r="F1036" s="77"/>
      <c r="G1036" s="79"/>
      <c r="H1036" s="80"/>
      <c r="I1036" s="81"/>
      <c r="J1036" s="80"/>
      <c r="K1036" s="82"/>
      <c r="L1036" s="83"/>
      <c r="M1036" s="81"/>
      <c r="N1036" s="52">
        <f t="shared" si="20"/>
        <v>0</v>
      </c>
      <c r="O1036" s="56"/>
    </row>
    <row r="1037" spans="1:15" x14ac:dyDescent="0.3">
      <c r="A1037" s="171"/>
      <c r="B1037" s="77"/>
      <c r="C1037" s="77"/>
      <c r="D1037" s="78"/>
      <c r="E1037" s="77"/>
      <c r="F1037" s="77"/>
      <c r="G1037" s="79"/>
      <c r="H1037" s="80"/>
      <c r="I1037" s="81"/>
      <c r="J1037" s="80"/>
      <c r="K1037" s="82"/>
      <c r="L1037" s="83"/>
      <c r="M1037" s="81"/>
      <c r="N1037" s="52">
        <f t="shared" si="20"/>
        <v>0</v>
      </c>
      <c r="O1037" s="56"/>
    </row>
    <row r="1038" spans="1:15" x14ac:dyDescent="0.3">
      <c r="A1038" s="171"/>
      <c r="B1038" s="77"/>
      <c r="C1038" s="77"/>
      <c r="D1038" s="78"/>
      <c r="E1038" s="77"/>
      <c r="F1038" s="77"/>
      <c r="G1038" s="79"/>
      <c r="H1038" s="80"/>
      <c r="I1038" s="81"/>
      <c r="J1038" s="80"/>
      <c r="K1038" s="82"/>
      <c r="L1038" s="83"/>
      <c r="M1038" s="81"/>
      <c r="N1038" s="52">
        <f t="shared" si="20"/>
        <v>0</v>
      </c>
      <c r="O1038" s="56"/>
    </row>
    <row r="1039" spans="1:15" x14ac:dyDescent="0.3">
      <c r="A1039" s="171"/>
      <c r="B1039" s="77"/>
      <c r="C1039" s="77"/>
      <c r="D1039" s="78"/>
      <c r="E1039" s="77"/>
      <c r="F1039" s="77"/>
      <c r="G1039" s="79"/>
      <c r="H1039" s="80"/>
      <c r="I1039" s="81"/>
      <c r="J1039" s="80"/>
      <c r="K1039" s="82"/>
      <c r="L1039" s="83"/>
      <c r="M1039" s="81"/>
      <c r="N1039" s="52">
        <f t="shared" si="20"/>
        <v>0</v>
      </c>
      <c r="O1039" s="56"/>
    </row>
    <row r="1040" spans="1:15" x14ac:dyDescent="0.3">
      <c r="A1040" s="171"/>
      <c r="B1040" s="77"/>
      <c r="C1040" s="77"/>
      <c r="D1040" s="78"/>
      <c r="E1040" s="77"/>
      <c r="F1040" s="77"/>
      <c r="G1040" s="79"/>
      <c r="H1040" s="80"/>
      <c r="I1040" s="81"/>
      <c r="J1040" s="80"/>
      <c r="K1040" s="82"/>
      <c r="L1040" s="83"/>
      <c r="M1040" s="81"/>
      <c r="N1040" s="52">
        <f t="shared" si="20"/>
        <v>0</v>
      </c>
      <c r="O1040" s="56"/>
    </row>
    <row r="1041" spans="1:15" x14ac:dyDescent="0.3">
      <c r="A1041" s="171"/>
      <c r="B1041" s="84"/>
      <c r="C1041" s="84"/>
      <c r="D1041" s="85"/>
      <c r="E1041" s="84"/>
      <c r="F1041" s="84"/>
      <c r="G1041" s="86"/>
      <c r="H1041" s="87"/>
      <c r="I1041" s="81"/>
      <c r="J1041" s="87"/>
      <c r="K1041" s="88"/>
      <c r="L1041" s="89"/>
      <c r="M1041" s="90"/>
      <c r="N1041" s="52">
        <f t="shared" si="20"/>
        <v>0</v>
      </c>
      <c r="O1041" s="56"/>
    </row>
    <row r="1042" spans="1:15" x14ac:dyDescent="0.3">
      <c r="A1042" s="171"/>
      <c r="B1042" s="77"/>
      <c r="C1042" s="77"/>
      <c r="D1042" s="78"/>
      <c r="E1042" s="77"/>
      <c r="F1042" s="77"/>
      <c r="G1042" s="79"/>
      <c r="H1042" s="80"/>
      <c r="I1042" s="81"/>
      <c r="J1042" s="80"/>
      <c r="K1042" s="82"/>
      <c r="L1042" s="83"/>
      <c r="M1042" s="81"/>
      <c r="N1042" s="52">
        <f t="shared" si="20"/>
        <v>0</v>
      </c>
      <c r="O1042" s="56"/>
    </row>
    <row r="1043" spans="1:15" x14ac:dyDescent="0.3">
      <c r="A1043" s="171"/>
      <c r="B1043" s="77"/>
      <c r="C1043" s="77"/>
      <c r="D1043" s="78"/>
      <c r="E1043" s="77"/>
      <c r="F1043" s="77"/>
      <c r="G1043" s="79"/>
      <c r="H1043" s="80"/>
      <c r="I1043" s="81"/>
      <c r="J1043" s="80"/>
      <c r="K1043" s="82"/>
      <c r="L1043" s="83"/>
      <c r="M1043" s="81"/>
      <c r="N1043" s="52">
        <f t="shared" si="20"/>
        <v>0</v>
      </c>
      <c r="O1043" s="56"/>
    </row>
    <row r="1044" spans="1:15" x14ac:dyDescent="0.3">
      <c r="A1044" s="171"/>
      <c r="B1044" s="77"/>
      <c r="C1044" s="77"/>
      <c r="D1044" s="78"/>
      <c r="E1044" s="77"/>
      <c r="F1044" s="77"/>
      <c r="G1044" s="79"/>
      <c r="H1044" s="80"/>
      <c r="I1044" s="81"/>
      <c r="J1044" s="80"/>
      <c r="K1044" s="82"/>
      <c r="L1044" s="83"/>
      <c r="M1044" s="81"/>
      <c r="N1044" s="52">
        <f t="shared" si="20"/>
        <v>0</v>
      </c>
      <c r="O1044" s="56"/>
    </row>
    <row r="1045" spans="1:15" x14ac:dyDescent="0.3">
      <c r="A1045" s="171"/>
      <c r="B1045" s="77"/>
      <c r="C1045" s="77"/>
      <c r="D1045" s="78"/>
      <c r="E1045" s="77"/>
      <c r="F1045" s="77"/>
      <c r="G1045" s="79"/>
      <c r="H1045" s="80"/>
      <c r="I1045" s="81"/>
      <c r="J1045" s="80"/>
      <c r="K1045" s="82"/>
      <c r="L1045" s="83"/>
      <c r="M1045" s="81"/>
      <c r="N1045" s="52">
        <f t="shared" si="20"/>
        <v>0</v>
      </c>
      <c r="O1045" s="56"/>
    </row>
    <row r="1046" spans="1:15" x14ac:dyDescent="0.3">
      <c r="A1046" s="171"/>
      <c r="B1046" s="77"/>
      <c r="C1046" s="77"/>
      <c r="D1046" s="78"/>
      <c r="E1046" s="77"/>
      <c r="F1046" s="77"/>
      <c r="G1046" s="79"/>
      <c r="H1046" s="80"/>
      <c r="I1046" s="81"/>
      <c r="J1046" s="80"/>
      <c r="K1046" s="82"/>
      <c r="L1046" s="83"/>
      <c r="M1046" s="81"/>
      <c r="N1046" s="52">
        <f t="shared" si="20"/>
        <v>0</v>
      </c>
      <c r="O1046" s="56"/>
    </row>
    <row r="1047" spans="1:15" x14ac:dyDescent="0.3">
      <c r="A1047" s="171"/>
      <c r="B1047" s="77"/>
      <c r="C1047" s="77"/>
      <c r="D1047" s="78"/>
      <c r="E1047" s="77"/>
      <c r="F1047" s="77"/>
      <c r="G1047" s="79"/>
      <c r="H1047" s="80"/>
      <c r="I1047" s="81"/>
      <c r="J1047" s="80"/>
      <c r="K1047" s="82"/>
      <c r="L1047" s="83"/>
      <c r="M1047" s="81"/>
      <c r="N1047" s="52">
        <f t="shared" si="20"/>
        <v>0</v>
      </c>
      <c r="O1047" s="56"/>
    </row>
    <row r="1048" spans="1:15" x14ac:dyDescent="0.3">
      <c r="A1048" s="171"/>
      <c r="B1048" s="77"/>
      <c r="C1048" s="77"/>
      <c r="D1048" s="78"/>
      <c r="E1048" s="77"/>
      <c r="F1048" s="77"/>
      <c r="G1048" s="79"/>
      <c r="H1048" s="80"/>
      <c r="I1048" s="81"/>
      <c r="J1048" s="80"/>
      <c r="K1048" s="82"/>
      <c r="L1048" s="83"/>
      <c r="M1048" s="81"/>
      <c r="N1048" s="52">
        <f t="shared" si="20"/>
        <v>0</v>
      </c>
      <c r="O1048" s="56"/>
    </row>
    <row r="1049" spans="1:15" x14ac:dyDescent="0.3">
      <c r="A1049" s="171"/>
      <c r="B1049" s="77"/>
      <c r="C1049" s="77"/>
      <c r="D1049" s="78"/>
      <c r="E1049" s="77"/>
      <c r="F1049" s="77"/>
      <c r="G1049" s="79"/>
      <c r="H1049" s="80"/>
      <c r="I1049" s="81"/>
      <c r="J1049" s="80"/>
      <c r="K1049" s="82"/>
      <c r="L1049" s="83"/>
      <c r="M1049" s="81"/>
      <c r="N1049" s="52">
        <f t="shared" si="20"/>
        <v>0</v>
      </c>
      <c r="O1049" s="56"/>
    </row>
    <row r="1050" spans="1:15" x14ac:dyDescent="0.3">
      <c r="A1050" s="171"/>
      <c r="B1050" s="77"/>
      <c r="C1050" s="77"/>
      <c r="D1050" s="78"/>
      <c r="E1050" s="77"/>
      <c r="F1050" s="77"/>
      <c r="G1050" s="79"/>
      <c r="H1050" s="80"/>
      <c r="I1050" s="81"/>
      <c r="J1050" s="80"/>
      <c r="K1050" s="82"/>
      <c r="L1050" s="83"/>
      <c r="M1050" s="81"/>
      <c r="N1050" s="52">
        <f t="shared" si="20"/>
        <v>0</v>
      </c>
      <c r="O1050" s="56"/>
    </row>
    <row r="1051" spans="1:15" x14ac:dyDescent="0.3">
      <c r="A1051" s="171"/>
      <c r="B1051" s="84"/>
      <c r="C1051" s="84"/>
      <c r="D1051" s="85"/>
      <c r="E1051" s="84"/>
      <c r="F1051" s="84"/>
      <c r="G1051" s="86"/>
      <c r="H1051" s="87"/>
      <c r="I1051" s="81"/>
      <c r="J1051" s="87"/>
      <c r="K1051" s="88"/>
      <c r="L1051" s="89"/>
      <c r="M1051" s="90"/>
      <c r="N1051" s="52">
        <f t="shared" si="20"/>
        <v>0</v>
      </c>
      <c r="O1051" s="56"/>
    </row>
    <row r="1052" spans="1:15" x14ac:dyDescent="0.3">
      <c r="A1052" s="171"/>
      <c r="B1052" s="84"/>
      <c r="C1052" s="84"/>
      <c r="D1052" s="85"/>
      <c r="E1052" s="84"/>
      <c r="F1052" s="84"/>
      <c r="G1052" s="86"/>
      <c r="H1052" s="87"/>
      <c r="I1052" s="81"/>
      <c r="J1052" s="87"/>
      <c r="K1052" s="88"/>
      <c r="L1052" s="89"/>
      <c r="M1052" s="90"/>
      <c r="N1052" s="52">
        <f t="shared" si="20"/>
        <v>0</v>
      </c>
      <c r="O1052" s="56"/>
    </row>
    <row r="1053" spans="1:15" x14ac:dyDescent="0.3">
      <c r="A1053" s="171"/>
      <c r="B1053" s="77"/>
      <c r="C1053" s="77"/>
      <c r="D1053" s="78"/>
      <c r="E1053" s="77"/>
      <c r="F1053" s="77"/>
      <c r="G1053" s="79"/>
      <c r="H1053" s="80"/>
      <c r="I1053" s="81"/>
      <c r="J1053" s="80"/>
      <c r="K1053" s="82"/>
      <c r="L1053" s="83"/>
      <c r="M1053" s="81"/>
      <c r="N1053" s="52">
        <f t="shared" si="20"/>
        <v>0</v>
      </c>
      <c r="O1053" s="56"/>
    </row>
    <row r="1054" spans="1:15" x14ac:dyDescent="0.3">
      <c r="A1054" s="171"/>
      <c r="B1054" s="77"/>
      <c r="C1054" s="77"/>
      <c r="D1054" s="78"/>
      <c r="E1054" s="77"/>
      <c r="F1054" s="77"/>
      <c r="G1054" s="79"/>
      <c r="H1054" s="80"/>
      <c r="I1054" s="81"/>
      <c r="J1054" s="80"/>
      <c r="K1054" s="82"/>
      <c r="L1054" s="83"/>
      <c r="M1054" s="81"/>
      <c r="N1054" s="52">
        <f t="shared" si="20"/>
        <v>0</v>
      </c>
      <c r="O1054" s="56"/>
    </row>
    <row r="1055" spans="1:15" x14ac:dyDescent="0.3">
      <c r="A1055" s="171"/>
      <c r="B1055" s="77"/>
      <c r="C1055" s="77"/>
      <c r="D1055" s="78"/>
      <c r="E1055" s="77"/>
      <c r="F1055" s="77"/>
      <c r="G1055" s="79"/>
      <c r="H1055" s="80"/>
      <c r="I1055" s="81"/>
      <c r="J1055" s="80"/>
      <c r="K1055" s="82"/>
      <c r="L1055" s="83"/>
      <c r="M1055" s="81"/>
      <c r="N1055" s="52">
        <f t="shared" si="20"/>
        <v>0</v>
      </c>
      <c r="O1055" s="56"/>
    </row>
    <row r="1056" spans="1:15" x14ac:dyDescent="0.3">
      <c r="A1056" s="171"/>
      <c r="B1056" s="77"/>
      <c r="C1056" s="77"/>
      <c r="D1056" s="78"/>
      <c r="E1056" s="77"/>
      <c r="F1056" s="77"/>
      <c r="G1056" s="79"/>
      <c r="H1056" s="80"/>
      <c r="I1056" s="81"/>
      <c r="J1056" s="80"/>
      <c r="K1056" s="82"/>
      <c r="L1056" s="83"/>
      <c r="M1056" s="81"/>
      <c r="N1056" s="52">
        <f t="shared" si="20"/>
        <v>0</v>
      </c>
      <c r="O1056" s="56"/>
    </row>
    <row r="1057" spans="1:15" x14ac:dyDescent="0.3">
      <c r="A1057" s="171"/>
      <c r="B1057" s="77"/>
      <c r="C1057" s="77"/>
      <c r="D1057" s="78"/>
      <c r="E1057" s="77"/>
      <c r="F1057" s="77"/>
      <c r="G1057" s="79"/>
      <c r="H1057" s="80"/>
      <c r="I1057" s="81"/>
      <c r="J1057" s="80"/>
      <c r="K1057" s="82"/>
      <c r="L1057" s="83"/>
      <c r="M1057" s="81"/>
      <c r="N1057" s="52">
        <f t="shared" si="20"/>
        <v>0</v>
      </c>
      <c r="O1057" s="56"/>
    </row>
    <row r="1058" spans="1:15" x14ac:dyDescent="0.3">
      <c r="A1058" s="171"/>
      <c r="B1058" s="77"/>
      <c r="C1058" s="77"/>
      <c r="D1058" s="78"/>
      <c r="E1058" s="77"/>
      <c r="F1058" s="77"/>
      <c r="G1058" s="79"/>
      <c r="H1058" s="80"/>
      <c r="I1058" s="81"/>
      <c r="J1058" s="80"/>
      <c r="K1058" s="82"/>
      <c r="L1058" s="83"/>
      <c r="M1058" s="81"/>
      <c r="N1058" s="52">
        <f t="shared" si="20"/>
        <v>0</v>
      </c>
      <c r="O1058" s="56"/>
    </row>
    <row r="1059" spans="1:15" x14ac:dyDescent="0.3">
      <c r="A1059" s="171"/>
      <c r="B1059" s="77"/>
      <c r="C1059" s="77"/>
      <c r="D1059" s="78"/>
      <c r="E1059" s="77"/>
      <c r="F1059" s="77"/>
      <c r="G1059" s="79"/>
      <c r="H1059" s="80"/>
      <c r="I1059" s="81"/>
      <c r="J1059" s="80"/>
      <c r="K1059" s="82"/>
      <c r="L1059" s="83"/>
      <c r="M1059" s="81"/>
      <c r="N1059" s="52">
        <f t="shared" si="20"/>
        <v>0</v>
      </c>
      <c r="O1059" s="56"/>
    </row>
    <row r="1060" spans="1:15" x14ac:dyDescent="0.3">
      <c r="A1060" s="171"/>
      <c r="B1060" s="77"/>
      <c r="C1060" s="77"/>
      <c r="D1060" s="78"/>
      <c r="E1060" s="77"/>
      <c r="F1060" s="77"/>
      <c r="G1060" s="79"/>
      <c r="H1060" s="80"/>
      <c r="I1060" s="81"/>
      <c r="J1060" s="80"/>
      <c r="K1060" s="82"/>
      <c r="L1060" s="83"/>
      <c r="M1060" s="81"/>
      <c r="N1060" s="52">
        <f t="shared" si="20"/>
        <v>0</v>
      </c>
      <c r="O1060" s="56"/>
    </row>
    <row r="1061" spans="1:15" x14ac:dyDescent="0.3">
      <c r="A1061" s="171"/>
      <c r="B1061" s="77"/>
      <c r="C1061" s="77"/>
      <c r="D1061" s="78"/>
      <c r="E1061" s="77"/>
      <c r="F1061" s="77"/>
      <c r="G1061" s="79"/>
      <c r="H1061" s="80"/>
      <c r="I1061" s="81"/>
      <c r="J1061" s="80"/>
      <c r="K1061" s="82"/>
      <c r="L1061" s="83"/>
      <c r="M1061" s="81"/>
      <c r="N1061" s="52">
        <f t="shared" ref="N1061:N1124" si="21">I1061-K1061-L1061-M1061</f>
        <v>0</v>
      </c>
      <c r="O1061" s="56"/>
    </row>
    <row r="1062" spans="1:15" x14ac:dyDescent="0.3">
      <c r="A1062" s="171"/>
      <c r="B1062" s="77"/>
      <c r="C1062" s="77"/>
      <c r="D1062" s="78"/>
      <c r="E1062" s="77"/>
      <c r="F1062" s="77"/>
      <c r="G1062" s="79"/>
      <c r="H1062" s="80"/>
      <c r="I1062" s="81"/>
      <c r="J1062" s="80"/>
      <c r="K1062" s="82"/>
      <c r="L1062" s="83"/>
      <c r="M1062" s="81"/>
      <c r="N1062" s="52">
        <f t="shared" si="21"/>
        <v>0</v>
      </c>
      <c r="O1062" s="56"/>
    </row>
    <row r="1063" spans="1:15" x14ac:dyDescent="0.3">
      <c r="A1063" s="171"/>
      <c r="B1063" s="77"/>
      <c r="C1063" s="77"/>
      <c r="D1063" s="78"/>
      <c r="E1063" s="77"/>
      <c r="F1063" s="77"/>
      <c r="G1063" s="79"/>
      <c r="H1063" s="80"/>
      <c r="I1063" s="81"/>
      <c r="J1063" s="80"/>
      <c r="K1063" s="82"/>
      <c r="L1063" s="83"/>
      <c r="M1063" s="81"/>
      <c r="N1063" s="52">
        <f t="shared" si="21"/>
        <v>0</v>
      </c>
      <c r="O1063" s="56"/>
    </row>
    <row r="1064" spans="1:15" x14ac:dyDescent="0.3">
      <c r="A1064" s="171"/>
      <c r="B1064" s="77"/>
      <c r="C1064" s="77"/>
      <c r="D1064" s="78"/>
      <c r="E1064" s="77"/>
      <c r="F1064" s="77"/>
      <c r="G1064" s="79"/>
      <c r="H1064" s="80"/>
      <c r="I1064" s="81"/>
      <c r="J1064" s="80"/>
      <c r="K1064" s="82"/>
      <c r="L1064" s="83"/>
      <c r="M1064" s="81"/>
      <c r="N1064" s="52">
        <f t="shared" si="21"/>
        <v>0</v>
      </c>
      <c r="O1064" s="56"/>
    </row>
    <row r="1065" spans="1:15" x14ac:dyDescent="0.3">
      <c r="A1065" s="171"/>
      <c r="B1065" s="77"/>
      <c r="C1065" s="77"/>
      <c r="D1065" s="78"/>
      <c r="E1065" s="77"/>
      <c r="F1065" s="77"/>
      <c r="G1065" s="79"/>
      <c r="H1065" s="80"/>
      <c r="I1065" s="81"/>
      <c r="J1065" s="80"/>
      <c r="K1065" s="82"/>
      <c r="L1065" s="83"/>
      <c r="M1065" s="81"/>
      <c r="N1065" s="52">
        <f t="shared" si="21"/>
        <v>0</v>
      </c>
      <c r="O1065" s="56"/>
    </row>
    <row r="1066" spans="1:15" x14ac:dyDescent="0.3">
      <c r="A1066" s="171"/>
      <c r="B1066" s="77"/>
      <c r="C1066" s="77"/>
      <c r="D1066" s="78"/>
      <c r="E1066" s="77"/>
      <c r="F1066" s="77"/>
      <c r="G1066" s="79"/>
      <c r="H1066" s="80"/>
      <c r="I1066" s="81"/>
      <c r="J1066" s="80"/>
      <c r="K1066" s="82"/>
      <c r="L1066" s="83"/>
      <c r="M1066" s="81"/>
      <c r="N1066" s="52">
        <f t="shared" si="21"/>
        <v>0</v>
      </c>
      <c r="O1066" s="56"/>
    </row>
    <row r="1067" spans="1:15" x14ac:dyDescent="0.3">
      <c r="A1067" s="171"/>
      <c r="B1067" s="77"/>
      <c r="C1067" s="77"/>
      <c r="D1067" s="78"/>
      <c r="E1067" s="77"/>
      <c r="F1067" s="77"/>
      <c r="G1067" s="79"/>
      <c r="H1067" s="80"/>
      <c r="I1067" s="81"/>
      <c r="J1067" s="80"/>
      <c r="K1067" s="82"/>
      <c r="L1067" s="83"/>
      <c r="M1067" s="81"/>
      <c r="N1067" s="52">
        <f t="shared" si="21"/>
        <v>0</v>
      </c>
      <c r="O1067" s="56"/>
    </row>
    <row r="1068" spans="1:15" x14ac:dyDescent="0.3">
      <c r="A1068" s="171"/>
      <c r="B1068" s="77"/>
      <c r="C1068" s="77"/>
      <c r="D1068" s="78"/>
      <c r="E1068" s="77"/>
      <c r="F1068" s="77"/>
      <c r="G1068" s="79"/>
      <c r="H1068" s="80"/>
      <c r="I1068" s="81"/>
      <c r="J1068" s="80"/>
      <c r="K1068" s="82"/>
      <c r="L1068" s="83"/>
      <c r="M1068" s="81"/>
      <c r="N1068" s="52">
        <f t="shared" si="21"/>
        <v>0</v>
      </c>
      <c r="O1068" s="56"/>
    </row>
    <row r="1069" spans="1:15" x14ac:dyDescent="0.3">
      <c r="A1069" s="171"/>
      <c r="B1069" s="77"/>
      <c r="C1069" s="77"/>
      <c r="D1069" s="78"/>
      <c r="E1069" s="77"/>
      <c r="F1069" s="77"/>
      <c r="G1069" s="79"/>
      <c r="H1069" s="80"/>
      <c r="I1069" s="81"/>
      <c r="J1069" s="80"/>
      <c r="K1069" s="82"/>
      <c r="L1069" s="83"/>
      <c r="M1069" s="81"/>
      <c r="N1069" s="52">
        <f t="shared" si="21"/>
        <v>0</v>
      </c>
      <c r="O1069" s="56"/>
    </row>
    <row r="1070" spans="1:15" x14ac:dyDescent="0.3">
      <c r="A1070" s="171"/>
      <c r="B1070" s="77"/>
      <c r="C1070" s="77"/>
      <c r="D1070" s="78"/>
      <c r="E1070" s="77"/>
      <c r="F1070" s="77"/>
      <c r="G1070" s="79"/>
      <c r="H1070" s="80"/>
      <c r="I1070" s="81"/>
      <c r="J1070" s="80"/>
      <c r="K1070" s="82"/>
      <c r="L1070" s="83"/>
      <c r="M1070" s="81"/>
      <c r="N1070" s="52">
        <f t="shared" si="21"/>
        <v>0</v>
      </c>
      <c r="O1070" s="56"/>
    </row>
    <row r="1071" spans="1:15" x14ac:dyDescent="0.3">
      <c r="A1071" s="171"/>
      <c r="B1071" s="84"/>
      <c r="C1071" s="84"/>
      <c r="D1071" s="85"/>
      <c r="E1071" s="84"/>
      <c r="F1071" s="84"/>
      <c r="G1071" s="86"/>
      <c r="H1071" s="87"/>
      <c r="I1071" s="81"/>
      <c r="J1071" s="87"/>
      <c r="K1071" s="88"/>
      <c r="L1071" s="89"/>
      <c r="M1071" s="90"/>
      <c r="N1071" s="52">
        <f t="shared" si="21"/>
        <v>0</v>
      </c>
      <c r="O1071" s="56"/>
    </row>
    <row r="1072" spans="1:15" x14ac:dyDescent="0.3">
      <c r="A1072" s="171"/>
      <c r="B1072" s="77"/>
      <c r="C1072" s="77"/>
      <c r="D1072" s="78"/>
      <c r="E1072" s="77"/>
      <c r="F1072" s="77"/>
      <c r="G1072" s="79"/>
      <c r="H1072" s="80"/>
      <c r="I1072" s="81"/>
      <c r="J1072" s="80"/>
      <c r="K1072" s="82"/>
      <c r="L1072" s="83"/>
      <c r="M1072" s="81"/>
      <c r="N1072" s="52">
        <f t="shared" si="21"/>
        <v>0</v>
      </c>
      <c r="O1072" s="56"/>
    </row>
    <row r="1073" spans="1:15" x14ac:dyDescent="0.3">
      <c r="A1073" s="171"/>
      <c r="B1073" s="77"/>
      <c r="C1073" s="77"/>
      <c r="D1073" s="78"/>
      <c r="E1073" s="77"/>
      <c r="F1073" s="77"/>
      <c r="G1073" s="79"/>
      <c r="H1073" s="80"/>
      <c r="I1073" s="81"/>
      <c r="J1073" s="80"/>
      <c r="K1073" s="82"/>
      <c r="L1073" s="83"/>
      <c r="M1073" s="81"/>
      <c r="N1073" s="52">
        <f t="shared" si="21"/>
        <v>0</v>
      </c>
      <c r="O1073" s="56"/>
    </row>
    <row r="1074" spans="1:15" x14ac:dyDescent="0.3">
      <c r="A1074" s="171"/>
      <c r="B1074" s="77"/>
      <c r="C1074" s="77"/>
      <c r="D1074" s="78"/>
      <c r="E1074" s="77"/>
      <c r="F1074" s="77"/>
      <c r="G1074" s="79"/>
      <c r="H1074" s="80"/>
      <c r="I1074" s="81"/>
      <c r="J1074" s="80"/>
      <c r="K1074" s="82"/>
      <c r="L1074" s="83"/>
      <c r="M1074" s="81"/>
      <c r="N1074" s="52">
        <f t="shared" si="21"/>
        <v>0</v>
      </c>
      <c r="O1074" s="56"/>
    </row>
    <row r="1075" spans="1:15" x14ac:dyDescent="0.3">
      <c r="A1075" s="171"/>
      <c r="B1075" s="77"/>
      <c r="C1075" s="77"/>
      <c r="D1075" s="78"/>
      <c r="E1075" s="77"/>
      <c r="F1075" s="77"/>
      <c r="G1075" s="79"/>
      <c r="H1075" s="80"/>
      <c r="I1075" s="81"/>
      <c r="J1075" s="80"/>
      <c r="K1075" s="82"/>
      <c r="L1075" s="83"/>
      <c r="M1075" s="81"/>
      <c r="N1075" s="52">
        <f t="shared" si="21"/>
        <v>0</v>
      </c>
      <c r="O1075" s="56"/>
    </row>
    <row r="1076" spans="1:15" x14ac:dyDescent="0.3">
      <c r="A1076" s="171"/>
      <c r="B1076" s="77"/>
      <c r="C1076" s="77"/>
      <c r="D1076" s="78"/>
      <c r="E1076" s="77"/>
      <c r="F1076" s="77"/>
      <c r="G1076" s="79"/>
      <c r="H1076" s="80"/>
      <c r="I1076" s="81"/>
      <c r="J1076" s="80"/>
      <c r="K1076" s="82"/>
      <c r="L1076" s="83"/>
      <c r="M1076" s="81"/>
      <c r="N1076" s="52">
        <f t="shared" si="21"/>
        <v>0</v>
      </c>
      <c r="O1076" s="56"/>
    </row>
    <row r="1077" spans="1:15" x14ac:dyDescent="0.3">
      <c r="A1077" s="171"/>
      <c r="B1077" s="77"/>
      <c r="C1077" s="77"/>
      <c r="D1077" s="78"/>
      <c r="E1077" s="77"/>
      <c r="F1077" s="77"/>
      <c r="G1077" s="79"/>
      <c r="H1077" s="80"/>
      <c r="I1077" s="81"/>
      <c r="J1077" s="80"/>
      <c r="K1077" s="82"/>
      <c r="L1077" s="83"/>
      <c r="M1077" s="81"/>
      <c r="N1077" s="52">
        <f t="shared" si="21"/>
        <v>0</v>
      </c>
      <c r="O1077" s="56"/>
    </row>
    <row r="1078" spans="1:15" x14ac:dyDescent="0.3">
      <c r="A1078" s="171"/>
      <c r="B1078" s="77"/>
      <c r="C1078" s="77"/>
      <c r="D1078" s="78"/>
      <c r="E1078" s="77"/>
      <c r="F1078" s="77"/>
      <c r="G1078" s="79"/>
      <c r="H1078" s="80"/>
      <c r="I1078" s="81"/>
      <c r="J1078" s="80"/>
      <c r="K1078" s="82"/>
      <c r="L1078" s="83"/>
      <c r="M1078" s="81"/>
      <c r="N1078" s="52">
        <f t="shared" si="21"/>
        <v>0</v>
      </c>
      <c r="O1078" s="56"/>
    </row>
    <row r="1079" spans="1:15" x14ac:dyDescent="0.3">
      <c r="A1079" s="171"/>
      <c r="B1079" s="77"/>
      <c r="C1079" s="77"/>
      <c r="D1079" s="78"/>
      <c r="E1079" s="77"/>
      <c r="F1079" s="77"/>
      <c r="G1079" s="79"/>
      <c r="H1079" s="80"/>
      <c r="I1079" s="81"/>
      <c r="J1079" s="80"/>
      <c r="K1079" s="82"/>
      <c r="L1079" s="83"/>
      <c r="M1079" s="81"/>
      <c r="N1079" s="52">
        <f t="shared" si="21"/>
        <v>0</v>
      </c>
      <c r="O1079" s="56"/>
    </row>
    <row r="1080" spans="1:15" x14ac:dyDescent="0.3">
      <c r="A1080" s="171"/>
      <c r="B1080" s="77"/>
      <c r="C1080" s="77"/>
      <c r="D1080" s="78"/>
      <c r="E1080" s="77"/>
      <c r="F1080" s="77"/>
      <c r="G1080" s="79"/>
      <c r="H1080" s="80"/>
      <c r="I1080" s="81"/>
      <c r="J1080" s="80"/>
      <c r="K1080" s="82"/>
      <c r="L1080" s="83"/>
      <c r="M1080" s="81"/>
      <c r="N1080" s="52">
        <f t="shared" si="21"/>
        <v>0</v>
      </c>
      <c r="O1080" s="56"/>
    </row>
    <row r="1081" spans="1:15" x14ac:dyDescent="0.3">
      <c r="A1081" s="171"/>
      <c r="B1081" s="84"/>
      <c r="C1081" s="84"/>
      <c r="D1081" s="85"/>
      <c r="E1081" s="84"/>
      <c r="F1081" s="84"/>
      <c r="G1081" s="86"/>
      <c r="H1081" s="87"/>
      <c r="I1081" s="81"/>
      <c r="J1081" s="87"/>
      <c r="K1081" s="88"/>
      <c r="L1081" s="89"/>
      <c r="M1081" s="90"/>
      <c r="N1081" s="52">
        <f t="shared" si="21"/>
        <v>0</v>
      </c>
      <c r="O1081" s="56"/>
    </row>
    <row r="1082" spans="1:15" x14ac:dyDescent="0.3">
      <c r="A1082" s="171"/>
      <c r="B1082" s="84"/>
      <c r="C1082" s="84"/>
      <c r="D1082" s="85"/>
      <c r="E1082" s="84"/>
      <c r="F1082" s="84"/>
      <c r="G1082" s="86"/>
      <c r="H1082" s="87"/>
      <c r="I1082" s="81"/>
      <c r="J1082" s="87"/>
      <c r="K1082" s="88"/>
      <c r="L1082" s="89"/>
      <c r="M1082" s="90"/>
      <c r="N1082" s="52">
        <f t="shared" si="21"/>
        <v>0</v>
      </c>
      <c r="O1082" s="56"/>
    </row>
    <row r="1083" spans="1:15" x14ac:dyDescent="0.3">
      <c r="A1083" s="171"/>
      <c r="B1083" s="77"/>
      <c r="C1083" s="77"/>
      <c r="D1083" s="78"/>
      <c r="E1083" s="77"/>
      <c r="F1083" s="77"/>
      <c r="G1083" s="79"/>
      <c r="H1083" s="80"/>
      <c r="I1083" s="81"/>
      <c r="J1083" s="80"/>
      <c r="K1083" s="82"/>
      <c r="L1083" s="83"/>
      <c r="M1083" s="81"/>
      <c r="N1083" s="52">
        <f t="shared" si="21"/>
        <v>0</v>
      </c>
      <c r="O1083" s="56"/>
    </row>
    <row r="1084" spans="1:15" x14ac:dyDescent="0.3">
      <c r="A1084" s="171"/>
      <c r="B1084" s="77"/>
      <c r="C1084" s="77"/>
      <c r="D1084" s="78"/>
      <c r="E1084" s="77"/>
      <c r="F1084" s="77"/>
      <c r="G1084" s="79"/>
      <c r="H1084" s="80"/>
      <c r="I1084" s="81"/>
      <c r="J1084" s="80"/>
      <c r="K1084" s="82"/>
      <c r="L1084" s="83"/>
      <c r="M1084" s="81"/>
      <c r="N1084" s="52">
        <f t="shared" si="21"/>
        <v>0</v>
      </c>
      <c r="O1084" s="56"/>
    </row>
    <row r="1085" spans="1:15" x14ac:dyDescent="0.3">
      <c r="A1085" s="171"/>
      <c r="B1085" s="77"/>
      <c r="C1085" s="77"/>
      <c r="D1085" s="78"/>
      <c r="E1085" s="77"/>
      <c r="F1085" s="77"/>
      <c r="G1085" s="79"/>
      <c r="H1085" s="80"/>
      <c r="I1085" s="81"/>
      <c r="J1085" s="80"/>
      <c r="K1085" s="82"/>
      <c r="L1085" s="83"/>
      <c r="M1085" s="81"/>
      <c r="N1085" s="52">
        <f t="shared" si="21"/>
        <v>0</v>
      </c>
      <c r="O1085" s="56"/>
    </row>
    <row r="1086" spans="1:15" x14ac:dyDescent="0.3">
      <c r="A1086" s="171"/>
      <c r="B1086" s="77"/>
      <c r="C1086" s="77"/>
      <c r="D1086" s="78"/>
      <c r="E1086" s="77"/>
      <c r="F1086" s="77"/>
      <c r="G1086" s="79"/>
      <c r="H1086" s="80"/>
      <c r="I1086" s="81"/>
      <c r="J1086" s="80"/>
      <c r="K1086" s="82"/>
      <c r="L1086" s="83"/>
      <c r="M1086" s="81"/>
      <c r="N1086" s="52">
        <f t="shared" si="21"/>
        <v>0</v>
      </c>
      <c r="O1086" s="56"/>
    </row>
    <row r="1087" spans="1:15" x14ac:dyDescent="0.3">
      <c r="A1087" s="171"/>
      <c r="B1087" s="77"/>
      <c r="C1087" s="77"/>
      <c r="D1087" s="78"/>
      <c r="E1087" s="77"/>
      <c r="F1087" s="77"/>
      <c r="G1087" s="79"/>
      <c r="H1087" s="80"/>
      <c r="I1087" s="81"/>
      <c r="J1087" s="80"/>
      <c r="K1087" s="82"/>
      <c r="L1087" s="83"/>
      <c r="M1087" s="81"/>
      <c r="N1087" s="52">
        <f t="shared" si="21"/>
        <v>0</v>
      </c>
      <c r="O1087" s="56"/>
    </row>
    <row r="1088" spans="1:15" x14ac:dyDescent="0.3">
      <c r="A1088" s="171"/>
      <c r="B1088" s="77"/>
      <c r="C1088" s="77"/>
      <c r="D1088" s="78"/>
      <c r="E1088" s="77"/>
      <c r="F1088" s="77"/>
      <c r="G1088" s="79"/>
      <c r="H1088" s="80"/>
      <c r="I1088" s="81"/>
      <c r="J1088" s="80"/>
      <c r="K1088" s="82"/>
      <c r="L1088" s="83"/>
      <c r="M1088" s="81"/>
      <c r="N1088" s="52">
        <f t="shared" si="21"/>
        <v>0</v>
      </c>
      <c r="O1088" s="56"/>
    </row>
    <row r="1089" spans="1:15" x14ac:dyDescent="0.3">
      <c r="A1089" s="171"/>
      <c r="B1089" s="77"/>
      <c r="C1089" s="77"/>
      <c r="D1089" s="78"/>
      <c r="E1089" s="77"/>
      <c r="F1089" s="77"/>
      <c r="G1089" s="79"/>
      <c r="H1089" s="80"/>
      <c r="I1089" s="81"/>
      <c r="J1089" s="80"/>
      <c r="K1089" s="82"/>
      <c r="L1089" s="83"/>
      <c r="M1089" s="81"/>
      <c r="N1089" s="52">
        <f t="shared" si="21"/>
        <v>0</v>
      </c>
      <c r="O1089" s="56"/>
    </row>
    <row r="1090" spans="1:15" x14ac:dyDescent="0.3">
      <c r="A1090" s="171"/>
      <c r="B1090" s="77"/>
      <c r="C1090" s="77"/>
      <c r="D1090" s="78"/>
      <c r="E1090" s="77"/>
      <c r="F1090" s="77"/>
      <c r="G1090" s="79"/>
      <c r="H1090" s="80"/>
      <c r="I1090" s="81"/>
      <c r="J1090" s="80"/>
      <c r="K1090" s="82"/>
      <c r="L1090" s="83"/>
      <c r="M1090" s="81"/>
      <c r="N1090" s="52">
        <f t="shared" si="21"/>
        <v>0</v>
      </c>
      <c r="O1090" s="56"/>
    </row>
    <row r="1091" spans="1:15" x14ac:dyDescent="0.3">
      <c r="A1091" s="171"/>
      <c r="B1091" s="77"/>
      <c r="C1091" s="77"/>
      <c r="D1091" s="78"/>
      <c r="E1091" s="77"/>
      <c r="F1091" s="77"/>
      <c r="G1091" s="79"/>
      <c r="H1091" s="80"/>
      <c r="I1091" s="81"/>
      <c r="J1091" s="80"/>
      <c r="K1091" s="82"/>
      <c r="L1091" s="83"/>
      <c r="M1091" s="81"/>
      <c r="N1091" s="52">
        <f t="shared" si="21"/>
        <v>0</v>
      </c>
      <c r="O1091" s="56"/>
    </row>
    <row r="1092" spans="1:15" x14ac:dyDescent="0.3">
      <c r="A1092" s="171"/>
      <c r="B1092" s="77"/>
      <c r="C1092" s="77"/>
      <c r="D1092" s="78"/>
      <c r="E1092" s="77"/>
      <c r="F1092" s="77"/>
      <c r="G1092" s="79"/>
      <c r="H1092" s="80"/>
      <c r="I1092" s="81"/>
      <c r="J1092" s="80"/>
      <c r="K1092" s="82"/>
      <c r="L1092" s="83"/>
      <c r="M1092" s="81"/>
      <c r="N1092" s="52">
        <f t="shared" si="21"/>
        <v>0</v>
      </c>
      <c r="O1092" s="56"/>
    </row>
    <row r="1093" spans="1:15" x14ac:dyDescent="0.3">
      <c r="A1093" s="171"/>
      <c r="B1093" s="77"/>
      <c r="C1093" s="77"/>
      <c r="D1093" s="78"/>
      <c r="E1093" s="77"/>
      <c r="F1093" s="77"/>
      <c r="G1093" s="79"/>
      <c r="H1093" s="80"/>
      <c r="I1093" s="81"/>
      <c r="J1093" s="80"/>
      <c r="K1093" s="82"/>
      <c r="L1093" s="83"/>
      <c r="M1093" s="81"/>
      <c r="N1093" s="52">
        <f t="shared" si="21"/>
        <v>0</v>
      </c>
      <c r="O1093" s="56"/>
    </row>
    <row r="1094" spans="1:15" x14ac:dyDescent="0.3">
      <c r="A1094" s="171"/>
      <c r="B1094" s="77"/>
      <c r="C1094" s="77"/>
      <c r="D1094" s="78"/>
      <c r="E1094" s="77"/>
      <c r="F1094" s="77"/>
      <c r="G1094" s="79"/>
      <c r="H1094" s="80"/>
      <c r="I1094" s="81"/>
      <c r="J1094" s="80"/>
      <c r="K1094" s="82"/>
      <c r="L1094" s="83"/>
      <c r="M1094" s="81"/>
      <c r="N1094" s="52">
        <f t="shared" si="21"/>
        <v>0</v>
      </c>
      <c r="O1094" s="56"/>
    </row>
    <row r="1095" spans="1:15" x14ac:dyDescent="0.3">
      <c r="A1095" s="171"/>
      <c r="B1095" s="77"/>
      <c r="C1095" s="77"/>
      <c r="D1095" s="78"/>
      <c r="E1095" s="77"/>
      <c r="F1095" s="77"/>
      <c r="G1095" s="79"/>
      <c r="H1095" s="80"/>
      <c r="I1095" s="81"/>
      <c r="J1095" s="80"/>
      <c r="K1095" s="82"/>
      <c r="L1095" s="83"/>
      <c r="M1095" s="81"/>
      <c r="N1095" s="52">
        <f t="shared" si="21"/>
        <v>0</v>
      </c>
      <c r="O1095" s="56"/>
    </row>
    <row r="1096" spans="1:15" x14ac:dyDescent="0.3">
      <c r="A1096" s="171"/>
      <c r="B1096" s="77"/>
      <c r="C1096" s="77"/>
      <c r="D1096" s="78"/>
      <c r="E1096" s="77"/>
      <c r="F1096" s="77"/>
      <c r="G1096" s="79"/>
      <c r="H1096" s="80"/>
      <c r="I1096" s="81"/>
      <c r="J1096" s="80"/>
      <c r="K1096" s="82"/>
      <c r="L1096" s="83"/>
      <c r="M1096" s="81"/>
      <c r="N1096" s="52">
        <f t="shared" si="21"/>
        <v>0</v>
      </c>
      <c r="O1096" s="56"/>
    </row>
    <row r="1097" spans="1:15" x14ac:dyDescent="0.3">
      <c r="A1097" s="171"/>
      <c r="B1097" s="77"/>
      <c r="C1097" s="77"/>
      <c r="D1097" s="78"/>
      <c r="E1097" s="77"/>
      <c r="F1097" s="77"/>
      <c r="G1097" s="79"/>
      <c r="H1097" s="80"/>
      <c r="I1097" s="81"/>
      <c r="J1097" s="80"/>
      <c r="K1097" s="82"/>
      <c r="L1097" s="83"/>
      <c r="M1097" s="81"/>
      <c r="N1097" s="52">
        <f t="shared" si="21"/>
        <v>0</v>
      </c>
      <c r="O1097" s="56"/>
    </row>
    <row r="1098" spans="1:15" x14ac:dyDescent="0.3">
      <c r="A1098" s="171"/>
      <c r="B1098" s="77"/>
      <c r="C1098" s="77"/>
      <c r="D1098" s="78"/>
      <c r="E1098" s="77"/>
      <c r="F1098" s="77"/>
      <c r="G1098" s="79"/>
      <c r="H1098" s="80"/>
      <c r="I1098" s="81"/>
      <c r="J1098" s="80"/>
      <c r="K1098" s="82"/>
      <c r="L1098" s="83"/>
      <c r="M1098" s="81"/>
      <c r="N1098" s="52">
        <f t="shared" si="21"/>
        <v>0</v>
      </c>
      <c r="O1098" s="56"/>
    </row>
    <row r="1099" spans="1:15" x14ac:dyDescent="0.3">
      <c r="A1099" s="171"/>
      <c r="B1099" s="77"/>
      <c r="C1099" s="77"/>
      <c r="D1099" s="78"/>
      <c r="E1099" s="77"/>
      <c r="F1099" s="77"/>
      <c r="G1099" s="79"/>
      <c r="H1099" s="80"/>
      <c r="I1099" s="81"/>
      <c r="J1099" s="80"/>
      <c r="K1099" s="82"/>
      <c r="L1099" s="83"/>
      <c r="M1099" s="81"/>
      <c r="N1099" s="52">
        <f t="shared" si="21"/>
        <v>0</v>
      </c>
      <c r="O1099" s="56"/>
    </row>
    <row r="1100" spans="1:15" x14ac:dyDescent="0.3">
      <c r="A1100" s="171"/>
      <c r="B1100" s="77"/>
      <c r="C1100" s="77"/>
      <c r="D1100" s="78"/>
      <c r="E1100" s="77"/>
      <c r="F1100" s="77"/>
      <c r="G1100" s="79"/>
      <c r="H1100" s="80"/>
      <c r="I1100" s="81"/>
      <c r="J1100" s="80"/>
      <c r="K1100" s="82"/>
      <c r="L1100" s="83"/>
      <c r="M1100" s="81"/>
      <c r="N1100" s="52">
        <f t="shared" si="21"/>
        <v>0</v>
      </c>
      <c r="O1100" s="56"/>
    </row>
    <row r="1101" spans="1:15" x14ac:dyDescent="0.3">
      <c r="A1101" s="171"/>
      <c r="B1101" s="84"/>
      <c r="C1101" s="84"/>
      <c r="D1101" s="85"/>
      <c r="E1101" s="84"/>
      <c r="F1101" s="84"/>
      <c r="G1101" s="86"/>
      <c r="H1101" s="87"/>
      <c r="I1101" s="81"/>
      <c r="J1101" s="87"/>
      <c r="K1101" s="88"/>
      <c r="L1101" s="89"/>
      <c r="M1101" s="90"/>
      <c r="N1101" s="52">
        <f t="shared" si="21"/>
        <v>0</v>
      </c>
      <c r="O1101" s="56"/>
    </row>
    <row r="1102" spans="1:15" x14ac:dyDescent="0.3">
      <c r="A1102" s="171"/>
      <c r="B1102" s="77"/>
      <c r="C1102" s="77"/>
      <c r="D1102" s="78"/>
      <c r="E1102" s="77"/>
      <c r="F1102" s="77"/>
      <c r="G1102" s="79"/>
      <c r="H1102" s="80"/>
      <c r="I1102" s="81"/>
      <c r="J1102" s="80"/>
      <c r="K1102" s="82"/>
      <c r="L1102" s="83"/>
      <c r="M1102" s="81"/>
      <c r="N1102" s="52">
        <f t="shared" si="21"/>
        <v>0</v>
      </c>
      <c r="O1102" s="56"/>
    </row>
    <row r="1103" spans="1:15" x14ac:dyDescent="0.3">
      <c r="A1103" s="171"/>
      <c r="B1103" s="77"/>
      <c r="C1103" s="77"/>
      <c r="D1103" s="78"/>
      <c r="E1103" s="77"/>
      <c r="F1103" s="77"/>
      <c r="G1103" s="79"/>
      <c r="H1103" s="80"/>
      <c r="I1103" s="81"/>
      <c r="J1103" s="80"/>
      <c r="K1103" s="82"/>
      <c r="L1103" s="83"/>
      <c r="M1103" s="81"/>
      <c r="N1103" s="52">
        <f t="shared" si="21"/>
        <v>0</v>
      </c>
      <c r="O1103" s="56"/>
    </row>
    <row r="1104" spans="1:15" x14ac:dyDescent="0.3">
      <c r="A1104" s="171"/>
      <c r="B1104" s="77"/>
      <c r="C1104" s="77"/>
      <c r="D1104" s="78"/>
      <c r="E1104" s="77"/>
      <c r="F1104" s="77"/>
      <c r="G1104" s="79"/>
      <c r="H1104" s="80"/>
      <c r="I1104" s="81"/>
      <c r="J1104" s="80"/>
      <c r="K1104" s="82"/>
      <c r="L1104" s="83"/>
      <c r="M1104" s="81"/>
      <c r="N1104" s="52">
        <f t="shared" si="21"/>
        <v>0</v>
      </c>
      <c r="O1104" s="56"/>
    </row>
    <row r="1105" spans="1:15" x14ac:dyDescent="0.3">
      <c r="A1105" s="171"/>
      <c r="B1105" s="77"/>
      <c r="C1105" s="77"/>
      <c r="D1105" s="78"/>
      <c r="E1105" s="77"/>
      <c r="F1105" s="77"/>
      <c r="G1105" s="79"/>
      <c r="H1105" s="80"/>
      <c r="I1105" s="81"/>
      <c r="J1105" s="80"/>
      <c r="K1105" s="82"/>
      <c r="L1105" s="83"/>
      <c r="M1105" s="81"/>
      <c r="N1105" s="52">
        <f t="shared" si="21"/>
        <v>0</v>
      </c>
      <c r="O1105" s="56"/>
    </row>
    <row r="1106" spans="1:15" x14ac:dyDescent="0.3">
      <c r="A1106" s="171"/>
      <c r="B1106" s="77"/>
      <c r="C1106" s="77"/>
      <c r="D1106" s="78"/>
      <c r="E1106" s="77"/>
      <c r="F1106" s="77"/>
      <c r="G1106" s="79"/>
      <c r="H1106" s="80"/>
      <c r="I1106" s="81"/>
      <c r="J1106" s="80"/>
      <c r="K1106" s="82"/>
      <c r="L1106" s="83"/>
      <c r="M1106" s="81"/>
      <c r="N1106" s="52">
        <f t="shared" si="21"/>
        <v>0</v>
      </c>
      <c r="O1106" s="56"/>
    </row>
    <row r="1107" spans="1:15" x14ac:dyDescent="0.3">
      <c r="A1107" s="171"/>
      <c r="B1107" s="77"/>
      <c r="C1107" s="77"/>
      <c r="D1107" s="78"/>
      <c r="E1107" s="77"/>
      <c r="F1107" s="77"/>
      <c r="G1107" s="79"/>
      <c r="H1107" s="80"/>
      <c r="I1107" s="81"/>
      <c r="J1107" s="80"/>
      <c r="K1107" s="82"/>
      <c r="L1107" s="83"/>
      <c r="M1107" s="81"/>
      <c r="N1107" s="52">
        <f t="shared" si="21"/>
        <v>0</v>
      </c>
      <c r="O1107" s="56"/>
    </row>
    <row r="1108" spans="1:15" x14ac:dyDescent="0.3">
      <c r="A1108" s="171"/>
      <c r="B1108" s="77"/>
      <c r="C1108" s="77"/>
      <c r="D1108" s="78"/>
      <c r="E1108" s="77"/>
      <c r="F1108" s="77"/>
      <c r="G1108" s="79"/>
      <c r="H1108" s="80"/>
      <c r="I1108" s="81"/>
      <c r="J1108" s="80"/>
      <c r="K1108" s="82"/>
      <c r="L1108" s="83"/>
      <c r="M1108" s="81"/>
      <c r="N1108" s="52">
        <f t="shared" si="21"/>
        <v>0</v>
      </c>
      <c r="O1108" s="56"/>
    </row>
    <row r="1109" spans="1:15" x14ac:dyDescent="0.3">
      <c r="A1109" s="171"/>
      <c r="B1109" s="77"/>
      <c r="C1109" s="77"/>
      <c r="D1109" s="78"/>
      <c r="E1109" s="77"/>
      <c r="F1109" s="77"/>
      <c r="G1109" s="79"/>
      <c r="H1109" s="80"/>
      <c r="I1109" s="81"/>
      <c r="J1109" s="80"/>
      <c r="K1109" s="82"/>
      <c r="L1109" s="83"/>
      <c r="M1109" s="81"/>
      <c r="N1109" s="52">
        <f t="shared" si="21"/>
        <v>0</v>
      </c>
      <c r="O1109" s="56"/>
    </row>
    <row r="1110" spans="1:15" x14ac:dyDescent="0.3">
      <c r="A1110" s="171"/>
      <c r="B1110" s="77"/>
      <c r="C1110" s="77"/>
      <c r="D1110" s="78"/>
      <c r="E1110" s="77"/>
      <c r="F1110" s="77"/>
      <c r="G1110" s="79"/>
      <c r="H1110" s="80"/>
      <c r="I1110" s="81"/>
      <c r="J1110" s="80"/>
      <c r="K1110" s="82"/>
      <c r="L1110" s="83"/>
      <c r="M1110" s="81"/>
      <c r="N1110" s="52">
        <f t="shared" si="21"/>
        <v>0</v>
      </c>
      <c r="O1110" s="56"/>
    </row>
    <row r="1111" spans="1:15" x14ac:dyDescent="0.3">
      <c r="A1111" s="171"/>
      <c r="B1111" s="84"/>
      <c r="C1111" s="84"/>
      <c r="D1111" s="85"/>
      <c r="E1111" s="84"/>
      <c r="F1111" s="84"/>
      <c r="G1111" s="86"/>
      <c r="H1111" s="87"/>
      <c r="I1111" s="81"/>
      <c r="J1111" s="87"/>
      <c r="K1111" s="88"/>
      <c r="L1111" s="89"/>
      <c r="M1111" s="90"/>
      <c r="N1111" s="52">
        <f t="shared" si="21"/>
        <v>0</v>
      </c>
      <c r="O1111" s="56"/>
    </row>
    <row r="1112" spans="1:15" x14ac:dyDescent="0.3">
      <c r="A1112" s="171"/>
      <c r="B1112" s="84"/>
      <c r="C1112" s="84"/>
      <c r="D1112" s="85"/>
      <c r="E1112" s="84"/>
      <c r="F1112" s="84"/>
      <c r="G1112" s="86"/>
      <c r="H1112" s="87"/>
      <c r="I1112" s="81"/>
      <c r="J1112" s="87"/>
      <c r="K1112" s="88"/>
      <c r="L1112" s="89"/>
      <c r="M1112" s="90"/>
      <c r="N1112" s="52">
        <f t="shared" si="21"/>
        <v>0</v>
      </c>
      <c r="O1112" s="56"/>
    </row>
    <row r="1113" spans="1:15" x14ac:dyDescent="0.3">
      <c r="A1113" s="171"/>
      <c r="B1113" s="77"/>
      <c r="C1113" s="77"/>
      <c r="D1113" s="78"/>
      <c r="E1113" s="77"/>
      <c r="F1113" s="77"/>
      <c r="G1113" s="79"/>
      <c r="H1113" s="80"/>
      <c r="I1113" s="81"/>
      <c r="J1113" s="80"/>
      <c r="K1113" s="82"/>
      <c r="L1113" s="83"/>
      <c r="M1113" s="81"/>
      <c r="N1113" s="52">
        <f t="shared" si="21"/>
        <v>0</v>
      </c>
      <c r="O1113" s="56"/>
    </row>
    <row r="1114" spans="1:15" x14ac:dyDescent="0.3">
      <c r="A1114" s="171"/>
      <c r="B1114" s="77"/>
      <c r="C1114" s="77"/>
      <c r="D1114" s="78"/>
      <c r="E1114" s="77"/>
      <c r="F1114" s="77"/>
      <c r="G1114" s="79"/>
      <c r="H1114" s="80"/>
      <c r="I1114" s="81"/>
      <c r="J1114" s="80"/>
      <c r="K1114" s="82"/>
      <c r="L1114" s="83"/>
      <c r="M1114" s="81"/>
      <c r="N1114" s="52">
        <f t="shared" si="21"/>
        <v>0</v>
      </c>
      <c r="O1114" s="56"/>
    </row>
    <row r="1115" spans="1:15" x14ac:dyDescent="0.3">
      <c r="A1115" s="171"/>
      <c r="B1115" s="77"/>
      <c r="C1115" s="77"/>
      <c r="D1115" s="78"/>
      <c r="E1115" s="77"/>
      <c r="F1115" s="77"/>
      <c r="G1115" s="79"/>
      <c r="H1115" s="80"/>
      <c r="I1115" s="81"/>
      <c r="J1115" s="80"/>
      <c r="K1115" s="82"/>
      <c r="L1115" s="83"/>
      <c r="M1115" s="81"/>
      <c r="N1115" s="52">
        <f t="shared" si="21"/>
        <v>0</v>
      </c>
      <c r="O1115" s="56"/>
    </row>
    <row r="1116" spans="1:15" x14ac:dyDescent="0.3">
      <c r="A1116" s="171"/>
      <c r="B1116" s="77"/>
      <c r="C1116" s="77"/>
      <c r="D1116" s="78"/>
      <c r="E1116" s="77"/>
      <c r="F1116" s="77"/>
      <c r="G1116" s="79"/>
      <c r="H1116" s="80"/>
      <c r="I1116" s="81"/>
      <c r="J1116" s="80"/>
      <c r="K1116" s="82"/>
      <c r="L1116" s="83"/>
      <c r="M1116" s="81"/>
      <c r="N1116" s="52">
        <f t="shared" si="21"/>
        <v>0</v>
      </c>
      <c r="O1116" s="56"/>
    </row>
    <row r="1117" spans="1:15" x14ac:dyDescent="0.3">
      <c r="A1117" s="171"/>
      <c r="B1117" s="77"/>
      <c r="C1117" s="77"/>
      <c r="D1117" s="78"/>
      <c r="E1117" s="77"/>
      <c r="F1117" s="77"/>
      <c r="G1117" s="79"/>
      <c r="H1117" s="80"/>
      <c r="I1117" s="81"/>
      <c r="J1117" s="80"/>
      <c r="K1117" s="82"/>
      <c r="L1117" s="83"/>
      <c r="M1117" s="81"/>
      <c r="N1117" s="52">
        <f t="shared" si="21"/>
        <v>0</v>
      </c>
      <c r="O1117" s="56"/>
    </row>
    <row r="1118" spans="1:15" x14ac:dyDescent="0.3">
      <c r="A1118" s="171"/>
      <c r="B1118" s="77"/>
      <c r="C1118" s="77"/>
      <c r="D1118" s="78"/>
      <c r="E1118" s="77"/>
      <c r="F1118" s="77"/>
      <c r="G1118" s="79"/>
      <c r="H1118" s="80"/>
      <c r="I1118" s="81"/>
      <c r="J1118" s="80"/>
      <c r="K1118" s="82"/>
      <c r="L1118" s="83"/>
      <c r="M1118" s="81"/>
      <c r="N1118" s="52">
        <f t="shared" si="21"/>
        <v>0</v>
      </c>
      <c r="O1118" s="56"/>
    </row>
    <row r="1119" spans="1:15" x14ac:dyDescent="0.3">
      <c r="A1119" s="171"/>
      <c r="B1119" s="77"/>
      <c r="C1119" s="77"/>
      <c r="D1119" s="78"/>
      <c r="E1119" s="77"/>
      <c r="F1119" s="77"/>
      <c r="G1119" s="79"/>
      <c r="H1119" s="80"/>
      <c r="I1119" s="81"/>
      <c r="J1119" s="80"/>
      <c r="K1119" s="82"/>
      <c r="L1119" s="83"/>
      <c r="M1119" s="81"/>
      <c r="N1119" s="52">
        <f t="shared" si="21"/>
        <v>0</v>
      </c>
      <c r="O1119" s="56"/>
    </row>
    <row r="1120" spans="1:15" x14ac:dyDescent="0.3">
      <c r="A1120" s="171"/>
      <c r="B1120" s="77"/>
      <c r="C1120" s="77"/>
      <c r="D1120" s="78"/>
      <c r="E1120" s="77"/>
      <c r="F1120" s="77"/>
      <c r="G1120" s="79"/>
      <c r="H1120" s="80"/>
      <c r="I1120" s="81"/>
      <c r="J1120" s="80"/>
      <c r="K1120" s="82"/>
      <c r="L1120" s="83"/>
      <c r="M1120" s="81"/>
      <c r="N1120" s="52">
        <f t="shared" si="21"/>
        <v>0</v>
      </c>
      <c r="O1120" s="56"/>
    </row>
    <row r="1121" spans="1:15" x14ac:dyDescent="0.3">
      <c r="A1121" s="171"/>
      <c r="B1121" s="77"/>
      <c r="C1121" s="77"/>
      <c r="D1121" s="78"/>
      <c r="E1121" s="77"/>
      <c r="F1121" s="77"/>
      <c r="G1121" s="79"/>
      <c r="H1121" s="80"/>
      <c r="I1121" s="81"/>
      <c r="J1121" s="80"/>
      <c r="K1121" s="82"/>
      <c r="L1121" s="83"/>
      <c r="M1121" s="81"/>
      <c r="N1121" s="52">
        <f t="shared" si="21"/>
        <v>0</v>
      </c>
      <c r="O1121" s="56"/>
    </row>
    <row r="1122" spans="1:15" x14ac:dyDescent="0.3">
      <c r="A1122" s="171"/>
      <c r="B1122" s="77"/>
      <c r="C1122" s="77"/>
      <c r="D1122" s="78"/>
      <c r="E1122" s="77"/>
      <c r="F1122" s="77"/>
      <c r="G1122" s="79"/>
      <c r="H1122" s="80"/>
      <c r="I1122" s="81"/>
      <c r="J1122" s="80"/>
      <c r="K1122" s="82"/>
      <c r="L1122" s="83"/>
      <c r="M1122" s="81"/>
      <c r="N1122" s="52">
        <f t="shared" si="21"/>
        <v>0</v>
      </c>
      <c r="O1122" s="56"/>
    </row>
    <row r="1123" spans="1:15" x14ac:dyDescent="0.3">
      <c r="A1123" s="171"/>
      <c r="B1123" s="77"/>
      <c r="C1123" s="77"/>
      <c r="D1123" s="78"/>
      <c r="E1123" s="77"/>
      <c r="F1123" s="77"/>
      <c r="G1123" s="79"/>
      <c r="H1123" s="80"/>
      <c r="I1123" s="81"/>
      <c r="J1123" s="80"/>
      <c r="K1123" s="82"/>
      <c r="L1123" s="83"/>
      <c r="M1123" s="81"/>
      <c r="N1123" s="52">
        <f t="shared" si="21"/>
        <v>0</v>
      </c>
      <c r="O1123" s="56"/>
    </row>
    <row r="1124" spans="1:15" x14ac:dyDescent="0.3">
      <c r="A1124" s="171"/>
      <c r="B1124" s="77"/>
      <c r="C1124" s="77"/>
      <c r="D1124" s="78"/>
      <c r="E1124" s="77"/>
      <c r="F1124" s="77"/>
      <c r="G1124" s="79"/>
      <c r="H1124" s="80"/>
      <c r="I1124" s="81"/>
      <c r="J1124" s="80"/>
      <c r="K1124" s="82"/>
      <c r="L1124" s="83"/>
      <c r="M1124" s="81"/>
      <c r="N1124" s="52">
        <f t="shared" si="21"/>
        <v>0</v>
      </c>
      <c r="O1124" s="56"/>
    </row>
    <row r="1125" spans="1:15" x14ac:dyDescent="0.3">
      <c r="A1125" s="171"/>
      <c r="B1125" s="77"/>
      <c r="C1125" s="77"/>
      <c r="D1125" s="78"/>
      <c r="E1125" s="77"/>
      <c r="F1125" s="77"/>
      <c r="G1125" s="79"/>
      <c r="H1125" s="80"/>
      <c r="I1125" s="81"/>
      <c r="J1125" s="80"/>
      <c r="K1125" s="82"/>
      <c r="L1125" s="83"/>
      <c r="M1125" s="81"/>
      <c r="N1125" s="52">
        <f t="shared" ref="N1125:N1188" si="22">I1125-K1125-L1125-M1125</f>
        <v>0</v>
      </c>
      <c r="O1125" s="56"/>
    </row>
    <row r="1126" spans="1:15" x14ac:dyDescent="0.3">
      <c r="A1126" s="171"/>
      <c r="B1126" s="77"/>
      <c r="C1126" s="77"/>
      <c r="D1126" s="78"/>
      <c r="E1126" s="77"/>
      <c r="F1126" s="77"/>
      <c r="G1126" s="79"/>
      <c r="H1126" s="80"/>
      <c r="I1126" s="81"/>
      <c r="J1126" s="80"/>
      <c r="K1126" s="82"/>
      <c r="L1126" s="83"/>
      <c r="M1126" s="81"/>
      <c r="N1126" s="52">
        <f t="shared" si="22"/>
        <v>0</v>
      </c>
      <c r="O1126" s="56"/>
    </row>
    <row r="1127" spans="1:15" x14ac:dyDescent="0.3">
      <c r="A1127" s="171"/>
      <c r="B1127" s="77"/>
      <c r="C1127" s="77"/>
      <c r="D1127" s="78"/>
      <c r="E1127" s="77"/>
      <c r="F1127" s="77"/>
      <c r="G1127" s="79"/>
      <c r="H1127" s="80"/>
      <c r="I1127" s="81"/>
      <c r="J1127" s="80"/>
      <c r="K1127" s="82"/>
      <c r="L1127" s="83"/>
      <c r="M1127" s="81"/>
      <c r="N1127" s="52">
        <f t="shared" si="22"/>
        <v>0</v>
      </c>
      <c r="O1127" s="56"/>
    </row>
    <row r="1128" spans="1:15" x14ac:dyDescent="0.3">
      <c r="A1128" s="171"/>
      <c r="B1128" s="77"/>
      <c r="C1128" s="77"/>
      <c r="D1128" s="78"/>
      <c r="E1128" s="77"/>
      <c r="F1128" s="77"/>
      <c r="G1128" s="79"/>
      <c r="H1128" s="80"/>
      <c r="I1128" s="81"/>
      <c r="J1128" s="80"/>
      <c r="K1128" s="82"/>
      <c r="L1128" s="83"/>
      <c r="M1128" s="81"/>
      <c r="N1128" s="52">
        <f t="shared" si="22"/>
        <v>0</v>
      </c>
      <c r="O1128" s="56"/>
    </row>
    <row r="1129" spans="1:15" x14ac:dyDescent="0.3">
      <c r="A1129" s="171"/>
      <c r="B1129" s="77"/>
      <c r="C1129" s="77"/>
      <c r="D1129" s="78"/>
      <c r="E1129" s="77"/>
      <c r="F1129" s="77"/>
      <c r="G1129" s="79"/>
      <c r="H1129" s="80"/>
      <c r="I1129" s="81"/>
      <c r="J1129" s="80"/>
      <c r="K1129" s="82"/>
      <c r="L1129" s="83"/>
      <c r="M1129" s="81"/>
      <c r="N1129" s="52">
        <f t="shared" si="22"/>
        <v>0</v>
      </c>
      <c r="O1129" s="56"/>
    </row>
    <row r="1130" spans="1:15" x14ac:dyDescent="0.3">
      <c r="A1130" s="171"/>
      <c r="B1130" s="77"/>
      <c r="C1130" s="77"/>
      <c r="D1130" s="78"/>
      <c r="E1130" s="77"/>
      <c r="F1130" s="77"/>
      <c r="G1130" s="79"/>
      <c r="H1130" s="80"/>
      <c r="I1130" s="81"/>
      <c r="J1130" s="80"/>
      <c r="K1130" s="82"/>
      <c r="L1130" s="83"/>
      <c r="M1130" s="81"/>
      <c r="N1130" s="52">
        <f t="shared" si="22"/>
        <v>0</v>
      </c>
      <c r="O1130" s="56"/>
    </row>
    <row r="1131" spans="1:15" x14ac:dyDescent="0.3">
      <c r="A1131" s="171"/>
      <c r="B1131" s="84"/>
      <c r="C1131" s="84"/>
      <c r="D1131" s="85"/>
      <c r="E1131" s="84"/>
      <c r="F1131" s="84"/>
      <c r="G1131" s="86"/>
      <c r="H1131" s="87"/>
      <c r="I1131" s="81"/>
      <c r="J1131" s="87"/>
      <c r="K1131" s="88"/>
      <c r="L1131" s="89"/>
      <c r="M1131" s="90"/>
      <c r="N1131" s="52">
        <f t="shared" si="22"/>
        <v>0</v>
      </c>
      <c r="O1131" s="56"/>
    </row>
    <row r="1132" spans="1:15" x14ac:dyDescent="0.3">
      <c r="A1132" s="171"/>
      <c r="B1132" s="77"/>
      <c r="C1132" s="77"/>
      <c r="D1132" s="78"/>
      <c r="E1132" s="77"/>
      <c r="F1132" s="77"/>
      <c r="G1132" s="79"/>
      <c r="H1132" s="80"/>
      <c r="I1132" s="81"/>
      <c r="J1132" s="80"/>
      <c r="K1132" s="82"/>
      <c r="L1132" s="83"/>
      <c r="M1132" s="81"/>
      <c r="N1132" s="52">
        <f t="shared" si="22"/>
        <v>0</v>
      </c>
      <c r="O1132" s="56"/>
    </row>
    <row r="1133" spans="1:15" x14ac:dyDescent="0.3">
      <c r="A1133" s="171"/>
      <c r="B1133" s="77"/>
      <c r="C1133" s="77"/>
      <c r="D1133" s="78"/>
      <c r="E1133" s="77"/>
      <c r="F1133" s="77"/>
      <c r="G1133" s="79"/>
      <c r="H1133" s="80"/>
      <c r="I1133" s="81"/>
      <c r="J1133" s="80"/>
      <c r="K1133" s="82"/>
      <c r="L1133" s="83"/>
      <c r="M1133" s="81"/>
      <c r="N1133" s="52">
        <f t="shared" si="22"/>
        <v>0</v>
      </c>
      <c r="O1133" s="56"/>
    </row>
    <row r="1134" spans="1:15" x14ac:dyDescent="0.3">
      <c r="A1134" s="171"/>
      <c r="B1134" s="77"/>
      <c r="C1134" s="77"/>
      <c r="D1134" s="78"/>
      <c r="E1134" s="77"/>
      <c r="F1134" s="77"/>
      <c r="G1134" s="79"/>
      <c r="H1134" s="80"/>
      <c r="I1134" s="81"/>
      <c r="J1134" s="80"/>
      <c r="K1134" s="82"/>
      <c r="L1134" s="83"/>
      <c r="M1134" s="81"/>
      <c r="N1134" s="52">
        <f t="shared" si="22"/>
        <v>0</v>
      </c>
      <c r="O1134" s="56"/>
    </row>
    <row r="1135" spans="1:15" x14ac:dyDescent="0.3">
      <c r="A1135" s="171"/>
      <c r="B1135" s="77"/>
      <c r="C1135" s="77"/>
      <c r="D1135" s="78"/>
      <c r="E1135" s="77"/>
      <c r="F1135" s="77"/>
      <c r="G1135" s="79"/>
      <c r="H1135" s="80"/>
      <c r="I1135" s="81"/>
      <c r="J1135" s="80"/>
      <c r="K1135" s="82"/>
      <c r="L1135" s="83"/>
      <c r="M1135" s="81"/>
      <c r="N1135" s="52">
        <f t="shared" si="22"/>
        <v>0</v>
      </c>
      <c r="O1135" s="56"/>
    </row>
    <row r="1136" spans="1:15" x14ac:dyDescent="0.3">
      <c r="A1136" s="171"/>
      <c r="B1136" s="77"/>
      <c r="C1136" s="77"/>
      <c r="D1136" s="78"/>
      <c r="E1136" s="77"/>
      <c r="F1136" s="77"/>
      <c r="G1136" s="79"/>
      <c r="H1136" s="80"/>
      <c r="I1136" s="81"/>
      <c r="J1136" s="80"/>
      <c r="K1136" s="82"/>
      <c r="L1136" s="83"/>
      <c r="M1136" s="81"/>
      <c r="N1136" s="52">
        <f t="shared" si="22"/>
        <v>0</v>
      </c>
      <c r="O1136" s="56"/>
    </row>
    <row r="1137" spans="1:15" x14ac:dyDescent="0.3">
      <c r="A1137" s="171"/>
      <c r="B1137" s="77"/>
      <c r="C1137" s="77"/>
      <c r="D1137" s="78"/>
      <c r="E1137" s="77"/>
      <c r="F1137" s="77"/>
      <c r="G1137" s="79"/>
      <c r="H1137" s="80"/>
      <c r="I1137" s="81"/>
      <c r="J1137" s="80"/>
      <c r="K1137" s="82"/>
      <c r="L1137" s="83"/>
      <c r="M1137" s="81"/>
      <c r="N1137" s="52">
        <f t="shared" si="22"/>
        <v>0</v>
      </c>
      <c r="O1137" s="56"/>
    </row>
    <row r="1138" spans="1:15" x14ac:dyDescent="0.3">
      <c r="A1138" s="171"/>
      <c r="B1138" s="77"/>
      <c r="C1138" s="77"/>
      <c r="D1138" s="78"/>
      <c r="E1138" s="77"/>
      <c r="F1138" s="77"/>
      <c r="G1138" s="79"/>
      <c r="H1138" s="80"/>
      <c r="I1138" s="81"/>
      <c r="J1138" s="80"/>
      <c r="K1138" s="82"/>
      <c r="L1138" s="83"/>
      <c r="M1138" s="81"/>
      <c r="N1138" s="52">
        <f t="shared" si="22"/>
        <v>0</v>
      </c>
      <c r="O1138" s="56"/>
    </row>
    <row r="1139" spans="1:15" x14ac:dyDescent="0.3">
      <c r="A1139" s="171"/>
      <c r="B1139" s="77"/>
      <c r="C1139" s="77"/>
      <c r="D1139" s="78"/>
      <c r="E1139" s="77"/>
      <c r="F1139" s="77"/>
      <c r="G1139" s="79"/>
      <c r="H1139" s="80"/>
      <c r="I1139" s="81"/>
      <c r="J1139" s="80"/>
      <c r="K1139" s="82"/>
      <c r="L1139" s="83"/>
      <c r="M1139" s="81"/>
      <c r="N1139" s="52">
        <f t="shared" si="22"/>
        <v>0</v>
      </c>
      <c r="O1139" s="56"/>
    </row>
    <row r="1140" spans="1:15" x14ac:dyDescent="0.3">
      <c r="A1140" s="171"/>
      <c r="B1140" s="77"/>
      <c r="C1140" s="77"/>
      <c r="D1140" s="78"/>
      <c r="E1140" s="77"/>
      <c r="F1140" s="77"/>
      <c r="G1140" s="79"/>
      <c r="H1140" s="80"/>
      <c r="I1140" s="81"/>
      <c r="J1140" s="80"/>
      <c r="K1140" s="82"/>
      <c r="L1140" s="83"/>
      <c r="M1140" s="81"/>
      <c r="N1140" s="52">
        <f t="shared" si="22"/>
        <v>0</v>
      </c>
      <c r="O1140" s="56"/>
    </row>
    <row r="1141" spans="1:15" x14ac:dyDescent="0.3">
      <c r="A1141" s="171"/>
      <c r="B1141" s="84"/>
      <c r="C1141" s="84"/>
      <c r="D1141" s="85"/>
      <c r="E1141" s="84"/>
      <c r="F1141" s="84"/>
      <c r="G1141" s="86"/>
      <c r="H1141" s="87"/>
      <c r="I1141" s="81"/>
      <c r="J1141" s="87"/>
      <c r="K1141" s="88"/>
      <c r="L1141" s="89"/>
      <c r="M1141" s="90"/>
      <c r="N1141" s="52">
        <f t="shared" si="22"/>
        <v>0</v>
      </c>
      <c r="O1141" s="56"/>
    </row>
    <row r="1142" spans="1:15" x14ac:dyDescent="0.3">
      <c r="A1142" s="171"/>
      <c r="B1142" s="84"/>
      <c r="C1142" s="84"/>
      <c r="D1142" s="85"/>
      <c r="E1142" s="84"/>
      <c r="F1142" s="84"/>
      <c r="G1142" s="86"/>
      <c r="H1142" s="87"/>
      <c r="I1142" s="81"/>
      <c r="J1142" s="87"/>
      <c r="K1142" s="88"/>
      <c r="L1142" s="89"/>
      <c r="M1142" s="90"/>
      <c r="N1142" s="52">
        <f t="shared" si="22"/>
        <v>0</v>
      </c>
      <c r="O1142" s="56"/>
    </row>
    <row r="1143" spans="1:15" x14ac:dyDescent="0.3">
      <c r="A1143" s="171"/>
      <c r="B1143" s="77"/>
      <c r="C1143" s="77"/>
      <c r="D1143" s="78"/>
      <c r="E1143" s="77"/>
      <c r="F1143" s="77"/>
      <c r="G1143" s="79"/>
      <c r="H1143" s="80"/>
      <c r="I1143" s="81"/>
      <c r="J1143" s="80"/>
      <c r="K1143" s="82"/>
      <c r="L1143" s="83"/>
      <c r="M1143" s="81"/>
      <c r="N1143" s="52">
        <f t="shared" si="22"/>
        <v>0</v>
      </c>
      <c r="O1143" s="56"/>
    </row>
    <row r="1144" spans="1:15" x14ac:dyDescent="0.3">
      <c r="A1144" s="171"/>
      <c r="B1144" s="77"/>
      <c r="C1144" s="77"/>
      <c r="D1144" s="78"/>
      <c r="E1144" s="77"/>
      <c r="F1144" s="77"/>
      <c r="G1144" s="79"/>
      <c r="H1144" s="80"/>
      <c r="I1144" s="81"/>
      <c r="J1144" s="80"/>
      <c r="K1144" s="82"/>
      <c r="L1144" s="83"/>
      <c r="M1144" s="81"/>
      <c r="N1144" s="52">
        <f t="shared" si="22"/>
        <v>0</v>
      </c>
      <c r="O1144" s="56"/>
    </row>
    <row r="1145" spans="1:15" x14ac:dyDescent="0.3">
      <c r="A1145" s="171"/>
      <c r="B1145" s="77"/>
      <c r="C1145" s="77"/>
      <c r="D1145" s="78"/>
      <c r="E1145" s="77"/>
      <c r="F1145" s="77"/>
      <c r="G1145" s="79"/>
      <c r="H1145" s="80"/>
      <c r="I1145" s="81"/>
      <c r="J1145" s="80"/>
      <c r="K1145" s="82"/>
      <c r="L1145" s="83"/>
      <c r="M1145" s="81"/>
      <c r="N1145" s="52">
        <f t="shared" si="22"/>
        <v>0</v>
      </c>
      <c r="O1145" s="56"/>
    </row>
    <row r="1146" spans="1:15" x14ac:dyDescent="0.3">
      <c r="A1146" s="171"/>
      <c r="B1146" s="77"/>
      <c r="C1146" s="77"/>
      <c r="D1146" s="78"/>
      <c r="E1146" s="77"/>
      <c r="F1146" s="77"/>
      <c r="G1146" s="79"/>
      <c r="H1146" s="80"/>
      <c r="I1146" s="81"/>
      <c r="J1146" s="80"/>
      <c r="K1146" s="82"/>
      <c r="L1146" s="83"/>
      <c r="M1146" s="81"/>
      <c r="N1146" s="52">
        <f t="shared" si="22"/>
        <v>0</v>
      </c>
      <c r="O1146" s="56"/>
    </row>
    <row r="1147" spans="1:15" x14ac:dyDescent="0.3">
      <c r="A1147" s="171"/>
      <c r="B1147" s="77"/>
      <c r="C1147" s="77"/>
      <c r="D1147" s="78"/>
      <c r="E1147" s="77"/>
      <c r="F1147" s="77"/>
      <c r="G1147" s="79"/>
      <c r="H1147" s="80"/>
      <c r="I1147" s="81"/>
      <c r="J1147" s="80"/>
      <c r="K1147" s="82"/>
      <c r="L1147" s="83"/>
      <c r="M1147" s="81"/>
      <c r="N1147" s="52">
        <f t="shared" si="22"/>
        <v>0</v>
      </c>
      <c r="O1147" s="56"/>
    </row>
    <row r="1148" spans="1:15" x14ac:dyDescent="0.3">
      <c r="A1148" s="171"/>
      <c r="B1148" s="77"/>
      <c r="C1148" s="77"/>
      <c r="D1148" s="78"/>
      <c r="E1148" s="77"/>
      <c r="F1148" s="77"/>
      <c r="G1148" s="79"/>
      <c r="H1148" s="80"/>
      <c r="I1148" s="81"/>
      <c r="J1148" s="80"/>
      <c r="K1148" s="82"/>
      <c r="L1148" s="83"/>
      <c r="M1148" s="81"/>
      <c r="N1148" s="52">
        <f t="shared" si="22"/>
        <v>0</v>
      </c>
      <c r="O1148" s="56"/>
    </row>
    <row r="1149" spans="1:15" x14ac:dyDescent="0.3">
      <c r="A1149" s="171"/>
      <c r="B1149" s="77"/>
      <c r="C1149" s="77"/>
      <c r="D1149" s="78"/>
      <c r="E1149" s="77"/>
      <c r="F1149" s="77"/>
      <c r="G1149" s="79"/>
      <c r="H1149" s="80"/>
      <c r="I1149" s="81"/>
      <c r="J1149" s="80"/>
      <c r="K1149" s="82"/>
      <c r="L1149" s="83"/>
      <c r="M1149" s="81"/>
      <c r="N1149" s="52">
        <f t="shared" si="22"/>
        <v>0</v>
      </c>
      <c r="O1149" s="56"/>
    </row>
    <row r="1150" spans="1:15" x14ac:dyDescent="0.3">
      <c r="A1150" s="171"/>
      <c r="B1150" s="77"/>
      <c r="C1150" s="77"/>
      <c r="D1150" s="78"/>
      <c r="E1150" s="77"/>
      <c r="F1150" s="77"/>
      <c r="G1150" s="79"/>
      <c r="H1150" s="80"/>
      <c r="I1150" s="81"/>
      <c r="J1150" s="80"/>
      <c r="K1150" s="82"/>
      <c r="L1150" s="83"/>
      <c r="M1150" s="81"/>
      <c r="N1150" s="52">
        <f t="shared" si="22"/>
        <v>0</v>
      </c>
      <c r="O1150" s="56"/>
    </row>
    <row r="1151" spans="1:15" x14ac:dyDescent="0.3">
      <c r="A1151" s="171"/>
      <c r="B1151" s="77"/>
      <c r="C1151" s="77"/>
      <c r="D1151" s="78"/>
      <c r="E1151" s="77"/>
      <c r="F1151" s="77"/>
      <c r="G1151" s="79"/>
      <c r="H1151" s="80"/>
      <c r="I1151" s="81"/>
      <c r="J1151" s="80"/>
      <c r="K1151" s="82"/>
      <c r="L1151" s="83"/>
      <c r="M1151" s="81"/>
      <c r="N1151" s="52">
        <f t="shared" si="22"/>
        <v>0</v>
      </c>
      <c r="O1151" s="56"/>
    </row>
    <row r="1152" spans="1:15" x14ac:dyDescent="0.3">
      <c r="A1152" s="171"/>
      <c r="B1152" s="77"/>
      <c r="C1152" s="77"/>
      <c r="D1152" s="78"/>
      <c r="E1152" s="77"/>
      <c r="F1152" s="77"/>
      <c r="G1152" s="79"/>
      <c r="H1152" s="80"/>
      <c r="I1152" s="81"/>
      <c r="J1152" s="80"/>
      <c r="K1152" s="82"/>
      <c r="L1152" s="83"/>
      <c r="M1152" s="81"/>
      <c r="N1152" s="52">
        <f t="shared" si="22"/>
        <v>0</v>
      </c>
      <c r="O1152" s="56"/>
    </row>
    <row r="1153" spans="1:15" x14ac:dyDescent="0.3">
      <c r="A1153" s="171"/>
      <c r="B1153" s="77"/>
      <c r="C1153" s="77"/>
      <c r="D1153" s="78"/>
      <c r="E1153" s="77"/>
      <c r="F1153" s="77"/>
      <c r="G1153" s="79"/>
      <c r="H1153" s="80"/>
      <c r="I1153" s="81"/>
      <c r="J1153" s="80"/>
      <c r="K1153" s="82"/>
      <c r="L1153" s="83"/>
      <c r="M1153" s="81"/>
      <c r="N1153" s="52">
        <f t="shared" si="22"/>
        <v>0</v>
      </c>
      <c r="O1153" s="56"/>
    </row>
    <row r="1154" spans="1:15" x14ac:dyDescent="0.3">
      <c r="A1154" s="171"/>
      <c r="B1154" s="77"/>
      <c r="C1154" s="77"/>
      <c r="D1154" s="78"/>
      <c r="E1154" s="77"/>
      <c r="F1154" s="77"/>
      <c r="G1154" s="79"/>
      <c r="H1154" s="80"/>
      <c r="I1154" s="81"/>
      <c r="J1154" s="80"/>
      <c r="K1154" s="82"/>
      <c r="L1154" s="83"/>
      <c r="M1154" s="81"/>
      <c r="N1154" s="52">
        <f t="shared" si="22"/>
        <v>0</v>
      </c>
      <c r="O1154" s="56"/>
    </row>
    <row r="1155" spans="1:15" x14ac:dyDescent="0.3">
      <c r="A1155" s="171"/>
      <c r="B1155" s="77"/>
      <c r="C1155" s="77"/>
      <c r="D1155" s="78"/>
      <c r="E1155" s="77"/>
      <c r="F1155" s="77"/>
      <c r="G1155" s="79"/>
      <c r="H1155" s="80"/>
      <c r="I1155" s="81"/>
      <c r="J1155" s="80"/>
      <c r="K1155" s="82"/>
      <c r="L1155" s="83"/>
      <c r="M1155" s="81"/>
      <c r="N1155" s="52">
        <f t="shared" si="22"/>
        <v>0</v>
      </c>
      <c r="O1155" s="56"/>
    </row>
    <row r="1156" spans="1:15" x14ac:dyDescent="0.3">
      <c r="A1156" s="171"/>
      <c r="B1156" s="77"/>
      <c r="C1156" s="77"/>
      <c r="D1156" s="78"/>
      <c r="E1156" s="77"/>
      <c r="F1156" s="77"/>
      <c r="G1156" s="79"/>
      <c r="H1156" s="80"/>
      <c r="I1156" s="81"/>
      <c r="J1156" s="80"/>
      <c r="K1156" s="82"/>
      <c r="L1156" s="83"/>
      <c r="M1156" s="81"/>
      <c r="N1156" s="52">
        <f t="shared" si="22"/>
        <v>0</v>
      </c>
      <c r="O1156" s="56"/>
    </row>
    <row r="1157" spans="1:15" x14ac:dyDescent="0.3">
      <c r="A1157" s="171"/>
      <c r="B1157" s="77"/>
      <c r="C1157" s="77"/>
      <c r="D1157" s="78"/>
      <c r="E1157" s="77"/>
      <c r="F1157" s="77"/>
      <c r="G1157" s="79"/>
      <c r="H1157" s="80"/>
      <c r="I1157" s="81"/>
      <c r="J1157" s="80"/>
      <c r="K1157" s="82"/>
      <c r="L1157" s="83"/>
      <c r="M1157" s="81"/>
      <c r="N1157" s="52">
        <f t="shared" si="22"/>
        <v>0</v>
      </c>
      <c r="O1157" s="56"/>
    </row>
    <row r="1158" spans="1:15" x14ac:dyDescent="0.3">
      <c r="A1158" s="171"/>
      <c r="B1158" s="77"/>
      <c r="C1158" s="77"/>
      <c r="D1158" s="78"/>
      <c r="E1158" s="77"/>
      <c r="F1158" s="77"/>
      <c r="G1158" s="79"/>
      <c r="H1158" s="80"/>
      <c r="I1158" s="81"/>
      <c r="J1158" s="80"/>
      <c r="K1158" s="82"/>
      <c r="L1158" s="83"/>
      <c r="M1158" s="81"/>
      <c r="N1158" s="52">
        <f t="shared" si="22"/>
        <v>0</v>
      </c>
      <c r="O1158" s="56"/>
    </row>
    <row r="1159" spans="1:15" x14ac:dyDescent="0.3">
      <c r="A1159" s="171"/>
      <c r="B1159" s="77"/>
      <c r="C1159" s="77"/>
      <c r="D1159" s="78"/>
      <c r="E1159" s="77"/>
      <c r="F1159" s="77"/>
      <c r="G1159" s="79"/>
      <c r="H1159" s="80"/>
      <c r="I1159" s="81"/>
      <c r="J1159" s="80"/>
      <c r="K1159" s="82"/>
      <c r="L1159" s="83"/>
      <c r="M1159" s="81"/>
      <c r="N1159" s="52">
        <f t="shared" si="22"/>
        <v>0</v>
      </c>
      <c r="O1159" s="56"/>
    </row>
    <row r="1160" spans="1:15" x14ac:dyDescent="0.3">
      <c r="A1160" s="171"/>
      <c r="B1160" s="77"/>
      <c r="C1160" s="77"/>
      <c r="D1160" s="78"/>
      <c r="E1160" s="77"/>
      <c r="F1160" s="77"/>
      <c r="G1160" s="79"/>
      <c r="H1160" s="80"/>
      <c r="I1160" s="81"/>
      <c r="J1160" s="80"/>
      <c r="K1160" s="82"/>
      <c r="L1160" s="83"/>
      <c r="M1160" s="81"/>
      <c r="N1160" s="52">
        <f t="shared" si="22"/>
        <v>0</v>
      </c>
      <c r="O1160" s="56"/>
    </row>
    <row r="1161" spans="1:15" x14ac:dyDescent="0.3">
      <c r="A1161" s="171"/>
      <c r="B1161" s="84"/>
      <c r="C1161" s="84"/>
      <c r="D1161" s="85"/>
      <c r="E1161" s="84"/>
      <c r="F1161" s="84"/>
      <c r="G1161" s="86"/>
      <c r="H1161" s="87"/>
      <c r="I1161" s="81"/>
      <c r="J1161" s="87"/>
      <c r="K1161" s="88"/>
      <c r="L1161" s="89"/>
      <c r="M1161" s="90"/>
      <c r="N1161" s="52">
        <f t="shared" si="22"/>
        <v>0</v>
      </c>
      <c r="O1161" s="56"/>
    </row>
    <row r="1162" spans="1:15" x14ac:dyDescent="0.3">
      <c r="A1162" s="171"/>
      <c r="B1162" s="77"/>
      <c r="C1162" s="77"/>
      <c r="D1162" s="78"/>
      <c r="E1162" s="77"/>
      <c r="F1162" s="77"/>
      <c r="G1162" s="79"/>
      <c r="H1162" s="80"/>
      <c r="I1162" s="81"/>
      <c r="J1162" s="80"/>
      <c r="K1162" s="82"/>
      <c r="L1162" s="83"/>
      <c r="M1162" s="81"/>
      <c r="N1162" s="52">
        <f t="shared" si="22"/>
        <v>0</v>
      </c>
      <c r="O1162" s="56"/>
    </row>
    <row r="1163" spans="1:15" x14ac:dyDescent="0.3">
      <c r="A1163" s="171"/>
      <c r="B1163" s="77"/>
      <c r="C1163" s="77"/>
      <c r="D1163" s="78"/>
      <c r="E1163" s="77"/>
      <c r="F1163" s="77"/>
      <c r="G1163" s="79"/>
      <c r="H1163" s="80"/>
      <c r="I1163" s="81"/>
      <c r="J1163" s="80"/>
      <c r="K1163" s="82"/>
      <c r="L1163" s="83"/>
      <c r="M1163" s="81"/>
      <c r="N1163" s="52">
        <f t="shared" si="22"/>
        <v>0</v>
      </c>
      <c r="O1163" s="56"/>
    </row>
    <row r="1164" spans="1:15" x14ac:dyDescent="0.3">
      <c r="A1164" s="171"/>
      <c r="B1164" s="77"/>
      <c r="C1164" s="77"/>
      <c r="D1164" s="78"/>
      <c r="E1164" s="77"/>
      <c r="F1164" s="77"/>
      <c r="G1164" s="79"/>
      <c r="H1164" s="80"/>
      <c r="I1164" s="81"/>
      <c r="J1164" s="80"/>
      <c r="K1164" s="82"/>
      <c r="L1164" s="83"/>
      <c r="M1164" s="81"/>
      <c r="N1164" s="52">
        <f t="shared" si="22"/>
        <v>0</v>
      </c>
      <c r="O1164" s="56"/>
    </row>
    <row r="1165" spans="1:15" x14ac:dyDescent="0.3">
      <c r="A1165" s="171"/>
      <c r="B1165" s="77"/>
      <c r="C1165" s="77"/>
      <c r="D1165" s="78"/>
      <c r="E1165" s="77"/>
      <c r="F1165" s="77"/>
      <c r="G1165" s="79"/>
      <c r="H1165" s="80"/>
      <c r="I1165" s="81"/>
      <c r="J1165" s="80"/>
      <c r="K1165" s="82"/>
      <c r="L1165" s="83"/>
      <c r="M1165" s="81"/>
      <c r="N1165" s="52">
        <f t="shared" si="22"/>
        <v>0</v>
      </c>
      <c r="O1165" s="56"/>
    </row>
    <row r="1166" spans="1:15" x14ac:dyDescent="0.3">
      <c r="A1166" s="171"/>
      <c r="B1166" s="77"/>
      <c r="C1166" s="77"/>
      <c r="D1166" s="78"/>
      <c r="E1166" s="77"/>
      <c r="F1166" s="77"/>
      <c r="G1166" s="79"/>
      <c r="H1166" s="80"/>
      <c r="I1166" s="81"/>
      <c r="J1166" s="80"/>
      <c r="K1166" s="82"/>
      <c r="L1166" s="83"/>
      <c r="M1166" s="81"/>
      <c r="N1166" s="52">
        <f t="shared" si="22"/>
        <v>0</v>
      </c>
      <c r="O1166" s="56"/>
    </row>
    <row r="1167" spans="1:15" x14ac:dyDescent="0.3">
      <c r="A1167" s="171"/>
      <c r="B1167" s="77"/>
      <c r="C1167" s="77"/>
      <c r="D1167" s="78"/>
      <c r="E1167" s="77"/>
      <c r="F1167" s="77"/>
      <c r="G1167" s="79"/>
      <c r="H1167" s="80"/>
      <c r="I1167" s="81"/>
      <c r="J1167" s="80"/>
      <c r="K1167" s="82"/>
      <c r="L1167" s="83"/>
      <c r="M1167" s="81"/>
      <c r="N1167" s="52">
        <f t="shared" si="22"/>
        <v>0</v>
      </c>
      <c r="O1167" s="56"/>
    </row>
    <row r="1168" spans="1:15" x14ac:dyDescent="0.3">
      <c r="A1168" s="171"/>
      <c r="B1168" s="77"/>
      <c r="C1168" s="77"/>
      <c r="D1168" s="78"/>
      <c r="E1168" s="77"/>
      <c r="F1168" s="77"/>
      <c r="G1168" s="79"/>
      <c r="H1168" s="80"/>
      <c r="I1168" s="81"/>
      <c r="J1168" s="80"/>
      <c r="K1168" s="82"/>
      <c r="L1168" s="83"/>
      <c r="M1168" s="81"/>
      <c r="N1168" s="52">
        <f t="shared" si="22"/>
        <v>0</v>
      </c>
      <c r="O1168" s="56"/>
    </row>
    <row r="1169" spans="1:15" x14ac:dyDescent="0.3">
      <c r="A1169" s="171"/>
      <c r="B1169" s="77"/>
      <c r="C1169" s="77"/>
      <c r="D1169" s="78"/>
      <c r="E1169" s="77"/>
      <c r="F1169" s="77"/>
      <c r="G1169" s="79"/>
      <c r="H1169" s="80"/>
      <c r="I1169" s="81"/>
      <c r="J1169" s="80"/>
      <c r="K1169" s="82"/>
      <c r="L1169" s="83"/>
      <c r="M1169" s="81"/>
      <c r="N1169" s="52">
        <f t="shared" si="22"/>
        <v>0</v>
      </c>
      <c r="O1169" s="56"/>
    </row>
    <row r="1170" spans="1:15" x14ac:dyDescent="0.3">
      <c r="A1170" s="171"/>
      <c r="B1170" s="77"/>
      <c r="C1170" s="77"/>
      <c r="D1170" s="78"/>
      <c r="E1170" s="77"/>
      <c r="F1170" s="77"/>
      <c r="G1170" s="79"/>
      <c r="H1170" s="80"/>
      <c r="I1170" s="81"/>
      <c r="J1170" s="80"/>
      <c r="K1170" s="82"/>
      <c r="L1170" s="83"/>
      <c r="M1170" s="81"/>
      <c r="N1170" s="52">
        <f t="shared" si="22"/>
        <v>0</v>
      </c>
      <c r="O1170" s="56"/>
    </row>
    <row r="1171" spans="1:15" x14ac:dyDescent="0.3">
      <c r="A1171" s="171"/>
      <c r="B1171" s="84"/>
      <c r="C1171" s="84"/>
      <c r="D1171" s="85"/>
      <c r="E1171" s="84"/>
      <c r="F1171" s="84"/>
      <c r="G1171" s="86"/>
      <c r="H1171" s="87"/>
      <c r="I1171" s="81"/>
      <c r="J1171" s="87"/>
      <c r="K1171" s="88"/>
      <c r="L1171" s="89"/>
      <c r="M1171" s="90"/>
      <c r="N1171" s="52">
        <f t="shared" si="22"/>
        <v>0</v>
      </c>
      <c r="O1171" s="56"/>
    </row>
    <row r="1172" spans="1:15" x14ac:dyDescent="0.3">
      <c r="A1172" s="171"/>
      <c r="B1172" s="84"/>
      <c r="C1172" s="84"/>
      <c r="D1172" s="85"/>
      <c r="E1172" s="84"/>
      <c r="F1172" s="84"/>
      <c r="G1172" s="86"/>
      <c r="H1172" s="87"/>
      <c r="I1172" s="81"/>
      <c r="J1172" s="87"/>
      <c r="K1172" s="88"/>
      <c r="L1172" s="89"/>
      <c r="M1172" s="90"/>
      <c r="N1172" s="52">
        <f t="shared" si="22"/>
        <v>0</v>
      </c>
      <c r="O1172" s="56"/>
    </row>
    <row r="1173" spans="1:15" x14ac:dyDescent="0.3">
      <c r="A1173" s="171"/>
      <c r="B1173" s="77"/>
      <c r="C1173" s="77"/>
      <c r="D1173" s="78"/>
      <c r="E1173" s="77"/>
      <c r="F1173" s="77"/>
      <c r="G1173" s="79"/>
      <c r="H1173" s="80"/>
      <c r="I1173" s="81"/>
      <c r="J1173" s="80"/>
      <c r="K1173" s="82"/>
      <c r="L1173" s="83"/>
      <c r="M1173" s="81"/>
      <c r="N1173" s="52">
        <f t="shared" si="22"/>
        <v>0</v>
      </c>
      <c r="O1173" s="56"/>
    </row>
    <row r="1174" spans="1:15" x14ac:dyDescent="0.3">
      <c r="A1174" s="171"/>
      <c r="B1174" s="77"/>
      <c r="C1174" s="77"/>
      <c r="D1174" s="78"/>
      <c r="E1174" s="77"/>
      <c r="F1174" s="77"/>
      <c r="G1174" s="79"/>
      <c r="H1174" s="80"/>
      <c r="I1174" s="81"/>
      <c r="J1174" s="80"/>
      <c r="K1174" s="82"/>
      <c r="L1174" s="83"/>
      <c r="M1174" s="81"/>
      <c r="N1174" s="52">
        <f t="shared" si="22"/>
        <v>0</v>
      </c>
      <c r="O1174" s="56"/>
    </row>
    <row r="1175" spans="1:15" x14ac:dyDescent="0.3">
      <c r="A1175" s="171"/>
      <c r="B1175" s="77"/>
      <c r="C1175" s="77"/>
      <c r="D1175" s="78"/>
      <c r="E1175" s="77"/>
      <c r="F1175" s="77"/>
      <c r="G1175" s="79"/>
      <c r="H1175" s="80"/>
      <c r="I1175" s="81"/>
      <c r="J1175" s="80"/>
      <c r="K1175" s="82"/>
      <c r="L1175" s="83"/>
      <c r="M1175" s="81"/>
      <c r="N1175" s="52">
        <f t="shared" si="22"/>
        <v>0</v>
      </c>
      <c r="O1175" s="56"/>
    </row>
    <row r="1176" spans="1:15" x14ac:dyDescent="0.3">
      <c r="A1176" s="171"/>
      <c r="B1176" s="77"/>
      <c r="C1176" s="77"/>
      <c r="D1176" s="78"/>
      <c r="E1176" s="77"/>
      <c r="F1176" s="77"/>
      <c r="G1176" s="79"/>
      <c r="H1176" s="80"/>
      <c r="I1176" s="81"/>
      <c r="J1176" s="80"/>
      <c r="K1176" s="82"/>
      <c r="L1176" s="83"/>
      <c r="M1176" s="81"/>
      <c r="N1176" s="52">
        <f t="shared" si="22"/>
        <v>0</v>
      </c>
      <c r="O1176" s="56"/>
    </row>
    <row r="1177" spans="1:15" x14ac:dyDescent="0.3">
      <c r="A1177" s="171"/>
      <c r="B1177" s="77"/>
      <c r="C1177" s="77"/>
      <c r="D1177" s="78"/>
      <c r="E1177" s="77"/>
      <c r="F1177" s="77"/>
      <c r="G1177" s="79"/>
      <c r="H1177" s="80"/>
      <c r="I1177" s="81"/>
      <c r="J1177" s="80"/>
      <c r="K1177" s="82"/>
      <c r="L1177" s="83"/>
      <c r="M1177" s="81"/>
      <c r="N1177" s="52">
        <f t="shared" si="22"/>
        <v>0</v>
      </c>
      <c r="O1177" s="56"/>
    </row>
    <row r="1178" spans="1:15" x14ac:dyDescent="0.3">
      <c r="A1178" s="171"/>
      <c r="B1178" s="77"/>
      <c r="C1178" s="77"/>
      <c r="D1178" s="78"/>
      <c r="E1178" s="77"/>
      <c r="F1178" s="77"/>
      <c r="G1178" s="79"/>
      <c r="H1178" s="80"/>
      <c r="I1178" s="81"/>
      <c r="J1178" s="80"/>
      <c r="K1178" s="82"/>
      <c r="L1178" s="83"/>
      <c r="M1178" s="81"/>
      <c r="N1178" s="52">
        <f t="shared" si="22"/>
        <v>0</v>
      </c>
      <c r="O1178" s="56"/>
    </row>
    <row r="1179" spans="1:15" x14ac:dyDescent="0.3">
      <c r="A1179" s="171"/>
      <c r="B1179" s="77"/>
      <c r="C1179" s="77"/>
      <c r="D1179" s="78"/>
      <c r="E1179" s="77"/>
      <c r="F1179" s="77"/>
      <c r="G1179" s="79"/>
      <c r="H1179" s="80"/>
      <c r="I1179" s="81"/>
      <c r="J1179" s="80"/>
      <c r="K1179" s="82"/>
      <c r="L1179" s="83"/>
      <c r="M1179" s="81"/>
      <c r="N1179" s="52">
        <f t="shared" si="22"/>
        <v>0</v>
      </c>
      <c r="O1179" s="56"/>
    </row>
    <row r="1180" spans="1:15" x14ac:dyDescent="0.3">
      <c r="A1180" s="171"/>
      <c r="B1180" s="77"/>
      <c r="C1180" s="77"/>
      <c r="D1180" s="78"/>
      <c r="E1180" s="77"/>
      <c r="F1180" s="77"/>
      <c r="G1180" s="79"/>
      <c r="H1180" s="80"/>
      <c r="I1180" s="81"/>
      <c r="J1180" s="80"/>
      <c r="K1180" s="82"/>
      <c r="L1180" s="83"/>
      <c r="M1180" s="81"/>
      <c r="N1180" s="52">
        <f t="shared" si="22"/>
        <v>0</v>
      </c>
      <c r="O1180" s="56"/>
    </row>
    <row r="1181" spans="1:15" x14ac:dyDescent="0.3">
      <c r="A1181" s="171"/>
      <c r="B1181" s="77"/>
      <c r="C1181" s="77"/>
      <c r="D1181" s="78"/>
      <c r="E1181" s="77"/>
      <c r="F1181" s="77"/>
      <c r="G1181" s="79"/>
      <c r="H1181" s="80"/>
      <c r="I1181" s="81"/>
      <c r="J1181" s="80"/>
      <c r="K1181" s="82"/>
      <c r="L1181" s="83"/>
      <c r="M1181" s="81"/>
      <c r="N1181" s="52">
        <f t="shared" si="22"/>
        <v>0</v>
      </c>
      <c r="O1181" s="56"/>
    </row>
    <row r="1182" spans="1:15" x14ac:dyDescent="0.3">
      <c r="A1182" s="171"/>
      <c r="B1182" s="77"/>
      <c r="C1182" s="77"/>
      <c r="D1182" s="78"/>
      <c r="E1182" s="77"/>
      <c r="F1182" s="77"/>
      <c r="G1182" s="79"/>
      <c r="H1182" s="80"/>
      <c r="I1182" s="81"/>
      <c r="J1182" s="80"/>
      <c r="K1182" s="82"/>
      <c r="L1182" s="83"/>
      <c r="M1182" s="81"/>
      <c r="N1182" s="52">
        <f t="shared" si="22"/>
        <v>0</v>
      </c>
      <c r="O1182" s="56"/>
    </row>
    <row r="1183" spans="1:15" x14ac:dyDescent="0.3">
      <c r="A1183" s="171"/>
      <c r="B1183" s="77"/>
      <c r="C1183" s="77"/>
      <c r="D1183" s="78"/>
      <c r="E1183" s="77"/>
      <c r="F1183" s="77"/>
      <c r="G1183" s="79"/>
      <c r="H1183" s="80"/>
      <c r="I1183" s="81"/>
      <c r="J1183" s="80"/>
      <c r="K1183" s="82"/>
      <c r="L1183" s="83"/>
      <c r="M1183" s="81"/>
      <c r="N1183" s="52">
        <f t="shared" si="22"/>
        <v>0</v>
      </c>
      <c r="O1183" s="56"/>
    </row>
    <row r="1184" spans="1:15" x14ac:dyDescent="0.3">
      <c r="A1184" s="171"/>
      <c r="B1184" s="77"/>
      <c r="C1184" s="77"/>
      <c r="D1184" s="78"/>
      <c r="E1184" s="77"/>
      <c r="F1184" s="77"/>
      <c r="G1184" s="79"/>
      <c r="H1184" s="80"/>
      <c r="I1184" s="81"/>
      <c r="J1184" s="80"/>
      <c r="K1184" s="82"/>
      <c r="L1184" s="83"/>
      <c r="M1184" s="81"/>
      <c r="N1184" s="52">
        <f t="shared" si="22"/>
        <v>0</v>
      </c>
      <c r="O1184" s="56"/>
    </row>
    <row r="1185" spans="1:15" x14ac:dyDescent="0.3">
      <c r="A1185" s="171"/>
      <c r="B1185" s="77"/>
      <c r="C1185" s="77"/>
      <c r="D1185" s="78"/>
      <c r="E1185" s="77"/>
      <c r="F1185" s="77"/>
      <c r="G1185" s="79"/>
      <c r="H1185" s="80"/>
      <c r="I1185" s="81"/>
      <c r="J1185" s="80"/>
      <c r="K1185" s="82"/>
      <c r="L1185" s="83"/>
      <c r="M1185" s="81"/>
      <c r="N1185" s="52">
        <f t="shared" si="22"/>
        <v>0</v>
      </c>
      <c r="O1185" s="56"/>
    </row>
    <row r="1186" spans="1:15" x14ac:dyDescent="0.3">
      <c r="A1186" s="171"/>
      <c r="B1186" s="77"/>
      <c r="C1186" s="77"/>
      <c r="D1186" s="78"/>
      <c r="E1186" s="77"/>
      <c r="F1186" s="77"/>
      <c r="G1186" s="79"/>
      <c r="H1186" s="80"/>
      <c r="I1186" s="81"/>
      <c r="J1186" s="80"/>
      <c r="K1186" s="82"/>
      <c r="L1186" s="83"/>
      <c r="M1186" s="81"/>
      <c r="N1186" s="52">
        <f t="shared" si="22"/>
        <v>0</v>
      </c>
      <c r="O1186" s="56"/>
    </row>
    <row r="1187" spans="1:15" x14ac:dyDescent="0.3">
      <c r="A1187" s="171"/>
      <c r="B1187" s="77"/>
      <c r="C1187" s="77"/>
      <c r="D1187" s="78"/>
      <c r="E1187" s="77"/>
      <c r="F1187" s="77"/>
      <c r="G1187" s="79"/>
      <c r="H1187" s="80"/>
      <c r="I1187" s="81"/>
      <c r="J1187" s="80"/>
      <c r="K1187" s="82"/>
      <c r="L1187" s="83"/>
      <c r="M1187" s="81"/>
      <c r="N1187" s="52">
        <f t="shared" si="22"/>
        <v>0</v>
      </c>
      <c r="O1187" s="56"/>
    </row>
    <row r="1188" spans="1:15" x14ac:dyDescent="0.3">
      <c r="A1188" s="171"/>
      <c r="B1188" s="77"/>
      <c r="C1188" s="77"/>
      <c r="D1188" s="78"/>
      <c r="E1188" s="77"/>
      <c r="F1188" s="77"/>
      <c r="G1188" s="79"/>
      <c r="H1188" s="80"/>
      <c r="I1188" s="81"/>
      <c r="J1188" s="80"/>
      <c r="K1188" s="82"/>
      <c r="L1188" s="83"/>
      <c r="M1188" s="81"/>
      <c r="N1188" s="52">
        <f t="shared" si="22"/>
        <v>0</v>
      </c>
      <c r="O1188" s="56"/>
    </row>
    <row r="1189" spans="1:15" x14ac:dyDescent="0.3">
      <c r="A1189" s="171"/>
      <c r="B1189" s="77"/>
      <c r="C1189" s="77"/>
      <c r="D1189" s="78"/>
      <c r="E1189" s="77"/>
      <c r="F1189" s="77"/>
      <c r="G1189" s="79"/>
      <c r="H1189" s="80"/>
      <c r="I1189" s="81"/>
      <c r="J1189" s="80"/>
      <c r="K1189" s="82"/>
      <c r="L1189" s="83"/>
      <c r="M1189" s="81"/>
      <c r="N1189" s="52">
        <f t="shared" ref="N1189:N1252" si="23">I1189-K1189-L1189-M1189</f>
        <v>0</v>
      </c>
      <c r="O1189" s="56"/>
    </row>
    <row r="1190" spans="1:15" x14ac:dyDescent="0.3">
      <c r="A1190" s="171"/>
      <c r="B1190" s="77"/>
      <c r="C1190" s="77"/>
      <c r="D1190" s="78"/>
      <c r="E1190" s="77"/>
      <c r="F1190" s="77"/>
      <c r="G1190" s="79"/>
      <c r="H1190" s="80"/>
      <c r="I1190" s="81"/>
      <c r="J1190" s="80"/>
      <c r="K1190" s="82"/>
      <c r="L1190" s="83"/>
      <c r="M1190" s="81"/>
      <c r="N1190" s="52">
        <f t="shared" si="23"/>
        <v>0</v>
      </c>
      <c r="O1190" s="56"/>
    </row>
    <row r="1191" spans="1:15" x14ac:dyDescent="0.3">
      <c r="A1191" s="171"/>
      <c r="B1191" s="84"/>
      <c r="C1191" s="84"/>
      <c r="D1191" s="85"/>
      <c r="E1191" s="84"/>
      <c r="F1191" s="84"/>
      <c r="G1191" s="86"/>
      <c r="H1191" s="87"/>
      <c r="I1191" s="81"/>
      <c r="J1191" s="87"/>
      <c r="K1191" s="88"/>
      <c r="L1191" s="89"/>
      <c r="M1191" s="90"/>
      <c r="N1191" s="52">
        <f t="shared" si="23"/>
        <v>0</v>
      </c>
      <c r="O1191" s="56"/>
    </row>
    <row r="1192" spans="1:15" x14ac:dyDescent="0.3">
      <c r="A1192" s="171"/>
      <c r="B1192" s="77"/>
      <c r="C1192" s="77"/>
      <c r="D1192" s="78"/>
      <c r="E1192" s="77"/>
      <c r="F1192" s="77"/>
      <c r="G1192" s="79"/>
      <c r="H1192" s="80"/>
      <c r="I1192" s="81"/>
      <c r="J1192" s="80"/>
      <c r="K1192" s="82"/>
      <c r="L1192" s="83"/>
      <c r="M1192" s="81"/>
      <c r="N1192" s="52">
        <f t="shared" si="23"/>
        <v>0</v>
      </c>
      <c r="O1192" s="56"/>
    </row>
    <row r="1193" spans="1:15" x14ac:dyDescent="0.3">
      <c r="A1193" s="171"/>
      <c r="B1193" s="77"/>
      <c r="C1193" s="77"/>
      <c r="D1193" s="78"/>
      <c r="E1193" s="77"/>
      <c r="F1193" s="77"/>
      <c r="G1193" s="79"/>
      <c r="H1193" s="80"/>
      <c r="I1193" s="81"/>
      <c r="J1193" s="80"/>
      <c r="K1193" s="82"/>
      <c r="L1193" s="83"/>
      <c r="M1193" s="81"/>
      <c r="N1193" s="52">
        <f t="shared" si="23"/>
        <v>0</v>
      </c>
      <c r="O1193" s="56"/>
    </row>
    <row r="1194" spans="1:15" x14ac:dyDescent="0.3">
      <c r="A1194" s="171"/>
      <c r="B1194" s="77"/>
      <c r="C1194" s="77"/>
      <c r="D1194" s="78"/>
      <c r="E1194" s="77"/>
      <c r="F1194" s="77"/>
      <c r="G1194" s="79"/>
      <c r="H1194" s="80"/>
      <c r="I1194" s="81"/>
      <c r="J1194" s="80"/>
      <c r="K1194" s="82"/>
      <c r="L1194" s="83"/>
      <c r="M1194" s="81"/>
      <c r="N1194" s="52">
        <f t="shared" si="23"/>
        <v>0</v>
      </c>
      <c r="O1194" s="56"/>
    </row>
    <row r="1195" spans="1:15" x14ac:dyDescent="0.3">
      <c r="A1195" s="171"/>
      <c r="B1195" s="77"/>
      <c r="C1195" s="77"/>
      <c r="D1195" s="78"/>
      <c r="E1195" s="77"/>
      <c r="F1195" s="77"/>
      <c r="G1195" s="79"/>
      <c r="H1195" s="80"/>
      <c r="I1195" s="81"/>
      <c r="J1195" s="80"/>
      <c r="K1195" s="82"/>
      <c r="L1195" s="83"/>
      <c r="M1195" s="81"/>
      <c r="N1195" s="52">
        <f t="shared" si="23"/>
        <v>0</v>
      </c>
      <c r="O1195" s="56"/>
    </row>
    <row r="1196" spans="1:15" x14ac:dyDescent="0.3">
      <c r="A1196" s="171"/>
      <c r="B1196" s="77"/>
      <c r="C1196" s="77"/>
      <c r="D1196" s="78"/>
      <c r="E1196" s="77"/>
      <c r="F1196" s="77"/>
      <c r="G1196" s="79"/>
      <c r="H1196" s="80"/>
      <c r="I1196" s="81"/>
      <c r="J1196" s="80"/>
      <c r="K1196" s="82"/>
      <c r="L1196" s="83"/>
      <c r="M1196" s="81"/>
      <c r="N1196" s="52">
        <f t="shared" si="23"/>
        <v>0</v>
      </c>
      <c r="O1196" s="56"/>
    </row>
    <row r="1197" spans="1:15" x14ac:dyDescent="0.3">
      <c r="A1197" s="171"/>
      <c r="B1197" s="77"/>
      <c r="C1197" s="77"/>
      <c r="D1197" s="78"/>
      <c r="E1197" s="77"/>
      <c r="F1197" s="77"/>
      <c r="G1197" s="79"/>
      <c r="H1197" s="80"/>
      <c r="I1197" s="81"/>
      <c r="J1197" s="80"/>
      <c r="K1197" s="82"/>
      <c r="L1197" s="83"/>
      <c r="M1197" s="81"/>
      <c r="N1197" s="52">
        <f t="shared" si="23"/>
        <v>0</v>
      </c>
      <c r="O1197" s="56"/>
    </row>
    <row r="1198" spans="1:15" x14ac:dyDescent="0.3">
      <c r="A1198" s="171"/>
      <c r="B1198" s="77"/>
      <c r="C1198" s="77"/>
      <c r="D1198" s="78"/>
      <c r="E1198" s="77"/>
      <c r="F1198" s="77"/>
      <c r="G1198" s="79"/>
      <c r="H1198" s="80"/>
      <c r="I1198" s="81"/>
      <c r="J1198" s="80"/>
      <c r="K1198" s="82"/>
      <c r="L1198" s="83"/>
      <c r="M1198" s="81"/>
      <c r="N1198" s="52">
        <f t="shared" si="23"/>
        <v>0</v>
      </c>
      <c r="O1198" s="56"/>
    </row>
    <row r="1199" spans="1:15" x14ac:dyDescent="0.3">
      <c r="A1199" s="171"/>
      <c r="B1199" s="77"/>
      <c r="C1199" s="77"/>
      <c r="D1199" s="78"/>
      <c r="E1199" s="77"/>
      <c r="F1199" s="77"/>
      <c r="G1199" s="79"/>
      <c r="H1199" s="80"/>
      <c r="I1199" s="81"/>
      <c r="J1199" s="80"/>
      <c r="K1199" s="82"/>
      <c r="L1199" s="83"/>
      <c r="M1199" s="81"/>
      <c r="N1199" s="52">
        <f t="shared" si="23"/>
        <v>0</v>
      </c>
      <c r="O1199" s="56"/>
    </row>
    <row r="1200" spans="1:15" x14ac:dyDescent="0.3">
      <c r="A1200" s="171"/>
      <c r="B1200" s="77"/>
      <c r="C1200" s="77"/>
      <c r="D1200" s="78"/>
      <c r="E1200" s="77"/>
      <c r="F1200" s="77"/>
      <c r="G1200" s="79"/>
      <c r="H1200" s="80"/>
      <c r="I1200" s="81"/>
      <c r="J1200" s="80"/>
      <c r="K1200" s="82"/>
      <c r="L1200" s="83"/>
      <c r="M1200" s="81"/>
      <c r="N1200" s="52">
        <f t="shared" si="23"/>
        <v>0</v>
      </c>
      <c r="O1200" s="56"/>
    </row>
    <row r="1201" spans="1:15" x14ac:dyDescent="0.3">
      <c r="A1201" s="171"/>
      <c r="B1201" s="84"/>
      <c r="C1201" s="84"/>
      <c r="D1201" s="85"/>
      <c r="E1201" s="84"/>
      <c r="F1201" s="84"/>
      <c r="G1201" s="86"/>
      <c r="H1201" s="87"/>
      <c r="I1201" s="81"/>
      <c r="J1201" s="87"/>
      <c r="K1201" s="88"/>
      <c r="L1201" s="89"/>
      <c r="M1201" s="90"/>
      <c r="N1201" s="52">
        <f t="shared" si="23"/>
        <v>0</v>
      </c>
      <c r="O1201" s="56"/>
    </row>
    <row r="1202" spans="1:15" x14ac:dyDescent="0.3">
      <c r="A1202" s="171"/>
      <c r="B1202" s="84"/>
      <c r="C1202" s="84"/>
      <c r="D1202" s="85"/>
      <c r="E1202" s="84"/>
      <c r="F1202" s="84"/>
      <c r="G1202" s="86"/>
      <c r="H1202" s="87"/>
      <c r="I1202" s="81"/>
      <c r="J1202" s="87"/>
      <c r="K1202" s="88"/>
      <c r="L1202" s="89"/>
      <c r="M1202" s="90"/>
      <c r="N1202" s="52">
        <f t="shared" si="23"/>
        <v>0</v>
      </c>
      <c r="O1202" s="56"/>
    </row>
    <row r="1203" spans="1:15" x14ac:dyDescent="0.3">
      <c r="A1203" s="171"/>
      <c r="B1203" s="77"/>
      <c r="C1203" s="77"/>
      <c r="D1203" s="78"/>
      <c r="E1203" s="77"/>
      <c r="F1203" s="77"/>
      <c r="G1203" s="79"/>
      <c r="H1203" s="80"/>
      <c r="I1203" s="81"/>
      <c r="J1203" s="80"/>
      <c r="K1203" s="82"/>
      <c r="L1203" s="83"/>
      <c r="M1203" s="81"/>
      <c r="N1203" s="52">
        <f t="shared" si="23"/>
        <v>0</v>
      </c>
      <c r="O1203" s="56"/>
    </row>
    <row r="1204" spans="1:15" x14ac:dyDescent="0.3">
      <c r="A1204" s="171"/>
      <c r="B1204" s="77"/>
      <c r="C1204" s="77"/>
      <c r="D1204" s="78"/>
      <c r="E1204" s="77"/>
      <c r="F1204" s="77"/>
      <c r="G1204" s="79"/>
      <c r="H1204" s="80"/>
      <c r="I1204" s="81"/>
      <c r="J1204" s="80"/>
      <c r="K1204" s="82"/>
      <c r="L1204" s="83"/>
      <c r="M1204" s="81"/>
      <c r="N1204" s="52">
        <f t="shared" si="23"/>
        <v>0</v>
      </c>
      <c r="O1204" s="56"/>
    </row>
    <row r="1205" spans="1:15" x14ac:dyDescent="0.3">
      <c r="A1205" s="171"/>
      <c r="B1205" s="77"/>
      <c r="C1205" s="77"/>
      <c r="D1205" s="78"/>
      <c r="E1205" s="77"/>
      <c r="F1205" s="77"/>
      <c r="G1205" s="79"/>
      <c r="H1205" s="80"/>
      <c r="I1205" s="81"/>
      <c r="J1205" s="80"/>
      <c r="K1205" s="82"/>
      <c r="L1205" s="83"/>
      <c r="M1205" s="81"/>
      <c r="N1205" s="52">
        <f t="shared" si="23"/>
        <v>0</v>
      </c>
      <c r="O1205" s="56"/>
    </row>
    <row r="1206" spans="1:15" x14ac:dyDescent="0.3">
      <c r="A1206" s="171"/>
      <c r="B1206" s="77"/>
      <c r="C1206" s="77"/>
      <c r="D1206" s="78"/>
      <c r="E1206" s="77"/>
      <c r="F1206" s="77"/>
      <c r="G1206" s="79"/>
      <c r="H1206" s="80"/>
      <c r="I1206" s="81"/>
      <c r="J1206" s="80"/>
      <c r="K1206" s="82"/>
      <c r="L1206" s="83"/>
      <c r="M1206" s="81"/>
      <c r="N1206" s="52">
        <f t="shared" si="23"/>
        <v>0</v>
      </c>
      <c r="O1206" s="56"/>
    </row>
    <row r="1207" spans="1:15" x14ac:dyDescent="0.3">
      <c r="A1207" s="171"/>
      <c r="B1207" s="77"/>
      <c r="C1207" s="77"/>
      <c r="D1207" s="78"/>
      <c r="E1207" s="77"/>
      <c r="F1207" s="77"/>
      <c r="G1207" s="79"/>
      <c r="H1207" s="80"/>
      <c r="I1207" s="81"/>
      <c r="J1207" s="80"/>
      <c r="K1207" s="82"/>
      <c r="L1207" s="83"/>
      <c r="M1207" s="81"/>
      <c r="N1207" s="52">
        <f t="shared" si="23"/>
        <v>0</v>
      </c>
      <c r="O1207" s="56"/>
    </row>
    <row r="1208" spans="1:15" x14ac:dyDescent="0.3">
      <c r="A1208" s="171"/>
      <c r="B1208" s="77"/>
      <c r="C1208" s="77"/>
      <c r="D1208" s="78"/>
      <c r="E1208" s="77"/>
      <c r="F1208" s="77"/>
      <c r="G1208" s="79"/>
      <c r="H1208" s="80"/>
      <c r="I1208" s="81"/>
      <c r="J1208" s="80"/>
      <c r="K1208" s="82"/>
      <c r="L1208" s="83"/>
      <c r="M1208" s="81"/>
      <c r="N1208" s="52">
        <f t="shared" si="23"/>
        <v>0</v>
      </c>
      <c r="O1208" s="56"/>
    </row>
    <row r="1209" spans="1:15" x14ac:dyDescent="0.3">
      <c r="A1209" s="171"/>
      <c r="B1209" s="77"/>
      <c r="C1209" s="77"/>
      <c r="D1209" s="78"/>
      <c r="E1209" s="77"/>
      <c r="F1209" s="77"/>
      <c r="G1209" s="79"/>
      <c r="H1209" s="80"/>
      <c r="I1209" s="81"/>
      <c r="J1209" s="80"/>
      <c r="K1209" s="82"/>
      <c r="L1209" s="83"/>
      <c r="M1209" s="81"/>
      <c r="N1209" s="52">
        <f t="shared" si="23"/>
        <v>0</v>
      </c>
      <c r="O1209" s="56"/>
    </row>
    <row r="1210" spans="1:15" x14ac:dyDescent="0.3">
      <c r="A1210" s="171"/>
      <c r="B1210" s="77"/>
      <c r="C1210" s="77"/>
      <c r="D1210" s="78"/>
      <c r="E1210" s="77"/>
      <c r="F1210" s="77"/>
      <c r="G1210" s="79"/>
      <c r="H1210" s="80"/>
      <c r="I1210" s="81"/>
      <c r="J1210" s="80"/>
      <c r="K1210" s="82"/>
      <c r="L1210" s="83"/>
      <c r="M1210" s="81"/>
      <c r="N1210" s="52">
        <f t="shared" si="23"/>
        <v>0</v>
      </c>
      <c r="O1210" s="56"/>
    </row>
    <row r="1211" spans="1:15" x14ac:dyDescent="0.3">
      <c r="A1211" s="171"/>
      <c r="B1211" s="77"/>
      <c r="C1211" s="77"/>
      <c r="D1211" s="78"/>
      <c r="E1211" s="77"/>
      <c r="F1211" s="77"/>
      <c r="G1211" s="79"/>
      <c r="H1211" s="80"/>
      <c r="I1211" s="81"/>
      <c r="J1211" s="80"/>
      <c r="K1211" s="82"/>
      <c r="L1211" s="83"/>
      <c r="M1211" s="81"/>
      <c r="N1211" s="52">
        <f t="shared" si="23"/>
        <v>0</v>
      </c>
      <c r="O1211" s="56"/>
    </row>
    <row r="1212" spans="1:15" x14ac:dyDescent="0.3">
      <c r="A1212" s="171"/>
      <c r="B1212" s="77"/>
      <c r="C1212" s="77"/>
      <c r="D1212" s="78"/>
      <c r="E1212" s="77"/>
      <c r="F1212" s="77"/>
      <c r="G1212" s="79"/>
      <c r="H1212" s="80"/>
      <c r="I1212" s="81"/>
      <c r="J1212" s="80"/>
      <c r="K1212" s="82"/>
      <c r="L1212" s="83"/>
      <c r="M1212" s="81"/>
      <c r="N1212" s="52">
        <f t="shared" si="23"/>
        <v>0</v>
      </c>
      <c r="O1212" s="56"/>
    </row>
    <row r="1213" spans="1:15" x14ac:dyDescent="0.3">
      <c r="A1213" s="171"/>
      <c r="B1213" s="77"/>
      <c r="C1213" s="77"/>
      <c r="D1213" s="78"/>
      <c r="E1213" s="77"/>
      <c r="F1213" s="77"/>
      <c r="G1213" s="79"/>
      <c r="H1213" s="80"/>
      <c r="I1213" s="81"/>
      <c r="J1213" s="80"/>
      <c r="K1213" s="82"/>
      <c r="L1213" s="83"/>
      <c r="M1213" s="81"/>
      <c r="N1213" s="52">
        <f t="shared" si="23"/>
        <v>0</v>
      </c>
      <c r="O1213" s="56"/>
    </row>
    <row r="1214" spans="1:15" x14ac:dyDescent="0.3">
      <c r="A1214" s="171"/>
      <c r="B1214" s="77"/>
      <c r="C1214" s="77"/>
      <c r="D1214" s="78"/>
      <c r="E1214" s="77"/>
      <c r="F1214" s="77"/>
      <c r="G1214" s="79"/>
      <c r="H1214" s="80"/>
      <c r="I1214" s="81"/>
      <c r="J1214" s="80"/>
      <c r="K1214" s="82"/>
      <c r="L1214" s="83"/>
      <c r="M1214" s="81"/>
      <c r="N1214" s="52">
        <f t="shared" si="23"/>
        <v>0</v>
      </c>
      <c r="O1214" s="56"/>
    </row>
    <row r="1215" spans="1:15" x14ac:dyDescent="0.3">
      <c r="A1215" s="171"/>
      <c r="B1215" s="77"/>
      <c r="C1215" s="77"/>
      <c r="D1215" s="78"/>
      <c r="E1215" s="77"/>
      <c r="F1215" s="77"/>
      <c r="G1215" s="79"/>
      <c r="H1215" s="80"/>
      <c r="I1215" s="81"/>
      <c r="J1215" s="80"/>
      <c r="K1215" s="82"/>
      <c r="L1215" s="83"/>
      <c r="M1215" s="81"/>
      <c r="N1215" s="52">
        <f t="shared" si="23"/>
        <v>0</v>
      </c>
      <c r="O1215" s="56"/>
    </row>
    <row r="1216" spans="1:15" x14ac:dyDescent="0.3">
      <c r="A1216" s="171"/>
      <c r="B1216" s="77"/>
      <c r="C1216" s="77"/>
      <c r="D1216" s="78"/>
      <c r="E1216" s="77"/>
      <c r="F1216" s="77"/>
      <c r="G1216" s="79"/>
      <c r="H1216" s="80"/>
      <c r="I1216" s="81"/>
      <c r="J1216" s="80"/>
      <c r="K1216" s="82"/>
      <c r="L1216" s="83"/>
      <c r="M1216" s="81"/>
      <c r="N1216" s="52">
        <f t="shared" si="23"/>
        <v>0</v>
      </c>
      <c r="O1216" s="56"/>
    </row>
    <row r="1217" spans="1:15" x14ac:dyDescent="0.3">
      <c r="A1217" s="171"/>
      <c r="B1217" s="77"/>
      <c r="C1217" s="77"/>
      <c r="D1217" s="78"/>
      <c r="E1217" s="77"/>
      <c r="F1217" s="77"/>
      <c r="G1217" s="79"/>
      <c r="H1217" s="80"/>
      <c r="I1217" s="81"/>
      <c r="J1217" s="80"/>
      <c r="K1217" s="82"/>
      <c r="L1217" s="83"/>
      <c r="M1217" s="81"/>
      <c r="N1217" s="52">
        <f t="shared" si="23"/>
        <v>0</v>
      </c>
      <c r="O1217" s="56"/>
    </row>
    <row r="1218" spans="1:15" x14ac:dyDescent="0.3">
      <c r="A1218" s="171"/>
      <c r="B1218" s="77"/>
      <c r="C1218" s="77"/>
      <c r="D1218" s="78"/>
      <c r="E1218" s="77"/>
      <c r="F1218" s="77"/>
      <c r="G1218" s="79"/>
      <c r="H1218" s="80"/>
      <c r="I1218" s="81"/>
      <c r="J1218" s="80"/>
      <c r="K1218" s="82"/>
      <c r="L1218" s="83"/>
      <c r="M1218" s="81"/>
      <c r="N1218" s="52">
        <f t="shared" si="23"/>
        <v>0</v>
      </c>
      <c r="O1218" s="56"/>
    </row>
    <row r="1219" spans="1:15" x14ac:dyDescent="0.3">
      <c r="A1219" s="171"/>
      <c r="B1219" s="77"/>
      <c r="C1219" s="77"/>
      <c r="D1219" s="78"/>
      <c r="E1219" s="77"/>
      <c r="F1219" s="77"/>
      <c r="G1219" s="79"/>
      <c r="H1219" s="80"/>
      <c r="I1219" s="81"/>
      <c r="J1219" s="80"/>
      <c r="K1219" s="82"/>
      <c r="L1219" s="83"/>
      <c r="M1219" s="81"/>
      <c r="N1219" s="52">
        <f t="shared" si="23"/>
        <v>0</v>
      </c>
      <c r="O1219" s="56"/>
    </row>
    <row r="1220" spans="1:15" x14ac:dyDescent="0.3">
      <c r="A1220" s="171"/>
      <c r="B1220" s="77"/>
      <c r="C1220" s="77"/>
      <c r="D1220" s="78"/>
      <c r="E1220" s="77"/>
      <c r="F1220" s="77"/>
      <c r="G1220" s="79"/>
      <c r="H1220" s="80"/>
      <c r="I1220" s="81"/>
      <c r="J1220" s="80"/>
      <c r="K1220" s="82"/>
      <c r="L1220" s="83"/>
      <c r="M1220" s="81"/>
      <c r="N1220" s="52">
        <f t="shared" si="23"/>
        <v>0</v>
      </c>
      <c r="O1220" s="56"/>
    </row>
    <row r="1221" spans="1:15" x14ac:dyDescent="0.3">
      <c r="A1221" s="171"/>
      <c r="B1221" s="84"/>
      <c r="C1221" s="84"/>
      <c r="D1221" s="85"/>
      <c r="E1221" s="84"/>
      <c r="F1221" s="84"/>
      <c r="G1221" s="86"/>
      <c r="H1221" s="87"/>
      <c r="I1221" s="81"/>
      <c r="J1221" s="87"/>
      <c r="K1221" s="88"/>
      <c r="L1221" s="89"/>
      <c r="M1221" s="90"/>
      <c r="N1221" s="52">
        <f t="shared" si="23"/>
        <v>0</v>
      </c>
      <c r="O1221" s="56"/>
    </row>
    <row r="1222" spans="1:15" x14ac:dyDescent="0.3">
      <c r="A1222" s="171"/>
      <c r="B1222" s="77"/>
      <c r="C1222" s="77"/>
      <c r="D1222" s="78"/>
      <c r="E1222" s="77"/>
      <c r="F1222" s="77"/>
      <c r="G1222" s="79"/>
      <c r="H1222" s="80"/>
      <c r="I1222" s="81"/>
      <c r="J1222" s="80"/>
      <c r="K1222" s="82"/>
      <c r="L1222" s="83"/>
      <c r="M1222" s="81"/>
      <c r="N1222" s="52">
        <f t="shared" si="23"/>
        <v>0</v>
      </c>
      <c r="O1222" s="56"/>
    </row>
    <row r="1223" spans="1:15" x14ac:dyDescent="0.3">
      <c r="A1223" s="171"/>
      <c r="B1223" s="77"/>
      <c r="C1223" s="77"/>
      <c r="D1223" s="78"/>
      <c r="E1223" s="77"/>
      <c r="F1223" s="77"/>
      <c r="G1223" s="79"/>
      <c r="H1223" s="80"/>
      <c r="I1223" s="81"/>
      <c r="J1223" s="80"/>
      <c r="K1223" s="82"/>
      <c r="L1223" s="83"/>
      <c r="M1223" s="81"/>
      <c r="N1223" s="52">
        <f t="shared" si="23"/>
        <v>0</v>
      </c>
      <c r="O1223" s="56"/>
    </row>
    <row r="1224" spans="1:15" x14ac:dyDescent="0.3">
      <c r="A1224" s="171"/>
      <c r="B1224" s="77"/>
      <c r="C1224" s="77"/>
      <c r="D1224" s="78"/>
      <c r="E1224" s="77"/>
      <c r="F1224" s="77"/>
      <c r="G1224" s="79"/>
      <c r="H1224" s="80"/>
      <c r="I1224" s="81"/>
      <c r="J1224" s="80"/>
      <c r="K1224" s="82"/>
      <c r="L1224" s="83"/>
      <c r="M1224" s="81"/>
      <c r="N1224" s="52">
        <f t="shared" si="23"/>
        <v>0</v>
      </c>
      <c r="O1224" s="56"/>
    </row>
    <row r="1225" spans="1:15" x14ac:dyDescent="0.3">
      <c r="A1225" s="171"/>
      <c r="B1225" s="77"/>
      <c r="C1225" s="77"/>
      <c r="D1225" s="78"/>
      <c r="E1225" s="77"/>
      <c r="F1225" s="77"/>
      <c r="G1225" s="79"/>
      <c r="H1225" s="80"/>
      <c r="I1225" s="81"/>
      <c r="J1225" s="80"/>
      <c r="K1225" s="82"/>
      <c r="L1225" s="83"/>
      <c r="M1225" s="81"/>
      <c r="N1225" s="52">
        <f t="shared" si="23"/>
        <v>0</v>
      </c>
      <c r="O1225" s="56"/>
    </row>
    <row r="1226" spans="1:15" x14ac:dyDescent="0.3">
      <c r="A1226" s="171"/>
      <c r="B1226" s="77"/>
      <c r="C1226" s="77"/>
      <c r="D1226" s="78"/>
      <c r="E1226" s="77"/>
      <c r="F1226" s="77"/>
      <c r="G1226" s="79"/>
      <c r="H1226" s="80"/>
      <c r="I1226" s="81"/>
      <c r="J1226" s="80"/>
      <c r="K1226" s="82"/>
      <c r="L1226" s="83"/>
      <c r="M1226" s="81"/>
      <c r="N1226" s="52">
        <f t="shared" si="23"/>
        <v>0</v>
      </c>
      <c r="O1226" s="56"/>
    </row>
    <row r="1227" spans="1:15" x14ac:dyDescent="0.3">
      <c r="A1227" s="171"/>
      <c r="B1227" s="77"/>
      <c r="C1227" s="77"/>
      <c r="D1227" s="78"/>
      <c r="E1227" s="77"/>
      <c r="F1227" s="77"/>
      <c r="G1227" s="79"/>
      <c r="H1227" s="80"/>
      <c r="I1227" s="81"/>
      <c r="J1227" s="80"/>
      <c r="K1227" s="82"/>
      <c r="L1227" s="83"/>
      <c r="M1227" s="81"/>
      <c r="N1227" s="52">
        <f t="shared" si="23"/>
        <v>0</v>
      </c>
      <c r="O1227" s="56"/>
    </row>
    <row r="1228" spans="1:15" x14ac:dyDescent="0.3">
      <c r="A1228" s="171"/>
      <c r="B1228" s="77"/>
      <c r="C1228" s="77"/>
      <c r="D1228" s="78"/>
      <c r="E1228" s="77"/>
      <c r="F1228" s="77"/>
      <c r="G1228" s="79"/>
      <c r="H1228" s="80"/>
      <c r="I1228" s="81"/>
      <c r="J1228" s="80"/>
      <c r="K1228" s="82"/>
      <c r="L1228" s="83"/>
      <c r="M1228" s="81"/>
      <c r="N1228" s="52">
        <f t="shared" si="23"/>
        <v>0</v>
      </c>
      <c r="O1228" s="56"/>
    </row>
    <row r="1229" spans="1:15" x14ac:dyDescent="0.3">
      <c r="A1229" s="171"/>
      <c r="B1229" s="77"/>
      <c r="C1229" s="77"/>
      <c r="D1229" s="78"/>
      <c r="E1229" s="77"/>
      <c r="F1229" s="77"/>
      <c r="G1229" s="79"/>
      <c r="H1229" s="80"/>
      <c r="I1229" s="81"/>
      <c r="J1229" s="80"/>
      <c r="K1229" s="82"/>
      <c r="L1229" s="83"/>
      <c r="M1229" s="81"/>
      <c r="N1229" s="52">
        <f t="shared" si="23"/>
        <v>0</v>
      </c>
      <c r="O1229" s="56"/>
    </row>
    <row r="1230" spans="1:15" x14ac:dyDescent="0.3">
      <c r="A1230" s="171"/>
      <c r="B1230" s="77"/>
      <c r="C1230" s="77"/>
      <c r="D1230" s="78"/>
      <c r="E1230" s="77"/>
      <c r="F1230" s="77"/>
      <c r="G1230" s="79"/>
      <c r="H1230" s="80"/>
      <c r="I1230" s="81"/>
      <c r="J1230" s="80"/>
      <c r="K1230" s="82"/>
      <c r="L1230" s="83"/>
      <c r="M1230" s="81"/>
      <c r="N1230" s="52">
        <f t="shared" si="23"/>
        <v>0</v>
      </c>
      <c r="O1230" s="56"/>
    </row>
    <row r="1231" spans="1:15" x14ac:dyDescent="0.3">
      <c r="A1231" s="171"/>
      <c r="B1231" s="84"/>
      <c r="C1231" s="84"/>
      <c r="D1231" s="85"/>
      <c r="E1231" s="84"/>
      <c r="F1231" s="84"/>
      <c r="G1231" s="86"/>
      <c r="H1231" s="87"/>
      <c r="I1231" s="81"/>
      <c r="J1231" s="87"/>
      <c r="K1231" s="88"/>
      <c r="L1231" s="89"/>
      <c r="M1231" s="90"/>
      <c r="N1231" s="52">
        <f t="shared" si="23"/>
        <v>0</v>
      </c>
      <c r="O1231" s="56"/>
    </row>
    <row r="1232" spans="1:15" x14ac:dyDescent="0.3">
      <c r="A1232" s="171"/>
      <c r="B1232" s="84"/>
      <c r="C1232" s="84"/>
      <c r="D1232" s="85"/>
      <c r="E1232" s="84"/>
      <c r="F1232" s="84"/>
      <c r="G1232" s="86"/>
      <c r="H1232" s="87"/>
      <c r="I1232" s="81"/>
      <c r="J1232" s="87"/>
      <c r="K1232" s="88"/>
      <c r="L1232" s="89"/>
      <c r="M1232" s="90"/>
      <c r="N1232" s="52">
        <f t="shared" si="23"/>
        <v>0</v>
      </c>
      <c r="O1232" s="56"/>
    </row>
    <row r="1233" spans="1:15" x14ac:dyDescent="0.3">
      <c r="A1233" s="171"/>
      <c r="B1233" s="77"/>
      <c r="C1233" s="77"/>
      <c r="D1233" s="78"/>
      <c r="E1233" s="77"/>
      <c r="F1233" s="77"/>
      <c r="G1233" s="79"/>
      <c r="H1233" s="80"/>
      <c r="I1233" s="81"/>
      <c r="J1233" s="80"/>
      <c r="K1233" s="82"/>
      <c r="L1233" s="83"/>
      <c r="M1233" s="81"/>
      <c r="N1233" s="52">
        <f t="shared" si="23"/>
        <v>0</v>
      </c>
      <c r="O1233" s="56"/>
    </row>
    <row r="1234" spans="1:15" x14ac:dyDescent="0.3">
      <c r="A1234" s="171"/>
      <c r="B1234" s="77"/>
      <c r="C1234" s="77"/>
      <c r="D1234" s="78"/>
      <c r="E1234" s="77"/>
      <c r="F1234" s="77"/>
      <c r="G1234" s="79"/>
      <c r="H1234" s="80"/>
      <c r="I1234" s="81"/>
      <c r="J1234" s="80"/>
      <c r="K1234" s="82"/>
      <c r="L1234" s="83"/>
      <c r="M1234" s="81"/>
      <c r="N1234" s="52">
        <f t="shared" si="23"/>
        <v>0</v>
      </c>
      <c r="O1234" s="56"/>
    </row>
    <row r="1235" spans="1:15" x14ac:dyDescent="0.3">
      <c r="A1235" s="171"/>
      <c r="B1235" s="77"/>
      <c r="C1235" s="77"/>
      <c r="D1235" s="78"/>
      <c r="E1235" s="77"/>
      <c r="F1235" s="77"/>
      <c r="G1235" s="79"/>
      <c r="H1235" s="80"/>
      <c r="I1235" s="81"/>
      <c r="J1235" s="80"/>
      <c r="K1235" s="82"/>
      <c r="L1235" s="83"/>
      <c r="M1235" s="81"/>
      <c r="N1235" s="52">
        <f t="shared" si="23"/>
        <v>0</v>
      </c>
      <c r="O1235" s="56"/>
    </row>
    <row r="1236" spans="1:15" x14ac:dyDescent="0.3">
      <c r="A1236" s="171"/>
      <c r="B1236" s="77"/>
      <c r="C1236" s="77"/>
      <c r="D1236" s="78"/>
      <c r="E1236" s="77"/>
      <c r="F1236" s="77"/>
      <c r="G1236" s="79"/>
      <c r="H1236" s="80"/>
      <c r="I1236" s="81"/>
      <c r="J1236" s="80"/>
      <c r="K1236" s="82"/>
      <c r="L1236" s="83"/>
      <c r="M1236" s="81"/>
      <c r="N1236" s="52">
        <f t="shared" si="23"/>
        <v>0</v>
      </c>
      <c r="O1236" s="56"/>
    </row>
    <row r="1237" spans="1:15" x14ac:dyDescent="0.3">
      <c r="A1237" s="171"/>
      <c r="B1237" s="77"/>
      <c r="C1237" s="77"/>
      <c r="D1237" s="78"/>
      <c r="E1237" s="77"/>
      <c r="F1237" s="77"/>
      <c r="G1237" s="79"/>
      <c r="H1237" s="80"/>
      <c r="I1237" s="81"/>
      <c r="J1237" s="80"/>
      <c r="K1237" s="82"/>
      <c r="L1237" s="83"/>
      <c r="M1237" s="81"/>
      <c r="N1237" s="52">
        <f t="shared" si="23"/>
        <v>0</v>
      </c>
      <c r="O1237" s="56"/>
    </row>
    <row r="1238" spans="1:15" x14ac:dyDescent="0.3">
      <c r="A1238" s="171"/>
      <c r="B1238" s="77"/>
      <c r="C1238" s="77"/>
      <c r="D1238" s="78"/>
      <c r="E1238" s="77"/>
      <c r="F1238" s="77"/>
      <c r="G1238" s="79"/>
      <c r="H1238" s="80"/>
      <c r="I1238" s="81"/>
      <c r="J1238" s="80"/>
      <c r="K1238" s="82"/>
      <c r="L1238" s="83"/>
      <c r="M1238" s="81"/>
      <c r="N1238" s="52">
        <f t="shared" si="23"/>
        <v>0</v>
      </c>
      <c r="O1238" s="56"/>
    </row>
    <row r="1239" spans="1:15" x14ac:dyDescent="0.3">
      <c r="A1239" s="171"/>
      <c r="B1239" s="77"/>
      <c r="C1239" s="77"/>
      <c r="D1239" s="78"/>
      <c r="E1239" s="77"/>
      <c r="F1239" s="77"/>
      <c r="G1239" s="79"/>
      <c r="H1239" s="80"/>
      <c r="I1239" s="81"/>
      <c r="J1239" s="80"/>
      <c r="K1239" s="82"/>
      <c r="L1239" s="83"/>
      <c r="M1239" s="81"/>
      <c r="N1239" s="52">
        <f t="shared" si="23"/>
        <v>0</v>
      </c>
      <c r="O1239" s="56"/>
    </row>
    <row r="1240" spans="1:15" x14ac:dyDescent="0.3">
      <c r="A1240" s="171"/>
      <c r="B1240" s="77"/>
      <c r="C1240" s="77"/>
      <c r="D1240" s="78"/>
      <c r="E1240" s="77"/>
      <c r="F1240" s="77"/>
      <c r="G1240" s="79"/>
      <c r="H1240" s="80"/>
      <c r="I1240" s="81"/>
      <c r="J1240" s="80"/>
      <c r="K1240" s="82"/>
      <c r="L1240" s="83"/>
      <c r="M1240" s="81"/>
      <c r="N1240" s="52">
        <f t="shared" si="23"/>
        <v>0</v>
      </c>
      <c r="O1240" s="56"/>
    </row>
    <row r="1241" spans="1:15" x14ac:dyDescent="0.3">
      <c r="A1241" s="171"/>
      <c r="B1241" s="77"/>
      <c r="C1241" s="77"/>
      <c r="D1241" s="78"/>
      <c r="E1241" s="77"/>
      <c r="F1241" s="77"/>
      <c r="G1241" s="79"/>
      <c r="H1241" s="80"/>
      <c r="I1241" s="81"/>
      <c r="J1241" s="80"/>
      <c r="K1241" s="82"/>
      <c r="L1241" s="83"/>
      <c r="M1241" s="81"/>
      <c r="N1241" s="52">
        <f t="shared" si="23"/>
        <v>0</v>
      </c>
      <c r="O1241" s="56"/>
    </row>
    <row r="1242" spans="1:15" x14ac:dyDescent="0.3">
      <c r="A1242" s="171"/>
      <c r="B1242" s="77"/>
      <c r="C1242" s="77"/>
      <c r="D1242" s="78"/>
      <c r="E1242" s="77"/>
      <c r="F1242" s="77"/>
      <c r="G1242" s="79"/>
      <c r="H1242" s="80"/>
      <c r="I1242" s="81"/>
      <c r="J1242" s="80"/>
      <c r="K1242" s="82"/>
      <c r="L1242" s="83"/>
      <c r="M1242" s="81"/>
      <c r="N1242" s="52">
        <f t="shared" si="23"/>
        <v>0</v>
      </c>
      <c r="O1242" s="56"/>
    </row>
    <row r="1243" spans="1:15" x14ac:dyDescent="0.3">
      <c r="A1243" s="171"/>
      <c r="B1243" s="77"/>
      <c r="C1243" s="77"/>
      <c r="D1243" s="78"/>
      <c r="E1243" s="77"/>
      <c r="F1243" s="77"/>
      <c r="G1243" s="79"/>
      <c r="H1243" s="80"/>
      <c r="I1243" s="81"/>
      <c r="J1243" s="80"/>
      <c r="K1243" s="82"/>
      <c r="L1243" s="83"/>
      <c r="M1243" s="81"/>
      <c r="N1243" s="52">
        <f t="shared" si="23"/>
        <v>0</v>
      </c>
      <c r="O1243" s="56"/>
    </row>
    <row r="1244" spans="1:15" x14ac:dyDescent="0.3">
      <c r="A1244" s="171"/>
      <c r="B1244" s="77"/>
      <c r="C1244" s="77"/>
      <c r="D1244" s="78"/>
      <c r="E1244" s="77"/>
      <c r="F1244" s="77"/>
      <c r="G1244" s="79"/>
      <c r="H1244" s="80"/>
      <c r="I1244" s="81"/>
      <c r="J1244" s="80"/>
      <c r="K1244" s="82"/>
      <c r="L1244" s="83"/>
      <c r="M1244" s="81"/>
      <c r="N1244" s="52">
        <f t="shared" si="23"/>
        <v>0</v>
      </c>
      <c r="O1244" s="56"/>
    </row>
    <row r="1245" spans="1:15" x14ac:dyDescent="0.3">
      <c r="A1245" s="171"/>
      <c r="B1245" s="77"/>
      <c r="C1245" s="77"/>
      <c r="D1245" s="78"/>
      <c r="E1245" s="77"/>
      <c r="F1245" s="77"/>
      <c r="G1245" s="79"/>
      <c r="H1245" s="80"/>
      <c r="I1245" s="81"/>
      <c r="J1245" s="80"/>
      <c r="K1245" s="82"/>
      <c r="L1245" s="83"/>
      <c r="M1245" s="81"/>
      <c r="N1245" s="52">
        <f t="shared" si="23"/>
        <v>0</v>
      </c>
      <c r="O1245" s="56"/>
    </row>
    <row r="1246" spans="1:15" x14ac:dyDescent="0.3">
      <c r="A1246" s="171"/>
      <c r="B1246" s="77"/>
      <c r="C1246" s="77"/>
      <c r="D1246" s="78"/>
      <c r="E1246" s="77"/>
      <c r="F1246" s="77"/>
      <c r="G1246" s="79"/>
      <c r="H1246" s="80"/>
      <c r="I1246" s="81"/>
      <c r="J1246" s="80"/>
      <c r="K1246" s="82"/>
      <c r="L1246" s="83"/>
      <c r="M1246" s="81"/>
      <c r="N1246" s="52">
        <f t="shared" si="23"/>
        <v>0</v>
      </c>
      <c r="O1246" s="56"/>
    </row>
    <row r="1247" spans="1:15" x14ac:dyDescent="0.3">
      <c r="A1247" s="171"/>
      <c r="B1247" s="77"/>
      <c r="C1247" s="77"/>
      <c r="D1247" s="78"/>
      <c r="E1247" s="77"/>
      <c r="F1247" s="77"/>
      <c r="G1247" s="79"/>
      <c r="H1247" s="80"/>
      <c r="I1247" s="81"/>
      <c r="J1247" s="80"/>
      <c r="K1247" s="82"/>
      <c r="L1247" s="83"/>
      <c r="M1247" s="81"/>
      <c r="N1247" s="52">
        <f t="shared" si="23"/>
        <v>0</v>
      </c>
      <c r="O1247" s="56"/>
    </row>
    <row r="1248" spans="1:15" x14ac:dyDescent="0.3">
      <c r="A1248" s="171"/>
      <c r="B1248" s="77"/>
      <c r="C1248" s="77"/>
      <c r="D1248" s="78"/>
      <c r="E1248" s="77"/>
      <c r="F1248" s="77"/>
      <c r="G1248" s="79"/>
      <c r="H1248" s="80"/>
      <c r="I1248" s="81"/>
      <c r="J1248" s="80"/>
      <c r="K1248" s="82"/>
      <c r="L1248" s="83"/>
      <c r="M1248" s="81"/>
      <c r="N1248" s="52">
        <f t="shared" si="23"/>
        <v>0</v>
      </c>
      <c r="O1248" s="56"/>
    </row>
    <row r="1249" spans="1:15" x14ac:dyDescent="0.3">
      <c r="A1249" s="171"/>
      <c r="B1249" s="77"/>
      <c r="C1249" s="77"/>
      <c r="D1249" s="78"/>
      <c r="E1249" s="77"/>
      <c r="F1249" s="77"/>
      <c r="G1249" s="79"/>
      <c r="H1249" s="80"/>
      <c r="I1249" s="81"/>
      <c r="J1249" s="80"/>
      <c r="K1249" s="82"/>
      <c r="L1249" s="83"/>
      <c r="M1249" s="81"/>
      <c r="N1249" s="52">
        <f t="shared" si="23"/>
        <v>0</v>
      </c>
      <c r="O1249" s="56"/>
    </row>
    <row r="1250" spans="1:15" x14ac:dyDescent="0.3">
      <c r="A1250" s="171"/>
      <c r="B1250" s="77"/>
      <c r="C1250" s="77"/>
      <c r="D1250" s="78"/>
      <c r="E1250" s="77"/>
      <c r="F1250" s="77"/>
      <c r="G1250" s="79"/>
      <c r="H1250" s="80"/>
      <c r="I1250" s="81"/>
      <c r="J1250" s="80"/>
      <c r="K1250" s="82"/>
      <c r="L1250" s="83"/>
      <c r="M1250" s="81"/>
      <c r="N1250" s="52">
        <f t="shared" si="23"/>
        <v>0</v>
      </c>
      <c r="O1250" s="56"/>
    </row>
    <row r="1251" spans="1:15" x14ac:dyDescent="0.3">
      <c r="A1251" s="171"/>
      <c r="B1251" s="84"/>
      <c r="C1251" s="84"/>
      <c r="D1251" s="85"/>
      <c r="E1251" s="84"/>
      <c r="F1251" s="84"/>
      <c r="G1251" s="86"/>
      <c r="H1251" s="87"/>
      <c r="I1251" s="81"/>
      <c r="J1251" s="87"/>
      <c r="K1251" s="88"/>
      <c r="L1251" s="89"/>
      <c r="M1251" s="90"/>
      <c r="N1251" s="52">
        <f t="shared" si="23"/>
        <v>0</v>
      </c>
      <c r="O1251" s="56"/>
    </row>
    <row r="1252" spans="1:15" x14ac:dyDescent="0.3">
      <c r="A1252" s="171"/>
      <c r="B1252" s="77"/>
      <c r="C1252" s="77"/>
      <c r="D1252" s="78"/>
      <c r="E1252" s="77"/>
      <c r="F1252" s="77"/>
      <c r="G1252" s="79"/>
      <c r="H1252" s="80"/>
      <c r="I1252" s="81"/>
      <c r="J1252" s="80"/>
      <c r="K1252" s="82"/>
      <c r="L1252" s="83"/>
      <c r="M1252" s="81"/>
      <c r="N1252" s="52">
        <f t="shared" si="23"/>
        <v>0</v>
      </c>
      <c r="O1252" s="56"/>
    </row>
    <row r="1253" spans="1:15" x14ac:dyDescent="0.3">
      <c r="A1253" s="171"/>
      <c r="B1253" s="77"/>
      <c r="C1253" s="77"/>
      <c r="D1253" s="78"/>
      <c r="E1253" s="77"/>
      <c r="F1253" s="77"/>
      <c r="G1253" s="79"/>
      <c r="H1253" s="80"/>
      <c r="I1253" s="81"/>
      <c r="J1253" s="80"/>
      <c r="K1253" s="82"/>
      <c r="L1253" s="83"/>
      <c r="M1253" s="81"/>
      <c r="N1253" s="52">
        <f t="shared" ref="N1253:N1316" si="24">I1253-K1253-L1253-M1253</f>
        <v>0</v>
      </c>
      <c r="O1253" s="56"/>
    </row>
    <row r="1254" spans="1:15" x14ac:dyDescent="0.3">
      <c r="A1254" s="171"/>
      <c r="B1254" s="77"/>
      <c r="C1254" s="77"/>
      <c r="D1254" s="78"/>
      <c r="E1254" s="77"/>
      <c r="F1254" s="77"/>
      <c r="G1254" s="79"/>
      <c r="H1254" s="80"/>
      <c r="I1254" s="81"/>
      <c r="J1254" s="80"/>
      <c r="K1254" s="82"/>
      <c r="L1254" s="83"/>
      <c r="M1254" s="81"/>
      <c r="N1254" s="52">
        <f t="shared" si="24"/>
        <v>0</v>
      </c>
      <c r="O1254" s="56"/>
    </row>
    <row r="1255" spans="1:15" x14ac:dyDescent="0.3">
      <c r="A1255" s="171"/>
      <c r="B1255" s="77"/>
      <c r="C1255" s="77"/>
      <c r="D1255" s="78"/>
      <c r="E1255" s="77"/>
      <c r="F1255" s="77"/>
      <c r="G1255" s="79"/>
      <c r="H1255" s="80"/>
      <c r="I1255" s="81"/>
      <c r="J1255" s="80"/>
      <c r="K1255" s="82"/>
      <c r="L1255" s="83"/>
      <c r="M1255" s="81"/>
      <c r="N1255" s="52">
        <f t="shared" si="24"/>
        <v>0</v>
      </c>
      <c r="O1255" s="56"/>
    </row>
    <row r="1256" spans="1:15" x14ac:dyDescent="0.3">
      <c r="A1256" s="171"/>
      <c r="B1256" s="77"/>
      <c r="C1256" s="77"/>
      <c r="D1256" s="78"/>
      <c r="E1256" s="77"/>
      <c r="F1256" s="77"/>
      <c r="G1256" s="79"/>
      <c r="H1256" s="80"/>
      <c r="I1256" s="81"/>
      <c r="J1256" s="80"/>
      <c r="K1256" s="82"/>
      <c r="L1256" s="83"/>
      <c r="M1256" s="81"/>
      <c r="N1256" s="52">
        <f t="shared" si="24"/>
        <v>0</v>
      </c>
      <c r="O1256" s="56"/>
    </row>
    <row r="1257" spans="1:15" x14ac:dyDescent="0.3">
      <c r="A1257" s="171"/>
      <c r="B1257" s="77"/>
      <c r="C1257" s="77"/>
      <c r="D1257" s="78"/>
      <c r="E1257" s="77"/>
      <c r="F1257" s="77"/>
      <c r="G1257" s="79"/>
      <c r="H1257" s="80"/>
      <c r="I1257" s="81"/>
      <c r="J1257" s="80"/>
      <c r="K1257" s="82"/>
      <c r="L1257" s="83"/>
      <c r="M1257" s="81"/>
      <c r="N1257" s="52">
        <f t="shared" si="24"/>
        <v>0</v>
      </c>
      <c r="O1257" s="56"/>
    </row>
    <row r="1258" spans="1:15" x14ac:dyDescent="0.3">
      <c r="A1258" s="171"/>
      <c r="B1258" s="77"/>
      <c r="C1258" s="77"/>
      <c r="D1258" s="78"/>
      <c r="E1258" s="77"/>
      <c r="F1258" s="77"/>
      <c r="G1258" s="79"/>
      <c r="H1258" s="80"/>
      <c r="I1258" s="81"/>
      <c r="J1258" s="80"/>
      <c r="K1258" s="82"/>
      <c r="L1258" s="83"/>
      <c r="M1258" s="81"/>
      <c r="N1258" s="52">
        <f t="shared" si="24"/>
        <v>0</v>
      </c>
      <c r="O1258" s="56"/>
    </row>
    <row r="1259" spans="1:15" x14ac:dyDescent="0.3">
      <c r="A1259" s="171"/>
      <c r="B1259" s="77"/>
      <c r="C1259" s="77"/>
      <c r="D1259" s="78"/>
      <c r="E1259" s="77"/>
      <c r="F1259" s="77"/>
      <c r="G1259" s="79"/>
      <c r="H1259" s="80"/>
      <c r="I1259" s="81"/>
      <c r="J1259" s="80"/>
      <c r="K1259" s="82"/>
      <c r="L1259" s="83"/>
      <c r="M1259" s="81"/>
      <c r="N1259" s="52">
        <f t="shared" si="24"/>
        <v>0</v>
      </c>
      <c r="O1259" s="56"/>
    </row>
    <row r="1260" spans="1:15" x14ac:dyDescent="0.3">
      <c r="A1260" s="171"/>
      <c r="B1260" s="77"/>
      <c r="C1260" s="77"/>
      <c r="D1260" s="78"/>
      <c r="E1260" s="77"/>
      <c r="F1260" s="77"/>
      <c r="G1260" s="79"/>
      <c r="H1260" s="80"/>
      <c r="I1260" s="81"/>
      <c r="J1260" s="80"/>
      <c r="K1260" s="82"/>
      <c r="L1260" s="83"/>
      <c r="M1260" s="81"/>
      <c r="N1260" s="52">
        <f t="shared" si="24"/>
        <v>0</v>
      </c>
      <c r="O1260" s="56"/>
    </row>
    <row r="1261" spans="1:15" x14ac:dyDescent="0.3">
      <c r="A1261" s="171"/>
      <c r="B1261" s="84"/>
      <c r="C1261" s="84"/>
      <c r="D1261" s="85"/>
      <c r="E1261" s="84"/>
      <c r="F1261" s="84"/>
      <c r="G1261" s="86"/>
      <c r="H1261" s="87"/>
      <c r="I1261" s="81"/>
      <c r="J1261" s="87"/>
      <c r="K1261" s="88"/>
      <c r="L1261" s="89"/>
      <c r="M1261" s="90"/>
      <c r="N1261" s="52">
        <f t="shared" si="24"/>
        <v>0</v>
      </c>
      <c r="O1261" s="56"/>
    </row>
    <row r="1262" spans="1:15" x14ac:dyDescent="0.3">
      <c r="A1262" s="171"/>
      <c r="B1262" s="84"/>
      <c r="C1262" s="84"/>
      <c r="D1262" s="85"/>
      <c r="E1262" s="84"/>
      <c r="F1262" s="84"/>
      <c r="G1262" s="86"/>
      <c r="H1262" s="87"/>
      <c r="I1262" s="81"/>
      <c r="J1262" s="87"/>
      <c r="K1262" s="88"/>
      <c r="L1262" s="89"/>
      <c r="M1262" s="90"/>
      <c r="N1262" s="52">
        <f t="shared" si="24"/>
        <v>0</v>
      </c>
      <c r="O1262" s="56"/>
    </row>
    <row r="1263" spans="1:15" x14ac:dyDescent="0.3">
      <c r="A1263" s="171"/>
      <c r="B1263" s="77"/>
      <c r="C1263" s="77"/>
      <c r="D1263" s="78"/>
      <c r="E1263" s="77"/>
      <c r="F1263" s="77"/>
      <c r="G1263" s="79"/>
      <c r="H1263" s="80"/>
      <c r="I1263" s="81"/>
      <c r="J1263" s="80"/>
      <c r="K1263" s="82"/>
      <c r="L1263" s="83"/>
      <c r="M1263" s="81"/>
      <c r="N1263" s="52">
        <f t="shared" si="24"/>
        <v>0</v>
      </c>
      <c r="O1263" s="56"/>
    </row>
    <row r="1264" spans="1:15" x14ac:dyDescent="0.3">
      <c r="A1264" s="171"/>
      <c r="B1264" s="77"/>
      <c r="C1264" s="77"/>
      <c r="D1264" s="78"/>
      <c r="E1264" s="77"/>
      <c r="F1264" s="77"/>
      <c r="G1264" s="79"/>
      <c r="H1264" s="80"/>
      <c r="I1264" s="81"/>
      <c r="J1264" s="80"/>
      <c r="K1264" s="82"/>
      <c r="L1264" s="83"/>
      <c r="M1264" s="81"/>
      <c r="N1264" s="52">
        <f t="shared" si="24"/>
        <v>0</v>
      </c>
      <c r="O1264" s="56"/>
    </row>
    <row r="1265" spans="1:15" x14ac:dyDescent="0.3">
      <c r="A1265" s="171"/>
      <c r="B1265" s="77"/>
      <c r="C1265" s="77"/>
      <c r="D1265" s="78"/>
      <c r="E1265" s="77"/>
      <c r="F1265" s="77"/>
      <c r="G1265" s="79"/>
      <c r="H1265" s="80"/>
      <c r="I1265" s="81"/>
      <c r="J1265" s="80"/>
      <c r="K1265" s="82"/>
      <c r="L1265" s="83"/>
      <c r="M1265" s="81"/>
      <c r="N1265" s="52">
        <f t="shared" si="24"/>
        <v>0</v>
      </c>
      <c r="O1265" s="56"/>
    </row>
    <row r="1266" spans="1:15" x14ac:dyDescent="0.3">
      <c r="A1266" s="171"/>
      <c r="B1266" s="77"/>
      <c r="C1266" s="77"/>
      <c r="D1266" s="78"/>
      <c r="E1266" s="77"/>
      <c r="F1266" s="77"/>
      <c r="G1266" s="79"/>
      <c r="H1266" s="80"/>
      <c r="I1266" s="81"/>
      <c r="J1266" s="80"/>
      <c r="K1266" s="82"/>
      <c r="L1266" s="83"/>
      <c r="M1266" s="81"/>
      <c r="N1266" s="52">
        <f t="shared" si="24"/>
        <v>0</v>
      </c>
      <c r="O1266" s="56"/>
    </row>
    <row r="1267" spans="1:15" x14ac:dyDescent="0.3">
      <c r="A1267" s="171"/>
      <c r="B1267" s="77"/>
      <c r="C1267" s="77"/>
      <c r="D1267" s="78"/>
      <c r="E1267" s="77"/>
      <c r="F1267" s="77"/>
      <c r="G1267" s="79"/>
      <c r="H1267" s="80"/>
      <c r="I1267" s="81"/>
      <c r="J1267" s="80"/>
      <c r="K1267" s="82"/>
      <c r="L1267" s="83"/>
      <c r="M1267" s="81"/>
      <c r="N1267" s="52">
        <f t="shared" si="24"/>
        <v>0</v>
      </c>
      <c r="O1267" s="56"/>
    </row>
    <row r="1268" spans="1:15" x14ac:dyDescent="0.3">
      <c r="A1268" s="171"/>
      <c r="B1268" s="77"/>
      <c r="C1268" s="77"/>
      <c r="D1268" s="78"/>
      <c r="E1268" s="77"/>
      <c r="F1268" s="77"/>
      <c r="G1268" s="79"/>
      <c r="H1268" s="80"/>
      <c r="I1268" s="81"/>
      <c r="J1268" s="80"/>
      <c r="K1268" s="82"/>
      <c r="L1268" s="83"/>
      <c r="M1268" s="81"/>
      <c r="N1268" s="52">
        <f t="shared" si="24"/>
        <v>0</v>
      </c>
      <c r="O1268" s="56"/>
    </row>
    <row r="1269" spans="1:15" x14ac:dyDescent="0.3">
      <c r="A1269" s="171"/>
      <c r="B1269" s="77"/>
      <c r="C1269" s="77"/>
      <c r="D1269" s="78"/>
      <c r="E1269" s="77"/>
      <c r="F1269" s="77"/>
      <c r="G1269" s="79"/>
      <c r="H1269" s="80"/>
      <c r="I1269" s="81"/>
      <c r="J1269" s="80"/>
      <c r="K1269" s="82"/>
      <c r="L1269" s="83"/>
      <c r="M1269" s="81"/>
      <c r="N1269" s="52">
        <f t="shared" si="24"/>
        <v>0</v>
      </c>
      <c r="O1269" s="56"/>
    </row>
    <row r="1270" spans="1:15" x14ac:dyDescent="0.3">
      <c r="A1270" s="171"/>
      <c r="B1270" s="77"/>
      <c r="C1270" s="77"/>
      <c r="D1270" s="78"/>
      <c r="E1270" s="77"/>
      <c r="F1270" s="77"/>
      <c r="G1270" s="79"/>
      <c r="H1270" s="80"/>
      <c r="I1270" s="81"/>
      <c r="J1270" s="80"/>
      <c r="K1270" s="82"/>
      <c r="L1270" s="83"/>
      <c r="M1270" s="81"/>
      <c r="N1270" s="52">
        <f t="shared" si="24"/>
        <v>0</v>
      </c>
      <c r="O1270" s="56"/>
    </row>
    <row r="1271" spans="1:15" x14ac:dyDescent="0.3">
      <c r="A1271" s="171"/>
      <c r="B1271" s="77"/>
      <c r="C1271" s="77"/>
      <c r="D1271" s="78"/>
      <c r="E1271" s="77"/>
      <c r="F1271" s="77"/>
      <c r="G1271" s="79"/>
      <c r="H1271" s="80"/>
      <c r="I1271" s="81"/>
      <c r="J1271" s="80"/>
      <c r="K1271" s="82"/>
      <c r="L1271" s="83"/>
      <c r="M1271" s="81"/>
      <c r="N1271" s="52">
        <f t="shared" si="24"/>
        <v>0</v>
      </c>
      <c r="O1271" s="56"/>
    </row>
    <row r="1272" spans="1:15" x14ac:dyDescent="0.3">
      <c r="A1272" s="171"/>
      <c r="B1272" s="77"/>
      <c r="C1272" s="77"/>
      <c r="D1272" s="78"/>
      <c r="E1272" s="77"/>
      <c r="F1272" s="77"/>
      <c r="G1272" s="79"/>
      <c r="H1272" s="80"/>
      <c r="I1272" s="81"/>
      <c r="J1272" s="80"/>
      <c r="K1272" s="82"/>
      <c r="L1272" s="83"/>
      <c r="M1272" s="81"/>
      <c r="N1272" s="52">
        <f t="shared" si="24"/>
        <v>0</v>
      </c>
      <c r="O1272" s="56"/>
    </row>
    <row r="1273" spans="1:15" x14ac:dyDescent="0.3">
      <c r="A1273" s="171"/>
      <c r="B1273" s="77"/>
      <c r="C1273" s="77"/>
      <c r="D1273" s="78"/>
      <c r="E1273" s="77"/>
      <c r="F1273" s="77"/>
      <c r="G1273" s="79"/>
      <c r="H1273" s="80"/>
      <c r="I1273" s="81"/>
      <c r="J1273" s="80"/>
      <c r="K1273" s="82"/>
      <c r="L1273" s="83"/>
      <c r="M1273" s="81"/>
      <c r="N1273" s="52">
        <f t="shared" si="24"/>
        <v>0</v>
      </c>
      <c r="O1273" s="56"/>
    </row>
    <row r="1274" spans="1:15" x14ac:dyDescent="0.3">
      <c r="A1274" s="171"/>
      <c r="B1274" s="77"/>
      <c r="C1274" s="77"/>
      <c r="D1274" s="78"/>
      <c r="E1274" s="77"/>
      <c r="F1274" s="77"/>
      <c r="G1274" s="79"/>
      <c r="H1274" s="80"/>
      <c r="I1274" s="81"/>
      <c r="J1274" s="80"/>
      <c r="K1274" s="82"/>
      <c r="L1274" s="83"/>
      <c r="M1274" s="81"/>
      <c r="N1274" s="52">
        <f t="shared" si="24"/>
        <v>0</v>
      </c>
      <c r="O1274" s="56"/>
    </row>
    <row r="1275" spans="1:15" x14ac:dyDescent="0.3">
      <c r="A1275" s="171"/>
      <c r="B1275" s="77"/>
      <c r="C1275" s="77"/>
      <c r="D1275" s="78"/>
      <c r="E1275" s="77"/>
      <c r="F1275" s="77"/>
      <c r="G1275" s="79"/>
      <c r="H1275" s="80"/>
      <c r="I1275" s="81"/>
      <c r="J1275" s="80"/>
      <c r="K1275" s="82"/>
      <c r="L1275" s="83"/>
      <c r="M1275" s="81"/>
      <c r="N1275" s="52">
        <f t="shared" si="24"/>
        <v>0</v>
      </c>
      <c r="O1275" s="56"/>
    </row>
    <row r="1276" spans="1:15" x14ac:dyDescent="0.3">
      <c r="A1276" s="171"/>
      <c r="B1276" s="77"/>
      <c r="C1276" s="77"/>
      <c r="D1276" s="78"/>
      <c r="E1276" s="77"/>
      <c r="F1276" s="77"/>
      <c r="G1276" s="79"/>
      <c r="H1276" s="80"/>
      <c r="I1276" s="81"/>
      <c r="J1276" s="80"/>
      <c r="K1276" s="82"/>
      <c r="L1276" s="83"/>
      <c r="M1276" s="81"/>
      <c r="N1276" s="52">
        <f t="shared" si="24"/>
        <v>0</v>
      </c>
      <c r="O1276" s="56"/>
    </row>
    <row r="1277" spans="1:15" x14ac:dyDescent="0.3">
      <c r="A1277" s="171"/>
      <c r="B1277" s="77"/>
      <c r="C1277" s="77"/>
      <c r="D1277" s="78"/>
      <c r="E1277" s="77"/>
      <c r="F1277" s="77"/>
      <c r="G1277" s="79"/>
      <c r="H1277" s="80"/>
      <c r="I1277" s="81"/>
      <c r="J1277" s="80"/>
      <c r="K1277" s="82"/>
      <c r="L1277" s="83"/>
      <c r="M1277" s="81"/>
      <c r="N1277" s="52">
        <f t="shared" si="24"/>
        <v>0</v>
      </c>
      <c r="O1277" s="56"/>
    </row>
    <row r="1278" spans="1:15" x14ac:dyDescent="0.3">
      <c r="A1278" s="171"/>
      <c r="B1278" s="77"/>
      <c r="C1278" s="77"/>
      <c r="D1278" s="78"/>
      <c r="E1278" s="77"/>
      <c r="F1278" s="77"/>
      <c r="G1278" s="79"/>
      <c r="H1278" s="80"/>
      <c r="I1278" s="81"/>
      <c r="J1278" s="80"/>
      <c r="K1278" s="82"/>
      <c r="L1278" s="83"/>
      <c r="M1278" s="81"/>
      <c r="N1278" s="52">
        <f t="shared" si="24"/>
        <v>0</v>
      </c>
      <c r="O1278" s="56"/>
    </row>
    <row r="1279" spans="1:15" x14ac:dyDescent="0.3">
      <c r="A1279" s="171"/>
      <c r="B1279" s="77"/>
      <c r="C1279" s="77"/>
      <c r="D1279" s="78"/>
      <c r="E1279" s="77"/>
      <c r="F1279" s="77"/>
      <c r="G1279" s="79"/>
      <c r="H1279" s="80"/>
      <c r="I1279" s="81"/>
      <c r="J1279" s="80"/>
      <c r="K1279" s="82"/>
      <c r="L1279" s="83"/>
      <c r="M1279" s="81"/>
      <c r="N1279" s="52">
        <f t="shared" si="24"/>
        <v>0</v>
      </c>
      <c r="O1279" s="56"/>
    </row>
    <row r="1280" spans="1:15" x14ac:dyDescent="0.3">
      <c r="A1280" s="171"/>
      <c r="B1280" s="77"/>
      <c r="C1280" s="77"/>
      <c r="D1280" s="78"/>
      <c r="E1280" s="77"/>
      <c r="F1280" s="77"/>
      <c r="G1280" s="79"/>
      <c r="H1280" s="80"/>
      <c r="I1280" s="81"/>
      <c r="J1280" s="80"/>
      <c r="K1280" s="82"/>
      <c r="L1280" s="83"/>
      <c r="M1280" s="81"/>
      <c r="N1280" s="52">
        <f t="shared" si="24"/>
        <v>0</v>
      </c>
      <c r="O1280" s="56"/>
    </row>
    <row r="1281" spans="1:15" x14ac:dyDescent="0.3">
      <c r="A1281" s="171"/>
      <c r="B1281" s="84"/>
      <c r="C1281" s="84"/>
      <c r="D1281" s="85"/>
      <c r="E1281" s="84"/>
      <c r="F1281" s="84"/>
      <c r="G1281" s="86"/>
      <c r="H1281" s="87"/>
      <c r="I1281" s="81"/>
      <c r="J1281" s="87"/>
      <c r="K1281" s="88"/>
      <c r="L1281" s="89"/>
      <c r="M1281" s="90"/>
      <c r="N1281" s="52">
        <f t="shared" si="24"/>
        <v>0</v>
      </c>
      <c r="O1281" s="56"/>
    </row>
    <row r="1282" spans="1:15" x14ac:dyDescent="0.3">
      <c r="A1282" s="171"/>
      <c r="B1282" s="77"/>
      <c r="C1282" s="77"/>
      <c r="D1282" s="78"/>
      <c r="E1282" s="77"/>
      <c r="F1282" s="77"/>
      <c r="G1282" s="79"/>
      <c r="H1282" s="80"/>
      <c r="I1282" s="81"/>
      <c r="J1282" s="80"/>
      <c r="K1282" s="82"/>
      <c r="L1282" s="83"/>
      <c r="M1282" s="81"/>
      <c r="N1282" s="52">
        <f t="shared" si="24"/>
        <v>0</v>
      </c>
      <c r="O1282" s="56"/>
    </row>
    <row r="1283" spans="1:15" x14ac:dyDescent="0.3">
      <c r="A1283" s="171"/>
      <c r="B1283" s="77"/>
      <c r="C1283" s="77"/>
      <c r="D1283" s="78"/>
      <c r="E1283" s="77"/>
      <c r="F1283" s="77"/>
      <c r="G1283" s="79"/>
      <c r="H1283" s="80"/>
      <c r="I1283" s="81"/>
      <c r="J1283" s="80"/>
      <c r="K1283" s="82"/>
      <c r="L1283" s="83"/>
      <c r="M1283" s="81"/>
      <c r="N1283" s="52">
        <f t="shared" si="24"/>
        <v>0</v>
      </c>
      <c r="O1283" s="56"/>
    </row>
    <row r="1284" spans="1:15" x14ac:dyDescent="0.3">
      <c r="A1284" s="171"/>
      <c r="B1284" s="77"/>
      <c r="C1284" s="77"/>
      <c r="D1284" s="78"/>
      <c r="E1284" s="77"/>
      <c r="F1284" s="77"/>
      <c r="G1284" s="79"/>
      <c r="H1284" s="80"/>
      <c r="I1284" s="81"/>
      <c r="J1284" s="80"/>
      <c r="K1284" s="82"/>
      <c r="L1284" s="83"/>
      <c r="M1284" s="81"/>
      <c r="N1284" s="52">
        <f t="shared" si="24"/>
        <v>0</v>
      </c>
      <c r="O1284" s="56"/>
    </row>
    <row r="1285" spans="1:15" x14ac:dyDescent="0.3">
      <c r="A1285" s="171"/>
      <c r="B1285" s="77"/>
      <c r="C1285" s="77"/>
      <c r="D1285" s="78"/>
      <c r="E1285" s="77"/>
      <c r="F1285" s="77"/>
      <c r="G1285" s="79"/>
      <c r="H1285" s="80"/>
      <c r="I1285" s="81"/>
      <c r="J1285" s="80"/>
      <c r="K1285" s="82"/>
      <c r="L1285" s="83"/>
      <c r="M1285" s="81"/>
      <c r="N1285" s="52">
        <f t="shared" si="24"/>
        <v>0</v>
      </c>
      <c r="O1285" s="56"/>
    </row>
    <row r="1286" spans="1:15" x14ac:dyDescent="0.3">
      <c r="A1286" s="171"/>
      <c r="B1286" s="77"/>
      <c r="C1286" s="77"/>
      <c r="D1286" s="78"/>
      <c r="E1286" s="77"/>
      <c r="F1286" s="77"/>
      <c r="G1286" s="79"/>
      <c r="H1286" s="80"/>
      <c r="I1286" s="81"/>
      <c r="J1286" s="80"/>
      <c r="K1286" s="82"/>
      <c r="L1286" s="83"/>
      <c r="M1286" s="81"/>
      <c r="N1286" s="52">
        <f t="shared" si="24"/>
        <v>0</v>
      </c>
      <c r="O1286" s="56"/>
    </row>
    <row r="1287" spans="1:15" x14ac:dyDescent="0.3">
      <c r="A1287" s="171"/>
      <c r="B1287" s="77"/>
      <c r="C1287" s="77"/>
      <c r="D1287" s="78"/>
      <c r="E1287" s="77"/>
      <c r="F1287" s="77"/>
      <c r="G1287" s="79"/>
      <c r="H1287" s="80"/>
      <c r="I1287" s="81"/>
      <c r="J1287" s="80"/>
      <c r="K1287" s="82"/>
      <c r="L1287" s="83"/>
      <c r="M1287" s="81"/>
      <c r="N1287" s="52">
        <f t="shared" si="24"/>
        <v>0</v>
      </c>
      <c r="O1287" s="56"/>
    </row>
    <row r="1288" spans="1:15" x14ac:dyDescent="0.3">
      <c r="A1288" s="171"/>
      <c r="B1288" s="77"/>
      <c r="C1288" s="77"/>
      <c r="D1288" s="78"/>
      <c r="E1288" s="77"/>
      <c r="F1288" s="77"/>
      <c r="G1288" s="79"/>
      <c r="H1288" s="80"/>
      <c r="I1288" s="81"/>
      <c r="J1288" s="80"/>
      <c r="K1288" s="82"/>
      <c r="L1288" s="83"/>
      <c r="M1288" s="81"/>
      <c r="N1288" s="52">
        <f t="shared" si="24"/>
        <v>0</v>
      </c>
      <c r="O1288" s="56"/>
    </row>
    <row r="1289" spans="1:15" x14ac:dyDescent="0.3">
      <c r="A1289" s="171"/>
      <c r="B1289" s="77"/>
      <c r="C1289" s="77"/>
      <c r="D1289" s="78"/>
      <c r="E1289" s="77"/>
      <c r="F1289" s="77"/>
      <c r="G1289" s="79"/>
      <c r="H1289" s="80"/>
      <c r="I1289" s="81"/>
      <c r="J1289" s="80"/>
      <c r="K1289" s="82"/>
      <c r="L1289" s="83"/>
      <c r="M1289" s="81"/>
      <c r="N1289" s="52">
        <f t="shared" si="24"/>
        <v>0</v>
      </c>
      <c r="O1289" s="56"/>
    </row>
    <row r="1290" spans="1:15" x14ac:dyDescent="0.3">
      <c r="A1290" s="171"/>
      <c r="B1290" s="77"/>
      <c r="C1290" s="77"/>
      <c r="D1290" s="78"/>
      <c r="E1290" s="77"/>
      <c r="F1290" s="77"/>
      <c r="G1290" s="79"/>
      <c r="H1290" s="80"/>
      <c r="I1290" s="81"/>
      <c r="J1290" s="80"/>
      <c r="K1290" s="82"/>
      <c r="L1290" s="83"/>
      <c r="M1290" s="81"/>
      <c r="N1290" s="52">
        <f t="shared" si="24"/>
        <v>0</v>
      </c>
      <c r="O1290" s="56"/>
    </row>
    <row r="1291" spans="1:15" x14ac:dyDescent="0.3">
      <c r="A1291" s="171"/>
      <c r="B1291" s="84"/>
      <c r="C1291" s="84"/>
      <c r="D1291" s="85"/>
      <c r="E1291" s="84"/>
      <c r="F1291" s="84"/>
      <c r="G1291" s="86"/>
      <c r="H1291" s="87"/>
      <c r="I1291" s="81"/>
      <c r="J1291" s="87"/>
      <c r="K1291" s="88"/>
      <c r="L1291" s="89"/>
      <c r="M1291" s="90"/>
      <c r="N1291" s="52">
        <f t="shared" si="24"/>
        <v>0</v>
      </c>
      <c r="O1291" s="56"/>
    </row>
    <row r="1292" spans="1:15" x14ac:dyDescent="0.3">
      <c r="A1292" s="171"/>
      <c r="B1292" s="84"/>
      <c r="C1292" s="84"/>
      <c r="D1292" s="85"/>
      <c r="E1292" s="84"/>
      <c r="F1292" s="84"/>
      <c r="G1292" s="86"/>
      <c r="H1292" s="87"/>
      <c r="I1292" s="81"/>
      <c r="J1292" s="87"/>
      <c r="K1292" s="88"/>
      <c r="L1292" s="89"/>
      <c r="M1292" s="90"/>
      <c r="N1292" s="52">
        <f t="shared" si="24"/>
        <v>0</v>
      </c>
      <c r="O1292" s="56"/>
    </row>
    <row r="1293" spans="1:15" x14ac:dyDescent="0.3">
      <c r="A1293" s="171"/>
      <c r="B1293" s="77"/>
      <c r="C1293" s="77"/>
      <c r="D1293" s="78"/>
      <c r="E1293" s="77"/>
      <c r="F1293" s="77"/>
      <c r="G1293" s="79"/>
      <c r="H1293" s="80"/>
      <c r="I1293" s="81"/>
      <c r="J1293" s="80"/>
      <c r="K1293" s="82"/>
      <c r="L1293" s="83"/>
      <c r="M1293" s="81"/>
      <c r="N1293" s="52">
        <f t="shared" si="24"/>
        <v>0</v>
      </c>
      <c r="O1293" s="56"/>
    </row>
    <row r="1294" spans="1:15" x14ac:dyDescent="0.3">
      <c r="A1294" s="171"/>
      <c r="B1294" s="77"/>
      <c r="C1294" s="77"/>
      <c r="D1294" s="78"/>
      <c r="E1294" s="77"/>
      <c r="F1294" s="77"/>
      <c r="G1294" s="79"/>
      <c r="H1294" s="80"/>
      <c r="I1294" s="81"/>
      <c r="J1294" s="80"/>
      <c r="K1294" s="82"/>
      <c r="L1294" s="83"/>
      <c r="M1294" s="81"/>
      <c r="N1294" s="52">
        <f t="shared" si="24"/>
        <v>0</v>
      </c>
      <c r="O1294" s="56"/>
    </row>
    <row r="1295" spans="1:15" x14ac:dyDescent="0.3">
      <c r="A1295" s="171"/>
      <c r="B1295" s="77"/>
      <c r="C1295" s="77"/>
      <c r="D1295" s="78"/>
      <c r="E1295" s="77"/>
      <c r="F1295" s="77"/>
      <c r="G1295" s="79"/>
      <c r="H1295" s="80"/>
      <c r="I1295" s="81"/>
      <c r="J1295" s="80"/>
      <c r="K1295" s="82"/>
      <c r="L1295" s="83"/>
      <c r="M1295" s="81"/>
      <c r="N1295" s="52">
        <f t="shared" si="24"/>
        <v>0</v>
      </c>
      <c r="O1295" s="56"/>
    </row>
    <row r="1296" spans="1:15" x14ac:dyDescent="0.3">
      <c r="A1296" s="171"/>
      <c r="B1296" s="77"/>
      <c r="C1296" s="77"/>
      <c r="D1296" s="78"/>
      <c r="E1296" s="77"/>
      <c r="F1296" s="77"/>
      <c r="G1296" s="79"/>
      <c r="H1296" s="80"/>
      <c r="I1296" s="81"/>
      <c r="J1296" s="80"/>
      <c r="K1296" s="82"/>
      <c r="L1296" s="83"/>
      <c r="M1296" s="81"/>
      <c r="N1296" s="52">
        <f t="shared" si="24"/>
        <v>0</v>
      </c>
      <c r="O1296" s="56"/>
    </row>
    <row r="1297" spans="1:15" x14ac:dyDescent="0.3">
      <c r="A1297" s="171"/>
      <c r="B1297" s="77"/>
      <c r="C1297" s="77"/>
      <c r="D1297" s="78"/>
      <c r="E1297" s="77"/>
      <c r="F1297" s="77"/>
      <c r="G1297" s="79"/>
      <c r="H1297" s="80"/>
      <c r="I1297" s="81"/>
      <c r="J1297" s="80"/>
      <c r="K1297" s="82"/>
      <c r="L1297" s="83"/>
      <c r="M1297" s="81"/>
      <c r="N1297" s="52">
        <f t="shared" si="24"/>
        <v>0</v>
      </c>
      <c r="O1297" s="56"/>
    </row>
    <row r="1298" spans="1:15" x14ac:dyDescent="0.3">
      <c r="A1298" s="171"/>
      <c r="B1298" s="77"/>
      <c r="C1298" s="77"/>
      <c r="D1298" s="78"/>
      <c r="E1298" s="77"/>
      <c r="F1298" s="77"/>
      <c r="G1298" s="79"/>
      <c r="H1298" s="80"/>
      <c r="I1298" s="81"/>
      <c r="J1298" s="80"/>
      <c r="K1298" s="82"/>
      <c r="L1298" s="83"/>
      <c r="M1298" s="81"/>
      <c r="N1298" s="52">
        <f t="shared" si="24"/>
        <v>0</v>
      </c>
      <c r="O1298" s="56"/>
    </row>
    <row r="1299" spans="1:15" x14ac:dyDescent="0.3">
      <c r="A1299" s="171"/>
      <c r="B1299" s="77"/>
      <c r="C1299" s="77"/>
      <c r="D1299" s="78"/>
      <c r="E1299" s="77"/>
      <c r="F1299" s="77"/>
      <c r="G1299" s="79"/>
      <c r="H1299" s="80"/>
      <c r="I1299" s="81"/>
      <c r="J1299" s="80"/>
      <c r="K1299" s="82"/>
      <c r="L1299" s="83"/>
      <c r="M1299" s="81"/>
      <c r="N1299" s="52">
        <f t="shared" si="24"/>
        <v>0</v>
      </c>
      <c r="O1299" s="56"/>
    </row>
    <row r="1300" spans="1:15" x14ac:dyDescent="0.3">
      <c r="A1300" s="171"/>
      <c r="B1300" s="77"/>
      <c r="C1300" s="77"/>
      <c r="D1300" s="78"/>
      <c r="E1300" s="77"/>
      <c r="F1300" s="77"/>
      <c r="G1300" s="79"/>
      <c r="H1300" s="80"/>
      <c r="I1300" s="81"/>
      <c r="J1300" s="80"/>
      <c r="K1300" s="82"/>
      <c r="L1300" s="83"/>
      <c r="M1300" s="81"/>
      <c r="N1300" s="52">
        <f t="shared" si="24"/>
        <v>0</v>
      </c>
      <c r="O1300" s="56"/>
    </row>
    <row r="1301" spans="1:15" x14ac:dyDescent="0.3">
      <c r="A1301" s="171"/>
      <c r="B1301" s="77"/>
      <c r="C1301" s="77"/>
      <c r="D1301" s="78"/>
      <c r="E1301" s="77"/>
      <c r="F1301" s="77"/>
      <c r="G1301" s="79"/>
      <c r="H1301" s="80"/>
      <c r="I1301" s="81"/>
      <c r="J1301" s="80"/>
      <c r="K1301" s="82"/>
      <c r="L1301" s="83"/>
      <c r="M1301" s="81"/>
      <c r="N1301" s="52">
        <f t="shared" si="24"/>
        <v>0</v>
      </c>
      <c r="O1301" s="56"/>
    </row>
    <row r="1302" spans="1:15" x14ac:dyDescent="0.3">
      <c r="A1302" s="171"/>
      <c r="B1302" s="77"/>
      <c r="C1302" s="77"/>
      <c r="D1302" s="78"/>
      <c r="E1302" s="77"/>
      <c r="F1302" s="77"/>
      <c r="G1302" s="79"/>
      <c r="H1302" s="80"/>
      <c r="I1302" s="81"/>
      <c r="J1302" s="80"/>
      <c r="K1302" s="82"/>
      <c r="L1302" s="83"/>
      <c r="M1302" s="81"/>
      <c r="N1302" s="52">
        <f t="shared" si="24"/>
        <v>0</v>
      </c>
      <c r="O1302" s="56"/>
    </row>
    <row r="1303" spans="1:15" x14ac:dyDescent="0.3">
      <c r="A1303" s="171"/>
      <c r="B1303" s="77"/>
      <c r="C1303" s="77"/>
      <c r="D1303" s="78"/>
      <c r="E1303" s="77"/>
      <c r="F1303" s="77"/>
      <c r="G1303" s="79"/>
      <c r="H1303" s="80"/>
      <c r="I1303" s="81"/>
      <c r="J1303" s="80"/>
      <c r="K1303" s="82"/>
      <c r="L1303" s="83"/>
      <c r="M1303" s="81"/>
      <c r="N1303" s="52">
        <f t="shared" si="24"/>
        <v>0</v>
      </c>
      <c r="O1303" s="56"/>
    </row>
    <row r="1304" spans="1:15" x14ac:dyDescent="0.3">
      <c r="A1304" s="171"/>
      <c r="B1304" s="77"/>
      <c r="C1304" s="77"/>
      <c r="D1304" s="78"/>
      <c r="E1304" s="77"/>
      <c r="F1304" s="77"/>
      <c r="G1304" s="79"/>
      <c r="H1304" s="80"/>
      <c r="I1304" s="81"/>
      <c r="J1304" s="80"/>
      <c r="K1304" s="82"/>
      <c r="L1304" s="83"/>
      <c r="M1304" s="81"/>
      <c r="N1304" s="52">
        <f t="shared" si="24"/>
        <v>0</v>
      </c>
      <c r="O1304" s="56"/>
    </row>
    <row r="1305" spans="1:15" x14ac:dyDescent="0.3">
      <c r="A1305" s="171"/>
      <c r="B1305" s="77"/>
      <c r="C1305" s="77"/>
      <c r="D1305" s="78"/>
      <c r="E1305" s="77"/>
      <c r="F1305" s="77"/>
      <c r="G1305" s="79"/>
      <c r="H1305" s="80"/>
      <c r="I1305" s="81"/>
      <c r="J1305" s="80"/>
      <c r="K1305" s="82"/>
      <c r="L1305" s="83"/>
      <c r="M1305" s="81"/>
      <c r="N1305" s="52">
        <f t="shared" si="24"/>
        <v>0</v>
      </c>
      <c r="O1305" s="56"/>
    </row>
    <row r="1306" spans="1:15" x14ac:dyDescent="0.3">
      <c r="A1306" s="171"/>
      <c r="B1306" s="77"/>
      <c r="C1306" s="77"/>
      <c r="D1306" s="78"/>
      <c r="E1306" s="77"/>
      <c r="F1306" s="77"/>
      <c r="G1306" s="79"/>
      <c r="H1306" s="80"/>
      <c r="I1306" s="81"/>
      <c r="J1306" s="80"/>
      <c r="K1306" s="82"/>
      <c r="L1306" s="83"/>
      <c r="M1306" s="81"/>
      <c r="N1306" s="52">
        <f t="shared" si="24"/>
        <v>0</v>
      </c>
      <c r="O1306" s="56"/>
    </row>
    <row r="1307" spans="1:15" x14ac:dyDescent="0.3">
      <c r="A1307" s="171"/>
      <c r="B1307" s="77"/>
      <c r="C1307" s="77"/>
      <c r="D1307" s="78"/>
      <c r="E1307" s="77"/>
      <c r="F1307" s="77"/>
      <c r="G1307" s="79"/>
      <c r="H1307" s="80"/>
      <c r="I1307" s="81"/>
      <c r="J1307" s="80"/>
      <c r="K1307" s="82"/>
      <c r="L1307" s="83"/>
      <c r="M1307" s="81"/>
      <c r="N1307" s="52">
        <f t="shared" si="24"/>
        <v>0</v>
      </c>
      <c r="O1307" s="56"/>
    </row>
    <row r="1308" spans="1:15" x14ac:dyDescent="0.3">
      <c r="A1308" s="171"/>
      <c r="B1308" s="77"/>
      <c r="C1308" s="77"/>
      <c r="D1308" s="78"/>
      <c r="E1308" s="77"/>
      <c r="F1308" s="77"/>
      <c r="G1308" s="79"/>
      <c r="H1308" s="80"/>
      <c r="I1308" s="81"/>
      <c r="J1308" s="80"/>
      <c r="K1308" s="82"/>
      <c r="L1308" s="83"/>
      <c r="M1308" s="81"/>
      <c r="N1308" s="52">
        <f t="shared" si="24"/>
        <v>0</v>
      </c>
      <c r="O1308" s="56"/>
    </row>
    <row r="1309" spans="1:15" x14ac:dyDescent="0.3">
      <c r="A1309" s="171"/>
      <c r="B1309" s="77"/>
      <c r="C1309" s="77"/>
      <c r="D1309" s="78"/>
      <c r="E1309" s="77"/>
      <c r="F1309" s="77"/>
      <c r="G1309" s="79"/>
      <c r="H1309" s="80"/>
      <c r="I1309" s="81"/>
      <c r="J1309" s="80"/>
      <c r="K1309" s="82"/>
      <c r="L1309" s="83"/>
      <c r="M1309" s="81"/>
      <c r="N1309" s="52">
        <f t="shared" si="24"/>
        <v>0</v>
      </c>
      <c r="O1309" s="56"/>
    </row>
    <row r="1310" spans="1:15" x14ac:dyDescent="0.3">
      <c r="A1310" s="171"/>
      <c r="B1310" s="77"/>
      <c r="C1310" s="77"/>
      <c r="D1310" s="78"/>
      <c r="E1310" s="77"/>
      <c r="F1310" s="77"/>
      <c r="G1310" s="79"/>
      <c r="H1310" s="80"/>
      <c r="I1310" s="81"/>
      <c r="J1310" s="80"/>
      <c r="K1310" s="82"/>
      <c r="L1310" s="83"/>
      <c r="M1310" s="81"/>
      <c r="N1310" s="52">
        <f t="shared" si="24"/>
        <v>0</v>
      </c>
      <c r="O1310" s="56"/>
    </row>
    <row r="1311" spans="1:15" x14ac:dyDescent="0.3">
      <c r="A1311" s="171"/>
      <c r="B1311" s="84"/>
      <c r="C1311" s="84"/>
      <c r="D1311" s="85"/>
      <c r="E1311" s="84"/>
      <c r="F1311" s="84"/>
      <c r="G1311" s="86"/>
      <c r="H1311" s="87"/>
      <c r="I1311" s="81"/>
      <c r="J1311" s="87"/>
      <c r="K1311" s="88"/>
      <c r="L1311" s="89"/>
      <c r="M1311" s="90"/>
      <c r="N1311" s="52">
        <f t="shared" si="24"/>
        <v>0</v>
      </c>
      <c r="O1311" s="56"/>
    </row>
    <row r="1312" spans="1:15" x14ac:dyDescent="0.3">
      <c r="A1312" s="171"/>
      <c r="B1312" s="77"/>
      <c r="C1312" s="77"/>
      <c r="D1312" s="78"/>
      <c r="E1312" s="77"/>
      <c r="F1312" s="77"/>
      <c r="G1312" s="79"/>
      <c r="H1312" s="80"/>
      <c r="I1312" s="81"/>
      <c r="J1312" s="80"/>
      <c r="K1312" s="82"/>
      <c r="L1312" s="83"/>
      <c r="M1312" s="81"/>
      <c r="N1312" s="52">
        <f t="shared" si="24"/>
        <v>0</v>
      </c>
      <c r="O1312" s="56"/>
    </row>
    <row r="1313" spans="1:15" x14ac:dyDescent="0.3">
      <c r="A1313" s="171"/>
      <c r="B1313" s="77"/>
      <c r="C1313" s="77"/>
      <c r="D1313" s="78"/>
      <c r="E1313" s="77"/>
      <c r="F1313" s="77"/>
      <c r="G1313" s="79"/>
      <c r="H1313" s="80"/>
      <c r="I1313" s="81"/>
      <c r="J1313" s="80"/>
      <c r="K1313" s="82"/>
      <c r="L1313" s="83"/>
      <c r="M1313" s="81"/>
      <c r="N1313" s="52">
        <f t="shared" si="24"/>
        <v>0</v>
      </c>
      <c r="O1313" s="56"/>
    </row>
    <row r="1314" spans="1:15" x14ac:dyDescent="0.3">
      <c r="A1314" s="171"/>
      <c r="B1314" s="77"/>
      <c r="C1314" s="77"/>
      <c r="D1314" s="78"/>
      <c r="E1314" s="77"/>
      <c r="F1314" s="77"/>
      <c r="G1314" s="79"/>
      <c r="H1314" s="80"/>
      <c r="I1314" s="81"/>
      <c r="J1314" s="80"/>
      <c r="K1314" s="82"/>
      <c r="L1314" s="83"/>
      <c r="M1314" s="81"/>
      <c r="N1314" s="52">
        <f t="shared" si="24"/>
        <v>0</v>
      </c>
      <c r="O1314" s="56"/>
    </row>
    <row r="1315" spans="1:15" x14ac:dyDescent="0.3">
      <c r="A1315" s="171"/>
      <c r="B1315" s="77"/>
      <c r="C1315" s="77"/>
      <c r="D1315" s="78"/>
      <c r="E1315" s="77"/>
      <c r="F1315" s="77"/>
      <c r="G1315" s="79"/>
      <c r="H1315" s="80"/>
      <c r="I1315" s="81"/>
      <c r="J1315" s="80"/>
      <c r="K1315" s="82"/>
      <c r="L1315" s="83"/>
      <c r="M1315" s="81"/>
      <c r="N1315" s="52">
        <f t="shared" si="24"/>
        <v>0</v>
      </c>
      <c r="O1315" s="56"/>
    </row>
    <row r="1316" spans="1:15" x14ac:dyDescent="0.3">
      <c r="A1316" s="171"/>
      <c r="B1316" s="77"/>
      <c r="C1316" s="77"/>
      <c r="D1316" s="78"/>
      <c r="E1316" s="77"/>
      <c r="F1316" s="77"/>
      <c r="G1316" s="79"/>
      <c r="H1316" s="80"/>
      <c r="I1316" s="81"/>
      <c r="J1316" s="80"/>
      <c r="K1316" s="82"/>
      <c r="L1316" s="83"/>
      <c r="M1316" s="81"/>
      <c r="N1316" s="52">
        <f t="shared" si="24"/>
        <v>0</v>
      </c>
      <c r="O1316" s="56"/>
    </row>
    <row r="1317" spans="1:15" x14ac:dyDescent="0.3">
      <c r="A1317" s="171"/>
      <c r="B1317" s="77"/>
      <c r="C1317" s="77"/>
      <c r="D1317" s="78"/>
      <c r="E1317" s="77"/>
      <c r="F1317" s="77"/>
      <c r="G1317" s="79"/>
      <c r="H1317" s="80"/>
      <c r="I1317" s="81"/>
      <c r="J1317" s="80"/>
      <c r="K1317" s="82"/>
      <c r="L1317" s="83"/>
      <c r="M1317" s="81"/>
      <c r="N1317" s="52">
        <f t="shared" ref="N1317:N1380" si="25">I1317-K1317-L1317-M1317</f>
        <v>0</v>
      </c>
      <c r="O1317" s="56"/>
    </row>
    <row r="1318" spans="1:15" x14ac:dyDescent="0.3">
      <c r="A1318" s="171"/>
      <c r="B1318" s="77"/>
      <c r="C1318" s="77"/>
      <c r="D1318" s="78"/>
      <c r="E1318" s="77"/>
      <c r="F1318" s="77"/>
      <c r="G1318" s="79"/>
      <c r="H1318" s="80"/>
      <c r="I1318" s="81"/>
      <c r="J1318" s="80"/>
      <c r="K1318" s="82"/>
      <c r="L1318" s="83"/>
      <c r="M1318" s="81"/>
      <c r="N1318" s="52">
        <f t="shared" si="25"/>
        <v>0</v>
      </c>
      <c r="O1318" s="56"/>
    </row>
    <row r="1319" spans="1:15" x14ac:dyDescent="0.3">
      <c r="A1319" s="171"/>
      <c r="B1319" s="77"/>
      <c r="C1319" s="77"/>
      <c r="D1319" s="78"/>
      <c r="E1319" s="77"/>
      <c r="F1319" s="77"/>
      <c r="G1319" s="79"/>
      <c r="H1319" s="80"/>
      <c r="I1319" s="81"/>
      <c r="J1319" s="80"/>
      <c r="K1319" s="82"/>
      <c r="L1319" s="83"/>
      <c r="M1319" s="81"/>
      <c r="N1319" s="52">
        <f t="shared" si="25"/>
        <v>0</v>
      </c>
      <c r="O1319" s="56"/>
    </row>
    <row r="1320" spans="1:15" x14ac:dyDescent="0.3">
      <c r="A1320" s="171"/>
      <c r="B1320" s="77"/>
      <c r="C1320" s="77"/>
      <c r="D1320" s="78"/>
      <c r="E1320" s="77"/>
      <c r="F1320" s="77"/>
      <c r="G1320" s="79"/>
      <c r="H1320" s="80"/>
      <c r="I1320" s="81"/>
      <c r="J1320" s="80"/>
      <c r="K1320" s="82"/>
      <c r="L1320" s="83"/>
      <c r="M1320" s="81"/>
      <c r="N1320" s="52">
        <f t="shared" si="25"/>
        <v>0</v>
      </c>
      <c r="O1320" s="56"/>
    </row>
    <row r="1321" spans="1:15" x14ac:dyDescent="0.3">
      <c r="A1321" s="171"/>
      <c r="B1321" s="84"/>
      <c r="C1321" s="84"/>
      <c r="D1321" s="85"/>
      <c r="E1321" s="84"/>
      <c r="F1321" s="84"/>
      <c r="G1321" s="86"/>
      <c r="H1321" s="87"/>
      <c r="I1321" s="81"/>
      <c r="J1321" s="87"/>
      <c r="K1321" s="88"/>
      <c r="L1321" s="89"/>
      <c r="M1321" s="90"/>
      <c r="N1321" s="52">
        <f t="shared" si="25"/>
        <v>0</v>
      </c>
      <c r="O1321" s="56"/>
    </row>
    <row r="1322" spans="1:15" x14ac:dyDescent="0.3">
      <c r="A1322" s="171"/>
      <c r="B1322" s="84"/>
      <c r="C1322" s="84"/>
      <c r="D1322" s="85"/>
      <c r="E1322" s="84"/>
      <c r="F1322" s="84"/>
      <c r="G1322" s="86"/>
      <c r="H1322" s="87"/>
      <c r="I1322" s="81"/>
      <c r="J1322" s="87"/>
      <c r="K1322" s="88"/>
      <c r="L1322" s="89"/>
      <c r="M1322" s="90"/>
      <c r="N1322" s="52">
        <f t="shared" si="25"/>
        <v>0</v>
      </c>
      <c r="O1322" s="56"/>
    </row>
    <row r="1323" spans="1:15" x14ac:dyDescent="0.3">
      <c r="A1323" s="171"/>
      <c r="B1323" s="77"/>
      <c r="C1323" s="77"/>
      <c r="D1323" s="78"/>
      <c r="E1323" s="77"/>
      <c r="F1323" s="77"/>
      <c r="G1323" s="79"/>
      <c r="H1323" s="80"/>
      <c r="I1323" s="81"/>
      <c r="J1323" s="80"/>
      <c r="K1323" s="82"/>
      <c r="L1323" s="83"/>
      <c r="M1323" s="81"/>
      <c r="N1323" s="52">
        <f t="shared" si="25"/>
        <v>0</v>
      </c>
      <c r="O1323" s="56"/>
    </row>
    <row r="1324" spans="1:15" x14ac:dyDescent="0.3">
      <c r="A1324" s="171"/>
      <c r="B1324" s="77"/>
      <c r="C1324" s="77"/>
      <c r="D1324" s="78"/>
      <c r="E1324" s="77"/>
      <c r="F1324" s="77"/>
      <c r="G1324" s="79"/>
      <c r="H1324" s="80"/>
      <c r="I1324" s="81"/>
      <c r="J1324" s="80"/>
      <c r="K1324" s="82"/>
      <c r="L1324" s="83"/>
      <c r="M1324" s="81"/>
      <c r="N1324" s="52">
        <f t="shared" si="25"/>
        <v>0</v>
      </c>
      <c r="O1324" s="56"/>
    </row>
    <row r="1325" spans="1:15" x14ac:dyDescent="0.3">
      <c r="A1325" s="171"/>
      <c r="B1325" s="77"/>
      <c r="C1325" s="77"/>
      <c r="D1325" s="78"/>
      <c r="E1325" s="77"/>
      <c r="F1325" s="77"/>
      <c r="G1325" s="79"/>
      <c r="H1325" s="80"/>
      <c r="I1325" s="81"/>
      <c r="J1325" s="80"/>
      <c r="K1325" s="82"/>
      <c r="L1325" s="83"/>
      <c r="M1325" s="81"/>
      <c r="N1325" s="52">
        <f t="shared" si="25"/>
        <v>0</v>
      </c>
      <c r="O1325" s="56"/>
    </row>
    <row r="1326" spans="1:15" x14ac:dyDescent="0.3">
      <c r="A1326" s="171"/>
      <c r="B1326" s="77"/>
      <c r="C1326" s="77"/>
      <c r="D1326" s="78"/>
      <c r="E1326" s="77"/>
      <c r="F1326" s="77"/>
      <c r="G1326" s="79"/>
      <c r="H1326" s="80"/>
      <c r="I1326" s="81"/>
      <c r="J1326" s="80"/>
      <c r="K1326" s="82"/>
      <c r="L1326" s="83"/>
      <c r="M1326" s="81"/>
      <c r="N1326" s="52">
        <f t="shared" si="25"/>
        <v>0</v>
      </c>
      <c r="O1326" s="56"/>
    </row>
    <row r="1327" spans="1:15" x14ac:dyDescent="0.3">
      <c r="A1327" s="171"/>
      <c r="B1327" s="77"/>
      <c r="C1327" s="77"/>
      <c r="D1327" s="78"/>
      <c r="E1327" s="77"/>
      <c r="F1327" s="77"/>
      <c r="G1327" s="79"/>
      <c r="H1327" s="80"/>
      <c r="I1327" s="81"/>
      <c r="J1327" s="80"/>
      <c r="K1327" s="82"/>
      <c r="L1327" s="83"/>
      <c r="M1327" s="81"/>
      <c r="N1327" s="52">
        <f t="shared" si="25"/>
        <v>0</v>
      </c>
      <c r="O1327" s="56"/>
    </row>
    <row r="1328" spans="1:15" x14ac:dyDescent="0.3">
      <c r="A1328" s="171"/>
      <c r="B1328" s="77"/>
      <c r="C1328" s="77"/>
      <c r="D1328" s="78"/>
      <c r="E1328" s="77"/>
      <c r="F1328" s="77"/>
      <c r="G1328" s="79"/>
      <c r="H1328" s="80"/>
      <c r="I1328" s="81"/>
      <c r="J1328" s="80"/>
      <c r="K1328" s="82"/>
      <c r="L1328" s="83"/>
      <c r="M1328" s="81"/>
      <c r="N1328" s="52">
        <f t="shared" si="25"/>
        <v>0</v>
      </c>
      <c r="O1328" s="56"/>
    </row>
    <row r="1329" spans="1:15" x14ac:dyDescent="0.3">
      <c r="A1329" s="171"/>
      <c r="B1329" s="77"/>
      <c r="C1329" s="77"/>
      <c r="D1329" s="78"/>
      <c r="E1329" s="77"/>
      <c r="F1329" s="77"/>
      <c r="G1329" s="79"/>
      <c r="H1329" s="80"/>
      <c r="I1329" s="81"/>
      <c r="J1329" s="80"/>
      <c r="K1329" s="82"/>
      <c r="L1329" s="83"/>
      <c r="M1329" s="81"/>
      <c r="N1329" s="52">
        <f t="shared" si="25"/>
        <v>0</v>
      </c>
      <c r="O1329" s="56"/>
    </row>
    <row r="1330" spans="1:15" x14ac:dyDescent="0.3">
      <c r="A1330" s="171"/>
      <c r="B1330" s="77"/>
      <c r="C1330" s="77"/>
      <c r="D1330" s="78"/>
      <c r="E1330" s="77"/>
      <c r="F1330" s="77"/>
      <c r="G1330" s="79"/>
      <c r="H1330" s="80"/>
      <c r="I1330" s="81"/>
      <c r="J1330" s="80"/>
      <c r="K1330" s="82"/>
      <c r="L1330" s="83"/>
      <c r="M1330" s="81"/>
      <c r="N1330" s="52">
        <f t="shared" si="25"/>
        <v>0</v>
      </c>
      <c r="O1330" s="56"/>
    </row>
    <row r="1331" spans="1:15" x14ac:dyDescent="0.3">
      <c r="A1331" s="171"/>
      <c r="B1331" s="77"/>
      <c r="C1331" s="77"/>
      <c r="D1331" s="78"/>
      <c r="E1331" s="77"/>
      <c r="F1331" s="77"/>
      <c r="G1331" s="79"/>
      <c r="H1331" s="80"/>
      <c r="I1331" s="81"/>
      <c r="J1331" s="80"/>
      <c r="K1331" s="82"/>
      <c r="L1331" s="83"/>
      <c r="M1331" s="81"/>
      <c r="N1331" s="52">
        <f t="shared" si="25"/>
        <v>0</v>
      </c>
      <c r="O1331" s="56"/>
    </row>
    <row r="1332" spans="1:15" x14ac:dyDescent="0.3">
      <c r="A1332" s="171"/>
      <c r="B1332" s="77"/>
      <c r="C1332" s="77"/>
      <c r="D1332" s="78"/>
      <c r="E1332" s="77"/>
      <c r="F1332" s="77"/>
      <c r="G1332" s="79"/>
      <c r="H1332" s="80"/>
      <c r="I1332" s="81"/>
      <c r="J1332" s="80"/>
      <c r="K1332" s="82"/>
      <c r="L1332" s="83"/>
      <c r="M1332" s="81"/>
      <c r="N1332" s="52">
        <f t="shared" si="25"/>
        <v>0</v>
      </c>
      <c r="O1332" s="56"/>
    </row>
    <row r="1333" spans="1:15" x14ac:dyDescent="0.3">
      <c r="A1333" s="171"/>
      <c r="B1333" s="77"/>
      <c r="C1333" s="77"/>
      <c r="D1333" s="78"/>
      <c r="E1333" s="77"/>
      <c r="F1333" s="77"/>
      <c r="G1333" s="79"/>
      <c r="H1333" s="80"/>
      <c r="I1333" s="81"/>
      <c r="J1333" s="80"/>
      <c r="K1333" s="82"/>
      <c r="L1333" s="83"/>
      <c r="M1333" s="81"/>
      <c r="N1333" s="52">
        <f t="shared" si="25"/>
        <v>0</v>
      </c>
      <c r="O1333" s="56"/>
    </row>
    <row r="1334" spans="1:15" x14ac:dyDescent="0.3">
      <c r="A1334" s="171"/>
      <c r="B1334" s="77"/>
      <c r="C1334" s="77"/>
      <c r="D1334" s="78"/>
      <c r="E1334" s="77"/>
      <c r="F1334" s="77"/>
      <c r="G1334" s="79"/>
      <c r="H1334" s="80"/>
      <c r="I1334" s="81"/>
      <c r="J1334" s="80"/>
      <c r="K1334" s="82"/>
      <c r="L1334" s="83"/>
      <c r="M1334" s="81"/>
      <c r="N1334" s="52">
        <f t="shared" si="25"/>
        <v>0</v>
      </c>
      <c r="O1334" s="56"/>
    </row>
    <row r="1335" spans="1:15" x14ac:dyDescent="0.3">
      <c r="A1335" s="171"/>
      <c r="B1335" s="77"/>
      <c r="C1335" s="77"/>
      <c r="D1335" s="78"/>
      <c r="E1335" s="77"/>
      <c r="F1335" s="77"/>
      <c r="G1335" s="79"/>
      <c r="H1335" s="80"/>
      <c r="I1335" s="81"/>
      <c r="J1335" s="80"/>
      <c r="K1335" s="82"/>
      <c r="L1335" s="83"/>
      <c r="M1335" s="81"/>
      <c r="N1335" s="52">
        <f t="shared" si="25"/>
        <v>0</v>
      </c>
      <c r="O1335" s="56"/>
    </row>
    <row r="1336" spans="1:15" x14ac:dyDescent="0.3">
      <c r="A1336" s="171"/>
      <c r="B1336" s="77"/>
      <c r="C1336" s="77"/>
      <c r="D1336" s="78"/>
      <c r="E1336" s="77"/>
      <c r="F1336" s="77"/>
      <c r="G1336" s="79"/>
      <c r="H1336" s="80"/>
      <c r="I1336" s="81"/>
      <c r="J1336" s="80"/>
      <c r="K1336" s="82"/>
      <c r="L1336" s="83"/>
      <c r="M1336" s="81"/>
      <c r="N1336" s="52">
        <f t="shared" si="25"/>
        <v>0</v>
      </c>
      <c r="O1336" s="56"/>
    </row>
    <row r="1337" spans="1:15" x14ac:dyDescent="0.3">
      <c r="A1337" s="171"/>
      <c r="B1337" s="77"/>
      <c r="C1337" s="77"/>
      <c r="D1337" s="78"/>
      <c r="E1337" s="77"/>
      <c r="F1337" s="77"/>
      <c r="G1337" s="79"/>
      <c r="H1337" s="80"/>
      <c r="I1337" s="81"/>
      <c r="J1337" s="80"/>
      <c r="K1337" s="82"/>
      <c r="L1337" s="83"/>
      <c r="M1337" s="81"/>
      <c r="N1337" s="52">
        <f t="shared" si="25"/>
        <v>0</v>
      </c>
      <c r="O1337" s="56"/>
    </row>
    <row r="1338" spans="1:15" x14ac:dyDescent="0.3">
      <c r="A1338" s="171"/>
      <c r="B1338" s="77"/>
      <c r="C1338" s="77"/>
      <c r="D1338" s="78"/>
      <c r="E1338" s="77"/>
      <c r="F1338" s="77"/>
      <c r="G1338" s="79"/>
      <c r="H1338" s="80"/>
      <c r="I1338" s="81"/>
      <c r="J1338" s="80"/>
      <c r="K1338" s="82"/>
      <c r="L1338" s="83"/>
      <c r="M1338" s="81"/>
      <c r="N1338" s="52">
        <f t="shared" si="25"/>
        <v>0</v>
      </c>
      <c r="O1338" s="56"/>
    </row>
    <row r="1339" spans="1:15" x14ac:dyDescent="0.3">
      <c r="A1339" s="171"/>
      <c r="B1339" s="77"/>
      <c r="C1339" s="77"/>
      <c r="D1339" s="78"/>
      <c r="E1339" s="77"/>
      <c r="F1339" s="77"/>
      <c r="G1339" s="79"/>
      <c r="H1339" s="80"/>
      <c r="I1339" s="81"/>
      <c r="J1339" s="80"/>
      <c r="K1339" s="82"/>
      <c r="L1339" s="83"/>
      <c r="M1339" s="81"/>
      <c r="N1339" s="52">
        <f t="shared" si="25"/>
        <v>0</v>
      </c>
      <c r="O1339" s="56"/>
    </row>
    <row r="1340" spans="1:15" x14ac:dyDescent="0.3">
      <c r="A1340" s="171"/>
      <c r="B1340" s="77"/>
      <c r="C1340" s="77"/>
      <c r="D1340" s="78"/>
      <c r="E1340" s="77"/>
      <c r="F1340" s="77"/>
      <c r="G1340" s="79"/>
      <c r="H1340" s="80"/>
      <c r="I1340" s="81"/>
      <c r="J1340" s="80"/>
      <c r="K1340" s="82"/>
      <c r="L1340" s="83"/>
      <c r="M1340" s="81"/>
      <c r="N1340" s="52">
        <f t="shared" si="25"/>
        <v>0</v>
      </c>
      <c r="O1340" s="56"/>
    </row>
    <row r="1341" spans="1:15" x14ac:dyDescent="0.3">
      <c r="A1341" s="171"/>
      <c r="B1341" s="84"/>
      <c r="C1341" s="84"/>
      <c r="D1341" s="85"/>
      <c r="E1341" s="84"/>
      <c r="F1341" s="84"/>
      <c r="G1341" s="86"/>
      <c r="H1341" s="87"/>
      <c r="I1341" s="81"/>
      <c r="J1341" s="87"/>
      <c r="K1341" s="88"/>
      <c r="L1341" s="89"/>
      <c r="M1341" s="90"/>
      <c r="N1341" s="52">
        <f t="shared" si="25"/>
        <v>0</v>
      </c>
      <c r="O1341" s="56"/>
    </row>
    <row r="1342" spans="1:15" x14ac:dyDescent="0.3">
      <c r="A1342" s="171"/>
      <c r="B1342" s="77"/>
      <c r="C1342" s="77"/>
      <c r="D1342" s="78"/>
      <c r="E1342" s="77"/>
      <c r="F1342" s="77"/>
      <c r="G1342" s="79"/>
      <c r="H1342" s="80"/>
      <c r="I1342" s="81"/>
      <c r="J1342" s="80"/>
      <c r="K1342" s="82"/>
      <c r="L1342" s="83"/>
      <c r="M1342" s="81"/>
      <c r="N1342" s="52">
        <f t="shared" si="25"/>
        <v>0</v>
      </c>
      <c r="O1342" s="56"/>
    </row>
    <row r="1343" spans="1:15" x14ac:dyDescent="0.3">
      <c r="A1343" s="171"/>
      <c r="B1343" s="77"/>
      <c r="C1343" s="77"/>
      <c r="D1343" s="78"/>
      <c r="E1343" s="77"/>
      <c r="F1343" s="77"/>
      <c r="G1343" s="79"/>
      <c r="H1343" s="80"/>
      <c r="I1343" s="81"/>
      <c r="J1343" s="80"/>
      <c r="K1343" s="82"/>
      <c r="L1343" s="83"/>
      <c r="M1343" s="81"/>
      <c r="N1343" s="52">
        <f t="shared" si="25"/>
        <v>0</v>
      </c>
      <c r="O1343" s="56"/>
    </row>
    <row r="1344" spans="1:15" x14ac:dyDescent="0.3">
      <c r="A1344" s="171"/>
      <c r="B1344" s="77"/>
      <c r="C1344" s="77"/>
      <c r="D1344" s="78"/>
      <c r="E1344" s="77"/>
      <c r="F1344" s="77"/>
      <c r="G1344" s="79"/>
      <c r="H1344" s="80"/>
      <c r="I1344" s="81"/>
      <c r="J1344" s="80"/>
      <c r="K1344" s="82"/>
      <c r="L1344" s="83"/>
      <c r="M1344" s="81"/>
      <c r="N1344" s="52">
        <f t="shared" si="25"/>
        <v>0</v>
      </c>
      <c r="O1344" s="56"/>
    </row>
    <row r="1345" spans="1:15" x14ac:dyDescent="0.3">
      <c r="A1345" s="171"/>
      <c r="B1345" s="77"/>
      <c r="C1345" s="77"/>
      <c r="D1345" s="78"/>
      <c r="E1345" s="77"/>
      <c r="F1345" s="77"/>
      <c r="G1345" s="79"/>
      <c r="H1345" s="80"/>
      <c r="I1345" s="81"/>
      <c r="J1345" s="80"/>
      <c r="K1345" s="82"/>
      <c r="L1345" s="83"/>
      <c r="M1345" s="81"/>
      <c r="N1345" s="52">
        <f t="shared" si="25"/>
        <v>0</v>
      </c>
      <c r="O1345" s="56"/>
    </row>
    <row r="1346" spans="1:15" x14ac:dyDescent="0.3">
      <c r="A1346" s="171"/>
      <c r="B1346" s="77"/>
      <c r="C1346" s="77"/>
      <c r="D1346" s="78"/>
      <c r="E1346" s="77"/>
      <c r="F1346" s="77"/>
      <c r="G1346" s="79"/>
      <c r="H1346" s="80"/>
      <c r="I1346" s="81"/>
      <c r="J1346" s="80"/>
      <c r="K1346" s="82"/>
      <c r="L1346" s="83"/>
      <c r="M1346" s="81"/>
      <c r="N1346" s="52">
        <f t="shared" si="25"/>
        <v>0</v>
      </c>
      <c r="O1346" s="56"/>
    </row>
    <row r="1347" spans="1:15" x14ac:dyDescent="0.3">
      <c r="A1347" s="171"/>
      <c r="B1347" s="77"/>
      <c r="C1347" s="77"/>
      <c r="D1347" s="78"/>
      <c r="E1347" s="77"/>
      <c r="F1347" s="77"/>
      <c r="G1347" s="79"/>
      <c r="H1347" s="80"/>
      <c r="I1347" s="81"/>
      <c r="J1347" s="80"/>
      <c r="K1347" s="82"/>
      <c r="L1347" s="83"/>
      <c r="M1347" s="81"/>
      <c r="N1347" s="52">
        <f t="shared" si="25"/>
        <v>0</v>
      </c>
      <c r="O1347" s="56"/>
    </row>
    <row r="1348" spans="1:15" x14ac:dyDescent="0.3">
      <c r="A1348" s="171"/>
      <c r="B1348" s="77"/>
      <c r="C1348" s="77"/>
      <c r="D1348" s="78"/>
      <c r="E1348" s="77"/>
      <c r="F1348" s="77"/>
      <c r="G1348" s="79"/>
      <c r="H1348" s="80"/>
      <c r="I1348" s="81"/>
      <c r="J1348" s="80"/>
      <c r="K1348" s="82"/>
      <c r="L1348" s="83"/>
      <c r="M1348" s="81"/>
      <c r="N1348" s="52">
        <f t="shared" si="25"/>
        <v>0</v>
      </c>
      <c r="O1348" s="56"/>
    </row>
    <row r="1349" spans="1:15" x14ac:dyDescent="0.3">
      <c r="A1349" s="171"/>
      <c r="B1349" s="77"/>
      <c r="C1349" s="77"/>
      <c r="D1349" s="78"/>
      <c r="E1349" s="77"/>
      <c r="F1349" s="77"/>
      <c r="G1349" s="79"/>
      <c r="H1349" s="80"/>
      <c r="I1349" s="81"/>
      <c r="J1349" s="80"/>
      <c r="K1349" s="82"/>
      <c r="L1349" s="83"/>
      <c r="M1349" s="81"/>
      <c r="N1349" s="52">
        <f t="shared" si="25"/>
        <v>0</v>
      </c>
      <c r="O1349" s="56"/>
    </row>
    <row r="1350" spans="1:15" x14ac:dyDescent="0.3">
      <c r="A1350" s="171"/>
      <c r="B1350" s="77"/>
      <c r="C1350" s="77"/>
      <c r="D1350" s="78"/>
      <c r="E1350" s="77"/>
      <c r="F1350" s="77"/>
      <c r="G1350" s="79"/>
      <c r="H1350" s="80"/>
      <c r="I1350" s="81"/>
      <c r="J1350" s="80"/>
      <c r="K1350" s="82"/>
      <c r="L1350" s="83"/>
      <c r="M1350" s="81"/>
      <c r="N1350" s="52">
        <f t="shared" si="25"/>
        <v>0</v>
      </c>
      <c r="O1350" s="56"/>
    </row>
    <row r="1351" spans="1:15" x14ac:dyDescent="0.3">
      <c r="A1351" s="171"/>
      <c r="B1351" s="84"/>
      <c r="C1351" s="84"/>
      <c r="D1351" s="85"/>
      <c r="E1351" s="84"/>
      <c r="F1351" s="84"/>
      <c r="G1351" s="86"/>
      <c r="H1351" s="87"/>
      <c r="I1351" s="81"/>
      <c r="J1351" s="87"/>
      <c r="K1351" s="88"/>
      <c r="L1351" s="89"/>
      <c r="M1351" s="90"/>
      <c r="N1351" s="52">
        <f t="shared" si="25"/>
        <v>0</v>
      </c>
      <c r="O1351" s="56"/>
    </row>
    <row r="1352" spans="1:15" x14ac:dyDescent="0.3">
      <c r="A1352" s="171"/>
      <c r="B1352" s="84"/>
      <c r="C1352" s="84"/>
      <c r="D1352" s="85"/>
      <c r="E1352" s="84"/>
      <c r="F1352" s="84"/>
      <c r="G1352" s="86"/>
      <c r="H1352" s="87"/>
      <c r="I1352" s="81"/>
      <c r="J1352" s="87"/>
      <c r="K1352" s="88"/>
      <c r="L1352" s="89"/>
      <c r="M1352" s="90"/>
      <c r="N1352" s="52">
        <f t="shared" si="25"/>
        <v>0</v>
      </c>
      <c r="O1352" s="56"/>
    </row>
    <row r="1353" spans="1:15" x14ac:dyDescent="0.3">
      <c r="A1353" s="171"/>
      <c r="B1353" s="77"/>
      <c r="C1353" s="77"/>
      <c r="D1353" s="78"/>
      <c r="E1353" s="77"/>
      <c r="F1353" s="77"/>
      <c r="G1353" s="79"/>
      <c r="H1353" s="80"/>
      <c r="I1353" s="81"/>
      <c r="J1353" s="80"/>
      <c r="K1353" s="82"/>
      <c r="L1353" s="83"/>
      <c r="M1353" s="81"/>
      <c r="N1353" s="52">
        <f t="shared" si="25"/>
        <v>0</v>
      </c>
      <c r="O1353" s="56"/>
    </row>
    <row r="1354" spans="1:15" x14ac:dyDescent="0.3">
      <c r="A1354" s="171"/>
      <c r="B1354" s="77"/>
      <c r="C1354" s="77"/>
      <c r="D1354" s="78"/>
      <c r="E1354" s="77"/>
      <c r="F1354" s="77"/>
      <c r="G1354" s="79"/>
      <c r="H1354" s="80"/>
      <c r="I1354" s="81"/>
      <c r="J1354" s="80"/>
      <c r="K1354" s="82"/>
      <c r="L1354" s="83"/>
      <c r="M1354" s="81"/>
      <c r="N1354" s="52">
        <f t="shared" si="25"/>
        <v>0</v>
      </c>
      <c r="O1354" s="56"/>
    </row>
    <row r="1355" spans="1:15" x14ac:dyDescent="0.3">
      <c r="A1355" s="171"/>
      <c r="B1355" s="77"/>
      <c r="C1355" s="77"/>
      <c r="D1355" s="78"/>
      <c r="E1355" s="77"/>
      <c r="F1355" s="77"/>
      <c r="G1355" s="79"/>
      <c r="H1355" s="80"/>
      <c r="I1355" s="81"/>
      <c r="J1355" s="80"/>
      <c r="K1355" s="82"/>
      <c r="L1355" s="83"/>
      <c r="M1355" s="81"/>
      <c r="N1355" s="52">
        <f t="shared" si="25"/>
        <v>0</v>
      </c>
      <c r="O1355" s="56"/>
    </row>
    <row r="1356" spans="1:15" x14ac:dyDescent="0.3">
      <c r="A1356" s="171"/>
      <c r="B1356" s="77"/>
      <c r="C1356" s="77"/>
      <c r="D1356" s="78"/>
      <c r="E1356" s="77"/>
      <c r="F1356" s="77"/>
      <c r="G1356" s="79"/>
      <c r="H1356" s="80"/>
      <c r="I1356" s="81"/>
      <c r="J1356" s="80"/>
      <c r="K1356" s="82"/>
      <c r="L1356" s="83"/>
      <c r="M1356" s="81"/>
      <c r="N1356" s="52">
        <f t="shared" si="25"/>
        <v>0</v>
      </c>
      <c r="O1356" s="56"/>
    </row>
    <row r="1357" spans="1:15" x14ac:dyDescent="0.3">
      <c r="A1357" s="171"/>
      <c r="B1357" s="77"/>
      <c r="C1357" s="77"/>
      <c r="D1357" s="78"/>
      <c r="E1357" s="77"/>
      <c r="F1357" s="77"/>
      <c r="G1357" s="79"/>
      <c r="H1357" s="80"/>
      <c r="I1357" s="81"/>
      <c r="J1357" s="80"/>
      <c r="K1357" s="82"/>
      <c r="L1357" s="83"/>
      <c r="M1357" s="81"/>
      <c r="N1357" s="52">
        <f t="shared" si="25"/>
        <v>0</v>
      </c>
      <c r="O1357" s="56"/>
    </row>
    <row r="1358" spans="1:15" x14ac:dyDescent="0.3">
      <c r="A1358" s="171"/>
      <c r="B1358" s="77"/>
      <c r="C1358" s="77"/>
      <c r="D1358" s="78"/>
      <c r="E1358" s="77"/>
      <c r="F1358" s="77"/>
      <c r="G1358" s="79"/>
      <c r="H1358" s="80"/>
      <c r="I1358" s="81"/>
      <c r="J1358" s="80"/>
      <c r="K1358" s="82"/>
      <c r="L1358" s="83"/>
      <c r="M1358" s="81"/>
      <c r="N1358" s="52">
        <f t="shared" si="25"/>
        <v>0</v>
      </c>
      <c r="O1358" s="56"/>
    </row>
    <row r="1359" spans="1:15" x14ac:dyDescent="0.3">
      <c r="A1359" s="171"/>
      <c r="B1359" s="77"/>
      <c r="C1359" s="77"/>
      <c r="D1359" s="78"/>
      <c r="E1359" s="77"/>
      <c r="F1359" s="77"/>
      <c r="G1359" s="79"/>
      <c r="H1359" s="80"/>
      <c r="I1359" s="81"/>
      <c r="J1359" s="80"/>
      <c r="K1359" s="82"/>
      <c r="L1359" s="83"/>
      <c r="M1359" s="81"/>
      <c r="N1359" s="52">
        <f t="shared" si="25"/>
        <v>0</v>
      </c>
      <c r="O1359" s="56"/>
    </row>
    <row r="1360" spans="1:15" x14ac:dyDescent="0.3">
      <c r="A1360" s="171"/>
      <c r="B1360" s="77"/>
      <c r="C1360" s="77"/>
      <c r="D1360" s="78"/>
      <c r="E1360" s="77"/>
      <c r="F1360" s="77"/>
      <c r="G1360" s="79"/>
      <c r="H1360" s="80"/>
      <c r="I1360" s="81"/>
      <c r="J1360" s="80"/>
      <c r="K1360" s="82"/>
      <c r="L1360" s="83"/>
      <c r="M1360" s="81"/>
      <c r="N1360" s="52">
        <f t="shared" si="25"/>
        <v>0</v>
      </c>
      <c r="O1360" s="56"/>
    </row>
    <row r="1361" spans="1:15" x14ac:dyDescent="0.3">
      <c r="A1361" s="171"/>
      <c r="B1361" s="77"/>
      <c r="C1361" s="77"/>
      <c r="D1361" s="78"/>
      <c r="E1361" s="77"/>
      <c r="F1361" s="77"/>
      <c r="G1361" s="79"/>
      <c r="H1361" s="80"/>
      <c r="I1361" s="81"/>
      <c r="J1361" s="80"/>
      <c r="K1361" s="82"/>
      <c r="L1361" s="83"/>
      <c r="M1361" s="81"/>
      <c r="N1361" s="52">
        <f t="shared" si="25"/>
        <v>0</v>
      </c>
      <c r="O1361" s="56"/>
    </row>
    <row r="1362" spans="1:15" x14ac:dyDescent="0.3">
      <c r="A1362" s="171"/>
      <c r="B1362" s="77"/>
      <c r="C1362" s="77"/>
      <c r="D1362" s="78"/>
      <c r="E1362" s="77"/>
      <c r="F1362" s="77"/>
      <c r="G1362" s="79"/>
      <c r="H1362" s="80"/>
      <c r="I1362" s="81"/>
      <c r="J1362" s="80"/>
      <c r="K1362" s="82"/>
      <c r="L1362" s="83"/>
      <c r="M1362" s="81"/>
      <c r="N1362" s="52">
        <f t="shared" si="25"/>
        <v>0</v>
      </c>
      <c r="O1362" s="56"/>
    </row>
    <row r="1363" spans="1:15" x14ac:dyDescent="0.3">
      <c r="A1363" s="171"/>
      <c r="B1363" s="77"/>
      <c r="C1363" s="77"/>
      <c r="D1363" s="78"/>
      <c r="E1363" s="77"/>
      <c r="F1363" s="77"/>
      <c r="G1363" s="79"/>
      <c r="H1363" s="80"/>
      <c r="I1363" s="81"/>
      <c r="J1363" s="80"/>
      <c r="K1363" s="82"/>
      <c r="L1363" s="83"/>
      <c r="M1363" s="81"/>
      <c r="N1363" s="52">
        <f t="shared" si="25"/>
        <v>0</v>
      </c>
      <c r="O1363" s="56"/>
    </row>
    <row r="1364" spans="1:15" x14ac:dyDescent="0.3">
      <c r="A1364" s="171"/>
      <c r="B1364" s="77"/>
      <c r="C1364" s="77"/>
      <c r="D1364" s="78"/>
      <c r="E1364" s="77"/>
      <c r="F1364" s="77"/>
      <c r="G1364" s="79"/>
      <c r="H1364" s="80"/>
      <c r="I1364" s="81"/>
      <c r="J1364" s="80"/>
      <c r="K1364" s="82"/>
      <c r="L1364" s="83"/>
      <c r="M1364" s="81"/>
      <c r="N1364" s="52">
        <f t="shared" si="25"/>
        <v>0</v>
      </c>
      <c r="O1364" s="56"/>
    </row>
    <row r="1365" spans="1:15" x14ac:dyDescent="0.3">
      <c r="A1365" s="171"/>
      <c r="B1365" s="77"/>
      <c r="C1365" s="77"/>
      <c r="D1365" s="78"/>
      <c r="E1365" s="77"/>
      <c r="F1365" s="77"/>
      <c r="G1365" s="79"/>
      <c r="H1365" s="80"/>
      <c r="I1365" s="81"/>
      <c r="J1365" s="80"/>
      <c r="K1365" s="82"/>
      <c r="L1365" s="83"/>
      <c r="M1365" s="81"/>
      <c r="N1365" s="52">
        <f t="shared" si="25"/>
        <v>0</v>
      </c>
      <c r="O1365" s="56"/>
    </row>
    <row r="1366" spans="1:15" x14ac:dyDescent="0.3">
      <c r="A1366" s="171"/>
      <c r="B1366" s="77"/>
      <c r="C1366" s="77"/>
      <c r="D1366" s="78"/>
      <c r="E1366" s="77"/>
      <c r="F1366" s="77"/>
      <c r="G1366" s="79"/>
      <c r="H1366" s="80"/>
      <c r="I1366" s="81"/>
      <c r="J1366" s="80"/>
      <c r="K1366" s="82"/>
      <c r="L1366" s="83"/>
      <c r="M1366" s="81"/>
      <c r="N1366" s="52">
        <f t="shared" si="25"/>
        <v>0</v>
      </c>
      <c r="O1366" s="56"/>
    </row>
    <row r="1367" spans="1:15" x14ac:dyDescent="0.3">
      <c r="A1367" s="171"/>
      <c r="B1367" s="77"/>
      <c r="C1367" s="77"/>
      <c r="D1367" s="78"/>
      <c r="E1367" s="77"/>
      <c r="F1367" s="77"/>
      <c r="G1367" s="79"/>
      <c r="H1367" s="80"/>
      <c r="I1367" s="81"/>
      <c r="J1367" s="80"/>
      <c r="K1367" s="82"/>
      <c r="L1367" s="83"/>
      <c r="M1367" s="81"/>
      <c r="N1367" s="52">
        <f t="shared" si="25"/>
        <v>0</v>
      </c>
      <c r="O1367" s="56"/>
    </row>
    <row r="1368" spans="1:15" x14ac:dyDescent="0.3">
      <c r="A1368" s="171"/>
      <c r="B1368" s="77"/>
      <c r="C1368" s="77"/>
      <c r="D1368" s="78"/>
      <c r="E1368" s="77"/>
      <c r="F1368" s="77"/>
      <c r="G1368" s="79"/>
      <c r="H1368" s="80"/>
      <c r="I1368" s="81"/>
      <c r="J1368" s="80"/>
      <c r="K1368" s="82"/>
      <c r="L1368" s="83"/>
      <c r="M1368" s="81"/>
      <c r="N1368" s="52">
        <f t="shared" si="25"/>
        <v>0</v>
      </c>
      <c r="O1368" s="56"/>
    </row>
    <row r="1369" spans="1:15" x14ac:dyDescent="0.3">
      <c r="A1369" s="171"/>
      <c r="B1369" s="77"/>
      <c r="C1369" s="77"/>
      <c r="D1369" s="78"/>
      <c r="E1369" s="77"/>
      <c r="F1369" s="77"/>
      <c r="G1369" s="79"/>
      <c r="H1369" s="80"/>
      <c r="I1369" s="81"/>
      <c r="J1369" s="80"/>
      <c r="K1369" s="82"/>
      <c r="L1369" s="83"/>
      <c r="M1369" s="81"/>
      <c r="N1369" s="52">
        <f t="shared" si="25"/>
        <v>0</v>
      </c>
      <c r="O1369" s="56"/>
    </row>
    <row r="1370" spans="1:15" x14ac:dyDescent="0.3">
      <c r="A1370" s="171"/>
      <c r="B1370" s="77"/>
      <c r="C1370" s="77"/>
      <c r="D1370" s="78"/>
      <c r="E1370" s="77"/>
      <c r="F1370" s="77"/>
      <c r="G1370" s="79"/>
      <c r="H1370" s="80"/>
      <c r="I1370" s="81"/>
      <c r="J1370" s="80"/>
      <c r="K1370" s="82"/>
      <c r="L1370" s="83"/>
      <c r="M1370" s="81"/>
      <c r="N1370" s="52">
        <f t="shared" si="25"/>
        <v>0</v>
      </c>
      <c r="O1370" s="56"/>
    </row>
    <row r="1371" spans="1:15" x14ac:dyDescent="0.3">
      <c r="A1371" s="171"/>
      <c r="B1371" s="84"/>
      <c r="C1371" s="84"/>
      <c r="D1371" s="85"/>
      <c r="E1371" s="84"/>
      <c r="F1371" s="84"/>
      <c r="G1371" s="86"/>
      <c r="H1371" s="87"/>
      <c r="I1371" s="81"/>
      <c r="J1371" s="87"/>
      <c r="K1371" s="88"/>
      <c r="L1371" s="89"/>
      <c r="M1371" s="90"/>
      <c r="N1371" s="52">
        <f t="shared" si="25"/>
        <v>0</v>
      </c>
      <c r="O1371" s="56"/>
    </row>
    <row r="1372" spans="1:15" x14ac:dyDescent="0.3">
      <c r="A1372" s="171"/>
      <c r="B1372" s="77"/>
      <c r="C1372" s="77"/>
      <c r="D1372" s="78"/>
      <c r="E1372" s="77"/>
      <c r="F1372" s="77"/>
      <c r="G1372" s="79"/>
      <c r="H1372" s="80"/>
      <c r="I1372" s="81"/>
      <c r="J1372" s="80"/>
      <c r="K1372" s="82"/>
      <c r="L1372" s="83"/>
      <c r="M1372" s="81"/>
      <c r="N1372" s="52">
        <f t="shared" si="25"/>
        <v>0</v>
      </c>
      <c r="O1372" s="56"/>
    </row>
    <row r="1373" spans="1:15" x14ac:dyDescent="0.3">
      <c r="A1373" s="171"/>
      <c r="B1373" s="77"/>
      <c r="C1373" s="77"/>
      <c r="D1373" s="78"/>
      <c r="E1373" s="77"/>
      <c r="F1373" s="77"/>
      <c r="G1373" s="79"/>
      <c r="H1373" s="80"/>
      <c r="I1373" s="81"/>
      <c r="J1373" s="80"/>
      <c r="K1373" s="82"/>
      <c r="L1373" s="83"/>
      <c r="M1373" s="81"/>
      <c r="N1373" s="52">
        <f t="shared" si="25"/>
        <v>0</v>
      </c>
      <c r="O1373" s="56"/>
    </row>
    <row r="1374" spans="1:15" x14ac:dyDescent="0.3">
      <c r="A1374" s="171"/>
      <c r="B1374" s="77"/>
      <c r="C1374" s="77"/>
      <c r="D1374" s="78"/>
      <c r="E1374" s="77"/>
      <c r="F1374" s="77"/>
      <c r="G1374" s="79"/>
      <c r="H1374" s="80"/>
      <c r="I1374" s="81"/>
      <c r="J1374" s="80"/>
      <c r="K1374" s="82"/>
      <c r="L1374" s="83"/>
      <c r="M1374" s="81"/>
      <c r="N1374" s="52">
        <f t="shared" si="25"/>
        <v>0</v>
      </c>
      <c r="O1374" s="56"/>
    </row>
    <row r="1375" spans="1:15" x14ac:dyDescent="0.3">
      <c r="A1375" s="171"/>
      <c r="B1375" s="77"/>
      <c r="C1375" s="77"/>
      <c r="D1375" s="78"/>
      <c r="E1375" s="77"/>
      <c r="F1375" s="77"/>
      <c r="G1375" s="79"/>
      <c r="H1375" s="80"/>
      <c r="I1375" s="81"/>
      <c r="J1375" s="80"/>
      <c r="K1375" s="82"/>
      <c r="L1375" s="83"/>
      <c r="M1375" s="81"/>
      <c r="N1375" s="52">
        <f t="shared" si="25"/>
        <v>0</v>
      </c>
      <c r="O1375" s="56"/>
    </row>
    <row r="1376" spans="1:15" x14ac:dyDescent="0.3">
      <c r="A1376" s="171"/>
      <c r="B1376" s="77"/>
      <c r="C1376" s="77"/>
      <c r="D1376" s="78"/>
      <c r="E1376" s="77"/>
      <c r="F1376" s="77"/>
      <c r="G1376" s="79"/>
      <c r="H1376" s="80"/>
      <c r="I1376" s="81"/>
      <c r="J1376" s="80"/>
      <c r="K1376" s="82"/>
      <c r="L1376" s="83"/>
      <c r="M1376" s="81"/>
      <c r="N1376" s="52">
        <f t="shared" si="25"/>
        <v>0</v>
      </c>
      <c r="O1376" s="56"/>
    </row>
    <row r="1377" spans="1:15" x14ac:dyDescent="0.3">
      <c r="A1377" s="171"/>
      <c r="B1377" s="77"/>
      <c r="C1377" s="77"/>
      <c r="D1377" s="78"/>
      <c r="E1377" s="77"/>
      <c r="F1377" s="77"/>
      <c r="G1377" s="79"/>
      <c r="H1377" s="80"/>
      <c r="I1377" s="81"/>
      <c r="J1377" s="80"/>
      <c r="K1377" s="82"/>
      <c r="L1377" s="83"/>
      <c r="M1377" s="81"/>
      <c r="N1377" s="52">
        <f t="shared" si="25"/>
        <v>0</v>
      </c>
      <c r="O1377" s="56"/>
    </row>
    <row r="1378" spans="1:15" x14ac:dyDescent="0.3">
      <c r="A1378" s="171"/>
      <c r="B1378" s="77"/>
      <c r="C1378" s="77"/>
      <c r="D1378" s="78"/>
      <c r="E1378" s="77"/>
      <c r="F1378" s="77"/>
      <c r="G1378" s="79"/>
      <c r="H1378" s="80"/>
      <c r="I1378" s="81"/>
      <c r="J1378" s="80"/>
      <c r="K1378" s="82"/>
      <c r="L1378" s="83"/>
      <c r="M1378" s="81"/>
      <c r="N1378" s="52">
        <f t="shared" si="25"/>
        <v>0</v>
      </c>
      <c r="O1378" s="56"/>
    </row>
    <row r="1379" spans="1:15" x14ac:dyDescent="0.3">
      <c r="A1379" s="171"/>
      <c r="B1379" s="77"/>
      <c r="C1379" s="77"/>
      <c r="D1379" s="78"/>
      <c r="E1379" s="77"/>
      <c r="F1379" s="77"/>
      <c r="G1379" s="79"/>
      <c r="H1379" s="80"/>
      <c r="I1379" s="81"/>
      <c r="J1379" s="80"/>
      <c r="K1379" s="82"/>
      <c r="L1379" s="83"/>
      <c r="M1379" s="81"/>
      <c r="N1379" s="52">
        <f t="shared" si="25"/>
        <v>0</v>
      </c>
      <c r="O1379" s="56"/>
    </row>
    <row r="1380" spans="1:15" x14ac:dyDescent="0.3">
      <c r="A1380" s="171"/>
      <c r="B1380" s="77"/>
      <c r="C1380" s="77"/>
      <c r="D1380" s="78"/>
      <c r="E1380" s="77"/>
      <c r="F1380" s="77"/>
      <c r="G1380" s="79"/>
      <c r="H1380" s="80"/>
      <c r="I1380" s="81"/>
      <c r="J1380" s="80"/>
      <c r="K1380" s="82"/>
      <c r="L1380" s="83"/>
      <c r="M1380" s="81"/>
      <c r="N1380" s="52">
        <f t="shared" si="25"/>
        <v>0</v>
      </c>
      <c r="O1380" s="56"/>
    </row>
    <row r="1381" spans="1:15" x14ac:dyDescent="0.3">
      <c r="A1381" s="171"/>
      <c r="B1381" s="84"/>
      <c r="C1381" s="84"/>
      <c r="D1381" s="85"/>
      <c r="E1381" s="84"/>
      <c r="F1381" s="84"/>
      <c r="G1381" s="86"/>
      <c r="H1381" s="87"/>
      <c r="I1381" s="81"/>
      <c r="J1381" s="87"/>
      <c r="K1381" s="88"/>
      <c r="L1381" s="89"/>
      <c r="M1381" s="90"/>
      <c r="N1381" s="52">
        <f t="shared" ref="N1381:N1441" si="26">I1381-K1381-L1381-M1381</f>
        <v>0</v>
      </c>
      <c r="O1381" s="56"/>
    </row>
    <row r="1382" spans="1:15" x14ac:dyDescent="0.3">
      <c r="A1382" s="171"/>
      <c r="B1382" s="84"/>
      <c r="C1382" s="84"/>
      <c r="D1382" s="85"/>
      <c r="E1382" s="84"/>
      <c r="F1382" s="84"/>
      <c r="G1382" s="86"/>
      <c r="H1382" s="87"/>
      <c r="I1382" s="81"/>
      <c r="J1382" s="87"/>
      <c r="K1382" s="88"/>
      <c r="L1382" s="89"/>
      <c r="M1382" s="90"/>
      <c r="N1382" s="52">
        <f t="shared" si="26"/>
        <v>0</v>
      </c>
      <c r="O1382" s="56"/>
    </row>
    <row r="1383" spans="1:15" x14ac:dyDescent="0.3">
      <c r="A1383" s="171"/>
      <c r="B1383" s="77"/>
      <c r="C1383" s="77"/>
      <c r="D1383" s="78"/>
      <c r="E1383" s="77"/>
      <c r="F1383" s="77"/>
      <c r="G1383" s="79"/>
      <c r="H1383" s="80"/>
      <c r="I1383" s="81"/>
      <c r="J1383" s="80"/>
      <c r="K1383" s="82"/>
      <c r="L1383" s="83"/>
      <c r="M1383" s="81"/>
      <c r="N1383" s="52">
        <f t="shared" si="26"/>
        <v>0</v>
      </c>
      <c r="O1383" s="56"/>
    </row>
    <row r="1384" spans="1:15" x14ac:dyDescent="0.3">
      <c r="A1384" s="171"/>
      <c r="B1384" s="77"/>
      <c r="C1384" s="77"/>
      <c r="D1384" s="78"/>
      <c r="E1384" s="77"/>
      <c r="F1384" s="77"/>
      <c r="G1384" s="79"/>
      <c r="H1384" s="80"/>
      <c r="I1384" s="81"/>
      <c r="J1384" s="80"/>
      <c r="K1384" s="82"/>
      <c r="L1384" s="83"/>
      <c r="M1384" s="81"/>
      <c r="N1384" s="52">
        <f t="shared" si="26"/>
        <v>0</v>
      </c>
      <c r="O1384" s="56"/>
    </row>
    <row r="1385" spans="1:15" x14ac:dyDescent="0.3">
      <c r="A1385" s="171"/>
      <c r="B1385" s="77"/>
      <c r="C1385" s="77"/>
      <c r="D1385" s="78"/>
      <c r="E1385" s="77"/>
      <c r="F1385" s="77"/>
      <c r="G1385" s="79"/>
      <c r="H1385" s="80"/>
      <c r="I1385" s="81"/>
      <c r="J1385" s="80"/>
      <c r="K1385" s="82"/>
      <c r="L1385" s="83"/>
      <c r="M1385" s="81"/>
      <c r="N1385" s="52">
        <f t="shared" si="26"/>
        <v>0</v>
      </c>
      <c r="O1385" s="56"/>
    </row>
    <row r="1386" spans="1:15" x14ac:dyDescent="0.3">
      <c r="A1386" s="171"/>
      <c r="B1386" s="77"/>
      <c r="C1386" s="77"/>
      <c r="D1386" s="78"/>
      <c r="E1386" s="77"/>
      <c r="F1386" s="77"/>
      <c r="G1386" s="79"/>
      <c r="H1386" s="80"/>
      <c r="I1386" s="81"/>
      <c r="J1386" s="80"/>
      <c r="K1386" s="82"/>
      <c r="L1386" s="83"/>
      <c r="M1386" s="81"/>
      <c r="N1386" s="52">
        <f t="shared" si="26"/>
        <v>0</v>
      </c>
      <c r="O1386" s="56"/>
    </row>
    <row r="1387" spans="1:15" x14ac:dyDescent="0.3">
      <c r="A1387" s="171"/>
      <c r="B1387" s="77"/>
      <c r="C1387" s="77"/>
      <c r="D1387" s="78"/>
      <c r="E1387" s="77"/>
      <c r="F1387" s="77"/>
      <c r="G1387" s="79"/>
      <c r="H1387" s="80"/>
      <c r="I1387" s="81"/>
      <c r="J1387" s="80"/>
      <c r="K1387" s="82"/>
      <c r="L1387" s="83"/>
      <c r="M1387" s="81"/>
      <c r="N1387" s="52">
        <f t="shared" si="26"/>
        <v>0</v>
      </c>
      <c r="O1387" s="56"/>
    </row>
    <row r="1388" spans="1:15" x14ac:dyDescent="0.3">
      <c r="A1388" s="171"/>
      <c r="B1388" s="77"/>
      <c r="C1388" s="77"/>
      <c r="D1388" s="78"/>
      <c r="E1388" s="77"/>
      <c r="F1388" s="77"/>
      <c r="G1388" s="79"/>
      <c r="H1388" s="80"/>
      <c r="I1388" s="81"/>
      <c r="J1388" s="80"/>
      <c r="K1388" s="82"/>
      <c r="L1388" s="83"/>
      <c r="M1388" s="81"/>
      <c r="N1388" s="52">
        <f t="shared" si="26"/>
        <v>0</v>
      </c>
      <c r="O1388" s="56"/>
    </row>
    <row r="1389" spans="1:15" x14ac:dyDescent="0.3">
      <c r="A1389" s="171"/>
      <c r="B1389" s="77"/>
      <c r="C1389" s="77"/>
      <c r="D1389" s="78"/>
      <c r="E1389" s="77"/>
      <c r="F1389" s="77"/>
      <c r="G1389" s="79"/>
      <c r="H1389" s="80"/>
      <c r="I1389" s="81"/>
      <c r="J1389" s="80"/>
      <c r="K1389" s="82"/>
      <c r="L1389" s="83"/>
      <c r="M1389" s="81"/>
      <c r="N1389" s="52">
        <f t="shared" si="26"/>
        <v>0</v>
      </c>
      <c r="O1389" s="56"/>
    </row>
    <row r="1390" spans="1:15" x14ac:dyDescent="0.3">
      <c r="A1390" s="171"/>
      <c r="B1390" s="77"/>
      <c r="C1390" s="77"/>
      <c r="D1390" s="78"/>
      <c r="E1390" s="77"/>
      <c r="F1390" s="77"/>
      <c r="G1390" s="79"/>
      <c r="H1390" s="80"/>
      <c r="I1390" s="81"/>
      <c r="J1390" s="80"/>
      <c r="K1390" s="82"/>
      <c r="L1390" s="83"/>
      <c r="M1390" s="81"/>
      <c r="N1390" s="52">
        <f t="shared" si="26"/>
        <v>0</v>
      </c>
      <c r="O1390" s="56"/>
    </row>
    <row r="1391" spans="1:15" x14ac:dyDescent="0.3">
      <c r="A1391" s="171"/>
      <c r="B1391" s="77"/>
      <c r="C1391" s="77"/>
      <c r="D1391" s="78"/>
      <c r="E1391" s="77"/>
      <c r="F1391" s="77"/>
      <c r="G1391" s="79"/>
      <c r="H1391" s="80"/>
      <c r="I1391" s="81"/>
      <c r="J1391" s="80"/>
      <c r="K1391" s="82"/>
      <c r="L1391" s="83"/>
      <c r="M1391" s="81"/>
      <c r="N1391" s="52">
        <f t="shared" si="26"/>
        <v>0</v>
      </c>
      <c r="O1391" s="56"/>
    </row>
    <row r="1392" spans="1:15" x14ac:dyDescent="0.3">
      <c r="A1392" s="171"/>
      <c r="B1392" s="77"/>
      <c r="C1392" s="77"/>
      <c r="D1392" s="78"/>
      <c r="E1392" s="77"/>
      <c r="F1392" s="77"/>
      <c r="G1392" s="79"/>
      <c r="H1392" s="80"/>
      <c r="I1392" s="81"/>
      <c r="J1392" s="80"/>
      <c r="K1392" s="82"/>
      <c r="L1392" s="83"/>
      <c r="M1392" s="81"/>
      <c r="N1392" s="52">
        <f t="shared" si="26"/>
        <v>0</v>
      </c>
      <c r="O1392" s="56"/>
    </row>
    <row r="1393" spans="1:15" x14ac:dyDescent="0.3">
      <c r="A1393" s="171"/>
      <c r="B1393" s="77"/>
      <c r="C1393" s="77"/>
      <c r="D1393" s="78"/>
      <c r="E1393" s="77"/>
      <c r="F1393" s="77"/>
      <c r="G1393" s="79"/>
      <c r="H1393" s="80"/>
      <c r="I1393" s="81"/>
      <c r="J1393" s="80"/>
      <c r="K1393" s="82"/>
      <c r="L1393" s="83"/>
      <c r="M1393" s="81"/>
      <c r="N1393" s="52">
        <f t="shared" si="26"/>
        <v>0</v>
      </c>
      <c r="O1393" s="56"/>
    </row>
    <row r="1394" spans="1:15" x14ac:dyDescent="0.3">
      <c r="A1394" s="171"/>
      <c r="B1394" s="77"/>
      <c r="C1394" s="77"/>
      <c r="D1394" s="78"/>
      <c r="E1394" s="77"/>
      <c r="F1394" s="77"/>
      <c r="G1394" s="79"/>
      <c r="H1394" s="80"/>
      <c r="I1394" s="81"/>
      <c r="J1394" s="80"/>
      <c r="K1394" s="82"/>
      <c r="L1394" s="83"/>
      <c r="M1394" s="81"/>
      <c r="N1394" s="52">
        <f t="shared" si="26"/>
        <v>0</v>
      </c>
      <c r="O1394" s="56"/>
    </row>
    <row r="1395" spans="1:15" x14ac:dyDescent="0.3">
      <c r="A1395" s="171"/>
      <c r="B1395" s="77"/>
      <c r="C1395" s="77"/>
      <c r="D1395" s="78"/>
      <c r="E1395" s="77"/>
      <c r="F1395" s="77"/>
      <c r="G1395" s="79"/>
      <c r="H1395" s="80"/>
      <c r="I1395" s="81"/>
      <c r="J1395" s="80"/>
      <c r="K1395" s="82"/>
      <c r="L1395" s="83"/>
      <c r="M1395" s="81"/>
      <c r="N1395" s="52">
        <f t="shared" si="26"/>
        <v>0</v>
      </c>
      <c r="O1395" s="56"/>
    </row>
    <row r="1396" spans="1:15" x14ac:dyDescent="0.3">
      <c r="A1396" s="171"/>
      <c r="B1396" s="77"/>
      <c r="C1396" s="77"/>
      <c r="D1396" s="78"/>
      <c r="E1396" s="77"/>
      <c r="F1396" s="77"/>
      <c r="G1396" s="79"/>
      <c r="H1396" s="80"/>
      <c r="I1396" s="81"/>
      <c r="J1396" s="80"/>
      <c r="K1396" s="82"/>
      <c r="L1396" s="83"/>
      <c r="M1396" s="81"/>
      <c r="N1396" s="52">
        <f t="shared" si="26"/>
        <v>0</v>
      </c>
      <c r="O1396" s="56"/>
    </row>
    <row r="1397" spans="1:15" x14ac:dyDescent="0.3">
      <c r="A1397" s="171"/>
      <c r="B1397" s="77"/>
      <c r="C1397" s="77"/>
      <c r="D1397" s="78"/>
      <c r="E1397" s="77"/>
      <c r="F1397" s="77"/>
      <c r="G1397" s="79"/>
      <c r="H1397" s="80"/>
      <c r="I1397" s="81"/>
      <c r="J1397" s="80"/>
      <c r="K1397" s="82"/>
      <c r="L1397" s="83"/>
      <c r="M1397" s="81"/>
      <c r="N1397" s="52">
        <f t="shared" si="26"/>
        <v>0</v>
      </c>
      <c r="O1397" s="56"/>
    </row>
    <row r="1398" spans="1:15" x14ac:dyDescent="0.3">
      <c r="A1398" s="171"/>
      <c r="B1398" s="77"/>
      <c r="C1398" s="77"/>
      <c r="D1398" s="78"/>
      <c r="E1398" s="77"/>
      <c r="F1398" s="77"/>
      <c r="G1398" s="79"/>
      <c r="H1398" s="80"/>
      <c r="I1398" s="81"/>
      <c r="J1398" s="80"/>
      <c r="K1398" s="82"/>
      <c r="L1398" s="83"/>
      <c r="M1398" s="81"/>
      <c r="N1398" s="52">
        <f t="shared" si="26"/>
        <v>0</v>
      </c>
      <c r="O1398" s="56"/>
    </row>
    <row r="1399" spans="1:15" x14ac:dyDescent="0.3">
      <c r="A1399" s="171"/>
      <c r="B1399" s="77"/>
      <c r="C1399" s="77"/>
      <c r="D1399" s="78"/>
      <c r="E1399" s="77"/>
      <c r="F1399" s="77"/>
      <c r="G1399" s="79"/>
      <c r="H1399" s="80"/>
      <c r="I1399" s="81"/>
      <c r="J1399" s="80"/>
      <c r="K1399" s="82"/>
      <c r="L1399" s="83"/>
      <c r="M1399" s="81"/>
      <c r="N1399" s="52">
        <f t="shared" si="26"/>
        <v>0</v>
      </c>
      <c r="O1399" s="56"/>
    </row>
    <row r="1400" spans="1:15" x14ac:dyDescent="0.3">
      <c r="A1400" s="171"/>
      <c r="B1400" s="84"/>
      <c r="C1400" s="84"/>
      <c r="D1400" s="85"/>
      <c r="E1400" s="84"/>
      <c r="F1400" s="84"/>
      <c r="G1400" s="86"/>
      <c r="H1400" s="87"/>
      <c r="I1400" s="81"/>
      <c r="J1400" s="87"/>
      <c r="K1400" s="88"/>
      <c r="L1400" s="89"/>
      <c r="M1400" s="90"/>
      <c r="N1400" s="52">
        <f t="shared" si="26"/>
        <v>0</v>
      </c>
      <c r="O1400" s="56"/>
    </row>
    <row r="1401" spans="1:15" x14ac:dyDescent="0.3">
      <c r="A1401" s="171"/>
      <c r="B1401" s="77"/>
      <c r="C1401" s="77"/>
      <c r="D1401" s="78"/>
      <c r="E1401" s="77"/>
      <c r="F1401" s="77"/>
      <c r="G1401" s="79"/>
      <c r="H1401" s="80"/>
      <c r="I1401" s="81"/>
      <c r="J1401" s="80"/>
      <c r="K1401" s="82"/>
      <c r="L1401" s="83"/>
      <c r="M1401" s="81"/>
      <c r="N1401" s="52">
        <f t="shared" si="26"/>
        <v>0</v>
      </c>
      <c r="O1401" s="56"/>
    </row>
    <row r="1402" spans="1:15" x14ac:dyDescent="0.3">
      <c r="A1402" s="171"/>
      <c r="B1402" s="77"/>
      <c r="C1402" s="77"/>
      <c r="D1402" s="78"/>
      <c r="E1402" s="77"/>
      <c r="F1402" s="77"/>
      <c r="G1402" s="79"/>
      <c r="H1402" s="80"/>
      <c r="I1402" s="81"/>
      <c r="J1402" s="80"/>
      <c r="K1402" s="82"/>
      <c r="L1402" s="83"/>
      <c r="M1402" s="81"/>
      <c r="N1402" s="52">
        <f t="shared" si="26"/>
        <v>0</v>
      </c>
      <c r="O1402" s="56"/>
    </row>
    <row r="1403" spans="1:15" x14ac:dyDescent="0.3">
      <c r="A1403" s="171"/>
      <c r="B1403" s="77"/>
      <c r="C1403" s="77"/>
      <c r="D1403" s="78"/>
      <c r="E1403" s="77"/>
      <c r="F1403" s="77"/>
      <c r="G1403" s="79"/>
      <c r="H1403" s="80"/>
      <c r="I1403" s="81"/>
      <c r="J1403" s="80"/>
      <c r="K1403" s="82"/>
      <c r="L1403" s="83"/>
      <c r="M1403" s="81"/>
      <c r="N1403" s="52">
        <f t="shared" si="26"/>
        <v>0</v>
      </c>
      <c r="O1403" s="56"/>
    </row>
    <row r="1404" spans="1:15" x14ac:dyDescent="0.3">
      <c r="A1404" s="171"/>
      <c r="B1404" s="77"/>
      <c r="C1404" s="77"/>
      <c r="D1404" s="78"/>
      <c r="E1404" s="77"/>
      <c r="F1404" s="77"/>
      <c r="G1404" s="79"/>
      <c r="H1404" s="80"/>
      <c r="I1404" s="81"/>
      <c r="J1404" s="80"/>
      <c r="K1404" s="82"/>
      <c r="L1404" s="83"/>
      <c r="M1404" s="81"/>
      <c r="N1404" s="52">
        <f t="shared" si="26"/>
        <v>0</v>
      </c>
      <c r="O1404" s="56"/>
    </row>
    <row r="1405" spans="1:15" x14ac:dyDescent="0.3">
      <c r="A1405" s="171"/>
      <c r="B1405" s="77"/>
      <c r="C1405" s="77"/>
      <c r="D1405" s="78"/>
      <c r="E1405" s="77"/>
      <c r="F1405" s="77"/>
      <c r="G1405" s="79"/>
      <c r="H1405" s="80"/>
      <c r="I1405" s="81"/>
      <c r="J1405" s="80"/>
      <c r="K1405" s="82"/>
      <c r="L1405" s="83"/>
      <c r="M1405" s="81"/>
      <c r="N1405" s="52">
        <f t="shared" si="26"/>
        <v>0</v>
      </c>
      <c r="O1405" s="56"/>
    </row>
    <row r="1406" spans="1:15" x14ac:dyDescent="0.3">
      <c r="A1406" s="171"/>
      <c r="B1406" s="77"/>
      <c r="C1406" s="77"/>
      <c r="D1406" s="78"/>
      <c r="E1406" s="77"/>
      <c r="F1406" s="77"/>
      <c r="G1406" s="79"/>
      <c r="H1406" s="80"/>
      <c r="I1406" s="81"/>
      <c r="J1406" s="80"/>
      <c r="K1406" s="82"/>
      <c r="L1406" s="83"/>
      <c r="M1406" s="81"/>
      <c r="N1406" s="52">
        <f t="shared" si="26"/>
        <v>0</v>
      </c>
      <c r="O1406" s="56"/>
    </row>
    <row r="1407" spans="1:15" x14ac:dyDescent="0.3">
      <c r="A1407" s="171"/>
      <c r="B1407" s="77"/>
      <c r="C1407" s="77"/>
      <c r="D1407" s="78"/>
      <c r="E1407" s="77"/>
      <c r="F1407" s="77"/>
      <c r="G1407" s="79"/>
      <c r="H1407" s="80"/>
      <c r="I1407" s="81"/>
      <c r="J1407" s="80"/>
      <c r="K1407" s="82"/>
      <c r="L1407" s="83"/>
      <c r="M1407" s="81"/>
      <c r="N1407" s="52">
        <f t="shared" si="26"/>
        <v>0</v>
      </c>
      <c r="O1407" s="56"/>
    </row>
    <row r="1408" spans="1:15" x14ac:dyDescent="0.3">
      <c r="A1408" s="171"/>
      <c r="B1408" s="77"/>
      <c r="C1408" s="77"/>
      <c r="D1408" s="78"/>
      <c r="E1408" s="77"/>
      <c r="F1408" s="77"/>
      <c r="G1408" s="79"/>
      <c r="H1408" s="80"/>
      <c r="I1408" s="81"/>
      <c r="J1408" s="80"/>
      <c r="K1408" s="82"/>
      <c r="L1408" s="83"/>
      <c r="M1408" s="81"/>
      <c r="N1408" s="52">
        <f t="shared" si="26"/>
        <v>0</v>
      </c>
      <c r="O1408" s="56"/>
    </row>
    <row r="1409" spans="1:15" x14ac:dyDescent="0.3">
      <c r="A1409" s="171"/>
      <c r="B1409" s="77"/>
      <c r="C1409" s="77"/>
      <c r="D1409" s="78"/>
      <c r="E1409" s="77"/>
      <c r="F1409" s="77"/>
      <c r="G1409" s="79"/>
      <c r="H1409" s="80"/>
      <c r="I1409" s="81"/>
      <c r="J1409" s="80"/>
      <c r="K1409" s="82"/>
      <c r="L1409" s="83"/>
      <c r="M1409" s="81"/>
      <c r="N1409" s="52">
        <f t="shared" si="26"/>
        <v>0</v>
      </c>
      <c r="O1409" s="56"/>
    </row>
    <row r="1410" spans="1:15" x14ac:dyDescent="0.3">
      <c r="A1410" s="171"/>
      <c r="B1410" s="84"/>
      <c r="C1410" s="84"/>
      <c r="D1410" s="85"/>
      <c r="E1410" s="84"/>
      <c r="F1410" s="84"/>
      <c r="G1410" s="86"/>
      <c r="H1410" s="87"/>
      <c r="I1410" s="81"/>
      <c r="J1410" s="87"/>
      <c r="K1410" s="88"/>
      <c r="L1410" s="89"/>
      <c r="M1410" s="90"/>
      <c r="N1410" s="52">
        <f t="shared" si="26"/>
        <v>0</v>
      </c>
      <c r="O1410" s="56"/>
    </row>
    <row r="1411" spans="1:15" x14ac:dyDescent="0.3">
      <c r="A1411" s="171"/>
      <c r="B1411" s="84"/>
      <c r="C1411" s="84"/>
      <c r="D1411" s="85"/>
      <c r="E1411" s="84"/>
      <c r="F1411" s="84"/>
      <c r="G1411" s="86"/>
      <c r="H1411" s="87"/>
      <c r="I1411" s="81"/>
      <c r="J1411" s="87"/>
      <c r="K1411" s="88"/>
      <c r="L1411" s="89"/>
      <c r="M1411" s="90"/>
      <c r="N1411" s="52">
        <f t="shared" si="26"/>
        <v>0</v>
      </c>
      <c r="O1411" s="56"/>
    </row>
    <row r="1412" spans="1:15" x14ac:dyDescent="0.3">
      <c r="A1412" s="171"/>
      <c r="B1412" s="77"/>
      <c r="C1412" s="77"/>
      <c r="D1412" s="78"/>
      <c r="E1412" s="77"/>
      <c r="F1412" s="77"/>
      <c r="G1412" s="79"/>
      <c r="H1412" s="80"/>
      <c r="I1412" s="81"/>
      <c r="J1412" s="80"/>
      <c r="K1412" s="82"/>
      <c r="L1412" s="83"/>
      <c r="M1412" s="81"/>
      <c r="N1412" s="52">
        <f t="shared" si="26"/>
        <v>0</v>
      </c>
      <c r="O1412" s="56"/>
    </row>
    <row r="1413" spans="1:15" x14ac:dyDescent="0.3">
      <c r="A1413" s="171"/>
      <c r="B1413" s="77"/>
      <c r="C1413" s="77"/>
      <c r="D1413" s="78"/>
      <c r="E1413" s="77"/>
      <c r="F1413" s="77"/>
      <c r="G1413" s="79"/>
      <c r="H1413" s="80"/>
      <c r="I1413" s="81"/>
      <c r="J1413" s="80"/>
      <c r="K1413" s="82"/>
      <c r="L1413" s="83"/>
      <c r="M1413" s="81"/>
      <c r="N1413" s="52">
        <f t="shared" si="26"/>
        <v>0</v>
      </c>
      <c r="O1413" s="56"/>
    </row>
    <row r="1414" spans="1:15" x14ac:dyDescent="0.3">
      <c r="A1414" s="171"/>
      <c r="B1414" s="77"/>
      <c r="C1414" s="77"/>
      <c r="D1414" s="78"/>
      <c r="E1414" s="77"/>
      <c r="F1414" s="77"/>
      <c r="G1414" s="79"/>
      <c r="H1414" s="80"/>
      <c r="I1414" s="81"/>
      <c r="J1414" s="80"/>
      <c r="K1414" s="82"/>
      <c r="L1414" s="83"/>
      <c r="M1414" s="81"/>
      <c r="N1414" s="52">
        <f t="shared" si="26"/>
        <v>0</v>
      </c>
      <c r="O1414" s="56"/>
    </row>
    <row r="1415" spans="1:15" x14ac:dyDescent="0.3">
      <c r="A1415" s="171"/>
      <c r="B1415" s="77"/>
      <c r="C1415" s="77"/>
      <c r="D1415" s="78"/>
      <c r="E1415" s="77"/>
      <c r="F1415" s="77"/>
      <c r="G1415" s="79"/>
      <c r="H1415" s="80"/>
      <c r="I1415" s="81"/>
      <c r="J1415" s="80"/>
      <c r="K1415" s="82"/>
      <c r="L1415" s="83"/>
      <c r="M1415" s="81"/>
      <c r="N1415" s="52">
        <f t="shared" si="26"/>
        <v>0</v>
      </c>
      <c r="O1415" s="56"/>
    </row>
    <row r="1416" spans="1:15" x14ac:dyDescent="0.3">
      <c r="A1416" s="171"/>
      <c r="B1416" s="77"/>
      <c r="C1416" s="77"/>
      <c r="D1416" s="78"/>
      <c r="E1416" s="77"/>
      <c r="F1416" s="77"/>
      <c r="G1416" s="79"/>
      <c r="H1416" s="80"/>
      <c r="I1416" s="81"/>
      <c r="J1416" s="80"/>
      <c r="K1416" s="82"/>
      <c r="L1416" s="83"/>
      <c r="M1416" s="81"/>
      <c r="N1416" s="52">
        <f t="shared" si="26"/>
        <v>0</v>
      </c>
      <c r="O1416" s="56"/>
    </row>
    <row r="1417" spans="1:15" x14ac:dyDescent="0.3">
      <c r="A1417" s="171"/>
      <c r="B1417" s="77"/>
      <c r="C1417" s="77"/>
      <c r="D1417" s="78"/>
      <c r="E1417" s="77"/>
      <c r="F1417" s="77"/>
      <c r="G1417" s="79"/>
      <c r="H1417" s="80"/>
      <c r="I1417" s="81"/>
      <c r="J1417" s="80"/>
      <c r="K1417" s="82"/>
      <c r="L1417" s="83"/>
      <c r="M1417" s="81"/>
      <c r="N1417" s="52">
        <f t="shared" si="26"/>
        <v>0</v>
      </c>
      <c r="O1417" s="56"/>
    </row>
    <row r="1418" spans="1:15" x14ac:dyDescent="0.3">
      <c r="A1418" s="171"/>
      <c r="B1418" s="77"/>
      <c r="C1418" s="77"/>
      <c r="D1418" s="78"/>
      <c r="E1418" s="77"/>
      <c r="F1418" s="77"/>
      <c r="G1418" s="79"/>
      <c r="H1418" s="80"/>
      <c r="I1418" s="81"/>
      <c r="J1418" s="80"/>
      <c r="K1418" s="82"/>
      <c r="L1418" s="83"/>
      <c r="M1418" s="81"/>
      <c r="N1418" s="52">
        <f t="shared" si="26"/>
        <v>0</v>
      </c>
      <c r="O1418" s="56"/>
    </row>
    <row r="1419" spans="1:15" x14ac:dyDescent="0.3">
      <c r="A1419" s="171"/>
      <c r="B1419" s="77"/>
      <c r="C1419" s="77"/>
      <c r="D1419" s="78"/>
      <c r="E1419" s="77"/>
      <c r="F1419" s="77"/>
      <c r="G1419" s="79"/>
      <c r="H1419" s="80"/>
      <c r="I1419" s="81"/>
      <c r="J1419" s="80"/>
      <c r="K1419" s="82"/>
      <c r="L1419" s="83"/>
      <c r="M1419" s="81"/>
      <c r="N1419" s="52">
        <f t="shared" si="26"/>
        <v>0</v>
      </c>
      <c r="O1419" s="56"/>
    </row>
    <row r="1420" spans="1:15" x14ac:dyDescent="0.3">
      <c r="A1420" s="171"/>
      <c r="B1420" s="77"/>
      <c r="C1420" s="77"/>
      <c r="D1420" s="78"/>
      <c r="E1420" s="77"/>
      <c r="F1420" s="77"/>
      <c r="G1420" s="79"/>
      <c r="H1420" s="80"/>
      <c r="I1420" s="81"/>
      <c r="J1420" s="80"/>
      <c r="K1420" s="82"/>
      <c r="L1420" s="83"/>
      <c r="M1420" s="81"/>
      <c r="N1420" s="52">
        <f t="shared" si="26"/>
        <v>0</v>
      </c>
      <c r="O1420" s="56"/>
    </row>
    <row r="1421" spans="1:15" x14ac:dyDescent="0.3">
      <c r="A1421" s="171"/>
      <c r="B1421" s="77"/>
      <c r="C1421" s="77"/>
      <c r="D1421" s="78"/>
      <c r="E1421" s="77"/>
      <c r="F1421" s="77"/>
      <c r="G1421" s="79"/>
      <c r="H1421" s="80"/>
      <c r="I1421" s="81"/>
      <c r="J1421" s="80"/>
      <c r="K1421" s="82"/>
      <c r="L1421" s="83"/>
      <c r="M1421" s="81"/>
      <c r="N1421" s="52">
        <f t="shared" si="26"/>
        <v>0</v>
      </c>
      <c r="O1421" s="56"/>
    </row>
    <row r="1422" spans="1:15" x14ac:dyDescent="0.3">
      <c r="A1422" s="171"/>
      <c r="B1422" s="77"/>
      <c r="C1422" s="77"/>
      <c r="D1422" s="78"/>
      <c r="E1422" s="77"/>
      <c r="F1422" s="77"/>
      <c r="G1422" s="79"/>
      <c r="H1422" s="80"/>
      <c r="I1422" s="81"/>
      <c r="J1422" s="80"/>
      <c r="K1422" s="82"/>
      <c r="L1422" s="83"/>
      <c r="M1422" s="81"/>
      <c r="N1422" s="52">
        <f t="shared" si="26"/>
        <v>0</v>
      </c>
      <c r="O1422" s="56"/>
    </row>
    <row r="1423" spans="1:15" x14ac:dyDescent="0.3">
      <c r="A1423" s="171"/>
      <c r="B1423" s="77"/>
      <c r="C1423" s="77"/>
      <c r="D1423" s="78"/>
      <c r="E1423" s="77"/>
      <c r="F1423" s="77"/>
      <c r="G1423" s="79"/>
      <c r="H1423" s="80"/>
      <c r="I1423" s="81"/>
      <c r="J1423" s="80"/>
      <c r="K1423" s="82"/>
      <c r="L1423" s="83"/>
      <c r="M1423" s="81"/>
      <c r="N1423" s="52">
        <f t="shared" si="26"/>
        <v>0</v>
      </c>
      <c r="O1423" s="56"/>
    </row>
    <row r="1424" spans="1:15" x14ac:dyDescent="0.3">
      <c r="A1424" s="171"/>
      <c r="B1424" s="77"/>
      <c r="C1424" s="77"/>
      <c r="D1424" s="78"/>
      <c r="E1424" s="77"/>
      <c r="F1424" s="77"/>
      <c r="G1424" s="79"/>
      <c r="H1424" s="80"/>
      <c r="I1424" s="81"/>
      <c r="J1424" s="80"/>
      <c r="K1424" s="82"/>
      <c r="L1424" s="83"/>
      <c r="M1424" s="81"/>
      <c r="N1424" s="52">
        <f t="shared" si="26"/>
        <v>0</v>
      </c>
      <c r="O1424" s="56"/>
    </row>
    <row r="1425" spans="1:15" x14ac:dyDescent="0.3">
      <c r="A1425" s="171"/>
      <c r="B1425" s="77"/>
      <c r="C1425" s="77"/>
      <c r="D1425" s="78"/>
      <c r="E1425" s="77"/>
      <c r="F1425" s="77"/>
      <c r="G1425" s="79"/>
      <c r="H1425" s="80"/>
      <c r="I1425" s="81"/>
      <c r="J1425" s="80"/>
      <c r="K1425" s="82"/>
      <c r="L1425" s="83"/>
      <c r="M1425" s="81"/>
      <c r="N1425" s="52">
        <f t="shared" si="26"/>
        <v>0</v>
      </c>
      <c r="O1425" s="56"/>
    </row>
    <row r="1426" spans="1:15" x14ac:dyDescent="0.3">
      <c r="A1426" s="171"/>
      <c r="B1426" s="77"/>
      <c r="C1426" s="77"/>
      <c r="D1426" s="78"/>
      <c r="E1426" s="77"/>
      <c r="F1426" s="77"/>
      <c r="G1426" s="79"/>
      <c r="H1426" s="80"/>
      <c r="I1426" s="81"/>
      <c r="J1426" s="80"/>
      <c r="K1426" s="82"/>
      <c r="L1426" s="83"/>
      <c r="M1426" s="81"/>
      <c r="N1426" s="52">
        <f t="shared" si="26"/>
        <v>0</v>
      </c>
      <c r="O1426" s="56"/>
    </row>
    <row r="1427" spans="1:15" x14ac:dyDescent="0.3">
      <c r="A1427" s="171"/>
      <c r="B1427" s="77"/>
      <c r="C1427" s="77"/>
      <c r="D1427" s="78"/>
      <c r="E1427" s="77"/>
      <c r="F1427" s="77"/>
      <c r="G1427" s="79"/>
      <c r="H1427" s="80"/>
      <c r="I1427" s="81"/>
      <c r="J1427" s="80"/>
      <c r="K1427" s="82"/>
      <c r="L1427" s="83"/>
      <c r="M1427" s="81"/>
      <c r="N1427" s="52">
        <f t="shared" si="26"/>
        <v>0</v>
      </c>
      <c r="O1427" s="56"/>
    </row>
    <row r="1428" spans="1:15" x14ac:dyDescent="0.3">
      <c r="A1428" s="171"/>
      <c r="B1428" s="77"/>
      <c r="C1428" s="77"/>
      <c r="D1428" s="78"/>
      <c r="E1428" s="77"/>
      <c r="F1428" s="77"/>
      <c r="G1428" s="79"/>
      <c r="H1428" s="80"/>
      <c r="I1428" s="81"/>
      <c r="J1428" s="80"/>
      <c r="K1428" s="82"/>
      <c r="L1428" s="83"/>
      <c r="M1428" s="81"/>
      <c r="N1428" s="52">
        <f t="shared" si="26"/>
        <v>0</v>
      </c>
      <c r="O1428" s="56"/>
    </row>
    <row r="1429" spans="1:15" x14ac:dyDescent="0.3">
      <c r="A1429" s="171"/>
      <c r="B1429" s="77"/>
      <c r="C1429" s="77"/>
      <c r="D1429" s="78"/>
      <c r="E1429" s="77"/>
      <c r="F1429" s="77"/>
      <c r="G1429" s="79"/>
      <c r="H1429" s="80"/>
      <c r="I1429" s="81"/>
      <c r="J1429" s="80"/>
      <c r="K1429" s="82"/>
      <c r="L1429" s="83"/>
      <c r="M1429" s="81"/>
      <c r="N1429" s="52">
        <f t="shared" si="26"/>
        <v>0</v>
      </c>
      <c r="O1429" s="56"/>
    </row>
    <row r="1430" spans="1:15" x14ac:dyDescent="0.3">
      <c r="A1430" s="171"/>
      <c r="B1430" s="84"/>
      <c r="C1430" s="84"/>
      <c r="D1430" s="85"/>
      <c r="E1430" s="84"/>
      <c r="F1430" s="84"/>
      <c r="G1430" s="86"/>
      <c r="H1430" s="87"/>
      <c r="I1430" s="81"/>
      <c r="J1430" s="87"/>
      <c r="K1430" s="88"/>
      <c r="L1430" s="89"/>
      <c r="M1430" s="90"/>
      <c r="N1430" s="52">
        <f t="shared" si="26"/>
        <v>0</v>
      </c>
      <c r="O1430" s="56"/>
    </row>
    <row r="1431" spans="1:15" x14ac:dyDescent="0.3">
      <c r="A1431" s="171"/>
      <c r="B1431" s="77"/>
      <c r="C1431" s="77"/>
      <c r="D1431" s="78"/>
      <c r="E1431" s="77"/>
      <c r="F1431" s="77"/>
      <c r="G1431" s="79"/>
      <c r="H1431" s="80"/>
      <c r="I1431" s="81"/>
      <c r="J1431" s="80"/>
      <c r="K1431" s="82"/>
      <c r="L1431" s="83"/>
      <c r="M1431" s="81"/>
      <c r="N1431" s="52">
        <f t="shared" si="26"/>
        <v>0</v>
      </c>
      <c r="O1431" s="56"/>
    </row>
    <row r="1432" spans="1:15" x14ac:dyDescent="0.3">
      <c r="A1432" s="171"/>
      <c r="B1432" s="77"/>
      <c r="C1432" s="77"/>
      <c r="D1432" s="78"/>
      <c r="E1432" s="77"/>
      <c r="F1432" s="77"/>
      <c r="G1432" s="79"/>
      <c r="H1432" s="80"/>
      <c r="I1432" s="81"/>
      <c r="J1432" s="80"/>
      <c r="K1432" s="82"/>
      <c r="L1432" s="83"/>
      <c r="M1432" s="81"/>
      <c r="N1432" s="52">
        <f t="shared" si="26"/>
        <v>0</v>
      </c>
      <c r="O1432" s="56"/>
    </row>
    <row r="1433" spans="1:15" x14ac:dyDescent="0.3">
      <c r="A1433" s="171"/>
      <c r="B1433" s="77"/>
      <c r="C1433" s="77"/>
      <c r="D1433" s="78"/>
      <c r="E1433" s="77"/>
      <c r="F1433" s="77"/>
      <c r="G1433" s="79"/>
      <c r="H1433" s="80"/>
      <c r="I1433" s="81"/>
      <c r="J1433" s="80"/>
      <c r="K1433" s="82"/>
      <c r="L1433" s="83"/>
      <c r="M1433" s="81"/>
      <c r="N1433" s="52">
        <f t="shared" si="26"/>
        <v>0</v>
      </c>
      <c r="O1433" s="56"/>
    </row>
    <row r="1434" spans="1:15" x14ac:dyDescent="0.3">
      <c r="A1434" s="171"/>
      <c r="B1434" s="77"/>
      <c r="C1434" s="77"/>
      <c r="D1434" s="78"/>
      <c r="E1434" s="77"/>
      <c r="F1434" s="77"/>
      <c r="G1434" s="79"/>
      <c r="H1434" s="80"/>
      <c r="I1434" s="81"/>
      <c r="J1434" s="80"/>
      <c r="K1434" s="82"/>
      <c r="L1434" s="83"/>
      <c r="M1434" s="81"/>
      <c r="N1434" s="52">
        <f t="shared" si="26"/>
        <v>0</v>
      </c>
      <c r="O1434" s="56"/>
    </row>
    <row r="1435" spans="1:15" x14ac:dyDescent="0.3">
      <c r="A1435" s="171"/>
      <c r="B1435" s="77"/>
      <c r="C1435" s="77"/>
      <c r="D1435" s="78"/>
      <c r="E1435" s="77"/>
      <c r="F1435" s="77"/>
      <c r="G1435" s="79"/>
      <c r="H1435" s="80"/>
      <c r="I1435" s="81"/>
      <c r="J1435" s="80"/>
      <c r="K1435" s="82"/>
      <c r="L1435" s="83"/>
      <c r="M1435" s="81"/>
      <c r="N1435" s="52">
        <f t="shared" si="26"/>
        <v>0</v>
      </c>
      <c r="O1435" s="56"/>
    </row>
    <row r="1436" spans="1:15" x14ac:dyDescent="0.3">
      <c r="A1436" s="171"/>
      <c r="B1436" s="77"/>
      <c r="C1436" s="77"/>
      <c r="D1436" s="78"/>
      <c r="E1436" s="77"/>
      <c r="F1436" s="77"/>
      <c r="G1436" s="79"/>
      <c r="H1436" s="80"/>
      <c r="I1436" s="81"/>
      <c r="J1436" s="80"/>
      <c r="K1436" s="82"/>
      <c r="L1436" s="83"/>
      <c r="M1436" s="81"/>
      <c r="N1436" s="52">
        <f t="shared" si="26"/>
        <v>0</v>
      </c>
      <c r="O1436" s="56"/>
    </row>
    <row r="1437" spans="1:15" x14ac:dyDescent="0.3">
      <c r="A1437" s="171"/>
      <c r="B1437" s="77"/>
      <c r="C1437" s="77"/>
      <c r="D1437" s="78"/>
      <c r="E1437" s="77"/>
      <c r="F1437" s="77"/>
      <c r="G1437" s="79"/>
      <c r="H1437" s="80"/>
      <c r="I1437" s="81"/>
      <c r="J1437" s="80"/>
      <c r="K1437" s="82"/>
      <c r="L1437" s="83"/>
      <c r="M1437" s="81"/>
      <c r="N1437" s="52">
        <f t="shared" si="26"/>
        <v>0</v>
      </c>
      <c r="O1437" s="56"/>
    </row>
    <row r="1438" spans="1:15" x14ac:dyDescent="0.3">
      <c r="A1438" s="171"/>
      <c r="B1438" s="77"/>
      <c r="C1438" s="77"/>
      <c r="D1438" s="78"/>
      <c r="E1438" s="77"/>
      <c r="F1438" s="77"/>
      <c r="G1438" s="79"/>
      <c r="H1438" s="80"/>
      <c r="I1438" s="81"/>
      <c r="J1438" s="80"/>
      <c r="K1438" s="82"/>
      <c r="L1438" s="83"/>
      <c r="M1438" s="81"/>
      <c r="N1438" s="52">
        <f t="shared" si="26"/>
        <v>0</v>
      </c>
      <c r="O1438" s="56"/>
    </row>
    <row r="1439" spans="1:15" x14ac:dyDescent="0.3">
      <c r="A1439" s="171"/>
      <c r="B1439" s="77"/>
      <c r="C1439" s="77"/>
      <c r="D1439" s="78"/>
      <c r="E1439" s="77"/>
      <c r="F1439" s="77"/>
      <c r="G1439" s="79"/>
      <c r="H1439" s="80"/>
      <c r="I1439" s="81"/>
      <c r="J1439" s="80"/>
      <c r="K1439" s="82"/>
      <c r="L1439" s="83"/>
      <c r="M1439" s="81"/>
      <c r="N1439" s="52">
        <f t="shared" si="26"/>
        <v>0</v>
      </c>
      <c r="O1439" s="56"/>
    </row>
    <row r="1440" spans="1:15" x14ac:dyDescent="0.3">
      <c r="A1440" s="171"/>
      <c r="B1440" s="84"/>
      <c r="C1440" s="84"/>
      <c r="D1440" s="85"/>
      <c r="E1440" s="84"/>
      <c r="F1440" s="84"/>
      <c r="G1440" s="86"/>
      <c r="H1440" s="87"/>
      <c r="I1440" s="81"/>
      <c r="J1440" s="87"/>
      <c r="K1440" s="88"/>
      <c r="L1440" s="89"/>
      <c r="M1440" s="90"/>
      <c r="N1440" s="52">
        <f t="shared" si="26"/>
        <v>0</v>
      </c>
      <c r="O1440" s="56"/>
    </row>
    <row r="1441" spans="1:15" x14ac:dyDescent="0.3">
      <c r="A1441" s="171"/>
      <c r="B1441" s="84"/>
      <c r="C1441" s="84"/>
      <c r="D1441" s="85"/>
      <c r="E1441" s="84"/>
      <c r="F1441" s="84"/>
      <c r="G1441" s="86"/>
      <c r="H1441" s="87"/>
      <c r="I1441" s="81"/>
      <c r="J1441" s="87"/>
      <c r="K1441" s="88"/>
      <c r="L1441" s="89"/>
      <c r="M1441" s="90"/>
      <c r="N1441" s="52">
        <f t="shared" si="26"/>
        <v>0</v>
      </c>
      <c r="O1441" s="56"/>
    </row>
    <row r="1442" spans="1:15" x14ac:dyDescent="0.3">
      <c r="A1442" s="171"/>
      <c r="B1442" s="77"/>
      <c r="C1442" s="77"/>
      <c r="D1442" s="78"/>
      <c r="E1442" s="77"/>
      <c r="F1442" s="77"/>
      <c r="G1442" s="79"/>
      <c r="H1442" s="80"/>
      <c r="I1442" s="81"/>
      <c r="J1442" s="80"/>
      <c r="K1442" s="82"/>
      <c r="L1442" s="83"/>
      <c r="M1442" s="81"/>
      <c r="N1442" s="52">
        <f t="shared" ref="N1442:N1467" si="27">I1442-J1442-K1442-L1442-M1442</f>
        <v>0</v>
      </c>
      <c r="O1442" s="56"/>
    </row>
    <row r="1443" spans="1:15" x14ac:dyDescent="0.3">
      <c r="A1443" s="171"/>
      <c r="B1443" s="77"/>
      <c r="C1443" s="77"/>
      <c r="D1443" s="78"/>
      <c r="E1443" s="77"/>
      <c r="F1443" s="77"/>
      <c r="G1443" s="79"/>
      <c r="H1443" s="80"/>
      <c r="I1443" s="81"/>
      <c r="J1443" s="80"/>
      <c r="K1443" s="82"/>
      <c r="L1443" s="83"/>
      <c r="M1443" s="81"/>
      <c r="N1443" s="52">
        <f t="shared" si="27"/>
        <v>0</v>
      </c>
      <c r="O1443" s="56"/>
    </row>
    <row r="1444" spans="1:15" x14ac:dyDescent="0.3">
      <c r="A1444" s="171"/>
      <c r="B1444" s="77"/>
      <c r="C1444" s="77"/>
      <c r="D1444" s="78"/>
      <c r="E1444" s="77"/>
      <c r="F1444" s="77"/>
      <c r="G1444" s="79"/>
      <c r="H1444" s="80"/>
      <c r="I1444" s="81"/>
      <c r="J1444" s="80"/>
      <c r="K1444" s="82"/>
      <c r="L1444" s="83"/>
      <c r="M1444" s="81"/>
      <c r="N1444" s="52">
        <f t="shared" si="27"/>
        <v>0</v>
      </c>
      <c r="O1444" s="56"/>
    </row>
    <row r="1445" spans="1:15" x14ac:dyDescent="0.3">
      <c r="A1445" s="171"/>
      <c r="B1445" s="77"/>
      <c r="C1445" s="77"/>
      <c r="D1445" s="78"/>
      <c r="E1445" s="77"/>
      <c r="F1445" s="77"/>
      <c r="G1445" s="79"/>
      <c r="H1445" s="80"/>
      <c r="I1445" s="81"/>
      <c r="J1445" s="80"/>
      <c r="K1445" s="82"/>
      <c r="L1445" s="83"/>
      <c r="M1445" s="81"/>
      <c r="N1445" s="52">
        <f t="shared" si="27"/>
        <v>0</v>
      </c>
      <c r="O1445" s="56"/>
    </row>
    <row r="1446" spans="1:15" x14ac:dyDescent="0.3">
      <c r="A1446" s="171"/>
      <c r="B1446" s="77"/>
      <c r="C1446" s="77"/>
      <c r="D1446" s="78"/>
      <c r="E1446" s="77"/>
      <c r="F1446" s="77"/>
      <c r="G1446" s="79"/>
      <c r="H1446" s="80"/>
      <c r="I1446" s="81"/>
      <c r="J1446" s="80"/>
      <c r="K1446" s="82"/>
      <c r="L1446" s="83"/>
      <c r="M1446" s="81"/>
      <c r="N1446" s="52">
        <f t="shared" si="27"/>
        <v>0</v>
      </c>
      <c r="O1446" s="56"/>
    </row>
    <row r="1447" spans="1:15" x14ac:dyDescent="0.3">
      <c r="A1447" s="171"/>
      <c r="B1447" s="77"/>
      <c r="C1447" s="77"/>
      <c r="D1447" s="78"/>
      <c r="E1447" s="77"/>
      <c r="F1447" s="77"/>
      <c r="G1447" s="79"/>
      <c r="H1447" s="80"/>
      <c r="I1447" s="81"/>
      <c r="J1447" s="80"/>
      <c r="K1447" s="82"/>
      <c r="L1447" s="83"/>
      <c r="M1447" s="81"/>
      <c r="N1447" s="52">
        <f t="shared" si="27"/>
        <v>0</v>
      </c>
      <c r="O1447" s="56"/>
    </row>
    <row r="1448" spans="1:15" x14ac:dyDescent="0.3">
      <c r="A1448" s="171"/>
      <c r="B1448" s="77"/>
      <c r="C1448" s="77"/>
      <c r="D1448" s="78"/>
      <c r="E1448" s="77"/>
      <c r="F1448" s="77"/>
      <c r="G1448" s="79"/>
      <c r="H1448" s="80"/>
      <c r="I1448" s="81"/>
      <c r="J1448" s="80"/>
      <c r="K1448" s="82"/>
      <c r="L1448" s="83"/>
      <c r="M1448" s="81"/>
      <c r="N1448" s="52">
        <f t="shared" si="27"/>
        <v>0</v>
      </c>
      <c r="O1448" s="56"/>
    </row>
    <row r="1449" spans="1:15" x14ac:dyDescent="0.3">
      <c r="A1449" s="171"/>
      <c r="B1449" s="77"/>
      <c r="C1449" s="77"/>
      <c r="D1449" s="78"/>
      <c r="E1449" s="77"/>
      <c r="F1449" s="77"/>
      <c r="G1449" s="79"/>
      <c r="H1449" s="80"/>
      <c r="I1449" s="81"/>
      <c r="J1449" s="80"/>
      <c r="K1449" s="82"/>
      <c r="L1449" s="83"/>
      <c r="M1449" s="81"/>
      <c r="N1449" s="52">
        <f t="shared" si="27"/>
        <v>0</v>
      </c>
      <c r="O1449" s="56"/>
    </row>
    <row r="1450" spans="1:15" x14ac:dyDescent="0.3">
      <c r="A1450" s="171"/>
      <c r="B1450" s="77"/>
      <c r="C1450" s="77"/>
      <c r="D1450" s="78"/>
      <c r="E1450" s="77"/>
      <c r="F1450" s="77"/>
      <c r="G1450" s="79"/>
      <c r="H1450" s="80"/>
      <c r="I1450" s="81"/>
      <c r="J1450" s="80"/>
      <c r="K1450" s="82"/>
      <c r="L1450" s="83"/>
      <c r="M1450" s="81"/>
      <c r="N1450" s="52">
        <f t="shared" si="27"/>
        <v>0</v>
      </c>
      <c r="O1450" s="56"/>
    </row>
    <row r="1451" spans="1:15" x14ac:dyDescent="0.3">
      <c r="A1451" s="171"/>
      <c r="B1451" s="77"/>
      <c r="C1451" s="77"/>
      <c r="D1451" s="78"/>
      <c r="E1451" s="77"/>
      <c r="F1451" s="77"/>
      <c r="G1451" s="79"/>
      <c r="H1451" s="80"/>
      <c r="I1451" s="81"/>
      <c r="J1451" s="80"/>
      <c r="K1451" s="82"/>
      <c r="L1451" s="83"/>
      <c r="M1451" s="81"/>
      <c r="N1451" s="52">
        <f t="shared" si="27"/>
        <v>0</v>
      </c>
      <c r="O1451" s="56"/>
    </row>
    <row r="1452" spans="1:15" x14ac:dyDescent="0.3">
      <c r="A1452" s="171"/>
      <c r="B1452" s="77"/>
      <c r="C1452" s="77"/>
      <c r="D1452" s="78"/>
      <c r="E1452" s="77"/>
      <c r="F1452" s="77"/>
      <c r="G1452" s="79"/>
      <c r="H1452" s="80"/>
      <c r="I1452" s="81"/>
      <c r="J1452" s="80"/>
      <c r="K1452" s="82"/>
      <c r="L1452" s="83"/>
      <c r="M1452" s="81"/>
      <c r="N1452" s="52">
        <f t="shared" si="27"/>
        <v>0</v>
      </c>
      <c r="O1452" s="56"/>
    </row>
    <row r="1453" spans="1:15" x14ac:dyDescent="0.3">
      <c r="A1453" s="171"/>
      <c r="B1453" s="77"/>
      <c r="C1453" s="77"/>
      <c r="D1453" s="78"/>
      <c r="E1453" s="77"/>
      <c r="F1453" s="77"/>
      <c r="G1453" s="79"/>
      <c r="H1453" s="80"/>
      <c r="I1453" s="81"/>
      <c r="J1453" s="80"/>
      <c r="K1453" s="82"/>
      <c r="L1453" s="83"/>
      <c r="M1453" s="81"/>
      <c r="N1453" s="52">
        <f t="shared" si="27"/>
        <v>0</v>
      </c>
      <c r="O1453" s="56"/>
    </row>
    <row r="1454" spans="1:15" x14ac:dyDescent="0.3">
      <c r="A1454" s="171"/>
      <c r="B1454" s="77"/>
      <c r="C1454" s="77"/>
      <c r="D1454" s="78"/>
      <c r="E1454" s="77"/>
      <c r="F1454" s="77"/>
      <c r="G1454" s="79"/>
      <c r="H1454" s="80"/>
      <c r="I1454" s="81"/>
      <c r="J1454" s="80"/>
      <c r="K1454" s="82"/>
      <c r="L1454" s="83"/>
      <c r="M1454" s="81"/>
      <c r="N1454" s="52">
        <f t="shared" si="27"/>
        <v>0</v>
      </c>
      <c r="O1454" s="56"/>
    </row>
    <row r="1455" spans="1:15" x14ac:dyDescent="0.3">
      <c r="A1455" s="171"/>
      <c r="B1455" s="77"/>
      <c r="C1455" s="77"/>
      <c r="D1455" s="78"/>
      <c r="E1455" s="77"/>
      <c r="F1455" s="77"/>
      <c r="G1455" s="79"/>
      <c r="H1455" s="80"/>
      <c r="I1455" s="81"/>
      <c r="J1455" s="80"/>
      <c r="K1455" s="82"/>
      <c r="L1455" s="83"/>
      <c r="M1455" s="81"/>
      <c r="N1455" s="52">
        <f t="shared" si="27"/>
        <v>0</v>
      </c>
      <c r="O1455" s="56"/>
    </row>
    <row r="1456" spans="1:15" x14ac:dyDescent="0.3">
      <c r="A1456" s="171"/>
      <c r="B1456" s="77"/>
      <c r="C1456" s="77"/>
      <c r="D1456" s="78"/>
      <c r="E1456" s="77"/>
      <c r="F1456" s="77"/>
      <c r="G1456" s="79"/>
      <c r="H1456" s="80"/>
      <c r="I1456" s="81"/>
      <c r="J1456" s="80"/>
      <c r="K1456" s="82"/>
      <c r="L1456" s="83"/>
      <c r="M1456" s="81"/>
      <c r="N1456" s="52">
        <f t="shared" si="27"/>
        <v>0</v>
      </c>
      <c r="O1456" s="56"/>
    </row>
    <row r="1457" spans="1:15" x14ac:dyDescent="0.3">
      <c r="A1457" s="171"/>
      <c r="B1457" s="77"/>
      <c r="C1457" s="77"/>
      <c r="D1457" s="78"/>
      <c r="E1457" s="77"/>
      <c r="F1457" s="77"/>
      <c r="G1457" s="79"/>
      <c r="H1457" s="80"/>
      <c r="I1457" s="81"/>
      <c r="J1457" s="80"/>
      <c r="K1457" s="82"/>
      <c r="L1457" s="83"/>
      <c r="M1457" s="81"/>
      <c r="N1457" s="52">
        <f t="shared" si="27"/>
        <v>0</v>
      </c>
      <c r="O1457" s="56"/>
    </row>
    <row r="1458" spans="1:15" x14ac:dyDescent="0.3">
      <c r="A1458" s="171"/>
      <c r="B1458" s="84"/>
      <c r="C1458" s="84"/>
      <c r="D1458" s="85"/>
      <c r="E1458" s="84"/>
      <c r="F1458" s="84"/>
      <c r="G1458" s="86"/>
      <c r="H1458" s="87"/>
      <c r="I1458" s="81"/>
      <c r="J1458" s="87"/>
      <c r="K1458" s="88"/>
      <c r="L1458" s="89"/>
      <c r="M1458" s="90"/>
      <c r="N1458" s="52">
        <f t="shared" si="27"/>
        <v>0</v>
      </c>
      <c r="O1458" s="56"/>
    </row>
    <row r="1459" spans="1:15" x14ac:dyDescent="0.3">
      <c r="A1459" s="171"/>
      <c r="B1459" s="77"/>
      <c r="C1459" s="77"/>
      <c r="D1459" s="78"/>
      <c r="E1459" s="77"/>
      <c r="F1459" s="77"/>
      <c r="G1459" s="79"/>
      <c r="H1459" s="80"/>
      <c r="I1459" s="81"/>
      <c r="J1459" s="80"/>
      <c r="K1459" s="82"/>
      <c r="L1459" s="83"/>
      <c r="M1459" s="81"/>
      <c r="N1459" s="52">
        <f t="shared" si="27"/>
        <v>0</v>
      </c>
      <c r="O1459" s="56"/>
    </row>
    <row r="1460" spans="1:15" x14ac:dyDescent="0.3">
      <c r="A1460" s="171"/>
      <c r="B1460" s="77"/>
      <c r="C1460" s="77"/>
      <c r="D1460" s="78"/>
      <c r="E1460" s="77"/>
      <c r="F1460" s="77"/>
      <c r="G1460" s="79"/>
      <c r="H1460" s="80"/>
      <c r="I1460" s="81"/>
      <c r="J1460" s="80"/>
      <c r="K1460" s="82"/>
      <c r="L1460" s="83"/>
      <c r="M1460" s="81"/>
      <c r="N1460" s="52">
        <f t="shared" si="27"/>
        <v>0</v>
      </c>
      <c r="O1460" s="56"/>
    </row>
    <row r="1461" spans="1:15" x14ac:dyDescent="0.3">
      <c r="A1461" s="171"/>
      <c r="B1461" s="77"/>
      <c r="C1461" s="77"/>
      <c r="D1461" s="78"/>
      <c r="E1461" s="77"/>
      <c r="F1461" s="77"/>
      <c r="G1461" s="79"/>
      <c r="H1461" s="80"/>
      <c r="I1461" s="81"/>
      <c r="J1461" s="80"/>
      <c r="K1461" s="82"/>
      <c r="L1461" s="83"/>
      <c r="M1461" s="81"/>
      <c r="N1461" s="52">
        <f t="shared" si="27"/>
        <v>0</v>
      </c>
      <c r="O1461" s="56"/>
    </row>
    <row r="1462" spans="1:15" x14ac:dyDescent="0.3">
      <c r="A1462" s="171"/>
      <c r="B1462" s="77"/>
      <c r="C1462" s="77"/>
      <c r="D1462" s="78"/>
      <c r="E1462" s="77"/>
      <c r="F1462" s="77"/>
      <c r="G1462" s="79"/>
      <c r="H1462" s="80"/>
      <c r="I1462" s="81"/>
      <c r="J1462" s="80"/>
      <c r="K1462" s="82"/>
      <c r="L1462" s="83"/>
      <c r="M1462" s="81"/>
      <c r="N1462" s="52">
        <f t="shared" si="27"/>
        <v>0</v>
      </c>
      <c r="O1462" s="56"/>
    </row>
    <row r="1463" spans="1:15" x14ac:dyDescent="0.3">
      <c r="A1463" s="171"/>
      <c r="B1463" s="77"/>
      <c r="C1463" s="77"/>
      <c r="D1463" s="78"/>
      <c r="E1463" s="77"/>
      <c r="F1463" s="77"/>
      <c r="G1463" s="79"/>
      <c r="H1463" s="80"/>
      <c r="I1463" s="81"/>
      <c r="J1463" s="80"/>
      <c r="K1463" s="82"/>
      <c r="L1463" s="83"/>
      <c r="M1463" s="81"/>
      <c r="N1463" s="52">
        <f t="shared" si="27"/>
        <v>0</v>
      </c>
      <c r="O1463" s="56"/>
    </row>
    <row r="1464" spans="1:15" x14ac:dyDescent="0.3">
      <c r="A1464" s="171"/>
      <c r="B1464" s="77"/>
      <c r="C1464" s="77"/>
      <c r="D1464" s="78"/>
      <c r="E1464" s="77"/>
      <c r="F1464" s="77"/>
      <c r="G1464" s="79"/>
      <c r="H1464" s="80"/>
      <c r="I1464" s="81"/>
      <c r="J1464" s="80"/>
      <c r="K1464" s="82"/>
      <c r="L1464" s="83"/>
      <c r="M1464" s="81"/>
      <c r="N1464" s="52">
        <f t="shared" si="27"/>
        <v>0</v>
      </c>
      <c r="O1464" s="56"/>
    </row>
    <row r="1465" spans="1:15" x14ac:dyDescent="0.3">
      <c r="A1465" s="171"/>
      <c r="B1465" s="77"/>
      <c r="C1465" s="77"/>
      <c r="D1465" s="78"/>
      <c r="E1465" s="77"/>
      <c r="F1465" s="77"/>
      <c r="G1465" s="79"/>
      <c r="H1465" s="80"/>
      <c r="I1465" s="81"/>
      <c r="J1465" s="80"/>
      <c r="K1465" s="82"/>
      <c r="L1465" s="83"/>
      <c r="M1465" s="81"/>
      <c r="N1465" s="52">
        <f t="shared" si="27"/>
        <v>0</v>
      </c>
      <c r="O1465" s="56"/>
    </row>
    <row r="1466" spans="1:15" x14ac:dyDescent="0.3">
      <c r="A1466" s="171"/>
      <c r="B1466" s="77"/>
      <c r="C1466" s="77"/>
      <c r="D1466" s="78"/>
      <c r="E1466" s="77"/>
      <c r="F1466" s="77"/>
      <c r="G1466" s="79"/>
      <c r="H1466" s="80"/>
      <c r="I1466" s="81"/>
      <c r="J1466" s="80"/>
      <c r="K1466" s="82"/>
      <c r="L1466" s="83"/>
      <c r="M1466" s="81"/>
      <c r="N1466" s="52">
        <f t="shared" si="27"/>
        <v>0</v>
      </c>
      <c r="O1466" s="56"/>
    </row>
    <row r="1467" spans="1:15" x14ac:dyDescent="0.3">
      <c r="A1467" s="171"/>
      <c r="B1467" s="77"/>
      <c r="C1467" s="77"/>
      <c r="D1467" s="78"/>
      <c r="E1467" s="77"/>
      <c r="F1467" s="77"/>
      <c r="G1467" s="79"/>
      <c r="H1467" s="80"/>
      <c r="I1467" s="81"/>
      <c r="J1467" s="80"/>
      <c r="K1467" s="82"/>
      <c r="L1467" s="83"/>
      <c r="M1467" s="81"/>
      <c r="N1467" s="52">
        <f t="shared" si="27"/>
        <v>0</v>
      </c>
      <c r="O1467" s="56"/>
    </row>
    <row r="1468" spans="1:15" x14ac:dyDescent="0.3">
      <c r="A1468" s="171"/>
      <c r="B1468" s="77"/>
      <c r="C1468" s="77"/>
      <c r="D1468" s="78"/>
      <c r="E1468" s="77"/>
      <c r="F1468" s="77"/>
      <c r="G1468" s="79"/>
      <c r="H1468" s="80"/>
      <c r="I1468" s="81"/>
      <c r="J1468" s="80"/>
      <c r="K1468" s="82"/>
      <c r="L1468" s="83"/>
      <c r="M1468" s="81"/>
      <c r="N1468" s="52">
        <f>I1468-J1468-K1468-L1468-M1468</f>
        <v>0</v>
      </c>
      <c r="O1468" s="56"/>
    </row>
    <row r="1469" spans="1:15" x14ac:dyDescent="0.3">
      <c r="A1469" s="171"/>
      <c r="B1469" s="77"/>
      <c r="C1469" s="77"/>
      <c r="D1469" s="78"/>
      <c r="E1469" s="77"/>
      <c r="F1469" s="77"/>
      <c r="G1469" s="79"/>
      <c r="H1469" s="80"/>
      <c r="I1469" s="81"/>
      <c r="J1469" s="80"/>
      <c r="K1469" s="82"/>
      <c r="L1469" s="83"/>
      <c r="M1469" s="81"/>
      <c r="N1469" s="52">
        <f t="shared" ref="N1469:N1488" si="28">I1469-J1469-K1469-L1469-M1469</f>
        <v>0</v>
      </c>
      <c r="O1469" s="56"/>
    </row>
    <row r="1470" spans="1:15" x14ac:dyDescent="0.3">
      <c r="A1470" s="171"/>
      <c r="B1470" s="77"/>
      <c r="C1470" s="77"/>
      <c r="D1470" s="78"/>
      <c r="E1470" s="77"/>
      <c r="F1470" s="77"/>
      <c r="G1470" s="79"/>
      <c r="H1470" s="80"/>
      <c r="I1470" s="81"/>
      <c r="J1470" s="80"/>
      <c r="K1470" s="82"/>
      <c r="L1470" s="83"/>
      <c r="M1470" s="81"/>
      <c r="N1470" s="52">
        <f t="shared" si="28"/>
        <v>0</v>
      </c>
      <c r="O1470" s="56"/>
    </row>
    <row r="1471" spans="1:15" x14ac:dyDescent="0.3">
      <c r="A1471" s="171"/>
      <c r="B1471" s="77"/>
      <c r="C1471" s="77"/>
      <c r="D1471" s="78"/>
      <c r="E1471" s="77"/>
      <c r="F1471" s="77"/>
      <c r="G1471" s="79"/>
      <c r="H1471" s="80"/>
      <c r="I1471" s="81"/>
      <c r="J1471" s="80"/>
      <c r="K1471" s="82"/>
      <c r="L1471" s="83"/>
      <c r="M1471" s="81"/>
      <c r="N1471" s="52">
        <f t="shared" si="28"/>
        <v>0</v>
      </c>
      <c r="O1471" s="56"/>
    </row>
    <row r="1472" spans="1:15" x14ac:dyDescent="0.3">
      <c r="A1472" s="171"/>
      <c r="B1472" s="77"/>
      <c r="C1472" s="77"/>
      <c r="D1472" s="78"/>
      <c r="E1472" s="77"/>
      <c r="F1472" s="77"/>
      <c r="G1472" s="79"/>
      <c r="H1472" s="80"/>
      <c r="I1472" s="81"/>
      <c r="J1472" s="80"/>
      <c r="K1472" s="82"/>
      <c r="L1472" s="83"/>
      <c r="M1472" s="81"/>
      <c r="N1472" s="52">
        <f t="shared" si="28"/>
        <v>0</v>
      </c>
      <c r="O1472" s="56"/>
    </row>
    <row r="1473" spans="1:15" x14ac:dyDescent="0.3">
      <c r="A1473" s="171"/>
      <c r="B1473" s="77"/>
      <c r="C1473" s="77"/>
      <c r="D1473" s="78"/>
      <c r="E1473" s="77"/>
      <c r="F1473" s="77"/>
      <c r="G1473" s="79"/>
      <c r="H1473" s="80"/>
      <c r="I1473" s="81"/>
      <c r="J1473" s="80"/>
      <c r="K1473" s="82"/>
      <c r="L1473" s="83"/>
      <c r="M1473" s="81"/>
      <c r="N1473" s="52">
        <f t="shared" si="28"/>
        <v>0</v>
      </c>
      <c r="O1473" s="56"/>
    </row>
    <row r="1474" spans="1:15" x14ac:dyDescent="0.3">
      <c r="A1474" s="171"/>
      <c r="B1474" s="77"/>
      <c r="C1474" s="77"/>
      <c r="D1474" s="78"/>
      <c r="E1474" s="77"/>
      <c r="F1474" s="77"/>
      <c r="G1474" s="79"/>
      <c r="H1474" s="80"/>
      <c r="I1474" s="81"/>
      <c r="J1474" s="80"/>
      <c r="K1474" s="82"/>
      <c r="L1474" s="83"/>
      <c r="M1474" s="81"/>
      <c r="N1474" s="52">
        <f t="shared" si="28"/>
        <v>0</v>
      </c>
      <c r="O1474" s="56"/>
    </row>
    <row r="1475" spans="1:15" x14ac:dyDescent="0.3">
      <c r="A1475" s="171"/>
      <c r="B1475" s="77"/>
      <c r="C1475" s="77"/>
      <c r="D1475" s="78"/>
      <c r="E1475" s="77"/>
      <c r="F1475" s="77"/>
      <c r="G1475" s="79"/>
      <c r="H1475" s="80"/>
      <c r="I1475" s="81"/>
      <c r="J1475" s="80"/>
      <c r="K1475" s="82"/>
      <c r="L1475" s="83"/>
      <c r="M1475" s="81"/>
      <c r="N1475" s="52">
        <f t="shared" si="28"/>
        <v>0</v>
      </c>
      <c r="O1475" s="56"/>
    </row>
    <row r="1476" spans="1:15" x14ac:dyDescent="0.3">
      <c r="A1476" s="171"/>
      <c r="B1476" s="77"/>
      <c r="C1476" s="77"/>
      <c r="D1476" s="78"/>
      <c r="E1476" s="77"/>
      <c r="F1476" s="77"/>
      <c r="G1476" s="79"/>
      <c r="H1476" s="80"/>
      <c r="I1476" s="81"/>
      <c r="J1476" s="80"/>
      <c r="K1476" s="82"/>
      <c r="L1476" s="83"/>
      <c r="M1476" s="81"/>
      <c r="N1476" s="52">
        <f t="shared" si="28"/>
        <v>0</v>
      </c>
      <c r="O1476" s="56"/>
    </row>
    <row r="1477" spans="1:15" x14ac:dyDescent="0.3">
      <c r="A1477" s="171"/>
      <c r="B1477" s="77"/>
      <c r="C1477" s="77"/>
      <c r="D1477" s="78"/>
      <c r="E1477" s="77"/>
      <c r="F1477" s="77"/>
      <c r="G1477" s="79"/>
      <c r="H1477" s="80"/>
      <c r="I1477" s="81"/>
      <c r="J1477" s="80"/>
      <c r="K1477" s="82"/>
      <c r="L1477" s="83"/>
      <c r="M1477" s="81"/>
      <c r="N1477" s="52">
        <f t="shared" si="28"/>
        <v>0</v>
      </c>
      <c r="O1477" s="56"/>
    </row>
    <row r="1478" spans="1:15" x14ac:dyDescent="0.3">
      <c r="A1478" s="171"/>
      <c r="B1478" s="77"/>
      <c r="C1478" s="77"/>
      <c r="D1478" s="78"/>
      <c r="E1478" s="77"/>
      <c r="F1478" s="77"/>
      <c r="G1478" s="79"/>
      <c r="H1478" s="80"/>
      <c r="I1478" s="81"/>
      <c r="J1478" s="80"/>
      <c r="K1478" s="82"/>
      <c r="L1478" s="83"/>
      <c r="M1478" s="81"/>
      <c r="N1478" s="52">
        <f t="shared" si="28"/>
        <v>0</v>
      </c>
      <c r="O1478" s="56"/>
    </row>
    <row r="1479" spans="1:15" x14ac:dyDescent="0.3">
      <c r="A1479" s="171"/>
      <c r="B1479" s="84"/>
      <c r="C1479" s="84"/>
      <c r="D1479" s="85"/>
      <c r="E1479" s="84"/>
      <c r="F1479" s="84"/>
      <c r="G1479" s="86"/>
      <c r="H1479" s="87"/>
      <c r="I1479" s="81"/>
      <c r="J1479" s="87"/>
      <c r="K1479" s="88"/>
      <c r="L1479" s="89"/>
      <c r="M1479" s="90"/>
      <c r="N1479" s="52">
        <f t="shared" si="28"/>
        <v>0</v>
      </c>
      <c r="O1479" s="56"/>
    </row>
    <row r="1480" spans="1:15" x14ac:dyDescent="0.3">
      <c r="A1480" s="171"/>
      <c r="B1480" s="77"/>
      <c r="C1480" s="77"/>
      <c r="D1480" s="78"/>
      <c r="E1480" s="77"/>
      <c r="F1480" s="77"/>
      <c r="G1480" s="79"/>
      <c r="H1480" s="80"/>
      <c r="I1480" s="81"/>
      <c r="J1480" s="80"/>
      <c r="K1480" s="82"/>
      <c r="L1480" s="83"/>
      <c r="M1480" s="81"/>
      <c r="N1480" s="52">
        <f t="shared" si="28"/>
        <v>0</v>
      </c>
      <c r="O1480" s="56"/>
    </row>
    <row r="1481" spans="1:15" x14ac:dyDescent="0.3">
      <c r="A1481" s="171"/>
      <c r="B1481" s="77"/>
      <c r="C1481" s="77"/>
      <c r="D1481" s="78"/>
      <c r="E1481" s="77"/>
      <c r="F1481" s="77"/>
      <c r="G1481" s="79"/>
      <c r="H1481" s="80"/>
      <c r="I1481" s="81"/>
      <c r="J1481" s="80"/>
      <c r="K1481" s="82"/>
      <c r="L1481" s="83"/>
      <c r="M1481" s="81"/>
      <c r="N1481" s="52">
        <f t="shared" si="28"/>
        <v>0</v>
      </c>
      <c r="O1481" s="56"/>
    </row>
    <row r="1482" spans="1:15" x14ac:dyDescent="0.3">
      <c r="A1482" s="171"/>
      <c r="B1482" s="77"/>
      <c r="C1482" s="77"/>
      <c r="D1482" s="78"/>
      <c r="E1482" s="77"/>
      <c r="F1482" s="77"/>
      <c r="G1482" s="79"/>
      <c r="H1482" s="80"/>
      <c r="I1482" s="81"/>
      <c r="J1482" s="80"/>
      <c r="K1482" s="82"/>
      <c r="L1482" s="83"/>
      <c r="M1482" s="81"/>
      <c r="N1482" s="52">
        <f t="shared" si="28"/>
        <v>0</v>
      </c>
      <c r="O1482" s="56"/>
    </row>
    <row r="1483" spans="1:15" x14ac:dyDescent="0.3">
      <c r="A1483" s="171"/>
      <c r="B1483" s="77"/>
      <c r="C1483" s="77"/>
      <c r="D1483" s="78"/>
      <c r="E1483" s="77"/>
      <c r="F1483" s="77"/>
      <c r="G1483" s="79"/>
      <c r="H1483" s="80"/>
      <c r="I1483" s="81"/>
      <c r="J1483" s="80"/>
      <c r="K1483" s="82"/>
      <c r="L1483" s="83"/>
      <c r="M1483" s="81"/>
      <c r="N1483" s="52">
        <f t="shared" si="28"/>
        <v>0</v>
      </c>
      <c r="O1483" s="56"/>
    </row>
    <row r="1484" spans="1:15" x14ac:dyDescent="0.3">
      <c r="A1484" s="171"/>
      <c r="B1484" s="77"/>
      <c r="C1484" s="77"/>
      <c r="D1484" s="78"/>
      <c r="E1484" s="77"/>
      <c r="F1484" s="77"/>
      <c r="G1484" s="79"/>
      <c r="H1484" s="80"/>
      <c r="I1484" s="81"/>
      <c r="J1484" s="80"/>
      <c r="K1484" s="82"/>
      <c r="L1484" s="83"/>
      <c r="M1484" s="81"/>
      <c r="N1484" s="52">
        <f t="shared" si="28"/>
        <v>0</v>
      </c>
      <c r="O1484" s="56"/>
    </row>
    <row r="1485" spans="1:15" x14ac:dyDescent="0.3">
      <c r="A1485" s="171"/>
      <c r="B1485" s="77"/>
      <c r="C1485" s="77"/>
      <c r="D1485" s="78"/>
      <c r="E1485" s="77"/>
      <c r="F1485" s="77"/>
      <c r="G1485" s="79"/>
      <c r="H1485" s="80"/>
      <c r="I1485" s="81"/>
      <c r="J1485" s="80"/>
      <c r="K1485" s="82"/>
      <c r="L1485" s="83"/>
      <c r="M1485" s="81"/>
      <c r="N1485" s="52">
        <f t="shared" si="28"/>
        <v>0</v>
      </c>
      <c r="O1485" s="56"/>
    </row>
    <row r="1486" spans="1:15" x14ac:dyDescent="0.3">
      <c r="A1486" s="171"/>
      <c r="B1486" s="77"/>
      <c r="C1486" s="77"/>
      <c r="D1486" s="78"/>
      <c r="E1486" s="77"/>
      <c r="F1486" s="77"/>
      <c r="G1486" s="79"/>
      <c r="H1486" s="80"/>
      <c r="I1486" s="81"/>
      <c r="J1486" s="80"/>
      <c r="K1486" s="82"/>
      <c r="L1486" s="83"/>
      <c r="M1486" s="81"/>
      <c r="N1486" s="52">
        <f t="shared" si="28"/>
        <v>0</v>
      </c>
      <c r="O1486" s="56"/>
    </row>
    <row r="1487" spans="1:15" x14ac:dyDescent="0.3">
      <c r="A1487" s="171"/>
      <c r="B1487" s="77"/>
      <c r="C1487" s="77"/>
      <c r="D1487" s="78"/>
      <c r="E1487" s="77"/>
      <c r="F1487" s="77"/>
      <c r="G1487" s="79"/>
      <c r="H1487" s="80"/>
      <c r="I1487" s="81"/>
      <c r="J1487" s="80"/>
      <c r="K1487" s="82"/>
      <c r="L1487" s="83"/>
      <c r="M1487" s="81"/>
      <c r="N1487" s="52">
        <f t="shared" si="28"/>
        <v>0</v>
      </c>
      <c r="O1487" s="56"/>
    </row>
    <row r="1488" spans="1:15" x14ac:dyDescent="0.3">
      <c r="A1488" s="171"/>
      <c r="B1488" s="77"/>
      <c r="C1488" s="77"/>
      <c r="D1488" s="78"/>
      <c r="E1488" s="77"/>
      <c r="F1488" s="77"/>
      <c r="G1488" s="79"/>
      <c r="H1488" s="80"/>
      <c r="I1488" s="81"/>
      <c r="J1488" s="80"/>
      <c r="K1488" s="82"/>
      <c r="L1488" s="83"/>
      <c r="M1488" s="81"/>
      <c r="N1488" s="52">
        <f t="shared" si="28"/>
        <v>0</v>
      </c>
      <c r="O1488" s="56"/>
    </row>
    <row r="1489" spans="1:15" x14ac:dyDescent="0.3">
      <c r="A1489" s="171"/>
      <c r="B1489" s="77"/>
      <c r="C1489" s="77"/>
      <c r="D1489" s="78"/>
      <c r="E1489" s="77"/>
      <c r="F1489" s="77"/>
      <c r="G1489" s="79"/>
      <c r="H1489" s="80"/>
      <c r="I1489" s="81"/>
      <c r="J1489" s="80"/>
      <c r="K1489" s="82"/>
      <c r="L1489" s="83"/>
      <c r="M1489" s="81"/>
      <c r="N1489" s="52">
        <f>I1489-J1489-K1489-L1489-M1489</f>
        <v>0</v>
      </c>
      <c r="O1489" s="56"/>
    </row>
    <row r="1490" spans="1:15" x14ac:dyDescent="0.3">
      <c r="A1490" s="171"/>
      <c r="B1490" s="77"/>
      <c r="C1490" s="77"/>
      <c r="D1490" s="78"/>
      <c r="E1490" s="77"/>
      <c r="F1490" s="77"/>
      <c r="G1490" s="79"/>
      <c r="H1490" s="80"/>
      <c r="I1490" s="81"/>
      <c r="J1490" s="80"/>
      <c r="K1490" s="82"/>
      <c r="L1490" s="83"/>
      <c r="M1490" s="81"/>
      <c r="N1490" s="52">
        <f t="shared" ref="N1490:N1495" si="29">I1490-J1490-K1490-L1490-M1490</f>
        <v>0</v>
      </c>
      <c r="O1490" s="56"/>
    </row>
    <row r="1491" spans="1:15" x14ac:dyDescent="0.3">
      <c r="A1491" s="171"/>
      <c r="B1491" s="77"/>
      <c r="C1491" s="77"/>
      <c r="D1491" s="78"/>
      <c r="E1491" s="77"/>
      <c r="F1491" s="77"/>
      <c r="G1491" s="79"/>
      <c r="H1491" s="80"/>
      <c r="I1491" s="81"/>
      <c r="J1491" s="80"/>
      <c r="K1491" s="82"/>
      <c r="L1491" s="83"/>
      <c r="M1491" s="81"/>
      <c r="N1491" s="52">
        <f t="shared" si="29"/>
        <v>0</v>
      </c>
      <c r="O1491" s="56"/>
    </row>
    <row r="1492" spans="1:15" x14ac:dyDescent="0.3">
      <c r="A1492" s="171"/>
      <c r="B1492" s="77"/>
      <c r="C1492" s="77"/>
      <c r="D1492" s="78"/>
      <c r="E1492" s="77"/>
      <c r="F1492" s="77"/>
      <c r="G1492" s="79"/>
      <c r="H1492" s="80"/>
      <c r="I1492" s="81"/>
      <c r="J1492" s="80"/>
      <c r="K1492" s="82"/>
      <c r="L1492" s="83"/>
      <c r="M1492" s="81"/>
      <c r="N1492" s="52">
        <f t="shared" si="29"/>
        <v>0</v>
      </c>
      <c r="O1492" s="56"/>
    </row>
    <row r="1493" spans="1:15" x14ac:dyDescent="0.3">
      <c r="A1493" s="171"/>
      <c r="B1493" s="77"/>
      <c r="C1493" s="77"/>
      <c r="D1493" s="78"/>
      <c r="E1493" s="77"/>
      <c r="F1493" s="77"/>
      <c r="G1493" s="79"/>
      <c r="H1493" s="80"/>
      <c r="I1493" s="81"/>
      <c r="J1493" s="80"/>
      <c r="K1493" s="82"/>
      <c r="L1493" s="83"/>
      <c r="M1493" s="81"/>
      <c r="N1493" s="52">
        <f t="shared" si="29"/>
        <v>0</v>
      </c>
      <c r="O1493" s="56"/>
    </row>
    <row r="1494" spans="1:15" x14ac:dyDescent="0.3">
      <c r="A1494" s="171"/>
      <c r="B1494" s="77"/>
      <c r="C1494" s="77"/>
      <c r="D1494" s="78"/>
      <c r="E1494" s="77"/>
      <c r="F1494" s="77"/>
      <c r="G1494" s="79"/>
      <c r="H1494" s="80"/>
      <c r="I1494" s="81"/>
      <c r="J1494" s="80"/>
      <c r="K1494" s="82"/>
      <c r="L1494" s="83"/>
      <c r="M1494" s="81"/>
      <c r="N1494" s="52">
        <f t="shared" si="29"/>
        <v>0</v>
      </c>
      <c r="O1494" s="56"/>
    </row>
    <row r="1495" spans="1:15" x14ac:dyDescent="0.3">
      <c r="A1495" s="171"/>
      <c r="B1495" s="77"/>
      <c r="C1495" s="77"/>
      <c r="D1495" s="78"/>
      <c r="E1495" s="77"/>
      <c r="F1495" s="77"/>
      <c r="G1495" s="79"/>
      <c r="H1495" s="80"/>
      <c r="I1495" s="81"/>
      <c r="J1495" s="80"/>
      <c r="K1495" s="82"/>
      <c r="L1495" s="83"/>
      <c r="M1495" s="81"/>
      <c r="N1495" s="52">
        <f t="shared" si="29"/>
        <v>0</v>
      </c>
      <c r="O1495" s="56"/>
    </row>
    <row r="1496" spans="1:15" x14ac:dyDescent="0.3">
      <c r="A1496" s="171"/>
      <c r="B1496" s="77"/>
      <c r="C1496" s="77"/>
      <c r="D1496" s="78"/>
      <c r="E1496" s="77"/>
      <c r="F1496" s="77"/>
      <c r="G1496" s="79"/>
      <c r="H1496" s="80"/>
      <c r="I1496" s="81"/>
      <c r="J1496" s="80"/>
      <c r="K1496" s="82"/>
      <c r="L1496" s="83"/>
      <c r="M1496" s="81"/>
      <c r="N1496" s="52">
        <f>I1496-J1496-K1496-L1496-M1496</f>
        <v>0</v>
      </c>
      <c r="O1496" s="56"/>
    </row>
    <row r="1497" spans="1:15" x14ac:dyDescent="0.3">
      <c r="A1497" s="171"/>
      <c r="B1497" s="77"/>
      <c r="C1497" s="77"/>
      <c r="D1497" s="78"/>
      <c r="E1497" s="77"/>
      <c r="F1497" s="77"/>
      <c r="G1497" s="79"/>
      <c r="H1497" s="80"/>
      <c r="I1497" s="81"/>
      <c r="J1497" s="80"/>
      <c r="K1497" s="82"/>
      <c r="L1497" s="83"/>
      <c r="M1497" s="81"/>
      <c r="N1497" s="52">
        <f t="shared" ref="N1497:N1502" si="30">I1497-J1497-K1497-L1497-M1497</f>
        <v>0</v>
      </c>
      <c r="O1497" s="56"/>
    </row>
    <row r="1498" spans="1:15" x14ac:dyDescent="0.3">
      <c r="A1498" s="171"/>
      <c r="B1498" s="77"/>
      <c r="C1498" s="77"/>
      <c r="D1498" s="78"/>
      <c r="E1498" s="77"/>
      <c r="F1498" s="77"/>
      <c r="G1498" s="79"/>
      <c r="H1498" s="80"/>
      <c r="I1498" s="81"/>
      <c r="J1498" s="80"/>
      <c r="K1498" s="82"/>
      <c r="L1498" s="83"/>
      <c r="M1498" s="81"/>
      <c r="N1498" s="52">
        <f t="shared" si="30"/>
        <v>0</v>
      </c>
      <c r="O1498" s="56"/>
    </row>
    <row r="1499" spans="1:15" x14ac:dyDescent="0.3">
      <c r="A1499" s="171"/>
      <c r="B1499" s="77"/>
      <c r="C1499" s="77"/>
      <c r="D1499" s="78"/>
      <c r="E1499" s="77"/>
      <c r="F1499" s="77"/>
      <c r="G1499" s="79"/>
      <c r="H1499" s="80"/>
      <c r="I1499" s="81"/>
      <c r="J1499" s="80"/>
      <c r="K1499" s="82"/>
      <c r="L1499" s="83"/>
      <c r="M1499" s="81"/>
      <c r="N1499" s="52">
        <f t="shared" si="30"/>
        <v>0</v>
      </c>
      <c r="O1499" s="56"/>
    </row>
    <row r="1500" spans="1:15" x14ac:dyDescent="0.3">
      <c r="A1500" s="171"/>
      <c r="B1500" s="77"/>
      <c r="C1500" s="77"/>
      <c r="D1500" s="78"/>
      <c r="E1500" s="77"/>
      <c r="F1500" s="77"/>
      <c r="G1500" s="79"/>
      <c r="H1500" s="80"/>
      <c r="I1500" s="81"/>
      <c r="J1500" s="80"/>
      <c r="K1500" s="82"/>
      <c r="L1500" s="83"/>
      <c r="M1500" s="81"/>
      <c r="N1500" s="52">
        <f t="shared" si="30"/>
        <v>0</v>
      </c>
      <c r="O1500" s="56"/>
    </row>
    <row r="1501" spans="1:15" x14ac:dyDescent="0.3">
      <c r="A1501" s="171"/>
      <c r="B1501" s="77"/>
      <c r="C1501" s="77"/>
      <c r="D1501" s="78"/>
      <c r="E1501" s="77"/>
      <c r="F1501" s="77"/>
      <c r="G1501" s="79"/>
      <c r="H1501" s="80"/>
      <c r="I1501" s="81"/>
      <c r="J1501" s="80"/>
      <c r="K1501" s="82"/>
      <c r="L1501" s="83"/>
      <c r="M1501" s="81"/>
      <c r="N1501" s="52">
        <f t="shared" si="30"/>
        <v>0</v>
      </c>
      <c r="O1501" s="56"/>
    </row>
    <row r="1502" spans="1:15" x14ac:dyDescent="0.3">
      <c r="A1502" s="171"/>
      <c r="B1502" s="77"/>
      <c r="C1502" s="77"/>
      <c r="D1502" s="78"/>
      <c r="E1502" s="77"/>
      <c r="F1502" s="77"/>
      <c r="G1502" s="79"/>
      <c r="H1502" s="80"/>
      <c r="I1502" s="81"/>
      <c r="J1502" s="80"/>
      <c r="K1502" s="82"/>
      <c r="L1502" s="83"/>
      <c r="M1502" s="81"/>
      <c r="N1502" s="52">
        <f t="shared" si="30"/>
        <v>0</v>
      </c>
      <c r="O1502" s="56"/>
    </row>
    <row r="1503" spans="1:15" x14ac:dyDescent="0.3">
      <c r="A1503" s="171"/>
      <c r="B1503" s="77"/>
      <c r="C1503" s="77"/>
      <c r="D1503" s="78"/>
      <c r="E1503" s="77"/>
      <c r="F1503" s="77"/>
      <c r="G1503" s="79"/>
      <c r="H1503" s="80"/>
      <c r="I1503" s="81"/>
      <c r="J1503" s="80"/>
      <c r="K1503" s="82"/>
      <c r="L1503" s="83"/>
      <c r="M1503" s="81"/>
      <c r="N1503" s="52">
        <f>I1503-J1503-K1503-L1503-M1503</f>
        <v>0</v>
      </c>
      <c r="O1503" s="56"/>
    </row>
    <row r="1504" spans="1:15" x14ac:dyDescent="0.3">
      <c r="A1504" s="171"/>
      <c r="B1504" s="77"/>
      <c r="C1504" s="77"/>
      <c r="D1504" s="78"/>
      <c r="E1504" s="77"/>
      <c r="F1504" s="77"/>
      <c r="G1504" s="79"/>
      <c r="H1504" s="80"/>
      <c r="I1504" s="81"/>
      <c r="J1504" s="80"/>
      <c r="K1504" s="82"/>
      <c r="L1504" s="83"/>
      <c r="M1504" s="81"/>
      <c r="N1504" s="52">
        <f t="shared" ref="N1504" si="31">I1504-J1504-K1504-L1504-M1504</f>
        <v>0</v>
      </c>
      <c r="O1504" s="56"/>
    </row>
    <row r="1505" spans="1:15" x14ac:dyDescent="0.3">
      <c r="A1505" s="170"/>
      <c r="B1505" s="77"/>
      <c r="C1505" s="77"/>
      <c r="D1505" s="78"/>
      <c r="E1505" s="77"/>
      <c r="F1505" s="77"/>
      <c r="G1505" s="79"/>
      <c r="H1505" s="80"/>
      <c r="I1505" s="81"/>
      <c r="J1505" s="80"/>
      <c r="K1505" s="82"/>
      <c r="L1505" s="83"/>
      <c r="M1505" s="81"/>
      <c r="N1505" s="52">
        <f t="shared" ref="N1505:N1568" si="32">I1505-K1505-L1505-M1505</f>
        <v>0</v>
      </c>
      <c r="O1505" s="54"/>
    </row>
    <row r="1506" spans="1:15" x14ac:dyDescent="0.3">
      <c r="A1506" s="170"/>
      <c r="B1506" s="77"/>
      <c r="C1506" s="77"/>
      <c r="D1506" s="78"/>
      <c r="E1506" s="77"/>
      <c r="F1506" s="77"/>
      <c r="G1506" s="79"/>
      <c r="H1506" s="80"/>
      <c r="I1506" s="81"/>
      <c r="J1506" s="80"/>
      <c r="K1506" s="82"/>
      <c r="L1506" s="83"/>
      <c r="M1506" s="81"/>
      <c r="N1506" s="52">
        <f t="shared" si="32"/>
        <v>0</v>
      </c>
      <c r="O1506" s="54"/>
    </row>
    <row r="1507" spans="1:15" x14ac:dyDescent="0.3">
      <c r="A1507" s="170"/>
      <c r="B1507" s="77"/>
      <c r="C1507" s="77"/>
      <c r="D1507" s="78"/>
      <c r="E1507" s="77"/>
      <c r="F1507" s="77"/>
      <c r="G1507" s="79"/>
      <c r="H1507" s="80"/>
      <c r="I1507" s="81"/>
      <c r="J1507" s="80"/>
      <c r="K1507" s="82"/>
      <c r="L1507" s="83"/>
      <c r="M1507" s="81"/>
      <c r="N1507" s="52">
        <f t="shared" si="32"/>
        <v>0</v>
      </c>
      <c r="O1507" s="56"/>
    </row>
    <row r="1508" spans="1:15" x14ac:dyDescent="0.3">
      <c r="A1508" s="170"/>
      <c r="B1508" s="77"/>
      <c r="C1508" s="77"/>
      <c r="D1508" s="78"/>
      <c r="E1508" s="77"/>
      <c r="F1508" s="77"/>
      <c r="G1508" s="79"/>
      <c r="H1508" s="80"/>
      <c r="I1508" s="81"/>
      <c r="J1508" s="80"/>
      <c r="K1508" s="82"/>
      <c r="L1508" s="83"/>
      <c r="M1508" s="81"/>
      <c r="N1508" s="52">
        <f t="shared" si="32"/>
        <v>0</v>
      </c>
      <c r="O1508" s="55"/>
    </row>
    <row r="1509" spans="1:15" x14ac:dyDescent="0.3">
      <c r="A1509" s="170"/>
      <c r="B1509" s="77"/>
      <c r="C1509" s="77"/>
      <c r="D1509" s="78"/>
      <c r="E1509" s="77"/>
      <c r="F1509" s="77"/>
      <c r="G1509" s="79"/>
      <c r="H1509" s="80"/>
      <c r="I1509" s="81"/>
      <c r="J1509" s="80"/>
      <c r="K1509" s="82"/>
      <c r="L1509" s="83"/>
      <c r="M1509" s="81"/>
      <c r="N1509" s="52">
        <f t="shared" si="32"/>
        <v>0</v>
      </c>
      <c r="O1509" s="56"/>
    </row>
    <row r="1510" spans="1:15" x14ac:dyDescent="0.3">
      <c r="A1510" s="170"/>
      <c r="B1510" s="77"/>
      <c r="C1510" s="77"/>
      <c r="D1510" s="78"/>
      <c r="E1510" s="77"/>
      <c r="F1510" s="77"/>
      <c r="G1510" s="79"/>
      <c r="H1510" s="80"/>
      <c r="I1510" s="81"/>
      <c r="J1510" s="80" t="s">
        <v>45</v>
      </c>
      <c r="K1510" s="82"/>
      <c r="L1510" s="83"/>
      <c r="M1510" s="81"/>
      <c r="N1510" s="52">
        <f t="shared" si="32"/>
        <v>0</v>
      </c>
      <c r="O1510" s="56"/>
    </row>
    <row r="1511" spans="1:15" x14ac:dyDescent="0.3">
      <c r="A1511" s="170"/>
      <c r="B1511" s="77"/>
      <c r="C1511" s="77"/>
      <c r="D1511" s="78"/>
      <c r="E1511" s="77"/>
      <c r="F1511" s="77"/>
      <c r="G1511" s="79"/>
      <c r="H1511" s="80"/>
      <c r="I1511" s="81"/>
      <c r="J1511" s="80"/>
      <c r="K1511" s="82"/>
      <c r="L1511" s="83"/>
      <c r="M1511" s="81"/>
      <c r="N1511" s="52">
        <f t="shared" si="32"/>
        <v>0</v>
      </c>
      <c r="O1511" s="56"/>
    </row>
    <row r="1512" spans="1:15" x14ac:dyDescent="0.3">
      <c r="A1512" s="170"/>
      <c r="B1512" s="77"/>
      <c r="C1512" s="77"/>
      <c r="D1512" s="78"/>
      <c r="E1512" s="77"/>
      <c r="F1512" s="77"/>
      <c r="G1512" s="79"/>
      <c r="H1512" s="80"/>
      <c r="I1512" s="81"/>
      <c r="J1512" s="80"/>
      <c r="K1512" s="82"/>
      <c r="L1512" s="83"/>
      <c r="M1512" s="81"/>
      <c r="N1512" s="52">
        <f t="shared" si="32"/>
        <v>0</v>
      </c>
      <c r="O1512" s="56"/>
    </row>
    <row r="1513" spans="1:15" x14ac:dyDescent="0.3">
      <c r="A1513" s="170"/>
      <c r="B1513" s="77"/>
      <c r="C1513" s="77"/>
      <c r="D1513" s="78"/>
      <c r="E1513" s="77"/>
      <c r="F1513" s="77"/>
      <c r="G1513" s="79"/>
      <c r="H1513" s="80"/>
      <c r="I1513" s="81"/>
      <c r="J1513" s="80"/>
      <c r="K1513" s="82"/>
      <c r="L1513" s="83"/>
      <c r="M1513" s="81"/>
      <c r="N1513" s="52">
        <f t="shared" si="32"/>
        <v>0</v>
      </c>
      <c r="O1513" s="56"/>
    </row>
    <row r="1514" spans="1:15" x14ac:dyDescent="0.3">
      <c r="A1514" s="170"/>
      <c r="B1514" s="77"/>
      <c r="C1514" s="77"/>
      <c r="D1514" s="78"/>
      <c r="E1514" s="77"/>
      <c r="F1514" s="77"/>
      <c r="G1514" s="79"/>
      <c r="H1514" s="80"/>
      <c r="I1514" s="81"/>
      <c r="J1514" s="80"/>
      <c r="K1514" s="82"/>
      <c r="L1514" s="83"/>
      <c r="M1514" s="81"/>
      <c r="N1514" s="52">
        <f t="shared" si="32"/>
        <v>0</v>
      </c>
      <c r="O1514" s="56"/>
    </row>
    <row r="1515" spans="1:15" x14ac:dyDescent="0.3">
      <c r="A1515" s="170"/>
      <c r="B1515" s="77"/>
      <c r="C1515" s="77"/>
      <c r="D1515" s="78"/>
      <c r="E1515" s="77"/>
      <c r="F1515" s="77"/>
      <c r="G1515" s="79"/>
      <c r="H1515" s="80"/>
      <c r="I1515" s="81"/>
      <c r="J1515" s="80"/>
      <c r="K1515" s="82"/>
      <c r="L1515" s="83"/>
      <c r="M1515" s="81"/>
      <c r="N1515" s="52">
        <f t="shared" si="32"/>
        <v>0</v>
      </c>
      <c r="O1515" s="56"/>
    </row>
    <row r="1516" spans="1:15" x14ac:dyDescent="0.3">
      <c r="A1516" s="170"/>
      <c r="B1516" s="77"/>
      <c r="C1516" s="77"/>
      <c r="D1516" s="78"/>
      <c r="E1516" s="77"/>
      <c r="F1516" s="77"/>
      <c r="G1516" s="79"/>
      <c r="H1516" s="80"/>
      <c r="I1516" s="81"/>
      <c r="J1516" s="80"/>
      <c r="K1516" s="82"/>
      <c r="L1516" s="83"/>
      <c r="M1516" s="81"/>
      <c r="N1516" s="52">
        <f t="shared" si="32"/>
        <v>0</v>
      </c>
      <c r="O1516" s="56"/>
    </row>
    <row r="1517" spans="1:15" x14ac:dyDescent="0.3">
      <c r="A1517" s="170"/>
      <c r="B1517" s="77"/>
      <c r="C1517" s="77"/>
      <c r="D1517" s="78"/>
      <c r="E1517" s="77"/>
      <c r="F1517" s="77"/>
      <c r="G1517" s="79"/>
      <c r="H1517" s="80"/>
      <c r="I1517" s="81"/>
      <c r="J1517" s="80"/>
      <c r="K1517" s="82"/>
      <c r="L1517" s="83"/>
      <c r="M1517" s="81"/>
      <c r="N1517" s="52">
        <f t="shared" si="32"/>
        <v>0</v>
      </c>
      <c r="O1517" s="56"/>
    </row>
    <row r="1518" spans="1:15" x14ac:dyDescent="0.3">
      <c r="A1518" s="170"/>
      <c r="B1518" s="77"/>
      <c r="C1518" s="77"/>
      <c r="D1518" s="78"/>
      <c r="E1518" s="77"/>
      <c r="F1518" s="77"/>
      <c r="G1518" s="79"/>
      <c r="H1518" s="80"/>
      <c r="I1518" s="81"/>
      <c r="J1518" s="80"/>
      <c r="K1518" s="82"/>
      <c r="L1518" s="83"/>
      <c r="M1518" s="81"/>
      <c r="N1518" s="52">
        <f t="shared" si="32"/>
        <v>0</v>
      </c>
      <c r="O1518" s="56"/>
    </row>
    <row r="1519" spans="1:15" x14ac:dyDescent="0.3">
      <c r="A1519" s="170"/>
      <c r="B1519" s="77"/>
      <c r="C1519" s="77"/>
      <c r="D1519" s="78"/>
      <c r="E1519" s="77"/>
      <c r="F1519" s="77"/>
      <c r="G1519" s="79"/>
      <c r="H1519" s="80"/>
      <c r="I1519" s="81"/>
      <c r="J1519" s="80"/>
      <c r="K1519" s="82"/>
      <c r="L1519" s="83"/>
      <c r="M1519" s="81"/>
      <c r="N1519" s="52">
        <f t="shared" si="32"/>
        <v>0</v>
      </c>
      <c r="O1519" s="56"/>
    </row>
    <row r="1520" spans="1:15" x14ac:dyDescent="0.3">
      <c r="A1520" s="170"/>
      <c r="B1520" s="77"/>
      <c r="C1520" s="77"/>
      <c r="D1520" s="78"/>
      <c r="E1520" s="77"/>
      <c r="F1520" s="77"/>
      <c r="G1520" s="79"/>
      <c r="H1520" s="80"/>
      <c r="I1520" s="81"/>
      <c r="J1520" s="80"/>
      <c r="K1520" s="82"/>
      <c r="L1520" s="83"/>
      <c r="M1520" s="81"/>
      <c r="N1520" s="52">
        <f t="shared" si="32"/>
        <v>0</v>
      </c>
      <c r="O1520" s="56"/>
    </row>
    <row r="1521" spans="1:15" x14ac:dyDescent="0.3">
      <c r="A1521" s="170"/>
      <c r="B1521" s="77"/>
      <c r="C1521" s="77"/>
      <c r="D1521" s="78"/>
      <c r="E1521" s="77"/>
      <c r="F1521" s="77"/>
      <c r="G1521" s="79"/>
      <c r="H1521" s="80"/>
      <c r="I1521" s="81"/>
      <c r="J1521" s="80"/>
      <c r="K1521" s="82"/>
      <c r="L1521" s="83"/>
      <c r="M1521" s="81"/>
      <c r="N1521" s="52">
        <f t="shared" si="32"/>
        <v>0</v>
      </c>
      <c r="O1521" s="56"/>
    </row>
    <row r="1522" spans="1:15" x14ac:dyDescent="0.3">
      <c r="A1522" s="170"/>
      <c r="B1522" s="77"/>
      <c r="C1522" s="77"/>
      <c r="D1522" s="78"/>
      <c r="E1522" s="77"/>
      <c r="F1522" s="77"/>
      <c r="G1522" s="79"/>
      <c r="H1522" s="80"/>
      <c r="I1522" s="81"/>
      <c r="J1522" s="80"/>
      <c r="K1522" s="82"/>
      <c r="L1522" s="83"/>
      <c r="M1522" s="81"/>
      <c r="N1522" s="52">
        <f t="shared" si="32"/>
        <v>0</v>
      </c>
      <c r="O1522" s="56"/>
    </row>
    <row r="1523" spans="1:15" x14ac:dyDescent="0.3">
      <c r="A1523" s="170"/>
      <c r="B1523" s="77"/>
      <c r="C1523" s="77"/>
      <c r="D1523" s="78"/>
      <c r="E1523" s="77"/>
      <c r="F1523" s="77"/>
      <c r="G1523" s="79"/>
      <c r="H1523" s="80"/>
      <c r="I1523" s="81"/>
      <c r="J1523" s="80"/>
      <c r="K1523" s="82"/>
      <c r="L1523" s="83"/>
      <c r="M1523" s="81"/>
      <c r="N1523" s="52">
        <f t="shared" si="32"/>
        <v>0</v>
      </c>
      <c r="O1523" s="56"/>
    </row>
    <row r="1524" spans="1:15" x14ac:dyDescent="0.3">
      <c r="A1524" s="170"/>
      <c r="B1524" s="77"/>
      <c r="C1524" s="77"/>
      <c r="D1524" s="78"/>
      <c r="E1524" s="77"/>
      <c r="F1524" s="77"/>
      <c r="G1524" s="79"/>
      <c r="H1524" s="80"/>
      <c r="I1524" s="81"/>
      <c r="J1524" s="80"/>
      <c r="K1524" s="82"/>
      <c r="L1524" s="83"/>
      <c r="M1524" s="81"/>
      <c r="N1524" s="52">
        <f t="shared" si="32"/>
        <v>0</v>
      </c>
      <c r="O1524" s="56"/>
    </row>
    <row r="1525" spans="1:15" x14ac:dyDescent="0.3">
      <c r="A1525" s="170"/>
      <c r="B1525" s="77"/>
      <c r="C1525" s="77"/>
      <c r="D1525" s="78"/>
      <c r="E1525" s="77"/>
      <c r="F1525" s="77"/>
      <c r="G1525" s="79"/>
      <c r="H1525" s="80"/>
      <c r="I1525" s="81"/>
      <c r="J1525" s="80"/>
      <c r="K1525" s="82"/>
      <c r="L1525" s="83"/>
      <c r="M1525" s="81"/>
      <c r="N1525" s="52">
        <f t="shared" si="32"/>
        <v>0</v>
      </c>
      <c r="O1525" s="56"/>
    </row>
    <row r="1526" spans="1:15" x14ac:dyDescent="0.3">
      <c r="A1526" s="170"/>
      <c r="B1526" s="77"/>
      <c r="C1526" s="77"/>
      <c r="D1526" s="78"/>
      <c r="E1526" s="77"/>
      <c r="F1526" s="77"/>
      <c r="G1526" s="79"/>
      <c r="H1526" s="80"/>
      <c r="I1526" s="81"/>
      <c r="J1526" s="80"/>
      <c r="K1526" s="82"/>
      <c r="L1526" s="83"/>
      <c r="M1526" s="81"/>
      <c r="N1526" s="52">
        <f t="shared" si="32"/>
        <v>0</v>
      </c>
      <c r="O1526" s="56"/>
    </row>
    <row r="1527" spans="1:15" x14ac:dyDescent="0.3">
      <c r="A1527" s="170"/>
      <c r="B1527" s="77"/>
      <c r="C1527" s="77"/>
      <c r="D1527" s="78"/>
      <c r="E1527" s="77"/>
      <c r="F1527" s="77"/>
      <c r="G1527" s="79"/>
      <c r="H1527" s="80"/>
      <c r="I1527" s="81"/>
      <c r="J1527" s="80"/>
      <c r="K1527" s="82"/>
      <c r="L1527" s="83"/>
      <c r="M1527" s="81"/>
      <c r="N1527" s="52">
        <f t="shared" si="32"/>
        <v>0</v>
      </c>
      <c r="O1527" s="56"/>
    </row>
    <row r="1528" spans="1:15" x14ac:dyDescent="0.3">
      <c r="A1528" s="170"/>
      <c r="B1528" s="77"/>
      <c r="C1528" s="77"/>
      <c r="D1528" s="78"/>
      <c r="E1528" s="77"/>
      <c r="F1528" s="77"/>
      <c r="G1528" s="79"/>
      <c r="H1528" s="80"/>
      <c r="I1528" s="81"/>
      <c r="J1528" s="80"/>
      <c r="K1528" s="82"/>
      <c r="L1528" s="83"/>
      <c r="M1528" s="81"/>
      <c r="N1528" s="52">
        <f t="shared" si="32"/>
        <v>0</v>
      </c>
      <c r="O1528" s="56"/>
    </row>
    <row r="1529" spans="1:15" x14ac:dyDescent="0.3">
      <c r="A1529" s="170"/>
      <c r="B1529" s="77"/>
      <c r="C1529" s="77"/>
      <c r="D1529" s="78"/>
      <c r="E1529" s="77"/>
      <c r="F1529" s="77"/>
      <c r="G1529" s="79"/>
      <c r="H1529" s="80"/>
      <c r="I1529" s="81"/>
      <c r="J1529" s="80"/>
      <c r="K1529" s="82"/>
      <c r="L1529" s="83"/>
      <c r="M1529" s="81"/>
      <c r="N1529" s="52">
        <f t="shared" si="32"/>
        <v>0</v>
      </c>
      <c r="O1529" s="56"/>
    </row>
    <row r="1530" spans="1:15" x14ac:dyDescent="0.3">
      <c r="A1530" s="170"/>
      <c r="B1530" s="77"/>
      <c r="C1530" s="77"/>
      <c r="D1530" s="78"/>
      <c r="E1530" s="77"/>
      <c r="F1530" s="77"/>
      <c r="G1530" s="79"/>
      <c r="H1530" s="80"/>
      <c r="I1530" s="81"/>
      <c r="J1530" s="80"/>
      <c r="K1530" s="82"/>
      <c r="L1530" s="83"/>
      <c r="M1530" s="81"/>
      <c r="N1530" s="52">
        <f t="shared" si="32"/>
        <v>0</v>
      </c>
      <c r="O1530" s="56"/>
    </row>
    <row r="1531" spans="1:15" x14ac:dyDescent="0.3">
      <c r="A1531" s="171"/>
      <c r="B1531" s="77"/>
      <c r="C1531" s="77"/>
      <c r="D1531" s="78"/>
      <c r="E1531" s="77"/>
      <c r="F1531" s="77"/>
      <c r="G1531" s="79"/>
      <c r="H1531" s="80"/>
      <c r="I1531" s="81"/>
      <c r="J1531" s="80"/>
      <c r="K1531" s="82"/>
      <c r="L1531" s="83"/>
      <c r="M1531" s="81"/>
      <c r="N1531" s="52">
        <f t="shared" si="32"/>
        <v>0</v>
      </c>
      <c r="O1531" s="56"/>
    </row>
    <row r="1532" spans="1:15" x14ac:dyDescent="0.3">
      <c r="A1532" s="171"/>
      <c r="B1532" s="77"/>
      <c r="C1532" s="77"/>
      <c r="D1532" s="78"/>
      <c r="E1532" s="77"/>
      <c r="F1532" s="77"/>
      <c r="G1532" s="79"/>
      <c r="H1532" s="80"/>
      <c r="I1532" s="81"/>
      <c r="J1532" s="80"/>
      <c r="K1532" s="82"/>
      <c r="L1532" s="83"/>
      <c r="M1532" s="81"/>
      <c r="N1532" s="52">
        <f t="shared" si="32"/>
        <v>0</v>
      </c>
      <c r="O1532" s="56"/>
    </row>
    <row r="1533" spans="1:15" x14ac:dyDescent="0.3">
      <c r="A1533" s="171"/>
      <c r="B1533" s="77"/>
      <c r="C1533" s="77"/>
      <c r="D1533" s="78"/>
      <c r="E1533" s="77"/>
      <c r="F1533" s="77"/>
      <c r="G1533" s="79"/>
      <c r="H1533" s="80"/>
      <c r="I1533" s="81"/>
      <c r="J1533" s="80"/>
      <c r="K1533" s="82"/>
      <c r="L1533" s="83"/>
      <c r="M1533" s="81"/>
      <c r="N1533" s="52">
        <f t="shared" si="32"/>
        <v>0</v>
      </c>
      <c r="O1533" s="56"/>
    </row>
    <row r="1534" spans="1:15" x14ac:dyDescent="0.3">
      <c r="A1534" s="171"/>
      <c r="B1534" s="77"/>
      <c r="C1534" s="77"/>
      <c r="D1534" s="78"/>
      <c r="E1534" s="77"/>
      <c r="F1534" s="77"/>
      <c r="G1534" s="79"/>
      <c r="H1534" s="80"/>
      <c r="I1534" s="81"/>
      <c r="J1534" s="80"/>
      <c r="K1534" s="82"/>
      <c r="L1534" s="83"/>
      <c r="M1534" s="81"/>
      <c r="N1534" s="52">
        <f t="shared" si="32"/>
        <v>0</v>
      </c>
      <c r="O1534" s="56"/>
    </row>
    <row r="1535" spans="1:15" x14ac:dyDescent="0.3">
      <c r="A1535" s="171"/>
      <c r="B1535" s="77"/>
      <c r="C1535" s="77"/>
      <c r="D1535" s="78"/>
      <c r="E1535" s="77"/>
      <c r="F1535" s="77"/>
      <c r="G1535" s="79"/>
      <c r="H1535" s="80"/>
      <c r="I1535" s="81"/>
      <c r="J1535" s="80"/>
      <c r="K1535" s="82"/>
      <c r="L1535" s="83"/>
      <c r="M1535" s="81"/>
      <c r="N1535" s="52">
        <f t="shared" si="32"/>
        <v>0</v>
      </c>
      <c r="O1535" s="56"/>
    </row>
    <row r="1536" spans="1:15" x14ac:dyDescent="0.3">
      <c r="A1536" s="171"/>
      <c r="B1536" s="77"/>
      <c r="C1536" s="77"/>
      <c r="D1536" s="78"/>
      <c r="E1536" s="77"/>
      <c r="F1536" s="77"/>
      <c r="G1536" s="79"/>
      <c r="H1536" s="80"/>
      <c r="I1536" s="81"/>
      <c r="J1536" s="80"/>
      <c r="K1536" s="82"/>
      <c r="L1536" s="83"/>
      <c r="M1536" s="81"/>
      <c r="N1536" s="52">
        <f t="shared" si="32"/>
        <v>0</v>
      </c>
      <c r="O1536" s="56"/>
    </row>
    <row r="1537" spans="1:15" x14ac:dyDescent="0.3">
      <c r="A1537" s="171"/>
      <c r="B1537" s="77"/>
      <c r="C1537" s="77"/>
      <c r="D1537" s="78"/>
      <c r="E1537" s="77"/>
      <c r="F1537" s="77"/>
      <c r="G1537" s="79"/>
      <c r="H1537" s="80"/>
      <c r="I1537" s="81"/>
      <c r="J1537" s="80"/>
      <c r="K1537" s="82"/>
      <c r="L1537" s="83"/>
      <c r="M1537" s="81"/>
      <c r="N1537" s="52">
        <f t="shared" si="32"/>
        <v>0</v>
      </c>
      <c r="O1537" s="56"/>
    </row>
    <row r="1538" spans="1:15" x14ac:dyDescent="0.3">
      <c r="A1538" s="171"/>
      <c r="B1538" s="77"/>
      <c r="C1538" s="77"/>
      <c r="D1538" s="78"/>
      <c r="E1538" s="77"/>
      <c r="F1538" s="77"/>
      <c r="G1538" s="79"/>
      <c r="H1538" s="80"/>
      <c r="I1538" s="81"/>
      <c r="J1538" s="80"/>
      <c r="K1538" s="82"/>
      <c r="L1538" s="83"/>
      <c r="M1538" s="81"/>
      <c r="N1538" s="52">
        <f t="shared" si="32"/>
        <v>0</v>
      </c>
      <c r="O1538" s="56"/>
    </row>
    <row r="1539" spans="1:15" x14ac:dyDescent="0.3">
      <c r="A1539" s="171"/>
      <c r="B1539" s="77"/>
      <c r="C1539" s="77"/>
      <c r="D1539" s="78"/>
      <c r="E1539" s="77"/>
      <c r="F1539" s="77"/>
      <c r="G1539" s="79"/>
      <c r="H1539" s="80"/>
      <c r="I1539" s="81"/>
      <c r="J1539" s="80"/>
      <c r="K1539" s="82"/>
      <c r="L1539" s="83"/>
      <c r="M1539" s="81"/>
      <c r="N1539" s="52">
        <f t="shared" si="32"/>
        <v>0</v>
      </c>
      <c r="O1539" s="56"/>
    </row>
    <row r="1540" spans="1:15" x14ac:dyDescent="0.3">
      <c r="A1540" s="171"/>
      <c r="B1540" s="77"/>
      <c r="C1540" s="77"/>
      <c r="D1540" s="78"/>
      <c r="E1540" s="77"/>
      <c r="F1540" s="77"/>
      <c r="G1540" s="79"/>
      <c r="H1540" s="80"/>
      <c r="I1540" s="81"/>
      <c r="J1540" s="80"/>
      <c r="K1540" s="82"/>
      <c r="L1540" s="83"/>
      <c r="M1540" s="81"/>
      <c r="N1540" s="52">
        <f t="shared" si="32"/>
        <v>0</v>
      </c>
      <c r="O1540" s="56"/>
    </row>
    <row r="1541" spans="1:15" x14ac:dyDescent="0.3">
      <c r="A1541" s="171"/>
      <c r="B1541" s="77"/>
      <c r="C1541" s="77"/>
      <c r="D1541" s="78"/>
      <c r="E1541" s="77"/>
      <c r="F1541" s="77"/>
      <c r="G1541" s="79"/>
      <c r="H1541" s="80"/>
      <c r="I1541" s="81"/>
      <c r="J1541" s="80"/>
      <c r="K1541" s="82"/>
      <c r="L1541" s="83"/>
      <c r="M1541" s="81"/>
      <c r="N1541" s="52">
        <f t="shared" si="32"/>
        <v>0</v>
      </c>
      <c r="O1541" s="56"/>
    </row>
    <row r="1542" spans="1:15" x14ac:dyDescent="0.3">
      <c r="A1542" s="171"/>
      <c r="B1542" s="77"/>
      <c r="C1542" s="77"/>
      <c r="D1542" s="78"/>
      <c r="E1542" s="77"/>
      <c r="F1542" s="77"/>
      <c r="G1542" s="79"/>
      <c r="H1542" s="80"/>
      <c r="I1542" s="81"/>
      <c r="J1542" s="80"/>
      <c r="K1542" s="82"/>
      <c r="L1542" s="83"/>
      <c r="M1542" s="81"/>
      <c r="N1542" s="52">
        <f t="shared" si="32"/>
        <v>0</v>
      </c>
      <c r="O1542" s="56"/>
    </row>
    <row r="1543" spans="1:15" x14ac:dyDescent="0.3">
      <c r="A1543" s="171"/>
      <c r="B1543" s="77"/>
      <c r="C1543" s="77"/>
      <c r="D1543" s="78"/>
      <c r="E1543" s="77"/>
      <c r="F1543" s="77"/>
      <c r="G1543" s="79"/>
      <c r="H1543" s="80"/>
      <c r="I1543" s="81"/>
      <c r="J1543" s="80"/>
      <c r="K1543" s="82"/>
      <c r="L1543" s="83"/>
      <c r="M1543" s="81"/>
      <c r="N1543" s="52">
        <f t="shared" si="32"/>
        <v>0</v>
      </c>
      <c r="O1543" s="56"/>
    </row>
    <row r="1544" spans="1:15" x14ac:dyDescent="0.3">
      <c r="A1544" s="171"/>
      <c r="B1544" s="77"/>
      <c r="C1544" s="77"/>
      <c r="D1544" s="78"/>
      <c r="E1544" s="77"/>
      <c r="F1544" s="77"/>
      <c r="G1544" s="79"/>
      <c r="H1544" s="80"/>
      <c r="I1544" s="81"/>
      <c r="J1544" s="80"/>
      <c r="K1544" s="82"/>
      <c r="L1544" s="83"/>
      <c r="M1544" s="81"/>
      <c r="N1544" s="52">
        <f t="shared" si="32"/>
        <v>0</v>
      </c>
      <c r="O1544" s="56"/>
    </row>
    <row r="1545" spans="1:15" x14ac:dyDescent="0.3">
      <c r="A1545" s="171"/>
      <c r="B1545" s="77"/>
      <c r="C1545" s="77"/>
      <c r="D1545" s="78"/>
      <c r="E1545" s="77"/>
      <c r="F1545" s="77"/>
      <c r="G1545" s="79"/>
      <c r="H1545" s="80"/>
      <c r="I1545" s="81"/>
      <c r="J1545" s="80"/>
      <c r="K1545" s="82"/>
      <c r="L1545" s="83"/>
      <c r="M1545" s="81"/>
      <c r="N1545" s="52">
        <f t="shared" si="32"/>
        <v>0</v>
      </c>
      <c r="O1545" s="56"/>
    </row>
    <row r="1546" spans="1:15" x14ac:dyDescent="0.3">
      <c r="A1546" s="171"/>
      <c r="B1546" s="77"/>
      <c r="C1546" s="77"/>
      <c r="D1546" s="78"/>
      <c r="E1546" s="77"/>
      <c r="F1546" s="77"/>
      <c r="G1546" s="79"/>
      <c r="H1546" s="80"/>
      <c r="I1546" s="81"/>
      <c r="J1546" s="80"/>
      <c r="K1546" s="82"/>
      <c r="L1546" s="83"/>
      <c r="M1546" s="81"/>
      <c r="N1546" s="52">
        <f t="shared" si="32"/>
        <v>0</v>
      </c>
      <c r="O1546" s="56"/>
    </row>
    <row r="1547" spans="1:15" x14ac:dyDescent="0.3">
      <c r="A1547" s="171"/>
      <c r="B1547" s="77"/>
      <c r="C1547" s="77"/>
      <c r="D1547" s="78"/>
      <c r="E1547" s="77"/>
      <c r="F1547" s="77"/>
      <c r="G1547" s="79"/>
      <c r="H1547" s="80"/>
      <c r="I1547" s="81"/>
      <c r="J1547" s="80"/>
      <c r="K1547" s="82"/>
      <c r="L1547" s="83"/>
      <c r="M1547" s="81"/>
      <c r="N1547" s="52">
        <f t="shared" si="32"/>
        <v>0</v>
      </c>
      <c r="O1547" s="56"/>
    </row>
    <row r="1548" spans="1:15" x14ac:dyDescent="0.3">
      <c r="A1548" s="171"/>
      <c r="B1548" s="77"/>
      <c r="C1548" s="77"/>
      <c r="D1548" s="78"/>
      <c r="E1548" s="77"/>
      <c r="F1548" s="77"/>
      <c r="G1548" s="79"/>
      <c r="H1548" s="80"/>
      <c r="I1548" s="81"/>
      <c r="J1548" s="80"/>
      <c r="K1548" s="82"/>
      <c r="L1548" s="83"/>
      <c r="M1548" s="81"/>
      <c r="N1548" s="52">
        <f t="shared" si="32"/>
        <v>0</v>
      </c>
      <c r="O1548" s="56"/>
    </row>
    <row r="1549" spans="1:15" x14ac:dyDescent="0.3">
      <c r="A1549" s="171"/>
      <c r="B1549" s="84"/>
      <c r="C1549" s="84"/>
      <c r="D1549" s="85"/>
      <c r="E1549" s="84"/>
      <c r="F1549" s="84"/>
      <c r="G1549" s="86"/>
      <c r="H1549" s="87"/>
      <c r="I1549" s="81"/>
      <c r="J1549" s="87"/>
      <c r="K1549" s="88"/>
      <c r="L1549" s="89"/>
      <c r="M1549" s="90"/>
      <c r="N1549" s="52">
        <f t="shared" si="32"/>
        <v>0</v>
      </c>
      <c r="O1549" s="56"/>
    </row>
    <row r="1550" spans="1:15" x14ac:dyDescent="0.3">
      <c r="A1550" s="171"/>
      <c r="B1550" s="77"/>
      <c r="C1550" s="77"/>
      <c r="D1550" s="78"/>
      <c r="E1550" s="77"/>
      <c r="F1550" s="77"/>
      <c r="G1550" s="79"/>
      <c r="H1550" s="80"/>
      <c r="I1550" s="81"/>
      <c r="J1550" s="80"/>
      <c r="K1550" s="82"/>
      <c r="L1550" s="83"/>
      <c r="M1550" s="81"/>
      <c r="N1550" s="52">
        <f t="shared" si="32"/>
        <v>0</v>
      </c>
      <c r="O1550" s="56"/>
    </row>
    <row r="1551" spans="1:15" x14ac:dyDescent="0.3">
      <c r="A1551" s="171"/>
      <c r="B1551" s="77"/>
      <c r="C1551" s="77"/>
      <c r="D1551" s="78"/>
      <c r="E1551" s="77"/>
      <c r="F1551" s="77"/>
      <c r="G1551" s="79"/>
      <c r="H1551" s="80"/>
      <c r="I1551" s="81"/>
      <c r="J1551" s="80"/>
      <c r="K1551" s="82"/>
      <c r="L1551" s="83"/>
      <c r="M1551" s="81"/>
      <c r="N1551" s="52">
        <f t="shared" si="32"/>
        <v>0</v>
      </c>
      <c r="O1551" s="56"/>
    </row>
    <row r="1552" spans="1:15" x14ac:dyDescent="0.3">
      <c r="A1552" s="171"/>
      <c r="B1552" s="77"/>
      <c r="C1552" s="77"/>
      <c r="D1552" s="78"/>
      <c r="E1552" s="77"/>
      <c r="F1552" s="77"/>
      <c r="G1552" s="79"/>
      <c r="H1552" s="80"/>
      <c r="I1552" s="81"/>
      <c r="J1552" s="80"/>
      <c r="K1552" s="82"/>
      <c r="L1552" s="83"/>
      <c r="M1552" s="81"/>
      <c r="N1552" s="52">
        <f t="shared" si="32"/>
        <v>0</v>
      </c>
      <c r="O1552" s="56"/>
    </row>
    <row r="1553" spans="1:15" x14ac:dyDescent="0.3">
      <c r="A1553" s="171"/>
      <c r="B1553" s="77"/>
      <c r="C1553" s="77"/>
      <c r="D1553" s="78"/>
      <c r="E1553" s="77"/>
      <c r="F1553" s="77"/>
      <c r="G1553" s="79"/>
      <c r="H1553" s="80"/>
      <c r="I1553" s="81"/>
      <c r="J1553" s="80"/>
      <c r="K1553" s="82"/>
      <c r="L1553" s="83"/>
      <c r="M1553" s="81"/>
      <c r="N1553" s="52">
        <f t="shared" si="32"/>
        <v>0</v>
      </c>
      <c r="O1553" s="56"/>
    </row>
    <row r="1554" spans="1:15" x14ac:dyDescent="0.3">
      <c r="A1554" s="171"/>
      <c r="B1554" s="77"/>
      <c r="C1554" s="77"/>
      <c r="D1554" s="78"/>
      <c r="E1554" s="77"/>
      <c r="F1554" s="77"/>
      <c r="G1554" s="79"/>
      <c r="H1554" s="80"/>
      <c r="I1554" s="81"/>
      <c r="J1554" s="80"/>
      <c r="K1554" s="82"/>
      <c r="L1554" s="83"/>
      <c r="M1554" s="81"/>
      <c r="N1554" s="52">
        <f t="shared" si="32"/>
        <v>0</v>
      </c>
      <c r="O1554" s="56"/>
    </row>
    <row r="1555" spans="1:15" x14ac:dyDescent="0.3">
      <c r="A1555" s="171"/>
      <c r="B1555" s="77"/>
      <c r="C1555" s="77"/>
      <c r="D1555" s="78"/>
      <c r="E1555" s="77"/>
      <c r="F1555" s="77"/>
      <c r="G1555" s="79"/>
      <c r="H1555" s="80"/>
      <c r="I1555" s="81"/>
      <c r="J1555" s="80"/>
      <c r="K1555" s="82"/>
      <c r="L1555" s="83"/>
      <c r="M1555" s="81"/>
      <c r="N1555" s="52">
        <f t="shared" si="32"/>
        <v>0</v>
      </c>
      <c r="O1555" s="56"/>
    </row>
    <row r="1556" spans="1:15" x14ac:dyDescent="0.3">
      <c r="A1556" s="171"/>
      <c r="B1556" s="77"/>
      <c r="C1556" s="77"/>
      <c r="D1556" s="78"/>
      <c r="E1556" s="77"/>
      <c r="F1556" s="77"/>
      <c r="G1556" s="79"/>
      <c r="H1556" s="80"/>
      <c r="I1556" s="81"/>
      <c r="J1556" s="80"/>
      <c r="K1556" s="82"/>
      <c r="L1556" s="83"/>
      <c r="M1556" s="81"/>
      <c r="N1556" s="52">
        <f t="shared" si="32"/>
        <v>0</v>
      </c>
      <c r="O1556" s="56"/>
    </row>
    <row r="1557" spans="1:15" x14ac:dyDescent="0.3">
      <c r="A1557" s="171"/>
      <c r="B1557" s="77"/>
      <c r="C1557" s="77"/>
      <c r="D1557" s="78"/>
      <c r="E1557" s="77"/>
      <c r="F1557" s="77"/>
      <c r="G1557" s="79"/>
      <c r="H1557" s="80"/>
      <c r="I1557" s="81"/>
      <c r="J1557" s="80"/>
      <c r="K1557" s="82"/>
      <c r="L1557" s="83"/>
      <c r="M1557" s="81"/>
      <c r="N1557" s="52">
        <f t="shared" si="32"/>
        <v>0</v>
      </c>
      <c r="O1557" s="56"/>
    </row>
    <row r="1558" spans="1:15" x14ac:dyDescent="0.3">
      <c r="A1558" s="171"/>
      <c r="B1558" s="77"/>
      <c r="C1558" s="77"/>
      <c r="D1558" s="78"/>
      <c r="E1558" s="77"/>
      <c r="F1558" s="77"/>
      <c r="G1558" s="79"/>
      <c r="H1558" s="80"/>
      <c r="I1558" s="81"/>
      <c r="J1558" s="80"/>
      <c r="K1558" s="82"/>
      <c r="L1558" s="83"/>
      <c r="M1558" s="81"/>
      <c r="N1558" s="52">
        <f t="shared" si="32"/>
        <v>0</v>
      </c>
      <c r="O1558" s="56"/>
    </row>
    <row r="1559" spans="1:15" x14ac:dyDescent="0.3">
      <c r="A1559" s="171"/>
      <c r="B1559" s="84"/>
      <c r="C1559" s="84"/>
      <c r="D1559" s="85"/>
      <c r="E1559" s="84"/>
      <c r="F1559" s="84"/>
      <c r="G1559" s="86"/>
      <c r="H1559" s="87"/>
      <c r="I1559" s="81"/>
      <c r="J1559" s="87"/>
      <c r="K1559" s="88"/>
      <c r="L1559" s="89"/>
      <c r="M1559" s="90"/>
      <c r="N1559" s="52">
        <f t="shared" si="32"/>
        <v>0</v>
      </c>
      <c r="O1559" s="56"/>
    </row>
    <row r="1560" spans="1:15" x14ac:dyDescent="0.3">
      <c r="A1560" s="171"/>
      <c r="B1560" s="84"/>
      <c r="C1560" s="84"/>
      <c r="D1560" s="85"/>
      <c r="E1560" s="84"/>
      <c r="F1560" s="84"/>
      <c r="G1560" s="86"/>
      <c r="H1560" s="87"/>
      <c r="I1560" s="81"/>
      <c r="J1560" s="87"/>
      <c r="K1560" s="88"/>
      <c r="L1560" s="89"/>
      <c r="M1560" s="90"/>
      <c r="N1560" s="52">
        <f t="shared" si="32"/>
        <v>0</v>
      </c>
      <c r="O1560" s="56"/>
    </row>
    <row r="1561" spans="1:15" x14ac:dyDescent="0.3">
      <c r="A1561" s="171"/>
      <c r="B1561" s="77"/>
      <c r="C1561" s="77"/>
      <c r="D1561" s="78"/>
      <c r="E1561" s="77"/>
      <c r="F1561" s="77"/>
      <c r="G1561" s="79"/>
      <c r="H1561" s="80"/>
      <c r="I1561" s="81"/>
      <c r="J1561" s="80"/>
      <c r="K1561" s="82"/>
      <c r="L1561" s="83"/>
      <c r="M1561" s="81"/>
      <c r="N1561" s="52">
        <f t="shared" si="32"/>
        <v>0</v>
      </c>
      <c r="O1561" s="56"/>
    </row>
    <row r="1562" spans="1:15" x14ac:dyDescent="0.3">
      <c r="A1562" s="171"/>
      <c r="B1562" s="77"/>
      <c r="C1562" s="77"/>
      <c r="D1562" s="78"/>
      <c r="E1562" s="77"/>
      <c r="F1562" s="77"/>
      <c r="G1562" s="79"/>
      <c r="H1562" s="80"/>
      <c r="I1562" s="81"/>
      <c r="J1562" s="80"/>
      <c r="K1562" s="82"/>
      <c r="L1562" s="83"/>
      <c r="M1562" s="81"/>
      <c r="N1562" s="52">
        <f t="shared" si="32"/>
        <v>0</v>
      </c>
      <c r="O1562" s="56"/>
    </row>
    <row r="1563" spans="1:15" x14ac:dyDescent="0.3">
      <c r="A1563" s="171"/>
      <c r="B1563" s="77"/>
      <c r="C1563" s="77"/>
      <c r="D1563" s="78"/>
      <c r="E1563" s="77"/>
      <c r="F1563" s="77"/>
      <c r="G1563" s="79"/>
      <c r="H1563" s="80"/>
      <c r="I1563" s="81"/>
      <c r="J1563" s="80"/>
      <c r="K1563" s="82"/>
      <c r="L1563" s="83"/>
      <c r="M1563" s="81"/>
      <c r="N1563" s="52">
        <f t="shared" si="32"/>
        <v>0</v>
      </c>
      <c r="O1563" s="56"/>
    </row>
    <row r="1564" spans="1:15" x14ac:dyDescent="0.3">
      <c r="A1564" s="171"/>
      <c r="B1564" s="77"/>
      <c r="C1564" s="77"/>
      <c r="D1564" s="78"/>
      <c r="E1564" s="77"/>
      <c r="F1564" s="77"/>
      <c r="G1564" s="79"/>
      <c r="H1564" s="80"/>
      <c r="I1564" s="81"/>
      <c r="J1564" s="80"/>
      <c r="K1564" s="82"/>
      <c r="L1564" s="83"/>
      <c r="M1564" s="81"/>
      <c r="N1564" s="52">
        <f t="shared" si="32"/>
        <v>0</v>
      </c>
      <c r="O1564" s="56"/>
    </row>
    <row r="1565" spans="1:15" x14ac:dyDescent="0.3">
      <c r="A1565" s="171"/>
      <c r="B1565" s="77"/>
      <c r="C1565" s="77"/>
      <c r="D1565" s="78"/>
      <c r="E1565" s="77"/>
      <c r="F1565" s="77"/>
      <c r="G1565" s="79"/>
      <c r="H1565" s="80"/>
      <c r="I1565" s="81"/>
      <c r="J1565" s="80"/>
      <c r="K1565" s="82"/>
      <c r="L1565" s="83"/>
      <c r="M1565" s="81"/>
      <c r="N1565" s="52">
        <f t="shared" si="32"/>
        <v>0</v>
      </c>
      <c r="O1565" s="56"/>
    </row>
    <row r="1566" spans="1:15" x14ac:dyDescent="0.3">
      <c r="A1566" s="171"/>
      <c r="B1566" s="77"/>
      <c r="C1566" s="77"/>
      <c r="D1566" s="78"/>
      <c r="E1566" s="77"/>
      <c r="F1566" s="77"/>
      <c r="G1566" s="79"/>
      <c r="H1566" s="80"/>
      <c r="I1566" s="81"/>
      <c r="J1566" s="80"/>
      <c r="K1566" s="82"/>
      <c r="L1566" s="83"/>
      <c r="M1566" s="81"/>
      <c r="N1566" s="52">
        <f t="shared" si="32"/>
        <v>0</v>
      </c>
      <c r="O1566" s="56"/>
    </row>
    <row r="1567" spans="1:15" x14ac:dyDescent="0.3">
      <c r="A1567" s="171"/>
      <c r="B1567" s="77"/>
      <c r="C1567" s="77"/>
      <c r="D1567" s="78"/>
      <c r="E1567" s="77"/>
      <c r="F1567" s="77"/>
      <c r="G1567" s="79"/>
      <c r="H1567" s="80"/>
      <c r="I1567" s="81"/>
      <c r="J1567" s="80"/>
      <c r="K1567" s="82"/>
      <c r="L1567" s="83"/>
      <c r="M1567" s="81"/>
      <c r="N1567" s="52">
        <f t="shared" si="32"/>
        <v>0</v>
      </c>
      <c r="O1567" s="56"/>
    </row>
    <row r="1568" spans="1:15" x14ac:dyDescent="0.3">
      <c r="A1568" s="171"/>
      <c r="B1568" s="77"/>
      <c r="C1568" s="77"/>
      <c r="D1568" s="78"/>
      <c r="E1568" s="77"/>
      <c r="F1568" s="77"/>
      <c r="G1568" s="79"/>
      <c r="H1568" s="80"/>
      <c r="I1568" s="81"/>
      <c r="J1568" s="80"/>
      <c r="K1568" s="82"/>
      <c r="L1568" s="83"/>
      <c r="M1568" s="81"/>
      <c r="N1568" s="52">
        <f t="shared" si="32"/>
        <v>0</v>
      </c>
      <c r="O1568" s="56"/>
    </row>
    <row r="1569" spans="1:15" x14ac:dyDescent="0.3">
      <c r="A1569" s="171"/>
      <c r="B1569" s="77"/>
      <c r="C1569" s="77"/>
      <c r="D1569" s="78"/>
      <c r="E1569" s="77"/>
      <c r="F1569" s="77"/>
      <c r="G1569" s="79"/>
      <c r="H1569" s="80"/>
      <c r="I1569" s="81"/>
      <c r="J1569" s="80"/>
      <c r="K1569" s="82"/>
      <c r="L1569" s="83"/>
      <c r="M1569" s="81"/>
      <c r="N1569" s="52">
        <f t="shared" ref="N1569:N1632" si="33">I1569-K1569-L1569-M1569</f>
        <v>0</v>
      </c>
      <c r="O1569" s="56"/>
    </row>
    <row r="1570" spans="1:15" x14ac:dyDescent="0.3">
      <c r="A1570" s="171"/>
      <c r="B1570" s="77"/>
      <c r="C1570" s="77"/>
      <c r="D1570" s="78"/>
      <c r="E1570" s="77"/>
      <c r="F1570" s="77"/>
      <c r="G1570" s="79"/>
      <c r="H1570" s="80"/>
      <c r="I1570" s="81"/>
      <c r="J1570" s="80"/>
      <c r="K1570" s="82"/>
      <c r="L1570" s="83"/>
      <c r="M1570" s="81"/>
      <c r="N1570" s="52">
        <f t="shared" si="33"/>
        <v>0</v>
      </c>
      <c r="O1570" s="56"/>
    </row>
    <row r="1571" spans="1:15" x14ac:dyDescent="0.3">
      <c r="A1571" s="171"/>
      <c r="B1571" s="77"/>
      <c r="C1571" s="77"/>
      <c r="D1571" s="78"/>
      <c r="E1571" s="77"/>
      <c r="F1571" s="77"/>
      <c r="G1571" s="79"/>
      <c r="H1571" s="80"/>
      <c r="I1571" s="81"/>
      <c r="J1571" s="80"/>
      <c r="K1571" s="82"/>
      <c r="L1571" s="83"/>
      <c r="M1571" s="81"/>
      <c r="N1571" s="52">
        <f t="shared" si="33"/>
        <v>0</v>
      </c>
      <c r="O1571" s="56"/>
    </row>
    <row r="1572" spans="1:15" x14ac:dyDescent="0.3">
      <c r="A1572" s="171"/>
      <c r="B1572" s="77"/>
      <c r="C1572" s="77"/>
      <c r="D1572" s="78"/>
      <c r="E1572" s="77"/>
      <c r="F1572" s="77"/>
      <c r="G1572" s="79"/>
      <c r="H1572" s="80"/>
      <c r="I1572" s="81"/>
      <c r="J1572" s="80"/>
      <c r="K1572" s="82"/>
      <c r="L1572" s="83"/>
      <c r="M1572" s="81"/>
      <c r="N1572" s="52">
        <f t="shared" si="33"/>
        <v>0</v>
      </c>
      <c r="O1572" s="56"/>
    </row>
    <row r="1573" spans="1:15" x14ac:dyDescent="0.3">
      <c r="A1573" s="171"/>
      <c r="B1573" s="77"/>
      <c r="C1573" s="77"/>
      <c r="D1573" s="78"/>
      <c r="E1573" s="77"/>
      <c r="F1573" s="77"/>
      <c r="G1573" s="79"/>
      <c r="H1573" s="80"/>
      <c r="I1573" s="81"/>
      <c r="J1573" s="80"/>
      <c r="K1573" s="82"/>
      <c r="L1573" s="83"/>
      <c r="M1573" s="81"/>
      <c r="N1573" s="52">
        <f t="shared" si="33"/>
        <v>0</v>
      </c>
      <c r="O1573" s="56"/>
    </row>
    <row r="1574" spans="1:15" x14ac:dyDescent="0.3">
      <c r="A1574" s="171"/>
      <c r="B1574" s="77"/>
      <c r="C1574" s="77"/>
      <c r="D1574" s="78"/>
      <c r="E1574" s="77"/>
      <c r="F1574" s="77"/>
      <c r="G1574" s="79"/>
      <c r="H1574" s="80"/>
      <c r="I1574" s="81"/>
      <c r="J1574" s="80"/>
      <c r="K1574" s="82"/>
      <c r="L1574" s="83"/>
      <c r="M1574" s="81"/>
      <c r="N1574" s="52">
        <f t="shared" si="33"/>
        <v>0</v>
      </c>
      <c r="O1574" s="56"/>
    </row>
    <row r="1575" spans="1:15" x14ac:dyDescent="0.3">
      <c r="A1575" s="171"/>
      <c r="B1575" s="77"/>
      <c r="C1575" s="77"/>
      <c r="D1575" s="78"/>
      <c r="E1575" s="77"/>
      <c r="F1575" s="77"/>
      <c r="G1575" s="79"/>
      <c r="H1575" s="80"/>
      <c r="I1575" s="81"/>
      <c r="J1575" s="80"/>
      <c r="K1575" s="82"/>
      <c r="L1575" s="83"/>
      <c r="M1575" s="81"/>
      <c r="N1575" s="52">
        <f t="shared" si="33"/>
        <v>0</v>
      </c>
      <c r="O1575" s="56"/>
    </row>
    <row r="1576" spans="1:15" x14ac:dyDescent="0.3">
      <c r="A1576" s="171"/>
      <c r="B1576" s="77"/>
      <c r="C1576" s="77"/>
      <c r="D1576" s="78"/>
      <c r="E1576" s="77"/>
      <c r="F1576" s="77"/>
      <c r="G1576" s="79"/>
      <c r="H1576" s="80"/>
      <c r="I1576" s="81"/>
      <c r="J1576" s="80"/>
      <c r="K1576" s="82"/>
      <c r="L1576" s="83"/>
      <c r="M1576" s="81"/>
      <c r="N1576" s="52">
        <f t="shared" si="33"/>
        <v>0</v>
      </c>
      <c r="O1576" s="56"/>
    </row>
    <row r="1577" spans="1:15" x14ac:dyDescent="0.3">
      <c r="A1577" s="171"/>
      <c r="B1577" s="77"/>
      <c r="C1577" s="77"/>
      <c r="D1577" s="78"/>
      <c r="E1577" s="77"/>
      <c r="F1577" s="77"/>
      <c r="G1577" s="79"/>
      <c r="H1577" s="80"/>
      <c r="I1577" s="81"/>
      <c r="J1577" s="80"/>
      <c r="K1577" s="82"/>
      <c r="L1577" s="83"/>
      <c r="M1577" s="81"/>
      <c r="N1577" s="52">
        <f t="shared" si="33"/>
        <v>0</v>
      </c>
      <c r="O1577" s="56"/>
    </row>
    <row r="1578" spans="1:15" x14ac:dyDescent="0.3">
      <c r="A1578" s="171"/>
      <c r="B1578" s="77"/>
      <c r="C1578" s="77"/>
      <c r="D1578" s="78"/>
      <c r="E1578" s="77"/>
      <c r="F1578" s="77"/>
      <c r="G1578" s="79"/>
      <c r="H1578" s="80"/>
      <c r="I1578" s="81"/>
      <c r="J1578" s="80"/>
      <c r="K1578" s="82"/>
      <c r="L1578" s="83"/>
      <c r="M1578" s="81"/>
      <c r="N1578" s="52">
        <f t="shared" si="33"/>
        <v>0</v>
      </c>
      <c r="O1578" s="56"/>
    </row>
    <row r="1579" spans="1:15" x14ac:dyDescent="0.3">
      <c r="A1579" s="171"/>
      <c r="B1579" s="84"/>
      <c r="C1579" s="84"/>
      <c r="D1579" s="85"/>
      <c r="E1579" s="84"/>
      <c r="F1579" s="84"/>
      <c r="G1579" s="86"/>
      <c r="H1579" s="87"/>
      <c r="I1579" s="81"/>
      <c r="J1579" s="87"/>
      <c r="K1579" s="88"/>
      <c r="L1579" s="89"/>
      <c r="M1579" s="90"/>
      <c r="N1579" s="52">
        <f t="shared" si="33"/>
        <v>0</v>
      </c>
      <c r="O1579" s="56"/>
    </row>
    <row r="1580" spans="1:15" x14ac:dyDescent="0.3">
      <c r="A1580" s="171"/>
      <c r="B1580" s="77"/>
      <c r="C1580" s="77"/>
      <c r="D1580" s="78"/>
      <c r="E1580" s="77"/>
      <c r="F1580" s="77"/>
      <c r="G1580" s="79"/>
      <c r="H1580" s="80"/>
      <c r="I1580" s="81"/>
      <c r="J1580" s="80"/>
      <c r="K1580" s="82"/>
      <c r="L1580" s="83"/>
      <c r="M1580" s="81"/>
      <c r="N1580" s="52">
        <f t="shared" si="33"/>
        <v>0</v>
      </c>
      <c r="O1580" s="56"/>
    </row>
    <row r="1581" spans="1:15" x14ac:dyDescent="0.3">
      <c r="A1581" s="171"/>
      <c r="B1581" s="77"/>
      <c r="C1581" s="77"/>
      <c r="D1581" s="78"/>
      <c r="E1581" s="77"/>
      <c r="F1581" s="77"/>
      <c r="G1581" s="79"/>
      <c r="H1581" s="80"/>
      <c r="I1581" s="81"/>
      <c r="J1581" s="80"/>
      <c r="K1581" s="82"/>
      <c r="L1581" s="83"/>
      <c r="M1581" s="81"/>
      <c r="N1581" s="52">
        <f t="shared" si="33"/>
        <v>0</v>
      </c>
      <c r="O1581" s="56"/>
    </row>
    <row r="1582" spans="1:15" x14ac:dyDescent="0.3">
      <c r="A1582" s="171"/>
      <c r="B1582" s="77"/>
      <c r="C1582" s="77"/>
      <c r="D1582" s="78"/>
      <c r="E1582" s="77"/>
      <c r="F1582" s="77"/>
      <c r="G1582" s="79"/>
      <c r="H1582" s="80"/>
      <c r="I1582" s="81"/>
      <c r="J1582" s="80"/>
      <c r="K1582" s="82"/>
      <c r="L1582" s="83"/>
      <c r="M1582" s="81"/>
      <c r="N1582" s="52">
        <f t="shared" si="33"/>
        <v>0</v>
      </c>
      <c r="O1582" s="56"/>
    </row>
    <row r="1583" spans="1:15" x14ac:dyDescent="0.3">
      <c r="A1583" s="171"/>
      <c r="B1583" s="77"/>
      <c r="C1583" s="77"/>
      <c r="D1583" s="78"/>
      <c r="E1583" s="77"/>
      <c r="F1583" s="77"/>
      <c r="G1583" s="79"/>
      <c r="H1583" s="80"/>
      <c r="I1583" s="81"/>
      <c r="J1583" s="80"/>
      <c r="K1583" s="82"/>
      <c r="L1583" s="83"/>
      <c r="M1583" s="81"/>
      <c r="N1583" s="52">
        <f t="shared" si="33"/>
        <v>0</v>
      </c>
      <c r="O1583" s="56"/>
    </row>
    <row r="1584" spans="1:15" x14ac:dyDescent="0.3">
      <c r="A1584" s="171"/>
      <c r="B1584" s="77"/>
      <c r="C1584" s="77"/>
      <c r="D1584" s="78"/>
      <c r="E1584" s="77"/>
      <c r="F1584" s="77"/>
      <c r="G1584" s="79"/>
      <c r="H1584" s="80"/>
      <c r="I1584" s="81"/>
      <c r="J1584" s="80"/>
      <c r="K1584" s="82"/>
      <c r="L1584" s="83"/>
      <c r="M1584" s="81"/>
      <c r="N1584" s="52">
        <f t="shared" si="33"/>
        <v>0</v>
      </c>
      <c r="O1584" s="56"/>
    </row>
    <row r="1585" spans="1:15" x14ac:dyDescent="0.3">
      <c r="A1585" s="171"/>
      <c r="B1585" s="77"/>
      <c r="C1585" s="77"/>
      <c r="D1585" s="78"/>
      <c r="E1585" s="77"/>
      <c r="F1585" s="77"/>
      <c r="G1585" s="79"/>
      <c r="H1585" s="80"/>
      <c r="I1585" s="81"/>
      <c r="J1585" s="80"/>
      <c r="K1585" s="82"/>
      <c r="L1585" s="83"/>
      <c r="M1585" s="81"/>
      <c r="N1585" s="52">
        <f t="shared" si="33"/>
        <v>0</v>
      </c>
      <c r="O1585" s="56"/>
    </row>
    <row r="1586" spans="1:15" x14ac:dyDescent="0.3">
      <c r="A1586" s="171"/>
      <c r="B1586" s="77"/>
      <c r="C1586" s="77"/>
      <c r="D1586" s="78"/>
      <c r="E1586" s="77"/>
      <c r="F1586" s="77"/>
      <c r="G1586" s="79"/>
      <c r="H1586" s="80"/>
      <c r="I1586" s="81"/>
      <c r="J1586" s="80"/>
      <c r="K1586" s="82"/>
      <c r="L1586" s="83"/>
      <c r="M1586" s="81"/>
      <c r="N1586" s="52">
        <f t="shared" si="33"/>
        <v>0</v>
      </c>
      <c r="O1586" s="56"/>
    </row>
    <row r="1587" spans="1:15" x14ac:dyDescent="0.3">
      <c r="A1587" s="171"/>
      <c r="B1587" s="77"/>
      <c r="C1587" s="77"/>
      <c r="D1587" s="78"/>
      <c r="E1587" s="77"/>
      <c r="F1587" s="77"/>
      <c r="G1587" s="79"/>
      <c r="H1587" s="80"/>
      <c r="I1587" s="81"/>
      <c r="J1587" s="80"/>
      <c r="K1587" s="82"/>
      <c r="L1587" s="83"/>
      <c r="M1587" s="81"/>
      <c r="N1587" s="52">
        <f t="shared" si="33"/>
        <v>0</v>
      </c>
      <c r="O1587" s="56"/>
    </row>
    <row r="1588" spans="1:15" x14ac:dyDescent="0.3">
      <c r="A1588" s="171"/>
      <c r="B1588" s="77"/>
      <c r="C1588" s="77"/>
      <c r="D1588" s="78"/>
      <c r="E1588" s="77"/>
      <c r="F1588" s="77"/>
      <c r="G1588" s="79"/>
      <c r="H1588" s="80"/>
      <c r="I1588" s="81"/>
      <c r="J1588" s="80"/>
      <c r="K1588" s="82"/>
      <c r="L1588" s="83"/>
      <c r="M1588" s="81"/>
      <c r="N1588" s="52">
        <f t="shared" si="33"/>
        <v>0</v>
      </c>
      <c r="O1588" s="56"/>
    </row>
    <row r="1589" spans="1:15" x14ac:dyDescent="0.3">
      <c r="A1589" s="171"/>
      <c r="B1589" s="84"/>
      <c r="C1589" s="84"/>
      <c r="D1589" s="85"/>
      <c r="E1589" s="84"/>
      <c r="F1589" s="84"/>
      <c r="G1589" s="86"/>
      <c r="H1589" s="87"/>
      <c r="I1589" s="81"/>
      <c r="J1589" s="87"/>
      <c r="K1589" s="88"/>
      <c r="L1589" s="89"/>
      <c r="M1589" s="90"/>
      <c r="N1589" s="52">
        <f t="shared" si="33"/>
        <v>0</v>
      </c>
      <c r="O1589" s="56"/>
    </row>
    <row r="1590" spans="1:15" x14ac:dyDescent="0.3">
      <c r="A1590" s="171"/>
      <c r="B1590" s="84"/>
      <c r="C1590" s="84"/>
      <c r="D1590" s="85"/>
      <c r="E1590" s="84"/>
      <c r="F1590" s="84"/>
      <c r="G1590" s="86"/>
      <c r="H1590" s="87"/>
      <c r="I1590" s="81"/>
      <c r="J1590" s="87"/>
      <c r="K1590" s="88"/>
      <c r="L1590" s="89"/>
      <c r="M1590" s="90"/>
      <c r="N1590" s="52">
        <f t="shared" si="33"/>
        <v>0</v>
      </c>
      <c r="O1590" s="56"/>
    </row>
    <row r="1591" spans="1:15" x14ac:dyDescent="0.3">
      <c r="A1591" s="171"/>
      <c r="B1591" s="77"/>
      <c r="C1591" s="77"/>
      <c r="D1591" s="78"/>
      <c r="E1591" s="77"/>
      <c r="F1591" s="77"/>
      <c r="G1591" s="79"/>
      <c r="H1591" s="80"/>
      <c r="I1591" s="81"/>
      <c r="J1591" s="80"/>
      <c r="K1591" s="82"/>
      <c r="L1591" s="83"/>
      <c r="M1591" s="81"/>
      <c r="N1591" s="52">
        <f t="shared" si="33"/>
        <v>0</v>
      </c>
      <c r="O1591" s="56"/>
    </row>
    <row r="1592" spans="1:15" x14ac:dyDescent="0.3">
      <c r="A1592" s="171"/>
      <c r="B1592" s="77"/>
      <c r="C1592" s="77"/>
      <c r="D1592" s="78"/>
      <c r="E1592" s="77"/>
      <c r="F1592" s="77"/>
      <c r="G1592" s="79"/>
      <c r="H1592" s="80"/>
      <c r="I1592" s="81"/>
      <c r="J1592" s="80"/>
      <c r="K1592" s="82"/>
      <c r="L1592" s="83"/>
      <c r="M1592" s="81"/>
      <c r="N1592" s="52">
        <f t="shared" si="33"/>
        <v>0</v>
      </c>
      <c r="O1592" s="56"/>
    </row>
    <row r="1593" spans="1:15" x14ac:dyDescent="0.3">
      <c r="A1593" s="171"/>
      <c r="B1593" s="77"/>
      <c r="C1593" s="77"/>
      <c r="D1593" s="78"/>
      <c r="E1593" s="77"/>
      <c r="F1593" s="77"/>
      <c r="G1593" s="79"/>
      <c r="H1593" s="80"/>
      <c r="I1593" s="81"/>
      <c r="J1593" s="80"/>
      <c r="K1593" s="82"/>
      <c r="L1593" s="83"/>
      <c r="M1593" s="81"/>
      <c r="N1593" s="52">
        <f t="shared" si="33"/>
        <v>0</v>
      </c>
      <c r="O1593" s="56"/>
    </row>
    <row r="1594" spans="1:15" x14ac:dyDescent="0.3">
      <c r="A1594" s="171"/>
      <c r="B1594" s="77"/>
      <c r="C1594" s="77"/>
      <c r="D1594" s="78"/>
      <c r="E1594" s="77"/>
      <c r="F1594" s="77"/>
      <c r="G1594" s="79"/>
      <c r="H1594" s="80"/>
      <c r="I1594" s="81"/>
      <c r="J1594" s="80"/>
      <c r="K1594" s="82"/>
      <c r="L1594" s="83"/>
      <c r="M1594" s="81"/>
      <c r="N1594" s="52">
        <f t="shared" si="33"/>
        <v>0</v>
      </c>
      <c r="O1594" s="56"/>
    </row>
    <row r="1595" spans="1:15" x14ac:dyDescent="0.3">
      <c r="A1595" s="171"/>
      <c r="B1595" s="77"/>
      <c r="C1595" s="77"/>
      <c r="D1595" s="78"/>
      <c r="E1595" s="77"/>
      <c r="F1595" s="77"/>
      <c r="G1595" s="79"/>
      <c r="H1595" s="80"/>
      <c r="I1595" s="81"/>
      <c r="J1595" s="80"/>
      <c r="K1595" s="82"/>
      <c r="L1595" s="83"/>
      <c r="M1595" s="81"/>
      <c r="N1595" s="52">
        <f t="shared" si="33"/>
        <v>0</v>
      </c>
      <c r="O1595" s="56"/>
    </row>
    <row r="1596" spans="1:15" x14ac:dyDescent="0.3">
      <c r="A1596" s="171"/>
      <c r="B1596" s="77"/>
      <c r="C1596" s="77"/>
      <c r="D1596" s="78"/>
      <c r="E1596" s="77"/>
      <c r="F1596" s="77"/>
      <c r="G1596" s="79"/>
      <c r="H1596" s="80"/>
      <c r="I1596" s="81"/>
      <c r="J1596" s="80"/>
      <c r="K1596" s="82"/>
      <c r="L1596" s="83"/>
      <c r="M1596" s="81"/>
      <c r="N1596" s="52">
        <f t="shared" si="33"/>
        <v>0</v>
      </c>
      <c r="O1596" s="56"/>
    </row>
    <row r="1597" spans="1:15" x14ac:dyDescent="0.3">
      <c r="A1597" s="171"/>
      <c r="B1597" s="77"/>
      <c r="C1597" s="77"/>
      <c r="D1597" s="78"/>
      <c r="E1597" s="77"/>
      <c r="F1597" s="77"/>
      <c r="G1597" s="79"/>
      <c r="H1597" s="80"/>
      <c r="I1597" s="81"/>
      <c r="J1597" s="80"/>
      <c r="K1597" s="82"/>
      <c r="L1597" s="83"/>
      <c r="M1597" s="81"/>
      <c r="N1597" s="52">
        <f t="shared" si="33"/>
        <v>0</v>
      </c>
      <c r="O1597" s="56"/>
    </row>
    <row r="1598" spans="1:15" x14ac:dyDescent="0.3">
      <c r="A1598" s="171"/>
      <c r="B1598" s="77"/>
      <c r="C1598" s="77"/>
      <c r="D1598" s="78"/>
      <c r="E1598" s="77"/>
      <c r="F1598" s="77"/>
      <c r="G1598" s="79"/>
      <c r="H1598" s="80"/>
      <c r="I1598" s="81"/>
      <c r="J1598" s="80"/>
      <c r="K1598" s="82"/>
      <c r="L1598" s="83"/>
      <c r="M1598" s="81"/>
      <c r="N1598" s="52">
        <f t="shared" si="33"/>
        <v>0</v>
      </c>
      <c r="O1598" s="56"/>
    </row>
    <row r="1599" spans="1:15" x14ac:dyDescent="0.3">
      <c r="A1599" s="171"/>
      <c r="B1599" s="77"/>
      <c r="C1599" s="77"/>
      <c r="D1599" s="78"/>
      <c r="E1599" s="77"/>
      <c r="F1599" s="77"/>
      <c r="G1599" s="79"/>
      <c r="H1599" s="80"/>
      <c r="I1599" s="81"/>
      <c r="J1599" s="80"/>
      <c r="K1599" s="82"/>
      <c r="L1599" s="83"/>
      <c r="M1599" s="81"/>
      <c r="N1599" s="52">
        <f t="shared" si="33"/>
        <v>0</v>
      </c>
      <c r="O1599" s="56"/>
    </row>
    <row r="1600" spans="1:15" x14ac:dyDescent="0.3">
      <c r="A1600" s="171"/>
      <c r="B1600" s="77"/>
      <c r="C1600" s="77"/>
      <c r="D1600" s="78"/>
      <c r="E1600" s="77"/>
      <c r="F1600" s="77"/>
      <c r="G1600" s="79"/>
      <c r="H1600" s="80"/>
      <c r="I1600" s="81"/>
      <c r="J1600" s="80"/>
      <c r="K1600" s="82"/>
      <c r="L1600" s="83"/>
      <c r="M1600" s="81"/>
      <c r="N1600" s="52">
        <f t="shared" si="33"/>
        <v>0</v>
      </c>
      <c r="O1600" s="56"/>
    </row>
    <row r="1601" spans="1:15" x14ac:dyDescent="0.3">
      <c r="A1601" s="171"/>
      <c r="B1601" s="77"/>
      <c r="C1601" s="77"/>
      <c r="D1601" s="78"/>
      <c r="E1601" s="77"/>
      <c r="F1601" s="77"/>
      <c r="G1601" s="79"/>
      <c r="H1601" s="80"/>
      <c r="I1601" s="81"/>
      <c r="J1601" s="80"/>
      <c r="K1601" s="82"/>
      <c r="L1601" s="83"/>
      <c r="M1601" s="81"/>
      <c r="N1601" s="52">
        <f t="shared" si="33"/>
        <v>0</v>
      </c>
      <c r="O1601" s="56"/>
    </row>
    <row r="1602" spans="1:15" x14ac:dyDescent="0.3">
      <c r="A1602" s="171"/>
      <c r="B1602" s="77"/>
      <c r="C1602" s="77"/>
      <c r="D1602" s="78"/>
      <c r="E1602" s="77"/>
      <c r="F1602" s="77"/>
      <c r="G1602" s="79"/>
      <c r="H1602" s="80"/>
      <c r="I1602" s="81"/>
      <c r="J1602" s="80"/>
      <c r="K1602" s="82"/>
      <c r="L1602" s="83"/>
      <c r="M1602" s="81"/>
      <c r="N1602" s="52">
        <f t="shared" si="33"/>
        <v>0</v>
      </c>
      <c r="O1602" s="56"/>
    </row>
    <row r="1603" spans="1:15" x14ac:dyDescent="0.3">
      <c r="A1603" s="171"/>
      <c r="B1603" s="77"/>
      <c r="C1603" s="77"/>
      <c r="D1603" s="78"/>
      <c r="E1603" s="77"/>
      <c r="F1603" s="77"/>
      <c r="G1603" s="79"/>
      <c r="H1603" s="80"/>
      <c r="I1603" s="81"/>
      <c r="J1603" s="80"/>
      <c r="K1603" s="82"/>
      <c r="L1603" s="83"/>
      <c r="M1603" s="81"/>
      <c r="N1603" s="52">
        <f t="shared" si="33"/>
        <v>0</v>
      </c>
      <c r="O1603" s="56"/>
    </row>
    <row r="1604" spans="1:15" x14ac:dyDescent="0.3">
      <c r="A1604" s="171"/>
      <c r="B1604" s="77"/>
      <c r="C1604" s="77"/>
      <c r="D1604" s="78"/>
      <c r="E1604" s="77"/>
      <c r="F1604" s="77"/>
      <c r="G1604" s="79"/>
      <c r="H1604" s="80"/>
      <c r="I1604" s="81"/>
      <c r="J1604" s="80"/>
      <c r="K1604" s="82"/>
      <c r="L1604" s="83"/>
      <c r="M1604" s="81"/>
      <c r="N1604" s="52">
        <f t="shared" si="33"/>
        <v>0</v>
      </c>
      <c r="O1604" s="56"/>
    </row>
    <row r="1605" spans="1:15" x14ac:dyDescent="0.3">
      <c r="A1605" s="171"/>
      <c r="B1605" s="77"/>
      <c r="C1605" s="77"/>
      <c r="D1605" s="78"/>
      <c r="E1605" s="77"/>
      <c r="F1605" s="77"/>
      <c r="G1605" s="79"/>
      <c r="H1605" s="80"/>
      <c r="I1605" s="81"/>
      <c r="J1605" s="80"/>
      <c r="K1605" s="82"/>
      <c r="L1605" s="83"/>
      <c r="M1605" s="81"/>
      <c r="N1605" s="52">
        <f t="shared" si="33"/>
        <v>0</v>
      </c>
      <c r="O1605" s="56"/>
    </row>
    <row r="1606" spans="1:15" x14ac:dyDescent="0.3">
      <c r="A1606" s="171"/>
      <c r="B1606" s="77"/>
      <c r="C1606" s="77"/>
      <c r="D1606" s="78"/>
      <c r="E1606" s="77"/>
      <c r="F1606" s="77"/>
      <c r="G1606" s="79"/>
      <c r="H1606" s="80"/>
      <c r="I1606" s="81"/>
      <c r="J1606" s="80"/>
      <c r="K1606" s="82"/>
      <c r="L1606" s="83"/>
      <c r="M1606" s="81"/>
      <c r="N1606" s="52">
        <f t="shared" si="33"/>
        <v>0</v>
      </c>
      <c r="O1606" s="56"/>
    </row>
    <row r="1607" spans="1:15" x14ac:dyDescent="0.3">
      <c r="A1607" s="171"/>
      <c r="B1607" s="77"/>
      <c r="C1607" s="77"/>
      <c r="D1607" s="78"/>
      <c r="E1607" s="77"/>
      <c r="F1607" s="77"/>
      <c r="G1607" s="79"/>
      <c r="H1607" s="80"/>
      <c r="I1607" s="81"/>
      <c r="J1607" s="80"/>
      <c r="K1607" s="82"/>
      <c r="L1607" s="83"/>
      <c r="M1607" s="81"/>
      <c r="N1607" s="52">
        <f t="shared" si="33"/>
        <v>0</v>
      </c>
      <c r="O1607" s="56"/>
    </row>
    <row r="1608" spans="1:15" x14ac:dyDescent="0.3">
      <c r="A1608" s="171"/>
      <c r="B1608" s="77"/>
      <c r="C1608" s="77"/>
      <c r="D1608" s="78"/>
      <c r="E1608" s="77"/>
      <c r="F1608" s="77"/>
      <c r="G1608" s="79"/>
      <c r="H1608" s="80"/>
      <c r="I1608" s="81"/>
      <c r="J1608" s="80"/>
      <c r="K1608" s="82"/>
      <c r="L1608" s="83"/>
      <c r="M1608" s="81"/>
      <c r="N1608" s="52">
        <f t="shared" si="33"/>
        <v>0</v>
      </c>
      <c r="O1608" s="56"/>
    </row>
    <row r="1609" spans="1:15" x14ac:dyDescent="0.3">
      <c r="A1609" s="171"/>
      <c r="B1609" s="84"/>
      <c r="C1609" s="84"/>
      <c r="D1609" s="85"/>
      <c r="E1609" s="84"/>
      <c r="F1609" s="84"/>
      <c r="G1609" s="86"/>
      <c r="H1609" s="87"/>
      <c r="I1609" s="81"/>
      <c r="J1609" s="87"/>
      <c r="K1609" s="88"/>
      <c r="L1609" s="89"/>
      <c r="M1609" s="90"/>
      <c r="N1609" s="52">
        <f t="shared" si="33"/>
        <v>0</v>
      </c>
      <c r="O1609" s="56"/>
    </row>
    <row r="1610" spans="1:15" x14ac:dyDescent="0.3">
      <c r="A1610" s="171"/>
      <c r="B1610" s="77"/>
      <c r="C1610" s="77"/>
      <c r="D1610" s="78"/>
      <c r="E1610" s="77"/>
      <c r="F1610" s="77"/>
      <c r="G1610" s="79"/>
      <c r="H1610" s="80"/>
      <c r="I1610" s="81"/>
      <c r="J1610" s="80"/>
      <c r="K1610" s="82"/>
      <c r="L1610" s="83"/>
      <c r="M1610" s="81"/>
      <c r="N1610" s="52">
        <f t="shared" si="33"/>
        <v>0</v>
      </c>
      <c r="O1610" s="56"/>
    </row>
    <row r="1611" spans="1:15" x14ac:dyDescent="0.3">
      <c r="A1611" s="171"/>
      <c r="B1611" s="77"/>
      <c r="C1611" s="77"/>
      <c r="D1611" s="78"/>
      <c r="E1611" s="77"/>
      <c r="F1611" s="77"/>
      <c r="G1611" s="79"/>
      <c r="H1611" s="80"/>
      <c r="I1611" s="81"/>
      <c r="J1611" s="80"/>
      <c r="K1611" s="82"/>
      <c r="L1611" s="83"/>
      <c r="M1611" s="81"/>
      <c r="N1611" s="52">
        <f t="shared" si="33"/>
        <v>0</v>
      </c>
      <c r="O1611" s="56"/>
    </row>
    <row r="1612" spans="1:15" x14ac:dyDescent="0.3">
      <c r="A1612" s="171"/>
      <c r="B1612" s="77"/>
      <c r="C1612" s="77"/>
      <c r="D1612" s="78"/>
      <c r="E1612" s="77"/>
      <c r="F1612" s="77"/>
      <c r="G1612" s="79"/>
      <c r="H1612" s="80"/>
      <c r="I1612" s="81"/>
      <c r="J1612" s="80"/>
      <c r="K1612" s="82"/>
      <c r="L1612" s="83"/>
      <c r="M1612" s="81"/>
      <c r="N1612" s="52">
        <f t="shared" si="33"/>
        <v>0</v>
      </c>
      <c r="O1612" s="56"/>
    </row>
    <row r="1613" spans="1:15" x14ac:dyDescent="0.3">
      <c r="A1613" s="171"/>
      <c r="B1613" s="77"/>
      <c r="C1613" s="77"/>
      <c r="D1613" s="78"/>
      <c r="E1613" s="77"/>
      <c r="F1613" s="77"/>
      <c r="G1613" s="79"/>
      <c r="H1613" s="80"/>
      <c r="I1613" s="81"/>
      <c r="J1613" s="80"/>
      <c r="K1613" s="82"/>
      <c r="L1613" s="83"/>
      <c r="M1613" s="81"/>
      <c r="N1613" s="52">
        <f t="shared" si="33"/>
        <v>0</v>
      </c>
      <c r="O1613" s="56"/>
    </row>
    <row r="1614" spans="1:15" x14ac:dyDescent="0.3">
      <c r="A1614" s="171"/>
      <c r="B1614" s="77"/>
      <c r="C1614" s="77"/>
      <c r="D1614" s="78"/>
      <c r="E1614" s="77"/>
      <c r="F1614" s="77"/>
      <c r="G1614" s="79"/>
      <c r="H1614" s="80"/>
      <c r="I1614" s="81"/>
      <c r="J1614" s="80"/>
      <c r="K1614" s="82"/>
      <c r="L1614" s="83"/>
      <c r="M1614" s="81"/>
      <c r="N1614" s="52">
        <f t="shared" si="33"/>
        <v>0</v>
      </c>
      <c r="O1614" s="56"/>
    </row>
    <row r="1615" spans="1:15" x14ac:dyDescent="0.3">
      <c r="A1615" s="171"/>
      <c r="B1615" s="77"/>
      <c r="C1615" s="77"/>
      <c r="D1615" s="78"/>
      <c r="E1615" s="77"/>
      <c r="F1615" s="77"/>
      <c r="G1615" s="79"/>
      <c r="H1615" s="80"/>
      <c r="I1615" s="81"/>
      <c r="J1615" s="80"/>
      <c r="K1615" s="82"/>
      <c r="L1615" s="83"/>
      <c r="M1615" s="81"/>
      <c r="N1615" s="52">
        <f t="shared" si="33"/>
        <v>0</v>
      </c>
      <c r="O1615" s="56"/>
    </row>
    <row r="1616" spans="1:15" x14ac:dyDescent="0.3">
      <c r="A1616" s="171"/>
      <c r="B1616" s="77"/>
      <c r="C1616" s="77"/>
      <c r="D1616" s="78"/>
      <c r="E1616" s="77"/>
      <c r="F1616" s="77"/>
      <c r="G1616" s="79"/>
      <c r="H1616" s="80"/>
      <c r="I1616" s="81"/>
      <c r="J1616" s="80"/>
      <c r="K1616" s="82"/>
      <c r="L1616" s="83"/>
      <c r="M1616" s="81"/>
      <c r="N1616" s="52">
        <f t="shared" si="33"/>
        <v>0</v>
      </c>
      <c r="O1616" s="56"/>
    </row>
    <row r="1617" spans="1:15" x14ac:dyDescent="0.3">
      <c r="A1617" s="171"/>
      <c r="B1617" s="77"/>
      <c r="C1617" s="77"/>
      <c r="D1617" s="78"/>
      <c r="E1617" s="77"/>
      <c r="F1617" s="77"/>
      <c r="G1617" s="79"/>
      <c r="H1617" s="80"/>
      <c r="I1617" s="81"/>
      <c r="J1617" s="80"/>
      <c r="K1617" s="82"/>
      <c r="L1617" s="83"/>
      <c r="M1617" s="81"/>
      <c r="N1617" s="52">
        <f t="shared" si="33"/>
        <v>0</v>
      </c>
      <c r="O1617" s="56"/>
    </row>
    <row r="1618" spans="1:15" x14ac:dyDescent="0.3">
      <c r="A1618" s="171"/>
      <c r="B1618" s="77"/>
      <c r="C1618" s="77"/>
      <c r="D1618" s="78"/>
      <c r="E1618" s="77"/>
      <c r="F1618" s="77"/>
      <c r="G1618" s="79"/>
      <c r="H1618" s="80"/>
      <c r="I1618" s="81"/>
      <c r="J1618" s="80"/>
      <c r="K1618" s="82"/>
      <c r="L1618" s="83"/>
      <c r="M1618" s="81"/>
      <c r="N1618" s="52">
        <f t="shared" si="33"/>
        <v>0</v>
      </c>
      <c r="O1618" s="56"/>
    </row>
    <row r="1619" spans="1:15" x14ac:dyDescent="0.3">
      <c r="A1619" s="171"/>
      <c r="B1619" s="84"/>
      <c r="C1619" s="84"/>
      <c r="D1619" s="85"/>
      <c r="E1619" s="84"/>
      <c r="F1619" s="84"/>
      <c r="G1619" s="86"/>
      <c r="H1619" s="87"/>
      <c r="I1619" s="81"/>
      <c r="J1619" s="87"/>
      <c r="K1619" s="88"/>
      <c r="L1619" s="89"/>
      <c r="M1619" s="90"/>
      <c r="N1619" s="52">
        <f t="shared" si="33"/>
        <v>0</v>
      </c>
      <c r="O1619" s="56"/>
    </row>
    <row r="1620" spans="1:15" x14ac:dyDescent="0.3">
      <c r="A1620" s="171"/>
      <c r="B1620" s="84"/>
      <c r="C1620" s="84"/>
      <c r="D1620" s="85"/>
      <c r="E1620" s="84"/>
      <c r="F1620" s="84"/>
      <c r="G1620" s="86"/>
      <c r="H1620" s="87"/>
      <c r="I1620" s="81"/>
      <c r="J1620" s="87"/>
      <c r="K1620" s="88"/>
      <c r="L1620" s="89"/>
      <c r="M1620" s="90"/>
      <c r="N1620" s="52">
        <f t="shared" si="33"/>
        <v>0</v>
      </c>
      <c r="O1620" s="56"/>
    </row>
    <row r="1621" spans="1:15" x14ac:dyDescent="0.3">
      <c r="A1621" s="171"/>
      <c r="B1621" s="77"/>
      <c r="C1621" s="77"/>
      <c r="D1621" s="78"/>
      <c r="E1621" s="77"/>
      <c r="F1621" s="77"/>
      <c r="G1621" s="79"/>
      <c r="H1621" s="80"/>
      <c r="I1621" s="81"/>
      <c r="J1621" s="80"/>
      <c r="K1621" s="82"/>
      <c r="L1621" s="83"/>
      <c r="M1621" s="81"/>
      <c r="N1621" s="52">
        <f t="shared" si="33"/>
        <v>0</v>
      </c>
      <c r="O1621" s="56"/>
    </row>
    <row r="1622" spans="1:15" x14ac:dyDescent="0.3">
      <c r="A1622" s="171"/>
      <c r="B1622" s="77"/>
      <c r="C1622" s="77"/>
      <c r="D1622" s="78"/>
      <c r="E1622" s="77"/>
      <c r="F1622" s="77"/>
      <c r="G1622" s="79"/>
      <c r="H1622" s="80"/>
      <c r="I1622" s="81"/>
      <c r="J1622" s="80"/>
      <c r="K1622" s="82"/>
      <c r="L1622" s="83"/>
      <c r="M1622" s="81"/>
      <c r="N1622" s="52">
        <f t="shared" si="33"/>
        <v>0</v>
      </c>
      <c r="O1622" s="56"/>
    </row>
    <row r="1623" spans="1:15" x14ac:dyDescent="0.3">
      <c r="A1623" s="171"/>
      <c r="B1623" s="77"/>
      <c r="C1623" s="77"/>
      <c r="D1623" s="78"/>
      <c r="E1623" s="77"/>
      <c r="F1623" s="77"/>
      <c r="G1623" s="79"/>
      <c r="H1623" s="80"/>
      <c r="I1623" s="81"/>
      <c r="J1623" s="80"/>
      <c r="K1623" s="82"/>
      <c r="L1623" s="83"/>
      <c r="M1623" s="81"/>
      <c r="N1623" s="52">
        <f t="shared" si="33"/>
        <v>0</v>
      </c>
      <c r="O1623" s="56"/>
    </row>
    <row r="1624" spans="1:15" x14ac:dyDescent="0.3">
      <c r="A1624" s="171"/>
      <c r="B1624" s="77"/>
      <c r="C1624" s="77"/>
      <c r="D1624" s="78"/>
      <c r="E1624" s="77"/>
      <c r="F1624" s="77"/>
      <c r="G1624" s="79"/>
      <c r="H1624" s="80"/>
      <c r="I1624" s="81"/>
      <c r="J1624" s="80"/>
      <c r="K1624" s="82"/>
      <c r="L1624" s="83"/>
      <c r="M1624" s="81"/>
      <c r="N1624" s="52">
        <f t="shared" si="33"/>
        <v>0</v>
      </c>
      <c r="O1624" s="56"/>
    </row>
    <row r="1625" spans="1:15" x14ac:dyDescent="0.3">
      <c r="A1625" s="171"/>
      <c r="B1625" s="77"/>
      <c r="C1625" s="77"/>
      <c r="D1625" s="78"/>
      <c r="E1625" s="77"/>
      <c r="F1625" s="77"/>
      <c r="G1625" s="79"/>
      <c r="H1625" s="80"/>
      <c r="I1625" s="81"/>
      <c r="J1625" s="80"/>
      <c r="K1625" s="82"/>
      <c r="L1625" s="83"/>
      <c r="M1625" s="81"/>
      <c r="N1625" s="52">
        <f t="shared" si="33"/>
        <v>0</v>
      </c>
      <c r="O1625" s="56"/>
    </row>
    <row r="1626" spans="1:15" x14ac:dyDescent="0.3">
      <c r="A1626" s="171"/>
      <c r="B1626" s="77"/>
      <c r="C1626" s="77"/>
      <c r="D1626" s="78"/>
      <c r="E1626" s="77"/>
      <c r="F1626" s="77"/>
      <c r="G1626" s="79"/>
      <c r="H1626" s="80"/>
      <c r="I1626" s="81"/>
      <c r="J1626" s="80"/>
      <c r="K1626" s="82"/>
      <c r="L1626" s="83"/>
      <c r="M1626" s="81"/>
      <c r="N1626" s="52">
        <f t="shared" si="33"/>
        <v>0</v>
      </c>
      <c r="O1626" s="56"/>
    </row>
    <row r="1627" spans="1:15" x14ac:dyDescent="0.3">
      <c r="A1627" s="171"/>
      <c r="B1627" s="77"/>
      <c r="C1627" s="77"/>
      <c r="D1627" s="78"/>
      <c r="E1627" s="77"/>
      <c r="F1627" s="77"/>
      <c r="G1627" s="79"/>
      <c r="H1627" s="80"/>
      <c r="I1627" s="81"/>
      <c r="J1627" s="80"/>
      <c r="K1627" s="82"/>
      <c r="L1627" s="83"/>
      <c r="M1627" s="81"/>
      <c r="N1627" s="52">
        <f t="shared" si="33"/>
        <v>0</v>
      </c>
      <c r="O1627" s="56"/>
    </row>
    <row r="1628" spans="1:15" x14ac:dyDescent="0.3">
      <c r="A1628" s="171"/>
      <c r="B1628" s="77"/>
      <c r="C1628" s="77"/>
      <c r="D1628" s="78"/>
      <c r="E1628" s="77"/>
      <c r="F1628" s="77"/>
      <c r="G1628" s="79"/>
      <c r="H1628" s="80"/>
      <c r="I1628" s="81"/>
      <c r="J1628" s="80"/>
      <c r="K1628" s="82"/>
      <c r="L1628" s="83"/>
      <c r="M1628" s="81"/>
      <c r="N1628" s="52">
        <f t="shared" si="33"/>
        <v>0</v>
      </c>
      <c r="O1628" s="56"/>
    </row>
    <row r="1629" spans="1:15" x14ac:dyDescent="0.3">
      <c r="A1629" s="171"/>
      <c r="B1629" s="77"/>
      <c r="C1629" s="77"/>
      <c r="D1629" s="78"/>
      <c r="E1629" s="77"/>
      <c r="F1629" s="77"/>
      <c r="G1629" s="79"/>
      <c r="H1629" s="80"/>
      <c r="I1629" s="81"/>
      <c r="J1629" s="80"/>
      <c r="K1629" s="82"/>
      <c r="L1629" s="83"/>
      <c r="M1629" s="81"/>
      <c r="N1629" s="52">
        <f t="shared" si="33"/>
        <v>0</v>
      </c>
      <c r="O1629" s="56"/>
    </row>
    <row r="1630" spans="1:15" x14ac:dyDescent="0.3">
      <c r="A1630" s="171"/>
      <c r="B1630" s="77"/>
      <c r="C1630" s="77"/>
      <c r="D1630" s="78"/>
      <c r="E1630" s="77"/>
      <c r="F1630" s="77"/>
      <c r="G1630" s="79"/>
      <c r="H1630" s="80"/>
      <c r="I1630" s="81"/>
      <c r="J1630" s="80"/>
      <c r="K1630" s="82"/>
      <c r="L1630" s="83"/>
      <c r="M1630" s="81"/>
      <c r="N1630" s="52">
        <f t="shared" si="33"/>
        <v>0</v>
      </c>
      <c r="O1630" s="56"/>
    </row>
    <row r="1631" spans="1:15" x14ac:dyDescent="0.3">
      <c r="A1631" s="171"/>
      <c r="B1631" s="77"/>
      <c r="C1631" s="77"/>
      <c r="D1631" s="78"/>
      <c r="E1631" s="77"/>
      <c r="F1631" s="77"/>
      <c r="G1631" s="79"/>
      <c r="H1631" s="80"/>
      <c r="I1631" s="81"/>
      <c r="J1631" s="80"/>
      <c r="K1631" s="82"/>
      <c r="L1631" s="83"/>
      <c r="M1631" s="81"/>
      <c r="N1631" s="52">
        <f t="shared" si="33"/>
        <v>0</v>
      </c>
      <c r="O1631" s="56"/>
    </row>
    <row r="1632" spans="1:15" x14ac:dyDescent="0.3">
      <c r="A1632" s="171"/>
      <c r="B1632" s="77"/>
      <c r="C1632" s="77"/>
      <c r="D1632" s="78"/>
      <c r="E1632" s="77"/>
      <c r="F1632" s="77"/>
      <c r="G1632" s="79"/>
      <c r="H1632" s="80"/>
      <c r="I1632" s="81"/>
      <c r="J1632" s="80"/>
      <c r="K1632" s="82"/>
      <c r="L1632" s="83"/>
      <c r="M1632" s="81"/>
      <c r="N1632" s="52">
        <f t="shared" si="33"/>
        <v>0</v>
      </c>
      <c r="O1632" s="56"/>
    </row>
    <row r="1633" spans="1:15" x14ac:dyDescent="0.3">
      <c r="A1633" s="171"/>
      <c r="B1633" s="77"/>
      <c r="C1633" s="77"/>
      <c r="D1633" s="78"/>
      <c r="E1633" s="77"/>
      <c r="F1633" s="77"/>
      <c r="G1633" s="79"/>
      <c r="H1633" s="80"/>
      <c r="I1633" s="81"/>
      <c r="J1633" s="80"/>
      <c r="K1633" s="82"/>
      <c r="L1633" s="83"/>
      <c r="M1633" s="81"/>
      <c r="N1633" s="52">
        <f t="shared" ref="N1633:N1696" si="34">I1633-K1633-L1633-M1633</f>
        <v>0</v>
      </c>
      <c r="O1633" s="56"/>
    </row>
    <row r="1634" spans="1:15" x14ac:dyDescent="0.3">
      <c r="A1634" s="171"/>
      <c r="B1634" s="77"/>
      <c r="C1634" s="77"/>
      <c r="D1634" s="78"/>
      <c r="E1634" s="77"/>
      <c r="F1634" s="77"/>
      <c r="G1634" s="79"/>
      <c r="H1634" s="80"/>
      <c r="I1634" s="81"/>
      <c r="J1634" s="80"/>
      <c r="K1634" s="82"/>
      <c r="L1634" s="83"/>
      <c r="M1634" s="81"/>
      <c r="N1634" s="52">
        <f t="shared" si="34"/>
        <v>0</v>
      </c>
      <c r="O1634" s="56"/>
    </row>
    <row r="1635" spans="1:15" x14ac:dyDescent="0.3">
      <c r="A1635" s="171"/>
      <c r="B1635" s="77"/>
      <c r="C1635" s="77"/>
      <c r="D1635" s="78"/>
      <c r="E1635" s="77"/>
      <c r="F1635" s="77"/>
      <c r="G1635" s="79"/>
      <c r="H1635" s="80"/>
      <c r="I1635" s="81"/>
      <c r="J1635" s="80"/>
      <c r="K1635" s="82"/>
      <c r="L1635" s="83"/>
      <c r="M1635" s="81"/>
      <c r="N1635" s="52">
        <f t="shared" si="34"/>
        <v>0</v>
      </c>
      <c r="O1635" s="56"/>
    </row>
    <row r="1636" spans="1:15" x14ac:dyDescent="0.3">
      <c r="A1636" s="171"/>
      <c r="B1636" s="77"/>
      <c r="C1636" s="77"/>
      <c r="D1636" s="78"/>
      <c r="E1636" s="77"/>
      <c r="F1636" s="77"/>
      <c r="G1636" s="79"/>
      <c r="H1636" s="80"/>
      <c r="I1636" s="81"/>
      <c r="J1636" s="80"/>
      <c r="K1636" s="82"/>
      <c r="L1636" s="83"/>
      <c r="M1636" s="81"/>
      <c r="N1636" s="52">
        <f t="shared" si="34"/>
        <v>0</v>
      </c>
      <c r="O1636" s="56"/>
    </row>
    <row r="1637" spans="1:15" x14ac:dyDescent="0.3">
      <c r="A1637" s="171"/>
      <c r="B1637" s="77"/>
      <c r="C1637" s="77"/>
      <c r="D1637" s="78"/>
      <c r="E1637" s="77"/>
      <c r="F1637" s="77"/>
      <c r="G1637" s="79"/>
      <c r="H1637" s="80"/>
      <c r="I1637" s="81"/>
      <c r="J1637" s="80"/>
      <c r="K1637" s="82"/>
      <c r="L1637" s="83"/>
      <c r="M1637" s="81"/>
      <c r="N1637" s="52">
        <f t="shared" si="34"/>
        <v>0</v>
      </c>
      <c r="O1637" s="56"/>
    </row>
    <row r="1638" spans="1:15" x14ac:dyDescent="0.3">
      <c r="A1638" s="171"/>
      <c r="B1638" s="77"/>
      <c r="C1638" s="77"/>
      <c r="D1638" s="78"/>
      <c r="E1638" s="77"/>
      <c r="F1638" s="77"/>
      <c r="G1638" s="79"/>
      <c r="H1638" s="80"/>
      <c r="I1638" s="81"/>
      <c r="J1638" s="80"/>
      <c r="K1638" s="82"/>
      <c r="L1638" s="83"/>
      <c r="M1638" s="81"/>
      <c r="N1638" s="52">
        <f t="shared" si="34"/>
        <v>0</v>
      </c>
      <c r="O1638" s="56"/>
    </row>
    <row r="1639" spans="1:15" x14ac:dyDescent="0.3">
      <c r="A1639" s="171"/>
      <c r="B1639" s="84"/>
      <c r="C1639" s="84"/>
      <c r="D1639" s="85"/>
      <c r="E1639" s="84"/>
      <c r="F1639" s="84"/>
      <c r="G1639" s="86"/>
      <c r="H1639" s="87"/>
      <c r="I1639" s="81"/>
      <c r="J1639" s="87"/>
      <c r="K1639" s="88"/>
      <c r="L1639" s="89"/>
      <c r="M1639" s="90"/>
      <c r="N1639" s="52">
        <f t="shared" si="34"/>
        <v>0</v>
      </c>
      <c r="O1639" s="56"/>
    </row>
    <row r="1640" spans="1:15" x14ac:dyDescent="0.3">
      <c r="A1640" s="171"/>
      <c r="B1640" s="77"/>
      <c r="C1640" s="77"/>
      <c r="D1640" s="78"/>
      <c r="E1640" s="77"/>
      <c r="F1640" s="77"/>
      <c r="G1640" s="79"/>
      <c r="H1640" s="80"/>
      <c r="I1640" s="81"/>
      <c r="J1640" s="80"/>
      <c r="K1640" s="82"/>
      <c r="L1640" s="83"/>
      <c r="M1640" s="81"/>
      <c r="N1640" s="52">
        <f t="shared" si="34"/>
        <v>0</v>
      </c>
      <c r="O1640" s="56"/>
    </row>
    <row r="1641" spans="1:15" x14ac:dyDescent="0.3">
      <c r="A1641" s="171"/>
      <c r="B1641" s="77"/>
      <c r="C1641" s="77"/>
      <c r="D1641" s="78"/>
      <c r="E1641" s="77"/>
      <c r="F1641" s="77"/>
      <c r="G1641" s="79"/>
      <c r="H1641" s="80"/>
      <c r="I1641" s="81"/>
      <c r="J1641" s="80"/>
      <c r="K1641" s="82"/>
      <c r="L1641" s="83"/>
      <c r="M1641" s="81"/>
      <c r="N1641" s="52">
        <f t="shared" si="34"/>
        <v>0</v>
      </c>
      <c r="O1641" s="56"/>
    </row>
    <row r="1642" spans="1:15" x14ac:dyDescent="0.3">
      <c r="A1642" s="171"/>
      <c r="B1642" s="77"/>
      <c r="C1642" s="77"/>
      <c r="D1642" s="78"/>
      <c r="E1642" s="77"/>
      <c r="F1642" s="77"/>
      <c r="G1642" s="79"/>
      <c r="H1642" s="80"/>
      <c r="I1642" s="81"/>
      <c r="J1642" s="80"/>
      <c r="K1642" s="82"/>
      <c r="L1642" s="83"/>
      <c r="M1642" s="81"/>
      <c r="N1642" s="52">
        <f t="shared" si="34"/>
        <v>0</v>
      </c>
      <c r="O1642" s="56"/>
    </row>
    <row r="1643" spans="1:15" x14ac:dyDescent="0.3">
      <c r="A1643" s="171"/>
      <c r="B1643" s="77"/>
      <c r="C1643" s="77"/>
      <c r="D1643" s="78"/>
      <c r="E1643" s="77"/>
      <c r="F1643" s="77"/>
      <c r="G1643" s="79"/>
      <c r="H1643" s="80"/>
      <c r="I1643" s="81"/>
      <c r="J1643" s="80"/>
      <c r="K1643" s="82"/>
      <c r="L1643" s="83"/>
      <c r="M1643" s="81"/>
      <c r="N1643" s="52">
        <f t="shared" si="34"/>
        <v>0</v>
      </c>
      <c r="O1643" s="56"/>
    </row>
    <row r="1644" spans="1:15" x14ac:dyDescent="0.3">
      <c r="A1644" s="171"/>
      <c r="B1644" s="77"/>
      <c r="C1644" s="77"/>
      <c r="D1644" s="78"/>
      <c r="E1644" s="77"/>
      <c r="F1644" s="77"/>
      <c r="G1644" s="79"/>
      <c r="H1644" s="80"/>
      <c r="I1644" s="81"/>
      <c r="J1644" s="80"/>
      <c r="K1644" s="82"/>
      <c r="L1644" s="83"/>
      <c r="M1644" s="81"/>
      <c r="N1644" s="52">
        <f t="shared" si="34"/>
        <v>0</v>
      </c>
      <c r="O1644" s="56"/>
    </row>
    <row r="1645" spans="1:15" x14ac:dyDescent="0.3">
      <c r="A1645" s="171"/>
      <c r="B1645" s="77"/>
      <c r="C1645" s="77"/>
      <c r="D1645" s="78"/>
      <c r="E1645" s="77"/>
      <c r="F1645" s="77"/>
      <c r="G1645" s="79"/>
      <c r="H1645" s="80"/>
      <c r="I1645" s="81"/>
      <c r="J1645" s="80"/>
      <c r="K1645" s="82"/>
      <c r="L1645" s="83"/>
      <c r="M1645" s="81"/>
      <c r="N1645" s="52">
        <f t="shared" si="34"/>
        <v>0</v>
      </c>
      <c r="O1645" s="56"/>
    </row>
    <row r="1646" spans="1:15" x14ac:dyDescent="0.3">
      <c r="A1646" s="171"/>
      <c r="B1646" s="77"/>
      <c r="C1646" s="77"/>
      <c r="D1646" s="78"/>
      <c r="E1646" s="77"/>
      <c r="F1646" s="77"/>
      <c r="G1646" s="79"/>
      <c r="H1646" s="80"/>
      <c r="I1646" s="81"/>
      <c r="J1646" s="80"/>
      <c r="K1646" s="82"/>
      <c r="L1646" s="83"/>
      <c r="M1646" s="81"/>
      <c r="N1646" s="52">
        <f t="shared" si="34"/>
        <v>0</v>
      </c>
      <c r="O1646" s="56"/>
    </row>
    <row r="1647" spans="1:15" x14ac:dyDescent="0.3">
      <c r="A1647" s="171"/>
      <c r="B1647" s="77"/>
      <c r="C1647" s="77"/>
      <c r="D1647" s="78"/>
      <c r="E1647" s="77"/>
      <c r="F1647" s="77"/>
      <c r="G1647" s="79"/>
      <c r="H1647" s="80"/>
      <c r="I1647" s="81"/>
      <c r="J1647" s="80"/>
      <c r="K1647" s="82"/>
      <c r="L1647" s="83"/>
      <c r="M1647" s="81"/>
      <c r="N1647" s="52">
        <f t="shared" si="34"/>
        <v>0</v>
      </c>
      <c r="O1647" s="56"/>
    </row>
    <row r="1648" spans="1:15" x14ac:dyDescent="0.3">
      <c r="A1648" s="171"/>
      <c r="B1648" s="77"/>
      <c r="C1648" s="77"/>
      <c r="D1648" s="78"/>
      <c r="E1648" s="77"/>
      <c r="F1648" s="77"/>
      <c r="G1648" s="79"/>
      <c r="H1648" s="80"/>
      <c r="I1648" s="81"/>
      <c r="J1648" s="80"/>
      <c r="K1648" s="82"/>
      <c r="L1648" s="83"/>
      <c r="M1648" s="81"/>
      <c r="N1648" s="52">
        <f t="shared" si="34"/>
        <v>0</v>
      </c>
      <c r="O1648" s="56"/>
    </row>
    <row r="1649" spans="1:15" x14ac:dyDescent="0.3">
      <c r="A1649" s="171"/>
      <c r="B1649" s="84"/>
      <c r="C1649" s="84"/>
      <c r="D1649" s="85"/>
      <c r="E1649" s="84"/>
      <c r="F1649" s="84"/>
      <c r="G1649" s="86"/>
      <c r="H1649" s="87"/>
      <c r="I1649" s="81"/>
      <c r="J1649" s="87"/>
      <c r="K1649" s="88"/>
      <c r="L1649" s="89"/>
      <c r="M1649" s="90"/>
      <c r="N1649" s="52">
        <f t="shared" si="34"/>
        <v>0</v>
      </c>
      <c r="O1649" s="56"/>
    </row>
    <row r="1650" spans="1:15" x14ac:dyDescent="0.3">
      <c r="A1650" s="171"/>
      <c r="B1650" s="84"/>
      <c r="C1650" s="84"/>
      <c r="D1650" s="85"/>
      <c r="E1650" s="84"/>
      <c r="F1650" s="84"/>
      <c r="G1650" s="86"/>
      <c r="H1650" s="87"/>
      <c r="I1650" s="81"/>
      <c r="J1650" s="87"/>
      <c r="K1650" s="88"/>
      <c r="L1650" s="89"/>
      <c r="M1650" s="90"/>
      <c r="N1650" s="52">
        <f t="shared" si="34"/>
        <v>0</v>
      </c>
      <c r="O1650" s="56"/>
    </row>
    <row r="1651" spans="1:15" x14ac:dyDescent="0.3">
      <c r="A1651" s="171"/>
      <c r="B1651" s="77"/>
      <c r="C1651" s="77"/>
      <c r="D1651" s="78"/>
      <c r="E1651" s="77"/>
      <c r="F1651" s="77"/>
      <c r="G1651" s="79"/>
      <c r="H1651" s="80"/>
      <c r="I1651" s="81"/>
      <c r="J1651" s="80"/>
      <c r="K1651" s="82"/>
      <c r="L1651" s="83"/>
      <c r="M1651" s="81"/>
      <c r="N1651" s="52">
        <f t="shared" si="34"/>
        <v>0</v>
      </c>
      <c r="O1651" s="56"/>
    </row>
    <row r="1652" spans="1:15" x14ac:dyDescent="0.3">
      <c r="A1652" s="171"/>
      <c r="B1652" s="77"/>
      <c r="C1652" s="77"/>
      <c r="D1652" s="78"/>
      <c r="E1652" s="77"/>
      <c r="F1652" s="77"/>
      <c r="G1652" s="79"/>
      <c r="H1652" s="80"/>
      <c r="I1652" s="81"/>
      <c r="J1652" s="80"/>
      <c r="K1652" s="82"/>
      <c r="L1652" s="83"/>
      <c r="M1652" s="81"/>
      <c r="N1652" s="52">
        <f t="shared" si="34"/>
        <v>0</v>
      </c>
      <c r="O1652" s="56"/>
    </row>
    <row r="1653" spans="1:15" x14ac:dyDescent="0.3">
      <c r="A1653" s="171"/>
      <c r="B1653" s="77"/>
      <c r="C1653" s="77"/>
      <c r="D1653" s="78"/>
      <c r="E1653" s="77"/>
      <c r="F1653" s="77"/>
      <c r="G1653" s="79"/>
      <c r="H1653" s="80"/>
      <c r="I1653" s="81"/>
      <c r="J1653" s="80"/>
      <c r="K1653" s="82"/>
      <c r="L1653" s="83"/>
      <c r="M1653" s="81"/>
      <c r="N1653" s="52">
        <f t="shared" si="34"/>
        <v>0</v>
      </c>
      <c r="O1653" s="56"/>
    </row>
    <row r="1654" spans="1:15" x14ac:dyDescent="0.3">
      <c r="A1654" s="171"/>
      <c r="B1654" s="77"/>
      <c r="C1654" s="77"/>
      <c r="D1654" s="78"/>
      <c r="E1654" s="77"/>
      <c r="F1654" s="77"/>
      <c r="G1654" s="79"/>
      <c r="H1654" s="80"/>
      <c r="I1654" s="81"/>
      <c r="J1654" s="80"/>
      <c r="K1654" s="82"/>
      <c r="L1654" s="83"/>
      <c r="M1654" s="81"/>
      <c r="N1654" s="52">
        <f t="shared" si="34"/>
        <v>0</v>
      </c>
      <c r="O1654" s="56"/>
    </row>
    <row r="1655" spans="1:15" x14ac:dyDescent="0.3">
      <c r="A1655" s="171"/>
      <c r="B1655" s="77"/>
      <c r="C1655" s="77"/>
      <c r="D1655" s="78"/>
      <c r="E1655" s="77"/>
      <c r="F1655" s="77"/>
      <c r="G1655" s="79"/>
      <c r="H1655" s="80"/>
      <c r="I1655" s="81"/>
      <c r="J1655" s="80"/>
      <c r="K1655" s="82"/>
      <c r="L1655" s="83"/>
      <c r="M1655" s="81"/>
      <c r="N1655" s="52">
        <f t="shared" si="34"/>
        <v>0</v>
      </c>
      <c r="O1655" s="56"/>
    </row>
    <row r="1656" spans="1:15" x14ac:dyDescent="0.3">
      <c r="A1656" s="171"/>
      <c r="B1656" s="77"/>
      <c r="C1656" s="77"/>
      <c r="D1656" s="78"/>
      <c r="E1656" s="77"/>
      <c r="F1656" s="77"/>
      <c r="G1656" s="79"/>
      <c r="H1656" s="80"/>
      <c r="I1656" s="81"/>
      <c r="J1656" s="80"/>
      <c r="K1656" s="82"/>
      <c r="L1656" s="83"/>
      <c r="M1656" s="81"/>
      <c r="N1656" s="52">
        <f t="shared" si="34"/>
        <v>0</v>
      </c>
      <c r="O1656" s="56"/>
    </row>
    <row r="1657" spans="1:15" x14ac:dyDescent="0.3">
      <c r="A1657" s="171"/>
      <c r="B1657" s="77"/>
      <c r="C1657" s="77"/>
      <c r="D1657" s="78"/>
      <c r="E1657" s="77"/>
      <c r="F1657" s="77"/>
      <c r="G1657" s="79"/>
      <c r="H1657" s="80"/>
      <c r="I1657" s="81"/>
      <c r="J1657" s="80"/>
      <c r="K1657" s="82"/>
      <c r="L1657" s="83"/>
      <c r="M1657" s="81"/>
      <c r="N1657" s="52">
        <f t="shared" si="34"/>
        <v>0</v>
      </c>
      <c r="O1657" s="56"/>
    </row>
    <row r="1658" spans="1:15" x14ac:dyDescent="0.3">
      <c r="A1658" s="171"/>
      <c r="B1658" s="77"/>
      <c r="C1658" s="77"/>
      <c r="D1658" s="78"/>
      <c r="E1658" s="77"/>
      <c r="F1658" s="77"/>
      <c r="G1658" s="79"/>
      <c r="H1658" s="80"/>
      <c r="I1658" s="81"/>
      <c r="J1658" s="80"/>
      <c r="K1658" s="82"/>
      <c r="L1658" s="83"/>
      <c r="M1658" s="81"/>
      <c r="N1658" s="52">
        <f t="shared" si="34"/>
        <v>0</v>
      </c>
      <c r="O1658" s="56"/>
    </row>
    <row r="1659" spans="1:15" x14ac:dyDescent="0.3">
      <c r="A1659" s="171"/>
      <c r="B1659" s="77"/>
      <c r="C1659" s="77"/>
      <c r="D1659" s="78"/>
      <c r="E1659" s="77"/>
      <c r="F1659" s="77"/>
      <c r="G1659" s="79"/>
      <c r="H1659" s="80"/>
      <c r="I1659" s="81"/>
      <c r="J1659" s="80"/>
      <c r="K1659" s="82"/>
      <c r="L1659" s="83"/>
      <c r="M1659" s="81"/>
      <c r="N1659" s="52">
        <f t="shared" si="34"/>
        <v>0</v>
      </c>
      <c r="O1659" s="56"/>
    </row>
    <row r="1660" spans="1:15" x14ac:dyDescent="0.3">
      <c r="A1660" s="171"/>
      <c r="B1660" s="77"/>
      <c r="C1660" s="77"/>
      <c r="D1660" s="78"/>
      <c r="E1660" s="77"/>
      <c r="F1660" s="77"/>
      <c r="G1660" s="79"/>
      <c r="H1660" s="80"/>
      <c r="I1660" s="81"/>
      <c r="J1660" s="80"/>
      <c r="K1660" s="82"/>
      <c r="L1660" s="83"/>
      <c r="M1660" s="81"/>
      <c r="N1660" s="52">
        <f t="shared" si="34"/>
        <v>0</v>
      </c>
      <c r="O1660" s="56"/>
    </row>
    <row r="1661" spans="1:15" x14ac:dyDescent="0.3">
      <c r="A1661" s="171"/>
      <c r="B1661" s="77"/>
      <c r="C1661" s="77"/>
      <c r="D1661" s="78"/>
      <c r="E1661" s="77"/>
      <c r="F1661" s="77"/>
      <c r="G1661" s="79"/>
      <c r="H1661" s="80"/>
      <c r="I1661" s="81"/>
      <c r="J1661" s="80"/>
      <c r="K1661" s="82"/>
      <c r="L1661" s="83"/>
      <c r="M1661" s="81"/>
      <c r="N1661" s="52">
        <f t="shared" si="34"/>
        <v>0</v>
      </c>
      <c r="O1661" s="56"/>
    </row>
    <row r="1662" spans="1:15" x14ac:dyDescent="0.3">
      <c r="A1662" s="171"/>
      <c r="B1662" s="77"/>
      <c r="C1662" s="77"/>
      <c r="D1662" s="78"/>
      <c r="E1662" s="77"/>
      <c r="F1662" s="77"/>
      <c r="G1662" s="79"/>
      <c r="H1662" s="80"/>
      <c r="I1662" s="81"/>
      <c r="J1662" s="80"/>
      <c r="K1662" s="82"/>
      <c r="L1662" s="83"/>
      <c r="M1662" s="81"/>
      <c r="N1662" s="52">
        <f t="shared" si="34"/>
        <v>0</v>
      </c>
      <c r="O1662" s="56"/>
    </row>
    <row r="1663" spans="1:15" x14ac:dyDescent="0.3">
      <c r="A1663" s="171"/>
      <c r="B1663" s="77"/>
      <c r="C1663" s="77"/>
      <c r="D1663" s="78"/>
      <c r="E1663" s="77"/>
      <c r="F1663" s="77"/>
      <c r="G1663" s="79"/>
      <c r="H1663" s="80"/>
      <c r="I1663" s="81"/>
      <c r="J1663" s="80"/>
      <c r="K1663" s="82"/>
      <c r="L1663" s="83"/>
      <c r="M1663" s="81"/>
      <c r="N1663" s="52">
        <f t="shared" si="34"/>
        <v>0</v>
      </c>
      <c r="O1663" s="56"/>
    </row>
    <row r="1664" spans="1:15" x14ac:dyDescent="0.3">
      <c r="A1664" s="171"/>
      <c r="B1664" s="77"/>
      <c r="C1664" s="77"/>
      <c r="D1664" s="78"/>
      <c r="E1664" s="77"/>
      <c r="F1664" s="77"/>
      <c r="G1664" s="79"/>
      <c r="H1664" s="80"/>
      <c r="I1664" s="81"/>
      <c r="J1664" s="80"/>
      <c r="K1664" s="82"/>
      <c r="L1664" s="83"/>
      <c r="M1664" s="81"/>
      <c r="N1664" s="52">
        <f t="shared" si="34"/>
        <v>0</v>
      </c>
      <c r="O1664" s="56"/>
    </row>
    <row r="1665" spans="1:15" x14ac:dyDescent="0.3">
      <c r="A1665" s="171"/>
      <c r="B1665" s="77"/>
      <c r="C1665" s="77"/>
      <c r="D1665" s="78"/>
      <c r="E1665" s="77"/>
      <c r="F1665" s="77"/>
      <c r="G1665" s="79"/>
      <c r="H1665" s="80"/>
      <c r="I1665" s="81"/>
      <c r="J1665" s="80"/>
      <c r="K1665" s="82"/>
      <c r="L1665" s="83"/>
      <c r="M1665" s="81"/>
      <c r="N1665" s="52">
        <f t="shared" si="34"/>
        <v>0</v>
      </c>
      <c r="O1665" s="56"/>
    </row>
    <row r="1666" spans="1:15" x14ac:dyDescent="0.3">
      <c r="A1666" s="171"/>
      <c r="B1666" s="77"/>
      <c r="C1666" s="77"/>
      <c r="D1666" s="78"/>
      <c r="E1666" s="77"/>
      <c r="F1666" s="77"/>
      <c r="G1666" s="79"/>
      <c r="H1666" s="80"/>
      <c r="I1666" s="81"/>
      <c r="J1666" s="80"/>
      <c r="K1666" s="82"/>
      <c r="L1666" s="83"/>
      <c r="M1666" s="81"/>
      <c r="N1666" s="52">
        <f t="shared" si="34"/>
        <v>0</v>
      </c>
      <c r="O1666" s="56"/>
    </row>
    <row r="1667" spans="1:15" x14ac:dyDescent="0.3">
      <c r="A1667" s="171"/>
      <c r="B1667" s="77"/>
      <c r="C1667" s="77"/>
      <c r="D1667" s="78"/>
      <c r="E1667" s="77"/>
      <c r="F1667" s="77"/>
      <c r="G1667" s="79"/>
      <c r="H1667" s="80"/>
      <c r="I1667" s="81"/>
      <c r="J1667" s="80"/>
      <c r="K1667" s="82"/>
      <c r="L1667" s="83"/>
      <c r="M1667" s="81"/>
      <c r="N1667" s="52">
        <f t="shared" si="34"/>
        <v>0</v>
      </c>
      <c r="O1667" s="56"/>
    </row>
    <row r="1668" spans="1:15" x14ac:dyDescent="0.3">
      <c r="A1668" s="171"/>
      <c r="B1668" s="77"/>
      <c r="C1668" s="77"/>
      <c r="D1668" s="78"/>
      <c r="E1668" s="77"/>
      <c r="F1668" s="77"/>
      <c r="G1668" s="79"/>
      <c r="H1668" s="80"/>
      <c r="I1668" s="81"/>
      <c r="J1668" s="80"/>
      <c r="K1668" s="82"/>
      <c r="L1668" s="83"/>
      <c r="M1668" s="81"/>
      <c r="N1668" s="52">
        <f t="shared" si="34"/>
        <v>0</v>
      </c>
      <c r="O1668" s="56"/>
    </row>
    <row r="1669" spans="1:15" x14ac:dyDescent="0.3">
      <c r="A1669" s="171"/>
      <c r="B1669" s="84"/>
      <c r="C1669" s="84"/>
      <c r="D1669" s="85"/>
      <c r="E1669" s="84"/>
      <c r="F1669" s="84"/>
      <c r="G1669" s="86"/>
      <c r="H1669" s="87"/>
      <c r="I1669" s="81"/>
      <c r="J1669" s="87"/>
      <c r="K1669" s="88"/>
      <c r="L1669" s="89"/>
      <c r="M1669" s="90"/>
      <c r="N1669" s="52">
        <f t="shared" si="34"/>
        <v>0</v>
      </c>
      <c r="O1669" s="56"/>
    </row>
    <row r="1670" spans="1:15" x14ac:dyDescent="0.3">
      <c r="A1670" s="171"/>
      <c r="B1670" s="77"/>
      <c r="C1670" s="77"/>
      <c r="D1670" s="78"/>
      <c r="E1670" s="77"/>
      <c r="F1670" s="77"/>
      <c r="G1670" s="79"/>
      <c r="H1670" s="80"/>
      <c r="I1670" s="81"/>
      <c r="J1670" s="80"/>
      <c r="K1670" s="82"/>
      <c r="L1670" s="83"/>
      <c r="M1670" s="81"/>
      <c r="N1670" s="52">
        <f t="shared" si="34"/>
        <v>0</v>
      </c>
      <c r="O1670" s="56"/>
    </row>
    <row r="1671" spans="1:15" x14ac:dyDescent="0.3">
      <c r="A1671" s="171"/>
      <c r="B1671" s="77"/>
      <c r="C1671" s="77"/>
      <c r="D1671" s="78"/>
      <c r="E1671" s="77"/>
      <c r="F1671" s="77"/>
      <c r="G1671" s="79"/>
      <c r="H1671" s="80"/>
      <c r="I1671" s="81"/>
      <c r="J1671" s="80"/>
      <c r="K1671" s="82"/>
      <c r="L1671" s="83"/>
      <c r="M1671" s="81"/>
      <c r="N1671" s="52">
        <f t="shared" si="34"/>
        <v>0</v>
      </c>
      <c r="O1671" s="56"/>
    </row>
    <row r="1672" spans="1:15" x14ac:dyDescent="0.3">
      <c r="A1672" s="171"/>
      <c r="B1672" s="77"/>
      <c r="C1672" s="77"/>
      <c r="D1672" s="78"/>
      <c r="E1672" s="77"/>
      <c r="F1672" s="77"/>
      <c r="G1672" s="79"/>
      <c r="H1672" s="80"/>
      <c r="I1672" s="81"/>
      <c r="J1672" s="80"/>
      <c r="K1672" s="82"/>
      <c r="L1672" s="83"/>
      <c r="M1672" s="81"/>
      <c r="N1672" s="52">
        <f t="shared" si="34"/>
        <v>0</v>
      </c>
      <c r="O1672" s="56"/>
    </row>
    <row r="1673" spans="1:15" x14ac:dyDescent="0.3">
      <c r="A1673" s="171"/>
      <c r="B1673" s="77"/>
      <c r="C1673" s="77"/>
      <c r="D1673" s="78"/>
      <c r="E1673" s="77"/>
      <c r="F1673" s="77"/>
      <c r="G1673" s="79"/>
      <c r="H1673" s="80"/>
      <c r="I1673" s="81"/>
      <c r="J1673" s="80"/>
      <c r="K1673" s="82"/>
      <c r="L1673" s="83"/>
      <c r="M1673" s="81"/>
      <c r="N1673" s="52">
        <f t="shared" si="34"/>
        <v>0</v>
      </c>
      <c r="O1673" s="56"/>
    </row>
    <row r="1674" spans="1:15" x14ac:dyDescent="0.3">
      <c r="A1674" s="171"/>
      <c r="B1674" s="77"/>
      <c r="C1674" s="77"/>
      <c r="D1674" s="78"/>
      <c r="E1674" s="77"/>
      <c r="F1674" s="77"/>
      <c r="G1674" s="79"/>
      <c r="H1674" s="80"/>
      <c r="I1674" s="81"/>
      <c r="J1674" s="80"/>
      <c r="K1674" s="82"/>
      <c r="L1674" s="83"/>
      <c r="M1674" s="81"/>
      <c r="N1674" s="52">
        <f t="shared" si="34"/>
        <v>0</v>
      </c>
      <c r="O1674" s="56"/>
    </row>
    <row r="1675" spans="1:15" x14ac:dyDescent="0.3">
      <c r="A1675" s="171"/>
      <c r="B1675" s="77"/>
      <c r="C1675" s="77"/>
      <c r="D1675" s="78"/>
      <c r="E1675" s="77"/>
      <c r="F1675" s="77"/>
      <c r="G1675" s="79"/>
      <c r="H1675" s="80"/>
      <c r="I1675" s="81"/>
      <c r="J1675" s="80"/>
      <c r="K1675" s="82"/>
      <c r="L1675" s="83"/>
      <c r="M1675" s="81"/>
      <c r="N1675" s="52">
        <f t="shared" si="34"/>
        <v>0</v>
      </c>
      <c r="O1675" s="56"/>
    </row>
    <row r="1676" spans="1:15" x14ac:dyDescent="0.3">
      <c r="A1676" s="171"/>
      <c r="B1676" s="77"/>
      <c r="C1676" s="77"/>
      <c r="D1676" s="78"/>
      <c r="E1676" s="77"/>
      <c r="F1676" s="77"/>
      <c r="G1676" s="79"/>
      <c r="H1676" s="80"/>
      <c r="I1676" s="81"/>
      <c r="J1676" s="80"/>
      <c r="K1676" s="82"/>
      <c r="L1676" s="83"/>
      <c r="M1676" s="81"/>
      <c r="N1676" s="52">
        <f t="shared" si="34"/>
        <v>0</v>
      </c>
      <c r="O1676" s="56"/>
    </row>
    <row r="1677" spans="1:15" x14ac:dyDescent="0.3">
      <c r="A1677" s="171"/>
      <c r="B1677" s="77"/>
      <c r="C1677" s="77"/>
      <c r="D1677" s="78"/>
      <c r="E1677" s="77"/>
      <c r="F1677" s="77"/>
      <c r="G1677" s="79"/>
      <c r="H1677" s="80"/>
      <c r="I1677" s="81"/>
      <c r="J1677" s="80"/>
      <c r="K1677" s="82"/>
      <c r="L1677" s="83"/>
      <c r="M1677" s="81"/>
      <c r="N1677" s="52">
        <f t="shared" si="34"/>
        <v>0</v>
      </c>
      <c r="O1677" s="56"/>
    </row>
    <row r="1678" spans="1:15" x14ac:dyDescent="0.3">
      <c r="A1678" s="171"/>
      <c r="B1678" s="77"/>
      <c r="C1678" s="77"/>
      <c r="D1678" s="78"/>
      <c r="E1678" s="77"/>
      <c r="F1678" s="77"/>
      <c r="G1678" s="79"/>
      <c r="H1678" s="80"/>
      <c r="I1678" s="81"/>
      <c r="J1678" s="80"/>
      <c r="K1678" s="82"/>
      <c r="L1678" s="83"/>
      <c r="M1678" s="81"/>
      <c r="N1678" s="52">
        <f t="shared" si="34"/>
        <v>0</v>
      </c>
      <c r="O1678" s="56"/>
    </row>
    <row r="1679" spans="1:15" x14ac:dyDescent="0.3">
      <c r="A1679" s="171"/>
      <c r="B1679" s="84"/>
      <c r="C1679" s="84"/>
      <c r="D1679" s="85"/>
      <c r="E1679" s="84"/>
      <c r="F1679" s="84"/>
      <c r="G1679" s="86"/>
      <c r="H1679" s="87"/>
      <c r="I1679" s="81"/>
      <c r="J1679" s="87"/>
      <c r="K1679" s="88"/>
      <c r="L1679" s="89"/>
      <c r="M1679" s="90"/>
      <c r="N1679" s="52">
        <f t="shared" si="34"/>
        <v>0</v>
      </c>
      <c r="O1679" s="56"/>
    </row>
    <row r="1680" spans="1:15" x14ac:dyDescent="0.3">
      <c r="A1680" s="171"/>
      <c r="B1680" s="84"/>
      <c r="C1680" s="84"/>
      <c r="D1680" s="85"/>
      <c r="E1680" s="84"/>
      <c r="F1680" s="84"/>
      <c r="G1680" s="86"/>
      <c r="H1680" s="87"/>
      <c r="I1680" s="81"/>
      <c r="J1680" s="87"/>
      <c r="K1680" s="88"/>
      <c r="L1680" s="89"/>
      <c r="M1680" s="90"/>
      <c r="N1680" s="52">
        <f t="shared" si="34"/>
        <v>0</v>
      </c>
      <c r="O1680" s="56"/>
    </row>
    <row r="1681" spans="1:15" x14ac:dyDescent="0.3">
      <c r="A1681" s="171"/>
      <c r="B1681" s="77"/>
      <c r="C1681" s="77"/>
      <c r="D1681" s="78"/>
      <c r="E1681" s="77"/>
      <c r="F1681" s="77"/>
      <c r="G1681" s="79"/>
      <c r="H1681" s="80"/>
      <c r="I1681" s="81"/>
      <c r="J1681" s="80"/>
      <c r="K1681" s="82"/>
      <c r="L1681" s="83"/>
      <c r="M1681" s="81"/>
      <c r="N1681" s="52">
        <f t="shared" si="34"/>
        <v>0</v>
      </c>
      <c r="O1681" s="56"/>
    </row>
    <row r="1682" spans="1:15" x14ac:dyDescent="0.3">
      <c r="A1682" s="171"/>
      <c r="B1682" s="77"/>
      <c r="C1682" s="77"/>
      <c r="D1682" s="78"/>
      <c r="E1682" s="77"/>
      <c r="F1682" s="77"/>
      <c r="G1682" s="79"/>
      <c r="H1682" s="80"/>
      <c r="I1682" s="81"/>
      <c r="J1682" s="80"/>
      <c r="K1682" s="82"/>
      <c r="L1682" s="83"/>
      <c r="M1682" s="81"/>
      <c r="N1682" s="52">
        <f t="shared" si="34"/>
        <v>0</v>
      </c>
      <c r="O1682" s="56"/>
    </row>
    <row r="1683" spans="1:15" x14ac:dyDescent="0.3">
      <c r="A1683" s="171"/>
      <c r="B1683" s="77"/>
      <c r="C1683" s="77"/>
      <c r="D1683" s="78"/>
      <c r="E1683" s="77"/>
      <c r="F1683" s="77"/>
      <c r="G1683" s="79"/>
      <c r="H1683" s="80"/>
      <c r="I1683" s="81"/>
      <c r="J1683" s="80"/>
      <c r="K1683" s="82"/>
      <c r="L1683" s="83"/>
      <c r="M1683" s="81"/>
      <c r="N1683" s="52">
        <f t="shared" si="34"/>
        <v>0</v>
      </c>
      <c r="O1683" s="56"/>
    </row>
    <row r="1684" spans="1:15" x14ac:dyDescent="0.3">
      <c r="A1684" s="171"/>
      <c r="B1684" s="77"/>
      <c r="C1684" s="77"/>
      <c r="D1684" s="78"/>
      <c r="E1684" s="77"/>
      <c r="F1684" s="77"/>
      <c r="G1684" s="79"/>
      <c r="H1684" s="80"/>
      <c r="I1684" s="81"/>
      <c r="J1684" s="80"/>
      <c r="K1684" s="82"/>
      <c r="L1684" s="83"/>
      <c r="M1684" s="81"/>
      <c r="N1684" s="52">
        <f t="shared" si="34"/>
        <v>0</v>
      </c>
      <c r="O1684" s="56"/>
    </row>
    <row r="1685" spans="1:15" x14ac:dyDescent="0.3">
      <c r="A1685" s="171"/>
      <c r="B1685" s="77"/>
      <c r="C1685" s="77"/>
      <c r="D1685" s="78"/>
      <c r="E1685" s="77"/>
      <c r="F1685" s="77"/>
      <c r="G1685" s="79"/>
      <c r="H1685" s="80"/>
      <c r="I1685" s="81"/>
      <c r="J1685" s="80"/>
      <c r="K1685" s="82"/>
      <c r="L1685" s="83"/>
      <c r="M1685" s="81"/>
      <c r="N1685" s="52">
        <f t="shared" si="34"/>
        <v>0</v>
      </c>
      <c r="O1685" s="56"/>
    </row>
    <row r="1686" spans="1:15" x14ac:dyDescent="0.3">
      <c r="A1686" s="171"/>
      <c r="B1686" s="77"/>
      <c r="C1686" s="77"/>
      <c r="D1686" s="78"/>
      <c r="E1686" s="77"/>
      <c r="F1686" s="77"/>
      <c r="G1686" s="79"/>
      <c r="H1686" s="80"/>
      <c r="I1686" s="81"/>
      <c r="J1686" s="80"/>
      <c r="K1686" s="82"/>
      <c r="L1686" s="83"/>
      <c r="M1686" s="81"/>
      <c r="N1686" s="52">
        <f t="shared" si="34"/>
        <v>0</v>
      </c>
      <c r="O1686" s="56"/>
    </row>
    <row r="1687" spans="1:15" x14ac:dyDescent="0.3">
      <c r="A1687" s="171"/>
      <c r="B1687" s="77"/>
      <c r="C1687" s="77"/>
      <c r="D1687" s="78"/>
      <c r="E1687" s="77"/>
      <c r="F1687" s="77"/>
      <c r="G1687" s="79"/>
      <c r="H1687" s="80"/>
      <c r="I1687" s="81"/>
      <c r="J1687" s="80"/>
      <c r="K1687" s="82"/>
      <c r="L1687" s="83"/>
      <c r="M1687" s="81"/>
      <c r="N1687" s="52">
        <f t="shared" si="34"/>
        <v>0</v>
      </c>
      <c r="O1687" s="56"/>
    </row>
    <row r="1688" spans="1:15" x14ac:dyDescent="0.3">
      <c r="A1688" s="171"/>
      <c r="B1688" s="77"/>
      <c r="C1688" s="77"/>
      <c r="D1688" s="78"/>
      <c r="E1688" s="77"/>
      <c r="F1688" s="77"/>
      <c r="G1688" s="79"/>
      <c r="H1688" s="80"/>
      <c r="I1688" s="81"/>
      <c r="J1688" s="80"/>
      <c r="K1688" s="82"/>
      <c r="L1688" s="83"/>
      <c r="M1688" s="81"/>
      <c r="N1688" s="52">
        <f t="shared" si="34"/>
        <v>0</v>
      </c>
      <c r="O1688" s="56"/>
    </row>
    <row r="1689" spans="1:15" x14ac:dyDescent="0.3">
      <c r="A1689" s="171"/>
      <c r="B1689" s="77"/>
      <c r="C1689" s="77"/>
      <c r="D1689" s="78"/>
      <c r="E1689" s="77"/>
      <c r="F1689" s="77"/>
      <c r="G1689" s="79"/>
      <c r="H1689" s="80"/>
      <c r="I1689" s="81"/>
      <c r="J1689" s="80"/>
      <c r="K1689" s="82"/>
      <c r="L1689" s="83"/>
      <c r="M1689" s="81"/>
      <c r="N1689" s="52">
        <f t="shared" si="34"/>
        <v>0</v>
      </c>
      <c r="O1689" s="56"/>
    </row>
    <row r="1690" spans="1:15" x14ac:dyDescent="0.3">
      <c r="A1690" s="171"/>
      <c r="B1690" s="77"/>
      <c r="C1690" s="77"/>
      <c r="D1690" s="78"/>
      <c r="E1690" s="77"/>
      <c r="F1690" s="77"/>
      <c r="G1690" s="79"/>
      <c r="H1690" s="80"/>
      <c r="I1690" s="81"/>
      <c r="J1690" s="80"/>
      <c r="K1690" s="82"/>
      <c r="L1690" s="83"/>
      <c r="M1690" s="81"/>
      <c r="N1690" s="52">
        <f t="shared" si="34"/>
        <v>0</v>
      </c>
      <c r="O1690" s="56"/>
    </row>
    <row r="1691" spans="1:15" x14ac:dyDescent="0.3">
      <c r="A1691" s="171"/>
      <c r="B1691" s="77"/>
      <c r="C1691" s="77"/>
      <c r="D1691" s="78"/>
      <c r="E1691" s="77"/>
      <c r="F1691" s="77"/>
      <c r="G1691" s="79"/>
      <c r="H1691" s="80"/>
      <c r="I1691" s="81"/>
      <c r="J1691" s="80"/>
      <c r="K1691" s="82"/>
      <c r="L1691" s="83"/>
      <c r="M1691" s="81"/>
      <c r="N1691" s="52">
        <f t="shared" si="34"/>
        <v>0</v>
      </c>
      <c r="O1691" s="56"/>
    </row>
    <row r="1692" spans="1:15" x14ac:dyDescent="0.3">
      <c r="A1692" s="171"/>
      <c r="B1692" s="77"/>
      <c r="C1692" s="77"/>
      <c r="D1692" s="78"/>
      <c r="E1692" s="77"/>
      <c r="F1692" s="77"/>
      <c r="G1692" s="79"/>
      <c r="H1692" s="80"/>
      <c r="I1692" s="81"/>
      <c r="J1692" s="80"/>
      <c r="K1692" s="82"/>
      <c r="L1692" s="83"/>
      <c r="M1692" s="81"/>
      <c r="N1692" s="52">
        <f t="shared" si="34"/>
        <v>0</v>
      </c>
      <c r="O1692" s="56"/>
    </row>
    <row r="1693" spans="1:15" x14ac:dyDescent="0.3">
      <c r="A1693" s="171"/>
      <c r="B1693" s="77"/>
      <c r="C1693" s="77"/>
      <c r="D1693" s="78"/>
      <c r="E1693" s="77"/>
      <c r="F1693" s="77"/>
      <c r="G1693" s="79"/>
      <c r="H1693" s="80"/>
      <c r="I1693" s="81"/>
      <c r="J1693" s="80"/>
      <c r="K1693" s="82"/>
      <c r="L1693" s="83"/>
      <c r="M1693" s="81"/>
      <c r="N1693" s="52">
        <f t="shared" si="34"/>
        <v>0</v>
      </c>
      <c r="O1693" s="56"/>
    </row>
    <row r="1694" spans="1:15" x14ac:dyDescent="0.3">
      <c r="A1694" s="171"/>
      <c r="B1694" s="77"/>
      <c r="C1694" s="77"/>
      <c r="D1694" s="78"/>
      <c r="E1694" s="77"/>
      <c r="F1694" s="77"/>
      <c r="G1694" s="79"/>
      <c r="H1694" s="80"/>
      <c r="I1694" s="81"/>
      <c r="J1694" s="80"/>
      <c r="K1694" s="82"/>
      <c r="L1694" s="83"/>
      <c r="M1694" s="81"/>
      <c r="N1694" s="52">
        <f t="shared" si="34"/>
        <v>0</v>
      </c>
      <c r="O1694" s="56"/>
    </row>
    <row r="1695" spans="1:15" x14ac:dyDescent="0.3">
      <c r="A1695" s="171"/>
      <c r="B1695" s="77"/>
      <c r="C1695" s="77"/>
      <c r="D1695" s="78"/>
      <c r="E1695" s="77"/>
      <c r="F1695" s="77"/>
      <c r="G1695" s="79"/>
      <c r="H1695" s="80"/>
      <c r="I1695" s="81"/>
      <c r="J1695" s="80"/>
      <c r="K1695" s="82"/>
      <c r="L1695" s="83"/>
      <c r="M1695" s="81"/>
      <c r="N1695" s="52">
        <f t="shared" si="34"/>
        <v>0</v>
      </c>
      <c r="O1695" s="56"/>
    </row>
    <row r="1696" spans="1:15" x14ac:dyDescent="0.3">
      <c r="A1696" s="171"/>
      <c r="B1696" s="77"/>
      <c r="C1696" s="77"/>
      <c r="D1696" s="78"/>
      <c r="E1696" s="77"/>
      <c r="F1696" s="77"/>
      <c r="G1696" s="79"/>
      <c r="H1696" s="80"/>
      <c r="I1696" s="81"/>
      <c r="J1696" s="80"/>
      <c r="K1696" s="82"/>
      <c r="L1696" s="83"/>
      <c r="M1696" s="81"/>
      <c r="N1696" s="52">
        <f t="shared" si="34"/>
        <v>0</v>
      </c>
      <c r="O1696" s="56"/>
    </row>
    <row r="1697" spans="1:15" x14ac:dyDescent="0.3">
      <c r="A1697" s="171"/>
      <c r="B1697" s="77"/>
      <c r="C1697" s="77"/>
      <c r="D1697" s="78"/>
      <c r="E1697" s="77"/>
      <c r="F1697" s="77"/>
      <c r="G1697" s="79"/>
      <c r="H1697" s="80"/>
      <c r="I1697" s="81"/>
      <c r="J1697" s="80"/>
      <c r="K1697" s="82"/>
      <c r="L1697" s="83"/>
      <c r="M1697" s="81"/>
      <c r="N1697" s="52">
        <f t="shared" ref="N1697:N1760" si="35">I1697-K1697-L1697-M1697</f>
        <v>0</v>
      </c>
      <c r="O1697" s="56"/>
    </row>
    <row r="1698" spans="1:15" x14ac:dyDescent="0.3">
      <c r="A1698" s="171"/>
      <c r="B1698" s="77"/>
      <c r="C1698" s="77"/>
      <c r="D1698" s="78"/>
      <c r="E1698" s="77"/>
      <c r="F1698" s="77"/>
      <c r="G1698" s="79"/>
      <c r="H1698" s="80"/>
      <c r="I1698" s="81"/>
      <c r="J1698" s="80"/>
      <c r="K1698" s="82"/>
      <c r="L1698" s="83"/>
      <c r="M1698" s="81"/>
      <c r="N1698" s="52">
        <f t="shared" si="35"/>
        <v>0</v>
      </c>
      <c r="O1698" s="56"/>
    </row>
    <row r="1699" spans="1:15" x14ac:dyDescent="0.3">
      <c r="A1699" s="171"/>
      <c r="B1699" s="84"/>
      <c r="C1699" s="84"/>
      <c r="D1699" s="85"/>
      <c r="E1699" s="84"/>
      <c r="F1699" s="84"/>
      <c r="G1699" s="86"/>
      <c r="H1699" s="87"/>
      <c r="I1699" s="81"/>
      <c r="J1699" s="87"/>
      <c r="K1699" s="88"/>
      <c r="L1699" s="89"/>
      <c r="M1699" s="90"/>
      <c r="N1699" s="52">
        <f t="shared" si="35"/>
        <v>0</v>
      </c>
      <c r="O1699" s="56"/>
    </row>
    <row r="1700" spans="1:15" x14ac:dyDescent="0.3">
      <c r="A1700" s="171"/>
      <c r="B1700" s="77"/>
      <c r="C1700" s="77"/>
      <c r="D1700" s="78"/>
      <c r="E1700" s="77"/>
      <c r="F1700" s="77"/>
      <c r="G1700" s="79"/>
      <c r="H1700" s="80"/>
      <c r="I1700" s="81"/>
      <c r="J1700" s="80"/>
      <c r="K1700" s="82"/>
      <c r="L1700" s="83"/>
      <c r="M1700" s="81"/>
      <c r="N1700" s="52">
        <f t="shared" si="35"/>
        <v>0</v>
      </c>
      <c r="O1700" s="56"/>
    </row>
    <row r="1701" spans="1:15" x14ac:dyDescent="0.3">
      <c r="A1701" s="171"/>
      <c r="B1701" s="77"/>
      <c r="C1701" s="77"/>
      <c r="D1701" s="78"/>
      <c r="E1701" s="77"/>
      <c r="F1701" s="77"/>
      <c r="G1701" s="79"/>
      <c r="H1701" s="80"/>
      <c r="I1701" s="81"/>
      <c r="J1701" s="80"/>
      <c r="K1701" s="82"/>
      <c r="L1701" s="83"/>
      <c r="M1701" s="81"/>
      <c r="N1701" s="52">
        <f t="shared" si="35"/>
        <v>0</v>
      </c>
      <c r="O1701" s="56"/>
    </row>
    <row r="1702" spans="1:15" x14ac:dyDescent="0.3">
      <c r="A1702" s="171"/>
      <c r="B1702" s="77"/>
      <c r="C1702" s="77"/>
      <c r="D1702" s="78"/>
      <c r="E1702" s="77"/>
      <c r="F1702" s="77"/>
      <c r="G1702" s="79"/>
      <c r="H1702" s="80"/>
      <c r="I1702" s="81"/>
      <c r="J1702" s="80"/>
      <c r="K1702" s="82"/>
      <c r="L1702" s="83"/>
      <c r="M1702" s="81"/>
      <c r="N1702" s="52">
        <f t="shared" si="35"/>
        <v>0</v>
      </c>
      <c r="O1702" s="56"/>
    </row>
    <row r="1703" spans="1:15" x14ac:dyDescent="0.3">
      <c r="A1703" s="171"/>
      <c r="B1703" s="77"/>
      <c r="C1703" s="77"/>
      <c r="D1703" s="78"/>
      <c r="E1703" s="77"/>
      <c r="F1703" s="77"/>
      <c r="G1703" s="79"/>
      <c r="H1703" s="80"/>
      <c r="I1703" s="81"/>
      <c r="J1703" s="80"/>
      <c r="K1703" s="82"/>
      <c r="L1703" s="83"/>
      <c r="M1703" s="81"/>
      <c r="N1703" s="52">
        <f t="shared" si="35"/>
        <v>0</v>
      </c>
      <c r="O1703" s="56"/>
    </row>
    <row r="1704" spans="1:15" x14ac:dyDescent="0.3">
      <c r="A1704" s="171"/>
      <c r="B1704" s="77"/>
      <c r="C1704" s="77"/>
      <c r="D1704" s="78"/>
      <c r="E1704" s="77"/>
      <c r="F1704" s="77"/>
      <c r="G1704" s="79"/>
      <c r="H1704" s="80"/>
      <c r="I1704" s="81"/>
      <c r="J1704" s="80"/>
      <c r="K1704" s="82"/>
      <c r="L1704" s="83"/>
      <c r="M1704" s="81"/>
      <c r="N1704" s="52">
        <f t="shared" si="35"/>
        <v>0</v>
      </c>
      <c r="O1704" s="56"/>
    </row>
    <row r="1705" spans="1:15" x14ac:dyDescent="0.3">
      <c r="A1705" s="171"/>
      <c r="B1705" s="77"/>
      <c r="C1705" s="77"/>
      <c r="D1705" s="78"/>
      <c r="E1705" s="77"/>
      <c r="F1705" s="77"/>
      <c r="G1705" s="79"/>
      <c r="H1705" s="80"/>
      <c r="I1705" s="81"/>
      <c r="J1705" s="80"/>
      <c r="K1705" s="82"/>
      <c r="L1705" s="83"/>
      <c r="M1705" s="81"/>
      <c r="N1705" s="52">
        <f t="shared" si="35"/>
        <v>0</v>
      </c>
      <c r="O1705" s="56"/>
    </row>
    <row r="1706" spans="1:15" x14ac:dyDescent="0.3">
      <c r="A1706" s="171"/>
      <c r="B1706" s="77"/>
      <c r="C1706" s="77"/>
      <c r="D1706" s="78"/>
      <c r="E1706" s="77"/>
      <c r="F1706" s="77"/>
      <c r="G1706" s="79"/>
      <c r="H1706" s="80"/>
      <c r="I1706" s="81"/>
      <c r="J1706" s="80"/>
      <c r="K1706" s="82"/>
      <c r="L1706" s="83"/>
      <c r="M1706" s="81"/>
      <c r="N1706" s="52">
        <f t="shared" si="35"/>
        <v>0</v>
      </c>
      <c r="O1706" s="56"/>
    </row>
    <row r="1707" spans="1:15" x14ac:dyDescent="0.3">
      <c r="A1707" s="171"/>
      <c r="B1707" s="77"/>
      <c r="C1707" s="77"/>
      <c r="D1707" s="78"/>
      <c r="E1707" s="77"/>
      <c r="F1707" s="77"/>
      <c r="G1707" s="79"/>
      <c r="H1707" s="80"/>
      <c r="I1707" s="81"/>
      <c r="J1707" s="80"/>
      <c r="K1707" s="82"/>
      <c r="L1707" s="83"/>
      <c r="M1707" s="81"/>
      <c r="N1707" s="52">
        <f t="shared" si="35"/>
        <v>0</v>
      </c>
      <c r="O1707" s="56"/>
    </row>
    <row r="1708" spans="1:15" x14ac:dyDescent="0.3">
      <c r="A1708" s="171"/>
      <c r="B1708" s="77"/>
      <c r="C1708" s="77"/>
      <c r="D1708" s="78"/>
      <c r="E1708" s="77"/>
      <c r="F1708" s="77"/>
      <c r="G1708" s="79"/>
      <c r="H1708" s="80"/>
      <c r="I1708" s="81"/>
      <c r="J1708" s="80"/>
      <c r="K1708" s="82"/>
      <c r="L1708" s="83"/>
      <c r="M1708" s="81"/>
      <c r="N1708" s="52">
        <f t="shared" si="35"/>
        <v>0</v>
      </c>
      <c r="O1708" s="56"/>
    </row>
    <row r="1709" spans="1:15" x14ac:dyDescent="0.3">
      <c r="A1709" s="171"/>
      <c r="B1709" s="84"/>
      <c r="C1709" s="84"/>
      <c r="D1709" s="85"/>
      <c r="E1709" s="84"/>
      <c r="F1709" s="84"/>
      <c r="G1709" s="86"/>
      <c r="H1709" s="87"/>
      <c r="I1709" s="81"/>
      <c r="J1709" s="87"/>
      <c r="K1709" s="88"/>
      <c r="L1709" s="89"/>
      <c r="M1709" s="90"/>
      <c r="N1709" s="52">
        <f t="shared" si="35"/>
        <v>0</v>
      </c>
      <c r="O1709" s="56"/>
    </row>
    <row r="1710" spans="1:15" x14ac:dyDescent="0.3">
      <c r="A1710" s="171"/>
      <c r="B1710" s="84"/>
      <c r="C1710" s="84"/>
      <c r="D1710" s="85"/>
      <c r="E1710" s="84"/>
      <c r="F1710" s="84"/>
      <c r="G1710" s="86"/>
      <c r="H1710" s="87"/>
      <c r="I1710" s="81"/>
      <c r="J1710" s="87"/>
      <c r="K1710" s="88"/>
      <c r="L1710" s="89"/>
      <c r="M1710" s="90"/>
      <c r="N1710" s="52">
        <f t="shared" si="35"/>
        <v>0</v>
      </c>
      <c r="O1710" s="56"/>
    </row>
    <row r="1711" spans="1:15" x14ac:dyDescent="0.3">
      <c r="A1711" s="171"/>
      <c r="B1711" s="77"/>
      <c r="C1711" s="77"/>
      <c r="D1711" s="78"/>
      <c r="E1711" s="77"/>
      <c r="F1711" s="77"/>
      <c r="G1711" s="79"/>
      <c r="H1711" s="80"/>
      <c r="I1711" s="81"/>
      <c r="J1711" s="80"/>
      <c r="K1711" s="82"/>
      <c r="L1711" s="83"/>
      <c r="M1711" s="81"/>
      <c r="N1711" s="52">
        <f t="shared" si="35"/>
        <v>0</v>
      </c>
      <c r="O1711" s="56"/>
    </row>
    <row r="1712" spans="1:15" x14ac:dyDescent="0.3">
      <c r="A1712" s="171"/>
      <c r="B1712" s="77"/>
      <c r="C1712" s="77"/>
      <c r="D1712" s="78"/>
      <c r="E1712" s="77"/>
      <c r="F1712" s="77"/>
      <c r="G1712" s="79"/>
      <c r="H1712" s="80"/>
      <c r="I1712" s="81"/>
      <c r="J1712" s="80"/>
      <c r="K1712" s="82"/>
      <c r="L1712" s="83"/>
      <c r="M1712" s="81"/>
      <c r="N1712" s="52">
        <f t="shared" si="35"/>
        <v>0</v>
      </c>
      <c r="O1712" s="56"/>
    </row>
    <row r="1713" spans="1:15" x14ac:dyDescent="0.3">
      <c r="A1713" s="171"/>
      <c r="B1713" s="77"/>
      <c r="C1713" s="77"/>
      <c r="D1713" s="78"/>
      <c r="E1713" s="77"/>
      <c r="F1713" s="77"/>
      <c r="G1713" s="79"/>
      <c r="H1713" s="80"/>
      <c r="I1713" s="81"/>
      <c r="J1713" s="80"/>
      <c r="K1713" s="82"/>
      <c r="L1713" s="83"/>
      <c r="M1713" s="81"/>
      <c r="N1713" s="52">
        <f t="shared" si="35"/>
        <v>0</v>
      </c>
      <c r="O1713" s="56"/>
    </row>
    <row r="1714" spans="1:15" x14ac:dyDescent="0.3">
      <c r="A1714" s="171"/>
      <c r="B1714" s="77"/>
      <c r="C1714" s="77"/>
      <c r="D1714" s="78"/>
      <c r="E1714" s="77"/>
      <c r="F1714" s="77"/>
      <c r="G1714" s="79"/>
      <c r="H1714" s="80"/>
      <c r="I1714" s="81"/>
      <c r="J1714" s="80"/>
      <c r="K1714" s="82"/>
      <c r="L1714" s="83"/>
      <c r="M1714" s="81"/>
      <c r="N1714" s="52">
        <f t="shared" si="35"/>
        <v>0</v>
      </c>
      <c r="O1714" s="56"/>
    </row>
    <row r="1715" spans="1:15" x14ac:dyDescent="0.3">
      <c r="A1715" s="171"/>
      <c r="B1715" s="77"/>
      <c r="C1715" s="77"/>
      <c r="D1715" s="78"/>
      <c r="E1715" s="77"/>
      <c r="F1715" s="77"/>
      <c r="G1715" s="79"/>
      <c r="H1715" s="80"/>
      <c r="I1715" s="81"/>
      <c r="J1715" s="80"/>
      <c r="K1715" s="82"/>
      <c r="L1715" s="83"/>
      <c r="M1715" s="81"/>
      <c r="N1715" s="52">
        <f t="shared" si="35"/>
        <v>0</v>
      </c>
      <c r="O1715" s="56"/>
    </row>
    <row r="1716" spans="1:15" x14ac:dyDescent="0.3">
      <c r="A1716" s="171"/>
      <c r="B1716" s="77"/>
      <c r="C1716" s="77"/>
      <c r="D1716" s="78"/>
      <c r="E1716" s="77"/>
      <c r="F1716" s="77"/>
      <c r="G1716" s="79"/>
      <c r="H1716" s="80"/>
      <c r="I1716" s="81"/>
      <c r="J1716" s="80"/>
      <c r="K1716" s="82"/>
      <c r="L1716" s="83"/>
      <c r="M1716" s="81"/>
      <c r="N1716" s="52">
        <f t="shared" si="35"/>
        <v>0</v>
      </c>
      <c r="O1716" s="56"/>
    </row>
    <row r="1717" spans="1:15" x14ac:dyDescent="0.3">
      <c r="A1717" s="171"/>
      <c r="B1717" s="77"/>
      <c r="C1717" s="77"/>
      <c r="D1717" s="78"/>
      <c r="E1717" s="77"/>
      <c r="F1717" s="77"/>
      <c r="G1717" s="79"/>
      <c r="H1717" s="80"/>
      <c r="I1717" s="81"/>
      <c r="J1717" s="80"/>
      <c r="K1717" s="82"/>
      <c r="L1717" s="83"/>
      <c r="M1717" s="81"/>
      <c r="N1717" s="52">
        <f t="shared" si="35"/>
        <v>0</v>
      </c>
      <c r="O1717" s="56"/>
    </row>
    <row r="1718" spans="1:15" x14ac:dyDescent="0.3">
      <c r="A1718" s="171"/>
      <c r="B1718" s="77"/>
      <c r="C1718" s="77"/>
      <c r="D1718" s="78"/>
      <c r="E1718" s="77"/>
      <c r="F1718" s="77"/>
      <c r="G1718" s="79"/>
      <c r="H1718" s="80"/>
      <c r="I1718" s="81"/>
      <c r="J1718" s="80"/>
      <c r="K1718" s="82"/>
      <c r="L1718" s="83"/>
      <c r="M1718" s="81"/>
      <c r="N1718" s="52">
        <f t="shared" si="35"/>
        <v>0</v>
      </c>
      <c r="O1718" s="56"/>
    </row>
    <row r="1719" spans="1:15" x14ac:dyDescent="0.3">
      <c r="A1719" s="171"/>
      <c r="B1719" s="77"/>
      <c r="C1719" s="77"/>
      <c r="D1719" s="78"/>
      <c r="E1719" s="77"/>
      <c r="F1719" s="77"/>
      <c r="G1719" s="79"/>
      <c r="H1719" s="80"/>
      <c r="I1719" s="81"/>
      <c r="J1719" s="80"/>
      <c r="K1719" s="82"/>
      <c r="L1719" s="83"/>
      <c r="M1719" s="81"/>
      <c r="N1719" s="52">
        <f t="shared" si="35"/>
        <v>0</v>
      </c>
      <c r="O1719" s="56"/>
    </row>
    <row r="1720" spans="1:15" x14ac:dyDescent="0.3">
      <c r="A1720" s="171"/>
      <c r="B1720" s="77"/>
      <c r="C1720" s="77"/>
      <c r="D1720" s="78"/>
      <c r="E1720" s="77"/>
      <c r="F1720" s="77"/>
      <c r="G1720" s="79"/>
      <c r="H1720" s="80"/>
      <c r="I1720" s="81"/>
      <c r="J1720" s="80"/>
      <c r="K1720" s="82"/>
      <c r="L1720" s="83"/>
      <c r="M1720" s="81"/>
      <c r="N1720" s="52">
        <f t="shared" si="35"/>
        <v>0</v>
      </c>
      <c r="O1720" s="56"/>
    </row>
    <row r="1721" spans="1:15" x14ac:dyDescent="0.3">
      <c r="A1721" s="171"/>
      <c r="B1721" s="77"/>
      <c r="C1721" s="77"/>
      <c r="D1721" s="78"/>
      <c r="E1721" s="77"/>
      <c r="F1721" s="77"/>
      <c r="G1721" s="79"/>
      <c r="H1721" s="80"/>
      <c r="I1721" s="81"/>
      <c r="J1721" s="80"/>
      <c r="K1721" s="82"/>
      <c r="L1721" s="83"/>
      <c r="M1721" s="81"/>
      <c r="N1721" s="52">
        <f t="shared" si="35"/>
        <v>0</v>
      </c>
      <c r="O1721" s="56"/>
    </row>
    <row r="1722" spans="1:15" x14ac:dyDescent="0.3">
      <c r="A1722" s="171"/>
      <c r="B1722" s="77"/>
      <c r="C1722" s="77"/>
      <c r="D1722" s="78"/>
      <c r="E1722" s="77"/>
      <c r="F1722" s="77"/>
      <c r="G1722" s="79"/>
      <c r="H1722" s="80"/>
      <c r="I1722" s="81"/>
      <c r="J1722" s="80"/>
      <c r="K1722" s="82"/>
      <c r="L1722" s="83"/>
      <c r="M1722" s="81"/>
      <c r="N1722" s="52">
        <f t="shared" si="35"/>
        <v>0</v>
      </c>
      <c r="O1722" s="56"/>
    </row>
    <row r="1723" spans="1:15" x14ac:dyDescent="0.3">
      <c r="A1723" s="171"/>
      <c r="B1723" s="77"/>
      <c r="C1723" s="77"/>
      <c r="D1723" s="78"/>
      <c r="E1723" s="77"/>
      <c r="F1723" s="77"/>
      <c r="G1723" s="79"/>
      <c r="H1723" s="80"/>
      <c r="I1723" s="81"/>
      <c r="J1723" s="80"/>
      <c r="K1723" s="82"/>
      <c r="L1723" s="83"/>
      <c r="M1723" s="81"/>
      <c r="N1723" s="52">
        <f t="shared" si="35"/>
        <v>0</v>
      </c>
      <c r="O1723" s="56"/>
    </row>
    <row r="1724" spans="1:15" x14ac:dyDescent="0.3">
      <c r="A1724" s="171"/>
      <c r="B1724" s="77"/>
      <c r="C1724" s="77"/>
      <c r="D1724" s="78"/>
      <c r="E1724" s="77"/>
      <c r="F1724" s="77"/>
      <c r="G1724" s="79"/>
      <c r="H1724" s="80"/>
      <c r="I1724" s="81"/>
      <c r="J1724" s="80"/>
      <c r="K1724" s="82"/>
      <c r="L1724" s="83"/>
      <c r="M1724" s="81"/>
      <c r="N1724" s="52">
        <f t="shared" si="35"/>
        <v>0</v>
      </c>
      <c r="O1724" s="56"/>
    </row>
    <row r="1725" spans="1:15" x14ac:dyDescent="0.3">
      <c r="A1725" s="171"/>
      <c r="B1725" s="77"/>
      <c r="C1725" s="77"/>
      <c r="D1725" s="78"/>
      <c r="E1725" s="77"/>
      <c r="F1725" s="77"/>
      <c r="G1725" s="79"/>
      <c r="H1725" s="80"/>
      <c r="I1725" s="81"/>
      <c r="J1725" s="80"/>
      <c r="K1725" s="82"/>
      <c r="L1725" s="83"/>
      <c r="M1725" s="81"/>
      <c r="N1725" s="52">
        <f t="shared" si="35"/>
        <v>0</v>
      </c>
      <c r="O1725" s="56"/>
    </row>
    <row r="1726" spans="1:15" x14ac:dyDescent="0.3">
      <c r="A1726" s="171"/>
      <c r="B1726" s="77"/>
      <c r="C1726" s="77"/>
      <c r="D1726" s="78"/>
      <c r="E1726" s="77"/>
      <c r="F1726" s="77"/>
      <c r="G1726" s="79"/>
      <c r="H1726" s="80"/>
      <c r="I1726" s="81"/>
      <c r="J1726" s="80"/>
      <c r="K1726" s="82"/>
      <c r="L1726" s="83"/>
      <c r="M1726" s="81"/>
      <c r="N1726" s="52">
        <f t="shared" si="35"/>
        <v>0</v>
      </c>
      <c r="O1726" s="56"/>
    </row>
    <row r="1727" spans="1:15" x14ac:dyDescent="0.3">
      <c r="A1727" s="171"/>
      <c r="B1727" s="77"/>
      <c r="C1727" s="77"/>
      <c r="D1727" s="78"/>
      <c r="E1727" s="77"/>
      <c r="F1727" s="77"/>
      <c r="G1727" s="79"/>
      <c r="H1727" s="80"/>
      <c r="I1727" s="81"/>
      <c r="J1727" s="80"/>
      <c r="K1727" s="82"/>
      <c r="L1727" s="83"/>
      <c r="M1727" s="81"/>
      <c r="N1727" s="52">
        <f t="shared" si="35"/>
        <v>0</v>
      </c>
      <c r="O1727" s="56"/>
    </row>
    <row r="1728" spans="1:15" x14ac:dyDescent="0.3">
      <c r="A1728" s="171"/>
      <c r="B1728" s="77"/>
      <c r="C1728" s="77"/>
      <c r="D1728" s="78"/>
      <c r="E1728" s="77"/>
      <c r="F1728" s="77"/>
      <c r="G1728" s="79"/>
      <c r="H1728" s="80"/>
      <c r="I1728" s="81"/>
      <c r="J1728" s="80"/>
      <c r="K1728" s="82"/>
      <c r="L1728" s="83"/>
      <c r="M1728" s="81"/>
      <c r="N1728" s="52">
        <f t="shared" si="35"/>
        <v>0</v>
      </c>
      <c r="O1728" s="56"/>
    </row>
    <row r="1729" spans="1:15" x14ac:dyDescent="0.3">
      <c r="A1729" s="171"/>
      <c r="B1729" s="84"/>
      <c r="C1729" s="84"/>
      <c r="D1729" s="85"/>
      <c r="E1729" s="84"/>
      <c r="F1729" s="84"/>
      <c r="G1729" s="86"/>
      <c r="H1729" s="87"/>
      <c r="I1729" s="81"/>
      <c r="J1729" s="87"/>
      <c r="K1729" s="88"/>
      <c r="L1729" s="89"/>
      <c r="M1729" s="90"/>
      <c r="N1729" s="52">
        <f t="shared" si="35"/>
        <v>0</v>
      </c>
      <c r="O1729" s="56"/>
    </row>
    <row r="1730" spans="1:15" x14ac:dyDescent="0.3">
      <c r="A1730" s="171"/>
      <c r="B1730" s="77"/>
      <c r="C1730" s="77"/>
      <c r="D1730" s="78"/>
      <c r="E1730" s="77"/>
      <c r="F1730" s="77"/>
      <c r="G1730" s="79"/>
      <c r="H1730" s="80"/>
      <c r="I1730" s="81"/>
      <c r="J1730" s="80"/>
      <c r="K1730" s="82"/>
      <c r="L1730" s="83"/>
      <c r="M1730" s="81"/>
      <c r="N1730" s="52">
        <f t="shared" si="35"/>
        <v>0</v>
      </c>
      <c r="O1730" s="56"/>
    </row>
    <row r="1731" spans="1:15" x14ac:dyDescent="0.3">
      <c r="A1731" s="171"/>
      <c r="B1731" s="77"/>
      <c r="C1731" s="77"/>
      <c r="D1731" s="78"/>
      <c r="E1731" s="77"/>
      <c r="F1731" s="77"/>
      <c r="G1731" s="79"/>
      <c r="H1731" s="80"/>
      <c r="I1731" s="81"/>
      <c r="J1731" s="80"/>
      <c r="K1731" s="82"/>
      <c r="L1731" s="83"/>
      <c r="M1731" s="81"/>
      <c r="N1731" s="52">
        <f t="shared" si="35"/>
        <v>0</v>
      </c>
      <c r="O1731" s="56"/>
    </row>
    <row r="1732" spans="1:15" x14ac:dyDescent="0.3">
      <c r="A1732" s="171"/>
      <c r="B1732" s="77"/>
      <c r="C1732" s="77"/>
      <c r="D1732" s="78"/>
      <c r="E1732" s="77"/>
      <c r="F1732" s="77"/>
      <c r="G1732" s="79"/>
      <c r="H1732" s="80"/>
      <c r="I1732" s="81"/>
      <c r="J1732" s="80"/>
      <c r="K1732" s="82"/>
      <c r="L1732" s="83"/>
      <c r="M1732" s="81"/>
      <c r="N1732" s="52">
        <f t="shared" si="35"/>
        <v>0</v>
      </c>
      <c r="O1732" s="56"/>
    </row>
    <row r="1733" spans="1:15" x14ac:dyDescent="0.3">
      <c r="A1733" s="171"/>
      <c r="B1733" s="77"/>
      <c r="C1733" s="77"/>
      <c r="D1733" s="78"/>
      <c r="E1733" s="77"/>
      <c r="F1733" s="77"/>
      <c r="G1733" s="79"/>
      <c r="H1733" s="80"/>
      <c r="I1733" s="81"/>
      <c r="J1733" s="80"/>
      <c r="K1733" s="82"/>
      <c r="L1733" s="83"/>
      <c r="M1733" s="81"/>
      <c r="N1733" s="52">
        <f t="shared" si="35"/>
        <v>0</v>
      </c>
      <c r="O1733" s="56"/>
    </row>
    <row r="1734" spans="1:15" x14ac:dyDescent="0.3">
      <c r="A1734" s="171"/>
      <c r="B1734" s="77"/>
      <c r="C1734" s="77"/>
      <c r="D1734" s="78"/>
      <c r="E1734" s="77"/>
      <c r="F1734" s="77"/>
      <c r="G1734" s="79"/>
      <c r="H1734" s="80"/>
      <c r="I1734" s="81"/>
      <c r="J1734" s="80"/>
      <c r="K1734" s="82"/>
      <c r="L1734" s="83"/>
      <c r="M1734" s="81"/>
      <c r="N1734" s="52">
        <f t="shared" si="35"/>
        <v>0</v>
      </c>
      <c r="O1734" s="56"/>
    </row>
    <row r="1735" spans="1:15" x14ac:dyDescent="0.3">
      <c r="A1735" s="171"/>
      <c r="B1735" s="77"/>
      <c r="C1735" s="77"/>
      <c r="D1735" s="78"/>
      <c r="E1735" s="77"/>
      <c r="F1735" s="77"/>
      <c r="G1735" s="79"/>
      <c r="H1735" s="80"/>
      <c r="I1735" s="81"/>
      <c r="J1735" s="80"/>
      <c r="K1735" s="82"/>
      <c r="L1735" s="83"/>
      <c r="M1735" s="81"/>
      <c r="N1735" s="52">
        <f t="shared" si="35"/>
        <v>0</v>
      </c>
      <c r="O1735" s="56"/>
    </row>
    <row r="1736" spans="1:15" x14ac:dyDescent="0.3">
      <c r="A1736" s="171"/>
      <c r="B1736" s="77"/>
      <c r="C1736" s="77"/>
      <c r="D1736" s="78"/>
      <c r="E1736" s="77"/>
      <c r="F1736" s="77"/>
      <c r="G1736" s="79"/>
      <c r="H1736" s="80"/>
      <c r="I1736" s="81"/>
      <c r="J1736" s="80"/>
      <c r="K1736" s="82"/>
      <c r="L1736" s="83"/>
      <c r="M1736" s="81"/>
      <c r="N1736" s="52">
        <f t="shared" si="35"/>
        <v>0</v>
      </c>
      <c r="O1736" s="56"/>
    </row>
    <row r="1737" spans="1:15" x14ac:dyDescent="0.3">
      <c r="A1737" s="171"/>
      <c r="B1737" s="77"/>
      <c r="C1737" s="77"/>
      <c r="D1737" s="78"/>
      <c r="E1737" s="77"/>
      <c r="F1737" s="77"/>
      <c r="G1737" s="79"/>
      <c r="H1737" s="80"/>
      <c r="I1737" s="81"/>
      <c r="J1737" s="80"/>
      <c r="K1737" s="82"/>
      <c r="L1737" s="83"/>
      <c r="M1737" s="81"/>
      <c r="N1737" s="52">
        <f t="shared" si="35"/>
        <v>0</v>
      </c>
      <c r="O1737" s="56"/>
    </row>
    <row r="1738" spans="1:15" x14ac:dyDescent="0.3">
      <c r="A1738" s="171"/>
      <c r="B1738" s="77"/>
      <c r="C1738" s="77"/>
      <c r="D1738" s="78"/>
      <c r="E1738" s="77"/>
      <c r="F1738" s="77"/>
      <c r="G1738" s="79"/>
      <c r="H1738" s="80"/>
      <c r="I1738" s="81"/>
      <c r="J1738" s="80"/>
      <c r="K1738" s="82"/>
      <c r="L1738" s="83"/>
      <c r="M1738" s="81"/>
      <c r="N1738" s="52">
        <f t="shared" si="35"/>
        <v>0</v>
      </c>
      <c r="O1738" s="56"/>
    </row>
    <row r="1739" spans="1:15" x14ac:dyDescent="0.3">
      <c r="A1739" s="171"/>
      <c r="B1739" s="84"/>
      <c r="C1739" s="84"/>
      <c r="D1739" s="85"/>
      <c r="E1739" s="84"/>
      <c r="F1739" s="84"/>
      <c r="G1739" s="86"/>
      <c r="H1739" s="87"/>
      <c r="I1739" s="81"/>
      <c r="J1739" s="87"/>
      <c r="K1739" s="88"/>
      <c r="L1739" s="89"/>
      <c r="M1739" s="90"/>
      <c r="N1739" s="52">
        <f t="shared" si="35"/>
        <v>0</v>
      </c>
      <c r="O1739" s="56"/>
    </row>
    <row r="1740" spans="1:15" x14ac:dyDescent="0.3">
      <c r="A1740" s="171"/>
      <c r="B1740" s="84"/>
      <c r="C1740" s="84"/>
      <c r="D1740" s="85"/>
      <c r="E1740" s="84"/>
      <c r="F1740" s="84"/>
      <c r="G1740" s="86"/>
      <c r="H1740" s="87"/>
      <c r="I1740" s="81"/>
      <c r="J1740" s="87"/>
      <c r="K1740" s="88"/>
      <c r="L1740" s="89"/>
      <c r="M1740" s="90"/>
      <c r="N1740" s="52">
        <f t="shared" si="35"/>
        <v>0</v>
      </c>
      <c r="O1740" s="56"/>
    </row>
    <row r="1741" spans="1:15" x14ac:dyDescent="0.3">
      <c r="A1741" s="171"/>
      <c r="B1741" s="77"/>
      <c r="C1741" s="77"/>
      <c r="D1741" s="78"/>
      <c r="E1741" s="77"/>
      <c r="F1741" s="77"/>
      <c r="G1741" s="79"/>
      <c r="H1741" s="80"/>
      <c r="I1741" s="81"/>
      <c r="J1741" s="80"/>
      <c r="K1741" s="82"/>
      <c r="L1741" s="83"/>
      <c r="M1741" s="81"/>
      <c r="N1741" s="52">
        <f t="shared" si="35"/>
        <v>0</v>
      </c>
      <c r="O1741" s="56"/>
    </row>
    <row r="1742" spans="1:15" x14ac:dyDescent="0.3">
      <c r="A1742" s="171"/>
      <c r="B1742" s="77"/>
      <c r="C1742" s="77"/>
      <c r="D1742" s="78"/>
      <c r="E1742" s="77"/>
      <c r="F1742" s="77"/>
      <c r="G1742" s="79"/>
      <c r="H1742" s="80"/>
      <c r="I1742" s="81"/>
      <c r="J1742" s="80"/>
      <c r="K1742" s="82"/>
      <c r="L1742" s="83"/>
      <c r="M1742" s="81"/>
      <c r="N1742" s="52">
        <f t="shared" si="35"/>
        <v>0</v>
      </c>
      <c r="O1742" s="56"/>
    </row>
    <row r="1743" spans="1:15" x14ac:dyDescent="0.3">
      <c r="A1743" s="171"/>
      <c r="B1743" s="77"/>
      <c r="C1743" s="77"/>
      <c r="D1743" s="78"/>
      <c r="E1743" s="77"/>
      <c r="F1743" s="77"/>
      <c r="G1743" s="79"/>
      <c r="H1743" s="80"/>
      <c r="I1743" s="81"/>
      <c r="J1743" s="80"/>
      <c r="K1743" s="82"/>
      <c r="L1743" s="83"/>
      <c r="M1743" s="81"/>
      <c r="N1743" s="52">
        <f t="shared" si="35"/>
        <v>0</v>
      </c>
      <c r="O1743" s="56"/>
    </row>
    <row r="1744" spans="1:15" x14ac:dyDescent="0.3">
      <c r="A1744" s="171"/>
      <c r="B1744" s="77"/>
      <c r="C1744" s="77"/>
      <c r="D1744" s="78"/>
      <c r="E1744" s="77"/>
      <c r="F1744" s="77"/>
      <c r="G1744" s="79"/>
      <c r="H1744" s="80"/>
      <c r="I1744" s="81"/>
      <c r="J1744" s="80"/>
      <c r="K1744" s="82"/>
      <c r="L1744" s="83"/>
      <c r="M1744" s="81"/>
      <c r="N1744" s="52">
        <f t="shared" si="35"/>
        <v>0</v>
      </c>
      <c r="O1744" s="56"/>
    </row>
    <row r="1745" spans="1:15" x14ac:dyDescent="0.3">
      <c r="A1745" s="171"/>
      <c r="B1745" s="77"/>
      <c r="C1745" s="77"/>
      <c r="D1745" s="78"/>
      <c r="E1745" s="77"/>
      <c r="F1745" s="77"/>
      <c r="G1745" s="79"/>
      <c r="H1745" s="80"/>
      <c r="I1745" s="81"/>
      <c r="J1745" s="80"/>
      <c r="K1745" s="82"/>
      <c r="L1745" s="83"/>
      <c r="M1745" s="81"/>
      <c r="N1745" s="52">
        <f t="shared" si="35"/>
        <v>0</v>
      </c>
      <c r="O1745" s="56"/>
    </row>
    <row r="1746" spans="1:15" x14ac:dyDescent="0.3">
      <c r="A1746" s="171"/>
      <c r="B1746" s="77"/>
      <c r="C1746" s="77"/>
      <c r="D1746" s="78"/>
      <c r="E1746" s="77"/>
      <c r="F1746" s="77"/>
      <c r="G1746" s="79"/>
      <c r="H1746" s="80"/>
      <c r="I1746" s="81"/>
      <c r="J1746" s="80"/>
      <c r="K1746" s="82"/>
      <c r="L1746" s="83"/>
      <c r="M1746" s="81"/>
      <c r="N1746" s="52">
        <f t="shared" si="35"/>
        <v>0</v>
      </c>
      <c r="O1746" s="56"/>
    </row>
    <row r="1747" spans="1:15" x14ac:dyDescent="0.3">
      <c r="A1747" s="171"/>
      <c r="B1747" s="77"/>
      <c r="C1747" s="77"/>
      <c r="D1747" s="78"/>
      <c r="E1747" s="77"/>
      <c r="F1747" s="77"/>
      <c r="G1747" s="79"/>
      <c r="H1747" s="80"/>
      <c r="I1747" s="81"/>
      <c r="J1747" s="80"/>
      <c r="K1747" s="82"/>
      <c r="L1747" s="83"/>
      <c r="M1747" s="81"/>
      <c r="N1747" s="52">
        <f t="shared" si="35"/>
        <v>0</v>
      </c>
      <c r="O1747" s="56"/>
    </row>
    <row r="1748" spans="1:15" x14ac:dyDescent="0.3">
      <c r="A1748" s="171"/>
      <c r="B1748" s="77"/>
      <c r="C1748" s="77"/>
      <c r="D1748" s="78"/>
      <c r="E1748" s="77"/>
      <c r="F1748" s="77"/>
      <c r="G1748" s="79"/>
      <c r="H1748" s="80"/>
      <c r="I1748" s="81"/>
      <c r="J1748" s="80"/>
      <c r="K1748" s="82"/>
      <c r="L1748" s="83"/>
      <c r="M1748" s="81"/>
      <c r="N1748" s="52">
        <f t="shared" si="35"/>
        <v>0</v>
      </c>
      <c r="O1748" s="56"/>
    </row>
    <row r="1749" spans="1:15" x14ac:dyDescent="0.3">
      <c r="A1749" s="171"/>
      <c r="B1749" s="77"/>
      <c r="C1749" s="77"/>
      <c r="D1749" s="78"/>
      <c r="E1749" s="77"/>
      <c r="F1749" s="77"/>
      <c r="G1749" s="79"/>
      <c r="H1749" s="80"/>
      <c r="I1749" s="81"/>
      <c r="J1749" s="80"/>
      <c r="K1749" s="82"/>
      <c r="L1749" s="83"/>
      <c r="M1749" s="81"/>
      <c r="N1749" s="52">
        <f t="shared" si="35"/>
        <v>0</v>
      </c>
      <c r="O1749" s="56"/>
    </row>
    <row r="1750" spans="1:15" x14ac:dyDescent="0.3">
      <c r="A1750" s="171"/>
      <c r="B1750" s="77"/>
      <c r="C1750" s="77"/>
      <c r="D1750" s="78"/>
      <c r="E1750" s="77"/>
      <c r="F1750" s="77"/>
      <c r="G1750" s="79"/>
      <c r="H1750" s="80"/>
      <c r="I1750" s="81"/>
      <c r="J1750" s="80"/>
      <c r="K1750" s="82"/>
      <c r="L1750" s="83"/>
      <c r="M1750" s="81"/>
      <c r="N1750" s="52">
        <f t="shared" si="35"/>
        <v>0</v>
      </c>
      <c r="O1750" s="56"/>
    </row>
    <row r="1751" spans="1:15" x14ac:dyDescent="0.3">
      <c r="A1751" s="171"/>
      <c r="B1751" s="77"/>
      <c r="C1751" s="77"/>
      <c r="D1751" s="78"/>
      <c r="E1751" s="77"/>
      <c r="F1751" s="77"/>
      <c r="G1751" s="79"/>
      <c r="H1751" s="80"/>
      <c r="I1751" s="81"/>
      <c r="J1751" s="80"/>
      <c r="K1751" s="82"/>
      <c r="L1751" s="83"/>
      <c r="M1751" s="81"/>
      <c r="N1751" s="52">
        <f t="shared" si="35"/>
        <v>0</v>
      </c>
      <c r="O1751" s="56"/>
    </row>
    <row r="1752" spans="1:15" x14ac:dyDescent="0.3">
      <c r="A1752" s="171"/>
      <c r="B1752" s="77"/>
      <c r="C1752" s="77"/>
      <c r="D1752" s="78"/>
      <c r="E1752" s="77"/>
      <c r="F1752" s="77"/>
      <c r="G1752" s="79"/>
      <c r="H1752" s="80"/>
      <c r="I1752" s="81"/>
      <c r="J1752" s="80"/>
      <c r="K1752" s="82"/>
      <c r="L1752" s="83"/>
      <c r="M1752" s="81"/>
      <c r="N1752" s="52">
        <f t="shared" si="35"/>
        <v>0</v>
      </c>
      <c r="O1752" s="56"/>
    </row>
    <row r="1753" spans="1:15" x14ac:dyDescent="0.3">
      <c r="A1753" s="171"/>
      <c r="B1753" s="77"/>
      <c r="C1753" s="77"/>
      <c r="D1753" s="78"/>
      <c r="E1753" s="77"/>
      <c r="F1753" s="77"/>
      <c r="G1753" s="79"/>
      <c r="H1753" s="80"/>
      <c r="I1753" s="81"/>
      <c r="J1753" s="80"/>
      <c r="K1753" s="82"/>
      <c r="L1753" s="83"/>
      <c r="M1753" s="81"/>
      <c r="N1753" s="52">
        <f t="shared" si="35"/>
        <v>0</v>
      </c>
      <c r="O1753" s="56"/>
    </row>
    <row r="1754" spans="1:15" x14ac:dyDescent="0.3">
      <c r="A1754" s="171"/>
      <c r="B1754" s="77"/>
      <c r="C1754" s="77"/>
      <c r="D1754" s="78"/>
      <c r="E1754" s="77"/>
      <c r="F1754" s="77"/>
      <c r="G1754" s="79"/>
      <c r="H1754" s="80"/>
      <c r="I1754" s="81"/>
      <c r="J1754" s="80"/>
      <c r="K1754" s="82"/>
      <c r="L1754" s="83"/>
      <c r="M1754" s="81"/>
      <c r="N1754" s="52">
        <f t="shared" si="35"/>
        <v>0</v>
      </c>
      <c r="O1754" s="56"/>
    </row>
    <row r="1755" spans="1:15" x14ac:dyDescent="0.3">
      <c r="A1755" s="171"/>
      <c r="B1755" s="77"/>
      <c r="C1755" s="77"/>
      <c r="D1755" s="78"/>
      <c r="E1755" s="77"/>
      <c r="F1755" s="77"/>
      <c r="G1755" s="79"/>
      <c r="H1755" s="80"/>
      <c r="I1755" s="81"/>
      <c r="J1755" s="80"/>
      <c r="K1755" s="82"/>
      <c r="L1755" s="83"/>
      <c r="M1755" s="81"/>
      <c r="N1755" s="52">
        <f t="shared" si="35"/>
        <v>0</v>
      </c>
      <c r="O1755" s="56"/>
    </row>
    <row r="1756" spans="1:15" x14ac:dyDescent="0.3">
      <c r="A1756" s="171"/>
      <c r="B1756" s="77"/>
      <c r="C1756" s="77"/>
      <c r="D1756" s="78"/>
      <c r="E1756" s="77"/>
      <c r="F1756" s="77"/>
      <c r="G1756" s="79"/>
      <c r="H1756" s="80"/>
      <c r="I1756" s="81"/>
      <c r="J1756" s="80"/>
      <c r="K1756" s="82"/>
      <c r="L1756" s="83"/>
      <c r="M1756" s="81"/>
      <c r="N1756" s="52">
        <f t="shared" si="35"/>
        <v>0</v>
      </c>
      <c r="O1756" s="56"/>
    </row>
    <row r="1757" spans="1:15" x14ac:dyDescent="0.3">
      <c r="A1757" s="171"/>
      <c r="B1757" s="77"/>
      <c r="C1757" s="77"/>
      <c r="D1757" s="78"/>
      <c r="E1757" s="77"/>
      <c r="F1757" s="77"/>
      <c r="G1757" s="79"/>
      <c r="H1757" s="80"/>
      <c r="I1757" s="81"/>
      <c r="J1757" s="80"/>
      <c r="K1757" s="82"/>
      <c r="L1757" s="83"/>
      <c r="M1757" s="81"/>
      <c r="N1757" s="52">
        <f t="shared" si="35"/>
        <v>0</v>
      </c>
      <c r="O1757" s="56"/>
    </row>
    <row r="1758" spans="1:15" x14ac:dyDescent="0.3">
      <c r="A1758" s="171"/>
      <c r="B1758" s="77"/>
      <c r="C1758" s="77"/>
      <c r="D1758" s="78"/>
      <c r="E1758" s="77"/>
      <c r="F1758" s="77"/>
      <c r="G1758" s="79"/>
      <c r="H1758" s="80"/>
      <c r="I1758" s="81"/>
      <c r="J1758" s="80"/>
      <c r="K1758" s="82"/>
      <c r="L1758" s="83"/>
      <c r="M1758" s="81"/>
      <c r="N1758" s="52">
        <f t="shared" si="35"/>
        <v>0</v>
      </c>
      <c r="O1758" s="56"/>
    </row>
    <row r="1759" spans="1:15" x14ac:dyDescent="0.3">
      <c r="A1759" s="171"/>
      <c r="B1759" s="84"/>
      <c r="C1759" s="84"/>
      <c r="D1759" s="85"/>
      <c r="E1759" s="84"/>
      <c r="F1759" s="84"/>
      <c r="G1759" s="86"/>
      <c r="H1759" s="87"/>
      <c r="I1759" s="81"/>
      <c r="J1759" s="87"/>
      <c r="K1759" s="88"/>
      <c r="L1759" s="89"/>
      <c r="M1759" s="90"/>
      <c r="N1759" s="52">
        <f t="shared" si="35"/>
        <v>0</v>
      </c>
      <c r="O1759" s="56"/>
    </row>
    <row r="1760" spans="1:15" x14ac:dyDescent="0.3">
      <c r="A1760" s="171"/>
      <c r="B1760" s="77"/>
      <c r="C1760" s="77"/>
      <c r="D1760" s="78"/>
      <c r="E1760" s="77"/>
      <c r="F1760" s="77"/>
      <c r="G1760" s="79"/>
      <c r="H1760" s="80"/>
      <c r="I1760" s="81"/>
      <c r="J1760" s="80"/>
      <c r="K1760" s="82"/>
      <c r="L1760" s="83"/>
      <c r="M1760" s="81"/>
      <c r="N1760" s="52">
        <f t="shared" si="35"/>
        <v>0</v>
      </c>
      <c r="O1760" s="56"/>
    </row>
    <row r="1761" spans="1:15" x14ac:dyDescent="0.3">
      <c r="A1761" s="171"/>
      <c r="B1761" s="77"/>
      <c r="C1761" s="77"/>
      <c r="D1761" s="78"/>
      <c r="E1761" s="77"/>
      <c r="F1761" s="77"/>
      <c r="G1761" s="79"/>
      <c r="H1761" s="80"/>
      <c r="I1761" s="81"/>
      <c r="J1761" s="80"/>
      <c r="K1761" s="82"/>
      <c r="L1761" s="83"/>
      <c r="M1761" s="81"/>
      <c r="N1761" s="52">
        <f t="shared" ref="N1761:N1824" si="36">I1761-K1761-L1761-M1761</f>
        <v>0</v>
      </c>
      <c r="O1761" s="56"/>
    </row>
    <row r="1762" spans="1:15" x14ac:dyDescent="0.3">
      <c r="A1762" s="171"/>
      <c r="B1762" s="77"/>
      <c r="C1762" s="77"/>
      <c r="D1762" s="78"/>
      <c r="E1762" s="77"/>
      <c r="F1762" s="77"/>
      <c r="G1762" s="79"/>
      <c r="H1762" s="80"/>
      <c r="I1762" s="81"/>
      <c r="J1762" s="80"/>
      <c r="K1762" s="82"/>
      <c r="L1762" s="83"/>
      <c r="M1762" s="81"/>
      <c r="N1762" s="52">
        <f t="shared" si="36"/>
        <v>0</v>
      </c>
      <c r="O1762" s="56"/>
    </row>
    <row r="1763" spans="1:15" x14ac:dyDescent="0.3">
      <c r="A1763" s="171"/>
      <c r="B1763" s="77"/>
      <c r="C1763" s="77"/>
      <c r="D1763" s="78"/>
      <c r="E1763" s="77"/>
      <c r="F1763" s="77"/>
      <c r="G1763" s="79"/>
      <c r="H1763" s="80"/>
      <c r="I1763" s="81"/>
      <c r="J1763" s="80"/>
      <c r="K1763" s="82"/>
      <c r="L1763" s="83"/>
      <c r="M1763" s="81"/>
      <c r="N1763" s="52">
        <f t="shared" si="36"/>
        <v>0</v>
      </c>
      <c r="O1763" s="56"/>
    </row>
    <row r="1764" spans="1:15" x14ac:dyDescent="0.3">
      <c r="A1764" s="171"/>
      <c r="B1764" s="77"/>
      <c r="C1764" s="77"/>
      <c r="D1764" s="78"/>
      <c r="E1764" s="77"/>
      <c r="F1764" s="77"/>
      <c r="G1764" s="79"/>
      <c r="H1764" s="80"/>
      <c r="I1764" s="81"/>
      <c r="J1764" s="80"/>
      <c r="K1764" s="82"/>
      <c r="L1764" s="83"/>
      <c r="M1764" s="81"/>
      <c r="N1764" s="52">
        <f t="shared" si="36"/>
        <v>0</v>
      </c>
      <c r="O1764" s="56"/>
    </row>
    <row r="1765" spans="1:15" x14ac:dyDescent="0.3">
      <c r="A1765" s="171"/>
      <c r="B1765" s="77"/>
      <c r="C1765" s="77"/>
      <c r="D1765" s="78"/>
      <c r="E1765" s="77"/>
      <c r="F1765" s="77"/>
      <c r="G1765" s="79"/>
      <c r="H1765" s="80"/>
      <c r="I1765" s="81"/>
      <c r="J1765" s="80"/>
      <c r="K1765" s="82"/>
      <c r="L1765" s="83"/>
      <c r="M1765" s="81"/>
      <c r="N1765" s="52">
        <f t="shared" si="36"/>
        <v>0</v>
      </c>
      <c r="O1765" s="56"/>
    </row>
    <row r="1766" spans="1:15" x14ac:dyDescent="0.3">
      <c r="A1766" s="171"/>
      <c r="B1766" s="77"/>
      <c r="C1766" s="77"/>
      <c r="D1766" s="78"/>
      <c r="E1766" s="77"/>
      <c r="F1766" s="77"/>
      <c r="G1766" s="79"/>
      <c r="H1766" s="80"/>
      <c r="I1766" s="81"/>
      <c r="J1766" s="80"/>
      <c r="K1766" s="82"/>
      <c r="L1766" s="83"/>
      <c r="M1766" s="81"/>
      <c r="N1766" s="52">
        <f t="shared" si="36"/>
        <v>0</v>
      </c>
      <c r="O1766" s="56"/>
    </row>
    <row r="1767" spans="1:15" x14ac:dyDescent="0.3">
      <c r="A1767" s="171"/>
      <c r="B1767" s="77"/>
      <c r="C1767" s="77"/>
      <c r="D1767" s="78"/>
      <c r="E1767" s="77"/>
      <c r="F1767" s="77"/>
      <c r="G1767" s="79"/>
      <c r="H1767" s="80"/>
      <c r="I1767" s="81"/>
      <c r="J1767" s="80"/>
      <c r="K1767" s="82"/>
      <c r="L1767" s="83"/>
      <c r="M1767" s="81"/>
      <c r="N1767" s="52">
        <f t="shared" si="36"/>
        <v>0</v>
      </c>
      <c r="O1767" s="56"/>
    </row>
    <row r="1768" spans="1:15" x14ac:dyDescent="0.3">
      <c r="A1768" s="171"/>
      <c r="B1768" s="77"/>
      <c r="C1768" s="77"/>
      <c r="D1768" s="78"/>
      <c r="E1768" s="77"/>
      <c r="F1768" s="77"/>
      <c r="G1768" s="79"/>
      <c r="H1768" s="80"/>
      <c r="I1768" s="81"/>
      <c r="J1768" s="80"/>
      <c r="K1768" s="82"/>
      <c r="L1768" s="83"/>
      <c r="M1768" s="81"/>
      <c r="N1768" s="52">
        <f t="shared" si="36"/>
        <v>0</v>
      </c>
      <c r="O1768" s="56"/>
    </row>
    <row r="1769" spans="1:15" x14ac:dyDescent="0.3">
      <c r="A1769" s="171"/>
      <c r="B1769" s="84"/>
      <c r="C1769" s="84"/>
      <c r="D1769" s="85"/>
      <c r="E1769" s="84"/>
      <c r="F1769" s="84"/>
      <c r="G1769" s="86"/>
      <c r="H1769" s="87"/>
      <c r="I1769" s="81"/>
      <c r="J1769" s="87"/>
      <c r="K1769" s="88"/>
      <c r="L1769" s="89"/>
      <c r="M1769" s="90"/>
      <c r="N1769" s="52">
        <f t="shared" si="36"/>
        <v>0</v>
      </c>
      <c r="O1769" s="56"/>
    </row>
    <row r="1770" spans="1:15" x14ac:dyDescent="0.3">
      <c r="A1770" s="171"/>
      <c r="B1770" s="84"/>
      <c r="C1770" s="84"/>
      <c r="D1770" s="85"/>
      <c r="E1770" s="84"/>
      <c r="F1770" s="84"/>
      <c r="G1770" s="86"/>
      <c r="H1770" s="87"/>
      <c r="I1770" s="81"/>
      <c r="J1770" s="87"/>
      <c r="K1770" s="88"/>
      <c r="L1770" s="89"/>
      <c r="M1770" s="90"/>
      <c r="N1770" s="52">
        <f t="shared" si="36"/>
        <v>0</v>
      </c>
      <c r="O1770" s="56"/>
    </row>
    <row r="1771" spans="1:15" x14ac:dyDescent="0.3">
      <c r="A1771" s="171"/>
      <c r="B1771" s="77"/>
      <c r="C1771" s="77"/>
      <c r="D1771" s="78"/>
      <c r="E1771" s="77"/>
      <c r="F1771" s="77"/>
      <c r="G1771" s="79"/>
      <c r="H1771" s="80"/>
      <c r="I1771" s="81"/>
      <c r="J1771" s="80"/>
      <c r="K1771" s="82"/>
      <c r="L1771" s="83"/>
      <c r="M1771" s="81"/>
      <c r="N1771" s="52">
        <f t="shared" si="36"/>
        <v>0</v>
      </c>
      <c r="O1771" s="56"/>
    </row>
    <row r="1772" spans="1:15" x14ac:dyDescent="0.3">
      <c r="A1772" s="171"/>
      <c r="B1772" s="77"/>
      <c r="C1772" s="77"/>
      <c r="D1772" s="78"/>
      <c r="E1772" s="77"/>
      <c r="F1772" s="77"/>
      <c r="G1772" s="79"/>
      <c r="H1772" s="80"/>
      <c r="I1772" s="81"/>
      <c r="J1772" s="80"/>
      <c r="K1772" s="82"/>
      <c r="L1772" s="83"/>
      <c r="M1772" s="81"/>
      <c r="N1772" s="52">
        <f t="shared" si="36"/>
        <v>0</v>
      </c>
      <c r="O1772" s="56"/>
    </row>
    <row r="1773" spans="1:15" x14ac:dyDescent="0.3">
      <c r="A1773" s="171"/>
      <c r="B1773" s="77"/>
      <c r="C1773" s="77"/>
      <c r="D1773" s="78"/>
      <c r="E1773" s="77"/>
      <c r="F1773" s="77"/>
      <c r="G1773" s="79"/>
      <c r="H1773" s="80"/>
      <c r="I1773" s="81"/>
      <c r="J1773" s="80"/>
      <c r="K1773" s="82"/>
      <c r="L1773" s="83"/>
      <c r="M1773" s="81"/>
      <c r="N1773" s="52">
        <f t="shared" si="36"/>
        <v>0</v>
      </c>
      <c r="O1773" s="56"/>
    </row>
    <row r="1774" spans="1:15" x14ac:dyDescent="0.3">
      <c r="A1774" s="171"/>
      <c r="B1774" s="77"/>
      <c r="C1774" s="77"/>
      <c r="D1774" s="78"/>
      <c r="E1774" s="77"/>
      <c r="F1774" s="77"/>
      <c r="G1774" s="79"/>
      <c r="H1774" s="80"/>
      <c r="I1774" s="81"/>
      <c r="J1774" s="80"/>
      <c r="K1774" s="82"/>
      <c r="L1774" s="83"/>
      <c r="M1774" s="81"/>
      <c r="N1774" s="52">
        <f t="shared" si="36"/>
        <v>0</v>
      </c>
      <c r="O1774" s="56"/>
    </row>
    <row r="1775" spans="1:15" x14ac:dyDescent="0.3">
      <c r="A1775" s="171"/>
      <c r="B1775" s="77"/>
      <c r="C1775" s="77"/>
      <c r="D1775" s="78"/>
      <c r="E1775" s="77"/>
      <c r="F1775" s="77"/>
      <c r="G1775" s="79"/>
      <c r="H1775" s="80"/>
      <c r="I1775" s="81"/>
      <c r="J1775" s="80"/>
      <c r="K1775" s="82"/>
      <c r="L1775" s="83"/>
      <c r="M1775" s="81"/>
      <c r="N1775" s="52">
        <f t="shared" si="36"/>
        <v>0</v>
      </c>
      <c r="O1775" s="56"/>
    </row>
    <row r="1776" spans="1:15" x14ac:dyDescent="0.3">
      <c r="A1776" s="171"/>
      <c r="B1776" s="77"/>
      <c r="C1776" s="77"/>
      <c r="D1776" s="78"/>
      <c r="E1776" s="77"/>
      <c r="F1776" s="77"/>
      <c r="G1776" s="79"/>
      <c r="H1776" s="80"/>
      <c r="I1776" s="81"/>
      <c r="J1776" s="80"/>
      <c r="K1776" s="82"/>
      <c r="L1776" s="83"/>
      <c r="M1776" s="81"/>
      <c r="N1776" s="52">
        <f t="shared" si="36"/>
        <v>0</v>
      </c>
      <c r="O1776" s="56"/>
    </row>
    <row r="1777" spans="1:15" x14ac:dyDescent="0.3">
      <c r="A1777" s="171"/>
      <c r="B1777" s="77"/>
      <c r="C1777" s="77"/>
      <c r="D1777" s="78"/>
      <c r="E1777" s="77"/>
      <c r="F1777" s="77"/>
      <c r="G1777" s="79"/>
      <c r="H1777" s="80"/>
      <c r="I1777" s="81"/>
      <c r="J1777" s="80"/>
      <c r="K1777" s="82"/>
      <c r="L1777" s="83"/>
      <c r="M1777" s="81"/>
      <c r="N1777" s="52">
        <f t="shared" si="36"/>
        <v>0</v>
      </c>
      <c r="O1777" s="56"/>
    </row>
    <row r="1778" spans="1:15" x14ac:dyDescent="0.3">
      <c r="A1778" s="171"/>
      <c r="B1778" s="77"/>
      <c r="C1778" s="77"/>
      <c r="D1778" s="78"/>
      <c r="E1778" s="77"/>
      <c r="F1778" s="77"/>
      <c r="G1778" s="79"/>
      <c r="H1778" s="80"/>
      <c r="I1778" s="81"/>
      <c r="J1778" s="80"/>
      <c r="K1778" s="82"/>
      <c r="L1778" s="83"/>
      <c r="M1778" s="81"/>
      <c r="N1778" s="52">
        <f t="shared" si="36"/>
        <v>0</v>
      </c>
      <c r="O1778" s="56"/>
    </row>
    <row r="1779" spans="1:15" x14ac:dyDescent="0.3">
      <c r="A1779" s="171"/>
      <c r="B1779" s="77"/>
      <c r="C1779" s="77"/>
      <c r="D1779" s="78"/>
      <c r="E1779" s="77"/>
      <c r="F1779" s="77"/>
      <c r="G1779" s="79"/>
      <c r="H1779" s="80"/>
      <c r="I1779" s="81"/>
      <c r="J1779" s="80"/>
      <c r="K1779" s="82"/>
      <c r="L1779" s="83"/>
      <c r="M1779" s="81"/>
      <c r="N1779" s="52">
        <f t="shared" si="36"/>
        <v>0</v>
      </c>
      <c r="O1779" s="56"/>
    </row>
    <row r="1780" spans="1:15" x14ac:dyDescent="0.3">
      <c r="A1780" s="171"/>
      <c r="B1780" s="77"/>
      <c r="C1780" s="77"/>
      <c r="D1780" s="78"/>
      <c r="E1780" s="77"/>
      <c r="F1780" s="77"/>
      <c r="G1780" s="79"/>
      <c r="H1780" s="80"/>
      <c r="I1780" s="81"/>
      <c r="J1780" s="80"/>
      <c r="K1780" s="82"/>
      <c r="L1780" s="83"/>
      <c r="M1780" s="81"/>
      <c r="N1780" s="52">
        <f t="shared" si="36"/>
        <v>0</v>
      </c>
      <c r="O1780" s="56"/>
    </row>
    <row r="1781" spans="1:15" x14ac:dyDescent="0.3">
      <c r="A1781" s="171"/>
      <c r="B1781" s="77"/>
      <c r="C1781" s="77"/>
      <c r="D1781" s="78"/>
      <c r="E1781" s="77"/>
      <c r="F1781" s="77"/>
      <c r="G1781" s="79"/>
      <c r="H1781" s="80"/>
      <c r="I1781" s="81"/>
      <c r="J1781" s="80"/>
      <c r="K1781" s="82"/>
      <c r="L1781" s="83"/>
      <c r="M1781" s="81"/>
      <c r="N1781" s="52">
        <f t="shared" si="36"/>
        <v>0</v>
      </c>
      <c r="O1781" s="56"/>
    </row>
    <row r="1782" spans="1:15" x14ac:dyDescent="0.3">
      <c r="A1782" s="171"/>
      <c r="B1782" s="77"/>
      <c r="C1782" s="77"/>
      <c r="D1782" s="78"/>
      <c r="E1782" s="77"/>
      <c r="F1782" s="77"/>
      <c r="G1782" s="79"/>
      <c r="H1782" s="80"/>
      <c r="I1782" s="81"/>
      <c r="J1782" s="80"/>
      <c r="K1782" s="82"/>
      <c r="L1782" s="83"/>
      <c r="M1782" s="81"/>
      <c r="N1782" s="52">
        <f t="shared" si="36"/>
        <v>0</v>
      </c>
      <c r="O1782" s="56"/>
    </row>
    <row r="1783" spans="1:15" x14ac:dyDescent="0.3">
      <c r="A1783" s="171"/>
      <c r="B1783" s="77"/>
      <c r="C1783" s="77"/>
      <c r="D1783" s="78"/>
      <c r="E1783" s="77"/>
      <c r="F1783" s="77"/>
      <c r="G1783" s="79"/>
      <c r="H1783" s="80"/>
      <c r="I1783" s="81"/>
      <c r="J1783" s="80"/>
      <c r="K1783" s="82"/>
      <c r="L1783" s="83"/>
      <c r="M1783" s="81"/>
      <c r="N1783" s="52">
        <f t="shared" si="36"/>
        <v>0</v>
      </c>
      <c r="O1783" s="56"/>
    </row>
    <row r="1784" spans="1:15" x14ac:dyDescent="0.3">
      <c r="A1784" s="171"/>
      <c r="B1784" s="77"/>
      <c r="C1784" s="77"/>
      <c r="D1784" s="78"/>
      <c r="E1784" s="77"/>
      <c r="F1784" s="77"/>
      <c r="G1784" s="79"/>
      <c r="H1784" s="80"/>
      <c r="I1784" s="81"/>
      <c r="J1784" s="80"/>
      <c r="K1784" s="82"/>
      <c r="L1784" s="83"/>
      <c r="M1784" s="81"/>
      <c r="N1784" s="52">
        <f t="shared" si="36"/>
        <v>0</v>
      </c>
      <c r="O1784" s="56"/>
    </row>
    <row r="1785" spans="1:15" x14ac:dyDescent="0.3">
      <c r="A1785" s="171"/>
      <c r="B1785" s="77"/>
      <c r="C1785" s="77"/>
      <c r="D1785" s="78"/>
      <c r="E1785" s="77"/>
      <c r="F1785" s="77"/>
      <c r="G1785" s="79"/>
      <c r="H1785" s="80"/>
      <c r="I1785" s="81"/>
      <c r="J1785" s="80"/>
      <c r="K1785" s="82"/>
      <c r="L1785" s="83"/>
      <c r="M1785" s="81"/>
      <c r="N1785" s="52">
        <f t="shared" si="36"/>
        <v>0</v>
      </c>
      <c r="O1785" s="56"/>
    </row>
    <row r="1786" spans="1:15" x14ac:dyDescent="0.3">
      <c r="A1786" s="171"/>
      <c r="B1786" s="77"/>
      <c r="C1786" s="77"/>
      <c r="D1786" s="78"/>
      <c r="E1786" s="77"/>
      <c r="F1786" s="77"/>
      <c r="G1786" s="79"/>
      <c r="H1786" s="80"/>
      <c r="I1786" s="81"/>
      <c r="J1786" s="80"/>
      <c r="K1786" s="82"/>
      <c r="L1786" s="83"/>
      <c r="M1786" s="81"/>
      <c r="N1786" s="52">
        <f t="shared" si="36"/>
        <v>0</v>
      </c>
      <c r="O1786" s="56"/>
    </row>
    <row r="1787" spans="1:15" x14ac:dyDescent="0.3">
      <c r="A1787" s="171"/>
      <c r="B1787" s="77"/>
      <c r="C1787" s="77"/>
      <c r="D1787" s="78"/>
      <c r="E1787" s="77"/>
      <c r="F1787" s="77"/>
      <c r="G1787" s="79"/>
      <c r="H1787" s="80"/>
      <c r="I1787" s="81"/>
      <c r="J1787" s="80"/>
      <c r="K1787" s="82"/>
      <c r="L1787" s="83"/>
      <c r="M1787" s="81"/>
      <c r="N1787" s="52">
        <f t="shared" si="36"/>
        <v>0</v>
      </c>
      <c r="O1787" s="56"/>
    </row>
    <row r="1788" spans="1:15" x14ac:dyDescent="0.3">
      <c r="A1788" s="171"/>
      <c r="B1788" s="77"/>
      <c r="C1788" s="77"/>
      <c r="D1788" s="78"/>
      <c r="E1788" s="77"/>
      <c r="F1788" s="77"/>
      <c r="G1788" s="79"/>
      <c r="H1788" s="80"/>
      <c r="I1788" s="81"/>
      <c r="J1788" s="80"/>
      <c r="K1788" s="82"/>
      <c r="L1788" s="83"/>
      <c r="M1788" s="81"/>
      <c r="N1788" s="52">
        <f t="shared" si="36"/>
        <v>0</v>
      </c>
      <c r="O1788" s="56"/>
    </row>
    <row r="1789" spans="1:15" x14ac:dyDescent="0.3">
      <c r="A1789" s="171"/>
      <c r="B1789" s="84"/>
      <c r="C1789" s="84"/>
      <c r="D1789" s="85"/>
      <c r="E1789" s="84"/>
      <c r="F1789" s="84"/>
      <c r="G1789" s="86"/>
      <c r="H1789" s="87"/>
      <c r="I1789" s="81"/>
      <c r="J1789" s="87"/>
      <c r="K1789" s="88"/>
      <c r="L1789" s="89"/>
      <c r="M1789" s="90"/>
      <c r="N1789" s="52">
        <f t="shared" si="36"/>
        <v>0</v>
      </c>
      <c r="O1789" s="56"/>
    </row>
    <row r="1790" spans="1:15" x14ac:dyDescent="0.3">
      <c r="A1790" s="171"/>
      <c r="B1790" s="77"/>
      <c r="C1790" s="77"/>
      <c r="D1790" s="78"/>
      <c r="E1790" s="77"/>
      <c r="F1790" s="77"/>
      <c r="G1790" s="79"/>
      <c r="H1790" s="80"/>
      <c r="I1790" s="81"/>
      <c r="J1790" s="80"/>
      <c r="K1790" s="82"/>
      <c r="L1790" s="83"/>
      <c r="M1790" s="81"/>
      <c r="N1790" s="52">
        <f t="shared" si="36"/>
        <v>0</v>
      </c>
      <c r="O1790" s="56"/>
    </row>
    <row r="1791" spans="1:15" x14ac:dyDescent="0.3">
      <c r="A1791" s="171"/>
      <c r="B1791" s="77"/>
      <c r="C1791" s="77"/>
      <c r="D1791" s="78"/>
      <c r="E1791" s="77"/>
      <c r="F1791" s="77"/>
      <c r="G1791" s="79"/>
      <c r="H1791" s="80"/>
      <c r="I1791" s="81"/>
      <c r="J1791" s="80"/>
      <c r="K1791" s="82"/>
      <c r="L1791" s="83"/>
      <c r="M1791" s="81"/>
      <c r="N1791" s="52">
        <f t="shared" si="36"/>
        <v>0</v>
      </c>
      <c r="O1791" s="56"/>
    </row>
    <row r="1792" spans="1:15" x14ac:dyDescent="0.3">
      <c r="A1792" s="171"/>
      <c r="B1792" s="77"/>
      <c r="C1792" s="77"/>
      <c r="D1792" s="78"/>
      <c r="E1792" s="77"/>
      <c r="F1792" s="77"/>
      <c r="G1792" s="79"/>
      <c r="H1792" s="80"/>
      <c r="I1792" s="81"/>
      <c r="J1792" s="80"/>
      <c r="K1792" s="82"/>
      <c r="L1792" s="83"/>
      <c r="M1792" s="81"/>
      <c r="N1792" s="52">
        <f t="shared" si="36"/>
        <v>0</v>
      </c>
      <c r="O1792" s="56"/>
    </row>
    <row r="1793" spans="1:15" x14ac:dyDescent="0.3">
      <c r="A1793" s="171"/>
      <c r="B1793" s="77"/>
      <c r="C1793" s="77"/>
      <c r="D1793" s="78"/>
      <c r="E1793" s="77"/>
      <c r="F1793" s="77"/>
      <c r="G1793" s="79"/>
      <c r="H1793" s="80"/>
      <c r="I1793" s="81"/>
      <c r="J1793" s="80"/>
      <c r="K1793" s="82"/>
      <c r="L1793" s="83"/>
      <c r="M1793" s="81"/>
      <c r="N1793" s="52">
        <f t="shared" si="36"/>
        <v>0</v>
      </c>
      <c r="O1793" s="56"/>
    </row>
    <row r="1794" spans="1:15" x14ac:dyDescent="0.3">
      <c r="A1794" s="171"/>
      <c r="B1794" s="77"/>
      <c r="C1794" s="77"/>
      <c r="D1794" s="78"/>
      <c r="E1794" s="77"/>
      <c r="F1794" s="77"/>
      <c r="G1794" s="79"/>
      <c r="H1794" s="80"/>
      <c r="I1794" s="81"/>
      <c r="J1794" s="80"/>
      <c r="K1794" s="82"/>
      <c r="L1794" s="83"/>
      <c r="M1794" s="81"/>
      <c r="N1794" s="52">
        <f t="shared" si="36"/>
        <v>0</v>
      </c>
      <c r="O1794" s="56"/>
    </row>
    <row r="1795" spans="1:15" x14ac:dyDescent="0.3">
      <c r="A1795" s="171"/>
      <c r="B1795" s="77"/>
      <c r="C1795" s="77"/>
      <c r="D1795" s="78"/>
      <c r="E1795" s="77"/>
      <c r="F1795" s="77"/>
      <c r="G1795" s="79"/>
      <c r="H1795" s="80"/>
      <c r="I1795" s="81"/>
      <c r="J1795" s="80"/>
      <c r="K1795" s="82"/>
      <c r="L1795" s="83"/>
      <c r="M1795" s="81"/>
      <c r="N1795" s="52">
        <f t="shared" si="36"/>
        <v>0</v>
      </c>
      <c r="O1795" s="56"/>
    </row>
    <row r="1796" spans="1:15" x14ac:dyDescent="0.3">
      <c r="A1796" s="171"/>
      <c r="B1796" s="77"/>
      <c r="C1796" s="77"/>
      <c r="D1796" s="78"/>
      <c r="E1796" s="77"/>
      <c r="F1796" s="77"/>
      <c r="G1796" s="79"/>
      <c r="H1796" s="80"/>
      <c r="I1796" s="81"/>
      <c r="J1796" s="80"/>
      <c r="K1796" s="82"/>
      <c r="L1796" s="83"/>
      <c r="M1796" s="81"/>
      <c r="N1796" s="52">
        <f t="shared" si="36"/>
        <v>0</v>
      </c>
      <c r="O1796" s="56"/>
    </row>
    <row r="1797" spans="1:15" x14ac:dyDescent="0.3">
      <c r="A1797" s="171"/>
      <c r="B1797" s="77"/>
      <c r="C1797" s="77"/>
      <c r="D1797" s="78"/>
      <c r="E1797" s="77"/>
      <c r="F1797" s="77"/>
      <c r="G1797" s="79"/>
      <c r="H1797" s="80"/>
      <c r="I1797" s="81"/>
      <c r="J1797" s="80"/>
      <c r="K1797" s="82"/>
      <c r="L1797" s="83"/>
      <c r="M1797" s="81"/>
      <c r="N1797" s="52">
        <f t="shared" si="36"/>
        <v>0</v>
      </c>
      <c r="O1797" s="56"/>
    </row>
    <row r="1798" spans="1:15" x14ac:dyDescent="0.3">
      <c r="A1798" s="171"/>
      <c r="B1798" s="77"/>
      <c r="C1798" s="77"/>
      <c r="D1798" s="78"/>
      <c r="E1798" s="77"/>
      <c r="F1798" s="77"/>
      <c r="G1798" s="79"/>
      <c r="H1798" s="80"/>
      <c r="I1798" s="81"/>
      <c r="J1798" s="80"/>
      <c r="K1798" s="82"/>
      <c r="L1798" s="83"/>
      <c r="M1798" s="81"/>
      <c r="N1798" s="52">
        <f t="shared" si="36"/>
        <v>0</v>
      </c>
      <c r="O1798" s="56"/>
    </row>
    <row r="1799" spans="1:15" x14ac:dyDescent="0.3">
      <c r="A1799" s="171"/>
      <c r="B1799" s="84"/>
      <c r="C1799" s="84"/>
      <c r="D1799" s="85"/>
      <c r="E1799" s="84"/>
      <c r="F1799" s="84"/>
      <c r="G1799" s="86"/>
      <c r="H1799" s="87"/>
      <c r="I1799" s="81"/>
      <c r="J1799" s="87"/>
      <c r="K1799" s="88"/>
      <c r="L1799" s="89"/>
      <c r="M1799" s="90"/>
      <c r="N1799" s="52">
        <f t="shared" si="36"/>
        <v>0</v>
      </c>
      <c r="O1799" s="56"/>
    </row>
    <row r="1800" spans="1:15" x14ac:dyDescent="0.3">
      <c r="A1800" s="171"/>
      <c r="B1800" s="84"/>
      <c r="C1800" s="84"/>
      <c r="D1800" s="85"/>
      <c r="E1800" s="84"/>
      <c r="F1800" s="84"/>
      <c r="G1800" s="86"/>
      <c r="H1800" s="87"/>
      <c r="I1800" s="81"/>
      <c r="J1800" s="87"/>
      <c r="K1800" s="88"/>
      <c r="L1800" s="89"/>
      <c r="M1800" s="90"/>
      <c r="N1800" s="52">
        <f t="shared" si="36"/>
        <v>0</v>
      </c>
      <c r="O1800" s="56"/>
    </row>
    <row r="1801" spans="1:15" x14ac:dyDescent="0.3">
      <c r="A1801" s="171"/>
      <c r="B1801" s="77"/>
      <c r="C1801" s="77"/>
      <c r="D1801" s="78"/>
      <c r="E1801" s="77"/>
      <c r="F1801" s="77"/>
      <c r="G1801" s="79"/>
      <c r="H1801" s="80"/>
      <c r="I1801" s="81"/>
      <c r="J1801" s="80"/>
      <c r="K1801" s="82"/>
      <c r="L1801" s="83"/>
      <c r="M1801" s="81"/>
      <c r="N1801" s="52">
        <f t="shared" si="36"/>
        <v>0</v>
      </c>
      <c r="O1801" s="56"/>
    </row>
    <row r="1802" spans="1:15" x14ac:dyDescent="0.3">
      <c r="A1802" s="171"/>
      <c r="B1802" s="77"/>
      <c r="C1802" s="77"/>
      <c r="D1802" s="78"/>
      <c r="E1802" s="77"/>
      <c r="F1802" s="77"/>
      <c r="G1802" s="79"/>
      <c r="H1802" s="80"/>
      <c r="I1802" s="81"/>
      <c r="J1802" s="80"/>
      <c r="K1802" s="82"/>
      <c r="L1802" s="83"/>
      <c r="M1802" s="81"/>
      <c r="N1802" s="52">
        <f t="shared" si="36"/>
        <v>0</v>
      </c>
      <c r="O1802" s="56"/>
    </row>
    <row r="1803" spans="1:15" x14ac:dyDescent="0.3">
      <c r="A1803" s="171"/>
      <c r="B1803" s="77"/>
      <c r="C1803" s="77"/>
      <c r="D1803" s="78"/>
      <c r="E1803" s="77"/>
      <c r="F1803" s="77"/>
      <c r="G1803" s="79"/>
      <c r="H1803" s="80"/>
      <c r="I1803" s="81"/>
      <c r="J1803" s="80"/>
      <c r="K1803" s="82"/>
      <c r="L1803" s="83"/>
      <c r="M1803" s="81"/>
      <c r="N1803" s="52">
        <f t="shared" si="36"/>
        <v>0</v>
      </c>
      <c r="O1803" s="56"/>
    </row>
    <row r="1804" spans="1:15" x14ac:dyDescent="0.3">
      <c r="A1804" s="171"/>
      <c r="B1804" s="77"/>
      <c r="C1804" s="77"/>
      <c r="D1804" s="78"/>
      <c r="E1804" s="77"/>
      <c r="F1804" s="77"/>
      <c r="G1804" s="79"/>
      <c r="H1804" s="80"/>
      <c r="I1804" s="81"/>
      <c r="J1804" s="80"/>
      <c r="K1804" s="82"/>
      <c r="L1804" s="83"/>
      <c r="M1804" s="81"/>
      <c r="N1804" s="52">
        <f t="shared" si="36"/>
        <v>0</v>
      </c>
      <c r="O1804" s="56"/>
    </row>
    <row r="1805" spans="1:15" x14ac:dyDescent="0.3">
      <c r="A1805" s="171"/>
      <c r="B1805" s="77"/>
      <c r="C1805" s="77"/>
      <c r="D1805" s="78"/>
      <c r="E1805" s="77"/>
      <c r="F1805" s="77"/>
      <c r="G1805" s="79"/>
      <c r="H1805" s="80"/>
      <c r="I1805" s="81"/>
      <c r="J1805" s="80"/>
      <c r="K1805" s="82"/>
      <c r="L1805" s="83"/>
      <c r="M1805" s="81"/>
      <c r="N1805" s="52">
        <f t="shared" si="36"/>
        <v>0</v>
      </c>
      <c r="O1805" s="56"/>
    </row>
    <row r="1806" spans="1:15" x14ac:dyDescent="0.3">
      <c r="A1806" s="171"/>
      <c r="B1806" s="77"/>
      <c r="C1806" s="77"/>
      <c r="D1806" s="78"/>
      <c r="E1806" s="77"/>
      <c r="F1806" s="77"/>
      <c r="G1806" s="79"/>
      <c r="H1806" s="80"/>
      <c r="I1806" s="81"/>
      <c r="J1806" s="80"/>
      <c r="K1806" s="82"/>
      <c r="L1806" s="83"/>
      <c r="M1806" s="81"/>
      <c r="N1806" s="52">
        <f t="shared" si="36"/>
        <v>0</v>
      </c>
      <c r="O1806" s="56"/>
    </row>
    <row r="1807" spans="1:15" x14ac:dyDescent="0.3">
      <c r="A1807" s="171"/>
      <c r="B1807" s="77"/>
      <c r="C1807" s="77"/>
      <c r="D1807" s="78"/>
      <c r="E1807" s="77"/>
      <c r="F1807" s="77"/>
      <c r="G1807" s="79"/>
      <c r="H1807" s="80"/>
      <c r="I1807" s="81"/>
      <c r="J1807" s="80"/>
      <c r="K1807" s="82"/>
      <c r="L1807" s="83"/>
      <c r="M1807" s="81"/>
      <c r="N1807" s="52">
        <f t="shared" si="36"/>
        <v>0</v>
      </c>
      <c r="O1807" s="56"/>
    </row>
    <row r="1808" spans="1:15" x14ac:dyDescent="0.3">
      <c r="A1808" s="171"/>
      <c r="B1808" s="77"/>
      <c r="C1808" s="77"/>
      <c r="D1808" s="78"/>
      <c r="E1808" s="77"/>
      <c r="F1808" s="77"/>
      <c r="G1808" s="79"/>
      <c r="H1808" s="80"/>
      <c r="I1808" s="81"/>
      <c r="J1808" s="80"/>
      <c r="K1808" s="82"/>
      <c r="L1808" s="83"/>
      <c r="M1808" s="81"/>
      <c r="N1808" s="52">
        <f t="shared" si="36"/>
        <v>0</v>
      </c>
      <c r="O1808" s="56"/>
    </row>
    <row r="1809" spans="1:15" x14ac:dyDescent="0.3">
      <c r="A1809" s="171"/>
      <c r="B1809" s="77"/>
      <c r="C1809" s="77"/>
      <c r="D1809" s="78"/>
      <c r="E1809" s="77"/>
      <c r="F1809" s="77"/>
      <c r="G1809" s="79"/>
      <c r="H1809" s="80"/>
      <c r="I1809" s="81"/>
      <c r="J1809" s="80"/>
      <c r="K1809" s="82"/>
      <c r="L1809" s="83"/>
      <c r="M1809" s="81"/>
      <c r="N1809" s="52">
        <f t="shared" si="36"/>
        <v>0</v>
      </c>
      <c r="O1809" s="56"/>
    </row>
    <row r="1810" spans="1:15" x14ac:dyDescent="0.3">
      <c r="A1810" s="171"/>
      <c r="B1810" s="77"/>
      <c r="C1810" s="77"/>
      <c r="D1810" s="78"/>
      <c r="E1810" s="77"/>
      <c r="F1810" s="77"/>
      <c r="G1810" s="79"/>
      <c r="H1810" s="80"/>
      <c r="I1810" s="81"/>
      <c r="J1810" s="80"/>
      <c r="K1810" s="82"/>
      <c r="L1810" s="83"/>
      <c r="M1810" s="81"/>
      <c r="N1810" s="52">
        <f t="shared" si="36"/>
        <v>0</v>
      </c>
      <c r="O1810" s="56"/>
    </row>
    <row r="1811" spans="1:15" x14ac:dyDescent="0.3">
      <c r="A1811" s="171"/>
      <c r="B1811" s="77"/>
      <c r="C1811" s="77"/>
      <c r="D1811" s="78"/>
      <c r="E1811" s="77"/>
      <c r="F1811" s="77"/>
      <c r="G1811" s="79"/>
      <c r="H1811" s="80"/>
      <c r="I1811" s="81"/>
      <c r="J1811" s="80"/>
      <c r="K1811" s="82"/>
      <c r="L1811" s="83"/>
      <c r="M1811" s="81"/>
      <c r="N1811" s="52">
        <f t="shared" si="36"/>
        <v>0</v>
      </c>
      <c r="O1811" s="56"/>
    </row>
    <row r="1812" spans="1:15" x14ac:dyDescent="0.3">
      <c r="A1812" s="171"/>
      <c r="B1812" s="77"/>
      <c r="C1812" s="77"/>
      <c r="D1812" s="78"/>
      <c r="E1812" s="77"/>
      <c r="F1812" s="77"/>
      <c r="G1812" s="79"/>
      <c r="H1812" s="80"/>
      <c r="I1812" s="81"/>
      <c r="J1812" s="80"/>
      <c r="K1812" s="82"/>
      <c r="L1812" s="83"/>
      <c r="M1812" s="81"/>
      <c r="N1812" s="52">
        <f t="shared" si="36"/>
        <v>0</v>
      </c>
      <c r="O1812" s="56"/>
    </row>
    <row r="1813" spans="1:15" x14ac:dyDescent="0.3">
      <c r="A1813" s="171"/>
      <c r="B1813" s="77"/>
      <c r="C1813" s="77"/>
      <c r="D1813" s="78"/>
      <c r="E1813" s="77"/>
      <c r="F1813" s="77"/>
      <c r="G1813" s="79"/>
      <c r="H1813" s="80"/>
      <c r="I1813" s="81"/>
      <c r="J1813" s="80"/>
      <c r="K1813" s="82"/>
      <c r="L1813" s="83"/>
      <c r="M1813" s="81"/>
      <c r="N1813" s="52">
        <f t="shared" si="36"/>
        <v>0</v>
      </c>
      <c r="O1813" s="56"/>
    </row>
    <row r="1814" spans="1:15" x14ac:dyDescent="0.3">
      <c r="A1814" s="171"/>
      <c r="B1814" s="77"/>
      <c r="C1814" s="77"/>
      <c r="D1814" s="78"/>
      <c r="E1814" s="77"/>
      <c r="F1814" s="77"/>
      <c r="G1814" s="79"/>
      <c r="H1814" s="80"/>
      <c r="I1814" s="81"/>
      <c r="J1814" s="80"/>
      <c r="K1814" s="82"/>
      <c r="L1814" s="83"/>
      <c r="M1814" s="81"/>
      <c r="N1814" s="52">
        <f t="shared" si="36"/>
        <v>0</v>
      </c>
      <c r="O1814" s="56"/>
    </row>
    <row r="1815" spans="1:15" x14ac:dyDescent="0.3">
      <c r="A1815" s="171"/>
      <c r="B1815" s="77"/>
      <c r="C1815" s="77"/>
      <c r="D1815" s="78"/>
      <c r="E1815" s="77"/>
      <c r="F1815" s="77"/>
      <c r="G1815" s="79"/>
      <c r="H1815" s="80"/>
      <c r="I1815" s="81"/>
      <c r="J1815" s="80"/>
      <c r="K1815" s="82"/>
      <c r="L1815" s="83"/>
      <c r="M1815" s="81"/>
      <c r="N1815" s="52">
        <f t="shared" si="36"/>
        <v>0</v>
      </c>
      <c r="O1815" s="56"/>
    </row>
    <row r="1816" spans="1:15" x14ac:dyDescent="0.3">
      <c r="A1816" s="171"/>
      <c r="B1816" s="77"/>
      <c r="C1816" s="77"/>
      <c r="D1816" s="78"/>
      <c r="E1816" s="77"/>
      <c r="F1816" s="77"/>
      <c r="G1816" s="79"/>
      <c r="H1816" s="80"/>
      <c r="I1816" s="81"/>
      <c r="J1816" s="80"/>
      <c r="K1816" s="82"/>
      <c r="L1816" s="83"/>
      <c r="M1816" s="81"/>
      <c r="N1816" s="52">
        <f t="shared" si="36"/>
        <v>0</v>
      </c>
      <c r="O1816" s="56"/>
    </row>
    <row r="1817" spans="1:15" x14ac:dyDescent="0.3">
      <c r="A1817" s="171"/>
      <c r="B1817" s="77"/>
      <c r="C1817" s="77"/>
      <c r="D1817" s="78"/>
      <c r="E1817" s="77"/>
      <c r="F1817" s="77"/>
      <c r="G1817" s="79"/>
      <c r="H1817" s="80"/>
      <c r="I1817" s="81"/>
      <c r="J1817" s="80"/>
      <c r="K1817" s="82"/>
      <c r="L1817" s="83"/>
      <c r="M1817" s="81"/>
      <c r="N1817" s="52">
        <f t="shared" si="36"/>
        <v>0</v>
      </c>
      <c r="O1817" s="56"/>
    </row>
    <row r="1818" spans="1:15" x14ac:dyDescent="0.3">
      <c r="A1818" s="171"/>
      <c r="B1818" s="77"/>
      <c r="C1818" s="77"/>
      <c r="D1818" s="78"/>
      <c r="E1818" s="77"/>
      <c r="F1818" s="77"/>
      <c r="G1818" s="79"/>
      <c r="H1818" s="80"/>
      <c r="I1818" s="81"/>
      <c r="J1818" s="80"/>
      <c r="K1818" s="82"/>
      <c r="L1818" s="83"/>
      <c r="M1818" s="81"/>
      <c r="N1818" s="52">
        <f t="shared" si="36"/>
        <v>0</v>
      </c>
      <c r="O1818" s="56"/>
    </row>
    <row r="1819" spans="1:15" x14ac:dyDescent="0.3">
      <c r="A1819" s="171"/>
      <c r="B1819" s="84"/>
      <c r="C1819" s="84"/>
      <c r="D1819" s="85"/>
      <c r="E1819" s="84"/>
      <c r="F1819" s="84"/>
      <c r="G1819" s="86"/>
      <c r="H1819" s="87"/>
      <c r="I1819" s="81"/>
      <c r="J1819" s="87"/>
      <c r="K1819" s="88"/>
      <c r="L1819" s="89"/>
      <c r="M1819" s="90"/>
      <c r="N1819" s="52">
        <f t="shared" si="36"/>
        <v>0</v>
      </c>
      <c r="O1819" s="56"/>
    </row>
    <row r="1820" spans="1:15" x14ac:dyDescent="0.3">
      <c r="A1820" s="171"/>
      <c r="B1820" s="77"/>
      <c r="C1820" s="77"/>
      <c r="D1820" s="78"/>
      <c r="E1820" s="77"/>
      <c r="F1820" s="77"/>
      <c r="G1820" s="79"/>
      <c r="H1820" s="80"/>
      <c r="I1820" s="81"/>
      <c r="J1820" s="80"/>
      <c r="K1820" s="82"/>
      <c r="L1820" s="83"/>
      <c r="M1820" s="81"/>
      <c r="N1820" s="52">
        <f t="shared" si="36"/>
        <v>0</v>
      </c>
      <c r="O1820" s="56"/>
    </row>
    <row r="1821" spans="1:15" x14ac:dyDescent="0.3">
      <c r="A1821" s="171"/>
      <c r="B1821" s="77"/>
      <c r="C1821" s="77"/>
      <c r="D1821" s="78"/>
      <c r="E1821" s="77"/>
      <c r="F1821" s="77"/>
      <c r="G1821" s="79"/>
      <c r="H1821" s="80"/>
      <c r="I1821" s="81"/>
      <c r="J1821" s="80"/>
      <c r="K1821" s="82"/>
      <c r="L1821" s="83"/>
      <c r="M1821" s="81"/>
      <c r="N1821" s="52">
        <f t="shared" si="36"/>
        <v>0</v>
      </c>
      <c r="O1821" s="56"/>
    </row>
    <row r="1822" spans="1:15" x14ac:dyDescent="0.3">
      <c r="A1822" s="171"/>
      <c r="B1822" s="77"/>
      <c r="C1822" s="77"/>
      <c r="D1822" s="78"/>
      <c r="E1822" s="77"/>
      <c r="F1822" s="77"/>
      <c r="G1822" s="79"/>
      <c r="H1822" s="80"/>
      <c r="I1822" s="81"/>
      <c r="J1822" s="80"/>
      <c r="K1822" s="82"/>
      <c r="L1822" s="83"/>
      <c r="M1822" s="81"/>
      <c r="N1822" s="52">
        <f t="shared" si="36"/>
        <v>0</v>
      </c>
      <c r="O1822" s="56"/>
    </row>
    <row r="1823" spans="1:15" x14ac:dyDescent="0.3">
      <c r="A1823" s="171"/>
      <c r="B1823" s="77"/>
      <c r="C1823" s="77"/>
      <c r="D1823" s="78"/>
      <c r="E1823" s="77"/>
      <c r="F1823" s="77"/>
      <c r="G1823" s="79"/>
      <c r="H1823" s="80"/>
      <c r="I1823" s="81"/>
      <c r="J1823" s="80"/>
      <c r="K1823" s="82"/>
      <c r="L1823" s="83"/>
      <c r="M1823" s="81"/>
      <c r="N1823" s="52">
        <f t="shared" si="36"/>
        <v>0</v>
      </c>
      <c r="O1823" s="56"/>
    </row>
    <row r="1824" spans="1:15" x14ac:dyDescent="0.3">
      <c r="A1824" s="171"/>
      <c r="B1824" s="77"/>
      <c r="C1824" s="77"/>
      <c r="D1824" s="78"/>
      <c r="E1824" s="77"/>
      <c r="F1824" s="77"/>
      <c r="G1824" s="79"/>
      <c r="H1824" s="80"/>
      <c r="I1824" s="81"/>
      <c r="J1824" s="80"/>
      <c r="K1824" s="82"/>
      <c r="L1824" s="83"/>
      <c r="M1824" s="81"/>
      <c r="N1824" s="52">
        <f t="shared" si="36"/>
        <v>0</v>
      </c>
      <c r="O1824" s="56"/>
    </row>
    <row r="1825" spans="1:15" x14ac:dyDescent="0.3">
      <c r="A1825" s="171"/>
      <c r="B1825" s="77"/>
      <c r="C1825" s="77"/>
      <c r="D1825" s="78"/>
      <c r="E1825" s="77"/>
      <c r="F1825" s="77"/>
      <c r="G1825" s="79"/>
      <c r="H1825" s="80"/>
      <c r="I1825" s="81"/>
      <c r="J1825" s="80"/>
      <c r="K1825" s="82"/>
      <c r="L1825" s="83"/>
      <c r="M1825" s="81"/>
      <c r="N1825" s="52">
        <f t="shared" ref="N1825:N1888" si="37">I1825-K1825-L1825-M1825</f>
        <v>0</v>
      </c>
      <c r="O1825" s="56"/>
    </row>
    <row r="1826" spans="1:15" x14ac:dyDescent="0.3">
      <c r="A1826" s="171"/>
      <c r="B1826" s="77"/>
      <c r="C1826" s="77"/>
      <c r="D1826" s="78"/>
      <c r="E1826" s="77"/>
      <c r="F1826" s="77"/>
      <c r="G1826" s="79"/>
      <c r="H1826" s="80"/>
      <c r="I1826" s="81"/>
      <c r="J1826" s="80"/>
      <c r="K1826" s="82"/>
      <c r="L1826" s="83"/>
      <c r="M1826" s="81"/>
      <c r="N1826" s="52">
        <f t="shared" si="37"/>
        <v>0</v>
      </c>
      <c r="O1826" s="56"/>
    </row>
    <row r="1827" spans="1:15" x14ac:dyDescent="0.3">
      <c r="A1827" s="171"/>
      <c r="B1827" s="77"/>
      <c r="C1827" s="77"/>
      <c r="D1827" s="78"/>
      <c r="E1827" s="77"/>
      <c r="F1827" s="77"/>
      <c r="G1827" s="79"/>
      <c r="H1827" s="80"/>
      <c r="I1827" s="81"/>
      <c r="J1827" s="80"/>
      <c r="K1827" s="82"/>
      <c r="L1827" s="83"/>
      <c r="M1827" s="81"/>
      <c r="N1827" s="52">
        <f t="shared" si="37"/>
        <v>0</v>
      </c>
      <c r="O1827" s="56"/>
    </row>
    <row r="1828" spans="1:15" x14ac:dyDescent="0.3">
      <c r="A1828" s="171"/>
      <c r="B1828" s="77"/>
      <c r="C1828" s="77"/>
      <c r="D1828" s="78"/>
      <c r="E1828" s="77"/>
      <c r="F1828" s="77"/>
      <c r="G1828" s="79"/>
      <c r="H1828" s="80"/>
      <c r="I1828" s="81"/>
      <c r="J1828" s="80"/>
      <c r="K1828" s="82"/>
      <c r="L1828" s="83"/>
      <c r="M1828" s="81"/>
      <c r="N1828" s="52">
        <f t="shared" si="37"/>
        <v>0</v>
      </c>
      <c r="O1828" s="56"/>
    </row>
    <row r="1829" spans="1:15" x14ac:dyDescent="0.3">
      <c r="A1829" s="171"/>
      <c r="B1829" s="84"/>
      <c r="C1829" s="84"/>
      <c r="D1829" s="85"/>
      <c r="E1829" s="84"/>
      <c r="F1829" s="84"/>
      <c r="G1829" s="86"/>
      <c r="H1829" s="87"/>
      <c r="I1829" s="81"/>
      <c r="J1829" s="87"/>
      <c r="K1829" s="88"/>
      <c r="L1829" s="89"/>
      <c r="M1829" s="90"/>
      <c r="N1829" s="52">
        <f t="shared" si="37"/>
        <v>0</v>
      </c>
      <c r="O1829" s="56"/>
    </row>
    <row r="1830" spans="1:15" x14ac:dyDescent="0.3">
      <c r="A1830" s="171"/>
      <c r="B1830" s="84"/>
      <c r="C1830" s="84"/>
      <c r="D1830" s="85"/>
      <c r="E1830" s="84"/>
      <c r="F1830" s="84"/>
      <c r="G1830" s="86"/>
      <c r="H1830" s="87"/>
      <c r="I1830" s="81"/>
      <c r="J1830" s="87"/>
      <c r="K1830" s="88"/>
      <c r="L1830" s="89"/>
      <c r="M1830" s="90"/>
      <c r="N1830" s="52">
        <f t="shared" si="37"/>
        <v>0</v>
      </c>
      <c r="O1830" s="56"/>
    </row>
    <row r="1831" spans="1:15" x14ac:dyDescent="0.3">
      <c r="A1831" s="171"/>
      <c r="B1831" s="77"/>
      <c r="C1831" s="77"/>
      <c r="D1831" s="78"/>
      <c r="E1831" s="77"/>
      <c r="F1831" s="77"/>
      <c r="G1831" s="79"/>
      <c r="H1831" s="80"/>
      <c r="I1831" s="81"/>
      <c r="J1831" s="80"/>
      <c r="K1831" s="82"/>
      <c r="L1831" s="83"/>
      <c r="M1831" s="81"/>
      <c r="N1831" s="52">
        <f t="shared" si="37"/>
        <v>0</v>
      </c>
      <c r="O1831" s="56"/>
    </row>
    <row r="1832" spans="1:15" x14ac:dyDescent="0.3">
      <c r="A1832" s="171"/>
      <c r="B1832" s="77"/>
      <c r="C1832" s="77"/>
      <c r="D1832" s="78"/>
      <c r="E1832" s="77"/>
      <c r="F1832" s="77"/>
      <c r="G1832" s="79"/>
      <c r="H1832" s="80"/>
      <c r="I1832" s="81"/>
      <c r="J1832" s="80"/>
      <c r="K1832" s="82"/>
      <c r="L1832" s="83"/>
      <c r="M1832" s="81"/>
      <c r="N1832" s="52">
        <f t="shared" si="37"/>
        <v>0</v>
      </c>
      <c r="O1832" s="56"/>
    </row>
    <row r="1833" spans="1:15" x14ac:dyDescent="0.3">
      <c r="A1833" s="171"/>
      <c r="B1833" s="77"/>
      <c r="C1833" s="77"/>
      <c r="D1833" s="78"/>
      <c r="E1833" s="77"/>
      <c r="F1833" s="77"/>
      <c r="G1833" s="79"/>
      <c r="H1833" s="80"/>
      <c r="I1833" s="81"/>
      <c r="J1833" s="80"/>
      <c r="K1833" s="82"/>
      <c r="L1833" s="83"/>
      <c r="M1833" s="81"/>
      <c r="N1833" s="52">
        <f t="shared" si="37"/>
        <v>0</v>
      </c>
      <c r="O1833" s="56"/>
    </row>
    <row r="1834" spans="1:15" x14ac:dyDescent="0.3">
      <c r="A1834" s="171"/>
      <c r="B1834" s="77"/>
      <c r="C1834" s="77"/>
      <c r="D1834" s="78"/>
      <c r="E1834" s="77"/>
      <c r="F1834" s="77"/>
      <c r="G1834" s="79"/>
      <c r="H1834" s="80"/>
      <c r="I1834" s="81"/>
      <c r="J1834" s="80"/>
      <c r="K1834" s="82"/>
      <c r="L1834" s="83"/>
      <c r="M1834" s="81"/>
      <c r="N1834" s="52">
        <f t="shared" si="37"/>
        <v>0</v>
      </c>
      <c r="O1834" s="56"/>
    </row>
    <row r="1835" spans="1:15" x14ac:dyDescent="0.3">
      <c r="A1835" s="171"/>
      <c r="B1835" s="77"/>
      <c r="C1835" s="77"/>
      <c r="D1835" s="78"/>
      <c r="E1835" s="77"/>
      <c r="F1835" s="77"/>
      <c r="G1835" s="79"/>
      <c r="H1835" s="80"/>
      <c r="I1835" s="81"/>
      <c r="J1835" s="80"/>
      <c r="K1835" s="82"/>
      <c r="L1835" s="83"/>
      <c r="M1835" s="81"/>
      <c r="N1835" s="52">
        <f t="shared" si="37"/>
        <v>0</v>
      </c>
      <c r="O1835" s="56"/>
    </row>
    <row r="1836" spans="1:15" x14ac:dyDescent="0.3">
      <c r="A1836" s="171"/>
      <c r="B1836" s="77"/>
      <c r="C1836" s="77"/>
      <c r="D1836" s="78"/>
      <c r="E1836" s="77"/>
      <c r="F1836" s="77"/>
      <c r="G1836" s="79"/>
      <c r="H1836" s="80"/>
      <c r="I1836" s="81"/>
      <c r="J1836" s="80"/>
      <c r="K1836" s="82"/>
      <c r="L1836" s="83"/>
      <c r="M1836" s="81"/>
      <c r="N1836" s="52">
        <f t="shared" si="37"/>
        <v>0</v>
      </c>
      <c r="O1836" s="56"/>
    </row>
    <row r="1837" spans="1:15" x14ac:dyDescent="0.3">
      <c r="A1837" s="171"/>
      <c r="B1837" s="77"/>
      <c r="C1837" s="77"/>
      <c r="D1837" s="78"/>
      <c r="E1837" s="77"/>
      <c r="F1837" s="77"/>
      <c r="G1837" s="79"/>
      <c r="H1837" s="80"/>
      <c r="I1837" s="81"/>
      <c r="J1837" s="80"/>
      <c r="K1837" s="82"/>
      <c r="L1837" s="83"/>
      <c r="M1837" s="81"/>
      <c r="N1837" s="52">
        <f t="shared" si="37"/>
        <v>0</v>
      </c>
      <c r="O1837" s="56"/>
    </row>
    <row r="1838" spans="1:15" x14ac:dyDescent="0.3">
      <c r="A1838" s="171"/>
      <c r="B1838" s="77"/>
      <c r="C1838" s="77"/>
      <c r="D1838" s="78"/>
      <c r="E1838" s="77"/>
      <c r="F1838" s="77"/>
      <c r="G1838" s="79"/>
      <c r="H1838" s="80"/>
      <c r="I1838" s="81"/>
      <c r="J1838" s="80"/>
      <c r="K1838" s="82"/>
      <c r="L1838" s="83"/>
      <c r="M1838" s="81"/>
      <c r="N1838" s="52">
        <f t="shared" si="37"/>
        <v>0</v>
      </c>
      <c r="O1838" s="56"/>
    </row>
    <row r="1839" spans="1:15" x14ac:dyDescent="0.3">
      <c r="A1839" s="171"/>
      <c r="B1839" s="77"/>
      <c r="C1839" s="77"/>
      <c r="D1839" s="78"/>
      <c r="E1839" s="77"/>
      <c r="F1839" s="77"/>
      <c r="G1839" s="79"/>
      <c r="H1839" s="80"/>
      <c r="I1839" s="81"/>
      <c r="J1839" s="80"/>
      <c r="K1839" s="82"/>
      <c r="L1839" s="83"/>
      <c r="M1839" s="81"/>
      <c r="N1839" s="52">
        <f t="shared" si="37"/>
        <v>0</v>
      </c>
      <c r="O1839" s="56"/>
    </row>
    <row r="1840" spans="1:15" x14ac:dyDescent="0.3">
      <c r="A1840" s="171"/>
      <c r="B1840" s="77"/>
      <c r="C1840" s="77"/>
      <c r="D1840" s="78"/>
      <c r="E1840" s="77"/>
      <c r="F1840" s="77"/>
      <c r="G1840" s="79"/>
      <c r="H1840" s="80"/>
      <c r="I1840" s="81"/>
      <c r="J1840" s="80"/>
      <c r="K1840" s="82"/>
      <c r="L1840" s="83"/>
      <c r="M1840" s="81"/>
      <c r="N1840" s="52">
        <f t="shared" si="37"/>
        <v>0</v>
      </c>
      <c r="O1840" s="56"/>
    </row>
    <row r="1841" spans="1:15" x14ac:dyDescent="0.3">
      <c r="A1841" s="171"/>
      <c r="B1841" s="77"/>
      <c r="C1841" s="77"/>
      <c r="D1841" s="78"/>
      <c r="E1841" s="77"/>
      <c r="F1841" s="77"/>
      <c r="G1841" s="79"/>
      <c r="H1841" s="80"/>
      <c r="I1841" s="81"/>
      <c r="J1841" s="80"/>
      <c r="K1841" s="82"/>
      <c r="L1841" s="83"/>
      <c r="M1841" s="81"/>
      <c r="N1841" s="52">
        <f t="shared" si="37"/>
        <v>0</v>
      </c>
      <c r="O1841" s="56"/>
    </row>
    <row r="1842" spans="1:15" x14ac:dyDescent="0.3">
      <c r="A1842" s="171"/>
      <c r="B1842" s="77"/>
      <c r="C1842" s="77"/>
      <c r="D1842" s="78"/>
      <c r="E1842" s="77"/>
      <c r="F1842" s="77"/>
      <c r="G1842" s="79"/>
      <c r="H1842" s="80"/>
      <c r="I1842" s="81"/>
      <c r="J1842" s="80"/>
      <c r="K1842" s="82"/>
      <c r="L1842" s="83"/>
      <c r="M1842" s="81"/>
      <c r="N1842" s="52">
        <f t="shared" si="37"/>
        <v>0</v>
      </c>
      <c r="O1842" s="56"/>
    </row>
    <row r="1843" spans="1:15" x14ac:dyDescent="0.3">
      <c r="A1843" s="171"/>
      <c r="B1843" s="77"/>
      <c r="C1843" s="77"/>
      <c r="D1843" s="78"/>
      <c r="E1843" s="77"/>
      <c r="F1843" s="77"/>
      <c r="G1843" s="79"/>
      <c r="H1843" s="80"/>
      <c r="I1843" s="81"/>
      <c r="J1843" s="80"/>
      <c r="K1843" s="82"/>
      <c r="L1843" s="83"/>
      <c r="M1843" s="81"/>
      <c r="N1843" s="52">
        <f t="shared" si="37"/>
        <v>0</v>
      </c>
      <c r="O1843" s="56"/>
    </row>
    <row r="1844" spans="1:15" x14ac:dyDescent="0.3">
      <c r="A1844" s="171"/>
      <c r="B1844" s="77"/>
      <c r="C1844" s="77"/>
      <c r="D1844" s="78"/>
      <c r="E1844" s="77"/>
      <c r="F1844" s="77"/>
      <c r="G1844" s="79"/>
      <c r="H1844" s="80"/>
      <c r="I1844" s="81"/>
      <c r="J1844" s="80"/>
      <c r="K1844" s="82"/>
      <c r="L1844" s="83"/>
      <c r="M1844" s="81"/>
      <c r="N1844" s="52">
        <f t="shared" si="37"/>
        <v>0</v>
      </c>
      <c r="O1844" s="56"/>
    </row>
    <row r="1845" spans="1:15" x14ac:dyDescent="0.3">
      <c r="A1845" s="171"/>
      <c r="B1845" s="77"/>
      <c r="C1845" s="77"/>
      <c r="D1845" s="78"/>
      <c r="E1845" s="77"/>
      <c r="F1845" s="77"/>
      <c r="G1845" s="79"/>
      <c r="H1845" s="80"/>
      <c r="I1845" s="81"/>
      <c r="J1845" s="80"/>
      <c r="K1845" s="82"/>
      <c r="L1845" s="83"/>
      <c r="M1845" s="81"/>
      <c r="N1845" s="52">
        <f t="shared" si="37"/>
        <v>0</v>
      </c>
      <c r="O1845" s="56"/>
    </row>
    <row r="1846" spans="1:15" x14ac:dyDescent="0.3">
      <c r="A1846" s="171"/>
      <c r="B1846" s="77"/>
      <c r="C1846" s="77"/>
      <c r="D1846" s="78"/>
      <c r="E1846" s="77"/>
      <c r="F1846" s="77"/>
      <c r="G1846" s="79"/>
      <c r="H1846" s="80"/>
      <c r="I1846" s="81"/>
      <c r="J1846" s="80"/>
      <c r="K1846" s="82"/>
      <c r="L1846" s="83"/>
      <c r="M1846" s="81"/>
      <c r="N1846" s="52">
        <f t="shared" si="37"/>
        <v>0</v>
      </c>
      <c r="O1846" s="56"/>
    </row>
    <row r="1847" spans="1:15" x14ac:dyDescent="0.3">
      <c r="A1847" s="171"/>
      <c r="B1847" s="77"/>
      <c r="C1847" s="77"/>
      <c r="D1847" s="78"/>
      <c r="E1847" s="77"/>
      <c r="F1847" s="77"/>
      <c r="G1847" s="79"/>
      <c r="H1847" s="80"/>
      <c r="I1847" s="81"/>
      <c r="J1847" s="80"/>
      <c r="K1847" s="82"/>
      <c r="L1847" s="83"/>
      <c r="M1847" s="81"/>
      <c r="N1847" s="52">
        <f t="shared" si="37"/>
        <v>0</v>
      </c>
      <c r="O1847" s="56"/>
    </row>
    <row r="1848" spans="1:15" x14ac:dyDescent="0.3">
      <c r="A1848" s="171"/>
      <c r="B1848" s="77"/>
      <c r="C1848" s="77"/>
      <c r="D1848" s="78"/>
      <c r="E1848" s="77"/>
      <c r="F1848" s="77"/>
      <c r="G1848" s="79"/>
      <c r="H1848" s="80"/>
      <c r="I1848" s="81"/>
      <c r="J1848" s="80"/>
      <c r="K1848" s="82"/>
      <c r="L1848" s="83"/>
      <c r="M1848" s="81"/>
      <c r="N1848" s="52">
        <f t="shared" si="37"/>
        <v>0</v>
      </c>
      <c r="O1848" s="56"/>
    </row>
    <row r="1849" spans="1:15" x14ac:dyDescent="0.3">
      <c r="A1849" s="171"/>
      <c r="B1849" s="84"/>
      <c r="C1849" s="84"/>
      <c r="D1849" s="85"/>
      <c r="E1849" s="84"/>
      <c r="F1849" s="84"/>
      <c r="G1849" s="86"/>
      <c r="H1849" s="87"/>
      <c r="I1849" s="81"/>
      <c r="J1849" s="87"/>
      <c r="K1849" s="88"/>
      <c r="L1849" s="89"/>
      <c r="M1849" s="90"/>
      <c r="N1849" s="52">
        <f t="shared" si="37"/>
        <v>0</v>
      </c>
      <c r="O1849" s="56"/>
    </row>
    <row r="1850" spans="1:15" x14ac:dyDescent="0.3">
      <c r="A1850" s="171"/>
      <c r="B1850" s="77"/>
      <c r="C1850" s="77"/>
      <c r="D1850" s="78"/>
      <c r="E1850" s="77"/>
      <c r="F1850" s="77"/>
      <c r="G1850" s="79"/>
      <c r="H1850" s="80"/>
      <c r="I1850" s="81"/>
      <c r="J1850" s="80"/>
      <c r="K1850" s="82"/>
      <c r="L1850" s="83"/>
      <c r="M1850" s="81"/>
      <c r="N1850" s="52">
        <f t="shared" si="37"/>
        <v>0</v>
      </c>
      <c r="O1850" s="56"/>
    </row>
    <row r="1851" spans="1:15" x14ac:dyDescent="0.3">
      <c r="A1851" s="171"/>
      <c r="B1851" s="77"/>
      <c r="C1851" s="77"/>
      <c r="D1851" s="78"/>
      <c r="E1851" s="77"/>
      <c r="F1851" s="77"/>
      <c r="G1851" s="79"/>
      <c r="H1851" s="80"/>
      <c r="I1851" s="81"/>
      <c r="J1851" s="80"/>
      <c r="K1851" s="82"/>
      <c r="L1851" s="83"/>
      <c r="M1851" s="81"/>
      <c r="N1851" s="52">
        <f t="shared" si="37"/>
        <v>0</v>
      </c>
      <c r="O1851" s="56"/>
    </row>
    <row r="1852" spans="1:15" x14ac:dyDescent="0.3">
      <c r="A1852" s="171"/>
      <c r="B1852" s="77"/>
      <c r="C1852" s="77"/>
      <c r="D1852" s="78"/>
      <c r="E1852" s="77"/>
      <c r="F1852" s="77"/>
      <c r="G1852" s="79"/>
      <c r="H1852" s="80"/>
      <c r="I1852" s="81"/>
      <c r="J1852" s="80"/>
      <c r="K1852" s="82"/>
      <c r="L1852" s="83"/>
      <c r="M1852" s="81"/>
      <c r="N1852" s="52">
        <f t="shared" si="37"/>
        <v>0</v>
      </c>
      <c r="O1852" s="56"/>
    </row>
    <row r="1853" spans="1:15" x14ac:dyDescent="0.3">
      <c r="A1853" s="171"/>
      <c r="B1853" s="77"/>
      <c r="C1853" s="77"/>
      <c r="D1853" s="78"/>
      <c r="E1853" s="77"/>
      <c r="F1853" s="77"/>
      <c r="G1853" s="79"/>
      <c r="H1853" s="80"/>
      <c r="I1853" s="81"/>
      <c r="J1853" s="80"/>
      <c r="K1853" s="82"/>
      <c r="L1853" s="83"/>
      <c r="M1853" s="81"/>
      <c r="N1853" s="52">
        <f t="shared" si="37"/>
        <v>0</v>
      </c>
      <c r="O1853" s="56"/>
    </row>
    <row r="1854" spans="1:15" x14ac:dyDescent="0.3">
      <c r="A1854" s="171"/>
      <c r="B1854" s="77"/>
      <c r="C1854" s="77"/>
      <c r="D1854" s="78"/>
      <c r="E1854" s="77"/>
      <c r="F1854" s="77"/>
      <c r="G1854" s="79"/>
      <c r="H1854" s="80"/>
      <c r="I1854" s="81"/>
      <c r="J1854" s="80"/>
      <c r="K1854" s="82"/>
      <c r="L1854" s="83"/>
      <c r="M1854" s="81"/>
      <c r="N1854" s="52">
        <f t="shared" si="37"/>
        <v>0</v>
      </c>
      <c r="O1854" s="56"/>
    </row>
    <row r="1855" spans="1:15" x14ac:dyDescent="0.3">
      <c r="A1855" s="171"/>
      <c r="B1855" s="77"/>
      <c r="C1855" s="77"/>
      <c r="D1855" s="78"/>
      <c r="E1855" s="77"/>
      <c r="F1855" s="77"/>
      <c r="G1855" s="79"/>
      <c r="H1855" s="80"/>
      <c r="I1855" s="81"/>
      <c r="J1855" s="80"/>
      <c r="K1855" s="82"/>
      <c r="L1855" s="83"/>
      <c r="M1855" s="81"/>
      <c r="N1855" s="52">
        <f t="shared" si="37"/>
        <v>0</v>
      </c>
      <c r="O1855" s="56"/>
    </row>
    <row r="1856" spans="1:15" x14ac:dyDescent="0.3">
      <c r="A1856" s="171"/>
      <c r="B1856" s="77"/>
      <c r="C1856" s="77"/>
      <c r="D1856" s="78"/>
      <c r="E1856" s="77"/>
      <c r="F1856" s="77"/>
      <c r="G1856" s="79"/>
      <c r="H1856" s="80"/>
      <c r="I1856" s="81"/>
      <c r="J1856" s="80"/>
      <c r="K1856" s="82"/>
      <c r="L1856" s="83"/>
      <c r="M1856" s="81"/>
      <c r="N1856" s="52">
        <f t="shared" si="37"/>
        <v>0</v>
      </c>
      <c r="O1856" s="56"/>
    </row>
    <row r="1857" spans="1:15" x14ac:dyDescent="0.3">
      <c r="A1857" s="171"/>
      <c r="B1857" s="77"/>
      <c r="C1857" s="77"/>
      <c r="D1857" s="78"/>
      <c r="E1857" s="77"/>
      <c r="F1857" s="77"/>
      <c r="G1857" s="79"/>
      <c r="H1857" s="80"/>
      <c r="I1857" s="81"/>
      <c r="J1857" s="80"/>
      <c r="K1857" s="82"/>
      <c r="L1857" s="83"/>
      <c r="M1857" s="81"/>
      <c r="N1857" s="52">
        <f t="shared" si="37"/>
        <v>0</v>
      </c>
      <c r="O1857" s="56"/>
    </row>
    <row r="1858" spans="1:15" x14ac:dyDescent="0.3">
      <c r="A1858" s="171"/>
      <c r="B1858" s="77"/>
      <c r="C1858" s="77"/>
      <c r="D1858" s="78"/>
      <c r="E1858" s="77"/>
      <c r="F1858" s="77"/>
      <c r="G1858" s="79"/>
      <c r="H1858" s="80"/>
      <c r="I1858" s="81"/>
      <c r="J1858" s="80"/>
      <c r="K1858" s="82"/>
      <c r="L1858" s="83"/>
      <c r="M1858" s="81"/>
      <c r="N1858" s="52">
        <f t="shared" si="37"/>
        <v>0</v>
      </c>
      <c r="O1858" s="56"/>
    </row>
    <row r="1859" spans="1:15" x14ac:dyDescent="0.3">
      <c r="A1859" s="171"/>
      <c r="B1859" s="84"/>
      <c r="C1859" s="84"/>
      <c r="D1859" s="85"/>
      <c r="E1859" s="84"/>
      <c r="F1859" s="84"/>
      <c r="G1859" s="86"/>
      <c r="H1859" s="87"/>
      <c r="I1859" s="81"/>
      <c r="J1859" s="87"/>
      <c r="K1859" s="88"/>
      <c r="L1859" s="89"/>
      <c r="M1859" s="90"/>
      <c r="N1859" s="52">
        <f t="shared" si="37"/>
        <v>0</v>
      </c>
      <c r="O1859" s="56"/>
    </row>
    <row r="1860" spans="1:15" x14ac:dyDescent="0.3">
      <c r="A1860" s="171"/>
      <c r="B1860" s="84"/>
      <c r="C1860" s="84"/>
      <c r="D1860" s="85"/>
      <c r="E1860" s="84"/>
      <c r="F1860" s="84"/>
      <c r="G1860" s="86"/>
      <c r="H1860" s="87"/>
      <c r="I1860" s="81"/>
      <c r="J1860" s="87"/>
      <c r="K1860" s="88"/>
      <c r="L1860" s="89"/>
      <c r="M1860" s="90"/>
      <c r="N1860" s="52">
        <f t="shared" si="37"/>
        <v>0</v>
      </c>
      <c r="O1860" s="56"/>
    </row>
    <row r="1861" spans="1:15" x14ac:dyDescent="0.3">
      <c r="A1861" s="171"/>
      <c r="B1861" s="77"/>
      <c r="C1861" s="77"/>
      <c r="D1861" s="78"/>
      <c r="E1861" s="77"/>
      <c r="F1861" s="77"/>
      <c r="G1861" s="79"/>
      <c r="H1861" s="80"/>
      <c r="I1861" s="81"/>
      <c r="J1861" s="80"/>
      <c r="K1861" s="82"/>
      <c r="L1861" s="83"/>
      <c r="M1861" s="81"/>
      <c r="N1861" s="52">
        <f t="shared" si="37"/>
        <v>0</v>
      </c>
      <c r="O1861" s="56"/>
    </row>
    <row r="1862" spans="1:15" x14ac:dyDescent="0.3">
      <c r="A1862" s="171"/>
      <c r="B1862" s="77"/>
      <c r="C1862" s="77"/>
      <c r="D1862" s="78"/>
      <c r="E1862" s="77"/>
      <c r="F1862" s="77"/>
      <c r="G1862" s="79"/>
      <c r="H1862" s="80"/>
      <c r="I1862" s="81"/>
      <c r="J1862" s="80"/>
      <c r="K1862" s="82"/>
      <c r="L1862" s="83"/>
      <c r="M1862" s="81"/>
      <c r="N1862" s="52">
        <f t="shared" si="37"/>
        <v>0</v>
      </c>
      <c r="O1862" s="56"/>
    </row>
    <row r="1863" spans="1:15" x14ac:dyDescent="0.3">
      <c r="A1863" s="171"/>
      <c r="B1863" s="77"/>
      <c r="C1863" s="77"/>
      <c r="D1863" s="78"/>
      <c r="E1863" s="77"/>
      <c r="F1863" s="77"/>
      <c r="G1863" s="79"/>
      <c r="H1863" s="80"/>
      <c r="I1863" s="81"/>
      <c r="J1863" s="80"/>
      <c r="K1863" s="82"/>
      <c r="L1863" s="83"/>
      <c r="M1863" s="81"/>
      <c r="N1863" s="52">
        <f t="shared" si="37"/>
        <v>0</v>
      </c>
      <c r="O1863" s="56"/>
    </row>
    <row r="1864" spans="1:15" x14ac:dyDescent="0.3">
      <c r="A1864" s="171"/>
      <c r="B1864" s="77"/>
      <c r="C1864" s="77"/>
      <c r="D1864" s="78"/>
      <c r="E1864" s="77"/>
      <c r="F1864" s="77"/>
      <c r="G1864" s="79"/>
      <c r="H1864" s="80"/>
      <c r="I1864" s="81"/>
      <c r="J1864" s="80"/>
      <c r="K1864" s="82"/>
      <c r="L1864" s="83"/>
      <c r="M1864" s="81"/>
      <c r="N1864" s="52">
        <f t="shared" si="37"/>
        <v>0</v>
      </c>
      <c r="O1864" s="56"/>
    </row>
    <row r="1865" spans="1:15" x14ac:dyDescent="0.3">
      <c r="A1865" s="171"/>
      <c r="B1865" s="77"/>
      <c r="C1865" s="77"/>
      <c r="D1865" s="78"/>
      <c r="E1865" s="77"/>
      <c r="F1865" s="77"/>
      <c r="G1865" s="79"/>
      <c r="H1865" s="80"/>
      <c r="I1865" s="81"/>
      <c r="J1865" s="80"/>
      <c r="K1865" s="82"/>
      <c r="L1865" s="83"/>
      <c r="M1865" s="81"/>
      <c r="N1865" s="52">
        <f t="shared" si="37"/>
        <v>0</v>
      </c>
      <c r="O1865" s="56"/>
    </row>
    <row r="1866" spans="1:15" x14ac:dyDescent="0.3">
      <c r="A1866" s="171"/>
      <c r="B1866" s="77"/>
      <c r="C1866" s="77"/>
      <c r="D1866" s="78"/>
      <c r="E1866" s="77"/>
      <c r="F1866" s="77"/>
      <c r="G1866" s="79"/>
      <c r="H1866" s="80"/>
      <c r="I1866" s="81"/>
      <c r="J1866" s="80"/>
      <c r="K1866" s="82"/>
      <c r="L1866" s="83"/>
      <c r="M1866" s="81"/>
      <c r="N1866" s="52">
        <f t="shared" si="37"/>
        <v>0</v>
      </c>
      <c r="O1866" s="56"/>
    </row>
    <row r="1867" spans="1:15" x14ac:dyDescent="0.3">
      <c r="A1867" s="171"/>
      <c r="B1867" s="77"/>
      <c r="C1867" s="77"/>
      <c r="D1867" s="78"/>
      <c r="E1867" s="77"/>
      <c r="F1867" s="77"/>
      <c r="G1867" s="79"/>
      <c r="H1867" s="80"/>
      <c r="I1867" s="81"/>
      <c r="J1867" s="80"/>
      <c r="K1867" s="82"/>
      <c r="L1867" s="83"/>
      <c r="M1867" s="81"/>
      <c r="N1867" s="52">
        <f t="shared" si="37"/>
        <v>0</v>
      </c>
      <c r="O1867" s="56"/>
    </row>
    <row r="1868" spans="1:15" x14ac:dyDescent="0.3">
      <c r="A1868" s="171"/>
      <c r="B1868" s="77"/>
      <c r="C1868" s="77"/>
      <c r="D1868" s="78"/>
      <c r="E1868" s="77"/>
      <c r="F1868" s="77"/>
      <c r="G1868" s="79"/>
      <c r="H1868" s="80"/>
      <c r="I1868" s="81"/>
      <c r="J1868" s="80"/>
      <c r="K1868" s="82"/>
      <c r="L1868" s="83"/>
      <c r="M1868" s="81"/>
      <c r="N1868" s="52">
        <f t="shared" si="37"/>
        <v>0</v>
      </c>
      <c r="O1868" s="56"/>
    </row>
    <row r="1869" spans="1:15" x14ac:dyDescent="0.3">
      <c r="A1869" s="171"/>
      <c r="B1869" s="77"/>
      <c r="C1869" s="77"/>
      <c r="D1869" s="78"/>
      <c r="E1869" s="77"/>
      <c r="F1869" s="77"/>
      <c r="G1869" s="79"/>
      <c r="H1869" s="80"/>
      <c r="I1869" s="81"/>
      <c r="J1869" s="80"/>
      <c r="K1869" s="82"/>
      <c r="L1869" s="83"/>
      <c r="M1869" s="81"/>
      <c r="N1869" s="52">
        <f t="shared" si="37"/>
        <v>0</v>
      </c>
      <c r="O1869" s="56"/>
    </row>
    <row r="1870" spans="1:15" x14ac:dyDescent="0.3">
      <c r="A1870" s="171"/>
      <c r="B1870" s="77"/>
      <c r="C1870" s="77"/>
      <c r="D1870" s="78"/>
      <c r="E1870" s="77"/>
      <c r="F1870" s="77"/>
      <c r="G1870" s="79"/>
      <c r="H1870" s="80"/>
      <c r="I1870" s="81"/>
      <c r="J1870" s="80"/>
      <c r="K1870" s="82"/>
      <c r="L1870" s="83"/>
      <c r="M1870" s="81"/>
      <c r="N1870" s="52">
        <f t="shared" si="37"/>
        <v>0</v>
      </c>
      <c r="O1870" s="56"/>
    </row>
    <row r="1871" spans="1:15" x14ac:dyDescent="0.3">
      <c r="A1871" s="171"/>
      <c r="B1871" s="77"/>
      <c r="C1871" s="77"/>
      <c r="D1871" s="78"/>
      <c r="E1871" s="77"/>
      <c r="F1871" s="77"/>
      <c r="G1871" s="79"/>
      <c r="H1871" s="80"/>
      <c r="I1871" s="81"/>
      <c r="J1871" s="80"/>
      <c r="K1871" s="82"/>
      <c r="L1871" s="83"/>
      <c r="M1871" s="81"/>
      <c r="N1871" s="52">
        <f t="shared" si="37"/>
        <v>0</v>
      </c>
      <c r="O1871" s="56"/>
    </row>
    <row r="1872" spans="1:15" x14ac:dyDescent="0.3">
      <c r="A1872" s="171"/>
      <c r="B1872" s="77"/>
      <c r="C1872" s="77"/>
      <c r="D1872" s="78"/>
      <c r="E1872" s="77"/>
      <c r="F1872" s="77"/>
      <c r="G1872" s="79"/>
      <c r="H1872" s="80"/>
      <c r="I1872" s="81"/>
      <c r="J1872" s="80"/>
      <c r="K1872" s="82"/>
      <c r="L1872" s="83"/>
      <c r="M1872" s="81"/>
      <c r="N1872" s="52">
        <f t="shared" si="37"/>
        <v>0</v>
      </c>
      <c r="O1872" s="56"/>
    </row>
    <row r="1873" spans="1:15" x14ac:dyDescent="0.3">
      <c r="A1873" s="171"/>
      <c r="B1873" s="77"/>
      <c r="C1873" s="77"/>
      <c r="D1873" s="78"/>
      <c r="E1873" s="77"/>
      <c r="F1873" s="77"/>
      <c r="G1873" s="79"/>
      <c r="H1873" s="80"/>
      <c r="I1873" s="81"/>
      <c r="J1873" s="80"/>
      <c r="K1873" s="82"/>
      <c r="L1873" s="83"/>
      <c r="M1873" s="81"/>
      <c r="N1873" s="52">
        <f t="shared" si="37"/>
        <v>0</v>
      </c>
      <c r="O1873" s="56"/>
    </row>
    <row r="1874" spans="1:15" x14ac:dyDescent="0.3">
      <c r="A1874" s="171"/>
      <c r="B1874" s="77"/>
      <c r="C1874" s="77"/>
      <c r="D1874" s="78"/>
      <c r="E1874" s="77"/>
      <c r="F1874" s="77"/>
      <c r="G1874" s="79"/>
      <c r="H1874" s="80"/>
      <c r="I1874" s="81"/>
      <c r="J1874" s="80"/>
      <c r="K1874" s="82"/>
      <c r="L1874" s="83"/>
      <c r="M1874" s="81"/>
      <c r="N1874" s="52">
        <f t="shared" si="37"/>
        <v>0</v>
      </c>
      <c r="O1874" s="56"/>
    </row>
    <row r="1875" spans="1:15" x14ac:dyDescent="0.3">
      <c r="A1875" s="171"/>
      <c r="B1875" s="77"/>
      <c r="C1875" s="77"/>
      <c r="D1875" s="78"/>
      <c r="E1875" s="77"/>
      <c r="F1875" s="77"/>
      <c r="G1875" s="79"/>
      <c r="H1875" s="80"/>
      <c r="I1875" s="81"/>
      <c r="J1875" s="80"/>
      <c r="K1875" s="82"/>
      <c r="L1875" s="83"/>
      <c r="M1875" s="81"/>
      <c r="N1875" s="52">
        <f t="shared" si="37"/>
        <v>0</v>
      </c>
      <c r="O1875" s="56"/>
    </row>
    <row r="1876" spans="1:15" x14ac:dyDescent="0.3">
      <c r="A1876" s="171"/>
      <c r="B1876" s="77"/>
      <c r="C1876" s="77"/>
      <c r="D1876" s="78"/>
      <c r="E1876" s="77"/>
      <c r="F1876" s="77"/>
      <c r="G1876" s="79"/>
      <c r="H1876" s="80"/>
      <c r="I1876" s="81"/>
      <c r="J1876" s="80"/>
      <c r="K1876" s="82"/>
      <c r="L1876" s="83"/>
      <c r="M1876" s="81"/>
      <c r="N1876" s="52">
        <f t="shared" si="37"/>
        <v>0</v>
      </c>
      <c r="O1876" s="56"/>
    </row>
    <row r="1877" spans="1:15" x14ac:dyDescent="0.3">
      <c r="A1877" s="171"/>
      <c r="B1877" s="77"/>
      <c r="C1877" s="77"/>
      <c r="D1877" s="78"/>
      <c r="E1877" s="77"/>
      <c r="F1877" s="77"/>
      <c r="G1877" s="79"/>
      <c r="H1877" s="80"/>
      <c r="I1877" s="81"/>
      <c r="J1877" s="80"/>
      <c r="K1877" s="82"/>
      <c r="L1877" s="83"/>
      <c r="M1877" s="81"/>
      <c r="N1877" s="52">
        <f t="shared" si="37"/>
        <v>0</v>
      </c>
      <c r="O1877" s="56"/>
    </row>
    <row r="1878" spans="1:15" x14ac:dyDescent="0.3">
      <c r="A1878" s="171"/>
      <c r="B1878" s="77"/>
      <c r="C1878" s="77"/>
      <c r="D1878" s="78"/>
      <c r="E1878" s="77"/>
      <c r="F1878" s="77"/>
      <c r="G1878" s="79"/>
      <c r="H1878" s="80"/>
      <c r="I1878" s="81"/>
      <c r="J1878" s="80"/>
      <c r="K1878" s="82"/>
      <c r="L1878" s="83"/>
      <c r="M1878" s="81"/>
      <c r="N1878" s="52">
        <f t="shared" si="37"/>
        <v>0</v>
      </c>
      <c r="O1878" s="56"/>
    </row>
    <row r="1879" spans="1:15" x14ac:dyDescent="0.3">
      <c r="A1879" s="171"/>
      <c r="B1879" s="84"/>
      <c r="C1879" s="84"/>
      <c r="D1879" s="85"/>
      <c r="E1879" s="84"/>
      <c r="F1879" s="84"/>
      <c r="G1879" s="86"/>
      <c r="H1879" s="87"/>
      <c r="I1879" s="81"/>
      <c r="J1879" s="87"/>
      <c r="K1879" s="88"/>
      <c r="L1879" s="89"/>
      <c r="M1879" s="90"/>
      <c r="N1879" s="52">
        <f t="shared" si="37"/>
        <v>0</v>
      </c>
      <c r="O1879" s="56"/>
    </row>
    <row r="1880" spans="1:15" x14ac:dyDescent="0.3">
      <c r="A1880" s="171"/>
      <c r="B1880" s="77"/>
      <c r="C1880" s="77"/>
      <c r="D1880" s="78"/>
      <c r="E1880" s="77"/>
      <c r="F1880" s="77"/>
      <c r="G1880" s="79"/>
      <c r="H1880" s="80"/>
      <c r="I1880" s="81"/>
      <c r="J1880" s="80"/>
      <c r="K1880" s="82"/>
      <c r="L1880" s="83"/>
      <c r="M1880" s="81"/>
      <c r="N1880" s="52">
        <f t="shared" si="37"/>
        <v>0</v>
      </c>
      <c r="O1880" s="56"/>
    </row>
    <row r="1881" spans="1:15" x14ac:dyDescent="0.3">
      <c r="A1881" s="171"/>
      <c r="B1881" s="77"/>
      <c r="C1881" s="77"/>
      <c r="D1881" s="78"/>
      <c r="E1881" s="77"/>
      <c r="F1881" s="77"/>
      <c r="G1881" s="79"/>
      <c r="H1881" s="80"/>
      <c r="I1881" s="81"/>
      <c r="J1881" s="80"/>
      <c r="K1881" s="82"/>
      <c r="L1881" s="83"/>
      <c r="M1881" s="81"/>
      <c r="N1881" s="52">
        <f t="shared" si="37"/>
        <v>0</v>
      </c>
      <c r="O1881" s="56"/>
    </row>
    <row r="1882" spans="1:15" x14ac:dyDescent="0.3">
      <c r="A1882" s="171"/>
      <c r="B1882" s="77"/>
      <c r="C1882" s="77"/>
      <c r="D1882" s="78"/>
      <c r="E1882" s="77"/>
      <c r="F1882" s="77"/>
      <c r="G1882" s="79"/>
      <c r="H1882" s="80"/>
      <c r="I1882" s="81"/>
      <c r="J1882" s="80"/>
      <c r="K1882" s="82"/>
      <c r="L1882" s="83"/>
      <c r="M1882" s="81"/>
      <c r="N1882" s="52">
        <f t="shared" si="37"/>
        <v>0</v>
      </c>
      <c r="O1882" s="56"/>
    </row>
    <row r="1883" spans="1:15" x14ac:dyDescent="0.3">
      <c r="A1883" s="171"/>
      <c r="B1883" s="77"/>
      <c r="C1883" s="77"/>
      <c r="D1883" s="78"/>
      <c r="E1883" s="77"/>
      <c r="F1883" s="77"/>
      <c r="G1883" s="79"/>
      <c r="H1883" s="80"/>
      <c r="I1883" s="81"/>
      <c r="J1883" s="80"/>
      <c r="K1883" s="82"/>
      <c r="L1883" s="83"/>
      <c r="M1883" s="81"/>
      <c r="N1883" s="52">
        <f t="shared" si="37"/>
        <v>0</v>
      </c>
      <c r="O1883" s="56"/>
    </row>
    <row r="1884" spans="1:15" x14ac:dyDescent="0.3">
      <c r="A1884" s="171"/>
      <c r="B1884" s="77"/>
      <c r="C1884" s="77"/>
      <c r="D1884" s="78"/>
      <c r="E1884" s="77"/>
      <c r="F1884" s="77"/>
      <c r="G1884" s="79"/>
      <c r="H1884" s="80"/>
      <c r="I1884" s="81"/>
      <c r="J1884" s="80"/>
      <c r="K1884" s="82"/>
      <c r="L1884" s="83"/>
      <c r="M1884" s="81"/>
      <c r="N1884" s="52">
        <f t="shared" si="37"/>
        <v>0</v>
      </c>
      <c r="O1884" s="56"/>
    </row>
    <row r="1885" spans="1:15" x14ac:dyDescent="0.3">
      <c r="A1885" s="171"/>
      <c r="B1885" s="77"/>
      <c r="C1885" s="77"/>
      <c r="D1885" s="78"/>
      <c r="E1885" s="77"/>
      <c r="F1885" s="77"/>
      <c r="G1885" s="79"/>
      <c r="H1885" s="80"/>
      <c r="I1885" s="81"/>
      <c r="J1885" s="80"/>
      <c r="K1885" s="82"/>
      <c r="L1885" s="83"/>
      <c r="M1885" s="81"/>
      <c r="N1885" s="52">
        <f t="shared" si="37"/>
        <v>0</v>
      </c>
      <c r="O1885" s="56"/>
    </row>
    <row r="1886" spans="1:15" x14ac:dyDescent="0.3">
      <c r="A1886" s="171"/>
      <c r="B1886" s="77"/>
      <c r="C1886" s="77"/>
      <c r="D1886" s="78"/>
      <c r="E1886" s="77"/>
      <c r="F1886" s="77"/>
      <c r="G1886" s="79"/>
      <c r="H1886" s="80"/>
      <c r="I1886" s="81"/>
      <c r="J1886" s="80"/>
      <c r="K1886" s="82"/>
      <c r="L1886" s="83"/>
      <c r="M1886" s="81"/>
      <c r="N1886" s="52">
        <f t="shared" si="37"/>
        <v>0</v>
      </c>
      <c r="O1886" s="56"/>
    </row>
    <row r="1887" spans="1:15" x14ac:dyDescent="0.3">
      <c r="A1887" s="171"/>
      <c r="B1887" s="77"/>
      <c r="C1887" s="77"/>
      <c r="D1887" s="78"/>
      <c r="E1887" s="77"/>
      <c r="F1887" s="77"/>
      <c r="G1887" s="79"/>
      <c r="H1887" s="80"/>
      <c r="I1887" s="81"/>
      <c r="J1887" s="80"/>
      <c r="K1887" s="82"/>
      <c r="L1887" s="83"/>
      <c r="M1887" s="81"/>
      <c r="N1887" s="52">
        <f t="shared" si="37"/>
        <v>0</v>
      </c>
      <c r="O1887" s="56"/>
    </row>
    <row r="1888" spans="1:15" x14ac:dyDescent="0.3">
      <c r="A1888" s="171"/>
      <c r="B1888" s="77"/>
      <c r="C1888" s="77"/>
      <c r="D1888" s="78"/>
      <c r="E1888" s="77"/>
      <c r="F1888" s="77"/>
      <c r="G1888" s="79"/>
      <c r="H1888" s="80"/>
      <c r="I1888" s="81"/>
      <c r="J1888" s="80"/>
      <c r="K1888" s="82"/>
      <c r="L1888" s="83"/>
      <c r="M1888" s="81"/>
      <c r="N1888" s="52">
        <f t="shared" si="37"/>
        <v>0</v>
      </c>
      <c r="O1888" s="56"/>
    </row>
    <row r="1889" spans="1:15" x14ac:dyDescent="0.3">
      <c r="A1889" s="171"/>
      <c r="B1889" s="84"/>
      <c r="C1889" s="84"/>
      <c r="D1889" s="85"/>
      <c r="E1889" s="84"/>
      <c r="F1889" s="84"/>
      <c r="G1889" s="86"/>
      <c r="H1889" s="87"/>
      <c r="I1889" s="81"/>
      <c r="J1889" s="87"/>
      <c r="K1889" s="88"/>
      <c r="L1889" s="89"/>
      <c r="M1889" s="90"/>
      <c r="N1889" s="52">
        <f t="shared" ref="N1889:N1949" si="38">I1889-K1889-L1889-M1889</f>
        <v>0</v>
      </c>
      <c r="O1889" s="56"/>
    </row>
    <row r="1890" spans="1:15" x14ac:dyDescent="0.3">
      <c r="A1890" s="171"/>
      <c r="B1890" s="84"/>
      <c r="C1890" s="84"/>
      <c r="D1890" s="85"/>
      <c r="E1890" s="84"/>
      <c r="F1890" s="84"/>
      <c r="G1890" s="86"/>
      <c r="H1890" s="87"/>
      <c r="I1890" s="81"/>
      <c r="J1890" s="87"/>
      <c r="K1890" s="88"/>
      <c r="L1890" s="89"/>
      <c r="M1890" s="90"/>
      <c r="N1890" s="52">
        <f t="shared" si="38"/>
        <v>0</v>
      </c>
      <c r="O1890" s="56"/>
    </row>
    <row r="1891" spans="1:15" x14ac:dyDescent="0.3">
      <c r="A1891" s="171"/>
      <c r="B1891" s="77"/>
      <c r="C1891" s="77"/>
      <c r="D1891" s="78"/>
      <c r="E1891" s="77"/>
      <c r="F1891" s="77"/>
      <c r="G1891" s="79"/>
      <c r="H1891" s="80"/>
      <c r="I1891" s="81"/>
      <c r="J1891" s="80"/>
      <c r="K1891" s="82"/>
      <c r="L1891" s="83"/>
      <c r="M1891" s="81"/>
      <c r="N1891" s="52">
        <f t="shared" si="38"/>
        <v>0</v>
      </c>
      <c r="O1891" s="56"/>
    </row>
    <row r="1892" spans="1:15" x14ac:dyDescent="0.3">
      <c r="A1892" s="171"/>
      <c r="B1892" s="77"/>
      <c r="C1892" s="77"/>
      <c r="D1892" s="78"/>
      <c r="E1892" s="77"/>
      <c r="F1892" s="77"/>
      <c r="G1892" s="79"/>
      <c r="H1892" s="80"/>
      <c r="I1892" s="81"/>
      <c r="J1892" s="80"/>
      <c r="K1892" s="82"/>
      <c r="L1892" s="83"/>
      <c r="M1892" s="81"/>
      <c r="N1892" s="52">
        <f t="shared" si="38"/>
        <v>0</v>
      </c>
      <c r="O1892" s="56"/>
    </row>
    <row r="1893" spans="1:15" x14ac:dyDescent="0.3">
      <c r="A1893" s="171"/>
      <c r="B1893" s="77"/>
      <c r="C1893" s="77"/>
      <c r="D1893" s="78"/>
      <c r="E1893" s="77"/>
      <c r="F1893" s="77"/>
      <c r="G1893" s="79"/>
      <c r="H1893" s="80"/>
      <c r="I1893" s="81"/>
      <c r="J1893" s="80"/>
      <c r="K1893" s="82"/>
      <c r="L1893" s="83"/>
      <c r="M1893" s="81"/>
      <c r="N1893" s="52">
        <f t="shared" si="38"/>
        <v>0</v>
      </c>
      <c r="O1893" s="56"/>
    </row>
    <row r="1894" spans="1:15" x14ac:dyDescent="0.3">
      <c r="A1894" s="171"/>
      <c r="B1894" s="77"/>
      <c r="C1894" s="77"/>
      <c r="D1894" s="78"/>
      <c r="E1894" s="77"/>
      <c r="F1894" s="77"/>
      <c r="G1894" s="79"/>
      <c r="H1894" s="80"/>
      <c r="I1894" s="81"/>
      <c r="J1894" s="80"/>
      <c r="K1894" s="82"/>
      <c r="L1894" s="83"/>
      <c r="M1894" s="81"/>
      <c r="N1894" s="52">
        <f t="shared" si="38"/>
        <v>0</v>
      </c>
      <c r="O1894" s="56"/>
    </row>
    <row r="1895" spans="1:15" x14ac:dyDescent="0.3">
      <c r="A1895" s="171"/>
      <c r="B1895" s="77"/>
      <c r="C1895" s="77"/>
      <c r="D1895" s="78"/>
      <c r="E1895" s="77"/>
      <c r="F1895" s="77"/>
      <c r="G1895" s="79"/>
      <c r="H1895" s="80"/>
      <c r="I1895" s="81"/>
      <c r="J1895" s="80"/>
      <c r="K1895" s="82"/>
      <c r="L1895" s="83"/>
      <c r="M1895" s="81"/>
      <c r="N1895" s="52">
        <f t="shared" si="38"/>
        <v>0</v>
      </c>
      <c r="O1895" s="56"/>
    </row>
    <row r="1896" spans="1:15" x14ac:dyDescent="0.3">
      <c r="A1896" s="171"/>
      <c r="B1896" s="77"/>
      <c r="C1896" s="77"/>
      <c r="D1896" s="78"/>
      <c r="E1896" s="77"/>
      <c r="F1896" s="77"/>
      <c r="G1896" s="79"/>
      <c r="H1896" s="80"/>
      <c r="I1896" s="81"/>
      <c r="J1896" s="80"/>
      <c r="K1896" s="82"/>
      <c r="L1896" s="83"/>
      <c r="M1896" s="81"/>
      <c r="N1896" s="52">
        <f t="shared" si="38"/>
        <v>0</v>
      </c>
      <c r="O1896" s="56"/>
    </row>
    <row r="1897" spans="1:15" x14ac:dyDescent="0.3">
      <c r="A1897" s="171"/>
      <c r="B1897" s="77"/>
      <c r="C1897" s="77"/>
      <c r="D1897" s="78"/>
      <c r="E1897" s="77"/>
      <c r="F1897" s="77"/>
      <c r="G1897" s="79"/>
      <c r="H1897" s="80"/>
      <c r="I1897" s="81"/>
      <c r="J1897" s="80"/>
      <c r="K1897" s="82"/>
      <c r="L1897" s="83"/>
      <c r="M1897" s="81"/>
      <c r="N1897" s="52">
        <f t="shared" si="38"/>
        <v>0</v>
      </c>
      <c r="O1897" s="56"/>
    </row>
    <row r="1898" spans="1:15" x14ac:dyDescent="0.3">
      <c r="A1898" s="171"/>
      <c r="B1898" s="77"/>
      <c r="C1898" s="77"/>
      <c r="D1898" s="78"/>
      <c r="E1898" s="77"/>
      <c r="F1898" s="77"/>
      <c r="G1898" s="79"/>
      <c r="H1898" s="80"/>
      <c r="I1898" s="81"/>
      <c r="J1898" s="80"/>
      <c r="K1898" s="82"/>
      <c r="L1898" s="83"/>
      <c r="M1898" s="81"/>
      <c r="N1898" s="52">
        <f t="shared" si="38"/>
        <v>0</v>
      </c>
      <c r="O1898" s="56"/>
    </row>
    <row r="1899" spans="1:15" x14ac:dyDescent="0.3">
      <c r="A1899" s="171"/>
      <c r="B1899" s="77"/>
      <c r="C1899" s="77"/>
      <c r="D1899" s="78"/>
      <c r="E1899" s="77"/>
      <c r="F1899" s="77"/>
      <c r="G1899" s="79"/>
      <c r="H1899" s="80"/>
      <c r="I1899" s="81"/>
      <c r="J1899" s="80"/>
      <c r="K1899" s="82"/>
      <c r="L1899" s="83"/>
      <c r="M1899" s="81"/>
      <c r="N1899" s="52">
        <f t="shared" si="38"/>
        <v>0</v>
      </c>
      <c r="O1899" s="56"/>
    </row>
    <row r="1900" spans="1:15" x14ac:dyDescent="0.3">
      <c r="A1900" s="171"/>
      <c r="B1900" s="77"/>
      <c r="C1900" s="77"/>
      <c r="D1900" s="78"/>
      <c r="E1900" s="77"/>
      <c r="F1900" s="77"/>
      <c r="G1900" s="79"/>
      <c r="H1900" s="80"/>
      <c r="I1900" s="81"/>
      <c r="J1900" s="80"/>
      <c r="K1900" s="82"/>
      <c r="L1900" s="83"/>
      <c r="M1900" s="81"/>
      <c r="N1900" s="52">
        <f t="shared" si="38"/>
        <v>0</v>
      </c>
      <c r="O1900" s="56"/>
    </row>
    <row r="1901" spans="1:15" x14ac:dyDescent="0.3">
      <c r="A1901" s="171"/>
      <c r="B1901" s="77"/>
      <c r="C1901" s="77"/>
      <c r="D1901" s="78"/>
      <c r="E1901" s="77"/>
      <c r="F1901" s="77"/>
      <c r="G1901" s="79"/>
      <c r="H1901" s="80"/>
      <c r="I1901" s="81"/>
      <c r="J1901" s="80"/>
      <c r="K1901" s="82"/>
      <c r="L1901" s="83"/>
      <c r="M1901" s="81"/>
      <c r="N1901" s="52">
        <f t="shared" si="38"/>
        <v>0</v>
      </c>
      <c r="O1901" s="56"/>
    </row>
    <row r="1902" spans="1:15" x14ac:dyDescent="0.3">
      <c r="A1902" s="171"/>
      <c r="B1902" s="77"/>
      <c r="C1902" s="77"/>
      <c r="D1902" s="78"/>
      <c r="E1902" s="77"/>
      <c r="F1902" s="77"/>
      <c r="G1902" s="79"/>
      <c r="H1902" s="80"/>
      <c r="I1902" s="81"/>
      <c r="J1902" s="80"/>
      <c r="K1902" s="82"/>
      <c r="L1902" s="83"/>
      <c r="M1902" s="81"/>
      <c r="N1902" s="52">
        <f t="shared" si="38"/>
        <v>0</v>
      </c>
      <c r="O1902" s="56"/>
    </row>
    <row r="1903" spans="1:15" x14ac:dyDescent="0.3">
      <c r="A1903" s="171"/>
      <c r="B1903" s="77"/>
      <c r="C1903" s="77"/>
      <c r="D1903" s="78"/>
      <c r="E1903" s="77"/>
      <c r="F1903" s="77"/>
      <c r="G1903" s="79"/>
      <c r="H1903" s="80"/>
      <c r="I1903" s="81"/>
      <c r="J1903" s="80"/>
      <c r="K1903" s="82"/>
      <c r="L1903" s="83"/>
      <c r="M1903" s="81"/>
      <c r="N1903" s="52">
        <f t="shared" si="38"/>
        <v>0</v>
      </c>
      <c r="O1903" s="56"/>
    </row>
    <row r="1904" spans="1:15" x14ac:dyDescent="0.3">
      <c r="A1904" s="171"/>
      <c r="B1904" s="77"/>
      <c r="C1904" s="77"/>
      <c r="D1904" s="78"/>
      <c r="E1904" s="77"/>
      <c r="F1904" s="77"/>
      <c r="G1904" s="79"/>
      <c r="H1904" s="80"/>
      <c r="I1904" s="81"/>
      <c r="J1904" s="80"/>
      <c r="K1904" s="82"/>
      <c r="L1904" s="83"/>
      <c r="M1904" s="81"/>
      <c r="N1904" s="52">
        <f t="shared" si="38"/>
        <v>0</v>
      </c>
      <c r="O1904" s="56"/>
    </row>
    <row r="1905" spans="1:15" x14ac:dyDescent="0.3">
      <c r="A1905" s="171"/>
      <c r="B1905" s="77"/>
      <c r="C1905" s="77"/>
      <c r="D1905" s="78"/>
      <c r="E1905" s="77"/>
      <c r="F1905" s="77"/>
      <c r="G1905" s="79"/>
      <c r="H1905" s="80"/>
      <c r="I1905" s="81"/>
      <c r="J1905" s="80"/>
      <c r="K1905" s="82"/>
      <c r="L1905" s="83"/>
      <c r="M1905" s="81"/>
      <c r="N1905" s="52">
        <f t="shared" si="38"/>
        <v>0</v>
      </c>
      <c r="O1905" s="56"/>
    </row>
    <row r="1906" spans="1:15" x14ac:dyDescent="0.3">
      <c r="A1906" s="171"/>
      <c r="B1906" s="77"/>
      <c r="C1906" s="77"/>
      <c r="D1906" s="78"/>
      <c r="E1906" s="77"/>
      <c r="F1906" s="77"/>
      <c r="G1906" s="79"/>
      <c r="H1906" s="80"/>
      <c r="I1906" s="81"/>
      <c r="J1906" s="80"/>
      <c r="K1906" s="82"/>
      <c r="L1906" s="83"/>
      <c r="M1906" s="81"/>
      <c r="N1906" s="52">
        <f t="shared" si="38"/>
        <v>0</v>
      </c>
      <c r="O1906" s="56"/>
    </row>
    <row r="1907" spans="1:15" x14ac:dyDescent="0.3">
      <c r="A1907" s="171"/>
      <c r="B1907" s="77"/>
      <c r="C1907" s="77"/>
      <c r="D1907" s="78"/>
      <c r="E1907" s="77"/>
      <c r="F1907" s="77"/>
      <c r="G1907" s="79"/>
      <c r="H1907" s="80"/>
      <c r="I1907" s="81"/>
      <c r="J1907" s="80"/>
      <c r="K1907" s="82"/>
      <c r="L1907" s="83"/>
      <c r="M1907" s="81"/>
      <c r="N1907" s="52">
        <f t="shared" si="38"/>
        <v>0</v>
      </c>
      <c r="O1907" s="56"/>
    </row>
    <row r="1908" spans="1:15" x14ac:dyDescent="0.3">
      <c r="A1908" s="171"/>
      <c r="B1908" s="84"/>
      <c r="C1908" s="84"/>
      <c r="D1908" s="85"/>
      <c r="E1908" s="84"/>
      <c r="F1908" s="84"/>
      <c r="G1908" s="86"/>
      <c r="H1908" s="87"/>
      <c r="I1908" s="81"/>
      <c r="J1908" s="87"/>
      <c r="K1908" s="88"/>
      <c r="L1908" s="89"/>
      <c r="M1908" s="90"/>
      <c r="N1908" s="52">
        <f t="shared" si="38"/>
        <v>0</v>
      </c>
      <c r="O1908" s="56"/>
    </row>
    <row r="1909" spans="1:15" x14ac:dyDescent="0.3">
      <c r="A1909" s="171"/>
      <c r="B1909" s="77"/>
      <c r="C1909" s="77"/>
      <c r="D1909" s="78"/>
      <c r="E1909" s="77"/>
      <c r="F1909" s="77"/>
      <c r="G1909" s="79"/>
      <c r="H1909" s="80"/>
      <c r="I1909" s="81"/>
      <c r="J1909" s="80"/>
      <c r="K1909" s="82"/>
      <c r="L1909" s="83"/>
      <c r="M1909" s="81"/>
      <c r="N1909" s="52">
        <f t="shared" si="38"/>
        <v>0</v>
      </c>
      <c r="O1909" s="56"/>
    </row>
    <row r="1910" spans="1:15" x14ac:dyDescent="0.3">
      <c r="A1910" s="171"/>
      <c r="B1910" s="77"/>
      <c r="C1910" s="77"/>
      <c r="D1910" s="78"/>
      <c r="E1910" s="77"/>
      <c r="F1910" s="77"/>
      <c r="G1910" s="79"/>
      <c r="H1910" s="80"/>
      <c r="I1910" s="81"/>
      <c r="J1910" s="80"/>
      <c r="K1910" s="82"/>
      <c r="L1910" s="83"/>
      <c r="M1910" s="81"/>
      <c r="N1910" s="52">
        <f t="shared" si="38"/>
        <v>0</v>
      </c>
      <c r="O1910" s="56"/>
    </row>
    <row r="1911" spans="1:15" x14ac:dyDescent="0.3">
      <c r="A1911" s="171"/>
      <c r="B1911" s="77"/>
      <c r="C1911" s="77"/>
      <c r="D1911" s="78"/>
      <c r="E1911" s="77"/>
      <c r="F1911" s="77"/>
      <c r="G1911" s="79"/>
      <c r="H1911" s="80"/>
      <c r="I1911" s="81"/>
      <c r="J1911" s="80"/>
      <c r="K1911" s="82"/>
      <c r="L1911" s="83"/>
      <c r="M1911" s="81"/>
      <c r="N1911" s="52">
        <f t="shared" si="38"/>
        <v>0</v>
      </c>
      <c r="O1911" s="56"/>
    </row>
    <row r="1912" spans="1:15" x14ac:dyDescent="0.3">
      <c r="A1912" s="171"/>
      <c r="B1912" s="77"/>
      <c r="C1912" s="77"/>
      <c r="D1912" s="78"/>
      <c r="E1912" s="77"/>
      <c r="F1912" s="77"/>
      <c r="G1912" s="79"/>
      <c r="H1912" s="80"/>
      <c r="I1912" s="81"/>
      <c r="J1912" s="80"/>
      <c r="K1912" s="82"/>
      <c r="L1912" s="83"/>
      <c r="M1912" s="81"/>
      <c r="N1912" s="52">
        <f t="shared" si="38"/>
        <v>0</v>
      </c>
      <c r="O1912" s="56"/>
    </row>
    <row r="1913" spans="1:15" x14ac:dyDescent="0.3">
      <c r="A1913" s="171"/>
      <c r="B1913" s="77"/>
      <c r="C1913" s="77"/>
      <c r="D1913" s="78"/>
      <c r="E1913" s="77"/>
      <c r="F1913" s="77"/>
      <c r="G1913" s="79"/>
      <c r="H1913" s="80"/>
      <c r="I1913" s="81"/>
      <c r="J1913" s="80"/>
      <c r="K1913" s="82"/>
      <c r="L1913" s="83"/>
      <c r="M1913" s="81"/>
      <c r="N1913" s="52">
        <f t="shared" si="38"/>
        <v>0</v>
      </c>
      <c r="O1913" s="56"/>
    </row>
    <row r="1914" spans="1:15" x14ac:dyDescent="0.3">
      <c r="A1914" s="171"/>
      <c r="B1914" s="77"/>
      <c r="C1914" s="77"/>
      <c r="D1914" s="78"/>
      <c r="E1914" s="77"/>
      <c r="F1914" s="77"/>
      <c r="G1914" s="79"/>
      <c r="H1914" s="80"/>
      <c r="I1914" s="81"/>
      <c r="J1914" s="80"/>
      <c r="K1914" s="82"/>
      <c r="L1914" s="83"/>
      <c r="M1914" s="81"/>
      <c r="N1914" s="52">
        <f t="shared" si="38"/>
        <v>0</v>
      </c>
      <c r="O1914" s="56"/>
    </row>
    <row r="1915" spans="1:15" x14ac:dyDescent="0.3">
      <c r="A1915" s="171"/>
      <c r="B1915" s="77"/>
      <c r="C1915" s="77"/>
      <c r="D1915" s="78"/>
      <c r="E1915" s="77"/>
      <c r="F1915" s="77"/>
      <c r="G1915" s="79"/>
      <c r="H1915" s="80"/>
      <c r="I1915" s="81"/>
      <c r="J1915" s="80"/>
      <c r="K1915" s="82"/>
      <c r="L1915" s="83"/>
      <c r="M1915" s="81"/>
      <c r="N1915" s="52">
        <f t="shared" si="38"/>
        <v>0</v>
      </c>
      <c r="O1915" s="56"/>
    </row>
    <row r="1916" spans="1:15" x14ac:dyDescent="0.3">
      <c r="A1916" s="171"/>
      <c r="B1916" s="77"/>
      <c r="C1916" s="77"/>
      <c r="D1916" s="78"/>
      <c r="E1916" s="77"/>
      <c r="F1916" s="77"/>
      <c r="G1916" s="79"/>
      <c r="H1916" s="80"/>
      <c r="I1916" s="81"/>
      <c r="J1916" s="80"/>
      <c r="K1916" s="82"/>
      <c r="L1916" s="83"/>
      <c r="M1916" s="81"/>
      <c r="N1916" s="52">
        <f t="shared" si="38"/>
        <v>0</v>
      </c>
      <c r="O1916" s="56"/>
    </row>
    <row r="1917" spans="1:15" x14ac:dyDescent="0.3">
      <c r="A1917" s="171"/>
      <c r="B1917" s="77"/>
      <c r="C1917" s="77"/>
      <c r="D1917" s="78"/>
      <c r="E1917" s="77"/>
      <c r="F1917" s="77"/>
      <c r="G1917" s="79"/>
      <c r="H1917" s="80"/>
      <c r="I1917" s="81"/>
      <c r="J1917" s="80"/>
      <c r="K1917" s="82"/>
      <c r="L1917" s="83"/>
      <c r="M1917" s="81"/>
      <c r="N1917" s="52">
        <f t="shared" si="38"/>
        <v>0</v>
      </c>
      <c r="O1917" s="56"/>
    </row>
    <row r="1918" spans="1:15" x14ac:dyDescent="0.3">
      <c r="A1918" s="171"/>
      <c r="B1918" s="84"/>
      <c r="C1918" s="84"/>
      <c r="D1918" s="85"/>
      <c r="E1918" s="84"/>
      <c r="F1918" s="84"/>
      <c r="G1918" s="86"/>
      <c r="H1918" s="87"/>
      <c r="I1918" s="81"/>
      <c r="J1918" s="87"/>
      <c r="K1918" s="88"/>
      <c r="L1918" s="89"/>
      <c r="M1918" s="90"/>
      <c r="N1918" s="52">
        <f t="shared" si="38"/>
        <v>0</v>
      </c>
      <c r="O1918" s="56"/>
    </row>
    <row r="1919" spans="1:15" x14ac:dyDescent="0.3">
      <c r="A1919" s="171"/>
      <c r="B1919" s="84"/>
      <c r="C1919" s="84"/>
      <c r="D1919" s="85"/>
      <c r="E1919" s="84"/>
      <c r="F1919" s="84"/>
      <c r="G1919" s="86"/>
      <c r="H1919" s="87"/>
      <c r="I1919" s="81"/>
      <c r="J1919" s="87"/>
      <c r="K1919" s="88"/>
      <c r="L1919" s="89"/>
      <c r="M1919" s="90"/>
      <c r="N1919" s="52">
        <f t="shared" si="38"/>
        <v>0</v>
      </c>
      <c r="O1919" s="56"/>
    </row>
    <row r="1920" spans="1:15" x14ac:dyDescent="0.3">
      <c r="A1920" s="171"/>
      <c r="B1920" s="77"/>
      <c r="C1920" s="77"/>
      <c r="D1920" s="78"/>
      <c r="E1920" s="77"/>
      <c r="F1920" s="77"/>
      <c r="G1920" s="79"/>
      <c r="H1920" s="80"/>
      <c r="I1920" s="81"/>
      <c r="J1920" s="80"/>
      <c r="K1920" s="82"/>
      <c r="L1920" s="83"/>
      <c r="M1920" s="81"/>
      <c r="N1920" s="52">
        <f t="shared" si="38"/>
        <v>0</v>
      </c>
      <c r="O1920" s="56"/>
    </row>
    <row r="1921" spans="1:15" x14ac:dyDescent="0.3">
      <c r="A1921" s="171"/>
      <c r="B1921" s="77"/>
      <c r="C1921" s="77"/>
      <c r="D1921" s="78"/>
      <c r="E1921" s="77"/>
      <c r="F1921" s="77"/>
      <c r="G1921" s="79"/>
      <c r="H1921" s="80"/>
      <c r="I1921" s="81"/>
      <c r="J1921" s="80"/>
      <c r="K1921" s="82"/>
      <c r="L1921" s="83"/>
      <c r="M1921" s="81"/>
      <c r="N1921" s="52">
        <f t="shared" si="38"/>
        <v>0</v>
      </c>
      <c r="O1921" s="56"/>
    </row>
    <row r="1922" spans="1:15" x14ac:dyDescent="0.3">
      <c r="A1922" s="171"/>
      <c r="B1922" s="77"/>
      <c r="C1922" s="77"/>
      <c r="D1922" s="78"/>
      <c r="E1922" s="77"/>
      <c r="F1922" s="77"/>
      <c r="G1922" s="79"/>
      <c r="H1922" s="80"/>
      <c r="I1922" s="81"/>
      <c r="J1922" s="80"/>
      <c r="K1922" s="82"/>
      <c r="L1922" s="83"/>
      <c r="M1922" s="81"/>
      <c r="N1922" s="52">
        <f t="shared" si="38"/>
        <v>0</v>
      </c>
      <c r="O1922" s="56"/>
    </row>
    <row r="1923" spans="1:15" x14ac:dyDescent="0.3">
      <c r="A1923" s="171"/>
      <c r="B1923" s="77"/>
      <c r="C1923" s="77"/>
      <c r="D1923" s="78"/>
      <c r="E1923" s="77"/>
      <c r="F1923" s="77"/>
      <c r="G1923" s="79"/>
      <c r="H1923" s="80"/>
      <c r="I1923" s="81"/>
      <c r="J1923" s="80"/>
      <c r="K1923" s="82"/>
      <c r="L1923" s="83"/>
      <c r="M1923" s="81"/>
      <c r="N1923" s="52">
        <f t="shared" si="38"/>
        <v>0</v>
      </c>
      <c r="O1923" s="56"/>
    </row>
    <row r="1924" spans="1:15" x14ac:dyDescent="0.3">
      <c r="A1924" s="171"/>
      <c r="B1924" s="77"/>
      <c r="C1924" s="77"/>
      <c r="D1924" s="78"/>
      <c r="E1924" s="77"/>
      <c r="F1924" s="77"/>
      <c r="G1924" s="79"/>
      <c r="H1924" s="80"/>
      <c r="I1924" s="81"/>
      <c r="J1924" s="80"/>
      <c r="K1924" s="82"/>
      <c r="L1924" s="83"/>
      <c r="M1924" s="81"/>
      <c r="N1924" s="52">
        <f t="shared" si="38"/>
        <v>0</v>
      </c>
      <c r="O1924" s="56"/>
    </row>
    <row r="1925" spans="1:15" x14ac:dyDescent="0.3">
      <c r="A1925" s="171"/>
      <c r="B1925" s="77"/>
      <c r="C1925" s="77"/>
      <c r="D1925" s="78"/>
      <c r="E1925" s="77"/>
      <c r="F1925" s="77"/>
      <c r="G1925" s="79"/>
      <c r="H1925" s="80"/>
      <c r="I1925" s="81"/>
      <c r="J1925" s="80"/>
      <c r="K1925" s="82"/>
      <c r="L1925" s="83"/>
      <c r="M1925" s="81"/>
      <c r="N1925" s="52">
        <f t="shared" si="38"/>
        <v>0</v>
      </c>
      <c r="O1925" s="56"/>
    </row>
    <row r="1926" spans="1:15" x14ac:dyDescent="0.3">
      <c r="A1926" s="171"/>
      <c r="B1926" s="77"/>
      <c r="C1926" s="77"/>
      <c r="D1926" s="78"/>
      <c r="E1926" s="77"/>
      <c r="F1926" s="77"/>
      <c r="G1926" s="79"/>
      <c r="H1926" s="80"/>
      <c r="I1926" s="81"/>
      <c r="J1926" s="80"/>
      <c r="K1926" s="82"/>
      <c r="L1926" s="83"/>
      <c r="M1926" s="81"/>
      <c r="N1926" s="52">
        <f t="shared" si="38"/>
        <v>0</v>
      </c>
      <c r="O1926" s="56"/>
    </row>
    <row r="1927" spans="1:15" x14ac:dyDescent="0.3">
      <c r="A1927" s="171"/>
      <c r="B1927" s="77"/>
      <c r="C1927" s="77"/>
      <c r="D1927" s="78"/>
      <c r="E1927" s="77"/>
      <c r="F1927" s="77"/>
      <c r="G1927" s="79"/>
      <c r="H1927" s="80"/>
      <c r="I1927" s="81"/>
      <c r="J1927" s="80"/>
      <c r="K1927" s="82"/>
      <c r="L1927" s="83"/>
      <c r="M1927" s="81"/>
      <c r="N1927" s="52">
        <f t="shared" si="38"/>
        <v>0</v>
      </c>
      <c r="O1927" s="56"/>
    </row>
    <row r="1928" spans="1:15" x14ac:dyDescent="0.3">
      <c r="A1928" s="171"/>
      <c r="B1928" s="77"/>
      <c r="C1928" s="77"/>
      <c r="D1928" s="78"/>
      <c r="E1928" s="77"/>
      <c r="F1928" s="77"/>
      <c r="G1928" s="79"/>
      <c r="H1928" s="80"/>
      <c r="I1928" s="81"/>
      <c r="J1928" s="80"/>
      <c r="K1928" s="82"/>
      <c r="L1928" s="83"/>
      <c r="M1928" s="81"/>
      <c r="N1928" s="52">
        <f t="shared" si="38"/>
        <v>0</v>
      </c>
      <c r="O1928" s="56"/>
    </row>
    <row r="1929" spans="1:15" x14ac:dyDescent="0.3">
      <c r="A1929" s="171"/>
      <c r="B1929" s="77"/>
      <c r="C1929" s="77"/>
      <c r="D1929" s="78"/>
      <c r="E1929" s="77"/>
      <c r="F1929" s="77"/>
      <c r="G1929" s="79"/>
      <c r="H1929" s="80"/>
      <c r="I1929" s="81"/>
      <c r="J1929" s="80"/>
      <c r="K1929" s="82"/>
      <c r="L1929" s="83"/>
      <c r="M1929" s="81"/>
      <c r="N1929" s="52">
        <f t="shared" si="38"/>
        <v>0</v>
      </c>
      <c r="O1929" s="56"/>
    </row>
    <row r="1930" spans="1:15" x14ac:dyDescent="0.3">
      <c r="A1930" s="171"/>
      <c r="B1930" s="77"/>
      <c r="C1930" s="77"/>
      <c r="D1930" s="78"/>
      <c r="E1930" s="77"/>
      <c r="F1930" s="77"/>
      <c r="G1930" s="79"/>
      <c r="H1930" s="80"/>
      <c r="I1930" s="81"/>
      <c r="J1930" s="80"/>
      <c r="K1930" s="82"/>
      <c r="L1930" s="83"/>
      <c r="M1930" s="81"/>
      <c r="N1930" s="52">
        <f t="shared" si="38"/>
        <v>0</v>
      </c>
      <c r="O1930" s="56"/>
    </row>
    <row r="1931" spans="1:15" x14ac:dyDescent="0.3">
      <c r="A1931" s="171"/>
      <c r="B1931" s="77"/>
      <c r="C1931" s="77"/>
      <c r="D1931" s="78"/>
      <c r="E1931" s="77"/>
      <c r="F1931" s="77"/>
      <c r="G1931" s="79"/>
      <c r="H1931" s="80"/>
      <c r="I1931" s="81"/>
      <c r="J1931" s="80"/>
      <c r="K1931" s="82"/>
      <c r="L1931" s="83"/>
      <c r="M1931" s="81"/>
      <c r="N1931" s="52">
        <f t="shared" si="38"/>
        <v>0</v>
      </c>
      <c r="O1931" s="56"/>
    </row>
    <row r="1932" spans="1:15" x14ac:dyDescent="0.3">
      <c r="A1932" s="171"/>
      <c r="B1932" s="77"/>
      <c r="C1932" s="77"/>
      <c r="D1932" s="78"/>
      <c r="E1932" s="77"/>
      <c r="F1932" s="77"/>
      <c r="G1932" s="79"/>
      <c r="H1932" s="80"/>
      <c r="I1932" s="81"/>
      <c r="J1932" s="80"/>
      <c r="K1932" s="82"/>
      <c r="L1932" s="83"/>
      <c r="M1932" s="81"/>
      <c r="N1932" s="52">
        <f t="shared" si="38"/>
        <v>0</v>
      </c>
      <c r="O1932" s="56"/>
    </row>
    <row r="1933" spans="1:15" x14ac:dyDescent="0.3">
      <c r="A1933" s="171"/>
      <c r="B1933" s="77"/>
      <c r="C1933" s="77"/>
      <c r="D1933" s="78"/>
      <c r="E1933" s="77"/>
      <c r="F1933" s="77"/>
      <c r="G1933" s="79"/>
      <c r="H1933" s="80"/>
      <c r="I1933" s="81"/>
      <c r="J1933" s="80"/>
      <c r="K1933" s="82"/>
      <c r="L1933" s="83"/>
      <c r="M1933" s="81"/>
      <c r="N1933" s="52">
        <f t="shared" si="38"/>
        <v>0</v>
      </c>
      <c r="O1933" s="56"/>
    </row>
    <row r="1934" spans="1:15" x14ac:dyDescent="0.3">
      <c r="A1934" s="171"/>
      <c r="B1934" s="77"/>
      <c r="C1934" s="77"/>
      <c r="D1934" s="78"/>
      <c r="E1934" s="77"/>
      <c r="F1934" s="77"/>
      <c r="G1934" s="79"/>
      <c r="H1934" s="80"/>
      <c r="I1934" s="81"/>
      <c r="J1934" s="80"/>
      <c r="K1934" s="82"/>
      <c r="L1934" s="83"/>
      <c r="M1934" s="81"/>
      <c r="N1934" s="52">
        <f t="shared" si="38"/>
        <v>0</v>
      </c>
      <c r="O1934" s="56"/>
    </row>
    <row r="1935" spans="1:15" x14ac:dyDescent="0.3">
      <c r="A1935" s="171"/>
      <c r="B1935" s="77"/>
      <c r="C1935" s="77"/>
      <c r="D1935" s="78"/>
      <c r="E1935" s="77"/>
      <c r="F1935" s="77"/>
      <c r="G1935" s="79"/>
      <c r="H1935" s="80"/>
      <c r="I1935" s="81"/>
      <c r="J1935" s="80"/>
      <c r="K1935" s="82"/>
      <c r="L1935" s="83"/>
      <c r="M1935" s="81"/>
      <c r="N1935" s="52">
        <f t="shared" si="38"/>
        <v>0</v>
      </c>
      <c r="O1935" s="56"/>
    </row>
    <row r="1936" spans="1:15" x14ac:dyDescent="0.3">
      <c r="A1936" s="171"/>
      <c r="B1936" s="77"/>
      <c r="C1936" s="77"/>
      <c r="D1936" s="78"/>
      <c r="E1936" s="77"/>
      <c r="F1936" s="77"/>
      <c r="G1936" s="79"/>
      <c r="H1936" s="80"/>
      <c r="I1936" s="81"/>
      <c r="J1936" s="80"/>
      <c r="K1936" s="82"/>
      <c r="L1936" s="83"/>
      <c r="M1936" s="81"/>
      <c r="N1936" s="52">
        <f t="shared" si="38"/>
        <v>0</v>
      </c>
      <c r="O1936" s="56"/>
    </row>
    <row r="1937" spans="1:15" x14ac:dyDescent="0.3">
      <c r="A1937" s="171"/>
      <c r="B1937" s="77"/>
      <c r="C1937" s="77"/>
      <c r="D1937" s="78"/>
      <c r="E1937" s="77"/>
      <c r="F1937" s="77"/>
      <c r="G1937" s="79"/>
      <c r="H1937" s="80"/>
      <c r="I1937" s="81"/>
      <c r="J1937" s="80"/>
      <c r="K1937" s="82"/>
      <c r="L1937" s="83"/>
      <c r="M1937" s="81"/>
      <c r="N1937" s="52">
        <f t="shared" si="38"/>
        <v>0</v>
      </c>
      <c r="O1937" s="56"/>
    </row>
    <row r="1938" spans="1:15" x14ac:dyDescent="0.3">
      <c r="A1938" s="171"/>
      <c r="B1938" s="84"/>
      <c r="C1938" s="84"/>
      <c r="D1938" s="85"/>
      <c r="E1938" s="84"/>
      <c r="F1938" s="84"/>
      <c r="G1938" s="86"/>
      <c r="H1938" s="87"/>
      <c r="I1938" s="81"/>
      <c r="J1938" s="87"/>
      <c r="K1938" s="88"/>
      <c r="L1938" s="89"/>
      <c r="M1938" s="90"/>
      <c r="N1938" s="52">
        <f t="shared" si="38"/>
        <v>0</v>
      </c>
      <c r="O1938" s="56"/>
    </row>
    <row r="1939" spans="1:15" x14ac:dyDescent="0.3">
      <c r="A1939" s="171"/>
      <c r="B1939" s="77"/>
      <c r="C1939" s="77"/>
      <c r="D1939" s="78"/>
      <c r="E1939" s="77"/>
      <c r="F1939" s="77"/>
      <c r="G1939" s="79"/>
      <c r="H1939" s="80"/>
      <c r="I1939" s="81"/>
      <c r="J1939" s="80"/>
      <c r="K1939" s="82"/>
      <c r="L1939" s="83"/>
      <c r="M1939" s="81"/>
      <c r="N1939" s="52">
        <f t="shared" si="38"/>
        <v>0</v>
      </c>
      <c r="O1939" s="56"/>
    </row>
    <row r="1940" spans="1:15" x14ac:dyDescent="0.3">
      <c r="A1940" s="171"/>
      <c r="B1940" s="77"/>
      <c r="C1940" s="77"/>
      <c r="D1940" s="78"/>
      <c r="E1940" s="77"/>
      <c r="F1940" s="77"/>
      <c r="G1940" s="79"/>
      <c r="H1940" s="80"/>
      <c r="I1940" s="81"/>
      <c r="J1940" s="80"/>
      <c r="K1940" s="82"/>
      <c r="L1940" s="83"/>
      <c r="M1940" s="81"/>
      <c r="N1940" s="52">
        <f t="shared" si="38"/>
        <v>0</v>
      </c>
      <c r="O1940" s="56"/>
    </row>
    <row r="1941" spans="1:15" x14ac:dyDescent="0.3">
      <c r="A1941" s="171"/>
      <c r="B1941" s="77"/>
      <c r="C1941" s="77"/>
      <c r="D1941" s="78"/>
      <c r="E1941" s="77"/>
      <c r="F1941" s="77"/>
      <c r="G1941" s="79"/>
      <c r="H1941" s="80"/>
      <c r="I1941" s="81"/>
      <c r="J1941" s="80"/>
      <c r="K1941" s="82"/>
      <c r="L1941" s="83"/>
      <c r="M1941" s="81"/>
      <c r="N1941" s="52">
        <f t="shared" si="38"/>
        <v>0</v>
      </c>
      <c r="O1941" s="56"/>
    </row>
    <row r="1942" spans="1:15" x14ac:dyDescent="0.3">
      <c r="A1942" s="171"/>
      <c r="B1942" s="77"/>
      <c r="C1942" s="77"/>
      <c r="D1942" s="78"/>
      <c r="E1942" s="77"/>
      <c r="F1942" s="77"/>
      <c r="G1942" s="79"/>
      <c r="H1942" s="80"/>
      <c r="I1942" s="81"/>
      <c r="J1942" s="80"/>
      <c r="K1942" s="82"/>
      <c r="L1942" s="83"/>
      <c r="M1942" s="81"/>
      <c r="N1942" s="52">
        <f t="shared" si="38"/>
        <v>0</v>
      </c>
      <c r="O1942" s="56"/>
    </row>
    <row r="1943" spans="1:15" x14ac:dyDescent="0.3">
      <c r="A1943" s="171"/>
      <c r="B1943" s="77"/>
      <c r="C1943" s="77"/>
      <c r="D1943" s="78"/>
      <c r="E1943" s="77"/>
      <c r="F1943" s="77"/>
      <c r="G1943" s="79"/>
      <c r="H1943" s="80"/>
      <c r="I1943" s="81"/>
      <c r="J1943" s="80"/>
      <c r="K1943" s="82"/>
      <c r="L1943" s="83"/>
      <c r="M1943" s="81"/>
      <c r="N1943" s="52">
        <f t="shared" si="38"/>
        <v>0</v>
      </c>
      <c r="O1943" s="56"/>
    </row>
    <row r="1944" spans="1:15" x14ac:dyDescent="0.3">
      <c r="A1944" s="171"/>
      <c r="B1944" s="77"/>
      <c r="C1944" s="77"/>
      <c r="D1944" s="78"/>
      <c r="E1944" s="77"/>
      <c r="F1944" s="77"/>
      <c r="G1944" s="79"/>
      <c r="H1944" s="80"/>
      <c r="I1944" s="81"/>
      <c r="J1944" s="80"/>
      <c r="K1944" s="82"/>
      <c r="L1944" s="83"/>
      <c r="M1944" s="81"/>
      <c r="N1944" s="52">
        <f t="shared" si="38"/>
        <v>0</v>
      </c>
      <c r="O1944" s="56"/>
    </row>
    <row r="1945" spans="1:15" x14ac:dyDescent="0.3">
      <c r="A1945" s="171"/>
      <c r="B1945" s="77"/>
      <c r="C1945" s="77"/>
      <c r="D1945" s="78"/>
      <c r="E1945" s="77"/>
      <c r="F1945" s="77"/>
      <c r="G1945" s="79"/>
      <c r="H1945" s="80"/>
      <c r="I1945" s="81"/>
      <c r="J1945" s="80"/>
      <c r="K1945" s="82"/>
      <c r="L1945" s="83"/>
      <c r="M1945" s="81"/>
      <c r="N1945" s="52">
        <f t="shared" si="38"/>
        <v>0</v>
      </c>
      <c r="O1945" s="56"/>
    </row>
    <row r="1946" spans="1:15" x14ac:dyDescent="0.3">
      <c r="A1946" s="171"/>
      <c r="B1946" s="77"/>
      <c r="C1946" s="77"/>
      <c r="D1946" s="78"/>
      <c r="E1946" s="77"/>
      <c r="F1946" s="77"/>
      <c r="G1946" s="79"/>
      <c r="H1946" s="80"/>
      <c r="I1946" s="81"/>
      <c r="J1946" s="80"/>
      <c r="K1946" s="82"/>
      <c r="L1946" s="83"/>
      <c r="M1946" s="81"/>
      <c r="N1946" s="52">
        <f t="shared" si="38"/>
        <v>0</v>
      </c>
      <c r="O1946" s="56"/>
    </row>
    <row r="1947" spans="1:15" x14ac:dyDescent="0.3">
      <c r="A1947" s="171"/>
      <c r="B1947" s="77"/>
      <c r="C1947" s="77"/>
      <c r="D1947" s="78"/>
      <c r="E1947" s="77"/>
      <c r="F1947" s="77"/>
      <c r="G1947" s="79"/>
      <c r="H1947" s="80"/>
      <c r="I1947" s="81"/>
      <c r="J1947" s="80"/>
      <c r="K1947" s="82"/>
      <c r="L1947" s="83"/>
      <c r="M1947" s="81"/>
      <c r="N1947" s="52">
        <f t="shared" si="38"/>
        <v>0</v>
      </c>
      <c r="O1947" s="56"/>
    </row>
    <row r="1948" spans="1:15" x14ac:dyDescent="0.3">
      <c r="A1948" s="171"/>
      <c r="B1948" s="84"/>
      <c r="C1948" s="84"/>
      <c r="D1948" s="85"/>
      <c r="E1948" s="84"/>
      <c r="F1948" s="84"/>
      <c r="G1948" s="86"/>
      <c r="H1948" s="87"/>
      <c r="I1948" s="81"/>
      <c r="J1948" s="87"/>
      <c r="K1948" s="88"/>
      <c r="L1948" s="89"/>
      <c r="M1948" s="90"/>
      <c r="N1948" s="52">
        <f t="shared" si="38"/>
        <v>0</v>
      </c>
      <c r="O1948" s="56"/>
    </row>
    <row r="1949" spans="1:15" x14ac:dyDescent="0.3">
      <c r="A1949" s="171"/>
      <c r="B1949" s="84"/>
      <c r="C1949" s="84"/>
      <c r="D1949" s="85"/>
      <c r="E1949" s="84"/>
      <c r="F1949" s="84"/>
      <c r="G1949" s="86"/>
      <c r="H1949" s="87"/>
      <c r="I1949" s="81"/>
      <c r="J1949" s="87"/>
      <c r="K1949" s="88"/>
      <c r="L1949" s="89"/>
      <c r="M1949" s="90"/>
      <c r="N1949" s="52">
        <f t="shared" si="38"/>
        <v>0</v>
      </c>
      <c r="O1949" s="56"/>
    </row>
    <row r="1950" spans="1:15" x14ac:dyDescent="0.3">
      <c r="A1950" s="171"/>
      <c r="B1950" s="77"/>
      <c r="C1950" s="77"/>
      <c r="D1950" s="78"/>
      <c r="E1950" s="77"/>
      <c r="F1950" s="77"/>
      <c r="G1950" s="79"/>
      <c r="H1950" s="80"/>
      <c r="I1950" s="81"/>
      <c r="J1950" s="80"/>
      <c r="K1950" s="82"/>
      <c r="L1950" s="83"/>
      <c r="M1950" s="81"/>
      <c r="N1950" s="52">
        <f t="shared" ref="N1950:N1975" si="39">I1950-J1950-K1950-L1950-M1950</f>
        <v>0</v>
      </c>
      <c r="O1950" s="56"/>
    </row>
    <row r="1951" spans="1:15" x14ac:dyDescent="0.3">
      <c r="A1951" s="171"/>
      <c r="B1951" s="77"/>
      <c r="C1951" s="77"/>
      <c r="D1951" s="78"/>
      <c r="E1951" s="77"/>
      <c r="F1951" s="77"/>
      <c r="G1951" s="79"/>
      <c r="H1951" s="80"/>
      <c r="I1951" s="81"/>
      <c r="J1951" s="80"/>
      <c r="K1951" s="82"/>
      <c r="L1951" s="83"/>
      <c r="M1951" s="81"/>
      <c r="N1951" s="52">
        <f t="shared" si="39"/>
        <v>0</v>
      </c>
      <c r="O1951" s="56"/>
    </row>
    <row r="1952" spans="1:15" x14ac:dyDescent="0.3">
      <c r="A1952" s="171"/>
      <c r="B1952" s="77"/>
      <c r="C1952" s="77"/>
      <c r="D1952" s="78"/>
      <c r="E1952" s="77"/>
      <c r="F1952" s="77"/>
      <c r="G1952" s="79"/>
      <c r="H1952" s="80"/>
      <c r="I1952" s="81"/>
      <c r="J1952" s="80"/>
      <c r="K1952" s="82"/>
      <c r="L1952" s="83"/>
      <c r="M1952" s="81"/>
      <c r="N1952" s="52">
        <f t="shared" si="39"/>
        <v>0</v>
      </c>
      <c r="O1952" s="56"/>
    </row>
    <row r="1953" spans="1:15" x14ac:dyDescent="0.3">
      <c r="A1953" s="171"/>
      <c r="B1953" s="77"/>
      <c r="C1953" s="77"/>
      <c r="D1953" s="78"/>
      <c r="E1953" s="77"/>
      <c r="F1953" s="77"/>
      <c r="G1953" s="79"/>
      <c r="H1953" s="80"/>
      <c r="I1953" s="81"/>
      <c r="J1953" s="80"/>
      <c r="K1953" s="82"/>
      <c r="L1953" s="83"/>
      <c r="M1953" s="81"/>
      <c r="N1953" s="52">
        <f t="shared" si="39"/>
        <v>0</v>
      </c>
      <c r="O1953" s="56"/>
    </row>
    <row r="1954" spans="1:15" x14ac:dyDescent="0.3">
      <c r="A1954" s="171"/>
      <c r="B1954" s="77"/>
      <c r="C1954" s="77"/>
      <c r="D1954" s="78"/>
      <c r="E1954" s="77"/>
      <c r="F1954" s="77"/>
      <c r="G1954" s="79"/>
      <c r="H1954" s="80"/>
      <c r="I1954" s="81"/>
      <c r="J1954" s="80"/>
      <c r="K1954" s="82"/>
      <c r="L1954" s="83"/>
      <c r="M1954" s="81"/>
      <c r="N1954" s="52">
        <f t="shared" si="39"/>
        <v>0</v>
      </c>
      <c r="O1954" s="56"/>
    </row>
    <row r="1955" spans="1:15" x14ac:dyDescent="0.3">
      <c r="A1955" s="171"/>
      <c r="B1955" s="77"/>
      <c r="C1955" s="77"/>
      <c r="D1955" s="78"/>
      <c r="E1955" s="77"/>
      <c r="F1955" s="77"/>
      <c r="G1955" s="79"/>
      <c r="H1955" s="80"/>
      <c r="I1955" s="81"/>
      <c r="J1955" s="80"/>
      <c r="K1955" s="82"/>
      <c r="L1955" s="83"/>
      <c r="M1955" s="81"/>
      <c r="N1955" s="52">
        <f t="shared" si="39"/>
        <v>0</v>
      </c>
      <c r="O1955" s="56"/>
    </row>
    <row r="1956" spans="1:15" x14ac:dyDescent="0.3">
      <c r="A1956" s="171"/>
      <c r="B1956" s="77"/>
      <c r="C1956" s="77"/>
      <c r="D1956" s="78"/>
      <c r="E1956" s="77"/>
      <c r="F1956" s="77"/>
      <c r="G1956" s="79"/>
      <c r="H1956" s="80"/>
      <c r="I1956" s="81"/>
      <c r="J1956" s="80"/>
      <c r="K1956" s="82"/>
      <c r="L1956" s="83"/>
      <c r="M1956" s="81"/>
      <c r="N1956" s="52">
        <f t="shared" si="39"/>
        <v>0</v>
      </c>
      <c r="O1956" s="56"/>
    </row>
    <row r="1957" spans="1:15" x14ac:dyDescent="0.3">
      <c r="A1957" s="171"/>
      <c r="B1957" s="77"/>
      <c r="C1957" s="77"/>
      <c r="D1957" s="78"/>
      <c r="E1957" s="77"/>
      <c r="F1957" s="77"/>
      <c r="G1957" s="79"/>
      <c r="H1957" s="80"/>
      <c r="I1957" s="81"/>
      <c r="J1957" s="80"/>
      <c r="K1957" s="82"/>
      <c r="L1957" s="83"/>
      <c r="M1957" s="81"/>
      <c r="N1957" s="52">
        <f t="shared" si="39"/>
        <v>0</v>
      </c>
      <c r="O1957" s="56"/>
    </row>
    <row r="1958" spans="1:15" x14ac:dyDescent="0.3">
      <c r="A1958" s="171"/>
      <c r="B1958" s="77"/>
      <c r="C1958" s="77"/>
      <c r="D1958" s="78"/>
      <c r="E1958" s="77"/>
      <c r="F1958" s="77"/>
      <c r="G1958" s="79"/>
      <c r="H1958" s="80"/>
      <c r="I1958" s="81"/>
      <c r="J1958" s="80"/>
      <c r="K1958" s="82"/>
      <c r="L1958" s="83"/>
      <c r="M1958" s="81"/>
      <c r="N1958" s="52">
        <f t="shared" si="39"/>
        <v>0</v>
      </c>
      <c r="O1958" s="56"/>
    </row>
    <row r="1959" spans="1:15" x14ac:dyDescent="0.3">
      <c r="A1959" s="171"/>
      <c r="B1959" s="77"/>
      <c r="C1959" s="77"/>
      <c r="D1959" s="78"/>
      <c r="E1959" s="77"/>
      <c r="F1959" s="77"/>
      <c r="G1959" s="79"/>
      <c r="H1959" s="80"/>
      <c r="I1959" s="81"/>
      <c r="J1959" s="80"/>
      <c r="K1959" s="82"/>
      <c r="L1959" s="83"/>
      <c r="M1959" s="81"/>
      <c r="N1959" s="52">
        <f t="shared" si="39"/>
        <v>0</v>
      </c>
      <c r="O1959" s="56"/>
    </row>
    <row r="1960" spans="1:15" x14ac:dyDescent="0.3">
      <c r="A1960" s="171"/>
      <c r="B1960" s="77"/>
      <c r="C1960" s="77"/>
      <c r="D1960" s="78"/>
      <c r="E1960" s="77"/>
      <c r="F1960" s="77"/>
      <c r="G1960" s="79"/>
      <c r="H1960" s="80"/>
      <c r="I1960" s="81"/>
      <c r="J1960" s="80"/>
      <c r="K1960" s="82"/>
      <c r="L1960" s="83"/>
      <c r="M1960" s="81"/>
      <c r="N1960" s="52">
        <f t="shared" si="39"/>
        <v>0</v>
      </c>
      <c r="O1960" s="56"/>
    </row>
    <row r="1961" spans="1:15" x14ac:dyDescent="0.3">
      <c r="A1961" s="171"/>
      <c r="B1961" s="77"/>
      <c r="C1961" s="77"/>
      <c r="D1961" s="78"/>
      <c r="E1961" s="77"/>
      <c r="F1961" s="77"/>
      <c r="G1961" s="79"/>
      <c r="H1961" s="80"/>
      <c r="I1961" s="81"/>
      <c r="J1961" s="80"/>
      <c r="K1961" s="82"/>
      <c r="L1961" s="83"/>
      <c r="M1961" s="81"/>
      <c r="N1961" s="52">
        <f t="shared" si="39"/>
        <v>0</v>
      </c>
      <c r="O1961" s="56"/>
    </row>
    <row r="1962" spans="1:15" x14ac:dyDescent="0.3">
      <c r="A1962" s="171"/>
      <c r="B1962" s="77"/>
      <c r="C1962" s="77"/>
      <c r="D1962" s="78"/>
      <c r="E1962" s="77"/>
      <c r="F1962" s="77"/>
      <c r="G1962" s="79"/>
      <c r="H1962" s="80"/>
      <c r="I1962" s="81"/>
      <c r="J1962" s="80"/>
      <c r="K1962" s="82"/>
      <c r="L1962" s="83"/>
      <c r="M1962" s="81"/>
      <c r="N1962" s="52">
        <f t="shared" si="39"/>
        <v>0</v>
      </c>
      <c r="O1962" s="56"/>
    </row>
    <row r="1963" spans="1:15" x14ac:dyDescent="0.3">
      <c r="A1963" s="171"/>
      <c r="B1963" s="77"/>
      <c r="C1963" s="77"/>
      <c r="D1963" s="78"/>
      <c r="E1963" s="77"/>
      <c r="F1963" s="77"/>
      <c r="G1963" s="79"/>
      <c r="H1963" s="80"/>
      <c r="I1963" s="81"/>
      <c r="J1963" s="80"/>
      <c r="K1963" s="82"/>
      <c r="L1963" s="83"/>
      <c r="M1963" s="81"/>
      <c r="N1963" s="52">
        <f t="shared" si="39"/>
        <v>0</v>
      </c>
      <c r="O1963" s="56"/>
    </row>
    <row r="1964" spans="1:15" x14ac:dyDescent="0.3">
      <c r="A1964" s="171"/>
      <c r="B1964" s="77"/>
      <c r="C1964" s="77"/>
      <c r="D1964" s="78"/>
      <c r="E1964" s="77"/>
      <c r="F1964" s="77"/>
      <c r="G1964" s="79"/>
      <c r="H1964" s="80"/>
      <c r="I1964" s="81"/>
      <c r="J1964" s="80"/>
      <c r="K1964" s="82"/>
      <c r="L1964" s="83"/>
      <c r="M1964" s="81"/>
      <c r="N1964" s="52">
        <f t="shared" si="39"/>
        <v>0</v>
      </c>
      <c r="O1964" s="56"/>
    </row>
    <row r="1965" spans="1:15" x14ac:dyDescent="0.3">
      <c r="A1965" s="171"/>
      <c r="B1965" s="77"/>
      <c r="C1965" s="77"/>
      <c r="D1965" s="78"/>
      <c r="E1965" s="77"/>
      <c r="F1965" s="77"/>
      <c r="G1965" s="79"/>
      <c r="H1965" s="80"/>
      <c r="I1965" s="81"/>
      <c r="J1965" s="80"/>
      <c r="K1965" s="82"/>
      <c r="L1965" s="83"/>
      <c r="M1965" s="81"/>
      <c r="N1965" s="52">
        <f t="shared" si="39"/>
        <v>0</v>
      </c>
      <c r="O1965" s="56"/>
    </row>
    <row r="1966" spans="1:15" x14ac:dyDescent="0.3">
      <c r="A1966" s="171"/>
      <c r="B1966" s="84"/>
      <c r="C1966" s="84"/>
      <c r="D1966" s="85"/>
      <c r="E1966" s="84"/>
      <c r="F1966" s="84"/>
      <c r="G1966" s="86"/>
      <c r="H1966" s="87"/>
      <c r="I1966" s="81"/>
      <c r="J1966" s="87"/>
      <c r="K1966" s="88"/>
      <c r="L1966" s="89"/>
      <c r="M1966" s="90"/>
      <c r="N1966" s="52">
        <f t="shared" si="39"/>
        <v>0</v>
      </c>
      <c r="O1966" s="56"/>
    </row>
    <row r="1967" spans="1:15" x14ac:dyDescent="0.3">
      <c r="A1967" s="171"/>
      <c r="B1967" s="77"/>
      <c r="C1967" s="77"/>
      <c r="D1967" s="78"/>
      <c r="E1967" s="77"/>
      <c r="F1967" s="77"/>
      <c r="G1967" s="79"/>
      <c r="H1967" s="80"/>
      <c r="I1967" s="81"/>
      <c r="J1967" s="80"/>
      <c r="K1967" s="82"/>
      <c r="L1967" s="83"/>
      <c r="M1967" s="81"/>
      <c r="N1967" s="52">
        <f t="shared" si="39"/>
        <v>0</v>
      </c>
      <c r="O1967" s="56"/>
    </row>
    <row r="1968" spans="1:15" x14ac:dyDescent="0.3">
      <c r="A1968" s="171"/>
      <c r="B1968" s="77"/>
      <c r="C1968" s="77"/>
      <c r="D1968" s="78"/>
      <c r="E1968" s="77"/>
      <c r="F1968" s="77"/>
      <c r="G1968" s="79"/>
      <c r="H1968" s="80"/>
      <c r="I1968" s="81"/>
      <c r="J1968" s="80"/>
      <c r="K1968" s="82"/>
      <c r="L1968" s="83"/>
      <c r="M1968" s="81"/>
      <c r="N1968" s="52">
        <f t="shared" si="39"/>
        <v>0</v>
      </c>
      <c r="O1968" s="56"/>
    </row>
    <row r="1969" spans="1:15" x14ac:dyDescent="0.3">
      <c r="A1969" s="171"/>
      <c r="B1969" s="77"/>
      <c r="C1969" s="77"/>
      <c r="D1969" s="78"/>
      <c r="E1969" s="77"/>
      <c r="F1969" s="77"/>
      <c r="G1969" s="79"/>
      <c r="H1969" s="80"/>
      <c r="I1969" s="81"/>
      <c r="J1969" s="80"/>
      <c r="K1969" s="82"/>
      <c r="L1969" s="83"/>
      <c r="M1969" s="81"/>
      <c r="N1969" s="52">
        <f t="shared" si="39"/>
        <v>0</v>
      </c>
      <c r="O1969" s="56"/>
    </row>
    <row r="1970" spans="1:15" x14ac:dyDescent="0.3">
      <c r="A1970" s="171"/>
      <c r="B1970" s="77"/>
      <c r="C1970" s="77"/>
      <c r="D1970" s="78"/>
      <c r="E1970" s="77"/>
      <c r="F1970" s="77"/>
      <c r="G1970" s="79"/>
      <c r="H1970" s="80"/>
      <c r="I1970" s="81"/>
      <c r="J1970" s="80"/>
      <c r="K1970" s="82"/>
      <c r="L1970" s="83"/>
      <c r="M1970" s="81"/>
      <c r="N1970" s="52">
        <f t="shared" si="39"/>
        <v>0</v>
      </c>
      <c r="O1970" s="56"/>
    </row>
    <row r="1971" spans="1:15" x14ac:dyDescent="0.3">
      <c r="A1971" s="171"/>
      <c r="B1971" s="77"/>
      <c r="C1971" s="77"/>
      <c r="D1971" s="78"/>
      <c r="E1971" s="77"/>
      <c r="F1971" s="77"/>
      <c r="G1971" s="79"/>
      <c r="H1971" s="80"/>
      <c r="I1971" s="81"/>
      <c r="J1971" s="80"/>
      <c r="K1971" s="82"/>
      <c r="L1971" s="83"/>
      <c r="M1971" s="81"/>
      <c r="N1971" s="52">
        <f t="shared" si="39"/>
        <v>0</v>
      </c>
      <c r="O1971" s="56"/>
    </row>
    <row r="1972" spans="1:15" x14ac:dyDescent="0.3">
      <c r="A1972" s="171"/>
      <c r="B1972" s="77"/>
      <c r="C1972" s="77"/>
      <c r="D1972" s="78"/>
      <c r="E1972" s="77"/>
      <c r="F1972" s="77"/>
      <c r="G1972" s="79"/>
      <c r="H1972" s="80"/>
      <c r="I1972" s="81"/>
      <c r="J1972" s="80"/>
      <c r="K1972" s="82"/>
      <c r="L1972" s="83"/>
      <c r="M1972" s="81"/>
      <c r="N1972" s="52">
        <f t="shared" si="39"/>
        <v>0</v>
      </c>
      <c r="O1972" s="56"/>
    </row>
    <row r="1973" spans="1:15" x14ac:dyDescent="0.3">
      <c r="A1973" s="171"/>
      <c r="B1973" s="77"/>
      <c r="C1973" s="77"/>
      <c r="D1973" s="78"/>
      <c r="E1973" s="77"/>
      <c r="F1973" s="77"/>
      <c r="G1973" s="79"/>
      <c r="H1973" s="80"/>
      <c r="I1973" s="81"/>
      <c r="J1973" s="80"/>
      <c r="K1973" s="82"/>
      <c r="L1973" s="83"/>
      <c r="M1973" s="81"/>
      <c r="N1973" s="52">
        <f t="shared" si="39"/>
        <v>0</v>
      </c>
      <c r="O1973" s="56"/>
    </row>
    <row r="1974" spans="1:15" x14ac:dyDescent="0.3">
      <c r="A1974" s="171"/>
      <c r="B1974" s="77"/>
      <c r="C1974" s="77"/>
      <c r="D1974" s="78"/>
      <c r="E1974" s="77"/>
      <c r="F1974" s="77"/>
      <c r="G1974" s="79"/>
      <c r="H1974" s="80"/>
      <c r="I1974" s="81"/>
      <c r="J1974" s="80"/>
      <c r="K1974" s="82"/>
      <c r="L1974" s="83"/>
      <c r="M1974" s="81"/>
      <c r="N1974" s="52">
        <f t="shared" si="39"/>
        <v>0</v>
      </c>
      <c r="O1974" s="56"/>
    </row>
    <row r="1975" spans="1:15" x14ac:dyDescent="0.3">
      <c r="A1975" s="171"/>
      <c r="B1975" s="77"/>
      <c r="C1975" s="77"/>
      <c r="D1975" s="78"/>
      <c r="E1975" s="77"/>
      <c r="F1975" s="77"/>
      <c r="G1975" s="79"/>
      <c r="H1975" s="80"/>
      <c r="I1975" s="81"/>
      <c r="J1975" s="80"/>
      <c r="K1975" s="82"/>
      <c r="L1975" s="83"/>
      <c r="M1975" s="81"/>
      <c r="N1975" s="52">
        <f t="shared" si="39"/>
        <v>0</v>
      </c>
      <c r="O1975" s="56"/>
    </row>
    <row r="1976" spans="1:15" x14ac:dyDescent="0.3">
      <c r="A1976" s="171"/>
      <c r="B1976" s="77"/>
      <c r="C1976" s="77"/>
      <c r="D1976" s="78"/>
      <c r="E1976" s="77"/>
      <c r="F1976" s="77"/>
      <c r="G1976" s="79"/>
      <c r="H1976" s="80"/>
      <c r="I1976" s="81"/>
      <c r="J1976" s="80"/>
      <c r="K1976" s="82"/>
      <c r="L1976" s="83"/>
      <c r="M1976" s="81"/>
      <c r="N1976" s="52">
        <f>I1976-J1976-K1976-L1976-M1976</f>
        <v>0</v>
      </c>
      <c r="O1976" s="56"/>
    </row>
    <row r="1977" spans="1:15" x14ac:dyDescent="0.3">
      <c r="A1977" s="171"/>
      <c r="B1977" s="77"/>
      <c r="C1977" s="77"/>
      <c r="D1977" s="78"/>
      <c r="E1977" s="77"/>
      <c r="F1977" s="77"/>
      <c r="G1977" s="79"/>
      <c r="H1977" s="80"/>
      <c r="I1977" s="81"/>
      <c r="J1977" s="80"/>
      <c r="K1977" s="82"/>
      <c r="L1977" s="83"/>
      <c r="M1977" s="81"/>
      <c r="N1977" s="52">
        <f t="shared" ref="N1977:N1996" si="40">I1977-J1977-K1977-L1977-M1977</f>
        <v>0</v>
      </c>
      <c r="O1977" s="56"/>
    </row>
    <row r="1978" spans="1:15" x14ac:dyDescent="0.3">
      <c r="A1978" s="171"/>
      <c r="B1978" s="77"/>
      <c r="C1978" s="77"/>
      <c r="D1978" s="78"/>
      <c r="E1978" s="77"/>
      <c r="F1978" s="77"/>
      <c r="G1978" s="79"/>
      <c r="H1978" s="80"/>
      <c r="I1978" s="81"/>
      <c r="J1978" s="80"/>
      <c r="K1978" s="82"/>
      <c r="L1978" s="83"/>
      <c r="M1978" s="81"/>
      <c r="N1978" s="52">
        <f t="shared" si="40"/>
        <v>0</v>
      </c>
      <c r="O1978" s="56"/>
    </row>
    <row r="1979" spans="1:15" x14ac:dyDescent="0.3">
      <c r="A1979" s="171"/>
      <c r="B1979" s="77"/>
      <c r="C1979" s="77"/>
      <c r="D1979" s="78"/>
      <c r="E1979" s="77"/>
      <c r="F1979" s="77"/>
      <c r="G1979" s="79"/>
      <c r="H1979" s="80"/>
      <c r="I1979" s="81"/>
      <c r="J1979" s="80"/>
      <c r="K1979" s="82"/>
      <c r="L1979" s="83"/>
      <c r="M1979" s="81"/>
      <c r="N1979" s="52">
        <f t="shared" si="40"/>
        <v>0</v>
      </c>
      <c r="O1979" s="56"/>
    </row>
    <row r="1980" spans="1:15" x14ac:dyDescent="0.3">
      <c r="A1980" s="171"/>
      <c r="B1980" s="77"/>
      <c r="C1980" s="77"/>
      <c r="D1980" s="78"/>
      <c r="E1980" s="77"/>
      <c r="F1980" s="77"/>
      <c r="G1980" s="79"/>
      <c r="H1980" s="80"/>
      <c r="I1980" s="81"/>
      <c r="J1980" s="80"/>
      <c r="K1980" s="82"/>
      <c r="L1980" s="83"/>
      <c r="M1980" s="81"/>
      <c r="N1980" s="52">
        <f t="shared" si="40"/>
        <v>0</v>
      </c>
      <c r="O1980" s="56"/>
    </row>
    <row r="1981" spans="1:15" x14ac:dyDescent="0.3">
      <c r="A1981" s="171"/>
      <c r="B1981" s="77"/>
      <c r="C1981" s="77"/>
      <c r="D1981" s="78"/>
      <c r="E1981" s="77"/>
      <c r="F1981" s="77"/>
      <c r="G1981" s="79"/>
      <c r="H1981" s="80"/>
      <c r="I1981" s="81"/>
      <c r="J1981" s="80"/>
      <c r="K1981" s="82"/>
      <c r="L1981" s="83"/>
      <c r="M1981" s="81"/>
      <c r="N1981" s="52">
        <f t="shared" si="40"/>
        <v>0</v>
      </c>
      <c r="O1981" s="56"/>
    </row>
    <row r="1982" spans="1:15" x14ac:dyDescent="0.3">
      <c r="A1982" s="171"/>
      <c r="B1982" s="77"/>
      <c r="C1982" s="77"/>
      <c r="D1982" s="78"/>
      <c r="E1982" s="77"/>
      <c r="F1982" s="77"/>
      <c r="G1982" s="79"/>
      <c r="H1982" s="80"/>
      <c r="I1982" s="81"/>
      <c r="J1982" s="80"/>
      <c r="K1982" s="82"/>
      <c r="L1982" s="83"/>
      <c r="M1982" s="81"/>
      <c r="N1982" s="52">
        <f t="shared" si="40"/>
        <v>0</v>
      </c>
      <c r="O1982" s="56"/>
    </row>
    <row r="1983" spans="1:15" x14ac:dyDescent="0.3">
      <c r="A1983" s="171"/>
      <c r="B1983" s="77"/>
      <c r="C1983" s="77"/>
      <c r="D1983" s="78"/>
      <c r="E1983" s="77"/>
      <c r="F1983" s="77"/>
      <c r="G1983" s="79"/>
      <c r="H1983" s="80"/>
      <c r="I1983" s="81"/>
      <c r="J1983" s="80"/>
      <c r="K1983" s="82"/>
      <c r="L1983" s="83"/>
      <c r="M1983" s="81"/>
      <c r="N1983" s="52">
        <f t="shared" si="40"/>
        <v>0</v>
      </c>
      <c r="O1983" s="56"/>
    </row>
    <row r="1984" spans="1:15" x14ac:dyDescent="0.3">
      <c r="A1984" s="171"/>
      <c r="B1984" s="77"/>
      <c r="C1984" s="77"/>
      <c r="D1984" s="78"/>
      <c r="E1984" s="77"/>
      <c r="F1984" s="77"/>
      <c r="G1984" s="79"/>
      <c r="H1984" s="80"/>
      <c r="I1984" s="81"/>
      <c r="J1984" s="80"/>
      <c r="K1984" s="82"/>
      <c r="L1984" s="83"/>
      <c r="M1984" s="81"/>
      <c r="N1984" s="52">
        <f t="shared" si="40"/>
        <v>0</v>
      </c>
      <c r="O1984" s="56"/>
    </row>
    <row r="1985" spans="1:15" x14ac:dyDescent="0.3">
      <c r="A1985" s="171"/>
      <c r="B1985" s="77"/>
      <c r="C1985" s="77"/>
      <c r="D1985" s="78"/>
      <c r="E1985" s="77"/>
      <c r="F1985" s="77"/>
      <c r="G1985" s="79"/>
      <c r="H1985" s="80"/>
      <c r="I1985" s="81"/>
      <c r="J1985" s="80"/>
      <c r="K1985" s="82"/>
      <c r="L1985" s="83"/>
      <c r="M1985" s="81"/>
      <c r="N1985" s="52">
        <f t="shared" si="40"/>
        <v>0</v>
      </c>
      <c r="O1985" s="56"/>
    </row>
    <row r="1986" spans="1:15" x14ac:dyDescent="0.3">
      <c r="A1986" s="171"/>
      <c r="B1986" s="77"/>
      <c r="C1986" s="77"/>
      <c r="D1986" s="78"/>
      <c r="E1986" s="77"/>
      <c r="F1986" s="77"/>
      <c r="G1986" s="79"/>
      <c r="H1986" s="80"/>
      <c r="I1986" s="81"/>
      <c r="J1986" s="80"/>
      <c r="K1986" s="82"/>
      <c r="L1986" s="83"/>
      <c r="M1986" s="81"/>
      <c r="N1986" s="52">
        <f t="shared" si="40"/>
        <v>0</v>
      </c>
      <c r="O1986" s="56"/>
    </row>
    <row r="1987" spans="1:15" x14ac:dyDescent="0.3">
      <c r="A1987" s="171"/>
      <c r="B1987" s="84"/>
      <c r="C1987" s="84"/>
      <c r="D1987" s="85"/>
      <c r="E1987" s="84"/>
      <c r="F1987" s="84"/>
      <c r="G1987" s="86"/>
      <c r="H1987" s="87"/>
      <c r="I1987" s="81"/>
      <c r="J1987" s="87"/>
      <c r="K1987" s="88"/>
      <c r="L1987" s="89"/>
      <c r="M1987" s="90"/>
      <c r="N1987" s="52">
        <f t="shared" si="40"/>
        <v>0</v>
      </c>
      <c r="O1987" s="56"/>
    </row>
    <row r="1988" spans="1:15" x14ac:dyDescent="0.3">
      <c r="A1988" s="171"/>
      <c r="B1988" s="77"/>
      <c r="C1988" s="77"/>
      <c r="D1988" s="78"/>
      <c r="E1988" s="77"/>
      <c r="F1988" s="77"/>
      <c r="G1988" s="79"/>
      <c r="H1988" s="80"/>
      <c r="I1988" s="81"/>
      <c r="J1988" s="80"/>
      <c r="K1988" s="82"/>
      <c r="L1988" s="83"/>
      <c r="M1988" s="81"/>
      <c r="N1988" s="52">
        <f t="shared" si="40"/>
        <v>0</v>
      </c>
      <c r="O1988" s="56"/>
    </row>
    <row r="1989" spans="1:15" x14ac:dyDescent="0.3">
      <c r="A1989" s="171"/>
      <c r="B1989" s="77"/>
      <c r="C1989" s="77"/>
      <c r="D1989" s="78"/>
      <c r="E1989" s="77"/>
      <c r="F1989" s="77"/>
      <c r="G1989" s="79"/>
      <c r="H1989" s="80"/>
      <c r="I1989" s="81"/>
      <c r="J1989" s="80"/>
      <c r="K1989" s="82"/>
      <c r="L1989" s="83"/>
      <c r="M1989" s="81"/>
      <c r="N1989" s="52">
        <f t="shared" si="40"/>
        <v>0</v>
      </c>
      <c r="O1989" s="56"/>
    </row>
    <row r="1990" spans="1:15" x14ac:dyDescent="0.3">
      <c r="A1990" s="171"/>
      <c r="B1990" s="77"/>
      <c r="C1990" s="77"/>
      <c r="D1990" s="78"/>
      <c r="E1990" s="77"/>
      <c r="F1990" s="77"/>
      <c r="G1990" s="79"/>
      <c r="H1990" s="80"/>
      <c r="I1990" s="81"/>
      <c r="J1990" s="80"/>
      <c r="K1990" s="82"/>
      <c r="L1990" s="83"/>
      <c r="M1990" s="81"/>
      <c r="N1990" s="52">
        <f t="shared" si="40"/>
        <v>0</v>
      </c>
      <c r="O1990" s="56"/>
    </row>
    <row r="1991" spans="1:15" x14ac:dyDescent="0.3">
      <c r="A1991" s="171"/>
      <c r="B1991" s="77"/>
      <c r="C1991" s="77"/>
      <c r="D1991" s="78"/>
      <c r="E1991" s="77"/>
      <c r="F1991" s="77"/>
      <c r="G1991" s="79"/>
      <c r="H1991" s="80"/>
      <c r="I1991" s="81"/>
      <c r="J1991" s="80"/>
      <c r="K1991" s="82"/>
      <c r="L1991" s="83"/>
      <c r="M1991" s="81"/>
      <c r="N1991" s="52">
        <f t="shared" si="40"/>
        <v>0</v>
      </c>
      <c r="O1991" s="56"/>
    </row>
    <row r="1992" spans="1:15" x14ac:dyDescent="0.3">
      <c r="A1992" s="171"/>
      <c r="B1992" s="77"/>
      <c r="C1992" s="77"/>
      <c r="D1992" s="78"/>
      <c r="E1992" s="77"/>
      <c r="F1992" s="77"/>
      <c r="G1992" s="79"/>
      <c r="H1992" s="80"/>
      <c r="I1992" s="81"/>
      <c r="J1992" s="80"/>
      <c r="K1992" s="82"/>
      <c r="L1992" s="83"/>
      <c r="M1992" s="81"/>
      <c r="N1992" s="52">
        <f t="shared" si="40"/>
        <v>0</v>
      </c>
      <c r="O1992" s="56"/>
    </row>
    <row r="1993" spans="1:15" x14ac:dyDescent="0.3">
      <c r="A1993" s="171"/>
      <c r="B1993" s="77"/>
      <c r="C1993" s="77"/>
      <c r="D1993" s="78"/>
      <c r="E1993" s="77"/>
      <c r="F1993" s="77"/>
      <c r="G1993" s="79"/>
      <c r="H1993" s="80"/>
      <c r="I1993" s="81"/>
      <c r="J1993" s="80"/>
      <c r="K1993" s="82"/>
      <c r="L1993" s="83"/>
      <c r="M1993" s="81"/>
      <c r="N1993" s="52">
        <f t="shared" si="40"/>
        <v>0</v>
      </c>
      <c r="O1993" s="56"/>
    </row>
    <row r="1994" spans="1:15" x14ac:dyDescent="0.3">
      <c r="A1994" s="171"/>
      <c r="B1994" s="77"/>
      <c r="C1994" s="77"/>
      <c r="D1994" s="78"/>
      <c r="E1994" s="77"/>
      <c r="F1994" s="77"/>
      <c r="G1994" s="79"/>
      <c r="H1994" s="80"/>
      <c r="I1994" s="81"/>
      <c r="J1994" s="80"/>
      <c r="K1994" s="82"/>
      <c r="L1994" s="83"/>
      <c r="M1994" s="81"/>
      <c r="N1994" s="52">
        <f t="shared" si="40"/>
        <v>0</v>
      </c>
      <c r="O1994" s="56"/>
    </row>
    <row r="1995" spans="1:15" x14ac:dyDescent="0.3">
      <c r="A1995" s="171"/>
      <c r="B1995" s="77"/>
      <c r="C1995" s="77"/>
      <c r="D1995" s="78"/>
      <c r="E1995" s="77"/>
      <c r="F1995" s="77"/>
      <c r="G1995" s="79"/>
      <c r="H1995" s="80"/>
      <c r="I1995" s="81"/>
      <c r="J1995" s="80"/>
      <c r="K1995" s="82"/>
      <c r="L1995" s="83"/>
      <c r="M1995" s="81"/>
      <c r="N1995" s="52">
        <f t="shared" si="40"/>
        <v>0</v>
      </c>
      <c r="O1995" s="56"/>
    </row>
    <row r="1996" spans="1:15" x14ac:dyDescent="0.3">
      <c r="A1996" s="171"/>
      <c r="B1996" s="77"/>
      <c r="C1996" s="77"/>
      <c r="D1996" s="78"/>
      <c r="E1996" s="77"/>
      <c r="F1996" s="77"/>
      <c r="G1996" s="79"/>
      <c r="H1996" s="80"/>
      <c r="I1996" s="81"/>
      <c r="J1996" s="80"/>
      <c r="K1996" s="82"/>
      <c r="L1996" s="83"/>
      <c r="M1996" s="81"/>
      <c r="N1996" s="52">
        <f t="shared" si="40"/>
        <v>0</v>
      </c>
      <c r="O1996" s="56"/>
    </row>
    <row r="1997" spans="1:15" x14ac:dyDescent="0.3">
      <c r="A1997" s="171"/>
      <c r="B1997" s="77"/>
      <c r="C1997" s="77"/>
      <c r="D1997" s="78"/>
      <c r="E1997" s="77"/>
      <c r="F1997" s="77"/>
      <c r="G1997" s="79"/>
      <c r="H1997" s="80"/>
      <c r="I1997" s="81"/>
      <c r="J1997" s="80"/>
      <c r="K1997" s="82"/>
      <c r="L1997" s="83"/>
      <c r="M1997" s="81"/>
      <c r="N1997" s="52">
        <f>I1997-J1997-K1997-L1997-M1997</f>
        <v>0</v>
      </c>
      <c r="O1997" s="56"/>
    </row>
    <row r="1998" spans="1:15" x14ac:dyDescent="0.3">
      <c r="A1998" s="171"/>
      <c r="B1998" s="77"/>
      <c r="C1998" s="77"/>
      <c r="D1998" s="78"/>
      <c r="E1998" s="77"/>
      <c r="F1998" s="77"/>
      <c r="G1998" s="79"/>
      <c r="H1998" s="80"/>
      <c r="I1998" s="81"/>
      <c r="J1998" s="80"/>
      <c r="K1998" s="82"/>
      <c r="L1998" s="83"/>
      <c r="M1998" s="81"/>
      <c r="N1998" s="52">
        <f t="shared" ref="N1998:N2003" si="41">I1998-J1998-K1998-L1998-M1998</f>
        <v>0</v>
      </c>
      <c r="O1998" s="56"/>
    </row>
    <row r="1999" spans="1:15" x14ac:dyDescent="0.3">
      <c r="A1999" s="171"/>
      <c r="B1999" s="77"/>
      <c r="C1999" s="77"/>
      <c r="D1999" s="78"/>
      <c r="E1999" s="77"/>
      <c r="F1999" s="77"/>
      <c r="G1999" s="79"/>
      <c r="H1999" s="80"/>
      <c r="I1999" s="81"/>
      <c r="J1999" s="80"/>
      <c r="K1999" s="82"/>
      <c r="L1999" s="83"/>
      <c r="M1999" s="81"/>
      <c r="N1999" s="52">
        <f t="shared" si="41"/>
        <v>0</v>
      </c>
      <c r="O1999" s="56"/>
    </row>
    <row r="2000" spans="1:15" x14ac:dyDescent="0.3">
      <c r="A2000" s="171"/>
      <c r="B2000" s="77"/>
      <c r="C2000" s="77"/>
      <c r="D2000" s="78"/>
      <c r="E2000" s="77"/>
      <c r="F2000" s="77"/>
      <c r="G2000" s="79"/>
      <c r="H2000" s="80"/>
      <c r="I2000" s="81"/>
      <c r="J2000" s="80"/>
      <c r="K2000" s="82"/>
      <c r="L2000" s="83"/>
      <c r="M2000" s="81"/>
      <c r="N2000" s="52">
        <f t="shared" si="41"/>
        <v>0</v>
      </c>
      <c r="O2000" s="56"/>
    </row>
    <row r="2001" spans="1:15" x14ac:dyDescent="0.3">
      <c r="A2001" s="171"/>
      <c r="B2001" s="77"/>
      <c r="C2001" s="77"/>
      <c r="D2001" s="78"/>
      <c r="E2001" s="77"/>
      <c r="F2001" s="77"/>
      <c r="G2001" s="79"/>
      <c r="H2001" s="80"/>
      <c r="I2001" s="81"/>
      <c r="J2001" s="80"/>
      <c r="K2001" s="82"/>
      <c r="L2001" s="83"/>
      <c r="M2001" s="81"/>
      <c r="N2001" s="52">
        <f t="shared" si="41"/>
        <v>0</v>
      </c>
      <c r="O2001" s="56"/>
    </row>
    <row r="2002" spans="1:15" x14ac:dyDescent="0.3">
      <c r="A2002" s="171"/>
      <c r="B2002" s="77"/>
      <c r="C2002" s="77"/>
      <c r="D2002" s="78"/>
      <c r="E2002" s="77"/>
      <c r="F2002" s="77"/>
      <c r="G2002" s="79"/>
      <c r="H2002" s="80"/>
      <c r="I2002" s="81"/>
      <c r="J2002" s="80"/>
      <c r="K2002" s="82"/>
      <c r="L2002" s="83"/>
      <c r="M2002" s="81"/>
      <c r="N2002" s="52">
        <f t="shared" si="41"/>
        <v>0</v>
      </c>
      <c r="O2002" s="56"/>
    </row>
    <row r="2003" spans="1:15" x14ac:dyDescent="0.3">
      <c r="A2003" s="171"/>
      <c r="B2003" s="77"/>
      <c r="C2003" s="77"/>
      <c r="D2003" s="78"/>
      <c r="E2003" s="77"/>
      <c r="F2003" s="77"/>
      <c r="G2003" s="79"/>
      <c r="H2003" s="80"/>
      <c r="I2003" s="81"/>
      <c r="J2003" s="80"/>
      <c r="K2003" s="82"/>
      <c r="L2003" s="83"/>
      <c r="M2003" s="81"/>
      <c r="N2003" s="52">
        <f t="shared" si="41"/>
        <v>0</v>
      </c>
      <c r="O2003" s="56"/>
    </row>
    <row r="2004" spans="1:15" x14ac:dyDescent="0.3">
      <c r="A2004" s="171"/>
      <c r="B2004" s="77"/>
      <c r="C2004" s="77"/>
      <c r="D2004" s="78"/>
      <c r="E2004" s="77"/>
      <c r="F2004" s="77"/>
      <c r="G2004" s="79"/>
      <c r="H2004" s="80"/>
      <c r="I2004" s="81"/>
      <c r="J2004" s="80"/>
      <c r="K2004" s="82"/>
      <c r="L2004" s="83"/>
      <c r="M2004" s="81"/>
      <c r="N2004" s="52">
        <f>I2004-J2004-K2004-L2004-M2004</f>
        <v>0</v>
      </c>
      <c r="O2004" s="56"/>
    </row>
    <row r="2005" spans="1:15" x14ac:dyDescent="0.3">
      <c r="A2005" s="171"/>
      <c r="B2005" s="77"/>
      <c r="C2005" s="77"/>
      <c r="D2005" s="78"/>
      <c r="E2005" s="77"/>
      <c r="F2005" s="77"/>
      <c r="G2005" s="79"/>
      <c r="H2005" s="80"/>
      <c r="I2005" s="81"/>
      <c r="J2005" s="80"/>
      <c r="K2005" s="82"/>
      <c r="L2005" s="83"/>
      <c r="M2005" s="81"/>
      <c r="N2005" s="52">
        <f t="shared" ref="N2005:N2010" si="42">I2005-J2005-K2005-L2005-M2005</f>
        <v>0</v>
      </c>
      <c r="O2005" s="56"/>
    </row>
    <row r="2006" spans="1:15" x14ac:dyDescent="0.3">
      <c r="A2006" s="171"/>
      <c r="B2006" s="77"/>
      <c r="C2006" s="77"/>
      <c r="D2006" s="78"/>
      <c r="E2006" s="77"/>
      <c r="F2006" s="77"/>
      <c r="G2006" s="79"/>
      <c r="H2006" s="80"/>
      <c r="I2006" s="81"/>
      <c r="J2006" s="80"/>
      <c r="K2006" s="82"/>
      <c r="L2006" s="83"/>
      <c r="M2006" s="81"/>
      <c r="N2006" s="52">
        <f t="shared" si="42"/>
        <v>0</v>
      </c>
      <c r="O2006" s="56"/>
    </row>
    <row r="2007" spans="1:15" x14ac:dyDescent="0.3">
      <c r="A2007" s="171"/>
      <c r="B2007" s="77"/>
      <c r="C2007" s="77"/>
      <c r="D2007" s="78"/>
      <c r="E2007" s="77"/>
      <c r="F2007" s="77"/>
      <c r="G2007" s="79"/>
      <c r="H2007" s="80"/>
      <c r="I2007" s="81"/>
      <c r="J2007" s="80"/>
      <c r="K2007" s="82"/>
      <c r="L2007" s="83"/>
      <c r="M2007" s="81"/>
      <c r="N2007" s="52">
        <f t="shared" si="42"/>
        <v>0</v>
      </c>
      <c r="O2007" s="56"/>
    </row>
    <row r="2008" spans="1:15" x14ac:dyDescent="0.3">
      <c r="A2008" s="171"/>
      <c r="B2008" s="77"/>
      <c r="C2008" s="77"/>
      <c r="D2008" s="78"/>
      <c r="E2008" s="77"/>
      <c r="F2008" s="77"/>
      <c r="G2008" s="79"/>
      <c r="H2008" s="80"/>
      <c r="I2008" s="81"/>
      <c r="J2008" s="80"/>
      <c r="K2008" s="82"/>
      <c r="L2008" s="83"/>
      <c r="M2008" s="81"/>
      <c r="N2008" s="52">
        <f t="shared" si="42"/>
        <v>0</v>
      </c>
      <c r="O2008" s="56"/>
    </row>
    <row r="2009" spans="1:15" x14ac:dyDescent="0.3">
      <c r="A2009" s="171"/>
      <c r="B2009" s="77"/>
      <c r="C2009" s="77"/>
      <c r="D2009" s="78"/>
      <c r="E2009" s="77"/>
      <c r="F2009" s="77"/>
      <c r="G2009" s="79"/>
      <c r="H2009" s="80"/>
      <c r="I2009" s="81"/>
      <c r="J2009" s="80"/>
      <c r="K2009" s="82"/>
      <c r="L2009" s="83"/>
      <c r="M2009" s="81"/>
      <c r="N2009" s="52">
        <f t="shared" si="42"/>
        <v>0</v>
      </c>
      <c r="O2009" s="56"/>
    </row>
    <row r="2010" spans="1:15" x14ac:dyDescent="0.3">
      <c r="A2010" s="171"/>
      <c r="B2010" s="77"/>
      <c r="C2010" s="77"/>
      <c r="D2010" s="78"/>
      <c r="E2010" s="77"/>
      <c r="F2010" s="77"/>
      <c r="G2010" s="79"/>
      <c r="H2010" s="80"/>
      <c r="I2010" s="81"/>
      <c r="J2010" s="80"/>
      <c r="K2010" s="82"/>
      <c r="L2010" s="83"/>
      <c r="M2010" s="81"/>
      <c r="N2010" s="52">
        <f t="shared" si="42"/>
        <v>0</v>
      </c>
      <c r="O2010" s="56"/>
    </row>
    <row r="2011" spans="1:15" x14ac:dyDescent="0.3">
      <c r="A2011" s="171"/>
      <c r="B2011" s="77"/>
      <c r="C2011" s="77"/>
      <c r="D2011" s="78"/>
      <c r="E2011" s="77"/>
      <c r="F2011" s="77"/>
      <c r="G2011" s="79"/>
      <c r="H2011" s="80"/>
      <c r="I2011" s="81"/>
      <c r="J2011" s="80"/>
      <c r="K2011" s="82"/>
      <c r="L2011" s="83"/>
      <c r="M2011" s="81"/>
      <c r="N2011" s="52">
        <f>I2011-J2011-K2011-L2011-M2011</f>
        <v>0</v>
      </c>
      <c r="O2011" s="56"/>
    </row>
    <row r="2012" spans="1:15" x14ac:dyDescent="0.3">
      <c r="A2012" s="171"/>
      <c r="B2012" s="77"/>
      <c r="C2012" s="77"/>
      <c r="D2012" s="78"/>
      <c r="E2012" s="77"/>
      <c r="F2012" s="77"/>
      <c r="G2012" s="79"/>
      <c r="H2012" s="80"/>
      <c r="I2012" s="81"/>
      <c r="J2012" s="80"/>
      <c r="K2012" s="82"/>
      <c r="L2012" s="83"/>
      <c r="M2012" s="81"/>
      <c r="N2012" s="52">
        <f t="shared" ref="N2012" si="43">I2012-J2012-K2012-L2012-M2012</f>
        <v>0</v>
      </c>
      <c r="O2012" s="56"/>
    </row>
    <row r="2013" spans="1:15" x14ac:dyDescent="0.3">
      <c r="A2013" s="170"/>
      <c r="B2013" s="77"/>
      <c r="C2013" s="77"/>
      <c r="D2013" s="78"/>
      <c r="E2013" s="77"/>
      <c r="F2013" s="77"/>
      <c r="G2013" s="79"/>
      <c r="H2013" s="80"/>
      <c r="I2013" s="81"/>
      <c r="J2013" s="80"/>
      <c r="K2013" s="82"/>
      <c r="L2013" s="83"/>
      <c r="M2013" s="81"/>
      <c r="N2013" s="52">
        <f t="shared" ref="N2013:N2076" si="44">I2013-K2013-L2013-M2013</f>
        <v>0</v>
      </c>
      <c r="O2013" s="54"/>
    </row>
    <row r="2014" spans="1:15" x14ac:dyDescent="0.3">
      <c r="A2014" s="170"/>
      <c r="B2014" s="77"/>
      <c r="C2014" s="77"/>
      <c r="D2014" s="78"/>
      <c r="E2014" s="77"/>
      <c r="F2014" s="77"/>
      <c r="G2014" s="79"/>
      <c r="H2014" s="80"/>
      <c r="I2014" s="81"/>
      <c r="J2014" s="80"/>
      <c r="K2014" s="82"/>
      <c r="L2014" s="83"/>
      <c r="M2014" s="81"/>
      <c r="N2014" s="52">
        <f t="shared" si="44"/>
        <v>0</v>
      </c>
      <c r="O2014" s="54"/>
    </row>
    <row r="2015" spans="1:15" x14ac:dyDescent="0.3">
      <c r="A2015" s="170"/>
      <c r="B2015" s="77"/>
      <c r="C2015" s="77"/>
      <c r="D2015" s="78"/>
      <c r="E2015" s="77"/>
      <c r="F2015" s="77"/>
      <c r="G2015" s="79"/>
      <c r="H2015" s="80"/>
      <c r="I2015" s="81"/>
      <c r="J2015" s="80"/>
      <c r="K2015" s="82"/>
      <c r="L2015" s="83"/>
      <c r="M2015" s="81"/>
      <c r="N2015" s="52">
        <f t="shared" si="44"/>
        <v>0</v>
      </c>
      <c r="O2015" s="56"/>
    </row>
    <row r="2016" spans="1:15" x14ac:dyDescent="0.3">
      <c r="A2016" s="170"/>
      <c r="B2016" s="77"/>
      <c r="C2016" s="77"/>
      <c r="D2016" s="78"/>
      <c r="E2016" s="77"/>
      <c r="F2016" s="77"/>
      <c r="G2016" s="79"/>
      <c r="H2016" s="80"/>
      <c r="I2016" s="81"/>
      <c r="J2016" s="80"/>
      <c r="K2016" s="82"/>
      <c r="L2016" s="83"/>
      <c r="M2016" s="81"/>
      <c r="N2016" s="52">
        <f t="shared" si="44"/>
        <v>0</v>
      </c>
      <c r="O2016" s="55"/>
    </row>
    <row r="2017" spans="1:15" x14ac:dyDescent="0.3">
      <c r="A2017" s="170"/>
      <c r="B2017" s="77"/>
      <c r="C2017" s="77"/>
      <c r="D2017" s="78"/>
      <c r="E2017" s="77"/>
      <c r="F2017" s="77"/>
      <c r="G2017" s="79"/>
      <c r="H2017" s="80"/>
      <c r="I2017" s="81"/>
      <c r="J2017" s="80"/>
      <c r="K2017" s="82"/>
      <c r="L2017" s="83"/>
      <c r="M2017" s="81"/>
      <c r="N2017" s="52">
        <f t="shared" si="44"/>
        <v>0</v>
      </c>
      <c r="O2017" s="56"/>
    </row>
    <row r="2018" spans="1:15" x14ac:dyDescent="0.3">
      <c r="A2018" s="170"/>
      <c r="B2018" s="77"/>
      <c r="C2018" s="77"/>
      <c r="D2018" s="78"/>
      <c r="E2018" s="77"/>
      <c r="F2018" s="77"/>
      <c r="G2018" s="79"/>
      <c r="H2018" s="80"/>
      <c r="I2018" s="81"/>
      <c r="J2018" s="80" t="s">
        <v>45</v>
      </c>
      <c r="K2018" s="82"/>
      <c r="L2018" s="83"/>
      <c r="M2018" s="81"/>
      <c r="N2018" s="52">
        <f t="shared" si="44"/>
        <v>0</v>
      </c>
      <c r="O2018" s="56"/>
    </row>
    <row r="2019" spans="1:15" x14ac:dyDescent="0.3">
      <c r="A2019" s="170"/>
      <c r="B2019" s="77"/>
      <c r="C2019" s="77"/>
      <c r="D2019" s="78"/>
      <c r="E2019" s="77"/>
      <c r="F2019" s="77"/>
      <c r="G2019" s="79"/>
      <c r="H2019" s="80"/>
      <c r="I2019" s="81"/>
      <c r="J2019" s="80"/>
      <c r="K2019" s="82"/>
      <c r="L2019" s="83"/>
      <c r="M2019" s="81"/>
      <c r="N2019" s="52">
        <f t="shared" si="44"/>
        <v>0</v>
      </c>
      <c r="O2019" s="56"/>
    </row>
    <row r="2020" spans="1:15" x14ac:dyDescent="0.3">
      <c r="A2020" s="170"/>
      <c r="B2020" s="77"/>
      <c r="C2020" s="77"/>
      <c r="D2020" s="78"/>
      <c r="E2020" s="77"/>
      <c r="F2020" s="77"/>
      <c r="G2020" s="79"/>
      <c r="H2020" s="80"/>
      <c r="I2020" s="81"/>
      <c r="J2020" s="80"/>
      <c r="K2020" s="82"/>
      <c r="L2020" s="83"/>
      <c r="M2020" s="81"/>
      <c r="N2020" s="52">
        <f t="shared" si="44"/>
        <v>0</v>
      </c>
      <c r="O2020" s="56"/>
    </row>
    <row r="2021" spans="1:15" x14ac:dyDescent="0.3">
      <c r="A2021" s="170"/>
      <c r="B2021" s="77"/>
      <c r="C2021" s="77"/>
      <c r="D2021" s="78"/>
      <c r="E2021" s="77"/>
      <c r="F2021" s="77"/>
      <c r="G2021" s="79"/>
      <c r="H2021" s="80"/>
      <c r="I2021" s="81"/>
      <c r="J2021" s="80"/>
      <c r="K2021" s="82"/>
      <c r="L2021" s="83"/>
      <c r="M2021" s="81"/>
      <c r="N2021" s="52">
        <f t="shared" si="44"/>
        <v>0</v>
      </c>
      <c r="O2021" s="56"/>
    </row>
    <row r="2022" spans="1:15" x14ac:dyDescent="0.3">
      <c r="A2022" s="170"/>
      <c r="B2022" s="77"/>
      <c r="C2022" s="77"/>
      <c r="D2022" s="78"/>
      <c r="E2022" s="77"/>
      <c r="F2022" s="77"/>
      <c r="G2022" s="79"/>
      <c r="H2022" s="80"/>
      <c r="I2022" s="81"/>
      <c r="J2022" s="80"/>
      <c r="K2022" s="82"/>
      <c r="L2022" s="83"/>
      <c r="M2022" s="81"/>
      <c r="N2022" s="52">
        <f t="shared" si="44"/>
        <v>0</v>
      </c>
      <c r="O2022" s="56"/>
    </row>
    <row r="2023" spans="1:15" x14ac:dyDescent="0.3">
      <c r="A2023" s="170"/>
      <c r="B2023" s="77"/>
      <c r="C2023" s="77"/>
      <c r="D2023" s="78"/>
      <c r="E2023" s="77"/>
      <c r="F2023" s="77"/>
      <c r="G2023" s="79"/>
      <c r="H2023" s="80"/>
      <c r="I2023" s="81"/>
      <c r="J2023" s="80"/>
      <c r="K2023" s="82"/>
      <c r="L2023" s="83"/>
      <c r="M2023" s="81"/>
      <c r="N2023" s="52">
        <f t="shared" si="44"/>
        <v>0</v>
      </c>
      <c r="O2023" s="56"/>
    </row>
    <row r="2024" spans="1:15" x14ac:dyDescent="0.3">
      <c r="A2024" s="170"/>
      <c r="B2024" s="77"/>
      <c r="C2024" s="77"/>
      <c r="D2024" s="78"/>
      <c r="E2024" s="77"/>
      <c r="F2024" s="77"/>
      <c r="G2024" s="79"/>
      <c r="H2024" s="80"/>
      <c r="I2024" s="81"/>
      <c r="J2024" s="80"/>
      <c r="K2024" s="82"/>
      <c r="L2024" s="83"/>
      <c r="M2024" s="81"/>
      <c r="N2024" s="52">
        <f t="shared" si="44"/>
        <v>0</v>
      </c>
      <c r="O2024" s="56"/>
    </row>
    <row r="2025" spans="1:15" x14ac:dyDescent="0.3">
      <c r="A2025" s="170"/>
      <c r="B2025" s="77"/>
      <c r="C2025" s="77"/>
      <c r="D2025" s="78"/>
      <c r="E2025" s="77"/>
      <c r="F2025" s="77"/>
      <c r="G2025" s="79"/>
      <c r="H2025" s="80"/>
      <c r="I2025" s="81"/>
      <c r="J2025" s="80"/>
      <c r="K2025" s="82"/>
      <c r="L2025" s="83"/>
      <c r="M2025" s="81"/>
      <c r="N2025" s="52">
        <f t="shared" si="44"/>
        <v>0</v>
      </c>
      <c r="O2025" s="56"/>
    </row>
    <row r="2026" spans="1:15" x14ac:dyDescent="0.3">
      <c r="A2026" s="170"/>
      <c r="B2026" s="77"/>
      <c r="C2026" s="77"/>
      <c r="D2026" s="78"/>
      <c r="E2026" s="77"/>
      <c r="F2026" s="77"/>
      <c r="G2026" s="79"/>
      <c r="H2026" s="80"/>
      <c r="I2026" s="81"/>
      <c r="J2026" s="80"/>
      <c r="K2026" s="82"/>
      <c r="L2026" s="83"/>
      <c r="M2026" s="81"/>
      <c r="N2026" s="52">
        <f t="shared" si="44"/>
        <v>0</v>
      </c>
      <c r="O2026" s="56"/>
    </row>
    <row r="2027" spans="1:15" x14ac:dyDescent="0.3">
      <c r="A2027" s="170"/>
      <c r="B2027" s="77"/>
      <c r="C2027" s="77"/>
      <c r="D2027" s="78"/>
      <c r="E2027" s="77"/>
      <c r="F2027" s="77"/>
      <c r="G2027" s="79"/>
      <c r="H2027" s="80"/>
      <c r="I2027" s="81"/>
      <c r="J2027" s="80"/>
      <c r="K2027" s="82"/>
      <c r="L2027" s="83"/>
      <c r="M2027" s="81"/>
      <c r="N2027" s="52">
        <f t="shared" si="44"/>
        <v>0</v>
      </c>
      <c r="O2027" s="56"/>
    </row>
    <row r="2028" spans="1:15" x14ac:dyDescent="0.3">
      <c r="A2028" s="170"/>
      <c r="B2028" s="77"/>
      <c r="C2028" s="77"/>
      <c r="D2028" s="78"/>
      <c r="E2028" s="77"/>
      <c r="F2028" s="77"/>
      <c r="G2028" s="79"/>
      <c r="H2028" s="80"/>
      <c r="I2028" s="81"/>
      <c r="J2028" s="80"/>
      <c r="K2028" s="82"/>
      <c r="L2028" s="83"/>
      <c r="M2028" s="81"/>
      <c r="N2028" s="52">
        <f t="shared" si="44"/>
        <v>0</v>
      </c>
      <c r="O2028" s="56"/>
    </row>
    <row r="2029" spans="1:15" x14ac:dyDescent="0.3">
      <c r="A2029" s="170"/>
      <c r="B2029" s="77"/>
      <c r="C2029" s="77"/>
      <c r="D2029" s="78"/>
      <c r="E2029" s="77"/>
      <c r="F2029" s="77"/>
      <c r="G2029" s="79"/>
      <c r="H2029" s="80"/>
      <c r="I2029" s="81"/>
      <c r="J2029" s="80"/>
      <c r="K2029" s="82"/>
      <c r="L2029" s="83"/>
      <c r="M2029" s="81"/>
      <c r="N2029" s="52">
        <f t="shared" si="44"/>
        <v>0</v>
      </c>
      <c r="O2029" s="56"/>
    </row>
    <row r="2030" spans="1:15" x14ac:dyDescent="0.3">
      <c r="A2030" s="170"/>
      <c r="B2030" s="77"/>
      <c r="C2030" s="77"/>
      <c r="D2030" s="78"/>
      <c r="E2030" s="77"/>
      <c r="F2030" s="77"/>
      <c r="G2030" s="79"/>
      <c r="H2030" s="80"/>
      <c r="I2030" s="81"/>
      <c r="J2030" s="80"/>
      <c r="K2030" s="82"/>
      <c r="L2030" s="83"/>
      <c r="M2030" s="81"/>
      <c r="N2030" s="52">
        <f t="shared" si="44"/>
        <v>0</v>
      </c>
      <c r="O2030" s="56"/>
    </row>
    <row r="2031" spans="1:15" x14ac:dyDescent="0.3">
      <c r="A2031" s="170"/>
      <c r="B2031" s="77"/>
      <c r="C2031" s="77"/>
      <c r="D2031" s="78"/>
      <c r="E2031" s="77"/>
      <c r="F2031" s="77"/>
      <c r="G2031" s="79"/>
      <c r="H2031" s="80"/>
      <c r="I2031" s="81"/>
      <c r="J2031" s="80"/>
      <c r="K2031" s="82"/>
      <c r="L2031" s="83"/>
      <c r="M2031" s="81"/>
      <c r="N2031" s="52">
        <f t="shared" si="44"/>
        <v>0</v>
      </c>
      <c r="O2031" s="56"/>
    </row>
    <row r="2032" spans="1:15" x14ac:dyDescent="0.3">
      <c r="A2032" s="170"/>
      <c r="B2032" s="77"/>
      <c r="C2032" s="77"/>
      <c r="D2032" s="78"/>
      <c r="E2032" s="77"/>
      <c r="F2032" s="77"/>
      <c r="G2032" s="79"/>
      <c r="H2032" s="80"/>
      <c r="I2032" s="81"/>
      <c r="J2032" s="80"/>
      <c r="K2032" s="82"/>
      <c r="L2032" s="83"/>
      <c r="M2032" s="81"/>
      <c r="N2032" s="52">
        <f t="shared" si="44"/>
        <v>0</v>
      </c>
      <c r="O2032" s="56"/>
    </row>
    <row r="2033" spans="1:15" x14ac:dyDescent="0.3">
      <c r="A2033" s="170"/>
      <c r="B2033" s="77"/>
      <c r="C2033" s="77"/>
      <c r="D2033" s="78"/>
      <c r="E2033" s="77"/>
      <c r="F2033" s="77"/>
      <c r="G2033" s="79"/>
      <c r="H2033" s="80"/>
      <c r="I2033" s="81"/>
      <c r="J2033" s="80"/>
      <c r="K2033" s="82"/>
      <c r="L2033" s="83"/>
      <c r="M2033" s="81"/>
      <c r="N2033" s="52">
        <f t="shared" si="44"/>
        <v>0</v>
      </c>
      <c r="O2033" s="56"/>
    </row>
    <row r="2034" spans="1:15" x14ac:dyDescent="0.3">
      <c r="A2034" s="170"/>
      <c r="B2034" s="77"/>
      <c r="C2034" s="77"/>
      <c r="D2034" s="78"/>
      <c r="E2034" s="77"/>
      <c r="F2034" s="77"/>
      <c r="G2034" s="79"/>
      <c r="H2034" s="80"/>
      <c r="I2034" s="81"/>
      <c r="J2034" s="80"/>
      <c r="K2034" s="82"/>
      <c r="L2034" s="83"/>
      <c r="M2034" s="81"/>
      <c r="N2034" s="52">
        <f t="shared" si="44"/>
        <v>0</v>
      </c>
      <c r="O2034" s="56"/>
    </row>
    <row r="2035" spans="1:15" x14ac:dyDescent="0.3">
      <c r="A2035" s="170"/>
      <c r="B2035" s="77"/>
      <c r="C2035" s="77"/>
      <c r="D2035" s="78"/>
      <c r="E2035" s="77"/>
      <c r="F2035" s="77"/>
      <c r="G2035" s="79"/>
      <c r="H2035" s="80"/>
      <c r="I2035" s="81"/>
      <c r="J2035" s="80"/>
      <c r="K2035" s="82"/>
      <c r="L2035" s="83"/>
      <c r="M2035" s="81"/>
      <c r="N2035" s="52">
        <f t="shared" si="44"/>
        <v>0</v>
      </c>
      <c r="O2035" s="56"/>
    </row>
    <row r="2036" spans="1:15" x14ac:dyDescent="0.3">
      <c r="A2036" s="170"/>
      <c r="B2036" s="77"/>
      <c r="C2036" s="77"/>
      <c r="D2036" s="78"/>
      <c r="E2036" s="77"/>
      <c r="F2036" s="77"/>
      <c r="G2036" s="79"/>
      <c r="H2036" s="80"/>
      <c r="I2036" s="81"/>
      <c r="J2036" s="80"/>
      <c r="K2036" s="82"/>
      <c r="L2036" s="83"/>
      <c r="M2036" s="81"/>
      <c r="N2036" s="52">
        <f t="shared" si="44"/>
        <v>0</v>
      </c>
      <c r="O2036" s="56"/>
    </row>
    <row r="2037" spans="1:15" x14ac:dyDescent="0.3">
      <c r="A2037" s="170"/>
      <c r="B2037" s="77"/>
      <c r="C2037" s="77"/>
      <c r="D2037" s="78"/>
      <c r="E2037" s="77"/>
      <c r="F2037" s="77"/>
      <c r="G2037" s="79"/>
      <c r="H2037" s="80"/>
      <c r="I2037" s="81"/>
      <c r="J2037" s="80"/>
      <c r="K2037" s="82"/>
      <c r="L2037" s="83"/>
      <c r="M2037" s="81"/>
      <c r="N2037" s="52">
        <f t="shared" si="44"/>
        <v>0</v>
      </c>
      <c r="O2037" s="56"/>
    </row>
    <row r="2038" spans="1:15" x14ac:dyDescent="0.3">
      <c r="A2038" s="170"/>
      <c r="B2038" s="77"/>
      <c r="C2038" s="77"/>
      <c r="D2038" s="78"/>
      <c r="E2038" s="77"/>
      <c r="F2038" s="77"/>
      <c r="G2038" s="79"/>
      <c r="H2038" s="80"/>
      <c r="I2038" s="81"/>
      <c r="J2038" s="80"/>
      <c r="K2038" s="82"/>
      <c r="L2038" s="83"/>
      <c r="M2038" s="81"/>
      <c r="N2038" s="52">
        <f t="shared" si="44"/>
        <v>0</v>
      </c>
      <c r="O2038" s="56"/>
    </row>
    <row r="2039" spans="1:15" x14ac:dyDescent="0.3">
      <c r="A2039" s="171"/>
      <c r="B2039" s="77"/>
      <c r="C2039" s="77"/>
      <c r="D2039" s="78"/>
      <c r="E2039" s="77"/>
      <c r="F2039" s="77"/>
      <c r="G2039" s="79"/>
      <c r="H2039" s="80"/>
      <c r="I2039" s="81"/>
      <c r="J2039" s="80"/>
      <c r="K2039" s="82"/>
      <c r="L2039" s="83"/>
      <c r="M2039" s="81"/>
      <c r="N2039" s="52">
        <f t="shared" si="44"/>
        <v>0</v>
      </c>
      <c r="O2039" s="56"/>
    </row>
    <row r="2040" spans="1:15" x14ac:dyDescent="0.3">
      <c r="A2040" s="171"/>
      <c r="B2040" s="77"/>
      <c r="C2040" s="77"/>
      <c r="D2040" s="78"/>
      <c r="E2040" s="77"/>
      <c r="F2040" s="77"/>
      <c r="G2040" s="79"/>
      <c r="H2040" s="80"/>
      <c r="I2040" s="81"/>
      <c r="J2040" s="80"/>
      <c r="K2040" s="82"/>
      <c r="L2040" s="83"/>
      <c r="M2040" s="81"/>
      <c r="N2040" s="52">
        <f t="shared" si="44"/>
        <v>0</v>
      </c>
      <c r="O2040" s="56"/>
    </row>
    <row r="2041" spans="1:15" x14ac:dyDescent="0.3">
      <c r="A2041" s="171"/>
      <c r="B2041" s="77"/>
      <c r="C2041" s="77"/>
      <c r="D2041" s="78"/>
      <c r="E2041" s="77"/>
      <c r="F2041" s="77"/>
      <c r="G2041" s="79"/>
      <c r="H2041" s="80"/>
      <c r="I2041" s="81"/>
      <c r="J2041" s="80"/>
      <c r="K2041" s="82"/>
      <c r="L2041" s="83"/>
      <c r="M2041" s="81"/>
      <c r="N2041" s="52">
        <f t="shared" si="44"/>
        <v>0</v>
      </c>
      <c r="O2041" s="56"/>
    </row>
    <row r="2042" spans="1:15" x14ac:dyDescent="0.3">
      <c r="A2042" s="171"/>
      <c r="B2042" s="77"/>
      <c r="C2042" s="77"/>
      <c r="D2042" s="78"/>
      <c r="E2042" s="77"/>
      <c r="F2042" s="77"/>
      <c r="G2042" s="79"/>
      <c r="H2042" s="80"/>
      <c r="I2042" s="81"/>
      <c r="J2042" s="80"/>
      <c r="K2042" s="82"/>
      <c r="L2042" s="83"/>
      <c r="M2042" s="81"/>
      <c r="N2042" s="52">
        <f t="shared" si="44"/>
        <v>0</v>
      </c>
      <c r="O2042" s="56"/>
    </row>
    <row r="2043" spans="1:15" x14ac:dyDescent="0.3">
      <c r="A2043" s="171"/>
      <c r="B2043" s="77"/>
      <c r="C2043" s="77"/>
      <c r="D2043" s="78"/>
      <c r="E2043" s="77"/>
      <c r="F2043" s="77"/>
      <c r="G2043" s="79"/>
      <c r="H2043" s="80"/>
      <c r="I2043" s="81"/>
      <c r="J2043" s="80"/>
      <c r="K2043" s="82"/>
      <c r="L2043" s="83"/>
      <c r="M2043" s="81"/>
      <c r="N2043" s="52">
        <f t="shared" si="44"/>
        <v>0</v>
      </c>
      <c r="O2043" s="56"/>
    </row>
    <row r="2044" spans="1:15" x14ac:dyDescent="0.3">
      <c r="A2044" s="171"/>
      <c r="B2044" s="77"/>
      <c r="C2044" s="77"/>
      <c r="D2044" s="78"/>
      <c r="E2044" s="77"/>
      <c r="F2044" s="77"/>
      <c r="G2044" s="79"/>
      <c r="H2044" s="80"/>
      <c r="I2044" s="81"/>
      <c r="J2044" s="80"/>
      <c r="K2044" s="82"/>
      <c r="L2044" s="83"/>
      <c r="M2044" s="81"/>
      <c r="N2044" s="52">
        <f t="shared" si="44"/>
        <v>0</v>
      </c>
      <c r="O2044" s="56"/>
    </row>
    <row r="2045" spans="1:15" x14ac:dyDescent="0.3">
      <c r="A2045" s="171"/>
      <c r="B2045" s="77"/>
      <c r="C2045" s="77"/>
      <c r="D2045" s="78"/>
      <c r="E2045" s="77"/>
      <c r="F2045" s="77"/>
      <c r="G2045" s="79"/>
      <c r="H2045" s="80"/>
      <c r="I2045" s="81"/>
      <c r="J2045" s="80"/>
      <c r="K2045" s="82"/>
      <c r="L2045" s="83"/>
      <c r="M2045" s="81"/>
      <c r="N2045" s="52">
        <f t="shared" si="44"/>
        <v>0</v>
      </c>
      <c r="O2045" s="56"/>
    </row>
    <row r="2046" spans="1:15" x14ac:dyDescent="0.3">
      <c r="A2046" s="171"/>
      <c r="B2046" s="77"/>
      <c r="C2046" s="77"/>
      <c r="D2046" s="78"/>
      <c r="E2046" s="77"/>
      <c r="F2046" s="77"/>
      <c r="G2046" s="79"/>
      <c r="H2046" s="80"/>
      <c r="I2046" s="81"/>
      <c r="J2046" s="80"/>
      <c r="K2046" s="82"/>
      <c r="L2046" s="83"/>
      <c r="M2046" s="81"/>
      <c r="N2046" s="52">
        <f t="shared" si="44"/>
        <v>0</v>
      </c>
      <c r="O2046" s="56"/>
    </row>
    <row r="2047" spans="1:15" x14ac:dyDescent="0.3">
      <c r="A2047" s="171"/>
      <c r="B2047" s="77"/>
      <c r="C2047" s="77"/>
      <c r="D2047" s="78"/>
      <c r="E2047" s="77"/>
      <c r="F2047" s="77"/>
      <c r="G2047" s="79"/>
      <c r="H2047" s="80"/>
      <c r="I2047" s="81"/>
      <c r="J2047" s="80"/>
      <c r="K2047" s="82"/>
      <c r="L2047" s="83"/>
      <c r="M2047" s="81"/>
      <c r="N2047" s="52">
        <f t="shared" si="44"/>
        <v>0</v>
      </c>
      <c r="O2047" s="56"/>
    </row>
    <row r="2048" spans="1:15" x14ac:dyDescent="0.3">
      <c r="A2048" s="171"/>
      <c r="B2048" s="77"/>
      <c r="C2048" s="77"/>
      <c r="D2048" s="78"/>
      <c r="E2048" s="77"/>
      <c r="F2048" s="77"/>
      <c r="G2048" s="79"/>
      <c r="H2048" s="80"/>
      <c r="I2048" s="81"/>
      <c r="J2048" s="80"/>
      <c r="K2048" s="82"/>
      <c r="L2048" s="83"/>
      <c r="M2048" s="81"/>
      <c r="N2048" s="52">
        <f t="shared" si="44"/>
        <v>0</v>
      </c>
      <c r="O2048" s="56"/>
    </row>
    <row r="2049" spans="1:15" x14ac:dyDescent="0.3">
      <c r="A2049" s="171"/>
      <c r="B2049" s="77"/>
      <c r="C2049" s="77"/>
      <c r="D2049" s="78"/>
      <c r="E2049" s="77"/>
      <c r="F2049" s="77"/>
      <c r="G2049" s="79"/>
      <c r="H2049" s="80"/>
      <c r="I2049" s="81"/>
      <c r="J2049" s="80"/>
      <c r="K2049" s="82"/>
      <c r="L2049" s="83"/>
      <c r="M2049" s="81"/>
      <c r="N2049" s="52">
        <f t="shared" si="44"/>
        <v>0</v>
      </c>
      <c r="O2049" s="56"/>
    </row>
    <row r="2050" spans="1:15" x14ac:dyDescent="0.3">
      <c r="A2050" s="171"/>
      <c r="B2050" s="77"/>
      <c r="C2050" s="77"/>
      <c r="D2050" s="78"/>
      <c r="E2050" s="77"/>
      <c r="F2050" s="77"/>
      <c r="G2050" s="79"/>
      <c r="H2050" s="80"/>
      <c r="I2050" s="81"/>
      <c r="J2050" s="80"/>
      <c r="K2050" s="82"/>
      <c r="L2050" s="83"/>
      <c r="M2050" s="81"/>
      <c r="N2050" s="52">
        <f t="shared" si="44"/>
        <v>0</v>
      </c>
      <c r="O2050" s="56"/>
    </row>
    <row r="2051" spans="1:15" x14ac:dyDescent="0.3">
      <c r="A2051" s="171"/>
      <c r="B2051" s="77"/>
      <c r="C2051" s="77"/>
      <c r="D2051" s="78"/>
      <c r="E2051" s="77"/>
      <c r="F2051" s="77"/>
      <c r="G2051" s="79"/>
      <c r="H2051" s="80"/>
      <c r="I2051" s="81"/>
      <c r="J2051" s="80"/>
      <c r="K2051" s="82"/>
      <c r="L2051" s="83"/>
      <c r="M2051" s="81"/>
      <c r="N2051" s="52">
        <f t="shared" si="44"/>
        <v>0</v>
      </c>
      <c r="O2051" s="56"/>
    </row>
    <row r="2052" spans="1:15" x14ac:dyDescent="0.3">
      <c r="A2052" s="171"/>
      <c r="B2052" s="77"/>
      <c r="C2052" s="77"/>
      <c r="D2052" s="78"/>
      <c r="E2052" s="77"/>
      <c r="F2052" s="77"/>
      <c r="G2052" s="79"/>
      <c r="H2052" s="80"/>
      <c r="I2052" s="81"/>
      <c r="J2052" s="80"/>
      <c r="K2052" s="82"/>
      <c r="L2052" s="83"/>
      <c r="M2052" s="81"/>
      <c r="N2052" s="52">
        <f t="shared" si="44"/>
        <v>0</v>
      </c>
      <c r="O2052" s="56"/>
    </row>
    <row r="2053" spans="1:15" x14ac:dyDescent="0.3">
      <c r="A2053" s="171"/>
      <c r="B2053" s="77"/>
      <c r="C2053" s="77"/>
      <c r="D2053" s="78"/>
      <c r="E2053" s="77"/>
      <c r="F2053" s="77"/>
      <c r="G2053" s="79"/>
      <c r="H2053" s="80"/>
      <c r="I2053" s="81"/>
      <c r="J2053" s="80"/>
      <c r="K2053" s="82"/>
      <c r="L2053" s="83"/>
      <c r="M2053" s="81"/>
      <c r="N2053" s="52">
        <f t="shared" si="44"/>
        <v>0</v>
      </c>
      <c r="O2053" s="56"/>
    </row>
    <row r="2054" spans="1:15" x14ac:dyDescent="0.3">
      <c r="A2054" s="171"/>
      <c r="B2054" s="77"/>
      <c r="C2054" s="77"/>
      <c r="D2054" s="78"/>
      <c r="E2054" s="77"/>
      <c r="F2054" s="77"/>
      <c r="G2054" s="79"/>
      <c r="H2054" s="80"/>
      <c r="I2054" s="81"/>
      <c r="J2054" s="80"/>
      <c r="K2054" s="82"/>
      <c r="L2054" s="83"/>
      <c r="M2054" s="81"/>
      <c r="N2054" s="52">
        <f t="shared" si="44"/>
        <v>0</v>
      </c>
      <c r="O2054" s="56"/>
    </row>
    <row r="2055" spans="1:15" x14ac:dyDescent="0.3">
      <c r="A2055" s="171"/>
      <c r="B2055" s="77"/>
      <c r="C2055" s="77"/>
      <c r="D2055" s="78"/>
      <c r="E2055" s="77"/>
      <c r="F2055" s="77"/>
      <c r="G2055" s="79"/>
      <c r="H2055" s="80"/>
      <c r="I2055" s="81"/>
      <c r="J2055" s="80"/>
      <c r="K2055" s="82"/>
      <c r="L2055" s="83"/>
      <c r="M2055" s="81"/>
      <c r="N2055" s="52">
        <f t="shared" si="44"/>
        <v>0</v>
      </c>
      <c r="O2055" s="56"/>
    </row>
    <row r="2056" spans="1:15" x14ac:dyDescent="0.3">
      <c r="A2056" s="171"/>
      <c r="B2056" s="77"/>
      <c r="C2056" s="77"/>
      <c r="D2056" s="78"/>
      <c r="E2056" s="77"/>
      <c r="F2056" s="77"/>
      <c r="G2056" s="79"/>
      <c r="H2056" s="80"/>
      <c r="I2056" s="81"/>
      <c r="J2056" s="80"/>
      <c r="K2056" s="82"/>
      <c r="L2056" s="83"/>
      <c r="M2056" s="81"/>
      <c r="N2056" s="52">
        <f t="shared" si="44"/>
        <v>0</v>
      </c>
      <c r="O2056" s="56"/>
    </row>
    <row r="2057" spans="1:15" x14ac:dyDescent="0.3">
      <c r="A2057" s="171"/>
      <c r="B2057" s="84"/>
      <c r="C2057" s="84"/>
      <c r="D2057" s="85"/>
      <c r="E2057" s="84"/>
      <c r="F2057" s="84"/>
      <c r="G2057" s="86"/>
      <c r="H2057" s="87"/>
      <c r="I2057" s="81"/>
      <c r="J2057" s="87"/>
      <c r="K2057" s="88"/>
      <c r="L2057" s="89"/>
      <c r="M2057" s="90"/>
      <c r="N2057" s="52">
        <f t="shared" si="44"/>
        <v>0</v>
      </c>
      <c r="O2057" s="56"/>
    </row>
    <row r="2058" spans="1:15" x14ac:dyDescent="0.3">
      <c r="A2058" s="171"/>
      <c r="B2058" s="77"/>
      <c r="C2058" s="77"/>
      <c r="D2058" s="78"/>
      <c r="E2058" s="77"/>
      <c r="F2058" s="77"/>
      <c r="G2058" s="79"/>
      <c r="H2058" s="80"/>
      <c r="I2058" s="81"/>
      <c r="J2058" s="80"/>
      <c r="K2058" s="82"/>
      <c r="L2058" s="83"/>
      <c r="M2058" s="81"/>
      <c r="N2058" s="52">
        <f t="shared" si="44"/>
        <v>0</v>
      </c>
      <c r="O2058" s="56"/>
    </row>
    <row r="2059" spans="1:15" x14ac:dyDescent="0.3">
      <c r="A2059" s="171"/>
      <c r="B2059" s="77"/>
      <c r="C2059" s="77"/>
      <c r="D2059" s="78"/>
      <c r="E2059" s="77"/>
      <c r="F2059" s="77"/>
      <c r="G2059" s="79"/>
      <c r="H2059" s="80"/>
      <c r="I2059" s="81"/>
      <c r="J2059" s="80"/>
      <c r="K2059" s="82"/>
      <c r="L2059" s="83"/>
      <c r="M2059" s="81"/>
      <c r="N2059" s="52">
        <f t="shared" si="44"/>
        <v>0</v>
      </c>
      <c r="O2059" s="56"/>
    </row>
    <row r="2060" spans="1:15" x14ac:dyDescent="0.3">
      <c r="A2060" s="171"/>
      <c r="B2060" s="77"/>
      <c r="C2060" s="77"/>
      <c r="D2060" s="78"/>
      <c r="E2060" s="77"/>
      <c r="F2060" s="77"/>
      <c r="G2060" s="79"/>
      <c r="H2060" s="80"/>
      <c r="I2060" s="81"/>
      <c r="J2060" s="80"/>
      <c r="K2060" s="82"/>
      <c r="L2060" s="83"/>
      <c r="M2060" s="81"/>
      <c r="N2060" s="52">
        <f t="shared" si="44"/>
        <v>0</v>
      </c>
      <c r="O2060" s="56"/>
    </row>
    <row r="2061" spans="1:15" x14ac:dyDescent="0.3">
      <c r="A2061" s="171"/>
      <c r="B2061" s="77"/>
      <c r="C2061" s="77"/>
      <c r="D2061" s="78"/>
      <c r="E2061" s="77"/>
      <c r="F2061" s="77"/>
      <c r="G2061" s="79"/>
      <c r="H2061" s="80"/>
      <c r="I2061" s="81"/>
      <c r="J2061" s="80"/>
      <c r="K2061" s="82"/>
      <c r="L2061" s="83"/>
      <c r="M2061" s="81"/>
      <c r="N2061" s="52">
        <f t="shared" si="44"/>
        <v>0</v>
      </c>
      <c r="O2061" s="56"/>
    </row>
    <row r="2062" spans="1:15" x14ac:dyDescent="0.3">
      <c r="A2062" s="171"/>
      <c r="B2062" s="77"/>
      <c r="C2062" s="77"/>
      <c r="D2062" s="78"/>
      <c r="E2062" s="77"/>
      <c r="F2062" s="77"/>
      <c r="G2062" s="79"/>
      <c r="H2062" s="80"/>
      <c r="I2062" s="81"/>
      <c r="J2062" s="80"/>
      <c r="K2062" s="82"/>
      <c r="L2062" s="83"/>
      <c r="M2062" s="81"/>
      <c r="N2062" s="52">
        <f t="shared" si="44"/>
        <v>0</v>
      </c>
      <c r="O2062" s="56"/>
    </row>
    <row r="2063" spans="1:15" x14ac:dyDescent="0.3">
      <c r="A2063" s="171"/>
      <c r="B2063" s="77"/>
      <c r="C2063" s="77"/>
      <c r="D2063" s="78"/>
      <c r="E2063" s="77"/>
      <c r="F2063" s="77"/>
      <c r="G2063" s="79"/>
      <c r="H2063" s="80"/>
      <c r="I2063" s="81"/>
      <c r="J2063" s="80"/>
      <c r="K2063" s="82"/>
      <c r="L2063" s="83"/>
      <c r="M2063" s="81"/>
      <c r="N2063" s="52">
        <f t="shared" si="44"/>
        <v>0</v>
      </c>
      <c r="O2063" s="56"/>
    </row>
    <row r="2064" spans="1:15" x14ac:dyDescent="0.3">
      <c r="A2064" s="171"/>
      <c r="B2064" s="77"/>
      <c r="C2064" s="77"/>
      <c r="D2064" s="78"/>
      <c r="E2064" s="77"/>
      <c r="F2064" s="77"/>
      <c r="G2064" s="79"/>
      <c r="H2064" s="80"/>
      <c r="I2064" s="81"/>
      <c r="J2064" s="80"/>
      <c r="K2064" s="82"/>
      <c r="L2064" s="83"/>
      <c r="M2064" s="81"/>
      <c r="N2064" s="52">
        <f t="shared" si="44"/>
        <v>0</v>
      </c>
      <c r="O2064" s="56"/>
    </row>
    <row r="2065" spans="1:15" x14ac:dyDescent="0.3">
      <c r="A2065" s="171"/>
      <c r="B2065" s="77"/>
      <c r="C2065" s="77"/>
      <c r="D2065" s="78"/>
      <c r="E2065" s="77"/>
      <c r="F2065" s="77"/>
      <c r="G2065" s="79"/>
      <c r="H2065" s="80"/>
      <c r="I2065" s="81"/>
      <c r="J2065" s="80"/>
      <c r="K2065" s="82"/>
      <c r="L2065" s="83"/>
      <c r="M2065" s="81"/>
      <c r="N2065" s="52">
        <f t="shared" si="44"/>
        <v>0</v>
      </c>
      <c r="O2065" s="56"/>
    </row>
    <row r="2066" spans="1:15" x14ac:dyDescent="0.3">
      <c r="A2066" s="171"/>
      <c r="B2066" s="77"/>
      <c r="C2066" s="77"/>
      <c r="D2066" s="78"/>
      <c r="E2066" s="77"/>
      <c r="F2066" s="77"/>
      <c r="G2066" s="79"/>
      <c r="H2066" s="80"/>
      <c r="I2066" s="81"/>
      <c r="J2066" s="80"/>
      <c r="K2066" s="82"/>
      <c r="L2066" s="83"/>
      <c r="M2066" s="81"/>
      <c r="N2066" s="52">
        <f t="shared" si="44"/>
        <v>0</v>
      </c>
      <c r="O2066" s="56"/>
    </row>
    <row r="2067" spans="1:15" x14ac:dyDescent="0.3">
      <c r="A2067" s="171"/>
      <c r="B2067" s="84"/>
      <c r="C2067" s="84"/>
      <c r="D2067" s="85"/>
      <c r="E2067" s="84"/>
      <c r="F2067" s="84"/>
      <c r="G2067" s="86"/>
      <c r="H2067" s="87"/>
      <c r="I2067" s="81"/>
      <c r="J2067" s="87"/>
      <c r="K2067" s="88"/>
      <c r="L2067" s="89"/>
      <c r="M2067" s="90"/>
      <c r="N2067" s="52">
        <f t="shared" si="44"/>
        <v>0</v>
      </c>
      <c r="O2067" s="56"/>
    </row>
    <row r="2068" spans="1:15" x14ac:dyDescent="0.3">
      <c r="A2068" s="171"/>
      <c r="B2068" s="84"/>
      <c r="C2068" s="84"/>
      <c r="D2068" s="85"/>
      <c r="E2068" s="84"/>
      <c r="F2068" s="84"/>
      <c r="G2068" s="86"/>
      <c r="H2068" s="87"/>
      <c r="I2068" s="81"/>
      <c r="J2068" s="87"/>
      <c r="K2068" s="88"/>
      <c r="L2068" s="89"/>
      <c r="M2068" s="90"/>
      <c r="N2068" s="52">
        <f t="shared" si="44"/>
        <v>0</v>
      </c>
      <c r="O2068" s="56"/>
    </row>
    <row r="2069" spans="1:15" x14ac:dyDescent="0.3">
      <c r="A2069" s="171"/>
      <c r="B2069" s="77"/>
      <c r="C2069" s="77"/>
      <c r="D2069" s="78"/>
      <c r="E2069" s="77"/>
      <c r="F2069" s="77"/>
      <c r="G2069" s="79"/>
      <c r="H2069" s="80"/>
      <c r="I2069" s="81"/>
      <c r="J2069" s="80"/>
      <c r="K2069" s="82"/>
      <c r="L2069" s="83"/>
      <c r="M2069" s="81"/>
      <c r="N2069" s="52">
        <f t="shared" si="44"/>
        <v>0</v>
      </c>
      <c r="O2069" s="56"/>
    </row>
    <row r="2070" spans="1:15" x14ac:dyDescent="0.3">
      <c r="A2070" s="171"/>
      <c r="B2070" s="77"/>
      <c r="C2070" s="77"/>
      <c r="D2070" s="78"/>
      <c r="E2070" s="77"/>
      <c r="F2070" s="77"/>
      <c r="G2070" s="79"/>
      <c r="H2070" s="80"/>
      <c r="I2070" s="81"/>
      <c r="J2070" s="80"/>
      <c r="K2070" s="82"/>
      <c r="L2070" s="83"/>
      <c r="M2070" s="81"/>
      <c r="N2070" s="52">
        <f t="shared" si="44"/>
        <v>0</v>
      </c>
      <c r="O2070" s="56"/>
    </row>
    <row r="2071" spans="1:15" x14ac:dyDescent="0.3">
      <c r="A2071" s="171"/>
      <c r="B2071" s="77"/>
      <c r="C2071" s="77"/>
      <c r="D2071" s="78"/>
      <c r="E2071" s="77"/>
      <c r="F2071" s="77"/>
      <c r="G2071" s="79"/>
      <c r="H2071" s="80"/>
      <c r="I2071" s="81"/>
      <c r="J2071" s="80"/>
      <c r="K2071" s="82"/>
      <c r="L2071" s="83"/>
      <c r="M2071" s="81"/>
      <c r="N2071" s="52">
        <f t="shared" si="44"/>
        <v>0</v>
      </c>
      <c r="O2071" s="56"/>
    </row>
    <row r="2072" spans="1:15" x14ac:dyDescent="0.3">
      <c r="A2072" s="171"/>
      <c r="B2072" s="77"/>
      <c r="C2072" s="77"/>
      <c r="D2072" s="78"/>
      <c r="E2072" s="77"/>
      <c r="F2072" s="77"/>
      <c r="G2072" s="79"/>
      <c r="H2072" s="80"/>
      <c r="I2072" s="81"/>
      <c r="J2072" s="80"/>
      <c r="K2072" s="82"/>
      <c r="L2072" s="83"/>
      <c r="M2072" s="81"/>
      <c r="N2072" s="52">
        <f t="shared" si="44"/>
        <v>0</v>
      </c>
      <c r="O2072" s="56"/>
    </row>
    <row r="2073" spans="1:15" x14ac:dyDescent="0.3">
      <c r="A2073" s="171"/>
      <c r="B2073" s="77"/>
      <c r="C2073" s="77"/>
      <c r="D2073" s="78"/>
      <c r="E2073" s="77"/>
      <c r="F2073" s="77"/>
      <c r="G2073" s="79"/>
      <c r="H2073" s="80"/>
      <c r="I2073" s="81"/>
      <c r="J2073" s="80"/>
      <c r="K2073" s="82"/>
      <c r="L2073" s="83"/>
      <c r="M2073" s="81"/>
      <c r="N2073" s="52">
        <f t="shared" si="44"/>
        <v>0</v>
      </c>
      <c r="O2073" s="56"/>
    </row>
    <row r="2074" spans="1:15" x14ac:dyDescent="0.3">
      <c r="A2074" s="171"/>
      <c r="B2074" s="77"/>
      <c r="C2074" s="77"/>
      <c r="D2074" s="78"/>
      <c r="E2074" s="77"/>
      <c r="F2074" s="77"/>
      <c r="G2074" s="79"/>
      <c r="H2074" s="80"/>
      <c r="I2074" s="81"/>
      <c r="J2074" s="80"/>
      <c r="K2074" s="82"/>
      <c r="L2074" s="83"/>
      <c r="M2074" s="81"/>
      <c r="N2074" s="52">
        <f t="shared" si="44"/>
        <v>0</v>
      </c>
      <c r="O2074" s="56"/>
    </row>
    <row r="2075" spans="1:15" x14ac:dyDescent="0.3">
      <c r="A2075" s="171"/>
      <c r="B2075" s="77"/>
      <c r="C2075" s="77"/>
      <c r="D2075" s="78"/>
      <c r="E2075" s="77"/>
      <c r="F2075" s="77"/>
      <c r="G2075" s="79"/>
      <c r="H2075" s="80"/>
      <c r="I2075" s="81"/>
      <c r="J2075" s="80"/>
      <c r="K2075" s="82"/>
      <c r="L2075" s="83"/>
      <c r="M2075" s="81"/>
      <c r="N2075" s="52">
        <f t="shared" si="44"/>
        <v>0</v>
      </c>
      <c r="O2075" s="56"/>
    </row>
    <row r="2076" spans="1:15" x14ac:dyDescent="0.3">
      <c r="A2076" s="171"/>
      <c r="B2076" s="77"/>
      <c r="C2076" s="77"/>
      <c r="D2076" s="78"/>
      <c r="E2076" s="77"/>
      <c r="F2076" s="77"/>
      <c r="G2076" s="79"/>
      <c r="H2076" s="80"/>
      <c r="I2076" s="81"/>
      <c r="J2076" s="80"/>
      <c r="K2076" s="82"/>
      <c r="L2076" s="83"/>
      <c r="M2076" s="81"/>
      <c r="N2076" s="52">
        <f t="shared" si="44"/>
        <v>0</v>
      </c>
      <c r="O2076" s="56"/>
    </row>
    <row r="2077" spans="1:15" x14ac:dyDescent="0.3">
      <c r="A2077" s="171"/>
      <c r="B2077" s="77"/>
      <c r="C2077" s="77"/>
      <c r="D2077" s="78"/>
      <c r="E2077" s="77"/>
      <c r="F2077" s="77"/>
      <c r="G2077" s="79"/>
      <c r="H2077" s="80"/>
      <c r="I2077" s="81"/>
      <c r="J2077" s="80"/>
      <c r="K2077" s="82"/>
      <c r="L2077" s="83"/>
      <c r="M2077" s="81"/>
      <c r="N2077" s="52">
        <f t="shared" ref="N2077:N2140" si="45">I2077-K2077-L2077-M2077</f>
        <v>0</v>
      </c>
      <c r="O2077" s="56"/>
    </row>
    <row r="2078" spans="1:15" x14ac:dyDescent="0.3">
      <c r="A2078" s="171"/>
      <c r="B2078" s="77"/>
      <c r="C2078" s="77"/>
      <c r="D2078" s="78"/>
      <c r="E2078" s="77"/>
      <c r="F2078" s="77"/>
      <c r="G2078" s="79"/>
      <c r="H2078" s="80"/>
      <c r="I2078" s="81"/>
      <c r="J2078" s="80"/>
      <c r="K2078" s="82"/>
      <c r="L2078" s="83"/>
      <c r="M2078" s="81"/>
      <c r="N2078" s="52">
        <f t="shared" si="45"/>
        <v>0</v>
      </c>
      <c r="O2078" s="56"/>
    </row>
    <row r="2079" spans="1:15" x14ac:dyDescent="0.3">
      <c r="A2079" s="171"/>
      <c r="B2079" s="77"/>
      <c r="C2079" s="77"/>
      <c r="D2079" s="78"/>
      <c r="E2079" s="77"/>
      <c r="F2079" s="77"/>
      <c r="G2079" s="79"/>
      <c r="H2079" s="80"/>
      <c r="I2079" s="81"/>
      <c r="J2079" s="80"/>
      <c r="K2079" s="82"/>
      <c r="L2079" s="83"/>
      <c r="M2079" s="81"/>
      <c r="N2079" s="52">
        <f t="shared" si="45"/>
        <v>0</v>
      </c>
      <c r="O2079" s="56"/>
    </row>
    <row r="2080" spans="1:15" x14ac:dyDescent="0.3">
      <c r="A2080" s="171"/>
      <c r="B2080" s="77"/>
      <c r="C2080" s="77"/>
      <c r="D2080" s="78"/>
      <c r="E2080" s="77"/>
      <c r="F2080" s="77"/>
      <c r="G2080" s="79"/>
      <c r="H2080" s="80"/>
      <c r="I2080" s="81"/>
      <c r="J2080" s="80"/>
      <c r="K2080" s="82"/>
      <c r="L2080" s="83"/>
      <c r="M2080" s="81"/>
      <c r="N2080" s="52">
        <f t="shared" si="45"/>
        <v>0</v>
      </c>
      <c r="O2080" s="56"/>
    </row>
    <row r="2081" spans="1:15" x14ac:dyDescent="0.3">
      <c r="A2081" s="171"/>
      <c r="B2081" s="77"/>
      <c r="C2081" s="77"/>
      <c r="D2081" s="78"/>
      <c r="E2081" s="77"/>
      <c r="F2081" s="77"/>
      <c r="G2081" s="79"/>
      <c r="H2081" s="80"/>
      <c r="I2081" s="81"/>
      <c r="J2081" s="80"/>
      <c r="K2081" s="82"/>
      <c r="L2081" s="83"/>
      <c r="M2081" s="81"/>
      <c r="N2081" s="52">
        <f t="shared" si="45"/>
        <v>0</v>
      </c>
      <c r="O2081" s="56"/>
    </row>
    <row r="2082" spans="1:15" x14ac:dyDescent="0.3">
      <c r="A2082" s="171"/>
      <c r="B2082" s="77"/>
      <c r="C2082" s="77"/>
      <c r="D2082" s="78"/>
      <c r="E2082" s="77"/>
      <c r="F2082" s="77"/>
      <c r="G2082" s="79"/>
      <c r="H2082" s="80"/>
      <c r="I2082" s="81"/>
      <c r="J2082" s="80"/>
      <c r="K2082" s="82"/>
      <c r="L2082" s="83"/>
      <c r="M2082" s="81"/>
      <c r="N2082" s="52">
        <f t="shared" si="45"/>
        <v>0</v>
      </c>
      <c r="O2082" s="56"/>
    </row>
    <row r="2083" spans="1:15" x14ac:dyDescent="0.3">
      <c r="A2083" s="171"/>
      <c r="B2083" s="77"/>
      <c r="C2083" s="77"/>
      <c r="D2083" s="78"/>
      <c r="E2083" s="77"/>
      <c r="F2083" s="77"/>
      <c r="G2083" s="79"/>
      <c r="H2083" s="80"/>
      <c r="I2083" s="81"/>
      <c r="J2083" s="80"/>
      <c r="K2083" s="82"/>
      <c r="L2083" s="83"/>
      <c r="M2083" s="81"/>
      <c r="N2083" s="52">
        <f t="shared" si="45"/>
        <v>0</v>
      </c>
      <c r="O2083" s="56"/>
    </row>
    <row r="2084" spans="1:15" x14ac:dyDescent="0.3">
      <c r="A2084" s="171"/>
      <c r="B2084" s="77"/>
      <c r="C2084" s="77"/>
      <c r="D2084" s="78"/>
      <c r="E2084" s="77"/>
      <c r="F2084" s="77"/>
      <c r="G2084" s="79"/>
      <c r="H2084" s="80"/>
      <c r="I2084" s="81"/>
      <c r="J2084" s="80"/>
      <c r="K2084" s="82"/>
      <c r="L2084" s="83"/>
      <c r="M2084" s="81"/>
      <c r="N2084" s="52">
        <f t="shared" si="45"/>
        <v>0</v>
      </c>
      <c r="O2084" s="56"/>
    </row>
    <row r="2085" spans="1:15" x14ac:dyDescent="0.3">
      <c r="A2085" s="171"/>
      <c r="B2085" s="77"/>
      <c r="C2085" s="77"/>
      <c r="D2085" s="78"/>
      <c r="E2085" s="77"/>
      <c r="F2085" s="77"/>
      <c r="G2085" s="79"/>
      <c r="H2085" s="80"/>
      <c r="I2085" s="81"/>
      <c r="J2085" s="80"/>
      <c r="K2085" s="82"/>
      <c r="L2085" s="83"/>
      <c r="M2085" s="81"/>
      <c r="N2085" s="52">
        <f t="shared" si="45"/>
        <v>0</v>
      </c>
      <c r="O2085" s="56"/>
    </row>
    <row r="2086" spans="1:15" x14ac:dyDescent="0.3">
      <c r="A2086" s="171"/>
      <c r="B2086" s="77"/>
      <c r="C2086" s="77"/>
      <c r="D2086" s="78"/>
      <c r="E2086" s="77"/>
      <c r="F2086" s="77"/>
      <c r="G2086" s="79"/>
      <c r="H2086" s="80"/>
      <c r="I2086" s="81"/>
      <c r="J2086" s="80"/>
      <c r="K2086" s="82"/>
      <c r="L2086" s="83"/>
      <c r="M2086" s="81"/>
      <c r="N2086" s="52">
        <f t="shared" si="45"/>
        <v>0</v>
      </c>
      <c r="O2086" s="56"/>
    </row>
    <row r="2087" spans="1:15" x14ac:dyDescent="0.3">
      <c r="A2087" s="171"/>
      <c r="B2087" s="84"/>
      <c r="C2087" s="84"/>
      <c r="D2087" s="85"/>
      <c r="E2087" s="84"/>
      <c r="F2087" s="84"/>
      <c r="G2087" s="86"/>
      <c r="H2087" s="87"/>
      <c r="I2087" s="81"/>
      <c r="J2087" s="87"/>
      <c r="K2087" s="88"/>
      <c r="L2087" s="89"/>
      <c r="M2087" s="90"/>
      <c r="N2087" s="52">
        <f t="shared" si="45"/>
        <v>0</v>
      </c>
      <c r="O2087" s="56"/>
    </row>
    <row r="2088" spans="1:15" x14ac:dyDescent="0.3">
      <c r="A2088" s="171"/>
      <c r="B2088" s="77"/>
      <c r="C2088" s="77"/>
      <c r="D2088" s="78"/>
      <c r="E2088" s="77"/>
      <c r="F2088" s="77"/>
      <c r="G2088" s="79"/>
      <c r="H2088" s="80"/>
      <c r="I2088" s="81"/>
      <c r="J2088" s="80"/>
      <c r="K2088" s="82"/>
      <c r="L2088" s="83"/>
      <c r="M2088" s="81"/>
      <c r="N2088" s="52">
        <f t="shared" si="45"/>
        <v>0</v>
      </c>
      <c r="O2088" s="56"/>
    </row>
    <row r="2089" spans="1:15" x14ac:dyDescent="0.3">
      <c r="A2089" s="171"/>
      <c r="B2089" s="77"/>
      <c r="C2089" s="77"/>
      <c r="D2089" s="78"/>
      <c r="E2089" s="77"/>
      <c r="F2089" s="77"/>
      <c r="G2089" s="79"/>
      <c r="H2089" s="80"/>
      <c r="I2089" s="81"/>
      <c r="J2089" s="80"/>
      <c r="K2089" s="82"/>
      <c r="L2089" s="83"/>
      <c r="M2089" s="81"/>
      <c r="N2089" s="52">
        <f t="shared" si="45"/>
        <v>0</v>
      </c>
      <c r="O2089" s="56"/>
    </row>
    <row r="2090" spans="1:15" x14ac:dyDescent="0.3">
      <c r="A2090" s="171"/>
      <c r="B2090" s="77"/>
      <c r="C2090" s="77"/>
      <c r="D2090" s="78"/>
      <c r="E2090" s="77"/>
      <c r="F2090" s="77"/>
      <c r="G2090" s="79"/>
      <c r="H2090" s="80"/>
      <c r="I2090" s="81"/>
      <c r="J2090" s="80"/>
      <c r="K2090" s="82"/>
      <c r="L2090" s="83"/>
      <c r="M2090" s="81"/>
      <c r="N2090" s="52">
        <f t="shared" si="45"/>
        <v>0</v>
      </c>
      <c r="O2090" s="56"/>
    </row>
    <row r="2091" spans="1:15" x14ac:dyDescent="0.3">
      <c r="A2091" s="171"/>
      <c r="B2091" s="77"/>
      <c r="C2091" s="77"/>
      <c r="D2091" s="78"/>
      <c r="E2091" s="77"/>
      <c r="F2091" s="77"/>
      <c r="G2091" s="79"/>
      <c r="H2091" s="80"/>
      <c r="I2091" s="81"/>
      <c r="J2091" s="80"/>
      <c r="K2091" s="82"/>
      <c r="L2091" s="83"/>
      <c r="M2091" s="81"/>
      <c r="N2091" s="52">
        <f t="shared" si="45"/>
        <v>0</v>
      </c>
      <c r="O2091" s="56"/>
    </row>
    <row r="2092" spans="1:15" x14ac:dyDescent="0.3">
      <c r="A2092" s="171"/>
      <c r="B2092" s="77"/>
      <c r="C2092" s="77"/>
      <c r="D2092" s="78"/>
      <c r="E2092" s="77"/>
      <c r="F2092" s="77"/>
      <c r="G2092" s="79"/>
      <c r="H2092" s="80"/>
      <c r="I2092" s="81"/>
      <c r="J2092" s="80"/>
      <c r="K2092" s="82"/>
      <c r="L2092" s="83"/>
      <c r="M2092" s="81"/>
      <c r="N2092" s="52">
        <f t="shared" si="45"/>
        <v>0</v>
      </c>
      <c r="O2092" s="56"/>
    </row>
    <row r="2093" spans="1:15" x14ac:dyDescent="0.3">
      <c r="A2093" s="171"/>
      <c r="B2093" s="77"/>
      <c r="C2093" s="77"/>
      <c r="D2093" s="78"/>
      <c r="E2093" s="77"/>
      <c r="F2093" s="77"/>
      <c r="G2093" s="79"/>
      <c r="H2093" s="80"/>
      <c r="I2093" s="81"/>
      <c r="J2093" s="80"/>
      <c r="K2093" s="82"/>
      <c r="L2093" s="83"/>
      <c r="M2093" s="81"/>
      <c r="N2093" s="52">
        <f t="shared" si="45"/>
        <v>0</v>
      </c>
      <c r="O2093" s="56"/>
    </row>
    <row r="2094" spans="1:15" x14ac:dyDescent="0.3">
      <c r="A2094" s="171"/>
      <c r="B2094" s="77"/>
      <c r="C2094" s="77"/>
      <c r="D2094" s="78"/>
      <c r="E2094" s="77"/>
      <c r="F2094" s="77"/>
      <c r="G2094" s="79"/>
      <c r="H2094" s="80"/>
      <c r="I2094" s="81"/>
      <c r="J2094" s="80"/>
      <c r="K2094" s="82"/>
      <c r="L2094" s="83"/>
      <c r="M2094" s="81"/>
      <c r="N2094" s="52">
        <f t="shared" si="45"/>
        <v>0</v>
      </c>
      <c r="O2094" s="56"/>
    </row>
    <row r="2095" spans="1:15" x14ac:dyDescent="0.3">
      <c r="A2095" s="171"/>
      <c r="B2095" s="77"/>
      <c r="C2095" s="77"/>
      <c r="D2095" s="78"/>
      <c r="E2095" s="77"/>
      <c r="F2095" s="77"/>
      <c r="G2095" s="79"/>
      <c r="H2095" s="80"/>
      <c r="I2095" s="81"/>
      <c r="J2095" s="80"/>
      <c r="K2095" s="82"/>
      <c r="L2095" s="83"/>
      <c r="M2095" s="81"/>
      <c r="N2095" s="52">
        <f t="shared" si="45"/>
        <v>0</v>
      </c>
      <c r="O2095" s="56"/>
    </row>
    <row r="2096" spans="1:15" x14ac:dyDescent="0.3">
      <c r="A2096" s="171"/>
      <c r="B2096" s="77"/>
      <c r="C2096" s="77"/>
      <c r="D2096" s="78"/>
      <c r="E2096" s="77"/>
      <c r="F2096" s="77"/>
      <c r="G2096" s="79"/>
      <c r="H2096" s="80"/>
      <c r="I2096" s="81"/>
      <c r="J2096" s="80"/>
      <c r="K2096" s="82"/>
      <c r="L2096" s="83"/>
      <c r="M2096" s="81"/>
      <c r="N2096" s="52">
        <f t="shared" si="45"/>
        <v>0</v>
      </c>
      <c r="O2096" s="56"/>
    </row>
    <row r="2097" spans="1:15" x14ac:dyDescent="0.3">
      <c r="A2097" s="171"/>
      <c r="B2097" s="84"/>
      <c r="C2097" s="84"/>
      <c r="D2097" s="85"/>
      <c r="E2097" s="84"/>
      <c r="F2097" s="84"/>
      <c r="G2097" s="86"/>
      <c r="H2097" s="87"/>
      <c r="I2097" s="81"/>
      <c r="J2097" s="87"/>
      <c r="K2097" s="88"/>
      <c r="L2097" s="89"/>
      <c r="M2097" s="90"/>
      <c r="N2097" s="52">
        <f t="shared" si="45"/>
        <v>0</v>
      </c>
      <c r="O2097" s="56"/>
    </row>
    <row r="2098" spans="1:15" x14ac:dyDescent="0.3">
      <c r="A2098" s="171"/>
      <c r="B2098" s="84"/>
      <c r="C2098" s="84"/>
      <c r="D2098" s="85"/>
      <c r="E2098" s="84"/>
      <c r="F2098" s="84"/>
      <c r="G2098" s="86"/>
      <c r="H2098" s="87"/>
      <c r="I2098" s="81"/>
      <c r="J2098" s="87"/>
      <c r="K2098" s="88"/>
      <c r="L2098" s="89"/>
      <c r="M2098" s="90"/>
      <c r="N2098" s="52">
        <f t="shared" si="45"/>
        <v>0</v>
      </c>
      <c r="O2098" s="56"/>
    </row>
    <row r="2099" spans="1:15" x14ac:dyDescent="0.3">
      <c r="A2099" s="171"/>
      <c r="B2099" s="77"/>
      <c r="C2099" s="77"/>
      <c r="D2099" s="78"/>
      <c r="E2099" s="77"/>
      <c r="F2099" s="77"/>
      <c r="G2099" s="79"/>
      <c r="H2099" s="80"/>
      <c r="I2099" s="81"/>
      <c r="J2099" s="80"/>
      <c r="K2099" s="82"/>
      <c r="L2099" s="83"/>
      <c r="M2099" s="81"/>
      <c r="N2099" s="52">
        <f t="shared" si="45"/>
        <v>0</v>
      </c>
      <c r="O2099" s="56"/>
    </row>
    <row r="2100" spans="1:15" x14ac:dyDescent="0.3">
      <c r="A2100" s="171"/>
      <c r="B2100" s="77"/>
      <c r="C2100" s="77"/>
      <c r="D2100" s="78"/>
      <c r="E2100" s="77"/>
      <c r="F2100" s="77"/>
      <c r="G2100" s="79"/>
      <c r="H2100" s="80"/>
      <c r="I2100" s="81"/>
      <c r="J2100" s="80"/>
      <c r="K2100" s="82"/>
      <c r="L2100" s="83"/>
      <c r="M2100" s="81"/>
      <c r="N2100" s="52">
        <f t="shared" si="45"/>
        <v>0</v>
      </c>
      <c r="O2100" s="56"/>
    </row>
    <row r="2101" spans="1:15" x14ac:dyDescent="0.3">
      <c r="A2101" s="171"/>
      <c r="B2101" s="77"/>
      <c r="C2101" s="77"/>
      <c r="D2101" s="78"/>
      <c r="E2101" s="77"/>
      <c r="F2101" s="77"/>
      <c r="G2101" s="79"/>
      <c r="H2101" s="80"/>
      <c r="I2101" s="81"/>
      <c r="J2101" s="80"/>
      <c r="K2101" s="82"/>
      <c r="L2101" s="83"/>
      <c r="M2101" s="81"/>
      <c r="N2101" s="52">
        <f t="shared" si="45"/>
        <v>0</v>
      </c>
      <c r="O2101" s="56"/>
    </row>
    <row r="2102" spans="1:15" x14ac:dyDescent="0.3">
      <c r="A2102" s="171"/>
      <c r="B2102" s="77"/>
      <c r="C2102" s="77"/>
      <c r="D2102" s="78"/>
      <c r="E2102" s="77"/>
      <c r="F2102" s="77"/>
      <c r="G2102" s="79"/>
      <c r="H2102" s="80"/>
      <c r="I2102" s="81"/>
      <c r="J2102" s="80"/>
      <c r="K2102" s="82"/>
      <c r="L2102" s="83"/>
      <c r="M2102" s="81"/>
      <c r="N2102" s="52">
        <f t="shared" si="45"/>
        <v>0</v>
      </c>
      <c r="O2102" s="56"/>
    </row>
    <row r="2103" spans="1:15" x14ac:dyDescent="0.3">
      <c r="A2103" s="171"/>
      <c r="B2103" s="77"/>
      <c r="C2103" s="77"/>
      <c r="D2103" s="78"/>
      <c r="E2103" s="77"/>
      <c r="F2103" s="77"/>
      <c r="G2103" s="79"/>
      <c r="H2103" s="80"/>
      <c r="I2103" s="81"/>
      <c r="J2103" s="80"/>
      <c r="K2103" s="82"/>
      <c r="L2103" s="83"/>
      <c r="M2103" s="81"/>
      <c r="N2103" s="52">
        <f t="shared" si="45"/>
        <v>0</v>
      </c>
      <c r="O2103" s="56"/>
    </row>
    <row r="2104" spans="1:15" x14ac:dyDescent="0.3">
      <c r="A2104" s="171"/>
      <c r="B2104" s="77"/>
      <c r="C2104" s="77"/>
      <c r="D2104" s="78"/>
      <c r="E2104" s="77"/>
      <c r="F2104" s="77"/>
      <c r="G2104" s="79"/>
      <c r="H2104" s="80"/>
      <c r="I2104" s="81"/>
      <c r="J2104" s="80"/>
      <c r="K2104" s="82"/>
      <c r="L2104" s="83"/>
      <c r="M2104" s="81"/>
      <c r="N2104" s="52">
        <f t="shared" si="45"/>
        <v>0</v>
      </c>
      <c r="O2104" s="56"/>
    </row>
    <row r="2105" spans="1:15" x14ac:dyDescent="0.3">
      <c r="A2105" s="171"/>
      <c r="B2105" s="77"/>
      <c r="C2105" s="77"/>
      <c r="D2105" s="78"/>
      <c r="E2105" s="77"/>
      <c r="F2105" s="77"/>
      <c r="G2105" s="79"/>
      <c r="H2105" s="80"/>
      <c r="I2105" s="81"/>
      <c r="J2105" s="80"/>
      <c r="K2105" s="82"/>
      <c r="L2105" s="83"/>
      <c r="M2105" s="81"/>
      <c r="N2105" s="52">
        <f t="shared" si="45"/>
        <v>0</v>
      </c>
      <c r="O2105" s="56"/>
    </row>
    <row r="2106" spans="1:15" x14ac:dyDescent="0.3">
      <c r="A2106" s="171"/>
      <c r="B2106" s="77"/>
      <c r="C2106" s="77"/>
      <c r="D2106" s="78"/>
      <c r="E2106" s="77"/>
      <c r="F2106" s="77"/>
      <c r="G2106" s="79"/>
      <c r="H2106" s="80"/>
      <c r="I2106" s="81"/>
      <c r="J2106" s="80"/>
      <c r="K2106" s="82"/>
      <c r="L2106" s="83"/>
      <c r="M2106" s="81"/>
      <c r="N2106" s="52">
        <f t="shared" si="45"/>
        <v>0</v>
      </c>
      <c r="O2106" s="56"/>
    </row>
    <row r="2107" spans="1:15" x14ac:dyDescent="0.3">
      <c r="A2107" s="171"/>
      <c r="B2107" s="77"/>
      <c r="C2107" s="77"/>
      <c r="D2107" s="78"/>
      <c r="E2107" s="77"/>
      <c r="F2107" s="77"/>
      <c r="G2107" s="79"/>
      <c r="H2107" s="80"/>
      <c r="I2107" s="81"/>
      <c r="J2107" s="80"/>
      <c r="K2107" s="82"/>
      <c r="L2107" s="83"/>
      <c r="M2107" s="81"/>
      <c r="N2107" s="52">
        <f t="shared" si="45"/>
        <v>0</v>
      </c>
      <c r="O2107" s="56"/>
    </row>
    <row r="2108" spans="1:15" x14ac:dyDescent="0.3">
      <c r="A2108" s="171"/>
      <c r="B2108" s="77"/>
      <c r="C2108" s="77"/>
      <c r="D2108" s="78"/>
      <c r="E2108" s="77"/>
      <c r="F2108" s="77"/>
      <c r="G2108" s="79"/>
      <c r="H2108" s="80"/>
      <c r="I2108" s="81"/>
      <c r="J2108" s="80"/>
      <c r="K2108" s="82"/>
      <c r="L2108" s="83"/>
      <c r="M2108" s="81"/>
      <c r="N2108" s="52">
        <f t="shared" si="45"/>
        <v>0</v>
      </c>
      <c r="O2108" s="56"/>
    </row>
    <row r="2109" spans="1:15" x14ac:dyDescent="0.3">
      <c r="A2109" s="171"/>
      <c r="B2109" s="77"/>
      <c r="C2109" s="77"/>
      <c r="D2109" s="78"/>
      <c r="E2109" s="77"/>
      <c r="F2109" s="77"/>
      <c r="G2109" s="79"/>
      <c r="H2109" s="80"/>
      <c r="I2109" s="81"/>
      <c r="J2109" s="80"/>
      <c r="K2109" s="82"/>
      <c r="L2109" s="83"/>
      <c r="M2109" s="81"/>
      <c r="N2109" s="52">
        <f t="shared" si="45"/>
        <v>0</v>
      </c>
      <c r="O2109" s="56"/>
    </row>
    <row r="2110" spans="1:15" x14ac:dyDescent="0.3">
      <c r="A2110" s="171"/>
      <c r="B2110" s="77"/>
      <c r="C2110" s="77"/>
      <c r="D2110" s="78"/>
      <c r="E2110" s="77"/>
      <c r="F2110" s="77"/>
      <c r="G2110" s="79"/>
      <c r="H2110" s="80"/>
      <c r="I2110" s="81"/>
      <c r="J2110" s="80"/>
      <c r="K2110" s="82"/>
      <c r="L2110" s="83"/>
      <c r="M2110" s="81"/>
      <c r="N2110" s="52">
        <f t="shared" si="45"/>
        <v>0</v>
      </c>
      <c r="O2110" s="56"/>
    </row>
    <row r="2111" spans="1:15" x14ac:dyDescent="0.3">
      <c r="A2111" s="171"/>
      <c r="B2111" s="77"/>
      <c r="C2111" s="77"/>
      <c r="D2111" s="78"/>
      <c r="E2111" s="77"/>
      <c r="F2111" s="77"/>
      <c r="G2111" s="79"/>
      <c r="H2111" s="80"/>
      <c r="I2111" s="81"/>
      <c r="J2111" s="80"/>
      <c r="K2111" s="82"/>
      <c r="L2111" s="83"/>
      <c r="M2111" s="81"/>
      <c r="N2111" s="52">
        <f t="shared" si="45"/>
        <v>0</v>
      </c>
      <c r="O2111" s="56"/>
    </row>
    <row r="2112" spans="1:15" x14ac:dyDescent="0.3">
      <c r="A2112" s="171"/>
      <c r="B2112" s="77"/>
      <c r="C2112" s="77"/>
      <c r="D2112" s="78"/>
      <c r="E2112" s="77"/>
      <c r="F2112" s="77"/>
      <c r="G2112" s="79"/>
      <c r="H2112" s="80"/>
      <c r="I2112" s="81"/>
      <c r="J2112" s="80"/>
      <c r="K2112" s="82"/>
      <c r="L2112" s="83"/>
      <c r="M2112" s="81"/>
      <c r="N2112" s="52">
        <f t="shared" si="45"/>
        <v>0</v>
      </c>
      <c r="O2112" s="56"/>
    </row>
    <row r="2113" spans="1:15" x14ac:dyDescent="0.3">
      <c r="A2113" s="171"/>
      <c r="B2113" s="77"/>
      <c r="C2113" s="77"/>
      <c r="D2113" s="78"/>
      <c r="E2113" s="77"/>
      <c r="F2113" s="77"/>
      <c r="G2113" s="79"/>
      <c r="H2113" s="80"/>
      <c r="I2113" s="81"/>
      <c r="J2113" s="80"/>
      <c r="K2113" s="82"/>
      <c r="L2113" s="83"/>
      <c r="M2113" s="81"/>
      <c r="N2113" s="52">
        <f t="shared" si="45"/>
        <v>0</v>
      </c>
      <c r="O2113" s="56"/>
    </row>
    <row r="2114" spans="1:15" x14ac:dyDescent="0.3">
      <c r="A2114" s="171"/>
      <c r="B2114" s="77"/>
      <c r="C2114" s="77"/>
      <c r="D2114" s="78"/>
      <c r="E2114" s="77"/>
      <c r="F2114" s="77"/>
      <c r="G2114" s="79"/>
      <c r="H2114" s="80"/>
      <c r="I2114" s="81"/>
      <c r="J2114" s="80"/>
      <c r="K2114" s="82"/>
      <c r="L2114" s="83"/>
      <c r="M2114" s="81"/>
      <c r="N2114" s="52">
        <f t="shared" si="45"/>
        <v>0</v>
      </c>
      <c r="O2114" s="56"/>
    </row>
    <row r="2115" spans="1:15" x14ac:dyDescent="0.3">
      <c r="A2115" s="171"/>
      <c r="B2115" s="77"/>
      <c r="C2115" s="77"/>
      <c r="D2115" s="78"/>
      <c r="E2115" s="77"/>
      <c r="F2115" s="77"/>
      <c r="G2115" s="79"/>
      <c r="H2115" s="80"/>
      <c r="I2115" s="81"/>
      <c r="J2115" s="80"/>
      <c r="K2115" s="82"/>
      <c r="L2115" s="83"/>
      <c r="M2115" s="81"/>
      <c r="N2115" s="52">
        <f t="shared" si="45"/>
        <v>0</v>
      </c>
      <c r="O2115" s="56"/>
    </row>
    <row r="2116" spans="1:15" x14ac:dyDescent="0.3">
      <c r="A2116" s="171"/>
      <c r="B2116" s="77"/>
      <c r="C2116" s="77"/>
      <c r="D2116" s="78"/>
      <c r="E2116" s="77"/>
      <c r="F2116" s="77"/>
      <c r="G2116" s="79"/>
      <c r="H2116" s="80"/>
      <c r="I2116" s="81"/>
      <c r="J2116" s="80"/>
      <c r="K2116" s="82"/>
      <c r="L2116" s="83"/>
      <c r="M2116" s="81"/>
      <c r="N2116" s="52">
        <f t="shared" si="45"/>
        <v>0</v>
      </c>
      <c r="O2116" s="56"/>
    </row>
    <row r="2117" spans="1:15" x14ac:dyDescent="0.3">
      <c r="A2117" s="171"/>
      <c r="B2117" s="84"/>
      <c r="C2117" s="84"/>
      <c r="D2117" s="85"/>
      <c r="E2117" s="84"/>
      <c r="F2117" s="84"/>
      <c r="G2117" s="86"/>
      <c r="H2117" s="87"/>
      <c r="I2117" s="81"/>
      <c r="J2117" s="87"/>
      <c r="K2117" s="88"/>
      <c r="L2117" s="89"/>
      <c r="M2117" s="90"/>
      <c r="N2117" s="52">
        <f t="shared" si="45"/>
        <v>0</v>
      </c>
      <c r="O2117" s="56"/>
    </row>
    <row r="2118" spans="1:15" x14ac:dyDescent="0.3">
      <c r="A2118" s="171"/>
      <c r="B2118" s="77"/>
      <c r="C2118" s="77"/>
      <c r="D2118" s="78"/>
      <c r="E2118" s="77"/>
      <c r="F2118" s="77"/>
      <c r="G2118" s="79"/>
      <c r="H2118" s="80"/>
      <c r="I2118" s="81"/>
      <c r="J2118" s="80"/>
      <c r="K2118" s="82"/>
      <c r="L2118" s="83"/>
      <c r="M2118" s="81"/>
      <c r="N2118" s="52">
        <f t="shared" si="45"/>
        <v>0</v>
      </c>
      <c r="O2118" s="56"/>
    </row>
    <row r="2119" spans="1:15" x14ac:dyDescent="0.3">
      <c r="A2119" s="171"/>
      <c r="B2119" s="77"/>
      <c r="C2119" s="77"/>
      <c r="D2119" s="78"/>
      <c r="E2119" s="77"/>
      <c r="F2119" s="77"/>
      <c r="G2119" s="79"/>
      <c r="H2119" s="80"/>
      <c r="I2119" s="81"/>
      <c r="J2119" s="80"/>
      <c r="K2119" s="82"/>
      <c r="L2119" s="83"/>
      <c r="M2119" s="81"/>
      <c r="N2119" s="52">
        <f t="shared" si="45"/>
        <v>0</v>
      </c>
      <c r="O2119" s="56"/>
    </row>
    <row r="2120" spans="1:15" x14ac:dyDescent="0.3">
      <c r="A2120" s="171"/>
      <c r="B2120" s="77"/>
      <c r="C2120" s="77"/>
      <c r="D2120" s="78"/>
      <c r="E2120" s="77"/>
      <c r="F2120" s="77"/>
      <c r="G2120" s="79"/>
      <c r="H2120" s="80"/>
      <c r="I2120" s="81"/>
      <c r="J2120" s="80"/>
      <c r="K2120" s="82"/>
      <c r="L2120" s="83"/>
      <c r="M2120" s="81"/>
      <c r="N2120" s="52">
        <f t="shared" si="45"/>
        <v>0</v>
      </c>
      <c r="O2120" s="56"/>
    </row>
    <row r="2121" spans="1:15" x14ac:dyDescent="0.3">
      <c r="A2121" s="171"/>
      <c r="B2121" s="77"/>
      <c r="C2121" s="77"/>
      <c r="D2121" s="78"/>
      <c r="E2121" s="77"/>
      <c r="F2121" s="77"/>
      <c r="G2121" s="79"/>
      <c r="H2121" s="80"/>
      <c r="I2121" s="81"/>
      <c r="J2121" s="80"/>
      <c r="K2121" s="82"/>
      <c r="L2121" s="83"/>
      <c r="M2121" s="81"/>
      <c r="N2121" s="52">
        <f t="shared" si="45"/>
        <v>0</v>
      </c>
      <c r="O2121" s="56"/>
    </row>
    <row r="2122" spans="1:15" x14ac:dyDescent="0.3">
      <c r="A2122" s="171"/>
      <c r="B2122" s="77"/>
      <c r="C2122" s="77"/>
      <c r="D2122" s="78"/>
      <c r="E2122" s="77"/>
      <c r="F2122" s="77"/>
      <c r="G2122" s="79"/>
      <c r="H2122" s="80"/>
      <c r="I2122" s="81"/>
      <c r="J2122" s="80"/>
      <c r="K2122" s="82"/>
      <c r="L2122" s="83"/>
      <c r="M2122" s="81"/>
      <c r="N2122" s="52">
        <f t="shared" si="45"/>
        <v>0</v>
      </c>
      <c r="O2122" s="56"/>
    </row>
    <row r="2123" spans="1:15" x14ac:dyDescent="0.3">
      <c r="A2123" s="171"/>
      <c r="B2123" s="77"/>
      <c r="C2123" s="77"/>
      <c r="D2123" s="78"/>
      <c r="E2123" s="77"/>
      <c r="F2123" s="77"/>
      <c r="G2123" s="79"/>
      <c r="H2123" s="80"/>
      <c r="I2123" s="81"/>
      <c r="J2123" s="80"/>
      <c r="K2123" s="82"/>
      <c r="L2123" s="83"/>
      <c r="M2123" s="81"/>
      <c r="N2123" s="52">
        <f t="shared" si="45"/>
        <v>0</v>
      </c>
      <c r="O2123" s="56"/>
    </row>
    <row r="2124" spans="1:15" x14ac:dyDescent="0.3">
      <c r="A2124" s="171"/>
      <c r="B2124" s="77"/>
      <c r="C2124" s="77"/>
      <c r="D2124" s="78"/>
      <c r="E2124" s="77"/>
      <c r="F2124" s="77"/>
      <c r="G2124" s="79"/>
      <c r="H2124" s="80"/>
      <c r="I2124" s="81"/>
      <c r="J2124" s="80"/>
      <c r="K2124" s="82"/>
      <c r="L2124" s="83"/>
      <c r="M2124" s="81"/>
      <c r="N2124" s="52">
        <f t="shared" si="45"/>
        <v>0</v>
      </c>
      <c r="O2124" s="56"/>
    </row>
    <row r="2125" spans="1:15" x14ac:dyDescent="0.3">
      <c r="A2125" s="171"/>
      <c r="B2125" s="77"/>
      <c r="C2125" s="77"/>
      <c r="D2125" s="78"/>
      <c r="E2125" s="77"/>
      <c r="F2125" s="77"/>
      <c r="G2125" s="79"/>
      <c r="H2125" s="80"/>
      <c r="I2125" s="81"/>
      <c r="J2125" s="80"/>
      <c r="K2125" s="82"/>
      <c r="L2125" s="83"/>
      <c r="M2125" s="81"/>
      <c r="N2125" s="52">
        <f t="shared" si="45"/>
        <v>0</v>
      </c>
      <c r="O2125" s="56"/>
    </row>
    <row r="2126" spans="1:15" x14ac:dyDescent="0.3">
      <c r="A2126" s="171"/>
      <c r="B2126" s="77"/>
      <c r="C2126" s="77"/>
      <c r="D2126" s="78"/>
      <c r="E2126" s="77"/>
      <c r="F2126" s="77"/>
      <c r="G2126" s="79"/>
      <c r="H2126" s="80"/>
      <c r="I2126" s="81"/>
      <c r="J2126" s="80"/>
      <c r="K2126" s="82"/>
      <c r="L2126" s="83"/>
      <c r="M2126" s="81"/>
      <c r="N2126" s="52">
        <f t="shared" si="45"/>
        <v>0</v>
      </c>
      <c r="O2126" s="56"/>
    </row>
    <row r="2127" spans="1:15" x14ac:dyDescent="0.3">
      <c r="A2127" s="171"/>
      <c r="B2127" s="84"/>
      <c r="C2127" s="84"/>
      <c r="D2127" s="85"/>
      <c r="E2127" s="84"/>
      <c r="F2127" s="84"/>
      <c r="G2127" s="86"/>
      <c r="H2127" s="87"/>
      <c r="I2127" s="81"/>
      <c r="J2127" s="87"/>
      <c r="K2127" s="88"/>
      <c r="L2127" s="89"/>
      <c r="M2127" s="90"/>
      <c r="N2127" s="52">
        <f t="shared" si="45"/>
        <v>0</v>
      </c>
      <c r="O2127" s="56"/>
    </row>
    <row r="2128" spans="1:15" x14ac:dyDescent="0.3">
      <c r="A2128" s="171"/>
      <c r="B2128" s="84"/>
      <c r="C2128" s="84"/>
      <c r="D2128" s="85"/>
      <c r="E2128" s="84"/>
      <c r="F2128" s="84"/>
      <c r="G2128" s="86"/>
      <c r="H2128" s="87"/>
      <c r="I2128" s="81"/>
      <c r="J2128" s="87"/>
      <c r="K2128" s="88"/>
      <c r="L2128" s="89"/>
      <c r="M2128" s="90"/>
      <c r="N2128" s="52">
        <f t="shared" si="45"/>
        <v>0</v>
      </c>
      <c r="O2128" s="56"/>
    </row>
    <row r="2129" spans="1:15" x14ac:dyDescent="0.3">
      <c r="A2129" s="171"/>
      <c r="B2129" s="77"/>
      <c r="C2129" s="77"/>
      <c r="D2129" s="78"/>
      <c r="E2129" s="77"/>
      <c r="F2129" s="77"/>
      <c r="G2129" s="79"/>
      <c r="H2129" s="80"/>
      <c r="I2129" s="81"/>
      <c r="J2129" s="80"/>
      <c r="K2129" s="82"/>
      <c r="L2129" s="83"/>
      <c r="M2129" s="81"/>
      <c r="N2129" s="52">
        <f t="shared" si="45"/>
        <v>0</v>
      </c>
      <c r="O2129" s="56"/>
    </row>
    <row r="2130" spans="1:15" x14ac:dyDescent="0.3">
      <c r="A2130" s="171"/>
      <c r="B2130" s="77"/>
      <c r="C2130" s="77"/>
      <c r="D2130" s="78"/>
      <c r="E2130" s="77"/>
      <c r="F2130" s="77"/>
      <c r="G2130" s="79"/>
      <c r="H2130" s="80"/>
      <c r="I2130" s="81"/>
      <c r="J2130" s="80"/>
      <c r="K2130" s="82"/>
      <c r="L2130" s="83"/>
      <c r="M2130" s="81"/>
      <c r="N2130" s="52">
        <f t="shared" si="45"/>
        <v>0</v>
      </c>
      <c r="O2130" s="56"/>
    </row>
    <row r="2131" spans="1:15" x14ac:dyDescent="0.3">
      <c r="A2131" s="171"/>
      <c r="B2131" s="77"/>
      <c r="C2131" s="77"/>
      <c r="D2131" s="78"/>
      <c r="E2131" s="77"/>
      <c r="F2131" s="77"/>
      <c r="G2131" s="79"/>
      <c r="H2131" s="80"/>
      <c r="I2131" s="81"/>
      <c r="J2131" s="80"/>
      <c r="K2131" s="82"/>
      <c r="L2131" s="83"/>
      <c r="M2131" s="81"/>
      <c r="N2131" s="52">
        <f t="shared" si="45"/>
        <v>0</v>
      </c>
      <c r="O2131" s="56"/>
    </row>
    <row r="2132" spans="1:15" x14ac:dyDescent="0.3">
      <c r="A2132" s="171"/>
      <c r="B2132" s="77"/>
      <c r="C2132" s="77"/>
      <c r="D2132" s="78"/>
      <c r="E2132" s="77"/>
      <c r="F2132" s="77"/>
      <c r="G2132" s="79"/>
      <c r="H2132" s="80"/>
      <c r="I2132" s="81"/>
      <c r="J2132" s="80"/>
      <c r="K2132" s="82"/>
      <c r="L2132" s="83"/>
      <c r="M2132" s="81"/>
      <c r="N2132" s="52">
        <f t="shared" si="45"/>
        <v>0</v>
      </c>
      <c r="O2132" s="56"/>
    </row>
    <row r="2133" spans="1:15" x14ac:dyDescent="0.3">
      <c r="A2133" s="171"/>
      <c r="B2133" s="77"/>
      <c r="C2133" s="77"/>
      <c r="D2133" s="78"/>
      <c r="E2133" s="77"/>
      <c r="F2133" s="77"/>
      <c r="G2133" s="79"/>
      <c r="H2133" s="80"/>
      <c r="I2133" s="81"/>
      <c r="J2133" s="80"/>
      <c r="K2133" s="82"/>
      <c r="L2133" s="83"/>
      <c r="M2133" s="81"/>
      <c r="N2133" s="52">
        <f t="shared" si="45"/>
        <v>0</v>
      </c>
      <c r="O2133" s="56"/>
    </row>
    <row r="2134" spans="1:15" x14ac:dyDescent="0.3">
      <c r="A2134" s="171"/>
      <c r="B2134" s="77"/>
      <c r="C2134" s="77"/>
      <c r="D2134" s="78"/>
      <c r="E2134" s="77"/>
      <c r="F2134" s="77"/>
      <c r="G2134" s="79"/>
      <c r="H2134" s="80"/>
      <c r="I2134" s="81"/>
      <c r="J2134" s="80"/>
      <c r="K2134" s="82"/>
      <c r="L2134" s="83"/>
      <c r="M2134" s="81"/>
      <c r="N2134" s="52">
        <f t="shared" si="45"/>
        <v>0</v>
      </c>
      <c r="O2134" s="56"/>
    </row>
    <row r="2135" spans="1:15" x14ac:dyDescent="0.3">
      <c r="A2135" s="171"/>
      <c r="B2135" s="77"/>
      <c r="C2135" s="77"/>
      <c r="D2135" s="78"/>
      <c r="E2135" s="77"/>
      <c r="F2135" s="77"/>
      <c r="G2135" s="79"/>
      <c r="H2135" s="80"/>
      <c r="I2135" s="81"/>
      <c r="J2135" s="80"/>
      <c r="K2135" s="82"/>
      <c r="L2135" s="83"/>
      <c r="M2135" s="81"/>
      <c r="N2135" s="52">
        <f t="shared" si="45"/>
        <v>0</v>
      </c>
      <c r="O2135" s="56"/>
    </row>
    <row r="2136" spans="1:15" x14ac:dyDescent="0.3">
      <c r="A2136" s="171"/>
      <c r="B2136" s="77"/>
      <c r="C2136" s="77"/>
      <c r="D2136" s="78"/>
      <c r="E2136" s="77"/>
      <c r="F2136" s="77"/>
      <c r="G2136" s="79"/>
      <c r="H2136" s="80"/>
      <c r="I2136" s="81"/>
      <c r="J2136" s="80"/>
      <c r="K2136" s="82"/>
      <c r="L2136" s="83"/>
      <c r="M2136" s="81"/>
      <c r="N2136" s="52">
        <f t="shared" si="45"/>
        <v>0</v>
      </c>
      <c r="O2136" s="56"/>
    </row>
    <row r="2137" spans="1:15" x14ac:dyDescent="0.3">
      <c r="A2137" s="171"/>
      <c r="B2137" s="77"/>
      <c r="C2137" s="77"/>
      <c r="D2137" s="78"/>
      <c r="E2137" s="77"/>
      <c r="F2137" s="77"/>
      <c r="G2137" s="79"/>
      <c r="H2137" s="80"/>
      <c r="I2137" s="81"/>
      <c r="J2137" s="80"/>
      <c r="K2137" s="82"/>
      <c r="L2137" s="83"/>
      <c r="M2137" s="81"/>
      <c r="N2137" s="52">
        <f t="shared" si="45"/>
        <v>0</v>
      </c>
      <c r="O2137" s="56"/>
    </row>
    <row r="2138" spans="1:15" x14ac:dyDescent="0.3">
      <c r="A2138" s="171"/>
      <c r="B2138" s="77"/>
      <c r="C2138" s="77"/>
      <c r="D2138" s="78"/>
      <c r="E2138" s="77"/>
      <c r="F2138" s="77"/>
      <c r="G2138" s="79"/>
      <c r="H2138" s="80"/>
      <c r="I2138" s="81"/>
      <c r="J2138" s="80"/>
      <c r="K2138" s="82"/>
      <c r="L2138" s="83"/>
      <c r="M2138" s="81"/>
      <c r="N2138" s="52">
        <f t="shared" si="45"/>
        <v>0</v>
      </c>
      <c r="O2138" s="56"/>
    </row>
    <row r="2139" spans="1:15" x14ac:dyDescent="0.3">
      <c r="A2139" s="171"/>
      <c r="B2139" s="77"/>
      <c r="C2139" s="77"/>
      <c r="D2139" s="78"/>
      <c r="E2139" s="77"/>
      <c r="F2139" s="77"/>
      <c r="G2139" s="79"/>
      <c r="H2139" s="80"/>
      <c r="I2139" s="81"/>
      <c r="J2139" s="80"/>
      <c r="K2139" s="82"/>
      <c r="L2139" s="83"/>
      <c r="M2139" s="81"/>
      <c r="N2139" s="52">
        <f t="shared" si="45"/>
        <v>0</v>
      </c>
      <c r="O2139" s="56"/>
    </row>
    <row r="2140" spans="1:15" x14ac:dyDescent="0.3">
      <c r="A2140" s="171"/>
      <c r="B2140" s="77"/>
      <c r="C2140" s="77"/>
      <c r="D2140" s="78"/>
      <c r="E2140" s="77"/>
      <c r="F2140" s="77"/>
      <c r="G2140" s="79"/>
      <c r="H2140" s="80"/>
      <c r="I2140" s="81"/>
      <c r="J2140" s="80"/>
      <c r="K2140" s="82"/>
      <c r="L2140" s="83"/>
      <c r="M2140" s="81"/>
      <c r="N2140" s="52">
        <f t="shared" si="45"/>
        <v>0</v>
      </c>
      <c r="O2140" s="56"/>
    </row>
    <row r="2141" spans="1:15" x14ac:dyDescent="0.3">
      <c r="A2141" s="171"/>
      <c r="B2141" s="77"/>
      <c r="C2141" s="77"/>
      <c r="D2141" s="78"/>
      <c r="E2141" s="77"/>
      <c r="F2141" s="77"/>
      <c r="G2141" s="79"/>
      <c r="H2141" s="80"/>
      <c r="I2141" s="81"/>
      <c r="J2141" s="80"/>
      <c r="K2141" s="82"/>
      <c r="L2141" s="83"/>
      <c r="M2141" s="81"/>
      <c r="N2141" s="52">
        <f t="shared" ref="N2141:N2204" si="46">I2141-K2141-L2141-M2141</f>
        <v>0</v>
      </c>
      <c r="O2141" s="56"/>
    </row>
    <row r="2142" spans="1:15" x14ac:dyDescent="0.3">
      <c r="A2142" s="171"/>
      <c r="B2142" s="77"/>
      <c r="C2142" s="77"/>
      <c r="D2142" s="78"/>
      <c r="E2142" s="77"/>
      <c r="F2142" s="77"/>
      <c r="G2142" s="79"/>
      <c r="H2142" s="80"/>
      <c r="I2142" s="81"/>
      <c r="J2142" s="80"/>
      <c r="K2142" s="82"/>
      <c r="L2142" s="83"/>
      <c r="M2142" s="81"/>
      <c r="N2142" s="52">
        <f t="shared" si="46"/>
        <v>0</v>
      </c>
      <c r="O2142" s="56"/>
    </row>
    <row r="2143" spans="1:15" x14ac:dyDescent="0.3">
      <c r="A2143" s="171"/>
      <c r="B2143" s="77"/>
      <c r="C2143" s="77"/>
      <c r="D2143" s="78"/>
      <c r="E2143" s="77"/>
      <c r="F2143" s="77"/>
      <c r="G2143" s="79"/>
      <c r="H2143" s="80"/>
      <c r="I2143" s="81"/>
      <c r="J2143" s="80"/>
      <c r="K2143" s="82"/>
      <c r="L2143" s="83"/>
      <c r="M2143" s="81"/>
      <c r="N2143" s="52">
        <f t="shared" si="46"/>
        <v>0</v>
      </c>
      <c r="O2143" s="56"/>
    </row>
    <row r="2144" spans="1:15" x14ac:dyDescent="0.3">
      <c r="A2144" s="171"/>
      <c r="B2144" s="77"/>
      <c r="C2144" s="77"/>
      <c r="D2144" s="78"/>
      <c r="E2144" s="77"/>
      <c r="F2144" s="77"/>
      <c r="G2144" s="79"/>
      <c r="H2144" s="80"/>
      <c r="I2144" s="81"/>
      <c r="J2144" s="80"/>
      <c r="K2144" s="82"/>
      <c r="L2144" s="83"/>
      <c r="M2144" s="81"/>
      <c r="N2144" s="52">
        <f t="shared" si="46"/>
        <v>0</v>
      </c>
      <c r="O2144" s="56"/>
    </row>
    <row r="2145" spans="1:15" x14ac:dyDescent="0.3">
      <c r="A2145" s="171"/>
      <c r="B2145" s="77"/>
      <c r="C2145" s="77"/>
      <c r="D2145" s="78"/>
      <c r="E2145" s="77"/>
      <c r="F2145" s="77"/>
      <c r="G2145" s="79"/>
      <c r="H2145" s="80"/>
      <c r="I2145" s="81"/>
      <c r="J2145" s="80"/>
      <c r="K2145" s="82"/>
      <c r="L2145" s="83"/>
      <c r="M2145" s="81"/>
      <c r="N2145" s="52">
        <f t="shared" si="46"/>
        <v>0</v>
      </c>
      <c r="O2145" s="56"/>
    </row>
    <row r="2146" spans="1:15" x14ac:dyDescent="0.3">
      <c r="A2146" s="171"/>
      <c r="B2146" s="77"/>
      <c r="C2146" s="77"/>
      <c r="D2146" s="78"/>
      <c r="E2146" s="77"/>
      <c r="F2146" s="77"/>
      <c r="G2146" s="79"/>
      <c r="H2146" s="80"/>
      <c r="I2146" s="81"/>
      <c r="J2146" s="80"/>
      <c r="K2146" s="82"/>
      <c r="L2146" s="83"/>
      <c r="M2146" s="81"/>
      <c r="N2146" s="52">
        <f t="shared" si="46"/>
        <v>0</v>
      </c>
      <c r="O2146" s="56"/>
    </row>
    <row r="2147" spans="1:15" x14ac:dyDescent="0.3">
      <c r="A2147" s="171"/>
      <c r="B2147" s="84"/>
      <c r="C2147" s="84"/>
      <c r="D2147" s="85"/>
      <c r="E2147" s="84"/>
      <c r="F2147" s="84"/>
      <c r="G2147" s="86"/>
      <c r="H2147" s="87"/>
      <c r="I2147" s="81"/>
      <c r="J2147" s="87"/>
      <c r="K2147" s="88"/>
      <c r="L2147" s="89"/>
      <c r="M2147" s="90"/>
      <c r="N2147" s="52">
        <f t="shared" si="46"/>
        <v>0</v>
      </c>
      <c r="O2147" s="56"/>
    </row>
    <row r="2148" spans="1:15" x14ac:dyDescent="0.3">
      <c r="A2148" s="171"/>
      <c r="B2148" s="77"/>
      <c r="C2148" s="77"/>
      <c r="D2148" s="78"/>
      <c r="E2148" s="77"/>
      <c r="F2148" s="77"/>
      <c r="G2148" s="79"/>
      <c r="H2148" s="80"/>
      <c r="I2148" s="81"/>
      <c r="J2148" s="80"/>
      <c r="K2148" s="82"/>
      <c r="L2148" s="83"/>
      <c r="M2148" s="81"/>
      <c r="N2148" s="52">
        <f t="shared" si="46"/>
        <v>0</v>
      </c>
      <c r="O2148" s="56"/>
    </row>
    <row r="2149" spans="1:15" x14ac:dyDescent="0.3">
      <c r="A2149" s="171"/>
      <c r="B2149" s="77"/>
      <c r="C2149" s="77"/>
      <c r="D2149" s="78"/>
      <c r="E2149" s="77"/>
      <c r="F2149" s="77"/>
      <c r="G2149" s="79"/>
      <c r="H2149" s="80"/>
      <c r="I2149" s="81"/>
      <c r="J2149" s="80"/>
      <c r="K2149" s="82"/>
      <c r="L2149" s="83"/>
      <c r="M2149" s="81"/>
      <c r="N2149" s="52">
        <f t="shared" si="46"/>
        <v>0</v>
      </c>
      <c r="O2149" s="56"/>
    </row>
    <row r="2150" spans="1:15" x14ac:dyDescent="0.3">
      <c r="A2150" s="171"/>
      <c r="B2150" s="77"/>
      <c r="C2150" s="77"/>
      <c r="D2150" s="78"/>
      <c r="E2150" s="77"/>
      <c r="F2150" s="77"/>
      <c r="G2150" s="79"/>
      <c r="H2150" s="80"/>
      <c r="I2150" s="81"/>
      <c r="J2150" s="80"/>
      <c r="K2150" s="82"/>
      <c r="L2150" s="83"/>
      <c r="M2150" s="81"/>
      <c r="N2150" s="52">
        <f t="shared" si="46"/>
        <v>0</v>
      </c>
      <c r="O2150" s="56"/>
    </row>
    <row r="2151" spans="1:15" x14ac:dyDescent="0.3">
      <c r="A2151" s="171"/>
      <c r="B2151" s="77"/>
      <c r="C2151" s="77"/>
      <c r="D2151" s="78"/>
      <c r="E2151" s="77"/>
      <c r="F2151" s="77"/>
      <c r="G2151" s="79"/>
      <c r="H2151" s="80"/>
      <c r="I2151" s="81"/>
      <c r="J2151" s="80"/>
      <c r="K2151" s="82"/>
      <c r="L2151" s="83"/>
      <c r="M2151" s="81"/>
      <c r="N2151" s="52">
        <f t="shared" si="46"/>
        <v>0</v>
      </c>
      <c r="O2151" s="56"/>
    </row>
    <row r="2152" spans="1:15" x14ac:dyDescent="0.3">
      <c r="A2152" s="171"/>
      <c r="B2152" s="77"/>
      <c r="C2152" s="77"/>
      <c r="D2152" s="78"/>
      <c r="E2152" s="77"/>
      <c r="F2152" s="77"/>
      <c r="G2152" s="79"/>
      <c r="H2152" s="80"/>
      <c r="I2152" s="81"/>
      <c r="J2152" s="80"/>
      <c r="K2152" s="82"/>
      <c r="L2152" s="83"/>
      <c r="M2152" s="81"/>
      <c r="N2152" s="52">
        <f t="shared" si="46"/>
        <v>0</v>
      </c>
      <c r="O2152" s="56"/>
    </row>
    <row r="2153" spans="1:15" x14ac:dyDescent="0.3">
      <c r="A2153" s="171"/>
      <c r="B2153" s="77"/>
      <c r="C2153" s="77"/>
      <c r="D2153" s="78"/>
      <c r="E2153" s="77"/>
      <c r="F2153" s="77"/>
      <c r="G2153" s="79"/>
      <c r="H2153" s="80"/>
      <c r="I2153" s="81"/>
      <c r="J2153" s="80"/>
      <c r="K2153" s="82"/>
      <c r="L2153" s="83"/>
      <c r="M2153" s="81"/>
      <c r="N2153" s="52">
        <f t="shared" si="46"/>
        <v>0</v>
      </c>
      <c r="O2153" s="56"/>
    </row>
    <row r="2154" spans="1:15" x14ac:dyDescent="0.3">
      <c r="A2154" s="171"/>
      <c r="B2154" s="77"/>
      <c r="C2154" s="77"/>
      <c r="D2154" s="78"/>
      <c r="E2154" s="77"/>
      <c r="F2154" s="77"/>
      <c r="G2154" s="79"/>
      <c r="H2154" s="80"/>
      <c r="I2154" s="81"/>
      <c r="J2154" s="80"/>
      <c r="K2154" s="82"/>
      <c r="L2154" s="83"/>
      <c r="M2154" s="81"/>
      <c r="N2154" s="52">
        <f t="shared" si="46"/>
        <v>0</v>
      </c>
      <c r="O2154" s="56"/>
    </row>
    <row r="2155" spans="1:15" x14ac:dyDescent="0.3">
      <c r="A2155" s="171"/>
      <c r="B2155" s="77"/>
      <c r="C2155" s="77"/>
      <c r="D2155" s="78"/>
      <c r="E2155" s="77"/>
      <c r="F2155" s="77"/>
      <c r="G2155" s="79"/>
      <c r="H2155" s="80"/>
      <c r="I2155" s="81"/>
      <c r="J2155" s="80"/>
      <c r="K2155" s="82"/>
      <c r="L2155" s="83"/>
      <c r="M2155" s="81"/>
      <c r="N2155" s="52">
        <f t="shared" si="46"/>
        <v>0</v>
      </c>
      <c r="O2155" s="56"/>
    </row>
    <row r="2156" spans="1:15" x14ac:dyDescent="0.3">
      <c r="A2156" s="171"/>
      <c r="B2156" s="77"/>
      <c r="C2156" s="77"/>
      <c r="D2156" s="78"/>
      <c r="E2156" s="77"/>
      <c r="F2156" s="77"/>
      <c r="G2156" s="79"/>
      <c r="H2156" s="80"/>
      <c r="I2156" s="81"/>
      <c r="J2156" s="80"/>
      <c r="K2156" s="82"/>
      <c r="L2156" s="83"/>
      <c r="M2156" s="81"/>
      <c r="N2156" s="52">
        <f t="shared" si="46"/>
        <v>0</v>
      </c>
      <c r="O2156" s="56"/>
    </row>
    <row r="2157" spans="1:15" x14ac:dyDescent="0.3">
      <c r="A2157" s="171"/>
      <c r="B2157" s="84"/>
      <c r="C2157" s="84"/>
      <c r="D2157" s="85"/>
      <c r="E2157" s="84"/>
      <c r="F2157" s="84"/>
      <c r="G2157" s="86"/>
      <c r="H2157" s="87"/>
      <c r="I2157" s="81"/>
      <c r="J2157" s="87"/>
      <c r="K2157" s="88"/>
      <c r="L2157" s="89"/>
      <c r="M2157" s="90"/>
      <c r="N2157" s="52">
        <f t="shared" si="46"/>
        <v>0</v>
      </c>
      <c r="O2157" s="56"/>
    </row>
    <row r="2158" spans="1:15" x14ac:dyDescent="0.3">
      <c r="A2158" s="171"/>
      <c r="B2158" s="84"/>
      <c r="C2158" s="84"/>
      <c r="D2158" s="85"/>
      <c r="E2158" s="84"/>
      <c r="F2158" s="84"/>
      <c r="G2158" s="86"/>
      <c r="H2158" s="87"/>
      <c r="I2158" s="81"/>
      <c r="J2158" s="87"/>
      <c r="K2158" s="88"/>
      <c r="L2158" s="89"/>
      <c r="M2158" s="90"/>
      <c r="N2158" s="52">
        <f t="shared" si="46"/>
        <v>0</v>
      </c>
      <c r="O2158" s="56"/>
    </row>
    <row r="2159" spans="1:15" x14ac:dyDescent="0.3">
      <c r="A2159" s="171"/>
      <c r="B2159" s="77"/>
      <c r="C2159" s="77"/>
      <c r="D2159" s="78"/>
      <c r="E2159" s="77"/>
      <c r="F2159" s="77"/>
      <c r="G2159" s="79"/>
      <c r="H2159" s="80"/>
      <c r="I2159" s="81"/>
      <c r="J2159" s="80"/>
      <c r="K2159" s="82"/>
      <c r="L2159" s="83"/>
      <c r="M2159" s="81"/>
      <c r="N2159" s="52">
        <f t="shared" si="46"/>
        <v>0</v>
      </c>
      <c r="O2159" s="56"/>
    </row>
    <row r="2160" spans="1:15" x14ac:dyDescent="0.3">
      <c r="A2160" s="171"/>
      <c r="B2160" s="77"/>
      <c r="C2160" s="77"/>
      <c r="D2160" s="78"/>
      <c r="E2160" s="77"/>
      <c r="F2160" s="77"/>
      <c r="G2160" s="79"/>
      <c r="H2160" s="80"/>
      <c r="I2160" s="81"/>
      <c r="J2160" s="80"/>
      <c r="K2160" s="82"/>
      <c r="L2160" s="83"/>
      <c r="M2160" s="81"/>
      <c r="N2160" s="52">
        <f t="shared" si="46"/>
        <v>0</v>
      </c>
      <c r="O2160" s="56"/>
    </row>
    <row r="2161" spans="1:15" x14ac:dyDescent="0.3">
      <c r="A2161" s="171"/>
      <c r="B2161" s="77"/>
      <c r="C2161" s="77"/>
      <c r="D2161" s="78"/>
      <c r="E2161" s="77"/>
      <c r="F2161" s="77"/>
      <c r="G2161" s="79"/>
      <c r="H2161" s="80"/>
      <c r="I2161" s="81"/>
      <c r="J2161" s="80"/>
      <c r="K2161" s="82"/>
      <c r="L2161" s="83"/>
      <c r="M2161" s="81"/>
      <c r="N2161" s="52">
        <f t="shared" si="46"/>
        <v>0</v>
      </c>
      <c r="O2161" s="56"/>
    </row>
    <row r="2162" spans="1:15" x14ac:dyDescent="0.3">
      <c r="A2162" s="171"/>
      <c r="B2162" s="77"/>
      <c r="C2162" s="77"/>
      <c r="D2162" s="78"/>
      <c r="E2162" s="77"/>
      <c r="F2162" s="77"/>
      <c r="G2162" s="79"/>
      <c r="H2162" s="80"/>
      <c r="I2162" s="81"/>
      <c r="J2162" s="80"/>
      <c r="K2162" s="82"/>
      <c r="L2162" s="83"/>
      <c r="M2162" s="81"/>
      <c r="N2162" s="52">
        <f t="shared" si="46"/>
        <v>0</v>
      </c>
      <c r="O2162" s="56"/>
    </row>
    <row r="2163" spans="1:15" x14ac:dyDescent="0.3">
      <c r="A2163" s="171"/>
      <c r="B2163" s="77"/>
      <c r="C2163" s="77"/>
      <c r="D2163" s="78"/>
      <c r="E2163" s="77"/>
      <c r="F2163" s="77"/>
      <c r="G2163" s="79"/>
      <c r="H2163" s="80"/>
      <c r="I2163" s="81"/>
      <c r="J2163" s="80"/>
      <c r="K2163" s="82"/>
      <c r="L2163" s="83"/>
      <c r="M2163" s="81"/>
      <c r="N2163" s="52">
        <f t="shared" si="46"/>
        <v>0</v>
      </c>
      <c r="O2163" s="56"/>
    </row>
    <row r="2164" spans="1:15" x14ac:dyDescent="0.3">
      <c r="A2164" s="171"/>
      <c r="B2164" s="77"/>
      <c r="C2164" s="77"/>
      <c r="D2164" s="78"/>
      <c r="E2164" s="77"/>
      <c r="F2164" s="77"/>
      <c r="G2164" s="79"/>
      <c r="H2164" s="80"/>
      <c r="I2164" s="81"/>
      <c r="J2164" s="80"/>
      <c r="K2164" s="82"/>
      <c r="L2164" s="83"/>
      <c r="M2164" s="81"/>
      <c r="N2164" s="52">
        <f t="shared" si="46"/>
        <v>0</v>
      </c>
      <c r="O2164" s="56"/>
    </row>
    <row r="2165" spans="1:15" x14ac:dyDescent="0.3">
      <c r="A2165" s="171"/>
      <c r="B2165" s="77"/>
      <c r="C2165" s="77"/>
      <c r="D2165" s="78"/>
      <c r="E2165" s="77"/>
      <c r="F2165" s="77"/>
      <c r="G2165" s="79"/>
      <c r="H2165" s="80"/>
      <c r="I2165" s="81"/>
      <c r="J2165" s="80"/>
      <c r="K2165" s="82"/>
      <c r="L2165" s="83"/>
      <c r="M2165" s="81"/>
      <c r="N2165" s="52">
        <f t="shared" si="46"/>
        <v>0</v>
      </c>
      <c r="O2165" s="56"/>
    </row>
    <row r="2166" spans="1:15" x14ac:dyDescent="0.3">
      <c r="A2166" s="171"/>
      <c r="B2166" s="77"/>
      <c r="C2166" s="77"/>
      <c r="D2166" s="78"/>
      <c r="E2166" s="77"/>
      <c r="F2166" s="77"/>
      <c r="G2166" s="79"/>
      <c r="H2166" s="80"/>
      <c r="I2166" s="81"/>
      <c r="J2166" s="80"/>
      <c r="K2166" s="82"/>
      <c r="L2166" s="83"/>
      <c r="M2166" s="81"/>
      <c r="N2166" s="52">
        <f t="shared" si="46"/>
        <v>0</v>
      </c>
      <c r="O2166" s="56"/>
    </row>
    <row r="2167" spans="1:15" x14ac:dyDescent="0.3">
      <c r="A2167" s="171"/>
      <c r="B2167" s="77"/>
      <c r="C2167" s="77"/>
      <c r="D2167" s="78"/>
      <c r="E2167" s="77"/>
      <c r="F2167" s="77"/>
      <c r="G2167" s="79"/>
      <c r="H2167" s="80"/>
      <c r="I2167" s="81"/>
      <c r="J2167" s="80"/>
      <c r="K2167" s="82"/>
      <c r="L2167" s="83"/>
      <c r="M2167" s="81"/>
      <c r="N2167" s="52">
        <f t="shared" si="46"/>
        <v>0</v>
      </c>
      <c r="O2167" s="56"/>
    </row>
    <row r="2168" spans="1:15" x14ac:dyDescent="0.3">
      <c r="A2168" s="171"/>
      <c r="B2168" s="77"/>
      <c r="C2168" s="77"/>
      <c r="D2168" s="78"/>
      <c r="E2168" s="77"/>
      <c r="F2168" s="77"/>
      <c r="G2168" s="79"/>
      <c r="H2168" s="80"/>
      <c r="I2168" s="81"/>
      <c r="J2168" s="80"/>
      <c r="K2168" s="82"/>
      <c r="L2168" s="83"/>
      <c r="M2168" s="81"/>
      <c r="N2168" s="52">
        <f t="shared" si="46"/>
        <v>0</v>
      </c>
      <c r="O2168" s="56"/>
    </row>
    <row r="2169" spans="1:15" x14ac:dyDescent="0.3">
      <c r="A2169" s="171"/>
      <c r="B2169" s="77"/>
      <c r="C2169" s="77"/>
      <c r="D2169" s="78"/>
      <c r="E2169" s="77"/>
      <c r="F2169" s="77"/>
      <c r="G2169" s="79"/>
      <c r="H2169" s="80"/>
      <c r="I2169" s="81"/>
      <c r="J2169" s="80"/>
      <c r="K2169" s="82"/>
      <c r="L2169" s="83"/>
      <c r="M2169" s="81"/>
      <c r="N2169" s="52">
        <f t="shared" si="46"/>
        <v>0</v>
      </c>
      <c r="O2169" s="56"/>
    </row>
    <row r="2170" spans="1:15" x14ac:dyDescent="0.3">
      <c r="A2170" s="171"/>
      <c r="B2170" s="77"/>
      <c r="C2170" s="77"/>
      <c r="D2170" s="78"/>
      <c r="E2170" s="77"/>
      <c r="F2170" s="77"/>
      <c r="G2170" s="79"/>
      <c r="H2170" s="80"/>
      <c r="I2170" s="81"/>
      <c r="J2170" s="80"/>
      <c r="K2170" s="82"/>
      <c r="L2170" s="83"/>
      <c r="M2170" s="81"/>
      <c r="N2170" s="52">
        <f t="shared" si="46"/>
        <v>0</v>
      </c>
      <c r="O2170" s="56"/>
    </row>
    <row r="2171" spans="1:15" x14ac:dyDescent="0.3">
      <c r="A2171" s="171"/>
      <c r="B2171" s="77"/>
      <c r="C2171" s="77"/>
      <c r="D2171" s="78"/>
      <c r="E2171" s="77"/>
      <c r="F2171" s="77"/>
      <c r="G2171" s="79"/>
      <c r="H2171" s="80"/>
      <c r="I2171" s="81"/>
      <c r="J2171" s="80"/>
      <c r="K2171" s="82"/>
      <c r="L2171" s="83"/>
      <c r="M2171" s="81"/>
      <c r="N2171" s="52">
        <f t="shared" si="46"/>
        <v>0</v>
      </c>
      <c r="O2171" s="56"/>
    </row>
    <row r="2172" spans="1:15" x14ac:dyDescent="0.3">
      <c r="A2172" s="171"/>
      <c r="B2172" s="77"/>
      <c r="C2172" s="77"/>
      <c r="D2172" s="78"/>
      <c r="E2172" s="77"/>
      <c r="F2172" s="77"/>
      <c r="G2172" s="79"/>
      <c r="H2172" s="80"/>
      <c r="I2172" s="81"/>
      <c r="J2172" s="80"/>
      <c r="K2172" s="82"/>
      <c r="L2172" s="83"/>
      <c r="M2172" s="81"/>
      <c r="N2172" s="52">
        <f t="shared" si="46"/>
        <v>0</v>
      </c>
      <c r="O2172" s="56"/>
    </row>
    <row r="2173" spans="1:15" x14ac:dyDescent="0.3">
      <c r="A2173" s="171"/>
      <c r="B2173" s="77"/>
      <c r="C2173" s="77"/>
      <c r="D2173" s="78"/>
      <c r="E2173" s="77"/>
      <c r="F2173" s="77"/>
      <c r="G2173" s="79"/>
      <c r="H2173" s="80"/>
      <c r="I2173" s="81"/>
      <c r="J2173" s="80"/>
      <c r="K2173" s="82"/>
      <c r="L2173" s="83"/>
      <c r="M2173" s="81"/>
      <c r="N2173" s="52">
        <f t="shared" si="46"/>
        <v>0</v>
      </c>
      <c r="O2173" s="56"/>
    </row>
    <row r="2174" spans="1:15" x14ac:dyDescent="0.3">
      <c r="A2174" s="171"/>
      <c r="B2174" s="77"/>
      <c r="C2174" s="77"/>
      <c r="D2174" s="78"/>
      <c r="E2174" s="77"/>
      <c r="F2174" s="77"/>
      <c r="G2174" s="79"/>
      <c r="H2174" s="80"/>
      <c r="I2174" s="81"/>
      <c r="J2174" s="80"/>
      <c r="K2174" s="82"/>
      <c r="L2174" s="83"/>
      <c r="M2174" s="81"/>
      <c r="N2174" s="52">
        <f t="shared" si="46"/>
        <v>0</v>
      </c>
      <c r="O2174" s="56"/>
    </row>
    <row r="2175" spans="1:15" x14ac:dyDescent="0.3">
      <c r="A2175" s="171"/>
      <c r="B2175" s="77"/>
      <c r="C2175" s="77"/>
      <c r="D2175" s="78"/>
      <c r="E2175" s="77"/>
      <c r="F2175" s="77"/>
      <c r="G2175" s="79"/>
      <c r="H2175" s="80"/>
      <c r="I2175" s="81"/>
      <c r="J2175" s="80"/>
      <c r="K2175" s="82"/>
      <c r="L2175" s="83"/>
      <c r="M2175" s="81"/>
      <c r="N2175" s="52">
        <f t="shared" si="46"/>
        <v>0</v>
      </c>
      <c r="O2175" s="56"/>
    </row>
    <row r="2176" spans="1:15" x14ac:dyDescent="0.3">
      <c r="A2176" s="171"/>
      <c r="B2176" s="77"/>
      <c r="C2176" s="77"/>
      <c r="D2176" s="78"/>
      <c r="E2176" s="77"/>
      <c r="F2176" s="77"/>
      <c r="G2176" s="79"/>
      <c r="H2176" s="80"/>
      <c r="I2176" s="81"/>
      <c r="J2176" s="80"/>
      <c r="K2176" s="82"/>
      <c r="L2176" s="83"/>
      <c r="M2176" s="81"/>
      <c r="N2176" s="52">
        <f t="shared" si="46"/>
        <v>0</v>
      </c>
      <c r="O2176" s="56"/>
    </row>
    <row r="2177" spans="1:15" x14ac:dyDescent="0.3">
      <c r="A2177" s="171"/>
      <c r="B2177" s="84"/>
      <c r="C2177" s="84"/>
      <c r="D2177" s="85"/>
      <c r="E2177" s="84"/>
      <c r="F2177" s="84"/>
      <c r="G2177" s="86"/>
      <c r="H2177" s="87"/>
      <c r="I2177" s="81"/>
      <c r="J2177" s="87"/>
      <c r="K2177" s="88"/>
      <c r="L2177" s="89"/>
      <c r="M2177" s="90"/>
      <c r="N2177" s="52">
        <f t="shared" si="46"/>
        <v>0</v>
      </c>
      <c r="O2177" s="56"/>
    </row>
    <row r="2178" spans="1:15" x14ac:dyDescent="0.3">
      <c r="A2178" s="171"/>
      <c r="B2178" s="77"/>
      <c r="C2178" s="77"/>
      <c r="D2178" s="78"/>
      <c r="E2178" s="77"/>
      <c r="F2178" s="77"/>
      <c r="G2178" s="79"/>
      <c r="H2178" s="80"/>
      <c r="I2178" s="81"/>
      <c r="J2178" s="80"/>
      <c r="K2178" s="82"/>
      <c r="L2178" s="83"/>
      <c r="M2178" s="81"/>
      <c r="N2178" s="52">
        <f t="shared" si="46"/>
        <v>0</v>
      </c>
      <c r="O2178" s="56"/>
    </row>
    <row r="2179" spans="1:15" x14ac:dyDescent="0.3">
      <c r="A2179" s="171"/>
      <c r="B2179" s="77"/>
      <c r="C2179" s="77"/>
      <c r="D2179" s="78"/>
      <c r="E2179" s="77"/>
      <c r="F2179" s="77"/>
      <c r="G2179" s="79"/>
      <c r="H2179" s="80"/>
      <c r="I2179" s="81"/>
      <c r="J2179" s="80"/>
      <c r="K2179" s="82"/>
      <c r="L2179" s="83"/>
      <c r="M2179" s="81"/>
      <c r="N2179" s="52">
        <f t="shared" si="46"/>
        <v>0</v>
      </c>
      <c r="O2179" s="56"/>
    </row>
    <row r="2180" spans="1:15" x14ac:dyDescent="0.3">
      <c r="A2180" s="171"/>
      <c r="B2180" s="77"/>
      <c r="C2180" s="77"/>
      <c r="D2180" s="78"/>
      <c r="E2180" s="77"/>
      <c r="F2180" s="77"/>
      <c r="G2180" s="79"/>
      <c r="H2180" s="80"/>
      <c r="I2180" s="81"/>
      <c r="J2180" s="80"/>
      <c r="K2180" s="82"/>
      <c r="L2180" s="83"/>
      <c r="M2180" s="81"/>
      <c r="N2180" s="52">
        <f t="shared" si="46"/>
        <v>0</v>
      </c>
      <c r="O2180" s="56"/>
    </row>
    <row r="2181" spans="1:15" x14ac:dyDescent="0.3">
      <c r="A2181" s="171"/>
      <c r="B2181" s="77"/>
      <c r="C2181" s="77"/>
      <c r="D2181" s="78"/>
      <c r="E2181" s="77"/>
      <c r="F2181" s="77"/>
      <c r="G2181" s="79"/>
      <c r="H2181" s="80"/>
      <c r="I2181" s="81"/>
      <c r="J2181" s="80"/>
      <c r="K2181" s="82"/>
      <c r="L2181" s="83"/>
      <c r="M2181" s="81"/>
      <c r="N2181" s="52">
        <f t="shared" si="46"/>
        <v>0</v>
      </c>
      <c r="O2181" s="56"/>
    </row>
    <row r="2182" spans="1:15" x14ac:dyDescent="0.3">
      <c r="A2182" s="171"/>
      <c r="B2182" s="77"/>
      <c r="C2182" s="77"/>
      <c r="D2182" s="78"/>
      <c r="E2182" s="77"/>
      <c r="F2182" s="77"/>
      <c r="G2182" s="79"/>
      <c r="H2182" s="80"/>
      <c r="I2182" s="81"/>
      <c r="J2182" s="80"/>
      <c r="K2182" s="82"/>
      <c r="L2182" s="83"/>
      <c r="M2182" s="81"/>
      <c r="N2182" s="52">
        <f t="shared" si="46"/>
        <v>0</v>
      </c>
      <c r="O2182" s="56"/>
    </row>
    <row r="2183" spans="1:15" x14ac:dyDescent="0.3">
      <c r="A2183" s="171"/>
      <c r="B2183" s="77"/>
      <c r="C2183" s="77"/>
      <c r="D2183" s="78"/>
      <c r="E2183" s="77"/>
      <c r="F2183" s="77"/>
      <c r="G2183" s="79"/>
      <c r="H2183" s="80"/>
      <c r="I2183" s="81"/>
      <c r="J2183" s="80"/>
      <c r="K2183" s="82"/>
      <c r="L2183" s="83"/>
      <c r="M2183" s="81"/>
      <c r="N2183" s="52">
        <f t="shared" si="46"/>
        <v>0</v>
      </c>
      <c r="O2183" s="56"/>
    </row>
    <row r="2184" spans="1:15" x14ac:dyDescent="0.3">
      <c r="A2184" s="171"/>
      <c r="B2184" s="77"/>
      <c r="C2184" s="77"/>
      <c r="D2184" s="78"/>
      <c r="E2184" s="77"/>
      <c r="F2184" s="77"/>
      <c r="G2184" s="79"/>
      <c r="H2184" s="80"/>
      <c r="I2184" s="81"/>
      <c r="J2184" s="80"/>
      <c r="K2184" s="82"/>
      <c r="L2184" s="83"/>
      <c r="M2184" s="81"/>
      <c r="N2184" s="52">
        <f t="shared" si="46"/>
        <v>0</v>
      </c>
      <c r="O2184" s="56"/>
    </row>
    <row r="2185" spans="1:15" x14ac:dyDescent="0.3">
      <c r="A2185" s="171"/>
      <c r="B2185" s="77"/>
      <c r="C2185" s="77"/>
      <c r="D2185" s="78"/>
      <c r="E2185" s="77"/>
      <c r="F2185" s="77"/>
      <c r="G2185" s="79"/>
      <c r="H2185" s="80"/>
      <c r="I2185" s="81"/>
      <c r="J2185" s="80"/>
      <c r="K2185" s="82"/>
      <c r="L2185" s="83"/>
      <c r="M2185" s="81"/>
      <c r="N2185" s="52">
        <f t="shared" si="46"/>
        <v>0</v>
      </c>
      <c r="O2185" s="56"/>
    </row>
    <row r="2186" spans="1:15" x14ac:dyDescent="0.3">
      <c r="A2186" s="171"/>
      <c r="B2186" s="77"/>
      <c r="C2186" s="77"/>
      <c r="D2186" s="78"/>
      <c r="E2186" s="77"/>
      <c r="F2186" s="77"/>
      <c r="G2186" s="79"/>
      <c r="H2186" s="80"/>
      <c r="I2186" s="81"/>
      <c r="J2186" s="80"/>
      <c r="K2186" s="82"/>
      <c r="L2186" s="83"/>
      <c r="M2186" s="81"/>
      <c r="N2186" s="52">
        <f t="shared" si="46"/>
        <v>0</v>
      </c>
      <c r="O2186" s="56"/>
    </row>
    <row r="2187" spans="1:15" x14ac:dyDescent="0.3">
      <c r="A2187" s="171"/>
      <c r="B2187" s="84"/>
      <c r="C2187" s="84"/>
      <c r="D2187" s="85"/>
      <c r="E2187" s="84"/>
      <c r="F2187" s="84"/>
      <c r="G2187" s="86"/>
      <c r="H2187" s="87"/>
      <c r="I2187" s="81"/>
      <c r="J2187" s="87"/>
      <c r="K2187" s="88"/>
      <c r="L2187" s="89"/>
      <c r="M2187" s="90"/>
      <c r="N2187" s="52">
        <f t="shared" si="46"/>
        <v>0</v>
      </c>
      <c r="O2187" s="56"/>
    </row>
    <row r="2188" spans="1:15" x14ac:dyDescent="0.3">
      <c r="A2188" s="171"/>
      <c r="B2188" s="84"/>
      <c r="C2188" s="84"/>
      <c r="D2188" s="85"/>
      <c r="E2188" s="84"/>
      <c r="F2188" s="84"/>
      <c r="G2188" s="86"/>
      <c r="H2188" s="87"/>
      <c r="I2188" s="81"/>
      <c r="J2188" s="87"/>
      <c r="K2188" s="88"/>
      <c r="L2188" s="89"/>
      <c r="M2188" s="90"/>
      <c r="N2188" s="52">
        <f t="shared" si="46"/>
        <v>0</v>
      </c>
      <c r="O2188" s="56"/>
    </row>
    <row r="2189" spans="1:15" x14ac:dyDescent="0.3">
      <c r="A2189" s="171"/>
      <c r="B2189" s="77"/>
      <c r="C2189" s="77"/>
      <c r="D2189" s="78"/>
      <c r="E2189" s="77"/>
      <c r="F2189" s="77"/>
      <c r="G2189" s="79"/>
      <c r="H2189" s="80"/>
      <c r="I2189" s="81"/>
      <c r="J2189" s="80"/>
      <c r="K2189" s="82"/>
      <c r="L2189" s="83"/>
      <c r="M2189" s="81"/>
      <c r="N2189" s="52">
        <f t="shared" si="46"/>
        <v>0</v>
      </c>
      <c r="O2189" s="56"/>
    </row>
    <row r="2190" spans="1:15" x14ac:dyDescent="0.3">
      <c r="A2190" s="171"/>
      <c r="B2190" s="77"/>
      <c r="C2190" s="77"/>
      <c r="D2190" s="78"/>
      <c r="E2190" s="77"/>
      <c r="F2190" s="77"/>
      <c r="G2190" s="79"/>
      <c r="H2190" s="80"/>
      <c r="I2190" s="81"/>
      <c r="J2190" s="80"/>
      <c r="K2190" s="82"/>
      <c r="L2190" s="83"/>
      <c r="M2190" s="81"/>
      <c r="N2190" s="52">
        <f t="shared" si="46"/>
        <v>0</v>
      </c>
      <c r="O2190" s="56"/>
    </row>
    <row r="2191" spans="1:15" x14ac:dyDescent="0.3">
      <c r="A2191" s="171"/>
      <c r="B2191" s="77"/>
      <c r="C2191" s="77"/>
      <c r="D2191" s="78"/>
      <c r="E2191" s="77"/>
      <c r="F2191" s="77"/>
      <c r="G2191" s="79"/>
      <c r="H2191" s="80"/>
      <c r="I2191" s="81"/>
      <c r="J2191" s="80"/>
      <c r="K2191" s="82"/>
      <c r="L2191" s="83"/>
      <c r="M2191" s="81"/>
      <c r="N2191" s="52">
        <f t="shared" si="46"/>
        <v>0</v>
      </c>
      <c r="O2191" s="56"/>
    </row>
    <row r="2192" spans="1:15" x14ac:dyDescent="0.3">
      <c r="A2192" s="171"/>
      <c r="B2192" s="77"/>
      <c r="C2192" s="77"/>
      <c r="D2192" s="78"/>
      <c r="E2192" s="77"/>
      <c r="F2192" s="77"/>
      <c r="G2192" s="79"/>
      <c r="H2192" s="80"/>
      <c r="I2192" s="81"/>
      <c r="J2192" s="80"/>
      <c r="K2192" s="82"/>
      <c r="L2192" s="83"/>
      <c r="M2192" s="81"/>
      <c r="N2192" s="52">
        <f t="shared" si="46"/>
        <v>0</v>
      </c>
      <c r="O2192" s="56"/>
    </row>
    <row r="2193" spans="1:15" x14ac:dyDescent="0.3">
      <c r="A2193" s="171"/>
      <c r="B2193" s="77"/>
      <c r="C2193" s="77"/>
      <c r="D2193" s="78"/>
      <c r="E2193" s="77"/>
      <c r="F2193" s="77"/>
      <c r="G2193" s="79"/>
      <c r="H2193" s="80"/>
      <c r="I2193" s="81"/>
      <c r="J2193" s="80"/>
      <c r="K2193" s="82"/>
      <c r="L2193" s="83"/>
      <c r="M2193" s="81"/>
      <c r="N2193" s="52">
        <f t="shared" si="46"/>
        <v>0</v>
      </c>
      <c r="O2193" s="56"/>
    </row>
    <row r="2194" spans="1:15" x14ac:dyDescent="0.3">
      <c r="A2194" s="171"/>
      <c r="B2194" s="77"/>
      <c r="C2194" s="77"/>
      <c r="D2194" s="78"/>
      <c r="E2194" s="77"/>
      <c r="F2194" s="77"/>
      <c r="G2194" s="79"/>
      <c r="H2194" s="80"/>
      <c r="I2194" s="81"/>
      <c r="J2194" s="80"/>
      <c r="K2194" s="82"/>
      <c r="L2194" s="83"/>
      <c r="M2194" s="81"/>
      <c r="N2194" s="52">
        <f t="shared" si="46"/>
        <v>0</v>
      </c>
      <c r="O2194" s="56"/>
    </row>
    <row r="2195" spans="1:15" x14ac:dyDescent="0.3">
      <c r="A2195" s="171"/>
      <c r="B2195" s="77"/>
      <c r="C2195" s="77"/>
      <c r="D2195" s="78"/>
      <c r="E2195" s="77"/>
      <c r="F2195" s="77"/>
      <c r="G2195" s="79"/>
      <c r="H2195" s="80"/>
      <c r="I2195" s="81"/>
      <c r="J2195" s="80"/>
      <c r="K2195" s="82"/>
      <c r="L2195" s="83"/>
      <c r="M2195" s="81"/>
      <c r="N2195" s="52">
        <f t="shared" si="46"/>
        <v>0</v>
      </c>
      <c r="O2195" s="56"/>
    </row>
    <row r="2196" spans="1:15" x14ac:dyDescent="0.3">
      <c r="A2196" s="171"/>
      <c r="B2196" s="77"/>
      <c r="C2196" s="77"/>
      <c r="D2196" s="78"/>
      <c r="E2196" s="77"/>
      <c r="F2196" s="77"/>
      <c r="G2196" s="79"/>
      <c r="H2196" s="80"/>
      <c r="I2196" s="81"/>
      <c r="J2196" s="80"/>
      <c r="K2196" s="82"/>
      <c r="L2196" s="83"/>
      <c r="M2196" s="81"/>
      <c r="N2196" s="52">
        <f t="shared" si="46"/>
        <v>0</v>
      </c>
      <c r="O2196" s="56"/>
    </row>
    <row r="2197" spans="1:15" x14ac:dyDescent="0.3">
      <c r="A2197" s="171"/>
      <c r="B2197" s="77"/>
      <c r="C2197" s="77"/>
      <c r="D2197" s="78"/>
      <c r="E2197" s="77"/>
      <c r="F2197" s="77"/>
      <c r="G2197" s="79"/>
      <c r="H2197" s="80"/>
      <c r="I2197" s="81"/>
      <c r="J2197" s="80"/>
      <c r="K2197" s="82"/>
      <c r="L2197" s="83"/>
      <c r="M2197" s="81"/>
      <c r="N2197" s="52">
        <f t="shared" si="46"/>
        <v>0</v>
      </c>
      <c r="O2197" s="56"/>
    </row>
    <row r="2198" spans="1:15" x14ac:dyDescent="0.3">
      <c r="A2198" s="171"/>
      <c r="B2198" s="77"/>
      <c r="C2198" s="77"/>
      <c r="D2198" s="78"/>
      <c r="E2198" s="77"/>
      <c r="F2198" s="77"/>
      <c r="G2198" s="79"/>
      <c r="H2198" s="80"/>
      <c r="I2198" s="81"/>
      <c r="J2198" s="80"/>
      <c r="K2198" s="82"/>
      <c r="L2198" s="83"/>
      <c r="M2198" s="81"/>
      <c r="N2198" s="52">
        <f t="shared" si="46"/>
        <v>0</v>
      </c>
      <c r="O2198" s="56"/>
    </row>
    <row r="2199" spans="1:15" x14ac:dyDescent="0.3">
      <c r="A2199" s="171"/>
      <c r="B2199" s="77"/>
      <c r="C2199" s="77"/>
      <c r="D2199" s="78"/>
      <c r="E2199" s="77"/>
      <c r="F2199" s="77"/>
      <c r="G2199" s="79"/>
      <c r="H2199" s="80"/>
      <c r="I2199" s="81"/>
      <c r="J2199" s="80"/>
      <c r="K2199" s="82"/>
      <c r="L2199" s="83"/>
      <c r="M2199" s="81"/>
      <c r="N2199" s="52">
        <f t="shared" si="46"/>
        <v>0</v>
      </c>
      <c r="O2199" s="56"/>
    </row>
    <row r="2200" spans="1:15" x14ac:dyDescent="0.3">
      <c r="A2200" s="171"/>
      <c r="B2200" s="77"/>
      <c r="C2200" s="77"/>
      <c r="D2200" s="78"/>
      <c r="E2200" s="77"/>
      <c r="F2200" s="77"/>
      <c r="G2200" s="79"/>
      <c r="H2200" s="80"/>
      <c r="I2200" s="81"/>
      <c r="J2200" s="80"/>
      <c r="K2200" s="82"/>
      <c r="L2200" s="83"/>
      <c r="M2200" s="81"/>
      <c r="N2200" s="52">
        <f t="shared" si="46"/>
        <v>0</v>
      </c>
      <c r="O2200" s="56"/>
    </row>
    <row r="2201" spans="1:15" x14ac:dyDescent="0.3">
      <c r="A2201" s="171"/>
      <c r="B2201" s="77"/>
      <c r="C2201" s="77"/>
      <c r="D2201" s="78"/>
      <c r="E2201" s="77"/>
      <c r="F2201" s="77"/>
      <c r="G2201" s="79"/>
      <c r="H2201" s="80"/>
      <c r="I2201" s="81"/>
      <c r="J2201" s="80"/>
      <c r="K2201" s="82"/>
      <c r="L2201" s="83"/>
      <c r="M2201" s="81"/>
      <c r="N2201" s="52">
        <f t="shared" si="46"/>
        <v>0</v>
      </c>
      <c r="O2201" s="56"/>
    </row>
    <row r="2202" spans="1:15" x14ac:dyDescent="0.3">
      <c r="A2202" s="171"/>
      <c r="B2202" s="77"/>
      <c r="C2202" s="77"/>
      <c r="D2202" s="78"/>
      <c r="E2202" s="77"/>
      <c r="F2202" s="77"/>
      <c r="G2202" s="79"/>
      <c r="H2202" s="80"/>
      <c r="I2202" s="81"/>
      <c r="J2202" s="80"/>
      <c r="K2202" s="82"/>
      <c r="L2202" s="83"/>
      <c r="M2202" s="81"/>
      <c r="N2202" s="52">
        <f t="shared" si="46"/>
        <v>0</v>
      </c>
      <c r="O2202" s="56"/>
    </row>
    <row r="2203" spans="1:15" x14ac:dyDescent="0.3">
      <c r="A2203" s="171"/>
      <c r="B2203" s="77"/>
      <c r="C2203" s="77"/>
      <c r="D2203" s="78"/>
      <c r="E2203" s="77"/>
      <c r="F2203" s="77"/>
      <c r="G2203" s="79"/>
      <c r="H2203" s="80"/>
      <c r="I2203" s="81"/>
      <c r="J2203" s="80"/>
      <c r="K2203" s="82"/>
      <c r="L2203" s="83"/>
      <c r="M2203" s="81"/>
      <c r="N2203" s="52">
        <f t="shared" si="46"/>
        <v>0</v>
      </c>
      <c r="O2203" s="56"/>
    </row>
    <row r="2204" spans="1:15" x14ac:dyDescent="0.3">
      <c r="A2204" s="171"/>
      <c r="B2204" s="77"/>
      <c r="C2204" s="77"/>
      <c r="D2204" s="78"/>
      <c r="E2204" s="77"/>
      <c r="F2204" s="77"/>
      <c r="G2204" s="79"/>
      <c r="H2204" s="80"/>
      <c r="I2204" s="81"/>
      <c r="J2204" s="80"/>
      <c r="K2204" s="82"/>
      <c r="L2204" s="83"/>
      <c r="M2204" s="81"/>
      <c r="N2204" s="52">
        <f t="shared" si="46"/>
        <v>0</v>
      </c>
      <c r="O2204" s="56"/>
    </row>
    <row r="2205" spans="1:15" x14ac:dyDescent="0.3">
      <c r="A2205" s="171"/>
      <c r="B2205" s="77"/>
      <c r="C2205" s="77"/>
      <c r="D2205" s="78"/>
      <c r="E2205" s="77"/>
      <c r="F2205" s="77"/>
      <c r="G2205" s="79"/>
      <c r="H2205" s="80"/>
      <c r="I2205" s="81"/>
      <c r="J2205" s="80"/>
      <c r="K2205" s="82"/>
      <c r="L2205" s="83"/>
      <c r="M2205" s="81"/>
      <c r="N2205" s="52">
        <f t="shared" ref="N2205:N2268" si="47">I2205-K2205-L2205-M2205</f>
        <v>0</v>
      </c>
      <c r="O2205" s="56"/>
    </row>
    <row r="2206" spans="1:15" x14ac:dyDescent="0.3">
      <c r="A2206" s="171"/>
      <c r="B2206" s="77"/>
      <c r="C2206" s="77"/>
      <c r="D2206" s="78"/>
      <c r="E2206" s="77"/>
      <c r="F2206" s="77"/>
      <c r="G2206" s="79"/>
      <c r="H2206" s="80"/>
      <c r="I2206" s="81"/>
      <c r="J2206" s="80"/>
      <c r="K2206" s="82"/>
      <c r="L2206" s="83"/>
      <c r="M2206" s="81"/>
      <c r="N2206" s="52">
        <f t="shared" si="47"/>
        <v>0</v>
      </c>
      <c r="O2206" s="56"/>
    </row>
    <row r="2207" spans="1:15" x14ac:dyDescent="0.3">
      <c r="A2207" s="171"/>
      <c r="B2207" s="84"/>
      <c r="C2207" s="84"/>
      <c r="D2207" s="85"/>
      <c r="E2207" s="84"/>
      <c r="F2207" s="84"/>
      <c r="G2207" s="86"/>
      <c r="H2207" s="87"/>
      <c r="I2207" s="81"/>
      <c r="J2207" s="87"/>
      <c r="K2207" s="88"/>
      <c r="L2207" s="89"/>
      <c r="M2207" s="90"/>
      <c r="N2207" s="52">
        <f t="shared" si="47"/>
        <v>0</v>
      </c>
      <c r="O2207" s="56"/>
    </row>
    <row r="2208" spans="1:15" x14ac:dyDescent="0.3">
      <c r="A2208" s="171"/>
      <c r="B2208" s="77"/>
      <c r="C2208" s="77"/>
      <c r="D2208" s="78"/>
      <c r="E2208" s="77"/>
      <c r="F2208" s="77"/>
      <c r="G2208" s="79"/>
      <c r="H2208" s="80"/>
      <c r="I2208" s="81"/>
      <c r="J2208" s="80"/>
      <c r="K2208" s="82"/>
      <c r="L2208" s="83"/>
      <c r="M2208" s="81"/>
      <c r="N2208" s="52">
        <f t="shared" si="47"/>
        <v>0</v>
      </c>
      <c r="O2208" s="56"/>
    </row>
    <row r="2209" spans="1:15" x14ac:dyDescent="0.3">
      <c r="A2209" s="171"/>
      <c r="B2209" s="77"/>
      <c r="C2209" s="77"/>
      <c r="D2209" s="78"/>
      <c r="E2209" s="77"/>
      <c r="F2209" s="77"/>
      <c r="G2209" s="79"/>
      <c r="H2209" s="80"/>
      <c r="I2209" s="81"/>
      <c r="J2209" s="80"/>
      <c r="K2209" s="82"/>
      <c r="L2209" s="83"/>
      <c r="M2209" s="81"/>
      <c r="N2209" s="52">
        <f t="shared" si="47"/>
        <v>0</v>
      </c>
      <c r="O2209" s="56"/>
    </row>
    <row r="2210" spans="1:15" x14ac:dyDescent="0.3">
      <c r="A2210" s="171"/>
      <c r="B2210" s="77"/>
      <c r="C2210" s="77"/>
      <c r="D2210" s="78"/>
      <c r="E2210" s="77"/>
      <c r="F2210" s="77"/>
      <c r="G2210" s="79"/>
      <c r="H2210" s="80"/>
      <c r="I2210" s="81"/>
      <c r="J2210" s="80"/>
      <c r="K2210" s="82"/>
      <c r="L2210" s="83"/>
      <c r="M2210" s="81"/>
      <c r="N2210" s="52">
        <f t="shared" si="47"/>
        <v>0</v>
      </c>
      <c r="O2210" s="56"/>
    </row>
    <row r="2211" spans="1:15" x14ac:dyDescent="0.3">
      <c r="A2211" s="171"/>
      <c r="B2211" s="77"/>
      <c r="C2211" s="77"/>
      <c r="D2211" s="78"/>
      <c r="E2211" s="77"/>
      <c r="F2211" s="77"/>
      <c r="G2211" s="79"/>
      <c r="H2211" s="80"/>
      <c r="I2211" s="81"/>
      <c r="J2211" s="80"/>
      <c r="K2211" s="82"/>
      <c r="L2211" s="83"/>
      <c r="M2211" s="81"/>
      <c r="N2211" s="52">
        <f t="shared" si="47"/>
        <v>0</v>
      </c>
      <c r="O2211" s="56"/>
    </row>
    <row r="2212" spans="1:15" x14ac:dyDescent="0.3">
      <c r="A2212" s="171"/>
      <c r="B2212" s="77"/>
      <c r="C2212" s="77"/>
      <c r="D2212" s="78"/>
      <c r="E2212" s="77"/>
      <c r="F2212" s="77"/>
      <c r="G2212" s="79"/>
      <c r="H2212" s="80"/>
      <c r="I2212" s="81"/>
      <c r="J2212" s="80"/>
      <c r="K2212" s="82"/>
      <c r="L2212" s="83"/>
      <c r="M2212" s="81"/>
      <c r="N2212" s="52">
        <f t="shared" si="47"/>
        <v>0</v>
      </c>
      <c r="O2212" s="56"/>
    </row>
    <row r="2213" spans="1:15" x14ac:dyDescent="0.3">
      <c r="A2213" s="171"/>
      <c r="B2213" s="77"/>
      <c r="C2213" s="77"/>
      <c r="D2213" s="78"/>
      <c r="E2213" s="77"/>
      <c r="F2213" s="77"/>
      <c r="G2213" s="79"/>
      <c r="H2213" s="80"/>
      <c r="I2213" s="81"/>
      <c r="J2213" s="80"/>
      <c r="K2213" s="82"/>
      <c r="L2213" s="83"/>
      <c r="M2213" s="81"/>
      <c r="N2213" s="52">
        <f t="shared" si="47"/>
        <v>0</v>
      </c>
      <c r="O2213" s="56"/>
    </row>
    <row r="2214" spans="1:15" x14ac:dyDescent="0.3">
      <c r="A2214" s="171"/>
      <c r="B2214" s="77"/>
      <c r="C2214" s="77"/>
      <c r="D2214" s="78"/>
      <c r="E2214" s="77"/>
      <c r="F2214" s="77"/>
      <c r="G2214" s="79"/>
      <c r="H2214" s="80"/>
      <c r="I2214" s="81"/>
      <c r="J2214" s="80"/>
      <c r="K2214" s="82"/>
      <c r="L2214" s="83"/>
      <c r="M2214" s="81"/>
      <c r="N2214" s="52">
        <f t="shared" si="47"/>
        <v>0</v>
      </c>
      <c r="O2214" s="56"/>
    </row>
    <row r="2215" spans="1:15" x14ac:dyDescent="0.3">
      <c r="A2215" s="171"/>
      <c r="B2215" s="77"/>
      <c r="C2215" s="77"/>
      <c r="D2215" s="78"/>
      <c r="E2215" s="77"/>
      <c r="F2215" s="77"/>
      <c r="G2215" s="79"/>
      <c r="H2215" s="80"/>
      <c r="I2215" s="81"/>
      <c r="J2215" s="80"/>
      <c r="K2215" s="82"/>
      <c r="L2215" s="83"/>
      <c r="M2215" s="81"/>
      <c r="N2215" s="52">
        <f t="shared" si="47"/>
        <v>0</v>
      </c>
      <c r="O2215" s="56"/>
    </row>
    <row r="2216" spans="1:15" x14ac:dyDescent="0.3">
      <c r="A2216" s="171"/>
      <c r="B2216" s="77"/>
      <c r="C2216" s="77"/>
      <c r="D2216" s="78"/>
      <c r="E2216" s="77"/>
      <c r="F2216" s="77"/>
      <c r="G2216" s="79"/>
      <c r="H2216" s="80"/>
      <c r="I2216" s="81"/>
      <c r="J2216" s="80"/>
      <c r="K2216" s="82"/>
      <c r="L2216" s="83"/>
      <c r="M2216" s="81"/>
      <c r="N2216" s="52">
        <f t="shared" si="47"/>
        <v>0</v>
      </c>
      <c r="O2216" s="56"/>
    </row>
    <row r="2217" spans="1:15" x14ac:dyDescent="0.3">
      <c r="A2217" s="171"/>
      <c r="B2217" s="84"/>
      <c r="C2217" s="84"/>
      <c r="D2217" s="85"/>
      <c r="E2217" s="84"/>
      <c r="F2217" s="84"/>
      <c r="G2217" s="86"/>
      <c r="H2217" s="87"/>
      <c r="I2217" s="81"/>
      <c r="J2217" s="87"/>
      <c r="K2217" s="88"/>
      <c r="L2217" s="89"/>
      <c r="M2217" s="90"/>
      <c r="N2217" s="52">
        <f t="shared" si="47"/>
        <v>0</v>
      </c>
      <c r="O2217" s="56"/>
    </row>
    <row r="2218" spans="1:15" x14ac:dyDescent="0.3">
      <c r="A2218" s="171"/>
      <c r="B2218" s="84"/>
      <c r="C2218" s="84"/>
      <c r="D2218" s="85"/>
      <c r="E2218" s="84"/>
      <c r="F2218" s="84"/>
      <c r="G2218" s="86"/>
      <c r="H2218" s="87"/>
      <c r="I2218" s="81"/>
      <c r="J2218" s="87"/>
      <c r="K2218" s="88"/>
      <c r="L2218" s="89"/>
      <c r="M2218" s="90"/>
      <c r="N2218" s="52">
        <f t="shared" si="47"/>
        <v>0</v>
      </c>
      <c r="O2218" s="56"/>
    </row>
    <row r="2219" spans="1:15" x14ac:dyDescent="0.3">
      <c r="A2219" s="171"/>
      <c r="B2219" s="77"/>
      <c r="C2219" s="77"/>
      <c r="D2219" s="78"/>
      <c r="E2219" s="77"/>
      <c r="F2219" s="77"/>
      <c r="G2219" s="79"/>
      <c r="H2219" s="80"/>
      <c r="I2219" s="81"/>
      <c r="J2219" s="80"/>
      <c r="K2219" s="82"/>
      <c r="L2219" s="83"/>
      <c r="M2219" s="81"/>
      <c r="N2219" s="52">
        <f t="shared" si="47"/>
        <v>0</v>
      </c>
      <c r="O2219" s="56"/>
    </row>
    <row r="2220" spans="1:15" x14ac:dyDescent="0.3">
      <c r="A2220" s="171"/>
      <c r="B2220" s="77"/>
      <c r="C2220" s="77"/>
      <c r="D2220" s="78"/>
      <c r="E2220" s="77"/>
      <c r="F2220" s="77"/>
      <c r="G2220" s="79"/>
      <c r="H2220" s="80"/>
      <c r="I2220" s="81"/>
      <c r="J2220" s="80"/>
      <c r="K2220" s="82"/>
      <c r="L2220" s="83"/>
      <c r="M2220" s="81"/>
      <c r="N2220" s="52">
        <f t="shared" si="47"/>
        <v>0</v>
      </c>
      <c r="O2220" s="56"/>
    </row>
    <row r="2221" spans="1:15" x14ac:dyDescent="0.3">
      <c r="A2221" s="171"/>
      <c r="B2221" s="77"/>
      <c r="C2221" s="77"/>
      <c r="D2221" s="78"/>
      <c r="E2221" s="77"/>
      <c r="F2221" s="77"/>
      <c r="G2221" s="79"/>
      <c r="H2221" s="80"/>
      <c r="I2221" s="81"/>
      <c r="J2221" s="80"/>
      <c r="K2221" s="82"/>
      <c r="L2221" s="83"/>
      <c r="M2221" s="81"/>
      <c r="N2221" s="52">
        <f t="shared" si="47"/>
        <v>0</v>
      </c>
      <c r="O2221" s="56"/>
    </row>
    <row r="2222" spans="1:15" x14ac:dyDescent="0.3">
      <c r="A2222" s="171"/>
      <c r="B2222" s="77"/>
      <c r="C2222" s="77"/>
      <c r="D2222" s="78"/>
      <c r="E2222" s="77"/>
      <c r="F2222" s="77"/>
      <c r="G2222" s="79"/>
      <c r="H2222" s="80"/>
      <c r="I2222" s="81"/>
      <c r="J2222" s="80"/>
      <c r="K2222" s="82"/>
      <c r="L2222" s="83"/>
      <c r="M2222" s="81"/>
      <c r="N2222" s="52">
        <f t="shared" si="47"/>
        <v>0</v>
      </c>
      <c r="O2222" s="56"/>
    </row>
    <row r="2223" spans="1:15" x14ac:dyDescent="0.3">
      <c r="A2223" s="171"/>
      <c r="B2223" s="77"/>
      <c r="C2223" s="77"/>
      <c r="D2223" s="78"/>
      <c r="E2223" s="77"/>
      <c r="F2223" s="77"/>
      <c r="G2223" s="79"/>
      <c r="H2223" s="80"/>
      <c r="I2223" s="81"/>
      <c r="J2223" s="80"/>
      <c r="K2223" s="82"/>
      <c r="L2223" s="83"/>
      <c r="M2223" s="81"/>
      <c r="N2223" s="52">
        <f t="shared" si="47"/>
        <v>0</v>
      </c>
      <c r="O2223" s="56"/>
    </row>
    <row r="2224" spans="1:15" x14ac:dyDescent="0.3">
      <c r="A2224" s="171"/>
      <c r="B2224" s="77"/>
      <c r="C2224" s="77"/>
      <c r="D2224" s="78"/>
      <c r="E2224" s="77"/>
      <c r="F2224" s="77"/>
      <c r="G2224" s="79"/>
      <c r="H2224" s="80"/>
      <c r="I2224" s="81"/>
      <c r="J2224" s="80"/>
      <c r="K2224" s="82"/>
      <c r="L2224" s="83"/>
      <c r="M2224" s="81"/>
      <c r="N2224" s="52">
        <f t="shared" si="47"/>
        <v>0</v>
      </c>
      <c r="O2224" s="56"/>
    </row>
    <row r="2225" spans="1:15" x14ac:dyDescent="0.3">
      <c r="A2225" s="171"/>
      <c r="B2225" s="77"/>
      <c r="C2225" s="77"/>
      <c r="D2225" s="78"/>
      <c r="E2225" s="77"/>
      <c r="F2225" s="77"/>
      <c r="G2225" s="79"/>
      <c r="H2225" s="80"/>
      <c r="I2225" s="81"/>
      <c r="J2225" s="80"/>
      <c r="K2225" s="82"/>
      <c r="L2225" s="83"/>
      <c r="M2225" s="81"/>
      <c r="N2225" s="52">
        <f t="shared" si="47"/>
        <v>0</v>
      </c>
      <c r="O2225" s="56"/>
    </row>
    <row r="2226" spans="1:15" x14ac:dyDescent="0.3">
      <c r="A2226" s="171"/>
      <c r="B2226" s="77"/>
      <c r="C2226" s="77"/>
      <c r="D2226" s="78"/>
      <c r="E2226" s="77"/>
      <c r="F2226" s="77"/>
      <c r="G2226" s="79"/>
      <c r="H2226" s="80"/>
      <c r="I2226" s="81"/>
      <c r="J2226" s="80"/>
      <c r="K2226" s="82"/>
      <c r="L2226" s="83"/>
      <c r="M2226" s="81"/>
      <c r="N2226" s="52">
        <f t="shared" si="47"/>
        <v>0</v>
      </c>
      <c r="O2226" s="56"/>
    </row>
    <row r="2227" spans="1:15" x14ac:dyDescent="0.3">
      <c r="A2227" s="171"/>
      <c r="B2227" s="77"/>
      <c r="C2227" s="77"/>
      <c r="D2227" s="78"/>
      <c r="E2227" s="77"/>
      <c r="F2227" s="77"/>
      <c r="G2227" s="79"/>
      <c r="H2227" s="80"/>
      <c r="I2227" s="81"/>
      <c r="J2227" s="80"/>
      <c r="K2227" s="82"/>
      <c r="L2227" s="83"/>
      <c r="M2227" s="81"/>
      <c r="N2227" s="52">
        <f t="shared" si="47"/>
        <v>0</v>
      </c>
      <c r="O2227" s="56"/>
    </row>
    <row r="2228" spans="1:15" x14ac:dyDescent="0.3">
      <c r="A2228" s="171"/>
      <c r="B2228" s="77"/>
      <c r="C2228" s="77"/>
      <c r="D2228" s="78"/>
      <c r="E2228" s="77"/>
      <c r="F2228" s="77"/>
      <c r="G2228" s="79"/>
      <c r="H2228" s="80"/>
      <c r="I2228" s="81"/>
      <c r="J2228" s="80"/>
      <c r="K2228" s="82"/>
      <c r="L2228" s="83"/>
      <c r="M2228" s="81"/>
      <c r="N2228" s="52">
        <f t="shared" si="47"/>
        <v>0</v>
      </c>
      <c r="O2228" s="56"/>
    </row>
    <row r="2229" spans="1:15" x14ac:dyDescent="0.3">
      <c r="A2229" s="171"/>
      <c r="B2229" s="77"/>
      <c r="C2229" s="77"/>
      <c r="D2229" s="78"/>
      <c r="E2229" s="77"/>
      <c r="F2229" s="77"/>
      <c r="G2229" s="79"/>
      <c r="H2229" s="80"/>
      <c r="I2229" s="81"/>
      <c r="J2229" s="80"/>
      <c r="K2229" s="82"/>
      <c r="L2229" s="83"/>
      <c r="M2229" s="81"/>
      <c r="N2229" s="52">
        <f t="shared" si="47"/>
        <v>0</v>
      </c>
      <c r="O2229" s="56"/>
    </row>
    <row r="2230" spans="1:15" x14ac:dyDescent="0.3">
      <c r="A2230" s="171"/>
      <c r="B2230" s="77"/>
      <c r="C2230" s="77"/>
      <c r="D2230" s="78"/>
      <c r="E2230" s="77"/>
      <c r="F2230" s="77"/>
      <c r="G2230" s="79"/>
      <c r="H2230" s="80"/>
      <c r="I2230" s="81"/>
      <c r="J2230" s="80"/>
      <c r="K2230" s="82"/>
      <c r="L2230" s="83"/>
      <c r="M2230" s="81"/>
      <c r="N2230" s="52">
        <f t="shared" si="47"/>
        <v>0</v>
      </c>
      <c r="O2230" s="56"/>
    </row>
    <row r="2231" spans="1:15" x14ac:dyDescent="0.3">
      <c r="A2231" s="171"/>
      <c r="B2231" s="77"/>
      <c r="C2231" s="77"/>
      <c r="D2231" s="78"/>
      <c r="E2231" s="77"/>
      <c r="F2231" s="77"/>
      <c r="G2231" s="79"/>
      <c r="H2231" s="80"/>
      <c r="I2231" s="81"/>
      <c r="J2231" s="80"/>
      <c r="K2231" s="82"/>
      <c r="L2231" s="83"/>
      <c r="M2231" s="81"/>
      <c r="N2231" s="52">
        <f t="shared" si="47"/>
        <v>0</v>
      </c>
      <c r="O2231" s="56"/>
    </row>
    <row r="2232" spans="1:15" x14ac:dyDescent="0.3">
      <c r="A2232" s="171"/>
      <c r="B2232" s="77"/>
      <c r="C2232" s="77"/>
      <c r="D2232" s="78"/>
      <c r="E2232" s="77"/>
      <c r="F2232" s="77"/>
      <c r="G2232" s="79"/>
      <c r="H2232" s="80"/>
      <c r="I2232" s="81"/>
      <c r="J2232" s="80"/>
      <c r="K2232" s="82"/>
      <c r="L2232" s="83"/>
      <c r="M2232" s="81"/>
      <c r="N2232" s="52">
        <f t="shared" si="47"/>
        <v>0</v>
      </c>
      <c r="O2232" s="56"/>
    </row>
    <row r="2233" spans="1:15" x14ac:dyDescent="0.3">
      <c r="A2233" s="171"/>
      <c r="B2233" s="77"/>
      <c r="C2233" s="77"/>
      <c r="D2233" s="78"/>
      <c r="E2233" s="77"/>
      <c r="F2233" s="77"/>
      <c r="G2233" s="79"/>
      <c r="H2233" s="80"/>
      <c r="I2233" s="81"/>
      <c r="J2233" s="80"/>
      <c r="K2233" s="82"/>
      <c r="L2233" s="83"/>
      <c r="M2233" s="81"/>
      <c r="N2233" s="52">
        <f t="shared" si="47"/>
        <v>0</v>
      </c>
      <c r="O2233" s="56"/>
    </row>
    <row r="2234" spans="1:15" x14ac:dyDescent="0.3">
      <c r="A2234" s="171"/>
      <c r="B2234" s="77"/>
      <c r="C2234" s="77"/>
      <c r="D2234" s="78"/>
      <c r="E2234" s="77"/>
      <c r="F2234" s="77"/>
      <c r="G2234" s="79"/>
      <c r="H2234" s="80"/>
      <c r="I2234" s="81"/>
      <c r="J2234" s="80"/>
      <c r="K2234" s="82"/>
      <c r="L2234" s="83"/>
      <c r="M2234" s="81"/>
      <c r="N2234" s="52">
        <f t="shared" si="47"/>
        <v>0</v>
      </c>
      <c r="O2234" s="56"/>
    </row>
    <row r="2235" spans="1:15" x14ac:dyDescent="0.3">
      <c r="A2235" s="171"/>
      <c r="B2235" s="77"/>
      <c r="C2235" s="77"/>
      <c r="D2235" s="78"/>
      <c r="E2235" s="77"/>
      <c r="F2235" s="77"/>
      <c r="G2235" s="79"/>
      <c r="H2235" s="80"/>
      <c r="I2235" s="81"/>
      <c r="J2235" s="80"/>
      <c r="K2235" s="82"/>
      <c r="L2235" s="83"/>
      <c r="M2235" s="81"/>
      <c r="N2235" s="52">
        <f t="shared" si="47"/>
        <v>0</v>
      </c>
      <c r="O2235" s="56"/>
    </row>
    <row r="2236" spans="1:15" x14ac:dyDescent="0.3">
      <c r="A2236" s="171"/>
      <c r="B2236" s="77"/>
      <c r="C2236" s="77"/>
      <c r="D2236" s="78"/>
      <c r="E2236" s="77"/>
      <c r="F2236" s="77"/>
      <c r="G2236" s="79"/>
      <c r="H2236" s="80"/>
      <c r="I2236" s="81"/>
      <c r="J2236" s="80"/>
      <c r="K2236" s="82"/>
      <c r="L2236" s="83"/>
      <c r="M2236" s="81"/>
      <c r="N2236" s="52">
        <f t="shared" si="47"/>
        <v>0</v>
      </c>
      <c r="O2236" s="56"/>
    </row>
    <row r="2237" spans="1:15" x14ac:dyDescent="0.3">
      <c r="A2237" s="171"/>
      <c r="B2237" s="84"/>
      <c r="C2237" s="84"/>
      <c r="D2237" s="85"/>
      <c r="E2237" s="84"/>
      <c r="F2237" s="84"/>
      <c r="G2237" s="86"/>
      <c r="H2237" s="87"/>
      <c r="I2237" s="81"/>
      <c r="J2237" s="87"/>
      <c r="K2237" s="88"/>
      <c r="L2237" s="89"/>
      <c r="M2237" s="90"/>
      <c r="N2237" s="52">
        <f t="shared" si="47"/>
        <v>0</v>
      </c>
      <c r="O2237" s="56"/>
    </row>
    <row r="2238" spans="1:15" x14ac:dyDescent="0.3">
      <c r="A2238" s="171"/>
      <c r="B2238" s="77"/>
      <c r="C2238" s="77"/>
      <c r="D2238" s="78"/>
      <c r="E2238" s="77"/>
      <c r="F2238" s="77"/>
      <c r="G2238" s="79"/>
      <c r="H2238" s="80"/>
      <c r="I2238" s="81"/>
      <c r="J2238" s="80"/>
      <c r="K2238" s="82"/>
      <c r="L2238" s="83"/>
      <c r="M2238" s="81"/>
      <c r="N2238" s="52">
        <f t="shared" si="47"/>
        <v>0</v>
      </c>
      <c r="O2238" s="56"/>
    </row>
    <row r="2239" spans="1:15" x14ac:dyDescent="0.3">
      <c r="A2239" s="171"/>
      <c r="B2239" s="77"/>
      <c r="C2239" s="77"/>
      <c r="D2239" s="78"/>
      <c r="E2239" s="77"/>
      <c r="F2239" s="77"/>
      <c r="G2239" s="79"/>
      <c r="H2239" s="80"/>
      <c r="I2239" s="81"/>
      <c r="J2239" s="80"/>
      <c r="K2239" s="82"/>
      <c r="L2239" s="83"/>
      <c r="M2239" s="81"/>
      <c r="N2239" s="52">
        <f t="shared" si="47"/>
        <v>0</v>
      </c>
      <c r="O2239" s="56"/>
    </row>
    <row r="2240" spans="1:15" x14ac:dyDescent="0.3">
      <c r="A2240" s="171"/>
      <c r="B2240" s="77"/>
      <c r="C2240" s="77"/>
      <c r="D2240" s="78"/>
      <c r="E2240" s="77"/>
      <c r="F2240" s="77"/>
      <c r="G2240" s="79"/>
      <c r="H2240" s="80"/>
      <c r="I2240" s="81"/>
      <c r="J2240" s="80"/>
      <c r="K2240" s="82"/>
      <c r="L2240" s="83"/>
      <c r="M2240" s="81"/>
      <c r="N2240" s="52">
        <f t="shared" si="47"/>
        <v>0</v>
      </c>
      <c r="O2240" s="56"/>
    </row>
    <row r="2241" spans="1:15" x14ac:dyDescent="0.3">
      <c r="A2241" s="171"/>
      <c r="B2241" s="77"/>
      <c r="C2241" s="77"/>
      <c r="D2241" s="78"/>
      <c r="E2241" s="77"/>
      <c r="F2241" s="77"/>
      <c r="G2241" s="79"/>
      <c r="H2241" s="80"/>
      <c r="I2241" s="81"/>
      <c r="J2241" s="80"/>
      <c r="K2241" s="82"/>
      <c r="L2241" s="83"/>
      <c r="M2241" s="81"/>
      <c r="N2241" s="52">
        <f t="shared" si="47"/>
        <v>0</v>
      </c>
      <c r="O2241" s="56"/>
    </row>
    <row r="2242" spans="1:15" x14ac:dyDescent="0.3">
      <c r="A2242" s="171"/>
      <c r="B2242" s="77"/>
      <c r="C2242" s="77"/>
      <c r="D2242" s="78"/>
      <c r="E2242" s="77"/>
      <c r="F2242" s="77"/>
      <c r="G2242" s="79"/>
      <c r="H2242" s="80"/>
      <c r="I2242" s="81"/>
      <c r="J2242" s="80"/>
      <c r="K2242" s="82"/>
      <c r="L2242" s="83"/>
      <c r="M2242" s="81"/>
      <c r="N2242" s="52">
        <f t="shared" si="47"/>
        <v>0</v>
      </c>
      <c r="O2242" s="56"/>
    </row>
    <row r="2243" spans="1:15" x14ac:dyDescent="0.3">
      <c r="A2243" s="171"/>
      <c r="B2243" s="77"/>
      <c r="C2243" s="77"/>
      <c r="D2243" s="78"/>
      <c r="E2243" s="77"/>
      <c r="F2243" s="77"/>
      <c r="G2243" s="79"/>
      <c r="H2243" s="80"/>
      <c r="I2243" s="81"/>
      <c r="J2243" s="80"/>
      <c r="K2243" s="82"/>
      <c r="L2243" s="83"/>
      <c r="M2243" s="81"/>
      <c r="N2243" s="52">
        <f t="shared" si="47"/>
        <v>0</v>
      </c>
      <c r="O2243" s="56"/>
    </row>
    <row r="2244" spans="1:15" x14ac:dyDescent="0.3">
      <c r="A2244" s="171"/>
      <c r="B2244" s="77"/>
      <c r="C2244" s="77"/>
      <c r="D2244" s="78"/>
      <c r="E2244" s="77"/>
      <c r="F2244" s="77"/>
      <c r="G2244" s="79"/>
      <c r="H2244" s="80"/>
      <c r="I2244" s="81"/>
      <c r="J2244" s="80"/>
      <c r="K2244" s="82"/>
      <c r="L2244" s="83"/>
      <c r="M2244" s="81"/>
      <c r="N2244" s="52">
        <f t="shared" si="47"/>
        <v>0</v>
      </c>
      <c r="O2244" s="56"/>
    </row>
    <row r="2245" spans="1:15" x14ac:dyDescent="0.3">
      <c r="A2245" s="171"/>
      <c r="B2245" s="77"/>
      <c r="C2245" s="77"/>
      <c r="D2245" s="78"/>
      <c r="E2245" s="77"/>
      <c r="F2245" s="77"/>
      <c r="G2245" s="79"/>
      <c r="H2245" s="80"/>
      <c r="I2245" s="81"/>
      <c r="J2245" s="80"/>
      <c r="K2245" s="82"/>
      <c r="L2245" s="83"/>
      <c r="M2245" s="81"/>
      <c r="N2245" s="52">
        <f t="shared" si="47"/>
        <v>0</v>
      </c>
      <c r="O2245" s="56"/>
    </row>
    <row r="2246" spans="1:15" x14ac:dyDescent="0.3">
      <c r="A2246" s="171"/>
      <c r="B2246" s="77"/>
      <c r="C2246" s="77"/>
      <c r="D2246" s="78"/>
      <c r="E2246" s="77"/>
      <c r="F2246" s="77"/>
      <c r="G2246" s="79"/>
      <c r="H2246" s="80"/>
      <c r="I2246" s="81"/>
      <c r="J2246" s="80"/>
      <c r="K2246" s="82"/>
      <c r="L2246" s="83"/>
      <c r="M2246" s="81"/>
      <c r="N2246" s="52">
        <f t="shared" si="47"/>
        <v>0</v>
      </c>
      <c r="O2246" s="56"/>
    </row>
    <row r="2247" spans="1:15" x14ac:dyDescent="0.3">
      <c r="A2247" s="171"/>
      <c r="B2247" s="84"/>
      <c r="C2247" s="84"/>
      <c r="D2247" s="85"/>
      <c r="E2247" s="84"/>
      <c r="F2247" s="84"/>
      <c r="G2247" s="86"/>
      <c r="H2247" s="87"/>
      <c r="I2247" s="81"/>
      <c r="J2247" s="87"/>
      <c r="K2247" s="88"/>
      <c r="L2247" s="89"/>
      <c r="M2247" s="90"/>
      <c r="N2247" s="52">
        <f t="shared" si="47"/>
        <v>0</v>
      </c>
      <c r="O2247" s="56"/>
    </row>
    <row r="2248" spans="1:15" x14ac:dyDescent="0.3">
      <c r="A2248" s="171"/>
      <c r="B2248" s="84"/>
      <c r="C2248" s="84"/>
      <c r="D2248" s="85"/>
      <c r="E2248" s="84"/>
      <c r="F2248" s="84"/>
      <c r="G2248" s="86"/>
      <c r="H2248" s="87"/>
      <c r="I2248" s="81"/>
      <c r="J2248" s="87"/>
      <c r="K2248" s="88"/>
      <c r="L2248" s="89"/>
      <c r="M2248" s="90"/>
      <c r="N2248" s="52">
        <f t="shared" si="47"/>
        <v>0</v>
      </c>
      <c r="O2248" s="56"/>
    </row>
    <row r="2249" spans="1:15" x14ac:dyDescent="0.3">
      <c r="A2249" s="171"/>
      <c r="B2249" s="77"/>
      <c r="C2249" s="77"/>
      <c r="D2249" s="78"/>
      <c r="E2249" s="77"/>
      <c r="F2249" s="77"/>
      <c r="G2249" s="79"/>
      <c r="H2249" s="80"/>
      <c r="I2249" s="81"/>
      <c r="J2249" s="80"/>
      <c r="K2249" s="82"/>
      <c r="L2249" s="83"/>
      <c r="M2249" s="81"/>
      <c r="N2249" s="52">
        <f t="shared" si="47"/>
        <v>0</v>
      </c>
      <c r="O2249" s="56"/>
    </row>
    <row r="2250" spans="1:15" x14ac:dyDescent="0.3">
      <c r="A2250" s="171"/>
      <c r="B2250" s="77"/>
      <c r="C2250" s="77"/>
      <c r="D2250" s="78"/>
      <c r="E2250" s="77"/>
      <c r="F2250" s="77"/>
      <c r="G2250" s="79"/>
      <c r="H2250" s="80"/>
      <c r="I2250" s="81"/>
      <c r="J2250" s="80"/>
      <c r="K2250" s="82"/>
      <c r="L2250" s="83"/>
      <c r="M2250" s="81"/>
      <c r="N2250" s="52">
        <f t="shared" si="47"/>
        <v>0</v>
      </c>
      <c r="O2250" s="56"/>
    </row>
    <row r="2251" spans="1:15" x14ac:dyDescent="0.3">
      <c r="A2251" s="171"/>
      <c r="B2251" s="77"/>
      <c r="C2251" s="77"/>
      <c r="D2251" s="78"/>
      <c r="E2251" s="77"/>
      <c r="F2251" s="77"/>
      <c r="G2251" s="79"/>
      <c r="H2251" s="80"/>
      <c r="I2251" s="81"/>
      <c r="J2251" s="80"/>
      <c r="K2251" s="82"/>
      <c r="L2251" s="83"/>
      <c r="M2251" s="81"/>
      <c r="N2251" s="52">
        <f t="shared" si="47"/>
        <v>0</v>
      </c>
      <c r="O2251" s="56"/>
    </row>
    <row r="2252" spans="1:15" x14ac:dyDescent="0.3">
      <c r="A2252" s="171"/>
      <c r="B2252" s="77"/>
      <c r="C2252" s="77"/>
      <c r="D2252" s="78"/>
      <c r="E2252" s="77"/>
      <c r="F2252" s="77"/>
      <c r="G2252" s="79"/>
      <c r="H2252" s="80"/>
      <c r="I2252" s="81"/>
      <c r="J2252" s="80"/>
      <c r="K2252" s="82"/>
      <c r="L2252" s="83"/>
      <c r="M2252" s="81"/>
      <c r="N2252" s="52">
        <f t="shared" si="47"/>
        <v>0</v>
      </c>
      <c r="O2252" s="56"/>
    </row>
    <row r="2253" spans="1:15" x14ac:dyDescent="0.3">
      <c r="A2253" s="171"/>
      <c r="B2253" s="77"/>
      <c r="C2253" s="77"/>
      <c r="D2253" s="78"/>
      <c r="E2253" s="77"/>
      <c r="F2253" s="77"/>
      <c r="G2253" s="79"/>
      <c r="H2253" s="80"/>
      <c r="I2253" s="81"/>
      <c r="J2253" s="80"/>
      <c r="K2253" s="82"/>
      <c r="L2253" s="83"/>
      <c r="M2253" s="81"/>
      <c r="N2253" s="52">
        <f t="shared" si="47"/>
        <v>0</v>
      </c>
      <c r="O2253" s="56"/>
    </row>
    <row r="2254" spans="1:15" x14ac:dyDescent="0.3">
      <c r="A2254" s="171"/>
      <c r="B2254" s="77"/>
      <c r="C2254" s="77"/>
      <c r="D2254" s="78"/>
      <c r="E2254" s="77"/>
      <c r="F2254" s="77"/>
      <c r="G2254" s="79"/>
      <c r="H2254" s="80"/>
      <c r="I2254" s="81"/>
      <c r="J2254" s="80"/>
      <c r="K2254" s="82"/>
      <c r="L2254" s="83"/>
      <c r="M2254" s="81"/>
      <c r="N2254" s="52">
        <f t="shared" si="47"/>
        <v>0</v>
      </c>
      <c r="O2254" s="56"/>
    </row>
    <row r="2255" spans="1:15" x14ac:dyDescent="0.3">
      <c r="A2255" s="171"/>
      <c r="B2255" s="77"/>
      <c r="C2255" s="77"/>
      <c r="D2255" s="78"/>
      <c r="E2255" s="77"/>
      <c r="F2255" s="77"/>
      <c r="G2255" s="79"/>
      <c r="H2255" s="80"/>
      <c r="I2255" s="81"/>
      <c r="J2255" s="80"/>
      <c r="K2255" s="82"/>
      <c r="L2255" s="83"/>
      <c r="M2255" s="81"/>
      <c r="N2255" s="52">
        <f t="shared" si="47"/>
        <v>0</v>
      </c>
      <c r="O2255" s="56"/>
    </row>
    <row r="2256" spans="1:15" x14ac:dyDescent="0.3">
      <c r="A2256" s="171"/>
      <c r="B2256" s="77"/>
      <c r="C2256" s="77"/>
      <c r="D2256" s="78"/>
      <c r="E2256" s="77"/>
      <c r="F2256" s="77"/>
      <c r="G2256" s="79"/>
      <c r="H2256" s="80"/>
      <c r="I2256" s="81"/>
      <c r="J2256" s="80"/>
      <c r="K2256" s="82"/>
      <c r="L2256" s="83"/>
      <c r="M2256" s="81"/>
      <c r="N2256" s="52">
        <f t="shared" si="47"/>
        <v>0</v>
      </c>
      <c r="O2256" s="56"/>
    </row>
    <row r="2257" spans="1:15" x14ac:dyDescent="0.3">
      <c r="A2257" s="171"/>
      <c r="B2257" s="77"/>
      <c r="C2257" s="77"/>
      <c r="D2257" s="78"/>
      <c r="E2257" s="77"/>
      <c r="F2257" s="77"/>
      <c r="G2257" s="79"/>
      <c r="H2257" s="80"/>
      <c r="I2257" s="81"/>
      <c r="J2257" s="80"/>
      <c r="K2257" s="82"/>
      <c r="L2257" s="83"/>
      <c r="M2257" s="81"/>
      <c r="N2257" s="52">
        <f t="shared" si="47"/>
        <v>0</v>
      </c>
      <c r="O2257" s="56"/>
    </row>
    <row r="2258" spans="1:15" x14ac:dyDescent="0.3">
      <c r="A2258" s="171"/>
      <c r="B2258" s="77"/>
      <c r="C2258" s="77"/>
      <c r="D2258" s="78"/>
      <c r="E2258" s="77"/>
      <c r="F2258" s="77"/>
      <c r="G2258" s="79"/>
      <c r="H2258" s="80"/>
      <c r="I2258" s="81"/>
      <c r="J2258" s="80"/>
      <c r="K2258" s="82"/>
      <c r="L2258" s="83"/>
      <c r="M2258" s="81"/>
      <c r="N2258" s="52">
        <f t="shared" si="47"/>
        <v>0</v>
      </c>
      <c r="O2258" s="56"/>
    </row>
    <row r="2259" spans="1:15" x14ac:dyDescent="0.3">
      <c r="A2259" s="171"/>
      <c r="B2259" s="77"/>
      <c r="C2259" s="77"/>
      <c r="D2259" s="78"/>
      <c r="E2259" s="77"/>
      <c r="F2259" s="77"/>
      <c r="G2259" s="79"/>
      <c r="H2259" s="80"/>
      <c r="I2259" s="81"/>
      <c r="J2259" s="80"/>
      <c r="K2259" s="82"/>
      <c r="L2259" s="83"/>
      <c r="M2259" s="81"/>
      <c r="N2259" s="52">
        <f t="shared" si="47"/>
        <v>0</v>
      </c>
      <c r="O2259" s="56"/>
    </row>
    <row r="2260" spans="1:15" x14ac:dyDescent="0.3">
      <c r="A2260" s="171"/>
      <c r="B2260" s="77"/>
      <c r="C2260" s="77"/>
      <c r="D2260" s="78"/>
      <c r="E2260" s="77"/>
      <c r="F2260" s="77"/>
      <c r="G2260" s="79"/>
      <c r="H2260" s="80"/>
      <c r="I2260" s="81"/>
      <c r="J2260" s="80"/>
      <c r="K2260" s="82"/>
      <c r="L2260" s="83"/>
      <c r="M2260" s="81"/>
      <c r="N2260" s="52">
        <f t="shared" si="47"/>
        <v>0</v>
      </c>
      <c r="O2260" s="56"/>
    </row>
    <row r="2261" spans="1:15" x14ac:dyDescent="0.3">
      <c r="A2261" s="171"/>
      <c r="B2261" s="77"/>
      <c r="C2261" s="77"/>
      <c r="D2261" s="78"/>
      <c r="E2261" s="77"/>
      <c r="F2261" s="77"/>
      <c r="G2261" s="79"/>
      <c r="H2261" s="80"/>
      <c r="I2261" s="81"/>
      <c r="J2261" s="80"/>
      <c r="K2261" s="82"/>
      <c r="L2261" s="83"/>
      <c r="M2261" s="81"/>
      <c r="N2261" s="52">
        <f t="shared" si="47"/>
        <v>0</v>
      </c>
      <c r="O2261" s="56"/>
    </row>
    <row r="2262" spans="1:15" x14ac:dyDescent="0.3">
      <c r="A2262" s="171"/>
      <c r="B2262" s="77"/>
      <c r="C2262" s="77"/>
      <c r="D2262" s="78"/>
      <c r="E2262" s="77"/>
      <c r="F2262" s="77"/>
      <c r="G2262" s="79"/>
      <c r="H2262" s="80"/>
      <c r="I2262" s="81"/>
      <c r="J2262" s="80"/>
      <c r="K2262" s="82"/>
      <c r="L2262" s="83"/>
      <c r="M2262" s="81"/>
      <c r="N2262" s="52">
        <f t="shared" si="47"/>
        <v>0</v>
      </c>
      <c r="O2262" s="56"/>
    </row>
    <row r="2263" spans="1:15" x14ac:dyDescent="0.3">
      <c r="A2263" s="171"/>
      <c r="B2263" s="77"/>
      <c r="C2263" s="77"/>
      <c r="D2263" s="78"/>
      <c r="E2263" s="77"/>
      <c r="F2263" s="77"/>
      <c r="G2263" s="79"/>
      <c r="H2263" s="80"/>
      <c r="I2263" s="81"/>
      <c r="J2263" s="80"/>
      <c r="K2263" s="82"/>
      <c r="L2263" s="83"/>
      <c r="M2263" s="81"/>
      <c r="N2263" s="52">
        <f t="shared" si="47"/>
        <v>0</v>
      </c>
      <c r="O2263" s="56"/>
    </row>
    <row r="2264" spans="1:15" x14ac:dyDescent="0.3">
      <c r="A2264" s="171"/>
      <c r="B2264" s="77"/>
      <c r="C2264" s="77"/>
      <c r="D2264" s="78"/>
      <c r="E2264" s="77"/>
      <c r="F2264" s="77"/>
      <c r="G2264" s="79"/>
      <c r="H2264" s="80"/>
      <c r="I2264" s="81"/>
      <c r="J2264" s="80"/>
      <c r="K2264" s="82"/>
      <c r="L2264" s="83"/>
      <c r="M2264" s="81"/>
      <c r="N2264" s="52">
        <f t="shared" si="47"/>
        <v>0</v>
      </c>
      <c r="O2264" s="56"/>
    </row>
    <row r="2265" spans="1:15" x14ac:dyDescent="0.3">
      <c r="A2265" s="171"/>
      <c r="B2265" s="77"/>
      <c r="C2265" s="77"/>
      <c r="D2265" s="78"/>
      <c r="E2265" s="77"/>
      <c r="F2265" s="77"/>
      <c r="G2265" s="79"/>
      <c r="H2265" s="80"/>
      <c r="I2265" s="81"/>
      <c r="J2265" s="80"/>
      <c r="K2265" s="82"/>
      <c r="L2265" s="83"/>
      <c r="M2265" s="81"/>
      <c r="N2265" s="52">
        <f t="shared" si="47"/>
        <v>0</v>
      </c>
      <c r="O2265" s="56"/>
    </row>
    <row r="2266" spans="1:15" x14ac:dyDescent="0.3">
      <c r="A2266" s="171"/>
      <c r="B2266" s="77"/>
      <c r="C2266" s="77"/>
      <c r="D2266" s="78"/>
      <c r="E2266" s="77"/>
      <c r="F2266" s="77"/>
      <c r="G2266" s="79"/>
      <c r="H2266" s="80"/>
      <c r="I2266" s="81"/>
      <c r="J2266" s="80"/>
      <c r="K2266" s="82"/>
      <c r="L2266" s="83"/>
      <c r="M2266" s="81"/>
      <c r="N2266" s="52">
        <f t="shared" si="47"/>
        <v>0</v>
      </c>
      <c r="O2266" s="56"/>
    </row>
    <row r="2267" spans="1:15" x14ac:dyDescent="0.3">
      <c r="A2267" s="171"/>
      <c r="B2267" s="84"/>
      <c r="C2267" s="84"/>
      <c r="D2267" s="85"/>
      <c r="E2267" s="84"/>
      <c r="F2267" s="84"/>
      <c r="G2267" s="86"/>
      <c r="H2267" s="87"/>
      <c r="I2267" s="81"/>
      <c r="J2267" s="87"/>
      <c r="K2267" s="88"/>
      <c r="L2267" s="89"/>
      <c r="M2267" s="90"/>
      <c r="N2267" s="52">
        <f t="shared" si="47"/>
        <v>0</v>
      </c>
      <c r="O2267" s="56"/>
    </row>
    <row r="2268" spans="1:15" x14ac:dyDescent="0.3">
      <c r="A2268" s="171"/>
      <c r="B2268" s="77"/>
      <c r="C2268" s="77"/>
      <c r="D2268" s="78"/>
      <c r="E2268" s="77"/>
      <c r="F2268" s="77"/>
      <c r="G2268" s="79"/>
      <c r="H2268" s="80"/>
      <c r="I2268" s="81"/>
      <c r="J2268" s="80"/>
      <c r="K2268" s="82"/>
      <c r="L2268" s="83"/>
      <c r="M2268" s="81"/>
      <c r="N2268" s="52">
        <f t="shared" si="47"/>
        <v>0</v>
      </c>
      <c r="O2268" s="56"/>
    </row>
    <row r="2269" spans="1:15" x14ac:dyDescent="0.3">
      <c r="A2269" s="171"/>
      <c r="B2269" s="77"/>
      <c r="C2269" s="77"/>
      <c r="D2269" s="78"/>
      <c r="E2269" s="77"/>
      <c r="F2269" s="77"/>
      <c r="G2269" s="79"/>
      <c r="H2269" s="80"/>
      <c r="I2269" s="81"/>
      <c r="J2269" s="80"/>
      <c r="K2269" s="82"/>
      <c r="L2269" s="83"/>
      <c r="M2269" s="81"/>
      <c r="N2269" s="52">
        <f t="shared" ref="N2269:N2332" si="48">I2269-K2269-L2269-M2269</f>
        <v>0</v>
      </c>
      <c r="O2269" s="56"/>
    </row>
    <row r="2270" spans="1:15" x14ac:dyDescent="0.3">
      <c r="A2270" s="171"/>
      <c r="B2270" s="77"/>
      <c r="C2270" s="77"/>
      <c r="D2270" s="78"/>
      <c r="E2270" s="77"/>
      <c r="F2270" s="77"/>
      <c r="G2270" s="79"/>
      <c r="H2270" s="80"/>
      <c r="I2270" s="81"/>
      <c r="J2270" s="80"/>
      <c r="K2270" s="82"/>
      <c r="L2270" s="83"/>
      <c r="M2270" s="81"/>
      <c r="N2270" s="52">
        <f t="shared" si="48"/>
        <v>0</v>
      </c>
      <c r="O2270" s="56"/>
    </row>
    <row r="2271" spans="1:15" x14ac:dyDescent="0.3">
      <c r="A2271" s="171"/>
      <c r="B2271" s="77"/>
      <c r="C2271" s="77"/>
      <c r="D2271" s="78"/>
      <c r="E2271" s="77"/>
      <c r="F2271" s="77"/>
      <c r="G2271" s="79"/>
      <c r="H2271" s="80"/>
      <c r="I2271" s="81"/>
      <c r="J2271" s="80"/>
      <c r="K2271" s="82"/>
      <c r="L2271" s="83"/>
      <c r="M2271" s="81"/>
      <c r="N2271" s="52">
        <f t="shared" si="48"/>
        <v>0</v>
      </c>
      <c r="O2271" s="56"/>
    </row>
    <row r="2272" spans="1:15" x14ac:dyDescent="0.3">
      <c r="A2272" s="171"/>
      <c r="B2272" s="77"/>
      <c r="C2272" s="77"/>
      <c r="D2272" s="78"/>
      <c r="E2272" s="77"/>
      <c r="F2272" s="77"/>
      <c r="G2272" s="79"/>
      <c r="H2272" s="80"/>
      <c r="I2272" s="81"/>
      <c r="J2272" s="80"/>
      <c r="K2272" s="82"/>
      <c r="L2272" s="83"/>
      <c r="M2272" s="81"/>
      <c r="N2272" s="52">
        <f t="shared" si="48"/>
        <v>0</v>
      </c>
      <c r="O2272" s="56"/>
    </row>
    <row r="2273" spans="1:15" x14ac:dyDescent="0.3">
      <c r="A2273" s="171"/>
      <c r="B2273" s="77"/>
      <c r="C2273" s="77"/>
      <c r="D2273" s="78"/>
      <c r="E2273" s="77"/>
      <c r="F2273" s="77"/>
      <c r="G2273" s="79"/>
      <c r="H2273" s="80"/>
      <c r="I2273" s="81"/>
      <c r="J2273" s="80"/>
      <c r="K2273" s="82"/>
      <c r="L2273" s="83"/>
      <c r="M2273" s="81"/>
      <c r="N2273" s="52">
        <f t="shared" si="48"/>
        <v>0</v>
      </c>
      <c r="O2273" s="56"/>
    </row>
    <row r="2274" spans="1:15" x14ac:dyDescent="0.3">
      <c r="A2274" s="171"/>
      <c r="B2274" s="77"/>
      <c r="C2274" s="77"/>
      <c r="D2274" s="78"/>
      <c r="E2274" s="77"/>
      <c r="F2274" s="77"/>
      <c r="G2274" s="79"/>
      <c r="H2274" s="80"/>
      <c r="I2274" s="81"/>
      <c r="J2274" s="80"/>
      <c r="K2274" s="82"/>
      <c r="L2274" s="83"/>
      <c r="M2274" s="81"/>
      <c r="N2274" s="52">
        <f t="shared" si="48"/>
        <v>0</v>
      </c>
      <c r="O2274" s="56"/>
    </row>
    <row r="2275" spans="1:15" x14ac:dyDescent="0.3">
      <c r="A2275" s="171"/>
      <c r="B2275" s="77"/>
      <c r="C2275" s="77"/>
      <c r="D2275" s="78"/>
      <c r="E2275" s="77"/>
      <c r="F2275" s="77"/>
      <c r="G2275" s="79"/>
      <c r="H2275" s="80"/>
      <c r="I2275" s="81"/>
      <c r="J2275" s="80"/>
      <c r="K2275" s="82"/>
      <c r="L2275" s="83"/>
      <c r="M2275" s="81"/>
      <c r="N2275" s="52">
        <f t="shared" si="48"/>
        <v>0</v>
      </c>
      <c r="O2275" s="56"/>
    </row>
    <row r="2276" spans="1:15" x14ac:dyDescent="0.3">
      <c r="A2276" s="171"/>
      <c r="B2276" s="77"/>
      <c r="C2276" s="77"/>
      <c r="D2276" s="78"/>
      <c r="E2276" s="77"/>
      <c r="F2276" s="77"/>
      <c r="G2276" s="79"/>
      <c r="H2276" s="80"/>
      <c r="I2276" s="81"/>
      <c r="J2276" s="80"/>
      <c r="K2276" s="82"/>
      <c r="L2276" s="83"/>
      <c r="M2276" s="81"/>
      <c r="N2276" s="52">
        <f t="shared" si="48"/>
        <v>0</v>
      </c>
      <c r="O2276" s="56"/>
    </row>
    <row r="2277" spans="1:15" x14ac:dyDescent="0.3">
      <c r="A2277" s="171"/>
      <c r="B2277" s="84"/>
      <c r="C2277" s="84"/>
      <c r="D2277" s="85"/>
      <c r="E2277" s="84"/>
      <c r="F2277" s="84"/>
      <c r="G2277" s="86"/>
      <c r="H2277" s="87"/>
      <c r="I2277" s="81"/>
      <c r="J2277" s="87"/>
      <c r="K2277" s="88"/>
      <c r="L2277" s="89"/>
      <c r="M2277" s="90"/>
      <c r="N2277" s="52">
        <f t="shared" si="48"/>
        <v>0</v>
      </c>
      <c r="O2277" s="56"/>
    </row>
    <row r="2278" spans="1:15" x14ac:dyDescent="0.3">
      <c r="A2278" s="171"/>
      <c r="B2278" s="84"/>
      <c r="C2278" s="84"/>
      <c r="D2278" s="85"/>
      <c r="E2278" s="84"/>
      <c r="F2278" s="84"/>
      <c r="G2278" s="86"/>
      <c r="H2278" s="87"/>
      <c r="I2278" s="81"/>
      <c r="J2278" s="87"/>
      <c r="K2278" s="88"/>
      <c r="L2278" s="89"/>
      <c r="M2278" s="90"/>
      <c r="N2278" s="52">
        <f t="shared" si="48"/>
        <v>0</v>
      </c>
      <c r="O2278" s="56"/>
    </row>
    <row r="2279" spans="1:15" x14ac:dyDescent="0.3">
      <c r="A2279" s="171"/>
      <c r="B2279" s="77"/>
      <c r="C2279" s="77"/>
      <c r="D2279" s="78"/>
      <c r="E2279" s="77"/>
      <c r="F2279" s="77"/>
      <c r="G2279" s="79"/>
      <c r="H2279" s="80"/>
      <c r="I2279" s="81"/>
      <c r="J2279" s="80"/>
      <c r="K2279" s="82"/>
      <c r="L2279" s="83"/>
      <c r="M2279" s="81"/>
      <c r="N2279" s="52">
        <f t="shared" si="48"/>
        <v>0</v>
      </c>
      <c r="O2279" s="56"/>
    </row>
    <row r="2280" spans="1:15" x14ac:dyDescent="0.3">
      <c r="A2280" s="171"/>
      <c r="B2280" s="77"/>
      <c r="C2280" s="77"/>
      <c r="D2280" s="78"/>
      <c r="E2280" s="77"/>
      <c r="F2280" s="77"/>
      <c r="G2280" s="79"/>
      <c r="H2280" s="80"/>
      <c r="I2280" s="81"/>
      <c r="J2280" s="80"/>
      <c r="K2280" s="82"/>
      <c r="L2280" s="83"/>
      <c r="M2280" s="81"/>
      <c r="N2280" s="52">
        <f t="shared" si="48"/>
        <v>0</v>
      </c>
      <c r="O2280" s="56"/>
    </row>
    <row r="2281" spans="1:15" x14ac:dyDescent="0.3">
      <c r="A2281" s="171"/>
      <c r="B2281" s="77"/>
      <c r="C2281" s="77"/>
      <c r="D2281" s="78"/>
      <c r="E2281" s="77"/>
      <c r="F2281" s="77"/>
      <c r="G2281" s="79"/>
      <c r="H2281" s="80"/>
      <c r="I2281" s="81"/>
      <c r="J2281" s="80"/>
      <c r="K2281" s="82"/>
      <c r="L2281" s="83"/>
      <c r="M2281" s="81"/>
      <c r="N2281" s="52">
        <f t="shared" si="48"/>
        <v>0</v>
      </c>
      <c r="O2281" s="56"/>
    </row>
    <row r="2282" spans="1:15" x14ac:dyDescent="0.3">
      <c r="A2282" s="171"/>
      <c r="B2282" s="77"/>
      <c r="C2282" s="77"/>
      <c r="D2282" s="78"/>
      <c r="E2282" s="77"/>
      <c r="F2282" s="77"/>
      <c r="G2282" s="79"/>
      <c r="H2282" s="80"/>
      <c r="I2282" s="81"/>
      <c r="J2282" s="80"/>
      <c r="K2282" s="82"/>
      <c r="L2282" s="83"/>
      <c r="M2282" s="81"/>
      <c r="N2282" s="52">
        <f t="shared" si="48"/>
        <v>0</v>
      </c>
      <c r="O2282" s="56"/>
    </row>
    <row r="2283" spans="1:15" x14ac:dyDescent="0.3">
      <c r="A2283" s="171"/>
      <c r="B2283" s="77"/>
      <c r="C2283" s="77"/>
      <c r="D2283" s="78"/>
      <c r="E2283" s="77"/>
      <c r="F2283" s="77"/>
      <c r="G2283" s="79"/>
      <c r="H2283" s="80"/>
      <c r="I2283" s="81"/>
      <c r="J2283" s="80"/>
      <c r="K2283" s="82"/>
      <c r="L2283" s="83"/>
      <c r="M2283" s="81"/>
      <c r="N2283" s="52">
        <f t="shared" si="48"/>
        <v>0</v>
      </c>
      <c r="O2283" s="56"/>
    </row>
    <row r="2284" spans="1:15" x14ac:dyDescent="0.3">
      <c r="A2284" s="171"/>
      <c r="B2284" s="77"/>
      <c r="C2284" s="77"/>
      <c r="D2284" s="78"/>
      <c r="E2284" s="77"/>
      <c r="F2284" s="77"/>
      <c r="G2284" s="79"/>
      <c r="H2284" s="80"/>
      <c r="I2284" s="81"/>
      <c r="J2284" s="80"/>
      <c r="K2284" s="82"/>
      <c r="L2284" s="83"/>
      <c r="M2284" s="81"/>
      <c r="N2284" s="52">
        <f t="shared" si="48"/>
        <v>0</v>
      </c>
      <c r="O2284" s="56"/>
    </row>
    <row r="2285" spans="1:15" x14ac:dyDescent="0.3">
      <c r="A2285" s="171"/>
      <c r="B2285" s="77"/>
      <c r="C2285" s="77"/>
      <c r="D2285" s="78"/>
      <c r="E2285" s="77"/>
      <c r="F2285" s="77"/>
      <c r="G2285" s="79"/>
      <c r="H2285" s="80"/>
      <c r="I2285" s="81"/>
      <c r="J2285" s="80"/>
      <c r="K2285" s="82"/>
      <c r="L2285" s="83"/>
      <c r="M2285" s="81"/>
      <c r="N2285" s="52">
        <f t="shared" si="48"/>
        <v>0</v>
      </c>
      <c r="O2285" s="56"/>
    </row>
    <row r="2286" spans="1:15" x14ac:dyDescent="0.3">
      <c r="A2286" s="171"/>
      <c r="B2286" s="77"/>
      <c r="C2286" s="77"/>
      <c r="D2286" s="78"/>
      <c r="E2286" s="77"/>
      <c r="F2286" s="77"/>
      <c r="G2286" s="79"/>
      <c r="H2286" s="80"/>
      <c r="I2286" s="81"/>
      <c r="J2286" s="80"/>
      <c r="K2286" s="82"/>
      <c r="L2286" s="83"/>
      <c r="M2286" s="81"/>
      <c r="N2286" s="52">
        <f t="shared" si="48"/>
        <v>0</v>
      </c>
      <c r="O2286" s="56"/>
    </row>
    <row r="2287" spans="1:15" x14ac:dyDescent="0.3">
      <c r="A2287" s="171"/>
      <c r="B2287" s="77"/>
      <c r="C2287" s="77"/>
      <c r="D2287" s="78"/>
      <c r="E2287" s="77"/>
      <c r="F2287" s="77"/>
      <c r="G2287" s="79"/>
      <c r="H2287" s="80"/>
      <c r="I2287" s="81"/>
      <c r="J2287" s="80"/>
      <c r="K2287" s="82"/>
      <c r="L2287" s="83"/>
      <c r="M2287" s="81"/>
      <c r="N2287" s="52">
        <f t="shared" si="48"/>
        <v>0</v>
      </c>
      <c r="O2287" s="56"/>
    </row>
    <row r="2288" spans="1:15" x14ac:dyDescent="0.3">
      <c r="A2288" s="171"/>
      <c r="B2288" s="77"/>
      <c r="C2288" s="77"/>
      <c r="D2288" s="78"/>
      <c r="E2288" s="77"/>
      <c r="F2288" s="77"/>
      <c r="G2288" s="79"/>
      <c r="H2288" s="80"/>
      <c r="I2288" s="81"/>
      <c r="J2288" s="80"/>
      <c r="K2288" s="82"/>
      <c r="L2288" s="83"/>
      <c r="M2288" s="81"/>
      <c r="N2288" s="52">
        <f t="shared" si="48"/>
        <v>0</v>
      </c>
      <c r="O2288" s="56"/>
    </row>
    <row r="2289" spans="1:15" x14ac:dyDescent="0.3">
      <c r="A2289" s="171"/>
      <c r="B2289" s="77"/>
      <c r="C2289" s="77"/>
      <c r="D2289" s="78"/>
      <c r="E2289" s="77"/>
      <c r="F2289" s="77"/>
      <c r="G2289" s="79"/>
      <c r="H2289" s="80"/>
      <c r="I2289" s="81"/>
      <c r="J2289" s="80"/>
      <c r="K2289" s="82"/>
      <c r="L2289" s="83"/>
      <c r="M2289" s="81"/>
      <c r="N2289" s="52">
        <f t="shared" si="48"/>
        <v>0</v>
      </c>
      <c r="O2289" s="56"/>
    </row>
    <row r="2290" spans="1:15" x14ac:dyDescent="0.3">
      <c r="A2290" s="171"/>
      <c r="B2290" s="77"/>
      <c r="C2290" s="77"/>
      <c r="D2290" s="78"/>
      <c r="E2290" s="77"/>
      <c r="F2290" s="77"/>
      <c r="G2290" s="79"/>
      <c r="H2290" s="80"/>
      <c r="I2290" s="81"/>
      <c r="J2290" s="80"/>
      <c r="K2290" s="82"/>
      <c r="L2290" s="83"/>
      <c r="M2290" s="81"/>
      <c r="N2290" s="52">
        <f t="shared" si="48"/>
        <v>0</v>
      </c>
      <c r="O2290" s="56"/>
    </row>
    <row r="2291" spans="1:15" x14ac:dyDescent="0.3">
      <c r="A2291" s="171"/>
      <c r="B2291" s="77"/>
      <c r="C2291" s="77"/>
      <c r="D2291" s="78"/>
      <c r="E2291" s="77"/>
      <c r="F2291" s="77"/>
      <c r="G2291" s="79"/>
      <c r="H2291" s="80"/>
      <c r="I2291" s="81"/>
      <c r="J2291" s="80"/>
      <c r="K2291" s="82"/>
      <c r="L2291" s="83"/>
      <c r="M2291" s="81"/>
      <c r="N2291" s="52">
        <f t="shared" si="48"/>
        <v>0</v>
      </c>
      <c r="O2291" s="56"/>
    </row>
    <row r="2292" spans="1:15" x14ac:dyDescent="0.3">
      <c r="A2292" s="171"/>
      <c r="B2292" s="77"/>
      <c r="C2292" s="77"/>
      <c r="D2292" s="78"/>
      <c r="E2292" s="77"/>
      <c r="F2292" s="77"/>
      <c r="G2292" s="79"/>
      <c r="H2292" s="80"/>
      <c r="I2292" s="81"/>
      <c r="J2292" s="80"/>
      <c r="K2292" s="82"/>
      <c r="L2292" s="83"/>
      <c r="M2292" s="81"/>
      <c r="N2292" s="52">
        <f t="shared" si="48"/>
        <v>0</v>
      </c>
      <c r="O2292" s="56"/>
    </row>
    <row r="2293" spans="1:15" x14ac:dyDescent="0.3">
      <c r="A2293" s="171"/>
      <c r="B2293" s="77"/>
      <c r="C2293" s="77"/>
      <c r="D2293" s="78"/>
      <c r="E2293" s="77"/>
      <c r="F2293" s="77"/>
      <c r="G2293" s="79"/>
      <c r="H2293" s="80"/>
      <c r="I2293" s="81"/>
      <c r="J2293" s="80"/>
      <c r="K2293" s="82"/>
      <c r="L2293" s="83"/>
      <c r="M2293" s="81"/>
      <c r="N2293" s="52">
        <f t="shared" si="48"/>
        <v>0</v>
      </c>
      <c r="O2293" s="56"/>
    </row>
    <row r="2294" spans="1:15" x14ac:dyDescent="0.3">
      <c r="A2294" s="171"/>
      <c r="B2294" s="77"/>
      <c r="C2294" s="77"/>
      <c r="D2294" s="78"/>
      <c r="E2294" s="77"/>
      <c r="F2294" s="77"/>
      <c r="G2294" s="79"/>
      <c r="H2294" s="80"/>
      <c r="I2294" s="81"/>
      <c r="J2294" s="80"/>
      <c r="K2294" s="82"/>
      <c r="L2294" s="83"/>
      <c r="M2294" s="81"/>
      <c r="N2294" s="52">
        <f t="shared" si="48"/>
        <v>0</v>
      </c>
      <c r="O2294" s="56"/>
    </row>
    <row r="2295" spans="1:15" x14ac:dyDescent="0.3">
      <c r="A2295" s="171"/>
      <c r="B2295" s="77"/>
      <c r="C2295" s="77"/>
      <c r="D2295" s="78"/>
      <c r="E2295" s="77"/>
      <c r="F2295" s="77"/>
      <c r="G2295" s="79"/>
      <c r="H2295" s="80"/>
      <c r="I2295" s="81"/>
      <c r="J2295" s="80"/>
      <c r="K2295" s="82"/>
      <c r="L2295" s="83"/>
      <c r="M2295" s="81"/>
      <c r="N2295" s="52">
        <f t="shared" si="48"/>
        <v>0</v>
      </c>
      <c r="O2295" s="56"/>
    </row>
    <row r="2296" spans="1:15" x14ac:dyDescent="0.3">
      <c r="A2296" s="171"/>
      <c r="B2296" s="77"/>
      <c r="C2296" s="77"/>
      <c r="D2296" s="78"/>
      <c r="E2296" s="77"/>
      <c r="F2296" s="77"/>
      <c r="G2296" s="79"/>
      <c r="H2296" s="80"/>
      <c r="I2296" s="81"/>
      <c r="J2296" s="80"/>
      <c r="K2296" s="82"/>
      <c r="L2296" s="83"/>
      <c r="M2296" s="81"/>
      <c r="N2296" s="52">
        <f t="shared" si="48"/>
        <v>0</v>
      </c>
      <c r="O2296" s="56"/>
    </row>
    <row r="2297" spans="1:15" x14ac:dyDescent="0.3">
      <c r="A2297" s="171"/>
      <c r="B2297" s="84"/>
      <c r="C2297" s="84"/>
      <c r="D2297" s="85"/>
      <c r="E2297" s="84"/>
      <c r="F2297" s="84"/>
      <c r="G2297" s="86"/>
      <c r="H2297" s="87"/>
      <c r="I2297" s="81"/>
      <c r="J2297" s="87"/>
      <c r="K2297" s="88"/>
      <c r="L2297" s="89"/>
      <c r="M2297" s="90"/>
      <c r="N2297" s="52">
        <f t="shared" si="48"/>
        <v>0</v>
      </c>
      <c r="O2297" s="56"/>
    </row>
    <row r="2298" spans="1:15" x14ac:dyDescent="0.3">
      <c r="A2298" s="171"/>
      <c r="B2298" s="77"/>
      <c r="C2298" s="77"/>
      <c r="D2298" s="78"/>
      <c r="E2298" s="77"/>
      <c r="F2298" s="77"/>
      <c r="G2298" s="79"/>
      <c r="H2298" s="80"/>
      <c r="I2298" s="81"/>
      <c r="J2298" s="80"/>
      <c r="K2298" s="82"/>
      <c r="L2298" s="83"/>
      <c r="M2298" s="81"/>
      <c r="N2298" s="52">
        <f t="shared" si="48"/>
        <v>0</v>
      </c>
      <c r="O2298" s="56"/>
    </row>
    <row r="2299" spans="1:15" x14ac:dyDescent="0.3">
      <c r="A2299" s="171"/>
      <c r="B2299" s="77"/>
      <c r="C2299" s="77"/>
      <c r="D2299" s="78"/>
      <c r="E2299" s="77"/>
      <c r="F2299" s="77"/>
      <c r="G2299" s="79"/>
      <c r="H2299" s="80"/>
      <c r="I2299" s="81"/>
      <c r="J2299" s="80"/>
      <c r="K2299" s="82"/>
      <c r="L2299" s="83"/>
      <c r="M2299" s="81"/>
      <c r="N2299" s="52">
        <f t="shared" si="48"/>
        <v>0</v>
      </c>
      <c r="O2299" s="56"/>
    </row>
    <row r="2300" spans="1:15" x14ac:dyDescent="0.3">
      <c r="A2300" s="171"/>
      <c r="B2300" s="77"/>
      <c r="C2300" s="77"/>
      <c r="D2300" s="78"/>
      <c r="E2300" s="77"/>
      <c r="F2300" s="77"/>
      <c r="G2300" s="79"/>
      <c r="H2300" s="80"/>
      <c r="I2300" s="81"/>
      <c r="J2300" s="80"/>
      <c r="K2300" s="82"/>
      <c r="L2300" s="83"/>
      <c r="M2300" s="81"/>
      <c r="N2300" s="52">
        <f t="shared" si="48"/>
        <v>0</v>
      </c>
      <c r="O2300" s="56"/>
    </row>
    <row r="2301" spans="1:15" x14ac:dyDescent="0.3">
      <c r="A2301" s="171"/>
      <c r="B2301" s="77"/>
      <c r="C2301" s="77"/>
      <c r="D2301" s="78"/>
      <c r="E2301" s="77"/>
      <c r="F2301" s="77"/>
      <c r="G2301" s="79"/>
      <c r="H2301" s="80"/>
      <c r="I2301" s="81"/>
      <c r="J2301" s="80"/>
      <c r="K2301" s="82"/>
      <c r="L2301" s="83"/>
      <c r="M2301" s="81"/>
      <c r="N2301" s="52">
        <f t="shared" si="48"/>
        <v>0</v>
      </c>
      <c r="O2301" s="56"/>
    </row>
    <row r="2302" spans="1:15" x14ac:dyDescent="0.3">
      <c r="A2302" s="171"/>
      <c r="B2302" s="77"/>
      <c r="C2302" s="77"/>
      <c r="D2302" s="78"/>
      <c r="E2302" s="77"/>
      <c r="F2302" s="77"/>
      <c r="G2302" s="79"/>
      <c r="H2302" s="80"/>
      <c r="I2302" s="81"/>
      <c r="J2302" s="80"/>
      <c r="K2302" s="82"/>
      <c r="L2302" s="83"/>
      <c r="M2302" s="81"/>
      <c r="N2302" s="52">
        <f t="shared" si="48"/>
        <v>0</v>
      </c>
      <c r="O2302" s="56"/>
    </row>
    <row r="2303" spans="1:15" x14ac:dyDescent="0.3">
      <c r="A2303" s="171"/>
      <c r="B2303" s="77"/>
      <c r="C2303" s="77"/>
      <c r="D2303" s="78"/>
      <c r="E2303" s="77"/>
      <c r="F2303" s="77"/>
      <c r="G2303" s="79"/>
      <c r="H2303" s="80"/>
      <c r="I2303" s="81"/>
      <c r="J2303" s="80"/>
      <c r="K2303" s="82"/>
      <c r="L2303" s="83"/>
      <c r="M2303" s="81"/>
      <c r="N2303" s="52">
        <f t="shared" si="48"/>
        <v>0</v>
      </c>
      <c r="O2303" s="56"/>
    </row>
    <row r="2304" spans="1:15" x14ac:dyDescent="0.3">
      <c r="A2304" s="171"/>
      <c r="B2304" s="77"/>
      <c r="C2304" s="77"/>
      <c r="D2304" s="78"/>
      <c r="E2304" s="77"/>
      <c r="F2304" s="77"/>
      <c r="G2304" s="79"/>
      <c r="H2304" s="80"/>
      <c r="I2304" s="81"/>
      <c r="J2304" s="80"/>
      <c r="K2304" s="82"/>
      <c r="L2304" s="83"/>
      <c r="M2304" s="81"/>
      <c r="N2304" s="52">
        <f t="shared" si="48"/>
        <v>0</v>
      </c>
      <c r="O2304" s="56"/>
    </row>
    <row r="2305" spans="1:15" x14ac:dyDescent="0.3">
      <c r="A2305" s="171"/>
      <c r="B2305" s="77"/>
      <c r="C2305" s="77"/>
      <c r="D2305" s="78"/>
      <c r="E2305" s="77"/>
      <c r="F2305" s="77"/>
      <c r="G2305" s="79"/>
      <c r="H2305" s="80"/>
      <c r="I2305" s="81"/>
      <c r="J2305" s="80"/>
      <c r="K2305" s="82"/>
      <c r="L2305" s="83"/>
      <c r="M2305" s="81"/>
      <c r="N2305" s="52">
        <f t="shared" si="48"/>
        <v>0</v>
      </c>
      <c r="O2305" s="56"/>
    </row>
    <row r="2306" spans="1:15" x14ac:dyDescent="0.3">
      <c r="A2306" s="171"/>
      <c r="B2306" s="77"/>
      <c r="C2306" s="77"/>
      <c r="D2306" s="78"/>
      <c r="E2306" s="77"/>
      <c r="F2306" s="77"/>
      <c r="G2306" s="79"/>
      <c r="H2306" s="80"/>
      <c r="I2306" s="81"/>
      <c r="J2306" s="80"/>
      <c r="K2306" s="82"/>
      <c r="L2306" s="83"/>
      <c r="M2306" s="81"/>
      <c r="N2306" s="52">
        <f t="shared" si="48"/>
        <v>0</v>
      </c>
      <c r="O2306" s="56"/>
    </row>
    <row r="2307" spans="1:15" x14ac:dyDescent="0.3">
      <c r="A2307" s="171"/>
      <c r="B2307" s="84"/>
      <c r="C2307" s="84"/>
      <c r="D2307" s="85"/>
      <c r="E2307" s="84"/>
      <c r="F2307" s="84"/>
      <c r="G2307" s="86"/>
      <c r="H2307" s="87"/>
      <c r="I2307" s="81"/>
      <c r="J2307" s="87"/>
      <c r="K2307" s="88"/>
      <c r="L2307" s="89"/>
      <c r="M2307" s="90"/>
      <c r="N2307" s="52">
        <f t="shared" si="48"/>
        <v>0</v>
      </c>
      <c r="O2307" s="56"/>
    </row>
    <row r="2308" spans="1:15" x14ac:dyDescent="0.3">
      <c r="A2308" s="171"/>
      <c r="B2308" s="84"/>
      <c r="C2308" s="84"/>
      <c r="D2308" s="85"/>
      <c r="E2308" s="84"/>
      <c r="F2308" s="84"/>
      <c r="G2308" s="86"/>
      <c r="H2308" s="87"/>
      <c r="I2308" s="81"/>
      <c r="J2308" s="87"/>
      <c r="K2308" s="88"/>
      <c r="L2308" s="89"/>
      <c r="M2308" s="90"/>
      <c r="N2308" s="52">
        <f t="shared" si="48"/>
        <v>0</v>
      </c>
      <c r="O2308" s="56"/>
    </row>
    <row r="2309" spans="1:15" x14ac:dyDescent="0.3">
      <c r="A2309" s="171"/>
      <c r="B2309" s="77"/>
      <c r="C2309" s="77"/>
      <c r="D2309" s="78"/>
      <c r="E2309" s="77"/>
      <c r="F2309" s="77"/>
      <c r="G2309" s="79"/>
      <c r="H2309" s="80"/>
      <c r="I2309" s="81"/>
      <c r="J2309" s="80"/>
      <c r="K2309" s="82"/>
      <c r="L2309" s="83"/>
      <c r="M2309" s="81"/>
      <c r="N2309" s="52">
        <f t="shared" si="48"/>
        <v>0</v>
      </c>
      <c r="O2309" s="56"/>
    </row>
    <row r="2310" spans="1:15" x14ac:dyDescent="0.3">
      <c r="A2310" s="171"/>
      <c r="B2310" s="77"/>
      <c r="C2310" s="77"/>
      <c r="D2310" s="78"/>
      <c r="E2310" s="77"/>
      <c r="F2310" s="77"/>
      <c r="G2310" s="79"/>
      <c r="H2310" s="80"/>
      <c r="I2310" s="81"/>
      <c r="J2310" s="80"/>
      <c r="K2310" s="82"/>
      <c r="L2310" s="83"/>
      <c r="M2310" s="81"/>
      <c r="N2310" s="52">
        <f t="shared" si="48"/>
        <v>0</v>
      </c>
      <c r="O2310" s="56"/>
    </row>
    <row r="2311" spans="1:15" x14ac:dyDescent="0.3">
      <c r="A2311" s="171"/>
      <c r="B2311" s="77"/>
      <c r="C2311" s="77"/>
      <c r="D2311" s="78"/>
      <c r="E2311" s="77"/>
      <c r="F2311" s="77"/>
      <c r="G2311" s="79"/>
      <c r="H2311" s="80"/>
      <c r="I2311" s="81"/>
      <c r="J2311" s="80"/>
      <c r="K2311" s="82"/>
      <c r="L2311" s="83"/>
      <c r="M2311" s="81"/>
      <c r="N2311" s="52">
        <f t="shared" si="48"/>
        <v>0</v>
      </c>
      <c r="O2311" s="56"/>
    </row>
    <row r="2312" spans="1:15" x14ac:dyDescent="0.3">
      <c r="A2312" s="171"/>
      <c r="B2312" s="77"/>
      <c r="C2312" s="77"/>
      <c r="D2312" s="78"/>
      <c r="E2312" s="77"/>
      <c r="F2312" s="77"/>
      <c r="G2312" s="79"/>
      <c r="H2312" s="80"/>
      <c r="I2312" s="81"/>
      <c r="J2312" s="80"/>
      <c r="K2312" s="82"/>
      <c r="L2312" s="83"/>
      <c r="M2312" s="81"/>
      <c r="N2312" s="52">
        <f t="shared" si="48"/>
        <v>0</v>
      </c>
      <c r="O2312" s="56"/>
    </row>
    <row r="2313" spans="1:15" x14ac:dyDescent="0.3">
      <c r="A2313" s="171"/>
      <c r="B2313" s="77"/>
      <c r="C2313" s="77"/>
      <c r="D2313" s="78"/>
      <c r="E2313" s="77"/>
      <c r="F2313" s="77"/>
      <c r="G2313" s="79"/>
      <c r="H2313" s="80"/>
      <c r="I2313" s="81"/>
      <c r="J2313" s="80"/>
      <c r="K2313" s="82"/>
      <c r="L2313" s="83"/>
      <c r="M2313" s="81"/>
      <c r="N2313" s="52">
        <f t="shared" si="48"/>
        <v>0</v>
      </c>
      <c r="O2313" s="56"/>
    </row>
    <row r="2314" spans="1:15" x14ac:dyDescent="0.3">
      <c r="A2314" s="171"/>
      <c r="B2314" s="77"/>
      <c r="C2314" s="77"/>
      <c r="D2314" s="78"/>
      <c r="E2314" s="77"/>
      <c r="F2314" s="77"/>
      <c r="G2314" s="79"/>
      <c r="H2314" s="80"/>
      <c r="I2314" s="81"/>
      <c r="J2314" s="80"/>
      <c r="K2314" s="82"/>
      <c r="L2314" s="83"/>
      <c r="M2314" s="81"/>
      <c r="N2314" s="52">
        <f t="shared" si="48"/>
        <v>0</v>
      </c>
      <c r="O2314" s="56"/>
    </row>
    <row r="2315" spans="1:15" x14ac:dyDescent="0.3">
      <c r="A2315" s="171"/>
      <c r="B2315" s="77"/>
      <c r="C2315" s="77"/>
      <c r="D2315" s="78"/>
      <c r="E2315" s="77"/>
      <c r="F2315" s="77"/>
      <c r="G2315" s="79"/>
      <c r="H2315" s="80"/>
      <c r="I2315" s="81"/>
      <c r="J2315" s="80"/>
      <c r="K2315" s="82"/>
      <c r="L2315" s="83"/>
      <c r="M2315" s="81"/>
      <c r="N2315" s="52">
        <f t="shared" si="48"/>
        <v>0</v>
      </c>
      <c r="O2315" s="56"/>
    </row>
    <row r="2316" spans="1:15" x14ac:dyDescent="0.3">
      <c r="A2316" s="171"/>
      <c r="B2316" s="77"/>
      <c r="C2316" s="77"/>
      <c r="D2316" s="78"/>
      <c r="E2316" s="77"/>
      <c r="F2316" s="77"/>
      <c r="G2316" s="79"/>
      <c r="H2316" s="80"/>
      <c r="I2316" s="81"/>
      <c r="J2316" s="80"/>
      <c r="K2316" s="82"/>
      <c r="L2316" s="83"/>
      <c r="M2316" s="81"/>
      <c r="N2316" s="52">
        <f t="shared" si="48"/>
        <v>0</v>
      </c>
      <c r="O2316" s="56"/>
    </row>
    <row r="2317" spans="1:15" x14ac:dyDescent="0.3">
      <c r="A2317" s="171"/>
      <c r="B2317" s="77"/>
      <c r="C2317" s="77"/>
      <c r="D2317" s="78"/>
      <c r="E2317" s="77"/>
      <c r="F2317" s="77"/>
      <c r="G2317" s="79"/>
      <c r="H2317" s="80"/>
      <c r="I2317" s="81"/>
      <c r="J2317" s="80"/>
      <c r="K2317" s="82"/>
      <c r="L2317" s="83"/>
      <c r="M2317" s="81"/>
      <c r="N2317" s="52">
        <f t="shared" si="48"/>
        <v>0</v>
      </c>
      <c r="O2317" s="56"/>
    </row>
    <row r="2318" spans="1:15" x14ac:dyDescent="0.3">
      <c r="A2318" s="171"/>
      <c r="B2318" s="77"/>
      <c r="C2318" s="77"/>
      <c r="D2318" s="78"/>
      <c r="E2318" s="77"/>
      <c r="F2318" s="77"/>
      <c r="G2318" s="79"/>
      <c r="H2318" s="80"/>
      <c r="I2318" s="81"/>
      <c r="J2318" s="80"/>
      <c r="K2318" s="82"/>
      <c r="L2318" s="83"/>
      <c r="M2318" s="81"/>
      <c r="N2318" s="52">
        <f t="shared" si="48"/>
        <v>0</v>
      </c>
      <c r="O2318" s="56"/>
    </row>
    <row r="2319" spans="1:15" x14ac:dyDescent="0.3">
      <c r="A2319" s="171"/>
      <c r="B2319" s="77"/>
      <c r="C2319" s="77"/>
      <c r="D2319" s="78"/>
      <c r="E2319" s="77"/>
      <c r="F2319" s="77"/>
      <c r="G2319" s="79"/>
      <c r="H2319" s="80"/>
      <c r="I2319" s="81"/>
      <c r="J2319" s="80"/>
      <c r="K2319" s="82"/>
      <c r="L2319" s="83"/>
      <c r="M2319" s="81"/>
      <c r="N2319" s="52">
        <f t="shared" si="48"/>
        <v>0</v>
      </c>
      <c r="O2319" s="56"/>
    </row>
    <row r="2320" spans="1:15" x14ac:dyDescent="0.3">
      <c r="A2320" s="171"/>
      <c r="B2320" s="77"/>
      <c r="C2320" s="77"/>
      <c r="D2320" s="78"/>
      <c r="E2320" s="77"/>
      <c r="F2320" s="77"/>
      <c r="G2320" s="79"/>
      <c r="H2320" s="80"/>
      <c r="I2320" s="81"/>
      <c r="J2320" s="80"/>
      <c r="K2320" s="82"/>
      <c r="L2320" s="83"/>
      <c r="M2320" s="81"/>
      <c r="N2320" s="52">
        <f t="shared" si="48"/>
        <v>0</v>
      </c>
      <c r="O2320" s="56"/>
    </row>
    <row r="2321" spans="1:15" x14ac:dyDescent="0.3">
      <c r="A2321" s="171"/>
      <c r="B2321" s="77"/>
      <c r="C2321" s="77"/>
      <c r="D2321" s="78"/>
      <c r="E2321" s="77"/>
      <c r="F2321" s="77"/>
      <c r="G2321" s="79"/>
      <c r="H2321" s="80"/>
      <c r="I2321" s="81"/>
      <c r="J2321" s="80"/>
      <c r="K2321" s="82"/>
      <c r="L2321" s="83"/>
      <c r="M2321" s="81"/>
      <c r="N2321" s="52">
        <f t="shared" si="48"/>
        <v>0</v>
      </c>
      <c r="O2321" s="56"/>
    </row>
    <row r="2322" spans="1:15" x14ac:dyDescent="0.3">
      <c r="A2322" s="171"/>
      <c r="B2322" s="77"/>
      <c r="C2322" s="77"/>
      <c r="D2322" s="78"/>
      <c r="E2322" s="77"/>
      <c r="F2322" s="77"/>
      <c r="G2322" s="79"/>
      <c r="H2322" s="80"/>
      <c r="I2322" s="81"/>
      <c r="J2322" s="80"/>
      <c r="K2322" s="82"/>
      <c r="L2322" s="83"/>
      <c r="M2322" s="81"/>
      <c r="N2322" s="52">
        <f t="shared" si="48"/>
        <v>0</v>
      </c>
      <c r="O2322" s="56"/>
    </row>
    <row r="2323" spans="1:15" x14ac:dyDescent="0.3">
      <c r="A2323" s="171"/>
      <c r="B2323" s="77"/>
      <c r="C2323" s="77"/>
      <c r="D2323" s="78"/>
      <c r="E2323" s="77"/>
      <c r="F2323" s="77"/>
      <c r="G2323" s="79"/>
      <c r="H2323" s="80"/>
      <c r="I2323" s="81"/>
      <c r="J2323" s="80"/>
      <c r="K2323" s="82"/>
      <c r="L2323" s="83"/>
      <c r="M2323" s="81"/>
      <c r="N2323" s="52">
        <f t="shared" si="48"/>
        <v>0</v>
      </c>
      <c r="O2323" s="56"/>
    </row>
    <row r="2324" spans="1:15" x14ac:dyDescent="0.3">
      <c r="A2324" s="171"/>
      <c r="B2324" s="77"/>
      <c r="C2324" s="77"/>
      <c r="D2324" s="78"/>
      <c r="E2324" s="77"/>
      <c r="F2324" s="77"/>
      <c r="G2324" s="79"/>
      <c r="H2324" s="80"/>
      <c r="I2324" s="81"/>
      <c r="J2324" s="80"/>
      <c r="K2324" s="82"/>
      <c r="L2324" s="83"/>
      <c r="M2324" s="81"/>
      <c r="N2324" s="52">
        <f t="shared" si="48"/>
        <v>0</v>
      </c>
      <c r="O2324" s="56"/>
    </row>
    <row r="2325" spans="1:15" x14ac:dyDescent="0.3">
      <c r="A2325" s="171"/>
      <c r="B2325" s="77"/>
      <c r="C2325" s="77"/>
      <c r="D2325" s="78"/>
      <c r="E2325" s="77"/>
      <c r="F2325" s="77"/>
      <c r="G2325" s="79"/>
      <c r="H2325" s="80"/>
      <c r="I2325" s="81"/>
      <c r="J2325" s="80"/>
      <c r="K2325" s="82"/>
      <c r="L2325" s="83"/>
      <c r="M2325" s="81"/>
      <c r="N2325" s="52">
        <f t="shared" si="48"/>
        <v>0</v>
      </c>
      <c r="O2325" s="56"/>
    </row>
    <row r="2326" spans="1:15" x14ac:dyDescent="0.3">
      <c r="A2326" s="171"/>
      <c r="B2326" s="77"/>
      <c r="C2326" s="77"/>
      <c r="D2326" s="78"/>
      <c r="E2326" s="77"/>
      <c r="F2326" s="77"/>
      <c r="G2326" s="79"/>
      <c r="H2326" s="80"/>
      <c r="I2326" s="81"/>
      <c r="J2326" s="80"/>
      <c r="K2326" s="82"/>
      <c r="L2326" s="83"/>
      <c r="M2326" s="81"/>
      <c r="N2326" s="52">
        <f t="shared" si="48"/>
        <v>0</v>
      </c>
      <c r="O2326" s="56"/>
    </row>
    <row r="2327" spans="1:15" x14ac:dyDescent="0.3">
      <c r="A2327" s="171"/>
      <c r="B2327" s="84"/>
      <c r="C2327" s="84"/>
      <c r="D2327" s="85"/>
      <c r="E2327" s="84"/>
      <c r="F2327" s="84"/>
      <c r="G2327" s="86"/>
      <c r="H2327" s="87"/>
      <c r="I2327" s="81"/>
      <c r="J2327" s="87"/>
      <c r="K2327" s="88"/>
      <c r="L2327" s="89"/>
      <c r="M2327" s="90"/>
      <c r="N2327" s="52">
        <f t="shared" si="48"/>
        <v>0</v>
      </c>
      <c r="O2327" s="56"/>
    </row>
    <row r="2328" spans="1:15" x14ac:dyDescent="0.3">
      <c r="A2328" s="171"/>
      <c r="B2328" s="77"/>
      <c r="C2328" s="77"/>
      <c r="D2328" s="78"/>
      <c r="E2328" s="77"/>
      <c r="F2328" s="77"/>
      <c r="G2328" s="79"/>
      <c r="H2328" s="80"/>
      <c r="I2328" s="81"/>
      <c r="J2328" s="80"/>
      <c r="K2328" s="82"/>
      <c r="L2328" s="83"/>
      <c r="M2328" s="81"/>
      <c r="N2328" s="52">
        <f t="shared" si="48"/>
        <v>0</v>
      </c>
      <c r="O2328" s="56"/>
    </row>
    <row r="2329" spans="1:15" x14ac:dyDescent="0.3">
      <c r="A2329" s="171"/>
      <c r="B2329" s="77"/>
      <c r="C2329" s="77"/>
      <c r="D2329" s="78"/>
      <c r="E2329" s="77"/>
      <c r="F2329" s="77"/>
      <c r="G2329" s="79"/>
      <c r="H2329" s="80"/>
      <c r="I2329" s="81"/>
      <c r="J2329" s="80"/>
      <c r="K2329" s="82"/>
      <c r="L2329" s="83"/>
      <c r="M2329" s="81"/>
      <c r="N2329" s="52">
        <f t="shared" si="48"/>
        <v>0</v>
      </c>
      <c r="O2329" s="56"/>
    </row>
    <row r="2330" spans="1:15" x14ac:dyDescent="0.3">
      <c r="A2330" s="171"/>
      <c r="B2330" s="77"/>
      <c r="C2330" s="77"/>
      <c r="D2330" s="78"/>
      <c r="E2330" s="77"/>
      <c r="F2330" s="77"/>
      <c r="G2330" s="79"/>
      <c r="H2330" s="80"/>
      <c r="I2330" s="81"/>
      <c r="J2330" s="80"/>
      <c r="K2330" s="82"/>
      <c r="L2330" s="83"/>
      <c r="M2330" s="81"/>
      <c r="N2330" s="52">
        <f t="shared" si="48"/>
        <v>0</v>
      </c>
      <c r="O2330" s="56"/>
    </row>
    <row r="2331" spans="1:15" x14ac:dyDescent="0.3">
      <c r="A2331" s="171"/>
      <c r="B2331" s="77"/>
      <c r="C2331" s="77"/>
      <c r="D2331" s="78"/>
      <c r="E2331" s="77"/>
      <c r="F2331" s="77"/>
      <c r="G2331" s="79"/>
      <c r="H2331" s="80"/>
      <c r="I2331" s="81"/>
      <c r="J2331" s="80"/>
      <c r="K2331" s="82"/>
      <c r="L2331" s="83"/>
      <c r="M2331" s="81"/>
      <c r="N2331" s="52">
        <f t="shared" si="48"/>
        <v>0</v>
      </c>
      <c r="O2331" s="56"/>
    </row>
    <row r="2332" spans="1:15" x14ac:dyDescent="0.3">
      <c r="A2332" s="171"/>
      <c r="B2332" s="77"/>
      <c r="C2332" s="77"/>
      <c r="D2332" s="78"/>
      <c r="E2332" s="77"/>
      <c r="F2332" s="77"/>
      <c r="G2332" s="79"/>
      <c r="H2332" s="80"/>
      <c r="I2332" s="81"/>
      <c r="J2332" s="80"/>
      <c r="K2332" s="82"/>
      <c r="L2332" s="83"/>
      <c r="M2332" s="81"/>
      <c r="N2332" s="52">
        <f t="shared" si="48"/>
        <v>0</v>
      </c>
      <c r="O2332" s="56"/>
    </row>
    <row r="2333" spans="1:15" x14ac:dyDescent="0.3">
      <c r="A2333" s="171"/>
      <c r="B2333" s="77"/>
      <c r="C2333" s="77"/>
      <c r="D2333" s="78"/>
      <c r="E2333" s="77"/>
      <c r="F2333" s="77"/>
      <c r="G2333" s="79"/>
      <c r="H2333" s="80"/>
      <c r="I2333" s="81"/>
      <c r="J2333" s="80"/>
      <c r="K2333" s="82"/>
      <c r="L2333" s="83"/>
      <c r="M2333" s="81"/>
      <c r="N2333" s="52">
        <f t="shared" ref="N2333:N2396" si="49">I2333-K2333-L2333-M2333</f>
        <v>0</v>
      </c>
      <c r="O2333" s="56"/>
    </row>
    <row r="2334" spans="1:15" x14ac:dyDescent="0.3">
      <c r="A2334" s="171"/>
      <c r="B2334" s="77"/>
      <c r="C2334" s="77"/>
      <c r="D2334" s="78"/>
      <c r="E2334" s="77"/>
      <c r="F2334" s="77"/>
      <c r="G2334" s="79"/>
      <c r="H2334" s="80"/>
      <c r="I2334" s="81"/>
      <c r="J2334" s="80"/>
      <c r="K2334" s="82"/>
      <c r="L2334" s="83"/>
      <c r="M2334" s="81"/>
      <c r="N2334" s="52">
        <f t="shared" si="49"/>
        <v>0</v>
      </c>
      <c r="O2334" s="56"/>
    </row>
    <row r="2335" spans="1:15" x14ac:dyDescent="0.3">
      <c r="A2335" s="171"/>
      <c r="B2335" s="77"/>
      <c r="C2335" s="77"/>
      <c r="D2335" s="78"/>
      <c r="E2335" s="77"/>
      <c r="F2335" s="77"/>
      <c r="G2335" s="79"/>
      <c r="H2335" s="80"/>
      <c r="I2335" s="81"/>
      <c r="J2335" s="80"/>
      <c r="K2335" s="82"/>
      <c r="L2335" s="83"/>
      <c r="M2335" s="81"/>
      <c r="N2335" s="52">
        <f t="shared" si="49"/>
        <v>0</v>
      </c>
      <c r="O2335" s="56"/>
    </row>
    <row r="2336" spans="1:15" x14ac:dyDescent="0.3">
      <c r="A2336" s="171"/>
      <c r="B2336" s="77"/>
      <c r="C2336" s="77"/>
      <c r="D2336" s="78"/>
      <c r="E2336" s="77"/>
      <c r="F2336" s="77"/>
      <c r="G2336" s="79"/>
      <c r="H2336" s="80"/>
      <c r="I2336" s="81"/>
      <c r="J2336" s="80"/>
      <c r="K2336" s="82"/>
      <c r="L2336" s="83"/>
      <c r="M2336" s="81"/>
      <c r="N2336" s="52">
        <f t="shared" si="49"/>
        <v>0</v>
      </c>
      <c r="O2336" s="56"/>
    </row>
    <row r="2337" spans="1:15" x14ac:dyDescent="0.3">
      <c r="A2337" s="171"/>
      <c r="B2337" s="84"/>
      <c r="C2337" s="84"/>
      <c r="D2337" s="85"/>
      <c r="E2337" s="84"/>
      <c r="F2337" s="84"/>
      <c r="G2337" s="86"/>
      <c r="H2337" s="87"/>
      <c r="I2337" s="81"/>
      <c r="J2337" s="87"/>
      <c r="K2337" s="88"/>
      <c r="L2337" s="89"/>
      <c r="M2337" s="90"/>
      <c r="N2337" s="52">
        <f t="shared" si="49"/>
        <v>0</v>
      </c>
      <c r="O2337" s="56"/>
    </row>
    <row r="2338" spans="1:15" x14ac:dyDescent="0.3">
      <c r="A2338" s="171"/>
      <c r="B2338" s="84"/>
      <c r="C2338" s="84"/>
      <c r="D2338" s="85"/>
      <c r="E2338" s="84"/>
      <c r="F2338" s="84"/>
      <c r="G2338" s="86"/>
      <c r="H2338" s="87"/>
      <c r="I2338" s="81"/>
      <c r="J2338" s="87"/>
      <c r="K2338" s="88"/>
      <c r="L2338" s="89"/>
      <c r="M2338" s="90"/>
      <c r="N2338" s="52">
        <f t="shared" si="49"/>
        <v>0</v>
      </c>
      <c r="O2338" s="56"/>
    </row>
    <row r="2339" spans="1:15" x14ac:dyDescent="0.3">
      <c r="A2339" s="171"/>
      <c r="B2339" s="77"/>
      <c r="C2339" s="77"/>
      <c r="D2339" s="78"/>
      <c r="E2339" s="77"/>
      <c r="F2339" s="77"/>
      <c r="G2339" s="79"/>
      <c r="H2339" s="80"/>
      <c r="I2339" s="81"/>
      <c r="J2339" s="80"/>
      <c r="K2339" s="82"/>
      <c r="L2339" s="83"/>
      <c r="M2339" s="81"/>
      <c r="N2339" s="52">
        <f t="shared" si="49"/>
        <v>0</v>
      </c>
      <c r="O2339" s="56"/>
    </row>
    <row r="2340" spans="1:15" x14ac:dyDescent="0.3">
      <c r="A2340" s="171"/>
      <c r="B2340" s="77"/>
      <c r="C2340" s="77"/>
      <c r="D2340" s="78"/>
      <c r="E2340" s="77"/>
      <c r="F2340" s="77"/>
      <c r="G2340" s="79"/>
      <c r="H2340" s="80"/>
      <c r="I2340" s="81"/>
      <c r="J2340" s="80"/>
      <c r="K2340" s="82"/>
      <c r="L2340" s="83"/>
      <c r="M2340" s="81"/>
      <c r="N2340" s="52">
        <f t="shared" si="49"/>
        <v>0</v>
      </c>
      <c r="O2340" s="56"/>
    </row>
    <row r="2341" spans="1:15" x14ac:dyDescent="0.3">
      <c r="A2341" s="171"/>
      <c r="B2341" s="77"/>
      <c r="C2341" s="77"/>
      <c r="D2341" s="78"/>
      <c r="E2341" s="77"/>
      <c r="F2341" s="77"/>
      <c r="G2341" s="79"/>
      <c r="H2341" s="80"/>
      <c r="I2341" s="81"/>
      <c r="J2341" s="80"/>
      <c r="K2341" s="82"/>
      <c r="L2341" s="83"/>
      <c r="M2341" s="81"/>
      <c r="N2341" s="52">
        <f t="shared" si="49"/>
        <v>0</v>
      </c>
      <c r="O2341" s="56"/>
    </row>
    <row r="2342" spans="1:15" x14ac:dyDescent="0.3">
      <c r="A2342" s="171"/>
      <c r="B2342" s="77"/>
      <c r="C2342" s="77"/>
      <c r="D2342" s="78"/>
      <c r="E2342" s="77"/>
      <c r="F2342" s="77"/>
      <c r="G2342" s="79"/>
      <c r="H2342" s="80"/>
      <c r="I2342" s="81"/>
      <c r="J2342" s="80"/>
      <c r="K2342" s="82"/>
      <c r="L2342" s="83"/>
      <c r="M2342" s="81"/>
      <c r="N2342" s="52">
        <f t="shared" si="49"/>
        <v>0</v>
      </c>
      <c r="O2342" s="56"/>
    </row>
    <row r="2343" spans="1:15" x14ac:dyDescent="0.3">
      <c r="A2343" s="171"/>
      <c r="B2343" s="77"/>
      <c r="C2343" s="77"/>
      <c r="D2343" s="78"/>
      <c r="E2343" s="77"/>
      <c r="F2343" s="77"/>
      <c r="G2343" s="79"/>
      <c r="H2343" s="80"/>
      <c r="I2343" s="81"/>
      <c r="J2343" s="80"/>
      <c r="K2343" s="82"/>
      <c r="L2343" s="83"/>
      <c r="M2343" s="81"/>
      <c r="N2343" s="52">
        <f t="shared" si="49"/>
        <v>0</v>
      </c>
      <c r="O2343" s="56"/>
    </row>
    <row r="2344" spans="1:15" x14ac:dyDescent="0.3">
      <c r="A2344" s="171"/>
      <c r="B2344" s="77"/>
      <c r="C2344" s="77"/>
      <c r="D2344" s="78"/>
      <c r="E2344" s="77"/>
      <c r="F2344" s="77"/>
      <c r="G2344" s="79"/>
      <c r="H2344" s="80"/>
      <c r="I2344" s="81"/>
      <c r="J2344" s="80"/>
      <c r="K2344" s="82"/>
      <c r="L2344" s="83"/>
      <c r="M2344" s="81"/>
      <c r="N2344" s="52">
        <f t="shared" si="49"/>
        <v>0</v>
      </c>
      <c r="O2344" s="56"/>
    </row>
    <row r="2345" spans="1:15" x14ac:dyDescent="0.3">
      <c r="A2345" s="171"/>
      <c r="B2345" s="77"/>
      <c r="C2345" s="77"/>
      <c r="D2345" s="78"/>
      <c r="E2345" s="77"/>
      <c r="F2345" s="77"/>
      <c r="G2345" s="79"/>
      <c r="H2345" s="80"/>
      <c r="I2345" s="81"/>
      <c r="J2345" s="80"/>
      <c r="K2345" s="82"/>
      <c r="L2345" s="83"/>
      <c r="M2345" s="81"/>
      <c r="N2345" s="52">
        <f t="shared" si="49"/>
        <v>0</v>
      </c>
      <c r="O2345" s="56"/>
    </row>
    <row r="2346" spans="1:15" x14ac:dyDescent="0.3">
      <c r="A2346" s="171"/>
      <c r="B2346" s="77"/>
      <c r="C2346" s="77"/>
      <c r="D2346" s="78"/>
      <c r="E2346" s="77"/>
      <c r="F2346" s="77"/>
      <c r="G2346" s="79"/>
      <c r="H2346" s="80"/>
      <c r="I2346" s="81"/>
      <c r="J2346" s="80"/>
      <c r="K2346" s="82"/>
      <c r="L2346" s="83"/>
      <c r="M2346" s="81"/>
      <c r="N2346" s="52">
        <f t="shared" si="49"/>
        <v>0</v>
      </c>
      <c r="O2346" s="56"/>
    </row>
    <row r="2347" spans="1:15" x14ac:dyDescent="0.3">
      <c r="A2347" s="171"/>
      <c r="B2347" s="77"/>
      <c r="C2347" s="77"/>
      <c r="D2347" s="78"/>
      <c r="E2347" s="77"/>
      <c r="F2347" s="77"/>
      <c r="G2347" s="79"/>
      <c r="H2347" s="80"/>
      <c r="I2347" s="81"/>
      <c r="J2347" s="80"/>
      <c r="K2347" s="82"/>
      <c r="L2347" s="83"/>
      <c r="M2347" s="81"/>
      <c r="N2347" s="52">
        <f t="shared" si="49"/>
        <v>0</v>
      </c>
      <c r="O2347" s="56"/>
    </row>
    <row r="2348" spans="1:15" x14ac:dyDescent="0.3">
      <c r="A2348" s="171"/>
      <c r="B2348" s="77"/>
      <c r="C2348" s="77"/>
      <c r="D2348" s="78"/>
      <c r="E2348" s="77"/>
      <c r="F2348" s="77"/>
      <c r="G2348" s="79"/>
      <c r="H2348" s="80"/>
      <c r="I2348" s="81"/>
      <c r="J2348" s="80"/>
      <c r="K2348" s="82"/>
      <c r="L2348" s="83"/>
      <c r="M2348" s="81"/>
      <c r="N2348" s="52">
        <f t="shared" si="49"/>
        <v>0</v>
      </c>
      <c r="O2348" s="56"/>
    </row>
    <row r="2349" spans="1:15" x14ac:dyDescent="0.3">
      <c r="A2349" s="171"/>
      <c r="B2349" s="77"/>
      <c r="C2349" s="77"/>
      <c r="D2349" s="78"/>
      <c r="E2349" s="77"/>
      <c r="F2349" s="77"/>
      <c r="G2349" s="79"/>
      <c r="H2349" s="80"/>
      <c r="I2349" s="81"/>
      <c r="J2349" s="80"/>
      <c r="K2349" s="82"/>
      <c r="L2349" s="83"/>
      <c r="M2349" s="81"/>
      <c r="N2349" s="52">
        <f t="shared" si="49"/>
        <v>0</v>
      </c>
      <c r="O2349" s="56"/>
    </row>
    <row r="2350" spans="1:15" x14ac:dyDescent="0.3">
      <c r="A2350" s="171"/>
      <c r="B2350" s="77"/>
      <c r="C2350" s="77"/>
      <c r="D2350" s="78"/>
      <c r="E2350" s="77"/>
      <c r="F2350" s="77"/>
      <c r="G2350" s="79"/>
      <c r="H2350" s="80"/>
      <c r="I2350" s="81"/>
      <c r="J2350" s="80"/>
      <c r="K2350" s="82"/>
      <c r="L2350" s="83"/>
      <c r="M2350" s="81"/>
      <c r="N2350" s="52">
        <f t="shared" si="49"/>
        <v>0</v>
      </c>
      <c r="O2350" s="56"/>
    </row>
    <row r="2351" spans="1:15" x14ac:dyDescent="0.3">
      <c r="A2351" s="171"/>
      <c r="B2351" s="77"/>
      <c r="C2351" s="77"/>
      <c r="D2351" s="78"/>
      <c r="E2351" s="77"/>
      <c r="F2351" s="77"/>
      <c r="G2351" s="79"/>
      <c r="H2351" s="80"/>
      <c r="I2351" s="81"/>
      <c r="J2351" s="80"/>
      <c r="K2351" s="82"/>
      <c r="L2351" s="83"/>
      <c r="M2351" s="81"/>
      <c r="N2351" s="52">
        <f t="shared" si="49"/>
        <v>0</v>
      </c>
      <c r="O2351" s="56"/>
    </row>
    <row r="2352" spans="1:15" x14ac:dyDescent="0.3">
      <c r="A2352" s="171"/>
      <c r="B2352" s="77"/>
      <c r="C2352" s="77"/>
      <c r="D2352" s="78"/>
      <c r="E2352" s="77"/>
      <c r="F2352" s="77"/>
      <c r="G2352" s="79"/>
      <c r="H2352" s="80"/>
      <c r="I2352" s="81"/>
      <c r="J2352" s="80"/>
      <c r="K2352" s="82"/>
      <c r="L2352" s="83"/>
      <c r="M2352" s="81"/>
      <c r="N2352" s="52">
        <f t="shared" si="49"/>
        <v>0</v>
      </c>
      <c r="O2352" s="56"/>
    </row>
    <row r="2353" spans="1:15" x14ac:dyDescent="0.3">
      <c r="A2353" s="171"/>
      <c r="B2353" s="77"/>
      <c r="C2353" s="77"/>
      <c r="D2353" s="78"/>
      <c r="E2353" s="77"/>
      <c r="F2353" s="77"/>
      <c r="G2353" s="79"/>
      <c r="H2353" s="80"/>
      <c r="I2353" s="81"/>
      <c r="J2353" s="80"/>
      <c r="K2353" s="82"/>
      <c r="L2353" s="83"/>
      <c r="M2353" s="81"/>
      <c r="N2353" s="52">
        <f t="shared" si="49"/>
        <v>0</v>
      </c>
      <c r="O2353" s="56"/>
    </row>
    <row r="2354" spans="1:15" x14ac:dyDescent="0.3">
      <c r="A2354" s="171"/>
      <c r="B2354" s="77"/>
      <c r="C2354" s="77"/>
      <c r="D2354" s="78"/>
      <c r="E2354" s="77"/>
      <c r="F2354" s="77"/>
      <c r="G2354" s="79"/>
      <c r="H2354" s="80"/>
      <c r="I2354" s="81"/>
      <c r="J2354" s="80"/>
      <c r="K2354" s="82"/>
      <c r="L2354" s="83"/>
      <c r="M2354" s="81"/>
      <c r="N2354" s="52">
        <f t="shared" si="49"/>
        <v>0</v>
      </c>
      <c r="O2354" s="56"/>
    </row>
    <row r="2355" spans="1:15" x14ac:dyDescent="0.3">
      <c r="A2355" s="171"/>
      <c r="B2355" s="77"/>
      <c r="C2355" s="77"/>
      <c r="D2355" s="78"/>
      <c r="E2355" s="77"/>
      <c r="F2355" s="77"/>
      <c r="G2355" s="79"/>
      <c r="H2355" s="80"/>
      <c r="I2355" s="81"/>
      <c r="J2355" s="80"/>
      <c r="K2355" s="82"/>
      <c r="L2355" s="83"/>
      <c r="M2355" s="81"/>
      <c r="N2355" s="52">
        <f t="shared" si="49"/>
        <v>0</v>
      </c>
      <c r="O2355" s="56"/>
    </row>
    <row r="2356" spans="1:15" x14ac:dyDescent="0.3">
      <c r="A2356" s="171"/>
      <c r="B2356" s="77"/>
      <c r="C2356" s="77"/>
      <c r="D2356" s="78"/>
      <c r="E2356" s="77"/>
      <c r="F2356" s="77"/>
      <c r="G2356" s="79"/>
      <c r="H2356" s="80"/>
      <c r="I2356" s="81"/>
      <c r="J2356" s="80"/>
      <c r="K2356" s="82"/>
      <c r="L2356" s="83"/>
      <c r="M2356" s="81"/>
      <c r="N2356" s="52">
        <f t="shared" si="49"/>
        <v>0</v>
      </c>
      <c r="O2356" s="56"/>
    </row>
    <row r="2357" spans="1:15" x14ac:dyDescent="0.3">
      <c r="A2357" s="171"/>
      <c r="B2357" s="84"/>
      <c r="C2357" s="84"/>
      <c r="D2357" s="85"/>
      <c r="E2357" s="84"/>
      <c r="F2357" s="84"/>
      <c r="G2357" s="86"/>
      <c r="H2357" s="87"/>
      <c r="I2357" s="81"/>
      <c r="J2357" s="87"/>
      <c r="K2357" s="88"/>
      <c r="L2357" s="89"/>
      <c r="M2357" s="90"/>
      <c r="N2357" s="52">
        <f t="shared" si="49"/>
        <v>0</v>
      </c>
      <c r="O2357" s="56"/>
    </row>
    <row r="2358" spans="1:15" x14ac:dyDescent="0.3">
      <c r="A2358" s="171"/>
      <c r="B2358" s="77"/>
      <c r="C2358" s="77"/>
      <c r="D2358" s="78"/>
      <c r="E2358" s="77"/>
      <c r="F2358" s="77"/>
      <c r="G2358" s="79"/>
      <c r="H2358" s="80"/>
      <c r="I2358" s="81"/>
      <c r="J2358" s="80"/>
      <c r="K2358" s="82"/>
      <c r="L2358" s="83"/>
      <c r="M2358" s="81"/>
      <c r="N2358" s="52">
        <f t="shared" si="49"/>
        <v>0</v>
      </c>
      <c r="O2358" s="56"/>
    </row>
    <row r="2359" spans="1:15" x14ac:dyDescent="0.3">
      <c r="A2359" s="171"/>
      <c r="B2359" s="77"/>
      <c r="C2359" s="77"/>
      <c r="D2359" s="78"/>
      <c r="E2359" s="77"/>
      <c r="F2359" s="77"/>
      <c r="G2359" s="79"/>
      <c r="H2359" s="80"/>
      <c r="I2359" s="81"/>
      <c r="J2359" s="80"/>
      <c r="K2359" s="82"/>
      <c r="L2359" s="83"/>
      <c r="M2359" s="81"/>
      <c r="N2359" s="52">
        <f t="shared" si="49"/>
        <v>0</v>
      </c>
      <c r="O2359" s="56"/>
    </row>
    <row r="2360" spans="1:15" x14ac:dyDescent="0.3">
      <c r="A2360" s="171"/>
      <c r="B2360" s="77"/>
      <c r="C2360" s="77"/>
      <c r="D2360" s="78"/>
      <c r="E2360" s="77"/>
      <c r="F2360" s="77"/>
      <c r="G2360" s="79"/>
      <c r="H2360" s="80"/>
      <c r="I2360" s="81"/>
      <c r="J2360" s="80"/>
      <c r="K2360" s="82"/>
      <c r="L2360" s="83"/>
      <c r="M2360" s="81"/>
      <c r="N2360" s="52">
        <f t="shared" si="49"/>
        <v>0</v>
      </c>
      <c r="O2360" s="56"/>
    </row>
    <row r="2361" spans="1:15" x14ac:dyDescent="0.3">
      <c r="A2361" s="171"/>
      <c r="B2361" s="77"/>
      <c r="C2361" s="77"/>
      <c r="D2361" s="78"/>
      <c r="E2361" s="77"/>
      <c r="F2361" s="77"/>
      <c r="G2361" s="79"/>
      <c r="H2361" s="80"/>
      <c r="I2361" s="81"/>
      <c r="J2361" s="80"/>
      <c r="K2361" s="82"/>
      <c r="L2361" s="83"/>
      <c r="M2361" s="81"/>
      <c r="N2361" s="52">
        <f t="shared" si="49"/>
        <v>0</v>
      </c>
      <c r="O2361" s="56"/>
    </row>
    <row r="2362" spans="1:15" x14ac:dyDescent="0.3">
      <c r="A2362" s="171"/>
      <c r="B2362" s="77"/>
      <c r="C2362" s="77"/>
      <c r="D2362" s="78"/>
      <c r="E2362" s="77"/>
      <c r="F2362" s="77"/>
      <c r="G2362" s="79"/>
      <c r="H2362" s="80"/>
      <c r="I2362" s="81"/>
      <c r="J2362" s="80"/>
      <c r="K2362" s="82"/>
      <c r="L2362" s="83"/>
      <c r="M2362" s="81"/>
      <c r="N2362" s="52">
        <f t="shared" si="49"/>
        <v>0</v>
      </c>
      <c r="O2362" s="56"/>
    </row>
    <row r="2363" spans="1:15" x14ac:dyDescent="0.3">
      <c r="A2363" s="171"/>
      <c r="B2363" s="77"/>
      <c r="C2363" s="77"/>
      <c r="D2363" s="78"/>
      <c r="E2363" s="77"/>
      <c r="F2363" s="77"/>
      <c r="G2363" s="79"/>
      <c r="H2363" s="80"/>
      <c r="I2363" s="81"/>
      <c r="J2363" s="80"/>
      <c r="K2363" s="82"/>
      <c r="L2363" s="83"/>
      <c r="M2363" s="81"/>
      <c r="N2363" s="52">
        <f t="shared" si="49"/>
        <v>0</v>
      </c>
      <c r="O2363" s="56"/>
    </row>
    <row r="2364" spans="1:15" x14ac:dyDescent="0.3">
      <c r="A2364" s="171"/>
      <c r="B2364" s="77"/>
      <c r="C2364" s="77"/>
      <c r="D2364" s="78"/>
      <c r="E2364" s="77"/>
      <c r="F2364" s="77"/>
      <c r="G2364" s="79"/>
      <c r="H2364" s="80"/>
      <c r="I2364" s="81"/>
      <c r="J2364" s="80"/>
      <c r="K2364" s="82"/>
      <c r="L2364" s="83"/>
      <c r="M2364" s="81"/>
      <c r="N2364" s="52">
        <f t="shared" si="49"/>
        <v>0</v>
      </c>
      <c r="O2364" s="56"/>
    </row>
    <row r="2365" spans="1:15" x14ac:dyDescent="0.3">
      <c r="A2365" s="171"/>
      <c r="B2365" s="77"/>
      <c r="C2365" s="77"/>
      <c r="D2365" s="78"/>
      <c r="E2365" s="77"/>
      <c r="F2365" s="77"/>
      <c r="G2365" s="79"/>
      <c r="H2365" s="80"/>
      <c r="I2365" s="81"/>
      <c r="J2365" s="80"/>
      <c r="K2365" s="82"/>
      <c r="L2365" s="83"/>
      <c r="M2365" s="81"/>
      <c r="N2365" s="52">
        <f t="shared" si="49"/>
        <v>0</v>
      </c>
      <c r="O2365" s="56"/>
    </row>
    <row r="2366" spans="1:15" x14ac:dyDescent="0.3">
      <c r="A2366" s="171"/>
      <c r="B2366" s="77"/>
      <c r="C2366" s="77"/>
      <c r="D2366" s="78"/>
      <c r="E2366" s="77"/>
      <c r="F2366" s="77"/>
      <c r="G2366" s="79"/>
      <c r="H2366" s="80"/>
      <c r="I2366" s="81"/>
      <c r="J2366" s="80"/>
      <c r="K2366" s="82"/>
      <c r="L2366" s="83"/>
      <c r="M2366" s="81"/>
      <c r="N2366" s="52">
        <f t="shared" si="49"/>
        <v>0</v>
      </c>
      <c r="O2366" s="56"/>
    </row>
    <row r="2367" spans="1:15" x14ac:dyDescent="0.3">
      <c r="A2367" s="171"/>
      <c r="B2367" s="84"/>
      <c r="C2367" s="84"/>
      <c r="D2367" s="85"/>
      <c r="E2367" s="84"/>
      <c r="F2367" s="84"/>
      <c r="G2367" s="86"/>
      <c r="H2367" s="87"/>
      <c r="I2367" s="81"/>
      <c r="J2367" s="87"/>
      <c r="K2367" s="88"/>
      <c r="L2367" s="89"/>
      <c r="M2367" s="90"/>
      <c r="N2367" s="52">
        <f t="shared" si="49"/>
        <v>0</v>
      </c>
      <c r="O2367" s="56"/>
    </row>
    <row r="2368" spans="1:15" x14ac:dyDescent="0.3">
      <c r="A2368" s="171"/>
      <c r="B2368" s="84"/>
      <c r="C2368" s="84"/>
      <c r="D2368" s="85"/>
      <c r="E2368" s="84"/>
      <c r="F2368" s="84"/>
      <c r="G2368" s="86"/>
      <c r="H2368" s="87"/>
      <c r="I2368" s="81"/>
      <c r="J2368" s="87"/>
      <c r="K2368" s="88"/>
      <c r="L2368" s="89"/>
      <c r="M2368" s="90"/>
      <c r="N2368" s="52">
        <f t="shared" si="49"/>
        <v>0</v>
      </c>
      <c r="O2368" s="56"/>
    </row>
    <row r="2369" spans="1:15" x14ac:dyDescent="0.3">
      <c r="A2369" s="171"/>
      <c r="B2369" s="77"/>
      <c r="C2369" s="77"/>
      <c r="D2369" s="78"/>
      <c r="E2369" s="77"/>
      <c r="F2369" s="77"/>
      <c r="G2369" s="79"/>
      <c r="H2369" s="80"/>
      <c r="I2369" s="81"/>
      <c r="J2369" s="80"/>
      <c r="K2369" s="82"/>
      <c r="L2369" s="83"/>
      <c r="M2369" s="81"/>
      <c r="N2369" s="52">
        <f t="shared" si="49"/>
        <v>0</v>
      </c>
      <c r="O2369" s="56"/>
    </row>
    <row r="2370" spans="1:15" x14ac:dyDescent="0.3">
      <c r="A2370" s="171"/>
      <c r="B2370" s="77"/>
      <c r="C2370" s="77"/>
      <c r="D2370" s="78"/>
      <c r="E2370" s="77"/>
      <c r="F2370" s="77"/>
      <c r="G2370" s="79"/>
      <c r="H2370" s="80"/>
      <c r="I2370" s="81"/>
      <c r="J2370" s="80"/>
      <c r="K2370" s="82"/>
      <c r="L2370" s="83"/>
      <c r="M2370" s="81"/>
      <c r="N2370" s="52">
        <f t="shared" si="49"/>
        <v>0</v>
      </c>
      <c r="O2370" s="56"/>
    </row>
    <row r="2371" spans="1:15" x14ac:dyDescent="0.3">
      <c r="A2371" s="171"/>
      <c r="B2371" s="77"/>
      <c r="C2371" s="77"/>
      <c r="D2371" s="78"/>
      <c r="E2371" s="77"/>
      <c r="F2371" s="77"/>
      <c r="G2371" s="79"/>
      <c r="H2371" s="80"/>
      <c r="I2371" s="81"/>
      <c r="J2371" s="80"/>
      <c r="K2371" s="82"/>
      <c r="L2371" s="83"/>
      <c r="M2371" s="81"/>
      <c r="N2371" s="52">
        <f t="shared" si="49"/>
        <v>0</v>
      </c>
      <c r="O2371" s="56"/>
    </row>
    <row r="2372" spans="1:15" x14ac:dyDescent="0.3">
      <c r="A2372" s="171"/>
      <c r="B2372" s="77"/>
      <c r="C2372" s="77"/>
      <c r="D2372" s="78"/>
      <c r="E2372" s="77"/>
      <c r="F2372" s="77"/>
      <c r="G2372" s="79"/>
      <c r="H2372" s="80"/>
      <c r="I2372" s="81"/>
      <c r="J2372" s="80"/>
      <c r="K2372" s="82"/>
      <c r="L2372" s="83"/>
      <c r="M2372" s="81"/>
      <c r="N2372" s="52">
        <f t="shared" si="49"/>
        <v>0</v>
      </c>
      <c r="O2372" s="56"/>
    </row>
    <row r="2373" spans="1:15" x14ac:dyDescent="0.3">
      <c r="A2373" s="171"/>
      <c r="B2373" s="77"/>
      <c r="C2373" s="77"/>
      <c r="D2373" s="78"/>
      <c r="E2373" s="77"/>
      <c r="F2373" s="77"/>
      <c r="G2373" s="79"/>
      <c r="H2373" s="80"/>
      <c r="I2373" s="81"/>
      <c r="J2373" s="80"/>
      <c r="K2373" s="82"/>
      <c r="L2373" s="83"/>
      <c r="M2373" s="81"/>
      <c r="N2373" s="52">
        <f t="shared" si="49"/>
        <v>0</v>
      </c>
      <c r="O2373" s="56"/>
    </row>
    <row r="2374" spans="1:15" x14ac:dyDescent="0.3">
      <c r="A2374" s="171"/>
      <c r="B2374" s="77"/>
      <c r="C2374" s="77"/>
      <c r="D2374" s="78"/>
      <c r="E2374" s="77"/>
      <c r="F2374" s="77"/>
      <c r="G2374" s="79"/>
      <c r="H2374" s="80"/>
      <c r="I2374" s="81"/>
      <c r="J2374" s="80"/>
      <c r="K2374" s="82"/>
      <c r="L2374" s="83"/>
      <c r="M2374" s="81"/>
      <c r="N2374" s="52">
        <f t="shared" si="49"/>
        <v>0</v>
      </c>
      <c r="O2374" s="56"/>
    </row>
    <row r="2375" spans="1:15" x14ac:dyDescent="0.3">
      <c r="A2375" s="171"/>
      <c r="B2375" s="77"/>
      <c r="C2375" s="77"/>
      <c r="D2375" s="78"/>
      <c r="E2375" s="77"/>
      <c r="F2375" s="77"/>
      <c r="G2375" s="79"/>
      <c r="H2375" s="80"/>
      <c r="I2375" s="81"/>
      <c r="J2375" s="80"/>
      <c r="K2375" s="82"/>
      <c r="L2375" s="83"/>
      <c r="M2375" s="81"/>
      <c r="N2375" s="52">
        <f t="shared" si="49"/>
        <v>0</v>
      </c>
      <c r="O2375" s="56"/>
    </row>
    <row r="2376" spans="1:15" x14ac:dyDescent="0.3">
      <c r="A2376" s="171"/>
      <c r="B2376" s="77"/>
      <c r="C2376" s="77"/>
      <c r="D2376" s="78"/>
      <c r="E2376" s="77"/>
      <c r="F2376" s="77"/>
      <c r="G2376" s="79"/>
      <c r="H2376" s="80"/>
      <c r="I2376" s="81"/>
      <c r="J2376" s="80"/>
      <c r="K2376" s="82"/>
      <c r="L2376" s="83"/>
      <c r="M2376" s="81"/>
      <c r="N2376" s="52">
        <f t="shared" si="49"/>
        <v>0</v>
      </c>
      <c r="O2376" s="56"/>
    </row>
    <row r="2377" spans="1:15" x14ac:dyDescent="0.3">
      <c r="A2377" s="171"/>
      <c r="B2377" s="77"/>
      <c r="C2377" s="77"/>
      <c r="D2377" s="78"/>
      <c r="E2377" s="77"/>
      <c r="F2377" s="77"/>
      <c r="G2377" s="79"/>
      <c r="H2377" s="80"/>
      <c r="I2377" s="81"/>
      <c r="J2377" s="80"/>
      <c r="K2377" s="82"/>
      <c r="L2377" s="83"/>
      <c r="M2377" s="81"/>
      <c r="N2377" s="52">
        <f t="shared" si="49"/>
        <v>0</v>
      </c>
      <c r="O2377" s="56"/>
    </row>
    <row r="2378" spans="1:15" x14ac:dyDescent="0.3">
      <c r="A2378" s="171"/>
      <c r="B2378" s="77"/>
      <c r="C2378" s="77"/>
      <c r="D2378" s="78"/>
      <c r="E2378" s="77"/>
      <c r="F2378" s="77"/>
      <c r="G2378" s="79"/>
      <c r="H2378" s="80"/>
      <c r="I2378" s="81"/>
      <c r="J2378" s="80"/>
      <c r="K2378" s="82"/>
      <c r="L2378" s="83"/>
      <c r="M2378" s="81"/>
      <c r="N2378" s="52">
        <f t="shared" si="49"/>
        <v>0</v>
      </c>
      <c r="O2378" s="56"/>
    </row>
    <row r="2379" spans="1:15" x14ac:dyDescent="0.3">
      <c r="A2379" s="171"/>
      <c r="B2379" s="77"/>
      <c r="C2379" s="77"/>
      <c r="D2379" s="78"/>
      <c r="E2379" s="77"/>
      <c r="F2379" s="77"/>
      <c r="G2379" s="79"/>
      <c r="H2379" s="80"/>
      <c r="I2379" s="81"/>
      <c r="J2379" s="80"/>
      <c r="K2379" s="82"/>
      <c r="L2379" s="83"/>
      <c r="M2379" s="81"/>
      <c r="N2379" s="52">
        <f t="shared" si="49"/>
        <v>0</v>
      </c>
      <c r="O2379" s="56"/>
    </row>
    <row r="2380" spans="1:15" x14ac:dyDescent="0.3">
      <c r="A2380" s="171"/>
      <c r="B2380" s="77"/>
      <c r="C2380" s="77"/>
      <c r="D2380" s="78"/>
      <c r="E2380" s="77"/>
      <c r="F2380" s="77"/>
      <c r="G2380" s="79"/>
      <c r="H2380" s="80"/>
      <c r="I2380" s="81"/>
      <c r="J2380" s="80"/>
      <c r="K2380" s="82"/>
      <c r="L2380" s="83"/>
      <c r="M2380" s="81"/>
      <c r="N2380" s="52">
        <f t="shared" si="49"/>
        <v>0</v>
      </c>
      <c r="O2380" s="56"/>
    </row>
    <row r="2381" spans="1:15" x14ac:dyDescent="0.3">
      <c r="A2381" s="171"/>
      <c r="B2381" s="77"/>
      <c r="C2381" s="77"/>
      <c r="D2381" s="78"/>
      <c r="E2381" s="77"/>
      <c r="F2381" s="77"/>
      <c r="G2381" s="79"/>
      <c r="H2381" s="80"/>
      <c r="I2381" s="81"/>
      <c r="J2381" s="80"/>
      <c r="K2381" s="82"/>
      <c r="L2381" s="83"/>
      <c r="M2381" s="81"/>
      <c r="N2381" s="52">
        <f t="shared" si="49"/>
        <v>0</v>
      </c>
      <c r="O2381" s="56"/>
    </row>
    <row r="2382" spans="1:15" x14ac:dyDescent="0.3">
      <c r="A2382" s="171"/>
      <c r="B2382" s="77"/>
      <c r="C2382" s="77"/>
      <c r="D2382" s="78"/>
      <c r="E2382" s="77"/>
      <c r="F2382" s="77"/>
      <c r="G2382" s="79"/>
      <c r="H2382" s="80"/>
      <c r="I2382" s="81"/>
      <c r="J2382" s="80"/>
      <c r="K2382" s="82"/>
      <c r="L2382" s="83"/>
      <c r="M2382" s="81"/>
      <c r="N2382" s="52">
        <f t="shared" si="49"/>
        <v>0</v>
      </c>
      <c r="O2382" s="56"/>
    </row>
    <row r="2383" spans="1:15" x14ac:dyDescent="0.3">
      <c r="A2383" s="171"/>
      <c r="B2383" s="77"/>
      <c r="C2383" s="77"/>
      <c r="D2383" s="78"/>
      <c r="E2383" s="77"/>
      <c r="F2383" s="77"/>
      <c r="G2383" s="79"/>
      <c r="H2383" s="80"/>
      <c r="I2383" s="81"/>
      <c r="J2383" s="80"/>
      <c r="K2383" s="82"/>
      <c r="L2383" s="83"/>
      <c r="M2383" s="81"/>
      <c r="N2383" s="52">
        <f t="shared" si="49"/>
        <v>0</v>
      </c>
      <c r="O2383" s="56"/>
    </row>
    <row r="2384" spans="1:15" x14ac:dyDescent="0.3">
      <c r="A2384" s="171"/>
      <c r="B2384" s="77"/>
      <c r="C2384" s="77"/>
      <c r="D2384" s="78"/>
      <c r="E2384" s="77"/>
      <c r="F2384" s="77"/>
      <c r="G2384" s="79"/>
      <c r="H2384" s="80"/>
      <c r="I2384" s="81"/>
      <c r="J2384" s="80"/>
      <c r="K2384" s="82"/>
      <c r="L2384" s="83"/>
      <c r="M2384" s="81"/>
      <c r="N2384" s="52">
        <f t="shared" si="49"/>
        <v>0</v>
      </c>
      <c r="O2384" s="56"/>
    </row>
    <row r="2385" spans="1:15" x14ac:dyDescent="0.3">
      <c r="A2385" s="171"/>
      <c r="B2385" s="77"/>
      <c r="C2385" s="77"/>
      <c r="D2385" s="78"/>
      <c r="E2385" s="77"/>
      <c r="F2385" s="77"/>
      <c r="G2385" s="79"/>
      <c r="H2385" s="80"/>
      <c r="I2385" s="81"/>
      <c r="J2385" s="80"/>
      <c r="K2385" s="82"/>
      <c r="L2385" s="83"/>
      <c r="M2385" s="81"/>
      <c r="N2385" s="52">
        <f t="shared" si="49"/>
        <v>0</v>
      </c>
      <c r="O2385" s="56"/>
    </row>
    <row r="2386" spans="1:15" x14ac:dyDescent="0.3">
      <c r="A2386" s="171"/>
      <c r="B2386" s="77"/>
      <c r="C2386" s="77"/>
      <c r="D2386" s="78"/>
      <c r="E2386" s="77"/>
      <c r="F2386" s="77"/>
      <c r="G2386" s="79"/>
      <c r="H2386" s="80"/>
      <c r="I2386" s="81"/>
      <c r="J2386" s="80"/>
      <c r="K2386" s="82"/>
      <c r="L2386" s="83"/>
      <c r="M2386" s="81"/>
      <c r="N2386" s="52">
        <f t="shared" si="49"/>
        <v>0</v>
      </c>
      <c r="O2386" s="56"/>
    </row>
    <row r="2387" spans="1:15" x14ac:dyDescent="0.3">
      <c r="A2387" s="171"/>
      <c r="B2387" s="84"/>
      <c r="C2387" s="84"/>
      <c r="D2387" s="85"/>
      <c r="E2387" s="84"/>
      <c r="F2387" s="84"/>
      <c r="G2387" s="86"/>
      <c r="H2387" s="87"/>
      <c r="I2387" s="81"/>
      <c r="J2387" s="87"/>
      <c r="K2387" s="88"/>
      <c r="L2387" s="89"/>
      <c r="M2387" s="90"/>
      <c r="N2387" s="52">
        <f t="shared" si="49"/>
        <v>0</v>
      </c>
      <c r="O2387" s="56"/>
    </row>
    <row r="2388" spans="1:15" x14ac:dyDescent="0.3">
      <c r="A2388" s="171"/>
      <c r="B2388" s="77"/>
      <c r="C2388" s="77"/>
      <c r="D2388" s="78"/>
      <c r="E2388" s="77"/>
      <c r="F2388" s="77"/>
      <c r="G2388" s="79"/>
      <c r="H2388" s="80"/>
      <c r="I2388" s="81"/>
      <c r="J2388" s="80"/>
      <c r="K2388" s="82"/>
      <c r="L2388" s="83"/>
      <c r="M2388" s="81"/>
      <c r="N2388" s="52">
        <f t="shared" si="49"/>
        <v>0</v>
      </c>
      <c r="O2388" s="56"/>
    </row>
    <row r="2389" spans="1:15" x14ac:dyDescent="0.3">
      <c r="A2389" s="171"/>
      <c r="B2389" s="77"/>
      <c r="C2389" s="77"/>
      <c r="D2389" s="78"/>
      <c r="E2389" s="77"/>
      <c r="F2389" s="77"/>
      <c r="G2389" s="79"/>
      <c r="H2389" s="80"/>
      <c r="I2389" s="81"/>
      <c r="J2389" s="80"/>
      <c r="K2389" s="82"/>
      <c r="L2389" s="83"/>
      <c r="M2389" s="81"/>
      <c r="N2389" s="52">
        <f t="shared" si="49"/>
        <v>0</v>
      </c>
      <c r="O2389" s="56"/>
    </row>
    <row r="2390" spans="1:15" x14ac:dyDescent="0.3">
      <c r="A2390" s="171"/>
      <c r="B2390" s="77"/>
      <c r="C2390" s="77"/>
      <c r="D2390" s="78"/>
      <c r="E2390" s="77"/>
      <c r="F2390" s="77"/>
      <c r="G2390" s="79"/>
      <c r="H2390" s="80"/>
      <c r="I2390" s="81"/>
      <c r="J2390" s="80"/>
      <c r="K2390" s="82"/>
      <c r="L2390" s="83"/>
      <c r="M2390" s="81"/>
      <c r="N2390" s="52">
        <f t="shared" si="49"/>
        <v>0</v>
      </c>
      <c r="O2390" s="56"/>
    </row>
    <row r="2391" spans="1:15" x14ac:dyDescent="0.3">
      <c r="A2391" s="171"/>
      <c r="B2391" s="77"/>
      <c r="C2391" s="77"/>
      <c r="D2391" s="78"/>
      <c r="E2391" s="77"/>
      <c r="F2391" s="77"/>
      <c r="G2391" s="79"/>
      <c r="H2391" s="80"/>
      <c r="I2391" s="81"/>
      <c r="J2391" s="80"/>
      <c r="K2391" s="82"/>
      <c r="L2391" s="83"/>
      <c r="M2391" s="81"/>
      <c r="N2391" s="52">
        <f t="shared" si="49"/>
        <v>0</v>
      </c>
      <c r="O2391" s="56"/>
    </row>
    <row r="2392" spans="1:15" x14ac:dyDescent="0.3">
      <c r="A2392" s="171"/>
      <c r="B2392" s="77"/>
      <c r="C2392" s="77"/>
      <c r="D2392" s="78"/>
      <c r="E2392" s="77"/>
      <c r="F2392" s="77"/>
      <c r="G2392" s="79"/>
      <c r="H2392" s="80"/>
      <c r="I2392" s="81"/>
      <c r="J2392" s="80"/>
      <c r="K2392" s="82"/>
      <c r="L2392" s="83"/>
      <c r="M2392" s="81"/>
      <c r="N2392" s="52">
        <f t="shared" si="49"/>
        <v>0</v>
      </c>
      <c r="O2392" s="56"/>
    </row>
    <row r="2393" spans="1:15" x14ac:dyDescent="0.3">
      <c r="A2393" s="171"/>
      <c r="B2393" s="77"/>
      <c r="C2393" s="77"/>
      <c r="D2393" s="78"/>
      <c r="E2393" s="77"/>
      <c r="F2393" s="77"/>
      <c r="G2393" s="79"/>
      <c r="H2393" s="80"/>
      <c r="I2393" s="81"/>
      <c r="J2393" s="80"/>
      <c r="K2393" s="82"/>
      <c r="L2393" s="83"/>
      <c r="M2393" s="81"/>
      <c r="N2393" s="52">
        <f t="shared" si="49"/>
        <v>0</v>
      </c>
      <c r="O2393" s="56"/>
    </row>
    <row r="2394" spans="1:15" x14ac:dyDescent="0.3">
      <c r="A2394" s="171"/>
      <c r="B2394" s="77"/>
      <c r="C2394" s="77"/>
      <c r="D2394" s="78"/>
      <c r="E2394" s="77"/>
      <c r="F2394" s="77"/>
      <c r="G2394" s="79"/>
      <c r="H2394" s="80"/>
      <c r="I2394" s="81"/>
      <c r="J2394" s="80"/>
      <c r="K2394" s="82"/>
      <c r="L2394" s="83"/>
      <c r="M2394" s="81"/>
      <c r="N2394" s="52">
        <f t="shared" si="49"/>
        <v>0</v>
      </c>
      <c r="O2394" s="56"/>
    </row>
    <row r="2395" spans="1:15" x14ac:dyDescent="0.3">
      <c r="A2395" s="171"/>
      <c r="B2395" s="77"/>
      <c r="C2395" s="77"/>
      <c r="D2395" s="78"/>
      <c r="E2395" s="77"/>
      <c r="F2395" s="77"/>
      <c r="G2395" s="79"/>
      <c r="H2395" s="80"/>
      <c r="I2395" s="81"/>
      <c r="J2395" s="80"/>
      <c r="K2395" s="82"/>
      <c r="L2395" s="83"/>
      <c r="M2395" s="81"/>
      <c r="N2395" s="52">
        <f t="shared" si="49"/>
        <v>0</v>
      </c>
      <c r="O2395" s="56"/>
    </row>
    <row r="2396" spans="1:15" x14ac:dyDescent="0.3">
      <c r="A2396" s="171"/>
      <c r="B2396" s="77"/>
      <c r="C2396" s="77"/>
      <c r="D2396" s="78"/>
      <c r="E2396" s="77"/>
      <c r="F2396" s="77"/>
      <c r="G2396" s="79"/>
      <c r="H2396" s="80"/>
      <c r="I2396" s="81"/>
      <c r="J2396" s="80"/>
      <c r="K2396" s="82"/>
      <c r="L2396" s="83"/>
      <c r="M2396" s="81"/>
      <c r="N2396" s="52">
        <f t="shared" si="49"/>
        <v>0</v>
      </c>
      <c r="O2396" s="56"/>
    </row>
    <row r="2397" spans="1:15" x14ac:dyDescent="0.3">
      <c r="A2397" s="171"/>
      <c r="B2397" s="84"/>
      <c r="C2397" s="84"/>
      <c r="D2397" s="85"/>
      <c r="E2397" s="84"/>
      <c r="F2397" s="84"/>
      <c r="G2397" s="86"/>
      <c r="H2397" s="87"/>
      <c r="I2397" s="81"/>
      <c r="J2397" s="87"/>
      <c r="K2397" s="88"/>
      <c r="L2397" s="89"/>
      <c r="M2397" s="90"/>
      <c r="N2397" s="52">
        <f t="shared" ref="N2397:N2457" si="50">I2397-K2397-L2397-M2397</f>
        <v>0</v>
      </c>
      <c r="O2397" s="56"/>
    </row>
    <row r="2398" spans="1:15" x14ac:dyDescent="0.3">
      <c r="A2398" s="171"/>
      <c r="B2398" s="84"/>
      <c r="C2398" s="84"/>
      <c r="D2398" s="85"/>
      <c r="E2398" s="84"/>
      <c r="F2398" s="84"/>
      <c r="G2398" s="86"/>
      <c r="H2398" s="87"/>
      <c r="I2398" s="81"/>
      <c r="J2398" s="87"/>
      <c r="K2398" s="88"/>
      <c r="L2398" s="89"/>
      <c r="M2398" s="90"/>
      <c r="N2398" s="52">
        <f t="shared" si="50"/>
        <v>0</v>
      </c>
      <c r="O2398" s="56"/>
    </row>
    <row r="2399" spans="1:15" x14ac:dyDescent="0.3">
      <c r="A2399" s="171"/>
      <c r="B2399" s="77"/>
      <c r="C2399" s="77"/>
      <c r="D2399" s="78"/>
      <c r="E2399" s="77"/>
      <c r="F2399" s="77"/>
      <c r="G2399" s="79"/>
      <c r="H2399" s="80"/>
      <c r="I2399" s="81"/>
      <c r="J2399" s="80"/>
      <c r="K2399" s="82"/>
      <c r="L2399" s="83"/>
      <c r="M2399" s="81"/>
      <c r="N2399" s="52">
        <f t="shared" si="50"/>
        <v>0</v>
      </c>
      <c r="O2399" s="56"/>
    </row>
    <row r="2400" spans="1:15" x14ac:dyDescent="0.3">
      <c r="A2400" s="171"/>
      <c r="B2400" s="77"/>
      <c r="C2400" s="77"/>
      <c r="D2400" s="78"/>
      <c r="E2400" s="77"/>
      <c r="F2400" s="77"/>
      <c r="G2400" s="79"/>
      <c r="H2400" s="80"/>
      <c r="I2400" s="81"/>
      <c r="J2400" s="80"/>
      <c r="K2400" s="82"/>
      <c r="L2400" s="83"/>
      <c r="M2400" s="81"/>
      <c r="N2400" s="52">
        <f t="shared" si="50"/>
        <v>0</v>
      </c>
      <c r="O2400" s="56"/>
    </row>
    <row r="2401" spans="1:15" x14ac:dyDescent="0.3">
      <c r="A2401" s="171"/>
      <c r="B2401" s="77"/>
      <c r="C2401" s="77"/>
      <c r="D2401" s="78"/>
      <c r="E2401" s="77"/>
      <c r="F2401" s="77"/>
      <c r="G2401" s="79"/>
      <c r="H2401" s="80"/>
      <c r="I2401" s="81"/>
      <c r="J2401" s="80"/>
      <c r="K2401" s="82"/>
      <c r="L2401" s="83"/>
      <c r="M2401" s="81"/>
      <c r="N2401" s="52">
        <f t="shared" si="50"/>
        <v>0</v>
      </c>
      <c r="O2401" s="56"/>
    </row>
    <row r="2402" spans="1:15" x14ac:dyDescent="0.3">
      <c r="A2402" s="171"/>
      <c r="B2402" s="77"/>
      <c r="C2402" s="77"/>
      <c r="D2402" s="78"/>
      <c r="E2402" s="77"/>
      <c r="F2402" s="77"/>
      <c r="G2402" s="79"/>
      <c r="H2402" s="80"/>
      <c r="I2402" s="81"/>
      <c r="J2402" s="80"/>
      <c r="K2402" s="82"/>
      <c r="L2402" s="83"/>
      <c r="M2402" s="81"/>
      <c r="N2402" s="52">
        <f t="shared" si="50"/>
        <v>0</v>
      </c>
      <c r="O2402" s="56"/>
    </row>
    <row r="2403" spans="1:15" x14ac:dyDescent="0.3">
      <c r="A2403" s="171"/>
      <c r="B2403" s="77"/>
      <c r="C2403" s="77"/>
      <c r="D2403" s="78"/>
      <c r="E2403" s="77"/>
      <c r="F2403" s="77"/>
      <c r="G2403" s="79"/>
      <c r="H2403" s="80"/>
      <c r="I2403" s="81"/>
      <c r="J2403" s="80"/>
      <c r="K2403" s="82"/>
      <c r="L2403" s="83"/>
      <c r="M2403" s="81"/>
      <c r="N2403" s="52">
        <f t="shared" si="50"/>
        <v>0</v>
      </c>
      <c r="O2403" s="56"/>
    </row>
    <row r="2404" spans="1:15" x14ac:dyDescent="0.3">
      <c r="A2404" s="171"/>
      <c r="B2404" s="77"/>
      <c r="C2404" s="77"/>
      <c r="D2404" s="78"/>
      <c r="E2404" s="77"/>
      <c r="F2404" s="77"/>
      <c r="G2404" s="79"/>
      <c r="H2404" s="80"/>
      <c r="I2404" s="81"/>
      <c r="J2404" s="80"/>
      <c r="K2404" s="82"/>
      <c r="L2404" s="83"/>
      <c r="M2404" s="81"/>
      <c r="N2404" s="52">
        <f t="shared" si="50"/>
        <v>0</v>
      </c>
      <c r="O2404" s="56"/>
    </row>
    <row r="2405" spans="1:15" x14ac:dyDescent="0.3">
      <c r="A2405" s="171"/>
      <c r="B2405" s="77"/>
      <c r="C2405" s="77"/>
      <c r="D2405" s="78"/>
      <c r="E2405" s="77"/>
      <c r="F2405" s="77"/>
      <c r="G2405" s="79"/>
      <c r="H2405" s="80"/>
      <c r="I2405" s="81"/>
      <c r="J2405" s="80"/>
      <c r="K2405" s="82"/>
      <c r="L2405" s="83"/>
      <c r="M2405" s="81"/>
      <c r="N2405" s="52">
        <f t="shared" si="50"/>
        <v>0</v>
      </c>
      <c r="O2405" s="56"/>
    </row>
    <row r="2406" spans="1:15" x14ac:dyDescent="0.3">
      <c r="A2406" s="171"/>
      <c r="B2406" s="77"/>
      <c r="C2406" s="77"/>
      <c r="D2406" s="78"/>
      <c r="E2406" s="77"/>
      <c r="F2406" s="77"/>
      <c r="G2406" s="79"/>
      <c r="H2406" s="80"/>
      <c r="I2406" s="81"/>
      <c r="J2406" s="80"/>
      <c r="K2406" s="82"/>
      <c r="L2406" s="83"/>
      <c r="M2406" s="81"/>
      <c r="N2406" s="52">
        <f t="shared" si="50"/>
        <v>0</v>
      </c>
      <c r="O2406" s="56"/>
    </row>
    <row r="2407" spans="1:15" x14ac:dyDescent="0.3">
      <c r="A2407" s="171"/>
      <c r="B2407" s="77"/>
      <c r="C2407" s="77"/>
      <c r="D2407" s="78"/>
      <c r="E2407" s="77"/>
      <c r="F2407" s="77"/>
      <c r="G2407" s="79"/>
      <c r="H2407" s="80"/>
      <c r="I2407" s="81"/>
      <c r="J2407" s="80"/>
      <c r="K2407" s="82"/>
      <c r="L2407" s="83"/>
      <c r="M2407" s="81"/>
      <c r="N2407" s="52">
        <f t="shared" si="50"/>
        <v>0</v>
      </c>
      <c r="O2407" s="56"/>
    </row>
    <row r="2408" spans="1:15" x14ac:dyDescent="0.3">
      <c r="A2408" s="171"/>
      <c r="B2408" s="77"/>
      <c r="C2408" s="77"/>
      <c r="D2408" s="78"/>
      <c r="E2408" s="77"/>
      <c r="F2408" s="77"/>
      <c r="G2408" s="79"/>
      <c r="H2408" s="80"/>
      <c r="I2408" s="81"/>
      <c r="J2408" s="80"/>
      <c r="K2408" s="82"/>
      <c r="L2408" s="83"/>
      <c r="M2408" s="81"/>
      <c r="N2408" s="52">
        <f t="shared" si="50"/>
        <v>0</v>
      </c>
      <c r="O2408" s="56"/>
    </row>
    <row r="2409" spans="1:15" x14ac:dyDescent="0.3">
      <c r="A2409" s="171"/>
      <c r="B2409" s="77"/>
      <c r="C2409" s="77"/>
      <c r="D2409" s="78"/>
      <c r="E2409" s="77"/>
      <c r="F2409" s="77"/>
      <c r="G2409" s="79"/>
      <c r="H2409" s="80"/>
      <c r="I2409" s="81"/>
      <c r="J2409" s="80"/>
      <c r="K2409" s="82"/>
      <c r="L2409" s="83"/>
      <c r="M2409" s="81"/>
      <c r="N2409" s="52">
        <f t="shared" si="50"/>
        <v>0</v>
      </c>
      <c r="O2409" s="56"/>
    </row>
    <row r="2410" spans="1:15" x14ac:dyDescent="0.3">
      <c r="A2410" s="171"/>
      <c r="B2410" s="77"/>
      <c r="C2410" s="77"/>
      <c r="D2410" s="78"/>
      <c r="E2410" s="77"/>
      <c r="F2410" s="77"/>
      <c r="G2410" s="79"/>
      <c r="H2410" s="80"/>
      <c r="I2410" s="81"/>
      <c r="J2410" s="80"/>
      <c r="K2410" s="82"/>
      <c r="L2410" s="83"/>
      <c r="M2410" s="81"/>
      <c r="N2410" s="52">
        <f t="shared" si="50"/>
        <v>0</v>
      </c>
      <c r="O2410" s="56"/>
    </row>
    <row r="2411" spans="1:15" x14ac:dyDescent="0.3">
      <c r="A2411" s="171"/>
      <c r="B2411" s="77"/>
      <c r="C2411" s="77"/>
      <c r="D2411" s="78"/>
      <c r="E2411" s="77"/>
      <c r="F2411" s="77"/>
      <c r="G2411" s="79"/>
      <c r="H2411" s="80"/>
      <c r="I2411" s="81"/>
      <c r="J2411" s="80"/>
      <c r="K2411" s="82"/>
      <c r="L2411" s="83"/>
      <c r="M2411" s="81"/>
      <c r="N2411" s="52">
        <f t="shared" si="50"/>
        <v>0</v>
      </c>
      <c r="O2411" s="56"/>
    </row>
    <row r="2412" spans="1:15" x14ac:dyDescent="0.3">
      <c r="A2412" s="171"/>
      <c r="B2412" s="77"/>
      <c r="C2412" s="77"/>
      <c r="D2412" s="78"/>
      <c r="E2412" s="77"/>
      <c r="F2412" s="77"/>
      <c r="G2412" s="79"/>
      <c r="H2412" s="80"/>
      <c r="I2412" s="81"/>
      <c r="J2412" s="80"/>
      <c r="K2412" s="82"/>
      <c r="L2412" s="83"/>
      <c r="M2412" s="81"/>
      <c r="N2412" s="52">
        <f t="shared" si="50"/>
        <v>0</v>
      </c>
      <c r="O2412" s="56"/>
    </row>
    <row r="2413" spans="1:15" x14ac:dyDescent="0.3">
      <c r="A2413" s="171"/>
      <c r="B2413" s="77"/>
      <c r="C2413" s="77"/>
      <c r="D2413" s="78"/>
      <c r="E2413" s="77"/>
      <c r="F2413" s="77"/>
      <c r="G2413" s="79"/>
      <c r="H2413" s="80"/>
      <c r="I2413" s="81"/>
      <c r="J2413" s="80"/>
      <c r="K2413" s="82"/>
      <c r="L2413" s="83"/>
      <c r="M2413" s="81"/>
      <c r="N2413" s="52">
        <f t="shared" si="50"/>
        <v>0</v>
      </c>
      <c r="O2413" s="56"/>
    </row>
    <row r="2414" spans="1:15" x14ac:dyDescent="0.3">
      <c r="A2414" s="171"/>
      <c r="B2414" s="77"/>
      <c r="C2414" s="77"/>
      <c r="D2414" s="78"/>
      <c r="E2414" s="77"/>
      <c r="F2414" s="77"/>
      <c r="G2414" s="79"/>
      <c r="H2414" s="80"/>
      <c r="I2414" s="81"/>
      <c r="J2414" s="80"/>
      <c r="K2414" s="82"/>
      <c r="L2414" s="83"/>
      <c r="M2414" s="81"/>
      <c r="N2414" s="52">
        <f t="shared" si="50"/>
        <v>0</v>
      </c>
      <c r="O2414" s="56"/>
    </row>
    <row r="2415" spans="1:15" x14ac:dyDescent="0.3">
      <c r="A2415" s="171"/>
      <c r="B2415" s="77"/>
      <c r="C2415" s="77"/>
      <c r="D2415" s="78"/>
      <c r="E2415" s="77"/>
      <c r="F2415" s="77"/>
      <c r="G2415" s="79"/>
      <c r="H2415" s="80"/>
      <c r="I2415" s="81"/>
      <c r="J2415" s="80"/>
      <c r="K2415" s="82"/>
      <c r="L2415" s="83"/>
      <c r="M2415" s="81"/>
      <c r="N2415" s="52">
        <f t="shared" si="50"/>
        <v>0</v>
      </c>
      <c r="O2415" s="56"/>
    </row>
    <row r="2416" spans="1:15" x14ac:dyDescent="0.3">
      <c r="A2416" s="171"/>
      <c r="B2416" s="84"/>
      <c r="C2416" s="84"/>
      <c r="D2416" s="85"/>
      <c r="E2416" s="84"/>
      <c r="F2416" s="84"/>
      <c r="G2416" s="86"/>
      <c r="H2416" s="87"/>
      <c r="I2416" s="81"/>
      <c r="J2416" s="87"/>
      <c r="K2416" s="88"/>
      <c r="L2416" s="89"/>
      <c r="M2416" s="90"/>
      <c r="N2416" s="52">
        <f t="shared" si="50"/>
        <v>0</v>
      </c>
      <c r="O2416" s="56"/>
    </row>
    <row r="2417" spans="1:15" x14ac:dyDescent="0.3">
      <c r="A2417" s="171"/>
      <c r="B2417" s="77"/>
      <c r="C2417" s="77"/>
      <c r="D2417" s="78"/>
      <c r="E2417" s="77"/>
      <c r="F2417" s="77"/>
      <c r="G2417" s="79"/>
      <c r="H2417" s="80"/>
      <c r="I2417" s="81"/>
      <c r="J2417" s="80"/>
      <c r="K2417" s="82"/>
      <c r="L2417" s="83"/>
      <c r="M2417" s="81"/>
      <c r="N2417" s="52">
        <f t="shared" si="50"/>
        <v>0</v>
      </c>
      <c r="O2417" s="56"/>
    </row>
    <row r="2418" spans="1:15" x14ac:dyDescent="0.3">
      <c r="A2418" s="171"/>
      <c r="B2418" s="77"/>
      <c r="C2418" s="77"/>
      <c r="D2418" s="78"/>
      <c r="E2418" s="77"/>
      <c r="F2418" s="77"/>
      <c r="G2418" s="79"/>
      <c r="H2418" s="80"/>
      <c r="I2418" s="81"/>
      <c r="J2418" s="80"/>
      <c r="K2418" s="82"/>
      <c r="L2418" s="83"/>
      <c r="M2418" s="81"/>
      <c r="N2418" s="52">
        <f t="shared" si="50"/>
        <v>0</v>
      </c>
      <c r="O2418" s="56"/>
    </row>
    <row r="2419" spans="1:15" x14ac:dyDescent="0.3">
      <c r="A2419" s="171"/>
      <c r="B2419" s="77"/>
      <c r="C2419" s="77"/>
      <c r="D2419" s="78"/>
      <c r="E2419" s="77"/>
      <c r="F2419" s="77"/>
      <c r="G2419" s="79"/>
      <c r="H2419" s="80"/>
      <c r="I2419" s="81"/>
      <c r="J2419" s="80"/>
      <c r="K2419" s="82"/>
      <c r="L2419" s="83"/>
      <c r="M2419" s="81"/>
      <c r="N2419" s="52">
        <f t="shared" si="50"/>
        <v>0</v>
      </c>
      <c r="O2419" s="56"/>
    </row>
    <row r="2420" spans="1:15" x14ac:dyDescent="0.3">
      <c r="A2420" s="171"/>
      <c r="B2420" s="77"/>
      <c r="C2420" s="77"/>
      <c r="D2420" s="78"/>
      <c r="E2420" s="77"/>
      <c r="F2420" s="77"/>
      <c r="G2420" s="79"/>
      <c r="H2420" s="80"/>
      <c r="I2420" s="81"/>
      <c r="J2420" s="80"/>
      <c r="K2420" s="82"/>
      <c r="L2420" s="83"/>
      <c r="M2420" s="81"/>
      <c r="N2420" s="52">
        <f t="shared" si="50"/>
        <v>0</v>
      </c>
      <c r="O2420" s="56"/>
    </row>
    <row r="2421" spans="1:15" x14ac:dyDescent="0.3">
      <c r="A2421" s="171"/>
      <c r="B2421" s="77"/>
      <c r="C2421" s="77"/>
      <c r="D2421" s="78"/>
      <c r="E2421" s="77"/>
      <c r="F2421" s="77"/>
      <c r="G2421" s="79"/>
      <c r="H2421" s="80"/>
      <c r="I2421" s="81"/>
      <c r="J2421" s="80"/>
      <c r="K2421" s="82"/>
      <c r="L2421" s="83"/>
      <c r="M2421" s="81"/>
      <c r="N2421" s="52">
        <f t="shared" si="50"/>
        <v>0</v>
      </c>
      <c r="O2421" s="56"/>
    </row>
    <row r="2422" spans="1:15" x14ac:dyDescent="0.3">
      <c r="A2422" s="171"/>
      <c r="B2422" s="77"/>
      <c r="C2422" s="77"/>
      <c r="D2422" s="78"/>
      <c r="E2422" s="77"/>
      <c r="F2422" s="77"/>
      <c r="G2422" s="79"/>
      <c r="H2422" s="80"/>
      <c r="I2422" s="81"/>
      <c r="J2422" s="80"/>
      <c r="K2422" s="82"/>
      <c r="L2422" s="83"/>
      <c r="M2422" s="81"/>
      <c r="N2422" s="52">
        <f t="shared" si="50"/>
        <v>0</v>
      </c>
      <c r="O2422" s="56"/>
    </row>
    <row r="2423" spans="1:15" x14ac:dyDescent="0.3">
      <c r="A2423" s="171"/>
      <c r="B2423" s="77"/>
      <c r="C2423" s="77"/>
      <c r="D2423" s="78"/>
      <c r="E2423" s="77"/>
      <c r="F2423" s="77"/>
      <c r="G2423" s="79"/>
      <c r="H2423" s="80"/>
      <c r="I2423" s="81"/>
      <c r="J2423" s="80"/>
      <c r="K2423" s="82"/>
      <c r="L2423" s="83"/>
      <c r="M2423" s="81"/>
      <c r="N2423" s="52">
        <f t="shared" si="50"/>
        <v>0</v>
      </c>
      <c r="O2423" s="56"/>
    </row>
    <row r="2424" spans="1:15" x14ac:dyDescent="0.3">
      <c r="A2424" s="171"/>
      <c r="B2424" s="77"/>
      <c r="C2424" s="77"/>
      <c r="D2424" s="78"/>
      <c r="E2424" s="77"/>
      <c r="F2424" s="77"/>
      <c r="G2424" s="79"/>
      <c r="H2424" s="80"/>
      <c r="I2424" s="81"/>
      <c r="J2424" s="80"/>
      <c r="K2424" s="82"/>
      <c r="L2424" s="83"/>
      <c r="M2424" s="81"/>
      <c r="N2424" s="52">
        <f t="shared" si="50"/>
        <v>0</v>
      </c>
      <c r="O2424" s="56"/>
    </row>
    <row r="2425" spans="1:15" x14ac:dyDescent="0.3">
      <c r="A2425" s="171"/>
      <c r="B2425" s="77"/>
      <c r="C2425" s="77"/>
      <c r="D2425" s="78"/>
      <c r="E2425" s="77"/>
      <c r="F2425" s="77"/>
      <c r="G2425" s="79"/>
      <c r="H2425" s="80"/>
      <c r="I2425" s="81"/>
      <c r="J2425" s="80"/>
      <c r="K2425" s="82"/>
      <c r="L2425" s="83"/>
      <c r="M2425" s="81"/>
      <c r="N2425" s="52">
        <f t="shared" si="50"/>
        <v>0</v>
      </c>
      <c r="O2425" s="56"/>
    </row>
    <row r="2426" spans="1:15" x14ac:dyDescent="0.3">
      <c r="A2426" s="171"/>
      <c r="B2426" s="84"/>
      <c r="C2426" s="84"/>
      <c r="D2426" s="85"/>
      <c r="E2426" s="84"/>
      <c r="F2426" s="84"/>
      <c r="G2426" s="86"/>
      <c r="H2426" s="87"/>
      <c r="I2426" s="81"/>
      <c r="J2426" s="87"/>
      <c r="K2426" s="88"/>
      <c r="L2426" s="89"/>
      <c r="M2426" s="90"/>
      <c r="N2426" s="52">
        <f t="shared" si="50"/>
        <v>0</v>
      </c>
      <c r="O2426" s="56"/>
    </row>
    <row r="2427" spans="1:15" x14ac:dyDescent="0.3">
      <c r="A2427" s="171"/>
      <c r="B2427" s="84"/>
      <c r="C2427" s="84"/>
      <c r="D2427" s="85"/>
      <c r="E2427" s="84"/>
      <c r="F2427" s="84"/>
      <c r="G2427" s="86"/>
      <c r="H2427" s="87"/>
      <c r="I2427" s="81"/>
      <c r="J2427" s="87"/>
      <c r="K2427" s="88"/>
      <c r="L2427" s="89"/>
      <c r="M2427" s="90"/>
      <c r="N2427" s="52">
        <f t="shared" si="50"/>
        <v>0</v>
      </c>
      <c r="O2427" s="56"/>
    </row>
    <row r="2428" spans="1:15" x14ac:dyDescent="0.3">
      <c r="A2428" s="171"/>
      <c r="B2428" s="77"/>
      <c r="C2428" s="77"/>
      <c r="D2428" s="78"/>
      <c r="E2428" s="77"/>
      <c r="F2428" s="77"/>
      <c r="G2428" s="79"/>
      <c r="H2428" s="80"/>
      <c r="I2428" s="81"/>
      <c r="J2428" s="80"/>
      <c r="K2428" s="82"/>
      <c r="L2428" s="83"/>
      <c r="M2428" s="81"/>
      <c r="N2428" s="52">
        <f t="shared" si="50"/>
        <v>0</v>
      </c>
      <c r="O2428" s="56"/>
    </row>
    <row r="2429" spans="1:15" x14ac:dyDescent="0.3">
      <c r="A2429" s="171"/>
      <c r="B2429" s="77"/>
      <c r="C2429" s="77"/>
      <c r="D2429" s="78"/>
      <c r="E2429" s="77"/>
      <c r="F2429" s="77"/>
      <c r="G2429" s="79"/>
      <c r="H2429" s="80"/>
      <c r="I2429" s="81"/>
      <c r="J2429" s="80"/>
      <c r="K2429" s="82"/>
      <c r="L2429" s="83"/>
      <c r="M2429" s="81"/>
      <c r="N2429" s="52">
        <f t="shared" si="50"/>
        <v>0</v>
      </c>
      <c r="O2429" s="56"/>
    </row>
    <row r="2430" spans="1:15" x14ac:dyDescent="0.3">
      <c r="A2430" s="171"/>
      <c r="B2430" s="77"/>
      <c r="C2430" s="77"/>
      <c r="D2430" s="78"/>
      <c r="E2430" s="77"/>
      <c r="F2430" s="77"/>
      <c r="G2430" s="79"/>
      <c r="H2430" s="80"/>
      <c r="I2430" s="81"/>
      <c r="J2430" s="80"/>
      <c r="K2430" s="82"/>
      <c r="L2430" s="83"/>
      <c r="M2430" s="81"/>
      <c r="N2430" s="52">
        <f t="shared" si="50"/>
        <v>0</v>
      </c>
      <c r="O2430" s="56"/>
    </row>
    <row r="2431" spans="1:15" x14ac:dyDescent="0.3">
      <c r="A2431" s="171"/>
      <c r="B2431" s="77"/>
      <c r="C2431" s="77"/>
      <c r="D2431" s="78"/>
      <c r="E2431" s="77"/>
      <c r="F2431" s="77"/>
      <c r="G2431" s="79"/>
      <c r="H2431" s="80"/>
      <c r="I2431" s="81"/>
      <c r="J2431" s="80"/>
      <c r="K2431" s="82"/>
      <c r="L2431" s="83"/>
      <c r="M2431" s="81"/>
      <c r="N2431" s="52">
        <f t="shared" si="50"/>
        <v>0</v>
      </c>
      <c r="O2431" s="56"/>
    </row>
    <row r="2432" spans="1:15" x14ac:dyDescent="0.3">
      <c r="A2432" s="171"/>
      <c r="B2432" s="77"/>
      <c r="C2432" s="77"/>
      <c r="D2432" s="78"/>
      <c r="E2432" s="77"/>
      <c r="F2432" s="77"/>
      <c r="G2432" s="79"/>
      <c r="H2432" s="80"/>
      <c r="I2432" s="81"/>
      <c r="J2432" s="80"/>
      <c r="K2432" s="82"/>
      <c r="L2432" s="83"/>
      <c r="M2432" s="81"/>
      <c r="N2432" s="52">
        <f t="shared" si="50"/>
        <v>0</v>
      </c>
      <c r="O2432" s="56"/>
    </row>
    <row r="2433" spans="1:15" x14ac:dyDescent="0.3">
      <c r="A2433" s="171"/>
      <c r="B2433" s="77"/>
      <c r="C2433" s="77"/>
      <c r="D2433" s="78"/>
      <c r="E2433" s="77"/>
      <c r="F2433" s="77"/>
      <c r="G2433" s="79"/>
      <c r="H2433" s="80"/>
      <c r="I2433" s="81"/>
      <c r="J2433" s="80"/>
      <c r="K2433" s="82"/>
      <c r="L2433" s="83"/>
      <c r="M2433" s="81"/>
      <c r="N2433" s="52">
        <f t="shared" si="50"/>
        <v>0</v>
      </c>
      <c r="O2433" s="56"/>
    </row>
    <row r="2434" spans="1:15" x14ac:dyDescent="0.3">
      <c r="A2434" s="171"/>
      <c r="B2434" s="77"/>
      <c r="C2434" s="77"/>
      <c r="D2434" s="78"/>
      <c r="E2434" s="77"/>
      <c r="F2434" s="77"/>
      <c r="G2434" s="79"/>
      <c r="H2434" s="80"/>
      <c r="I2434" s="81"/>
      <c r="J2434" s="80"/>
      <c r="K2434" s="82"/>
      <c r="L2434" s="83"/>
      <c r="M2434" s="81"/>
      <c r="N2434" s="52">
        <f t="shared" si="50"/>
        <v>0</v>
      </c>
      <c r="O2434" s="56"/>
    </row>
    <row r="2435" spans="1:15" x14ac:dyDescent="0.3">
      <c r="A2435" s="171"/>
      <c r="B2435" s="77"/>
      <c r="C2435" s="77"/>
      <c r="D2435" s="78"/>
      <c r="E2435" s="77"/>
      <c r="F2435" s="77"/>
      <c r="G2435" s="79"/>
      <c r="H2435" s="80"/>
      <c r="I2435" s="81"/>
      <c r="J2435" s="80"/>
      <c r="K2435" s="82"/>
      <c r="L2435" s="83"/>
      <c r="M2435" s="81"/>
      <c r="N2435" s="52">
        <f t="shared" si="50"/>
        <v>0</v>
      </c>
      <c r="O2435" s="56"/>
    </row>
    <row r="2436" spans="1:15" x14ac:dyDescent="0.3">
      <c r="A2436" s="171"/>
      <c r="B2436" s="77"/>
      <c r="C2436" s="77"/>
      <c r="D2436" s="78"/>
      <c r="E2436" s="77"/>
      <c r="F2436" s="77"/>
      <c r="G2436" s="79"/>
      <c r="H2436" s="80"/>
      <c r="I2436" s="81"/>
      <c r="J2436" s="80"/>
      <c r="K2436" s="82"/>
      <c r="L2436" s="83"/>
      <c r="M2436" s="81"/>
      <c r="N2436" s="52">
        <f t="shared" si="50"/>
        <v>0</v>
      </c>
      <c r="O2436" s="56"/>
    </row>
    <row r="2437" spans="1:15" x14ac:dyDescent="0.3">
      <c r="A2437" s="171"/>
      <c r="B2437" s="77"/>
      <c r="C2437" s="77"/>
      <c r="D2437" s="78"/>
      <c r="E2437" s="77"/>
      <c r="F2437" s="77"/>
      <c r="G2437" s="79"/>
      <c r="H2437" s="80"/>
      <c r="I2437" s="81"/>
      <c r="J2437" s="80"/>
      <c r="K2437" s="82"/>
      <c r="L2437" s="83"/>
      <c r="M2437" s="81"/>
      <c r="N2437" s="52">
        <f t="shared" si="50"/>
        <v>0</v>
      </c>
      <c r="O2437" s="56"/>
    </row>
    <row r="2438" spans="1:15" x14ac:dyDescent="0.3">
      <c r="A2438" s="171"/>
      <c r="B2438" s="77"/>
      <c r="C2438" s="77"/>
      <c r="D2438" s="78"/>
      <c r="E2438" s="77"/>
      <c r="F2438" s="77"/>
      <c r="G2438" s="79"/>
      <c r="H2438" s="80"/>
      <c r="I2438" s="81"/>
      <c r="J2438" s="80"/>
      <c r="K2438" s="82"/>
      <c r="L2438" s="83"/>
      <c r="M2438" s="81"/>
      <c r="N2438" s="52">
        <f t="shared" si="50"/>
        <v>0</v>
      </c>
      <c r="O2438" s="56"/>
    </row>
    <row r="2439" spans="1:15" x14ac:dyDescent="0.3">
      <c r="A2439" s="171"/>
      <c r="B2439" s="77"/>
      <c r="C2439" s="77"/>
      <c r="D2439" s="78"/>
      <c r="E2439" s="77"/>
      <c r="F2439" s="77"/>
      <c r="G2439" s="79"/>
      <c r="H2439" s="80"/>
      <c r="I2439" s="81"/>
      <c r="J2439" s="80"/>
      <c r="K2439" s="82"/>
      <c r="L2439" s="83"/>
      <c r="M2439" s="81"/>
      <c r="N2439" s="52">
        <f t="shared" si="50"/>
        <v>0</v>
      </c>
      <c r="O2439" s="56"/>
    </row>
    <row r="2440" spans="1:15" x14ac:dyDescent="0.3">
      <c r="A2440" s="171"/>
      <c r="B2440" s="77"/>
      <c r="C2440" s="77"/>
      <c r="D2440" s="78"/>
      <c r="E2440" s="77"/>
      <c r="F2440" s="77"/>
      <c r="G2440" s="79"/>
      <c r="H2440" s="80"/>
      <c r="I2440" s="81"/>
      <c r="J2440" s="80"/>
      <c r="K2440" s="82"/>
      <c r="L2440" s="83"/>
      <c r="M2440" s="81"/>
      <c r="N2440" s="52">
        <f t="shared" si="50"/>
        <v>0</v>
      </c>
      <c r="O2440" s="56"/>
    </row>
    <row r="2441" spans="1:15" x14ac:dyDescent="0.3">
      <c r="A2441" s="171"/>
      <c r="B2441" s="77"/>
      <c r="C2441" s="77"/>
      <c r="D2441" s="78"/>
      <c r="E2441" s="77"/>
      <c r="F2441" s="77"/>
      <c r="G2441" s="79"/>
      <c r="H2441" s="80"/>
      <c r="I2441" s="81"/>
      <c r="J2441" s="80"/>
      <c r="K2441" s="82"/>
      <c r="L2441" s="83"/>
      <c r="M2441" s="81"/>
      <c r="N2441" s="52">
        <f t="shared" si="50"/>
        <v>0</v>
      </c>
      <c r="O2441" s="56"/>
    </row>
    <row r="2442" spans="1:15" x14ac:dyDescent="0.3">
      <c r="A2442" s="171"/>
      <c r="B2442" s="77"/>
      <c r="C2442" s="77"/>
      <c r="D2442" s="78"/>
      <c r="E2442" s="77"/>
      <c r="F2442" s="77"/>
      <c r="G2442" s="79"/>
      <c r="H2442" s="80"/>
      <c r="I2442" s="81"/>
      <c r="J2442" s="80"/>
      <c r="K2442" s="82"/>
      <c r="L2442" s="83"/>
      <c r="M2442" s="81"/>
      <c r="N2442" s="52">
        <f t="shared" si="50"/>
        <v>0</v>
      </c>
      <c r="O2442" s="56"/>
    </row>
    <row r="2443" spans="1:15" x14ac:dyDescent="0.3">
      <c r="A2443" s="171"/>
      <c r="B2443" s="77"/>
      <c r="C2443" s="77"/>
      <c r="D2443" s="78"/>
      <c r="E2443" s="77"/>
      <c r="F2443" s="77"/>
      <c r="G2443" s="79"/>
      <c r="H2443" s="80"/>
      <c r="I2443" s="81"/>
      <c r="J2443" s="80"/>
      <c r="K2443" s="82"/>
      <c r="L2443" s="83"/>
      <c r="M2443" s="81"/>
      <c r="N2443" s="52">
        <f t="shared" si="50"/>
        <v>0</v>
      </c>
      <c r="O2443" s="56"/>
    </row>
    <row r="2444" spans="1:15" x14ac:dyDescent="0.3">
      <c r="A2444" s="171"/>
      <c r="B2444" s="77"/>
      <c r="C2444" s="77"/>
      <c r="D2444" s="78"/>
      <c r="E2444" s="77"/>
      <c r="F2444" s="77"/>
      <c r="G2444" s="79"/>
      <c r="H2444" s="80"/>
      <c r="I2444" s="81"/>
      <c r="J2444" s="80"/>
      <c r="K2444" s="82"/>
      <c r="L2444" s="83"/>
      <c r="M2444" s="81"/>
      <c r="N2444" s="52">
        <f t="shared" si="50"/>
        <v>0</v>
      </c>
      <c r="O2444" s="56"/>
    </row>
    <row r="2445" spans="1:15" x14ac:dyDescent="0.3">
      <c r="A2445" s="171"/>
      <c r="B2445" s="77"/>
      <c r="C2445" s="77"/>
      <c r="D2445" s="78"/>
      <c r="E2445" s="77"/>
      <c r="F2445" s="77"/>
      <c r="G2445" s="79"/>
      <c r="H2445" s="80"/>
      <c r="I2445" s="81"/>
      <c r="J2445" s="80"/>
      <c r="K2445" s="82"/>
      <c r="L2445" s="83"/>
      <c r="M2445" s="81"/>
      <c r="N2445" s="52">
        <f t="shared" si="50"/>
        <v>0</v>
      </c>
      <c r="O2445" s="56"/>
    </row>
    <row r="2446" spans="1:15" x14ac:dyDescent="0.3">
      <c r="A2446" s="171"/>
      <c r="B2446" s="84"/>
      <c r="C2446" s="84"/>
      <c r="D2446" s="85"/>
      <c r="E2446" s="84"/>
      <c r="F2446" s="84"/>
      <c r="G2446" s="86"/>
      <c r="H2446" s="87"/>
      <c r="I2446" s="81"/>
      <c r="J2446" s="87"/>
      <c r="K2446" s="88"/>
      <c r="L2446" s="89"/>
      <c r="M2446" s="90"/>
      <c r="N2446" s="52">
        <f t="shared" si="50"/>
        <v>0</v>
      </c>
      <c r="O2446" s="56"/>
    </row>
    <row r="2447" spans="1:15" x14ac:dyDescent="0.3">
      <c r="A2447" s="171"/>
      <c r="B2447" s="77"/>
      <c r="C2447" s="77"/>
      <c r="D2447" s="78"/>
      <c r="E2447" s="77"/>
      <c r="F2447" s="77"/>
      <c r="G2447" s="79"/>
      <c r="H2447" s="80"/>
      <c r="I2447" s="81"/>
      <c r="J2447" s="80"/>
      <c r="K2447" s="82"/>
      <c r="L2447" s="83"/>
      <c r="M2447" s="81"/>
      <c r="N2447" s="52">
        <f t="shared" si="50"/>
        <v>0</v>
      </c>
      <c r="O2447" s="56"/>
    </row>
    <row r="2448" spans="1:15" x14ac:dyDescent="0.3">
      <c r="A2448" s="171"/>
      <c r="B2448" s="77"/>
      <c r="C2448" s="77"/>
      <c r="D2448" s="78"/>
      <c r="E2448" s="77"/>
      <c r="F2448" s="77"/>
      <c r="G2448" s="79"/>
      <c r="H2448" s="80"/>
      <c r="I2448" s="81"/>
      <c r="J2448" s="80"/>
      <c r="K2448" s="82"/>
      <c r="L2448" s="83"/>
      <c r="M2448" s="81"/>
      <c r="N2448" s="52">
        <f t="shared" si="50"/>
        <v>0</v>
      </c>
      <c r="O2448" s="56"/>
    </row>
    <row r="2449" spans="1:15" x14ac:dyDescent="0.3">
      <c r="A2449" s="171"/>
      <c r="B2449" s="77"/>
      <c r="C2449" s="77"/>
      <c r="D2449" s="78"/>
      <c r="E2449" s="77"/>
      <c r="F2449" s="77"/>
      <c r="G2449" s="79"/>
      <c r="H2449" s="80"/>
      <c r="I2449" s="81"/>
      <c r="J2449" s="80"/>
      <c r="K2449" s="82"/>
      <c r="L2449" s="83"/>
      <c r="M2449" s="81"/>
      <c r="N2449" s="52">
        <f t="shared" si="50"/>
        <v>0</v>
      </c>
      <c r="O2449" s="56"/>
    </row>
    <row r="2450" spans="1:15" x14ac:dyDescent="0.3">
      <c r="A2450" s="171"/>
      <c r="B2450" s="77"/>
      <c r="C2450" s="77"/>
      <c r="D2450" s="78"/>
      <c r="E2450" s="77"/>
      <c r="F2450" s="77"/>
      <c r="G2450" s="79"/>
      <c r="H2450" s="80"/>
      <c r="I2450" s="81"/>
      <c r="J2450" s="80"/>
      <c r="K2450" s="82"/>
      <c r="L2450" s="83"/>
      <c r="M2450" s="81"/>
      <c r="N2450" s="52">
        <f t="shared" si="50"/>
        <v>0</v>
      </c>
      <c r="O2450" s="56"/>
    </row>
    <row r="2451" spans="1:15" x14ac:dyDescent="0.3">
      <c r="A2451" s="171"/>
      <c r="B2451" s="77"/>
      <c r="C2451" s="77"/>
      <c r="D2451" s="78"/>
      <c r="E2451" s="77"/>
      <c r="F2451" s="77"/>
      <c r="G2451" s="79"/>
      <c r="H2451" s="80"/>
      <c r="I2451" s="81"/>
      <c r="J2451" s="80"/>
      <c r="K2451" s="82"/>
      <c r="L2451" s="83"/>
      <c r="M2451" s="81"/>
      <c r="N2451" s="52">
        <f t="shared" si="50"/>
        <v>0</v>
      </c>
      <c r="O2451" s="56"/>
    </row>
    <row r="2452" spans="1:15" x14ac:dyDescent="0.3">
      <c r="A2452" s="171"/>
      <c r="B2452" s="77"/>
      <c r="C2452" s="77"/>
      <c r="D2452" s="78"/>
      <c r="E2452" s="77"/>
      <c r="F2452" s="77"/>
      <c r="G2452" s="79"/>
      <c r="H2452" s="80"/>
      <c r="I2452" s="81"/>
      <c r="J2452" s="80"/>
      <c r="K2452" s="82"/>
      <c r="L2452" s="83"/>
      <c r="M2452" s="81"/>
      <c r="N2452" s="52">
        <f t="shared" si="50"/>
        <v>0</v>
      </c>
      <c r="O2452" s="56"/>
    </row>
    <row r="2453" spans="1:15" x14ac:dyDescent="0.3">
      <c r="A2453" s="171"/>
      <c r="B2453" s="77"/>
      <c r="C2453" s="77"/>
      <c r="D2453" s="78"/>
      <c r="E2453" s="77"/>
      <c r="F2453" s="77"/>
      <c r="G2453" s="79"/>
      <c r="H2453" s="80"/>
      <c r="I2453" s="81"/>
      <c r="J2453" s="80"/>
      <c r="K2453" s="82"/>
      <c r="L2453" s="83"/>
      <c r="M2453" s="81"/>
      <c r="N2453" s="52">
        <f t="shared" si="50"/>
        <v>0</v>
      </c>
      <c r="O2453" s="56"/>
    </row>
    <row r="2454" spans="1:15" x14ac:dyDescent="0.3">
      <c r="A2454" s="171"/>
      <c r="B2454" s="77"/>
      <c r="C2454" s="77"/>
      <c r="D2454" s="78"/>
      <c r="E2454" s="77"/>
      <c r="F2454" s="77"/>
      <c r="G2454" s="79"/>
      <c r="H2454" s="80"/>
      <c r="I2454" s="81"/>
      <c r="J2454" s="80"/>
      <c r="K2454" s="82"/>
      <c r="L2454" s="83"/>
      <c r="M2454" s="81"/>
      <c r="N2454" s="52">
        <f t="shared" si="50"/>
        <v>0</v>
      </c>
      <c r="O2454" s="56"/>
    </row>
    <row r="2455" spans="1:15" x14ac:dyDescent="0.3">
      <c r="A2455" s="171"/>
      <c r="B2455" s="77"/>
      <c r="C2455" s="77"/>
      <c r="D2455" s="78"/>
      <c r="E2455" s="77"/>
      <c r="F2455" s="77"/>
      <c r="G2455" s="79"/>
      <c r="H2455" s="80"/>
      <c r="I2455" s="81"/>
      <c r="J2455" s="80"/>
      <c r="K2455" s="82"/>
      <c r="L2455" s="83"/>
      <c r="M2455" s="81"/>
      <c r="N2455" s="52">
        <f t="shared" si="50"/>
        <v>0</v>
      </c>
      <c r="O2455" s="56"/>
    </row>
    <row r="2456" spans="1:15" x14ac:dyDescent="0.3">
      <c r="A2456" s="171"/>
      <c r="B2456" s="84"/>
      <c r="C2456" s="84"/>
      <c r="D2456" s="85"/>
      <c r="E2456" s="84"/>
      <c r="F2456" s="84"/>
      <c r="G2456" s="86"/>
      <c r="H2456" s="87"/>
      <c r="I2456" s="81"/>
      <c r="J2456" s="87"/>
      <c r="K2456" s="88"/>
      <c r="L2456" s="89"/>
      <c r="M2456" s="90"/>
      <c r="N2456" s="52">
        <f t="shared" si="50"/>
        <v>0</v>
      </c>
      <c r="O2456" s="56"/>
    </row>
    <row r="2457" spans="1:15" x14ac:dyDescent="0.3">
      <c r="A2457" s="171"/>
      <c r="B2457" s="84"/>
      <c r="C2457" s="84"/>
      <c r="D2457" s="85"/>
      <c r="E2457" s="84"/>
      <c r="F2457" s="84"/>
      <c r="G2457" s="86"/>
      <c r="H2457" s="87"/>
      <c r="I2457" s="81"/>
      <c r="J2457" s="87"/>
      <c r="K2457" s="88"/>
      <c r="L2457" s="89"/>
      <c r="M2457" s="90"/>
      <c r="N2457" s="52">
        <f t="shared" si="50"/>
        <v>0</v>
      </c>
      <c r="O2457" s="56"/>
    </row>
    <row r="2458" spans="1:15" x14ac:dyDescent="0.3">
      <c r="A2458" s="171"/>
      <c r="B2458" s="77"/>
      <c r="C2458" s="77"/>
      <c r="D2458" s="78"/>
      <c r="E2458" s="77"/>
      <c r="F2458" s="77"/>
      <c r="G2458" s="79"/>
      <c r="H2458" s="80"/>
      <c r="I2458" s="81"/>
      <c r="J2458" s="80"/>
      <c r="K2458" s="82"/>
      <c r="L2458" s="83"/>
      <c r="M2458" s="81"/>
      <c r="N2458" s="52">
        <f t="shared" ref="N2458:N2483" si="51">I2458-J2458-K2458-L2458-M2458</f>
        <v>0</v>
      </c>
      <c r="O2458" s="56"/>
    </row>
    <row r="2459" spans="1:15" x14ac:dyDescent="0.3">
      <c r="A2459" s="171"/>
      <c r="B2459" s="77"/>
      <c r="C2459" s="77"/>
      <c r="D2459" s="78"/>
      <c r="E2459" s="77"/>
      <c r="F2459" s="77"/>
      <c r="G2459" s="79"/>
      <c r="H2459" s="80"/>
      <c r="I2459" s="81"/>
      <c r="J2459" s="80"/>
      <c r="K2459" s="82"/>
      <c r="L2459" s="83"/>
      <c r="M2459" s="81"/>
      <c r="N2459" s="52">
        <f t="shared" si="51"/>
        <v>0</v>
      </c>
      <c r="O2459" s="56"/>
    </row>
    <row r="2460" spans="1:15" x14ac:dyDescent="0.3">
      <c r="A2460" s="171"/>
      <c r="B2460" s="77"/>
      <c r="C2460" s="77"/>
      <c r="D2460" s="78"/>
      <c r="E2460" s="77"/>
      <c r="F2460" s="77"/>
      <c r="G2460" s="79"/>
      <c r="H2460" s="80"/>
      <c r="I2460" s="81"/>
      <c r="J2460" s="80"/>
      <c r="K2460" s="82"/>
      <c r="L2460" s="83"/>
      <c r="M2460" s="81"/>
      <c r="N2460" s="52">
        <f t="shared" si="51"/>
        <v>0</v>
      </c>
      <c r="O2460" s="56"/>
    </row>
    <row r="2461" spans="1:15" x14ac:dyDescent="0.3">
      <c r="A2461" s="171"/>
      <c r="B2461" s="77"/>
      <c r="C2461" s="77"/>
      <c r="D2461" s="78"/>
      <c r="E2461" s="77"/>
      <c r="F2461" s="77"/>
      <c r="G2461" s="79"/>
      <c r="H2461" s="80"/>
      <c r="I2461" s="81"/>
      <c r="J2461" s="80"/>
      <c r="K2461" s="82"/>
      <c r="L2461" s="83"/>
      <c r="M2461" s="81"/>
      <c r="N2461" s="52">
        <f t="shared" si="51"/>
        <v>0</v>
      </c>
      <c r="O2461" s="56"/>
    </row>
    <row r="2462" spans="1:15" x14ac:dyDescent="0.3">
      <c r="A2462" s="171"/>
      <c r="B2462" s="77"/>
      <c r="C2462" s="77"/>
      <c r="D2462" s="78"/>
      <c r="E2462" s="77"/>
      <c r="F2462" s="77"/>
      <c r="G2462" s="79"/>
      <c r="H2462" s="80"/>
      <c r="I2462" s="81"/>
      <c r="J2462" s="80"/>
      <c r="K2462" s="82"/>
      <c r="L2462" s="83"/>
      <c r="M2462" s="81"/>
      <c r="N2462" s="52">
        <f t="shared" si="51"/>
        <v>0</v>
      </c>
      <c r="O2462" s="56"/>
    </row>
    <row r="2463" spans="1:15" x14ac:dyDescent="0.3">
      <c r="A2463" s="171"/>
      <c r="B2463" s="77"/>
      <c r="C2463" s="77"/>
      <c r="D2463" s="78"/>
      <c r="E2463" s="77"/>
      <c r="F2463" s="77"/>
      <c r="G2463" s="79"/>
      <c r="H2463" s="80"/>
      <c r="I2463" s="81"/>
      <c r="J2463" s="80"/>
      <c r="K2463" s="82"/>
      <c r="L2463" s="83"/>
      <c r="M2463" s="81"/>
      <c r="N2463" s="52">
        <f t="shared" si="51"/>
        <v>0</v>
      </c>
      <c r="O2463" s="56"/>
    </row>
    <row r="2464" spans="1:15" x14ac:dyDescent="0.3">
      <c r="A2464" s="171"/>
      <c r="B2464" s="77"/>
      <c r="C2464" s="77"/>
      <c r="D2464" s="78"/>
      <c r="E2464" s="77"/>
      <c r="F2464" s="77"/>
      <c r="G2464" s="79"/>
      <c r="H2464" s="80"/>
      <c r="I2464" s="81"/>
      <c r="J2464" s="80"/>
      <c r="K2464" s="82"/>
      <c r="L2464" s="83"/>
      <c r="M2464" s="81"/>
      <c r="N2464" s="52">
        <f t="shared" si="51"/>
        <v>0</v>
      </c>
      <c r="O2464" s="56"/>
    </row>
    <row r="2465" spans="1:15" x14ac:dyDescent="0.3">
      <c r="A2465" s="171"/>
      <c r="B2465" s="77"/>
      <c r="C2465" s="77"/>
      <c r="D2465" s="78"/>
      <c r="E2465" s="77"/>
      <c r="F2465" s="77"/>
      <c r="G2465" s="79"/>
      <c r="H2465" s="80"/>
      <c r="I2465" s="81"/>
      <c r="J2465" s="80"/>
      <c r="K2465" s="82"/>
      <c r="L2465" s="83"/>
      <c r="M2465" s="81"/>
      <c r="N2465" s="52">
        <f t="shared" si="51"/>
        <v>0</v>
      </c>
      <c r="O2465" s="56"/>
    </row>
    <row r="2466" spans="1:15" x14ac:dyDescent="0.3">
      <c r="A2466" s="171"/>
      <c r="B2466" s="77"/>
      <c r="C2466" s="77"/>
      <c r="D2466" s="78"/>
      <c r="E2466" s="77"/>
      <c r="F2466" s="77"/>
      <c r="G2466" s="79"/>
      <c r="H2466" s="80"/>
      <c r="I2466" s="81"/>
      <c r="J2466" s="80"/>
      <c r="K2466" s="82"/>
      <c r="L2466" s="83"/>
      <c r="M2466" s="81"/>
      <c r="N2466" s="52">
        <f t="shared" si="51"/>
        <v>0</v>
      </c>
      <c r="O2466" s="56"/>
    </row>
    <row r="2467" spans="1:15" x14ac:dyDescent="0.3">
      <c r="A2467" s="171"/>
      <c r="B2467" s="77"/>
      <c r="C2467" s="77"/>
      <c r="D2467" s="78"/>
      <c r="E2467" s="77"/>
      <c r="F2467" s="77"/>
      <c r="G2467" s="79"/>
      <c r="H2467" s="80"/>
      <c r="I2467" s="81"/>
      <c r="J2467" s="80"/>
      <c r="K2467" s="82"/>
      <c r="L2467" s="83"/>
      <c r="M2467" s="81"/>
      <c r="N2467" s="52">
        <f t="shared" si="51"/>
        <v>0</v>
      </c>
      <c r="O2467" s="56"/>
    </row>
    <row r="2468" spans="1:15" x14ac:dyDescent="0.3">
      <c r="A2468" s="171"/>
      <c r="B2468" s="77"/>
      <c r="C2468" s="77"/>
      <c r="D2468" s="78"/>
      <c r="E2468" s="77"/>
      <c r="F2468" s="77"/>
      <c r="G2468" s="79"/>
      <c r="H2468" s="80"/>
      <c r="I2468" s="81"/>
      <c r="J2468" s="80"/>
      <c r="K2468" s="82"/>
      <c r="L2468" s="83"/>
      <c r="M2468" s="81"/>
      <c r="N2468" s="52">
        <f t="shared" si="51"/>
        <v>0</v>
      </c>
      <c r="O2468" s="56"/>
    </row>
    <row r="2469" spans="1:15" x14ac:dyDescent="0.3">
      <c r="A2469" s="171"/>
      <c r="B2469" s="77"/>
      <c r="C2469" s="77"/>
      <c r="D2469" s="78"/>
      <c r="E2469" s="77"/>
      <c r="F2469" s="77"/>
      <c r="G2469" s="79"/>
      <c r="H2469" s="80"/>
      <c r="I2469" s="81"/>
      <c r="J2469" s="80"/>
      <c r="K2469" s="82"/>
      <c r="L2469" s="83"/>
      <c r="M2469" s="81"/>
      <c r="N2469" s="52">
        <f t="shared" si="51"/>
        <v>0</v>
      </c>
      <c r="O2469" s="56"/>
    </row>
    <row r="2470" spans="1:15" x14ac:dyDescent="0.3">
      <c r="A2470" s="171"/>
      <c r="B2470" s="77"/>
      <c r="C2470" s="77"/>
      <c r="D2470" s="78"/>
      <c r="E2470" s="77"/>
      <c r="F2470" s="77"/>
      <c r="G2470" s="79"/>
      <c r="H2470" s="80"/>
      <c r="I2470" s="81"/>
      <c r="J2470" s="80"/>
      <c r="K2470" s="82"/>
      <c r="L2470" s="83"/>
      <c r="M2470" s="81"/>
      <c r="N2470" s="52">
        <f t="shared" si="51"/>
        <v>0</v>
      </c>
      <c r="O2470" s="56"/>
    </row>
    <row r="2471" spans="1:15" x14ac:dyDescent="0.3">
      <c r="A2471" s="171"/>
      <c r="B2471" s="77"/>
      <c r="C2471" s="77"/>
      <c r="D2471" s="78"/>
      <c r="E2471" s="77"/>
      <c r="F2471" s="77"/>
      <c r="G2471" s="79"/>
      <c r="H2471" s="80"/>
      <c r="I2471" s="81"/>
      <c r="J2471" s="80"/>
      <c r="K2471" s="82"/>
      <c r="L2471" s="83"/>
      <c r="M2471" s="81"/>
      <c r="N2471" s="52">
        <f t="shared" si="51"/>
        <v>0</v>
      </c>
      <c r="O2471" s="56"/>
    </row>
    <row r="2472" spans="1:15" x14ac:dyDescent="0.3">
      <c r="A2472" s="171"/>
      <c r="B2472" s="77"/>
      <c r="C2472" s="77"/>
      <c r="D2472" s="78"/>
      <c r="E2472" s="77"/>
      <c r="F2472" s="77"/>
      <c r="G2472" s="79"/>
      <c r="H2472" s="80"/>
      <c r="I2472" s="81"/>
      <c r="J2472" s="80"/>
      <c r="K2472" s="82"/>
      <c r="L2472" s="83"/>
      <c r="M2472" s="81"/>
      <c r="N2472" s="52">
        <f t="shared" si="51"/>
        <v>0</v>
      </c>
      <c r="O2472" s="56"/>
    </row>
    <row r="2473" spans="1:15" x14ac:dyDescent="0.3">
      <c r="A2473" s="171"/>
      <c r="B2473" s="77"/>
      <c r="C2473" s="77"/>
      <c r="D2473" s="78"/>
      <c r="E2473" s="77"/>
      <c r="F2473" s="77"/>
      <c r="G2473" s="79"/>
      <c r="H2473" s="80"/>
      <c r="I2473" s="81"/>
      <c r="J2473" s="80"/>
      <c r="K2473" s="82"/>
      <c r="L2473" s="83"/>
      <c r="M2473" s="81"/>
      <c r="N2473" s="52">
        <f t="shared" si="51"/>
        <v>0</v>
      </c>
      <c r="O2473" s="56"/>
    </row>
    <row r="2474" spans="1:15" x14ac:dyDescent="0.3">
      <c r="A2474" s="171"/>
      <c r="B2474" s="84"/>
      <c r="C2474" s="84"/>
      <c r="D2474" s="85"/>
      <c r="E2474" s="84"/>
      <c r="F2474" s="84"/>
      <c r="G2474" s="86"/>
      <c r="H2474" s="87"/>
      <c r="I2474" s="81"/>
      <c r="J2474" s="87"/>
      <c r="K2474" s="88"/>
      <c r="L2474" s="89"/>
      <c r="M2474" s="90"/>
      <c r="N2474" s="52">
        <f t="shared" si="51"/>
        <v>0</v>
      </c>
      <c r="O2474" s="56"/>
    </row>
    <row r="2475" spans="1:15" x14ac:dyDescent="0.3">
      <c r="A2475" s="171"/>
      <c r="B2475" s="77"/>
      <c r="C2475" s="77"/>
      <c r="D2475" s="78"/>
      <c r="E2475" s="77"/>
      <c r="F2475" s="77"/>
      <c r="G2475" s="79"/>
      <c r="H2475" s="80"/>
      <c r="I2475" s="81"/>
      <c r="J2475" s="80"/>
      <c r="K2475" s="82"/>
      <c r="L2475" s="83"/>
      <c r="M2475" s="81"/>
      <c r="N2475" s="52">
        <f t="shared" si="51"/>
        <v>0</v>
      </c>
      <c r="O2475" s="56"/>
    </row>
    <row r="2476" spans="1:15" x14ac:dyDescent="0.3">
      <c r="A2476" s="171"/>
      <c r="B2476" s="77"/>
      <c r="C2476" s="77"/>
      <c r="D2476" s="78"/>
      <c r="E2476" s="77"/>
      <c r="F2476" s="77"/>
      <c r="G2476" s="79"/>
      <c r="H2476" s="80"/>
      <c r="I2476" s="81"/>
      <c r="J2476" s="80"/>
      <c r="K2476" s="82"/>
      <c r="L2476" s="83"/>
      <c r="M2476" s="81"/>
      <c r="N2476" s="52">
        <f t="shared" si="51"/>
        <v>0</v>
      </c>
      <c r="O2476" s="56"/>
    </row>
    <row r="2477" spans="1:15" x14ac:dyDescent="0.3">
      <c r="A2477" s="171"/>
      <c r="B2477" s="77"/>
      <c r="C2477" s="77"/>
      <c r="D2477" s="78"/>
      <c r="E2477" s="77"/>
      <c r="F2477" s="77"/>
      <c r="G2477" s="79"/>
      <c r="H2477" s="80"/>
      <c r="I2477" s="81"/>
      <c r="J2477" s="80"/>
      <c r="K2477" s="82"/>
      <c r="L2477" s="83"/>
      <c r="M2477" s="81"/>
      <c r="N2477" s="52">
        <f t="shared" si="51"/>
        <v>0</v>
      </c>
      <c r="O2477" s="56"/>
    </row>
    <row r="2478" spans="1:15" x14ac:dyDescent="0.3">
      <c r="A2478" s="171"/>
      <c r="B2478" s="77"/>
      <c r="C2478" s="77"/>
      <c r="D2478" s="78"/>
      <c r="E2478" s="77"/>
      <c r="F2478" s="77"/>
      <c r="G2478" s="79"/>
      <c r="H2478" s="80"/>
      <c r="I2478" s="81"/>
      <c r="J2478" s="80"/>
      <c r="K2478" s="82"/>
      <c r="L2478" s="83"/>
      <c r="M2478" s="81"/>
      <c r="N2478" s="52">
        <f t="shared" si="51"/>
        <v>0</v>
      </c>
      <c r="O2478" s="56"/>
    </row>
    <row r="2479" spans="1:15" x14ac:dyDescent="0.3">
      <c r="A2479" s="171"/>
      <c r="B2479" s="77"/>
      <c r="C2479" s="77"/>
      <c r="D2479" s="78"/>
      <c r="E2479" s="77"/>
      <c r="F2479" s="77"/>
      <c r="G2479" s="79"/>
      <c r="H2479" s="80"/>
      <c r="I2479" s="81"/>
      <c r="J2479" s="80"/>
      <c r="K2479" s="82"/>
      <c r="L2479" s="83"/>
      <c r="M2479" s="81"/>
      <c r="N2479" s="52">
        <f t="shared" si="51"/>
        <v>0</v>
      </c>
      <c r="O2479" s="56"/>
    </row>
    <row r="2480" spans="1:15" x14ac:dyDescent="0.3">
      <c r="A2480" s="171"/>
      <c r="B2480" s="77"/>
      <c r="C2480" s="77"/>
      <c r="D2480" s="78"/>
      <c r="E2480" s="77"/>
      <c r="F2480" s="77"/>
      <c r="G2480" s="79"/>
      <c r="H2480" s="80"/>
      <c r="I2480" s="81"/>
      <c r="J2480" s="80"/>
      <c r="K2480" s="82"/>
      <c r="L2480" s="83"/>
      <c r="M2480" s="81"/>
      <c r="N2480" s="52">
        <f t="shared" si="51"/>
        <v>0</v>
      </c>
      <c r="O2480" s="56"/>
    </row>
    <row r="2481" spans="1:15" x14ac:dyDescent="0.3">
      <c r="A2481" s="171"/>
      <c r="B2481" s="77"/>
      <c r="C2481" s="77"/>
      <c r="D2481" s="78"/>
      <c r="E2481" s="77"/>
      <c r="F2481" s="77"/>
      <c r="G2481" s="79"/>
      <c r="H2481" s="80"/>
      <c r="I2481" s="81"/>
      <c r="J2481" s="80"/>
      <c r="K2481" s="82"/>
      <c r="L2481" s="83"/>
      <c r="M2481" s="81"/>
      <c r="N2481" s="52">
        <f t="shared" si="51"/>
        <v>0</v>
      </c>
      <c r="O2481" s="56"/>
    </row>
    <row r="2482" spans="1:15" x14ac:dyDescent="0.3">
      <c r="A2482" s="171"/>
      <c r="B2482" s="77"/>
      <c r="C2482" s="77"/>
      <c r="D2482" s="78"/>
      <c r="E2482" s="77"/>
      <c r="F2482" s="77"/>
      <c r="G2482" s="79"/>
      <c r="H2482" s="80"/>
      <c r="I2482" s="81"/>
      <c r="J2482" s="80"/>
      <c r="K2482" s="82"/>
      <c r="L2482" s="83"/>
      <c r="M2482" s="81"/>
      <c r="N2482" s="52">
        <f t="shared" si="51"/>
        <v>0</v>
      </c>
      <c r="O2482" s="56"/>
    </row>
    <row r="2483" spans="1:15" x14ac:dyDescent="0.3">
      <c r="A2483" s="171"/>
      <c r="B2483" s="77"/>
      <c r="C2483" s="77"/>
      <c r="D2483" s="78"/>
      <c r="E2483" s="77"/>
      <c r="F2483" s="77"/>
      <c r="G2483" s="79"/>
      <c r="H2483" s="80"/>
      <c r="I2483" s="81"/>
      <c r="J2483" s="80"/>
      <c r="K2483" s="82"/>
      <c r="L2483" s="83"/>
      <c r="M2483" s="81"/>
      <c r="N2483" s="52">
        <f t="shared" si="51"/>
        <v>0</v>
      </c>
      <c r="O2483" s="56"/>
    </row>
    <row r="2484" spans="1:15" x14ac:dyDescent="0.3">
      <c r="A2484" s="171"/>
      <c r="B2484" s="77"/>
      <c r="C2484" s="77"/>
      <c r="D2484" s="78"/>
      <c r="E2484" s="77"/>
      <c r="F2484" s="77"/>
      <c r="G2484" s="79"/>
      <c r="H2484" s="80"/>
      <c r="I2484" s="81"/>
      <c r="J2484" s="80"/>
      <c r="K2484" s="82"/>
      <c r="L2484" s="83"/>
      <c r="M2484" s="81"/>
      <c r="N2484" s="52">
        <f>I2484-J2484-K2484-L2484-M2484</f>
        <v>0</v>
      </c>
      <c r="O2484" s="56"/>
    </row>
    <row r="2485" spans="1:15" x14ac:dyDescent="0.3">
      <c r="A2485" s="171"/>
      <c r="B2485" s="77"/>
      <c r="C2485" s="77"/>
      <c r="D2485" s="78"/>
      <c r="E2485" s="77"/>
      <c r="F2485" s="77"/>
      <c r="G2485" s="79"/>
      <c r="H2485" s="80"/>
      <c r="I2485" s="81"/>
      <c r="J2485" s="80"/>
      <c r="K2485" s="82"/>
      <c r="L2485" s="83"/>
      <c r="M2485" s="81"/>
      <c r="N2485" s="52">
        <f t="shared" ref="N2485:N2488" si="52">I2485-J2485-K2485-L2485-M2485</f>
        <v>0</v>
      </c>
      <c r="O2485" s="56"/>
    </row>
    <row r="2486" spans="1:15" x14ac:dyDescent="0.3">
      <c r="A2486" s="171"/>
      <c r="B2486" s="77"/>
      <c r="C2486" s="77"/>
      <c r="D2486" s="78"/>
      <c r="E2486" s="77"/>
      <c r="F2486" s="77"/>
      <c r="G2486" s="79"/>
      <c r="H2486" s="80"/>
      <c r="I2486" s="81"/>
      <c r="J2486" s="80"/>
      <c r="K2486" s="82"/>
      <c r="L2486" s="83"/>
      <c r="M2486" s="81"/>
      <c r="N2486" s="52">
        <f t="shared" si="52"/>
        <v>0</v>
      </c>
      <c r="O2486" s="56"/>
    </row>
    <row r="2487" spans="1:15" x14ac:dyDescent="0.3">
      <c r="A2487" s="171"/>
      <c r="B2487" s="77"/>
      <c r="C2487" s="77"/>
      <c r="D2487" s="78"/>
      <c r="E2487" s="77"/>
      <c r="F2487" s="77"/>
      <c r="G2487" s="79"/>
      <c r="H2487" s="80"/>
      <c r="I2487" s="81"/>
      <c r="J2487" s="80"/>
      <c r="K2487" s="82"/>
      <c r="L2487" s="83"/>
      <c r="M2487" s="81"/>
      <c r="N2487" s="52">
        <f t="shared" si="52"/>
        <v>0</v>
      </c>
      <c r="O2487" s="56"/>
    </row>
    <row r="2488" spans="1:15" x14ac:dyDescent="0.3">
      <c r="A2488" s="171"/>
      <c r="B2488" s="77"/>
      <c r="C2488" s="77"/>
      <c r="D2488" s="78"/>
      <c r="E2488" s="77"/>
      <c r="F2488" s="77"/>
      <c r="G2488" s="79"/>
      <c r="H2488" s="80"/>
      <c r="I2488" s="81"/>
      <c r="J2488" s="80"/>
      <c r="K2488" s="82"/>
      <c r="L2488" s="83"/>
      <c r="M2488" s="81"/>
      <c r="N2488" s="52">
        <f t="shared" si="52"/>
        <v>0</v>
      </c>
      <c r="O2488" s="56"/>
    </row>
    <row r="2489" spans="1:15" x14ac:dyDescent="0.3">
      <c r="A2489" s="170"/>
      <c r="B2489" s="77"/>
      <c r="C2489" s="77"/>
      <c r="D2489" s="78"/>
      <c r="E2489" s="77"/>
      <c r="F2489" s="77"/>
      <c r="G2489" s="79"/>
      <c r="H2489" s="80"/>
      <c r="I2489" s="81"/>
      <c r="J2489" s="80"/>
      <c r="K2489" s="82"/>
      <c r="L2489" s="83"/>
      <c r="M2489" s="81"/>
      <c r="N2489" s="52">
        <f t="shared" ref="N2489:N2552" si="53">I2489-K2489-L2489-M2489</f>
        <v>0</v>
      </c>
      <c r="O2489" s="54"/>
    </row>
    <row r="2490" spans="1:15" x14ac:dyDescent="0.3">
      <c r="A2490" s="170"/>
      <c r="B2490" s="77"/>
      <c r="C2490" s="77"/>
      <c r="D2490" s="78"/>
      <c r="E2490" s="77"/>
      <c r="F2490" s="77"/>
      <c r="G2490" s="79"/>
      <c r="H2490" s="80"/>
      <c r="I2490" s="81"/>
      <c r="J2490" s="80"/>
      <c r="K2490" s="82"/>
      <c r="L2490" s="83"/>
      <c r="M2490" s="81"/>
      <c r="N2490" s="52">
        <f t="shared" si="53"/>
        <v>0</v>
      </c>
      <c r="O2490" s="54"/>
    </row>
    <row r="2491" spans="1:15" x14ac:dyDescent="0.3">
      <c r="A2491" s="170"/>
      <c r="B2491" s="77"/>
      <c r="C2491" s="77"/>
      <c r="D2491" s="78"/>
      <c r="E2491" s="77"/>
      <c r="F2491" s="77"/>
      <c r="G2491" s="79"/>
      <c r="H2491" s="80"/>
      <c r="I2491" s="81"/>
      <c r="J2491" s="80"/>
      <c r="K2491" s="82"/>
      <c r="L2491" s="83"/>
      <c r="M2491" s="81"/>
      <c r="N2491" s="52">
        <f t="shared" si="53"/>
        <v>0</v>
      </c>
      <c r="O2491" s="56"/>
    </row>
    <row r="2492" spans="1:15" x14ac:dyDescent="0.3">
      <c r="A2492" s="170"/>
      <c r="B2492" s="77"/>
      <c r="C2492" s="77"/>
      <c r="D2492" s="78"/>
      <c r="E2492" s="77"/>
      <c r="F2492" s="77"/>
      <c r="G2492" s="79"/>
      <c r="H2492" s="80"/>
      <c r="I2492" s="81"/>
      <c r="J2492" s="80"/>
      <c r="K2492" s="82"/>
      <c r="L2492" s="83"/>
      <c r="M2492" s="81"/>
      <c r="N2492" s="52">
        <f t="shared" si="53"/>
        <v>0</v>
      </c>
      <c r="O2492" s="55"/>
    </row>
    <row r="2493" spans="1:15" x14ac:dyDescent="0.3">
      <c r="A2493" s="170"/>
      <c r="B2493" s="77"/>
      <c r="C2493" s="77"/>
      <c r="D2493" s="78"/>
      <c r="E2493" s="77"/>
      <c r="F2493" s="77"/>
      <c r="G2493" s="79"/>
      <c r="H2493" s="80"/>
      <c r="I2493" s="81"/>
      <c r="J2493" s="80"/>
      <c r="K2493" s="82"/>
      <c r="L2493" s="83"/>
      <c r="M2493" s="81"/>
      <c r="N2493" s="52">
        <f t="shared" si="53"/>
        <v>0</v>
      </c>
      <c r="O2493" s="56"/>
    </row>
    <row r="2494" spans="1:15" x14ac:dyDescent="0.3">
      <c r="A2494" s="170"/>
      <c r="B2494" s="77"/>
      <c r="C2494" s="77"/>
      <c r="D2494" s="78"/>
      <c r="E2494" s="77"/>
      <c r="F2494" s="77"/>
      <c r="G2494" s="79"/>
      <c r="H2494" s="80"/>
      <c r="I2494" s="81"/>
      <c r="J2494" s="80" t="s">
        <v>45</v>
      </c>
      <c r="K2494" s="82"/>
      <c r="L2494" s="83"/>
      <c r="M2494" s="81"/>
      <c r="N2494" s="52">
        <f t="shared" si="53"/>
        <v>0</v>
      </c>
      <c r="O2494" s="56"/>
    </row>
    <row r="2495" spans="1:15" x14ac:dyDescent="0.3">
      <c r="A2495" s="170"/>
      <c r="B2495" s="77"/>
      <c r="C2495" s="77"/>
      <c r="D2495" s="78"/>
      <c r="E2495" s="77"/>
      <c r="F2495" s="77"/>
      <c r="G2495" s="79"/>
      <c r="H2495" s="80"/>
      <c r="I2495" s="81"/>
      <c r="J2495" s="80"/>
      <c r="K2495" s="82"/>
      <c r="L2495" s="83"/>
      <c r="M2495" s="81"/>
      <c r="N2495" s="52">
        <f t="shared" si="53"/>
        <v>0</v>
      </c>
      <c r="O2495" s="56"/>
    </row>
    <row r="2496" spans="1:15" x14ac:dyDescent="0.3">
      <c r="A2496" s="170"/>
      <c r="B2496" s="77"/>
      <c r="C2496" s="77"/>
      <c r="D2496" s="78"/>
      <c r="E2496" s="77"/>
      <c r="F2496" s="77"/>
      <c r="G2496" s="79"/>
      <c r="H2496" s="80"/>
      <c r="I2496" s="81"/>
      <c r="J2496" s="80"/>
      <c r="K2496" s="82"/>
      <c r="L2496" s="83"/>
      <c r="M2496" s="81"/>
      <c r="N2496" s="52">
        <f t="shared" si="53"/>
        <v>0</v>
      </c>
      <c r="O2496" s="56"/>
    </row>
    <row r="2497" spans="1:15" x14ac:dyDescent="0.3">
      <c r="A2497" s="170"/>
      <c r="B2497" s="77"/>
      <c r="C2497" s="77"/>
      <c r="D2497" s="78"/>
      <c r="E2497" s="77"/>
      <c r="F2497" s="77"/>
      <c r="G2497" s="79"/>
      <c r="H2497" s="80"/>
      <c r="I2497" s="81"/>
      <c r="J2497" s="80"/>
      <c r="K2497" s="82"/>
      <c r="L2497" s="83"/>
      <c r="M2497" s="81"/>
      <c r="N2497" s="52">
        <f t="shared" si="53"/>
        <v>0</v>
      </c>
      <c r="O2497" s="56"/>
    </row>
    <row r="2498" spans="1:15" x14ac:dyDescent="0.3">
      <c r="A2498" s="170"/>
      <c r="B2498" s="77"/>
      <c r="C2498" s="77"/>
      <c r="D2498" s="78"/>
      <c r="E2498" s="77"/>
      <c r="F2498" s="77"/>
      <c r="G2498" s="79"/>
      <c r="H2498" s="80"/>
      <c r="I2498" s="81"/>
      <c r="J2498" s="80"/>
      <c r="K2498" s="82"/>
      <c r="L2498" s="83"/>
      <c r="M2498" s="81"/>
      <c r="N2498" s="52">
        <f t="shared" si="53"/>
        <v>0</v>
      </c>
      <c r="O2498" s="56"/>
    </row>
    <row r="2499" spans="1:15" x14ac:dyDescent="0.3">
      <c r="A2499" s="170"/>
      <c r="B2499" s="77"/>
      <c r="C2499" s="77"/>
      <c r="D2499" s="78"/>
      <c r="E2499" s="77"/>
      <c r="F2499" s="77"/>
      <c r="G2499" s="79"/>
      <c r="H2499" s="80"/>
      <c r="I2499" s="81"/>
      <c r="J2499" s="80"/>
      <c r="K2499" s="82"/>
      <c r="L2499" s="83"/>
      <c r="M2499" s="81"/>
      <c r="N2499" s="52">
        <f t="shared" si="53"/>
        <v>0</v>
      </c>
      <c r="O2499" s="56"/>
    </row>
    <row r="2500" spans="1:15" x14ac:dyDescent="0.3">
      <c r="A2500" s="170"/>
      <c r="B2500" s="77"/>
      <c r="C2500" s="77"/>
      <c r="D2500" s="78"/>
      <c r="E2500" s="77"/>
      <c r="F2500" s="77"/>
      <c r="G2500" s="79"/>
      <c r="H2500" s="80"/>
      <c r="I2500" s="81"/>
      <c r="J2500" s="80"/>
      <c r="K2500" s="82"/>
      <c r="L2500" s="83"/>
      <c r="M2500" s="81"/>
      <c r="N2500" s="52">
        <f t="shared" si="53"/>
        <v>0</v>
      </c>
      <c r="O2500" s="56"/>
    </row>
    <row r="2501" spans="1:15" x14ac:dyDescent="0.3">
      <c r="A2501" s="170"/>
      <c r="B2501" s="77"/>
      <c r="C2501" s="77"/>
      <c r="D2501" s="78"/>
      <c r="E2501" s="77"/>
      <c r="F2501" s="77"/>
      <c r="G2501" s="79"/>
      <c r="H2501" s="80"/>
      <c r="I2501" s="81"/>
      <c r="J2501" s="80"/>
      <c r="K2501" s="82"/>
      <c r="L2501" s="83"/>
      <c r="M2501" s="81"/>
      <c r="N2501" s="52">
        <f t="shared" si="53"/>
        <v>0</v>
      </c>
      <c r="O2501" s="56"/>
    </row>
    <row r="2502" spans="1:15" x14ac:dyDescent="0.3">
      <c r="A2502" s="170"/>
      <c r="B2502" s="77"/>
      <c r="C2502" s="77"/>
      <c r="D2502" s="78"/>
      <c r="E2502" s="77"/>
      <c r="F2502" s="77"/>
      <c r="G2502" s="79"/>
      <c r="H2502" s="80"/>
      <c r="I2502" s="81"/>
      <c r="J2502" s="80"/>
      <c r="K2502" s="82"/>
      <c r="L2502" s="83"/>
      <c r="M2502" s="81"/>
      <c r="N2502" s="52">
        <f t="shared" si="53"/>
        <v>0</v>
      </c>
      <c r="O2502" s="56"/>
    </row>
    <row r="2503" spans="1:15" x14ac:dyDescent="0.3">
      <c r="A2503" s="170"/>
      <c r="B2503" s="77"/>
      <c r="C2503" s="77"/>
      <c r="D2503" s="78"/>
      <c r="E2503" s="77"/>
      <c r="F2503" s="77"/>
      <c r="G2503" s="79"/>
      <c r="H2503" s="80"/>
      <c r="I2503" s="81"/>
      <c r="J2503" s="80"/>
      <c r="K2503" s="82"/>
      <c r="L2503" s="83"/>
      <c r="M2503" s="81"/>
      <c r="N2503" s="52">
        <f t="shared" si="53"/>
        <v>0</v>
      </c>
      <c r="O2503" s="56"/>
    </row>
    <row r="2504" spans="1:15" x14ac:dyDescent="0.3">
      <c r="A2504" s="170"/>
      <c r="B2504" s="77"/>
      <c r="C2504" s="77"/>
      <c r="D2504" s="78"/>
      <c r="E2504" s="77"/>
      <c r="F2504" s="77"/>
      <c r="G2504" s="79"/>
      <c r="H2504" s="80"/>
      <c r="I2504" s="81"/>
      <c r="J2504" s="80"/>
      <c r="K2504" s="82"/>
      <c r="L2504" s="83"/>
      <c r="M2504" s="81"/>
      <c r="N2504" s="52">
        <f t="shared" si="53"/>
        <v>0</v>
      </c>
      <c r="O2504" s="56"/>
    </row>
    <row r="2505" spans="1:15" x14ac:dyDescent="0.3">
      <c r="A2505" s="170"/>
      <c r="B2505" s="77"/>
      <c r="C2505" s="77"/>
      <c r="D2505" s="78"/>
      <c r="E2505" s="77"/>
      <c r="F2505" s="77"/>
      <c r="G2505" s="79"/>
      <c r="H2505" s="80"/>
      <c r="I2505" s="81"/>
      <c r="J2505" s="80"/>
      <c r="K2505" s="82"/>
      <c r="L2505" s="83"/>
      <c r="M2505" s="81"/>
      <c r="N2505" s="52">
        <f t="shared" si="53"/>
        <v>0</v>
      </c>
      <c r="O2505" s="56"/>
    </row>
    <row r="2506" spans="1:15" x14ac:dyDescent="0.3">
      <c r="A2506" s="170"/>
      <c r="B2506" s="77"/>
      <c r="C2506" s="77"/>
      <c r="D2506" s="78"/>
      <c r="E2506" s="77"/>
      <c r="F2506" s="77"/>
      <c r="G2506" s="79"/>
      <c r="H2506" s="80"/>
      <c r="I2506" s="81"/>
      <c r="J2506" s="80"/>
      <c r="K2506" s="82"/>
      <c r="L2506" s="83"/>
      <c r="M2506" s="81"/>
      <c r="N2506" s="52">
        <f t="shared" si="53"/>
        <v>0</v>
      </c>
      <c r="O2506" s="56"/>
    </row>
    <row r="2507" spans="1:15" x14ac:dyDescent="0.3">
      <c r="A2507" s="170"/>
      <c r="B2507" s="77"/>
      <c r="C2507" s="77"/>
      <c r="D2507" s="78"/>
      <c r="E2507" s="77"/>
      <c r="F2507" s="77"/>
      <c r="G2507" s="79"/>
      <c r="H2507" s="80"/>
      <c r="I2507" s="81"/>
      <c r="J2507" s="80"/>
      <c r="K2507" s="82"/>
      <c r="L2507" s="83"/>
      <c r="M2507" s="81"/>
      <c r="N2507" s="52">
        <f t="shared" si="53"/>
        <v>0</v>
      </c>
      <c r="O2507" s="56"/>
    </row>
    <row r="2508" spans="1:15" x14ac:dyDescent="0.3">
      <c r="A2508" s="170"/>
      <c r="B2508" s="77"/>
      <c r="C2508" s="77"/>
      <c r="D2508" s="78"/>
      <c r="E2508" s="77"/>
      <c r="F2508" s="77"/>
      <c r="G2508" s="79"/>
      <c r="H2508" s="80"/>
      <c r="I2508" s="81"/>
      <c r="J2508" s="80"/>
      <c r="K2508" s="82"/>
      <c r="L2508" s="83"/>
      <c r="M2508" s="81"/>
      <c r="N2508" s="52">
        <f t="shared" si="53"/>
        <v>0</v>
      </c>
      <c r="O2508" s="56"/>
    </row>
    <row r="2509" spans="1:15" x14ac:dyDescent="0.3">
      <c r="A2509" s="170"/>
      <c r="B2509" s="77"/>
      <c r="C2509" s="77"/>
      <c r="D2509" s="78"/>
      <c r="E2509" s="77"/>
      <c r="F2509" s="77"/>
      <c r="G2509" s="79"/>
      <c r="H2509" s="80"/>
      <c r="I2509" s="81"/>
      <c r="J2509" s="80"/>
      <c r="K2509" s="82"/>
      <c r="L2509" s="83"/>
      <c r="M2509" s="81"/>
      <c r="N2509" s="52">
        <f t="shared" si="53"/>
        <v>0</v>
      </c>
      <c r="O2509" s="56"/>
    </row>
    <row r="2510" spans="1:15" x14ac:dyDescent="0.3">
      <c r="A2510" s="170"/>
      <c r="B2510" s="77"/>
      <c r="C2510" s="77"/>
      <c r="D2510" s="78"/>
      <c r="E2510" s="77"/>
      <c r="F2510" s="77"/>
      <c r="G2510" s="79"/>
      <c r="H2510" s="80"/>
      <c r="I2510" s="81"/>
      <c r="J2510" s="80"/>
      <c r="K2510" s="82"/>
      <c r="L2510" s="83"/>
      <c r="M2510" s="81"/>
      <c r="N2510" s="52">
        <f t="shared" si="53"/>
        <v>0</v>
      </c>
      <c r="O2510" s="56"/>
    </row>
    <row r="2511" spans="1:15" x14ac:dyDescent="0.3">
      <c r="A2511" s="170"/>
      <c r="B2511" s="77"/>
      <c r="C2511" s="77"/>
      <c r="D2511" s="78"/>
      <c r="E2511" s="77"/>
      <c r="F2511" s="77"/>
      <c r="G2511" s="79"/>
      <c r="H2511" s="80"/>
      <c r="I2511" s="81"/>
      <c r="J2511" s="80"/>
      <c r="K2511" s="82"/>
      <c r="L2511" s="83"/>
      <c r="M2511" s="81"/>
      <c r="N2511" s="52">
        <f t="shared" si="53"/>
        <v>0</v>
      </c>
      <c r="O2511" s="56"/>
    </row>
    <row r="2512" spans="1:15" x14ac:dyDescent="0.3">
      <c r="A2512" s="170"/>
      <c r="B2512" s="77"/>
      <c r="C2512" s="77"/>
      <c r="D2512" s="78"/>
      <c r="E2512" s="77"/>
      <c r="F2512" s="77"/>
      <c r="G2512" s="79"/>
      <c r="H2512" s="80"/>
      <c r="I2512" s="81"/>
      <c r="J2512" s="80"/>
      <c r="K2512" s="82"/>
      <c r="L2512" s="83"/>
      <c r="M2512" s="81"/>
      <c r="N2512" s="52">
        <f t="shared" si="53"/>
        <v>0</v>
      </c>
      <c r="O2512" s="56"/>
    </row>
    <row r="2513" spans="1:15" x14ac:dyDescent="0.3">
      <c r="A2513" s="170"/>
      <c r="B2513" s="77"/>
      <c r="C2513" s="77"/>
      <c r="D2513" s="78"/>
      <c r="E2513" s="77"/>
      <c r="F2513" s="77"/>
      <c r="G2513" s="79"/>
      <c r="H2513" s="80"/>
      <c r="I2513" s="81"/>
      <c r="J2513" s="80"/>
      <c r="K2513" s="82"/>
      <c r="L2513" s="83"/>
      <c r="M2513" s="81"/>
      <c r="N2513" s="52">
        <f t="shared" si="53"/>
        <v>0</v>
      </c>
      <c r="O2513" s="56"/>
    </row>
    <row r="2514" spans="1:15" x14ac:dyDescent="0.3">
      <c r="A2514" s="170"/>
      <c r="B2514" s="77"/>
      <c r="C2514" s="77"/>
      <c r="D2514" s="78"/>
      <c r="E2514" s="77"/>
      <c r="F2514" s="77"/>
      <c r="G2514" s="79"/>
      <c r="H2514" s="80"/>
      <c r="I2514" s="81"/>
      <c r="J2514" s="80"/>
      <c r="K2514" s="82"/>
      <c r="L2514" s="83"/>
      <c r="M2514" s="81"/>
      <c r="N2514" s="52">
        <f t="shared" si="53"/>
        <v>0</v>
      </c>
      <c r="O2514" s="56"/>
    </row>
    <row r="2515" spans="1:15" x14ac:dyDescent="0.3">
      <c r="A2515" s="171"/>
      <c r="B2515" s="77"/>
      <c r="C2515" s="77"/>
      <c r="D2515" s="78"/>
      <c r="E2515" s="77"/>
      <c r="F2515" s="77"/>
      <c r="G2515" s="79"/>
      <c r="H2515" s="80"/>
      <c r="I2515" s="81"/>
      <c r="J2515" s="80"/>
      <c r="K2515" s="82"/>
      <c r="L2515" s="83"/>
      <c r="M2515" s="81"/>
      <c r="N2515" s="52">
        <f t="shared" si="53"/>
        <v>0</v>
      </c>
      <c r="O2515" s="56"/>
    </row>
    <row r="2516" spans="1:15" x14ac:dyDescent="0.3">
      <c r="A2516" s="171"/>
      <c r="B2516" s="77"/>
      <c r="C2516" s="77"/>
      <c r="D2516" s="78"/>
      <c r="E2516" s="77"/>
      <c r="F2516" s="77"/>
      <c r="G2516" s="79"/>
      <c r="H2516" s="80"/>
      <c r="I2516" s="81"/>
      <c r="J2516" s="80"/>
      <c r="K2516" s="82"/>
      <c r="L2516" s="83"/>
      <c r="M2516" s="81"/>
      <c r="N2516" s="52">
        <f t="shared" si="53"/>
        <v>0</v>
      </c>
      <c r="O2516" s="56"/>
    </row>
    <row r="2517" spans="1:15" x14ac:dyDescent="0.3">
      <c r="A2517" s="171"/>
      <c r="B2517" s="77"/>
      <c r="C2517" s="77"/>
      <c r="D2517" s="78"/>
      <c r="E2517" s="77"/>
      <c r="F2517" s="77"/>
      <c r="G2517" s="79"/>
      <c r="H2517" s="80"/>
      <c r="I2517" s="81"/>
      <c r="J2517" s="80"/>
      <c r="K2517" s="82"/>
      <c r="L2517" s="83"/>
      <c r="M2517" s="81"/>
      <c r="N2517" s="52">
        <f t="shared" si="53"/>
        <v>0</v>
      </c>
      <c r="O2517" s="56"/>
    </row>
    <row r="2518" spans="1:15" x14ac:dyDescent="0.3">
      <c r="A2518" s="171"/>
      <c r="B2518" s="77"/>
      <c r="C2518" s="77"/>
      <c r="D2518" s="78"/>
      <c r="E2518" s="77"/>
      <c r="F2518" s="77"/>
      <c r="G2518" s="79"/>
      <c r="H2518" s="80"/>
      <c r="I2518" s="81"/>
      <c r="J2518" s="80"/>
      <c r="K2518" s="82"/>
      <c r="L2518" s="83"/>
      <c r="M2518" s="81"/>
      <c r="N2518" s="52">
        <f t="shared" si="53"/>
        <v>0</v>
      </c>
      <c r="O2518" s="56"/>
    </row>
    <row r="2519" spans="1:15" x14ac:dyDescent="0.3">
      <c r="A2519" s="171"/>
      <c r="B2519" s="77"/>
      <c r="C2519" s="77"/>
      <c r="D2519" s="78"/>
      <c r="E2519" s="77"/>
      <c r="F2519" s="77"/>
      <c r="G2519" s="79"/>
      <c r="H2519" s="80"/>
      <c r="I2519" s="81"/>
      <c r="J2519" s="80"/>
      <c r="K2519" s="82"/>
      <c r="L2519" s="83"/>
      <c r="M2519" s="81"/>
      <c r="N2519" s="52">
        <f t="shared" si="53"/>
        <v>0</v>
      </c>
      <c r="O2519" s="56"/>
    </row>
    <row r="2520" spans="1:15" x14ac:dyDescent="0.3">
      <c r="A2520" s="171"/>
      <c r="B2520" s="77"/>
      <c r="C2520" s="77"/>
      <c r="D2520" s="78"/>
      <c r="E2520" s="77"/>
      <c r="F2520" s="77"/>
      <c r="G2520" s="79"/>
      <c r="H2520" s="80"/>
      <c r="I2520" s="81"/>
      <c r="J2520" s="80"/>
      <c r="K2520" s="82"/>
      <c r="L2520" s="83"/>
      <c r="M2520" s="81"/>
      <c r="N2520" s="52">
        <f t="shared" si="53"/>
        <v>0</v>
      </c>
      <c r="O2520" s="56"/>
    </row>
    <row r="2521" spans="1:15" x14ac:dyDescent="0.3">
      <c r="A2521" s="171"/>
      <c r="B2521" s="77"/>
      <c r="C2521" s="77"/>
      <c r="D2521" s="78"/>
      <c r="E2521" s="77"/>
      <c r="F2521" s="77"/>
      <c r="G2521" s="79"/>
      <c r="H2521" s="80"/>
      <c r="I2521" s="81"/>
      <c r="J2521" s="80"/>
      <c r="K2521" s="82"/>
      <c r="L2521" s="83"/>
      <c r="M2521" s="81"/>
      <c r="N2521" s="52">
        <f t="shared" si="53"/>
        <v>0</v>
      </c>
      <c r="O2521" s="56"/>
    </row>
    <row r="2522" spans="1:15" x14ac:dyDescent="0.3">
      <c r="A2522" s="171"/>
      <c r="B2522" s="77"/>
      <c r="C2522" s="77"/>
      <c r="D2522" s="78"/>
      <c r="E2522" s="77"/>
      <c r="F2522" s="77"/>
      <c r="G2522" s="79"/>
      <c r="H2522" s="80"/>
      <c r="I2522" s="81"/>
      <c r="J2522" s="80"/>
      <c r="K2522" s="82"/>
      <c r="L2522" s="83"/>
      <c r="M2522" s="81"/>
      <c r="N2522" s="52">
        <f t="shared" si="53"/>
        <v>0</v>
      </c>
      <c r="O2522" s="56"/>
    </row>
    <row r="2523" spans="1:15" x14ac:dyDescent="0.3">
      <c r="A2523" s="171"/>
      <c r="B2523" s="77"/>
      <c r="C2523" s="77"/>
      <c r="D2523" s="78"/>
      <c r="E2523" s="77"/>
      <c r="F2523" s="77"/>
      <c r="G2523" s="79"/>
      <c r="H2523" s="80"/>
      <c r="I2523" s="81"/>
      <c r="J2523" s="80"/>
      <c r="K2523" s="82"/>
      <c r="L2523" s="83"/>
      <c r="M2523" s="81"/>
      <c r="N2523" s="52">
        <f t="shared" si="53"/>
        <v>0</v>
      </c>
      <c r="O2523" s="56"/>
    </row>
    <row r="2524" spans="1:15" x14ac:dyDescent="0.3">
      <c r="A2524" s="171"/>
      <c r="B2524" s="77"/>
      <c r="C2524" s="77"/>
      <c r="D2524" s="78"/>
      <c r="E2524" s="77"/>
      <c r="F2524" s="77"/>
      <c r="G2524" s="79"/>
      <c r="H2524" s="80"/>
      <c r="I2524" s="81"/>
      <c r="J2524" s="80"/>
      <c r="K2524" s="82"/>
      <c r="L2524" s="83"/>
      <c r="M2524" s="81"/>
      <c r="N2524" s="52">
        <f t="shared" si="53"/>
        <v>0</v>
      </c>
      <c r="O2524" s="56"/>
    </row>
    <row r="2525" spans="1:15" x14ac:dyDescent="0.3">
      <c r="A2525" s="171"/>
      <c r="B2525" s="77"/>
      <c r="C2525" s="77"/>
      <c r="D2525" s="78"/>
      <c r="E2525" s="77"/>
      <c r="F2525" s="77"/>
      <c r="G2525" s="79"/>
      <c r="H2525" s="80"/>
      <c r="I2525" s="81"/>
      <c r="J2525" s="80"/>
      <c r="K2525" s="82"/>
      <c r="L2525" s="83"/>
      <c r="M2525" s="81"/>
      <c r="N2525" s="52">
        <f t="shared" si="53"/>
        <v>0</v>
      </c>
      <c r="O2525" s="56"/>
    </row>
    <row r="2526" spans="1:15" x14ac:dyDescent="0.3">
      <c r="A2526" s="171"/>
      <c r="B2526" s="77"/>
      <c r="C2526" s="77"/>
      <c r="D2526" s="78"/>
      <c r="E2526" s="77"/>
      <c r="F2526" s="77"/>
      <c r="G2526" s="79"/>
      <c r="H2526" s="80"/>
      <c r="I2526" s="81"/>
      <c r="J2526" s="80"/>
      <c r="K2526" s="82"/>
      <c r="L2526" s="83"/>
      <c r="M2526" s="81"/>
      <c r="N2526" s="52">
        <f t="shared" si="53"/>
        <v>0</v>
      </c>
      <c r="O2526" s="56"/>
    </row>
    <row r="2527" spans="1:15" x14ac:dyDescent="0.3">
      <c r="A2527" s="171"/>
      <c r="B2527" s="77"/>
      <c r="C2527" s="77"/>
      <c r="D2527" s="78"/>
      <c r="E2527" s="77"/>
      <c r="F2527" s="77"/>
      <c r="G2527" s="79"/>
      <c r="H2527" s="80"/>
      <c r="I2527" s="81"/>
      <c r="J2527" s="80"/>
      <c r="K2527" s="82"/>
      <c r="L2527" s="83"/>
      <c r="M2527" s="81"/>
      <c r="N2527" s="52">
        <f t="shared" si="53"/>
        <v>0</v>
      </c>
      <c r="O2527" s="56"/>
    </row>
    <row r="2528" spans="1:15" x14ac:dyDescent="0.3">
      <c r="A2528" s="171"/>
      <c r="B2528" s="77"/>
      <c r="C2528" s="77"/>
      <c r="D2528" s="78"/>
      <c r="E2528" s="77"/>
      <c r="F2528" s="77"/>
      <c r="G2528" s="79"/>
      <c r="H2528" s="80"/>
      <c r="I2528" s="81"/>
      <c r="J2528" s="80"/>
      <c r="K2528" s="82"/>
      <c r="L2528" s="83"/>
      <c r="M2528" s="81"/>
      <c r="N2528" s="52">
        <f t="shared" si="53"/>
        <v>0</v>
      </c>
      <c r="O2528" s="56"/>
    </row>
    <row r="2529" spans="1:15" x14ac:dyDescent="0.3">
      <c r="A2529" s="171"/>
      <c r="B2529" s="77"/>
      <c r="C2529" s="77"/>
      <c r="D2529" s="78"/>
      <c r="E2529" s="77"/>
      <c r="F2529" s="77"/>
      <c r="G2529" s="79"/>
      <c r="H2529" s="80"/>
      <c r="I2529" s="81"/>
      <c r="J2529" s="80"/>
      <c r="K2529" s="82"/>
      <c r="L2529" s="83"/>
      <c r="M2529" s="81"/>
      <c r="N2529" s="52">
        <f t="shared" si="53"/>
        <v>0</v>
      </c>
      <c r="O2529" s="56"/>
    </row>
    <row r="2530" spans="1:15" x14ac:dyDescent="0.3">
      <c r="A2530" s="171"/>
      <c r="B2530" s="77"/>
      <c r="C2530" s="77"/>
      <c r="D2530" s="78"/>
      <c r="E2530" s="77"/>
      <c r="F2530" s="77"/>
      <c r="G2530" s="79"/>
      <c r="H2530" s="80"/>
      <c r="I2530" s="81"/>
      <c r="J2530" s="80"/>
      <c r="K2530" s="82"/>
      <c r="L2530" s="83"/>
      <c r="M2530" s="81"/>
      <c r="N2530" s="52">
        <f t="shared" si="53"/>
        <v>0</v>
      </c>
      <c r="O2530" s="56"/>
    </row>
    <row r="2531" spans="1:15" x14ac:dyDescent="0.3">
      <c r="A2531" s="171"/>
      <c r="B2531" s="77"/>
      <c r="C2531" s="77"/>
      <c r="D2531" s="78"/>
      <c r="E2531" s="77"/>
      <c r="F2531" s="77"/>
      <c r="G2531" s="79"/>
      <c r="H2531" s="80"/>
      <c r="I2531" s="81"/>
      <c r="J2531" s="80"/>
      <c r="K2531" s="82"/>
      <c r="L2531" s="83"/>
      <c r="M2531" s="81"/>
      <c r="N2531" s="52">
        <f t="shared" si="53"/>
        <v>0</v>
      </c>
      <c r="O2531" s="56"/>
    </row>
    <row r="2532" spans="1:15" x14ac:dyDescent="0.3">
      <c r="A2532" s="171"/>
      <c r="B2532" s="77"/>
      <c r="C2532" s="77"/>
      <c r="D2532" s="78"/>
      <c r="E2532" s="77"/>
      <c r="F2532" s="77"/>
      <c r="G2532" s="79"/>
      <c r="H2532" s="80"/>
      <c r="I2532" s="81"/>
      <c r="J2532" s="80"/>
      <c r="K2532" s="82"/>
      <c r="L2532" s="83"/>
      <c r="M2532" s="81"/>
      <c r="N2532" s="52">
        <f t="shared" si="53"/>
        <v>0</v>
      </c>
      <c r="O2532" s="56"/>
    </row>
    <row r="2533" spans="1:15" x14ac:dyDescent="0.3">
      <c r="A2533" s="171"/>
      <c r="B2533" s="84"/>
      <c r="C2533" s="84"/>
      <c r="D2533" s="85"/>
      <c r="E2533" s="84"/>
      <c r="F2533" s="84"/>
      <c r="G2533" s="86"/>
      <c r="H2533" s="87"/>
      <c r="I2533" s="81"/>
      <c r="J2533" s="87"/>
      <c r="K2533" s="88"/>
      <c r="L2533" s="89"/>
      <c r="M2533" s="90"/>
      <c r="N2533" s="52">
        <f t="shared" si="53"/>
        <v>0</v>
      </c>
      <c r="O2533" s="56"/>
    </row>
    <row r="2534" spans="1:15" x14ac:dyDescent="0.3">
      <c r="A2534" s="171"/>
      <c r="B2534" s="77"/>
      <c r="C2534" s="77"/>
      <c r="D2534" s="78"/>
      <c r="E2534" s="77"/>
      <c r="F2534" s="77"/>
      <c r="G2534" s="79"/>
      <c r="H2534" s="80"/>
      <c r="I2534" s="81"/>
      <c r="J2534" s="80"/>
      <c r="K2534" s="82"/>
      <c r="L2534" s="83"/>
      <c r="M2534" s="81"/>
      <c r="N2534" s="52">
        <f t="shared" si="53"/>
        <v>0</v>
      </c>
      <c r="O2534" s="56"/>
    </row>
    <row r="2535" spans="1:15" x14ac:dyDescent="0.3">
      <c r="A2535" s="171"/>
      <c r="B2535" s="77"/>
      <c r="C2535" s="77"/>
      <c r="D2535" s="78"/>
      <c r="E2535" s="77"/>
      <c r="F2535" s="77"/>
      <c r="G2535" s="79"/>
      <c r="H2535" s="80"/>
      <c r="I2535" s="81"/>
      <c r="J2535" s="80"/>
      <c r="K2535" s="82"/>
      <c r="L2535" s="83"/>
      <c r="M2535" s="81"/>
      <c r="N2535" s="52">
        <f t="shared" si="53"/>
        <v>0</v>
      </c>
      <c r="O2535" s="56"/>
    </row>
    <row r="2536" spans="1:15" x14ac:dyDescent="0.3">
      <c r="A2536" s="171"/>
      <c r="B2536" s="77"/>
      <c r="C2536" s="77"/>
      <c r="D2536" s="78"/>
      <c r="E2536" s="77"/>
      <c r="F2536" s="77"/>
      <c r="G2536" s="79"/>
      <c r="H2536" s="80"/>
      <c r="I2536" s="81"/>
      <c r="J2536" s="80"/>
      <c r="K2536" s="82"/>
      <c r="L2536" s="83"/>
      <c r="M2536" s="81"/>
      <c r="N2536" s="52">
        <f t="shared" si="53"/>
        <v>0</v>
      </c>
      <c r="O2536" s="56"/>
    </row>
    <row r="2537" spans="1:15" x14ac:dyDescent="0.3">
      <c r="A2537" s="171"/>
      <c r="B2537" s="77"/>
      <c r="C2537" s="77"/>
      <c r="D2537" s="78"/>
      <c r="E2537" s="77"/>
      <c r="F2537" s="77"/>
      <c r="G2537" s="79"/>
      <c r="H2537" s="80"/>
      <c r="I2537" s="81"/>
      <c r="J2537" s="80"/>
      <c r="K2537" s="82"/>
      <c r="L2537" s="83"/>
      <c r="M2537" s="81"/>
      <c r="N2537" s="52">
        <f t="shared" si="53"/>
        <v>0</v>
      </c>
      <c r="O2537" s="56"/>
    </row>
    <row r="2538" spans="1:15" x14ac:dyDescent="0.3">
      <c r="A2538" s="171"/>
      <c r="B2538" s="77"/>
      <c r="C2538" s="77"/>
      <c r="D2538" s="78"/>
      <c r="E2538" s="77"/>
      <c r="F2538" s="77"/>
      <c r="G2538" s="79"/>
      <c r="H2538" s="80"/>
      <c r="I2538" s="81"/>
      <c r="J2538" s="80"/>
      <c r="K2538" s="82"/>
      <c r="L2538" s="83"/>
      <c r="M2538" s="81"/>
      <c r="N2538" s="52">
        <f t="shared" si="53"/>
        <v>0</v>
      </c>
      <c r="O2538" s="56"/>
    </row>
    <row r="2539" spans="1:15" x14ac:dyDescent="0.3">
      <c r="A2539" s="171"/>
      <c r="B2539" s="77"/>
      <c r="C2539" s="77"/>
      <c r="D2539" s="78"/>
      <c r="E2539" s="77"/>
      <c r="F2539" s="77"/>
      <c r="G2539" s="79"/>
      <c r="H2539" s="80"/>
      <c r="I2539" s="81"/>
      <c r="J2539" s="80"/>
      <c r="K2539" s="82"/>
      <c r="L2539" s="83"/>
      <c r="M2539" s="81"/>
      <c r="N2539" s="52">
        <f t="shared" si="53"/>
        <v>0</v>
      </c>
      <c r="O2539" s="56"/>
    </row>
    <row r="2540" spans="1:15" x14ac:dyDescent="0.3">
      <c r="A2540" s="171"/>
      <c r="B2540" s="77"/>
      <c r="C2540" s="77"/>
      <c r="D2540" s="78"/>
      <c r="E2540" s="77"/>
      <c r="F2540" s="77"/>
      <c r="G2540" s="79"/>
      <c r="H2540" s="80"/>
      <c r="I2540" s="81"/>
      <c r="J2540" s="80"/>
      <c r="K2540" s="82"/>
      <c r="L2540" s="83"/>
      <c r="M2540" s="81"/>
      <c r="N2540" s="52">
        <f t="shared" si="53"/>
        <v>0</v>
      </c>
      <c r="O2540" s="56"/>
    </row>
    <row r="2541" spans="1:15" x14ac:dyDescent="0.3">
      <c r="A2541" s="171"/>
      <c r="B2541" s="77"/>
      <c r="C2541" s="77"/>
      <c r="D2541" s="78"/>
      <c r="E2541" s="77"/>
      <c r="F2541" s="77"/>
      <c r="G2541" s="79"/>
      <c r="H2541" s="80"/>
      <c r="I2541" s="81"/>
      <c r="J2541" s="80"/>
      <c r="K2541" s="82"/>
      <c r="L2541" s="83"/>
      <c r="M2541" s="81"/>
      <c r="N2541" s="52">
        <f t="shared" si="53"/>
        <v>0</v>
      </c>
      <c r="O2541" s="56"/>
    </row>
    <row r="2542" spans="1:15" x14ac:dyDescent="0.3">
      <c r="A2542" s="171"/>
      <c r="B2542" s="77"/>
      <c r="C2542" s="77"/>
      <c r="D2542" s="78"/>
      <c r="E2542" s="77"/>
      <c r="F2542" s="77"/>
      <c r="G2542" s="79"/>
      <c r="H2542" s="80"/>
      <c r="I2542" s="81"/>
      <c r="J2542" s="80"/>
      <c r="K2542" s="82"/>
      <c r="L2542" s="83"/>
      <c r="M2542" s="81"/>
      <c r="N2542" s="52">
        <f t="shared" si="53"/>
        <v>0</v>
      </c>
      <c r="O2542" s="56"/>
    </row>
    <row r="2543" spans="1:15" x14ac:dyDescent="0.3">
      <c r="A2543" s="171"/>
      <c r="B2543" s="84"/>
      <c r="C2543" s="84"/>
      <c r="D2543" s="85"/>
      <c r="E2543" s="84"/>
      <c r="F2543" s="84"/>
      <c r="G2543" s="86"/>
      <c r="H2543" s="87"/>
      <c r="I2543" s="81"/>
      <c r="J2543" s="87"/>
      <c r="K2543" s="88"/>
      <c r="L2543" s="89"/>
      <c r="M2543" s="90"/>
      <c r="N2543" s="52">
        <f t="shared" si="53"/>
        <v>0</v>
      </c>
      <c r="O2543" s="56"/>
    </row>
    <row r="2544" spans="1:15" x14ac:dyDescent="0.3">
      <c r="A2544" s="171"/>
      <c r="B2544" s="84"/>
      <c r="C2544" s="84"/>
      <c r="D2544" s="85"/>
      <c r="E2544" s="84"/>
      <c r="F2544" s="84"/>
      <c r="G2544" s="86"/>
      <c r="H2544" s="87"/>
      <c r="I2544" s="81"/>
      <c r="J2544" s="87"/>
      <c r="K2544" s="88"/>
      <c r="L2544" s="89"/>
      <c r="M2544" s="90"/>
      <c r="N2544" s="52">
        <f t="shared" si="53"/>
        <v>0</v>
      </c>
      <c r="O2544" s="56"/>
    </row>
    <row r="2545" spans="1:15" x14ac:dyDescent="0.3">
      <c r="A2545" s="171"/>
      <c r="B2545" s="77"/>
      <c r="C2545" s="77"/>
      <c r="D2545" s="78"/>
      <c r="E2545" s="77"/>
      <c r="F2545" s="77"/>
      <c r="G2545" s="79"/>
      <c r="H2545" s="80"/>
      <c r="I2545" s="81"/>
      <c r="J2545" s="80"/>
      <c r="K2545" s="82"/>
      <c r="L2545" s="83"/>
      <c r="M2545" s="81"/>
      <c r="N2545" s="52">
        <f t="shared" si="53"/>
        <v>0</v>
      </c>
      <c r="O2545" s="56"/>
    </row>
    <row r="2546" spans="1:15" x14ac:dyDescent="0.3">
      <c r="A2546" s="171"/>
      <c r="B2546" s="77"/>
      <c r="C2546" s="77"/>
      <c r="D2546" s="78"/>
      <c r="E2546" s="77"/>
      <c r="F2546" s="77"/>
      <c r="G2546" s="79"/>
      <c r="H2546" s="80"/>
      <c r="I2546" s="81"/>
      <c r="J2546" s="80"/>
      <c r="K2546" s="82"/>
      <c r="L2546" s="83"/>
      <c r="M2546" s="81"/>
      <c r="N2546" s="52">
        <f t="shared" si="53"/>
        <v>0</v>
      </c>
      <c r="O2546" s="56"/>
    </row>
    <row r="2547" spans="1:15" x14ac:dyDescent="0.3">
      <c r="A2547" s="171"/>
      <c r="B2547" s="77"/>
      <c r="C2547" s="77"/>
      <c r="D2547" s="78"/>
      <c r="E2547" s="77"/>
      <c r="F2547" s="77"/>
      <c r="G2547" s="79"/>
      <c r="H2547" s="80"/>
      <c r="I2547" s="81"/>
      <c r="J2547" s="80"/>
      <c r="K2547" s="82"/>
      <c r="L2547" s="83"/>
      <c r="M2547" s="81"/>
      <c r="N2547" s="52">
        <f t="shared" si="53"/>
        <v>0</v>
      </c>
      <c r="O2547" s="56"/>
    </row>
    <row r="2548" spans="1:15" x14ac:dyDescent="0.3">
      <c r="A2548" s="171"/>
      <c r="B2548" s="77"/>
      <c r="C2548" s="77"/>
      <c r="D2548" s="78"/>
      <c r="E2548" s="77"/>
      <c r="F2548" s="77"/>
      <c r="G2548" s="79"/>
      <c r="H2548" s="80"/>
      <c r="I2548" s="81"/>
      <c r="J2548" s="80"/>
      <c r="K2548" s="82"/>
      <c r="L2548" s="83"/>
      <c r="M2548" s="81"/>
      <c r="N2548" s="52">
        <f t="shared" si="53"/>
        <v>0</v>
      </c>
      <c r="O2548" s="56"/>
    </row>
    <row r="2549" spans="1:15" x14ac:dyDescent="0.3">
      <c r="A2549" s="171"/>
      <c r="B2549" s="77"/>
      <c r="C2549" s="77"/>
      <c r="D2549" s="78"/>
      <c r="E2549" s="77"/>
      <c r="F2549" s="77"/>
      <c r="G2549" s="79"/>
      <c r="H2549" s="80"/>
      <c r="I2549" s="81"/>
      <c r="J2549" s="80"/>
      <c r="K2549" s="82"/>
      <c r="L2549" s="83"/>
      <c r="M2549" s="81"/>
      <c r="N2549" s="52">
        <f t="shared" si="53"/>
        <v>0</v>
      </c>
      <c r="O2549" s="56"/>
    </row>
    <row r="2550" spans="1:15" x14ac:dyDescent="0.3">
      <c r="A2550" s="171"/>
      <c r="B2550" s="77"/>
      <c r="C2550" s="77"/>
      <c r="D2550" s="78"/>
      <c r="E2550" s="77"/>
      <c r="F2550" s="77"/>
      <c r="G2550" s="79"/>
      <c r="H2550" s="80"/>
      <c r="I2550" s="81"/>
      <c r="J2550" s="80"/>
      <c r="K2550" s="82"/>
      <c r="L2550" s="83"/>
      <c r="M2550" s="81"/>
      <c r="N2550" s="52">
        <f t="shared" si="53"/>
        <v>0</v>
      </c>
      <c r="O2550" s="56"/>
    </row>
    <row r="2551" spans="1:15" x14ac:dyDescent="0.3">
      <c r="A2551" s="171"/>
      <c r="B2551" s="77"/>
      <c r="C2551" s="77"/>
      <c r="D2551" s="78"/>
      <c r="E2551" s="77"/>
      <c r="F2551" s="77"/>
      <c r="G2551" s="79"/>
      <c r="H2551" s="80"/>
      <c r="I2551" s="81"/>
      <c r="J2551" s="80"/>
      <c r="K2551" s="82"/>
      <c r="L2551" s="83"/>
      <c r="M2551" s="81"/>
      <c r="N2551" s="52">
        <f t="shared" si="53"/>
        <v>0</v>
      </c>
      <c r="O2551" s="56"/>
    </row>
    <row r="2552" spans="1:15" x14ac:dyDescent="0.3">
      <c r="A2552" s="171"/>
      <c r="B2552" s="77"/>
      <c r="C2552" s="77"/>
      <c r="D2552" s="78"/>
      <c r="E2552" s="77"/>
      <c r="F2552" s="77"/>
      <c r="G2552" s="79"/>
      <c r="H2552" s="80"/>
      <c r="I2552" s="81"/>
      <c r="J2552" s="80"/>
      <c r="K2552" s="82"/>
      <c r="L2552" s="83"/>
      <c r="M2552" s="81"/>
      <c r="N2552" s="52">
        <f t="shared" si="53"/>
        <v>0</v>
      </c>
      <c r="O2552" s="56"/>
    </row>
    <row r="2553" spans="1:15" x14ac:dyDescent="0.3">
      <c r="A2553" s="171"/>
      <c r="B2553" s="77"/>
      <c r="C2553" s="77"/>
      <c r="D2553" s="78"/>
      <c r="E2553" s="77"/>
      <c r="F2553" s="77"/>
      <c r="G2553" s="79"/>
      <c r="H2553" s="80"/>
      <c r="I2553" s="81"/>
      <c r="J2553" s="80"/>
      <c r="K2553" s="82"/>
      <c r="L2553" s="83"/>
      <c r="M2553" s="81"/>
      <c r="N2553" s="52">
        <f t="shared" ref="N2553:N2616" si="54">I2553-K2553-L2553-M2553</f>
        <v>0</v>
      </c>
      <c r="O2553" s="56"/>
    </row>
    <row r="2554" spans="1:15" x14ac:dyDescent="0.3">
      <c r="A2554" s="171"/>
      <c r="B2554" s="77"/>
      <c r="C2554" s="77"/>
      <c r="D2554" s="78"/>
      <c r="E2554" s="77"/>
      <c r="F2554" s="77"/>
      <c r="G2554" s="79"/>
      <c r="H2554" s="80"/>
      <c r="I2554" s="81"/>
      <c r="J2554" s="80"/>
      <c r="K2554" s="82"/>
      <c r="L2554" s="83"/>
      <c r="M2554" s="81"/>
      <c r="N2554" s="52">
        <f t="shared" si="54"/>
        <v>0</v>
      </c>
      <c r="O2554" s="56"/>
    </row>
    <row r="2555" spans="1:15" x14ac:dyDescent="0.3">
      <c r="A2555" s="171"/>
      <c r="B2555" s="77"/>
      <c r="C2555" s="77"/>
      <c r="D2555" s="78"/>
      <c r="E2555" s="77"/>
      <c r="F2555" s="77"/>
      <c r="G2555" s="79"/>
      <c r="H2555" s="80"/>
      <c r="I2555" s="81"/>
      <c r="J2555" s="80"/>
      <c r="K2555" s="82"/>
      <c r="L2555" s="83"/>
      <c r="M2555" s="81"/>
      <c r="N2555" s="52">
        <f t="shared" si="54"/>
        <v>0</v>
      </c>
      <c r="O2555" s="56"/>
    </row>
    <row r="2556" spans="1:15" x14ac:dyDescent="0.3">
      <c r="A2556" s="171"/>
      <c r="B2556" s="77"/>
      <c r="C2556" s="77"/>
      <c r="D2556" s="78"/>
      <c r="E2556" s="77"/>
      <c r="F2556" s="77"/>
      <c r="G2556" s="79"/>
      <c r="H2556" s="80"/>
      <c r="I2556" s="81"/>
      <c r="J2556" s="80"/>
      <c r="K2556" s="82"/>
      <c r="L2556" s="83"/>
      <c r="M2556" s="81"/>
      <c r="N2556" s="52">
        <f t="shared" si="54"/>
        <v>0</v>
      </c>
      <c r="O2556" s="56"/>
    </row>
    <row r="2557" spans="1:15" x14ac:dyDescent="0.3">
      <c r="A2557" s="171"/>
      <c r="B2557" s="77"/>
      <c r="C2557" s="77"/>
      <c r="D2557" s="78"/>
      <c r="E2557" s="77"/>
      <c r="F2557" s="77"/>
      <c r="G2557" s="79"/>
      <c r="H2557" s="80"/>
      <c r="I2557" s="81"/>
      <c r="J2557" s="80"/>
      <c r="K2557" s="82"/>
      <c r="L2557" s="83"/>
      <c r="M2557" s="81"/>
      <c r="N2557" s="52">
        <f t="shared" si="54"/>
        <v>0</v>
      </c>
      <c r="O2557" s="56"/>
    </row>
    <row r="2558" spans="1:15" x14ac:dyDescent="0.3">
      <c r="A2558" s="171"/>
      <c r="B2558" s="77"/>
      <c r="C2558" s="77"/>
      <c r="D2558" s="78"/>
      <c r="E2558" s="77"/>
      <c r="F2558" s="77"/>
      <c r="G2558" s="79"/>
      <c r="H2558" s="80"/>
      <c r="I2558" s="81"/>
      <c r="J2558" s="80"/>
      <c r="K2558" s="82"/>
      <c r="L2558" s="83"/>
      <c r="M2558" s="81"/>
      <c r="N2558" s="52">
        <f t="shared" si="54"/>
        <v>0</v>
      </c>
      <c r="O2558" s="56"/>
    </row>
    <row r="2559" spans="1:15" x14ac:dyDescent="0.3">
      <c r="A2559" s="171"/>
      <c r="B2559" s="77"/>
      <c r="C2559" s="77"/>
      <c r="D2559" s="78"/>
      <c r="E2559" s="77"/>
      <c r="F2559" s="77"/>
      <c r="G2559" s="79"/>
      <c r="H2559" s="80"/>
      <c r="I2559" s="81"/>
      <c r="J2559" s="80"/>
      <c r="K2559" s="82"/>
      <c r="L2559" s="83"/>
      <c r="M2559" s="81"/>
      <c r="N2559" s="52">
        <f t="shared" si="54"/>
        <v>0</v>
      </c>
      <c r="O2559" s="56"/>
    </row>
    <row r="2560" spans="1:15" x14ac:dyDescent="0.3">
      <c r="A2560" s="171"/>
      <c r="B2560" s="77"/>
      <c r="C2560" s="77"/>
      <c r="D2560" s="78"/>
      <c r="E2560" s="77"/>
      <c r="F2560" s="77"/>
      <c r="G2560" s="79"/>
      <c r="H2560" s="80"/>
      <c r="I2560" s="81"/>
      <c r="J2560" s="80"/>
      <c r="K2560" s="82"/>
      <c r="L2560" s="83"/>
      <c r="M2560" s="81"/>
      <c r="N2560" s="52">
        <f t="shared" si="54"/>
        <v>0</v>
      </c>
      <c r="O2560" s="56"/>
    </row>
    <row r="2561" spans="1:15" x14ac:dyDescent="0.3">
      <c r="A2561" s="171"/>
      <c r="B2561" s="77"/>
      <c r="C2561" s="77"/>
      <c r="D2561" s="78"/>
      <c r="E2561" s="77"/>
      <c r="F2561" s="77"/>
      <c r="G2561" s="79"/>
      <c r="H2561" s="80"/>
      <c r="I2561" s="81"/>
      <c r="J2561" s="80"/>
      <c r="K2561" s="82"/>
      <c r="L2561" s="83"/>
      <c r="M2561" s="81"/>
      <c r="N2561" s="52">
        <f t="shared" si="54"/>
        <v>0</v>
      </c>
      <c r="O2561" s="56"/>
    </row>
    <row r="2562" spans="1:15" x14ac:dyDescent="0.3">
      <c r="A2562" s="171"/>
      <c r="B2562" s="77"/>
      <c r="C2562" s="77"/>
      <c r="D2562" s="78"/>
      <c r="E2562" s="77"/>
      <c r="F2562" s="77"/>
      <c r="G2562" s="79"/>
      <c r="H2562" s="80"/>
      <c r="I2562" s="81"/>
      <c r="J2562" s="80"/>
      <c r="K2562" s="82"/>
      <c r="L2562" s="83"/>
      <c r="M2562" s="81"/>
      <c r="N2562" s="52">
        <f t="shared" si="54"/>
        <v>0</v>
      </c>
      <c r="O2562" s="56"/>
    </row>
    <row r="2563" spans="1:15" x14ac:dyDescent="0.3">
      <c r="A2563" s="171"/>
      <c r="B2563" s="84"/>
      <c r="C2563" s="84"/>
      <c r="D2563" s="85"/>
      <c r="E2563" s="84"/>
      <c r="F2563" s="84"/>
      <c r="G2563" s="86"/>
      <c r="H2563" s="87"/>
      <c r="I2563" s="81"/>
      <c r="J2563" s="87"/>
      <c r="K2563" s="88"/>
      <c r="L2563" s="89"/>
      <c r="M2563" s="90"/>
      <c r="N2563" s="52">
        <f t="shared" si="54"/>
        <v>0</v>
      </c>
      <c r="O2563" s="56"/>
    </row>
    <row r="2564" spans="1:15" x14ac:dyDescent="0.3">
      <c r="A2564" s="171"/>
      <c r="B2564" s="77"/>
      <c r="C2564" s="77"/>
      <c r="D2564" s="78"/>
      <c r="E2564" s="77"/>
      <c r="F2564" s="77"/>
      <c r="G2564" s="79"/>
      <c r="H2564" s="80"/>
      <c r="I2564" s="81"/>
      <c r="J2564" s="80"/>
      <c r="K2564" s="82"/>
      <c r="L2564" s="83"/>
      <c r="M2564" s="81"/>
      <c r="N2564" s="52">
        <f t="shared" si="54"/>
        <v>0</v>
      </c>
      <c r="O2564" s="56"/>
    </row>
    <row r="2565" spans="1:15" x14ac:dyDescent="0.3">
      <c r="A2565" s="171"/>
      <c r="B2565" s="77"/>
      <c r="C2565" s="77"/>
      <c r="D2565" s="78"/>
      <c r="E2565" s="77"/>
      <c r="F2565" s="77"/>
      <c r="G2565" s="79"/>
      <c r="H2565" s="80"/>
      <c r="I2565" s="81"/>
      <c r="J2565" s="80"/>
      <c r="K2565" s="82"/>
      <c r="L2565" s="83"/>
      <c r="M2565" s="81"/>
      <c r="N2565" s="52">
        <f t="shared" si="54"/>
        <v>0</v>
      </c>
      <c r="O2565" s="56"/>
    </row>
    <row r="2566" spans="1:15" x14ac:dyDescent="0.3">
      <c r="A2566" s="171"/>
      <c r="B2566" s="77"/>
      <c r="C2566" s="77"/>
      <c r="D2566" s="78"/>
      <c r="E2566" s="77"/>
      <c r="F2566" s="77"/>
      <c r="G2566" s="79"/>
      <c r="H2566" s="80"/>
      <c r="I2566" s="81"/>
      <c r="J2566" s="80"/>
      <c r="K2566" s="82"/>
      <c r="L2566" s="83"/>
      <c r="M2566" s="81"/>
      <c r="N2566" s="52">
        <f t="shared" si="54"/>
        <v>0</v>
      </c>
      <c r="O2566" s="56"/>
    </row>
    <row r="2567" spans="1:15" x14ac:dyDescent="0.3">
      <c r="A2567" s="171"/>
      <c r="B2567" s="77"/>
      <c r="C2567" s="77"/>
      <c r="D2567" s="78"/>
      <c r="E2567" s="77"/>
      <c r="F2567" s="77"/>
      <c r="G2567" s="79"/>
      <c r="H2567" s="80"/>
      <c r="I2567" s="81"/>
      <c r="J2567" s="80"/>
      <c r="K2567" s="82"/>
      <c r="L2567" s="83"/>
      <c r="M2567" s="81"/>
      <c r="N2567" s="52">
        <f t="shared" si="54"/>
        <v>0</v>
      </c>
      <c r="O2567" s="56"/>
    </row>
    <row r="2568" spans="1:15" x14ac:dyDescent="0.3">
      <c r="A2568" s="171"/>
      <c r="B2568" s="77"/>
      <c r="C2568" s="77"/>
      <c r="D2568" s="78"/>
      <c r="E2568" s="77"/>
      <c r="F2568" s="77"/>
      <c r="G2568" s="79"/>
      <c r="H2568" s="80"/>
      <c r="I2568" s="81"/>
      <c r="J2568" s="80"/>
      <c r="K2568" s="82"/>
      <c r="L2568" s="83"/>
      <c r="M2568" s="81"/>
      <c r="N2568" s="52">
        <f t="shared" si="54"/>
        <v>0</v>
      </c>
      <c r="O2568" s="56"/>
    </row>
    <row r="2569" spans="1:15" x14ac:dyDescent="0.3">
      <c r="A2569" s="171"/>
      <c r="B2569" s="77"/>
      <c r="C2569" s="77"/>
      <c r="D2569" s="78"/>
      <c r="E2569" s="77"/>
      <c r="F2569" s="77"/>
      <c r="G2569" s="79"/>
      <c r="H2569" s="80"/>
      <c r="I2569" s="81"/>
      <c r="J2569" s="80"/>
      <c r="K2569" s="82"/>
      <c r="L2569" s="83"/>
      <c r="M2569" s="81"/>
      <c r="N2569" s="52">
        <f t="shared" si="54"/>
        <v>0</v>
      </c>
      <c r="O2569" s="56"/>
    </row>
    <row r="2570" spans="1:15" x14ac:dyDescent="0.3">
      <c r="A2570" s="171"/>
      <c r="B2570" s="77"/>
      <c r="C2570" s="77"/>
      <c r="D2570" s="78"/>
      <c r="E2570" s="77"/>
      <c r="F2570" s="77"/>
      <c r="G2570" s="79"/>
      <c r="H2570" s="80"/>
      <c r="I2570" s="81"/>
      <c r="J2570" s="80"/>
      <c r="K2570" s="82"/>
      <c r="L2570" s="83"/>
      <c r="M2570" s="81"/>
      <c r="N2570" s="52">
        <f t="shared" si="54"/>
        <v>0</v>
      </c>
      <c r="O2570" s="56"/>
    </row>
    <row r="2571" spans="1:15" x14ac:dyDescent="0.3">
      <c r="A2571" s="171"/>
      <c r="B2571" s="77"/>
      <c r="C2571" s="77"/>
      <c r="D2571" s="78"/>
      <c r="E2571" s="77"/>
      <c r="F2571" s="77"/>
      <c r="G2571" s="79"/>
      <c r="H2571" s="80"/>
      <c r="I2571" s="81"/>
      <c r="J2571" s="80"/>
      <c r="K2571" s="82"/>
      <c r="L2571" s="83"/>
      <c r="M2571" s="81"/>
      <c r="N2571" s="52">
        <f t="shared" si="54"/>
        <v>0</v>
      </c>
      <c r="O2571" s="56"/>
    </row>
    <row r="2572" spans="1:15" x14ac:dyDescent="0.3">
      <c r="A2572" s="171"/>
      <c r="B2572" s="77"/>
      <c r="C2572" s="77"/>
      <c r="D2572" s="78"/>
      <c r="E2572" s="77"/>
      <c r="F2572" s="77"/>
      <c r="G2572" s="79"/>
      <c r="H2572" s="80"/>
      <c r="I2572" s="81"/>
      <c r="J2572" s="80"/>
      <c r="K2572" s="82"/>
      <c r="L2572" s="83"/>
      <c r="M2572" s="81"/>
      <c r="N2572" s="52">
        <f t="shared" si="54"/>
        <v>0</v>
      </c>
      <c r="O2572" s="56"/>
    </row>
    <row r="2573" spans="1:15" x14ac:dyDescent="0.3">
      <c r="A2573" s="171"/>
      <c r="B2573" s="84"/>
      <c r="C2573" s="84"/>
      <c r="D2573" s="85"/>
      <c r="E2573" s="84"/>
      <c r="F2573" s="84"/>
      <c r="G2573" s="86"/>
      <c r="H2573" s="87"/>
      <c r="I2573" s="81"/>
      <c r="J2573" s="87"/>
      <c r="K2573" s="88"/>
      <c r="L2573" s="89"/>
      <c r="M2573" s="90"/>
      <c r="N2573" s="52">
        <f t="shared" si="54"/>
        <v>0</v>
      </c>
      <c r="O2573" s="56"/>
    </row>
    <row r="2574" spans="1:15" x14ac:dyDescent="0.3">
      <c r="A2574" s="171"/>
      <c r="B2574" s="84"/>
      <c r="C2574" s="84"/>
      <c r="D2574" s="85"/>
      <c r="E2574" s="84"/>
      <c r="F2574" s="84"/>
      <c r="G2574" s="86"/>
      <c r="H2574" s="87"/>
      <c r="I2574" s="81"/>
      <c r="J2574" s="87"/>
      <c r="K2574" s="88"/>
      <c r="L2574" s="89"/>
      <c r="M2574" s="90"/>
      <c r="N2574" s="52">
        <f t="shared" si="54"/>
        <v>0</v>
      </c>
      <c r="O2574" s="56"/>
    </row>
    <row r="2575" spans="1:15" x14ac:dyDescent="0.3">
      <c r="A2575" s="171"/>
      <c r="B2575" s="77"/>
      <c r="C2575" s="77"/>
      <c r="D2575" s="78"/>
      <c r="E2575" s="77"/>
      <c r="F2575" s="77"/>
      <c r="G2575" s="79"/>
      <c r="H2575" s="80"/>
      <c r="I2575" s="81"/>
      <c r="J2575" s="80"/>
      <c r="K2575" s="82"/>
      <c r="L2575" s="83"/>
      <c r="M2575" s="81"/>
      <c r="N2575" s="52">
        <f t="shared" si="54"/>
        <v>0</v>
      </c>
      <c r="O2575" s="56"/>
    </row>
    <row r="2576" spans="1:15" x14ac:dyDescent="0.3">
      <c r="A2576" s="171"/>
      <c r="B2576" s="77"/>
      <c r="C2576" s="77"/>
      <c r="D2576" s="78"/>
      <c r="E2576" s="77"/>
      <c r="F2576" s="77"/>
      <c r="G2576" s="79"/>
      <c r="H2576" s="80"/>
      <c r="I2576" s="81"/>
      <c r="J2576" s="80"/>
      <c r="K2576" s="82"/>
      <c r="L2576" s="83"/>
      <c r="M2576" s="81"/>
      <c r="N2576" s="52">
        <f t="shared" si="54"/>
        <v>0</v>
      </c>
      <c r="O2576" s="56"/>
    </row>
    <row r="2577" spans="1:15" x14ac:dyDescent="0.3">
      <c r="A2577" s="171"/>
      <c r="B2577" s="77"/>
      <c r="C2577" s="77"/>
      <c r="D2577" s="78"/>
      <c r="E2577" s="77"/>
      <c r="F2577" s="77"/>
      <c r="G2577" s="79"/>
      <c r="H2577" s="80"/>
      <c r="I2577" s="81"/>
      <c r="J2577" s="80"/>
      <c r="K2577" s="82"/>
      <c r="L2577" s="83"/>
      <c r="M2577" s="81"/>
      <c r="N2577" s="52">
        <f t="shared" si="54"/>
        <v>0</v>
      </c>
      <c r="O2577" s="56"/>
    </row>
    <row r="2578" spans="1:15" x14ac:dyDescent="0.3">
      <c r="A2578" s="171"/>
      <c r="B2578" s="77"/>
      <c r="C2578" s="77"/>
      <c r="D2578" s="78"/>
      <c r="E2578" s="77"/>
      <c r="F2578" s="77"/>
      <c r="G2578" s="79"/>
      <c r="H2578" s="80"/>
      <c r="I2578" s="81"/>
      <c r="J2578" s="80"/>
      <c r="K2578" s="82"/>
      <c r="L2578" s="83"/>
      <c r="M2578" s="81"/>
      <c r="N2578" s="52">
        <f t="shared" si="54"/>
        <v>0</v>
      </c>
      <c r="O2578" s="56"/>
    </row>
    <row r="2579" spans="1:15" x14ac:dyDescent="0.3">
      <c r="A2579" s="171"/>
      <c r="B2579" s="77"/>
      <c r="C2579" s="77"/>
      <c r="D2579" s="78"/>
      <c r="E2579" s="77"/>
      <c r="F2579" s="77"/>
      <c r="G2579" s="79"/>
      <c r="H2579" s="80"/>
      <c r="I2579" s="81"/>
      <c r="J2579" s="80"/>
      <c r="K2579" s="82"/>
      <c r="L2579" s="83"/>
      <c r="M2579" s="81"/>
      <c r="N2579" s="52">
        <f t="shared" si="54"/>
        <v>0</v>
      </c>
      <c r="O2579" s="56"/>
    </row>
    <row r="2580" spans="1:15" x14ac:dyDescent="0.3">
      <c r="A2580" s="171"/>
      <c r="B2580" s="77"/>
      <c r="C2580" s="77"/>
      <c r="D2580" s="78"/>
      <c r="E2580" s="77"/>
      <c r="F2580" s="77"/>
      <c r="G2580" s="79"/>
      <c r="H2580" s="80"/>
      <c r="I2580" s="81"/>
      <c r="J2580" s="80"/>
      <c r="K2580" s="82"/>
      <c r="L2580" s="83"/>
      <c r="M2580" s="81"/>
      <c r="N2580" s="52">
        <f t="shared" si="54"/>
        <v>0</v>
      </c>
      <c r="O2580" s="56"/>
    </row>
    <row r="2581" spans="1:15" x14ac:dyDescent="0.3">
      <c r="A2581" s="171"/>
      <c r="B2581" s="77"/>
      <c r="C2581" s="77"/>
      <c r="D2581" s="78"/>
      <c r="E2581" s="77"/>
      <c r="F2581" s="77"/>
      <c r="G2581" s="79"/>
      <c r="H2581" s="80"/>
      <c r="I2581" s="81"/>
      <c r="J2581" s="80"/>
      <c r="K2581" s="82"/>
      <c r="L2581" s="83"/>
      <c r="M2581" s="81"/>
      <c r="N2581" s="52">
        <f t="shared" si="54"/>
        <v>0</v>
      </c>
      <c r="O2581" s="56"/>
    </row>
    <row r="2582" spans="1:15" x14ac:dyDescent="0.3">
      <c r="A2582" s="171"/>
      <c r="B2582" s="77"/>
      <c r="C2582" s="77"/>
      <c r="D2582" s="78"/>
      <c r="E2582" s="77"/>
      <c r="F2582" s="77"/>
      <c r="G2582" s="79"/>
      <c r="H2582" s="80"/>
      <c r="I2582" s="81"/>
      <c r="J2582" s="80"/>
      <c r="K2582" s="82"/>
      <c r="L2582" s="83"/>
      <c r="M2582" s="81"/>
      <c r="N2582" s="52">
        <f t="shared" si="54"/>
        <v>0</v>
      </c>
      <c r="O2582" s="56"/>
    </row>
    <row r="2583" spans="1:15" x14ac:dyDescent="0.3">
      <c r="A2583" s="171"/>
      <c r="B2583" s="77"/>
      <c r="C2583" s="77"/>
      <c r="D2583" s="78"/>
      <c r="E2583" s="77"/>
      <c r="F2583" s="77"/>
      <c r="G2583" s="79"/>
      <c r="H2583" s="80"/>
      <c r="I2583" s="81"/>
      <c r="J2583" s="80"/>
      <c r="K2583" s="82"/>
      <c r="L2583" s="83"/>
      <c r="M2583" s="81"/>
      <c r="N2583" s="52">
        <f t="shared" si="54"/>
        <v>0</v>
      </c>
      <c r="O2583" s="56"/>
    </row>
    <row r="2584" spans="1:15" x14ac:dyDescent="0.3">
      <c r="A2584" s="171"/>
      <c r="B2584" s="77"/>
      <c r="C2584" s="77"/>
      <c r="D2584" s="78"/>
      <c r="E2584" s="77"/>
      <c r="F2584" s="77"/>
      <c r="G2584" s="79"/>
      <c r="H2584" s="80"/>
      <c r="I2584" s="81"/>
      <c r="J2584" s="80"/>
      <c r="K2584" s="82"/>
      <c r="L2584" s="83"/>
      <c r="M2584" s="81"/>
      <c r="N2584" s="52">
        <f t="shared" si="54"/>
        <v>0</v>
      </c>
      <c r="O2584" s="56"/>
    </row>
    <row r="2585" spans="1:15" x14ac:dyDescent="0.3">
      <c r="A2585" s="171"/>
      <c r="B2585" s="77"/>
      <c r="C2585" s="77"/>
      <c r="D2585" s="78"/>
      <c r="E2585" s="77"/>
      <c r="F2585" s="77"/>
      <c r="G2585" s="79"/>
      <c r="H2585" s="80"/>
      <c r="I2585" s="81"/>
      <c r="J2585" s="80"/>
      <c r="K2585" s="82"/>
      <c r="L2585" s="83"/>
      <c r="M2585" s="81"/>
      <c r="N2585" s="52">
        <f t="shared" si="54"/>
        <v>0</v>
      </c>
      <c r="O2585" s="56"/>
    </row>
    <row r="2586" spans="1:15" x14ac:dyDescent="0.3">
      <c r="A2586" s="171"/>
      <c r="B2586" s="77"/>
      <c r="C2586" s="77"/>
      <c r="D2586" s="78"/>
      <c r="E2586" s="77"/>
      <c r="F2586" s="77"/>
      <c r="G2586" s="79"/>
      <c r="H2586" s="80"/>
      <c r="I2586" s="81"/>
      <c r="J2586" s="80"/>
      <c r="K2586" s="82"/>
      <c r="L2586" s="83"/>
      <c r="M2586" s="81"/>
      <c r="N2586" s="52">
        <f t="shared" si="54"/>
        <v>0</v>
      </c>
      <c r="O2586" s="56"/>
    </row>
    <row r="2587" spans="1:15" x14ac:dyDescent="0.3">
      <c r="A2587" s="171"/>
      <c r="B2587" s="77"/>
      <c r="C2587" s="77"/>
      <c r="D2587" s="78"/>
      <c r="E2587" s="77"/>
      <c r="F2587" s="77"/>
      <c r="G2587" s="79"/>
      <c r="H2587" s="80"/>
      <c r="I2587" s="81"/>
      <c r="J2587" s="80"/>
      <c r="K2587" s="82"/>
      <c r="L2587" s="83"/>
      <c r="M2587" s="81"/>
      <c r="N2587" s="52">
        <f t="shared" si="54"/>
        <v>0</v>
      </c>
      <c r="O2587" s="56"/>
    </row>
    <row r="2588" spans="1:15" x14ac:dyDescent="0.3">
      <c r="A2588" s="171"/>
      <c r="B2588" s="77"/>
      <c r="C2588" s="77"/>
      <c r="D2588" s="78"/>
      <c r="E2588" s="77"/>
      <c r="F2588" s="77"/>
      <c r="G2588" s="79"/>
      <c r="H2588" s="80"/>
      <c r="I2588" s="81"/>
      <c r="J2588" s="80"/>
      <c r="K2588" s="82"/>
      <c r="L2588" s="83"/>
      <c r="M2588" s="81"/>
      <c r="N2588" s="52">
        <f t="shared" si="54"/>
        <v>0</v>
      </c>
      <c r="O2588" s="56"/>
    </row>
    <row r="2589" spans="1:15" x14ac:dyDescent="0.3">
      <c r="A2589" s="171"/>
      <c r="B2589" s="77"/>
      <c r="C2589" s="77"/>
      <c r="D2589" s="78"/>
      <c r="E2589" s="77"/>
      <c r="F2589" s="77"/>
      <c r="G2589" s="79"/>
      <c r="H2589" s="80"/>
      <c r="I2589" s="81"/>
      <c r="J2589" s="80"/>
      <c r="K2589" s="82"/>
      <c r="L2589" s="83"/>
      <c r="M2589" s="81"/>
      <c r="N2589" s="52">
        <f t="shared" si="54"/>
        <v>0</v>
      </c>
      <c r="O2589" s="56"/>
    </row>
    <row r="2590" spans="1:15" x14ac:dyDescent="0.3">
      <c r="A2590" s="171"/>
      <c r="B2590" s="77"/>
      <c r="C2590" s="77"/>
      <c r="D2590" s="78"/>
      <c r="E2590" s="77"/>
      <c r="F2590" s="77"/>
      <c r="G2590" s="79"/>
      <c r="H2590" s="80"/>
      <c r="I2590" s="81"/>
      <c r="J2590" s="80"/>
      <c r="K2590" s="82"/>
      <c r="L2590" s="83"/>
      <c r="M2590" s="81"/>
      <c r="N2590" s="52">
        <f t="shared" si="54"/>
        <v>0</v>
      </c>
      <c r="O2590" s="56"/>
    </row>
    <row r="2591" spans="1:15" x14ac:dyDescent="0.3">
      <c r="A2591" s="171"/>
      <c r="B2591" s="77"/>
      <c r="C2591" s="77"/>
      <c r="D2591" s="78"/>
      <c r="E2591" s="77"/>
      <c r="F2591" s="77"/>
      <c r="G2591" s="79"/>
      <c r="H2591" s="80"/>
      <c r="I2591" s="81"/>
      <c r="J2591" s="80"/>
      <c r="K2591" s="82"/>
      <c r="L2591" s="83"/>
      <c r="M2591" s="81"/>
      <c r="N2591" s="52">
        <f t="shared" si="54"/>
        <v>0</v>
      </c>
      <c r="O2591" s="56"/>
    </row>
    <row r="2592" spans="1:15" x14ac:dyDescent="0.3">
      <c r="A2592" s="171"/>
      <c r="B2592" s="77"/>
      <c r="C2592" s="77"/>
      <c r="D2592" s="78"/>
      <c r="E2592" s="77"/>
      <c r="F2592" s="77"/>
      <c r="G2592" s="79"/>
      <c r="H2592" s="80"/>
      <c r="I2592" s="81"/>
      <c r="J2592" s="80"/>
      <c r="K2592" s="82"/>
      <c r="L2592" s="83"/>
      <c r="M2592" s="81"/>
      <c r="N2592" s="52">
        <f t="shared" si="54"/>
        <v>0</v>
      </c>
      <c r="O2592" s="56"/>
    </row>
    <row r="2593" spans="1:15" x14ac:dyDescent="0.3">
      <c r="A2593" s="171"/>
      <c r="B2593" s="84"/>
      <c r="C2593" s="84"/>
      <c r="D2593" s="85"/>
      <c r="E2593" s="84"/>
      <c r="F2593" s="84"/>
      <c r="G2593" s="86"/>
      <c r="H2593" s="87"/>
      <c r="I2593" s="81"/>
      <c r="J2593" s="87"/>
      <c r="K2593" s="88"/>
      <c r="L2593" s="89"/>
      <c r="M2593" s="90"/>
      <c r="N2593" s="52">
        <f t="shared" si="54"/>
        <v>0</v>
      </c>
      <c r="O2593" s="56"/>
    </row>
    <row r="2594" spans="1:15" x14ac:dyDescent="0.3">
      <c r="A2594" s="171"/>
      <c r="B2594" s="77"/>
      <c r="C2594" s="77"/>
      <c r="D2594" s="78"/>
      <c r="E2594" s="77"/>
      <c r="F2594" s="77"/>
      <c r="G2594" s="79"/>
      <c r="H2594" s="80"/>
      <c r="I2594" s="81"/>
      <c r="J2594" s="80"/>
      <c r="K2594" s="82"/>
      <c r="L2594" s="83"/>
      <c r="M2594" s="81"/>
      <c r="N2594" s="52">
        <f t="shared" si="54"/>
        <v>0</v>
      </c>
      <c r="O2594" s="56"/>
    </row>
    <row r="2595" spans="1:15" x14ac:dyDescent="0.3">
      <c r="A2595" s="171"/>
      <c r="B2595" s="77"/>
      <c r="C2595" s="77"/>
      <c r="D2595" s="78"/>
      <c r="E2595" s="77"/>
      <c r="F2595" s="77"/>
      <c r="G2595" s="79"/>
      <c r="H2595" s="80"/>
      <c r="I2595" s="81"/>
      <c r="J2595" s="80"/>
      <c r="K2595" s="82"/>
      <c r="L2595" s="83"/>
      <c r="M2595" s="81"/>
      <c r="N2595" s="52">
        <f t="shared" si="54"/>
        <v>0</v>
      </c>
      <c r="O2595" s="56"/>
    </row>
    <row r="2596" spans="1:15" x14ac:dyDescent="0.3">
      <c r="A2596" s="171"/>
      <c r="B2596" s="77"/>
      <c r="C2596" s="77"/>
      <c r="D2596" s="78"/>
      <c r="E2596" s="77"/>
      <c r="F2596" s="77"/>
      <c r="G2596" s="79"/>
      <c r="H2596" s="80"/>
      <c r="I2596" s="81"/>
      <c r="J2596" s="80"/>
      <c r="K2596" s="82"/>
      <c r="L2596" s="83"/>
      <c r="M2596" s="81"/>
      <c r="N2596" s="52">
        <f t="shared" si="54"/>
        <v>0</v>
      </c>
      <c r="O2596" s="56"/>
    </row>
    <row r="2597" spans="1:15" x14ac:dyDescent="0.3">
      <c r="A2597" s="171"/>
      <c r="B2597" s="77"/>
      <c r="C2597" s="77"/>
      <c r="D2597" s="78"/>
      <c r="E2597" s="77"/>
      <c r="F2597" s="77"/>
      <c r="G2597" s="79"/>
      <c r="H2597" s="80"/>
      <c r="I2597" s="81"/>
      <c r="J2597" s="80"/>
      <c r="K2597" s="82"/>
      <c r="L2597" s="83"/>
      <c r="M2597" s="81"/>
      <c r="N2597" s="52">
        <f t="shared" si="54"/>
        <v>0</v>
      </c>
      <c r="O2597" s="56"/>
    </row>
    <row r="2598" spans="1:15" x14ac:dyDescent="0.3">
      <c r="A2598" s="171"/>
      <c r="B2598" s="77"/>
      <c r="C2598" s="77"/>
      <c r="D2598" s="78"/>
      <c r="E2598" s="77"/>
      <c r="F2598" s="77"/>
      <c r="G2598" s="79"/>
      <c r="H2598" s="80"/>
      <c r="I2598" s="81"/>
      <c r="J2598" s="80"/>
      <c r="K2598" s="82"/>
      <c r="L2598" s="83"/>
      <c r="M2598" s="81"/>
      <c r="N2598" s="52">
        <f t="shared" si="54"/>
        <v>0</v>
      </c>
      <c r="O2598" s="56"/>
    </row>
    <row r="2599" spans="1:15" x14ac:dyDescent="0.3">
      <c r="A2599" s="171"/>
      <c r="B2599" s="77"/>
      <c r="C2599" s="77"/>
      <c r="D2599" s="78"/>
      <c r="E2599" s="77"/>
      <c r="F2599" s="77"/>
      <c r="G2599" s="79"/>
      <c r="H2599" s="80"/>
      <c r="I2599" s="81"/>
      <c r="J2599" s="80"/>
      <c r="K2599" s="82"/>
      <c r="L2599" s="83"/>
      <c r="M2599" s="81"/>
      <c r="N2599" s="52">
        <f t="shared" si="54"/>
        <v>0</v>
      </c>
      <c r="O2599" s="56"/>
    </row>
    <row r="2600" spans="1:15" x14ac:dyDescent="0.3">
      <c r="A2600" s="171"/>
      <c r="B2600" s="77"/>
      <c r="C2600" s="77"/>
      <c r="D2600" s="78"/>
      <c r="E2600" s="77"/>
      <c r="F2600" s="77"/>
      <c r="G2600" s="79"/>
      <c r="H2600" s="80"/>
      <c r="I2600" s="81"/>
      <c r="J2600" s="80"/>
      <c r="K2600" s="82"/>
      <c r="L2600" s="83"/>
      <c r="M2600" s="81"/>
      <c r="N2600" s="52">
        <f t="shared" si="54"/>
        <v>0</v>
      </c>
      <c r="O2600" s="56"/>
    </row>
    <row r="2601" spans="1:15" x14ac:dyDescent="0.3">
      <c r="A2601" s="171"/>
      <c r="B2601" s="77"/>
      <c r="C2601" s="77"/>
      <c r="D2601" s="78"/>
      <c r="E2601" s="77"/>
      <c r="F2601" s="77"/>
      <c r="G2601" s="79"/>
      <c r="H2601" s="80"/>
      <c r="I2601" s="81"/>
      <c r="J2601" s="80"/>
      <c r="K2601" s="82"/>
      <c r="L2601" s="83"/>
      <c r="M2601" s="81"/>
      <c r="N2601" s="52">
        <f t="shared" si="54"/>
        <v>0</v>
      </c>
      <c r="O2601" s="56"/>
    </row>
    <row r="2602" spans="1:15" x14ac:dyDescent="0.3">
      <c r="A2602" s="171"/>
      <c r="B2602" s="77"/>
      <c r="C2602" s="77"/>
      <c r="D2602" s="78"/>
      <c r="E2602" s="77"/>
      <c r="F2602" s="77"/>
      <c r="G2602" s="79"/>
      <c r="H2602" s="80"/>
      <c r="I2602" s="81"/>
      <c r="J2602" s="80"/>
      <c r="K2602" s="82"/>
      <c r="L2602" s="83"/>
      <c r="M2602" s="81"/>
      <c r="N2602" s="52">
        <f t="shared" si="54"/>
        <v>0</v>
      </c>
      <c r="O2602" s="56"/>
    </row>
    <row r="2603" spans="1:15" x14ac:dyDescent="0.3">
      <c r="A2603" s="171"/>
      <c r="B2603" s="84"/>
      <c r="C2603" s="84"/>
      <c r="D2603" s="85"/>
      <c r="E2603" s="84"/>
      <c r="F2603" s="84"/>
      <c r="G2603" s="86"/>
      <c r="H2603" s="87"/>
      <c r="I2603" s="81"/>
      <c r="J2603" s="87"/>
      <c r="K2603" s="88"/>
      <c r="L2603" s="89"/>
      <c r="M2603" s="90"/>
      <c r="N2603" s="52">
        <f t="shared" si="54"/>
        <v>0</v>
      </c>
      <c r="O2603" s="56"/>
    </row>
    <row r="2604" spans="1:15" x14ac:dyDescent="0.3">
      <c r="A2604" s="171"/>
      <c r="B2604" s="84"/>
      <c r="C2604" s="84"/>
      <c r="D2604" s="85"/>
      <c r="E2604" s="84"/>
      <c r="F2604" s="84"/>
      <c r="G2604" s="86"/>
      <c r="H2604" s="87"/>
      <c r="I2604" s="81"/>
      <c r="J2604" s="87"/>
      <c r="K2604" s="88"/>
      <c r="L2604" s="89"/>
      <c r="M2604" s="90"/>
      <c r="N2604" s="52">
        <f t="shared" si="54"/>
        <v>0</v>
      </c>
      <c r="O2604" s="56"/>
    </row>
    <row r="2605" spans="1:15" x14ac:dyDescent="0.3">
      <c r="A2605" s="171"/>
      <c r="B2605" s="77"/>
      <c r="C2605" s="77"/>
      <c r="D2605" s="78"/>
      <c r="E2605" s="77"/>
      <c r="F2605" s="77"/>
      <c r="G2605" s="79"/>
      <c r="H2605" s="80"/>
      <c r="I2605" s="81"/>
      <c r="J2605" s="80"/>
      <c r="K2605" s="82"/>
      <c r="L2605" s="83"/>
      <c r="M2605" s="81"/>
      <c r="N2605" s="52">
        <f t="shared" si="54"/>
        <v>0</v>
      </c>
      <c r="O2605" s="56"/>
    </row>
    <row r="2606" spans="1:15" x14ac:dyDescent="0.3">
      <c r="A2606" s="171"/>
      <c r="B2606" s="77"/>
      <c r="C2606" s="77"/>
      <c r="D2606" s="78"/>
      <c r="E2606" s="77"/>
      <c r="F2606" s="77"/>
      <c r="G2606" s="79"/>
      <c r="H2606" s="80"/>
      <c r="I2606" s="81"/>
      <c r="J2606" s="80"/>
      <c r="K2606" s="82"/>
      <c r="L2606" s="83"/>
      <c r="M2606" s="81"/>
      <c r="N2606" s="52">
        <f t="shared" si="54"/>
        <v>0</v>
      </c>
      <c r="O2606" s="56"/>
    </row>
    <row r="2607" spans="1:15" x14ac:dyDescent="0.3">
      <c r="A2607" s="171"/>
      <c r="B2607" s="77"/>
      <c r="C2607" s="77"/>
      <c r="D2607" s="78"/>
      <c r="E2607" s="77"/>
      <c r="F2607" s="77"/>
      <c r="G2607" s="79"/>
      <c r="H2607" s="80"/>
      <c r="I2607" s="81"/>
      <c r="J2607" s="80"/>
      <c r="K2607" s="82"/>
      <c r="L2607" s="83"/>
      <c r="M2607" s="81"/>
      <c r="N2607" s="52">
        <f t="shared" si="54"/>
        <v>0</v>
      </c>
      <c r="O2607" s="56"/>
    </row>
    <row r="2608" spans="1:15" x14ac:dyDescent="0.3">
      <c r="A2608" s="171"/>
      <c r="B2608" s="77"/>
      <c r="C2608" s="77"/>
      <c r="D2608" s="78"/>
      <c r="E2608" s="77"/>
      <c r="F2608" s="77"/>
      <c r="G2608" s="79"/>
      <c r="H2608" s="80"/>
      <c r="I2608" s="81"/>
      <c r="J2608" s="80"/>
      <c r="K2608" s="82"/>
      <c r="L2608" s="83"/>
      <c r="M2608" s="81"/>
      <c r="N2608" s="52">
        <f t="shared" si="54"/>
        <v>0</v>
      </c>
      <c r="O2608" s="56"/>
    </row>
    <row r="2609" spans="1:15" x14ac:dyDescent="0.3">
      <c r="A2609" s="171"/>
      <c r="B2609" s="77"/>
      <c r="C2609" s="77"/>
      <c r="D2609" s="78"/>
      <c r="E2609" s="77"/>
      <c r="F2609" s="77"/>
      <c r="G2609" s="79"/>
      <c r="H2609" s="80"/>
      <c r="I2609" s="81"/>
      <c r="J2609" s="80"/>
      <c r="K2609" s="82"/>
      <c r="L2609" s="83"/>
      <c r="M2609" s="81"/>
      <c r="N2609" s="52">
        <f t="shared" si="54"/>
        <v>0</v>
      </c>
      <c r="O2609" s="56"/>
    </row>
    <row r="2610" spans="1:15" x14ac:dyDescent="0.3">
      <c r="A2610" s="171"/>
      <c r="B2610" s="77"/>
      <c r="C2610" s="77"/>
      <c r="D2610" s="78"/>
      <c r="E2610" s="77"/>
      <c r="F2610" s="77"/>
      <c r="G2610" s="79"/>
      <c r="H2610" s="80"/>
      <c r="I2610" s="81"/>
      <c r="J2610" s="80"/>
      <c r="K2610" s="82"/>
      <c r="L2610" s="83"/>
      <c r="M2610" s="81"/>
      <c r="N2610" s="52">
        <f t="shared" si="54"/>
        <v>0</v>
      </c>
      <c r="O2610" s="56"/>
    </row>
    <row r="2611" spans="1:15" x14ac:dyDescent="0.3">
      <c r="A2611" s="171"/>
      <c r="B2611" s="77"/>
      <c r="C2611" s="77"/>
      <c r="D2611" s="78"/>
      <c r="E2611" s="77"/>
      <c r="F2611" s="77"/>
      <c r="G2611" s="79"/>
      <c r="H2611" s="80"/>
      <c r="I2611" s="81"/>
      <c r="J2611" s="80"/>
      <c r="K2611" s="82"/>
      <c r="L2611" s="83"/>
      <c r="M2611" s="81"/>
      <c r="N2611" s="52">
        <f t="shared" si="54"/>
        <v>0</v>
      </c>
      <c r="O2611" s="56"/>
    </row>
    <row r="2612" spans="1:15" x14ac:dyDescent="0.3">
      <c r="A2612" s="171"/>
      <c r="B2612" s="77"/>
      <c r="C2612" s="77"/>
      <c r="D2612" s="78"/>
      <c r="E2612" s="77"/>
      <c r="F2612" s="77"/>
      <c r="G2612" s="79"/>
      <c r="H2612" s="80"/>
      <c r="I2612" s="81"/>
      <c r="J2612" s="80"/>
      <c r="K2612" s="82"/>
      <c r="L2612" s="83"/>
      <c r="M2612" s="81"/>
      <c r="N2612" s="52">
        <f t="shared" si="54"/>
        <v>0</v>
      </c>
      <c r="O2612" s="56"/>
    </row>
    <row r="2613" spans="1:15" x14ac:dyDescent="0.3">
      <c r="A2613" s="171"/>
      <c r="B2613" s="77"/>
      <c r="C2613" s="77"/>
      <c r="D2613" s="78"/>
      <c r="E2613" s="77"/>
      <c r="F2613" s="77"/>
      <c r="G2613" s="79"/>
      <c r="H2613" s="80"/>
      <c r="I2613" s="81"/>
      <c r="J2613" s="80"/>
      <c r="K2613" s="82"/>
      <c r="L2613" s="83"/>
      <c r="M2613" s="81"/>
      <c r="N2613" s="52">
        <f t="shared" si="54"/>
        <v>0</v>
      </c>
      <c r="O2613" s="56"/>
    </row>
    <row r="2614" spans="1:15" x14ac:dyDescent="0.3">
      <c r="A2614" s="171"/>
      <c r="B2614" s="77"/>
      <c r="C2614" s="77"/>
      <c r="D2614" s="78"/>
      <c r="E2614" s="77"/>
      <c r="F2614" s="77"/>
      <c r="G2614" s="79"/>
      <c r="H2614" s="80"/>
      <c r="I2614" s="81"/>
      <c r="J2614" s="80"/>
      <c r="K2614" s="82"/>
      <c r="L2614" s="83"/>
      <c r="M2614" s="81"/>
      <c r="N2614" s="52">
        <f t="shared" si="54"/>
        <v>0</v>
      </c>
      <c r="O2614" s="56"/>
    </row>
    <row r="2615" spans="1:15" x14ac:dyDescent="0.3">
      <c r="A2615" s="171"/>
      <c r="B2615" s="77"/>
      <c r="C2615" s="77"/>
      <c r="D2615" s="78"/>
      <c r="E2615" s="77"/>
      <c r="F2615" s="77"/>
      <c r="G2615" s="79"/>
      <c r="H2615" s="80"/>
      <c r="I2615" s="81"/>
      <c r="J2615" s="80"/>
      <c r="K2615" s="82"/>
      <c r="L2615" s="83"/>
      <c r="M2615" s="81"/>
      <c r="N2615" s="52">
        <f t="shared" si="54"/>
        <v>0</v>
      </c>
      <c r="O2615" s="56"/>
    </row>
    <row r="2616" spans="1:15" x14ac:dyDescent="0.3">
      <c r="A2616" s="171"/>
      <c r="B2616" s="77"/>
      <c r="C2616" s="77"/>
      <c r="D2616" s="78"/>
      <c r="E2616" s="77"/>
      <c r="F2616" s="77"/>
      <c r="G2616" s="79"/>
      <c r="H2616" s="80"/>
      <c r="I2616" s="81"/>
      <c r="J2616" s="80"/>
      <c r="K2616" s="82"/>
      <c r="L2616" s="83"/>
      <c r="M2616" s="81"/>
      <c r="N2616" s="52">
        <f t="shared" si="54"/>
        <v>0</v>
      </c>
      <c r="O2616" s="56"/>
    </row>
    <row r="2617" spans="1:15" x14ac:dyDescent="0.3">
      <c r="A2617" s="171"/>
      <c r="B2617" s="77"/>
      <c r="C2617" s="77"/>
      <c r="D2617" s="78"/>
      <c r="E2617" s="77"/>
      <c r="F2617" s="77"/>
      <c r="G2617" s="79"/>
      <c r="H2617" s="80"/>
      <c r="I2617" s="81"/>
      <c r="J2617" s="80"/>
      <c r="K2617" s="82"/>
      <c r="L2617" s="83"/>
      <c r="M2617" s="81"/>
      <c r="N2617" s="52">
        <f t="shared" ref="N2617:N2680" si="55">I2617-K2617-L2617-M2617</f>
        <v>0</v>
      </c>
      <c r="O2617" s="56"/>
    </row>
    <row r="2618" spans="1:15" x14ac:dyDescent="0.3">
      <c r="A2618" s="171"/>
      <c r="B2618" s="77"/>
      <c r="C2618" s="77"/>
      <c r="D2618" s="78"/>
      <c r="E2618" s="77"/>
      <c r="F2618" s="77"/>
      <c r="G2618" s="79"/>
      <c r="H2618" s="80"/>
      <c r="I2618" s="81"/>
      <c r="J2618" s="80"/>
      <c r="K2618" s="82"/>
      <c r="L2618" s="83"/>
      <c r="M2618" s="81"/>
      <c r="N2618" s="52">
        <f t="shared" si="55"/>
        <v>0</v>
      </c>
      <c r="O2618" s="56"/>
    </row>
    <row r="2619" spans="1:15" x14ac:dyDescent="0.3">
      <c r="A2619" s="171"/>
      <c r="B2619" s="77"/>
      <c r="C2619" s="77"/>
      <c r="D2619" s="78"/>
      <c r="E2619" s="77"/>
      <c r="F2619" s="77"/>
      <c r="G2619" s="79"/>
      <c r="H2619" s="80"/>
      <c r="I2619" s="81"/>
      <c r="J2619" s="80"/>
      <c r="K2619" s="82"/>
      <c r="L2619" s="83"/>
      <c r="M2619" s="81"/>
      <c r="N2619" s="52">
        <f t="shared" si="55"/>
        <v>0</v>
      </c>
      <c r="O2619" s="56"/>
    </row>
    <row r="2620" spans="1:15" x14ac:dyDescent="0.3">
      <c r="A2620" s="171"/>
      <c r="B2620" s="77"/>
      <c r="C2620" s="77"/>
      <c r="D2620" s="78"/>
      <c r="E2620" s="77"/>
      <c r="F2620" s="77"/>
      <c r="G2620" s="79"/>
      <c r="H2620" s="80"/>
      <c r="I2620" s="81"/>
      <c r="J2620" s="80"/>
      <c r="K2620" s="82"/>
      <c r="L2620" s="83"/>
      <c r="M2620" s="81"/>
      <c r="N2620" s="52">
        <f t="shared" si="55"/>
        <v>0</v>
      </c>
      <c r="O2620" s="56"/>
    </row>
    <row r="2621" spans="1:15" x14ac:dyDescent="0.3">
      <c r="A2621" s="171"/>
      <c r="B2621" s="77"/>
      <c r="C2621" s="77"/>
      <c r="D2621" s="78"/>
      <c r="E2621" s="77"/>
      <c r="F2621" s="77"/>
      <c r="G2621" s="79"/>
      <c r="H2621" s="80"/>
      <c r="I2621" s="81"/>
      <c r="J2621" s="80"/>
      <c r="K2621" s="82"/>
      <c r="L2621" s="83"/>
      <c r="M2621" s="81"/>
      <c r="N2621" s="52">
        <f t="shared" si="55"/>
        <v>0</v>
      </c>
      <c r="O2621" s="56"/>
    </row>
    <row r="2622" spans="1:15" x14ac:dyDescent="0.3">
      <c r="A2622" s="171"/>
      <c r="B2622" s="77"/>
      <c r="C2622" s="77"/>
      <c r="D2622" s="78"/>
      <c r="E2622" s="77"/>
      <c r="F2622" s="77"/>
      <c r="G2622" s="79"/>
      <c r="H2622" s="80"/>
      <c r="I2622" s="81"/>
      <c r="J2622" s="80"/>
      <c r="K2622" s="82"/>
      <c r="L2622" s="83"/>
      <c r="M2622" s="81"/>
      <c r="N2622" s="52">
        <f t="shared" si="55"/>
        <v>0</v>
      </c>
      <c r="O2622" s="56"/>
    </row>
    <row r="2623" spans="1:15" x14ac:dyDescent="0.3">
      <c r="A2623" s="171"/>
      <c r="B2623" s="84"/>
      <c r="C2623" s="84"/>
      <c r="D2623" s="85"/>
      <c r="E2623" s="84"/>
      <c r="F2623" s="84"/>
      <c r="G2623" s="86"/>
      <c r="H2623" s="87"/>
      <c r="I2623" s="81"/>
      <c r="J2623" s="87"/>
      <c r="K2623" s="88"/>
      <c r="L2623" s="89"/>
      <c r="M2623" s="90"/>
      <c r="N2623" s="52">
        <f t="shared" si="55"/>
        <v>0</v>
      </c>
      <c r="O2623" s="56"/>
    </row>
    <row r="2624" spans="1:15" x14ac:dyDescent="0.3">
      <c r="A2624" s="171"/>
      <c r="B2624" s="77"/>
      <c r="C2624" s="77"/>
      <c r="D2624" s="78"/>
      <c r="E2624" s="77"/>
      <c r="F2624" s="77"/>
      <c r="G2624" s="79"/>
      <c r="H2624" s="80"/>
      <c r="I2624" s="81"/>
      <c r="J2624" s="80"/>
      <c r="K2624" s="82"/>
      <c r="L2624" s="83"/>
      <c r="M2624" s="81"/>
      <c r="N2624" s="52">
        <f t="shared" si="55"/>
        <v>0</v>
      </c>
      <c r="O2624" s="56"/>
    </row>
    <row r="2625" spans="1:15" x14ac:dyDescent="0.3">
      <c r="A2625" s="171"/>
      <c r="B2625" s="77"/>
      <c r="C2625" s="77"/>
      <c r="D2625" s="78"/>
      <c r="E2625" s="77"/>
      <c r="F2625" s="77"/>
      <c r="G2625" s="79"/>
      <c r="H2625" s="80"/>
      <c r="I2625" s="81"/>
      <c r="J2625" s="80"/>
      <c r="K2625" s="82"/>
      <c r="L2625" s="83"/>
      <c r="M2625" s="81"/>
      <c r="N2625" s="52">
        <f t="shared" si="55"/>
        <v>0</v>
      </c>
      <c r="O2625" s="56"/>
    </row>
    <row r="2626" spans="1:15" x14ac:dyDescent="0.3">
      <c r="A2626" s="171"/>
      <c r="B2626" s="77"/>
      <c r="C2626" s="77"/>
      <c r="D2626" s="78"/>
      <c r="E2626" s="77"/>
      <c r="F2626" s="77"/>
      <c r="G2626" s="79"/>
      <c r="H2626" s="80"/>
      <c r="I2626" s="81"/>
      <c r="J2626" s="80"/>
      <c r="K2626" s="82"/>
      <c r="L2626" s="83"/>
      <c r="M2626" s="81"/>
      <c r="N2626" s="52">
        <f t="shared" si="55"/>
        <v>0</v>
      </c>
      <c r="O2626" s="56"/>
    </row>
    <row r="2627" spans="1:15" x14ac:dyDescent="0.3">
      <c r="A2627" s="171"/>
      <c r="B2627" s="77"/>
      <c r="C2627" s="77"/>
      <c r="D2627" s="78"/>
      <c r="E2627" s="77"/>
      <c r="F2627" s="77"/>
      <c r="G2627" s="79"/>
      <c r="H2627" s="80"/>
      <c r="I2627" s="81"/>
      <c r="J2627" s="80"/>
      <c r="K2627" s="82"/>
      <c r="L2627" s="83"/>
      <c r="M2627" s="81"/>
      <c r="N2627" s="52">
        <f t="shared" si="55"/>
        <v>0</v>
      </c>
      <c r="O2627" s="56"/>
    </row>
    <row r="2628" spans="1:15" x14ac:dyDescent="0.3">
      <c r="A2628" s="171"/>
      <c r="B2628" s="77"/>
      <c r="C2628" s="77"/>
      <c r="D2628" s="78"/>
      <c r="E2628" s="77"/>
      <c r="F2628" s="77"/>
      <c r="G2628" s="79"/>
      <c r="H2628" s="80"/>
      <c r="I2628" s="81"/>
      <c r="J2628" s="80"/>
      <c r="K2628" s="82"/>
      <c r="L2628" s="83"/>
      <c r="M2628" s="81"/>
      <c r="N2628" s="52">
        <f t="shared" si="55"/>
        <v>0</v>
      </c>
      <c r="O2628" s="56"/>
    </row>
    <row r="2629" spans="1:15" x14ac:dyDescent="0.3">
      <c r="A2629" s="171"/>
      <c r="B2629" s="77"/>
      <c r="C2629" s="77"/>
      <c r="D2629" s="78"/>
      <c r="E2629" s="77"/>
      <c r="F2629" s="77"/>
      <c r="G2629" s="79"/>
      <c r="H2629" s="80"/>
      <c r="I2629" s="81"/>
      <c r="J2629" s="80"/>
      <c r="K2629" s="82"/>
      <c r="L2629" s="83"/>
      <c r="M2629" s="81"/>
      <c r="N2629" s="52">
        <f t="shared" si="55"/>
        <v>0</v>
      </c>
      <c r="O2629" s="56"/>
    </row>
    <row r="2630" spans="1:15" x14ac:dyDescent="0.3">
      <c r="A2630" s="171"/>
      <c r="B2630" s="77"/>
      <c r="C2630" s="77"/>
      <c r="D2630" s="78"/>
      <c r="E2630" s="77"/>
      <c r="F2630" s="77"/>
      <c r="G2630" s="79"/>
      <c r="H2630" s="80"/>
      <c r="I2630" s="81"/>
      <c r="J2630" s="80"/>
      <c r="K2630" s="82"/>
      <c r="L2630" s="83"/>
      <c r="M2630" s="81"/>
      <c r="N2630" s="52">
        <f t="shared" si="55"/>
        <v>0</v>
      </c>
      <c r="O2630" s="56"/>
    </row>
    <row r="2631" spans="1:15" x14ac:dyDescent="0.3">
      <c r="A2631" s="171"/>
      <c r="B2631" s="77"/>
      <c r="C2631" s="77"/>
      <c r="D2631" s="78"/>
      <c r="E2631" s="77"/>
      <c r="F2631" s="77"/>
      <c r="G2631" s="79"/>
      <c r="H2631" s="80"/>
      <c r="I2631" s="81"/>
      <c r="J2631" s="80"/>
      <c r="K2631" s="82"/>
      <c r="L2631" s="83"/>
      <c r="M2631" s="81"/>
      <c r="N2631" s="52">
        <f t="shared" si="55"/>
        <v>0</v>
      </c>
      <c r="O2631" s="56"/>
    </row>
    <row r="2632" spans="1:15" x14ac:dyDescent="0.3">
      <c r="A2632" s="171"/>
      <c r="B2632" s="77"/>
      <c r="C2632" s="77"/>
      <c r="D2632" s="78"/>
      <c r="E2632" s="77"/>
      <c r="F2632" s="77"/>
      <c r="G2632" s="79"/>
      <c r="H2632" s="80"/>
      <c r="I2632" s="81"/>
      <c r="J2632" s="80"/>
      <c r="K2632" s="82"/>
      <c r="L2632" s="83"/>
      <c r="M2632" s="81"/>
      <c r="N2632" s="52">
        <f t="shared" si="55"/>
        <v>0</v>
      </c>
      <c r="O2632" s="56"/>
    </row>
    <row r="2633" spans="1:15" x14ac:dyDescent="0.3">
      <c r="A2633" s="171"/>
      <c r="B2633" s="84"/>
      <c r="C2633" s="84"/>
      <c r="D2633" s="85"/>
      <c r="E2633" s="84"/>
      <c r="F2633" s="84"/>
      <c r="G2633" s="86"/>
      <c r="H2633" s="87"/>
      <c r="I2633" s="81"/>
      <c r="J2633" s="87"/>
      <c r="K2633" s="88"/>
      <c r="L2633" s="89"/>
      <c r="M2633" s="90"/>
      <c r="N2633" s="52">
        <f t="shared" si="55"/>
        <v>0</v>
      </c>
      <c r="O2633" s="56"/>
    </row>
    <row r="2634" spans="1:15" x14ac:dyDescent="0.3">
      <c r="A2634" s="171"/>
      <c r="B2634" s="84"/>
      <c r="C2634" s="84"/>
      <c r="D2634" s="85"/>
      <c r="E2634" s="84"/>
      <c r="F2634" s="84"/>
      <c r="G2634" s="86"/>
      <c r="H2634" s="87"/>
      <c r="I2634" s="81"/>
      <c r="J2634" s="87"/>
      <c r="K2634" s="88"/>
      <c r="L2634" s="89"/>
      <c r="M2634" s="90"/>
      <c r="N2634" s="52">
        <f t="shared" si="55"/>
        <v>0</v>
      </c>
      <c r="O2634" s="56"/>
    </row>
    <row r="2635" spans="1:15" x14ac:dyDescent="0.3">
      <c r="A2635" s="171"/>
      <c r="B2635" s="77"/>
      <c r="C2635" s="77"/>
      <c r="D2635" s="78"/>
      <c r="E2635" s="77"/>
      <c r="F2635" s="77"/>
      <c r="G2635" s="79"/>
      <c r="H2635" s="80"/>
      <c r="I2635" s="81"/>
      <c r="J2635" s="80"/>
      <c r="K2635" s="82"/>
      <c r="L2635" s="83"/>
      <c r="M2635" s="81"/>
      <c r="N2635" s="52">
        <f t="shared" si="55"/>
        <v>0</v>
      </c>
      <c r="O2635" s="56"/>
    </row>
    <row r="2636" spans="1:15" x14ac:dyDescent="0.3">
      <c r="A2636" s="171"/>
      <c r="B2636" s="77"/>
      <c r="C2636" s="77"/>
      <c r="D2636" s="78"/>
      <c r="E2636" s="77"/>
      <c r="F2636" s="77"/>
      <c r="G2636" s="79"/>
      <c r="H2636" s="80"/>
      <c r="I2636" s="81"/>
      <c r="J2636" s="80"/>
      <c r="K2636" s="82"/>
      <c r="L2636" s="83"/>
      <c r="M2636" s="81"/>
      <c r="N2636" s="52">
        <f t="shared" si="55"/>
        <v>0</v>
      </c>
      <c r="O2636" s="56"/>
    </row>
    <row r="2637" spans="1:15" x14ac:dyDescent="0.3">
      <c r="A2637" s="171"/>
      <c r="B2637" s="77"/>
      <c r="C2637" s="77"/>
      <c r="D2637" s="78"/>
      <c r="E2637" s="77"/>
      <c r="F2637" s="77"/>
      <c r="G2637" s="79"/>
      <c r="H2637" s="80"/>
      <c r="I2637" s="81"/>
      <c r="J2637" s="80"/>
      <c r="K2637" s="82"/>
      <c r="L2637" s="83"/>
      <c r="M2637" s="81"/>
      <c r="N2637" s="52">
        <f t="shared" si="55"/>
        <v>0</v>
      </c>
      <c r="O2637" s="56"/>
    </row>
    <row r="2638" spans="1:15" x14ac:dyDescent="0.3">
      <c r="A2638" s="171"/>
      <c r="B2638" s="77"/>
      <c r="C2638" s="77"/>
      <c r="D2638" s="78"/>
      <c r="E2638" s="77"/>
      <c r="F2638" s="77"/>
      <c r="G2638" s="79"/>
      <c r="H2638" s="80"/>
      <c r="I2638" s="81"/>
      <c r="J2638" s="80"/>
      <c r="K2638" s="82"/>
      <c r="L2638" s="83"/>
      <c r="M2638" s="81"/>
      <c r="N2638" s="52">
        <f t="shared" si="55"/>
        <v>0</v>
      </c>
      <c r="O2638" s="56"/>
    </row>
    <row r="2639" spans="1:15" x14ac:dyDescent="0.3">
      <c r="A2639" s="171"/>
      <c r="B2639" s="77"/>
      <c r="C2639" s="77"/>
      <c r="D2639" s="78"/>
      <c r="E2639" s="77"/>
      <c r="F2639" s="77"/>
      <c r="G2639" s="79"/>
      <c r="H2639" s="80"/>
      <c r="I2639" s="81"/>
      <c r="J2639" s="80"/>
      <c r="K2639" s="82"/>
      <c r="L2639" s="83"/>
      <c r="M2639" s="81"/>
      <c r="N2639" s="52">
        <f t="shared" si="55"/>
        <v>0</v>
      </c>
      <c r="O2639" s="56"/>
    </row>
    <row r="2640" spans="1:15" x14ac:dyDescent="0.3">
      <c r="A2640" s="171"/>
      <c r="B2640" s="77"/>
      <c r="C2640" s="77"/>
      <c r="D2640" s="78"/>
      <c r="E2640" s="77"/>
      <c r="F2640" s="77"/>
      <c r="G2640" s="79"/>
      <c r="H2640" s="80"/>
      <c r="I2640" s="81"/>
      <c r="J2640" s="80"/>
      <c r="K2640" s="82"/>
      <c r="L2640" s="83"/>
      <c r="M2640" s="81"/>
      <c r="N2640" s="52">
        <f t="shared" si="55"/>
        <v>0</v>
      </c>
      <c r="O2640" s="56"/>
    </row>
    <row r="2641" spans="1:15" x14ac:dyDescent="0.3">
      <c r="A2641" s="171"/>
      <c r="B2641" s="77"/>
      <c r="C2641" s="77"/>
      <c r="D2641" s="78"/>
      <c r="E2641" s="77"/>
      <c r="F2641" s="77"/>
      <c r="G2641" s="79"/>
      <c r="H2641" s="80"/>
      <c r="I2641" s="81"/>
      <c r="J2641" s="80"/>
      <c r="K2641" s="82"/>
      <c r="L2641" s="83"/>
      <c r="M2641" s="81"/>
      <c r="N2641" s="52">
        <f t="shared" si="55"/>
        <v>0</v>
      </c>
      <c r="O2641" s="56"/>
    </row>
    <row r="2642" spans="1:15" x14ac:dyDescent="0.3">
      <c r="A2642" s="171"/>
      <c r="B2642" s="77"/>
      <c r="C2642" s="77"/>
      <c r="D2642" s="78"/>
      <c r="E2642" s="77"/>
      <c r="F2642" s="77"/>
      <c r="G2642" s="79"/>
      <c r="H2642" s="80"/>
      <c r="I2642" s="81"/>
      <c r="J2642" s="80"/>
      <c r="K2642" s="82"/>
      <c r="L2642" s="83"/>
      <c r="M2642" s="81"/>
      <c r="N2642" s="52">
        <f t="shared" si="55"/>
        <v>0</v>
      </c>
      <c r="O2642" s="56"/>
    </row>
    <row r="2643" spans="1:15" x14ac:dyDescent="0.3">
      <c r="A2643" s="171"/>
      <c r="B2643" s="77"/>
      <c r="C2643" s="77"/>
      <c r="D2643" s="78"/>
      <c r="E2643" s="77"/>
      <c r="F2643" s="77"/>
      <c r="G2643" s="79"/>
      <c r="H2643" s="80"/>
      <c r="I2643" s="81"/>
      <c r="J2643" s="80"/>
      <c r="K2643" s="82"/>
      <c r="L2643" s="83"/>
      <c r="M2643" s="81"/>
      <c r="N2643" s="52">
        <f t="shared" si="55"/>
        <v>0</v>
      </c>
      <c r="O2643" s="56"/>
    </row>
    <row r="2644" spans="1:15" x14ac:dyDescent="0.3">
      <c r="A2644" s="171"/>
      <c r="B2644" s="77"/>
      <c r="C2644" s="77"/>
      <c r="D2644" s="78"/>
      <c r="E2644" s="77"/>
      <c r="F2644" s="77"/>
      <c r="G2644" s="79"/>
      <c r="H2644" s="80"/>
      <c r="I2644" s="81"/>
      <c r="J2644" s="80"/>
      <c r="K2644" s="82"/>
      <c r="L2644" s="83"/>
      <c r="M2644" s="81"/>
      <c r="N2644" s="52">
        <f t="shared" si="55"/>
        <v>0</v>
      </c>
      <c r="O2644" s="56"/>
    </row>
    <row r="2645" spans="1:15" x14ac:dyDescent="0.3">
      <c r="A2645" s="171"/>
      <c r="B2645" s="77"/>
      <c r="C2645" s="77"/>
      <c r="D2645" s="78"/>
      <c r="E2645" s="77"/>
      <c r="F2645" s="77"/>
      <c r="G2645" s="79"/>
      <c r="H2645" s="80"/>
      <c r="I2645" s="81"/>
      <c r="J2645" s="80"/>
      <c r="K2645" s="82"/>
      <c r="L2645" s="83"/>
      <c r="M2645" s="81"/>
      <c r="N2645" s="52">
        <f t="shared" si="55"/>
        <v>0</v>
      </c>
      <c r="O2645" s="56"/>
    </row>
    <row r="2646" spans="1:15" x14ac:dyDescent="0.3">
      <c r="A2646" s="171"/>
      <c r="B2646" s="77"/>
      <c r="C2646" s="77"/>
      <c r="D2646" s="78"/>
      <c r="E2646" s="77"/>
      <c r="F2646" s="77"/>
      <c r="G2646" s="79"/>
      <c r="H2646" s="80"/>
      <c r="I2646" s="81"/>
      <c r="J2646" s="80"/>
      <c r="K2646" s="82"/>
      <c r="L2646" s="83"/>
      <c r="M2646" s="81"/>
      <c r="N2646" s="52">
        <f t="shared" si="55"/>
        <v>0</v>
      </c>
      <c r="O2646" s="56"/>
    </row>
    <row r="2647" spans="1:15" x14ac:dyDescent="0.3">
      <c r="A2647" s="171"/>
      <c r="B2647" s="77"/>
      <c r="C2647" s="77"/>
      <c r="D2647" s="78"/>
      <c r="E2647" s="77"/>
      <c r="F2647" s="77"/>
      <c r="G2647" s="79"/>
      <c r="H2647" s="80"/>
      <c r="I2647" s="81"/>
      <c r="J2647" s="80"/>
      <c r="K2647" s="82"/>
      <c r="L2647" s="83"/>
      <c r="M2647" s="81"/>
      <c r="N2647" s="52">
        <f t="shared" si="55"/>
        <v>0</v>
      </c>
      <c r="O2647" s="56"/>
    </row>
    <row r="2648" spans="1:15" x14ac:dyDescent="0.3">
      <c r="A2648" s="171"/>
      <c r="B2648" s="77"/>
      <c r="C2648" s="77"/>
      <c r="D2648" s="78"/>
      <c r="E2648" s="77"/>
      <c r="F2648" s="77"/>
      <c r="G2648" s="79"/>
      <c r="H2648" s="80"/>
      <c r="I2648" s="81"/>
      <c r="J2648" s="80"/>
      <c r="K2648" s="82"/>
      <c r="L2648" s="83"/>
      <c r="M2648" s="81"/>
      <c r="N2648" s="52">
        <f t="shared" si="55"/>
        <v>0</v>
      </c>
      <c r="O2648" s="56"/>
    </row>
    <row r="2649" spans="1:15" x14ac:dyDescent="0.3">
      <c r="A2649" s="171"/>
      <c r="B2649" s="77"/>
      <c r="C2649" s="77"/>
      <c r="D2649" s="78"/>
      <c r="E2649" s="77"/>
      <c r="F2649" s="77"/>
      <c r="G2649" s="79"/>
      <c r="H2649" s="80"/>
      <c r="I2649" s="81"/>
      <c r="J2649" s="80"/>
      <c r="K2649" s="82"/>
      <c r="L2649" s="83"/>
      <c r="M2649" s="81"/>
      <c r="N2649" s="52">
        <f t="shared" si="55"/>
        <v>0</v>
      </c>
      <c r="O2649" s="56"/>
    </row>
    <row r="2650" spans="1:15" x14ac:dyDescent="0.3">
      <c r="A2650" s="171"/>
      <c r="B2650" s="77"/>
      <c r="C2650" s="77"/>
      <c r="D2650" s="78"/>
      <c r="E2650" s="77"/>
      <c r="F2650" s="77"/>
      <c r="G2650" s="79"/>
      <c r="H2650" s="80"/>
      <c r="I2650" s="81"/>
      <c r="J2650" s="80"/>
      <c r="K2650" s="82"/>
      <c r="L2650" s="83"/>
      <c r="M2650" s="81"/>
      <c r="N2650" s="52">
        <f t="shared" si="55"/>
        <v>0</v>
      </c>
      <c r="O2650" s="56"/>
    </row>
    <row r="2651" spans="1:15" x14ac:dyDescent="0.3">
      <c r="A2651" s="171"/>
      <c r="B2651" s="77"/>
      <c r="C2651" s="77"/>
      <c r="D2651" s="78"/>
      <c r="E2651" s="77"/>
      <c r="F2651" s="77"/>
      <c r="G2651" s="79"/>
      <c r="H2651" s="80"/>
      <c r="I2651" s="81"/>
      <c r="J2651" s="80"/>
      <c r="K2651" s="82"/>
      <c r="L2651" s="83"/>
      <c r="M2651" s="81"/>
      <c r="N2651" s="52">
        <f t="shared" si="55"/>
        <v>0</v>
      </c>
      <c r="O2651" s="56"/>
    </row>
    <row r="2652" spans="1:15" x14ac:dyDescent="0.3">
      <c r="A2652" s="171"/>
      <c r="B2652" s="77"/>
      <c r="C2652" s="77"/>
      <c r="D2652" s="78"/>
      <c r="E2652" s="77"/>
      <c r="F2652" s="77"/>
      <c r="G2652" s="79"/>
      <c r="H2652" s="80"/>
      <c r="I2652" s="81"/>
      <c r="J2652" s="80"/>
      <c r="K2652" s="82"/>
      <c r="L2652" s="83"/>
      <c r="M2652" s="81"/>
      <c r="N2652" s="52">
        <f t="shared" si="55"/>
        <v>0</v>
      </c>
      <c r="O2652" s="56"/>
    </row>
    <row r="2653" spans="1:15" x14ac:dyDescent="0.3">
      <c r="A2653" s="171"/>
      <c r="B2653" s="84"/>
      <c r="C2653" s="84"/>
      <c r="D2653" s="85"/>
      <c r="E2653" s="84"/>
      <c r="F2653" s="84"/>
      <c r="G2653" s="86"/>
      <c r="H2653" s="87"/>
      <c r="I2653" s="81"/>
      <c r="J2653" s="87"/>
      <c r="K2653" s="88"/>
      <c r="L2653" s="89"/>
      <c r="M2653" s="90"/>
      <c r="N2653" s="52">
        <f t="shared" si="55"/>
        <v>0</v>
      </c>
      <c r="O2653" s="56"/>
    </row>
    <row r="2654" spans="1:15" x14ac:dyDescent="0.3">
      <c r="A2654" s="171"/>
      <c r="B2654" s="77"/>
      <c r="C2654" s="77"/>
      <c r="D2654" s="78"/>
      <c r="E2654" s="77"/>
      <c r="F2654" s="77"/>
      <c r="G2654" s="79"/>
      <c r="H2654" s="80"/>
      <c r="I2654" s="81"/>
      <c r="J2654" s="80"/>
      <c r="K2654" s="82"/>
      <c r="L2654" s="83"/>
      <c r="M2654" s="81"/>
      <c r="N2654" s="52">
        <f t="shared" si="55"/>
        <v>0</v>
      </c>
      <c r="O2654" s="56"/>
    </row>
    <row r="2655" spans="1:15" x14ac:dyDescent="0.3">
      <c r="A2655" s="171"/>
      <c r="B2655" s="77"/>
      <c r="C2655" s="77"/>
      <c r="D2655" s="78"/>
      <c r="E2655" s="77"/>
      <c r="F2655" s="77"/>
      <c r="G2655" s="79"/>
      <c r="H2655" s="80"/>
      <c r="I2655" s="81"/>
      <c r="J2655" s="80"/>
      <c r="K2655" s="82"/>
      <c r="L2655" s="83"/>
      <c r="M2655" s="81"/>
      <c r="N2655" s="52">
        <f t="shared" si="55"/>
        <v>0</v>
      </c>
      <c r="O2655" s="56"/>
    </row>
    <row r="2656" spans="1:15" x14ac:dyDescent="0.3">
      <c r="A2656" s="171"/>
      <c r="B2656" s="77"/>
      <c r="C2656" s="77"/>
      <c r="D2656" s="78"/>
      <c r="E2656" s="77"/>
      <c r="F2656" s="77"/>
      <c r="G2656" s="79"/>
      <c r="H2656" s="80"/>
      <c r="I2656" s="81"/>
      <c r="J2656" s="80"/>
      <c r="K2656" s="82"/>
      <c r="L2656" s="83"/>
      <c r="M2656" s="81"/>
      <c r="N2656" s="52">
        <f t="shared" si="55"/>
        <v>0</v>
      </c>
      <c r="O2656" s="56"/>
    </row>
    <row r="2657" spans="1:15" x14ac:dyDescent="0.3">
      <c r="A2657" s="171"/>
      <c r="B2657" s="77"/>
      <c r="C2657" s="77"/>
      <c r="D2657" s="78"/>
      <c r="E2657" s="77"/>
      <c r="F2657" s="77"/>
      <c r="G2657" s="79"/>
      <c r="H2657" s="80"/>
      <c r="I2657" s="81"/>
      <c r="J2657" s="80"/>
      <c r="K2657" s="82"/>
      <c r="L2657" s="83"/>
      <c r="M2657" s="81"/>
      <c r="N2657" s="52">
        <f t="shared" si="55"/>
        <v>0</v>
      </c>
      <c r="O2657" s="56"/>
    </row>
    <row r="2658" spans="1:15" x14ac:dyDescent="0.3">
      <c r="A2658" s="171"/>
      <c r="B2658" s="77"/>
      <c r="C2658" s="77"/>
      <c r="D2658" s="78"/>
      <c r="E2658" s="77"/>
      <c r="F2658" s="77"/>
      <c r="G2658" s="79"/>
      <c r="H2658" s="80"/>
      <c r="I2658" s="81"/>
      <c r="J2658" s="80"/>
      <c r="K2658" s="82"/>
      <c r="L2658" s="83"/>
      <c r="M2658" s="81"/>
      <c r="N2658" s="52">
        <f t="shared" si="55"/>
        <v>0</v>
      </c>
      <c r="O2658" s="56"/>
    </row>
    <row r="2659" spans="1:15" x14ac:dyDescent="0.3">
      <c r="A2659" s="171"/>
      <c r="B2659" s="77"/>
      <c r="C2659" s="77"/>
      <c r="D2659" s="78"/>
      <c r="E2659" s="77"/>
      <c r="F2659" s="77"/>
      <c r="G2659" s="79"/>
      <c r="H2659" s="80"/>
      <c r="I2659" s="81"/>
      <c r="J2659" s="80"/>
      <c r="K2659" s="82"/>
      <c r="L2659" s="83"/>
      <c r="M2659" s="81"/>
      <c r="N2659" s="52">
        <f t="shared" si="55"/>
        <v>0</v>
      </c>
      <c r="O2659" s="56"/>
    </row>
    <row r="2660" spans="1:15" x14ac:dyDescent="0.3">
      <c r="A2660" s="171"/>
      <c r="B2660" s="77"/>
      <c r="C2660" s="77"/>
      <c r="D2660" s="78"/>
      <c r="E2660" s="77"/>
      <c r="F2660" s="77"/>
      <c r="G2660" s="79"/>
      <c r="H2660" s="80"/>
      <c r="I2660" s="81"/>
      <c r="J2660" s="80"/>
      <c r="K2660" s="82"/>
      <c r="L2660" s="83"/>
      <c r="M2660" s="81"/>
      <c r="N2660" s="52">
        <f t="shared" si="55"/>
        <v>0</v>
      </c>
      <c r="O2660" s="56"/>
    </row>
    <row r="2661" spans="1:15" x14ac:dyDescent="0.3">
      <c r="A2661" s="171"/>
      <c r="B2661" s="77"/>
      <c r="C2661" s="77"/>
      <c r="D2661" s="78"/>
      <c r="E2661" s="77"/>
      <c r="F2661" s="77"/>
      <c r="G2661" s="79"/>
      <c r="H2661" s="80"/>
      <c r="I2661" s="81"/>
      <c r="J2661" s="80"/>
      <c r="K2661" s="82"/>
      <c r="L2661" s="83"/>
      <c r="M2661" s="81"/>
      <c r="N2661" s="52">
        <f t="shared" si="55"/>
        <v>0</v>
      </c>
      <c r="O2661" s="56"/>
    </row>
    <row r="2662" spans="1:15" x14ac:dyDescent="0.3">
      <c r="A2662" s="171"/>
      <c r="B2662" s="77"/>
      <c r="C2662" s="77"/>
      <c r="D2662" s="78"/>
      <c r="E2662" s="77"/>
      <c r="F2662" s="77"/>
      <c r="G2662" s="79"/>
      <c r="H2662" s="80"/>
      <c r="I2662" s="81"/>
      <c r="J2662" s="80"/>
      <c r="K2662" s="82"/>
      <c r="L2662" s="83"/>
      <c r="M2662" s="81"/>
      <c r="N2662" s="52">
        <f t="shared" si="55"/>
        <v>0</v>
      </c>
      <c r="O2662" s="56"/>
    </row>
    <row r="2663" spans="1:15" x14ac:dyDescent="0.3">
      <c r="A2663" s="171"/>
      <c r="B2663" s="84"/>
      <c r="C2663" s="84"/>
      <c r="D2663" s="85"/>
      <c r="E2663" s="84"/>
      <c r="F2663" s="84"/>
      <c r="G2663" s="86"/>
      <c r="H2663" s="87"/>
      <c r="I2663" s="81"/>
      <c r="J2663" s="87"/>
      <c r="K2663" s="88"/>
      <c r="L2663" s="89"/>
      <c r="M2663" s="90"/>
      <c r="N2663" s="52">
        <f t="shared" si="55"/>
        <v>0</v>
      </c>
      <c r="O2663" s="56"/>
    </row>
    <row r="2664" spans="1:15" x14ac:dyDescent="0.3">
      <c r="A2664" s="171"/>
      <c r="B2664" s="84"/>
      <c r="C2664" s="84"/>
      <c r="D2664" s="85"/>
      <c r="E2664" s="84"/>
      <c r="F2664" s="84"/>
      <c r="G2664" s="86"/>
      <c r="H2664" s="87"/>
      <c r="I2664" s="81"/>
      <c r="J2664" s="87"/>
      <c r="K2664" s="88"/>
      <c r="L2664" s="89"/>
      <c r="M2664" s="90"/>
      <c r="N2664" s="52">
        <f t="shared" si="55"/>
        <v>0</v>
      </c>
      <c r="O2664" s="56"/>
    </row>
    <row r="2665" spans="1:15" x14ac:dyDescent="0.3">
      <c r="A2665" s="171"/>
      <c r="B2665" s="77"/>
      <c r="C2665" s="77"/>
      <c r="D2665" s="78"/>
      <c r="E2665" s="77"/>
      <c r="F2665" s="77"/>
      <c r="G2665" s="79"/>
      <c r="H2665" s="80"/>
      <c r="I2665" s="81"/>
      <c r="J2665" s="80"/>
      <c r="K2665" s="82"/>
      <c r="L2665" s="83"/>
      <c r="M2665" s="81"/>
      <c r="N2665" s="52">
        <f t="shared" si="55"/>
        <v>0</v>
      </c>
      <c r="O2665" s="56"/>
    </row>
    <row r="2666" spans="1:15" x14ac:dyDescent="0.3">
      <c r="A2666" s="171"/>
      <c r="B2666" s="77"/>
      <c r="C2666" s="77"/>
      <c r="D2666" s="78"/>
      <c r="E2666" s="77"/>
      <c r="F2666" s="77"/>
      <c r="G2666" s="79"/>
      <c r="H2666" s="80"/>
      <c r="I2666" s="81"/>
      <c r="J2666" s="80"/>
      <c r="K2666" s="82"/>
      <c r="L2666" s="83"/>
      <c r="M2666" s="81"/>
      <c r="N2666" s="52">
        <f t="shared" si="55"/>
        <v>0</v>
      </c>
      <c r="O2666" s="56"/>
    </row>
    <row r="2667" spans="1:15" x14ac:dyDescent="0.3">
      <c r="A2667" s="171"/>
      <c r="B2667" s="77"/>
      <c r="C2667" s="77"/>
      <c r="D2667" s="78"/>
      <c r="E2667" s="77"/>
      <c r="F2667" s="77"/>
      <c r="G2667" s="79"/>
      <c r="H2667" s="80"/>
      <c r="I2667" s="81"/>
      <c r="J2667" s="80"/>
      <c r="K2667" s="82"/>
      <c r="L2667" s="83"/>
      <c r="M2667" s="81"/>
      <c r="N2667" s="52">
        <f t="shared" si="55"/>
        <v>0</v>
      </c>
      <c r="O2667" s="56"/>
    </row>
    <row r="2668" spans="1:15" x14ac:dyDescent="0.3">
      <c r="A2668" s="171"/>
      <c r="B2668" s="77"/>
      <c r="C2668" s="77"/>
      <c r="D2668" s="78"/>
      <c r="E2668" s="77"/>
      <c r="F2668" s="77"/>
      <c r="G2668" s="79"/>
      <c r="H2668" s="80"/>
      <c r="I2668" s="81"/>
      <c r="J2668" s="80"/>
      <c r="K2668" s="82"/>
      <c r="L2668" s="83"/>
      <c r="M2668" s="81"/>
      <c r="N2668" s="52">
        <f t="shared" si="55"/>
        <v>0</v>
      </c>
      <c r="O2668" s="56"/>
    </row>
    <row r="2669" spans="1:15" x14ac:dyDescent="0.3">
      <c r="A2669" s="171"/>
      <c r="B2669" s="77"/>
      <c r="C2669" s="77"/>
      <c r="D2669" s="78"/>
      <c r="E2669" s="77"/>
      <c r="F2669" s="77"/>
      <c r="G2669" s="79"/>
      <c r="H2669" s="80"/>
      <c r="I2669" s="81"/>
      <c r="J2669" s="80"/>
      <c r="K2669" s="82"/>
      <c r="L2669" s="83"/>
      <c r="M2669" s="81"/>
      <c r="N2669" s="52">
        <f t="shared" si="55"/>
        <v>0</v>
      </c>
      <c r="O2669" s="56"/>
    </row>
    <row r="2670" spans="1:15" x14ac:dyDescent="0.3">
      <c r="A2670" s="171"/>
      <c r="B2670" s="77"/>
      <c r="C2670" s="77"/>
      <c r="D2670" s="78"/>
      <c r="E2670" s="77"/>
      <c r="F2670" s="77"/>
      <c r="G2670" s="79"/>
      <c r="H2670" s="80"/>
      <c r="I2670" s="81"/>
      <c r="J2670" s="80"/>
      <c r="K2670" s="82"/>
      <c r="L2670" s="83"/>
      <c r="M2670" s="81"/>
      <c r="N2670" s="52">
        <f t="shared" si="55"/>
        <v>0</v>
      </c>
      <c r="O2670" s="56"/>
    </row>
    <row r="2671" spans="1:15" x14ac:dyDescent="0.3">
      <c r="A2671" s="171"/>
      <c r="B2671" s="77"/>
      <c r="C2671" s="77"/>
      <c r="D2671" s="78"/>
      <c r="E2671" s="77"/>
      <c r="F2671" s="77"/>
      <c r="G2671" s="79"/>
      <c r="H2671" s="80"/>
      <c r="I2671" s="81"/>
      <c r="J2671" s="80"/>
      <c r="K2671" s="82"/>
      <c r="L2671" s="83"/>
      <c r="M2671" s="81"/>
      <c r="N2671" s="52">
        <f t="shared" si="55"/>
        <v>0</v>
      </c>
      <c r="O2671" s="56"/>
    </row>
    <row r="2672" spans="1:15" x14ac:dyDescent="0.3">
      <c r="A2672" s="171"/>
      <c r="B2672" s="77"/>
      <c r="C2672" s="77"/>
      <c r="D2672" s="78"/>
      <c r="E2672" s="77"/>
      <c r="F2672" s="77"/>
      <c r="G2672" s="79"/>
      <c r="H2672" s="80"/>
      <c r="I2672" s="81"/>
      <c r="J2672" s="80"/>
      <c r="K2672" s="82"/>
      <c r="L2672" s="83"/>
      <c r="M2672" s="81"/>
      <c r="N2672" s="52">
        <f t="shared" si="55"/>
        <v>0</v>
      </c>
      <c r="O2672" s="56"/>
    </row>
    <row r="2673" spans="1:15" x14ac:dyDescent="0.3">
      <c r="A2673" s="171"/>
      <c r="B2673" s="77"/>
      <c r="C2673" s="77"/>
      <c r="D2673" s="78"/>
      <c r="E2673" s="77"/>
      <c r="F2673" s="77"/>
      <c r="G2673" s="79"/>
      <c r="H2673" s="80"/>
      <c r="I2673" s="81"/>
      <c r="J2673" s="80"/>
      <c r="K2673" s="82"/>
      <c r="L2673" s="83"/>
      <c r="M2673" s="81"/>
      <c r="N2673" s="52">
        <f t="shared" si="55"/>
        <v>0</v>
      </c>
      <c r="O2673" s="56"/>
    </row>
    <row r="2674" spans="1:15" x14ac:dyDescent="0.3">
      <c r="A2674" s="171"/>
      <c r="B2674" s="77"/>
      <c r="C2674" s="77"/>
      <c r="D2674" s="78"/>
      <c r="E2674" s="77"/>
      <c r="F2674" s="77"/>
      <c r="G2674" s="79"/>
      <c r="H2674" s="80"/>
      <c r="I2674" s="81"/>
      <c r="J2674" s="80"/>
      <c r="K2674" s="82"/>
      <c r="L2674" s="83"/>
      <c r="M2674" s="81"/>
      <c r="N2674" s="52">
        <f t="shared" si="55"/>
        <v>0</v>
      </c>
      <c r="O2674" s="56"/>
    </row>
    <row r="2675" spans="1:15" x14ac:dyDescent="0.3">
      <c r="A2675" s="171"/>
      <c r="B2675" s="77"/>
      <c r="C2675" s="77"/>
      <c r="D2675" s="78"/>
      <c r="E2675" s="77"/>
      <c r="F2675" s="77"/>
      <c r="G2675" s="79"/>
      <c r="H2675" s="80"/>
      <c r="I2675" s="81"/>
      <c r="J2675" s="80"/>
      <c r="K2675" s="82"/>
      <c r="L2675" s="83"/>
      <c r="M2675" s="81"/>
      <c r="N2675" s="52">
        <f t="shared" si="55"/>
        <v>0</v>
      </c>
      <c r="O2675" s="56"/>
    </row>
    <row r="2676" spans="1:15" x14ac:dyDescent="0.3">
      <c r="A2676" s="171"/>
      <c r="B2676" s="77"/>
      <c r="C2676" s="77"/>
      <c r="D2676" s="78"/>
      <c r="E2676" s="77"/>
      <c r="F2676" s="77"/>
      <c r="G2676" s="79"/>
      <c r="H2676" s="80"/>
      <c r="I2676" s="81"/>
      <c r="J2676" s="80"/>
      <c r="K2676" s="82"/>
      <c r="L2676" s="83"/>
      <c r="M2676" s="81"/>
      <c r="N2676" s="52">
        <f t="shared" si="55"/>
        <v>0</v>
      </c>
      <c r="O2676" s="56"/>
    </row>
    <row r="2677" spans="1:15" x14ac:dyDescent="0.3">
      <c r="A2677" s="171"/>
      <c r="B2677" s="77"/>
      <c r="C2677" s="77"/>
      <c r="D2677" s="78"/>
      <c r="E2677" s="77"/>
      <c r="F2677" s="77"/>
      <c r="G2677" s="79"/>
      <c r="H2677" s="80"/>
      <c r="I2677" s="81"/>
      <c r="J2677" s="80"/>
      <c r="K2677" s="82"/>
      <c r="L2677" s="83"/>
      <c r="M2677" s="81"/>
      <c r="N2677" s="52">
        <f t="shared" si="55"/>
        <v>0</v>
      </c>
      <c r="O2677" s="56"/>
    </row>
    <row r="2678" spans="1:15" x14ac:dyDescent="0.3">
      <c r="A2678" s="171"/>
      <c r="B2678" s="77"/>
      <c r="C2678" s="77"/>
      <c r="D2678" s="78"/>
      <c r="E2678" s="77"/>
      <c r="F2678" s="77"/>
      <c r="G2678" s="79"/>
      <c r="H2678" s="80"/>
      <c r="I2678" s="81"/>
      <c r="J2678" s="80"/>
      <c r="K2678" s="82"/>
      <c r="L2678" s="83"/>
      <c r="M2678" s="81"/>
      <c r="N2678" s="52">
        <f t="shared" si="55"/>
        <v>0</v>
      </c>
      <c r="O2678" s="56"/>
    </row>
    <row r="2679" spans="1:15" x14ac:dyDescent="0.3">
      <c r="A2679" s="171"/>
      <c r="B2679" s="77"/>
      <c r="C2679" s="77"/>
      <c r="D2679" s="78"/>
      <c r="E2679" s="77"/>
      <c r="F2679" s="77"/>
      <c r="G2679" s="79"/>
      <c r="H2679" s="80"/>
      <c r="I2679" s="81"/>
      <c r="J2679" s="80"/>
      <c r="K2679" s="82"/>
      <c r="L2679" s="83"/>
      <c r="M2679" s="81"/>
      <c r="N2679" s="52">
        <f t="shared" si="55"/>
        <v>0</v>
      </c>
      <c r="O2679" s="56"/>
    </row>
    <row r="2680" spans="1:15" x14ac:dyDescent="0.3">
      <c r="A2680" s="171"/>
      <c r="B2680" s="77"/>
      <c r="C2680" s="77"/>
      <c r="D2680" s="78"/>
      <c r="E2680" s="77"/>
      <c r="F2680" s="77"/>
      <c r="G2680" s="79"/>
      <c r="H2680" s="80"/>
      <c r="I2680" s="81"/>
      <c r="J2680" s="80"/>
      <c r="K2680" s="82"/>
      <c r="L2680" s="83"/>
      <c r="M2680" s="81"/>
      <c r="N2680" s="52">
        <f t="shared" si="55"/>
        <v>0</v>
      </c>
      <c r="O2680" s="56"/>
    </row>
    <row r="2681" spans="1:15" x14ac:dyDescent="0.3">
      <c r="A2681" s="171"/>
      <c r="B2681" s="77"/>
      <c r="C2681" s="77"/>
      <c r="D2681" s="78"/>
      <c r="E2681" s="77"/>
      <c r="F2681" s="77"/>
      <c r="G2681" s="79"/>
      <c r="H2681" s="80"/>
      <c r="I2681" s="81"/>
      <c r="J2681" s="80"/>
      <c r="K2681" s="82"/>
      <c r="L2681" s="83"/>
      <c r="M2681" s="81"/>
      <c r="N2681" s="52">
        <f t="shared" ref="N2681:N2744" si="56">I2681-K2681-L2681-M2681</f>
        <v>0</v>
      </c>
      <c r="O2681" s="56"/>
    </row>
    <row r="2682" spans="1:15" x14ac:dyDescent="0.3">
      <c r="A2682" s="171"/>
      <c r="B2682" s="77"/>
      <c r="C2682" s="77"/>
      <c r="D2682" s="78"/>
      <c r="E2682" s="77"/>
      <c r="F2682" s="77"/>
      <c r="G2682" s="79"/>
      <c r="H2682" s="80"/>
      <c r="I2682" s="81"/>
      <c r="J2682" s="80"/>
      <c r="K2682" s="82"/>
      <c r="L2682" s="83"/>
      <c r="M2682" s="81"/>
      <c r="N2682" s="52">
        <f t="shared" si="56"/>
        <v>0</v>
      </c>
      <c r="O2682" s="56"/>
    </row>
    <row r="2683" spans="1:15" x14ac:dyDescent="0.3">
      <c r="A2683" s="171"/>
      <c r="B2683" s="84"/>
      <c r="C2683" s="84"/>
      <c r="D2683" s="85"/>
      <c r="E2683" s="84"/>
      <c r="F2683" s="84"/>
      <c r="G2683" s="86"/>
      <c r="H2683" s="87"/>
      <c r="I2683" s="81"/>
      <c r="J2683" s="87"/>
      <c r="K2683" s="88"/>
      <c r="L2683" s="89"/>
      <c r="M2683" s="90"/>
      <c r="N2683" s="52">
        <f t="shared" si="56"/>
        <v>0</v>
      </c>
      <c r="O2683" s="56"/>
    </row>
    <row r="2684" spans="1:15" x14ac:dyDescent="0.3">
      <c r="A2684" s="171"/>
      <c r="B2684" s="77"/>
      <c r="C2684" s="77"/>
      <c r="D2684" s="78"/>
      <c r="E2684" s="77"/>
      <c r="F2684" s="77"/>
      <c r="G2684" s="79"/>
      <c r="H2684" s="80"/>
      <c r="I2684" s="81"/>
      <c r="J2684" s="80"/>
      <c r="K2684" s="82"/>
      <c r="L2684" s="83"/>
      <c r="M2684" s="81"/>
      <c r="N2684" s="52">
        <f t="shared" si="56"/>
        <v>0</v>
      </c>
      <c r="O2684" s="56"/>
    </row>
    <row r="2685" spans="1:15" x14ac:dyDescent="0.3">
      <c r="A2685" s="171"/>
      <c r="B2685" s="77"/>
      <c r="C2685" s="77"/>
      <c r="D2685" s="78"/>
      <c r="E2685" s="77"/>
      <c r="F2685" s="77"/>
      <c r="G2685" s="79"/>
      <c r="H2685" s="80"/>
      <c r="I2685" s="81"/>
      <c r="J2685" s="80"/>
      <c r="K2685" s="82"/>
      <c r="L2685" s="83"/>
      <c r="M2685" s="81"/>
      <c r="N2685" s="52">
        <f t="shared" si="56"/>
        <v>0</v>
      </c>
      <c r="O2685" s="56"/>
    </row>
    <row r="2686" spans="1:15" x14ac:dyDescent="0.3">
      <c r="A2686" s="171"/>
      <c r="B2686" s="77"/>
      <c r="C2686" s="77"/>
      <c r="D2686" s="78"/>
      <c r="E2686" s="77"/>
      <c r="F2686" s="77"/>
      <c r="G2686" s="79"/>
      <c r="H2686" s="80"/>
      <c r="I2686" s="81"/>
      <c r="J2686" s="80"/>
      <c r="K2686" s="82"/>
      <c r="L2686" s="83"/>
      <c r="M2686" s="81"/>
      <c r="N2686" s="52">
        <f t="shared" si="56"/>
        <v>0</v>
      </c>
      <c r="O2686" s="56"/>
    </row>
    <row r="2687" spans="1:15" x14ac:dyDescent="0.3">
      <c r="A2687" s="171"/>
      <c r="B2687" s="77"/>
      <c r="C2687" s="77"/>
      <c r="D2687" s="78"/>
      <c r="E2687" s="77"/>
      <c r="F2687" s="77"/>
      <c r="G2687" s="79"/>
      <c r="H2687" s="80"/>
      <c r="I2687" s="81"/>
      <c r="J2687" s="80"/>
      <c r="K2687" s="82"/>
      <c r="L2687" s="83"/>
      <c r="M2687" s="81"/>
      <c r="N2687" s="52">
        <f t="shared" si="56"/>
        <v>0</v>
      </c>
      <c r="O2687" s="56"/>
    </row>
    <row r="2688" spans="1:15" x14ac:dyDescent="0.3">
      <c r="A2688" s="171"/>
      <c r="B2688" s="77"/>
      <c r="C2688" s="77"/>
      <c r="D2688" s="78"/>
      <c r="E2688" s="77"/>
      <c r="F2688" s="77"/>
      <c r="G2688" s="79"/>
      <c r="H2688" s="80"/>
      <c r="I2688" s="81"/>
      <c r="J2688" s="80"/>
      <c r="K2688" s="82"/>
      <c r="L2688" s="83"/>
      <c r="M2688" s="81"/>
      <c r="N2688" s="52">
        <f t="shared" si="56"/>
        <v>0</v>
      </c>
      <c r="O2688" s="56"/>
    </row>
    <row r="2689" spans="1:15" x14ac:dyDescent="0.3">
      <c r="A2689" s="171"/>
      <c r="B2689" s="77"/>
      <c r="C2689" s="77"/>
      <c r="D2689" s="78"/>
      <c r="E2689" s="77"/>
      <c r="F2689" s="77"/>
      <c r="G2689" s="79"/>
      <c r="H2689" s="80"/>
      <c r="I2689" s="81"/>
      <c r="J2689" s="80"/>
      <c r="K2689" s="82"/>
      <c r="L2689" s="83"/>
      <c r="M2689" s="81"/>
      <c r="N2689" s="52">
        <f t="shared" si="56"/>
        <v>0</v>
      </c>
      <c r="O2689" s="56"/>
    </row>
    <row r="2690" spans="1:15" x14ac:dyDescent="0.3">
      <c r="A2690" s="171"/>
      <c r="B2690" s="77"/>
      <c r="C2690" s="77"/>
      <c r="D2690" s="78"/>
      <c r="E2690" s="77"/>
      <c r="F2690" s="77"/>
      <c r="G2690" s="79"/>
      <c r="H2690" s="80"/>
      <c r="I2690" s="81"/>
      <c r="J2690" s="80"/>
      <c r="K2690" s="82"/>
      <c r="L2690" s="83"/>
      <c r="M2690" s="81"/>
      <c r="N2690" s="52">
        <f t="shared" si="56"/>
        <v>0</v>
      </c>
      <c r="O2690" s="56"/>
    </row>
    <row r="2691" spans="1:15" x14ac:dyDescent="0.3">
      <c r="A2691" s="171"/>
      <c r="B2691" s="77"/>
      <c r="C2691" s="77"/>
      <c r="D2691" s="78"/>
      <c r="E2691" s="77"/>
      <c r="F2691" s="77"/>
      <c r="G2691" s="79"/>
      <c r="H2691" s="80"/>
      <c r="I2691" s="81"/>
      <c r="J2691" s="80"/>
      <c r="K2691" s="82"/>
      <c r="L2691" s="83"/>
      <c r="M2691" s="81"/>
      <c r="N2691" s="52">
        <f t="shared" si="56"/>
        <v>0</v>
      </c>
      <c r="O2691" s="56"/>
    </row>
    <row r="2692" spans="1:15" x14ac:dyDescent="0.3">
      <c r="A2692" s="171"/>
      <c r="B2692" s="77"/>
      <c r="C2692" s="77"/>
      <c r="D2692" s="78"/>
      <c r="E2692" s="77"/>
      <c r="F2692" s="77"/>
      <c r="G2692" s="79"/>
      <c r="H2692" s="80"/>
      <c r="I2692" s="81"/>
      <c r="J2692" s="80"/>
      <c r="K2692" s="82"/>
      <c r="L2692" s="83"/>
      <c r="M2692" s="81"/>
      <c r="N2692" s="52">
        <f t="shared" si="56"/>
        <v>0</v>
      </c>
      <c r="O2692" s="56"/>
    </row>
    <row r="2693" spans="1:15" x14ac:dyDescent="0.3">
      <c r="A2693" s="171"/>
      <c r="B2693" s="84"/>
      <c r="C2693" s="84"/>
      <c r="D2693" s="85"/>
      <c r="E2693" s="84"/>
      <c r="F2693" s="84"/>
      <c r="G2693" s="86"/>
      <c r="H2693" s="87"/>
      <c r="I2693" s="81"/>
      <c r="J2693" s="87"/>
      <c r="K2693" s="88"/>
      <c r="L2693" s="89"/>
      <c r="M2693" s="90"/>
      <c r="N2693" s="52">
        <f t="shared" si="56"/>
        <v>0</v>
      </c>
      <c r="O2693" s="56"/>
    </row>
    <row r="2694" spans="1:15" x14ac:dyDescent="0.3">
      <c r="A2694" s="171"/>
      <c r="B2694" s="84"/>
      <c r="C2694" s="84"/>
      <c r="D2694" s="85"/>
      <c r="E2694" s="84"/>
      <c r="F2694" s="84"/>
      <c r="G2694" s="86"/>
      <c r="H2694" s="87"/>
      <c r="I2694" s="81"/>
      <c r="J2694" s="87"/>
      <c r="K2694" s="88"/>
      <c r="L2694" s="89"/>
      <c r="M2694" s="90"/>
      <c r="N2694" s="52">
        <f t="shared" si="56"/>
        <v>0</v>
      </c>
      <c r="O2694" s="56"/>
    </row>
    <row r="2695" spans="1:15" x14ac:dyDescent="0.3">
      <c r="A2695" s="171"/>
      <c r="B2695" s="77"/>
      <c r="C2695" s="77"/>
      <c r="D2695" s="78"/>
      <c r="E2695" s="77"/>
      <c r="F2695" s="77"/>
      <c r="G2695" s="79"/>
      <c r="H2695" s="80"/>
      <c r="I2695" s="81"/>
      <c r="J2695" s="80"/>
      <c r="K2695" s="82"/>
      <c r="L2695" s="83"/>
      <c r="M2695" s="81"/>
      <c r="N2695" s="52">
        <f t="shared" si="56"/>
        <v>0</v>
      </c>
      <c r="O2695" s="56"/>
    </row>
    <row r="2696" spans="1:15" x14ac:dyDescent="0.3">
      <c r="A2696" s="171"/>
      <c r="B2696" s="77"/>
      <c r="C2696" s="77"/>
      <c r="D2696" s="78"/>
      <c r="E2696" s="77"/>
      <c r="F2696" s="77"/>
      <c r="G2696" s="79"/>
      <c r="H2696" s="80"/>
      <c r="I2696" s="81"/>
      <c r="J2696" s="80"/>
      <c r="K2696" s="82"/>
      <c r="L2696" s="83"/>
      <c r="M2696" s="81"/>
      <c r="N2696" s="52">
        <f t="shared" si="56"/>
        <v>0</v>
      </c>
      <c r="O2696" s="56"/>
    </row>
    <row r="2697" spans="1:15" x14ac:dyDescent="0.3">
      <c r="A2697" s="171"/>
      <c r="B2697" s="77"/>
      <c r="C2697" s="77"/>
      <c r="D2697" s="78"/>
      <c r="E2697" s="77"/>
      <c r="F2697" s="77"/>
      <c r="G2697" s="79"/>
      <c r="H2697" s="80"/>
      <c r="I2697" s="81"/>
      <c r="J2697" s="80"/>
      <c r="K2697" s="82"/>
      <c r="L2697" s="83"/>
      <c r="M2697" s="81"/>
      <c r="N2697" s="52">
        <f t="shared" si="56"/>
        <v>0</v>
      </c>
      <c r="O2697" s="56"/>
    </row>
    <row r="2698" spans="1:15" x14ac:dyDescent="0.3">
      <c r="A2698" s="171"/>
      <c r="B2698" s="77"/>
      <c r="C2698" s="77"/>
      <c r="D2698" s="78"/>
      <c r="E2698" s="77"/>
      <c r="F2698" s="77"/>
      <c r="G2698" s="79"/>
      <c r="H2698" s="80"/>
      <c r="I2698" s="81"/>
      <c r="J2698" s="80"/>
      <c r="K2698" s="82"/>
      <c r="L2698" s="83"/>
      <c r="M2698" s="81"/>
      <c r="N2698" s="52">
        <f t="shared" si="56"/>
        <v>0</v>
      </c>
      <c r="O2698" s="56"/>
    </row>
    <row r="2699" spans="1:15" x14ac:dyDescent="0.3">
      <c r="A2699" s="171"/>
      <c r="B2699" s="77"/>
      <c r="C2699" s="77"/>
      <c r="D2699" s="78"/>
      <c r="E2699" s="77"/>
      <c r="F2699" s="77"/>
      <c r="G2699" s="79"/>
      <c r="H2699" s="80"/>
      <c r="I2699" s="81"/>
      <c r="J2699" s="80"/>
      <c r="K2699" s="82"/>
      <c r="L2699" s="83"/>
      <c r="M2699" s="81"/>
      <c r="N2699" s="52">
        <f t="shared" si="56"/>
        <v>0</v>
      </c>
      <c r="O2699" s="56"/>
    </row>
    <row r="2700" spans="1:15" x14ac:dyDescent="0.3">
      <c r="A2700" s="171"/>
      <c r="B2700" s="77"/>
      <c r="C2700" s="77"/>
      <c r="D2700" s="78"/>
      <c r="E2700" s="77"/>
      <c r="F2700" s="77"/>
      <c r="G2700" s="79"/>
      <c r="H2700" s="80"/>
      <c r="I2700" s="81"/>
      <c r="J2700" s="80"/>
      <c r="K2700" s="82"/>
      <c r="L2700" s="83"/>
      <c r="M2700" s="81"/>
      <c r="N2700" s="52">
        <f t="shared" si="56"/>
        <v>0</v>
      </c>
      <c r="O2700" s="56"/>
    </row>
    <row r="2701" spans="1:15" x14ac:dyDescent="0.3">
      <c r="A2701" s="171"/>
      <c r="B2701" s="77"/>
      <c r="C2701" s="77"/>
      <c r="D2701" s="78"/>
      <c r="E2701" s="77"/>
      <c r="F2701" s="77"/>
      <c r="G2701" s="79"/>
      <c r="H2701" s="80"/>
      <c r="I2701" s="81"/>
      <c r="J2701" s="80"/>
      <c r="K2701" s="82"/>
      <c r="L2701" s="83"/>
      <c r="M2701" s="81"/>
      <c r="N2701" s="52">
        <f t="shared" si="56"/>
        <v>0</v>
      </c>
      <c r="O2701" s="56"/>
    </row>
    <row r="2702" spans="1:15" x14ac:dyDescent="0.3">
      <c r="A2702" s="171"/>
      <c r="B2702" s="77"/>
      <c r="C2702" s="77"/>
      <c r="D2702" s="78"/>
      <c r="E2702" s="77"/>
      <c r="F2702" s="77"/>
      <c r="G2702" s="79"/>
      <c r="H2702" s="80"/>
      <c r="I2702" s="81"/>
      <c r="J2702" s="80"/>
      <c r="K2702" s="82"/>
      <c r="L2702" s="83"/>
      <c r="M2702" s="81"/>
      <c r="N2702" s="52">
        <f t="shared" si="56"/>
        <v>0</v>
      </c>
      <c r="O2702" s="56"/>
    </row>
    <row r="2703" spans="1:15" x14ac:dyDescent="0.3">
      <c r="A2703" s="171"/>
      <c r="B2703" s="77"/>
      <c r="C2703" s="77"/>
      <c r="D2703" s="78"/>
      <c r="E2703" s="77"/>
      <c r="F2703" s="77"/>
      <c r="G2703" s="79"/>
      <c r="H2703" s="80"/>
      <c r="I2703" s="81"/>
      <c r="J2703" s="80"/>
      <c r="K2703" s="82"/>
      <c r="L2703" s="83"/>
      <c r="M2703" s="81"/>
      <c r="N2703" s="52">
        <f t="shared" si="56"/>
        <v>0</v>
      </c>
      <c r="O2703" s="56"/>
    </row>
    <row r="2704" spans="1:15" x14ac:dyDescent="0.3">
      <c r="A2704" s="171"/>
      <c r="B2704" s="77"/>
      <c r="C2704" s="77"/>
      <c r="D2704" s="78"/>
      <c r="E2704" s="77"/>
      <c r="F2704" s="77"/>
      <c r="G2704" s="79"/>
      <c r="H2704" s="80"/>
      <c r="I2704" s="81"/>
      <c r="J2704" s="80"/>
      <c r="K2704" s="82"/>
      <c r="L2704" s="83"/>
      <c r="M2704" s="81"/>
      <c r="N2704" s="52">
        <f t="shared" si="56"/>
        <v>0</v>
      </c>
      <c r="O2704" s="56"/>
    </row>
    <row r="2705" spans="1:15" x14ac:dyDescent="0.3">
      <c r="A2705" s="171"/>
      <c r="B2705" s="77"/>
      <c r="C2705" s="77"/>
      <c r="D2705" s="78"/>
      <c r="E2705" s="77"/>
      <c r="F2705" s="77"/>
      <c r="G2705" s="79"/>
      <c r="H2705" s="80"/>
      <c r="I2705" s="81"/>
      <c r="J2705" s="80"/>
      <c r="K2705" s="82"/>
      <c r="L2705" s="83"/>
      <c r="M2705" s="81"/>
      <c r="N2705" s="52">
        <f t="shared" si="56"/>
        <v>0</v>
      </c>
      <c r="O2705" s="56"/>
    </row>
    <row r="2706" spans="1:15" x14ac:dyDescent="0.3">
      <c r="A2706" s="171"/>
      <c r="B2706" s="77"/>
      <c r="C2706" s="77"/>
      <c r="D2706" s="78"/>
      <c r="E2706" s="77"/>
      <c r="F2706" s="77"/>
      <c r="G2706" s="79"/>
      <c r="H2706" s="80"/>
      <c r="I2706" s="81"/>
      <c r="J2706" s="80"/>
      <c r="K2706" s="82"/>
      <c r="L2706" s="83"/>
      <c r="M2706" s="81"/>
      <c r="N2706" s="52">
        <f t="shared" si="56"/>
        <v>0</v>
      </c>
      <c r="O2706" s="56"/>
    </row>
    <row r="2707" spans="1:15" x14ac:dyDescent="0.3">
      <c r="A2707" s="171"/>
      <c r="B2707" s="77"/>
      <c r="C2707" s="77"/>
      <c r="D2707" s="78"/>
      <c r="E2707" s="77"/>
      <c r="F2707" s="77"/>
      <c r="G2707" s="79"/>
      <c r="H2707" s="80"/>
      <c r="I2707" s="81"/>
      <c r="J2707" s="80"/>
      <c r="K2707" s="82"/>
      <c r="L2707" s="83"/>
      <c r="M2707" s="81"/>
      <c r="N2707" s="52">
        <f t="shared" si="56"/>
        <v>0</v>
      </c>
      <c r="O2707" s="56"/>
    </row>
    <row r="2708" spans="1:15" x14ac:dyDescent="0.3">
      <c r="A2708" s="171"/>
      <c r="B2708" s="77"/>
      <c r="C2708" s="77"/>
      <c r="D2708" s="78"/>
      <c r="E2708" s="77"/>
      <c r="F2708" s="77"/>
      <c r="G2708" s="79"/>
      <c r="H2708" s="80"/>
      <c r="I2708" s="81"/>
      <c r="J2708" s="80"/>
      <c r="K2708" s="82"/>
      <c r="L2708" s="83"/>
      <c r="M2708" s="81"/>
      <c r="N2708" s="52">
        <f t="shared" si="56"/>
        <v>0</v>
      </c>
      <c r="O2708" s="56"/>
    </row>
    <row r="2709" spans="1:15" x14ac:dyDescent="0.3">
      <c r="A2709" s="171"/>
      <c r="B2709" s="77"/>
      <c r="C2709" s="77"/>
      <c r="D2709" s="78"/>
      <c r="E2709" s="77"/>
      <c r="F2709" s="77"/>
      <c r="G2709" s="79"/>
      <c r="H2709" s="80"/>
      <c r="I2709" s="81"/>
      <c r="J2709" s="80"/>
      <c r="K2709" s="82"/>
      <c r="L2709" s="83"/>
      <c r="M2709" s="81"/>
      <c r="N2709" s="52">
        <f t="shared" si="56"/>
        <v>0</v>
      </c>
      <c r="O2709" s="56"/>
    </row>
    <row r="2710" spans="1:15" x14ac:dyDescent="0.3">
      <c r="A2710" s="171"/>
      <c r="B2710" s="77"/>
      <c r="C2710" s="77"/>
      <c r="D2710" s="78"/>
      <c r="E2710" s="77"/>
      <c r="F2710" s="77"/>
      <c r="G2710" s="79"/>
      <c r="H2710" s="80"/>
      <c r="I2710" s="81"/>
      <c r="J2710" s="80"/>
      <c r="K2710" s="82"/>
      <c r="L2710" s="83"/>
      <c r="M2710" s="81"/>
      <c r="N2710" s="52">
        <f t="shared" si="56"/>
        <v>0</v>
      </c>
      <c r="O2710" s="56"/>
    </row>
    <row r="2711" spans="1:15" x14ac:dyDescent="0.3">
      <c r="A2711" s="171"/>
      <c r="B2711" s="77"/>
      <c r="C2711" s="77"/>
      <c r="D2711" s="78"/>
      <c r="E2711" s="77"/>
      <c r="F2711" s="77"/>
      <c r="G2711" s="79"/>
      <c r="H2711" s="80"/>
      <c r="I2711" s="81"/>
      <c r="J2711" s="80"/>
      <c r="K2711" s="82"/>
      <c r="L2711" s="83"/>
      <c r="M2711" s="81"/>
      <c r="N2711" s="52">
        <f t="shared" si="56"/>
        <v>0</v>
      </c>
      <c r="O2711" s="56"/>
    </row>
    <row r="2712" spans="1:15" x14ac:dyDescent="0.3">
      <c r="A2712" s="171"/>
      <c r="B2712" s="77"/>
      <c r="C2712" s="77"/>
      <c r="D2712" s="78"/>
      <c r="E2712" s="77"/>
      <c r="F2712" s="77"/>
      <c r="G2712" s="79"/>
      <c r="H2712" s="80"/>
      <c r="I2712" s="81"/>
      <c r="J2712" s="80"/>
      <c r="K2712" s="82"/>
      <c r="L2712" s="83"/>
      <c r="M2712" s="81"/>
      <c r="N2712" s="52">
        <f t="shared" si="56"/>
        <v>0</v>
      </c>
      <c r="O2712" s="56"/>
    </row>
    <row r="2713" spans="1:15" x14ac:dyDescent="0.3">
      <c r="A2713" s="171"/>
      <c r="B2713" s="84"/>
      <c r="C2713" s="84"/>
      <c r="D2713" s="85"/>
      <c r="E2713" s="84"/>
      <c r="F2713" s="84"/>
      <c r="G2713" s="86"/>
      <c r="H2713" s="87"/>
      <c r="I2713" s="81"/>
      <c r="J2713" s="87"/>
      <c r="K2713" s="88"/>
      <c r="L2713" s="89"/>
      <c r="M2713" s="90"/>
      <c r="N2713" s="52">
        <f t="shared" si="56"/>
        <v>0</v>
      </c>
      <c r="O2713" s="56"/>
    </row>
    <row r="2714" spans="1:15" x14ac:dyDescent="0.3">
      <c r="A2714" s="171"/>
      <c r="B2714" s="77"/>
      <c r="C2714" s="77"/>
      <c r="D2714" s="78"/>
      <c r="E2714" s="77"/>
      <c r="F2714" s="77"/>
      <c r="G2714" s="79"/>
      <c r="H2714" s="80"/>
      <c r="I2714" s="81"/>
      <c r="J2714" s="80"/>
      <c r="K2714" s="82"/>
      <c r="L2714" s="83"/>
      <c r="M2714" s="81"/>
      <c r="N2714" s="52">
        <f t="shared" si="56"/>
        <v>0</v>
      </c>
      <c r="O2714" s="56"/>
    </row>
    <row r="2715" spans="1:15" x14ac:dyDescent="0.3">
      <c r="A2715" s="171"/>
      <c r="B2715" s="77"/>
      <c r="C2715" s="77"/>
      <c r="D2715" s="78"/>
      <c r="E2715" s="77"/>
      <c r="F2715" s="77"/>
      <c r="G2715" s="79"/>
      <c r="H2715" s="80"/>
      <c r="I2715" s="81"/>
      <c r="J2715" s="80"/>
      <c r="K2715" s="82"/>
      <c r="L2715" s="83"/>
      <c r="M2715" s="81"/>
      <c r="N2715" s="52">
        <f t="shared" si="56"/>
        <v>0</v>
      </c>
      <c r="O2715" s="56"/>
    </row>
    <row r="2716" spans="1:15" x14ac:dyDescent="0.3">
      <c r="A2716" s="171"/>
      <c r="B2716" s="77"/>
      <c r="C2716" s="77"/>
      <c r="D2716" s="78"/>
      <c r="E2716" s="77"/>
      <c r="F2716" s="77"/>
      <c r="G2716" s="79"/>
      <c r="H2716" s="80"/>
      <c r="I2716" s="81"/>
      <c r="J2716" s="80"/>
      <c r="K2716" s="82"/>
      <c r="L2716" s="83"/>
      <c r="M2716" s="81"/>
      <c r="N2716" s="52">
        <f t="shared" si="56"/>
        <v>0</v>
      </c>
      <c r="O2716" s="56"/>
    </row>
    <row r="2717" spans="1:15" x14ac:dyDescent="0.3">
      <c r="A2717" s="171"/>
      <c r="B2717" s="77"/>
      <c r="C2717" s="77"/>
      <c r="D2717" s="78"/>
      <c r="E2717" s="77"/>
      <c r="F2717" s="77"/>
      <c r="G2717" s="79"/>
      <c r="H2717" s="80"/>
      <c r="I2717" s="81"/>
      <c r="J2717" s="80"/>
      <c r="K2717" s="82"/>
      <c r="L2717" s="83"/>
      <c r="M2717" s="81"/>
      <c r="N2717" s="52">
        <f t="shared" si="56"/>
        <v>0</v>
      </c>
      <c r="O2717" s="56"/>
    </row>
    <row r="2718" spans="1:15" x14ac:dyDescent="0.3">
      <c r="A2718" s="171"/>
      <c r="B2718" s="77"/>
      <c r="C2718" s="77"/>
      <c r="D2718" s="78"/>
      <c r="E2718" s="77"/>
      <c r="F2718" s="77"/>
      <c r="G2718" s="79"/>
      <c r="H2718" s="80"/>
      <c r="I2718" s="81"/>
      <c r="J2718" s="80"/>
      <c r="K2718" s="82"/>
      <c r="L2718" s="83"/>
      <c r="M2718" s="81"/>
      <c r="N2718" s="52">
        <f t="shared" si="56"/>
        <v>0</v>
      </c>
      <c r="O2718" s="56"/>
    </row>
    <row r="2719" spans="1:15" x14ac:dyDescent="0.3">
      <c r="A2719" s="171"/>
      <c r="B2719" s="77"/>
      <c r="C2719" s="77"/>
      <c r="D2719" s="78"/>
      <c r="E2719" s="77"/>
      <c r="F2719" s="77"/>
      <c r="G2719" s="79"/>
      <c r="H2719" s="80"/>
      <c r="I2719" s="81"/>
      <c r="J2719" s="80"/>
      <c r="K2719" s="82"/>
      <c r="L2719" s="83"/>
      <c r="M2719" s="81"/>
      <c r="N2719" s="52">
        <f t="shared" si="56"/>
        <v>0</v>
      </c>
      <c r="O2719" s="56"/>
    </row>
    <row r="2720" spans="1:15" x14ac:dyDescent="0.3">
      <c r="A2720" s="171"/>
      <c r="B2720" s="77"/>
      <c r="C2720" s="77"/>
      <c r="D2720" s="78"/>
      <c r="E2720" s="77"/>
      <c r="F2720" s="77"/>
      <c r="G2720" s="79"/>
      <c r="H2720" s="80"/>
      <c r="I2720" s="81"/>
      <c r="J2720" s="80"/>
      <c r="K2720" s="82"/>
      <c r="L2720" s="83"/>
      <c r="M2720" s="81"/>
      <c r="N2720" s="52">
        <f t="shared" si="56"/>
        <v>0</v>
      </c>
      <c r="O2720" s="56"/>
    </row>
    <row r="2721" spans="1:15" x14ac:dyDescent="0.3">
      <c r="A2721" s="171"/>
      <c r="B2721" s="77"/>
      <c r="C2721" s="77"/>
      <c r="D2721" s="78"/>
      <c r="E2721" s="77"/>
      <c r="F2721" s="77"/>
      <c r="G2721" s="79"/>
      <c r="H2721" s="80"/>
      <c r="I2721" s="81"/>
      <c r="J2721" s="80"/>
      <c r="K2721" s="82"/>
      <c r="L2721" s="83"/>
      <c r="M2721" s="81"/>
      <c r="N2721" s="52">
        <f t="shared" si="56"/>
        <v>0</v>
      </c>
      <c r="O2721" s="56"/>
    </row>
    <row r="2722" spans="1:15" x14ac:dyDescent="0.3">
      <c r="A2722" s="171"/>
      <c r="B2722" s="77"/>
      <c r="C2722" s="77"/>
      <c r="D2722" s="78"/>
      <c r="E2722" s="77"/>
      <c r="F2722" s="77"/>
      <c r="G2722" s="79"/>
      <c r="H2722" s="80"/>
      <c r="I2722" s="81"/>
      <c r="J2722" s="80"/>
      <c r="K2722" s="82"/>
      <c r="L2722" s="83"/>
      <c r="M2722" s="81"/>
      <c r="N2722" s="52">
        <f t="shared" si="56"/>
        <v>0</v>
      </c>
      <c r="O2722" s="56"/>
    </row>
    <row r="2723" spans="1:15" x14ac:dyDescent="0.3">
      <c r="A2723" s="171"/>
      <c r="B2723" s="84"/>
      <c r="C2723" s="84"/>
      <c r="D2723" s="85"/>
      <c r="E2723" s="84"/>
      <c r="F2723" s="84"/>
      <c r="G2723" s="86"/>
      <c r="H2723" s="87"/>
      <c r="I2723" s="81"/>
      <c r="J2723" s="87"/>
      <c r="K2723" s="88"/>
      <c r="L2723" s="89"/>
      <c r="M2723" s="90"/>
      <c r="N2723" s="52">
        <f t="shared" si="56"/>
        <v>0</v>
      </c>
      <c r="O2723" s="56"/>
    </row>
    <row r="2724" spans="1:15" x14ac:dyDescent="0.3">
      <c r="A2724" s="171"/>
      <c r="B2724" s="84"/>
      <c r="C2724" s="84"/>
      <c r="D2724" s="85"/>
      <c r="E2724" s="84"/>
      <c r="F2724" s="84"/>
      <c r="G2724" s="86"/>
      <c r="H2724" s="87"/>
      <c r="I2724" s="81"/>
      <c r="J2724" s="87"/>
      <c r="K2724" s="88"/>
      <c r="L2724" s="89"/>
      <c r="M2724" s="90"/>
      <c r="N2724" s="52">
        <f t="shared" si="56"/>
        <v>0</v>
      </c>
      <c r="O2724" s="56"/>
    </row>
    <row r="2725" spans="1:15" x14ac:dyDescent="0.3">
      <c r="A2725" s="171"/>
      <c r="B2725" s="77"/>
      <c r="C2725" s="77"/>
      <c r="D2725" s="78"/>
      <c r="E2725" s="77"/>
      <c r="F2725" s="77"/>
      <c r="G2725" s="79"/>
      <c r="H2725" s="80"/>
      <c r="I2725" s="81"/>
      <c r="J2725" s="80"/>
      <c r="K2725" s="82"/>
      <c r="L2725" s="83"/>
      <c r="M2725" s="81"/>
      <c r="N2725" s="52">
        <f t="shared" si="56"/>
        <v>0</v>
      </c>
      <c r="O2725" s="56"/>
    </row>
    <row r="2726" spans="1:15" x14ac:dyDescent="0.3">
      <c r="A2726" s="171"/>
      <c r="B2726" s="77"/>
      <c r="C2726" s="77"/>
      <c r="D2726" s="78"/>
      <c r="E2726" s="77"/>
      <c r="F2726" s="77"/>
      <c r="G2726" s="79"/>
      <c r="H2726" s="80"/>
      <c r="I2726" s="81"/>
      <c r="J2726" s="80"/>
      <c r="K2726" s="82"/>
      <c r="L2726" s="83"/>
      <c r="M2726" s="81"/>
      <c r="N2726" s="52">
        <f t="shared" si="56"/>
        <v>0</v>
      </c>
      <c r="O2726" s="56"/>
    </row>
    <row r="2727" spans="1:15" x14ac:dyDescent="0.3">
      <c r="A2727" s="171"/>
      <c r="B2727" s="77"/>
      <c r="C2727" s="77"/>
      <c r="D2727" s="78"/>
      <c r="E2727" s="77"/>
      <c r="F2727" s="77"/>
      <c r="G2727" s="79"/>
      <c r="H2727" s="80"/>
      <c r="I2727" s="81"/>
      <c r="J2727" s="80"/>
      <c r="K2727" s="82"/>
      <c r="L2727" s="83"/>
      <c r="M2727" s="81"/>
      <c r="N2727" s="52">
        <f t="shared" si="56"/>
        <v>0</v>
      </c>
      <c r="O2727" s="56"/>
    </row>
    <row r="2728" spans="1:15" x14ac:dyDescent="0.3">
      <c r="A2728" s="171"/>
      <c r="B2728" s="77"/>
      <c r="C2728" s="77"/>
      <c r="D2728" s="78"/>
      <c r="E2728" s="77"/>
      <c r="F2728" s="77"/>
      <c r="G2728" s="79"/>
      <c r="H2728" s="80"/>
      <c r="I2728" s="81"/>
      <c r="J2728" s="80"/>
      <c r="K2728" s="82"/>
      <c r="L2728" s="83"/>
      <c r="M2728" s="81"/>
      <c r="N2728" s="52">
        <f t="shared" si="56"/>
        <v>0</v>
      </c>
      <c r="O2728" s="56"/>
    </row>
    <row r="2729" spans="1:15" x14ac:dyDescent="0.3">
      <c r="A2729" s="171"/>
      <c r="B2729" s="77"/>
      <c r="C2729" s="77"/>
      <c r="D2729" s="78"/>
      <c r="E2729" s="77"/>
      <c r="F2729" s="77"/>
      <c r="G2729" s="79"/>
      <c r="H2729" s="80"/>
      <c r="I2729" s="81"/>
      <c r="J2729" s="80"/>
      <c r="K2729" s="82"/>
      <c r="L2729" s="83"/>
      <c r="M2729" s="81"/>
      <c r="N2729" s="52">
        <f t="shared" si="56"/>
        <v>0</v>
      </c>
      <c r="O2729" s="56"/>
    </row>
    <row r="2730" spans="1:15" x14ac:dyDescent="0.3">
      <c r="A2730" s="171"/>
      <c r="B2730" s="77"/>
      <c r="C2730" s="77"/>
      <c r="D2730" s="78"/>
      <c r="E2730" s="77"/>
      <c r="F2730" s="77"/>
      <c r="G2730" s="79"/>
      <c r="H2730" s="80"/>
      <c r="I2730" s="81"/>
      <c r="J2730" s="80"/>
      <c r="K2730" s="82"/>
      <c r="L2730" s="83"/>
      <c r="M2730" s="81"/>
      <c r="N2730" s="52">
        <f t="shared" si="56"/>
        <v>0</v>
      </c>
      <c r="O2730" s="56"/>
    </row>
    <row r="2731" spans="1:15" x14ac:dyDescent="0.3">
      <c r="A2731" s="171"/>
      <c r="B2731" s="77"/>
      <c r="C2731" s="77"/>
      <c r="D2731" s="78"/>
      <c r="E2731" s="77"/>
      <c r="F2731" s="77"/>
      <c r="G2731" s="79"/>
      <c r="H2731" s="80"/>
      <c r="I2731" s="81"/>
      <c r="J2731" s="80"/>
      <c r="K2731" s="82"/>
      <c r="L2731" s="83"/>
      <c r="M2731" s="81"/>
      <c r="N2731" s="52">
        <f t="shared" si="56"/>
        <v>0</v>
      </c>
      <c r="O2731" s="56"/>
    </row>
    <row r="2732" spans="1:15" x14ac:dyDescent="0.3">
      <c r="A2732" s="171"/>
      <c r="B2732" s="77"/>
      <c r="C2732" s="77"/>
      <c r="D2732" s="78"/>
      <c r="E2732" s="77"/>
      <c r="F2732" s="77"/>
      <c r="G2732" s="79"/>
      <c r="H2732" s="80"/>
      <c r="I2732" s="81"/>
      <c r="J2732" s="80"/>
      <c r="K2732" s="82"/>
      <c r="L2732" s="83"/>
      <c r="M2732" s="81"/>
      <c r="N2732" s="52">
        <f t="shared" si="56"/>
        <v>0</v>
      </c>
      <c r="O2732" s="56"/>
    </row>
    <row r="2733" spans="1:15" x14ac:dyDescent="0.3">
      <c r="A2733" s="171"/>
      <c r="B2733" s="77"/>
      <c r="C2733" s="77"/>
      <c r="D2733" s="78"/>
      <c r="E2733" s="77"/>
      <c r="F2733" s="77"/>
      <c r="G2733" s="79"/>
      <c r="H2733" s="80"/>
      <c r="I2733" s="81"/>
      <c r="J2733" s="80"/>
      <c r="K2733" s="82"/>
      <c r="L2733" s="83"/>
      <c r="M2733" s="81"/>
      <c r="N2733" s="52">
        <f t="shared" si="56"/>
        <v>0</v>
      </c>
      <c r="O2733" s="56"/>
    </row>
    <row r="2734" spans="1:15" x14ac:dyDescent="0.3">
      <c r="A2734" s="171"/>
      <c r="B2734" s="77"/>
      <c r="C2734" s="77"/>
      <c r="D2734" s="78"/>
      <c r="E2734" s="77"/>
      <c r="F2734" s="77"/>
      <c r="G2734" s="79"/>
      <c r="H2734" s="80"/>
      <c r="I2734" s="81"/>
      <c r="J2734" s="80"/>
      <c r="K2734" s="82"/>
      <c r="L2734" s="83"/>
      <c r="M2734" s="81"/>
      <c r="N2734" s="52">
        <f t="shared" si="56"/>
        <v>0</v>
      </c>
      <c r="O2734" s="56"/>
    </row>
    <row r="2735" spans="1:15" x14ac:dyDescent="0.3">
      <c r="A2735" s="171"/>
      <c r="B2735" s="77"/>
      <c r="C2735" s="77"/>
      <c r="D2735" s="78"/>
      <c r="E2735" s="77"/>
      <c r="F2735" s="77"/>
      <c r="G2735" s="79"/>
      <c r="H2735" s="80"/>
      <c r="I2735" s="81"/>
      <c r="J2735" s="80"/>
      <c r="K2735" s="82"/>
      <c r="L2735" s="83"/>
      <c r="M2735" s="81"/>
      <c r="N2735" s="52">
        <f t="shared" si="56"/>
        <v>0</v>
      </c>
      <c r="O2735" s="56"/>
    </row>
    <row r="2736" spans="1:15" x14ac:dyDescent="0.3">
      <c r="A2736" s="171"/>
      <c r="B2736" s="77"/>
      <c r="C2736" s="77"/>
      <c r="D2736" s="78"/>
      <c r="E2736" s="77"/>
      <c r="F2736" s="77"/>
      <c r="G2736" s="79"/>
      <c r="H2736" s="80"/>
      <c r="I2736" s="81"/>
      <c r="J2736" s="80"/>
      <c r="K2736" s="82"/>
      <c r="L2736" s="83"/>
      <c r="M2736" s="81"/>
      <c r="N2736" s="52">
        <f t="shared" si="56"/>
        <v>0</v>
      </c>
      <c r="O2736" s="56"/>
    </row>
    <row r="2737" spans="1:15" x14ac:dyDescent="0.3">
      <c r="A2737" s="171"/>
      <c r="B2737" s="77"/>
      <c r="C2737" s="77"/>
      <c r="D2737" s="78"/>
      <c r="E2737" s="77"/>
      <c r="F2737" s="77"/>
      <c r="G2737" s="79"/>
      <c r="H2737" s="80"/>
      <c r="I2737" s="81"/>
      <c r="J2737" s="80"/>
      <c r="K2737" s="82"/>
      <c r="L2737" s="83"/>
      <c r="M2737" s="81"/>
      <c r="N2737" s="52">
        <f t="shared" si="56"/>
        <v>0</v>
      </c>
      <c r="O2737" s="56"/>
    </row>
    <row r="2738" spans="1:15" x14ac:dyDescent="0.3">
      <c r="A2738" s="171"/>
      <c r="B2738" s="77"/>
      <c r="C2738" s="77"/>
      <c r="D2738" s="78"/>
      <c r="E2738" s="77"/>
      <c r="F2738" s="77"/>
      <c r="G2738" s="79"/>
      <c r="H2738" s="80"/>
      <c r="I2738" s="81"/>
      <c r="J2738" s="80"/>
      <c r="K2738" s="82"/>
      <c r="L2738" s="83"/>
      <c r="M2738" s="81"/>
      <c r="N2738" s="52">
        <f t="shared" si="56"/>
        <v>0</v>
      </c>
      <c r="O2738" s="56"/>
    </row>
    <row r="2739" spans="1:15" x14ac:dyDescent="0.3">
      <c r="A2739" s="171"/>
      <c r="B2739" s="77"/>
      <c r="C2739" s="77"/>
      <c r="D2739" s="78"/>
      <c r="E2739" s="77"/>
      <c r="F2739" s="77"/>
      <c r="G2739" s="79"/>
      <c r="H2739" s="80"/>
      <c r="I2739" s="81"/>
      <c r="J2739" s="80"/>
      <c r="K2739" s="82"/>
      <c r="L2739" s="83"/>
      <c r="M2739" s="81"/>
      <c r="N2739" s="52">
        <f t="shared" si="56"/>
        <v>0</v>
      </c>
      <c r="O2739" s="56"/>
    </row>
    <row r="2740" spans="1:15" x14ac:dyDescent="0.3">
      <c r="A2740" s="171"/>
      <c r="B2740" s="77"/>
      <c r="C2740" s="77"/>
      <c r="D2740" s="78"/>
      <c r="E2740" s="77"/>
      <c r="F2740" s="77"/>
      <c r="G2740" s="79"/>
      <c r="H2740" s="80"/>
      <c r="I2740" s="81"/>
      <c r="J2740" s="80"/>
      <c r="K2740" s="82"/>
      <c r="L2740" s="83"/>
      <c r="M2740" s="81"/>
      <c r="N2740" s="52">
        <f t="shared" si="56"/>
        <v>0</v>
      </c>
      <c r="O2740" s="56"/>
    </row>
    <row r="2741" spans="1:15" x14ac:dyDescent="0.3">
      <c r="A2741" s="171"/>
      <c r="B2741" s="77"/>
      <c r="C2741" s="77"/>
      <c r="D2741" s="78"/>
      <c r="E2741" s="77"/>
      <c r="F2741" s="77"/>
      <c r="G2741" s="79"/>
      <c r="H2741" s="80"/>
      <c r="I2741" s="81"/>
      <c r="J2741" s="80"/>
      <c r="K2741" s="82"/>
      <c r="L2741" s="83"/>
      <c r="M2741" s="81"/>
      <c r="N2741" s="52">
        <f t="shared" si="56"/>
        <v>0</v>
      </c>
      <c r="O2741" s="56"/>
    </row>
    <row r="2742" spans="1:15" x14ac:dyDescent="0.3">
      <c r="A2742" s="171"/>
      <c r="B2742" s="77"/>
      <c r="C2742" s="77"/>
      <c r="D2742" s="78"/>
      <c r="E2742" s="77"/>
      <c r="F2742" s="77"/>
      <c r="G2742" s="79"/>
      <c r="H2742" s="80"/>
      <c r="I2742" s="81"/>
      <c r="J2742" s="80"/>
      <c r="K2742" s="82"/>
      <c r="L2742" s="83"/>
      <c r="M2742" s="81"/>
      <c r="N2742" s="52">
        <f t="shared" si="56"/>
        <v>0</v>
      </c>
      <c r="O2742" s="56"/>
    </row>
    <row r="2743" spans="1:15" x14ac:dyDescent="0.3">
      <c r="A2743" s="171"/>
      <c r="B2743" s="84"/>
      <c r="C2743" s="84"/>
      <c r="D2743" s="85"/>
      <c r="E2743" s="84"/>
      <c r="F2743" s="84"/>
      <c r="G2743" s="86"/>
      <c r="H2743" s="87"/>
      <c r="I2743" s="81"/>
      <c r="J2743" s="87"/>
      <c r="K2743" s="88"/>
      <c r="L2743" s="89"/>
      <c r="M2743" s="90"/>
      <c r="N2743" s="52">
        <f t="shared" si="56"/>
        <v>0</v>
      </c>
      <c r="O2743" s="56"/>
    </row>
    <row r="2744" spans="1:15" x14ac:dyDescent="0.3">
      <c r="A2744" s="171"/>
      <c r="B2744" s="77"/>
      <c r="C2744" s="77"/>
      <c r="D2744" s="78"/>
      <c r="E2744" s="77"/>
      <c r="F2744" s="77"/>
      <c r="G2744" s="79"/>
      <c r="H2744" s="80"/>
      <c r="I2744" s="81"/>
      <c r="J2744" s="80"/>
      <c r="K2744" s="82"/>
      <c r="L2744" s="83"/>
      <c r="M2744" s="81"/>
      <c r="N2744" s="52">
        <f t="shared" si="56"/>
        <v>0</v>
      </c>
      <c r="O2744" s="56"/>
    </row>
    <row r="2745" spans="1:15" x14ac:dyDescent="0.3">
      <c r="A2745" s="171"/>
      <c r="B2745" s="77"/>
      <c r="C2745" s="77"/>
      <c r="D2745" s="78"/>
      <c r="E2745" s="77"/>
      <c r="F2745" s="77"/>
      <c r="G2745" s="79"/>
      <c r="H2745" s="80"/>
      <c r="I2745" s="81"/>
      <c r="J2745" s="80"/>
      <c r="K2745" s="82"/>
      <c r="L2745" s="83"/>
      <c r="M2745" s="81"/>
      <c r="N2745" s="52">
        <f t="shared" ref="N2745:N2808" si="57">I2745-K2745-L2745-M2745</f>
        <v>0</v>
      </c>
      <c r="O2745" s="56"/>
    </row>
    <row r="2746" spans="1:15" x14ac:dyDescent="0.3">
      <c r="A2746" s="171"/>
      <c r="B2746" s="77"/>
      <c r="C2746" s="77"/>
      <c r="D2746" s="78"/>
      <c r="E2746" s="77"/>
      <c r="F2746" s="77"/>
      <c r="G2746" s="79"/>
      <c r="H2746" s="80"/>
      <c r="I2746" s="81"/>
      <c r="J2746" s="80"/>
      <c r="K2746" s="82"/>
      <c r="L2746" s="83"/>
      <c r="M2746" s="81"/>
      <c r="N2746" s="52">
        <f t="shared" si="57"/>
        <v>0</v>
      </c>
      <c r="O2746" s="56"/>
    </row>
    <row r="2747" spans="1:15" x14ac:dyDescent="0.3">
      <c r="A2747" s="171"/>
      <c r="B2747" s="77"/>
      <c r="C2747" s="77"/>
      <c r="D2747" s="78"/>
      <c r="E2747" s="77"/>
      <c r="F2747" s="77"/>
      <c r="G2747" s="79"/>
      <c r="H2747" s="80"/>
      <c r="I2747" s="81"/>
      <c r="J2747" s="80"/>
      <c r="K2747" s="82"/>
      <c r="L2747" s="83"/>
      <c r="M2747" s="81"/>
      <c r="N2747" s="52">
        <f t="shared" si="57"/>
        <v>0</v>
      </c>
      <c r="O2747" s="56"/>
    </row>
    <row r="2748" spans="1:15" x14ac:dyDescent="0.3">
      <c r="A2748" s="171"/>
      <c r="B2748" s="77"/>
      <c r="C2748" s="77"/>
      <c r="D2748" s="78"/>
      <c r="E2748" s="77"/>
      <c r="F2748" s="77"/>
      <c r="G2748" s="79"/>
      <c r="H2748" s="80"/>
      <c r="I2748" s="81"/>
      <c r="J2748" s="80"/>
      <c r="K2748" s="82"/>
      <c r="L2748" s="83"/>
      <c r="M2748" s="81"/>
      <c r="N2748" s="52">
        <f t="shared" si="57"/>
        <v>0</v>
      </c>
      <c r="O2748" s="56"/>
    </row>
    <row r="2749" spans="1:15" x14ac:dyDescent="0.3">
      <c r="A2749" s="171"/>
      <c r="B2749" s="77"/>
      <c r="C2749" s="77"/>
      <c r="D2749" s="78"/>
      <c r="E2749" s="77"/>
      <c r="F2749" s="77"/>
      <c r="G2749" s="79"/>
      <c r="H2749" s="80"/>
      <c r="I2749" s="81"/>
      <c r="J2749" s="80"/>
      <c r="K2749" s="82"/>
      <c r="L2749" s="83"/>
      <c r="M2749" s="81"/>
      <c r="N2749" s="52">
        <f t="shared" si="57"/>
        <v>0</v>
      </c>
      <c r="O2749" s="56"/>
    </row>
    <row r="2750" spans="1:15" x14ac:dyDescent="0.3">
      <c r="A2750" s="171"/>
      <c r="B2750" s="77"/>
      <c r="C2750" s="77"/>
      <c r="D2750" s="78"/>
      <c r="E2750" s="77"/>
      <c r="F2750" s="77"/>
      <c r="G2750" s="79"/>
      <c r="H2750" s="80"/>
      <c r="I2750" s="81"/>
      <c r="J2750" s="80"/>
      <c r="K2750" s="82"/>
      <c r="L2750" s="83"/>
      <c r="M2750" s="81"/>
      <c r="N2750" s="52">
        <f t="shared" si="57"/>
        <v>0</v>
      </c>
      <c r="O2750" s="56"/>
    </row>
    <row r="2751" spans="1:15" x14ac:dyDescent="0.3">
      <c r="A2751" s="171"/>
      <c r="B2751" s="77"/>
      <c r="C2751" s="77"/>
      <c r="D2751" s="78"/>
      <c r="E2751" s="77"/>
      <c r="F2751" s="77"/>
      <c r="G2751" s="79"/>
      <c r="H2751" s="80"/>
      <c r="I2751" s="81"/>
      <c r="J2751" s="80"/>
      <c r="K2751" s="82"/>
      <c r="L2751" s="83"/>
      <c r="M2751" s="81"/>
      <c r="N2751" s="52">
        <f t="shared" si="57"/>
        <v>0</v>
      </c>
      <c r="O2751" s="56"/>
    </row>
    <row r="2752" spans="1:15" x14ac:dyDescent="0.3">
      <c r="A2752" s="171"/>
      <c r="B2752" s="77"/>
      <c r="C2752" s="77"/>
      <c r="D2752" s="78"/>
      <c r="E2752" s="77"/>
      <c r="F2752" s="77"/>
      <c r="G2752" s="79"/>
      <c r="H2752" s="80"/>
      <c r="I2752" s="81"/>
      <c r="J2752" s="80"/>
      <c r="K2752" s="82"/>
      <c r="L2752" s="83"/>
      <c r="M2752" s="81"/>
      <c r="N2752" s="52">
        <f t="shared" si="57"/>
        <v>0</v>
      </c>
      <c r="O2752" s="56"/>
    </row>
    <row r="2753" spans="1:15" x14ac:dyDescent="0.3">
      <c r="A2753" s="171"/>
      <c r="B2753" s="84"/>
      <c r="C2753" s="84"/>
      <c r="D2753" s="85"/>
      <c r="E2753" s="84"/>
      <c r="F2753" s="84"/>
      <c r="G2753" s="86"/>
      <c r="H2753" s="87"/>
      <c r="I2753" s="81"/>
      <c r="J2753" s="87"/>
      <c r="K2753" s="88"/>
      <c r="L2753" s="89"/>
      <c r="M2753" s="90"/>
      <c r="N2753" s="52">
        <f t="shared" si="57"/>
        <v>0</v>
      </c>
      <c r="O2753" s="56"/>
    </row>
    <row r="2754" spans="1:15" x14ac:dyDescent="0.3">
      <c r="A2754" s="171"/>
      <c r="B2754" s="84"/>
      <c r="C2754" s="84"/>
      <c r="D2754" s="85"/>
      <c r="E2754" s="84"/>
      <c r="F2754" s="84"/>
      <c r="G2754" s="86"/>
      <c r="H2754" s="87"/>
      <c r="I2754" s="81"/>
      <c r="J2754" s="87"/>
      <c r="K2754" s="88"/>
      <c r="L2754" s="89"/>
      <c r="M2754" s="90"/>
      <c r="N2754" s="52">
        <f t="shared" si="57"/>
        <v>0</v>
      </c>
      <c r="O2754" s="56"/>
    </row>
    <row r="2755" spans="1:15" x14ac:dyDescent="0.3">
      <c r="A2755" s="171"/>
      <c r="B2755" s="77"/>
      <c r="C2755" s="77"/>
      <c r="D2755" s="78"/>
      <c r="E2755" s="77"/>
      <c r="F2755" s="77"/>
      <c r="G2755" s="79"/>
      <c r="H2755" s="80"/>
      <c r="I2755" s="81"/>
      <c r="J2755" s="80"/>
      <c r="K2755" s="82"/>
      <c r="L2755" s="83"/>
      <c r="M2755" s="81"/>
      <c r="N2755" s="52">
        <f t="shared" si="57"/>
        <v>0</v>
      </c>
      <c r="O2755" s="56"/>
    </row>
    <row r="2756" spans="1:15" x14ac:dyDescent="0.3">
      <c r="A2756" s="171"/>
      <c r="B2756" s="77"/>
      <c r="C2756" s="77"/>
      <c r="D2756" s="78"/>
      <c r="E2756" s="77"/>
      <c r="F2756" s="77"/>
      <c r="G2756" s="79"/>
      <c r="H2756" s="80"/>
      <c r="I2756" s="81"/>
      <c r="J2756" s="80"/>
      <c r="K2756" s="82"/>
      <c r="L2756" s="83"/>
      <c r="M2756" s="81"/>
      <c r="N2756" s="52">
        <f t="shared" si="57"/>
        <v>0</v>
      </c>
      <c r="O2756" s="56"/>
    </row>
    <row r="2757" spans="1:15" x14ac:dyDescent="0.3">
      <c r="A2757" s="171"/>
      <c r="B2757" s="77"/>
      <c r="C2757" s="77"/>
      <c r="D2757" s="78"/>
      <c r="E2757" s="77"/>
      <c r="F2757" s="77"/>
      <c r="G2757" s="79"/>
      <c r="H2757" s="80"/>
      <c r="I2757" s="81"/>
      <c r="J2757" s="80"/>
      <c r="K2757" s="82"/>
      <c r="L2757" s="83"/>
      <c r="M2757" s="81"/>
      <c r="N2757" s="52">
        <f t="shared" si="57"/>
        <v>0</v>
      </c>
      <c r="O2757" s="56"/>
    </row>
    <row r="2758" spans="1:15" x14ac:dyDescent="0.3">
      <c r="A2758" s="171"/>
      <c r="B2758" s="77"/>
      <c r="C2758" s="77"/>
      <c r="D2758" s="78"/>
      <c r="E2758" s="77"/>
      <c r="F2758" s="77"/>
      <c r="G2758" s="79"/>
      <c r="H2758" s="80"/>
      <c r="I2758" s="81"/>
      <c r="J2758" s="80"/>
      <c r="K2758" s="82"/>
      <c r="L2758" s="83"/>
      <c r="M2758" s="81"/>
      <c r="N2758" s="52">
        <f t="shared" si="57"/>
        <v>0</v>
      </c>
      <c r="O2758" s="56"/>
    </row>
    <row r="2759" spans="1:15" x14ac:dyDescent="0.3">
      <c r="A2759" s="171"/>
      <c r="B2759" s="77"/>
      <c r="C2759" s="77"/>
      <c r="D2759" s="78"/>
      <c r="E2759" s="77"/>
      <c r="F2759" s="77"/>
      <c r="G2759" s="79"/>
      <c r="H2759" s="80"/>
      <c r="I2759" s="81"/>
      <c r="J2759" s="80"/>
      <c r="K2759" s="82"/>
      <c r="L2759" s="83"/>
      <c r="M2759" s="81"/>
      <c r="N2759" s="52">
        <f t="shared" si="57"/>
        <v>0</v>
      </c>
      <c r="O2759" s="56"/>
    </row>
    <row r="2760" spans="1:15" x14ac:dyDescent="0.3">
      <c r="A2760" s="171"/>
      <c r="B2760" s="77"/>
      <c r="C2760" s="77"/>
      <c r="D2760" s="78"/>
      <c r="E2760" s="77"/>
      <c r="F2760" s="77"/>
      <c r="G2760" s="79"/>
      <c r="H2760" s="80"/>
      <c r="I2760" s="81"/>
      <c r="J2760" s="80"/>
      <c r="K2760" s="82"/>
      <c r="L2760" s="83"/>
      <c r="M2760" s="81"/>
      <c r="N2760" s="52">
        <f t="shared" si="57"/>
        <v>0</v>
      </c>
      <c r="O2760" s="56"/>
    </row>
    <row r="2761" spans="1:15" x14ac:dyDescent="0.3">
      <c r="A2761" s="171"/>
      <c r="B2761" s="77"/>
      <c r="C2761" s="77"/>
      <c r="D2761" s="78"/>
      <c r="E2761" s="77"/>
      <c r="F2761" s="77"/>
      <c r="G2761" s="79"/>
      <c r="H2761" s="80"/>
      <c r="I2761" s="81"/>
      <c r="J2761" s="80"/>
      <c r="K2761" s="82"/>
      <c r="L2761" s="83"/>
      <c r="M2761" s="81"/>
      <c r="N2761" s="52">
        <f t="shared" si="57"/>
        <v>0</v>
      </c>
      <c r="O2761" s="56"/>
    </row>
    <row r="2762" spans="1:15" x14ac:dyDescent="0.3">
      <c r="A2762" s="171"/>
      <c r="B2762" s="77"/>
      <c r="C2762" s="77"/>
      <c r="D2762" s="78"/>
      <c r="E2762" s="77"/>
      <c r="F2762" s="77"/>
      <c r="G2762" s="79"/>
      <c r="H2762" s="80"/>
      <c r="I2762" s="81"/>
      <c r="J2762" s="80"/>
      <c r="K2762" s="82"/>
      <c r="L2762" s="83"/>
      <c r="M2762" s="81"/>
      <c r="N2762" s="52">
        <f t="shared" si="57"/>
        <v>0</v>
      </c>
      <c r="O2762" s="56"/>
    </row>
    <row r="2763" spans="1:15" x14ac:dyDescent="0.3">
      <c r="A2763" s="171"/>
      <c r="B2763" s="77"/>
      <c r="C2763" s="77"/>
      <c r="D2763" s="78"/>
      <c r="E2763" s="77"/>
      <c r="F2763" s="77"/>
      <c r="G2763" s="79"/>
      <c r="H2763" s="80"/>
      <c r="I2763" s="81"/>
      <c r="J2763" s="80"/>
      <c r="K2763" s="82"/>
      <c r="L2763" s="83"/>
      <c r="M2763" s="81"/>
      <c r="N2763" s="52">
        <f t="shared" si="57"/>
        <v>0</v>
      </c>
      <c r="O2763" s="56"/>
    </row>
    <row r="2764" spans="1:15" x14ac:dyDescent="0.3">
      <c r="A2764" s="171"/>
      <c r="B2764" s="77"/>
      <c r="C2764" s="77"/>
      <c r="D2764" s="78"/>
      <c r="E2764" s="77"/>
      <c r="F2764" s="77"/>
      <c r="G2764" s="79"/>
      <c r="H2764" s="80"/>
      <c r="I2764" s="81"/>
      <c r="J2764" s="80"/>
      <c r="K2764" s="82"/>
      <c r="L2764" s="83"/>
      <c r="M2764" s="81"/>
      <c r="N2764" s="52">
        <f t="shared" si="57"/>
        <v>0</v>
      </c>
      <c r="O2764" s="56"/>
    </row>
    <row r="2765" spans="1:15" x14ac:dyDescent="0.3">
      <c r="A2765" s="171"/>
      <c r="B2765" s="77"/>
      <c r="C2765" s="77"/>
      <c r="D2765" s="78"/>
      <c r="E2765" s="77"/>
      <c r="F2765" s="77"/>
      <c r="G2765" s="79"/>
      <c r="H2765" s="80"/>
      <c r="I2765" s="81"/>
      <c r="J2765" s="80"/>
      <c r="K2765" s="82"/>
      <c r="L2765" s="83"/>
      <c r="M2765" s="81"/>
      <c r="N2765" s="52">
        <f t="shared" si="57"/>
        <v>0</v>
      </c>
      <c r="O2765" s="56"/>
    </row>
    <row r="2766" spans="1:15" x14ac:dyDescent="0.3">
      <c r="A2766" s="171"/>
      <c r="B2766" s="77"/>
      <c r="C2766" s="77"/>
      <c r="D2766" s="78"/>
      <c r="E2766" s="77"/>
      <c r="F2766" s="77"/>
      <c r="G2766" s="79"/>
      <c r="H2766" s="80"/>
      <c r="I2766" s="81"/>
      <c r="J2766" s="80"/>
      <c r="K2766" s="82"/>
      <c r="L2766" s="83"/>
      <c r="M2766" s="81"/>
      <c r="N2766" s="52">
        <f t="shared" si="57"/>
        <v>0</v>
      </c>
      <c r="O2766" s="56"/>
    </row>
    <row r="2767" spans="1:15" x14ac:dyDescent="0.3">
      <c r="A2767" s="171"/>
      <c r="B2767" s="77"/>
      <c r="C2767" s="77"/>
      <c r="D2767" s="78"/>
      <c r="E2767" s="77"/>
      <c r="F2767" s="77"/>
      <c r="G2767" s="79"/>
      <c r="H2767" s="80"/>
      <c r="I2767" s="81"/>
      <c r="J2767" s="80"/>
      <c r="K2767" s="82"/>
      <c r="L2767" s="83"/>
      <c r="M2767" s="81"/>
      <c r="N2767" s="52">
        <f t="shared" si="57"/>
        <v>0</v>
      </c>
      <c r="O2767" s="56"/>
    </row>
    <row r="2768" spans="1:15" x14ac:dyDescent="0.3">
      <c r="A2768" s="171"/>
      <c r="B2768" s="77"/>
      <c r="C2768" s="77"/>
      <c r="D2768" s="78"/>
      <c r="E2768" s="77"/>
      <c r="F2768" s="77"/>
      <c r="G2768" s="79"/>
      <c r="H2768" s="80"/>
      <c r="I2768" s="81"/>
      <c r="J2768" s="80"/>
      <c r="K2768" s="82"/>
      <c r="L2768" s="83"/>
      <c r="M2768" s="81"/>
      <c r="N2768" s="52">
        <f t="shared" si="57"/>
        <v>0</v>
      </c>
      <c r="O2768" s="56"/>
    </row>
    <row r="2769" spans="1:15" x14ac:dyDescent="0.3">
      <c r="A2769" s="171"/>
      <c r="B2769" s="77"/>
      <c r="C2769" s="77"/>
      <c r="D2769" s="78"/>
      <c r="E2769" s="77"/>
      <c r="F2769" s="77"/>
      <c r="G2769" s="79"/>
      <c r="H2769" s="80"/>
      <c r="I2769" s="81"/>
      <c r="J2769" s="80"/>
      <c r="K2769" s="82"/>
      <c r="L2769" s="83"/>
      <c r="M2769" s="81"/>
      <c r="N2769" s="52">
        <f t="shared" si="57"/>
        <v>0</v>
      </c>
      <c r="O2769" s="56"/>
    </row>
    <row r="2770" spans="1:15" x14ac:dyDescent="0.3">
      <c r="A2770" s="171"/>
      <c r="B2770" s="77"/>
      <c r="C2770" s="77"/>
      <c r="D2770" s="78"/>
      <c r="E2770" s="77"/>
      <c r="F2770" s="77"/>
      <c r="G2770" s="79"/>
      <c r="H2770" s="80"/>
      <c r="I2770" s="81"/>
      <c r="J2770" s="80"/>
      <c r="K2770" s="82"/>
      <c r="L2770" s="83"/>
      <c r="M2770" s="81"/>
      <c r="N2770" s="52">
        <f t="shared" si="57"/>
        <v>0</v>
      </c>
      <c r="O2770" s="56"/>
    </row>
    <row r="2771" spans="1:15" x14ac:dyDescent="0.3">
      <c r="A2771" s="171"/>
      <c r="B2771" s="77"/>
      <c r="C2771" s="77"/>
      <c r="D2771" s="78"/>
      <c r="E2771" s="77"/>
      <c r="F2771" s="77"/>
      <c r="G2771" s="79"/>
      <c r="H2771" s="80"/>
      <c r="I2771" s="81"/>
      <c r="J2771" s="80"/>
      <c r="K2771" s="82"/>
      <c r="L2771" s="83"/>
      <c r="M2771" s="81"/>
      <c r="N2771" s="52">
        <f t="shared" si="57"/>
        <v>0</v>
      </c>
      <c r="O2771" s="56"/>
    </row>
    <row r="2772" spans="1:15" x14ac:dyDescent="0.3">
      <c r="A2772" s="171"/>
      <c r="B2772" s="77"/>
      <c r="C2772" s="77"/>
      <c r="D2772" s="78"/>
      <c r="E2772" s="77"/>
      <c r="F2772" s="77"/>
      <c r="G2772" s="79"/>
      <c r="H2772" s="80"/>
      <c r="I2772" s="81"/>
      <c r="J2772" s="80"/>
      <c r="K2772" s="82"/>
      <c r="L2772" s="83"/>
      <c r="M2772" s="81"/>
      <c r="N2772" s="52">
        <f t="shared" si="57"/>
        <v>0</v>
      </c>
      <c r="O2772" s="56"/>
    </row>
    <row r="2773" spans="1:15" x14ac:dyDescent="0.3">
      <c r="A2773" s="171"/>
      <c r="B2773" s="84"/>
      <c r="C2773" s="84"/>
      <c r="D2773" s="85"/>
      <c r="E2773" s="84"/>
      <c r="F2773" s="84"/>
      <c r="G2773" s="86"/>
      <c r="H2773" s="87"/>
      <c r="I2773" s="81"/>
      <c r="J2773" s="87"/>
      <c r="K2773" s="88"/>
      <c r="L2773" s="89"/>
      <c r="M2773" s="90"/>
      <c r="N2773" s="52">
        <f t="shared" si="57"/>
        <v>0</v>
      </c>
      <c r="O2773" s="56"/>
    </row>
    <row r="2774" spans="1:15" x14ac:dyDescent="0.3">
      <c r="A2774" s="171"/>
      <c r="B2774" s="77"/>
      <c r="C2774" s="77"/>
      <c r="D2774" s="78"/>
      <c r="E2774" s="77"/>
      <c r="F2774" s="77"/>
      <c r="G2774" s="79"/>
      <c r="H2774" s="80"/>
      <c r="I2774" s="81"/>
      <c r="J2774" s="80"/>
      <c r="K2774" s="82"/>
      <c r="L2774" s="83"/>
      <c r="M2774" s="81"/>
      <c r="N2774" s="52">
        <f t="shared" si="57"/>
        <v>0</v>
      </c>
      <c r="O2774" s="56"/>
    </row>
    <row r="2775" spans="1:15" x14ac:dyDescent="0.3">
      <c r="A2775" s="171"/>
      <c r="B2775" s="77"/>
      <c r="C2775" s="77"/>
      <c r="D2775" s="78"/>
      <c r="E2775" s="77"/>
      <c r="F2775" s="77"/>
      <c r="G2775" s="79"/>
      <c r="H2775" s="80"/>
      <c r="I2775" s="81"/>
      <c r="J2775" s="80"/>
      <c r="K2775" s="82"/>
      <c r="L2775" s="83"/>
      <c r="M2775" s="81"/>
      <c r="N2775" s="52">
        <f t="shared" si="57"/>
        <v>0</v>
      </c>
      <c r="O2775" s="56"/>
    </row>
    <row r="2776" spans="1:15" x14ac:dyDescent="0.3">
      <c r="A2776" s="171"/>
      <c r="B2776" s="77"/>
      <c r="C2776" s="77"/>
      <c r="D2776" s="78"/>
      <c r="E2776" s="77"/>
      <c r="F2776" s="77"/>
      <c r="G2776" s="79"/>
      <c r="H2776" s="80"/>
      <c r="I2776" s="81"/>
      <c r="J2776" s="80"/>
      <c r="K2776" s="82"/>
      <c r="L2776" s="83"/>
      <c r="M2776" s="81"/>
      <c r="N2776" s="52">
        <f t="shared" si="57"/>
        <v>0</v>
      </c>
      <c r="O2776" s="56"/>
    </row>
    <row r="2777" spans="1:15" x14ac:dyDescent="0.3">
      <c r="A2777" s="171"/>
      <c r="B2777" s="77"/>
      <c r="C2777" s="77"/>
      <c r="D2777" s="78"/>
      <c r="E2777" s="77"/>
      <c r="F2777" s="77"/>
      <c r="G2777" s="79"/>
      <c r="H2777" s="80"/>
      <c r="I2777" s="81"/>
      <c r="J2777" s="80"/>
      <c r="K2777" s="82"/>
      <c r="L2777" s="83"/>
      <c r="M2777" s="81"/>
      <c r="N2777" s="52">
        <f t="shared" si="57"/>
        <v>0</v>
      </c>
      <c r="O2777" s="56"/>
    </row>
    <row r="2778" spans="1:15" x14ac:dyDescent="0.3">
      <c r="A2778" s="171"/>
      <c r="B2778" s="77"/>
      <c r="C2778" s="77"/>
      <c r="D2778" s="78"/>
      <c r="E2778" s="77"/>
      <c r="F2778" s="77"/>
      <c r="G2778" s="79"/>
      <c r="H2778" s="80"/>
      <c r="I2778" s="81"/>
      <c r="J2778" s="80"/>
      <c r="K2778" s="82"/>
      <c r="L2778" s="83"/>
      <c r="M2778" s="81"/>
      <c r="N2778" s="52">
        <f t="shared" si="57"/>
        <v>0</v>
      </c>
      <c r="O2778" s="56"/>
    </row>
    <row r="2779" spans="1:15" x14ac:dyDescent="0.3">
      <c r="A2779" s="171"/>
      <c r="B2779" s="77"/>
      <c r="C2779" s="77"/>
      <c r="D2779" s="78"/>
      <c r="E2779" s="77"/>
      <c r="F2779" s="77"/>
      <c r="G2779" s="79"/>
      <c r="H2779" s="80"/>
      <c r="I2779" s="81"/>
      <c r="J2779" s="80"/>
      <c r="K2779" s="82"/>
      <c r="L2779" s="83"/>
      <c r="M2779" s="81"/>
      <c r="N2779" s="52">
        <f t="shared" si="57"/>
        <v>0</v>
      </c>
      <c r="O2779" s="56"/>
    </row>
    <row r="2780" spans="1:15" x14ac:dyDescent="0.3">
      <c r="A2780" s="171"/>
      <c r="B2780" s="77"/>
      <c r="C2780" s="77"/>
      <c r="D2780" s="78"/>
      <c r="E2780" s="77"/>
      <c r="F2780" s="77"/>
      <c r="G2780" s="79"/>
      <c r="H2780" s="80"/>
      <c r="I2780" s="81"/>
      <c r="J2780" s="80"/>
      <c r="K2780" s="82"/>
      <c r="L2780" s="83"/>
      <c r="M2780" s="81"/>
      <c r="N2780" s="52">
        <f t="shared" si="57"/>
        <v>0</v>
      </c>
      <c r="O2780" s="56"/>
    </row>
    <row r="2781" spans="1:15" x14ac:dyDescent="0.3">
      <c r="A2781" s="171"/>
      <c r="B2781" s="77"/>
      <c r="C2781" s="77"/>
      <c r="D2781" s="78"/>
      <c r="E2781" s="77"/>
      <c r="F2781" s="77"/>
      <c r="G2781" s="79"/>
      <c r="H2781" s="80"/>
      <c r="I2781" s="81"/>
      <c r="J2781" s="80"/>
      <c r="K2781" s="82"/>
      <c r="L2781" s="83"/>
      <c r="M2781" s="81"/>
      <c r="N2781" s="52">
        <f t="shared" si="57"/>
        <v>0</v>
      </c>
      <c r="O2781" s="56"/>
    </row>
    <row r="2782" spans="1:15" x14ac:dyDescent="0.3">
      <c r="A2782" s="171"/>
      <c r="B2782" s="77"/>
      <c r="C2782" s="77"/>
      <c r="D2782" s="78"/>
      <c r="E2782" s="77"/>
      <c r="F2782" s="77"/>
      <c r="G2782" s="79"/>
      <c r="H2782" s="80"/>
      <c r="I2782" s="81"/>
      <c r="J2782" s="80"/>
      <c r="K2782" s="82"/>
      <c r="L2782" s="83"/>
      <c r="M2782" s="81"/>
      <c r="N2782" s="52">
        <f t="shared" si="57"/>
        <v>0</v>
      </c>
      <c r="O2782" s="56"/>
    </row>
    <row r="2783" spans="1:15" x14ac:dyDescent="0.3">
      <c r="A2783" s="171"/>
      <c r="B2783" s="84"/>
      <c r="C2783" s="84"/>
      <c r="D2783" s="85"/>
      <c r="E2783" s="84"/>
      <c r="F2783" s="84"/>
      <c r="G2783" s="86"/>
      <c r="H2783" s="87"/>
      <c r="I2783" s="81"/>
      <c r="J2783" s="87"/>
      <c r="K2783" s="88"/>
      <c r="L2783" s="89"/>
      <c r="M2783" s="90"/>
      <c r="N2783" s="52">
        <f t="shared" si="57"/>
        <v>0</v>
      </c>
      <c r="O2783" s="56"/>
    </row>
    <row r="2784" spans="1:15" x14ac:dyDescent="0.3">
      <c r="A2784" s="171"/>
      <c r="B2784" s="84"/>
      <c r="C2784" s="84"/>
      <c r="D2784" s="85"/>
      <c r="E2784" s="84"/>
      <c r="F2784" s="84"/>
      <c r="G2784" s="86"/>
      <c r="H2784" s="87"/>
      <c r="I2784" s="81"/>
      <c r="J2784" s="87"/>
      <c r="K2784" s="88"/>
      <c r="L2784" s="89"/>
      <c r="M2784" s="90"/>
      <c r="N2784" s="52">
        <f t="shared" si="57"/>
        <v>0</v>
      </c>
      <c r="O2784" s="56"/>
    </row>
    <row r="2785" spans="1:15" x14ac:dyDescent="0.3">
      <c r="A2785" s="171"/>
      <c r="B2785" s="77"/>
      <c r="C2785" s="77"/>
      <c r="D2785" s="78"/>
      <c r="E2785" s="77"/>
      <c r="F2785" s="77"/>
      <c r="G2785" s="79"/>
      <c r="H2785" s="80"/>
      <c r="I2785" s="81"/>
      <c r="J2785" s="80"/>
      <c r="K2785" s="82"/>
      <c r="L2785" s="83"/>
      <c r="M2785" s="81"/>
      <c r="N2785" s="52">
        <f t="shared" si="57"/>
        <v>0</v>
      </c>
      <c r="O2785" s="56"/>
    </row>
    <row r="2786" spans="1:15" x14ac:dyDescent="0.3">
      <c r="A2786" s="171"/>
      <c r="B2786" s="77"/>
      <c r="C2786" s="77"/>
      <c r="D2786" s="78"/>
      <c r="E2786" s="77"/>
      <c r="F2786" s="77"/>
      <c r="G2786" s="79"/>
      <c r="H2786" s="80"/>
      <c r="I2786" s="81"/>
      <c r="J2786" s="80"/>
      <c r="K2786" s="82"/>
      <c r="L2786" s="83"/>
      <c r="M2786" s="81"/>
      <c r="N2786" s="52">
        <f t="shared" si="57"/>
        <v>0</v>
      </c>
      <c r="O2786" s="56"/>
    </row>
    <row r="2787" spans="1:15" x14ac:dyDescent="0.3">
      <c r="A2787" s="171"/>
      <c r="B2787" s="77"/>
      <c r="C2787" s="77"/>
      <c r="D2787" s="78"/>
      <c r="E2787" s="77"/>
      <c r="F2787" s="77"/>
      <c r="G2787" s="79"/>
      <c r="H2787" s="80"/>
      <c r="I2787" s="81"/>
      <c r="J2787" s="80"/>
      <c r="K2787" s="82"/>
      <c r="L2787" s="83"/>
      <c r="M2787" s="81"/>
      <c r="N2787" s="52">
        <f t="shared" si="57"/>
        <v>0</v>
      </c>
      <c r="O2787" s="56"/>
    </row>
    <row r="2788" spans="1:15" x14ac:dyDescent="0.3">
      <c r="A2788" s="171"/>
      <c r="B2788" s="77"/>
      <c r="C2788" s="77"/>
      <c r="D2788" s="78"/>
      <c r="E2788" s="77"/>
      <c r="F2788" s="77"/>
      <c r="G2788" s="79"/>
      <c r="H2788" s="80"/>
      <c r="I2788" s="81"/>
      <c r="J2788" s="80"/>
      <c r="K2788" s="82"/>
      <c r="L2788" s="83"/>
      <c r="M2788" s="81"/>
      <c r="N2788" s="52">
        <f t="shared" si="57"/>
        <v>0</v>
      </c>
      <c r="O2788" s="56"/>
    </row>
    <row r="2789" spans="1:15" x14ac:dyDescent="0.3">
      <c r="A2789" s="171"/>
      <c r="B2789" s="77"/>
      <c r="C2789" s="77"/>
      <c r="D2789" s="78"/>
      <c r="E2789" s="77"/>
      <c r="F2789" s="77"/>
      <c r="G2789" s="79"/>
      <c r="H2789" s="80"/>
      <c r="I2789" s="81"/>
      <c r="J2789" s="80"/>
      <c r="K2789" s="82"/>
      <c r="L2789" s="83"/>
      <c r="M2789" s="81"/>
      <c r="N2789" s="52">
        <f t="shared" si="57"/>
        <v>0</v>
      </c>
      <c r="O2789" s="56"/>
    </row>
    <row r="2790" spans="1:15" x14ac:dyDescent="0.3">
      <c r="A2790" s="171"/>
      <c r="B2790" s="77"/>
      <c r="C2790" s="77"/>
      <c r="D2790" s="78"/>
      <c r="E2790" s="77"/>
      <c r="F2790" s="77"/>
      <c r="G2790" s="79"/>
      <c r="H2790" s="80"/>
      <c r="I2790" s="81"/>
      <c r="J2790" s="80"/>
      <c r="K2790" s="82"/>
      <c r="L2790" s="83"/>
      <c r="M2790" s="81"/>
      <c r="N2790" s="52">
        <f t="shared" si="57"/>
        <v>0</v>
      </c>
      <c r="O2790" s="56"/>
    </row>
    <row r="2791" spans="1:15" x14ac:dyDescent="0.3">
      <c r="A2791" s="171"/>
      <c r="B2791" s="77"/>
      <c r="C2791" s="77"/>
      <c r="D2791" s="78"/>
      <c r="E2791" s="77"/>
      <c r="F2791" s="77"/>
      <c r="G2791" s="79"/>
      <c r="H2791" s="80"/>
      <c r="I2791" s="81"/>
      <c r="J2791" s="80"/>
      <c r="K2791" s="82"/>
      <c r="L2791" s="83"/>
      <c r="M2791" s="81"/>
      <c r="N2791" s="52">
        <f t="shared" si="57"/>
        <v>0</v>
      </c>
      <c r="O2791" s="56"/>
    </row>
    <row r="2792" spans="1:15" x14ac:dyDescent="0.3">
      <c r="A2792" s="171"/>
      <c r="B2792" s="77"/>
      <c r="C2792" s="77"/>
      <c r="D2792" s="78"/>
      <c r="E2792" s="77"/>
      <c r="F2792" s="77"/>
      <c r="G2792" s="79"/>
      <c r="H2792" s="80"/>
      <c r="I2792" s="81"/>
      <c r="J2792" s="80"/>
      <c r="K2792" s="82"/>
      <c r="L2792" s="83"/>
      <c r="M2792" s="81"/>
      <c r="N2792" s="52">
        <f t="shared" si="57"/>
        <v>0</v>
      </c>
      <c r="O2792" s="56"/>
    </row>
    <row r="2793" spans="1:15" x14ac:dyDescent="0.3">
      <c r="A2793" s="171"/>
      <c r="B2793" s="77"/>
      <c r="C2793" s="77"/>
      <c r="D2793" s="78"/>
      <c r="E2793" s="77"/>
      <c r="F2793" s="77"/>
      <c r="G2793" s="79"/>
      <c r="H2793" s="80"/>
      <c r="I2793" s="81"/>
      <c r="J2793" s="80"/>
      <c r="K2793" s="82"/>
      <c r="L2793" s="83"/>
      <c r="M2793" s="81"/>
      <c r="N2793" s="52">
        <f t="shared" si="57"/>
        <v>0</v>
      </c>
      <c r="O2793" s="56"/>
    </row>
    <row r="2794" spans="1:15" x14ac:dyDescent="0.3">
      <c r="A2794" s="171"/>
      <c r="B2794" s="77"/>
      <c r="C2794" s="77"/>
      <c r="D2794" s="78"/>
      <c r="E2794" s="77"/>
      <c r="F2794" s="77"/>
      <c r="G2794" s="79"/>
      <c r="H2794" s="80"/>
      <c r="I2794" s="81"/>
      <c r="J2794" s="80"/>
      <c r="K2794" s="82"/>
      <c r="L2794" s="83"/>
      <c r="M2794" s="81"/>
      <c r="N2794" s="52">
        <f t="shared" si="57"/>
        <v>0</v>
      </c>
      <c r="O2794" s="56"/>
    </row>
    <row r="2795" spans="1:15" x14ac:dyDescent="0.3">
      <c r="A2795" s="171"/>
      <c r="B2795" s="77"/>
      <c r="C2795" s="77"/>
      <c r="D2795" s="78"/>
      <c r="E2795" s="77"/>
      <c r="F2795" s="77"/>
      <c r="G2795" s="79"/>
      <c r="H2795" s="80"/>
      <c r="I2795" s="81"/>
      <c r="J2795" s="80"/>
      <c r="K2795" s="82"/>
      <c r="L2795" s="83"/>
      <c r="M2795" s="81"/>
      <c r="N2795" s="52">
        <f t="shared" si="57"/>
        <v>0</v>
      </c>
      <c r="O2795" s="56"/>
    </row>
    <row r="2796" spans="1:15" x14ac:dyDescent="0.3">
      <c r="A2796" s="171"/>
      <c r="B2796" s="77"/>
      <c r="C2796" s="77"/>
      <c r="D2796" s="78"/>
      <c r="E2796" s="77"/>
      <c r="F2796" s="77"/>
      <c r="G2796" s="79"/>
      <c r="H2796" s="80"/>
      <c r="I2796" s="81"/>
      <c r="J2796" s="80"/>
      <c r="K2796" s="82"/>
      <c r="L2796" s="83"/>
      <c r="M2796" s="81"/>
      <c r="N2796" s="52">
        <f t="shared" si="57"/>
        <v>0</v>
      </c>
      <c r="O2796" s="56"/>
    </row>
    <row r="2797" spans="1:15" x14ac:dyDescent="0.3">
      <c r="A2797" s="171"/>
      <c r="B2797" s="77"/>
      <c r="C2797" s="77"/>
      <c r="D2797" s="78"/>
      <c r="E2797" s="77"/>
      <c r="F2797" s="77"/>
      <c r="G2797" s="79"/>
      <c r="H2797" s="80"/>
      <c r="I2797" s="81"/>
      <c r="J2797" s="80"/>
      <c r="K2797" s="82"/>
      <c r="L2797" s="83"/>
      <c r="M2797" s="81"/>
      <c r="N2797" s="52">
        <f t="shared" si="57"/>
        <v>0</v>
      </c>
      <c r="O2797" s="56"/>
    </row>
    <row r="2798" spans="1:15" x14ac:dyDescent="0.3">
      <c r="A2798" s="171"/>
      <c r="B2798" s="77"/>
      <c r="C2798" s="77"/>
      <c r="D2798" s="78"/>
      <c r="E2798" s="77"/>
      <c r="F2798" s="77"/>
      <c r="G2798" s="79"/>
      <c r="H2798" s="80"/>
      <c r="I2798" s="81"/>
      <c r="J2798" s="80"/>
      <c r="K2798" s="82"/>
      <c r="L2798" s="83"/>
      <c r="M2798" s="81"/>
      <c r="N2798" s="52">
        <f t="shared" si="57"/>
        <v>0</v>
      </c>
      <c r="O2798" s="56"/>
    </row>
    <row r="2799" spans="1:15" x14ac:dyDescent="0.3">
      <c r="A2799" s="171"/>
      <c r="B2799" s="77"/>
      <c r="C2799" s="77"/>
      <c r="D2799" s="78"/>
      <c r="E2799" s="77"/>
      <c r="F2799" s="77"/>
      <c r="G2799" s="79"/>
      <c r="H2799" s="80"/>
      <c r="I2799" s="81"/>
      <c r="J2799" s="80"/>
      <c r="K2799" s="82"/>
      <c r="L2799" s="83"/>
      <c r="M2799" s="81"/>
      <c r="N2799" s="52">
        <f t="shared" si="57"/>
        <v>0</v>
      </c>
      <c r="O2799" s="56"/>
    </row>
    <row r="2800" spans="1:15" x14ac:dyDescent="0.3">
      <c r="A2800" s="171"/>
      <c r="B2800" s="77"/>
      <c r="C2800" s="77"/>
      <c r="D2800" s="78"/>
      <c r="E2800" s="77"/>
      <c r="F2800" s="77"/>
      <c r="G2800" s="79"/>
      <c r="H2800" s="80"/>
      <c r="I2800" s="81"/>
      <c r="J2800" s="80"/>
      <c r="K2800" s="82"/>
      <c r="L2800" s="83"/>
      <c r="M2800" s="81"/>
      <c r="N2800" s="52">
        <f t="shared" si="57"/>
        <v>0</v>
      </c>
      <c r="O2800" s="56"/>
    </row>
    <row r="2801" spans="1:15" x14ac:dyDescent="0.3">
      <c r="A2801" s="171"/>
      <c r="B2801" s="77"/>
      <c r="C2801" s="77"/>
      <c r="D2801" s="78"/>
      <c r="E2801" s="77"/>
      <c r="F2801" s="77"/>
      <c r="G2801" s="79"/>
      <c r="H2801" s="80"/>
      <c r="I2801" s="81"/>
      <c r="J2801" s="80"/>
      <c r="K2801" s="82"/>
      <c r="L2801" s="83"/>
      <c r="M2801" s="81"/>
      <c r="N2801" s="52">
        <f t="shared" si="57"/>
        <v>0</v>
      </c>
      <c r="O2801" s="56"/>
    </row>
    <row r="2802" spans="1:15" x14ac:dyDescent="0.3">
      <c r="A2802" s="171"/>
      <c r="B2802" s="77"/>
      <c r="C2802" s="77"/>
      <c r="D2802" s="78"/>
      <c r="E2802" s="77"/>
      <c r="F2802" s="77"/>
      <c r="G2802" s="79"/>
      <c r="H2802" s="80"/>
      <c r="I2802" s="81"/>
      <c r="J2802" s="80"/>
      <c r="K2802" s="82"/>
      <c r="L2802" s="83"/>
      <c r="M2802" s="81"/>
      <c r="N2802" s="52">
        <f t="shared" si="57"/>
        <v>0</v>
      </c>
      <c r="O2802" s="56"/>
    </row>
    <row r="2803" spans="1:15" x14ac:dyDescent="0.3">
      <c r="A2803" s="171"/>
      <c r="B2803" s="84"/>
      <c r="C2803" s="84"/>
      <c r="D2803" s="85"/>
      <c r="E2803" s="84"/>
      <c r="F2803" s="84"/>
      <c r="G2803" s="86"/>
      <c r="H2803" s="87"/>
      <c r="I2803" s="81"/>
      <c r="J2803" s="87"/>
      <c r="K2803" s="88"/>
      <c r="L2803" s="89"/>
      <c r="M2803" s="90"/>
      <c r="N2803" s="52">
        <f t="shared" si="57"/>
        <v>0</v>
      </c>
      <c r="O2803" s="56"/>
    </row>
    <row r="2804" spans="1:15" x14ac:dyDescent="0.3">
      <c r="A2804" s="171"/>
      <c r="B2804" s="77"/>
      <c r="C2804" s="77"/>
      <c r="D2804" s="78"/>
      <c r="E2804" s="77"/>
      <c r="F2804" s="77"/>
      <c r="G2804" s="79"/>
      <c r="H2804" s="80"/>
      <c r="I2804" s="81"/>
      <c r="J2804" s="80"/>
      <c r="K2804" s="82"/>
      <c r="L2804" s="83"/>
      <c r="M2804" s="81"/>
      <c r="N2804" s="52">
        <f t="shared" si="57"/>
        <v>0</v>
      </c>
      <c r="O2804" s="56"/>
    </row>
    <row r="2805" spans="1:15" x14ac:dyDescent="0.3">
      <c r="A2805" s="171"/>
      <c r="B2805" s="77"/>
      <c r="C2805" s="77"/>
      <c r="D2805" s="78"/>
      <c r="E2805" s="77"/>
      <c r="F2805" s="77"/>
      <c r="G2805" s="79"/>
      <c r="H2805" s="80"/>
      <c r="I2805" s="81"/>
      <c r="J2805" s="80"/>
      <c r="K2805" s="82"/>
      <c r="L2805" s="83"/>
      <c r="M2805" s="81"/>
      <c r="N2805" s="52">
        <f t="shared" si="57"/>
        <v>0</v>
      </c>
      <c r="O2805" s="56"/>
    </row>
    <row r="2806" spans="1:15" x14ac:dyDescent="0.3">
      <c r="A2806" s="171"/>
      <c r="B2806" s="77"/>
      <c r="C2806" s="77"/>
      <c r="D2806" s="78"/>
      <c r="E2806" s="77"/>
      <c r="F2806" s="77"/>
      <c r="G2806" s="79"/>
      <c r="H2806" s="80"/>
      <c r="I2806" s="81"/>
      <c r="J2806" s="80"/>
      <c r="K2806" s="82"/>
      <c r="L2806" s="83"/>
      <c r="M2806" s="81"/>
      <c r="N2806" s="52">
        <f t="shared" si="57"/>
        <v>0</v>
      </c>
      <c r="O2806" s="56"/>
    </row>
    <row r="2807" spans="1:15" x14ac:dyDescent="0.3">
      <c r="A2807" s="171"/>
      <c r="B2807" s="77"/>
      <c r="C2807" s="77"/>
      <c r="D2807" s="78"/>
      <c r="E2807" s="77"/>
      <c r="F2807" s="77"/>
      <c r="G2807" s="79"/>
      <c r="H2807" s="80"/>
      <c r="I2807" s="81"/>
      <c r="J2807" s="80"/>
      <c r="K2807" s="82"/>
      <c r="L2807" s="83"/>
      <c r="M2807" s="81"/>
      <c r="N2807" s="52">
        <f t="shared" si="57"/>
        <v>0</v>
      </c>
      <c r="O2807" s="56"/>
    </row>
    <row r="2808" spans="1:15" x14ac:dyDescent="0.3">
      <c r="A2808" s="171"/>
      <c r="B2808" s="77"/>
      <c r="C2808" s="77"/>
      <c r="D2808" s="78"/>
      <c r="E2808" s="77"/>
      <c r="F2808" s="77"/>
      <c r="G2808" s="79"/>
      <c r="H2808" s="80"/>
      <c r="I2808" s="81"/>
      <c r="J2808" s="80"/>
      <c r="K2808" s="82"/>
      <c r="L2808" s="83"/>
      <c r="M2808" s="81"/>
      <c r="N2808" s="52">
        <f t="shared" si="57"/>
        <v>0</v>
      </c>
      <c r="O2808" s="56"/>
    </row>
    <row r="2809" spans="1:15" x14ac:dyDescent="0.3">
      <c r="A2809" s="171"/>
      <c r="B2809" s="77"/>
      <c r="C2809" s="77"/>
      <c r="D2809" s="78"/>
      <c r="E2809" s="77"/>
      <c r="F2809" s="77"/>
      <c r="G2809" s="79"/>
      <c r="H2809" s="80"/>
      <c r="I2809" s="81"/>
      <c r="J2809" s="80"/>
      <c r="K2809" s="82"/>
      <c r="L2809" s="83"/>
      <c r="M2809" s="81"/>
      <c r="N2809" s="52">
        <f t="shared" ref="N2809:N2872" si="58">I2809-K2809-L2809-M2809</f>
        <v>0</v>
      </c>
      <c r="O2809" s="56"/>
    </row>
    <row r="2810" spans="1:15" x14ac:dyDescent="0.3">
      <c r="A2810" s="171"/>
      <c r="B2810" s="77"/>
      <c r="C2810" s="77"/>
      <c r="D2810" s="78"/>
      <c r="E2810" s="77"/>
      <c r="F2810" s="77"/>
      <c r="G2810" s="79"/>
      <c r="H2810" s="80"/>
      <c r="I2810" s="81"/>
      <c r="J2810" s="80"/>
      <c r="K2810" s="82"/>
      <c r="L2810" s="83"/>
      <c r="M2810" s="81"/>
      <c r="N2810" s="52">
        <f t="shared" si="58"/>
        <v>0</v>
      </c>
      <c r="O2810" s="56"/>
    </row>
    <row r="2811" spans="1:15" x14ac:dyDescent="0.3">
      <c r="A2811" s="171"/>
      <c r="B2811" s="77"/>
      <c r="C2811" s="77"/>
      <c r="D2811" s="78"/>
      <c r="E2811" s="77"/>
      <c r="F2811" s="77"/>
      <c r="G2811" s="79"/>
      <c r="H2811" s="80"/>
      <c r="I2811" s="81"/>
      <c r="J2811" s="80"/>
      <c r="K2811" s="82"/>
      <c r="L2811" s="83"/>
      <c r="M2811" s="81"/>
      <c r="N2811" s="52">
        <f t="shared" si="58"/>
        <v>0</v>
      </c>
      <c r="O2811" s="56"/>
    </row>
    <row r="2812" spans="1:15" x14ac:dyDescent="0.3">
      <c r="A2812" s="171"/>
      <c r="B2812" s="77"/>
      <c r="C2812" s="77"/>
      <c r="D2812" s="78"/>
      <c r="E2812" s="77"/>
      <c r="F2812" s="77"/>
      <c r="G2812" s="79"/>
      <c r="H2812" s="80"/>
      <c r="I2812" s="81"/>
      <c r="J2812" s="80"/>
      <c r="K2812" s="82"/>
      <c r="L2812" s="83"/>
      <c r="M2812" s="81"/>
      <c r="N2812" s="52">
        <f t="shared" si="58"/>
        <v>0</v>
      </c>
      <c r="O2812" s="56"/>
    </row>
    <row r="2813" spans="1:15" x14ac:dyDescent="0.3">
      <c r="A2813" s="171"/>
      <c r="B2813" s="84"/>
      <c r="C2813" s="84"/>
      <c r="D2813" s="85"/>
      <c r="E2813" s="84"/>
      <c r="F2813" s="84"/>
      <c r="G2813" s="86"/>
      <c r="H2813" s="87"/>
      <c r="I2813" s="81"/>
      <c r="J2813" s="87"/>
      <c r="K2813" s="88"/>
      <c r="L2813" s="89"/>
      <c r="M2813" s="90"/>
      <c r="N2813" s="52">
        <f t="shared" si="58"/>
        <v>0</v>
      </c>
      <c r="O2813" s="56"/>
    </row>
    <row r="2814" spans="1:15" x14ac:dyDescent="0.3">
      <c r="A2814" s="171"/>
      <c r="B2814" s="84"/>
      <c r="C2814" s="84"/>
      <c r="D2814" s="85"/>
      <c r="E2814" s="84"/>
      <c r="F2814" s="84"/>
      <c r="G2814" s="86"/>
      <c r="H2814" s="87"/>
      <c r="I2814" s="81"/>
      <c r="J2814" s="87"/>
      <c r="K2814" s="88"/>
      <c r="L2814" s="89"/>
      <c r="M2814" s="90"/>
      <c r="N2814" s="52">
        <f t="shared" si="58"/>
        <v>0</v>
      </c>
      <c r="O2814" s="56"/>
    </row>
    <row r="2815" spans="1:15" x14ac:dyDescent="0.3">
      <c r="A2815" s="171"/>
      <c r="B2815" s="77"/>
      <c r="C2815" s="77"/>
      <c r="D2815" s="78"/>
      <c r="E2815" s="77"/>
      <c r="F2815" s="77"/>
      <c r="G2815" s="79"/>
      <c r="H2815" s="80"/>
      <c r="I2815" s="81"/>
      <c r="J2815" s="80"/>
      <c r="K2815" s="82"/>
      <c r="L2815" s="83"/>
      <c r="M2815" s="81"/>
      <c r="N2815" s="52">
        <f t="shared" si="58"/>
        <v>0</v>
      </c>
      <c r="O2815" s="56"/>
    </row>
    <row r="2816" spans="1:15" x14ac:dyDescent="0.3">
      <c r="A2816" s="171"/>
      <c r="B2816" s="77"/>
      <c r="C2816" s="77"/>
      <c r="D2816" s="78"/>
      <c r="E2816" s="77"/>
      <c r="F2816" s="77"/>
      <c r="G2816" s="79"/>
      <c r="H2816" s="80"/>
      <c r="I2816" s="81"/>
      <c r="J2816" s="80"/>
      <c r="K2816" s="82"/>
      <c r="L2816" s="83"/>
      <c r="M2816" s="81"/>
      <c r="N2816" s="52">
        <f t="shared" si="58"/>
        <v>0</v>
      </c>
      <c r="O2816" s="56"/>
    </row>
    <row r="2817" spans="1:15" x14ac:dyDescent="0.3">
      <c r="A2817" s="171"/>
      <c r="B2817" s="77"/>
      <c r="C2817" s="77"/>
      <c r="D2817" s="78"/>
      <c r="E2817" s="77"/>
      <c r="F2817" s="77"/>
      <c r="G2817" s="79"/>
      <c r="H2817" s="80"/>
      <c r="I2817" s="81"/>
      <c r="J2817" s="80"/>
      <c r="K2817" s="82"/>
      <c r="L2817" s="83"/>
      <c r="M2817" s="81"/>
      <c r="N2817" s="52">
        <f t="shared" si="58"/>
        <v>0</v>
      </c>
      <c r="O2817" s="56"/>
    </row>
    <row r="2818" spans="1:15" x14ac:dyDescent="0.3">
      <c r="A2818" s="171"/>
      <c r="B2818" s="77"/>
      <c r="C2818" s="77"/>
      <c r="D2818" s="78"/>
      <c r="E2818" s="77"/>
      <c r="F2818" s="77"/>
      <c r="G2818" s="79"/>
      <c r="H2818" s="80"/>
      <c r="I2818" s="81"/>
      <c r="J2818" s="80"/>
      <c r="K2818" s="82"/>
      <c r="L2818" s="83"/>
      <c r="M2818" s="81"/>
      <c r="N2818" s="52">
        <f t="shared" si="58"/>
        <v>0</v>
      </c>
      <c r="O2818" s="56"/>
    </row>
    <row r="2819" spans="1:15" x14ac:dyDescent="0.3">
      <c r="A2819" s="171"/>
      <c r="B2819" s="77"/>
      <c r="C2819" s="77"/>
      <c r="D2819" s="78"/>
      <c r="E2819" s="77"/>
      <c r="F2819" s="77"/>
      <c r="G2819" s="79"/>
      <c r="H2819" s="80"/>
      <c r="I2819" s="81"/>
      <c r="J2819" s="80"/>
      <c r="K2819" s="82"/>
      <c r="L2819" s="83"/>
      <c r="M2819" s="81"/>
      <c r="N2819" s="52">
        <f t="shared" si="58"/>
        <v>0</v>
      </c>
      <c r="O2819" s="56"/>
    </row>
    <row r="2820" spans="1:15" x14ac:dyDescent="0.3">
      <c r="A2820" s="171"/>
      <c r="B2820" s="77"/>
      <c r="C2820" s="77"/>
      <c r="D2820" s="78"/>
      <c r="E2820" s="77"/>
      <c r="F2820" s="77"/>
      <c r="G2820" s="79"/>
      <c r="H2820" s="80"/>
      <c r="I2820" s="81"/>
      <c r="J2820" s="80"/>
      <c r="K2820" s="82"/>
      <c r="L2820" s="83"/>
      <c r="M2820" s="81"/>
      <c r="N2820" s="52">
        <f t="shared" si="58"/>
        <v>0</v>
      </c>
      <c r="O2820" s="56"/>
    </row>
    <row r="2821" spans="1:15" x14ac:dyDescent="0.3">
      <c r="A2821" s="171"/>
      <c r="B2821" s="77"/>
      <c r="C2821" s="77"/>
      <c r="D2821" s="78"/>
      <c r="E2821" s="77"/>
      <c r="F2821" s="77"/>
      <c r="G2821" s="79"/>
      <c r="H2821" s="80"/>
      <c r="I2821" s="81"/>
      <c r="J2821" s="80"/>
      <c r="K2821" s="82"/>
      <c r="L2821" s="83"/>
      <c r="M2821" s="81"/>
      <c r="N2821" s="52">
        <f t="shared" si="58"/>
        <v>0</v>
      </c>
      <c r="O2821" s="56"/>
    </row>
    <row r="2822" spans="1:15" x14ac:dyDescent="0.3">
      <c r="A2822" s="171"/>
      <c r="B2822" s="77"/>
      <c r="C2822" s="77"/>
      <c r="D2822" s="78"/>
      <c r="E2822" s="77"/>
      <c r="F2822" s="77"/>
      <c r="G2822" s="79"/>
      <c r="H2822" s="80"/>
      <c r="I2822" s="81"/>
      <c r="J2822" s="80"/>
      <c r="K2822" s="82"/>
      <c r="L2822" s="83"/>
      <c r="M2822" s="81"/>
      <c r="N2822" s="52">
        <f t="shared" si="58"/>
        <v>0</v>
      </c>
      <c r="O2822" s="56"/>
    </row>
    <row r="2823" spans="1:15" x14ac:dyDescent="0.3">
      <c r="A2823" s="171"/>
      <c r="B2823" s="77"/>
      <c r="C2823" s="77"/>
      <c r="D2823" s="78"/>
      <c r="E2823" s="77"/>
      <c r="F2823" s="77"/>
      <c r="G2823" s="79"/>
      <c r="H2823" s="80"/>
      <c r="I2823" s="81"/>
      <c r="J2823" s="80"/>
      <c r="K2823" s="82"/>
      <c r="L2823" s="83"/>
      <c r="M2823" s="81"/>
      <c r="N2823" s="52">
        <f t="shared" si="58"/>
        <v>0</v>
      </c>
      <c r="O2823" s="56"/>
    </row>
    <row r="2824" spans="1:15" x14ac:dyDescent="0.3">
      <c r="A2824" s="171"/>
      <c r="B2824" s="77"/>
      <c r="C2824" s="77"/>
      <c r="D2824" s="78"/>
      <c r="E2824" s="77"/>
      <c r="F2824" s="77"/>
      <c r="G2824" s="79"/>
      <c r="H2824" s="80"/>
      <c r="I2824" s="81"/>
      <c r="J2824" s="80"/>
      <c r="K2824" s="82"/>
      <c r="L2824" s="83"/>
      <c r="M2824" s="81"/>
      <c r="N2824" s="52">
        <f t="shared" si="58"/>
        <v>0</v>
      </c>
      <c r="O2824" s="56"/>
    </row>
    <row r="2825" spans="1:15" x14ac:dyDescent="0.3">
      <c r="A2825" s="171"/>
      <c r="B2825" s="77"/>
      <c r="C2825" s="77"/>
      <c r="D2825" s="78"/>
      <c r="E2825" s="77"/>
      <c r="F2825" s="77"/>
      <c r="G2825" s="79"/>
      <c r="H2825" s="80"/>
      <c r="I2825" s="81"/>
      <c r="J2825" s="80"/>
      <c r="K2825" s="82"/>
      <c r="L2825" s="83"/>
      <c r="M2825" s="81"/>
      <c r="N2825" s="52">
        <f t="shared" si="58"/>
        <v>0</v>
      </c>
      <c r="O2825" s="56"/>
    </row>
    <row r="2826" spans="1:15" x14ac:dyDescent="0.3">
      <c r="A2826" s="171"/>
      <c r="B2826" s="77"/>
      <c r="C2826" s="77"/>
      <c r="D2826" s="78"/>
      <c r="E2826" s="77"/>
      <c r="F2826" s="77"/>
      <c r="G2826" s="79"/>
      <c r="H2826" s="80"/>
      <c r="I2826" s="81"/>
      <c r="J2826" s="80"/>
      <c r="K2826" s="82"/>
      <c r="L2826" s="83"/>
      <c r="M2826" s="81"/>
      <c r="N2826" s="52">
        <f t="shared" si="58"/>
        <v>0</v>
      </c>
      <c r="O2826" s="56"/>
    </row>
    <row r="2827" spans="1:15" x14ac:dyDescent="0.3">
      <c r="A2827" s="171"/>
      <c r="B2827" s="77"/>
      <c r="C2827" s="77"/>
      <c r="D2827" s="78"/>
      <c r="E2827" s="77"/>
      <c r="F2827" s="77"/>
      <c r="G2827" s="79"/>
      <c r="H2827" s="80"/>
      <c r="I2827" s="81"/>
      <c r="J2827" s="80"/>
      <c r="K2827" s="82"/>
      <c r="L2827" s="83"/>
      <c r="M2827" s="81"/>
      <c r="N2827" s="52">
        <f t="shared" si="58"/>
        <v>0</v>
      </c>
      <c r="O2827" s="56"/>
    </row>
    <row r="2828" spans="1:15" x14ac:dyDescent="0.3">
      <c r="A2828" s="171"/>
      <c r="B2828" s="77"/>
      <c r="C2828" s="77"/>
      <c r="D2828" s="78"/>
      <c r="E2828" s="77"/>
      <c r="F2828" s="77"/>
      <c r="G2828" s="79"/>
      <c r="H2828" s="80"/>
      <c r="I2828" s="81"/>
      <c r="J2828" s="80"/>
      <c r="K2828" s="82"/>
      <c r="L2828" s="83"/>
      <c r="M2828" s="81"/>
      <c r="N2828" s="52">
        <f t="shared" si="58"/>
        <v>0</v>
      </c>
      <c r="O2828" s="56"/>
    </row>
    <row r="2829" spans="1:15" x14ac:dyDescent="0.3">
      <c r="A2829" s="171"/>
      <c r="B2829" s="77"/>
      <c r="C2829" s="77"/>
      <c r="D2829" s="78"/>
      <c r="E2829" s="77"/>
      <c r="F2829" s="77"/>
      <c r="G2829" s="79"/>
      <c r="H2829" s="80"/>
      <c r="I2829" s="81"/>
      <c r="J2829" s="80"/>
      <c r="K2829" s="82"/>
      <c r="L2829" s="83"/>
      <c r="M2829" s="81"/>
      <c r="N2829" s="52">
        <f t="shared" si="58"/>
        <v>0</v>
      </c>
      <c r="O2829" s="56"/>
    </row>
    <row r="2830" spans="1:15" x14ac:dyDescent="0.3">
      <c r="A2830" s="171"/>
      <c r="B2830" s="77"/>
      <c r="C2830" s="77"/>
      <c r="D2830" s="78"/>
      <c r="E2830" s="77"/>
      <c r="F2830" s="77"/>
      <c r="G2830" s="79"/>
      <c r="H2830" s="80"/>
      <c r="I2830" s="81"/>
      <c r="J2830" s="80"/>
      <c r="K2830" s="82"/>
      <c r="L2830" s="83"/>
      <c r="M2830" s="81"/>
      <c r="N2830" s="52">
        <f t="shared" si="58"/>
        <v>0</v>
      </c>
      <c r="O2830" s="56"/>
    </row>
    <row r="2831" spans="1:15" x14ac:dyDescent="0.3">
      <c r="A2831" s="171"/>
      <c r="B2831" s="77"/>
      <c r="C2831" s="77"/>
      <c r="D2831" s="78"/>
      <c r="E2831" s="77"/>
      <c r="F2831" s="77"/>
      <c r="G2831" s="79"/>
      <c r="H2831" s="80"/>
      <c r="I2831" s="81"/>
      <c r="J2831" s="80"/>
      <c r="K2831" s="82"/>
      <c r="L2831" s="83"/>
      <c r="M2831" s="81"/>
      <c r="N2831" s="52">
        <f t="shared" si="58"/>
        <v>0</v>
      </c>
      <c r="O2831" s="56"/>
    </row>
    <row r="2832" spans="1:15" x14ac:dyDescent="0.3">
      <c r="A2832" s="171"/>
      <c r="B2832" s="77"/>
      <c r="C2832" s="77"/>
      <c r="D2832" s="78"/>
      <c r="E2832" s="77"/>
      <c r="F2832" s="77"/>
      <c r="G2832" s="79"/>
      <c r="H2832" s="80"/>
      <c r="I2832" s="81"/>
      <c r="J2832" s="80"/>
      <c r="K2832" s="82"/>
      <c r="L2832" s="83"/>
      <c r="M2832" s="81"/>
      <c r="N2832" s="52">
        <f t="shared" si="58"/>
        <v>0</v>
      </c>
      <c r="O2832" s="56"/>
    </row>
    <row r="2833" spans="1:15" x14ac:dyDescent="0.3">
      <c r="A2833" s="171"/>
      <c r="B2833" s="84"/>
      <c r="C2833" s="84"/>
      <c r="D2833" s="85"/>
      <c r="E2833" s="84"/>
      <c r="F2833" s="84"/>
      <c r="G2833" s="86"/>
      <c r="H2833" s="87"/>
      <c r="I2833" s="81"/>
      <c r="J2833" s="87"/>
      <c r="K2833" s="88"/>
      <c r="L2833" s="89"/>
      <c r="M2833" s="90"/>
      <c r="N2833" s="52">
        <f t="shared" si="58"/>
        <v>0</v>
      </c>
      <c r="O2833" s="56"/>
    </row>
    <row r="2834" spans="1:15" x14ac:dyDescent="0.3">
      <c r="A2834" s="171"/>
      <c r="B2834" s="77"/>
      <c r="C2834" s="77"/>
      <c r="D2834" s="78"/>
      <c r="E2834" s="77"/>
      <c r="F2834" s="77"/>
      <c r="G2834" s="79"/>
      <c r="H2834" s="80"/>
      <c r="I2834" s="81"/>
      <c r="J2834" s="80"/>
      <c r="K2834" s="82"/>
      <c r="L2834" s="83"/>
      <c r="M2834" s="81"/>
      <c r="N2834" s="52">
        <f t="shared" si="58"/>
        <v>0</v>
      </c>
      <c r="O2834" s="56"/>
    </row>
    <row r="2835" spans="1:15" x14ac:dyDescent="0.3">
      <c r="A2835" s="171"/>
      <c r="B2835" s="77"/>
      <c r="C2835" s="77"/>
      <c r="D2835" s="78"/>
      <c r="E2835" s="77"/>
      <c r="F2835" s="77"/>
      <c r="G2835" s="79"/>
      <c r="H2835" s="80"/>
      <c r="I2835" s="81"/>
      <c r="J2835" s="80"/>
      <c r="K2835" s="82"/>
      <c r="L2835" s="83"/>
      <c r="M2835" s="81"/>
      <c r="N2835" s="52">
        <f t="shared" si="58"/>
        <v>0</v>
      </c>
      <c r="O2835" s="56"/>
    </row>
    <row r="2836" spans="1:15" x14ac:dyDescent="0.3">
      <c r="A2836" s="171"/>
      <c r="B2836" s="77"/>
      <c r="C2836" s="77"/>
      <c r="D2836" s="78"/>
      <c r="E2836" s="77"/>
      <c r="F2836" s="77"/>
      <c r="G2836" s="79"/>
      <c r="H2836" s="80"/>
      <c r="I2836" s="81"/>
      <c r="J2836" s="80"/>
      <c r="K2836" s="82"/>
      <c r="L2836" s="83"/>
      <c r="M2836" s="81"/>
      <c r="N2836" s="52">
        <f t="shared" si="58"/>
        <v>0</v>
      </c>
      <c r="O2836" s="56"/>
    </row>
    <row r="2837" spans="1:15" x14ac:dyDescent="0.3">
      <c r="A2837" s="171"/>
      <c r="B2837" s="77"/>
      <c r="C2837" s="77"/>
      <c r="D2837" s="78"/>
      <c r="E2837" s="77"/>
      <c r="F2837" s="77"/>
      <c r="G2837" s="79"/>
      <c r="H2837" s="80"/>
      <c r="I2837" s="81"/>
      <c r="J2837" s="80"/>
      <c r="K2837" s="82"/>
      <c r="L2837" s="83"/>
      <c r="M2837" s="81"/>
      <c r="N2837" s="52">
        <f t="shared" si="58"/>
        <v>0</v>
      </c>
      <c r="O2837" s="56"/>
    </row>
    <row r="2838" spans="1:15" x14ac:dyDescent="0.3">
      <c r="A2838" s="171"/>
      <c r="B2838" s="77"/>
      <c r="C2838" s="77"/>
      <c r="D2838" s="78"/>
      <c r="E2838" s="77"/>
      <c r="F2838" s="77"/>
      <c r="G2838" s="79"/>
      <c r="H2838" s="80"/>
      <c r="I2838" s="81"/>
      <c r="J2838" s="80"/>
      <c r="K2838" s="82"/>
      <c r="L2838" s="83"/>
      <c r="M2838" s="81"/>
      <c r="N2838" s="52">
        <f t="shared" si="58"/>
        <v>0</v>
      </c>
      <c r="O2838" s="56"/>
    </row>
    <row r="2839" spans="1:15" x14ac:dyDescent="0.3">
      <c r="A2839" s="171"/>
      <c r="B2839" s="77"/>
      <c r="C2839" s="77"/>
      <c r="D2839" s="78"/>
      <c r="E2839" s="77"/>
      <c r="F2839" s="77"/>
      <c r="G2839" s="79"/>
      <c r="H2839" s="80"/>
      <c r="I2839" s="81"/>
      <c r="J2839" s="80"/>
      <c r="K2839" s="82"/>
      <c r="L2839" s="83"/>
      <c r="M2839" s="81"/>
      <c r="N2839" s="52">
        <f t="shared" si="58"/>
        <v>0</v>
      </c>
      <c r="O2839" s="56"/>
    </row>
    <row r="2840" spans="1:15" x14ac:dyDescent="0.3">
      <c r="A2840" s="171"/>
      <c r="B2840" s="77"/>
      <c r="C2840" s="77"/>
      <c r="D2840" s="78"/>
      <c r="E2840" s="77"/>
      <c r="F2840" s="77"/>
      <c r="G2840" s="79"/>
      <c r="H2840" s="80"/>
      <c r="I2840" s="81"/>
      <c r="J2840" s="80"/>
      <c r="K2840" s="82"/>
      <c r="L2840" s="83"/>
      <c r="M2840" s="81"/>
      <c r="N2840" s="52">
        <f t="shared" si="58"/>
        <v>0</v>
      </c>
      <c r="O2840" s="56"/>
    </row>
    <row r="2841" spans="1:15" x14ac:dyDescent="0.3">
      <c r="A2841" s="171"/>
      <c r="B2841" s="77"/>
      <c r="C2841" s="77"/>
      <c r="D2841" s="78"/>
      <c r="E2841" s="77"/>
      <c r="F2841" s="77"/>
      <c r="G2841" s="79"/>
      <c r="H2841" s="80"/>
      <c r="I2841" s="81"/>
      <c r="J2841" s="80"/>
      <c r="K2841" s="82"/>
      <c r="L2841" s="83"/>
      <c r="M2841" s="81"/>
      <c r="N2841" s="52">
        <f t="shared" si="58"/>
        <v>0</v>
      </c>
      <c r="O2841" s="56"/>
    </row>
    <row r="2842" spans="1:15" x14ac:dyDescent="0.3">
      <c r="A2842" s="171"/>
      <c r="B2842" s="77"/>
      <c r="C2842" s="77"/>
      <c r="D2842" s="78"/>
      <c r="E2842" s="77"/>
      <c r="F2842" s="77"/>
      <c r="G2842" s="79"/>
      <c r="H2842" s="80"/>
      <c r="I2842" s="81"/>
      <c r="J2842" s="80"/>
      <c r="K2842" s="82"/>
      <c r="L2842" s="83"/>
      <c r="M2842" s="81"/>
      <c r="N2842" s="52">
        <f t="shared" si="58"/>
        <v>0</v>
      </c>
      <c r="O2842" s="56"/>
    </row>
    <row r="2843" spans="1:15" x14ac:dyDescent="0.3">
      <c r="A2843" s="171"/>
      <c r="B2843" s="84"/>
      <c r="C2843" s="84"/>
      <c r="D2843" s="85"/>
      <c r="E2843" s="84"/>
      <c r="F2843" s="84"/>
      <c r="G2843" s="86"/>
      <c r="H2843" s="87"/>
      <c r="I2843" s="81"/>
      <c r="J2843" s="87"/>
      <c r="K2843" s="88"/>
      <c r="L2843" s="89"/>
      <c r="M2843" s="90"/>
      <c r="N2843" s="52">
        <f t="shared" si="58"/>
        <v>0</v>
      </c>
      <c r="O2843" s="56"/>
    </row>
    <row r="2844" spans="1:15" x14ac:dyDescent="0.3">
      <c r="A2844" s="171"/>
      <c r="B2844" s="84"/>
      <c r="C2844" s="84"/>
      <c r="D2844" s="85"/>
      <c r="E2844" s="84"/>
      <c r="F2844" s="84"/>
      <c r="G2844" s="86"/>
      <c r="H2844" s="87"/>
      <c r="I2844" s="81"/>
      <c r="J2844" s="87"/>
      <c r="K2844" s="88"/>
      <c r="L2844" s="89"/>
      <c r="M2844" s="90"/>
      <c r="N2844" s="52">
        <f t="shared" si="58"/>
        <v>0</v>
      </c>
      <c r="O2844" s="56"/>
    </row>
    <row r="2845" spans="1:15" x14ac:dyDescent="0.3">
      <c r="A2845" s="171"/>
      <c r="B2845" s="77"/>
      <c r="C2845" s="77"/>
      <c r="D2845" s="78"/>
      <c r="E2845" s="77"/>
      <c r="F2845" s="77"/>
      <c r="G2845" s="79"/>
      <c r="H2845" s="80"/>
      <c r="I2845" s="81"/>
      <c r="J2845" s="80"/>
      <c r="K2845" s="82"/>
      <c r="L2845" s="83"/>
      <c r="M2845" s="81"/>
      <c r="N2845" s="52">
        <f t="shared" si="58"/>
        <v>0</v>
      </c>
      <c r="O2845" s="56"/>
    </row>
    <row r="2846" spans="1:15" x14ac:dyDescent="0.3">
      <c r="A2846" s="171"/>
      <c r="B2846" s="77"/>
      <c r="C2846" s="77"/>
      <c r="D2846" s="78"/>
      <c r="E2846" s="77"/>
      <c r="F2846" s="77"/>
      <c r="G2846" s="79"/>
      <c r="H2846" s="80"/>
      <c r="I2846" s="81"/>
      <c r="J2846" s="80"/>
      <c r="K2846" s="82"/>
      <c r="L2846" s="83"/>
      <c r="M2846" s="81"/>
      <c r="N2846" s="52">
        <f t="shared" si="58"/>
        <v>0</v>
      </c>
      <c r="O2846" s="56"/>
    </row>
    <row r="2847" spans="1:15" x14ac:dyDescent="0.3">
      <c r="A2847" s="171"/>
      <c r="B2847" s="77"/>
      <c r="C2847" s="77"/>
      <c r="D2847" s="78"/>
      <c r="E2847" s="77"/>
      <c r="F2847" s="77"/>
      <c r="G2847" s="79"/>
      <c r="H2847" s="80"/>
      <c r="I2847" s="81"/>
      <c r="J2847" s="80"/>
      <c r="K2847" s="82"/>
      <c r="L2847" s="83"/>
      <c r="M2847" s="81"/>
      <c r="N2847" s="52">
        <f t="shared" si="58"/>
        <v>0</v>
      </c>
      <c r="O2847" s="56"/>
    </row>
    <row r="2848" spans="1:15" x14ac:dyDescent="0.3">
      <c r="A2848" s="171"/>
      <c r="B2848" s="77"/>
      <c r="C2848" s="77"/>
      <c r="D2848" s="78"/>
      <c r="E2848" s="77"/>
      <c r="F2848" s="77"/>
      <c r="G2848" s="79"/>
      <c r="H2848" s="80"/>
      <c r="I2848" s="81"/>
      <c r="J2848" s="80"/>
      <c r="K2848" s="82"/>
      <c r="L2848" s="83"/>
      <c r="M2848" s="81"/>
      <c r="N2848" s="52">
        <f t="shared" si="58"/>
        <v>0</v>
      </c>
      <c r="O2848" s="56"/>
    </row>
    <row r="2849" spans="1:15" x14ac:dyDescent="0.3">
      <c r="A2849" s="171"/>
      <c r="B2849" s="77"/>
      <c r="C2849" s="77"/>
      <c r="D2849" s="78"/>
      <c r="E2849" s="77"/>
      <c r="F2849" s="77"/>
      <c r="G2849" s="79"/>
      <c r="H2849" s="80"/>
      <c r="I2849" s="81"/>
      <c r="J2849" s="80"/>
      <c r="K2849" s="82"/>
      <c r="L2849" s="83"/>
      <c r="M2849" s="81"/>
      <c r="N2849" s="52">
        <f t="shared" si="58"/>
        <v>0</v>
      </c>
      <c r="O2849" s="56"/>
    </row>
    <row r="2850" spans="1:15" x14ac:dyDescent="0.3">
      <c r="A2850" s="171"/>
      <c r="B2850" s="77"/>
      <c r="C2850" s="77"/>
      <c r="D2850" s="78"/>
      <c r="E2850" s="77"/>
      <c r="F2850" s="77"/>
      <c r="G2850" s="79"/>
      <c r="H2850" s="80"/>
      <c r="I2850" s="81"/>
      <c r="J2850" s="80"/>
      <c r="K2850" s="82"/>
      <c r="L2850" s="83"/>
      <c r="M2850" s="81"/>
      <c r="N2850" s="52">
        <f t="shared" si="58"/>
        <v>0</v>
      </c>
      <c r="O2850" s="56"/>
    </row>
    <row r="2851" spans="1:15" x14ac:dyDescent="0.3">
      <c r="A2851" s="171"/>
      <c r="B2851" s="77"/>
      <c r="C2851" s="77"/>
      <c r="D2851" s="78"/>
      <c r="E2851" s="77"/>
      <c r="F2851" s="77"/>
      <c r="G2851" s="79"/>
      <c r="H2851" s="80"/>
      <c r="I2851" s="81"/>
      <c r="J2851" s="80"/>
      <c r="K2851" s="82"/>
      <c r="L2851" s="83"/>
      <c r="M2851" s="81"/>
      <c r="N2851" s="52">
        <f t="shared" si="58"/>
        <v>0</v>
      </c>
      <c r="O2851" s="56"/>
    </row>
    <row r="2852" spans="1:15" x14ac:dyDescent="0.3">
      <c r="A2852" s="171"/>
      <c r="B2852" s="77"/>
      <c r="C2852" s="77"/>
      <c r="D2852" s="78"/>
      <c r="E2852" s="77"/>
      <c r="F2852" s="77"/>
      <c r="G2852" s="79"/>
      <c r="H2852" s="80"/>
      <c r="I2852" s="81"/>
      <c r="J2852" s="80"/>
      <c r="K2852" s="82"/>
      <c r="L2852" s="83"/>
      <c r="M2852" s="81"/>
      <c r="N2852" s="52">
        <f t="shared" si="58"/>
        <v>0</v>
      </c>
      <c r="O2852" s="56"/>
    </row>
    <row r="2853" spans="1:15" x14ac:dyDescent="0.3">
      <c r="A2853" s="171"/>
      <c r="B2853" s="77"/>
      <c r="C2853" s="77"/>
      <c r="D2853" s="78"/>
      <c r="E2853" s="77"/>
      <c r="F2853" s="77"/>
      <c r="G2853" s="79"/>
      <c r="H2853" s="80"/>
      <c r="I2853" s="81"/>
      <c r="J2853" s="80"/>
      <c r="K2853" s="82"/>
      <c r="L2853" s="83"/>
      <c r="M2853" s="81"/>
      <c r="N2853" s="52">
        <f t="shared" si="58"/>
        <v>0</v>
      </c>
      <c r="O2853" s="56"/>
    </row>
    <row r="2854" spans="1:15" x14ac:dyDescent="0.3">
      <c r="A2854" s="171"/>
      <c r="B2854" s="77"/>
      <c r="C2854" s="77"/>
      <c r="D2854" s="78"/>
      <c r="E2854" s="77"/>
      <c r="F2854" s="77"/>
      <c r="G2854" s="79"/>
      <c r="H2854" s="80"/>
      <c r="I2854" s="81"/>
      <c r="J2854" s="80"/>
      <c r="K2854" s="82"/>
      <c r="L2854" s="83"/>
      <c r="M2854" s="81"/>
      <c r="N2854" s="52">
        <f t="shared" si="58"/>
        <v>0</v>
      </c>
      <c r="O2854" s="56"/>
    </row>
    <row r="2855" spans="1:15" x14ac:dyDescent="0.3">
      <c r="A2855" s="171"/>
      <c r="B2855" s="77"/>
      <c r="C2855" s="77"/>
      <c r="D2855" s="78"/>
      <c r="E2855" s="77"/>
      <c r="F2855" s="77"/>
      <c r="G2855" s="79"/>
      <c r="H2855" s="80"/>
      <c r="I2855" s="81"/>
      <c r="J2855" s="80"/>
      <c r="K2855" s="82"/>
      <c r="L2855" s="83"/>
      <c r="M2855" s="81"/>
      <c r="N2855" s="52">
        <f t="shared" si="58"/>
        <v>0</v>
      </c>
      <c r="O2855" s="56"/>
    </row>
    <row r="2856" spans="1:15" x14ac:dyDescent="0.3">
      <c r="A2856" s="171"/>
      <c r="B2856" s="77"/>
      <c r="C2856" s="77"/>
      <c r="D2856" s="78"/>
      <c r="E2856" s="77"/>
      <c r="F2856" s="77"/>
      <c r="G2856" s="79"/>
      <c r="H2856" s="80"/>
      <c r="I2856" s="81"/>
      <c r="J2856" s="80"/>
      <c r="K2856" s="82"/>
      <c r="L2856" s="83"/>
      <c r="M2856" s="81"/>
      <c r="N2856" s="52">
        <f t="shared" si="58"/>
        <v>0</v>
      </c>
      <c r="O2856" s="56"/>
    </row>
    <row r="2857" spans="1:15" x14ac:dyDescent="0.3">
      <c r="A2857" s="171"/>
      <c r="B2857" s="77"/>
      <c r="C2857" s="77"/>
      <c r="D2857" s="78"/>
      <c r="E2857" s="77"/>
      <c r="F2857" s="77"/>
      <c r="G2857" s="79"/>
      <c r="H2857" s="80"/>
      <c r="I2857" s="81"/>
      <c r="J2857" s="80"/>
      <c r="K2857" s="82"/>
      <c r="L2857" s="83"/>
      <c r="M2857" s="81"/>
      <c r="N2857" s="52">
        <f t="shared" si="58"/>
        <v>0</v>
      </c>
      <c r="O2857" s="56"/>
    </row>
    <row r="2858" spans="1:15" x14ac:dyDescent="0.3">
      <c r="A2858" s="171"/>
      <c r="B2858" s="77"/>
      <c r="C2858" s="77"/>
      <c r="D2858" s="78"/>
      <c r="E2858" s="77"/>
      <c r="F2858" s="77"/>
      <c r="G2858" s="79"/>
      <c r="H2858" s="80"/>
      <c r="I2858" s="81"/>
      <c r="J2858" s="80"/>
      <c r="K2858" s="82"/>
      <c r="L2858" s="83"/>
      <c r="M2858" s="81"/>
      <c r="N2858" s="52">
        <f t="shared" si="58"/>
        <v>0</v>
      </c>
      <c r="O2858" s="56"/>
    </row>
    <row r="2859" spans="1:15" x14ac:dyDescent="0.3">
      <c r="A2859" s="171"/>
      <c r="B2859" s="77"/>
      <c r="C2859" s="77"/>
      <c r="D2859" s="78"/>
      <c r="E2859" s="77"/>
      <c r="F2859" s="77"/>
      <c r="G2859" s="79"/>
      <c r="H2859" s="80"/>
      <c r="I2859" s="81"/>
      <c r="J2859" s="80"/>
      <c r="K2859" s="82"/>
      <c r="L2859" s="83"/>
      <c r="M2859" s="81"/>
      <c r="N2859" s="52">
        <f t="shared" si="58"/>
        <v>0</v>
      </c>
      <c r="O2859" s="56"/>
    </row>
    <row r="2860" spans="1:15" x14ac:dyDescent="0.3">
      <c r="A2860" s="171"/>
      <c r="B2860" s="77"/>
      <c r="C2860" s="77"/>
      <c r="D2860" s="78"/>
      <c r="E2860" s="77"/>
      <c r="F2860" s="77"/>
      <c r="G2860" s="79"/>
      <c r="H2860" s="80"/>
      <c r="I2860" s="81"/>
      <c r="J2860" s="80"/>
      <c r="K2860" s="82"/>
      <c r="L2860" s="83"/>
      <c r="M2860" s="81"/>
      <c r="N2860" s="52">
        <f t="shared" si="58"/>
        <v>0</v>
      </c>
      <c r="O2860" s="56"/>
    </row>
    <row r="2861" spans="1:15" x14ac:dyDescent="0.3">
      <c r="A2861" s="171"/>
      <c r="B2861" s="77"/>
      <c r="C2861" s="77"/>
      <c r="D2861" s="78"/>
      <c r="E2861" s="77"/>
      <c r="F2861" s="77"/>
      <c r="G2861" s="79"/>
      <c r="H2861" s="80"/>
      <c r="I2861" s="81"/>
      <c r="J2861" s="80"/>
      <c r="K2861" s="82"/>
      <c r="L2861" s="83"/>
      <c r="M2861" s="81"/>
      <c r="N2861" s="52">
        <f t="shared" si="58"/>
        <v>0</v>
      </c>
      <c r="O2861" s="56"/>
    </row>
    <row r="2862" spans="1:15" x14ac:dyDescent="0.3">
      <c r="A2862" s="171"/>
      <c r="B2862" s="77"/>
      <c r="C2862" s="77"/>
      <c r="D2862" s="78"/>
      <c r="E2862" s="77"/>
      <c r="F2862" s="77"/>
      <c r="G2862" s="79"/>
      <c r="H2862" s="80"/>
      <c r="I2862" s="81"/>
      <c r="J2862" s="80"/>
      <c r="K2862" s="82"/>
      <c r="L2862" s="83"/>
      <c r="M2862" s="81"/>
      <c r="N2862" s="52">
        <f t="shared" si="58"/>
        <v>0</v>
      </c>
      <c r="O2862" s="56"/>
    </row>
    <row r="2863" spans="1:15" x14ac:dyDescent="0.3">
      <c r="A2863" s="171"/>
      <c r="B2863" s="84"/>
      <c r="C2863" s="84"/>
      <c r="D2863" s="85"/>
      <c r="E2863" s="84"/>
      <c r="F2863" s="84"/>
      <c r="G2863" s="86"/>
      <c r="H2863" s="87"/>
      <c r="I2863" s="81"/>
      <c r="J2863" s="87"/>
      <c r="K2863" s="88"/>
      <c r="L2863" s="89"/>
      <c r="M2863" s="90"/>
      <c r="N2863" s="52">
        <f t="shared" si="58"/>
        <v>0</v>
      </c>
      <c r="O2863" s="56"/>
    </row>
    <row r="2864" spans="1:15" x14ac:dyDescent="0.3">
      <c r="A2864" s="171"/>
      <c r="B2864" s="77"/>
      <c r="C2864" s="77"/>
      <c r="D2864" s="78"/>
      <c r="E2864" s="77"/>
      <c r="F2864" s="77"/>
      <c r="G2864" s="79"/>
      <c r="H2864" s="80"/>
      <c r="I2864" s="81"/>
      <c r="J2864" s="80"/>
      <c r="K2864" s="82"/>
      <c r="L2864" s="83"/>
      <c r="M2864" s="81"/>
      <c r="N2864" s="52">
        <f t="shared" si="58"/>
        <v>0</v>
      </c>
      <c r="O2864" s="56"/>
    </row>
    <row r="2865" spans="1:15" x14ac:dyDescent="0.3">
      <c r="A2865" s="171"/>
      <c r="B2865" s="77"/>
      <c r="C2865" s="77"/>
      <c r="D2865" s="78"/>
      <c r="E2865" s="77"/>
      <c r="F2865" s="77"/>
      <c r="G2865" s="79"/>
      <c r="H2865" s="80"/>
      <c r="I2865" s="81"/>
      <c r="J2865" s="80"/>
      <c r="K2865" s="82"/>
      <c r="L2865" s="83"/>
      <c r="M2865" s="81"/>
      <c r="N2865" s="52">
        <f t="shared" si="58"/>
        <v>0</v>
      </c>
      <c r="O2865" s="56"/>
    </row>
    <row r="2866" spans="1:15" x14ac:dyDescent="0.3">
      <c r="A2866" s="171"/>
      <c r="B2866" s="77"/>
      <c r="C2866" s="77"/>
      <c r="D2866" s="78"/>
      <c r="E2866" s="77"/>
      <c r="F2866" s="77"/>
      <c r="G2866" s="79"/>
      <c r="H2866" s="80"/>
      <c r="I2866" s="81"/>
      <c r="J2866" s="80"/>
      <c r="K2866" s="82"/>
      <c r="L2866" s="83"/>
      <c r="M2866" s="81"/>
      <c r="N2866" s="52">
        <f t="shared" si="58"/>
        <v>0</v>
      </c>
      <c r="O2866" s="56"/>
    </row>
    <row r="2867" spans="1:15" x14ac:dyDescent="0.3">
      <c r="A2867" s="171"/>
      <c r="B2867" s="77"/>
      <c r="C2867" s="77"/>
      <c r="D2867" s="78"/>
      <c r="E2867" s="77"/>
      <c r="F2867" s="77"/>
      <c r="G2867" s="79"/>
      <c r="H2867" s="80"/>
      <c r="I2867" s="81"/>
      <c r="J2867" s="80"/>
      <c r="K2867" s="82"/>
      <c r="L2867" s="83"/>
      <c r="M2867" s="81"/>
      <c r="N2867" s="52">
        <f t="shared" si="58"/>
        <v>0</v>
      </c>
      <c r="O2867" s="56"/>
    </row>
    <row r="2868" spans="1:15" x14ac:dyDescent="0.3">
      <c r="A2868" s="171"/>
      <c r="B2868" s="77"/>
      <c r="C2868" s="77"/>
      <c r="D2868" s="78"/>
      <c r="E2868" s="77"/>
      <c r="F2868" s="77"/>
      <c r="G2868" s="79"/>
      <c r="H2868" s="80"/>
      <c r="I2868" s="81"/>
      <c r="J2868" s="80"/>
      <c r="K2868" s="82"/>
      <c r="L2868" s="83"/>
      <c r="M2868" s="81"/>
      <c r="N2868" s="52">
        <f t="shared" si="58"/>
        <v>0</v>
      </c>
      <c r="O2868" s="56"/>
    </row>
    <row r="2869" spans="1:15" x14ac:dyDescent="0.3">
      <c r="A2869" s="171"/>
      <c r="B2869" s="77"/>
      <c r="C2869" s="77"/>
      <c r="D2869" s="78"/>
      <c r="E2869" s="77"/>
      <c r="F2869" s="77"/>
      <c r="G2869" s="79"/>
      <c r="H2869" s="80"/>
      <c r="I2869" s="81"/>
      <c r="J2869" s="80"/>
      <c r="K2869" s="82"/>
      <c r="L2869" s="83"/>
      <c r="M2869" s="81"/>
      <c r="N2869" s="52">
        <f t="shared" si="58"/>
        <v>0</v>
      </c>
      <c r="O2869" s="56"/>
    </row>
    <row r="2870" spans="1:15" x14ac:dyDescent="0.3">
      <c r="A2870" s="171"/>
      <c r="B2870" s="77"/>
      <c r="C2870" s="77"/>
      <c r="D2870" s="78"/>
      <c r="E2870" s="77"/>
      <c r="F2870" s="77"/>
      <c r="G2870" s="79"/>
      <c r="H2870" s="80"/>
      <c r="I2870" s="81"/>
      <c r="J2870" s="80"/>
      <c r="K2870" s="82"/>
      <c r="L2870" s="83"/>
      <c r="M2870" s="81"/>
      <c r="N2870" s="52">
        <f t="shared" si="58"/>
        <v>0</v>
      </c>
      <c r="O2870" s="56"/>
    </row>
    <row r="2871" spans="1:15" x14ac:dyDescent="0.3">
      <c r="A2871" s="171"/>
      <c r="B2871" s="77"/>
      <c r="C2871" s="77"/>
      <c r="D2871" s="78"/>
      <c r="E2871" s="77"/>
      <c r="F2871" s="77"/>
      <c r="G2871" s="79"/>
      <c r="H2871" s="80"/>
      <c r="I2871" s="81"/>
      <c r="J2871" s="80"/>
      <c r="K2871" s="82"/>
      <c r="L2871" s="83"/>
      <c r="M2871" s="81"/>
      <c r="N2871" s="52">
        <f t="shared" si="58"/>
        <v>0</v>
      </c>
      <c r="O2871" s="56"/>
    </row>
    <row r="2872" spans="1:15" x14ac:dyDescent="0.3">
      <c r="A2872" s="171"/>
      <c r="B2872" s="77"/>
      <c r="C2872" s="77"/>
      <c r="D2872" s="78"/>
      <c r="E2872" s="77"/>
      <c r="F2872" s="77"/>
      <c r="G2872" s="79"/>
      <c r="H2872" s="80"/>
      <c r="I2872" s="81"/>
      <c r="J2872" s="80"/>
      <c r="K2872" s="82"/>
      <c r="L2872" s="83"/>
      <c r="M2872" s="81"/>
      <c r="N2872" s="52">
        <f t="shared" si="58"/>
        <v>0</v>
      </c>
      <c r="O2872" s="56"/>
    </row>
    <row r="2873" spans="1:15" x14ac:dyDescent="0.3">
      <c r="A2873" s="171"/>
      <c r="B2873" s="84"/>
      <c r="C2873" s="84"/>
      <c r="D2873" s="85"/>
      <c r="E2873" s="84"/>
      <c r="F2873" s="84"/>
      <c r="G2873" s="86"/>
      <c r="H2873" s="87"/>
      <c r="I2873" s="81"/>
      <c r="J2873" s="87"/>
      <c r="K2873" s="88"/>
      <c r="L2873" s="89"/>
      <c r="M2873" s="90"/>
      <c r="N2873" s="52">
        <f t="shared" ref="N2873:N2933" si="59">I2873-K2873-L2873-M2873</f>
        <v>0</v>
      </c>
      <c r="O2873" s="56"/>
    </row>
    <row r="2874" spans="1:15" x14ac:dyDescent="0.3">
      <c r="A2874" s="171"/>
      <c r="B2874" s="84"/>
      <c r="C2874" s="84"/>
      <c r="D2874" s="85"/>
      <c r="E2874" s="84"/>
      <c r="F2874" s="84"/>
      <c r="G2874" s="86"/>
      <c r="H2874" s="87"/>
      <c r="I2874" s="81"/>
      <c r="J2874" s="87"/>
      <c r="K2874" s="88"/>
      <c r="L2874" s="89"/>
      <c r="M2874" s="90"/>
      <c r="N2874" s="52">
        <f t="shared" si="59"/>
        <v>0</v>
      </c>
      <c r="O2874" s="56"/>
    </row>
    <row r="2875" spans="1:15" x14ac:dyDescent="0.3">
      <c r="A2875" s="171"/>
      <c r="B2875" s="77"/>
      <c r="C2875" s="77"/>
      <c r="D2875" s="78"/>
      <c r="E2875" s="77"/>
      <c r="F2875" s="77"/>
      <c r="G2875" s="79"/>
      <c r="H2875" s="80"/>
      <c r="I2875" s="81"/>
      <c r="J2875" s="80"/>
      <c r="K2875" s="82"/>
      <c r="L2875" s="83"/>
      <c r="M2875" s="81"/>
      <c r="N2875" s="52">
        <f t="shared" si="59"/>
        <v>0</v>
      </c>
      <c r="O2875" s="56"/>
    </row>
    <row r="2876" spans="1:15" x14ac:dyDescent="0.3">
      <c r="A2876" s="171"/>
      <c r="B2876" s="77"/>
      <c r="C2876" s="77"/>
      <c r="D2876" s="78"/>
      <c r="E2876" s="77"/>
      <c r="F2876" s="77"/>
      <c r="G2876" s="79"/>
      <c r="H2876" s="80"/>
      <c r="I2876" s="81"/>
      <c r="J2876" s="80"/>
      <c r="K2876" s="82"/>
      <c r="L2876" s="83"/>
      <c r="M2876" s="81"/>
      <c r="N2876" s="52">
        <f t="shared" si="59"/>
        <v>0</v>
      </c>
      <c r="O2876" s="56"/>
    </row>
    <row r="2877" spans="1:15" x14ac:dyDescent="0.3">
      <c r="A2877" s="171"/>
      <c r="B2877" s="77"/>
      <c r="C2877" s="77"/>
      <c r="D2877" s="78"/>
      <c r="E2877" s="77"/>
      <c r="F2877" s="77"/>
      <c r="G2877" s="79"/>
      <c r="H2877" s="80"/>
      <c r="I2877" s="81"/>
      <c r="J2877" s="80"/>
      <c r="K2877" s="82"/>
      <c r="L2877" s="83"/>
      <c r="M2877" s="81"/>
      <c r="N2877" s="52">
        <f t="shared" si="59"/>
        <v>0</v>
      </c>
      <c r="O2877" s="56"/>
    </row>
    <row r="2878" spans="1:15" x14ac:dyDescent="0.3">
      <c r="A2878" s="171"/>
      <c r="B2878" s="77"/>
      <c r="C2878" s="77"/>
      <c r="D2878" s="78"/>
      <c r="E2878" s="77"/>
      <c r="F2878" s="77"/>
      <c r="G2878" s="79"/>
      <c r="H2878" s="80"/>
      <c r="I2878" s="81"/>
      <c r="J2878" s="80"/>
      <c r="K2878" s="82"/>
      <c r="L2878" s="83"/>
      <c r="M2878" s="81"/>
      <c r="N2878" s="52">
        <f t="shared" si="59"/>
        <v>0</v>
      </c>
      <c r="O2878" s="56"/>
    </row>
    <row r="2879" spans="1:15" x14ac:dyDescent="0.3">
      <c r="A2879" s="171"/>
      <c r="B2879" s="77"/>
      <c r="C2879" s="77"/>
      <c r="D2879" s="78"/>
      <c r="E2879" s="77"/>
      <c r="F2879" s="77"/>
      <c r="G2879" s="79"/>
      <c r="H2879" s="80"/>
      <c r="I2879" s="81"/>
      <c r="J2879" s="80"/>
      <c r="K2879" s="82"/>
      <c r="L2879" s="83"/>
      <c r="M2879" s="81"/>
      <c r="N2879" s="52">
        <f t="shared" si="59"/>
        <v>0</v>
      </c>
      <c r="O2879" s="56"/>
    </row>
    <row r="2880" spans="1:15" x14ac:dyDescent="0.3">
      <c r="A2880" s="171"/>
      <c r="B2880" s="77"/>
      <c r="C2880" s="77"/>
      <c r="D2880" s="78"/>
      <c r="E2880" s="77"/>
      <c r="F2880" s="77"/>
      <c r="G2880" s="79"/>
      <c r="H2880" s="80"/>
      <c r="I2880" s="81"/>
      <c r="J2880" s="80"/>
      <c r="K2880" s="82"/>
      <c r="L2880" s="83"/>
      <c r="M2880" s="81"/>
      <c r="N2880" s="52">
        <f t="shared" si="59"/>
        <v>0</v>
      </c>
      <c r="O2880" s="56"/>
    </row>
    <row r="2881" spans="1:15" x14ac:dyDescent="0.3">
      <c r="A2881" s="171"/>
      <c r="B2881" s="77"/>
      <c r="C2881" s="77"/>
      <c r="D2881" s="78"/>
      <c r="E2881" s="77"/>
      <c r="F2881" s="77"/>
      <c r="G2881" s="79"/>
      <c r="H2881" s="80"/>
      <c r="I2881" s="81"/>
      <c r="J2881" s="80"/>
      <c r="K2881" s="82"/>
      <c r="L2881" s="83"/>
      <c r="M2881" s="81"/>
      <c r="N2881" s="52">
        <f t="shared" si="59"/>
        <v>0</v>
      </c>
      <c r="O2881" s="56"/>
    </row>
    <row r="2882" spans="1:15" x14ac:dyDescent="0.3">
      <c r="A2882" s="171"/>
      <c r="B2882" s="77"/>
      <c r="C2882" s="77"/>
      <c r="D2882" s="78"/>
      <c r="E2882" s="77"/>
      <c r="F2882" s="77"/>
      <c r="G2882" s="79"/>
      <c r="H2882" s="80"/>
      <c r="I2882" s="81"/>
      <c r="J2882" s="80"/>
      <c r="K2882" s="82"/>
      <c r="L2882" s="83"/>
      <c r="M2882" s="81"/>
      <c r="N2882" s="52">
        <f t="shared" si="59"/>
        <v>0</v>
      </c>
      <c r="O2882" s="56"/>
    </row>
    <row r="2883" spans="1:15" x14ac:dyDescent="0.3">
      <c r="A2883" s="171"/>
      <c r="B2883" s="77"/>
      <c r="C2883" s="77"/>
      <c r="D2883" s="78"/>
      <c r="E2883" s="77"/>
      <c r="F2883" s="77"/>
      <c r="G2883" s="79"/>
      <c r="H2883" s="80"/>
      <c r="I2883" s="81"/>
      <c r="J2883" s="80"/>
      <c r="K2883" s="82"/>
      <c r="L2883" s="83"/>
      <c r="M2883" s="81"/>
      <c r="N2883" s="52">
        <f t="shared" si="59"/>
        <v>0</v>
      </c>
      <c r="O2883" s="56"/>
    </row>
    <row r="2884" spans="1:15" x14ac:dyDescent="0.3">
      <c r="A2884" s="171"/>
      <c r="B2884" s="77"/>
      <c r="C2884" s="77"/>
      <c r="D2884" s="78"/>
      <c r="E2884" s="77"/>
      <c r="F2884" s="77"/>
      <c r="G2884" s="79"/>
      <c r="H2884" s="80"/>
      <c r="I2884" s="81"/>
      <c r="J2884" s="80"/>
      <c r="K2884" s="82"/>
      <c r="L2884" s="83"/>
      <c r="M2884" s="81"/>
      <c r="N2884" s="52">
        <f t="shared" si="59"/>
        <v>0</v>
      </c>
      <c r="O2884" s="56"/>
    </row>
    <row r="2885" spans="1:15" x14ac:dyDescent="0.3">
      <c r="A2885" s="171"/>
      <c r="B2885" s="77"/>
      <c r="C2885" s="77"/>
      <c r="D2885" s="78"/>
      <c r="E2885" s="77"/>
      <c r="F2885" s="77"/>
      <c r="G2885" s="79"/>
      <c r="H2885" s="80"/>
      <c r="I2885" s="81"/>
      <c r="J2885" s="80"/>
      <c r="K2885" s="82"/>
      <c r="L2885" s="83"/>
      <c r="M2885" s="81"/>
      <c r="N2885" s="52">
        <f t="shared" si="59"/>
        <v>0</v>
      </c>
      <c r="O2885" s="56"/>
    </row>
    <row r="2886" spans="1:15" x14ac:dyDescent="0.3">
      <c r="A2886" s="171"/>
      <c r="B2886" s="77"/>
      <c r="C2886" s="77"/>
      <c r="D2886" s="78"/>
      <c r="E2886" s="77"/>
      <c r="F2886" s="77"/>
      <c r="G2886" s="79"/>
      <c r="H2886" s="80"/>
      <c r="I2886" s="81"/>
      <c r="J2886" s="80"/>
      <c r="K2886" s="82"/>
      <c r="L2886" s="83"/>
      <c r="M2886" s="81"/>
      <c r="N2886" s="52">
        <f t="shared" si="59"/>
        <v>0</v>
      </c>
      <c r="O2886" s="56"/>
    </row>
    <row r="2887" spans="1:15" x14ac:dyDescent="0.3">
      <c r="A2887" s="171"/>
      <c r="B2887" s="77"/>
      <c r="C2887" s="77"/>
      <c r="D2887" s="78"/>
      <c r="E2887" s="77"/>
      <c r="F2887" s="77"/>
      <c r="G2887" s="79"/>
      <c r="H2887" s="80"/>
      <c r="I2887" s="81"/>
      <c r="J2887" s="80"/>
      <c r="K2887" s="82"/>
      <c r="L2887" s="83"/>
      <c r="M2887" s="81"/>
      <c r="N2887" s="52">
        <f t="shared" si="59"/>
        <v>0</v>
      </c>
      <c r="O2887" s="56"/>
    </row>
    <row r="2888" spans="1:15" x14ac:dyDescent="0.3">
      <c r="A2888" s="171"/>
      <c r="B2888" s="77"/>
      <c r="C2888" s="77"/>
      <c r="D2888" s="78"/>
      <c r="E2888" s="77"/>
      <c r="F2888" s="77"/>
      <c r="G2888" s="79"/>
      <c r="H2888" s="80"/>
      <c r="I2888" s="81"/>
      <c r="J2888" s="80"/>
      <c r="K2888" s="82"/>
      <c r="L2888" s="83"/>
      <c r="M2888" s="81"/>
      <c r="N2888" s="52">
        <f t="shared" si="59"/>
        <v>0</v>
      </c>
      <c r="O2888" s="56"/>
    </row>
    <row r="2889" spans="1:15" x14ac:dyDescent="0.3">
      <c r="A2889" s="171"/>
      <c r="B2889" s="77"/>
      <c r="C2889" s="77"/>
      <c r="D2889" s="78"/>
      <c r="E2889" s="77"/>
      <c r="F2889" s="77"/>
      <c r="G2889" s="79"/>
      <c r="H2889" s="80"/>
      <c r="I2889" s="81"/>
      <c r="J2889" s="80"/>
      <c r="K2889" s="82"/>
      <c r="L2889" s="83"/>
      <c r="M2889" s="81"/>
      <c r="N2889" s="52">
        <f t="shared" si="59"/>
        <v>0</v>
      </c>
      <c r="O2889" s="56"/>
    </row>
    <row r="2890" spans="1:15" x14ac:dyDescent="0.3">
      <c r="A2890" s="171"/>
      <c r="B2890" s="77"/>
      <c r="C2890" s="77"/>
      <c r="D2890" s="78"/>
      <c r="E2890" s="77"/>
      <c r="F2890" s="77"/>
      <c r="G2890" s="79"/>
      <c r="H2890" s="80"/>
      <c r="I2890" s="81"/>
      <c r="J2890" s="80"/>
      <c r="K2890" s="82"/>
      <c r="L2890" s="83"/>
      <c r="M2890" s="81"/>
      <c r="N2890" s="52">
        <f t="shared" si="59"/>
        <v>0</v>
      </c>
      <c r="O2890" s="56"/>
    </row>
    <row r="2891" spans="1:15" x14ac:dyDescent="0.3">
      <c r="A2891" s="171"/>
      <c r="B2891" s="77"/>
      <c r="C2891" s="77"/>
      <c r="D2891" s="78"/>
      <c r="E2891" s="77"/>
      <c r="F2891" s="77"/>
      <c r="G2891" s="79"/>
      <c r="H2891" s="80"/>
      <c r="I2891" s="81"/>
      <c r="J2891" s="80"/>
      <c r="K2891" s="82"/>
      <c r="L2891" s="83"/>
      <c r="M2891" s="81"/>
      <c r="N2891" s="52">
        <f t="shared" si="59"/>
        <v>0</v>
      </c>
      <c r="O2891" s="56"/>
    </row>
    <row r="2892" spans="1:15" x14ac:dyDescent="0.3">
      <c r="A2892" s="171"/>
      <c r="B2892" s="84"/>
      <c r="C2892" s="84"/>
      <c r="D2892" s="85"/>
      <c r="E2892" s="84"/>
      <c r="F2892" s="84"/>
      <c r="G2892" s="86"/>
      <c r="H2892" s="87"/>
      <c r="I2892" s="81"/>
      <c r="J2892" s="87"/>
      <c r="K2892" s="88"/>
      <c r="L2892" s="89"/>
      <c r="M2892" s="90"/>
      <c r="N2892" s="52">
        <f t="shared" si="59"/>
        <v>0</v>
      </c>
      <c r="O2892" s="56"/>
    </row>
    <row r="2893" spans="1:15" x14ac:dyDescent="0.3">
      <c r="A2893" s="171"/>
      <c r="B2893" s="77"/>
      <c r="C2893" s="77"/>
      <c r="D2893" s="78"/>
      <c r="E2893" s="77"/>
      <c r="F2893" s="77"/>
      <c r="G2893" s="79"/>
      <c r="H2893" s="80"/>
      <c r="I2893" s="81"/>
      <c r="J2893" s="80"/>
      <c r="K2893" s="82"/>
      <c r="L2893" s="83"/>
      <c r="M2893" s="81"/>
      <c r="N2893" s="52">
        <f t="shared" si="59"/>
        <v>0</v>
      </c>
      <c r="O2893" s="56"/>
    </row>
    <row r="2894" spans="1:15" x14ac:dyDescent="0.3">
      <c r="A2894" s="171"/>
      <c r="B2894" s="77"/>
      <c r="C2894" s="77"/>
      <c r="D2894" s="78"/>
      <c r="E2894" s="77"/>
      <c r="F2894" s="77"/>
      <c r="G2894" s="79"/>
      <c r="H2894" s="80"/>
      <c r="I2894" s="81"/>
      <c r="J2894" s="80"/>
      <c r="K2894" s="82"/>
      <c r="L2894" s="83"/>
      <c r="M2894" s="81"/>
      <c r="N2894" s="52">
        <f t="shared" si="59"/>
        <v>0</v>
      </c>
      <c r="O2894" s="56"/>
    </row>
    <row r="2895" spans="1:15" x14ac:dyDescent="0.3">
      <c r="A2895" s="171"/>
      <c r="B2895" s="77"/>
      <c r="C2895" s="77"/>
      <c r="D2895" s="78"/>
      <c r="E2895" s="77"/>
      <c r="F2895" s="77"/>
      <c r="G2895" s="79"/>
      <c r="H2895" s="80"/>
      <c r="I2895" s="81"/>
      <c r="J2895" s="80"/>
      <c r="K2895" s="82"/>
      <c r="L2895" s="83"/>
      <c r="M2895" s="81"/>
      <c r="N2895" s="52">
        <f t="shared" si="59"/>
        <v>0</v>
      </c>
      <c r="O2895" s="56"/>
    </row>
    <row r="2896" spans="1:15" x14ac:dyDescent="0.3">
      <c r="A2896" s="171"/>
      <c r="B2896" s="77"/>
      <c r="C2896" s="77"/>
      <c r="D2896" s="78"/>
      <c r="E2896" s="77"/>
      <c r="F2896" s="77"/>
      <c r="G2896" s="79"/>
      <c r="H2896" s="80"/>
      <c r="I2896" s="81"/>
      <c r="J2896" s="80"/>
      <c r="K2896" s="82"/>
      <c r="L2896" s="83"/>
      <c r="M2896" s="81"/>
      <c r="N2896" s="52">
        <f t="shared" si="59"/>
        <v>0</v>
      </c>
      <c r="O2896" s="56"/>
    </row>
    <row r="2897" spans="1:15" x14ac:dyDescent="0.3">
      <c r="A2897" s="171"/>
      <c r="B2897" s="77"/>
      <c r="C2897" s="77"/>
      <c r="D2897" s="78"/>
      <c r="E2897" s="77"/>
      <c r="F2897" s="77"/>
      <c r="G2897" s="79"/>
      <c r="H2897" s="80"/>
      <c r="I2897" s="81"/>
      <c r="J2897" s="80"/>
      <c r="K2897" s="82"/>
      <c r="L2897" s="83"/>
      <c r="M2897" s="81"/>
      <c r="N2897" s="52">
        <f t="shared" si="59"/>
        <v>0</v>
      </c>
      <c r="O2897" s="56"/>
    </row>
    <row r="2898" spans="1:15" x14ac:dyDescent="0.3">
      <c r="A2898" s="171"/>
      <c r="B2898" s="77"/>
      <c r="C2898" s="77"/>
      <c r="D2898" s="78"/>
      <c r="E2898" s="77"/>
      <c r="F2898" s="77"/>
      <c r="G2898" s="79"/>
      <c r="H2898" s="80"/>
      <c r="I2898" s="81"/>
      <c r="J2898" s="80"/>
      <c r="K2898" s="82"/>
      <c r="L2898" s="83"/>
      <c r="M2898" s="81"/>
      <c r="N2898" s="52">
        <f t="shared" si="59"/>
        <v>0</v>
      </c>
      <c r="O2898" s="56"/>
    </row>
    <row r="2899" spans="1:15" x14ac:dyDescent="0.3">
      <c r="A2899" s="171"/>
      <c r="B2899" s="77"/>
      <c r="C2899" s="77"/>
      <c r="D2899" s="78"/>
      <c r="E2899" s="77"/>
      <c r="F2899" s="77"/>
      <c r="G2899" s="79"/>
      <c r="H2899" s="80"/>
      <c r="I2899" s="81"/>
      <c r="J2899" s="80"/>
      <c r="K2899" s="82"/>
      <c r="L2899" s="83"/>
      <c r="M2899" s="81"/>
      <c r="N2899" s="52">
        <f t="shared" si="59"/>
        <v>0</v>
      </c>
      <c r="O2899" s="56"/>
    </row>
    <row r="2900" spans="1:15" x14ac:dyDescent="0.3">
      <c r="A2900" s="171"/>
      <c r="B2900" s="77"/>
      <c r="C2900" s="77"/>
      <c r="D2900" s="78"/>
      <c r="E2900" s="77"/>
      <c r="F2900" s="77"/>
      <c r="G2900" s="79"/>
      <c r="H2900" s="80"/>
      <c r="I2900" s="81"/>
      <c r="J2900" s="80"/>
      <c r="K2900" s="82"/>
      <c r="L2900" s="83"/>
      <c r="M2900" s="81"/>
      <c r="N2900" s="52">
        <f t="shared" si="59"/>
        <v>0</v>
      </c>
      <c r="O2900" s="56"/>
    </row>
    <row r="2901" spans="1:15" x14ac:dyDescent="0.3">
      <c r="A2901" s="171"/>
      <c r="B2901" s="77"/>
      <c r="C2901" s="77"/>
      <c r="D2901" s="78"/>
      <c r="E2901" s="77"/>
      <c r="F2901" s="77"/>
      <c r="G2901" s="79"/>
      <c r="H2901" s="80"/>
      <c r="I2901" s="81"/>
      <c r="J2901" s="80"/>
      <c r="K2901" s="82"/>
      <c r="L2901" s="83"/>
      <c r="M2901" s="81"/>
      <c r="N2901" s="52">
        <f t="shared" si="59"/>
        <v>0</v>
      </c>
      <c r="O2901" s="56"/>
    </row>
    <row r="2902" spans="1:15" x14ac:dyDescent="0.3">
      <c r="A2902" s="171"/>
      <c r="B2902" s="84"/>
      <c r="C2902" s="84"/>
      <c r="D2902" s="85"/>
      <c r="E2902" s="84"/>
      <c r="F2902" s="84"/>
      <c r="G2902" s="86"/>
      <c r="H2902" s="87"/>
      <c r="I2902" s="81"/>
      <c r="J2902" s="87"/>
      <c r="K2902" s="88"/>
      <c r="L2902" s="89"/>
      <c r="M2902" s="90"/>
      <c r="N2902" s="52">
        <f t="shared" si="59"/>
        <v>0</v>
      </c>
      <c r="O2902" s="56"/>
    </row>
    <row r="2903" spans="1:15" x14ac:dyDescent="0.3">
      <c r="A2903" s="171"/>
      <c r="B2903" s="84"/>
      <c r="C2903" s="84"/>
      <c r="D2903" s="85"/>
      <c r="E2903" s="84"/>
      <c r="F2903" s="84"/>
      <c r="G2903" s="86"/>
      <c r="H2903" s="87"/>
      <c r="I2903" s="81"/>
      <c r="J2903" s="87"/>
      <c r="K2903" s="88"/>
      <c r="L2903" s="89"/>
      <c r="M2903" s="90"/>
      <c r="N2903" s="52">
        <f t="shared" si="59"/>
        <v>0</v>
      </c>
      <c r="O2903" s="56"/>
    </row>
    <row r="2904" spans="1:15" x14ac:dyDescent="0.3">
      <c r="A2904" s="171"/>
      <c r="B2904" s="77"/>
      <c r="C2904" s="77"/>
      <c r="D2904" s="78"/>
      <c r="E2904" s="77"/>
      <c r="F2904" s="77"/>
      <c r="G2904" s="79"/>
      <c r="H2904" s="80"/>
      <c r="I2904" s="81"/>
      <c r="J2904" s="80"/>
      <c r="K2904" s="82"/>
      <c r="L2904" s="83"/>
      <c r="M2904" s="81"/>
      <c r="N2904" s="52">
        <f t="shared" si="59"/>
        <v>0</v>
      </c>
      <c r="O2904" s="56"/>
    </row>
    <row r="2905" spans="1:15" x14ac:dyDescent="0.3">
      <c r="A2905" s="171"/>
      <c r="B2905" s="77"/>
      <c r="C2905" s="77"/>
      <c r="D2905" s="78"/>
      <c r="E2905" s="77"/>
      <c r="F2905" s="77"/>
      <c r="G2905" s="79"/>
      <c r="H2905" s="80"/>
      <c r="I2905" s="81"/>
      <c r="J2905" s="80"/>
      <c r="K2905" s="82"/>
      <c r="L2905" s="83"/>
      <c r="M2905" s="81"/>
      <c r="N2905" s="52">
        <f t="shared" si="59"/>
        <v>0</v>
      </c>
      <c r="O2905" s="56"/>
    </row>
    <row r="2906" spans="1:15" x14ac:dyDescent="0.3">
      <c r="A2906" s="171"/>
      <c r="B2906" s="77"/>
      <c r="C2906" s="77"/>
      <c r="D2906" s="78"/>
      <c r="E2906" s="77"/>
      <c r="F2906" s="77"/>
      <c r="G2906" s="79"/>
      <c r="H2906" s="80"/>
      <c r="I2906" s="81"/>
      <c r="J2906" s="80"/>
      <c r="K2906" s="82"/>
      <c r="L2906" s="83"/>
      <c r="M2906" s="81"/>
      <c r="N2906" s="52">
        <f t="shared" si="59"/>
        <v>0</v>
      </c>
      <c r="O2906" s="56"/>
    </row>
    <row r="2907" spans="1:15" x14ac:dyDescent="0.3">
      <c r="A2907" s="171"/>
      <c r="B2907" s="77"/>
      <c r="C2907" s="77"/>
      <c r="D2907" s="78"/>
      <c r="E2907" s="77"/>
      <c r="F2907" s="77"/>
      <c r="G2907" s="79"/>
      <c r="H2907" s="80"/>
      <c r="I2907" s="81"/>
      <c r="J2907" s="80"/>
      <c r="K2907" s="82"/>
      <c r="L2907" s="83"/>
      <c r="M2907" s="81"/>
      <c r="N2907" s="52">
        <f t="shared" si="59"/>
        <v>0</v>
      </c>
      <c r="O2907" s="56"/>
    </row>
    <row r="2908" spans="1:15" x14ac:dyDescent="0.3">
      <c r="A2908" s="171"/>
      <c r="B2908" s="77"/>
      <c r="C2908" s="77"/>
      <c r="D2908" s="78"/>
      <c r="E2908" s="77"/>
      <c r="F2908" s="77"/>
      <c r="G2908" s="79"/>
      <c r="H2908" s="80"/>
      <c r="I2908" s="81"/>
      <c r="J2908" s="80"/>
      <c r="K2908" s="82"/>
      <c r="L2908" s="83"/>
      <c r="M2908" s="81"/>
      <c r="N2908" s="52">
        <f t="shared" si="59"/>
        <v>0</v>
      </c>
      <c r="O2908" s="56"/>
    </row>
    <row r="2909" spans="1:15" x14ac:dyDescent="0.3">
      <c r="A2909" s="171"/>
      <c r="B2909" s="77"/>
      <c r="C2909" s="77"/>
      <c r="D2909" s="78"/>
      <c r="E2909" s="77"/>
      <c r="F2909" s="77"/>
      <c r="G2909" s="79"/>
      <c r="H2909" s="80"/>
      <c r="I2909" s="81"/>
      <c r="J2909" s="80"/>
      <c r="K2909" s="82"/>
      <c r="L2909" s="83"/>
      <c r="M2909" s="81"/>
      <c r="N2909" s="52">
        <f t="shared" si="59"/>
        <v>0</v>
      </c>
      <c r="O2909" s="56"/>
    </row>
    <row r="2910" spans="1:15" x14ac:dyDescent="0.3">
      <c r="A2910" s="171"/>
      <c r="B2910" s="77"/>
      <c r="C2910" s="77"/>
      <c r="D2910" s="78"/>
      <c r="E2910" s="77"/>
      <c r="F2910" s="77"/>
      <c r="G2910" s="79"/>
      <c r="H2910" s="80"/>
      <c r="I2910" s="81"/>
      <c r="J2910" s="80"/>
      <c r="K2910" s="82"/>
      <c r="L2910" s="83"/>
      <c r="M2910" s="81"/>
      <c r="N2910" s="52">
        <f t="shared" si="59"/>
        <v>0</v>
      </c>
      <c r="O2910" s="56"/>
    </row>
    <row r="2911" spans="1:15" x14ac:dyDescent="0.3">
      <c r="A2911" s="171"/>
      <c r="B2911" s="77"/>
      <c r="C2911" s="77"/>
      <c r="D2911" s="78"/>
      <c r="E2911" s="77"/>
      <c r="F2911" s="77"/>
      <c r="G2911" s="79"/>
      <c r="H2911" s="80"/>
      <c r="I2911" s="81"/>
      <c r="J2911" s="80"/>
      <c r="K2911" s="82"/>
      <c r="L2911" s="83"/>
      <c r="M2911" s="81"/>
      <c r="N2911" s="52">
        <f t="shared" si="59"/>
        <v>0</v>
      </c>
      <c r="O2911" s="56"/>
    </row>
    <row r="2912" spans="1:15" x14ac:dyDescent="0.3">
      <c r="A2912" s="171"/>
      <c r="B2912" s="77"/>
      <c r="C2912" s="77"/>
      <c r="D2912" s="78"/>
      <c r="E2912" s="77"/>
      <c r="F2912" s="77"/>
      <c r="G2912" s="79"/>
      <c r="H2912" s="80"/>
      <c r="I2912" s="81"/>
      <c r="J2912" s="80"/>
      <c r="K2912" s="82"/>
      <c r="L2912" s="83"/>
      <c r="M2912" s="81"/>
      <c r="N2912" s="52">
        <f t="shared" si="59"/>
        <v>0</v>
      </c>
      <c r="O2912" s="56"/>
    </row>
    <row r="2913" spans="1:15" x14ac:dyDescent="0.3">
      <c r="A2913" s="171"/>
      <c r="B2913" s="77"/>
      <c r="C2913" s="77"/>
      <c r="D2913" s="78"/>
      <c r="E2913" s="77"/>
      <c r="F2913" s="77"/>
      <c r="G2913" s="79"/>
      <c r="H2913" s="80"/>
      <c r="I2913" s="81"/>
      <c r="J2913" s="80"/>
      <c r="K2913" s="82"/>
      <c r="L2913" s="83"/>
      <c r="M2913" s="81"/>
      <c r="N2913" s="52">
        <f t="shared" si="59"/>
        <v>0</v>
      </c>
      <c r="O2913" s="56"/>
    </row>
    <row r="2914" spans="1:15" x14ac:dyDescent="0.3">
      <c r="A2914" s="171"/>
      <c r="B2914" s="77"/>
      <c r="C2914" s="77"/>
      <c r="D2914" s="78"/>
      <c r="E2914" s="77"/>
      <c r="F2914" s="77"/>
      <c r="G2914" s="79"/>
      <c r="H2914" s="80"/>
      <c r="I2914" s="81"/>
      <c r="J2914" s="80"/>
      <c r="K2914" s="82"/>
      <c r="L2914" s="83"/>
      <c r="M2914" s="81"/>
      <c r="N2914" s="52">
        <f t="shared" si="59"/>
        <v>0</v>
      </c>
      <c r="O2914" s="56"/>
    </row>
    <row r="2915" spans="1:15" x14ac:dyDescent="0.3">
      <c r="A2915" s="171"/>
      <c r="B2915" s="77"/>
      <c r="C2915" s="77"/>
      <c r="D2915" s="78"/>
      <c r="E2915" s="77"/>
      <c r="F2915" s="77"/>
      <c r="G2915" s="79"/>
      <c r="H2915" s="80"/>
      <c r="I2915" s="81"/>
      <c r="J2915" s="80"/>
      <c r="K2915" s="82"/>
      <c r="L2915" s="83"/>
      <c r="M2915" s="81"/>
      <c r="N2915" s="52">
        <f t="shared" si="59"/>
        <v>0</v>
      </c>
      <c r="O2915" s="56"/>
    </row>
    <row r="2916" spans="1:15" x14ac:dyDescent="0.3">
      <c r="A2916" s="171"/>
      <c r="B2916" s="77"/>
      <c r="C2916" s="77"/>
      <c r="D2916" s="78"/>
      <c r="E2916" s="77"/>
      <c r="F2916" s="77"/>
      <c r="G2916" s="79"/>
      <c r="H2916" s="80"/>
      <c r="I2916" s="81"/>
      <c r="J2916" s="80"/>
      <c r="K2916" s="82"/>
      <c r="L2916" s="83"/>
      <c r="M2916" s="81"/>
      <c r="N2916" s="52">
        <f t="shared" si="59"/>
        <v>0</v>
      </c>
      <c r="O2916" s="56"/>
    </row>
    <row r="2917" spans="1:15" x14ac:dyDescent="0.3">
      <c r="A2917" s="171"/>
      <c r="B2917" s="77"/>
      <c r="C2917" s="77"/>
      <c r="D2917" s="78"/>
      <c r="E2917" s="77"/>
      <c r="F2917" s="77"/>
      <c r="G2917" s="79"/>
      <c r="H2917" s="80"/>
      <c r="I2917" s="81"/>
      <c r="J2917" s="80"/>
      <c r="K2917" s="82"/>
      <c r="L2917" s="83"/>
      <c r="M2917" s="81"/>
      <c r="N2917" s="52">
        <f t="shared" si="59"/>
        <v>0</v>
      </c>
      <c r="O2917" s="56"/>
    </row>
    <row r="2918" spans="1:15" x14ac:dyDescent="0.3">
      <c r="A2918" s="171"/>
      <c r="B2918" s="77"/>
      <c r="C2918" s="77"/>
      <c r="D2918" s="78"/>
      <c r="E2918" s="77"/>
      <c r="F2918" s="77"/>
      <c r="G2918" s="79"/>
      <c r="H2918" s="80"/>
      <c r="I2918" s="81"/>
      <c r="J2918" s="80"/>
      <c r="K2918" s="82"/>
      <c r="L2918" s="83"/>
      <c r="M2918" s="81"/>
      <c r="N2918" s="52">
        <f t="shared" si="59"/>
        <v>0</v>
      </c>
      <c r="O2918" s="56"/>
    </row>
    <row r="2919" spans="1:15" x14ac:dyDescent="0.3">
      <c r="A2919" s="171"/>
      <c r="B2919" s="77"/>
      <c r="C2919" s="77"/>
      <c r="D2919" s="78"/>
      <c r="E2919" s="77"/>
      <c r="F2919" s="77"/>
      <c r="G2919" s="79"/>
      <c r="H2919" s="80"/>
      <c r="I2919" s="81"/>
      <c r="J2919" s="80"/>
      <c r="K2919" s="82"/>
      <c r="L2919" s="83"/>
      <c r="M2919" s="81"/>
      <c r="N2919" s="52">
        <f t="shared" si="59"/>
        <v>0</v>
      </c>
      <c r="O2919" s="56"/>
    </row>
    <row r="2920" spans="1:15" x14ac:dyDescent="0.3">
      <c r="A2920" s="171"/>
      <c r="B2920" s="77"/>
      <c r="C2920" s="77"/>
      <c r="D2920" s="78"/>
      <c r="E2920" s="77"/>
      <c r="F2920" s="77"/>
      <c r="G2920" s="79"/>
      <c r="H2920" s="80"/>
      <c r="I2920" s="81"/>
      <c r="J2920" s="80"/>
      <c r="K2920" s="82"/>
      <c r="L2920" s="83"/>
      <c r="M2920" s="81"/>
      <c r="N2920" s="52">
        <f t="shared" si="59"/>
        <v>0</v>
      </c>
      <c r="O2920" s="56"/>
    </row>
    <row r="2921" spans="1:15" x14ac:dyDescent="0.3">
      <c r="A2921" s="171"/>
      <c r="B2921" s="77"/>
      <c r="C2921" s="77"/>
      <c r="D2921" s="78"/>
      <c r="E2921" s="77"/>
      <c r="F2921" s="77"/>
      <c r="G2921" s="79"/>
      <c r="H2921" s="80"/>
      <c r="I2921" s="81"/>
      <c r="J2921" s="80"/>
      <c r="K2921" s="82"/>
      <c r="L2921" s="83"/>
      <c r="M2921" s="81"/>
      <c r="N2921" s="52">
        <f t="shared" si="59"/>
        <v>0</v>
      </c>
      <c r="O2921" s="56"/>
    </row>
    <row r="2922" spans="1:15" x14ac:dyDescent="0.3">
      <c r="A2922" s="171"/>
      <c r="B2922" s="84"/>
      <c r="C2922" s="84"/>
      <c r="D2922" s="85"/>
      <c r="E2922" s="84"/>
      <c r="F2922" s="84"/>
      <c r="G2922" s="86"/>
      <c r="H2922" s="87"/>
      <c r="I2922" s="81"/>
      <c r="J2922" s="87"/>
      <c r="K2922" s="88"/>
      <c r="L2922" s="89"/>
      <c r="M2922" s="90"/>
      <c r="N2922" s="52">
        <f t="shared" si="59"/>
        <v>0</v>
      </c>
      <c r="O2922" s="56"/>
    </row>
    <row r="2923" spans="1:15" x14ac:dyDescent="0.3">
      <c r="A2923" s="171"/>
      <c r="B2923" s="77"/>
      <c r="C2923" s="77"/>
      <c r="D2923" s="78"/>
      <c r="E2923" s="77"/>
      <c r="F2923" s="77"/>
      <c r="G2923" s="79"/>
      <c r="H2923" s="80"/>
      <c r="I2923" s="81"/>
      <c r="J2923" s="80"/>
      <c r="K2923" s="82"/>
      <c r="L2923" s="83"/>
      <c r="M2923" s="81"/>
      <c r="N2923" s="52">
        <f t="shared" si="59"/>
        <v>0</v>
      </c>
      <c r="O2923" s="56"/>
    </row>
    <row r="2924" spans="1:15" x14ac:dyDescent="0.3">
      <c r="A2924" s="171"/>
      <c r="B2924" s="77"/>
      <c r="C2924" s="77"/>
      <c r="D2924" s="78"/>
      <c r="E2924" s="77"/>
      <c r="F2924" s="77"/>
      <c r="G2924" s="79"/>
      <c r="H2924" s="80"/>
      <c r="I2924" s="81"/>
      <c r="J2924" s="80"/>
      <c r="K2924" s="82"/>
      <c r="L2924" s="83"/>
      <c r="M2924" s="81"/>
      <c r="N2924" s="52">
        <f t="shared" si="59"/>
        <v>0</v>
      </c>
      <c r="O2924" s="56"/>
    </row>
    <row r="2925" spans="1:15" x14ac:dyDescent="0.3">
      <c r="A2925" s="171"/>
      <c r="B2925" s="77"/>
      <c r="C2925" s="77"/>
      <c r="D2925" s="78"/>
      <c r="E2925" s="77"/>
      <c r="F2925" s="77"/>
      <c r="G2925" s="79"/>
      <c r="H2925" s="80"/>
      <c r="I2925" s="81"/>
      <c r="J2925" s="80"/>
      <c r="K2925" s="82"/>
      <c r="L2925" s="83"/>
      <c r="M2925" s="81"/>
      <c r="N2925" s="52">
        <f t="shared" si="59"/>
        <v>0</v>
      </c>
      <c r="O2925" s="56"/>
    </row>
    <row r="2926" spans="1:15" x14ac:dyDescent="0.3">
      <c r="A2926" s="171"/>
      <c r="B2926" s="77"/>
      <c r="C2926" s="77"/>
      <c r="D2926" s="78"/>
      <c r="E2926" s="77"/>
      <c r="F2926" s="77"/>
      <c r="G2926" s="79"/>
      <c r="H2926" s="80"/>
      <c r="I2926" s="81"/>
      <c r="J2926" s="80"/>
      <c r="K2926" s="82"/>
      <c r="L2926" s="83"/>
      <c r="M2926" s="81"/>
      <c r="N2926" s="52">
        <f t="shared" si="59"/>
        <v>0</v>
      </c>
      <c r="O2926" s="56"/>
    </row>
    <row r="2927" spans="1:15" x14ac:dyDescent="0.3">
      <c r="A2927" s="171"/>
      <c r="B2927" s="77"/>
      <c r="C2927" s="77"/>
      <c r="D2927" s="78"/>
      <c r="E2927" s="77"/>
      <c r="F2927" s="77"/>
      <c r="G2927" s="79"/>
      <c r="H2927" s="80"/>
      <c r="I2927" s="81"/>
      <c r="J2927" s="80"/>
      <c r="K2927" s="82"/>
      <c r="L2927" s="83"/>
      <c r="M2927" s="81"/>
      <c r="N2927" s="52">
        <f t="shared" si="59"/>
        <v>0</v>
      </c>
      <c r="O2927" s="56"/>
    </row>
    <row r="2928" spans="1:15" x14ac:dyDescent="0.3">
      <c r="A2928" s="171"/>
      <c r="B2928" s="77"/>
      <c r="C2928" s="77"/>
      <c r="D2928" s="78"/>
      <c r="E2928" s="77"/>
      <c r="F2928" s="77"/>
      <c r="G2928" s="79"/>
      <c r="H2928" s="80"/>
      <c r="I2928" s="81"/>
      <c r="J2928" s="80"/>
      <c r="K2928" s="82"/>
      <c r="L2928" s="83"/>
      <c r="M2928" s="81"/>
      <c r="N2928" s="52">
        <f t="shared" si="59"/>
        <v>0</v>
      </c>
      <c r="O2928" s="56"/>
    </row>
    <row r="2929" spans="1:15" x14ac:dyDescent="0.3">
      <c r="A2929" s="171"/>
      <c r="B2929" s="77"/>
      <c r="C2929" s="77"/>
      <c r="D2929" s="78"/>
      <c r="E2929" s="77"/>
      <c r="F2929" s="77"/>
      <c r="G2929" s="79"/>
      <c r="H2929" s="80"/>
      <c r="I2929" s="81"/>
      <c r="J2929" s="80"/>
      <c r="K2929" s="82"/>
      <c r="L2929" s="83"/>
      <c r="M2929" s="81"/>
      <c r="N2929" s="52">
        <f t="shared" si="59"/>
        <v>0</v>
      </c>
      <c r="O2929" s="56"/>
    </row>
    <row r="2930" spans="1:15" x14ac:dyDescent="0.3">
      <c r="A2930" s="171"/>
      <c r="B2930" s="77"/>
      <c r="C2930" s="77"/>
      <c r="D2930" s="78"/>
      <c r="E2930" s="77"/>
      <c r="F2930" s="77"/>
      <c r="G2930" s="79"/>
      <c r="H2930" s="80"/>
      <c r="I2930" s="81"/>
      <c r="J2930" s="80"/>
      <c r="K2930" s="82"/>
      <c r="L2930" s="83"/>
      <c r="M2930" s="81"/>
      <c r="N2930" s="52">
        <f t="shared" si="59"/>
        <v>0</v>
      </c>
      <c r="O2930" s="56"/>
    </row>
    <row r="2931" spans="1:15" x14ac:dyDescent="0.3">
      <c r="A2931" s="171"/>
      <c r="B2931" s="77"/>
      <c r="C2931" s="77"/>
      <c r="D2931" s="78"/>
      <c r="E2931" s="77"/>
      <c r="F2931" s="77"/>
      <c r="G2931" s="79"/>
      <c r="H2931" s="80"/>
      <c r="I2931" s="81"/>
      <c r="J2931" s="80"/>
      <c r="K2931" s="82"/>
      <c r="L2931" s="83"/>
      <c r="M2931" s="81"/>
      <c r="N2931" s="52">
        <f t="shared" si="59"/>
        <v>0</v>
      </c>
      <c r="O2931" s="56"/>
    </row>
    <row r="2932" spans="1:15" x14ac:dyDescent="0.3">
      <c r="A2932" s="171"/>
      <c r="B2932" s="84"/>
      <c r="C2932" s="84"/>
      <c r="D2932" s="85"/>
      <c r="E2932" s="84"/>
      <c r="F2932" s="84"/>
      <c r="G2932" s="86"/>
      <c r="H2932" s="87"/>
      <c r="I2932" s="81"/>
      <c r="J2932" s="87"/>
      <c r="K2932" s="88"/>
      <c r="L2932" s="89"/>
      <c r="M2932" s="90"/>
      <c r="N2932" s="52">
        <f t="shared" si="59"/>
        <v>0</v>
      </c>
      <c r="O2932" s="56"/>
    </row>
    <row r="2933" spans="1:15" x14ac:dyDescent="0.3">
      <c r="A2933" s="171"/>
      <c r="B2933" s="84"/>
      <c r="C2933" s="84"/>
      <c r="D2933" s="85"/>
      <c r="E2933" s="84"/>
      <c r="F2933" s="84"/>
      <c r="G2933" s="86"/>
      <c r="H2933" s="87"/>
      <c r="I2933" s="81"/>
      <c r="J2933" s="87"/>
      <c r="K2933" s="88"/>
      <c r="L2933" s="89"/>
      <c r="M2933" s="90"/>
      <c r="N2933" s="52">
        <f t="shared" si="59"/>
        <v>0</v>
      </c>
      <c r="O2933" s="56"/>
    </row>
    <row r="2934" spans="1:15" x14ac:dyDescent="0.3">
      <c r="A2934" s="171"/>
      <c r="B2934" s="77"/>
      <c r="C2934" s="77"/>
      <c r="D2934" s="78"/>
      <c r="E2934" s="77"/>
      <c r="F2934" s="77"/>
      <c r="G2934" s="79"/>
      <c r="H2934" s="80"/>
      <c r="I2934" s="81"/>
      <c r="J2934" s="80"/>
      <c r="K2934" s="82"/>
      <c r="L2934" s="83"/>
      <c r="M2934" s="81"/>
      <c r="N2934" s="52">
        <f t="shared" ref="N2934:N2959" si="60">I2934-J2934-K2934-L2934-M2934</f>
        <v>0</v>
      </c>
      <c r="O2934" s="56"/>
    </row>
    <row r="2935" spans="1:15" x14ac:dyDescent="0.3">
      <c r="A2935" s="171"/>
      <c r="B2935" s="77"/>
      <c r="C2935" s="77"/>
      <c r="D2935" s="78"/>
      <c r="E2935" s="77"/>
      <c r="F2935" s="77"/>
      <c r="G2935" s="79"/>
      <c r="H2935" s="80"/>
      <c r="I2935" s="81"/>
      <c r="J2935" s="80"/>
      <c r="K2935" s="82"/>
      <c r="L2935" s="83"/>
      <c r="M2935" s="81"/>
      <c r="N2935" s="52">
        <f t="shared" si="60"/>
        <v>0</v>
      </c>
      <c r="O2935" s="56"/>
    </row>
    <row r="2936" spans="1:15" x14ac:dyDescent="0.3">
      <c r="A2936" s="171"/>
      <c r="B2936" s="77"/>
      <c r="C2936" s="77"/>
      <c r="D2936" s="78"/>
      <c r="E2936" s="77"/>
      <c r="F2936" s="77"/>
      <c r="G2936" s="79"/>
      <c r="H2936" s="80"/>
      <c r="I2936" s="81"/>
      <c r="J2936" s="80"/>
      <c r="K2936" s="82"/>
      <c r="L2936" s="83"/>
      <c r="M2936" s="81"/>
      <c r="N2936" s="52">
        <f t="shared" si="60"/>
        <v>0</v>
      </c>
      <c r="O2936" s="56"/>
    </row>
    <row r="2937" spans="1:15" x14ac:dyDescent="0.3">
      <c r="A2937" s="171"/>
      <c r="B2937" s="77"/>
      <c r="C2937" s="77"/>
      <c r="D2937" s="78"/>
      <c r="E2937" s="77"/>
      <c r="F2937" s="77"/>
      <c r="G2937" s="79"/>
      <c r="H2937" s="80"/>
      <c r="I2937" s="81"/>
      <c r="J2937" s="80"/>
      <c r="K2937" s="82"/>
      <c r="L2937" s="83"/>
      <c r="M2937" s="81"/>
      <c r="N2937" s="52">
        <f t="shared" si="60"/>
        <v>0</v>
      </c>
      <c r="O2937" s="56"/>
    </row>
    <row r="2938" spans="1:15" x14ac:dyDescent="0.3">
      <c r="A2938" s="171"/>
      <c r="B2938" s="77"/>
      <c r="C2938" s="77"/>
      <c r="D2938" s="78"/>
      <c r="E2938" s="77"/>
      <c r="F2938" s="77"/>
      <c r="G2938" s="79"/>
      <c r="H2938" s="80"/>
      <c r="I2938" s="81"/>
      <c r="J2938" s="80"/>
      <c r="K2938" s="82"/>
      <c r="L2938" s="83"/>
      <c r="M2938" s="81"/>
      <c r="N2938" s="52">
        <f t="shared" si="60"/>
        <v>0</v>
      </c>
      <c r="O2938" s="56"/>
    </row>
    <row r="2939" spans="1:15" x14ac:dyDescent="0.3">
      <c r="A2939" s="171"/>
      <c r="B2939" s="77"/>
      <c r="C2939" s="77"/>
      <c r="D2939" s="78"/>
      <c r="E2939" s="77"/>
      <c r="F2939" s="77"/>
      <c r="G2939" s="79"/>
      <c r="H2939" s="80"/>
      <c r="I2939" s="81"/>
      <c r="J2939" s="80"/>
      <c r="K2939" s="82"/>
      <c r="L2939" s="83"/>
      <c r="M2939" s="81"/>
      <c r="N2939" s="52">
        <f t="shared" si="60"/>
        <v>0</v>
      </c>
      <c r="O2939" s="56"/>
    </row>
    <row r="2940" spans="1:15" x14ac:dyDescent="0.3">
      <c r="A2940" s="171"/>
      <c r="B2940" s="77"/>
      <c r="C2940" s="77"/>
      <c r="D2940" s="78"/>
      <c r="E2940" s="77"/>
      <c r="F2940" s="77"/>
      <c r="G2940" s="79"/>
      <c r="H2940" s="80"/>
      <c r="I2940" s="81"/>
      <c r="J2940" s="80"/>
      <c r="K2940" s="82"/>
      <c r="L2940" s="83"/>
      <c r="M2940" s="81"/>
      <c r="N2940" s="52">
        <f t="shared" si="60"/>
        <v>0</v>
      </c>
      <c r="O2940" s="56"/>
    </row>
    <row r="2941" spans="1:15" x14ac:dyDescent="0.3">
      <c r="A2941" s="171"/>
      <c r="B2941" s="77"/>
      <c r="C2941" s="77"/>
      <c r="D2941" s="78"/>
      <c r="E2941" s="77"/>
      <c r="F2941" s="77"/>
      <c r="G2941" s="79"/>
      <c r="H2941" s="80"/>
      <c r="I2941" s="81"/>
      <c r="J2941" s="80"/>
      <c r="K2941" s="82"/>
      <c r="L2941" s="83"/>
      <c r="M2941" s="81"/>
      <c r="N2941" s="52">
        <f t="shared" si="60"/>
        <v>0</v>
      </c>
      <c r="O2941" s="56"/>
    </row>
    <row r="2942" spans="1:15" x14ac:dyDescent="0.3">
      <c r="A2942" s="171"/>
      <c r="B2942" s="77"/>
      <c r="C2942" s="77"/>
      <c r="D2942" s="78"/>
      <c r="E2942" s="77"/>
      <c r="F2942" s="77"/>
      <c r="G2942" s="79"/>
      <c r="H2942" s="80"/>
      <c r="I2942" s="81"/>
      <c r="J2942" s="80"/>
      <c r="K2942" s="82"/>
      <c r="L2942" s="83"/>
      <c r="M2942" s="81"/>
      <c r="N2942" s="52">
        <f t="shared" si="60"/>
        <v>0</v>
      </c>
      <c r="O2942" s="56"/>
    </row>
    <row r="2943" spans="1:15" x14ac:dyDescent="0.3">
      <c r="A2943" s="171"/>
      <c r="B2943" s="77"/>
      <c r="C2943" s="77"/>
      <c r="D2943" s="78"/>
      <c r="E2943" s="77"/>
      <c r="F2943" s="77"/>
      <c r="G2943" s="79"/>
      <c r="H2943" s="80"/>
      <c r="I2943" s="81"/>
      <c r="J2943" s="80"/>
      <c r="K2943" s="82"/>
      <c r="L2943" s="83"/>
      <c r="M2943" s="81"/>
      <c r="N2943" s="52">
        <f t="shared" si="60"/>
        <v>0</v>
      </c>
      <c r="O2943" s="56"/>
    </row>
    <row r="2944" spans="1:15" x14ac:dyDescent="0.3">
      <c r="A2944" s="171"/>
      <c r="B2944" s="77"/>
      <c r="C2944" s="77"/>
      <c r="D2944" s="78"/>
      <c r="E2944" s="77"/>
      <c r="F2944" s="77"/>
      <c r="G2944" s="79"/>
      <c r="H2944" s="80"/>
      <c r="I2944" s="81"/>
      <c r="J2944" s="80"/>
      <c r="K2944" s="82"/>
      <c r="L2944" s="83"/>
      <c r="M2944" s="81"/>
      <c r="N2944" s="52">
        <f t="shared" si="60"/>
        <v>0</v>
      </c>
      <c r="O2944" s="56"/>
    </row>
    <row r="2945" spans="1:15" x14ac:dyDescent="0.3">
      <c r="A2945" s="171"/>
      <c r="B2945" s="77"/>
      <c r="C2945" s="77"/>
      <c r="D2945" s="78"/>
      <c r="E2945" s="77"/>
      <c r="F2945" s="77"/>
      <c r="G2945" s="79"/>
      <c r="H2945" s="80"/>
      <c r="I2945" s="81"/>
      <c r="J2945" s="80"/>
      <c r="K2945" s="82"/>
      <c r="L2945" s="83"/>
      <c r="M2945" s="81"/>
      <c r="N2945" s="52">
        <f t="shared" si="60"/>
        <v>0</v>
      </c>
      <c r="O2945" s="56"/>
    </row>
    <row r="2946" spans="1:15" x14ac:dyDescent="0.3">
      <c r="A2946" s="171"/>
      <c r="B2946" s="77"/>
      <c r="C2946" s="77"/>
      <c r="D2946" s="78"/>
      <c r="E2946" s="77"/>
      <c r="F2946" s="77"/>
      <c r="G2946" s="79"/>
      <c r="H2946" s="80"/>
      <c r="I2946" s="81"/>
      <c r="J2946" s="80"/>
      <c r="K2946" s="82"/>
      <c r="L2946" s="83"/>
      <c r="M2946" s="81"/>
      <c r="N2946" s="52">
        <f t="shared" si="60"/>
        <v>0</v>
      </c>
      <c r="O2946" s="56"/>
    </row>
    <row r="2947" spans="1:15" x14ac:dyDescent="0.3">
      <c r="A2947" s="171"/>
      <c r="B2947" s="77"/>
      <c r="C2947" s="77"/>
      <c r="D2947" s="78"/>
      <c r="E2947" s="77"/>
      <c r="F2947" s="77"/>
      <c r="G2947" s="79"/>
      <c r="H2947" s="80"/>
      <c r="I2947" s="81"/>
      <c r="J2947" s="80"/>
      <c r="K2947" s="82"/>
      <c r="L2947" s="83"/>
      <c r="M2947" s="81"/>
      <c r="N2947" s="52">
        <f t="shared" si="60"/>
        <v>0</v>
      </c>
      <c r="O2947" s="56"/>
    </row>
    <row r="2948" spans="1:15" x14ac:dyDescent="0.3">
      <c r="A2948" s="171"/>
      <c r="B2948" s="77"/>
      <c r="C2948" s="77"/>
      <c r="D2948" s="78"/>
      <c r="E2948" s="77"/>
      <c r="F2948" s="77"/>
      <c r="G2948" s="79"/>
      <c r="H2948" s="80"/>
      <c r="I2948" s="81"/>
      <c r="J2948" s="80"/>
      <c r="K2948" s="82"/>
      <c r="L2948" s="83"/>
      <c r="M2948" s="81"/>
      <c r="N2948" s="52">
        <f t="shared" si="60"/>
        <v>0</v>
      </c>
      <c r="O2948" s="56"/>
    </row>
    <row r="2949" spans="1:15" x14ac:dyDescent="0.3">
      <c r="A2949" s="171"/>
      <c r="B2949" s="77"/>
      <c r="C2949" s="77"/>
      <c r="D2949" s="78"/>
      <c r="E2949" s="77"/>
      <c r="F2949" s="77"/>
      <c r="G2949" s="79"/>
      <c r="H2949" s="80"/>
      <c r="I2949" s="81"/>
      <c r="J2949" s="80"/>
      <c r="K2949" s="82"/>
      <c r="L2949" s="83"/>
      <c r="M2949" s="81"/>
      <c r="N2949" s="52">
        <f t="shared" si="60"/>
        <v>0</v>
      </c>
      <c r="O2949" s="56"/>
    </row>
    <row r="2950" spans="1:15" x14ac:dyDescent="0.3">
      <c r="A2950" s="171"/>
      <c r="B2950" s="84"/>
      <c r="C2950" s="84"/>
      <c r="D2950" s="85"/>
      <c r="E2950" s="84"/>
      <c r="F2950" s="84"/>
      <c r="G2950" s="86"/>
      <c r="H2950" s="87"/>
      <c r="I2950" s="81"/>
      <c r="J2950" s="87"/>
      <c r="K2950" s="88"/>
      <c r="L2950" s="89"/>
      <c r="M2950" s="90"/>
      <c r="N2950" s="52">
        <f t="shared" si="60"/>
        <v>0</v>
      </c>
      <c r="O2950" s="56"/>
    </row>
    <row r="2951" spans="1:15" x14ac:dyDescent="0.3">
      <c r="A2951" s="171"/>
      <c r="B2951" s="77"/>
      <c r="C2951" s="77"/>
      <c r="D2951" s="78"/>
      <c r="E2951" s="77"/>
      <c r="F2951" s="77"/>
      <c r="G2951" s="79"/>
      <c r="H2951" s="80"/>
      <c r="I2951" s="81"/>
      <c r="J2951" s="80"/>
      <c r="K2951" s="82"/>
      <c r="L2951" s="83"/>
      <c r="M2951" s="81"/>
      <c r="N2951" s="52">
        <f t="shared" si="60"/>
        <v>0</v>
      </c>
      <c r="O2951" s="56"/>
    </row>
    <row r="2952" spans="1:15" x14ac:dyDescent="0.3">
      <c r="A2952" s="171"/>
      <c r="B2952" s="77"/>
      <c r="C2952" s="77"/>
      <c r="D2952" s="78"/>
      <c r="E2952" s="77"/>
      <c r="F2952" s="77"/>
      <c r="G2952" s="79"/>
      <c r="H2952" s="80"/>
      <c r="I2952" s="81"/>
      <c r="J2952" s="80"/>
      <c r="K2952" s="82"/>
      <c r="L2952" s="83"/>
      <c r="M2952" s="81"/>
      <c r="N2952" s="52">
        <f t="shared" si="60"/>
        <v>0</v>
      </c>
      <c r="O2952" s="56"/>
    </row>
    <row r="2953" spans="1:15" x14ac:dyDescent="0.3">
      <c r="A2953" s="171"/>
      <c r="B2953" s="77"/>
      <c r="C2953" s="77"/>
      <c r="D2953" s="78"/>
      <c r="E2953" s="77"/>
      <c r="F2953" s="77"/>
      <c r="G2953" s="79"/>
      <c r="H2953" s="80"/>
      <c r="I2953" s="81"/>
      <c r="J2953" s="80"/>
      <c r="K2953" s="82"/>
      <c r="L2953" s="83"/>
      <c r="M2953" s="81"/>
      <c r="N2953" s="52">
        <f t="shared" si="60"/>
        <v>0</v>
      </c>
      <c r="O2953" s="56"/>
    </row>
    <row r="2954" spans="1:15" x14ac:dyDescent="0.3">
      <c r="A2954" s="171"/>
      <c r="B2954" s="77"/>
      <c r="C2954" s="77"/>
      <c r="D2954" s="78"/>
      <c r="E2954" s="77"/>
      <c r="F2954" s="77"/>
      <c r="G2954" s="79"/>
      <c r="H2954" s="80"/>
      <c r="I2954" s="81"/>
      <c r="J2954" s="80"/>
      <c r="K2954" s="82"/>
      <c r="L2954" s="83"/>
      <c r="M2954" s="81"/>
      <c r="N2954" s="52">
        <f t="shared" si="60"/>
        <v>0</v>
      </c>
      <c r="O2954" s="56"/>
    </row>
    <row r="2955" spans="1:15" x14ac:dyDescent="0.3">
      <c r="A2955" s="171"/>
      <c r="B2955" s="77"/>
      <c r="C2955" s="77"/>
      <c r="D2955" s="78"/>
      <c r="E2955" s="77"/>
      <c r="F2955" s="77"/>
      <c r="G2955" s="79"/>
      <c r="H2955" s="80"/>
      <c r="I2955" s="81"/>
      <c r="J2955" s="80"/>
      <c r="K2955" s="82"/>
      <c r="L2955" s="83"/>
      <c r="M2955" s="81"/>
      <c r="N2955" s="52">
        <f t="shared" si="60"/>
        <v>0</v>
      </c>
      <c r="O2955" s="56"/>
    </row>
    <row r="2956" spans="1:15" x14ac:dyDescent="0.3">
      <c r="A2956" s="171"/>
      <c r="B2956" s="77"/>
      <c r="C2956" s="77"/>
      <c r="D2956" s="78"/>
      <c r="E2956" s="77"/>
      <c r="F2956" s="77"/>
      <c r="G2956" s="79"/>
      <c r="H2956" s="80"/>
      <c r="I2956" s="81"/>
      <c r="J2956" s="80"/>
      <c r="K2956" s="82"/>
      <c r="L2956" s="83"/>
      <c r="M2956" s="81"/>
      <c r="N2956" s="52">
        <f t="shared" si="60"/>
        <v>0</v>
      </c>
      <c r="O2956" s="56"/>
    </row>
    <row r="2957" spans="1:15" x14ac:dyDescent="0.3">
      <c r="A2957" s="171"/>
      <c r="B2957" s="77"/>
      <c r="C2957" s="77"/>
      <c r="D2957" s="78"/>
      <c r="E2957" s="77"/>
      <c r="F2957" s="77"/>
      <c r="G2957" s="79"/>
      <c r="H2957" s="80"/>
      <c r="I2957" s="81"/>
      <c r="J2957" s="80"/>
      <c r="K2957" s="82"/>
      <c r="L2957" s="83"/>
      <c r="M2957" s="81"/>
      <c r="N2957" s="52">
        <f t="shared" si="60"/>
        <v>0</v>
      </c>
      <c r="O2957" s="56"/>
    </row>
    <row r="2958" spans="1:15" x14ac:dyDescent="0.3">
      <c r="A2958" s="171"/>
      <c r="B2958" s="77"/>
      <c r="C2958" s="77"/>
      <c r="D2958" s="78"/>
      <c r="E2958" s="77"/>
      <c r="F2958" s="77"/>
      <c r="G2958" s="79"/>
      <c r="H2958" s="80"/>
      <c r="I2958" s="81"/>
      <c r="J2958" s="80"/>
      <c r="K2958" s="82"/>
      <c r="L2958" s="83"/>
      <c r="M2958" s="81"/>
      <c r="N2958" s="52">
        <f t="shared" si="60"/>
        <v>0</v>
      </c>
      <c r="O2958" s="56"/>
    </row>
    <row r="2959" spans="1:15" x14ac:dyDescent="0.3">
      <c r="A2959" s="171"/>
      <c r="B2959" s="77"/>
      <c r="C2959" s="77"/>
      <c r="D2959" s="78"/>
      <c r="E2959" s="77"/>
      <c r="F2959" s="77"/>
      <c r="G2959" s="79"/>
      <c r="H2959" s="80"/>
      <c r="I2959" s="81"/>
      <c r="J2959" s="80"/>
      <c r="K2959" s="82"/>
      <c r="L2959" s="83"/>
      <c r="M2959" s="81"/>
      <c r="N2959" s="52">
        <f t="shared" si="60"/>
        <v>0</v>
      </c>
      <c r="O2959" s="56"/>
    </row>
    <row r="2960" spans="1:15" x14ac:dyDescent="0.3">
      <c r="A2960" s="171"/>
      <c r="B2960" s="77"/>
      <c r="C2960" s="77"/>
      <c r="D2960" s="78"/>
      <c r="E2960" s="77"/>
      <c r="F2960" s="77"/>
      <c r="G2960" s="79"/>
      <c r="H2960" s="80"/>
      <c r="I2960" s="81"/>
      <c r="J2960" s="80"/>
      <c r="K2960" s="82"/>
      <c r="L2960" s="83"/>
      <c r="M2960" s="81"/>
      <c r="N2960" s="52">
        <f>I2960-J2960-K2960-L2960-M2960</f>
        <v>0</v>
      </c>
      <c r="O2960" s="56"/>
    </row>
    <row r="2961" spans="1:15" x14ac:dyDescent="0.3">
      <c r="A2961" s="171"/>
      <c r="B2961" s="77"/>
      <c r="C2961" s="77"/>
      <c r="D2961" s="78"/>
      <c r="E2961" s="77"/>
      <c r="F2961" s="77"/>
      <c r="G2961" s="79"/>
      <c r="H2961" s="80"/>
      <c r="I2961" s="81"/>
      <c r="J2961" s="80"/>
      <c r="K2961" s="82"/>
      <c r="L2961" s="83"/>
      <c r="M2961" s="81"/>
      <c r="N2961" s="52">
        <f t="shared" ref="N2961:N2980" si="61">I2961-J2961-K2961-L2961-M2961</f>
        <v>0</v>
      </c>
      <c r="O2961" s="56"/>
    </row>
    <row r="2962" spans="1:15" x14ac:dyDescent="0.3">
      <c r="A2962" s="171"/>
      <c r="B2962" s="77"/>
      <c r="C2962" s="77"/>
      <c r="D2962" s="78"/>
      <c r="E2962" s="77"/>
      <c r="F2962" s="77"/>
      <c r="G2962" s="79"/>
      <c r="H2962" s="80"/>
      <c r="I2962" s="81"/>
      <c r="J2962" s="80"/>
      <c r="K2962" s="82"/>
      <c r="L2962" s="83"/>
      <c r="M2962" s="81"/>
      <c r="N2962" s="52">
        <f t="shared" si="61"/>
        <v>0</v>
      </c>
      <c r="O2962" s="56"/>
    </row>
    <row r="2963" spans="1:15" x14ac:dyDescent="0.3">
      <c r="A2963" s="171"/>
      <c r="B2963" s="77"/>
      <c r="C2963" s="77"/>
      <c r="D2963" s="78"/>
      <c r="E2963" s="77"/>
      <c r="F2963" s="77"/>
      <c r="G2963" s="79"/>
      <c r="H2963" s="80"/>
      <c r="I2963" s="81"/>
      <c r="J2963" s="80"/>
      <c r="K2963" s="82"/>
      <c r="L2963" s="83"/>
      <c r="M2963" s="81"/>
      <c r="N2963" s="52">
        <f t="shared" si="61"/>
        <v>0</v>
      </c>
      <c r="O2963" s="56"/>
    </row>
    <row r="2964" spans="1:15" x14ac:dyDescent="0.3">
      <c r="A2964" s="171"/>
      <c r="B2964" s="77"/>
      <c r="C2964" s="77"/>
      <c r="D2964" s="78"/>
      <c r="E2964" s="77"/>
      <c r="F2964" s="77"/>
      <c r="G2964" s="79"/>
      <c r="H2964" s="80"/>
      <c r="I2964" s="81"/>
      <c r="J2964" s="80"/>
      <c r="K2964" s="82"/>
      <c r="L2964" s="83"/>
      <c r="M2964" s="81"/>
      <c r="N2964" s="52">
        <f t="shared" si="61"/>
        <v>0</v>
      </c>
      <c r="O2964" s="56"/>
    </row>
    <row r="2965" spans="1:15" x14ac:dyDescent="0.3">
      <c r="A2965" s="171"/>
      <c r="B2965" s="77"/>
      <c r="C2965" s="77"/>
      <c r="D2965" s="78"/>
      <c r="E2965" s="77"/>
      <c r="F2965" s="77"/>
      <c r="G2965" s="79"/>
      <c r="H2965" s="80"/>
      <c r="I2965" s="81"/>
      <c r="J2965" s="80"/>
      <c r="K2965" s="82"/>
      <c r="L2965" s="83"/>
      <c r="M2965" s="81"/>
      <c r="N2965" s="52">
        <f t="shared" si="61"/>
        <v>0</v>
      </c>
      <c r="O2965" s="56"/>
    </row>
    <row r="2966" spans="1:15" x14ac:dyDescent="0.3">
      <c r="A2966" s="171"/>
      <c r="B2966" s="77"/>
      <c r="C2966" s="77"/>
      <c r="D2966" s="78"/>
      <c r="E2966" s="77"/>
      <c r="F2966" s="77"/>
      <c r="G2966" s="79"/>
      <c r="H2966" s="80"/>
      <c r="I2966" s="81"/>
      <c r="J2966" s="80"/>
      <c r="K2966" s="82"/>
      <c r="L2966" s="83"/>
      <c r="M2966" s="81"/>
      <c r="N2966" s="52">
        <f t="shared" si="61"/>
        <v>0</v>
      </c>
      <c r="O2966" s="56"/>
    </row>
    <row r="2967" spans="1:15" x14ac:dyDescent="0.3">
      <c r="A2967" s="171"/>
      <c r="B2967" s="77"/>
      <c r="C2967" s="77"/>
      <c r="D2967" s="78"/>
      <c r="E2967" s="77"/>
      <c r="F2967" s="77"/>
      <c r="G2967" s="79"/>
      <c r="H2967" s="80"/>
      <c r="I2967" s="81"/>
      <c r="J2967" s="80"/>
      <c r="K2967" s="82"/>
      <c r="L2967" s="83"/>
      <c r="M2967" s="81"/>
      <c r="N2967" s="52">
        <f t="shared" si="61"/>
        <v>0</v>
      </c>
      <c r="O2967" s="56"/>
    </row>
    <row r="2968" spans="1:15" x14ac:dyDescent="0.3">
      <c r="A2968" s="171"/>
      <c r="B2968" s="77"/>
      <c r="C2968" s="77"/>
      <c r="D2968" s="78"/>
      <c r="E2968" s="77"/>
      <c r="F2968" s="77"/>
      <c r="G2968" s="79"/>
      <c r="H2968" s="80"/>
      <c r="I2968" s="81"/>
      <c r="J2968" s="80"/>
      <c r="K2968" s="82"/>
      <c r="L2968" s="83"/>
      <c r="M2968" s="81"/>
      <c r="N2968" s="52">
        <f t="shared" si="61"/>
        <v>0</v>
      </c>
      <c r="O2968" s="56"/>
    </row>
    <row r="2969" spans="1:15" x14ac:dyDescent="0.3">
      <c r="A2969" s="171"/>
      <c r="B2969" s="77"/>
      <c r="C2969" s="77"/>
      <c r="D2969" s="78"/>
      <c r="E2969" s="77"/>
      <c r="F2969" s="77"/>
      <c r="G2969" s="79"/>
      <c r="H2969" s="80"/>
      <c r="I2969" s="81"/>
      <c r="J2969" s="80"/>
      <c r="K2969" s="82"/>
      <c r="L2969" s="83"/>
      <c r="M2969" s="81"/>
      <c r="N2969" s="52">
        <f t="shared" si="61"/>
        <v>0</v>
      </c>
      <c r="O2969" s="56"/>
    </row>
    <row r="2970" spans="1:15" x14ac:dyDescent="0.3">
      <c r="A2970" s="171"/>
      <c r="B2970" s="77"/>
      <c r="C2970" s="77"/>
      <c r="D2970" s="78"/>
      <c r="E2970" s="77"/>
      <c r="F2970" s="77"/>
      <c r="G2970" s="79"/>
      <c r="H2970" s="80"/>
      <c r="I2970" s="81"/>
      <c r="J2970" s="80"/>
      <c r="K2970" s="82"/>
      <c r="L2970" s="83"/>
      <c r="M2970" s="81"/>
      <c r="N2970" s="52">
        <f t="shared" si="61"/>
        <v>0</v>
      </c>
      <c r="O2970" s="56"/>
    </row>
    <row r="2971" spans="1:15" x14ac:dyDescent="0.3">
      <c r="A2971" s="171"/>
      <c r="B2971" s="84"/>
      <c r="C2971" s="84"/>
      <c r="D2971" s="85"/>
      <c r="E2971" s="84"/>
      <c r="F2971" s="84"/>
      <c r="G2971" s="86"/>
      <c r="H2971" s="87"/>
      <c r="I2971" s="81"/>
      <c r="J2971" s="87"/>
      <c r="K2971" s="88"/>
      <c r="L2971" s="89"/>
      <c r="M2971" s="90"/>
      <c r="N2971" s="52">
        <f t="shared" si="61"/>
        <v>0</v>
      </c>
      <c r="O2971" s="56"/>
    </row>
    <row r="2972" spans="1:15" x14ac:dyDescent="0.3">
      <c r="A2972" s="171"/>
      <c r="B2972" s="77"/>
      <c r="C2972" s="77"/>
      <c r="D2972" s="78"/>
      <c r="E2972" s="77"/>
      <c r="F2972" s="77"/>
      <c r="G2972" s="79"/>
      <c r="H2972" s="80"/>
      <c r="I2972" s="81"/>
      <c r="J2972" s="80"/>
      <c r="K2972" s="82"/>
      <c r="L2972" s="83"/>
      <c r="M2972" s="81"/>
      <c r="N2972" s="52">
        <f t="shared" si="61"/>
        <v>0</v>
      </c>
      <c r="O2972" s="56"/>
    </row>
    <row r="2973" spans="1:15" x14ac:dyDescent="0.3">
      <c r="A2973" s="171"/>
      <c r="B2973" s="77"/>
      <c r="C2973" s="77"/>
      <c r="D2973" s="78"/>
      <c r="E2973" s="77"/>
      <c r="F2973" s="77"/>
      <c r="G2973" s="79"/>
      <c r="H2973" s="80"/>
      <c r="I2973" s="81"/>
      <c r="J2973" s="80"/>
      <c r="K2973" s="82"/>
      <c r="L2973" s="83"/>
      <c r="M2973" s="81"/>
      <c r="N2973" s="52">
        <f t="shared" si="61"/>
        <v>0</v>
      </c>
      <c r="O2973" s="56"/>
    </row>
    <row r="2974" spans="1:15" x14ac:dyDescent="0.3">
      <c r="A2974" s="171"/>
      <c r="B2974" s="77"/>
      <c r="C2974" s="77"/>
      <c r="D2974" s="78"/>
      <c r="E2974" s="77"/>
      <c r="F2974" s="77"/>
      <c r="G2974" s="79"/>
      <c r="H2974" s="80"/>
      <c r="I2974" s="81"/>
      <c r="J2974" s="80"/>
      <c r="K2974" s="82"/>
      <c r="L2974" s="83"/>
      <c r="M2974" s="81"/>
      <c r="N2974" s="52">
        <f t="shared" si="61"/>
        <v>0</v>
      </c>
      <c r="O2974" s="56"/>
    </row>
    <row r="2975" spans="1:15" x14ac:dyDescent="0.3">
      <c r="A2975" s="171"/>
      <c r="B2975" s="77"/>
      <c r="C2975" s="77"/>
      <c r="D2975" s="78"/>
      <c r="E2975" s="77"/>
      <c r="F2975" s="77"/>
      <c r="G2975" s="79"/>
      <c r="H2975" s="80"/>
      <c r="I2975" s="81"/>
      <c r="J2975" s="80"/>
      <c r="K2975" s="82"/>
      <c r="L2975" s="83"/>
      <c r="M2975" s="81"/>
      <c r="N2975" s="52">
        <f t="shared" si="61"/>
        <v>0</v>
      </c>
      <c r="O2975" s="56"/>
    </row>
    <row r="2976" spans="1:15" x14ac:dyDescent="0.3">
      <c r="A2976" s="171"/>
      <c r="B2976" s="77"/>
      <c r="C2976" s="77"/>
      <c r="D2976" s="78"/>
      <c r="E2976" s="77"/>
      <c r="F2976" s="77"/>
      <c r="G2976" s="79"/>
      <c r="H2976" s="80"/>
      <c r="I2976" s="81"/>
      <c r="J2976" s="80"/>
      <c r="K2976" s="82"/>
      <c r="L2976" s="83"/>
      <c r="M2976" s="81"/>
      <c r="N2976" s="52">
        <f t="shared" si="61"/>
        <v>0</v>
      </c>
      <c r="O2976" s="56"/>
    </row>
    <row r="2977" spans="1:15" x14ac:dyDescent="0.3">
      <c r="A2977" s="171"/>
      <c r="B2977" s="77"/>
      <c r="C2977" s="77"/>
      <c r="D2977" s="78"/>
      <c r="E2977" s="77"/>
      <c r="F2977" s="77"/>
      <c r="G2977" s="79"/>
      <c r="H2977" s="80"/>
      <c r="I2977" s="81"/>
      <c r="J2977" s="80"/>
      <c r="K2977" s="82"/>
      <c r="L2977" s="83"/>
      <c r="M2977" s="81"/>
      <c r="N2977" s="52">
        <f t="shared" si="61"/>
        <v>0</v>
      </c>
      <c r="O2977" s="56"/>
    </row>
    <row r="2978" spans="1:15" x14ac:dyDescent="0.3">
      <c r="A2978" s="171"/>
      <c r="B2978" s="77"/>
      <c r="C2978" s="77"/>
      <c r="D2978" s="78"/>
      <c r="E2978" s="77"/>
      <c r="F2978" s="77"/>
      <c r="G2978" s="79"/>
      <c r="H2978" s="80"/>
      <c r="I2978" s="81"/>
      <c r="J2978" s="80"/>
      <c r="K2978" s="82"/>
      <c r="L2978" s="83"/>
      <c r="M2978" s="81"/>
      <c r="N2978" s="52">
        <f t="shared" si="61"/>
        <v>0</v>
      </c>
      <c r="O2978" s="56"/>
    </row>
    <row r="2979" spans="1:15" x14ac:dyDescent="0.3">
      <c r="A2979" s="171"/>
      <c r="B2979" s="77"/>
      <c r="C2979" s="77"/>
      <c r="D2979" s="78"/>
      <c r="E2979" s="77"/>
      <c r="F2979" s="77"/>
      <c r="G2979" s="79"/>
      <c r="H2979" s="80"/>
      <c r="I2979" s="81"/>
      <c r="J2979" s="80"/>
      <c r="K2979" s="82"/>
      <c r="L2979" s="83"/>
      <c r="M2979" s="81"/>
      <c r="N2979" s="52">
        <f t="shared" si="61"/>
        <v>0</v>
      </c>
      <c r="O2979" s="56"/>
    </row>
    <row r="2980" spans="1:15" x14ac:dyDescent="0.3">
      <c r="A2980" s="171"/>
      <c r="B2980" s="77"/>
      <c r="C2980" s="77"/>
      <c r="D2980" s="78"/>
      <c r="E2980" s="77"/>
      <c r="F2980" s="77"/>
      <c r="G2980" s="79"/>
      <c r="H2980" s="80"/>
      <c r="I2980" s="81"/>
      <c r="J2980" s="80"/>
      <c r="K2980" s="82"/>
      <c r="L2980" s="83"/>
      <c r="M2980" s="81"/>
      <c r="N2980" s="52">
        <f t="shared" si="61"/>
        <v>0</v>
      </c>
      <c r="O2980" s="56"/>
    </row>
    <row r="2981" spans="1:15" x14ac:dyDescent="0.3">
      <c r="A2981" s="171"/>
      <c r="B2981" s="77"/>
      <c r="C2981" s="77"/>
      <c r="D2981" s="78"/>
      <c r="E2981" s="77"/>
      <c r="F2981" s="77"/>
      <c r="G2981" s="79"/>
      <c r="H2981" s="80"/>
      <c r="I2981" s="81"/>
      <c r="J2981" s="80"/>
      <c r="K2981" s="82"/>
      <c r="L2981" s="83"/>
      <c r="M2981" s="81"/>
      <c r="N2981" s="52">
        <f>I2981-J2981-K2981-L2981-M2981</f>
        <v>0</v>
      </c>
      <c r="O2981" s="56"/>
    </row>
    <row r="2982" spans="1:15" x14ac:dyDescent="0.3">
      <c r="A2982" s="171"/>
      <c r="B2982" s="77"/>
      <c r="C2982" s="77"/>
      <c r="D2982" s="78"/>
      <c r="E2982" s="77"/>
      <c r="F2982" s="77"/>
      <c r="G2982" s="79"/>
      <c r="H2982" s="80"/>
      <c r="I2982" s="81"/>
      <c r="J2982" s="80"/>
      <c r="K2982" s="82"/>
      <c r="L2982" s="83"/>
      <c r="M2982" s="81"/>
      <c r="N2982" s="52">
        <f t="shared" ref="N2982:N2987" si="62">I2982-J2982-K2982-L2982-M2982</f>
        <v>0</v>
      </c>
      <c r="O2982" s="56"/>
    </row>
    <row r="2983" spans="1:15" x14ac:dyDescent="0.3">
      <c r="A2983" s="171"/>
      <c r="B2983" s="77"/>
      <c r="C2983" s="77"/>
      <c r="D2983" s="78"/>
      <c r="E2983" s="77"/>
      <c r="F2983" s="77"/>
      <c r="G2983" s="79"/>
      <c r="H2983" s="80"/>
      <c r="I2983" s="81"/>
      <c r="J2983" s="80"/>
      <c r="K2983" s="82"/>
      <c r="L2983" s="83"/>
      <c r="M2983" s="81"/>
      <c r="N2983" s="52">
        <f t="shared" si="62"/>
        <v>0</v>
      </c>
      <c r="O2983" s="56"/>
    </row>
    <row r="2984" spans="1:15" x14ac:dyDescent="0.3">
      <c r="A2984" s="171"/>
      <c r="B2984" s="77"/>
      <c r="C2984" s="77"/>
      <c r="D2984" s="78"/>
      <c r="E2984" s="77"/>
      <c r="F2984" s="77"/>
      <c r="G2984" s="79"/>
      <c r="H2984" s="80"/>
      <c r="I2984" s="81"/>
      <c r="J2984" s="80"/>
      <c r="K2984" s="82"/>
      <c r="L2984" s="83"/>
      <c r="M2984" s="81"/>
      <c r="N2984" s="52">
        <f t="shared" si="62"/>
        <v>0</v>
      </c>
      <c r="O2984" s="56"/>
    </row>
    <row r="2985" spans="1:15" x14ac:dyDescent="0.3">
      <c r="A2985" s="171"/>
      <c r="B2985" s="77"/>
      <c r="C2985" s="77"/>
      <c r="D2985" s="78"/>
      <c r="E2985" s="77"/>
      <c r="F2985" s="77"/>
      <c r="G2985" s="79"/>
      <c r="H2985" s="80"/>
      <c r="I2985" s="81"/>
      <c r="J2985" s="80"/>
      <c r="K2985" s="82"/>
      <c r="L2985" s="83"/>
      <c r="M2985" s="81"/>
      <c r="N2985" s="52">
        <f t="shared" si="62"/>
        <v>0</v>
      </c>
      <c r="O2985" s="56"/>
    </row>
    <row r="2986" spans="1:15" x14ac:dyDescent="0.3">
      <c r="A2986" s="171"/>
      <c r="B2986" s="77"/>
      <c r="C2986" s="77"/>
      <c r="D2986" s="78"/>
      <c r="E2986" s="77"/>
      <c r="F2986" s="77"/>
      <c r="G2986" s="79"/>
      <c r="H2986" s="80"/>
      <c r="I2986" s="81"/>
      <c r="J2986" s="80"/>
      <c r="K2986" s="82"/>
      <c r="L2986" s="83"/>
      <c r="M2986" s="81"/>
      <c r="N2986" s="52">
        <f t="shared" si="62"/>
        <v>0</v>
      </c>
      <c r="O2986" s="56"/>
    </row>
    <row r="2987" spans="1:15" x14ac:dyDescent="0.3">
      <c r="A2987" s="171"/>
      <c r="B2987" s="77"/>
      <c r="C2987" s="77"/>
      <c r="D2987" s="78"/>
      <c r="E2987" s="77"/>
      <c r="F2987" s="77"/>
      <c r="G2987" s="79"/>
      <c r="H2987" s="80"/>
      <c r="I2987" s="81"/>
      <c r="J2987" s="80"/>
      <c r="K2987" s="82"/>
      <c r="L2987" s="83"/>
      <c r="M2987" s="81"/>
      <c r="N2987" s="52">
        <f t="shared" si="62"/>
        <v>0</v>
      </c>
      <c r="O2987" s="56"/>
    </row>
    <row r="2988" spans="1:15" x14ac:dyDescent="0.3">
      <c r="A2988" s="171"/>
      <c r="B2988" s="77"/>
      <c r="C2988" s="77"/>
      <c r="D2988" s="78"/>
      <c r="E2988" s="77"/>
      <c r="F2988" s="77"/>
      <c r="G2988" s="79"/>
      <c r="H2988" s="80"/>
      <c r="I2988" s="81"/>
      <c r="J2988" s="80"/>
      <c r="K2988" s="82"/>
      <c r="L2988" s="83"/>
      <c r="M2988" s="81"/>
      <c r="N2988" s="52">
        <f>I2988-J2988-K2988-L2988-M2988</f>
        <v>0</v>
      </c>
      <c r="O2988" s="56"/>
    </row>
    <row r="2989" spans="1:15" x14ac:dyDescent="0.3">
      <c r="A2989" s="171"/>
      <c r="B2989" s="77"/>
      <c r="C2989" s="77"/>
      <c r="D2989" s="78"/>
      <c r="E2989" s="77"/>
      <c r="F2989" s="77"/>
      <c r="G2989" s="79"/>
      <c r="H2989" s="80"/>
      <c r="I2989" s="81"/>
      <c r="J2989" s="80"/>
      <c r="K2989" s="82"/>
      <c r="L2989" s="83"/>
      <c r="M2989" s="81"/>
      <c r="N2989" s="52">
        <f t="shared" ref="N2989:N2994" si="63">I2989-J2989-K2989-L2989-M2989</f>
        <v>0</v>
      </c>
      <c r="O2989" s="56"/>
    </row>
    <row r="2990" spans="1:15" x14ac:dyDescent="0.3">
      <c r="A2990" s="171"/>
      <c r="B2990" s="77"/>
      <c r="C2990" s="77"/>
      <c r="D2990" s="78"/>
      <c r="E2990" s="77"/>
      <c r="F2990" s="77"/>
      <c r="G2990" s="79"/>
      <c r="H2990" s="80"/>
      <c r="I2990" s="81"/>
      <c r="J2990" s="80"/>
      <c r="K2990" s="82"/>
      <c r="L2990" s="83"/>
      <c r="M2990" s="81"/>
      <c r="N2990" s="52">
        <f t="shared" si="63"/>
        <v>0</v>
      </c>
      <c r="O2990" s="56"/>
    </row>
    <row r="2991" spans="1:15" x14ac:dyDescent="0.3">
      <c r="A2991" s="171"/>
      <c r="B2991" s="77"/>
      <c r="C2991" s="77"/>
      <c r="D2991" s="78"/>
      <c r="E2991" s="77"/>
      <c r="F2991" s="77"/>
      <c r="G2991" s="79"/>
      <c r="H2991" s="80"/>
      <c r="I2991" s="81"/>
      <c r="J2991" s="80"/>
      <c r="K2991" s="82"/>
      <c r="L2991" s="83"/>
      <c r="M2991" s="81"/>
      <c r="N2991" s="52">
        <f t="shared" si="63"/>
        <v>0</v>
      </c>
      <c r="O2991" s="56"/>
    </row>
    <row r="2992" spans="1:15" x14ac:dyDescent="0.3">
      <c r="A2992" s="171"/>
      <c r="B2992" s="77"/>
      <c r="C2992" s="77"/>
      <c r="D2992" s="78"/>
      <c r="E2992" s="77"/>
      <c r="F2992" s="77"/>
      <c r="G2992" s="79"/>
      <c r="H2992" s="80"/>
      <c r="I2992" s="81"/>
      <c r="J2992" s="80"/>
      <c r="K2992" s="82"/>
      <c r="L2992" s="83"/>
      <c r="M2992" s="81"/>
      <c r="N2992" s="52">
        <f t="shared" si="63"/>
        <v>0</v>
      </c>
      <c r="O2992" s="56"/>
    </row>
    <row r="2993" spans="1:15" x14ac:dyDescent="0.3">
      <c r="A2993" s="171"/>
      <c r="B2993" s="77"/>
      <c r="C2993" s="77"/>
      <c r="D2993" s="78"/>
      <c r="E2993" s="77"/>
      <c r="F2993" s="77"/>
      <c r="G2993" s="79"/>
      <c r="H2993" s="80"/>
      <c r="I2993" s="81"/>
      <c r="J2993" s="80"/>
      <c r="K2993" s="82"/>
      <c r="L2993" s="83"/>
      <c r="M2993" s="81"/>
      <c r="N2993" s="52">
        <f t="shared" si="63"/>
        <v>0</v>
      </c>
      <c r="O2993" s="56"/>
    </row>
    <row r="2994" spans="1:15" x14ac:dyDescent="0.3">
      <c r="A2994" s="171"/>
      <c r="B2994" s="77"/>
      <c r="C2994" s="77"/>
      <c r="D2994" s="78"/>
      <c r="E2994" s="77"/>
      <c r="F2994" s="77"/>
      <c r="G2994" s="79"/>
      <c r="H2994" s="80"/>
      <c r="I2994" s="81"/>
      <c r="J2994" s="80"/>
      <c r="K2994" s="82"/>
      <c r="L2994" s="83"/>
      <c r="M2994" s="81"/>
      <c r="N2994" s="52">
        <f t="shared" si="63"/>
        <v>0</v>
      </c>
      <c r="O2994" s="56"/>
    </row>
    <row r="2995" spans="1:15" x14ac:dyDescent="0.3">
      <c r="A2995" s="171"/>
      <c r="B2995" s="77"/>
      <c r="C2995" s="77"/>
      <c r="D2995" s="78"/>
      <c r="E2995" s="77"/>
      <c r="F2995" s="77"/>
      <c r="G2995" s="79"/>
      <c r="H2995" s="80"/>
      <c r="I2995" s="81"/>
      <c r="J2995" s="80"/>
      <c r="K2995" s="82"/>
      <c r="L2995" s="83"/>
      <c r="M2995" s="81"/>
      <c r="N2995" s="52">
        <f>I2995-J2995-K2995-L2995-M2995</f>
        <v>0</v>
      </c>
      <c r="O2995" s="56"/>
    </row>
    <row r="2996" spans="1:15" x14ac:dyDescent="0.3">
      <c r="A2996" s="171"/>
      <c r="B2996" s="77"/>
      <c r="C2996" s="77"/>
      <c r="D2996" s="78"/>
      <c r="E2996" s="77"/>
      <c r="F2996" s="77"/>
      <c r="G2996" s="79"/>
      <c r="H2996" s="80"/>
      <c r="I2996" s="81"/>
      <c r="J2996" s="80"/>
      <c r="K2996" s="82"/>
      <c r="L2996" s="83"/>
      <c r="M2996" s="81"/>
      <c r="N2996" s="52">
        <f t="shared" ref="N2996:N2997" si="64">I2996-J2996-K2996-L2996-M2996</f>
        <v>0</v>
      </c>
      <c r="O2996" s="56"/>
    </row>
    <row r="2997" spans="1:15" x14ac:dyDescent="0.3">
      <c r="A2997" s="171"/>
      <c r="B2997" s="77"/>
      <c r="C2997" s="77"/>
      <c r="D2997" s="78"/>
      <c r="E2997" s="77"/>
      <c r="F2997" s="77"/>
      <c r="G2997" s="79"/>
      <c r="H2997" s="80"/>
      <c r="I2997" s="81"/>
      <c r="J2997" s="80"/>
      <c r="K2997" s="82"/>
      <c r="L2997" s="83"/>
      <c r="M2997" s="81"/>
      <c r="N2997" s="52">
        <f t="shared" si="64"/>
        <v>0</v>
      </c>
      <c r="O2997" s="56"/>
    </row>
    <row r="2998" spans="1:15" x14ac:dyDescent="0.3">
      <c r="A2998" s="171"/>
      <c r="B2998" s="77"/>
      <c r="C2998" s="77"/>
      <c r="D2998" s="78"/>
      <c r="E2998" s="77"/>
      <c r="F2998" s="77"/>
      <c r="G2998" s="79"/>
      <c r="H2998" s="80"/>
      <c r="I2998" s="81"/>
      <c r="J2998" s="80"/>
      <c r="K2998" s="82"/>
      <c r="L2998" s="83"/>
      <c r="M2998" s="81"/>
      <c r="N2998" s="52">
        <f>I2998-J2998-K2998-L2998-M2998</f>
        <v>0</v>
      </c>
      <c r="O2998" s="56"/>
    </row>
    <row r="2999" spans="1:15" x14ac:dyDescent="0.3">
      <c r="A2999" s="171"/>
      <c r="B2999" s="77"/>
      <c r="C2999" s="77"/>
      <c r="D2999" s="78"/>
      <c r="E2999" s="77"/>
      <c r="F2999" s="77"/>
      <c r="G2999" s="79"/>
      <c r="H2999" s="80"/>
      <c r="I2999" s="81"/>
      <c r="J2999" s="80"/>
      <c r="K2999" s="82"/>
      <c r="L2999" s="83"/>
      <c r="M2999" s="81"/>
      <c r="N2999" s="52">
        <f t="shared" ref="N2999" si="65">I2999-J2999-K2999-L2999-M2999</f>
        <v>0</v>
      </c>
      <c r="O2999" s="56"/>
    </row>
    <row r="3000" spans="1:15" ht="16.2" thickBot="1" x14ac:dyDescent="0.35">
      <c r="A3000" s="91"/>
      <c r="B3000" s="91"/>
      <c r="C3000" s="91"/>
      <c r="D3000" s="92"/>
      <c r="E3000" s="91"/>
      <c r="F3000" s="91"/>
      <c r="G3000" s="93"/>
      <c r="H3000" s="94"/>
      <c r="I3000" s="95"/>
      <c r="J3000" s="94"/>
      <c r="K3000" s="96"/>
      <c r="L3000" s="97"/>
      <c r="M3000" s="95"/>
      <c r="N3000" s="58">
        <f>I3000-J3000-K3000-L3000-M3000</f>
        <v>0</v>
      </c>
      <c r="O3000" s="56"/>
    </row>
    <row r="3001" spans="1:15" ht="16.2" thickBot="1" x14ac:dyDescent="0.35">
      <c r="A3001" s="98"/>
      <c r="B3001" s="98"/>
      <c r="C3001" s="98"/>
      <c r="D3001" s="98"/>
      <c r="E3001" s="98"/>
      <c r="F3001" s="98"/>
      <c r="G3001" s="98"/>
      <c r="H3001" s="98"/>
      <c r="I3001" s="98"/>
      <c r="J3001" s="98"/>
      <c r="K3001" s="98"/>
      <c r="L3001" s="98"/>
      <c r="M3001" s="98"/>
      <c r="N3001" s="59"/>
      <c r="O3001" s="60"/>
    </row>
    <row r="3002" spans="1:15" ht="36" customHeight="1" thickBot="1" x14ac:dyDescent="0.35">
      <c r="A3002" s="229" t="s">
        <v>33</v>
      </c>
      <c r="B3002" s="230"/>
      <c r="C3002" s="230"/>
      <c r="D3002" s="230"/>
      <c r="E3002" s="230"/>
      <c r="F3002" s="230"/>
      <c r="G3002" s="231"/>
      <c r="H3002" s="62">
        <f>SUM(H8:H3000)</f>
        <v>0</v>
      </c>
      <c r="I3002" s="63">
        <f>SUM(I8:I3000)</f>
        <v>0</v>
      </c>
      <c r="J3002" s="62">
        <f>SUMIF(J8:J3000, "ano", I8:I3000)</f>
        <v>0</v>
      </c>
      <c r="K3002" s="64">
        <f>SUM(K8:K3000)</f>
        <v>0</v>
      </c>
      <c r="L3002" s="65">
        <f>SUM(L8:L3000)</f>
        <v>0</v>
      </c>
      <c r="M3002" s="65">
        <f>SUM(M8:M3000)</f>
        <v>0</v>
      </c>
      <c r="N3002" s="66">
        <f>SUM(N8:N3000)</f>
        <v>0</v>
      </c>
      <c r="O3002" s="56"/>
    </row>
    <row r="3003" spans="1:15" ht="61.5" customHeight="1" thickBot="1" x14ac:dyDescent="0.35">
      <c r="A3003" s="205"/>
      <c r="B3003" s="206"/>
      <c r="C3003" s="206"/>
      <c r="D3003" s="206"/>
      <c r="E3003" s="206"/>
      <c r="F3003" s="206"/>
      <c r="G3003" s="206"/>
      <c r="H3003" s="206"/>
      <c r="I3003" s="206"/>
      <c r="J3003" s="206"/>
      <c r="K3003" s="206"/>
      <c r="L3003" s="207"/>
      <c r="M3003" s="101" t="s">
        <v>18</v>
      </c>
      <c r="N3003" s="102">
        <f>SUM(J8:M3000)</f>
        <v>0</v>
      </c>
      <c r="O3003" s="56"/>
    </row>
    <row r="3004" spans="1:15" ht="15.75" customHeight="1" x14ac:dyDescent="0.3">
      <c r="A3004" s="208"/>
      <c r="B3004" s="208"/>
      <c r="C3004" s="208"/>
      <c r="D3004" s="208"/>
      <c r="E3004" s="208"/>
      <c r="F3004" s="208"/>
      <c r="G3004" s="208"/>
      <c r="H3004" s="69"/>
      <c r="I3004" s="69"/>
      <c r="J3004" s="69"/>
      <c r="K3004" s="69"/>
      <c r="L3004" s="69"/>
      <c r="M3004" s="69"/>
      <c r="N3004" s="69"/>
      <c r="O3004" s="70"/>
    </row>
    <row r="3005" spans="1:15" ht="16.5" customHeight="1" thickBot="1" x14ac:dyDescent="0.35">
      <c r="A3005" s="209"/>
      <c r="B3005" s="210"/>
      <c r="C3005" s="210"/>
      <c r="D3005" s="210"/>
      <c r="E3005" s="210"/>
      <c r="F3005" s="210"/>
      <c r="G3005" s="210"/>
      <c r="H3005" s="69"/>
      <c r="I3005" s="69"/>
      <c r="J3005" s="69"/>
      <c r="K3005" s="211" t="s">
        <v>36</v>
      </c>
      <c r="L3005" s="213" t="s">
        <v>37</v>
      </c>
      <c r="M3005" s="214"/>
      <c r="N3005" s="214"/>
      <c r="O3005" s="215"/>
    </row>
    <row r="3006" spans="1:15" x14ac:dyDescent="0.3">
      <c r="A3006" s="71"/>
      <c r="B3006" s="67"/>
      <c r="C3006" s="67"/>
      <c r="D3006" s="68"/>
      <c r="E3006" s="195" t="s">
        <v>38</v>
      </c>
      <c r="F3006" s="219"/>
      <c r="G3006" s="193"/>
      <c r="H3006" s="69"/>
      <c r="I3006" s="69"/>
      <c r="J3006" s="69"/>
      <c r="K3006" s="212"/>
      <c r="L3006" s="216"/>
      <c r="M3006" s="217"/>
      <c r="N3006" s="217"/>
      <c r="O3006" s="218"/>
    </row>
    <row r="3007" spans="1:15" ht="16.2" thickBot="1" x14ac:dyDescent="0.35">
      <c r="A3007" s="71"/>
      <c r="B3007" s="67"/>
      <c r="C3007" s="67"/>
      <c r="D3007" s="68"/>
      <c r="E3007" s="196"/>
      <c r="F3007" s="220"/>
      <c r="G3007" s="194"/>
      <c r="H3007" s="69"/>
      <c r="I3007" s="69"/>
      <c r="J3007" s="69"/>
      <c r="K3007" s="221" t="s">
        <v>39</v>
      </c>
      <c r="L3007" s="223" t="s">
        <v>40</v>
      </c>
      <c r="M3007" s="224"/>
      <c r="N3007" s="224"/>
      <c r="O3007" s="225"/>
    </row>
    <row r="3008" spans="1:15" x14ac:dyDescent="0.3">
      <c r="A3008" s="72"/>
      <c r="B3008" s="73"/>
      <c r="C3008" s="73"/>
      <c r="D3008" s="74"/>
      <c r="E3008" s="75"/>
      <c r="F3008" s="75"/>
      <c r="G3008" s="75"/>
      <c r="H3008" s="75"/>
      <c r="I3008" s="75"/>
      <c r="J3008" s="75"/>
      <c r="K3008" s="222"/>
      <c r="L3008" s="226"/>
      <c r="M3008" s="227"/>
      <c r="N3008" s="227"/>
      <c r="O3008" s="228"/>
    </row>
  </sheetData>
  <sheetProtection algorithmName="SHA-512" hashValue="0FoqAKfPX8GVu3aUUKAL4lFnxOEVyjtQFsG0L+RYsrrkkaMyj6SWfBbNeUoEbCmJg053ZDPCW7d66wqdmILF9Q==" saltValue="BnWmZfLRa85P+k+cAoBIJg==" spinCount="100000" sheet="1" formatColumns="0"/>
  <autoFilter ref="A7:N484" xr:uid="{4070C75D-1845-4711-A7F8-CD93DE473618}"/>
  <mergeCells count="17">
    <mergeCell ref="A3002:G3002"/>
    <mergeCell ref="A1:O1"/>
    <mergeCell ref="A3:C3"/>
    <mergeCell ref="D3:F3"/>
    <mergeCell ref="A4:C4"/>
    <mergeCell ref="D4:F4"/>
    <mergeCell ref="A5:F5"/>
    <mergeCell ref="A6:F6"/>
    <mergeCell ref="A3003:L3003"/>
    <mergeCell ref="A3004:G3004"/>
    <mergeCell ref="A3005:G3005"/>
    <mergeCell ref="K3005:K3006"/>
    <mergeCell ref="L3005:O3006"/>
    <mergeCell ref="E3006:F3007"/>
    <mergeCell ref="G3006:G3007"/>
    <mergeCell ref="K3007:K3008"/>
    <mergeCell ref="L3007:O3008"/>
  </mergeCells>
  <conditionalFormatting sqref="N8:N3000">
    <cfRule type="expression" dxfId="3" priority="1">
      <formula>ROUND(N8,2) &lt; ROUND(I8-(I8-(I8/1.21)),2)</formula>
    </cfRule>
    <cfRule type="cellIs" dxfId="2" priority="2" operator="equal">
      <formula>I8</formula>
    </cfRule>
  </conditionalFormatting>
  <dataValidations count="8">
    <dataValidation type="decimal" allowBlank="1" showInputMessage="1" showErrorMessage="1" errorTitle="chyba formátu" error="zkontrolujte správně použitou desetiinou čárku, případné mezery navíc apod." sqref="M3" xr:uid="{F03A024E-EEA2-4A93-849A-5D3A230D6C49}">
      <formula1>0</formula1>
      <formula2>10000000</formula2>
    </dataValidation>
    <dataValidation type="list" showInputMessage="1" showErrorMessage="1" promptTitle="vyberte sazbu" sqref="L3" xr:uid="{A62985C2-4C5F-462C-ACDB-F805260CA49A}">
      <formula1>$O$2:$O$7</formula1>
    </dataValidation>
    <dataValidation type="decimal" operator="greaterThanOrEqual" allowBlank="1" showErrorMessage="1" errorTitle="Chybný formát čísla" error="zkontrolujte formát desetinné částky; zadávejte pouze čísla větši nebo rovna 0, bez textu" sqref="K3002:N3002 H3002:I3002 K8:N3000 H8:H3000" xr:uid="{68D2B1BB-64A9-4EB4-A2C3-3E6DCF7B672D}">
      <formula1>0</formula1>
    </dataValidation>
    <dataValidation type="textLength" operator="equal" allowBlank="1" showInputMessage="1" showErrorMessage="1" errorTitle="chybný formát IČO" error="IČO musí mít 8 čísel, starší IČO mají číslo doplněné na začátku nulami" sqref="F3000:F1048576 F1:F2" xr:uid="{46DAFC83-FD76-4B66-BF2C-62DE99411061}">
      <formula1>8</formula1>
    </dataValidation>
    <dataValidation type="whole" operator="greaterThanOrEqual" allowBlank="1" showErrorMessage="1" errorTitle="DPH nesmí být větši než 0" error="V tomto sloupci je povoleno pouze 'nulové&quot; DPH" sqref="J3002" xr:uid="{65DE5D8B-677E-4D99-968B-02107571522E}">
      <formula1>0</formula1>
    </dataValidation>
    <dataValidation type="list" allowBlank="1" showInputMessage="1" showErrorMessage="1" sqref="J8:J3000" xr:uid="{2B85E565-B9CF-4E63-BE78-1FCDFD68044C}">
      <formula1>"‎ ,ano"</formula1>
    </dataValidation>
    <dataValidation type="textLength" operator="equal" allowBlank="1" showInputMessage="1" showErrorMessage="1" errorTitle="chybný formát IČO" error="IČO musí mít 8 čísel, starší IČO mají číslo doplněné na začátku nulami;_x000a_pro správný zápis musí mít buňka zároveň formát &quot;text&quot;" sqref="E8:E3000" xr:uid="{AB07C8A4-0875-4314-9211-4EE45353F0C8}">
      <formula1>8</formula1>
    </dataValidation>
    <dataValidation type="decimal" operator="lessThanOrEqual" showErrorMessage="1" errorTitle="Nepovolená hodnota" error="Uplatňovaná částka z dokladu nesmí být vyšší než celková částka na dokladu." sqref="I8:I3000" xr:uid="{208F7980-AD36-48D5-AA7B-0E29512D2A9D}">
      <formula1>H8</formula1>
    </dataValidation>
  </dataValidations>
  <pageMargins left="0.69187500000000002" right="0.68333333333333335" top="0.70866141732283472" bottom="0.55118110236220474" header="0.51181102362204722" footer="0.27559055118110237"/>
  <pageSetup paperSize="8" scale="61" orientation="landscape" r:id="rId1"/>
  <headerFooter>
    <oddHeader>&amp;C&amp;"Arial,Kurzíva"&amp;K00-049PODSKOL - Soupis dokladů</oddHeader>
    <oddFooter>&amp;L&amp;G&amp;C&amp;"-,Obyčejné"&amp;12Stránka &amp;P</oddFooter>
  </headerFooter>
  <legacy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C7796-758E-455F-99FD-82F2E55A65FF}">
  <sheetPr codeName="Sheet7">
    <pageSetUpPr fitToPage="1"/>
  </sheetPr>
  <dimension ref="A1:O3008"/>
  <sheetViews>
    <sheetView zoomScale="75" zoomScaleNormal="75" zoomScalePageLayoutView="55" workbookViewId="0">
      <pane ySplit="7" topLeftCell="A8" activePane="bottomLeft" state="frozen"/>
      <selection activeCell="D3" sqref="D3:F3"/>
      <selection pane="bottomLeft" activeCell="A8" sqref="A8"/>
    </sheetView>
  </sheetViews>
  <sheetFormatPr defaultColWidth="9.109375" defaultRowHeight="15.6" x14ac:dyDescent="0.3"/>
  <cols>
    <col min="1" max="1" width="12" style="23" customWidth="1"/>
    <col min="2" max="2" width="19.33203125" style="23" customWidth="1"/>
    <col min="3" max="3" width="21.5546875" style="23" customWidth="1"/>
    <col min="4" max="4" width="14.6640625" style="23" customWidth="1"/>
    <col min="5" max="5" width="29.5546875" style="23" customWidth="1"/>
    <col min="6" max="6" width="20.44140625" style="23" customWidth="1"/>
    <col min="7" max="7" width="45.88671875" style="23" customWidth="1"/>
    <col min="8" max="10" width="21.44140625" style="23" customWidth="1"/>
    <col min="11" max="11" width="20.6640625" style="23" customWidth="1"/>
    <col min="12" max="12" width="21" style="23" customWidth="1"/>
    <col min="13" max="13" width="20.6640625" style="23" customWidth="1"/>
    <col min="14" max="14" width="29.5546875" style="23" customWidth="1"/>
    <col min="15" max="15" width="14.44140625" style="23" customWidth="1"/>
    <col min="16" max="16384" width="9.109375" style="23"/>
  </cols>
  <sheetData>
    <row r="1" spans="1:15" ht="21" thickBot="1" x14ac:dyDescent="0.4">
      <c r="A1" s="197" t="s">
        <v>78</v>
      </c>
      <c r="B1" s="198"/>
      <c r="C1" s="198"/>
      <c r="D1" s="198"/>
      <c r="E1" s="198"/>
      <c r="F1" s="198"/>
      <c r="G1" s="198"/>
      <c r="H1" s="198"/>
      <c r="I1" s="198"/>
      <c r="J1" s="198"/>
      <c r="K1" s="198"/>
      <c r="L1" s="198"/>
      <c r="M1" s="198"/>
      <c r="N1" s="198"/>
      <c r="O1" s="199"/>
    </row>
    <row r="2" spans="1:15" ht="17.25" customHeight="1" x14ac:dyDescent="0.35">
      <c r="A2" s="24"/>
      <c r="B2" s="25"/>
      <c r="C2" s="25"/>
      <c r="D2" s="25"/>
      <c r="E2" s="25"/>
      <c r="F2" s="25"/>
      <c r="G2" s="25"/>
      <c r="H2" s="25"/>
      <c r="I2" s="26"/>
      <c r="J2" s="25"/>
      <c r="K2" s="27"/>
      <c r="L2" s="28" t="s">
        <v>9</v>
      </c>
      <c r="M2" s="29" t="s">
        <v>10</v>
      </c>
      <c r="N2" s="28" t="s">
        <v>11</v>
      </c>
      <c r="O2" s="30">
        <v>0</v>
      </c>
    </row>
    <row r="3" spans="1:15" s="37" customFormat="1" ht="40.200000000000003" customHeight="1" x14ac:dyDescent="0.25">
      <c r="A3" s="200" t="s">
        <v>12</v>
      </c>
      <c r="B3" s="201"/>
      <c r="C3" s="202"/>
      <c r="D3" s="203"/>
      <c r="E3" s="203"/>
      <c r="F3" s="203"/>
      <c r="G3" s="177" t="s">
        <v>62</v>
      </c>
      <c r="H3" s="32">
        <f>helping_summary!B1</f>
        <v>0</v>
      </c>
      <c r="I3" s="33"/>
      <c r="J3" s="34"/>
      <c r="K3" s="35" t="s">
        <v>14</v>
      </c>
      <c r="L3" s="99">
        <v>0.15</v>
      </c>
      <c r="M3" s="100">
        <v>100</v>
      </c>
      <c r="N3" s="103">
        <f>M3-(M3/(1+L3))</f>
        <v>13.043478260869563</v>
      </c>
      <c r="O3" s="36">
        <v>0.1</v>
      </c>
    </row>
    <row r="4" spans="1:15" ht="26.4" customHeight="1" x14ac:dyDescent="0.3">
      <c r="A4" s="200" t="s">
        <v>15</v>
      </c>
      <c r="B4" s="201"/>
      <c r="C4" s="202"/>
      <c r="D4" s="203"/>
      <c r="E4" s="203"/>
      <c r="F4" s="203"/>
      <c r="G4" s="177" t="s">
        <v>63</v>
      </c>
      <c r="H4" s="32">
        <f>helping_summary!B2</f>
        <v>0</v>
      </c>
      <c r="I4" s="38"/>
      <c r="J4" s="39"/>
      <c r="K4" s="40" t="s">
        <v>17</v>
      </c>
      <c r="L4" s="39"/>
      <c r="M4" s="39"/>
      <c r="N4" s="39"/>
      <c r="O4" s="41">
        <v>0.12</v>
      </c>
    </row>
    <row r="5" spans="1:15" ht="33" customHeight="1" x14ac:dyDescent="0.3">
      <c r="A5" s="232" t="s">
        <v>60</v>
      </c>
      <c r="B5" s="232"/>
      <c r="C5" s="232"/>
      <c r="D5" s="232"/>
      <c r="E5" s="232"/>
      <c r="F5" s="233"/>
      <c r="G5" s="178" t="s">
        <v>59</v>
      </c>
      <c r="H5" s="32">
        <f>helping_summary!B3</f>
        <v>0</v>
      </c>
      <c r="I5" s="38"/>
      <c r="J5" s="39"/>
      <c r="K5" s="39"/>
      <c r="L5" s="39"/>
      <c r="M5" s="39"/>
      <c r="N5" s="39"/>
      <c r="O5" s="41">
        <v>0.15</v>
      </c>
    </row>
    <row r="6" spans="1:15" ht="47.25" customHeight="1" thickBot="1" x14ac:dyDescent="0.35">
      <c r="A6" s="234" t="s">
        <v>61</v>
      </c>
      <c r="B6" s="234"/>
      <c r="C6" s="234"/>
      <c r="D6" s="234"/>
      <c r="E6" s="234"/>
      <c r="F6" s="234"/>
      <c r="G6" s="179" t="s">
        <v>34</v>
      </c>
      <c r="H6" s="179" t="s">
        <v>35</v>
      </c>
      <c r="I6" s="39"/>
      <c r="J6" s="39"/>
      <c r="K6" s="39"/>
      <c r="L6" s="39"/>
      <c r="M6" s="39"/>
      <c r="N6" s="39"/>
      <c r="O6" s="41"/>
    </row>
    <row r="7" spans="1:15" s="51" customFormat="1" ht="102" customHeight="1" thickBot="1" x14ac:dyDescent="0.35">
      <c r="A7" s="43" t="s">
        <v>19</v>
      </c>
      <c r="B7" s="44" t="s">
        <v>20</v>
      </c>
      <c r="C7" s="167" t="s">
        <v>21</v>
      </c>
      <c r="D7" s="45" t="s">
        <v>22</v>
      </c>
      <c r="E7" s="46" t="s">
        <v>23</v>
      </c>
      <c r="F7" s="44" t="s">
        <v>24</v>
      </c>
      <c r="G7" s="47" t="s">
        <v>25</v>
      </c>
      <c r="H7" s="43" t="s">
        <v>26</v>
      </c>
      <c r="I7" s="48" t="s">
        <v>27</v>
      </c>
      <c r="J7" s="43" t="s">
        <v>28</v>
      </c>
      <c r="K7" s="49" t="s">
        <v>29</v>
      </c>
      <c r="L7" s="49" t="s">
        <v>30</v>
      </c>
      <c r="M7" s="50" t="s">
        <v>31</v>
      </c>
      <c r="N7" s="50" t="s">
        <v>32</v>
      </c>
      <c r="O7" s="41">
        <v>0.21</v>
      </c>
    </row>
    <row r="8" spans="1:15" x14ac:dyDescent="0.3">
      <c r="A8" s="169"/>
      <c r="B8" s="76"/>
      <c r="C8" s="77"/>
      <c r="D8" s="78"/>
      <c r="E8" s="77"/>
      <c r="F8" s="77"/>
      <c r="G8" s="79"/>
      <c r="H8" s="80"/>
      <c r="I8" s="81"/>
      <c r="J8" s="80" t="s">
        <v>45</v>
      </c>
      <c r="K8" s="82"/>
      <c r="L8" s="83"/>
      <c r="M8" s="81"/>
      <c r="N8" s="52">
        <f>I8-K8-L8-M8</f>
        <v>0</v>
      </c>
      <c r="O8" s="53"/>
    </row>
    <row r="9" spans="1:15" x14ac:dyDescent="0.3">
      <c r="A9" s="170"/>
      <c r="B9" s="76"/>
      <c r="C9" s="77"/>
      <c r="D9" s="78"/>
      <c r="E9" s="77"/>
      <c r="F9" s="77"/>
      <c r="G9" s="79"/>
      <c r="H9" s="80"/>
      <c r="I9" s="81"/>
      <c r="J9" s="80"/>
      <c r="K9" s="82"/>
      <c r="L9" s="83"/>
      <c r="M9" s="81"/>
      <c r="N9" s="52">
        <f t="shared" ref="N9:N72" si="0">I9-K9-L9-M9</f>
        <v>0</v>
      </c>
      <c r="O9" s="54"/>
    </row>
    <row r="10" spans="1:15" x14ac:dyDescent="0.3">
      <c r="A10" s="170"/>
      <c r="B10" s="76"/>
      <c r="C10" s="77"/>
      <c r="D10" s="78"/>
      <c r="E10" s="77"/>
      <c r="F10" s="77"/>
      <c r="G10" s="79"/>
      <c r="H10" s="80"/>
      <c r="I10" s="81"/>
      <c r="J10" s="80"/>
      <c r="K10" s="82"/>
      <c r="L10" s="83"/>
      <c r="M10" s="81"/>
      <c r="N10" s="52">
        <f t="shared" si="0"/>
        <v>0</v>
      </c>
      <c r="O10" s="55"/>
    </row>
    <row r="11" spans="1:15" x14ac:dyDescent="0.3">
      <c r="A11" s="170"/>
      <c r="B11" s="76"/>
      <c r="C11" s="77"/>
      <c r="D11" s="78"/>
      <c r="E11" s="77"/>
      <c r="F11" s="77"/>
      <c r="G11" s="79"/>
      <c r="H11" s="80"/>
      <c r="I11" s="81"/>
      <c r="J11" s="80"/>
      <c r="K11" s="82"/>
      <c r="L11" s="83"/>
      <c r="M11" s="81"/>
      <c r="N11" s="52">
        <f t="shared" si="0"/>
        <v>0</v>
      </c>
      <c r="O11" s="56"/>
    </row>
    <row r="12" spans="1:15" x14ac:dyDescent="0.3">
      <c r="A12" s="170"/>
      <c r="B12" s="77"/>
      <c r="C12" s="77"/>
      <c r="D12" s="78"/>
      <c r="E12" s="77"/>
      <c r="F12" s="77"/>
      <c r="G12" s="79"/>
      <c r="H12" s="80"/>
      <c r="I12" s="81"/>
      <c r="J12" s="80"/>
      <c r="K12" s="82"/>
      <c r="L12" s="83"/>
      <c r="M12" s="81"/>
      <c r="N12" s="52">
        <f t="shared" si="0"/>
        <v>0</v>
      </c>
      <c r="O12" s="54"/>
    </row>
    <row r="13" spans="1:15" x14ac:dyDescent="0.3">
      <c r="A13" s="170"/>
      <c r="B13" s="77"/>
      <c r="C13" s="77"/>
      <c r="D13" s="78"/>
      <c r="E13" s="77"/>
      <c r="F13" s="77"/>
      <c r="G13" s="79"/>
      <c r="H13" s="80"/>
      <c r="I13" s="81"/>
      <c r="J13" s="80"/>
      <c r="K13" s="82"/>
      <c r="L13" s="83"/>
      <c r="M13" s="81"/>
      <c r="N13" s="52">
        <f t="shared" si="0"/>
        <v>0</v>
      </c>
      <c r="O13" s="54"/>
    </row>
    <row r="14" spans="1:15" x14ac:dyDescent="0.3">
      <c r="A14" s="170"/>
      <c r="B14" s="77"/>
      <c r="C14" s="77"/>
      <c r="D14" s="78"/>
      <c r="E14" s="77"/>
      <c r="F14" s="77"/>
      <c r="G14" s="79"/>
      <c r="H14" s="80"/>
      <c r="I14" s="81"/>
      <c r="J14" s="80"/>
      <c r="K14" s="82"/>
      <c r="L14" s="83"/>
      <c r="M14" s="81"/>
      <c r="N14" s="52">
        <f t="shared" si="0"/>
        <v>0</v>
      </c>
      <c r="O14" s="56"/>
    </row>
    <row r="15" spans="1:15" x14ac:dyDescent="0.3">
      <c r="A15" s="170"/>
      <c r="B15" s="77"/>
      <c r="C15" s="77"/>
      <c r="D15" s="78"/>
      <c r="E15" s="77"/>
      <c r="F15" s="77"/>
      <c r="G15" s="79"/>
      <c r="H15" s="80"/>
      <c r="I15" s="81"/>
      <c r="J15" s="80"/>
      <c r="K15" s="82"/>
      <c r="L15" s="83"/>
      <c r="M15" s="81"/>
      <c r="N15" s="52">
        <f t="shared" si="0"/>
        <v>0</v>
      </c>
      <c r="O15" s="55"/>
    </row>
    <row r="16" spans="1:15" x14ac:dyDescent="0.3">
      <c r="A16" s="170"/>
      <c r="B16" s="77"/>
      <c r="C16" s="77"/>
      <c r="D16" s="78"/>
      <c r="E16" s="77"/>
      <c r="F16" s="77"/>
      <c r="G16" s="79"/>
      <c r="H16" s="80"/>
      <c r="I16" s="81"/>
      <c r="J16" s="80"/>
      <c r="K16" s="82"/>
      <c r="L16" s="83"/>
      <c r="M16" s="81"/>
      <c r="N16" s="52">
        <f t="shared" si="0"/>
        <v>0</v>
      </c>
      <c r="O16" s="56"/>
    </row>
    <row r="17" spans="1:15" x14ac:dyDescent="0.3">
      <c r="A17" s="170"/>
      <c r="B17" s="77"/>
      <c r="C17" s="77"/>
      <c r="D17" s="78"/>
      <c r="E17" s="77"/>
      <c r="F17" s="77"/>
      <c r="G17" s="79"/>
      <c r="H17" s="80"/>
      <c r="I17" s="81"/>
      <c r="J17" s="80" t="s">
        <v>45</v>
      </c>
      <c r="K17" s="82"/>
      <c r="L17" s="83"/>
      <c r="M17" s="81"/>
      <c r="N17" s="52">
        <f t="shared" si="0"/>
        <v>0</v>
      </c>
      <c r="O17" s="56"/>
    </row>
    <row r="18" spans="1:15" x14ac:dyDescent="0.3">
      <c r="A18" s="170"/>
      <c r="B18" s="77"/>
      <c r="C18" s="77"/>
      <c r="D18" s="78"/>
      <c r="E18" s="77"/>
      <c r="F18" s="77"/>
      <c r="G18" s="79"/>
      <c r="H18" s="80"/>
      <c r="I18" s="81"/>
      <c r="J18" s="80"/>
      <c r="K18" s="82"/>
      <c r="L18" s="83"/>
      <c r="M18" s="81"/>
      <c r="N18" s="52">
        <f t="shared" si="0"/>
        <v>0</v>
      </c>
      <c r="O18" s="56"/>
    </row>
    <row r="19" spans="1:15" x14ac:dyDescent="0.3">
      <c r="A19" s="170"/>
      <c r="B19" s="77"/>
      <c r="C19" s="77"/>
      <c r="D19" s="78"/>
      <c r="E19" s="77"/>
      <c r="F19" s="77"/>
      <c r="G19" s="79"/>
      <c r="H19" s="80"/>
      <c r="I19" s="81"/>
      <c r="J19" s="80"/>
      <c r="K19" s="82"/>
      <c r="L19" s="83"/>
      <c r="M19" s="81"/>
      <c r="N19" s="52">
        <f t="shared" si="0"/>
        <v>0</v>
      </c>
      <c r="O19" s="56"/>
    </row>
    <row r="20" spans="1:15" x14ac:dyDescent="0.3">
      <c r="A20" s="170"/>
      <c r="B20" s="77"/>
      <c r="C20" s="77"/>
      <c r="D20" s="78"/>
      <c r="E20" s="77"/>
      <c r="F20" s="77"/>
      <c r="G20" s="79"/>
      <c r="H20" s="80"/>
      <c r="I20" s="81"/>
      <c r="J20" s="80"/>
      <c r="K20" s="82"/>
      <c r="L20" s="83"/>
      <c r="M20" s="81"/>
      <c r="N20" s="52">
        <f t="shared" si="0"/>
        <v>0</v>
      </c>
      <c r="O20" s="56"/>
    </row>
    <row r="21" spans="1:15" x14ac:dyDescent="0.3">
      <c r="A21" s="170"/>
      <c r="B21" s="77"/>
      <c r="C21" s="77"/>
      <c r="D21" s="78"/>
      <c r="E21" s="77"/>
      <c r="F21" s="77"/>
      <c r="G21" s="79"/>
      <c r="H21" s="80"/>
      <c r="I21" s="81"/>
      <c r="J21" s="80"/>
      <c r="K21" s="82"/>
      <c r="L21" s="83"/>
      <c r="M21" s="81"/>
      <c r="N21" s="52">
        <f t="shared" si="0"/>
        <v>0</v>
      </c>
      <c r="O21" s="56"/>
    </row>
    <row r="22" spans="1:15" x14ac:dyDescent="0.3">
      <c r="A22" s="170"/>
      <c r="B22" s="77"/>
      <c r="C22" s="77"/>
      <c r="D22" s="78"/>
      <c r="E22" s="77"/>
      <c r="F22" s="77"/>
      <c r="G22" s="79"/>
      <c r="H22" s="80"/>
      <c r="I22" s="81"/>
      <c r="J22" s="80"/>
      <c r="K22" s="82"/>
      <c r="L22" s="83"/>
      <c r="M22" s="81"/>
      <c r="N22" s="52">
        <f t="shared" si="0"/>
        <v>0</v>
      </c>
      <c r="O22" s="56"/>
    </row>
    <row r="23" spans="1:15" x14ac:dyDescent="0.3">
      <c r="A23" s="170"/>
      <c r="B23" s="77"/>
      <c r="C23" s="77"/>
      <c r="D23" s="78"/>
      <c r="E23" s="77"/>
      <c r="F23" s="77"/>
      <c r="G23" s="79"/>
      <c r="H23" s="80"/>
      <c r="I23" s="81"/>
      <c r="J23" s="80"/>
      <c r="K23" s="82"/>
      <c r="L23" s="83"/>
      <c r="M23" s="81"/>
      <c r="N23" s="52">
        <f t="shared" si="0"/>
        <v>0</v>
      </c>
      <c r="O23" s="56"/>
    </row>
    <row r="24" spans="1:15" x14ac:dyDescent="0.3">
      <c r="A24" s="170"/>
      <c r="B24" s="77"/>
      <c r="C24" s="77"/>
      <c r="D24" s="78"/>
      <c r="E24" s="77"/>
      <c r="F24" s="77"/>
      <c r="G24" s="79"/>
      <c r="H24" s="80"/>
      <c r="I24" s="81"/>
      <c r="J24" s="80"/>
      <c r="K24" s="82"/>
      <c r="L24" s="83"/>
      <c r="M24" s="81"/>
      <c r="N24" s="52">
        <f t="shared" si="0"/>
        <v>0</v>
      </c>
      <c r="O24" s="56"/>
    </row>
    <row r="25" spans="1:15" x14ac:dyDescent="0.3">
      <c r="A25" s="170"/>
      <c r="B25" s="77"/>
      <c r="C25" s="77"/>
      <c r="D25" s="78"/>
      <c r="E25" s="77"/>
      <c r="F25" s="77"/>
      <c r="G25" s="79"/>
      <c r="H25" s="80"/>
      <c r="I25" s="81"/>
      <c r="J25" s="80"/>
      <c r="K25" s="82"/>
      <c r="L25" s="83"/>
      <c r="M25" s="81"/>
      <c r="N25" s="52">
        <f t="shared" si="0"/>
        <v>0</v>
      </c>
      <c r="O25" s="56"/>
    </row>
    <row r="26" spans="1:15" x14ac:dyDescent="0.3">
      <c r="A26" s="170"/>
      <c r="B26" s="77"/>
      <c r="C26" s="77"/>
      <c r="D26" s="78"/>
      <c r="E26" s="77"/>
      <c r="F26" s="77"/>
      <c r="G26" s="79"/>
      <c r="H26" s="80"/>
      <c r="I26" s="81"/>
      <c r="J26" s="80"/>
      <c r="K26" s="82"/>
      <c r="L26" s="83"/>
      <c r="M26" s="81"/>
      <c r="N26" s="52">
        <f t="shared" si="0"/>
        <v>0</v>
      </c>
      <c r="O26" s="56"/>
    </row>
    <row r="27" spans="1:15" x14ac:dyDescent="0.3">
      <c r="A27" s="170"/>
      <c r="B27" s="77"/>
      <c r="C27" s="77"/>
      <c r="D27" s="78"/>
      <c r="E27" s="77"/>
      <c r="F27" s="77"/>
      <c r="G27" s="79"/>
      <c r="H27" s="80"/>
      <c r="I27" s="81"/>
      <c r="J27" s="80"/>
      <c r="K27" s="82"/>
      <c r="L27" s="83"/>
      <c r="M27" s="81"/>
      <c r="N27" s="52">
        <f t="shared" si="0"/>
        <v>0</v>
      </c>
      <c r="O27" s="56"/>
    </row>
    <row r="28" spans="1:15" x14ac:dyDescent="0.3">
      <c r="A28" s="170"/>
      <c r="B28" s="77"/>
      <c r="C28" s="77"/>
      <c r="D28" s="78"/>
      <c r="E28" s="77"/>
      <c r="F28" s="77"/>
      <c r="G28" s="79"/>
      <c r="H28" s="80"/>
      <c r="I28" s="81"/>
      <c r="J28" s="80"/>
      <c r="K28" s="82"/>
      <c r="L28" s="83"/>
      <c r="M28" s="81"/>
      <c r="N28" s="52">
        <f t="shared" si="0"/>
        <v>0</v>
      </c>
      <c r="O28" s="56"/>
    </row>
    <row r="29" spans="1:15" x14ac:dyDescent="0.3">
      <c r="A29" s="170"/>
      <c r="B29" s="77"/>
      <c r="C29" s="77"/>
      <c r="D29" s="78"/>
      <c r="E29" s="77"/>
      <c r="F29" s="77"/>
      <c r="G29" s="79"/>
      <c r="H29" s="80"/>
      <c r="I29" s="81"/>
      <c r="J29" s="80"/>
      <c r="K29" s="82"/>
      <c r="L29" s="83"/>
      <c r="M29" s="81"/>
      <c r="N29" s="52">
        <f t="shared" si="0"/>
        <v>0</v>
      </c>
      <c r="O29" s="56"/>
    </row>
    <row r="30" spans="1:15" x14ac:dyDescent="0.3">
      <c r="A30" s="170"/>
      <c r="B30" s="77"/>
      <c r="C30" s="77"/>
      <c r="D30" s="78"/>
      <c r="E30" s="77"/>
      <c r="F30" s="77"/>
      <c r="G30" s="79"/>
      <c r="H30" s="80"/>
      <c r="I30" s="81"/>
      <c r="J30" s="80"/>
      <c r="K30" s="82"/>
      <c r="L30" s="83"/>
      <c r="M30" s="81"/>
      <c r="N30" s="52">
        <f t="shared" si="0"/>
        <v>0</v>
      </c>
      <c r="O30" s="56"/>
    </row>
    <row r="31" spans="1:15" x14ac:dyDescent="0.3">
      <c r="A31" s="170"/>
      <c r="B31" s="77"/>
      <c r="C31" s="77"/>
      <c r="D31" s="78"/>
      <c r="E31" s="77"/>
      <c r="F31" s="77"/>
      <c r="G31" s="79"/>
      <c r="H31" s="80"/>
      <c r="I31" s="81"/>
      <c r="J31" s="80"/>
      <c r="K31" s="82"/>
      <c r="L31" s="83"/>
      <c r="M31" s="81"/>
      <c r="N31" s="52">
        <f t="shared" si="0"/>
        <v>0</v>
      </c>
      <c r="O31" s="56"/>
    </row>
    <row r="32" spans="1:15" x14ac:dyDescent="0.3">
      <c r="A32" s="170"/>
      <c r="B32" s="77"/>
      <c r="C32" s="77"/>
      <c r="D32" s="78"/>
      <c r="E32" s="77"/>
      <c r="F32" s="77"/>
      <c r="G32" s="79"/>
      <c r="H32" s="80"/>
      <c r="I32" s="81"/>
      <c r="J32" s="80"/>
      <c r="K32" s="82"/>
      <c r="L32" s="83"/>
      <c r="M32" s="81"/>
      <c r="N32" s="52">
        <f t="shared" si="0"/>
        <v>0</v>
      </c>
      <c r="O32" s="56"/>
    </row>
    <row r="33" spans="1:15" x14ac:dyDescent="0.3">
      <c r="A33" s="170"/>
      <c r="B33" s="77"/>
      <c r="C33" s="77"/>
      <c r="D33" s="78"/>
      <c r="E33" s="77"/>
      <c r="F33" s="77"/>
      <c r="G33" s="79"/>
      <c r="H33" s="80"/>
      <c r="I33" s="81"/>
      <c r="J33" s="80"/>
      <c r="K33" s="82"/>
      <c r="L33" s="83"/>
      <c r="M33" s="81"/>
      <c r="N33" s="52">
        <f t="shared" si="0"/>
        <v>0</v>
      </c>
      <c r="O33" s="56"/>
    </row>
    <row r="34" spans="1:15" x14ac:dyDescent="0.3">
      <c r="A34" s="170"/>
      <c r="B34" s="77"/>
      <c r="C34" s="77"/>
      <c r="D34" s="78"/>
      <c r="E34" s="77"/>
      <c r="F34" s="77"/>
      <c r="G34" s="79"/>
      <c r="H34" s="80"/>
      <c r="I34" s="81"/>
      <c r="J34" s="80"/>
      <c r="K34" s="82"/>
      <c r="L34" s="83"/>
      <c r="M34" s="81"/>
      <c r="N34" s="52">
        <f t="shared" si="0"/>
        <v>0</v>
      </c>
      <c r="O34" s="56"/>
    </row>
    <row r="35" spans="1:15" x14ac:dyDescent="0.3">
      <c r="A35" s="170"/>
      <c r="B35" s="77"/>
      <c r="C35" s="77"/>
      <c r="D35" s="78"/>
      <c r="E35" s="77"/>
      <c r="F35" s="77"/>
      <c r="G35" s="79"/>
      <c r="H35" s="80"/>
      <c r="I35" s="81"/>
      <c r="J35" s="80"/>
      <c r="K35" s="82"/>
      <c r="L35" s="83"/>
      <c r="M35" s="81"/>
      <c r="N35" s="52">
        <f t="shared" si="0"/>
        <v>0</v>
      </c>
      <c r="O35" s="56"/>
    </row>
    <row r="36" spans="1:15" x14ac:dyDescent="0.3">
      <c r="A36" s="170"/>
      <c r="B36" s="77"/>
      <c r="C36" s="77"/>
      <c r="D36" s="78"/>
      <c r="E36" s="77"/>
      <c r="F36" s="77"/>
      <c r="G36" s="79"/>
      <c r="H36" s="80"/>
      <c r="I36" s="81"/>
      <c r="J36" s="80"/>
      <c r="K36" s="82"/>
      <c r="L36" s="83"/>
      <c r="M36" s="81"/>
      <c r="N36" s="52">
        <f t="shared" si="0"/>
        <v>0</v>
      </c>
      <c r="O36" s="56"/>
    </row>
    <row r="37" spans="1:15" x14ac:dyDescent="0.3">
      <c r="A37" s="170"/>
      <c r="B37" s="77"/>
      <c r="C37" s="77"/>
      <c r="D37" s="78"/>
      <c r="E37" s="77"/>
      <c r="F37" s="77"/>
      <c r="G37" s="79"/>
      <c r="H37" s="80"/>
      <c r="I37" s="81"/>
      <c r="J37" s="80"/>
      <c r="K37" s="82"/>
      <c r="L37" s="83"/>
      <c r="M37" s="81"/>
      <c r="N37" s="52">
        <f t="shared" si="0"/>
        <v>0</v>
      </c>
      <c r="O37" s="56"/>
    </row>
    <row r="38" spans="1:15" x14ac:dyDescent="0.3">
      <c r="A38" s="171"/>
      <c r="B38" s="77"/>
      <c r="C38" s="77"/>
      <c r="D38" s="78"/>
      <c r="E38" s="77"/>
      <c r="F38" s="77"/>
      <c r="G38" s="79"/>
      <c r="H38" s="80"/>
      <c r="I38" s="81"/>
      <c r="J38" s="80"/>
      <c r="K38" s="82"/>
      <c r="L38" s="83"/>
      <c r="M38" s="81"/>
      <c r="N38" s="52">
        <f t="shared" si="0"/>
        <v>0</v>
      </c>
      <c r="O38" s="56"/>
    </row>
    <row r="39" spans="1:15" x14ac:dyDescent="0.3">
      <c r="A39" s="171"/>
      <c r="B39" s="77"/>
      <c r="C39" s="77"/>
      <c r="D39" s="78"/>
      <c r="E39" s="77"/>
      <c r="F39" s="77"/>
      <c r="G39" s="79"/>
      <c r="H39" s="80"/>
      <c r="I39" s="81"/>
      <c r="J39" s="80"/>
      <c r="K39" s="82"/>
      <c r="L39" s="83"/>
      <c r="M39" s="81"/>
      <c r="N39" s="52">
        <f t="shared" si="0"/>
        <v>0</v>
      </c>
      <c r="O39" s="56"/>
    </row>
    <row r="40" spans="1:15" x14ac:dyDescent="0.3">
      <c r="A40" s="171"/>
      <c r="B40" s="77"/>
      <c r="C40" s="77"/>
      <c r="D40" s="78"/>
      <c r="E40" s="77"/>
      <c r="F40" s="77"/>
      <c r="G40" s="79"/>
      <c r="H40" s="80"/>
      <c r="I40" s="81"/>
      <c r="J40" s="80"/>
      <c r="K40" s="82"/>
      <c r="L40" s="83"/>
      <c r="M40" s="81"/>
      <c r="N40" s="52">
        <f t="shared" si="0"/>
        <v>0</v>
      </c>
      <c r="O40" s="56"/>
    </row>
    <row r="41" spans="1:15" x14ac:dyDescent="0.3">
      <c r="A41" s="171"/>
      <c r="B41" s="77"/>
      <c r="C41" s="77"/>
      <c r="D41" s="78"/>
      <c r="E41" s="77"/>
      <c r="F41" s="77"/>
      <c r="G41" s="79"/>
      <c r="H41" s="80"/>
      <c r="I41" s="81"/>
      <c r="J41" s="80"/>
      <c r="K41" s="82"/>
      <c r="L41" s="83"/>
      <c r="M41" s="81"/>
      <c r="N41" s="52">
        <f t="shared" si="0"/>
        <v>0</v>
      </c>
      <c r="O41" s="56"/>
    </row>
    <row r="42" spans="1:15" x14ac:dyDescent="0.3">
      <c r="A42" s="171"/>
      <c r="B42" s="77"/>
      <c r="C42" s="77"/>
      <c r="D42" s="78"/>
      <c r="E42" s="77"/>
      <c r="F42" s="77"/>
      <c r="G42" s="79"/>
      <c r="H42" s="80"/>
      <c r="I42" s="81"/>
      <c r="J42" s="80"/>
      <c r="K42" s="82"/>
      <c r="L42" s="83"/>
      <c r="M42" s="81"/>
      <c r="N42" s="52">
        <f t="shared" si="0"/>
        <v>0</v>
      </c>
      <c r="O42" s="56"/>
    </row>
    <row r="43" spans="1:15" x14ac:dyDescent="0.3">
      <c r="A43" s="171"/>
      <c r="B43" s="77"/>
      <c r="C43" s="77"/>
      <c r="D43" s="78"/>
      <c r="E43" s="77"/>
      <c r="F43" s="77"/>
      <c r="G43" s="79"/>
      <c r="H43" s="80"/>
      <c r="I43" s="81"/>
      <c r="J43" s="80"/>
      <c r="K43" s="82"/>
      <c r="L43" s="83"/>
      <c r="M43" s="81"/>
      <c r="N43" s="52">
        <f t="shared" si="0"/>
        <v>0</v>
      </c>
      <c r="O43" s="56"/>
    </row>
    <row r="44" spans="1:15" x14ac:dyDescent="0.3">
      <c r="A44" s="171"/>
      <c r="B44" s="77"/>
      <c r="C44" s="77"/>
      <c r="D44" s="78"/>
      <c r="E44" s="77"/>
      <c r="F44" s="77"/>
      <c r="G44" s="79"/>
      <c r="H44" s="80"/>
      <c r="I44" s="81"/>
      <c r="J44" s="80"/>
      <c r="K44" s="82"/>
      <c r="L44" s="83"/>
      <c r="M44" s="81"/>
      <c r="N44" s="52">
        <f t="shared" si="0"/>
        <v>0</v>
      </c>
      <c r="O44" s="56"/>
    </row>
    <row r="45" spans="1:15" x14ac:dyDescent="0.3">
      <c r="A45" s="171"/>
      <c r="B45" s="77"/>
      <c r="C45" s="77"/>
      <c r="D45" s="78"/>
      <c r="E45" s="77"/>
      <c r="F45" s="77"/>
      <c r="G45" s="79"/>
      <c r="H45" s="80"/>
      <c r="I45" s="81"/>
      <c r="J45" s="80"/>
      <c r="K45" s="82"/>
      <c r="L45" s="83"/>
      <c r="M45" s="81"/>
      <c r="N45" s="52">
        <f t="shared" si="0"/>
        <v>0</v>
      </c>
      <c r="O45" s="56"/>
    </row>
    <row r="46" spans="1:15" x14ac:dyDescent="0.3">
      <c r="A46" s="171"/>
      <c r="B46" s="77"/>
      <c r="C46" s="77"/>
      <c r="D46" s="78"/>
      <c r="E46" s="77"/>
      <c r="F46" s="77"/>
      <c r="G46" s="79"/>
      <c r="H46" s="80"/>
      <c r="I46" s="81"/>
      <c r="J46" s="80"/>
      <c r="K46" s="82"/>
      <c r="L46" s="83"/>
      <c r="M46" s="81"/>
      <c r="N46" s="52">
        <f t="shared" si="0"/>
        <v>0</v>
      </c>
      <c r="O46" s="56"/>
    </row>
    <row r="47" spans="1:15" x14ac:dyDescent="0.3">
      <c r="A47" s="171"/>
      <c r="B47" s="77"/>
      <c r="C47" s="77"/>
      <c r="D47" s="78"/>
      <c r="E47" s="77"/>
      <c r="F47" s="77"/>
      <c r="G47" s="79"/>
      <c r="H47" s="80"/>
      <c r="I47" s="81"/>
      <c r="J47" s="80"/>
      <c r="K47" s="82"/>
      <c r="L47" s="83"/>
      <c r="M47" s="81"/>
      <c r="N47" s="52">
        <f t="shared" si="0"/>
        <v>0</v>
      </c>
      <c r="O47" s="56"/>
    </row>
    <row r="48" spans="1:15" x14ac:dyDescent="0.3">
      <c r="A48" s="171"/>
      <c r="B48" s="77"/>
      <c r="C48" s="77"/>
      <c r="D48" s="78"/>
      <c r="E48" s="77"/>
      <c r="F48" s="77"/>
      <c r="G48" s="79"/>
      <c r="H48" s="80"/>
      <c r="I48" s="81"/>
      <c r="J48" s="80"/>
      <c r="K48" s="82"/>
      <c r="L48" s="83"/>
      <c r="M48" s="81"/>
      <c r="N48" s="52">
        <f t="shared" si="0"/>
        <v>0</v>
      </c>
      <c r="O48" s="56"/>
    </row>
    <row r="49" spans="1:15" x14ac:dyDescent="0.3">
      <c r="A49" s="171"/>
      <c r="B49" s="77"/>
      <c r="C49" s="77"/>
      <c r="D49" s="78"/>
      <c r="E49" s="77"/>
      <c r="F49" s="77"/>
      <c r="G49" s="79"/>
      <c r="H49" s="80"/>
      <c r="I49" s="81"/>
      <c r="J49" s="80"/>
      <c r="K49" s="82"/>
      <c r="L49" s="83"/>
      <c r="M49" s="81"/>
      <c r="N49" s="52">
        <f t="shared" si="0"/>
        <v>0</v>
      </c>
      <c r="O49" s="56"/>
    </row>
    <row r="50" spans="1:15" x14ac:dyDescent="0.3">
      <c r="A50" s="171"/>
      <c r="B50" s="77"/>
      <c r="C50" s="77"/>
      <c r="D50" s="78"/>
      <c r="E50" s="77"/>
      <c r="F50" s="77"/>
      <c r="G50" s="79"/>
      <c r="H50" s="80"/>
      <c r="I50" s="81"/>
      <c r="J50" s="80"/>
      <c r="K50" s="82"/>
      <c r="L50" s="83"/>
      <c r="M50" s="81"/>
      <c r="N50" s="52">
        <f t="shared" si="0"/>
        <v>0</v>
      </c>
      <c r="O50" s="56"/>
    </row>
    <row r="51" spans="1:15" x14ac:dyDescent="0.3">
      <c r="A51" s="171"/>
      <c r="B51" s="77"/>
      <c r="C51" s="77"/>
      <c r="D51" s="78"/>
      <c r="E51" s="77"/>
      <c r="F51" s="77"/>
      <c r="G51" s="79"/>
      <c r="H51" s="80"/>
      <c r="I51" s="81"/>
      <c r="J51" s="80"/>
      <c r="K51" s="82"/>
      <c r="L51" s="83"/>
      <c r="M51" s="81"/>
      <c r="N51" s="52">
        <f t="shared" si="0"/>
        <v>0</v>
      </c>
      <c r="O51" s="56"/>
    </row>
    <row r="52" spans="1:15" x14ac:dyDescent="0.3">
      <c r="A52" s="171"/>
      <c r="B52" s="77"/>
      <c r="C52" s="77"/>
      <c r="D52" s="78"/>
      <c r="E52" s="77"/>
      <c r="F52" s="77"/>
      <c r="G52" s="79"/>
      <c r="H52" s="80"/>
      <c r="I52" s="81"/>
      <c r="J52" s="80"/>
      <c r="K52" s="82"/>
      <c r="L52" s="83"/>
      <c r="M52" s="81"/>
      <c r="N52" s="52">
        <f t="shared" si="0"/>
        <v>0</v>
      </c>
      <c r="O52" s="56"/>
    </row>
    <row r="53" spans="1:15" x14ac:dyDescent="0.3">
      <c r="A53" s="171"/>
      <c r="B53" s="77"/>
      <c r="C53" s="77"/>
      <c r="D53" s="78"/>
      <c r="E53" s="77"/>
      <c r="F53" s="77"/>
      <c r="G53" s="79"/>
      <c r="H53" s="80"/>
      <c r="I53" s="81"/>
      <c r="J53" s="80"/>
      <c r="K53" s="82"/>
      <c r="L53" s="83"/>
      <c r="M53" s="81"/>
      <c r="N53" s="52">
        <f t="shared" si="0"/>
        <v>0</v>
      </c>
      <c r="O53" s="56"/>
    </row>
    <row r="54" spans="1:15" x14ac:dyDescent="0.3">
      <c r="A54" s="171"/>
      <c r="B54" s="77"/>
      <c r="C54" s="77"/>
      <c r="D54" s="78"/>
      <c r="E54" s="77"/>
      <c r="F54" s="77"/>
      <c r="G54" s="79"/>
      <c r="H54" s="80"/>
      <c r="I54" s="81"/>
      <c r="J54" s="80"/>
      <c r="K54" s="82"/>
      <c r="L54" s="83"/>
      <c r="M54" s="81"/>
      <c r="N54" s="52">
        <f t="shared" si="0"/>
        <v>0</v>
      </c>
      <c r="O54" s="56"/>
    </row>
    <row r="55" spans="1:15" x14ac:dyDescent="0.3">
      <c r="A55" s="171"/>
      <c r="B55" s="77"/>
      <c r="C55" s="77"/>
      <c r="D55" s="78"/>
      <c r="E55" s="77"/>
      <c r="F55" s="77"/>
      <c r="G55" s="79"/>
      <c r="H55" s="80"/>
      <c r="I55" s="81"/>
      <c r="J55" s="80"/>
      <c r="K55" s="82"/>
      <c r="L55" s="83"/>
      <c r="M55" s="81"/>
      <c r="N55" s="52">
        <f t="shared" si="0"/>
        <v>0</v>
      </c>
      <c r="O55" s="56"/>
    </row>
    <row r="56" spans="1:15" x14ac:dyDescent="0.3">
      <c r="A56" s="171"/>
      <c r="B56" s="84"/>
      <c r="C56" s="84"/>
      <c r="D56" s="85"/>
      <c r="E56" s="84"/>
      <c r="F56" s="84"/>
      <c r="G56" s="86"/>
      <c r="H56" s="87"/>
      <c r="I56" s="81"/>
      <c r="J56" s="87"/>
      <c r="K56" s="88"/>
      <c r="L56" s="89"/>
      <c r="M56" s="90"/>
      <c r="N56" s="52">
        <f t="shared" si="0"/>
        <v>0</v>
      </c>
      <c r="O56" s="56"/>
    </row>
    <row r="57" spans="1:15" x14ac:dyDescent="0.3">
      <c r="A57" s="171"/>
      <c r="B57" s="77"/>
      <c r="C57" s="77"/>
      <c r="D57" s="78"/>
      <c r="E57" s="77"/>
      <c r="F57" s="77"/>
      <c r="G57" s="79"/>
      <c r="H57" s="80"/>
      <c r="I57" s="81"/>
      <c r="J57" s="80"/>
      <c r="K57" s="82"/>
      <c r="L57" s="83"/>
      <c r="M57" s="81"/>
      <c r="N57" s="52">
        <f t="shared" si="0"/>
        <v>0</v>
      </c>
      <c r="O57" s="56"/>
    </row>
    <row r="58" spans="1:15" x14ac:dyDescent="0.3">
      <c r="A58" s="171"/>
      <c r="B58" s="77"/>
      <c r="C58" s="77"/>
      <c r="D58" s="78"/>
      <c r="E58" s="77"/>
      <c r="F58" s="77"/>
      <c r="G58" s="79"/>
      <c r="H58" s="80"/>
      <c r="I58" s="81"/>
      <c r="J58" s="80"/>
      <c r="K58" s="82"/>
      <c r="L58" s="83"/>
      <c r="M58" s="81"/>
      <c r="N58" s="52">
        <f t="shared" si="0"/>
        <v>0</v>
      </c>
      <c r="O58" s="56"/>
    </row>
    <row r="59" spans="1:15" x14ac:dyDescent="0.3">
      <c r="A59" s="171"/>
      <c r="B59" s="77"/>
      <c r="C59" s="77"/>
      <c r="D59" s="78"/>
      <c r="E59" s="77"/>
      <c r="F59" s="77"/>
      <c r="G59" s="79"/>
      <c r="H59" s="80"/>
      <c r="I59" s="81"/>
      <c r="J59" s="80"/>
      <c r="K59" s="82"/>
      <c r="L59" s="83"/>
      <c r="M59" s="81"/>
      <c r="N59" s="52">
        <f t="shared" si="0"/>
        <v>0</v>
      </c>
      <c r="O59" s="56"/>
    </row>
    <row r="60" spans="1:15" x14ac:dyDescent="0.3">
      <c r="A60" s="171"/>
      <c r="B60" s="77"/>
      <c r="C60" s="77"/>
      <c r="D60" s="78"/>
      <c r="E60" s="77"/>
      <c r="F60" s="77"/>
      <c r="G60" s="79"/>
      <c r="H60" s="80"/>
      <c r="I60" s="81"/>
      <c r="J60" s="80"/>
      <c r="K60" s="82"/>
      <c r="L60" s="83"/>
      <c r="M60" s="81"/>
      <c r="N60" s="52">
        <f t="shared" si="0"/>
        <v>0</v>
      </c>
      <c r="O60" s="56"/>
    </row>
    <row r="61" spans="1:15" x14ac:dyDescent="0.3">
      <c r="A61" s="171"/>
      <c r="B61" s="77"/>
      <c r="C61" s="77"/>
      <c r="D61" s="78"/>
      <c r="E61" s="77"/>
      <c r="F61" s="77"/>
      <c r="G61" s="79"/>
      <c r="H61" s="80"/>
      <c r="I61" s="81"/>
      <c r="J61" s="80"/>
      <c r="K61" s="82"/>
      <c r="L61" s="83"/>
      <c r="M61" s="81"/>
      <c r="N61" s="52">
        <f t="shared" si="0"/>
        <v>0</v>
      </c>
      <c r="O61" s="56"/>
    </row>
    <row r="62" spans="1:15" x14ac:dyDescent="0.3">
      <c r="A62" s="171"/>
      <c r="B62" s="77"/>
      <c r="C62" s="77"/>
      <c r="D62" s="78"/>
      <c r="E62" s="77"/>
      <c r="F62" s="77"/>
      <c r="G62" s="79"/>
      <c r="H62" s="80"/>
      <c r="I62" s="81"/>
      <c r="J62" s="80"/>
      <c r="K62" s="82"/>
      <c r="L62" s="83"/>
      <c r="M62" s="81"/>
      <c r="N62" s="52">
        <f t="shared" si="0"/>
        <v>0</v>
      </c>
      <c r="O62" s="56"/>
    </row>
    <row r="63" spans="1:15" x14ac:dyDescent="0.3">
      <c r="A63" s="171"/>
      <c r="B63" s="77"/>
      <c r="C63" s="77"/>
      <c r="D63" s="78"/>
      <c r="E63" s="77"/>
      <c r="F63" s="77"/>
      <c r="G63" s="79"/>
      <c r="H63" s="80"/>
      <c r="I63" s="81"/>
      <c r="J63" s="80"/>
      <c r="K63" s="82"/>
      <c r="L63" s="83"/>
      <c r="M63" s="81"/>
      <c r="N63" s="52">
        <f t="shared" si="0"/>
        <v>0</v>
      </c>
      <c r="O63" s="56"/>
    </row>
    <row r="64" spans="1:15" x14ac:dyDescent="0.3">
      <c r="A64" s="171"/>
      <c r="B64" s="77"/>
      <c r="C64" s="77"/>
      <c r="D64" s="78"/>
      <c r="E64" s="77"/>
      <c r="F64" s="77"/>
      <c r="G64" s="79"/>
      <c r="H64" s="80"/>
      <c r="I64" s="81"/>
      <c r="J64" s="80"/>
      <c r="K64" s="82"/>
      <c r="L64" s="83"/>
      <c r="M64" s="81"/>
      <c r="N64" s="52">
        <f t="shared" si="0"/>
        <v>0</v>
      </c>
      <c r="O64" s="56"/>
    </row>
    <row r="65" spans="1:15" x14ac:dyDescent="0.3">
      <c r="A65" s="171"/>
      <c r="B65" s="77"/>
      <c r="C65" s="77"/>
      <c r="D65" s="78"/>
      <c r="E65" s="77"/>
      <c r="F65" s="77"/>
      <c r="G65" s="79"/>
      <c r="H65" s="80"/>
      <c r="I65" s="81"/>
      <c r="J65" s="80"/>
      <c r="K65" s="82"/>
      <c r="L65" s="83"/>
      <c r="M65" s="81"/>
      <c r="N65" s="52">
        <f t="shared" si="0"/>
        <v>0</v>
      </c>
      <c r="O65" s="56"/>
    </row>
    <row r="66" spans="1:15" x14ac:dyDescent="0.3">
      <c r="A66" s="171"/>
      <c r="B66" s="84"/>
      <c r="C66" s="84"/>
      <c r="D66" s="85"/>
      <c r="E66" s="84"/>
      <c r="F66" s="84"/>
      <c r="G66" s="86"/>
      <c r="H66" s="87"/>
      <c r="I66" s="81"/>
      <c r="J66" s="87"/>
      <c r="K66" s="88"/>
      <c r="L66" s="89"/>
      <c r="M66" s="90"/>
      <c r="N66" s="52">
        <f t="shared" si="0"/>
        <v>0</v>
      </c>
      <c r="O66" s="56"/>
    </row>
    <row r="67" spans="1:15" x14ac:dyDescent="0.3">
      <c r="A67" s="171"/>
      <c r="B67" s="84"/>
      <c r="C67" s="84"/>
      <c r="D67" s="85"/>
      <c r="E67" s="84"/>
      <c r="F67" s="84"/>
      <c r="G67" s="86"/>
      <c r="H67" s="87"/>
      <c r="I67" s="81"/>
      <c r="J67" s="87"/>
      <c r="K67" s="88"/>
      <c r="L67" s="89"/>
      <c r="M67" s="90"/>
      <c r="N67" s="52">
        <f t="shared" si="0"/>
        <v>0</v>
      </c>
      <c r="O67" s="56"/>
    </row>
    <row r="68" spans="1:15" x14ac:dyDescent="0.3">
      <c r="A68" s="171"/>
      <c r="B68" s="77"/>
      <c r="C68" s="77"/>
      <c r="D68" s="78"/>
      <c r="E68" s="77"/>
      <c r="F68" s="77"/>
      <c r="G68" s="79"/>
      <c r="H68" s="80"/>
      <c r="I68" s="81"/>
      <c r="J68" s="80"/>
      <c r="K68" s="82"/>
      <c r="L68" s="83"/>
      <c r="M68" s="81"/>
      <c r="N68" s="52">
        <f t="shared" si="0"/>
        <v>0</v>
      </c>
      <c r="O68" s="56"/>
    </row>
    <row r="69" spans="1:15" x14ac:dyDescent="0.3">
      <c r="A69" s="171"/>
      <c r="B69" s="77"/>
      <c r="C69" s="77"/>
      <c r="D69" s="78"/>
      <c r="E69" s="77"/>
      <c r="F69" s="77"/>
      <c r="G69" s="79"/>
      <c r="H69" s="80"/>
      <c r="I69" s="81"/>
      <c r="J69" s="80"/>
      <c r="K69" s="82"/>
      <c r="L69" s="83"/>
      <c r="M69" s="81"/>
      <c r="N69" s="52">
        <f t="shared" si="0"/>
        <v>0</v>
      </c>
      <c r="O69" s="56"/>
    </row>
    <row r="70" spans="1:15" x14ac:dyDescent="0.3">
      <c r="A70" s="171"/>
      <c r="B70" s="77"/>
      <c r="C70" s="77"/>
      <c r="D70" s="78"/>
      <c r="E70" s="77"/>
      <c r="F70" s="77"/>
      <c r="G70" s="79"/>
      <c r="H70" s="80"/>
      <c r="I70" s="81"/>
      <c r="J70" s="80"/>
      <c r="K70" s="82"/>
      <c r="L70" s="83"/>
      <c r="M70" s="81"/>
      <c r="N70" s="52">
        <f t="shared" si="0"/>
        <v>0</v>
      </c>
      <c r="O70" s="56"/>
    </row>
    <row r="71" spans="1:15" x14ac:dyDescent="0.3">
      <c r="A71" s="171"/>
      <c r="B71" s="77"/>
      <c r="C71" s="77"/>
      <c r="D71" s="78"/>
      <c r="E71" s="77"/>
      <c r="F71" s="77"/>
      <c r="G71" s="79"/>
      <c r="H71" s="80"/>
      <c r="I71" s="81"/>
      <c r="J71" s="80"/>
      <c r="K71" s="82"/>
      <c r="L71" s="83"/>
      <c r="M71" s="81"/>
      <c r="N71" s="52">
        <f t="shared" si="0"/>
        <v>0</v>
      </c>
      <c r="O71" s="56"/>
    </row>
    <row r="72" spans="1:15" x14ac:dyDescent="0.3">
      <c r="A72" s="171"/>
      <c r="B72" s="77"/>
      <c r="C72" s="77"/>
      <c r="D72" s="78"/>
      <c r="E72" s="77"/>
      <c r="F72" s="77"/>
      <c r="G72" s="79"/>
      <c r="H72" s="80"/>
      <c r="I72" s="81"/>
      <c r="J72" s="80"/>
      <c r="K72" s="82"/>
      <c r="L72" s="83"/>
      <c r="M72" s="81"/>
      <c r="N72" s="52">
        <f t="shared" si="0"/>
        <v>0</v>
      </c>
      <c r="O72" s="56"/>
    </row>
    <row r="73" spans="1:15" x14ac:dyDescent="0.3">
      <c r="A73" s="171"/>
      <c r="B73" s="77"/>
      <c r="C73" s="77"/>
      <c r="D73" s="78"/>
      <c r="E73" s="77"/>
      <c r="F73" s="77"/>
      <c r="G73" s="79"/>
      <c r="H73" s="80"/>
      <c r="I73" s="81"/>
      <c r="J73" s="80"/>
      <c r="K73" s="82"/>
      <c r="L73" s="83"/>
      <c r="M73" s="81"/>
      <c r="N73" s="52">
        <f t="shared" ref="N73:N136" si="1">I73-K73-L73-M73</f>
        <v>0</v>
      </c>
      <c r="O73" s="56"/>
    </row>
    <row r="74" spans="1:15" x14ac:dyDescent="0.3">
      <c r="A74" s="171"/>
      <c r="B74" s="77"/>
      <c r="C74" s="77"/>
      <c r="D74" s="78"/>
      <c r="E74" s="77"/>
      <c r="F74" s="77"/>
      <c r="G74" s="79"/>
      <c r="H74" s="80"/>
      <c r="I74" s="81"/>
      <c r="J74" s="80"/>
      <c r="K74" s="82"/>
      <c r="L74" s="83"/>
      <c r="M74" s="81"/>
      <c r="N74" s="52">
        <f t="shared" si="1"/>
        <v>0</v>
      </c>
      <c r="O74" s="56"/>
    </row>
    <row r="75" spans="1:15" x14ac:dyDescent="0.3">
      <c r="A75" s="171"/>
      <c r="B75" s="77"/>
      <c r="C75" s="77"/>
      <c r="D75" s="78"/>
      <c r="E75" s="77"/>
      <c r="F75" s="77"/>
      <c r="G75" s="79"/>
      <c r="H75" s="80"/>
      <c r="I75" s="81"/>
      <c r="J75" s="80"/>
      <c r="K75" s="82"/>
      <c r="L75" s="83"/>
      <c r="M75" s="81"/>
      <c r="N75" s="52">
        <f t="shared" si="1"/>
        <v>0</v>
      </c>
      <c r="O75" s="56"/>
    </row>
    <row r="76" spans="1:15" x14ac:dyDescent="0.3">
      <c r="A76" s="171"/>
      <c r="B76" s="77"/>
      <c r="C76" s="77"/>
      <c r="D76" s="78"/>
      <c r="E76" s="77"/>
      <c r="F76" s="77"/>
      <c r="G76" s="79"/>
      <c r="H76" s="80"/>
      <c r="I76" s="81"/>
      <c r="J76" s="80"/>
      <c r="K76" s="82"/>
      <c r="L76" s="83"/>
      <c r="M76" s="81"/>
      <c r="N76" s="52">
        <f t="shared" si="1"/>
        <v>0</v>
      </c>
      <c r="O76" s="56"/>
    </row>
    <row r="77" spans="1:15" x14ac:dyDescent="0.3">
      <c r="A77" s="171"/>
      <c r="B77" s="77"/>
      <c r="C77" s="77"/>
      <c r="D77" s="78"/>
      <c r="E77" s="77"/>
      <c r="F77" s="77"/>
      <c r="G77" s="79"/>
      <c r="H77" s="80"/>
      <c r="I77" s="81"/>
      <c r="J77" s="80"/>
      <c r="K77" s="82"/>
      <c r="L77" s="83"/>
      <c r="M77" s="81"/>
      <c r="N77" s="52">
        <f t="shared" si="1"/>
        <v>0</v>
      </c>
      <c r="O77" s="56"/>
    </row>
    <row r="78" spans="1:15" x14ac:dyDescent="0.3">
      <c r="A78" s="171"/>
      <c r="B78" s="77"/>
      <c r="C78" s="77"/>
      <c r="D78" s="78"/>
      <c r="E78" s="77"/>
      <c r="F78" s="77"/>
      <c r="G78" s="79"/>
      <c r="H78" s="80"/>
      <c r="I78" s="81"/>
      <c r="J78" s="80"/>
      <c r="K78" s="82"/>
      <c r="L78" s="83"/>
      <c r="M78" s="81"/>
      <c r="N78" s="52">
        <f t="shared" si="1"/>
        <v>0</v>
      </c>
      <c r="O78" s="56"/>
    </row>
    <row r="79" spans="1:15" x14ac:dyDescent="0.3">
      <c r="A79" s="171"/>
      <c r="B79" s="77"/>
      <c r="C79" s="77"/>
      <c r="D79" s="78"/>
      <c r="E79" s="77"/>
      <c r="F79" s="77"/>
      <c r="G79" s="79"/>
      <c r="H79" s="80"/>
      <c r="I79" s="81"/>
      <c r="J79" s="80"/>
      <c r="K79" s="82"/>
      <c r="L79" s="83"/>
      <c r="M79" s="81"/>
      <c r="N79" s="52">
        <f t="shared" si="1"/>
        <v>0</v>
      </c>
      <c r="O79" s="56"/>
    </row>
    <row r="80" spans="1:15" x14ac:dyDescent="0.3">
      <c r="A80" s="171"/>
      <c r="B80" s="77"/>
      <c r="C80" s="77"/>
      <c r="D80" s="78"/>
      <c r="E80" s="77"/>
      <c r="F80" s="77"/>
      <c r="G80" s="79"/>
      <c r="H80" s="80"/>
      <c r="I80" s="81"/>
      <c r="J80" s="80"/>
      <c r="K80" s="82"/>
      <c r="L80" s="83"/>
      <c r="M80" s="81"/>
      <c r="N80" s="52">
        <f t="shared" si="1"/>
        <v>0</v>
      </c>
      <c r="O80" s="56"/>
    </row>
    <row r="81" spans="1:15" x14ac:dyDescent="0.3">
      <c r="A81" s="171"/>
      <c r="B81" s="77"/>
      <c r="C81" s="77"/>
      <c r="D81" s="78"/>
      <c r="E81" s="77"/>
      <c r="F81" s="77"/>
      <c r="G81" s="79"/>
      <c r="H81" s="80"/>
      <c r="I81" s="81"/>
      <c r="J81" s="80"/>
      <c r="K81" s="82"/>
      <c r="L81" s="83"/>
      <c r="M81" s="81"/>
      <c r="N81" s="52">
        <f t="shared" si="1"/>
        <v>0</v>
      </c>
      <c r="O81" s="56"/>
    </row>
    <row r="82" spans="1:15" x14ac:dyDescent="0.3">
      <c r="A82" s="171"/>
      <c r="B82" s="77"/>
      <c r="C82" s="77"/>
      <c r="D82" s="78"/>
      <c r="E82" s="77"/>
      <c r="F82" s="77"/>
      <c r="G82" s="79"/>
      <c r="H82" s="80"/>
      <c r="I82" s="81"/>
      <c r="J82" s="80"/>
      <c r="K82" s="82"/>
      <c r="L82" s="83"/>
      <c r="M82" s="81"/>
      <c r="N82" s="52">
        <f t="shared" si="1"/>
        <v>0</v>
      </c>
      <c r="O82" s="56"/>
    </row>
    <row r="83" spans="1:15" x14ac:dyDescent="0.3">
      <c r="A83" s="171"/>
      <c r="B83" s="77"/>
      <c r="C83" s="77"/>
      <c r="D83" s="78"/>
      <c r="E83" s="77"/>
      <c r="F83" s="77"/>
      <c r="G83" s="79"/>
      <c r="H83" s="80"/>
      <c r="I83" s="81"/>
      <c r="J83" s="80"/>
      <c r="K83" s="82"/>
      <c r="L83" s="83"/>
      <c r="M83" s="81"/>
      <c r="N83" s="52">
        <f t="shared" si="1"/>
        <v>0</v>
      </c>
      <c r="O83" s="56"/>
    </row>
    <row r="84" spans="1:15" x14ac:dyDescent="0.3">
      <c r="A84" s="171"/>
      <c r="B84" s="77"/>
      <c r="C84" s="77"/>
      <c r="D84" s="78"/>
      <c r="E84" s="77"/>
      <c r="F84" s="77"/>
      <c r="G84" s="79"/>
      <c r="H84" s="80"/>
      <c r="I84" s="81"/>
      <c r="J84" s="80"/>
      <c r="K84" s="82"/>
      <c r="L84" s="83"/>
      <c r="M84" s="81"/>
      <c r="N84" s="52">
        <f t="shared" si="1"/>
        <v>0</v>
      </c>
      <c r="O84" s="56"/>
    </row>
    <row r="85" spans="1:15" x14ac:dyDescent="0.3">
      <c r="A85" s="171"/>
      <c r="B85" s="77"/>
      <c r="C85" s="77"/>
      <c r="D85" s="78"/>
      <c r="E85" s="77"/>
      <c r="F85" s="77"/>
      <c r="G85" s="79"/>
      <c r="H85" s="80"/>
      <c r="I85" s="81"/>
      <c r="J85" s="80"/>
      <c r="K85" s="82"/>
      <c r="L85" s="83"/>
      <c r="M85" s="81"/>
      <c r="N85" s="52">
        <f t="shared" si="1"/>
        <v>0</v>
      </c>
      <c r="O85" s="56"/>
    </row>
    <row r="86" spans="1:15" x14ac:dyDescent="0.3">
      <c r="A86" s="171"/>
      <c r="B86" s="84"/>
      <c r="C86" s="84"/>
      <c r="D86" s="85"/>
      <c r="E86" s="84"/>
      <c r="F86" s="84"/>
      <c r="G86" s="86"/>
      <c r="H86" s="87"/>
      <c r="I86" s="81"/>
      <c r="J86" s="87"/>
      <c r="K86" s="88"/>
      <c r="L86" s="89"/>
      <c r="M86" s="90"/>
      <c r="N86" s="52">
        <f t="shared" si="1"/>
        <v>0</v>
      </c>
      <c r="O86" s="56"/>
    </row>
    <row r="87" spans="1:15" x14ac:dyDescent="0.3">
      <c r="A87" s="171"/>
      <c r="B87" s="77"/>
      <c r="C87" s="77"/>
      <c r="D87" s="78"/>
      <c r="E87" s="77"/>
      <c r="F87" s="77"/>
      <c r="G87" s="79"/>
      <c r="H87" s="80"/>
      <c r="I87" s="81"/>
      <c r="J87" s="80"/>
      <c r="K87" s="82"/>
      <c r="L87" s="83"/>
      <c r="M87" s="81"/>
      <c r="N87" s="52">
        <f t="shared" si="1"/>
        <v>0</v>
      </c>
      <c r="O87" s="56"/>
    </row>
    <row r="88" spans="1:15" x14ac:dyDescent="0.3">
      <c r="A88" s="171"/>
      <c r="B88" s="77"/>
      <c r="C88" s="77"/>
      <c r="D88" s="78"/>
      <c r="E88" s="77"/>
      <c r="F88" s="77"/>
      <c r="G88" s="79"/>
      <c r="H88" s="80"/>
      <c r="I88" s="81"/>
      <c r="J88" s="80"/>
      <c r="K88" s="82"/>
      <c r="L88" s="83"/>
      <c r="M88" s="81"/>
      <c r="N88" s="52">
        <f t="shared" si="1"/>
        <v>0</v>
      </c>
      <c r="O88" s="56"/>
    </row>
    <row r="89" spans="1:15" x14ac:dyDescent="0.3">
      <c r="A89" s="171"/>
      <c r="B89" s="77"/>
      <c r="C89" s="77"/>
      <c r="D89" s="78"/>
      <c r="E89" s="77"/>
      <c r="F89" s="77"/>
      <c r="G89" s="79"/>
      <c r="H89" s="80"/>
      <c r="I89" s="81"/>
      <c r="J89" s="80"/>
      <c r="K89" s="82"/>
      <c r="L89" s="83"/>
      <c r="M89" s="81"/>
      <c r="N89" s="52">
        <f t="shared" si="1"/>
        <v>0</v>
      </c>
      <c r="O89" s="56"/>
    </row>
    <row r="90" spans="1:15" x14ac:dyDescent="0.3">
      <c r="A90" s="171"/>
      <c r="B90" s="77"/>
      <c r="C90" s="77"/>
      <c r="D90" s="78"/>
      <c r="E90" s="77"/>
      <c r="F90" s="77"/>
      <c r="G90" s="79"/>
      <c r="H90" s="80"/>
      <c r="I90" s="81"/>
      <c r="J90" s="80"/>
      <c r="K90" s="82"/>
      <c r="L90" s="83"/>
      <c r="M90" s="81"/>
      <c r="N90" s="52">
        <f t="shared" si="1"/>
        <v>0</v>
      </c>
      <c r="O90" s="56"/>
    </row>
    <row r="91" spans="1:15" x14ac:dyDescent="0.3">
      <c r="A91" s="171"/>
      <c r="B91" s="77"/>
      <c r="C91" s="77"/>
      <c r="D91" s="78"/>
      <c r="E91" s="77"/>
      <c r="F91" s="77"/>
      <c r="G91" s="79"/>
      <c r="H91" s="80"/>
      <c r="I91" s="81"/>
      <c r="J91" s="80"/>
      <c r="K91" s="82"/>
      <c r="L91" s="83"/>
      <c r="M91" s="81"/>
      <c r="N91" s="52">
        <f t="shared" si="1"/>
        <v>0</v>
      </c>
      <c r="O91" s="56"/>
    </row>
    <row r="92" spans="1:15" x14ac:dyDescent="0.3">
      <c r="A92" s="171"/>
      <c r="B92" s="77"/>
      <c r="C92" s="77"/>
      <c r="D92" s="78"/>
      <c r="E92" s="77"/>
      <c r="F92" s="77"/>
      <c r="G92" s="79"/>
      <c r="H92" s="80"/>
      <c r="I92" s="81"/>
      <c r="J92" s="80"/>
      <c r="K92" s="82"/>
      <c r="L92" s="83"/>
      <c r="M92" s="81"/>
      <c r="N92" s="52">
        <f t="shared" si="1"/>
        <v>0</v>
      </c>
      <c r="O92" s="56"/>
    </row>
    <row r="93" spans="1:15" x14ac:dyDescent="0.3">
      <c r="A93" s="171"/>
      <c r="B93" s="77"/>
      <c r="C93" s="77"/>
      <c r="D93" s="78"/>
      <c r="E93" s="77"/>
      <c r="F93" s="77"/>
      <c r="G93" s="79"/>
      <c r="H93" s="80"/>
      <c r="I93" s="81"/>
      <c r="J93" s="80"/>
      <c r="K93" s="82"/>
      <c r="L93" s="83"/>
      <c r="M93" s="81"/>
      <c r="N93" s="52">
        <f t="shared" si="1"/>
        <v>0</v>
      </c>
      <c r="O93" s="56"/>
    </row>
    <row r="94" spans="1:15" x14ac:dyDescent="0.3">
      <c r="A94" s="171"/>
      <c r="B94" s="77"/>
      <c r="C94" s="77"/>
      <c r="D94" s="78"/>
      <c r="E94" s="77"/>
      <c r="F94" s="77"/>
      <c r="G94" s="79"/>
      <c r="H94" s="80"/>
      <c r="I94" s="81"/>
      <c r="J94" s="80"/>
      <c r="K94" s="82"/>
      <c r="L94" s="83"/>
      <c r="M94" s="81"/>
      <c r="N94" s="52">
        <f t="shared" si="1"/>
        <v>0</v>
      </c>
      <c r="O94" s="56"/>
    </row>
    <row r="95" spans="1:15" x14ac:dyDescent="0.3">
      <c r="A95" s="171"/>
      <c r="B95" s="77"/>
      <c r="C95" s="77"/>
      <c r="D95" s="78"/>
      <c r="E95" s="77"/>
      <c r="F95" s="77"/>
      <c r="G95" s="79"/>
      <c r="H95" s="80"/>
      <c r="I95" s="81"/>
      <c r="J95" s="80"/>
      <c r="K95" s="82"/>
      <c r="L95" s="83"/>
      <c r="M95" s="81"/>
      <c r="N95" s="52">
        <f t="shared" si="1"/>
        <v>0</v>
      </c>
      <c r="O95" s="56"/>
    </row>
    <row r="96" spans="1:15" x14ac:dyDescent="0.3">
      <c r="A96" s="171"/>
      <c r="B96" s="84"/>
      <c r="C96" s="84"/>
      <c r="D96" s="85"/>
      <c r="E96" s="84"/>
      <c r="F96" s="84"/>
      <c r="G96" s="86"/>
      <c r="H96" s="87"/>
      <c r="I96" s="81"/>
      <c r="J96" s="87"/>
      <c r="K96" s="88"/>
      <c r="L96" s="89"/>
      <c r="M96" s="90"/>
      <c r="N96" s="52">
        <f t="shared" si="1"/>
        <v>0</v>
      </c>
      <c r="O96" s="56"/>
    </row>
    <row r="97" spans="1:15" x14ac:dyDescent="0.3">
      <c r="A97" s="171"/>
      <c r="B97" s="84"/>
      <c r="C97" s="84"/>
      <c r="D97" s="85"/>
      <c r="E97" s="84"/>
      <c r="F97" s="84"/>
      <c r="G97" s="86"/>
      <c r="H97" s="87"/>
      <c r="I97" s="81"/>
      <c r="J97" s="87"/>
      <c r="K97" s="88"/>
      <c r="L97" s="89"/>
      <c r="M97" s="90"/>
      <c r="N97" s="52">
        <f t="shared" si="1"/>
        <v>0</v>
      </c>
      <c r="O97" s="56"/>
    </row>
    <row r="98" spans="1:15" x14ac:dyDescent="0.3">
      <c r="A98" s="171"/>
      <c r="B98" s="77"/>
      <c r="C98" s="77"/>
      <c r="D98" s="78"/>
      <c r="E98" s="77"/>
      <c r="F98" s="77"/>
      <c r="G98" s="79"/>
      <c r="H98" s="80"/>
      <c r="I98" s="81"/>
      <c r="J98" s="80"/>
      <c r="K98" s="82"/>
      <c r="L98" s="83"/>
      <c r="M98" s="81"/>
      <c r="N98" s="52">
        <f t="shared" si="1"/>
        <v>0</v>
      </c>
      <c r="O98" s="56"/>
    </row>
    <row r="99" spans="1:15" x14ac:dyDescent="0.3">
      <c r="A99" s="171"/>
      <c r="B99" s="77"/>
      <c r="C99" s="77"/>
      <c r="D99" s="78"/>
      <c r="E99" s="77"/>
      <c r="F99" s="77"/>
      <c r="G99" s="79"/>
      <c r="H99" s="80"/>
      <c r="I99" s="81"/>
      <c r="J99" s="80"/>
      <c r="K99" s="82"/>
      <c r="L99" s="83"/>
      <c r="M99" s="81"/>
      <c r="N99" s="52">
        <f t="shared" si="1"/>
        <v>0</v>
      </c>
      <c r="O99" s="56"/>
    </row>
    <row r="100" spans="1:15" x14ac:dyDescent="0.3">
      <c r="A100" s="171"/>
      <c r="B100" s="77"/>
      <c r="C100" s="77"/>
      <c r="D100" s="78"/>
      <c r="E100" s="77"/>
      <c r="F100" s="77"/>
      <c r="G100" s="79"/>
      <c r="H100" s="80"/>
      <c r="I100" s="81"/>
      <c r="J100" s="80"/>
      <c r="K100" s="82"/>
      <c r="L100" s="83"/>
      <c r="M100" s="81"/>
      <c r="N100" s="52">
        <f t="shared" si="1"/>
        <v>0</v>
      </c>
      <c r="O100" s="56"/>
    </row>
    <row r="101" spans="1:15" x14ac:dyDescent="0.3">
      <c r="A101" s="171"/>
      <c r="B101" s="77"/>
      <c r="C101" s="77"/>
      <c r="D101" s="78"/>
      <c r="E101" s="77"/>
      <c r="F101" s="77"/>
      <c r="G101" s="79"/>
      <c r="H101" s="80"/>
      <c r="I101" s="81"/>
      <c r="J101" s="80"/>
      <c r="K101" s="82"/>
      <c r="L101" s="83"/>
      <c r="M101" s="81"/>
      <c r="N101" s="52">
        <f t="shared" si="1"/>
        <v>0</v>
      </c>
      <c r="O101" s="56"/>
    </row>
    <row r="102" spans="1:15" x14ac:dyDescent="0.3">
      <c r="A102" s="171"/>
      <c r="B102" s="77"/>
      <c r="C102" s="77"/>
      <c r="D102" s="78"/>
      <c r="E102" s="77"/>
      <c r="F102" s="77"/>
      <c r="G102" s="79"/>
      <c r="H102" s="80"/>
      <c r="I102" s="81"/>
      <c r="J102" s="80"/>
      <c r="K102" s="82"/>
      <c r="L102" s="83"/>
      <c r="M102" s="81"/>
      <c r="N102" s="52">
        <f t="shared" si="1"/>
        <v>0</v>
      </c>
      <c r="O102" s="56"/>
    </row>
    <row r="103" spans="1:15" x14ac:dyDescent="0.3">
      <c r="A103" s="171"/>
      <c r="B103" s="77"/>
      <c r="C103" s="77"/>
      <c r="D103" s="78"/>
      <c r="E103" s="77"/>
      <c r="F103" s="77"/>
      <c r="G103" s="79"/>
      <c r="H103" s="80"/>
      <c r="I103" s="81"/>
      <c r="J103" s="80"/>
      <c r="K103" s="82"/>
      <c r="L103" s="83"/>
      <c r="M103" s="81"/>
      <c r="N103" s="52">
        <f t="shared" si="1"/>
        <v>0</v>
      </c>
      <c r="O103" s="56"/>
    </row>
    <row r="104" spans="1:15" x14ac:dyDescent="0.3">
      <c r="A104" s="171"/>
      <c r="B104" s="77"/>
      <c r="C104" s="77"/>
      <c r="D104" s="78"/>
      <c r="E104" s="77"/>
      <c r="F104" s="77"/>
      <c r="G104" s="79"/>
      <c r="H104" s="80"/>
      <c r="I104" s="81"/>
      <c r="J104" s="80"/>
      <c r="K104" s="82"/>
      <c r="L104" s="83"/>
      <c r="M104" s="81"/>
      <c r="N104" s="52">
        <f t="shared" si="1"/>
        <v>0</v>
      </c>
      <c r="O104" s="56"/>
    </row>
    <row r="105" spans="1:15" x14ac:dyDescent="0.3">
      <c r="A105" s="171"/>
      <c r="B105" s="77"/>
      <c r="C105" s="77"/>
      <c r="D105" s="78"/>
      <c r="E105" s="77"/>
      <c r="F105" s="77"/>
      <c r="G105" s="79"/>
      <c r="H105" s="80"/>
      <c r="I105" s="81"/>
      <c r="J105" s="80"/>
      <c r="K105" s="82"/>
      <c r="L105" s="83"/>
      <c r="M105" s="81"/>
      <c r="N105" s="52">
        <f t="shared" si="1"/>
        <v>0</v>
      </c>
      <c r="O105" s="56"/>
    </row>
    <row r="106" spans="1:15" x14ac:dyDescent="0.3">
      <c r="A106" s="171"/>
      <c r="B106" s="77"/>
      <c r="C106" s="77"/>
      <c r="D106" s="78"/>
      <c r="E106" s="77"/>
      <c r="F106" s="77"/>
      <c r="G106" s="79"/>
      <c r="H106" s="80"/>
      <c r="I106" s="81"/>
      <c r="J106" s="80"/>
      <c r="K106" s="82"/>
      <c r="L106" s="83"/>
      <c r="M106" s="81"/>
      <c r="N106" s="52">
        <f t="shared" si="1"/>
        <v>0</v>
      </c>
      <c r="O106" s="56"/>
    </row>
    <row r="107" spans="1:15" x14ac:dyDescent="0.3">
      <c r="A107" s="171"/>
      <c r="B107" s="77"/>
      <c r="C107" s="77"/>
      <c r="D107" s="78"/>
      <c r="E107" s="77"/>
      <c r="F107" s="77"/>
      <c r="G107" s="79"/>
      <c r="H107" s="80"/>
      <c r="I107" s="81"/>
      <c r="J107" s="80"/>
      <c r="K107" s="82"/>
      <c r="L107" s="83"/>
      <c r="M107" s="81"/>
      <c r="N107" s="52">
        <f t="shared" si="1"/>
        <v>0</v>
      </c>
      <c r="O107" s="56"/>
    </row>
    <row r="108" spans="1:15" x14ac:dyDescent="0.3">
      <c r="A108" s="171"/>
      <c r="B108" s="77"/>
      <c r="C108" s="77"/>
      <c r="D108" s="78"/>
      <c r="E108" s="77"/>
      <c r="F108" s="77"/>
      <c r="G108" s="79"/>
      <c r="H108" s="80"/>
      <c r="I108" s="81"/>
      <c r="J108" s="80"/>
      <c r="K108" s="82"/>
      <c r="L108" s="83"/>
      <c r="M108" s="81"/>
      <c r="N108" s="52">
        <f t="shared" si="1"/>
        <v>0</v>
      </c>
      <c r="O108" s="56"/>
    </row>
    <row r="109" spans="1:15" x14ac:dyDescent="0.3">
      <c r="A109" s="171"/>
      <c r="B109" s="77"/>
      <c r="C109" s="77"/>
      <c r="D109" s="78"/>
      <c r="E109" s="77"/>
      <c r="F109" s="77"/>
      <c r="G109" s="79"/>
      <c r="H109" s="80"/>
      <c r="I109" s="81"/>
      <c r="J109" s="80"/>
      <c r="K109" s="82"/>
      <c r="L109" s="83"/>
      <c r="M109" s="81"/>
      <c r="N109" s="52">
        <f t="shared" si="1"/>
        <v>0</v>
      </c>
      <c r="O109" s="56"/>
    </row>
    <row r="110" spans="1:15" x14ac:dyDescent="0.3">
      <c r="A110" s="171"/>
      <c r="B110" s="77"/>
      <c r="C110" s="77"/>
      <c r="D110" s="78"/>
      <c r="E110" s="77"/>
      <c r="F110" s="77"/>
      <c r="G110" s="79"/>
      <c r="H110" s="80"/>
      <c r="I110" s="81"/>
      <c r="J110" s="80"/>
      <c r="K110" s="82"/>
      <c r="L110" s="83"/>
      <c r="M110" s="81"/>
      <c r="N110" s="52">
        <f t="shared" si="1"/>
        <v>0</v>
      </c>
      <c r="O110" s="56"/>
    </row>
    <row r="111" spans="1:15" x14ac:dyDescent="0.3">
      <c r="A111" s="171"/>
      <c r="B111" s="77"/>
      <c r="C111" s="77"/>
      <c r="D111" s="78"/>
      <c r="E111" s="77"/>
      <c r="F111" s="77"/>
      <c r="G111" s="79"/>
      <c r="H111" s="80"/>
      <c r="I111" s="81"/>
      <c r="J111" s="80"/>
      <c r="K111" s="82"/>
      <c r="L111" s="83"/>
      <c r="M111" s="81"/>
      <c r="N111" s="52">
        <f t="shared" si="1"/>
        <v>0</v>
      </c>
      <c r="O111" s="56"/>
    </row>
    <row r="112" spans="1:15" x14ac:dyDescent="0.3">
      <c r="A112" s="171"/>
      <c r="B112" s="77"/>
      <c r="C112" s="77"/>
      <c r="D112" s="78"/>
      <c r="E112" s="77"/>
      <c r="F112" s="77"/>
      <c r="G112" s="79"/>
      <c r="H112" s="80"/>
      <c r="I112" s="81"/>
      <c r="J112" s="80"/>
      <c r="K112" s="82"/>
      <c r="L112" s="83"/>
      <c r="M112" s="81"/>
      <c r="N112" s="52">
        <f t="shared" si="1"/>
        <v>0</v>
      </c>
      <c r="O112" s="56"/>
    </row>
    <row r="113" spans="1:15" x14ac:dyDescent="0.3">
      <c r="A113" s="171"/>
      <c r="B113" s="77"/>
      <c r="C113" s="77"/>
      <c r="D113" s="78"/>
      <c r="E113" s="77"/>
      <c r="F113" s="77"/>
      <c r="G113" s="79"/>
      <c r="H113" s="80"/>
      <c r="I113" s="81"/>
      <c r="J113" s="80"/>
      <c r="K113" s="82"/>
      <c r="L113" s="83"/>
      <c r="M113" s="81"/>
      <c r="N113" s="52">
        <f t="shared" si="1"/>
        <v>0</v>
      </c>
      <c r="O113" s="56"/>
    </row>
    <row r="114" spans="1:15" x14ac:dyDescent="0.3">
      <c r="A114" s="171"/>
      <c r="B114" s="77"/>
      <c r="C114" s="77"/>
      <c r="D114" s="78"/>
      <c r="E114" s="77"/>
      <c r="F114" s="77"/>
      <c r="G114" s="79"/>
      <c r="H114" s="80"/>
      <c r="I114" s="81"/>
      <c r="J114" s="80"/>
      <c r="K114" s="82"/>
      <c r="L114" s="83"/>
      <c r="M114" s="81"/>
      <c r="N114" s="52">
        <f t="shared" si="1"/>
        <v>0</v>
      </c>
      <c r="O114" s="56"/>
    </row>
    <row r="115" spans="1:15" x14ac:dyDescent="0.3">
      <c r="A115" s="171"/>
      <c r="B115" s="77"/>
      <c r="C115" s="77"/>
      <c r="D115" s="78"/>
      <c r="E115" s="77"/>
      <c r="F115" s="77"/>
      <c r="G115" s="79"/>
      <c r="H115" s="80"/>
      <c r="I115" s="81"/>
      <c r="J115" s="80"/>
      <c r="K115" s="82"/>
      <c r="L115" s="83"/>
      <c r="M115" s="81"/>
      <c r="N115" s="52">
        <f t="shared" si="1"/>
        <v>0</v>
      </c>
      <c r="O115" s="56"/>
    </row>
    <row r="116" spans="1:15" x14ac:dyDescent="0.3">
      <c r="A116" s="171"/>
      <c r="B116" s="84"/>
      <c r="C116" s="84"/>
      <c r="D116" s="85"/>
      <c r="E116" s="84"/>
      <c r="F116" s="84"/>
      <c r="G116" s="86"/>
      <c r="H116" s="87"/>
      <c r="I116" s="81"/>
      <c r="J116" s="87"/>
      <c r="K116" s="88"/>
      <c r="L116" s="89"/>
      <c r="M116" s="90"/>
      <c r="N116" s="52">
        <f t="shared" si="1"/>
        <v>0</v>
      </c>
      <c r="O116" s="56"/>
    </row>
    <row r="117" spans="1:15" x14ac:dyDescent="0.3">
      <c r="A117" s="171"/>
      <c r="B117" s="77"/>
      <c r="C117" s="77"/>
      <c r="D117" s="78"/>
      <c r="E117" s="77"/>
      <c r="F117" s="77"/>
      <c r="G117" s="79"/>
      <c r="H117" s="80"/>
      <c r="I117" s="81"/>
      <c r="J117" s="80"/>
      <c r="K117" s="82"/>
      <c r="L117" s="83"/>
      <c r="M117" s="81"/>
      <c r="N117" s="52">
        <f t="shared" si="1"/>
        <v>0</v>
      </c>
      <c r="O117" s="56"/>
    </row>
    <row r="118" spans="1:15" x14ac:dyDescent="0.3">
      <c r="A118" s="171"/>
      <c r="B118" s="77"/>
      <c r="C118" s="77"/>
      <c r="D118" s="78"/>
      <c r="E118" s="77"/>
      <c r="F118" s="77"/>
      <c r="G118" s="79"/>
      <c r="H118" s="80"/>
      <c r="I118" s="81"/>
      <c r="J118" s="80"/>
      <c r="K118" s="82"/>
      <c r="L118" s="83"/>
      <c r="M118" s="81"/>
      <c r="N118" s="52">
        <f t="shared" si="1"/>
        <v>0</v>
      </c>
      <c r="O118" s="56"/>
    </row>
    <row r="119" spans="1:15" x14ac:dyDescent="0.3">
      <c r="A119" s="171"/>
      <c r="B119" s="77"/>
      <c r="C119" s="77"/>
      <c r="D119" s="78"/>
      <c r="E119" s="77"/>
      <c r="F119" s="77"/>
      <c r="G119" s="79"/>
      <c r="H119" s="80"/>
      <c r="I119" s="81"/>
      <c r="J119" s="80"/>
      <c r="K119" s="82"/>
      <c r="L119" s="83"/>
      <c r="M119" s="81"/>
      <c r="N119" s="52">
        <f t="shared" si="1"/>
        <v>0</v>
      </c>
      <c r="O119" s="56"/>
    </row>
    <row r="120" spans="1:15" x14ac:dyDescent="0.3">
      <c r="A120" s="171"/>
      <c r="B120" s="77"/>
      <c r="C120" s="77"/>
      <c r="D120" s="78"/>
      <c r="E120" s="77"/>
      <c r="F120" s="77"/>
      <c r="G120" s="79"/>
      <c r="H120" s="80"/>
      <c r="I120" s="81"/>
      <c r="J120" s="80"/>
      <c r="K120" s="82"/>
      <c r="L120" s="83"/>
      <c r="M120" s="81"/>
      <c r="N120" s="52">
        <f t="shared" si="1"/>
        <v>0</v>
      </c>
      <c r="O120" s="56"/>
    </row>
    <row r="121" spans="1:15" x14ac:dyDescent="0.3">
      <c r="A121" s="171"/>
      <c r="B121" s="77"/>
      <c r="C121" s="77"/>
      <c r="D121" s="78"/>
      <c r="E121" s="77"/>
      <c r="F121" s="77"/>
      <c r="G121" s="79"/>
      <c r="H121" s="80"/>
      <c r="I121" s="81"/>
      <c r="J121" s="80"/>
      <c r="K121" s="82"/>
      <c r="L121" s="83"/>
      <c r="M121" s="81"/>
      <c r="N121" s="52">
        <f t="shared" si="1"/>
        <v>0</v>
      </c>
      <c r="O121" s="56"/>
    </row>
    <row r="122" spans="1:15" x14ac:dyDescent="0.3">
      <c r="A122" s="171"/>
      <c r="B122" s="77"/>
      <c r="C122" s="77"/>
      <c r="D122" s="78"/>
      <c r="E122" s="77"/>
      <c r="F122" s="77"/>
      <c r="G122" s="79"/>
      <c r="H122" s="80"/>
      <c r="I122" s="81"/>
      <c r="J122" s="80"/>
      <c r="K122" s="82"/>
      <c r="L122" s="83"/>
      <c r="M122" s="81"/>
      <c r="N122" s="52">
        <f t="shared" si="1"/>
        <v>0</v>
      </c>
      <c r="O122" s="56"/>
    </row>
    <row r="123" spans="1:15" x14ac:dyDescent="0.3">
      <c r="A123" s="171"/>
      <c r="B123" s="77"/>
      <c r="C123" s="77"/>
      <c r="D123" s="78"/>
      <c r="E123" s="77"/>
      <c r="F123" s="77"/>
      <c r="G123" s="79"/>
      <c r="H123" s="80"/>
      <c r="I123" s="81"/>
      <c r="J123" s="80"/>
      <c r="K123" s="82"/>
      <c r="L123" s="83"/>
      <c r="M123" s="81"/>
      <c r="N123" s="52">
        <f t="shared" si="1"/>
        <v>0</v>
      </c>
      <c r="O123" s="56"/>
    </row>
    <row r="124" spans="1:15" x14ac:dyDescent="0.3">
      <c r="A124" s="171"/>
      <c r="B124" s="77"/>
      <c r="C124" s="77"/>
      <c r="D124" s="78"/>
      <c r="E124" s="77"/>
      <c r="F124" s="77"/>
      <c r="G124" s="79"/>
      <c r="H124" s="80"/>
      <c r="I124" s="81"/>
      <c r="J124" s="80"/>
      <c r="K124" s="82"/>
      <c r="L124" s="83"/>
      <c r="M124" s="81"/>
      <c r="N124" s="52">
        <f t="shared" si="1"/>
        <v>0</v>
      </c>
      <c r="O124" s="56"/>
    </row>
    <row r="125" spans="1:15" x14ac:dyDescent="0.3">
      <c r="A125" s="171"/>
      <c r="B125" s="77"/>
      <c r="C125" s="77"/>
      <c r="D125" s="78"/>
      <c r="E125" s="77"/>
      <c r="F125" s="77"/>
      <c r="G125" s="79"/>
      <c r="H125" s="80"/>
      <c r="I125" s="81"/>
      <c r="J125" s="80"/>
      <c r="K125" s="82"/>
      <c r="L125" s="83"/>
      <c r="M125" s="81"/>
      <c r="N125" s="52">
        <f t="shared" si="1"/>
        <v>0</v>
      </c>
      <c r="O125" s="56"/>
    </row>
    <row r="126" spans="1:15" x14ac:dyDescent="0.3">
      <c r="A126" s="171"/>
      <c r="B126" s="84"/>
      <c r="C126" s="84"/>
      <c r="D126" s="85"/>
      <c r="E126" s="84"/>
      <c r="F126" s="84"/>
      <c r="G126" s="86"/>
      <c r="H126" s="87"/>
      <c r="I126" s="81"/>
      <c r="J126" s="87"/>
      <c r="K126" s="88"/>
      <c r="L126" s="89"/>
      <c r="M126" s="90"/>
      <c r="N126" s="52">
        <f t="shared" si="1"/>
        <v>0</v>
      </c>
      <c r="O126" s="56"/>
    </row>
    <row r="127" spans="1:15" x14ac:dyDescent="0.3">
      <c r="A127" s="171"/>
      <c r="B127" s="84"/>
      <c r="C127" s="84"/>
      <c r="D127" s="85"/>
      <c r="E127" s="84"/>
      <c r="F127" s="84"/>
      <c r="G127" s="86"/>
      <c r="H127" s="87"/>
      <c r="I127" s="81"/>
      <c r="J127" s="87"/>
      <c r="K127" s="88"/>
      <c r="L127" s="89"/>
      <c r="M127" s="90"/>
      <c r="N127" s="52">
        <f t="shared" si="1"/>
        <v>0</v>
      </c>
      <c r="O127" s="56"/>
    </row>
    <row r="128" spans="1:15" x14ac:dyDescent="0.3">
      <c r="A128" s="171"/>
      <c r="B128" s="77"/>
      <c r="C128" s="77"/>
      <c r="D128" s="78"/>
      <c r="E128" s="77"/>
      <c r="F128" s="77"/>
      <c r="G128" s="79"/>
      <c r="H128" s="80"/>
      <c r="I128" s="81"/>
      <c r="J128" s="80"/>
      <c r="K128" s="82"/>
      <c r="L128" s="83"/>
      <c r="M128" s="81"/>
      <c r="N128" s="52">
        <f t="shared" si="1"/>
        <v>0</v>
      </c>
      <c r="O128" s="56"/>
    </row>
    <row r="129" spans="1:15" x14ac:dyDescent="0.3">
      <c r="A129" s="171"/>
      <c r="B129" s="77"/>
      <c r="C129" s="77"/>
      <c r="D129" s="78"/>
      <c r="E129" s="77"/>
      <c r="F129" s="77"/>
      <c r="G129" s="79"/>
      <c r="H129" s="80"/>
      <c r="I129" s="81"/>
      <c r="J129" s="80"/>
      <c r="K129" s="82"/>
      <c r="L129" s="83"/>
      <c r="M129" s="81"/>
      <c r="N129" s="52">
        <f t="shared" si="1"/>
        <v>0</v>
      </c>
      <c r="O129" s="56"/>
    </row>
    <row r="130" spans="1:15" x14ac:dyDescent="0.3">
      <c r="A130" s="171"/>
      <c r="B130" s="77"/>
      <c r="C130" s="77"/>
      <c r="D130" s="78"/>
      <c r="E130" s="77"/>
      <c r="F130" s="77"/>
      <c r="G130" s="79"/>
      <c r="H130" s="80"/>
      <c r="I130" s="81"/>
      <c r="J130" s="80"/>
      <c r="K130" s="82"/>
      <c r="L130" s="83"/>
      <c r="M130" s="81"/>
      <c r="N130" s="52">
        <f t="shared" si="1"/>
        <v>0</v>
      </c>
      <c r="O130" s="56"/>
    </row>
    <row r="131" spans="1:15" x14ac:dyDescent="0.3">
      <c r="A131" s="171"/>
      <c r="B131" s="77"/>
      <c r="C131" s="77"/>
      <c r="D131" s="78"/>
      <c r="E131" s="77"/>
      <c r="F131" s="77"/>
      <c r="G131" s="79"/>
      <c r="H131" s="80"/>
      <c r="I131" s="81"/>
      <c r="J131" s="80"/>
      <c r="K131" s="82"/>
      <c r="L131" s="83"/>
      <c r="M131" s="81"/>
      <c r="N131" s="52">
        <f t="shared" si="1"/>
        <v>0</v>
      </c>
      <c r="O131" s="56"/>
    </row>
    <row r="132" spans="1:15" x14ac:dyDescent="0.3">
      <c r="A132" s="171"/>
      <c r="B132" s="77"/>
      <c r="C132" s="77"/>
      <c r="D132" s="78"/>
      <c r="E132" s="77"/>
      <c r="F132" s="77"/>
      <c r="G132" s="79"/>
      <c r="H132" s="80"/>
      <c r="I132" s="81"/>
      <c r="J132" s="80"/>
      <c r="K132" s="82"/>
      <c r="L132" s="83"/>
      <c r="M132" s="81"/>
      <c r="N132" s="52">
        <f t="shared" si="1"/>
        <v>0</v>
      </c>
      <c r="O132" s="56"/>
    </row>
    <row r="133" spans="1:15" x14ac:dyDescent="0.3">
      <c r="A133" s="171"/>
      <c r="B133" s="77"/>
      <c r="C133" s="77"/>
      <c r="D133" s="78"/>
      <c r="E133" s="77"/>
      <c r="F133" s="77"/>
      <c r="G133" s="79"/>
      <c r="H133" s="80"/>
      <c r="I133" s="81"/>
      <c r="J133" s="80"/>
      <c r="K133" s="82"/>
      <c r="L133" s="83"/>
      <c r="M133" s="81"/>
      <c r="N133" s="52">
        <f t="shared" si="1"/>
        <v>0</v>
      </c>
      <c r="O133" s="56"/>
    </row>
    <row r="134" spans="1:15" x14ac:dyDescent="0.3">
      <c r="A134" s="171"/>
      <c r="B134" s="77"/>
      <c r="C134" s="77"/>
      <c r="D134" s="78"/>
      <c r="E134" s="77"/>
      <c r="F134" s="77"/>
      <c r="G134" s="79"/>
      <c r="H134" s="80"/>
      <c r="I134" s="81"/>
      <c r="J134" s="80"/>
      <c r="K134" s="82"/>
      <c r="L134" s="83"/>
      <c r="M134" s="81"/>
      <c r="N134" s="52">
        <f t="shared" si="1"/>
        <v>0</v>
      </c>
      <c r="O134" s="56"/>
    </row>
    <row r="135" spans="1:15" x14ac:dyDescent="0.3">
      <c r="A135" s="171"/>
      <c r="B135" s="77"/>
      <c r="C135" s="77"/>
      <c r="D135" s="78"/>
      <c r="E135" s="77"/>
      <c r="F135" s="77"/>
      <c r="G135" s="79"/>
      <c r="H135" s="80"/>
      <c r="I135" s="81"/>
      <c r="J135" s="80"/>
      <c r="K135" s="82"/>
      <c r="L135" s="83"/>
      <c r="M135" s="81"/>
      <c r="N135" s="52">
        <f t="shared" si="1"/>
        <v>0</v>
      </c>
      <c r="O135" s="56"/>
    </row>
    <row r="136" spans="1:15" x14ac:dyDescent="0.3">
      <c r="A136" s="171"/>
      <c r="B136" s="77"/>
      <c r="C136" s="77"/>
      <c r="D136" s="78"/>
      <c r="E136" s="77"/>
      <c r="F136" s="77"/>
      <c r="G136" s="79"/>
      <c r="H136" s="80"/>
      <c r="I136" s="81"/>
      <c r="J136" s="80"/>
      <c r="K136" s="82"/>
      <c r="L136" s="83"/>
      <c r="M136" s="81"/>
      <c r="N136" s="52">
        <f t="shared" si="1"/>
        <v>0</v>
      </c>
      <c r="O136" s="56"/>
    </row>
    <row r="137" spans="1:15" x14ac:dyDescent="0.3">
      <c r="A137" s="171"/>
      <c r="B137" s="77"/>
      <c r="C137" s="77"/>
      <c r="D137" s="78"/>
      <c r="E137" s="77"/>
      <c r="F137" s="77"/>
      <c r="G137" s="79"/>
      <c r="H137" s="80"/>
      <c r="I137" s="81"/>
      <c r="J137" s="80"/>
      <c r="K137" s="82"/>
      <c r="L137" s="83"/>
      <c r="M137" s="81"/>
      <c r="N137" s="52">
        <f t="shared" ref="N137:N200" si="2">I137-K137-L137-M137</f>
        <v>0</v>
      </c>
      <c r="O137" s="56"/>
    </row>
    <row r="138" spans="1:15" x14ac:dyDescent="0.3">
      <c r="A138" s="171"/>
      <c r="B138" s="77"/>
      <c r="C138" s="77"/>
      <c r="D138" s="78"/>
      <c r="E138" s="77"/>
      <c r="F138" s="77"/>
      <c r="G138" s="79"/>
      <c r="H138" s="80"/>
      <c r="I138" s="81"/>
      <c r="J138" s="80"/>
      <c r="K138" s="82"/>
      <c r="L138" s="83"/>
      <c r="M138" s="81"/>
      <c r="N138" s="52">
        <f t="shared" si="2"/>
        <v>0</v>
      </c>
      <c r="O138" s="56"/>
    </row>
    <row r="139" spans="1:15" x14ac:dyDescent="0.3">
      <c r="A139" s="171"/>
      <c r="B139" s="77"/>
      <c r="C139" s="77"/>
      <c r="D139" s="78"/>
      <c r="E139" s="77"/>
      <c r="F139" s="77"/>
      <c r="G139" s="79"/>
      <c r="H139" s="80"/>
      <c r="I139" s="81"/>
      <c r="J139" s="80"/>
      <c r="K139" s="82"/>
      <c r="L139" s="83"/>
      <c r="M139" s="81"/>
      <c r="N139" s="52">
        <f t="shared" si="2"/>
        <v>0</v>
      </c>
      <c r="O139" s="56"/>
    </row>
    <row r="140" spans="1:15" x14ac:dyDescent="0.3">
      <c r="A140" s="171"/>
      <c r="B140" s="77"/>
      <c r="C140" s="77"/>
      <c r="D140" s="78"/>
      <c r="E140" s="77"/>
      <c r="F140" s="77"/>
      <c r="G140" s="79"/>
      <c r="H140" s="80"/>
      <c r="I140" s="81"/>
      <c r="J140" s="80"/>
      <c r="K140" s="82"/>
      <c r="L140" s="83"/>
      <c r="M140" s="81"/>
      <c r="N140" s="52">
        <f t="shared" si="2"/>
        <v>0</v>
      </c>
      <c r="O140" s="56"/>
    </row>
    <row r="141" spans="1:15" x14ac:dyDescent="0.3">
      <c r="A141" s="171"/>
      <c r="B141" s="77"/>
      <c r="C141" s="77"/>
      <c r="D141" s="78"/>
      <c r="E141" s="77"/>
      <c r="F141" s="77"/>
      <c r="G141" s="79"/>
      <c r="H141" s="80"/>
      <c r="I141" s="81"/>
      <c r="J141" s="80"/>
      <c r="K141" s="82"/>
      <c r="L141" s="83"/>
      <c r="M141" s="81"/>
      <c r="N141" s="52">
        <f t="shared" si="2"/>
        <v>0</v>
      </c>
      <c r="O141" s="56"/>
    </row>
    <row r="142" spans="1:15" x14ac:dyDescent="0.3">
      <c r="A142" s="171"/>
      <c r="B142" s="77"/>
      <c r="C142" s="77"/>
      <c r="D142" s="78"/>
      <c r="E142" s="77"/>
      <c r="F142" s="77"/>
      <c r="G142" s="79"/>
      <c r="H142" s="80"/>
      <c r="I142" s="81"/>
      <c r="J142" s="80"/>
      <c r="K142" s="82"/>
      <c r="L142" s="83"/>
      <c r="M142" s="81"/>
      <c r="N142" s="52">
        <f t="shared" si="2"/>
        <v>0</v>
      </c>
      <c r="O142" s="56"/>
    </row>
    <row r="143" spans="1:15" x14ac:dyDescent="0.3">
      <c r="A143" s="171"/>
      <c r="B143" s="77"/>
      <c r="C143" s="77"/>
      <c r="D143" s="78"/>
      <c r="E143" s="77"/>
      <c r="F143" s="77"/>
      <c r="G143" s="79"/>
      <c r="H143" s="80"/>
      <c r="I143" s="81"/>
      <c r="J143" s="80"/>
      <c r="K143" s="82"/>
      <c r="L143" s="83"/>
      <c r="M143" s="81"/>
      <c r="N143" s="52">
        <f t="shared" si="2"/>
        <v>0</v>
      </c>
      <c r="O143" s="56"/>
    </row>
    <row r="144" spans="1:15" x14ac:dyDescent="0.3">
      <c r="A144" s="171"/>
      <c r="B144" s="77"/>
      <c r="C144" s="77"/>
      <c r="D144" s="78"/>
      <c r="E144" s="77"/>
      <c r="F144" s="77"/>
      <c r="G144" s="79"/>
      <c r="H144" s="80"/>
      <c r="I144" s="81"/>
      <c r="J144" s="80"/>
      <c r="K144" s="82"/>
      <c r="L144" s="83"/>
      <c r="M144" s="81"/>
      <c r="N144" s="52">
        <f t="shared" si="2"/>
        <v>0</v>
      </c>
      <c r="O144" s="56"/>
    </row>
    <row r="145" spans="1:15" x14ac:dyDescent="0.3">
      <c r="A145" s="171"/>
      <c r="B145" s="77"/>
      <c r="C145" s="77"/>
      <c r="D145" s="78"/>
      <c r="E145" s="77"/>
      <c r="F145" s="77"/>
      <c r="G145" s="79"/>
      <c r="H145" s="80"/>
      <c r="I145" s="81"/>
      <c r="J145" s="80"/>
      <c r="K145" s="82"/>
      <c r="L145" s="83"/>
      <c r="M145" s="81"/>
      <c r="N145" s="52">
        <f t="shared" si="2"/>
        <v>0</v>
      </c>
      <c r="O145" s="56"/>
    </row>
    <row r="146" spans="1:15" x14ac:dyDescent="0.3">
      <c r="A146" s="171"/>
      <c r="B146" s="84"/>
      <c r="C146" s="84"/>
      <c r="D146" s="85"/>
      <c r="E146" s="84"/>
      <c r="F146" s="84"/>
      <c r="G146" s="86"/>
      <c r="H146" s="87"/>
      <c r="I146" s="81"/>
      <c r="J146" s="87"/>
      <c r="K146" s="88"/>
      <c r="L146" s="89"/>
      <c r="M146" s="90"/>
      <c r="N146" s="52">
        <f t="shared" si="2"/>
        <v>0</v>
      </c>
      <c r="O146" s="56"/>
    </row>
    <row r="147" spans="1:15" x14ac:dyDescent="0.3">
      <c r="A147" s="171"/>
      <c r="B147" s="77"/>
      <c r="C147" s="77"/>
      <c r="D147" s="78"/>
      <c r="E147" s="77"/>
      <c r="F147" s="77"/>
      <c r="G147" s="79"/>
      <c r="H147" s="80"/>
      <c r="I147" s="81"/>
      <c r="J147" s="80"/>
      <c r="K147" s="82"/>
      <c r="L147" s="83"/>
      <c r="M147" s="81"/>
      <c r="N147" s="52">
        <f t="shared" si="2"/>
        <v>0</v>
      </c>
      <c r="O147" s="56"/>
    </row>
    <row r="148" spans="1:15" x14ac:dyDescent="0.3">
      <c r="A148" s="171"/>
      <c r="B148" s="77"/>
      <c r="C148" s="77"/>
      <c r="D148" s="78"/>
      <c r="E148" s="77"/>
      <c r="F148" s="77"/>
      <c r="G148" s="79"/>
      <c r="H148" s="80"/>
      <c r="I148" s="81"/>
      <c r="J148" s="80"/>
      <c r="K148" s="82"/>
      <c r="L148" s="83"/>
      <c r="M148" s="81"/>
      <c r="N148" s="52">
        <f t="shared" si="2"/>
        <v>0</v>
      </c>
      <c r="O148" s="56"/>
    </row>
    <row r="149" spans="1:15" x14ac:dyDescent="0.3">
      <c r="A149" s="171"/>
      <c r="B149" s="77"/>
      <c r="C149" s="77"/>
      <c r="D149" s="78"/>
      <c r="E149" s="77"/>
      <c r="F149" s="77"/>
      <c r="G149" s="79"/>
      <c r="H149" s="80"/>
      <c r="I149" s="81"/>
      <c r="J149" s="80"/>
      <c r="K149" s="82"/>
      <c r="L149" s="83"/>
      <c r="M149" s="81"/>
      <c r="N149" s="52">
        <f t="shared" si="2"/>
        <v>0</v>
      </c>
      <c r="O149" s="56"/>
    </row>
    <row r="150" spans="1:15" x14ac:dyDescent="0.3">
      <c r="A150" s="171"/>
      <c r="B150" s="77"/>
      <c r="C150" s="77"/>
      <c r="D150" s="78"/>
      <c r="E150" s="77"/>
      <c r="F150" s="77"/>
      <c r="G150" s="79"/>
      <c r="H150" s="80"/>
      <c r="I150" s="81"/>
      <c r="J150" s="80"/>
      <c r="K150" s="82"/>
      <c r="L150" s="83"/>
      <c r="M150" s="81"/>
      <c r="N150" s="52">
        <f t="shared" si="2"/>
        <v>0</v>
      </c>
      <c r="O150" s="56"/>
    </row>
    <row r="151" spans="1:15" x14ac:dyDescent="0.3">
      <c r="A151" s="171"/>
      <c r="B151" s="77"/>
      <c r="C151" s="77"/>
      <c r="D151" s="78"/>
      <c r="E151" s="77"/>
      <c r="F151" s="77"/>
      <c r="G151" s="79"/>
      <c r="H151" s="80"/>
      <c r="I151" s="81"/>
      <c r="J151" s="80"/>
      <c r="K151" s="82"/>
      <c r="L151" s="83"/>
      <c r="M151" s="81"/>
      <c r="N151" s="52">
        <f t="shared" si="2"/>
        <v>0</v>
      </c>
      <c r="O151" s="56"/>
    </row>
    <row r="152" spans="1:15" x14ac:dyDescent="0.3">
      <c r="A152" s="171"/>
      <c r="B152" s="77"/>
      <c r="C152" s="77"/>
      <c r="D152" s="78"/>
      <c r="E152" s="77"/>
      <c r="F152" s="77"/>
      <c r="G152" s="79"/>
      <c r="H152" s="80"/>
      <c r="I152" s="81"/>
      <c r="J152" s="80"/>
      <c r="K152" s="82"/>
      <c r="L152" s="83"/>
      <c r="M152" s="81"/>
      <c r="N152" s="52">
        <f t="shared" si="2"/>
        <v>0</v>
      </c>
      <c r="O152" s="56"/>
    </row>
    <row r="153" spans="1:15" x14ac:dyDescent="0.3">
      <c r="A153" s="171"/>
      <c r="B153" s="77"/>
      <c r="C153" s="77"/>
      <c r="D153" s="78"/>
      <c r="E153" s="77"/>
      <c r="F153" s="77"/>
      <c r="G153" s="79"/>
      <c r="H153" s="80"/>
      <c r="I153" s="81"/>
      <c r="J153" s="80"/>
      <c r="K153" s="82"/>
      <c r="L153" s="83"/>
      <c r="M153" s="81"/>
      <c r="N153" s="52">
        <f t="shared" si="2"/>
        <v>0</v>
      </c>
      <c r="O153" s="56"/>
    </row>
    <row r="154" spans="1:15" x14ac:dyDescent="0.3">
      <c r="A154" s="171"/>
      <c r="B154" s="77"/>
      <c r="C154" s="77"/>
      <c r="D154" s="78"/>
      <c r="E154" s="77"/>
      <c r="F154" s="77"/>
      <c r="G154" s="79"/>
      <c r="H154" s="80"/>
      <c r="I154" s="81"/>
      <c r="J154" s="80"/>
      <c r="K154" s="82"/>
      <c r="L154" s="83"/>
      <c r="M154" s="81"/>
      <c r="N154" s="52">
        <f t="shared" si="2"/>
        <v>0</v>
      </c>
      <c r="O154" s="56"/>
    </row>
    <row r="155" spans="1:15" x14ac:dyDescent="0.3">
      <c r="A155" s="171"/>
      <c r="B155" s="77"/>
      <c r="C155" s="77"/>
      <c r="D155" s="78"/>
      <c r="E155" s="77"/>
      <c r="F155" s="77"/>
      <c r="G155" s="79"/>
      <c r="H155" s="80"/>
      <c r="I155" s="81"/>
      <c r="J155" s="80"/>
      <c r="K155" s="82"/>
      <c r="L155" s="83"/>
      <c r="M155" s="81"/>
      <c r="N155" s="52">
        <f t="shared" si="2"/>
        <v>0</v>
      </c>
      <c r="O155" s="56"/>
    </row>
    <row r="156" spans="1:15" x14ac:dyDescent="0.3">
      <c r="A156" s="171"/>
      <c r="B156" s="84"/>
      <c r="C156" s="84"/>
      <c r="D156" s="85"/>
      <c r="E156" s="84"/>
      <c r="F156" s="84"/>
      <c r="G156" s="86"/>
      <c r="H156" s="87"/>
      <c r="I156" s="81"/>
      <c r="J156" s="87"/>
      <c r="K156" s="88"/>
      <c r="L156" s="89"/>
      <c r="M156" s="90"/>
      <c r="N156" s="52">
        <f t="shared" si="2"/>
        <v>0</v>
      </c>
      <c r="O156" s="56"/>
    </row>
    <row r="157" spans="1:15" x14ac:dyDescent="0.3">
      <c r="A157" s="171"/>
      <c r="B157" s="84"/>
      <c r="C157" s="84"/>
      <c r="D157" s="85"/>
      <c r="E157" s="84"/>
      <c r="F157" s="84"/>
      <c r="G157" s="86"/>
      <c r="H157" s="87"/>
      <c r="I157" s="81"/>
      <c r="J157" s="87"/>
      <c r="K157" s="88"/>
      <c r="L157" s="89"/>
      <c r="M157" s="90"/>
      <c r="N157" s="52">
        <f t="shared" si="2"/>
        <v>0</v>
      </c>
      <c r="O157" s="56"/>
    </row>
    <row r="158" spans="1:15" x14ac:dyDescent="0.3">
      <c r="A158" s="171"/>
      <c r="B158" s="77"/>
      <c r="C158" s="77"/>
      <c r="D158" s="78"/>
      <c r="E158" s="77"/>
      <c r="F158" s="77"/>
      <c r="G158" s="79"/>
      <c r="H158" s="80"/>
      <c r="I158" s="81"/>
      <c r="J158" s="80"/>
      <c r="K158" s="82"/>
      <c r="L158" s="83"/>
      <c r="M158" s="81"/>
      <c r="N158" s="52">
        <f t="shared" si="2"/>
        <v>0</v>
      </c>
      <c r="O158" s="56"/>
    </row>
    <row r="159" spans="1:15" x14ac:dyDescent="0.3">
      <c r="A159" s="171"/>
      <c r="B159" s="77"/>
      <c r="C159" s="77"/>
      <c r="D159" s="78"/>
      <c r="E159" s="77"/>
      <c r="F159" s="77"/>
      <c r="G159" s="79"/>
      <c r="H159" s="80"/>
      <c r="I159" s="81"/>
      <c r="J159" s="80"/>
      <c r="K159" s="82"/>
      <c r="L159" s="83"/>
      <c r="M159" s="81"/>
      <c r="N159" s="52">
        <f t="shared" si="2"/>
        <v>0</v>
      </c>
      <c r="O159" s="56"/>
    </row>
    <row r="160" spans="1:15" x14ac:dyDescent="0.3">
      <c r="A160" s="171"/>
      <c r="B160" s="77"/>
      <c r="C160" s="77"/>
      <c r="D160" s="78"/>
      <c r="E160" s="77"/>
      <c r="F160" s="77"/>
      <c r="G160" s="79"/>
      <c r="H160" s="80"/>
      <c r="I160" s="81"/>
      <c r="J160" s="80"/>
      <c r="K160" s="82"/>
      <c r="L160" s="83"/>
      <c r="M160" s="81"/>
      <c r="N160" s="52">
        <f t="shared" si="2"/>
        <v>0</v>
      </c>
      <c r="O160" s="56"/>
    </row>
    <row r="161" spans="1:15" x14ac:dyDescent="0.3">
      <c r="A161" s="171"/>
      <c r="B161" s="77"/>
      <c r="C161" s="77"/>
      <c r="D161" s="78"/>
      <c r="E161" s="77"/>
      <c r="F161" s="77"/>
      <c r="G161" s="79"/>
      <c r="H161" s="80"/>
      <c r="I161" s="81"/>
      <c r="J161" s="80"/>
      <c r="K161" s="82"/>
      <c r="L161" s="83"/>
      <c r="M161" s="81"/>
      <c r="N161" s="52">
        <f t="shared" si="2"/>
        <v>0</v>
      </c>
      <c r="O161" s="56"/>
    </row>
    <row r="162" spans="1:15" x14ac:dyDescent="0.3">
      <c r="A162" s="171"/>
      <c r="B162" s="77"/>
      <c r="C162" s="77"/>
      <c r="D162" s="78"/>
      <c r="E162" s="77"/>
      <c r="F162" s="77"/>
      <c r="G162" s="79"/>
      <c r="H162" s="80"/>
      <c r="I162" s="81"/>
      <c r="J162" s="80"/>
      <c r="K162" s="82"/>
      <c r="L162" s="83"/>
      <c r="M162" s="81"/>
      <c r="N162" s="52">
        <f t="shared" si="2"/>
        <v>0</v>
      </c>
      <c r="O162" s="56"/>
    </row>
    <row r="163" spans="1:15" x14ac:dyDescent="0.3">
      <c r="A163" s="171"/>
      <c r="B163" s="77"/>
      <c r="C163" s="77"/>
      <c r="D163" s="78"/>
      <c r="E163" s="77"/>
      <c r="F163" s="77"/>
      <c r="G163" s="79"/>
      <c r="H163" s="80"/>
      <c r="I163" s="81"/>
      <c r="J163" s="80"/>
      <c r="K163" s="82"/>
      <c r="L163" s="83"/>
      <c r="M163" s="81"/>
      <c r="N163" s="52">
        <f t="shared" si="2"/>
        <v>0</v>
      </c>
      <c r="O163" s="56"/>
    </row>
    <row r="164" spans="1:15" x14ac:dyDescent="0.3">
      <c r="A164" s="171"/>
      <c r="B164" s="77"/>
      <c r="C164" s="77"/>
      <c r="D164" s="78"/>
      <c r="E164" s="77"/>
      <c r="F164" s="77"/>
      <c r="G164" s="79"/>
      <c r="H164" s="80"/>
      <c r="I164" s="81"/>
      <c r="J164" s="80"/>
      <c r="K164" s="82"/>
      <c r="L164" s="83"/>
      <c r="M164" s="81"/>
      <c r="N164" s="52">
        <f t="shared" si="2"/>
        <v>0</v>
      </c>
      <c r="O164" s="56"/>
    </row>
    <row r="165" spans="1:15" x14ac:dyDescent="0.3">
      <c r="A165" s="171"/>
      <c r="B165" s="77"/>
      <c r="C165" s="77"/>
      <c r="D165" s="78"/>
      <c r="E165" s="77"/>
      <c r="F165" s="77"/>
      <c r="G165" s="79"/>
      <c r="H165" s="80"/>
      <c r="I165" s="81"/>
      <c r="J165" s="80"/>
      <c r="K165" s="82"/>
      <c r="L165" s="83"/>
      <c r="M165" s="81"/>
      <c r="N165" s="52">
        <f t="shared" si="2"/>
        <v>0</v>
      </c>
      <c r="O165" s="56"/>
    </row>
    <row r="166" spans="1:15" x14ac:dyDescent="0.3">
      <c r="A166" s="171"/>
      <c r="B166" s="77"/>
      <c r="C166" s="77"/>
      <c r="D166" s="78"/>
      <c r="E166" s="77"/>
      <c r="F166" s="77"/>
      <c r="G166" s="79"/>
      <c r="H166" s="80"/>
      <c r="I166" s="81"/>
      <c r="J166" s="80"/>
      <c r="K166" s="82"/>
      <c r="L166" s="83"/>
      <c r="M166" s="81"/>
      <c r="N166" s="52">
        <f t="shared" si="2"/>
        <v>0</v>
      </c>
      <c r="O166" s="56"/>
    </row>
    <row r="167" spans="1:15" x14ac:dyDescent="0.3">
      <c r="A167" s="171"/>
      <c r="B167" s="77"/>
      <c r="C167" s="77"/>
      <c r="D167" s="78"/>
      <c r="E167" s="77"/>
      <c r="F167" s="77"/>
      <c r="G167" s="79"/>
      <c r="H167" s="80"/>
      <c r="I167" s="81"/>
      <c r="J167" s="80"/>
      <c r="K167" s="82"/>
      <c r="L167" s="83"/>
      <c r="M167" s="81"/>
      <c r="N167" s="52">
        <f t="shared" si="2"/>
        <v>0</v>
      </c>
      <c r="O167" s="56"/>
    </row>
    <row r="168" spans="1:15" x14ac:dyDescent="0.3">
      <c r="A168" s="171"/>
      <c r="B168" s="77"/>
      <c r="C168" s="77"/>
      <c r="D168" s="78"/>
      <c r="E168" s="77"/>
      <c r="F168" s="77"/>
      <c r="G168" s="79"/>
      <c r="H168" s="80"/>
      <c r="I168" s="81"/>
      <c r="J168" s="80"/>
      <c r="K168" s="82"/>
      <c r="L168" s="83"/>
      <c r="M168" s="81"/>
      <c r="N168" s="52">
        <f t="shared" si="2"/>
        <v>0</v>
      </c>
      <c r="O168" s="56"/>
    </row>
    <row r="169" spans="1:15" x14ac:dyDescent="0.3">
      <c r="A169" s="171"/>
      <c r="B169" s="77"/>
      <c r="C169" s="77"/>
      <c r="D169" s="78"/>
      <c r="E169" s="77"/>
      <c r="F169" s="77"/>
      <c r="G169" s="79"/>
      <c r="H169" s="80"/>
      <c r="I169" s="81"/>
      <c r="J169" s="80"/>
      <c r="K169" s="82"/>
      <c r="L169" s="83"/>
      <c r="M169" s="81"/>
      <c r="N169" s="52">
        <f t="shared" si="2"/>
        <v>0</v>
      </c>
      <c r="O169" s="56"/>
    </row>
    <row r="170" spans="1:15" x14ac:dyDescent="0.3">
      <c r="A170" s="171"/>
      <c r="B170" s="77"/>
      <c r="C170" s="77"/>
      <c r="D170" s="78"/>
      <c r="E170" s="77"/>
      <c r="F170" s="77"/>
      <c r="G170" s="79"/>
      <c r="H170" s="80"/>
      <c r="I170" s="81"/>
      <c r="J170" s="80"/>
      <c r="K170" s="82"/>
      <c r="L170" s="83"/>
      <c r="M170" s="81"/>
      <c r="N170" s="52">
        <f t="shared" si="2"/>
        <v>0</v>
      </c>
      <c r="O170" s="56"/>
    </row>
    <row r="171" spans="1:15" x14ac:dyDescent="0.3">
      <c r="A171" s="171"/>
      <c r="B171" s="77"/>
      <c r="C171" s="77"/>
      <c r="D171" s="78"/>
      <c r="E171" s="77"/>
      <c r="F171" s="77"/>
      <c r="G171" s="79"/>
      <c r="H171" s="80"/>
      <c r="I171" s="81"/>
      <c r="J171" s="80"/>
      <c r="K171" s="82"/>
      <c r="L171" s="83"/>
      <c r="M171" s="81"/>
      <c r="N171" s="52">
        <f t="shared" si="2"/>
        <v>0</v>
      </c>
      <c r="O171" s="56"/>
    </row>
    <row r="172" spans="1:15" x14ac:dyDescent="0.3">
      <c r="A172" s="171"/>
      <c r="B172" s="77"/>
      <c r="C172" s="77"/>
      <c r="D172" s="78"/>
      <c r="E172" s="77"/>
      <c r="F172" s="77"/>
      <c r="G172" s="79"/>
      <c r="H172" s="80"/>
      <c r="I172" s="81"/>
      <c r="J172" s="80"/>
      <c r="K172" s="82"/>
      <c r="L172" s="83"/>
      <c r="M172" s="81"/>
      <c r="N172" s="52">
        <f t="shared" si="2"/>
        <v>0</v>
      </c>
      <c r="O172" s="56"/>
    </row>
    <row r="173" spans="1:15" x14ac:dyDescent="0.3">
      <c r="A173" s="171"/>
      <c r="B173" s="77"/>
      <c r="C173" s="77"/>
      <c r="D173" s="78"/>
      <c r="E173" s="77"/>
      <c r="F173" s="77"/>
      <c r="G173" s="79"/>
      <c r="H173" s="80"/>
      <c r="I173" s="81"/>
      <c r="J173" s="80"/>
      <c r="K173" s="82"/>
      <c r="L173" s="83"/>
      <c r="M173" s="81"/>
      <c r="N173" s="52">
        <f t="shared" si="2"/>
        <v>0</v>
      </c>
      <c r="O173" s="56"/>
    </row>
    <row r="174" spans="1:15" x14ac:dyDescent="0.3">
      <c r="A174" s="171"/>
      <c r="B174" s="77"/>
      <c r="C174" s="77"/>
      <c r="D174" s="78"/>
      <c r="E174" s="77"/>
      <c r="F174" s="77"/>
      <c r="G174" s="79"/>
      <c r="H174" s="80"/>
      <c r="I174" s="81"/>
      <c r="J174" s="80"/>
      <c r="K174" s="82"/>
      <c r="L174" s="83"/>
      <c r="M174" s="81"/>
      <c r="N174" s="52">
        <f t="shared" si="2"/>
        <v>0</v>
      </c>
      <c r="O174" s="56"/>
    </row>
    <row r="175" spans="1:15" x14ac:dyDescent="0.3">
      <c r="A175" s="171"/>
      <c r="B175" s="77"/>
      <c r="C175" s="77"/>
      <c r="D175" s="78"/>
      <c r="E175" s="77"/>
      <c r="F175" s="77"/>
      <c r="G175" s="79"/>
      <c r="H175" s="80"/>
      <c r="I175" s="81"/>
      <c r="J175" s="80"/>
      <c r="K175" s="82"/>
      <c r="L175" s="83"/>
      <c r="M175" s="81"/>
      <c r="N175" s="52">
        <f t="shared" si="2"/>
        <v>0</v>
      </c>
      <c r="O175" s="56"/>
    </row>
    <row r="176" spans="1:15" x14ac:dyDescent="0.3">
      <c r="A176" s="171"/>
      <c r="B176" s="84"/>
      <c r="C176" s="84"/>
      <c r="D176" s="85"/>
      <c r="E176" s="84"/>
      <c r="F176" s="84"/>
      <c r="G176" s="86"/>
      <c r="H176" s="87"/>
      <c r="I176" s="81"/>
      <c r="J176" s="87"/>
      <c r="K176" s="88"/>
      <c r="L176" s="89"/>
      <c r="M176" s="90"/>
      <c r="N176" s="52">
        <f t="shared" si="2"/>
        <v>0</v>
      </c>
      <c r="O176" s="56"/>
    </row>
    <row r="177" spans="1:15" x14ac:dyDescent="0.3">
      <c r="A177" s="171"/>
      <c r="B177" s="77"/>
      <c r="C177" s="77"/>
      <c r="D177" s="78"/>
      <c r="E177" s="77"/>
      <c r="F177" s="77"/>
      <c r="G177" s="79"/>
      <c r="H177" s="80"/>
      <c r="I177" s="81"/>
      <c r="J177" s="80"/>
      <c r="K177" s="82"/>
      <c r="L177" s="83"/>
      <c r="M177" s="81"/>
      <c r="N177" s="52">
        <f t="shared" si="2"/>
        <v>0</v>
      </c>
      <c r="O177" s="56"/>
    </row>
    <row r="178" spans="1:15" x14ac:dyDescent="0.3">
      <c r="A178" s="171"/>
      <c r="B178" s="77"/>
      <c r="C178" s="77"/>
      <c r="D178" s="78"/>
      <c r="E178" s="77"/>
      <c r="F178" s="77"/>
      <c r="G178" s="79"/>
      <c r="H178" s="80"/>
      <c r="I178" s="81"/>
      <c r="J178" s="80"/>
      <c r="K178" s="82"/>
      <c r="L178" s="83"/>
      <c r="M178" s="81"/>
      <c r="N178" s="52">
        <f t="shared" si="2"/>
        <v>0</v>
      </c>
      <c r="O178" s="56"/>
    </row>
    <row r="179" spans="1:15" x14ac:dyDescent="0.3">
      <c r="A179" s="171"/>
      <c r="B179" s="77"/>
      <c r="C179" s="77"/>
      <c r="D179" s="78"/>
      <c r="E179" s="77"/>
      <c r="F179" s="77"/>
      <c r="G179" s="79"/>
      <c r="H179" s="80"/>
      <c r="I179" s="81"/>
      <c r="J179" s="80"/>
      <c r="K179" s="82"/>
      <c r="L179" s="83"/>
      <c r="M179" s="81"/>
      <c r="N179" s="52">
        <f t="shared" si="2"/>
        <v>0</v>
      </c>
      <c r="O179" s="56"/>
    </row>
    <row r="180" spans="1:15" x14ac:dyDescent="0.3">
      <c r="A180" s="171"/>
      <c r="B180" s="77"/>
      <c r="C180" s="77"/>
      <c r="D180" s="78"/>
      <c r="E180" s="77"/>
      <c r="F180" s="77"/>
      <c r="G180" s="79"/>
      <c r="H180" s="80"/>
      <c r="I180" s="81"/>
      <c r="J180" s="80"/>
      <c r="K180" s="82"/>
      <c r="L180" s="83"/>
      <c r="M180" s="81"/>
      <c r="N180" s="52">
        <f t="shared" si="2"/>
        <v>0</v>
      </c>
      <c r="O180" s="56"/>
    </row>
    <row r="181" spans="1:15" x14ac:dyDescent="0.3">
      <c r="A181" s="171"/>
      <c r="B181" s="77"/>
      <c r="C181" s="77"/>
      <c r="D181" s="78"/>
      <c r="E181" s="77"/>
      <c r="F181" s="77"/>
      <c r="G181" s="79"/>
      <c r="H181" s="80"/>
      <c r="I181" s="81"/>
      <c r="J181" s="80"/>
      <c r="K181" s="82"/>
      <c r="L181" s="83"/>
      <c r="M181" s="81"/>
      <c r="N181" s="52">
        <f t="shared" si="2"/>
        <v>0</v>
      </c>
      <c r="O181" s="56"/>
    </row>
    <row r="182" spans="1:15" x14ac:dyDescent="0.3">
      <c r="A182" s="171"/>
      <c r="B182" s="77"/>
      <c r="C182" s="77"/>
      <c r="D182" s="78"/>
      <c r="E182" s="77"/>
      <c r="F182" s="77"/>
      <c r="G182" s="79"/>
      <c r="H182" s="80"/>
      <c r="I182" s="81"/>
      <c r="J182" s="80"/>
      <c r="K182" s="82"/>
      <c r="L182" s="83"/>
      <c r="M182" s="81"/>
      <c r="N182" s="52">
        <f t="shared" si="2"/>
        <v>0</v>
      </c>
      <c r="O182" s="56"/>
    </row>
    <row r="183" spans="1:15" x14ac:dyDescent="0.3">
      <c r="A183" s="171"/>
      <c r="B183" s="77"/>
      <c r="C183" s="77"/>
      <c r="D183" s="78"/>
      <c r="E183" s="77"/>
      <c r="F183" s="77"/>
      <c r="G183" s="79"/>
      <c r="H183" s="80"/>
      <c r="I183" s="81"/>
      <c r="J183" s="80"/>
      <c r="K183" s="82"/>
      <c r="L183" s="83"/>
      <c r="M183" s="81"/>
      <c r="N183" s="52">
        <f t="shared" si="2"/>
        <v>0</v>
      </c>
      <c r="O183" s="56"/>
    </row>
    <row r="184" spans="1:15" x14ac:dyDescent="0.3">
      <c r="A184" s="171"/>
      <c r="B184" s="77"/>
      <c r="C184" s="77"/>
      <c r="D184" s="78"/>
      <c r="E184" s="77"/>
      <c r="F184" s="77"/>
      <c r="G184" s="79"/>
      <c r="H184" s="80"/>
      <c r="I184" s="81"/>
      <c r="J184" s="80"/>
      <c r="K184" s="82"/>
      <c r="L184" s="83"/>
      <c r="M184" s="81"/>
      <c r="N184" s="52">
        <f t="shared" si="2"/>
        <v>0</v>
      </c>
      <c r="O184" s="56"/>
    </row>
    <row r="185" spans="1:15" x14ac:dyDescent="0.3">
      <c r="A185" s="171"/>
      <c r="B185" s="77"/>
      <c r="C185" s="77"/>
      <c r="D185" s="78"/>
      <c r="E185" s="77"/>
      <c r="F185" s="77"/>
      <c r="G185" s="79"/>
      <c r="H185" s="80"/>
      <c r="I185" s="81"/>
      <c r="J185" s="80"/>
      <c r="K185" s="82"/>
      <c r="L185" s="83"/>
      <c r="M185" s="81"/>
      <c r="N185" s="52">
        <f t="shared" si="2"/>
        <v>0</v>
      </c>
      <c r="O185" s="56"/>
    </row>
    <row r="186" spans="1:15" x14ac:dyDescent="0.3">
      <c r="A186" s="171"/>
      <c r="B186" s="84"/>
      <c r="C186" s="84"/>
      <c r="D186" s="85"/>
      <c r="E186" s="84"/>
      <c r="F186" s="84"/>
      <c r="G186" s="86"/>
      <c r="H186" s="87"/>
      <c r="I186" s="81"/>
      <c r="J186" s="87"/>
      <c r="K186" s="88"/>
      <c r="L186" s="89"/>
      <c r="M186" s="90"/>
      <c r="N186" s="52">
        <f t="shared" si="2"/>
        <v>0</v>
      </c>
      <c r="O186" s="56"/>
    </row>
    <row r="187" spans="1:15" x14ac:dyDescent="0.3">
      <c r="A187" s="171"/>
      <c r="B187" s="84"/>
      <c r="C187" s="84"/>
      <c r="D187" s="85"/>
      <c r="E187" s="84"/>
      <c r="F187" s="84"/>
      <c r="G187" s="86"/>
      <c r="H187" s="87"/>
      <c r="I187" s="81"/>
      <c r="J187" s="87"/>
      <c r="K187" s="88"/>
      <c r="L187" s="89"/>
      <c r="M187" s="90"/>
      <c r="N187" s="52">
        <f t="shared" si="2"/>
        <v>0</v>
      </c>
      <c r="O187" s="56"/>
    </row>
    <row r="188" spans="1:15" x14ac:dyDescent="0.3">
      <c r="A188" s="171"/>
      <c r="B188" s="77"/>
      <c r="C188" s="77"/>
      <c r="D188" s="78"/>
      <c r="E188" s="77"/>
      <c r="F188" s="77"/>
      <c r="G188" s="79"/>
      <c r="H188" s="80"/>
      <c r="I188" s="81"/>
      <c r="J188" s="80"/>
      <c r="K188" s="82"/>
      <c r="L188" s="83"/>
      <c r="M188" s="81"/>
      <c r="N188" s="52">
        <f t="shared" si="2"/>
        <v>0</v>
      </c>
      <c r="O188" s="56"/>
    </row>
    <row r="189" spans="1:15" x14ac:dyDescent="0.3">
      <c r="A189" s="171"/>
      <c r="B189" s="77"/>
      <c r="C189" s="77"/>
      <c r="D189" s="78"/>
      <c r="E189" s="77"/>
      <c r="F189" s="77"/>
      <c r="G189" s="79"/>
      <c r="H189" s="80"/>
      <c r="I189" s="81"/>
      <c r="J189" s="80"/>
      <c r="K189" s="82"/>
      <c r="L189" s="83"/>
      <c r="M189" s="81"/>
      <c r="N189" s="52">
        <f t="shared" si="2"/>
        <v>0</v>
      </c>
      <c r="O189" s="56"/>
    </row>
    <row r="190" spans="1:15" x14ac:dyDescent="0.3">
      <c r="A190" s="171"/>
      <c r="B190" s="77"/>
      <c r="C190" s="77"/>
      <c r="D190" s="78"/>
      <c r="E190" s="77"/>
      <c r="F190" s="77"/>
      <c r="G190" s="79"/>
      <c r="H190" s="80"/>
      <c r="I190" s="81"/>
      <c r="J190" s="80"/>
      <c r="K190" s="82"/>
      <c r="L190" s="83"/>
      <c r="M190" s="81"/>
      <c r="N190" s="52">
        <f t="shared" si="2"/>
        <v>0</v>
      </c>
      <c r="O190" s="56"/>
    </row>
    <row r="191" spans="1:15" x14ac:dyDescent="0.3">
      <c r="A191" s="171"/>
      <c r="B191" s="77"/>
      <c r="C191" s="77"/>
      <c r="D191" s="78"/>
      <c r="E191" s="77"/>
      <c r="F191" s="77"/>
      <c r="G191" s="79"/>
      <c r="H191" s="80"/>
      <c r="I191" s="81"/>
      <c r="J191" s="80"/>
      <c r="K191" s="82"/>
      <c r="L191" s="83"/>
      <c r="M191" s="81"/>
      <c r="N191" s="52">
        <f t="shared" si="2"/>
        <v>0</v>
      </c>
      <c r="O191" s="56"/>
    </row>
    <row r="192" spans="1:15" x14ac:dyDescent="0.3">
      <c r="A192" s="171"/>
      <c r="B192" s="77"/>
      <c r="C192" s="77"/>
      <c r="D192" s="78"/>
      <c r="E192" s="77"/>
      <c r="F192" s="77"/>
      <c r="G192" s="79"/>
      <c r="H192" s="80"/>
      <c r="I192" s="81"/>
      <c r="J192" s="80"/>
      <c r="K192" s="82"/>
      <c r="L192" s="83"/>
      <c r="M192" s="81"/>
      <c r="N192" s="52">
        <f t="shared" si="2"/>
        <v>0</v>
      </c>
      <c r="O192" s="56"/>
    </row>
    <row r="193" spans="1:15" x14ac:dyDescent="0.3">
      <c r="A193" s="171"/>
      <c r="B193" s="77"/>
      <c r="C193" s="77"/>
      <c r="D193" s="78"/>
      <c r="E193" s="77"/>
      <c r="F193" s="77"/>
      <c r="G193" s="79"/>
      <c r="H193" s="80"/>
      <c r="I193" s="81"/>
      <c r="J193" s="80"/>
      <c r="K193" s="82"/>
      <c r="L193" s="83"/>
      <c r="M193" s="81"/>
      <c r="N193" s="52">
        <f t="shared" si="2"/>
        <v>0</v>
      </c>
      <c r="O193" s="56"/>
    </row>
    <row r="194" spans="1:15" x14ac:dyDescent="0.3">
      <c r="A194" s="171"/>
      <c r="B194" s="77"/>
      <c r="C194" s="77"/>
      <c r="D194" s="78"/>
      <c r="E194" s="77"/>
      <c r="F194" s="77"/>
      <c r="G194" s="79"/>
      <c r="H194" s="80"/>
      <c r="I194" s="81"/>
      <c r="J194" s="80"/>
      <c r="K194" s="82"/>
      <c r="L194" s="83"/>
      <c r="M194" s="81"/>
      <c r="N194" s="52">
        <f t="shared" si="2"/>
        <v>0</v>
      </c>
      <c r="O194" s="56"/>
    </row>
    <row r="195" spans="1:15" x14ac:dyDescent="0.3">
      <c r="A195" s="171"/>
      <c r="B195" s="77"/>
      <c r="C195" s="77"/>
      <c r="D195" s="78"/>
      <c r="E195" s="77"/>
      <c r="F195" s="77"/>
      <c r="G195" s="79"/>
      <c r="H195" s="80"/>
      <c r="I195" s="81"/>
      <c r="J195" s="80"/>
      <c r="K195" s="82"/>
      <c r="L195" s="83"/>
      <c r="M195" s="81"/>
      <c r="N195" s="52">
        <f t="shared" si="2"/>
        <v>0</v>
      </c>
      <c r="O195" s="56"/>
    </row>
    <row r="196" spans="1:15" x14ac:dyDescent="0.3">
      <c r="A196" s="171"/>
      <c r="B196" s="77"/>
      <c r="C196" s="77"/>
      <c r="D196" s="78"/>
      <c r="E196" s="77"/>
      <c r="F196" s="77"/>
      <c r="G196" s="79"/>
      <c r="H196" s="80"/>
      <c r="I196" s="81"/>
      <c r="J196" s="80"/>
      <c r="K196" s="82"/>
      <c r="L196" s="83"/>
      <c r="M196" s="81"/>
      <c r="N196" s="52">
        <f t="shared" si="2"/>
        <v>0</v>
      </c>
      <c r="O196" s="56"/>
    </row>
    <row r="197" spans="1:15" x14ac:dyDescent="0.3">
      <c r="A197" s="171"/>
      <c r="B197" s="77"/>
      <c r="C197" s="77"/>
      <c r="D197" s="78"/>
      <c r="E197" s="77"/>
      <c r="F197" s="77"/>
      <c r="G197" s="79"/>
      <c r="H197" s="80"/>
      <c r="I197" s="81"/>
      <c r="J197" s="80"/>
      <c r="K197" s="82"/>
      <c r="L197" s="83"/>
      <c r="M197" s="81"/>
      <c r="N197" s="52">
        <f t="shared" si="2"/>
        <v>0</v>
      </c>
      <c r="O197" s="56"/>
    </row>
    <row r="198" spans="1:15" x14ac:dyDescent="0.3">
      <c r="A198" s="171"/>
      <c r="B198" s="77"/>
      <c r="C198" s="77"/>
      <c r="D198" s="78"/>
      <c r="E198" s="77"/>
      <c r="F198" s="77"/>
      <c r="G198" s="79"/>
      <c r="H198" s="80"/>
      <c r="I198" s="81"/>
      <c r="J198" s="80"/>
      <c r="K198" s="82"/>
      <c r="L198" s="83"/>
      <c r="M198" s="81"/>
      <c r="N198" s="52">
        <f t="shared" si="2"/>
        <v>0</v>
      </c>
      <c r="O198" s="56"/>
    </row>
    <row r="199" spans="1:15" x14ac:dyDescent="0.3">
      <c r="A199" s="171"/>
      <c r="B199" s="77"/>
      <c r="C199" s="77"/>
      <c r="D199" s="78"/>
      <c r="E199" s="77"/>
      <c r="F199" s="77"/>
      <c r="G199" s="79"/>
      <c r="H199" s="80"/>
      <c r="I199" s="81"/>
      <c r="J199" s="80"/>
      <c r="K199" s="82"/>
      <c r="L199" s="83"/>
      <c r="M199" s="81"/>
      <c r="N199" s="52">
        <f t="shared" si="2"/>
        <v>0</v>
      </c>
      <c r="O199" s="56"/>
    </row>
    <row r="200" spans="1:15" x14ac:dyDescent="0.3">
      <c r="A200" s="171"/>
      <c r="B200" s="77"/>
      <c r="C200" s="77"/>
      <c r="D200" s="78"/>
      <c r="E200" s="77"/>
      <c r="F200" s="77"/>
      <c r="G200" s="79"/>
      <c r="H200" s="80"/>
      <c r="I200" s="81"/>
      <c r="J200" s="80"/>
      <c r="K200" s="82"/>
      <c r="L200" s="83"/>
      <c r="M200" s="81"/>
      <c r="N200" s="52">
        <f t="shared" si="2"/>
        <v>0</v>
      </c>
      <c r="O200" s="56"/>
    </row>
    <row r="201" spans="1:15" x14ac:dyDescent="0.3">
      <c r="A201" s="171"/>
      <c r="B201" s="77"/>
      <c r="C201" s="77"/>
      <c r="D201" s="78"/>
      <c r="E201" s="77"/>
      <c r="F201" s="77"/>
      <c r="G201" s="79"/>
      <c r="H201" s="80"/>
      <c r="I201" s="81"/>
      <c r="J201" s="80"/>
      <c r="K201" s="82"/>
      <c r="L201" s="83"/>
      <c r="M201" s="81"/>
      <c r="N201" s="52">
        <f t="shared" ref="N201:N264" si="3">I201-K201-L201-M201</f>
        <v>0</v>
      </c>
      <c r="O201" s="56"/>
    </row>
    <row r="202" spans="1:15" x14ac:dyDescent="0.3">
      <c r="A202" s="171"/>
      <c r="B202" s="77"/>
      <c r="C202" s="77"/>
      <c r="D202" s="78"/>
      <c r="E202" s="77"/>
      <c r="F202" s="77"/>
      <c r="G202" s="79"/>
      <c r="H202" s="80"/>
      <c r="I202" s="81"/>
      <c r="J202" s="80"/>
      <c r="K202" s="82"/>
      <c r="L202" s="83"/>
      <c r="M202" s="81"/>
      <c r="N202" s="52">
        <f t="shared" si="3"/>
        <v>0</v>
      </c>
      <c r="O202" s="56"/>
    </row>
    <row r="203" spans="1:15" x14ac:dyDescent="0.3">
      <c r="A203" s="171"/>
      <c r="B203" s="77"/>
      <c r="C203" s="77"/>
      <c r="D203" s="78"/>
      <c r="E203" s="77"/>
      <c r="F203" s="77"/>
      <c r="G203" s="79"/>
      <c r="H203" s="80"/>
      <c r="I203" s="81"/>
      <c r="J203" s="80"/>
      <c r="K203" s="82"/>
      <c r="L203" s="83"/>
      <c r="M203" s="81"/>
      <c r="N203" s="52">
        <f t="shared" si="3"/>
        <v>0</v>
      </c>
      <c r="O203" s="56"/>
    </row>
    <row r="204" spans="1:15" x14ac:dyDescent="0.3">
      <c r="A204" s="171"/>
      <c r="B204" s="77"/>
      <c r="C204" s="77"/>
      <c r="D204" s="78"/>
      <c r="E204" s="77"/>
      <c r="F204" s="77"/>
      <c r="G204" s="79"/>
      <c r="H204" s="80"/>
      <c r="I204" s="81"/>
      <c r="J204" s="80"/>
      <c r="K204" s="82"/>
      <c r="L204" s="83"/>
      <c r="M204" s="81"/>
      <c r="N204" s="52">
        <f t="shared" si="3"/>
        <v>0</v>
      </c>
      <c r="O204" s="56"/>
    </row>
    <row r="205" spans="1:15" x14ac:dyDescent="0.3">
      <c r="A205" s="171"/>
      <c r="B205" s="77"/>
      <c r="C205" s="77"/>
      <c r="D205" s="78"/>
      <c r="E205" s="77"/>
      <c r="F205" s="77"/>
      <c r="G205" s="79"/>
      <c r="H205" s="80"/>
      <c r="I205" s="81"/>
      <c r="J205" s="80"/>
      <c r="K205" s="82"/>
      <c r="L205" s="83"/>
      <c r="M205" s="81"/>
      <c r="N205" s="52">
        <f t="shared" si="3"/>
        <v>0</v>
      </c>
      <c r="O205" s="56"/>
    </row>
    <row r="206" spans="1:15" x14ac:dyDescent="0.3">
      <c r="A206" s="171"/>
      <c r="B206" s="84"/>
      <c r="C206" s="84"/>
      <c r="D206" s="85"/>
      <c r="E206" s="84"/>
      <c r="F206" s="84"/>
      <c r="G206" s="86"/>
      <c r="H206" s="87"/>
      <c r="I206" s="81"/>
      <c r="J206" s="87"/>
      <c r="K206" s="88"/>
      <c r="L206" s="89"/>
      <c r="M206" s="90"/>
      <c r="N206" s="52">
        <f t="shared" si="3"/>
        <v>0</v>
      </c>
      <c r="O206" s="56"/>
    </row>
    <row r="207" spans="1:15" x14ac:dyDescent="0.3">
      <c r="A207" s="171"/>
      <c r="B207" s="77"/>
      <c r="C207" s="77"/>
      <c r="D207" s="78"/>
      <c r="E207" s="77"/>
      <c r="F207" s="77"/>
      <c r="G207" s="79"/>
      <c r="H207" s="80"/>
      <c r="I207" s="81"/>
      <c r="J207" s="80"/>
      <c r="K207" s="82"/>
      <c r="L207" s="83"/>
      <c r="M207" s="81"/>
      <c r="N207" s="52">
        <f t="shared" si="3"/>
        <v>0</v>
      </c>
      <c r="O207" s="56"/>
    </row>
    <row r="208" spans="1:15" x14ac:dyDescent="0.3">
      <c r="A208" s="171"/>
      <c r="B208" s="77"/>
      <c r="C208" s="77"/>
      <c r="D208" s="78"/>
      <c r="E208" s="77"/>
      <c r="F208" s="77"/>
      <c r="G208" s="79"/>
      <c r="H208" s="80"/>
      <c r="I208" s="81"/>
      <c r="J208" s="80"/>
      <c r="K208" s="82"/>
      <c r="L208" s="83"/>
      <c r="M208" s="81"/>
      <c r="N208" s="52">
        <f t="shared" si="3"/>
        <v>0</v>
      </c>
      <c r="O208" s="56"/>
    </row>
    <row r="209" spans="1:15" x14ac:dyDescent="0.3">
      <c r="A209" s="171"/>
      <c r="B209" s="77"/>
      <c r="C209" s="77"/>
      <c r="D209" s="78"/>
      <c r="E209" s="77"/>
      <c r="F209" s="77"/>
      <c r="G209" s="79"/>
      <c r="H209" s="80"/>
      <c r="I209" s="81"/>
      <c r="J209" s="80"/>
      <c r="K209" s="82"/>
      <c r="L209" s="83"/>
      <c r="M209" s="81"/>
      <c r="N209" s="52">
        <f t="shared" si="3"/>
        <v>0</v>
      </c>
      <c r="O209" s="56"/>
    </row>
    <row r="210" spans="1:15" x14ac:dyDescent="0.3">
      <c r="A210" s="171"/>
      <c r="B210" s="77"/>
      <c r="C210" s="77"/>
      <c r="D210" s="78"/>
      <c r="E210" s="77"/>
      <c r="F210" s="77"/>
      <c r="G210" s="79"/>
      <c r="H210" s="80"/>
      <c r="I210" s="81"/>
      <c r="J210" s="80"/>
      <c r="K210" s="82"/>
      <c r="L210" s="83"/>
      <c r="M210" s="81"/>
      <c r="N210" s="52">
        <f t="shared" si="3"/>
        <v>0</v>
      </c>
      <c r="O210" s="56"/>
    </row>
    <row r="211" spans="1:15" x14ac:dyDescent="0.3">
      <c r="A211" s="171"/>
      <c r="B211" s="77"/>
      <c r="C211" s="77"/>
      <c r="D211" s="78"/>
      <c r="E211" s="77"/>
      <c r="F211" s="77"/>
      <c r="G211" s="79"/>
      <c r="H211" s="80"/>
      <c r="I211" s="81"/>
      <c r="J211" s="80"/>
      <c r="K211" s="82"/>
      <c r="L211" s="83"/>
      <c r="M211" s="81"/>
      <c r="N211" s="52">
        <f t="shared" si="3"/>
        <v>0</v>
      </c>
      <c r="O211" s="56"/>
    </row>
    <row r="212" spans="1:15" x14ac:dyDescent="0.3">
      <c r="A212" s="171"/>
      <c r="B212" s="77"/>
      <c r="C212" s="77"/>
      <c r="D212" s="78"/>
      <c r="E212" s="77"/>
      <c r="F212" s="77"/>
      <c r="G212" s="79"/>
      <c r="H212" s="80"/>
      <c r="I212" s="81"/>
      <c r="J212" s="80"/>
      <c r="K212" s="82"/>
      <c r="L212" s="83"/>
      <c r="M212" s="81"/>
      <c r="N212" s="52">
        <f t="shared" si="3"/>
        <v>0</v>
      </c>
      <c r="O212" s="56"/>
    </row>
    <row r="213" spans="1:15" x14ac:dyDescent="0.3">
      <c r="A213" s="171"/>
      <c r="B213" s="77"/>
      <c r="C213" s="77"/>
      <c r="D213" s="78"/>
      <c r="E213" s="77"/>
      <c r="F213" s="77"/>
      <c r="G213" s="79"/>
      <c r="H213" s="80"/>
      <c r="I213" s="81"/>
      <c r="J213" s="80"/>
      <c r="K213" s="82"/>
      <c r="L213" s="83"/>
      <c r="M213" s="81"/>
      <c r="N213" s="52">
        <f t="shared" si="3"/>
        <v>0</v>
      </c>
      <c r="O213" s="56"/>
    </row>
    <row r="214" spans="1:15" x14ac:dyDescent="0.3">
      <c r="A214" s="171"/>
      <c r="B214" s="77"/>
      <c r="C214" s="77"/>
      <c r="D214" s="78"/>
      <c r="E214" s="77"/>
      <c r="F214" s="77"/>
      <c r="G214" s="79"/>
      <c r="H214" s="80"/>
      <c r="I214" s="81"/>
      <c r="J214" s="80"/>
      <c r="K214" s="82"/>
      <c r="L214" s="83"/>
      <c r="M214" s="81"/>
      <c r="N214" s="52">
        <f t="shared" si="3"/>
        <v>0</v>
      </c>
      <c r="O214" s="56"/>
    </row>
    <row r="215" spans="1:15" x14ac:dyDescent="0.3">
      <c r="A215" s="171"/>
      <c r="B215" s="77"/>
      <c r="C215" s="77"/>
      <c r="D215" s="78"/>
      <c r="E215" s="77"/>
      <c r="F215" s="77"/>
      <c r="G215" s="79"/>
      <c r="H215" s="80"/>
      <c r="I215" s="81"/>
      <c r="J215" s="80"/>
      <c r="K215" s="82"/>
      <c r="L215" s="83"/>
      <c r="M215" s="81"/>
      <c r="N215" s="52">
        <f t="shared" si="3"/>
        <v>0</v>
      </c>
      <c r="O215" s="56"/>
    </row>
    <row r="216" spans="1:15" x14ac:dyDescent="0.3">
      <c r="A216" s="171"/>
      <c r="B216" s="84"/>
      <c r="C216" s="84"/>
      <c r="D216" s="85"/>
      <c r="E216" s="84"/>
      <c r="F216" s="84"/>
      <c r="G216" s="86"/>
      <c r="H216" s="87"/>
      <c r="I216" s="81"/>
      <c r="J216" s="87"/>
      <c r="K216" s="88"/>
      <c r="L216" s="89"/>
      <c r="M216" s="90"/>
      <c r="N216" s="52">
        <f t="shared" si="3"/>
        <v>0</v>
      </c>
      <c r="O216" s="56"/>
    </row>
    <row r="217" spans="1:15" x14ac:dyDescent="0.3">
      <c r="A217" s="171"/>
      <c r="B217" s="84"/>
      <c r="C217" s="84"/>
      <c r="D217" s="85"/>
      <c r="E217" s="84"/>
      <c r="F217" s="84"/>
      <c r="G217" s="86"/>
      <c r="H217" s="87"/>
      <c r="I217" s="81"/>
      <c r="J217" s="87"/>
      <c r="K217" s="88"/>
      <c r="L217" s="89"/>
      <c r="M217" s="90"/>
      <c r="N217" s="52">
        <f t="shared" si="3"/>
        <v>0</v>
      </c>
      <c r="O217" s="56"/>
    </row>
    <row r="218" spans="1:15" x14ac:dyDescent="0.3">
      <c r="A218" s="171"/>
      <c r="B218" s="77"/>
      <c r="C218" s="77"/>
      <c r="D218" s="78"/>
      <c r="E218" s="77"/>
      <c r="F218" s="77"/>
      <c r="G218" s="79"/>
      <c r="H218" s="80"/>
      <c r="I218" s="81"/>
      <c r="J218" s="80"/>
      <c r="K218" s="82"/>
      <c r="L218" s="83"/>
      <c r="M218" s="81"/>
      <c r="N218" s="52">
        <f t="shared" si="3"/>
        <v>0</v>
      </c>
      <c r="O218" s="56"/>
    </row>
    <row r="219" spans="1:15" x14ac:dyDescent="0.3">
      <c r="A219" s="171"/>
      <c r="B219" s="77"/>
      <c r="C219" s="77"/>
      <c r="D219" s="78"/>
      <c r="E219" s="77"/>
      <c r="F219" s="77"/>
      <c r="G219" s="79"/>
      <c r="H219" s="80"/>
      <c r="I219" s="81"/>
      <c r="J219" s="80"/>
      <c r="K219" s="82"/>
      <c r="L219" s="83"/>
      <c r="M219" s="81"/>
      <c r="N219" s="52">
        <f t="shared" si="3"/>
        <v>0</v>
      </c>
      <c r="O219" s="56"/>
    </row>
    <row r="220" spans="1:15" x14ac:dyDescent="0.3">
      <c r="A220" s="171"/>
      <c r="B220" s="77"/>
      <c r="C220" s="77"/>
      <c r="D220" s="78"/>
      <c r="E220" s="77"/>
      <c r="F220" s="77"/>
      <c r="G220" s="79"/>
      <c r="H220" s="80"/>
      <c r="I220" s="81"/>
      <c r="J220" s="80"/>
      <c r="K220" s="82"/>
      <c r="L220" s="83"/>
      <c r="M220" s="81"/>
      <c r="N220" s="52">
        <f t="shared" si="3"/>
        <v>0</v>
      </c>
      <c r="O220" s="56"/>
    </row>
    <row r="221" spans="1:15" x14ac:dyDescent="0.3">
      <c r="A221" s="171"/>
      <c r="B221" s="77"/>
      <c r="C221" s="77"/>
      <c r="D221" s="78"/>
      <c r="E221" s="77"/>
      <c r="F221" s="77"/>
      <c r="G221" s="79"/>
      <c r="H221" s="80"/>
      <c r="I221" s="81"/>
      <c r="J221" s="80"/>
      <c r="K221" s="82"/>
      <c r="L221" s="83"/>
      <c r="M221" s="81"/>
      <c r="N221" s="52">
        <f t="shared" si="3"/>
        <v>0</v>
      </c>
      <c r="O221" s="56"/>
    </row>
    <row r="222" spans="1:15" x14ac:dyDescent="0.3">
      <c r="A222" s="171"/>
      <c r="B222" s="77"/>
      <c r="C222" s="77"/>
      <c r="D222" s="78"/>
      <c r="E222" s="77"/>
      <c r="F222" s="77"/>
      <c r="G222" s="79"/>
      <c r="H222" s="80"/>
      <c r="I222" s="81"/>
      <c r="J222" s="80"/>
      <c r="K222" s="82"/>
      <c r="L222" s="83"/>
      <c r="M222" s="81"/>
      <c r="N222" s="52">
        <f t="shared" si="3"/>
        <v>0</v>
      </c>
      <c r="O222" s="56"/>
    </row>
    <row r="223" spans="1:15" x14ac:dyDescent="0.3">
      <c r="A223" s="171"/>
      <c r="B223" s="77"/>
      <c r="C223" s="77"/>
      <c r="D223" s="78"/>
      <c r="E223" s="77"/>
      <c r="F223" s="77"/>
      <c r="G223" s="79"/>
      <c r="H223" s="80"/>
      <c r="I223" s="81"/>
      <c r="J223" s="80"/>
      <c r="K223" s="82"/>
      <c r="L223" s="83"/>
      <c r="M223" s="81"/>
      <c r="N223" s="52">
        <f t="shared" si="3"/>
        <v>0</v>
      </c>
      <c r="O223" s="56"/>
    </row>
    <row r="224" spans="1:15" x14ac:dyDescent="0.3">
      <c r="A224" s="171"/>
      <c r="B224" s="77"/>
      <c r="C224" s="77"/>
      <c r="D224" s="78"/>
      <c r="E224" s="77"/>
      <c r="F224" s="77"/>
      <c r="G224" s="79"/>
      <c r="H224" s="80"/>
      <c r="I224" s="81"/>
      <c r="J224" s="80"/>
      <c r="K224" s="82"/>
      <c r="L224" s="83"/>
      <c r="M224" s="81"/>
      <c r="N224" s="52">
        <f t="shared" si="3"/>
        <v>0</v>
      </c>
      <c r="O224" s="56"/>
    </row>
    <row r="225" spans="1:15" x14ac:dyDescent="0.3">
      <c r="A225" s="171"/>
      <c r="B225" s="77"/>
      <c r="C225" s="77"/>
      <c r="D225" s="78"/>
      <c r="E225" s="77"/>
      <c r="F225" s="77"/>
      <c r="G225" s="79"/>
      <c r="H225" s="80"/>
      <c r="I225" s="81"/>
      <c r="J225" s="80"/>
      <c r="K225" s="82"/>
      <c r="L225" s="83"/>
      <c r="M225" s="81"/>
      <c r="N225" s="52">
        <f t="shared" si="3"/>
        <v>0</v>
      </c>
      <c r="O225" s="56"/>
    </row>
    <row r="226" spans="1:15" x14ac:dyDescent="0.3">
      <c r="A226" s="171"/>
      <c r="B226" s="77"/>
      <c r="C226" s="77"/>
      <c r="D226" s="78"/>
      <c r="E226" s="77"/>
      <c r="F226" s="77"/>
      <c r="G226" s="79"/>
      <c r="H226" s="80"/>
      <c r="I226" s="81"/>
      <c r="J226" s="80"/>
      <c r="K226" s="82"/>
      <c r="L226" s="83"/>
      <c r="M226" s="81"/>
      <c r="N226" s="52">
        <f t="shared" si="3"/>
        <v>0</v>
      </c>
      <c r="O226" s="56"/>
    </row>
    <row r="227" spans="1:15" x14ac:dyDescent="0.3">
      <c r="A227" s="171"/>
      <c r="B227" s="77"/>
      <c r="C227" s="77"/>
      <c r="D227" s="78"/>
      <c r="E227" s="77"/>
      <c r="F227" s="77"/>
      <c r="G227" s="79"/>
      <c r="H227" s="80"/>
      <c r="I227" s="81"/>
      <c r="J227" s="80"/>
      <c r="K227" s="82"/>
      <c r="L227" s="83"/>
      <c r="M227" s="81"/>
      <c r="N227" s="52">
        <f t="shared" si="3"/>
        <v>0</v>
      </c>
      <c r="O227" s="56"/>
    </row>
    <row r="228" spans="1:15" x14ac:dyDescent="0.3">
      <c r="A228" s="171"/>
      <c r="B228" s="77"/>
      <c r="C228" s="77"/>
      <c r="D228" s="78"/>
      <c r="E228" s="77"/>
      <c r="F228" s="77"/>
      <c r="G228" s="79"/>
      <c r="H228" s="80"/>
      <c r="I228" s="81"/>
      <c r="J228" s="80"/>
      <c r="K228" s="82"/>
      <c r="L228" s="83"/>
      <c r="M228" s="81"/>
      <c r="N228" s="52">
        <f t="shared" si="3"/>
        <v>0</v>
      </c>
      <c r="O228" s="56"/>
    </row>
    <row r="229" spans="1:15" x14ac:dyDescent="0.3">
      <c r="A229" s="171"/>
      <c r="B229" s="77"/>
      <c r="C229" s="77"/>
      <c r="D229" s="78"/>
      <c r="E229" s="77"/>
      <c r="F229" s="77"/>
      <c r="G229" s="79"/>
      <c r="H229" s="80"/>
      <c r="I229" s="81"/>
      <c r="J229" s="80"/>
      <c r="K229" s="82"/>
      <c r="L229" s="83"/>
      <c r="M229" s="81"/>
      <c r="N229" s="52">
        <f t="shared" si="3"/>
        <v>0</v>
      </c>
      <c r="O229" s="56"/>
    </row>
    <row r="230" spans="1:15" x14ac:dyDescent="0.3">
      <c r="A230" s="171"/>
      <c r="B230" s="77"/>
      <c r="C230" s="77"/>
      <c r="D230" s="78"/>
      <c r="E230" s="77"/>
      <c r="F230" s="77"/>
      <c r="G230" s="79"/>
      <c r="H230" s="80"/>
      <c r="I230" s="81"/>
      <c r="J230" s="80"/>
      <c r="K230" s="82"/>
      <c r="L230" s="83"/>
      <c r="M230" s="81"/>
      <c r="N230" s="52">
        <f t="shared" si="3"/>
        <v>0</v>
      </c>
      <c r="O230" s="56"/>
    </row>
    <row r="231" spans="1:15" x14ac:dyDescent="0.3">
      <c r="A231" s="171"/>
      <c r="B231" s="77"/>
      <c r="C231" s="77"/>
      <c r="D231" s="78"/>
      <c r="E231" s="77"/>
      <c r="F231" s="77"/>
      <c r="G231" s="79"/>
      <c r="H231" s="80"/>
      <c r="I231" s="81"/>
      <c r="J231" s="80"/>
      <c r="K231" s="82"/>
      <c r="L231" s="83"/>
      <c r="M231" s="81"/>
      <c r="N231" s="52">
        <f t="shared" si="3"/>
        <v>0</v>
      </c>
      <c r="O231" s="56"/>
    </row>
    <row r="232" spans="1:15" x14ac:dyDescent="0.3">
      <c r="A232" s="171"/>
      <c r="B232" s="77"/>
      <c r="C232" s="77"/>
      <c r="D232" s="78"/>
      <c r="E232" s="77"/>
      <c r="F232" s="77"/>
      <c r="G232" s="79"/>
      <c r="H232" s="80"/>
      <c r="I232" s="81"/>
      <c r="J232" s="80"/>
      <c r="K232" s="82"/>
      <c r="L232" s="83"/>
      <c r="M232" s="81"/>
      <c r="N232" s="52">
        <f t="shared" si="3"/>
        <v>0</v>
      </c>
      <c r="O232" s="56"/>
    </row>
    <row r="233" spans="1:15" x14ac:dyDescent="0.3">
      <c r="A233" s="171"/>
      <c r="B233" s="77"/>
      <c r="C233" s="77"/>
      <c r="D233" s="78"/>
      <c r="E233" s="77"/>
      <c r="F233" s="77"/>
      <c r="G233" s="79"/>
      <c r="H233" s="80"/>
      <c r="I233" s="81"/>
      <c r="J233" s="80"/>
      <c r="K233" s="82"/>
      <c r="L233" s="83"/>
      <c r="M233" s="81"/>
      <c r="N233" s="52">
        <f t="shared" si="3"/>
        <v>0</v>
      </c>
      <c r="O233" s="56"/>
    </row>
    <row r="234" spans="1:15" x14ac:dyDescent="0.3">
      <c r="A234" s="171"/>
      <c r="B234" s="77"/>
      <c r="C234" s="77"/>
      <c r="D234" s="78"/>
      <c r="E234" s="77"/>
      <c r="F234" s="77"/>
      <c r="G234" s="79"/>
      <c r="H234" s="80"/>
      <c r="I234" s="81"/>
      <c r="J234" s="80"/>
      <c r="K234" s="82"/>
      <c r="L234" s="83"/>
      <c r="M234" s="81"/>
      <c r="N234" s="52">
        <f t="shared" si="3"/>
        <v>0</v>
      </c>
      <c r="O234" s="56"/>
    </row>
    <row r="235" spans="1:15" x14ac:dyDescent="0.3">
      <c r="A235" s="171"/>
      <c r="B235" s="77"/>
      <c r="C235" s="77"/>
      <c r="D235" s="78"/>
      <c r="E235" s="77"/>
      <c r="F235" s="77"/>
      <c r="G235" s="79"/>
      <c r="H235" s="80"/>
      <c r="I235" s="81"/>
      <c r="J235" s="80"/>
      <c r="K235" s="82"/>
      <c r="L235" s="83"/>
      <c r="M235" s="81"/>
      <c r="N235" s="52">
        <f t="shared" si="3"/>
        <v>0</v>
      </c>
      <c r="O235" s="56"/>
    </row>
    <row r="236" spans="1:15" x14ac:dyDescent="0.3">
      <c r="A236" s="171"/>
      <c r="B236" s="84"/>
      <c r="C236" s="84"/>
      <c r="D236" s="85"/>
      <c r="E236" s="84"/>
      <c r="F236" s="84"/>
      <c r="G236" s="86"/>
      <c r="H236" s="87"/>
      <c r="I236" s="81"/>
      <c r="J236" s="87"/>
      <c r="K236" s="88"/>
      <c r="L236" s="89"/>
      <c r="M236" s="90"/>
      <c r="N236" s="52">
        <f t="shared" si="3"/>
        <v>0</v>
      </c>
      <c r="O236" s="56"/>
    </row>
    <row r="237" spans="1:15" x14ac:dyDescent="0.3">
      <c r="A237" s="171"/>
      <c r="B237" s="77"/>
      <c r="C237" s="77"/>
      <c r="D237" s="78"/>
      <c r="E237" s="77"/>
      <c r="F237" s="77"/>
      <c r="G237" s="79"/>
      <c r="H237" s="80"/>
      <c r="I237" s="81"/>
      <c r="J237" s="80"/>
      <c r="K237" s="82"/>
      <c r="L237" s="83"/>
      <c r="M237" s="81"/>
      <c r="N237" s="52">
        <f t="shared" si="3"/>
        <v>0</v>
      </c>
      <c r="O237" s="56"/>
    </row>
    <row r="238" spans="1:15" x14ac:dyDescent="0.3">
      <c r="A238" s="171"/>
      <c r="B238" s="77"/>
      <c r="C238" s="77"/>
      <c r="D238" s="78"/>
      <c r="E238" s="77"/>
      <c r="F238" s="77"/>
      <c r="G238" s="79"/>
      <c r="H238" s="80"/>
      <c r="I238" s="81"/>
      <c r="J238" s="80"/>
      <c r="K238" s="82"/>
      <c r="L238" s="83"/>
      <c r="M238" s="81"/>
      <c r="N238" s="52">
        <f t="shared" si="3"/>
        <v>0</v>
      </c>
      <c r="O238" s="56"/>
    </row>
    <row r="239" spans="1:15" x14ac:dyDescent="0.3">
      <c r="A239" s="171"/>
      <c r="B239" s="77"/>
      <c r="C239" s="77"/>
      <c r="D239" s="78"/>
      <c r="E239" s="77"/>
      <c r="F239" s="77"/>
      <c r="G239" s="79"/>
      <c r="H239" s="80"/>
      <c r="I239" s="81"/>
      <c r="J239" s="80"/>
      <c r="K239" s="82"/>
      <c r="L239" s="83"/>
      <c r="M239" s="81"/>
      <c r="N239" s="52">
        <f t="shared" si="3"/>
        <v>0</v>
      </c>
      <c r="O239" s="56"/>
    </row>
    <row r="240" spans="1:15" x14ac:dyDescent="0.3">
      <c r="A240" s="171"/>
      <c r="B240" s="77"/>
      <c r="C240" s="77"/>
      <c r="D240" s="78"/>
      <c r="E240" s="77"/>
      <c r="F240" s="77"/>
      <c r="G240" s="79"/>
      <c r="H240" s="80"/>
      <c r="I240" s="81"/>
      <c r="J240" s="80"/>
      <c r="K240" s="82"/>
      <c r="L240" s="83"/>
      <c r="M240" s="81"/>
      <c r="N240" s="52">
        <f t="shared" si="3"/>
        <v>0</v>
      </c>
      <c r="O240" s="56"/>
    </row>
    <row r="241" spans="1:15" x14ac:dyDescent="0.3">
      <c r="A241" s="171"/>
      <c r="B241" s="77"/>
      <c r="C241" s="77"/>
      <c r="D241" s="78"/>
      <c r="E241" s="77"/>
      <c r="F241" s="77"/>
      <c r="G241" s="79"/>
      <c r="H241" s="80"/>
      <c r="I241" s="81"/>
      <c r="J241" s="80"/>
      <c r="K241" s="82"/>
      <c r="L241" s="83"/>
      <c r="M241" s="81"/>
      <c r="N241" s="52">
        <f t="shared" si="3"/>
        <v>0</v>
      </c>
      <c r="O241" s="56"/>
    </row>
    <row r="242" spans="1:15" x14ac:dyDescent="0.3">
      <c r="A242" s="171"/>
      <c r="B242" s="77"/>
      <c r="C242" s="77"/>
      <c r="D242" s="78"/>
      <c r="E242" s="77"/>
      <c r="F242" s="77"/>
      <c r="G242" s="79"/>
      <c r="H242" s="80"/>
      <c r="I242" s="81"/>
      <c r="J242" s="80"/>
      <c r="K242" s="82"/>
      <c r="L242" s="83"/>
      <c r="M242" s="81"/>
      <c r="N242" s="52">
        <f t="shared" si="3"/>
        <v>0</v>
      </c>
      <c r="O242" s="56"/>
    </row>
    <row r="243" spans="1:15" x14ac:dyDescent="0.3">
      <c r="A243" s="171"/>
      <c r="B243" s="77"/>
      <c r="C243" s="77"/>
      <c r="D243" s="78"/>
      <c r="E243" s="77"/>
      <c r="F243" s="77"/>
      <c r="G243" s="79"/>
      <c r="H243" s="80"/>
      <c r="I243" s="81"/>
      <c r="J243" s="80"/>
      <c r="K243" s="82"/>
      <c r="L243" s="83"/>
      <c r="M243" s="81"/>
      <c r="N243" s="52">
        <f t="shared" si="3"/>
        <v>0</v>
      </c>
      <c r="O243" s="56"/>
    </row>
    <row r="244" spans="1:15" x14ac:dyDescent="0.3">
      <c r="A244" s="171"/>
      <c r="B244" s="77"/>
      <c r="C244" s="77"/>
      <c r="D244" s="78"/>
      <c r="E244" s="77"/>
      <c r="F244" s="77"/>
      <c r="G244" s="79"/>
      <c r="H244" s="80"/>
      <c r="I244" s="81"/>
      <c r="J244" s="80"/>
      <c r="K244" s="82"/>
      <c r="L244" s="83"/>
      <c r="M244" s="81"/>
      <c r="N244" s="52">
        <f t="shared" si="3"/>
        <v>0</v>
      </c>
      <c r="O244" s="56"/>
    </row>
    <row r="245" spans="1:15" x14ac:dyDescent="0.3">
      <c r="A245" s="171"/>
      <c r="B245" s="77"/>
      <c r="C245" s="77"/>
      <c r="D245" s="78"/>
      <c r="E245" s="77"/>
      <c r="F245" s="77"/>
      <c r="G245" s="79"/>
      <c r="H245" s="80"/>
      <c r="I245" s="81"/>
      <c r="J245" s="80"/>
      <c r="K245" s="82"/>
      <c r="L245" s="83"/>
      <c r="M245" s="81"/>
      <c r="N245" s="52">
        <f t="shared" si="3"/>
        <v>0</v>
      </c>
      <c r="O245" s="56"/>
    </row>
    <row r="246" spans="1:15" x14ac:dyDescent="0.3">
      <c r="A246" s="171"/>
      <c r="B246" s="84"/>
      <c r="C246" s="84"/>
      <c r="D246" s="85"/>
      <c r="E246" s="84"/>
      <c r="F246" s="84"/>
      <c r="G246" s="86"/>
      <c r="H246" s="87"/>
      <c r="I246" s="81"/>
      <c r="J246" s="87"/>
      <c r="K246" s="88"/>
      <c r="L246" s="89"/>
      <c r="M246" s="90"/>
      <c r="N246" s="52">
        <f t="shared" si="3"/>
        <v>0</v>
      </c>
      <c r="O246" s="56"/>
    </row>
    <row r="247" spans="1:15" x14ac:dyDescent="0.3">
      <c r="A247" s="171"/>
      <c r="B247" s="84"/>
      <c r="C247" s="84"/>
      <c r="D247" s="85"/>
      <c r="E247" s="84"/>
      <c r="F247" s="84"/>
      <c r="G247" s="86"/>
      <c r="H247" s="87"/>
      <c r="I247" s="81"/>
      <c r="J247" s="87"/>
      <c r="K247" s="88"/>
      <c r="L247" s="89"/>
      <c r="M247" s="90"/>
      <c r="N247" s="52">
        <f t="shared" si="3"/>
        <v>0</v>
      </c>
      <c r="O247" s="56"/>
    </row>
    <row r="248" spans="1:15" x14ac:dyDescent="0.3">
      <c r="A248" s="171"/>
      <c r="B248" s="77"/>
      <c r="C248" s="77"/>
      <c r="D248" s="78"/>
      <c r="E248" s="77"/>
      <c r="F248" s="77"/>
      <c r="G248" s="79"/>
      <c r="H248" s="80"/>
      <c r="I248" s="81"/>
      <c r="J248" s="80"/>
      <c r="K248" s="82"/>
      <c r="L248" s="83"/>
      <c r="M248" s="81"/>
      <c r="N248" s="52">
        <f t="shared" si="3"/>
        <v>0</v>
      </c>
      <c r="O248" s="56"/>
    </row>
    <row r="249" spans="1:15" x14ac:dyDescent="0.3">
      <c r="A249" s="171"/>
      <c r="B249" s="77"/>
      <c r="C249" s="77"/>
      <c r="D249" s="78"/>
      <c r="E249" s="77"/>
      <c r="F249" s="77"/>
      <c r="G249" s="79"/>
      <c r="H249" s="80"/>
      <c r="I249" s="81"/>
      <c r="J249" s="80"/>
      <c r="K249" s="82"/>
      <c r="L249" s="83"/>
      <c r="M249" s="81"/>
      <c r="N249" s="52">
        <f t="shared" si="3"/>
        <v>0</v>
      </c>
      <c r="O249" s="56"/>
    </row>
    <row r="250" spans="1:15" x14ac:dyDescent="0.3">
      <c r="A250" s="171"/>
      <c r="B250" s="77"/>
      <c r="C250" s="77"/>
      <c r="D250" s="78"/>
      <c r="E250" s="77"/>
      <c r="F250" s="77"/>
      <c r="G250" s="79"/>
      <c r="H250" s="80"/>
      <c r="I250" s="81"/>
      <c r="J250" s="80"/>
      <c r="K250" s="82"/>
      <c r="L250" s="83"/>
      <c r="M250" s="81"/>
      <c r="N250" s="52">
        <f t="shared" si="3"/>
        <v>0</v>
      </c>
      <c r="O250" s="56"/>
    </row>
    <row r="251" spans="1:15" x14ac:dyDescent="0.3">
      <c r="A251" s="171"/>
      <c r="B251" s="77"/>
      <c r="C251" s="77"/>
      <c r="D251" s="78"/>
      <c r="E251" s="77"/>
      <c r="F251" s="77"/>
      <c r="G251" s="79"/>
      <c r="H251" s="80"/>
      <c r="I251" s="81"/>
      <c r="J251" s="80"/>
      <c r="K251" s="82"/>
      <c r="L251" s="83"/>
      <c r="M251" s="81"/>
      <c r="N251" s="52">
        <f t="shared" si="3"/>
        <v>0</v>
      </c>
      <c r="O251" s="56"/>
    </row>
    <row r="252" spans="1:15" x14ac:dyDescent="0.3">
      <c r="A252" s="171"/>
      <c r="B252" s="77"/>
      <c r="C252" s="77"/>
      <c r="D252" s="78"/>
      <c r="E252" s="77"/>
      <c r="F252" s="77"/>
      <c r="G252" s="79"/>
      <c r="H252" s="80"/>
      <c r="I252" s="81"/>
      <c r="J252" s="80"/>
      <c r="K252" s="82"/>
      <c r="L252" s="83"/>
      <c r="M252" s="81"/>
      <c r="N252" s="52">
        <f t="shared" si="3"/>
        <v>0</v>
      </c>
      <c r="O252" s="56"/>
    </row>
    <row r="253" spans="1:15" x14ac:dyDescent="0.3">
      <c r="A253" s="171"/>
      <c r="B253" s="77"/>
      <c r="C253" s="77"/>
      <c r="D253" s="78"/>
      <c r="E253" s="77"/>
      <c r="F253" s="77"/>
      <c r="G253" s="79"/>
      <c r="H253" s="80"/>
      <c r="I253" s="81"/>
      <c r="J253" s="80"/>
      <c r="K253" s="82"/>
      <c r="L253" s="83"/>
      <c r="M253" s="81"/>
      <c r="N253" s="52">
        <f t="shared" si="3"/>
        <v>0</v>
      </c>
      <c r="O253" s="56"/>
    </row>
    <row r="254" spans="1:15" x14ac:dyDescent="0.3">
      <c r="A254" s="171"/>
      <c r="B254" s="77"/>
      <c r="C254" s="77"/>
      <c r="D254" s="78"/>
      <c r="E254" s="77"/>
      <c r="F254" s="77"/>
      <c r="G254" s="79"/>
      <c r="H254" s="80"/>
      <c r="I254" s="81"/>
      <c r="J254" s="80"/>
      <c r="K254" s="82"/>
      <c r="L254" s="83"/>
      <c r="M254" s="81"/>
      <c r="N254" s="52">
        <f t="shared" si="3"/>
        <v>0</v>
      </c>
      <c r="O254" s="56"/>
    </row>
    <row r="255" spans="1:15" x14ac:dyDescent="0.3">
      <c r="A255" s="171"/>
      <c r="B255" s="77"/>
      <c r="C255" s="77"/>
      <c r="D255" s="78"/>
      <c r="E255" s="77"/>
      <c r="F255" s="77"/>
      <c r="G255" s="79"/>
      <c r="H255" s="80"/>
      <c r="I255" s="81"/>
      <c r="J255" s="80"/>
      <c r="K255" s="82"/>
      <c r="L255" s="83"/>
      <c r="M255" s="81"/>
      <c r="N255" s="52">
        <f t="shared" si="3"/>
        <v>0</v>
      </c>
      <c r="O255" s="56"/>
    </row>
    <row r="256" spans="1:15" x14ac:dyDescent="0.3">
      <c r="A256" s="171"/>
      <c r="B256" s="77"/>
      <c r="C256" s="77"/>
      <c r="D256" s="78"/>
      <c r="E256" s="77"/>
      <c r="F256" s="77"/>
      <c r="G256" s="79"/>
      <c r="H256" s="80"/>
      <c r="I256" s="81"/>
      <c r="J256" s="80"/>
      <c r="K256" s="82"/>
      <c r="L256" s="83"/>
      <c r="M256" s="81"/>
      <c r="N256" s="52">
        <f t="shared" si="3"/>
        <v>0</v>
      </c>
      <c r="O256" s="56"/>
    </row>
    <row r="257" spans="1:15" x14ac:dyDescent="0.3">
      <c r="A257" s="171"/>
      <c r="B257" s="77"/>
      <c r="C257" s="77"/>
      <c r="D257" s="78"/>
      <c r="E257" s="77"/>
      <c r="F257" s="77"/>
      <c r="G257" s="79"/>
      <c r="H257" s="80"/>
      <c r="I257" s="81"/>
      <c r="J257" s="80"/>
      <c r="K257" s="82"/>
      <c r="L257" s="83"/>
      <c r="M257" s="81"/>
      <c r="N257" s="52">
        <f t="shared" si="3"/>
        <v>0</v>
      </c>
      <c r="O257" s="56"/>
    </row>
    <row r="258" spans="1:15" x14ac:dyDescent="0.3">
      <c r="A258" s="171"/>
      <c r="B258" s="77"/>
      <c r="C258" s="77"/>
      <c r="D258" s="78"/>
      <c r="E258" s="77"/>
      <c r="F258" s="77"/>
      <c r="G258" s="79"/>
      <c r="H258" s="80"/>
      <c r="I258" s="81"/>
      <c r="J258" s="80"/>
      <c r="K258" s="82"/>
      <c r="L258" s="83"/>
      <c r="M258" s="81"/>
      <c r="N258" s="52">
        <f t="shared" si="3"/>
        <v>0</v>
      </c>
      <c r="O258" s="56"/>
    </row>
    <row r="259" spans="1:15" x14ac:dyDescent="0.3">
      <c r="A259" s="171"/>
      <c r="B259" s="77"/>
      <c r="C259" s="77"/>
      <c r="D259" s="78"/>
      <c r="E259" s="77"/>
      <c r="F259" s="77"/>
      <c r="G259" s="79"/>
      <c r="H259" s="80"/>
      <c r="I259" s="81"/>
      <c r="J259" s="80"/>
      <c r="K259" s="82"/>
      <c r="L259" s="83"/>
      <c r="M259" s="81"/>
      <c r="N259" s="52">
        <f t="shared" si="3"/>
        <v>0</v>
      </c>
      <c r="O259" s="56"/>
    </row>
    <row r="260" spans="1:15" x14ac:dyDescent="0.3">
      <c r="A260" s="171"/>
      <c r="B260" s="77"/>
      <c r="C260" s="77"/>
      <c r="D260" s="78"/>
      <c r="E260" s="77"/>
      <c r="F260" s="77"/>
      <c r="G260" s="79"/>
      <c r="H260" s="80"/>
      <c r="I260" s="81"/>
      <c r="J260" s="80"/>
      <c r="K260" s="82"/>
      <c r="L260" s="83"/>
      <c r="M260" s="81"/>
      <c r="N260" s="52">
        <f t="shared" si="3"/>
        <v>0</v>
      </c>
      <c r="O260" s="56"/>
    </row>
    <row r="261" spans="1:15" x14ac:dyDescent="0.3">
      <c r="A261" s="171"/>
      <c r="B261" s="77"/>
      <c r="C261" s="77"/>
      <c r="D261" s="78"/>
      <c r="E261" s="77"/>
      <c r="F261" s="77"/>
      <c r="G261" s="79"/>
      <c r="H261" s="80"/>
      <c r="I261" s="81"/>
      <c r="J261" s="80"/>
      <c r="K261" s="82"/>
      <c r="L261" s="83"/>
      <c r="M261" s="81"/>
      <c r="N261" s="52">
        <f t="shared" si="3"/>
        <v>0</v>
      </c>
      <c r="O261" s="56"/>
    </row>
    <row r="262" spans="1:15" x14ac:dyDescent="0.3">
      <c r="A262" s="171"/>
      <c r="B262" s="77"/>
      <c r="C262" s="77"/>
      <c r="D262" s="78"/>
      <c r="E262" s="77"/>
      <c r="F262" s="77"/>
      <c r="G262" s="79"/>
      <c r="H262" s="80"/>
      <c r="I262" s="81"/>
      <c r="J262" s="80"/>
      <c r="K262" s="82"/>
      <c r="L262" s="83"/>
      <c r="M262" s="81"/>
      <c r="N262" s="52">
        <f t="shared" si="3"/>
        <v>0</v>
      </c>
      <c r="O262" s="56"/>
    </row>
    <row r="263" spans="1:15" x14ac:dyDescent="0.3">
      <c r="A263" s="171"/>
      <c r="B263" s="77"/>
      <c r="C263" s="77"/>
      <c r="D263" s="78"/>
      <c r="E263" s="77"/>
      <c r="F263" s="77"/>
      <c r="G263" s="79"/>
      <c r="H263" s="80"/>
      <c r="I263" s="81"/>
      <c r="J263" s="80"/>
      <c r="K263" s="82"/>
      <c r="L263" s="83"/>
      <c r="M263" s="81"/>
      <c r="N263" s="52">
        <f t="shared" si="3"/>
        <v>0</v>
      </c>
      <c r="O263" s="56"/>
    </row>
    <row r="264" spans="1:15" x14ac:dyDescent="0.3">
      <c r="A264" s="171"/>
      <c r="B264" s="77"/>
      <c r="C264" s="77"/>
      <c r="D264" s="78"/>
      <c r="E264" s="77"/>
      <c r="F264" s="77"/>
      <c r="G264" s="79"/>
      <c r="H264" s="80"/>
      <c r="I264" s="81"/>
      <c r="J264" s="80"/>
      <c r="K264" s="82"/>
      <c r="L264" s="83"/>
      <c r="M264" s="81"/>
      <c r="N264" s="52">
        <f t="shared" si="3"/>
        <v>0</v>
      </c>
      <c r="O264" s="56"/>
    </row>
    <row r="265" spans="1:15" x14ac:dyDescent="0.3">
      <c r="A265" s="171"/>
      <c r="B265" s="77"/>
      <c r="C265" s="77"/>
      <c r="D265" s="78"/>
      <c r="E265" s="77"/>
      <c r="F265" s="77"/>
      <c r="G265" s="79"/>
      <c r="H265" s="80"/>
      <c r="I265" s="81"/>
      <c r="J265" s="80"/>
      <c r="K265" s="82"/>
      <c r="L265" s="83"/>
      <c r="M265" s="81"/>
      <c r="N265" s="52">
        <f t="shared" ref="N265:N328" si="4">I265-K265-L265-M265</f>
        <v>0</v>
      </c>
      <c r="O265" s="56"/>
    </row>
    <row r="266" spans="1:15" x14ac:dyDescent="0.3">
      <c r="A266" s="171"/>
      <c r="B266" s="84"/>
      <c r="C266" s="84"/>
      <c r="D266" s="85"/>
      <c r="E266" s="84"/>
      <c r="F266" s="84"/>
      <c r="G266" s="86"/>
      <c r="H266" s="87"/>
      <c r="I266" s="81"/>
      <c r="J266" s="87"/>
      <c r="K266" s="88"/>
      <c r="L266" s="89"/>
      <c r="M266" s="90"/>
      <c r="N266" s="52">
        <f t="shared" si="4"/>
        <v>0</v>
      </c>
      <c r="O266" s="56"/>
    </row>
    <row r="267" spans="1:15" x14ac:dyDescent="0.3">
      <c r="A267" s="171"/>
      <c r="B267" s="77"/>
      <c r="C267" s="77"/>
      <c r="D267" s="78"/>
      <c r="E267" s="77"/>
      <c r="F267" s="77"/>
      <c r="G267" s="79"/>
      <c r="H267" s="80"/>
      <c r="I267" s="81"/>
      <c r="J267" s="80"/>
      <c r="K267" s="82"/>
      <c r="L267" s="83"/>
      <c r="M267" s="81"/>
      <c r="N267" s="52">
        <f t="shared" si="4"/>
        <v>0</v>
      </c>
      <c r="O267" s="56"/>
    </row>
    <row r="268" spans="1:15" x14ac:dyDescent="0.3">
      <c r="A268" s="171"/>
      <c r="B268" s="77"/>
      <c r="C268" s="77"/>
      <c r="D268" s="78"/>
      <c r="E268" s="77"/>
      <c r="F268" s="77"/>
      <c r="G268" s="79"/>
      <c r="H268" s="80"/>
      <c r="I268" s="81"/>
      <c r="J268" s="80"/>
      <c r="K268" s="82"/>
      <c r="L268" s="83"/>
      <c r="M268" s="81"/>
      <c r="N268" s="52">
        <f t="shared" si="4"/>
        <v>0</v>
      </c>
      <c r="O268" s="56"/>
    </row>
    <row r="269" spans="1:15" x14ac:dyDescent="0.3">
      <c r="A269" s="171"/>
      <c r="B269" s="77"/>
      <c r="C269" s="77"/>
      <c r="D269" s="78"/>
      <c r="E269" s="77"/>
      <c r="F269" s="77"/>
      <c r="G269" s="79"/>
      <c r="H269" s="80"/>
      <c r="I269" s="81"/>
      <c r="J269" s="80"/>
      <c r="K269" s="82"/>
      <c r="L269" s="83"/>
      <c r="M269" s="81"/>
      <c r="N269" s="52">
        <f t="shared" si="4"/>
        <v>0</v>
      </c>
      <c r="O269" s="56"/>
    </row>
    <row r="270" spans="1:15" x14ac:dyDescent="0.3">
      <c r="A270" s="171"/>
      <c r="B270" s="77"/>
      <c r="C270" s="77"/>
      <c r="D270" s="78"/>
      <c r="E270" s="77"/>
      <c r="F270" s="77"/>
      <c r="G270" s="79"/>
      <c r="H270" s="80"/>
      <c r="I270" s="81"/>
      <c r="J270" s="80"/>
      <c r="K270" s="82"/>
      <c r="L270" s="83"/>
      <c r="M270" s="81"/>
      <c r="N270" s="52">
        <f t="shared" si="4"/>
        <v>0</v>
      </c>
      <c r="O270" s="56"/>
    </row>
    <row r="271" spans="1:15" x14ac:dyDescent="0.3">
      <c r="A271" s="171"/>
      <c r="B271" s="77"/>
      <c r="C271" s="77"/>
      <c r="D271" s="78"/>
      <c r="E271" s="77"/>
      <c r="F271" s="77"/>
      <c r="G271" s="79"/>
      <c r="H271" s="80"/>
      <c r="I271" s="81"/>
      <c r="J271" s="80"/>
      <c r="K271" s="82"/>
      <c r="L271" s="83"/>
      <c r="M271" s="81"/>
      <c r="N271" s="52">
        <f t="shared" si="4"/>
        <v>0</v>
      </c>
      <c r="O271" s="56"/>
    </row>
    <row r="272" spans="1:15" x14ac:dyDescent="0.3">
      <c r="A272" s="171"/>
      <c r="B272" s="77"/>
      <c r="C272" s="77"/>
      <c r="D272" s="78"/>
      <c r="E272" s="77"/>
      <c r="F272" s="77"/>
      <c r="G272" s="79"/>
      <c r="H272" s="80"/>
      <c r="I272" s="81"/>
      <c r="J272" s="80"/>
      <c r="K272" s="82"/>
      <c r="L272" s="83"/>
      <c r="M272" s="81"/>
      <c r="N272" s="52">
        <f t="shared" si="4"/>
        <v>0</v>
      </c>
      <c r="O272" s="56"/>
    </row>
    <row r="273" spans="1:15" x14ac:dyDescent="0.3">
      <c r="A273" s="171"/>
      <c r="B273" s="77"/>
      <c r="C273" s="77"/>
      <c r="D273" s="78"/>
      <c r="E273" s="77"/>
      <c r="F273" s="77"/>
      <c r="G273" s="79"/>
      <c r="H273" s="80"/>
      <c r="I273" s="81"/>
      <c r="J273" s="80"/>
      <c r="K273" s="82"/>
      <c r="L273" s="83"/>
      <c r="M273" s="81"/>
      <c r="N273" s="52">
        <f t="shared" si="4"/>
        <v>0</v>
      </c>
      <c r="O273" s="56"/>
    </row>
    <row r="274" spans="1:15" x14ac:dyDescent="0.3">
      <c r="A274" s="171"/>
      <c r="B274" s="77"/>
      <c r="C274" s="77"/>
      <c r="D274" s="78"/>
      <c r="E274" s="77"/>
      <c r="F274" s="77"/>
      <c r="G274" s="79"/>
      <c r="H274" s="80"/>
      <c r="I274" s="81"/>
      <c r="J274" s="80"/>
      <c r="K274" s="82"/>
      <c r="L274" s="83"/>
      <c r="M274" s="81"/>
      <c r="N274" s="52">
        <f t="shared" si="4"/>
        <v>0</v>
      </c>
      <c r="O274" s="56"/>
    </row>
    <row r="275" spans="1:15" x14ac:dyDescent="0.3">
      <c r="A275" s="171"/>
      <c r="B275" s="77"/>
      <c r="C275" s="77"/>
      <c r="D275" s="78"/>
      <c r="E275" s="77"/>
      <c r="F275" s="77"/>
      <c r="G275" s="79"/>
      <c r="H275" s="80"/>
      <c r="I275" s="81"/>
      <c r="J275" s="80"/>
      <c r="K275" s="82"/>
      <c r="L275" s="83"/>
      <c r="M275" s="81"/>
      <c r="N275" s="52">
        <f t="shared" si="4"/>
        <v>0</v>
      </c>
      <c r="O275" s="56"/>
    </row>
    <row r="276" spans="1:15" x14ac:dyDescent="0.3">
      <c r="A276" s="171"/>
      <c r="B276" s="84"/>
      <c r="C276" s="84"/>
      <c r="D276" s="85"/>
      <c r="E276" s="84"/>
      <c r="F276" s="84"/>
      <c r="G276" s="86"/>
      <c r="H276" s="87"/>
      <c r="I276" s="81"/>
      <c r="J276" s="87"/>
      <c r="K276" s="88"/>
      <c r="L276" s="89"/>
      <c r="M276" s="90"/>
      <c r="N276" s="52">
        <f t="shared" si="4"/>
        <v>0</v>
      </c>
      <c r="O276" s="56"/>
    </row>
    <row r="277" spans="1:15" x14ac:dyDescent="0.3">
      <c r="A277" s="171"/>
      <c r="B277" s="84"/>
      <c r="C277" s="84"/>
      <c r="D277" s="85"/>
      <c r="E277" s="84"/>
      <c r="F277" s="84"/>
      <c r="G277" s="86"/>
      <c r="H277" s="87"/>
      <c r="I277" s="81"/>
      <c r="J277" s="87"/>
      <c r="K277" s="88"/>
      <c r="L277" s="89"/>
      <c r="M277" s="90"/>
      <c r="N277" s="52">
        <f t="shared" si="4"/>
        <v>0</v>
      </c>
      <c r="O277" s="56"/>
    </row>
    <row r="278" spans="1:15" x14ac:dyDescent="0.3">
      <c r="A278" s="171"/>
      <c r="B278" s="77"/>
      <c r="C278" s="77"/>
      <c r="D278" s="78"/>
      <c r="E278" s="77"/>
      <c r="F278" s="77"/>
      <c r="G278" s="79"/>
      <c r="H278" s="80"/>
      <c r="I278" s="81"/>
      <c r="J278" s="80"/>
      <c r="K278" s="82"/>
      <c r="L278" s="83"/>
      <c r="M278" s="81"/>
      <c r="N278" s="52">
        <f t="shared" si="4"/>
        <v>0</v>
      </c>
      <c r="O278" s="56"/>
    </row>
    <row r="279" spans="1:15" x14ac:dyDescent="0.3">
      <c r="A279" s="171"/>
      <c r="B279" s="77"/>
      <c r="C279" s="77"/>
      <c r="D279" s="78"/>
      <c r="E279" s="77"/>
      <c r="F279" s="77"/>
      <c r="G279" s="79"/>
      <c r="H279" s="80"/>
      <c r="I279" s="81"/>
      <c r="J279" s="80"/>
      <c r="K279" s="82"/>
      <c r="L279" s="83"/>
      <c r="M279" s="81"/>
      <c r="N279" s="52">
        <f t="shared" si="4"/>
        <v>0</v>
      </c>
      <c r="O279" s="56"/>
    </row>
    <row r="280" spans="1:15" x14ac:dyDescent="0.3">
      <c r="A280" s="171"/>
      <c r="B280" s="77"/>
      <c r="C280" s="77"/>
      <c r="D280" s="78"/>
      <c r="E280" s="77"/>
      <c r="F280" s="77"/>
      <c r="G280" s="79"/>
      <c r="H280" s="80"/>
      <c r="I280" s="81"/>
      <c r="J280" s="80"/>
      <c r="K280" s="82"/>
      <c r="L280" s="83"/>
      <c r="M280" s="81"/>
      <c r="N280" s="52">
        <f t="shared" si="4"/>
        <v>0</v>
      </c>
      <c r="O280" s="56"/>
    </row>
    <row r="281" spans="1:15" x14ac:dyDescent="0.3">
      <c r="A281" s="171"/>
      <c r="B281" s="77"/>
      <c r="C281" s="77"/>
      <c r="D281" s="78"/>
      <c r="E281" s="77"/>
      <c r="F281" s="77"/>
      <c r="G281" s="79"/>
      <c r="H281" s="80"/>
      <c r="I281" s="81"/>
      <c r="J281" s="80"/>
      <c r="K281" s="82"/>
      <c r="L281" s="83"/>
      <c r="M281" s="81"/>
      <c r="N281" s="52">
        <f t="shared" si="4"/>
        <v>0</v>
      </c>
      <c r="O281" s="56"/>
    </row>
    <row r="282" spans="1:15" x14ac:dyDescent="0.3">
      <c r="A282" s="171"/>
      <c r="B282" s="77"/>
      <c r="C282" s="77"/>
      <c r="D282" s="78"/>
      <c r="E282" s="77"/>
      <c r="F282" s="77"/>
      <c r="G282" s="79"/>
      <c r="H282" s="80"/>
      <c r="I282" s="81"/>
      <c r="J282" s="80"/>
      <c r="K282" s="82"/>
      <c r="L282" s="83"/>
      <c r="M282" s="81"/>
      <c r="N282" s="52">
        <f t="shared" si="4"/>
        <v>0</v>
      </c>
      <c r="O282" s="56"/>
    </row>
    <row r="283" spans="1:15" x14ac:dyDescent="0.3">
      <c r="A283" s="171"/>
      <c r="B283" s="77"/>
      <c r="C283" s="77"/>
      <c r="D283" s="78"/>
      <c r="E283" s="77"/>
      <c r="F283" s="77"/>
      <c r="G283" s="79"/>
      <c r="H283" s="80"/>
      <c r="I283" s="81"/>
      <c r="J283" s="80"/>
      <c r="K283" s="82"/>
      <c r="L283" s="83"/>
      <c r="M283" s="81"/>
      <c r="N283" s="52">
        <f t="shared" si="4"/>
        <v>0</v>
      </c>
      <c r="O283" s="56"/>
    </row>
    <row r="284" spans="1:15" x14ac:dyDescent="0.3">
      <c r="A284" s="171"/>
      <c r="B284" s="77"/>
      <c r="C284" s="77"/>
      <c r="D284" s="78"/>
      <c r="E284" s="77"/>
      <c r="F284" s="77"/>
      <c r="G284" s="79"/>
      <c r="H284" s="80"/>
      <c r="I284" s="81"/>
      <c r="J284" s="80"/>
      <c r="K284" s="82"/>
      <c r="L284" s="83"/>
      <c r="M284" s="81"/>
      <c r="N284" s="52">
        <f t="shared" si="4"/>
        <v>0</v>
      </c>
      <c r="O284" s="56"/>
    </row>
    <row r="285" spans="1:15" x14ac:dyDescent="0.3">
      <c r="A285" s="171"/>
      <c r="B285" s="77"/>
      <c r="C285" s="77"/>
      <c r="D285" s="78"/>
      <c r="E285" s="77"/>
      <c r="F285" s="77"/>
      <c r="G285" s="79"/>
      <c r="H285" s="80"/>
      <c r="I285" s="81"/>
      <c r="J285" s="80"/>
      <c r="K285" s="82"/>
      <c r="L285" s="83"/>
      <c r="M285" s="81"/>
      <c r="N285" s="52">
        <f t="shared" si="4"/>
        <v>0</v>
      </c>
      <c r="O285" s="56"/>
    </row>
    <row r="286" spans="1:15" x14ac:dyDescent="0.3">
      <c r="A286" s="171"/>
      <c r="B286" s="77"/>
      <c r="C286" s="77"/>
      <c r="D286" s="78"/>
      <c r="E286" s="77"/>
      <c r="F286" s="77"/>
      <c r="G286" s="79"/>
      <c r="H286" s="80"/>
      <c r="I286" s="81"/>
      <c r="J286" s="80"/>
      <c r="K286" s="82"/>
      <c r="L286" s="83"/>
      <c r="M286" s="81"/>
      <c r="N286" s="52">
        <f t="shared" si="4"/>
        <v>0</v>
      </c>
      <c r="O286" s="56"/>
    </row>
    <row r="287" spans="1:15" x14ac:dyDescent="0.3">
      <c r="A287" s="171"/>
      <c r="B287" s="77"/>
      <c r="C287" s="77"/>
      <c r="D287" s="78"/>
      <c r="E287" s="77"/>
      <c r="F287" s="77"/>
      <c r="G287" s="79"/>
      <c r="H287" s="80"/>
      <c r="I287" s="81"/>
      <c r="J287" s="80"/>
      <c r="K287" s="82"/>
      <c r="L287" s="83"/>
      <c r="M287" s="81"/>
      <c r="N287" s="52">
        <f t="shared" si="4"/>
        <v>0</v>
      </c>
      <c r="O287" s="56"/>
    </row>
    <row r="288" spans="1:15" x14ac:dyDescent="0.3">
      <c r="A288" s="171"/>
      <c r="B288" s="77"/>
      <c r="C288" s="77"/>
      <c r="D288" s="78"/>
      <c r="E288" s="77"/>
      <c r="F288" s="77"/>
      <c r="G288" s="79"/>
      <c r="H288" s="80"/>
      <c r="I288" s="81"/>
      <c r="J288" s="80"/>
      <c r="K288" s="82"/>
      <c r="L288" s="83"/>
      <c r="M288" s="81"/>
      <c r="N288" s="52">
        <f t="shared" si="4"/>
        <v>0</v>
      </c>
      <c r="O288" s="56"/>
    </row>
    <row r="289" spans="1:15" x14ac:dyDescent="0.3">
      <c r="A289" s="171"/>
      <c r="B289" s="77"/>
      <c r="C289" s="77"/>
      <c r="D289" s="78"/>
      <c r="E289" s="77"/>
      <c r="F289" s="77"/>
      <c r="G289" s="79"/>
      <c r="H289" s="80"/>
      <c r="I289" s="81"/>
      <c r="J289" s="80"/>
      <c r="K289" s="82"/>
      <c r="L289" s="83"/>
      <c r="M289" s="81"/>
      <c r="N289" s="52">
        <f t="shared" si="4"/>
        <v>0</v>
      </c>
      <c r="O289" s="56"/>
    </row>
    <row r="290" spans="1:15" x14ac:dyDescent="0.3">
      <c r="A290" s="171"/>
      <c r="B290" s="77"/>
      <c r="C290" s="77"/>
      <c r="D290" s="78"/>
      <c r="E290" s="77"/>
      <c r="F290" s="77"/>
      <c r="G290" s="79"/>
      <c r="H290" s="80"/>
      <c r="I290" s="81"/>
      <c r="J290" s="80"/>
      <c r="K290" s="82"/>
      <c r="L290" s="83"/>
      <c r="M290" s="81"/>
      <c r="N290" s="52">
        <f t="shared" si="4"/>
        <v>0</v>
      </c>
      <c r="O290" s="56"/>
    </row>
    <row r="291" spans="1:15" x14ac:dyDescent="0.3">
      <c r="A291" s="171"/>
      <c r="B291" s="77"/>
      <c r="C291" s="77"/>
      <c r="D291" s="78"/>
      <c r="E291" s="77"/>
      <c r="F291" s="77"/>
      <c r="G291" s="79"/>
      <c r="H291" s="80"/>
      <c r="I291" s="81"/>
      <c r="J291" s="80"/>
      <c r="K291" s="82"/>
      <c r="L291" s="83"/>
      <c r="M291" s="81"/>
      <c r="N291" s="52">
        <f t="shared" si="4"/>
        <v>0</v>
      </c>
      <c r="O291" s="56"/>
    </row>
    <row r="292" spans="1:15" x14ac:dyDescent="0.3">
      <c r="A292" s="171"/>
      <c r="B292" s="77"/>
      <c r="C292" s="77"/>
      <c r="D292" s="78"/>
      <c r="E292" s="77"/>
      <c r="F292" s="77"/>
      <c r="G292" s="79"/>
      <c r="H292" s="80"/>
      <c r="I292" s="81"/>
      <c r="J292" s="80"/>
      <c r="K292" s="82"/>
      <c r="L292" s="83"/>
      <c r="M292" s="81"/>
      <c r="N292" s="52">
        <f t="shared" si="4"/>
        <v>0</v>
      </c>
      <c r="O292" s="56"/>
    </row>
    <row r="293" spans="1:15" x14ac:dyDescent="0.3">
      <c r="A293" s="171"/>
      <c r="B293" s="77"/>
      <c r="C293" s="77"/>
      <c r="D293" s="78"/>
      <c r="E293" s="77"/>
      <c r="F293" s="77"/>
      <c r="G293" s="79"/>
      <c r="H293" s="80"/>
      <c r="I293" s="81"/>
      <c r="J293" s="80"/>
      <c r="K293" s="82"/>
      <c r="L293" s="83"/>
      <c r="M293" s="81"/>
      <c r="N293" s="52">
        <f t="shared" si="4"/>
        <v>0</v>
      </c>
      <c r="O293" s="56"/>
    </row>
    <row r="294" spans="1:15" x14ac:dyDescent="0.3">
      <c r="A294" s="171"/>
      <c r="B294" s="77"/>
      <c r="C294" s="77"/>
      <c r="D294" s="78"/>
      <c r="E294" s="77"/>
      <c r="F294" s="77"/>
      <c r="G294" s="79"/>
      <c r="H294" s="80"/>
      <c r="I294" s="81"/>
      <c r="J294" s="80"/>
      <c r="K294" s="82"/>
      <c r="L294" s="83"/>
      <c r="M294" s="81"/>
      <c r="N294" s="52">
        <f t="shared" si="4"/>
        <v>0</v>
      </c>
      <c r="O294" s="56"/>
    </row>
    <row r="295" spans="1:15" x14ac:dyDescent="0.3">
      <c r="A295" s="171"/>
      <c r="B295" s="77"/>
      <c r="C295" s="77"/>
      <c r="D295" s="78"/>
      <c r="E295" s="77"/>
      <c r="F295" s="77"/>
      <c r="G295" s="79"/>
      <c r="H295" s="80"/>
      <c r="I295" s="81"/>
      <c r="J295" s="80"/>
      <c r="K295" s="82"/>
      <c r="L295" s="83"/>
      <c r="M295" s="81"/>
      <c r="N295" s="52">
        <f t="shared" si="4"/>
        <v>0</v>
      </c>
      <c r="O295" s="56"/>
    </row>
    <row r="296" spans="1:15" x14ac:dyDescent="0.3">
      <c r="A296" s="171"/>
      <c r="B296" s="84"/>
      <c r="C296" s="84"/>
      <c r="D296" s="85"/>
      <c r="E296" s="84"/>
      <c r="F296" s="84"/>
      <c r="G296" s="86"/>
      <c r="H296" s="87"/>
      <c r="I296" s="81"/>
      <c r="J296" s="87"/>
      <c r="K296" s="88"/>
      <c r="L296" s="89"/>
      <c r="M296" s="90"/>
      <c r="N296" s="52">
        <f t="shared" si="4"/>
        <v>0</v>
      </c>
      <c r="O296" s="56"/>
    </row>
    <row r="297" spans="1:15" x14ac:dyDescent="0.3">
      <c r="A297" s="171"/>
      <c r="B297" s="77"/>
      <c r="C297" s="77"/>
      <c r="D297" s="78"/>
      <c r="E297" s="77"/>
      <c r="F297" s="77"/>
      <c r="G297" s="79"/>
      <c r="H297" s="80"/>
      <c r="I297" s="81"/>
      <c r="J297" s="80"/>
      <c r="K297" s="82"/>
      <c r="L297" s="83"/>
      <c r="M297" s="81"/>
      <c r="N297" s="52">
        <f t="shared" si="4"/>
        <v>0</v>
      </c>
      <c r="O297" s="56"/>
    </row>
    <row r="298" spans="1:15" x14ac:dyDescent="0.3">
      <c r="A298" s="171"/>
      <c r="B298" s="77"/>
      <c r="C298" s="77"/>
      <c r="D298" s="78"/>
      <c r="E298" s="77"/>
      <c r="F298" s="77"/>
      <c r="G298" s="79"/>
      <c r="H298" s="80"/>
      <c r="I298" s="81"/>
      <c r="J298" s="80"/>
      <c r="K298" s="82"/>
      <c r="L298" s="83"/>
      <c r="M298" s="81"/>
      <c r="N298" s="52">
        <f t="shared" si="4"/>
        <v>0</v>
      </c>
      <c r="O298" s="56"/>
    </row>
    <row r="299" spans="1:15" x14ac:dyDescent="0.3">
      <c r="A299" s="171"/>
      <c r="B299" s="77"/>
      <c r="C299" s="77"/>
      <c r="D299" s="78"/>
      <c r="E299" s="77"/>
      <c r="F299" s="77"/>
      <c r="G299" s="79"/>
      <c r="H299" s="80"/>
      <c r="I299" s="81"/>
      <c r="J299" s="80"/>
      <c r="K299" s="82"/>
      <c r="L299" s="83"/>
      <c r="M299" s="81"/>
      <c r="N299" s="52">
        <f t="shared" si="4"/>
        <v>0</v>
      </c>
      <c r="O299" s="56"/>
    </row>
    <row r="300" spans="1:15" x14ac:dyDescent="0.3">
      <c r="A300" s="171"/>
      <c r="B300" s="77"/>
      <c r="C300" s="77"/>
      <c r="D300" s="78"/>
      <c r="E300" s="77"/>
      <c r="F300" s="77"/>
      <c r="G300" s="79"/>
      <c r="H300" s="80"/>
      <c r="I300" s="81"/>
      <c r="J300" s="80"/>
      <c r="K300" s="82"/>
      <c r="L300" s="83"/>
      <c r="M300" s="81"/>
      <c r="N300" s="52">
        <f t="shared" si="4"/>
        <v>0</v>
      </c>
      <c r="O300" s="56"/>
    </row>
    <row r="301" spans="1:15" x14ac:dyDescent="0.3">
      <c r="A301" s="171"/>
      <c r="B301" s="77"/>
      <c r="C301" s="77"/>
      <c r="D301" s="78"/>
      <c r="E301" s="77"/>
      <c r="F301" s="77"/>
      <c r="G301" s="79"/>
      <c r="H301" s="80"/>
      <c r="I301" s="81"/>
      <c r="J301" s="80"/>
      <c r="K301" s="82"/>
      <c r="L301" s="83"/>
      <c r="M301" s="81"/>
      <c r="N301" s="52">
        <f t="shared" si="4"/>
        <v>0</v>
      </c>
      <c r="O301" s="56"/>
    </row>
    <row r="302" spans="1:15" x14ac:dyDescent="0.3">
      <c r="A302" s="171"/>
      <c r="B302" s="77"/>
      <c r="C302" s="77"/>
      <c r="D302" s="78"/>
      <c r="E302" s="77"/>
      <c r="F302" s="77"/>
      <c r="G302" s="79"/>
      <c r="H302" s="80"/>
      <c r="I302" s="81"/>
      <c r="J302" s="80"/>
      <c r="K302" s="82"/>
      <c r="L302" s="83"/>
      <c r="M302" s="81"/>
      <c r="N302" s="52">
        <f t="shared" si="4"/>
        <v>0</v>
      </c>
      <c r="O302" s="56"/>
    </row>
    <row r="303" spans="1:15" x14ac:dyDescent="0.3">
      <c r="A303" s="171"/>
      <c r="B303" s="77"/>
      <c r="C303" s="77"/>
      <c r="D303" s="78"/>
      <c r="E303" s="77"/>
      <c r="F303" s="77"/>
      <c r="G303" s="79"/>
      <c r="H303" s="80"/>
      <c r="I303" s="81"/>
      <c r="J303" s="80"/>
      <c r="K303" s="82"/>
      <c r="L303" s="83"/>
      <c r="M303" s="81"/>
      <c r="N303" s="52">
        <f t="shared" si="4"/>
        <v>0</v>
      </c>
      <c r="O303" s="56"/>
    </row>
    <row r="304" spans="1:15" x14ac:dyDescent="0.3">
      <c r="A304" s="171"/>
      <c r="B304" s="77"/>
      <c r="C304" s="77"/>
      <c r="D304" s="78"/>
      <c r="E304" s="77"/>
      <c r="F304" s="77"/>
      <c r="G304" s="79"/>
      <c r="H304" s="80"/>
      <c r="I304" s="81"/>
      <c r="J304" s="80"/>
      <c r="K304" s="82"/>
      <c r="L304" s="83"/>
      <c r="M304" s="81"/>
      <c r="N304" s="52">
        <f t="shared" si="4"/>
        <v>0</v>
      </c>
      <c r="O304" s="56"/>
    </row>
    <row r="305" spans="1:15" x14ac:dyDescent="0.3">
      <c r="A305" s="171"/>
      <c r="B305" s="77"/>
      <c r="C305" s="77"/>
      <c r="D305" s="78"/>
      <c r="E305" s="77"/>
      <c r="F305" s="77"/>
      <c r="G305" s="79"/>
      <c r="H305" s="80"/>
      <c r="I305" s="81"/>
      <c r="J305" s="80"/>
      <c r="K305" s="82"/>
      <c r="L305" s="83"/>
      <c r="M305" s="81"/>
      <c r="N305" s="52">
        <f t="shared" si="4"/>
        <v>0</v>
      </c>
      <c r="O305" s="56"/>
    </row>
    <row r="306" spans="1:15" x14ac:dyDescent="0.3">
      <c r="A306" s="171"/>
      <c r="B306" s="84"/>
      <c r="C306" s="84"/>
      <c r="D306" s="85"/>
      <c r="E306" s="84"/>
      <c r="F306" s="84"/>
      <c r="G306" s="86"/>
      <c r="H306" s="87"/>
      <c r="I306" s="81"/>
      <c r="J306" s="87"/>
      <c r="K306" s="88"/>
      <c r="L306" s="89"/>
      <c r="M306" s="90"/>
      <c r="N306" s="52">
        <f t="shared" si="4"/>
        <v>0</v>
      </c>
      <c r="O306" s="56"/>
    </row>
    <row r="307" spans="1:15" x14ac:dyDescent="0.3">
      <c r="A307" s="171"/>
      <c r="B307" s="84"/>
      <c r="C307" s="84"/>
      <c r="D307" s="85"/>
      <c r="E307" s="84"/>
      <c r="F307" s="84"/>
      <c r="G307" s="86"/>
      <c r="H307" s="87"/>
      <c r="I307" s="81"/>
      <c r="J307" s="87"/>
      <c r="K307" s="88"/>
      <c r="L307" s="89"/>
      <c r="M307" s="90"/>
      <c r="N307" s="52">
        <f t="shared" si="4"/>
        <v>0</v>
      </c>
      <c r="O307" s="56"/>
    </row>
    <row r="308" spans="1:15" x14ac:dyDescent="0.3">
      <c r="A308" s="171"/>
      <c r="B308" s="77"/>
      <c r="C308" s="77"/>
      <c r="D308" s="78"/>
      <c r="E308" s="77"/>
      <c r="F308" s="77"/>
      <c r="G308" s="79"/>
      <c r="H308" s="80"/>
      <c r="I308" s="81"/>
      <c r="J308" s="80"/>
      <c r="K308" s="82"/>
      <c r="L308" s="83"/>
      <c r="M308" s="81"/>
      <c r="N308" s="52">
        <f t="shared" si="4"/>
        <v>0</v>
      </c>
      <c r="O308" s="56"/>
    </row>
    <row r="309" spans="1:15" x14ac:dyDescent="0.3">
      <c r="A309" s="171"/>
      <c r="B309" s="77"/>
      <c r="C309" s="77"/>
      <c r="D309" s="78"/>
      <c r="E309" s="77"/>
      <c r="F309" s="77"/>
      <c r="G309" s="79"/>
      <c r="H309" s="80"/>
      <c r="I309" s="81"/>
      <c r="J309" s="80"/>
      <c r="K309" s="82"/>
      <c r="L309" s="83"/>
      <c r="M309" s="81"/>
      <c r="N309" s="52">
        <f t="shared" si="4"/>
        <v>0</v>
      </c>
      <c r="O309" s="56"/>
    </row>
    <row r="310" spans="1:15" x14ac:dyDescent="0.3">
      <c r="A310" s="171"/>
      <c r="B310" s="77"/>
      <c r="C310" s="77"/>
      <c r="D310" s="78"/>
      <c r="E310" s="77"/>
      <c r="F310" s="77"/>
      <c r="G310" s="79"/>
      <c r="H310" s="80"/>
      <c r="I310" s="81"/>
      <c r="J310" s="80"/>
      <c r="K310" s="82"/>
      <c r="L310" s="83"/>
      <c r="M310" s="81"/>
      <c r="N310" s="52">
        <f t="shared" si="4"/>
        <v>0</v>
      </c>
      <c r="O310" s="56"/>
    </row>
    <row r="311" spans="1:15" x14ac:dyDescent="0.3">
      <c r="A311" s="171"/>
      <c r="B311" s="77"/>
      <c r="C311" s="77"/>
      <c r="D311" s="78"/>
      <c r="E311" s="77"/>
      <c r="F311" s="77"/>
      <c r="G311" s="79"/>
      <c r="H311" s="80"/>
      <c r="I311" s="81"/>
      <c r="J311" s="80"/>
      <c r="K311" s="82"/>
      <c r="L311" s="83"/>
      <c r="M311" s="81"/>
      <c r="N311" s="52">
        <f t="shared" si="4"/>
        <v>0</v>
      </c>
      <c r="O311" s="56"/>
    </row>
    <row r="312" spans="1:15" x14ac:dyDescent="0.3">
      <c r="A312" s="171"/>
      <c r="B312" s="77"/>
      <c r="C312" s="77"/>
      <c r="D312" s="78"/>
      <c r="E312" s="77"/>
      <c r="F312" s="77"/>
      <c r="G312" s="79"/>
      <c r="H312" s="80"/>
      <c r="I312" s="81"/>
      <c r="J312" s="80"/>
      <c r="K312" s="82"/>
      <c r="L312" s="83"/>
      <c r="M312" s="81"/>
      <c r="N312" s="52">
        <f t="shared" si="4"/>
        <v>0</v>
      </c>
      <c r="O312" s="56"/>
    </row>
    <row r="313" spans="1:15" x14ac:dyDescent="0.3">
      <c r="A313" s="171"/>
      <c r="B313" s="77"/>
      <c r="C313" s="77"/>
      <c r="D313" s="78"/>
      <c r="E313" s="77"/>
      <c r="F313" s="77"/>
      <c r="G313" s="79"/>
      <c r="H313" s="80"/>
      <c r="I313" s="81"/>
      <c r="J313" s="80"/>
      <c r="K313" s="82"/>
      <c r="L313" s="83"/>
      <c r="M313" s="81"/>
      <c r="N313" s="52">
        <f t="shared" si="4"/>
        <v>0</v>
      </c>
      <c r="O313" s="56"/>
    </row>
    <row r="314" spans="1:15" x14ac:dyDescent="0.3">
      <c r="A314" s="171"/>
      <c r="B314" s="77"/>
      <c r="C314" s="77"/>
      <c r="D314" s="78"/>
      <c r="E314" s="77"/>
      <c r="F314" s="77"/>
      <c r="G314" s="79"/>
      <c r="H314" s="80"/>
      <c r="I314" s="81"/>
      <c r="J314" s="80"/>
      <c r="K314" s="82"/>
      <c r="L314" s="83"/>
      <c r="M314" s="81"/>
      <c r="N314" s="52">
        <f t="shared" si="4"/>
        <v>0</v>
      </c>
      <c r="O314" s="56"/>
    </row>
    <row r="315" spans="1:15" x14ac:dyDescent="0.3">
      <c r="A315" s="171"/>
      <c r="B315" s="77"/>
      <c r="C315" s="77"/>
      <c r="D315" s="78"/>
      <c r="E315" s="77"/>
      <c r="F315" s="77"/>
      <c r="G315" s="79"/>
      <c r="H315" s="80"/>
      <c r="I315" s="81"/>
      <c r="J315" s="80"/>
      <c r="K315" s="82"/>
      <c r="L315" s="83"/>
      <c r="M315" s="81"/>
      <c r="N315" s="52">
        <f t="shared" si="4"/>
        <v>0</v>
      </c>
      <c r="O315" s="56"/>
    </row>
    <row r="316" spans="1:15" x14ac:dyDescent="0.3">
      <c r="A316" s="171"/>
      <c r="B316" s="77"/>
      <c r="C316" s="77"/>
      <c r="D316" s="78"/>
      <c r="E316" s="77"/>
      <c r="F316" s="77"/>
      <c r="G316" s="79"/>
      <c r="H316" s="80"/>
      <c r="I316" s="81"/>
      <c r="J316" s="80"/>
      <c r="K316" s="82"/>
      <c r="L316" s="83"/>
      <c r="M316" s="81"/>
      <c r="N316" s="52">
        <f t="shared" si="4"/>
        <v>0</v>
      </c>
      <c r="O316" s="56"/>
    </row>
    <row r="317" spans="1:15" x14ac:dyDescent="0.3">
      <c r="A317" s="171"/>
      <c r="B317" s="77"/>
      <c r="C317" s="77"/>
      <c r="D317" s="78"/>
      <c r="E317" s="77"/>
      <c r="F317" s="77"/>
      <c r="G317" s="79"/>
      <c r="H317" s="80"/>
      <c r="I317" s="81"/>
      <c r="J317" s="80"/>
      <c r="K317" s="82"/>
      <c r="L317" s="83"/>
      <c r="M317" s="81"/>
      <c r="N317" s="52">
        <f t="shared" si="4"/>
        <v>0</v>
      </c>
      <c r="O317" s="56"/>
    </row>
    <row r="318" spans="1:15" x14ac:dyDescent="0.3">
      <c r="A318" s="171"/>
      <c r="B318" s="77"/>
      <c r="C318" s="77"/>
      <c r="D318" s="78"/>
      <c r="E318" s="77"/>
      <c r="F318" s="77"/>
      <c r="G318" s="79"/>
      <c r="H318" s="80"/>
      <c r="I318" s="81"/>
      <c r="J318" s="80"/>
      <c r="K318" s="82"/>
      <c r="L318" s="83"/>
      <c r="M318" s="81"/>
      <c r="N318" s="52">
        <f t="shared" si="4"/>
        <v>0</v>
      </c>
      <c r="O318" s="56"/>
    </row>
    <row r="319" spans="1:15" x14ac:dyDescent="0.3">
      <c r="A319" s="171"/>
      <c r="B319" s="77"/>
      <c r="C319" s="77"/>
      <c r="D319" s="78"/>
      <c r="E319" s="77"/>
      <c r="F319" s="77"/>
      <c r="G319" s="79"/>
      <c r="H319" s="80"/>
      <c r="I319" s="81"/>
      <c r="J319" s="80"/>
      <c r="K319" s="82"/>
      <c r="L319" s="83"/>
      <c r="M319" s="81"/>
      <c r="N319" s="52">
        <f t="shared" si="4"/>
        <v>0</v>
      </c>
      <c r="O319" s="56"/>
    </row>
    <row r="320" spans="1:15" x14ac:dyDescent="0.3">
      <c r="A320" s="171"/>
      <c r="B320" s="77"/>
      <c r="C320" s="77"/>
      <c r="D320" s="78"/>
      <c r="E320" s="77"/>
      <c r="F320" s="77"/>
      <c r="G320" s="79"/>
      <c r="H320" s="80"/>
      <c r="I320" s="81"/>
      <c r="J320" s="80"/>
      <c r="K320" s="82"/>
      <c r="L320" s="83"/>
      <c r="M320" s="81"/>
      <c r="N320" s="52">
        <f t="shared" si="4"/>
        <v>0</v>
      </c>
      <c r="O320" s="56"/>
    </row>
    <row r="321" spans="1:15" x14ac:dyDescent="0.3">
      <c r="A321" s="171"/>
      <c r="B321" s="77"/>
      <c r="C321" s="77"/>
      <c r="D321" s="78"/>
      <c r="E321" s="77"/>
      <c r="F321" s="77"/>
      <c r="G321" s="79"/>
      <c r="H321" s="80"/>
      <c r="I321" s="81"/>
      <c r="J321" s="80"/>
      <c r="K321" s="82"/>
      <c r="L321" s="83"/>
      <c r="M321" s="81"/>
      <c r="N321" s="52">
        <f t="shared" si="4"/>
        <v>0</v>
      </c>
      <c r="O321" s="56"/>
    </row>
    <row r="322" spans="1:15" x14ac:dyDescent="0.3">
      <c r="A322" s="171"/>
      <c r="B322" s="77"/>
      <c r="C322" s="77"/>
      <c r="D322" s="78"/>
      <c r="E322" s="77"/>
      <c r="F322" s="77"/>
      <c r="G322" s="79"/>
      <c r="H322" s="80"/>
      <c r="I322" s="81"/>
      <c r="J322" s="80"/>
      <c r="K322" s="82"/>
      <c r="L322" s="83"/>
      <c r="M322" s="81"/>
      <c r="N322" s="52">
        <f t="shared" si="4"/>
        <v>0</v>
      </c>
      <c r="O322" s="56"/>
    </row>
    <row r="323" spans="1:15" x14ac:dyDescent="0.3">
      <c r="A323" s="171"/>
      <c r="B323" s="77"/>
      <c r="C323" s="77"/>
      <c r="D323" s="78"/>
      <c r="E323" s="77"/>
      <c r="F323" s="77"/>
      <c r="G323" s="79"/>
      <c r="H323" s="80"/>
      <c r="I323" s="81"/>
      <c r="J323" s="80"/>
      <c r="K323" s="82"/>
      <c r="L323" s="83"/>
      <c r="M323" s="81"/>
      <c r="N323" s="52">
        <f t="shared" si="4"/>
        <v>0</v>
      </c>
      <c r="O323" s="56"/>
    </row>
    <row r="324" spans="1:15" x14ac:dyDescent="0.3">
      <c r="A324" s="171"/>
      <c r="B324" s="77"/>
      <c r="C324" s="77"/>
      <c r="D324" s="78"/>
      <c r="E324" s="77"/>
      <c r="F324" s="77"/>
      <c r="G324" s="79"/>
      <c r="H324" s="80"/>
      <c r="I324" s="81"/>
      <c r="J324" s="80"/>
      <c r="K324" s="82"/>
      <c r="L324" s="83"/>
      <c r="M324" s="81"/>
      <c r="N324" s="52">
        <f t="shared" si="4"/>
        <v>0</v>
      </c>
      <c r="O324" s="56"/>
    </row>
    <row r="325" spans="1:15" x14ac:dyDescent="0.3">
      <c r="A325" s="171"/>
      <c r="B325" s="77"/>
      <c r="C325" s="77"/>
      <c r="D325" s="78"/>
      <c r="E325" s="77"/>
      <c r="F325" s="77"/>
      <c r="G325" s="79"/>
      <c r="H325" s="80"/>
      <c r="I325" s="81"/>
      <c r="J325" s="80"/>
      <c r="K325" s="82"/>
      <c r="L325" s="83"/>
      <c r="M325" s="81"/>
      <c r="N325" s="52">
        <f t="shared" si="4"/>
        <v>0</v>
      </c>
      <c r="O325" s="56"/>
    </row>
    <row r="326" spans="1:15" x14ac:dyDescent="0.3">
      <c r="A326" s="171"/>
      <c r="B326" s="84"/>
      <c r="C326" s="84"/>
      <c r="D326" s="85"/>
      <c r="E326" s="84"/>
      <c r="F326" s="84"/>
      <c r="G326" s="86"/>
      <c r="H326" s="87"/>
      <c r="I326" s="81"/>
      <c r="J326" s="87"/>
      <c r="K326" s="88"/>
      <c r="L326" s="89"/>
      <c r="M326" s="90"/>
      <c r="N326" s="52">
        <f t="shared" si="4"/>
        <v>0</v>
      </c>
      <c r="O326" s="56"/>
    </row>
    <row r="327" spans="1:15" x14ac:dyDescent="0.3">
      <c r="A327" s="171"/>
      <c r="B327" s="77"/>
      <c r="C327" s="77"/>
      <c r="D327" s="78"/>
      <c r="E327" s="77"/>
      <c r="F327" s="77"/>
      <c r="G327" s="79"/>
      <c r="H327" s="80"/>
      <c r="I327" s="81"/>
      <c r="J327" s="80"/>
      <c r="K327" s="82"/>
      <c r="L327" s="83"/>
      <c r="M327" s="81"/>
      <c r="N327" s="52">
        <f t="shared" si="4"/>
        <v>0</v>
      </c>
      <c r="O327" s="56"/>
    </row>
    <row r="328" spans="1:15" x14ac:dyDescent="0.3">
      <c r="A328" s="171"/>
      <c r="B328" s="77"/>
      <c r="C328" s="77"/>
      <c r="D328" s="78"/>
      <c r="E328" s="77"/>
      <c r="F328" s="77"/>
      <c r="G328" s="79"/>
      <c r="H328" s="80"/>
      <c r="I328" s="81"/>
      <c r="J328" s="80"/>
      <c r="K328" s="82"/>
      <c r="L328" s="83"/>
      <c r="M328" s="81"/>
      <c r="N328" s="52">
        <f t="shared" si="4"/>
        <v>0</v>
      </c>
      <c r="O328" s="56"/>
    </row>
    <row r="329" spans="1:15" x14ac:dyDescent="0.3">
      <c r="A329" s="171"/>
      <c r="B329" s="77"/>
      <c r="C329" s="77"/>
      <c r="D329" s="78"/>
      <c r="E329" s="77"/>
      <c r="F329" s="77"/>
      <c r="G329" s="79"/>
      <c r="H329" s="80"/>
      <c r="I329" s="81"/>
      <c r="J329" s="80"/>
      <c r="K329" s="82"/>
      <c r="L329" s="83"/>
      <c r="M329" s="81"/>
      <c r="N329" s="52">
        <f t="shared" ref="N329:N392" si="5">I329-K329-L329-M329</f>
        <v>0</v>
      </c>
      <c r="O329" s="56"/>
    </row>
    <row r="330" spans="1:15" x14ac:dyDescent="0.3">
      <c r="A330" s="171"/>
      <c r="B330" s="77"/>
      <c r="C330" s="77"/>
      <c r="D330" s="78"/>
      <c r="E330" s="77"/>
      <c r="F330" s="77"/>
      <c r="G330" s="79"/>
      <c r="H330" s="80"/>
      <c r="I330" s="81"/>
      <c r="J330" s="80"/>
      <c r="K330" s="82"/>
      <c r="L330" s="83"/>
      <c r="M330" s="81"/>
      <c r="N330" s="52">
        <f t="shared" si="5"/>
        <v>0</v>
      </c>
      <c r="O330" s="56"/>
    </row>
    <row r="331" spans="1:15" x14ac:dyDescent="0.3">
      <c r="A331" s="171"/>
      <c r="B331" s="77"/>
      <c r="C331" s="77"/>
      <c r="D331" s="78"/>
      <c r="E331" s="77"/>
      <c r="F331" s="77"/>
      <c r="G331" s="79"/>
      <c r="H331" s="80"/>
      <c r="I331" s="81"/>
      <c r="J331" s="80"/>
      <c r="K331" s="82"/>
      <c r="L331" s="83"/>
      <c r="M331" s="81"/>
      <c r="N331" s="52">
        <f t="shared" si="5"/>
        <v>0</v>
      </c>
      <c r="O331" s="56"/>
    </row>
    <row r="332" spans="1:15" x14ac:dyDescent="0.3">
      <c r="A332" s="171"/>
      <c r="B332" s="77"/>
      <c r="C332" s="77"/>
      <c r="D332" s="78"/>
      <c r="E332" s="77"/>
      <c r="F332" s="77"/>
      <c r="G332" s="79"/>
      <c r="H332" s="80"/>
      <c r="I332" s="81"/>
      <c r="J332" s="80"/>
      <c r="K332" s="82"/>
      <c r="L332" s="83"/>
      <c r="M332" s="81"/>
      <c r="N332" s="52">
        <f t="shared" si="5"/>
        <v>0</v>
      </c>
      <c r="O332" s="56"/>
    </row>
    <row r="333" spans="1:15" x14ac:dyDescent="0.3">
      <c r="A333" s="171"/>
      <c r="B333" s="77"/>
      <c r="C333" s="77"/>
      <c r="D333" s="78"/>
      <c r="E333" s="77"/>
      <c r="F333" s="77"/>
      <c r="G333" s="79"/>
      <c r="H333" s="80"/>
      <c r="I333" s="81"/>
      <c r="J333" s="80"/>
      <c r="K333" s="82"/>
      <c r="L333" s="83"/>
      <c r="M333" s="81"/>
      <c r="N333" s="52">
        <f t="shared" si="5"/>
        <v>0</v>
      </c>
      <c r="O333" s="56"/>
    </row>
    <row r="334" spans="1:15" x14ac:dyDescent="0.3">
      <c r="A334" s="171"/>
      <c r="B334" s="77"/>
      <c r="C334" s="77"/>
      <c r="D334" s="78"/>
      <c r="E334" s="77"/>
      <c r="F334" s="77"/>
      <c r="G334" s="79"/>
      <c r="H334" s="80"/>
      <c r="I334" s="81"/>
      <c r="J334" s="80"/>
      <c r="K334" s="82"/>
      <c r="L334" s="83"/>
      <c r="M334" s="81"/>
      <c r="N334" s="52">
        <f t="shared" si="5"/>
        <v>0</v>
      </c>
      <c r="O334" s="56"/>
    </row>
    <row r="335" spans="1:15" x14ac:dyDescent="0.3">
      <c r="A335" s="171"/>
      <c r="B335" s="77"/>
      <c r="C335" s="77"/>
      <c r="D335" s="78"/>
      <c r="E335" s="77"/>
      <c r="F335" s="77"/>
      <c r="G335" s="79"/>
      <c r="H335" s="80"/>
      <c r="I335" s="81"/>
      <c r="J335" s="80"/>
      <c r="K335" s="82"/>
      <c r="L335" s="83"/>
      <c r="M335" s="81"/>
      <c r="N335" s="52">
        <f t="shared" si="5"/>
        <v>0</v>
      </c>
      <c r="O335" s="56"/>
    </row>
    <row r="336" spans="1:15" x14ac:dyDescent="0.3">
      <c r="A336" s="171"/>
      <c r="B336" s="84"/>
      <c r="C336" s="84"/>
      <c r="D336" s="85"/>
      <c r="E336" s="84"/>
      <c r="F336" s="84"/>
      <c r="G336" s="86"/>
      <c r="H336" s="87"/>
      <c r="I336" s="81"/>
      <c r="J336" s="87"/>
      <c r="K336" s="88"/>
      <c r="L336" s="89"/>
      <c r="M336" s="90"/>
      <c r="N336" s="52">
        <f t="shared" si="5"/>
        <v>0</v>
      </c>
      <c r="O336" s="56"/>
    </row>
    <row r="337" spans="1:15" x14ac:dyDescent="0.3">
      <c r="A337" s="171"/>
      <c r="B337" s="84"/>
      <c r="C337" s="84"/>
      <c r="D337" s="85"/>
      <c r="E337" s="84"/>
      <c r="F337" s="84"/>
      <c r="G337" s="86"/>
      <c r="H337" s="87"/>
      <c r="I337" s="81"/>
      <c r="J337" s="87"/>
      <c r="K337" s="88"/>
      <c r="L337" s="89"/>
      <c r="M337" s="90"/>
      <c r="N337" s="52">
        <f t="shared" si="5"/>
        <v>0</v>
      </c>
      <c r="O337" s="56"/>
    </row>
    <row r="338" spans="1:15" x14ac:dyDescent="0.3">
      <c r="A338" s="171"/>
      <c r="B338" s="77"/>
      <c r="C338" s="77"/>
      <c r="D338" s="78"/>
      <c r="E338" s="77"/>
      <c r="F338" s="77"/>
      <c r="G338" s="79"/>
      <c r="H338" s="80"/>
      <c r="I338" s="81"/>
      <c r="J338" s="80"/>
      <c r="K338" s="82"/>
      <c r="L338" s="83"/>
      <c r="M338" s="81"/>
      <c r="N338" s="52">
        <f t="shared" si="5"/>
        <v>0</v>
      </c>
      <c r="O338" s="56"/>
    </row>
    <row r="339" spans="1:15" x14ac:dyDescent="0.3">
      <c r="A339" s="171"/>
      <c r="B339" s="77"/>
      <c r="C339" s="77"/>
      <c r="D339" s="78"/>
      <c r="E339" s="77"/>
      <c r="F339" s="77"/>
      <c r="G339" s="79"/>
      <c r="H339" s="80"/>
      <c r="I339" s="81"/>
      <c r="J339" s="80"/>
      <c r="K339" s="82"/>
      <c r="L339" s="83"/>
      <c r="M339" s="81"/>
      <c r="N339" s="52">
        <f t="shared" si="5"/>
        <v>0</v>
      </c>
      <c r="O339" s="56"/>
    </row>
    <row r="340" spans="1:15" x14ac:dyDescent="0.3">
      <c r="A340" s="171"/>
      <c r="B340" s="77"/>
      <c r="C340" s="77"/>
      <c r="D340" s="78"/>
      <c r="E340" s="77"/>
      <c r="F340" s="77"/>
      <c r="G340" s="79"/>
      <c r="H340" s="80"/>
      <c r="I340" s="81"/>
      <c r="J340" s="80"/>
      <c r="K340" s="82"/>
      <c r="L340" s="83"/>
      <c r="M340" s="81"/>
      <c r="N340" s="52">
        <f t="shared" si="5"/>
        <v>0</v>
      </c>
      <c r="O340" s="56"/>
    </row>
    <row r="341" spans="1:15" x14ac:dyDescent="0.3">
      <c r="A341" s="171"/>
      <c r="B341" s="77"/>
      <c r="C341" s="77"/>
      <c r="D341" s="78"/>
      <c r="E341" s="77"/>
      <c r="F341" s="77"/>
      <c r="G341" s="79"/>
      <c r="H341" s="80"/>
      <c r="I341" s="81"/>
      <c r="J341" s="80"/>
      <c r="K341" s="82"/>
      <c r="L341" s="83"/>
      <c r="M341" s="81"/>
      <c r="N341" s="52">
        <f t="shared" si="5"/>
        <v>0</v>
      </c>
      <c r="O341" s="56"/>
    </row>
    <row r="342" spans="1:15" x14ac:dyDescent="0.3">
      <c r="A342" s="171"/>
      <c r="B342" s="77"/>
      <c r="C342" s="77"/>
      <c r="D342" s="78"/>
      <c r="E342" s="77"/>
      <c r="F342" s="77"/>
      <c r="G342" s="79"/>
      <c r="H342" s="80"/>
      <c r="I342" s="81"/>
      <c r="J342" s="80"/>
      <c r="K342" s="82"/>
      <c r="L342" s="83"/>
      <c r="M342" s="81"/>
      <c r="N342" s="52">
        <f t="shared" si="5"/>
        <v>0</v>
      </c>
      <c r="O342" s="56"/>
    </row>
    <row r="343" spans="1:15" x14ac:dyDescent="0.3">
      <c r="A343" s="171"/>
      <c r="B343" s="77"/>
      <c r="C343" s="77"/>
      <c r="D343" s="78"/>
      <c r="E343" s="77"/>
      <c r="F343" s="77"/>
      <c r="G343" s="79"/>
      <c r="H343" s="80"/>
      <c r="I343" s="81"/>
      <c r="J343" s="80"/>
      <c r="K343" s="82"/>
      <c r="L343" s="83"/>
      <c r="M343" s="81"/>
      <c r="N343" s="52">
        <f t="shared" si="5"/>
        <v>0</v>
      </c>
      <c r="O343" s="56"/>
    </row>
    <row r="344" spans="1:15" x14ac:dyDescent="0.3">
      <c r="A344" s="171"/>
      <c r="B344" s="77"/>
      <c r="C344" s="77"/>
      <c r="D344" s="78"/>
      <c r="E344" s="77"/>
      <c r="F344" s="77"/>
      <c r="G344" s="79"/>
      <c r="H344" s="80"/>
      <c r="I344" s="81"/>
      <c r="J344" s="80"/>
      <c r="K344" s="82"/>
      <c r="L344" s="83"/>
      <c r="M344" s="81"/>
      <c r="N344" s="52">
        <f t="shared" si="5"/>
        <v>0</v>
      </c>
      <c r="O344" s="56"/>
    </row>
    <row r="345" spans="1:15" x14ac:dyDescent="0.3">
      <c r="A345" s="171"/>
      <c r="B345" s="77"/>
      <c r="C345" s="77"/>
      <c r="D345" s="78"/>
      <c r="E345" s="77"/>
      <c r="F345" s="77"/>
      <c r="G345" s="79"/>
      <c r="H345" s="80"/>
      <c r="I345" s="81"/>
      <c r="J345" s="80"/>
      <c r="K345" s="82"/>
      <c r="L345" s="83"/>
      <c r="M345" s="81"/>
      <c r="N345" s="52">
        <f t="shared" si="5"/>
        <v>0</v>
      </c>
      <c r="O345" s="56"/>
    </row>
    <row r="346" spans="1:15" x14ac:dyDescent="0.3">
      <c r="A346" s="171"/>
      <c r="B346" s="77"/>
      <c r="C346" s="77"/>
      <c r="D346" s="78"/>
      <c r="E346" s="77"/>
      <c r="F346" s="77"/>
      <c r="G346" s="79"/>
      <c r="H346" s="80"/>
      <c r="I346" s="81"/>
      <c r="J346" s="80"/>
      <c r="K346" s="82"/>
      <c r="L346" s="83"/>
      <c r="M346" s="81"/>
      <c r="N346" s="52">
        <f t="shared" si="5"/>
        <v>0</v>
      </c>
      <c r="O346" s="56"/>
    </row>
    <row r="347" spans="1:15" x14ac:dyDescent="0.3">
      <c r="A347" s="171"/>
      <c r="B347" s="77"/>
      <c r="C347" s="77"/>
      <c r="D347" s="78"/>
      <c r="E347" s="77"/>
      <c r="F347" s="77"/>
      <c r="G347" s="79"/>
      <c r="H347" s="80"/>
      <c r="I347" s="81"/>
      <c r="J347" s="80"/>
      <c r="K347" s="82"/>
      <c r="L347" s="83"/>
      <c r="M347" s="81"/>
      <c r="N347" s="52">
        <f t="shared" si="5"/>
        <v>0</v>
      </c>
      <c r="O347" s="56"/>
    </row>
    <row r="348" spans="1:15" x14ac:dyDescent="0.3">
      <c r="A348" s="171"/>
      <c r="B348" s="77"/>
      <c r="C348" s="77"/>
      <c r="D348" s="78"/>
      <c r="E348" s="77"/>
      <c r="F348" s="77"/>
      <c r="G348" s="79"/>
      <c r="H348" s="80"/>
      <c r="I348" s="81"/>
      <c r="J348" s="80"/>
      <c r="K348" s="82"/>
      <c r="L348" s="83"/>
      <c r="M348" s="81"/>
      <c r="N348" s="52">
        <f t="shared" si="5"/>
        <v>0</v>
      </c>
      <c r="O348" s="56"/>
    </row>
    <row r="349" spans="1:15" x14ac:dyDescent="0.3">
      <c r="A349" s="171"/>
      <c r="B349" s="77"/>
      <c r="C349" s="77"/>
      <c r="D349" s="78"/>
      <c r="E349" s="77"/>
      <c r="F349" s="77"/>
      <c r="G349" s="79"/>
      <c r="H349" s="80"/>
      <c r="I349" s="81"/>
      <c r="J349" s="80"/>
      <c r="K349" s="82"/>
      <c r="L349" s="83"/>
      <c r="M349" s="81"/>
      <c r="N349" s="52">
        <f t="shared" si="5"/>
        <v>0</v>
      </c>
      <c r="O349" s="56"/>
    </row>
    <row r="350" spans="1:15" x14ac:dyDescent="0.3">
      <c r="A350" s="171"/>
      <c r="B350" s="77"/>
      <c r="C350" s="77"/>
      <c r="D350" s="78"/>
      <c r="E350" s="77"/>
      <c r="F350" s="77"/>
      <c r="G350" s="79"/>
      <c r="H350" s="80"/>
      <c r="I350" s="81"/>
      <c r="J350" s="80"/>
      <c r="K350" s="82"/>
      <c r="L350" s="83"/>
      <c r="M350" s="81"/>
      <c r="N350" s="52">
        <f t="shared" si="5"/>
        <v>0</v>
      </c>
      <c r="O350" s="56"/>
    </row>
    <row r="351" spans="1:15" x14ac:dyDescent="0.3">
      <c r="A351" s="171"/>
      <c r="B351" s="77"/>
      <c r="C351" s="77"/>
      <c r="D351" s="78"/>
      <c r="E351" s="77"/>
      <c r="F351" s="77"/>
      <c r="G351" s="79"/>
      <c r="H351" s="80"/>
      <c r="I351" s="81"/>
      <c r="J351" s="80"/>
      <c r="K351" s="82"/>
      <c r="L351" s="83"/>
      <c r="M351" s="81"/>
      <c r="N351" s="52">
        <f t="shared" si="5"/>
        <v>0</v>
      </c>
      <c r="O351" s="56"/>
    </row>
    <row r="352" spans="1:15" x14ac:dyDescent="0.3">
      <c r="A352" s="171"/>
      <c r="B352" s="77"/>
      <c r="C352" s="77"/>
      <c r="D352" s="78"/>
      <c r="E352" s="77"/>
      <c r="F352" s="77"/>
      <c r="G352" s="79"/>
      <c r="H352" s="80"/>
      <c r="I352" s="81"/>
      <c r="J352" s="80"/>
      <c r="K352" s="82"/>
      <c r="L352" s="83"/>
      <c r="M352" s="81"/>
      <c r="N352" s="52">
        <f t="shared" si="5"/>
        <v>0</v>
      </c>
      <c r="O352" s="56"/>
    </row>
    <row r="353" spans="1:15" x14ac:dyDescent="0.3">
      <c r="A353" s="171"/>
      <c r="B353" s="77"/>
      <c r="C353" s="77"/>
      <c r="D353" s="78"/>
      <c r="E353" s="77"/>
      <c r="F353" s="77"/>
      <c r="G353" s="79"/>
      <c r="H353" s="80"/>
      <c r="I353" s="81"/>
      <c r="J353" s="80"/>
      <c r="K353" s="82"/>
      <c r="L353" s="83"/>
      <c r="M353" s="81"/>
      <c r="N353" s="52">
        <f t="shared" si="5"/>
        <v>0</v>
      </c>
      <c r="O353" s="56"/>
    </row>
    <row r="354" spans="1:15" x14ac:dyDescent="0.3">
      <c r="A354" s="171"/>
      <c r="B354" s="77"/>
      <c r="C354" s="77"/>
      <c r="D354" s="78"/>
      <c r="E354" s="77"/>
      <c r="F354" s="77"/>
      <c r="G354" s="79"/>
      <c r="H354" s="80"/>
      <c r="I354" s="81"/>
      <c r="J354" s="80"/>
      <c r="K354" s="82"/>
      <c r="L354" s="83"/>
      <c r="M354" s="81"/>
      <c r="N354" s="52">
        <f t="shared" si="5"/>
        <v>0</v>
      </c>
      <c r="O354" s="56"/>
    </row>
    <row r="355" spans="1:15" x14ac:dyDescent="0.3">
      <c r="A355" s="171"/>
      <c r="B355" s="77"/>
      <c r="C355" s="77"/>
      <c r="D355" s="78"/>
      <c r="E355" s="77"/>
      <c r="F355" s="77"/>
      <c r="G355" s="79"/>
      <c r="H355" s="80"/>
      <c r="I355" s="81"/>
      <c r="J355" s="80"/>
      <c r="K355" s="82"/>
      <c r="L355" s="83"/>
      <c r="M355" s="81"/>
      <c r="N355" s="52">
        <f t="shared" si="5"/>
        <v>0</v>
      </c>
      <c r="O355" s="56"/>
    </row>
    <row r="356" spans="1:15" x14ac:dyDescent="0.3">
      <c r="A356" s="171"/>
      <c r="B356" s="84"/>
      <c r="C356" s="84"/>
      <c r="D356" s="85"/>
      <c r="E356" s="84"/>
      <c r="F356" s="84"/>
      <c r="G356" s="86"/>
      <c r="H356" s="87"/>
      <c r="I356" s="81"/>
      <c r="J356" s="87"/>
      <c r="K356" s="88"/>
      <c r="L356" s="89"/>
      <c r="M356" s="90"/>
      <c r="N356" s="52">
        <f t="shared" si="5"/>
        <v>0</v>
      </c>
      <c r="O356" s="56"/>
    </row>
    <row r="357" spans="1:15" x14ac:dyDescent="0.3">
      <c r="A357" s="171"/>
      <c r="B357" s="77"/>
      <c r="C357" s="77"/>
      <c r="D357" s="78"/>
      <c r="E357" s="77"/>
      <c r="F357" s="77"/>
      <c r="G357" s="79"/>
      <c r="H357" s="80"/>
      <c r="I357" s="81"/>
      <c r="J357" s="80"/>
      <c r="K357" s="82"/>
      <c r="L357" s="83"/>
      <c r="M357" s="81"/>
      <c r="N357" s="52">
        <f t="shared" si="5"/>
        <v>0</v>
      </c>
      <c r="O357" s="56"/>
    </row>
    <row r="358" spans="1:15" x14ac:dyDescent="0.3">
      <c r="A358" s="171"/>
      <c r="B358" s="77"/>
      <c r="C358" s="77"/>
      <c r="D358" s="78"/>
      <c r="E358" s="77"/>
      <c r="F358" s="77"/>
      <c r="G358" s="79"/>
      <c r="H358" s="80"/>
      <c r="I358" s="81"/>
      <c r="J358" s="80"/>
      <c r="K358" s="82"/>
      <c r="L358" s="83"/>
      <c r="M358" s="81"/>
      <c r="N358" s="52">
        <f t="shared" si="5"/>
        <v>0</v>
      </c>
      <c r="O358" s="56"/>
    </row>
    <row r="359" spans="1:15" x14ac:dyDescent="0.3">
      <c r="A359" s="171"/>
      <c r="B359" s="77"/>
      <c r="C359" s="77"/>
      <c r="D359" s="78"/>
      <c r="E359" s="77"/>
      <c r="F359" s="77"/>
      <c r="G359" s="79"/>
      <c r="H359" s="80"/>
      <c r="I359" s="81"/>
      <c r="J359" s="80"/>
      <c r="K359" s="82"/>
      <c r="L359" s="83"/>
      <c r="M359" s="81"/>
      <c r="N359" s="52">
        <f t="shared" si="5"/>
        <v>0</v>
      </c>
      <c r="O359" s="56"/>
    </row>
    <row r="360" spans="1:15" x14ac:dyDescent="0.3">
      <c r="A360" s="171"/>
      <c r="B360" s="77"/>
      <c r="C360" s="77"/>
      <c r="D360" s="78"/>
      <c r="E360" s="77"/>
      <c r="F360" s="77"/>
      <c r="G360" s="79"/>
      <c r="H360" s="80"/>
      <c r="I360" s="81"/>
      <c r="J360" s="80"/>
      <c r="K360" s="82"/>
      <c r="L360" s="83"/>
      <c r="M360" s="81"/>
      <c r="N360" s="52">
        <f t="shared" si="5"/>
        <v>0</v>
      </c>
      <c r="O360" s="56"/>
    </row>
    <row r="361" spans="1:15" x14ac:dyDescent="0.3">
      <c r="A361" s="171"/>
      <c r="B361" s="77"/>
      <c r="C361" s="77"/>
      <c r="D361" s="78"/>
      <c r="E361" s="77"/>
      <c r="F361" s="77"/>
      <c r="G361" s="79"/>
      <c r="H361" s="80"/>
      <c r="I361" s="81"/>
      <c r="J361" s="80"/>
      <c r="K361" s="82"/>
      <c r="L361" s="83"/>
      <c r="M361" s="81"/>
      <c r="N361" s="52">
        <f t="shared" si="5"/>
        <v>0</v>
      </c>
      <c r="O361" s="56"/>
    </row>
    <row r="362" spans="1:15" x14ac:dyDescent="0.3">
      <c r="A362" s="171"/>
      <c r="B362" s="77"/>
      <c r="C362" s="77"/>
      <c r="D362" s="78"/>
      <c r="E362" s="77"/>
      <c r="F362" s="77"/>
      <c r="G362" s="79"/>
      <c r="H362" s="80"/>
      <c r="I362" s="81"/>
      <c r="J362" s="80"/>
      <c r="K362" s="82"/>
      <c r="L362" s="83"/>
      <c r="M362" s="81"/>
      <c r="N362" s="52">
        <f t="shared" si="5"/>
        <v>0</v>
      </c>
      <c r="O362" s="56"/>
    </row>
    <row r="363" spans="1:15" x14ac:dyDescent="0.3">
      <c r="A363" s="171"/>
      <c r="B363" s="77"/>
      <c r="C363" s="77"/>
      <c r="D363" s="78"/>
      <c r="E363" s="77"/>
      <c r="F363" s="77"/>
      <c r="G363" s="79"/>
      <c r="H363" s="80"/>
      <c r="I363" s="81"/>
      <c r="J363" s="80"/>
      <c r="K363" s="82"/>
      <c r="L363" s="83"/>
      <c r="M363" s="81"/>
      <c r="N363" s="52">
        <f t="shared" si="5"/>
        <v>0</v>
      </c>
      <c r="O363" s="56"/>
    </row>
    <row r="364" spans="1:15" x14ac:dyDescent="0.3">
      <c r="A364" s="171"/>
      <c r="B364" s="77"/>
      <c r="C364" s="77"/>
      <c r="D364" s="78"/>
      <c r="E364" s="77"/>
      <c r="F364" s="77"/>
      <c r="G364" s="79"/>
      <c r="H364" s="80"/>
      <c r="I364" s="81"/>
      <c r="J364" s="80"/>
      <c r="K364" s="82"/>
      <c r="L364" s="83"/>
      <c r="M364" s="81"/>
      <c r="N364" s="52">
        <f t="shared" si="5"/>
        <v>0</v>
      </c>
      <c r="O364" s="56"/>
    </row>
    <row r="365" spans="1:15" x14ac:dyDescent="0.3">
      <c r="A365" s="171"/>
      <c r="B365" s="77"/>
      <c r="C365" s="77"/>
      <c r="D365" s="78"/>
      <c r="E365" s="77"/>
      <c r="F365" s="77"/>
      <c r="G365" s="79"/>
      <c r="H365" s="80"/>
      <c r="I365" s="81"/>
      <c r="J365" s="80"/>
      <c r="K365" s="82"/>
      <c r="L365" s="83"/>
      <c r="M365" s="81"/>
      <c r="N365" s="52">
        <f t="shared" si="5"/>
        <v>0</v>
      </c>
      <c r="O365" s="56"/>
    </row>
    <row r="366" spans="1:15" x14ac:dyDescent="0.3">
      <c r="A366" s="171"/>
      <c r="B366" s="84"/>
      <c r="C366" s="84"/>
      <c r="D366" s="85"/>
      <c r="E366" s="84"/>
      <c r="F366" s="84"/>
      <c r="G366" s="86"/>
      <c r="H366" s="87"/>
      <c r="I366" s="81"/>
      <c r="J366" s="87"/>
      <c r="K366" s="88"/>
      <c r="L366" s="89"/>
      <c r="M366" s="90"/>
      <c r="N366" s="52">
        <f t="shared" si="5"/>
        <v>0</v>
      </c>
      <c r="O366" s="56"/>
    </row>
    <row r="367" spans="1:15" x14ac:dyDescent="0.3">
      <c r="A367" s="171"/>
      <c r="B367" s="84"/>
      <c r="C367" s="84"/>
      <c r="D367" s="85"/>
      <c r="E367" s="84"/>
      <c r="F367" s="84"/>
      <c r="G367" s="86"/>
      <c r="H367" s="87"/>
      <c r="I367" s="81"/>
      <c r="J367" s="87"/>
      <c r="K367" s="88"/>
      <c r="L367" s="89"/>
      <c r="M367" s="90"/>
      <c r="N367" s="52">
        <f t="shared" si="5"/>
        <v>0</v>
      </c>
      <c r="O367" s="56"/>
    </row>
    <row r="368" spans="1:15" x14ac:dyDescent="0.3">
      <c r="A368" s="171"/>
      <c r="B368" s="77"/>
      <c r="C368" s="77"/>
      <c r="D368" s="78"/>
      <c r="E368" s="77"/>
      <c r="F368" s="77"/>
      <c r="G368" s="79"/>
      <c r="H368" s="80"/>
      <c r="I368" s="81"/>
      <c r="J368" s="80"/>
      <c r="K368" s="82"/>
      <c r="L368" s="83"/>
      <c r="M368" s="81"/>
      <c r="N368" s="52">
        <f t="shared" si="5"/>
        <v>0</v>
      </c>
      <c r="O368" s="56"/>
    </row>
    <row r="369" spans="1:15" x14ac:dyDescent="0.3">
      <c r="A369" s="171"/>
      <c r="B369" s="77"/>
      <c r="C369" s="77"/>
      <c r="D369" s="78"/>
      <c r="E369" s="77"/>
      <c r="F369" s="77"/>
      <c r="G369" s="79"/>
      <c r="H369" s="80"/>
      <c r="I369" s="81"/>
      <c r="J369" s="80"/>
      <c r="K369" s="82"/>
      <c r="L369" s="83"/>
      <c r="M369" s="81"/>
      <c r="N369" s="52">
        <f t="shared" si="5"/>
        <v>0</v>
      </c>
      <c r="O369" s="56"/>
    </row>
    <row r="370" spans="1:15" x14ac:dyDescent="0.3">
      <c r="A370" s="171"/>
      <c r="B370" s="77"/>
      <c r="C370" s="77"/>
      <c r="D370" s="78"/>
      <c r="E370" s="77"/>
      <c r="F370" s="77"/>
      <c r="G370" s="79"/>
      <c r="H370" s="80"/>
      <c r="I370" s="81"/>
      <c r="J370" s="80"/>
      <c r="K370" s="82"/>
      <c r="L370" s="83"/>
      <c r="M370" s="81"/>
      <c r="N370" s="52">
        <f t="shared" si="5"/>
        <v>0</v>
      </c>
      <c r="O370" s="56"/>
    </row>
    <row r="371" spans="1:15" x14ac:dyDescent="0.3">
      <c r="A371" s="171"/>
      <c r="B371" s="77"/>
      <c r="C371" s="77"/>
      <c r="D371" s="78"/>
      <c r="E371" s="77"/>
      <c r="F371" s="77"/>
      <c r="G371" s="79"/>
      <c r="H371" s="80"/>
      <c r="I371" s="81"/>
      <c r="J371" s="80"/>
      <c r="K371" s="82"/>
      <c r="L371" s="83"/>
      <c r="M371" s="81"/>
      <c r="N371" s="52">
        <f t="shared" si="5"/>
        <v>0</v>
      </c>
      <c r="O371" s="56"/>
    </row>
    <row r="372" spans="1:15" x14ac:dyDescent="0.3">
      <c r="A372" s="171"/>
      <c r="B372" s="77"/>
      <c r="C372" s="77"/>
      <c r="D372" s="78"/>
      <c r="E372" s="77"/>
      <c r="F372" s="77"/>
      <c r="G372" s="79"/>
      <c r="H372" s="80"/>
      <c r="I372" s="81"/>
      <c r="J372" s="80"/>
      <c r="K372" s="82"/>
      <c r="L372" s="83"/>
      <c r="M372" s="81"/>
      <c r="N372" s="52">
        <f t="shared" si="5"/>
        <v>0</v>
      </c>
      <c r="O372" s="56"/>
    </row>
    <row r="373" spans="1:15" x14ac:dyDescent="0.3">
      <c r="A373" s="171"/>
      <c r="B373" s="77"/>
      <c r="C373" s="77"/>
      <c r="D373" s="78"/>
      <c r="E373" s="77"/>
      <c r="F373" s="77"/>
      <c r="G373" s="79"/>
      <c r="H373" s="80"/>
      <c r="I373" s="81"/>
      <c r="J373" s="80"/>
      <c r="K373" s="82"/>
      <c r="L373" s="83"/>
      <c r="M373" s="81"/>
      <c r="N373" s="52">
        <f t="shared" si="5"/>
        <v>0</v>
      </c>
      <c r="O373" s="56"/>
    </row>
    <row r="374" spans="1:15" x14ac:dyDescent="0.3">
      <c r="A374" s="171"/>
      <c r="B374" s="77"/>
      <c r="C374" s="77"/>
      <c r="D374" s="78"/>
      <c r="E374" s="77"/>
      <c r="F374" s="77"/>
      <c r="G374" s="79"/>
      <c r="H374" s="80"/>
      <c r="I374" s="81"/>
      <c r="J374" s="80"/>
      <c r="K374" s="82"/>
      <c r="L374" s="83"/>
      <c r="M374" s="81"/>
      <c r="N374" s="52">
        <f t="shared" si="5"/>
        <v>0</v>
      </c>
      <c r="O374" s="56"/>
    </row>
    <row r="375" spans="1:15" x14ac:dyDescent="0.3">
      <c r="A375" s="171"/>
      <c r="B375" s="77"/>
      <c r="C375" s="77"/>
      <c r="D375" s="78"/>
      <c r="E375" s="77"/>
      <c r="F375" s="77"/>
      <c r="G375" s="79"/>
      <c r="H375" s="80"/>
      <c r="I375" s="81"/>
      <c r="J375" s="80"/>
      <c r="K375" s="82"/>
      <c r="L375" s="83"/>
      <c r="M375" s="81"/>
      <c r="N375" s="52">
        <f t="shared" si="5"/>
        <v>0</v>
      </c>
      <c r="O375" s="56"/>
    </row>
    <row r="376" spans="1:15" x14ac:dyDescent="0.3">
      <c r="A376" s="171"/>
      <c r="B376" s="77"/>
      <c r="C376" s="77"/>
      <c r="D376" s="78"/>
      <c r="E376" s="77"/>
      <c r="F376" s="77"/>
      <c r="G376" s="79"/>
      <c r="H376" s="80"/>
      <c r="I376" s="81"/>
      <c r="J376" s="80"/>
      <c r="K376" s="82"/>
      <c r="L376" s="83"/>
      <c r="M376" s="81"/>
      <c r="N376" s="52">
        <f t="shared" si="5"/>
        <v>0</v>
      </c>
      <c r="O376" s="56"/>
    </row>
    <row r="377" spans="1:15" x14ac:dyDescent="0.3">
      <c r="A377" s="171"/>
      <c r="B377" s="77"/>
      <c r="C377" s="77"/>
      <c r="D377" s="78"/>
      <c r="E377" s="77"/>
      <c r="F377" s="77"/>
      <c r="G377" s="79"/>
      <c r="H377" s="80"/>
      <c r="I377" s="81"/>
      <c r="J377" s="80"/>
      <c r="K377" s="82"/>
      <c r="L377" s="83"/>
      <c r="M377" s="81"/>
      <c r="N377" s="52">
        <f t="shared" si="5"/>
        <v>0</v>
      </c>
      <c r="O377" s="56"/>
    </row>
    <row r="378" spans="1:15" x14ac:dyDescent="0.3">
      <c r="A378" s="171"/>
      <c r="B378" s="77"/>
      <c r="C378" s="77"/>
      <c r="D378" s="78"/>
      <c r="E378" s="77"/>
      <c r="F378" s="77"/>
      <c r="G378" s="79"/>
      <c r="H378" s="80"/>
      <c r="I378" s="81"/>
      <c r="J378" s="80"/>
      <c r="K378" s="82"/>
      <c r="L378" s="83"/>
      <c r="M378" s="81"/>
      <c r="N378" s="52">
        <f t="shared" si="5"/>
        <v>0</v>
      </c>
      <c r="O378" s="56"/>
    </row>
    <row r="379" spans="1:15" x14ac:dyDescent="0.3">
      <c r="A379" s="171"/>
      <c r="B379" s="77"/>
      <c r="C379" s="77"/>
      <c r="D379" s="78"/>
      <c r="E379" s="77"/>
      <c r="F379" s="77"/>
      <c r="G379" s="79"/>
      <c r="H379" s="80"/>
      <c r="I379" s="81"/>
      <c r="J379" s="80"/>
      <c r="K379" s="82"/>
      <c r="L379" s="83"/>
      <c r="M379" s="81"/>
      <c r="N379" s="52">
        <f t="shared" si="5"/>
        <v>0</v>
      </c>
      <c r="O379" s="56"/>
    </row>
    <row r="380" spans="1:15" x14ac:dyDescent="0.3">
      <c r="A380" s="171"/>
      <c r="B380" s="77"/>
      <c r="C380" s="77"/>
      <c r="D380" s="78"/>
      <c r="E380" s="77"/>
      <c r="F380" s="77"/>
      <c r="G380" s="79"/>
      <c r="H380" s="80"/>
      <c r="I380" s="81"/>
      <c r="J380" s="80"/>
      <c r="K380" s="82"/>
      <c r="L380" s="83"/>
      <c r="M380" s="81"/>
      <c r="N380" s="52">
        <f t="shared" si="5"/>
        <v>0</v>
      </c>
      <c r="O380" s="56"/>
    </row>
    <row r="381" spans="1:15" x14ac:dyDescent="0.3">
      <c r="A381" s="171"/>
      <c r="B381" s="77"/>
      <c r="C381" s="77"/>
      <c r="D381" s="78"/>
      <c r="E381" s="77"/>
      <c r="F381" s="77"/>
      <c r="G381" s="79"/>
      <c r="H381" s="80"/>
      <c r="I381" s="81"/>
      <c r="J381" s="80"/>
      <c r="K381" s="82"/>
      <c r="L381" s="83"/>
      <c r="M381" s="81"/>
      <c r="N381" s="52">
        <f t="shared" si="5"/>
        <v>0</v>
      </c>
      <c r="O381" s="56"/>
    </row>
    <row r="382" spans="1:15" x14ac:dyDescent="0.3">
      <c r="A382" s="171"/>
      <c r="B382" s="77"/>
      <c r="C382" s="77"/>
      <c r="D382" s="78"/>
      <c r="E382" s="77"/>
      <c r="F382" s="77"/>
      <c r="G382" s="79"/>
      <c r="H382" s="80"/>
      <c r="I382" s="81"/>
      <c r="J382" s="80"/>
      <c r="K382" s="82"/>
      <c r="L382" s="83"/>
      <c r="M382" s="81"/>
      <c r="N382" s="52">
        <f t="shared" si="5"/>
        <v>0</v>
      </c>
      <c r="O382" s="56"/>
    </row>
    <row r="383" spans="1:15" x14ac:dyDescent="0.3">
      <c r="A383" s="171"/>
      <c r="B383" s="77"/>
      <c r="C383" s="77"/>
      <c r="D383" s="78"/>
      <c r="E383" s="77"/>
      <c r="F383" s="77"/>
      <c r="G383" s="79"/>
      <c r="H383" s="80"/>
      <c r="I383" s="81"/>
      <c r="J383" s="80"/>
      <c r="K383" s="82"/>
      <c r="L383" s="83"/>
      <c r="M383" s="81"/>
      <c r="N383" s="52">
        <f t="shared" si="5"/>
        <v>0</v>
      </c>
      <c r="O383" s="56"/>
    </row>
    <row r="384" spans="1:15" x14ac:dyDescent="0.3">
      <c r="A384" s="171"/>
      <c r="B384" s="77"/>
      <c r="C384" s="77"/>
      <c r="D384" s="78"/>
      <c r="E384" s="77"/>
      <c r="F384" s="77"/>
      <c r="G384" s="79"/>
      <c r="H384" s="80"/>
      <c r="I384" s="81"/>
      <c r="J384" s="80"/>
      <c r="K384" s="82"/>
      <c r="L384" s="83"/>
      <c r="M384" s="81"/>
      <c r="N384" s="52">
        <f t="shared" si="5"/>
        <v>0</v>
      </c>
      <c r="O384" s="56"/>
    </row>
    <row r="385" spans="1:15" x14ac:dyDescent="0.3">
      <c r="A385" s="171"/>
      <c r="B385" s="77"/>
      <c r="C385" s="77"/>
      <c r="D385" s="78"/>
      <c r="E385" s="77"/>
      <c r="F385" s="77"/>
      <c r="G385" s="79"/>
      <c r="H385" s="80"/>
      <c r="I385" s="81"/>
      <c r="J385" s="80"/>
      <c r="K385" s="82"/>
      <c r="L385" s="83"/>
      <c r="M385" s="81"/>
      <c r="N385" s="52">
        <f t="shared" si="5"/>
        <v>0</v>
      </c>
      <c r="O385" s="56"/>
    </row>
    <row r="386" spans="1:15" x14ac:dyDescent="0.3">
      <c r="A386" s="171"/>
      <c r="B386" s="84"/>
      <c r="C386" s="84"/>
      <c r="D386" s="85"/>
      <c r="E386" s="84"/>
      <c r="F386" s="84"/>
      <c r="G386" s="86"/>
      <c r="H386" s="87"/>
      <c r="I386" s="81"/>
      <c r="J386" s="87"/>
      <c r="K386" s="88"/>
      <c r="L386" s="89"/>
      <c r="M386" s="90"/>
      <c r="N386" s="52">
        <f t="shared" si="5"/>
        <v>0</v>
      </c>
      <c r="O386" s="56"/>
    </row>
    <row r="387" spans="1:15" x14ac:dyDescent="0.3">
      <c r="A387" s="171"/>
      <c r="B387" s="77"/>
      <c r="C387" s="77"/>
      <c r="D387" s="78"/>
      <c r="E387" s="77"/>
      <c r="F387" s="77"/>
      <c r="G387" s="79"/>
      <c r="H387" s="80"/>
      <c r="I387" s="81"/>
      <c r="J387" s="80"/>
      <c r="K387" s="82"/>
      <c r="L387" s="83"/>
      <c r="M387" s="81"/>
      <c r="N387" s="52">
        <f t="shared" si="5"/>
        <v>0</v>
      </c>
      <c r="O387" s="56"/>
    </row>
    <row r="388" spans="1:15" x14ac:dyDescent="0.3">
      <c r="A388" s="171"/>
      <c r="B388" s="77"/>
      <c r="C388" s="77"/>
      <c r="D388" s="78"/>
      <c r="E388" s="77"/>
      <c r="F388" s="77"/>
      <c r="G388" s="79"/>
      <c r="H388" s="80"/>
      <c r="I388" s="81"/>
      <c r="J388" s="80"/>
      <c r="K388" s="82"/>
      <c r="L388" s="83"/>
      <c r="M388" s="81"/>
      <c r="N388" s="52">
        <f t="shared" si="5"/>
        <v>0</v>
      </c>
      <c r="O388" s="56"/>
    </row>
    <row r="389" spans="1:15" x14ac:dyDescent="0.3">
      <c r="A389" s="171"/>
      <c r="B389" s="77"/>
      <c r="C389" s="77"/>
      <c r="D389" s="78"/>
      <c r="E389" s="77"/>
      <c r="F389" s="77"/>
      <c r="G389" s="79"/>
      <c r="H389" s="80"/>
      <c r="I389" s="81"/>
      <c r="J389" s="80"/>
      <c r="K389" s="82"/>
      <c r="L389" s="83"/>
      <c r="M389" s="81"/>
      <c r="N389" s="52">
        <f t="shared" si="5"/>
        <v>0</v>
      </c>
      <c r="O389" s="56"/>
    </row>
    <row r="390" spans="1:15" x14ac:dyDescent="0.3">
      <c r="A390" s="171"/>
      <c r="B390" s="77"/>
      <c r="C390" s="77"/>
      <c r="D390" s="78"/>
      <c r="E390" s="77"/>
      <c r="F390" s="77"/>
      <c r="G390" s="79"/>
      <c r="H390" s="80"/>
      <c r="I390" s="81"/>
      <c r="J390" s="80"/>
      <c r="K390" s="82"/>
      <c r="L390" s="83"/>
      <c r="M390" s="81"/>
      <c r="N390" s="52">
        <f t="shared" si="5"/>
        <v>0</v>
      </c>
      <c r="O390" s="56"/>
    </row>
    <row r="391" spans="1:15" x14ac:dyDescent="0.3">
      <c r="A391" s="171"/>
      <c r="B391" s="77"/>
      <c r="C391" s="77"/>
      <c r="D391" s="78"/>
      <c r="E391" s="77"/>
      <c r="F391" s="77"/>
      <c r="G391" s="79"/>
      <c r="H391" s="80"/>
      <c r="I391" s="81"/>
      <c r="J391" s="80"/>
      <c r="K391" s="82"/>
      <c r="L391" s="83"/>
      <c r="M391" s="81"/>
      <c r="N391" s="52">
        <f t="shared" si="5"/>
        <v>0</v>
      </c>
      <c r="O391" s="56"/>
    </row>
    <row r="392" spans="1:15" x14ac:dyDescent="0.3">
      <c r="A392" s="171"/>
      <c r="B392" s="77"/>
      <c r="C392" s="77"/>
      <c r="D392" s="78"/>
      <c r="E392" s="77"/>
      <c r="F392" s="77"/>
      <c r="G392" s="79"/>
      <c r="H392" s="80"/>
      <c r="I392" s="81"/>
      <c r="J392" s="80"/>
      <c r="K392" s="82"/>
      <c r="L392" s="83"/>
      <c r="M392" s="81"/>
      <c r="N392" s="52">
        <f t="shared" si="5"/>
        <v>0</v>
      </c>
      <c r="O392" s="56"/>
    </row>
    <row r="393" spans="1:15" x14ac:dyDescent="0.3">
      <c r="A393" s="171"/>
      <c r="B393" s="77"/>
      <c r="C393" s="77"/>
      <c r="D393" s="78"/>
      <c r="E393" s="77"/>
      <c r="F393" s="77"/>
      <c r="G393" s="79"/>
      <c r="H393" s="80"/>
      <c r="I393" s="81"/>
      <c r="J393" s="80"/>
      <c r="K393" s="82"/>
      <c r="L393" s="83"/>
      <c r="M393" s="81"/>
      <c r="N393" s="52">
        <f t="shared" ref="N393:N456" si="6">I393-K393-L393-M393</f>
        <v>0</v>
      </c>
      <c r="O393" s="56"/>
    </row>
    <row r="394" spans="1:15" x14ac:dyDescent="0.3">
      <c r="A394" s="171"/>
      <c r="B394" s="77"/>
      <c r="C394" s="77"/>
      <c r="D394" s="78"/>
      <c r="E394" s="77"/>
      <c r="F394" s="77"/>
      <c r="G394" s="79"/>
      <c r="H394" s="80"/>
      <c r="I394" s="81"/>
      <c r="J394" s="80"/>
      <c r="K394" s="82"/>
      <c r="L394" s="83"/>
      <c r="M394" s="81"/>
      <c r="N394" s="52">
        <f t="shared" si="6"/>
        <v>0</v>
      </c>
      <c r="O394" s="56"/>
    </row>
    <row r="395" spans="1:15" x14ac:dyDescent="0.3">
      <c r="A395" s="171"/>
      <c r="B395" s="77"/>
      <c r="C395" s="77"/>
      <c r="D395" s="78"/>
      <c r="E395" s="77"/>
      <c r="F395" s="77"/>
      <c r="G395" s="79"/>
      <c r="H395" s="80"/>
      <c r="I395" s="81"/>
      <c r="J395" s="80"/>
      <c r="K395" s="82"/>
      <c r="L395" s="83"/>
      <c r="M395" s="81"/>
      <c r="N395" s="52">
        <f t="shared" si="6"/>
        <v>0</v>
      </c>
      <c r="O395" s="56"/>
    </row>
    <row r="396" spans="1:15" x14ac:dyDescent="0.3">
      <c r="A396" s="171"/>
      <c r="B396" s="84"/>
      <c r="C396" s="84"/>
      <c r="D396" s="85"/>
      <c r="E396" s="84"/>
      <c r="F396" s="84"/>
      <c r="G396" s="86"/>
      <c r="H396" s="87"/>
      <c r="I396" s="81"/>
      <c r="J396" s="87"/>
      <c r="K396" s="88"/>
      <c r="L396" s="89"/>
      <c r="M396" s="90"/>
      <c r="N396" s="52">
        <f t="shared" si="6"/>
        <v>0</v>
      </c>
      <c r="O396" s="56"/>
    </row>
    <row r="397" spans="1:15" x14ac:dyDescent="0.3">
      <c r="A397" s="171"/>
      <c r="B397" s="84"/>
      <c r="C397" s="84"/>
      <c r="D397" s="85"/>
      <c r="E397" s="84"/>
      <c r="F397" s="84"/>
      <c r="G397" s="86"/>
      <c r="H397" s="87"/>
      <c r="I397" s="81"/>
      <c r="J397" s="87"/>
      <c r="K397" s="88"/>
      <c r="L397" s="89"/>
      <c r="M397" s="90"/>
      <c r="N397" s="52">
        <f t="shared" si="6"/>
        <v>0</v>
      </c>
      <c r="O397" s="56"/>
    </row>
    <row r="398" spans="1:15" x14ac:dyDescent="0.3">
      <c r="A398" s="171"/>
      <c r="B398" s="77"/>
      <c r="C398" s="77"/>
      <c r="D398" s="78"/>
      <c r="E398" s="77"/>
      <c r="F398" s="77"/>
      <c r="G398" s="79"/>
      <c r="H398" s="80"/>
      <c r="I398" s="81"/>
      <c r="J398" s="80"/>
      <c r="K398" s="82"/>
      <c r="L398" s="83"/>
      <c r="M398" s="81"/>
      <c r="N398" s="52">
        <f t="shared" si="6"/>
        <v>0</v>
      </c>
      <c r="O398" s="56"/>
    </row>
    <row r="399" spans="1:15" x14ac:dyDescent="0.3">
      <c r="A399" s="171"/>
      <c r="B399" s="77"/>
      <c r="C399" s="77"/>
      <c r="D399" s="78"/>
      <c r="E399" s="77"/>
      <c r="F399" s="77"/>
      <c r="G399" s="79"/>
      <c r="H399" s="80"/>
      <c r="I399" s="81"/>
      <c r="J399" s="80"/>
      <c r="K399" s="82"/>
      <c r="L399" s="83"/>
      <c r="M399" s="81"/>
      <c r="N399" s="52">
        <f t="shared" si="6"/>
        <v>0</v>
      </c>
      <c r="O399" s="56"/>
    </row>
    <row r="400" spans="1:15" x14ac:dyDescent="0.3">
      <c r="A400" s="171"/>
      <c r="B400" s="77"/>
      <c r="C400" s="77"/>
      <c r="D400" s="78"/>
      <c r="E400" s="77"/>
      <c r="F400" s="77"/>
      <c r="G400" s="79"/>
      <c r="H400" s="80"/>
      <c r="I400" s="81"/>
      <c r="J400" s="80"/>
      <c r="K400" s="82"/>
      <c r="L400" s="83"/>
      <c r="M400" s="81"/>
      <c r="N400" s="52">
        <f t="shared" si="6"/>
        <v>0</v>
      </c>
      <c r="O400" s="56"/>
    </row>
    <row r="401" spans="1:15" x14ac:dyDescent="0.3">
      <c r="A401" s="171"/>
      <c r="B401" s="77"/>
      <c r="C401" s="77"/>
      <c r="D401" s="78"/>
      <c r="E401" s="77"/>
      <c r="F401" s="77"/>
      <c r="G401" s="79"/>
      <c r="H401" s="80"/>
      <c r="I401" s="81"/>
      <c r="J401" s="80"/>
      <c r="K401" s="82"/>
      <c r="L401" s="83"/>
      <c r="M401" s="81"/>
      <c r="N401" s="52">
        <f t="shared" si="6"/>
        <v>0</v>
      </c>
      <c r="O401" s="56"/>
    </row>
    <row r="402" spans="1:15" x14ac:dyDescent="0.3">
      <c r="A402" s="171"/>
      <c r="B402" s="77"/>
      <c r="C402" s="77"/>
      <c r="D402" s="78"/>
      <c r="E402" s="77"/>
      <c r="F402" s="77"/>
      <c r="G402" s="79"/>
      <c r="H402" s="80"/>
      <c r="I402" s="81"/>
      <c r="J402" s="80"/>
      <c r="K402" s="82"/>
      <c r="L402" s="83"/>
      <c r="M402" s="81"/>
      <c r="N402" s="52">
        <f t="shared" si="6"/>
        <v>0</v>
      </c>
      <c r="O402" s="56"/>
    </row>
    <row r="403" spans="1:15" x14ac:dyDescent="0.3">
      <c r="A403" s="171"/>
      <c r="B403" s="77"/>
      <c r="C403" s="77"/>
      <c r="D403" s="78"/>
      <c r="E403" s="77"/>
      <c r="F403" s="77"/>
      <c r="G403" s="79"/>
      <c r="H403" s="80"/>
      <c r="I403" s="81"/>
      <c r="J403" s="80"/>
      <c r="K403" s="82"/>
      <c r="L403" s="83"/>
      <c r="M403" s="81"/>
      <c r="N403" s="52">
        <f t="shared" si="6"/>
        <v>0</v>
      </c>
      <c r="O403" s="56"/>
    </row>
    <row r="404" spans="1:15" x14ac:dyDescent="0.3">
      <c r="A404" s="171"/>
      <c r="B404" s="77"/>
      <c r="C404" s="77"/>
      <c r="D404" s="78"/>
      <c r="E404" s="77"/>
      <c r="F404" s="77"/>
      <c r="G404" s="79"/>
      <c r="H404" s="80"/>
      <c r="I404" s="81"/>
      <c r="J404" s="80"/>
      <c r="K404" s="82"/>
      <c r="L404" s="83"/>
      <c r="M404" s="81"/>
      <c r="N404" s="52">
        <f t="shared" si="6"/>
        <v>0</v>
      </c>
      <c r="O404" s="56"/>
    </row>
    <row r="405" spans="1:15" x14ac:dyDescent="0.3">
      <c r="A405" s="171"/>
      <c r="B405" s="77"/>
      <c r="C405" s="77"/>
      <c r="D405" s="78"/>
      <c r="E405" s="77"/>
      <c r="F405" s="77"/>
      <c r="G405" s="79"/>
      <c r="H405" s="80"/>
      <c r="I405" s="81"/>
      <c r="J405" s="80"/>
      <c r="K405" s="82"/>
      <c r="L405" s="83"/>
      <c r="M405" s="81"/>
      <c r="N405" s="52">
        <f t="shared" si="6"/>
        <v>0</v>
      </c>
      <c r="O405" s="56"/>
    </row>
    <row r="406" spans="1:15" x14ac:dyDescent="0.3">
      <c r="A406" s="171"/>
      <c r="B406" s="77"/>
      <c r="C406" s="77"/>
      <c r="D406" s="78"/>
      <c r="E406" s="77"/>
      <c r="F406" s="77"/>
      <c r="G406" s="79"/>
      <c r="H406" s="80"/>
      <c r="I406" s="81"/>
      <c r="J406" s="80"/>
      <c r="K406" s="82"/>
      <c r="L406" s="83"/>
      <c r="M406" s="81"/>
      <c r="N406" s="52">
        <f t="shared" si="6"/>
        <v>0</v>
      </c>
      <c r="O406" s="56"/>
    </row>
    <row r="407" spans="1:15" x14ac:dyDescent="0.3">
      <c r="A407" s="171"/>
      <c r="B407" s="77"/>
      <c r="C407" s="77"/>
      <c r="D407" s="78"/>
      <c r="E407" s="77"/>
      <c r="F407" s="77"/>
      <c r="G407" s="79"/>
      <c r="H407" s="80"/>
      <c r="I407" s="81"/>
      <c r="J407" s="80"/>
      <c r="K407" s="82"/>
      <c r="L407" s="83"/>
      <c r="M407" s="81"/>
      <c r="N407" s="52">
        <f t="shared" si="6"/>
        <v>0</v>
      </c>
      <c r="O407" s="56"/>
    </row>
    <row r="408" spans="1:15" x14ac:dyDescent="0.3">
      <c r="A408" s="171"/>
      <c r="B408" s="77"/>
      <c r="C408" s="77"/>
      <c r="D408" s="78"/>
      <c r="E408" s="77"/>
      <c r="F408" s="77"/>
      <c r="G408" s="79"/>
      <c r="H408" s="80"/>
      <c r="I408" s="81"/>
      <c r="J408" s="80"/>
      <c r="K408" s="82"/>
      <c r="L408" s="83"/>
      <c r="M408" s="81"/>
      <c r="N408" s="52">
        <f t="shared" si="6"/>
        <v>0</v>
      </c>
      <c r="O408" s="56"/>
    </row>
    <row r="409" spans="1:15" x14ac:dyDescent="0.3">
      <c r="A409" s="171"/>
      <c r="B409" s="77"/>
      <c r="C409" s="77"/>
      <c r="D409" s="78"/>
      <c r="E409" s="77"/>
      <c r="F409" s="77"/>
      <c r="G409" s="79"/>
      <c r="H409" s="80"/>
      <c r="I409" s="81"/>
      <c r="J409" s="80"/>
      <c r="K409" s="82"/>
      <c r="L409" s="83"/>
      <c r="M409" s="81"/>
      <c r="N409" s="52">
        <f t="shared" si="6"/>
        <v>0</v>
      </c>
      <c r="O409" s="56"/>
    </row>
    <row r="410" spans="1:15" x14ac:dyDescent="0.3">
      <c r="A410" s="171"/>
      <c r="B410" s="77"/>
      <c r="C410" s="77"/>
      <c r="D410" s="78"/>
      <c r="E410" s="77"/>
      <c r="F410" s="77"/>
      <c r="G410" s="79"/>
      <c r="H410" s="80"/>
      <c r="I410" s="81"/>
      <c r="J410" s="80"/>
      <c r="K410" s="82"/>
      <c r="L410" s="83"/>
      <c r="M410" s="81"/>
      <c r="N410" s="52">
        <f t="shared" si="6"/>
        <v>0</v>
      </c>
      <c r="O410" s="56"/>
    </row>
    <row r="411" spans="1:15" x14ac:dyDescent="0.3">
      <c r="A411" s="171"/>
      <c r="B411" s="77"/>
      <c r="C411" s="77"/>
      <c r="D411" s="78"/>
      <c r="E411" s="77"/>
      <c r="F411" s="77"/>
      <c r="G411" s="79"/>
      <c r="H411" s="80"/>
      <c r="I411" s="81"/>
      <c r="J411" s="80"/>
      <c r="K411" s="82"/>
      <c r="L411" s="83"/>
      <c r="M411" s="81"/>
      <c r="N411" s="52">
        <f t="shared" si="6"/>
        <v>0</v>
      </c>
      <c r="O411" s="56"/>
    </row>
    <row r="412" spans="1:15" x14ac:dyDescent="0.3">
      <c r="A412" s="171"/>
      <c r="B412" s="77"/>
      <c r="C412" s="77"/>
      <c r="D412" s="78"/>
      <c r="E412" s="77"/>
      <c r="F412" s="77"/>
      <c r="G412" s="79"/>
      <c r="H412" s="80"/>
      <c r="I412" s="81"/>
      <c r="J412" s="80"/>
      <c r="K412" s="82"/>
      <c r="L412" s="83"/>
      <c r="M412" s="81"/>
      <c r="N412" s="52">
        <f t="shared" si="6"/>
        <v>0</v>
      </c>
      <c r="O412" s="56"/>
    </row>
    <row r="413" spans="1:15" x14ac:dyDescent="0.3">
      <c r="A413" s="171"/>
      <c r="B413" s="77"/>
      <c r="C413" s="77"/>
      <c r="D413" s="78"/>
      <c r="E413" s="77"/>
      <c r="F413" s="77"/>
      <c r="G413" s="79"/>
      <c r="H413" s="80"/>
      <c r="I413" s="81"/>
      <c r="J413" s="80"/>
      <c r="K413" s="82"/>
      <c r="L413" s="83"/>
      <c r="M413" s="81"/>
      <c r="N413" s="52">
        <f t="shared" si="6"/>
        <v>0</v>
      </c>
      <c r="O413" s="56"/>
    </row>
    <row r="414" spans="1:15" x14ac:dyDescent="0.3">
      <c r="A414" s="171"/>
      <c r="B414" s="77"/>
      <c r="C414" s="77"/>
      <c r="D414" s="78"/>
      <c r="E414" s="77"/>
      <c r="F414" s="77"/>
      <c r="G414" s="79"/>
      <c r="H414" s="80"/>
      <c r="I414" s="81"/>
      <c r="J414" s="80"/>
      <c r="K414" s="82"/>
      <c r="L414" s="83"/>
      <c r="M414" s="81"/>
      <c r="N414" s="52">
        <f t="shared" si="6"/>
        <v>0</v>
      </c>
      <c r="O414" s="56"/>
    </row>
    <row r="415" spans="1:15" x14ac:dyDescent="0.3">
      <c r="A415" s="171"/>
      <c r="B415" s="84"/>
      <c r="C415" s="84"/>
      <c r="D415" s="85"/>
      <c r="E415" s="84"/>
      <c r="F415" s="84"/>
      <c r="G415" s="86"/>
      <c r="H415" s="87"/>
      <c r="I415" s="81"/>
      <c r="J415" s="87"/>
      <c r="K415" s="88"/>
      <c r="L415" s="89"/>
      <c r="M415" s="90"/>
      <c r="N415" s="52">
        <f t="shared" si="6"/>
        <v>0</v>
      </c>
      <c r="O415" s="56"/>
    </row>
    <row r="416" spans="1:15" x14ac:dyDescent="0.3">
      <c r="A416" s="171"/>
      <c r="B416" s="77"/>
      <c r="C416" s="77"/>
      <c r="D416" s="78"/>
      <c r="E416" s="77"/>
      <c r="F416" s="77"/>
      <c r="G416" s="79"/>
      <c r="H416" s="80"/>
      <c r="I416" s="81"/>
      <c r="J416" s="80"/>
      <c r="K416" s="82"/>
      <c r="L416" s="83"/>
      <c r="M416" s="81"/>
      <c r="N416" s="52">
        <f t="shared" si="6"/>
        <v>0</v>
      </c>
      <c r="O416" s="56"/>
    </row>
    <row r="417" spans="1:15" x14ac:dyDescent="0.3">
      <c r="A417" s="171"/>
      <c r="B417" s="77"/>
      <c r="C417" s="77"/>
      <c r="D417" s="78"/>
      <c r="E417" s="77"/>
      <c r="F417" s="77"/>
      <c r="G417" s="79"/>
      <c r="H417" s="80"/>
      <c r="I417" s="81"/>
      <c r="J417" s="80"/>
      <c r="K417" s="82"/>
      <c r="L417" s="83"/>
      <c r="M417" s="81"/>
      <c r="N417" s="52">
        <f t="shared" si="6"/>
        <v>0</v>
      </c>
      <c r="O417" s="56"/>
    </row>
    <row r="418" spans="1:15" x14ac:dyDescent="0.3">
      <c r="A418" s="171"/>
      <c r="B418" s="77"/>
      <c r="C418" s="77"/>
      <c r="D418" s="78"/>
      <c r="E418" s="77"/>
      <c r="F418" s="77"/>
      <c r="G418" s="79"/>
      <c r="H418" s="80"/>
      <c r="I418" s="81"/>
      <c r="J418" s="80"/>
      <c r="K418" s="82"/>
      <c r="L418" s="83"/>
      <c r="M418" s="81"/>
      <c r="N418" s="52">
        <f t="shared" si="6"/>
        <v>0</v>
      </c>
      <c r="O418" s="56"/>
    </row>
    <row r="419" spans="1:15" x14ac:dyDescent="0.3">
      <c r="A419" s="171"/>
      <c r="B419" s="77"/>
      <c r="C419" s="77"/>
      <c r="D419" s="78"/>
      <c r="E419" s="77"/>
      <c r="F419" s="77"/>
      <c r="G419" s="79"/>
      <c r="H419" s="80"/>
      <c r="I419" s="81"/>
      <c r="J419" s="80"/>
      <c r="K419" s="82"/>
      <c r="L419" s="83"/>
      <c r="M419" s="81"/>
      <c r="N419" s="52">
        <f t="shared" si="6"/>
        <v>0</v>
      </c>
      <c r="O419" s="56"/>
    </row>
    <row r="420" spans="1:15" x14ac:dyDescent="0.3">
      <c r="A420" s="171"/>
      <c r="B420" s="77"/>
      <c r="C420" s="77"/>
      <c r="D420" s="78"/>
      <c r="E420" s="77"/>
      <c r="F420" s="77"/>
      <c r="G420" s="79"/>
      <c r="H420" s="80"/>
      <c r="I420" s="81"/>
      <c r="J420" s="80"/>
      <c r="K420" s="82"/>
      <c r="L420" s="83"/>
      <c r="M420" s="81"/>
      <c r="N420" s="52">
        <f t="shared" si="6"/>
        <v>0</v>
      </c>
      <c r="O420" s="56"/>
    </row>
    <row r="421" spans="1:15" x14ac:dyDescent="0.3">
      <c r="A421" s="171"/>
      <c r="B421" s="77"/>
      <c r="C421" s="77"/>
      <c r="D421" s="78"/>
      <c r="E421" s="77"/>
      <c r="F421" s="77"/>
      <c r="G421" s="79"/>
      <c r="H421" s="80"/>
      <c r="I421" s="81"/>
      <c r="J421" s="80"/>
      <c r="K421" s="82"/>
      <c r="L421" s="83"/>
      <c r="M421" s="81"/>
      <c r="N421" s="52">
        <f t="shared" si="6"/>
        <v>0</v>
      </c>
      <c r="O421" s="56"/>
    </row>
    <row r="422" spans="1:15" x14ac:dyDescent="0.3">
      <c r="A422" s="171"/>
      <c r="B422" s="77"/>
      <c r="C422" s="77"/>
      <c r="D422" s="78"/>
      <c r="E422" s="77"/>
      <c r="F422" s="77"/>
      <c r="G422" s="79"/>
      <c r="H422" s="80"/>
      <c r="I422" s="81"/>
      <c r="J422" s="80"/>
      <c r="K422" s="82"/>
      <c r="L422" s="83"/>
      <c r="M422" s="81"/>
      <c r="N422" s="52">
        <f t="shared" si="6"/>
        <v>0</v>
      </c>
      <c r="O422" s="56"/>
    </row>
    <row r="423" spans="1:15" x14ac:dyDescent="0.3">
      <c r="A423" s="171"/>
      <c r="B423" s="77"/>
      <c r="C423" s="77"/>
      <c r="D423" s="78"/>
      <c r="E423" s="77"/>
      <c r="F423" s="77"/>
      <c r="G423" s="79"/>
      <c r="H423" s="80"/>
      <c r="I423" s="81"/>
      <c r="J423" s="80"/>
      <c r="K423" s="82"/>
      <c r="L423" s="83"/>
      <c r="M423" s="81"/>
      <c r="N423" s="52">
        <f t="shared" si="6"/>
        <v>0</v>
      </c>
      <c r="O423" s="56"/>
    </row>
    <row r="424" spans="1:15" x14ac:dyDescent="0.3">
      <c r="A424" s="171"/>
      <c r="B424" s="77"/>
      <c r="C424" s="77"/>
      <c r="D424" s="78"/>
      <c r="E424" s="77"/>
      <c r="F424" s="77"/>
      <c r="G424" s="79"/>
      <c r="H424" s="80"/>
      <c r="I424" s="81"/>
      <c r="J424" s="80"/>
      <c r="K424" s="82"/>
      <c r="L424" s="83"/>
      <c r="M424" s="81"/>
      <c r="N424" s="52">
        <f t="shared" si="6"/>
        <v>0</v>
      </c>
      <c r="O424" s="56"/>
    </row>
    <row r="425" spans="1:15" x14ac:dyDescent="0.3">
      <c r="A425" s="171"/>
      <c r="B425" s="84"/>
      <c r="C425" s="84"/>
      <c r="D425" s="85"/>
      <c r="E425" s="84"/>
      <c r="F425" s="84"/>
      <c r="G425" s="86"/>
      <c r="H425" s="87"/>
      <c r="I425" s="81"/>
      <c r="J425" s="87"/>
      <c r="K425" s="88"/>
      <c r="L425" s="89"/>
      <c r="M425" s="90"/>
      <c r="N425" s="52">
        <f t="shared" si="6"/>
        <v>0</v>
      </c>
      <c r="O425" s="56"/>
    </row>
    <row r="426" spans="1:15" x14ac:dyDescent="0.3">
      <c r="A426" s="171"/>
      <c r="B426" s="84"/>
      <c r="C426" s="84"/>
      <c r="D426" s="85"/>
      <c r="E426" s="84"/>
      <c r="F426" s="84"/>
      <c r="G426" s="86"/>
      <c r="H426" s="87"/>
      <c r="I426" s="81"/>
      <c r="J426" s="87"/>
      <c r="K426" s="88"/>
      <c r="L426" s="89"/>
      <c r="M426" s="90"/>
      <c r="N426" s="52">
        <f t="shared" si="6"/>
        <v>0</v>
      </c>
      <c r="O426" s="56"/>
    </row>
    <row r="427" spans="1:15" x14ac:dyDescent="0.3">
      <c r="A427" s="171"/>
      <c r="B427" s="77"/>
      <c r="C427" s="77"/>
      <c r="D427" s="78"/>
      <c r="E427" s="77"/>
      <c r="F427" s="77"/>
      <c r="G427" s="79"/>
      <c r="H427" s="80"/>
      <c r="I427" s="81"/>
      <c r="J427" s="80"/>
      <c r="K427" s="82"/>
      <c r="L427" s="83"/>
      <c r="M427" s="81"/>
      <c r="N427" s="52">
        <f t="shared" si="6"/>
        <v>0</v>
      </c>
      <c r="O427" s="56"/>
    </row>
    <row r="428" spans="1:15" x14ac:dyDescent="0.3">
      <c r="A428" s="171"/>
      <c r="B428" s="77"/>
      <c r="C428" s="77"/>
      <c r="D428" s="78"/>
      <c r="E428" s="77"/>
      <c r="F428" s="77"/>
      <c r="G428" s="79"/>
      <c r="H428" s="80"/>
      <c r="I428" s="81"/>
      <c r="J428" s="80"/>
      <c r="K428" s="82"/>
      <c r="L428" s="83"/>
      <c r="M428" s="81"/>
      <c r="N428" s="52">
        <f t="shared" si="6"/>
        <v>0</v>
      </c>
      <c r="O428" s="56"/>
    </row>
    <row r="429" spans="1:15" x14ac:dyDescent="0.3">
      <c r="A429" s="171"/>
      <c r="B429" s="77"/>
      <c r="C429" s="77"/>
      <c r="D429" s="78"/>
      <c r="E429" s="77"/>
      <c r="F429" s="77"/>
      <c r="G429" s="79"/>
      <c r="H429" s="80"/>
      <c r="I429" s="81"/>
      <c r="J429" s="80"/>
      <c r="K429" s="82"/>
      <c r="L429" s="83"/>
      <c r="M429" s="81"/>
      <c r="N429" s="52">
        <f t="shared" si="6"/>
        <v>0</v>
      </c>
      <c r="O429" s="56"/>
    </row>
    <row r="430" spans="1:15" x14ac:dyDescent="0.3">
      <c r="A430" s="171"/>
      <c r="B430" s="77"/>
      <c r="C430" s="77"/>
      <c r="D430" s="78"/>
      <c r="E430" s="77"/>
      <c r="F430" s="77"/>
      <c r="G430" s="79"/>
      <c r="H430" s="80"/>
      <c r="I430" s="81"/>
      <c r="J430" s="80"/>
      <c r="K430" s="82"/>
      <c r="L430" s="83"/>
      <c r="M430" s="81"/>
      <c r="N430" s="52">
        <f t="shared" si="6"/>
        <v>0</v>
      </c>
      <c r="O430" s="56"/>
    </row>
    <row r="431" spans="1:15" x14ac:dyDescent="0.3">
      <c r="A431" s="171"/>
      <c r="B431" s="77"/>
      <c r="C431" s="77"/>
      <c r="D431" s="78"/>
      <c r="E431" s="77"/>
      <c r="F431" s="77"/>
      <c r="G431" s="79"/>
      <c r="H431" s="80"/>
      <c r="I431" s="81"/>
      <c r="J431" s="80"/>
      <c r="K431" s="82"/>
      <c r="L431" s="83"/>
      <c r="M431" s="81"/>
      <c r="N431" s="52">
        <f t="shared" si="6"/>
        <v>0</v>
      </c>
      <c r="O431" s="56"/>
    </row>
    <row r="432" spans="1:15" x14ac:dyDescent="0.3">
      <c r="A432" s="171"/>
      <c r="B432" s="77"/>
      <c r="C432" s="77"/>
      <c r="D432" s="78"/>
      <c r="E432" s="77"/>
      <c r="F432" s="77"/>
      <c r="G432" s="79"/>
      <c r="H432" s="80"/>
      <c r="I432" s="81"/>
      <c r="J432" s="80"/>
      <c r="K432" s="82"/>
      <c r="L432" s="83"/>
      <c r="M432" s="81"/>
      <c r="N432" s="52">
        <f t="shared" si="6"/>
        <v>0</v>
      </c>
      <c r="O432" s="56"/>
    </row>
    <row r="433" spans="1:15" x14ac:dyDescent="0.3">
      <c r="A433" s="171"/>
      <c r="B433" s="77"/>
      <c r="C433" s="77"/>
      <c r="D433" s="78"/>
      <c r="E433" s="77"/>
      <c r="F433" s="77"/>
      <c r="G433" s="79"/>
      <c r="H433" s="80"/>
      <c r="I433" s="81"/>
      <c r="J433" s="80"/>
      <c r="K433" s="82"/>
      <c r="L433" s="83"/>
      <c r="M433" s="81"/>
      <c r="N433" s="52">
        <f t="shared" si="6"/>
        <v>0</v>
      </c>
      <c r="O433" s="56"/>
    </row>
    <row r="434" spans="1:15" x14ac:dyDescent="0.3">
      <c r="A434" s="171"/>
      <c r="B434" s="77"/>
      <c r="C434" s="77"/>
      <c r="D434" s="78"/>
      <c r="E434" s="77"/>
      <c r="F434" s="77"/>
      <c r="G434" s="79"/>
      <c r="H434" s="80"/>
      <c r="I434" s="81"/>
      <c r="J434" s="80"/>
      <c r="K434" s="82"/>
      <c r="L434" s="83"/>
      <c r="M434" s="81"/>
      <c r="N434" s="52">
        <f t="shared" si="6"/>
        <v>0</v>
      </c>
      <c r="O434" s="56"/>
    </row>
    <row r="435" spans="1:15" x14ac:dyDescent="0.3">
      <c r="A435" s="171"/>
      <c r="B435" s="77"/>
      <c r="C435" s="77"/>
      <c r="D435" s="78"/>
      <c r="E435" s="77"/>
      <c r="F435" s="77"/>
      <c r="G435" s="79"/>
      <c r="H435" s="80"/>
      <c r="I435" s="81"/>
      <c r="J435" s="80"/>
      <c r="K435" s="82"/>
      <c r="L435" s="83"/>
      <c r="M435" s="81"/>
      <c r="N435" s="52">
        <f t="shared" si="6"/>
        <v>0</v>
      </c>
      <c r="O435" s="56"/>
    </row>
    <row r="436" spans="1:15" x14ac:dyDescent="0.3">
      <c r="A436" s="171"/>
      <c r="B436" s="77"/>
      <c r="C436" s="77"/>
      <c r="D436" s="78"/>
      <c r="E436" s="77"/>
      <c r="F436" s="77"/>
      <c r="G436" s="79"/>
      <c r="H436" s="80"/>
      <c r="I436" s="81"/>
      <c r="J436" s="80"/>
      <c r="K436" s="82"/>
      <c r="L436" s="83"/>
      <c r="M436" s="81"/>
      <c r="N436" s="52">
        <f t="shared" si="6"/>
        <v>0</v>
      </c>
      <c r="O436" s="56"/>
    </row>
    <row r="437" spans="1:15" x14ac:dyDescent="0.3">
      <c r="A437" s="171"/>
      <c r="B437" s="77"/>
      <c r="C437" s="77"/>
      <c r="D437" s="78"/>
      <c r="E437" s="77"/>
      <c r="F437" s="77"/>
      <c r="G437" s="79"/>
      <c r="H437" s="80"/>
      <c r="I437" s="81"/>
      <c r="J437" s="80"/>
      <c r="K437" s="82"/>
      <c r="L437" s="83"/>
      <c r="M437" s="81"/>
      <c r="N437" s="52">
        <f t="shared" si="6"/>
        <v>0</v>
      </c>
      <c r="O437" s="56"/>
    </row>
    <row r="438" spans="1:15" x14ac:dyDescent="0.3">
      <c r="A438" s="171"/>
      <c r="B438" s="77"/>
      <c r="C438" s="77"/>
      <c r="D438" s="78"/>
      <c r="E438" s="77"/>
      <c r="F438" s="77"/>
      <c r="G438" s="79"/>
      <c r="H438" s="80"/>
      <c r="I438" s="81"/>
      <c r="J438" s="80"/>
      <c r="K438" s="82"/>
      <c r="L438" s="83"/>
      <c r="M438" s="81"/>
      <c r="N438" s="52">
        <f t="shared" si="6"/>
        <v>0</v>
      </c>
      <c r="O438" s="56"/>
    </row>
    <row r="439" spans="1:15" x14ac:dyDescent="0.3">
      <c r="A439" s="171"/>
      <c r="B439" s="77"/>
      <c r="C439" s="77"/>
      <c r="D439" s="78"/>
      <c r="E439" s="77"/>
      <c r="F439" s="77"/>
      <c r="G439" s="79"/>
      <c r="H439" s="80"/>
      <c r="I439" s="81"/>
      <c r="J439" s="80"/>
      <c r="K439" s="82"/>
      <c r="L439" s="83"/>
      <c r="M439" s="81"/>
      <c r="N439" s="52">
        <f t="shared" si="6"/>
        <v>0</v>
      </c>
      <c r="O439" s="56"/>
    </row>
    <row r="440" spans="1:15" x14ac:dyDescent="0.3">
      <c r="A440" s="171"/>
      <c r="B440" s="77"/>
      <c r="C440" s="77"/>
      <c r="D440" s="78"/>
      <c r="E440" s="77"/>
      <c r="F440" s="77"/>
      <c r="G440" s="79"/>
      <c r="H440" s="80"/>
      <c r="I440" s="81"/>
      <c r="J440" s="80"/>
      <c r="K440" s="82"/>
      <c r="L440" s="83"/>
      <c r="M440" s="81"/>
      <c r="N440" s="52">
        <f t="shared" si="6"/>
        <v>0</v>
      </c>
      <c r="O440" s="56"/>
    </row>
    <row r="441" spans="1:15" x14ac:dyDescent="0.3">
      <c r="A441" s="171"/>
      <c r="B441" s="77"/>
      <c r="C441" s="77"/>
      <c r="D441" s="78"/>
      <c r="E441" s="77"/>
      <c r="F441" s="77"/>
      <c r="G441" s="79"/>
      <c r="H441" s="80"/>
      <c r="I441" s="81"/>
      <c r="J441" s="80"/>
      <c r="K441" s="82"/>
      <c r="L441" s="83"/>
      <c r="M441" s="81"/>
      <c r="N441" s="52">
        <f t="shared" si="6"/>
        <v>0</v>
      </c>
      <c r="O441" s="56"/>
    </row>
    <row r="442" spans="1:15" x14ac:dyDescent="0.3">
      <c r="A442" s="171"/>
      <c r="B442" s="77"/>
      <c r="C442" s="77"/>
      <c r="D442" s="78"/>
      <c r="E442" s="77"/>
      <c r="F442" s="77"/>
      <c r="G442" s="79"/>
      <c r="H442" s="80"/>
      <c r="I442" s="81"/>
      <c r="J442" s="80"/>
      <c r="K442" s="82"/>
      <c r="L442" s="83"/>
      <c r="M442" s="81"/>
      <c r="N442" s="52">
        <f t="shared" si="6"/>
        <v>0</v>
      </c>
      <c r="O442" s="56"/>
    </row>
    <row r="443" spans="1:15" x14ac:dyDescent="0.3">
      <c r="A443" s="171"/>
      <c r="B443" s="77"/>
      <c r="C443" s="77"/>
      <c r="D443" s="78"/>
      <c r="E443" s="77"/>
      <c r="F443" s="77"/>
      <c r="G443" s="79"/>
      <c r="H443" s="80"/>
      <c r="I443" s="81"/>
      <c r="J443" s="80"/>
      <c r="K443" s="82"/>
      <c r="L443" s="83"/>
      <c r="M443" s="81"/>
      <c r="N443" s="52">
        <f t="shared" si="6"/>
        <v>0</v>
      </c>
      <c r="O443" s="56"/>
    </row>
    <row r="444" spans="1:15" x14ac:dyDescent="0.3">
      <c r="A444" s="171"/>
      <c r="B444" s="77"/>
      <c r="C444" s="77"/>
      <c r="D444" s="78"/>
      <c r="E444" s="77"/>
      <c r="F444" s="77"/>
      <c r="G444" s="79"/>
      <c r="H444" s="80"/>
      <c r="I444" s="81"/>
      <c r="J444" s="80"/>
      <c r="K444" s="82"/>
      <c r="L444" s="83"/>
      <c r="M444" s="81"/>
      <c r="N444" s="52">
        <f t="shared" si="6"/>
        <v>0</v>
      </c>
      <c r="O444" s="56"/>
    </row>
    <row r="445" spans="1:15" x14ac:dyDescent="0.3">
      <c r="A445" s="171"/>
      <c r="B445" s="84"/>
      <c r="C445" s="84"/>
      <c r="D445" s="85"/>
      <c r="E445" s="84"/>
      <c r="F445" s="84"/>
      <c r="G445" s="86"/>
      <c r="H445" s="87"/>
      <c r="I445" s="81"/>
      <c r="J445" s="87"/>
      <c r="K445" s="88"/>
      <c r="L445" s="89"/>
      <c r="M445" s="90"/>
      <c r="N445" s="52">
        <f t="shared" si="6"/>
        <v>0</v>
      </c>
      <c r="O445" s="56"/>
    </row>
    <row r="446" spans="1:15" x14ac:dyDescent="0.3">
      <c r="A446" s="171"/>
      <c r="B446" s="77"/>
      <c r="C446" s="77"/>
      <c r="D446" s="78"/>
      <c r="E446" s="77"/>
      <c r="F446" s="77"/>
      <c r="G446" s="79"/>
      <c r="H446" s="80"/>
      <c r="I446" s="81"/>
      <c r="J446" s="80"/>
      <c r="K446" s="82"/>
      <c r="L446" s="83"/>
      <c r="M446" s="81"/>
      <c r="N446" s="52">
        <f t="shared" si="6"/>
        <v>0</v>
      </c>
      <c r="O446" s="56"/>
    </row>
    <row r="447" spans="1:15" x14ac:dyDescent="0.3">
      <c r="A447" s="171"/>
      <c r="B447" s="77"/>
      <c r="C447" s="77"/>
      <c r="D447" s="78"/>
      <c r="E447" s="77"/>
      <c r="F447" s="77"/>
      <c r="G447" s="79"/>
      <c r="H447" s="80"/>
      <c r="I447" s="81"/>
      <c r="J447" s="80"/>
      <c r="K447" s="82"/>
      <c r="L447" s="83"/>
      <c r="M447" s="81"/>
      <c r="N447" s="52">
        <f t="shared" si="6"/>
        <v>0</v>
      </c>
      <c r="O447" s="56"/>
    </row>
    <row r="448" spans="1:15" x14ac:dyDescent="0.3">
      <c r="A448" s="171"/>
      <c r="B448" s="77"/>
      <c r="C448" s="77"/>
      <c r="D448" s="78"/>
      <c r="E448" s="77"/>
      <c r="F448" s="77"/>
      <c r="G448" s="79"/>
      <c r="H448" s="80"/>
      <c r="I448" s="81"/>
      <c r="J448" s="80"/>
      <c r="K448" s="82"/>
      <c r="L448" s="83"/>
      <c r="M448" s="81"/>
      <c r="N448" s="52">
        <f t="shared" si="6"/>
        <v>0</v>
      </c>
      <c r="O448" s="56"/>
    </row>
    <row r="449" spans="1:15" x14ac:dyDescent="0.3">
      <c r="A449" s="171"/>
      <c r="B449" s="77"/>
      <c r="C449" s="77"/>
      <c r="D449" s="78"/>
      <c r="E449" s="77"/>
      <c r="F449" s="77"/>
      <c r="G449" s="79"/>
      <c r="H449" s="80"/>
      <c r="I449" s="81"/>
      <c r="J449" s="80"/>
      <c r="K449" s="82"/>
      <c r="L449" s="83"/>
      <c r="M449" s="81"/>
      <c r="N449" s="52">
        <f t="shared" si="6"/>
        <v>0</v>
      </c>
      <c r="O449" s="56"/>
    </row>
    <row r="450" spans="1:15" x14ac:dyDescent="0.3">
      <c r="A450" s="171"/>
      <c r="B450" s="77"/>
      <c r="C450" s="77"/>
      <c r="D450" s="78"/>
      <c r="E450" s="77"/>
      <c r="F450" s="77"/>
      <c r="G450" s="79"/>
      <c r="H450" s="80"/>
      <c r="I450" s="81"/>
      <c r="J450" s="80"/>
      <c r="K450" s="82"/>
      <c r="L450" s="83"/>
      <c r="M450" s="81"/>
      <c r="N450" s="52">
        <f t="shared" si="6"/>
        <v>0</v>
      </c>
      <c r="O450" s="56"/>
    </row>
    <row r="451" spans="1:15" x14ac:dyDescent="0.3">
      <c r="A451" s="171"/>
      <c r="B451" s="77"/>
      <c r="C451" s="77"/>
      <c r="D451" s="78"/>
      <c r="E451" s="77"/>
      <c r="F451" s="77"/>
      <c r="G451" s="79"/>
      <c r="H451" s="80"/>
      <c r="I451" s="81"/>
      <c r="J451" s="80"/>
      <c r="K451" s="82"/>
      <c r="L451" s="83"/>
      <c r="M451" s="81"/>
      <c r="N451" s="52">
        <f t="shared" si="6"/>
        <v>0</v>
      </c>
      <c r="O451" s="56"/>
    </row>
    <row r="452" spans="1:15" x14ac:dyDescent="0.3">
      <c r="A452" s="171"/>
      <c r="B452" s="77"/>
      <c r="C452" s="77"/>
      <c r="D452" s="78"/>
      <c r="E452" s="77"/>
      <c r="F452" s="77"/>
      <c r="G452" s="79"/>
      <c r="H452" s="80"/>
      <c r="I452" s="81"/>
      <c r="J452" s="80"/>
      <c r="K452" s="82"/>
      <c r="L452" s="83"/>
      <c r="M452" s="81"/>
      <c r="N452" s="52">
        <f t="shared" si="6"/>
        <v>0</v>
      </c>
      <c r="O452" s="56"/>
    </row>
    <row r="453" spans="1:15" x14ac:dyDescent="0.3">
      <c r="A453" s="171"/>
      <c r="B453" s="77"/>
      <c r="C453" s="77"/>
      <c r="D453" s="78"/>
      <c r="E453" s="77"/>
      <c r="F453" s="77"/>
      <c r="G453" s="79"/>
      <c r="H453" s="80"/>
      <c r="I453" s="81"/>
      <c r="J453" s="80"/>
      <c r="K453" s="82"/>
      <c r="L453" s="83"/>
      <c r="M453" s="81"/>
      <c r="N453" s="52">
        <f t="shared" si="6"/>
        <v>0</v>
      </c>
      <c r="O453" s="56"/>
    </row>
    <row r="454" spans="1:15" x14ac:dyDescent="0.3">
      <c r="A454" s="171"/>
      <c r="B454" s="77"/>
      <c r="C454" s="77"/>
      <c r="D454" s="78"/>
      <c r="E454" s="77"/>
      <c r="F454" s="77"/>
      <c r="G454" s="79"/>
      <c r="H454" s="80"/>
      <c r="I454" s="81"/>
      <c r="J454" s="80"/>
      <c r="K454" s="82"/>
      <c r="L454" s="83"/>
      <c r="M454" s="81"/>
      <c r="N454" s="52">
        <f t="shared" si="6"/>
        <v>0</v>
      </c>
      <c r="O454" s="56"/>
    </row>
    <row r="455" spans="1:15" x14ac:dyDescent="0.3">
      <c r="A455" s="171"/>
      <c r="B455" s="84"/>
      <c r="C455" s="84"/>
      <c r="D455" s="85"/>
      <c r="E455" s="84"/>
      <c r="F455" s="84"/>
      <c r="G455" s="86"/>
      <c r="H455" s="87"/>
      <c r="I455" s="81"/>
      <c r="J455" s="87"/>
      <c r="K455" s="88"/>
      <c r="L455" s="89"/>
      <c r="M455" s="90"/>
      <c r="N455" s="52">
        <f t="shared" si="6"/>
        <v>0</v>
      </c>
      <c r="O455" s="56"/>
    </row>
    <row r="456" spans="1:15" x14ac:dyDescent="0.3">
      <c r="A456" s="171"/>
      <c r="B456" s="84"/>
      <c r="C456" s="84"/>
      <c r="D456" s="85"/>
      <c r="E456" s="84"/>
      <c r="F456" s="84"/>
      <c r="G456" s="86"/>
      <c r="H456" s="87"/>
      <c r="I456" s="81"/>
      <c r="J456" s="87"/>
      <c r="K456" s="88"/>
      <c r="L456" s="89"/>
      <c r="M456" s="90"/>
      <c r="N456" s="52">
        <f t="shared" si="6"/>
        <v>0</v>
      </c>
      <c r="O456" s="56"/>
    </row>
    <row r="457" spans="1:15" x14ac:dyDescent="0.3">
      <c r="A457" s="171"/>
      <c r="B457" s="77"/>
      <c r="C457" s="77"/>
      <c r="D457" s="78"/>
      <c r="E457" s="77"/>
      <c r="F457" s="77"/>
      <c r="G457" s="79"/>
      <c r="H457" s="80"/>
      <c r="I457" s="81"/>
      <c r="J457" s="80"/>
      <c r="K457" s="82"/>
      <c r="L457" s="83"/>
      <c r="M457" s="81"/>
      <c r="N457" s="52">
        <f t="shared" ref="N457:N484" si="7">I457-J457-K457-L457-M457</f>
        <v>0</v>
      </c>
      <c r="O457" s="56"/>
    </row>
    <row r="458" spans="1:15" x14ac:dyDescent="0.3">
      <c r="A458" s="171"/>
      <c r="B458" s="77"/>
      <c r="C458" s="77"/>
      <c r="D458" s="78"/>
      <c r="E458" s="77"/>
      <c r="F458" s="77"/>
      <c r="G458" s="79"/>
      <c r="H458" s="80"/>
      <c r="I458" s="81"/>
      <c r="J458" s="80"/>
      <c r="K458" s="82"/>
      <c r="L458" s="83"/>
      <c r="M458" s="81"/>
      <c r="N458" s="52">
        <f t="shared" si="7"/>
        <v>0</v>
      </c>
      <c r="O458" s="56"/>
    </row>
    <row r="459" spans="1:15" x14ac:dyDescent="0.3">
      <c r="A459" s="171"/>
      <c r="B459" s="77"/>
      <c r="C459" s="77"/>
      <c r="D459" s="78"/>
      <c r="E459" s="77"/>
      <c r="F459" s="77"/>
      <c r="G459" s="79"/>
      <c r="H459" s="80"/>
      <c r="I459" s="81"/>
      <c r="J459" s="80"/>
      <c r="K459" s="82"/>
      <c r="L459" s="83"/>
      <c r="M459" s="81"/>
      <c r="N459" s="52">
        <f t="shared" si="7"/>
        <v>0</v>
      </c>
      <c r="O459" s="56"/>
    </row>
    <row r="460" spans="1:15" x14ac:dyDescent="0.3">
      <c r="A460" s="171"/>
      <c r="B460" s="77"/>
      <c r="C460" s="77"/>
      <c r="D460" s="78"/>
      <c r="E460" s="77"/>
      <c r="F460" s="77"/>
      <c r="G460" s="79"/>
      <c r="H460" s="80"/>
      <c r="I460" s="81"/>
      <c r="J460" s="80"/>
      <c r="K460" s="82"/>
      <c r="L460" s="83"/>
      <c r="M460" s="81"/>
      <c r="N460" s="52">
        <f t="shared" si="7"/>
        <v>0</v>
      </c>
      <c r="O460" s="56"/>
    </row>
    <row r="461" spans="1:15" x14ac:dyDescent="0.3">
      <c r="A461" s="171"/>
      <c r="B461" s="77"/>
      <c r="C461" s="77"/>
      <c r="D461" s="78"/>
      <c r="E461" s="77"/>
      <c r="F461" s="77"/>
      <c r="G461" s="79"/>
      <c r="H461" s="80"/>
      <c r="I461" s="81"/>
      <c r="J461" s="80"/>
      <c r="K461" s="82"/>
      <c r="L461" s="83"/>
      <c r="M461" s="81"/>
      <c r="N461" s="52">
        <f t="shared" si="7"/>
        <v>0</v>
      </c>
      <c r="O461" s="56"/>
    </row>
    <row r="462" spans="1:15" x14ac:dyDescent="0.3">
      <c r="A462" s="171"/>
      <c r="B462" s="77"/>
      <c r="C462" s="77"/>
      <c r="D462" s="78"/>
      <c r="E462" s="77"/>
      <c r="F462" s="77"/>
      <c r="G462" s="79"/>
      <c r="H462" s="80"/>
      <c r="I462" s="81"/>
      <c r="J462" s="80"/>
      <c r="K462" s="82"/>
      <c r="L462" s="83"/>
      <c r="M462" s="81"/>
      <c r="N462" s="52">
        <f t="shared" si="7"/>
        <v>0</v>
      </c>
      <c r="O462" s="56"/>
    </row>
    <row r="463" spans="1:15" x14ac:dyDescent="0.3">
      <c r="A463" s="171"/>
      <c r="B463" s="77"/>
      <c r="C463" s="77"/>
      <c r="D463" s="78"/>
      <c r="E463" s="77"/>
      <c r="F463" s="77"/>
      <c r="G463" s="79"/>
      <c r="H463" s="80"/>
      <c r="I463" s="81"/>
      <c r="J463" s="80"/>
      <c r="K463" s="82"/>
      <c r="L463" s="83"/>
      <c r="M463" s="81"/>
      <c r="N463" s="52">
        <f t="shared" si="7"/>
        <v>0</v>
      </c>
      <c r="O463" s="56"/>
    </row>
    <row r="464" spans="1:15" x14ac:dyDescent="0.3">
      <c r="A464" s="171"/>
      <c r="B464" s="77"/>
      <c r="C464" s="77"/>
      <c r="D464" s="78"/>
      <c r="E464" s="77"/>
      <c r="F464" s="77"/>
      <c r="G464" s="79"/>
      <c r="H464" s="80"/>
      <c r="I464" s="81"/>
      <c r="J464" s="80"/>
      <c r="K464" s="82"/>
      <c r="L464" s="83"/>
      <c r="M464" s="81"/>
      <c r="N464" s="52">
        <f t="shared" si="7"/>
        <v>0</v>
      </c>
      <c r="O464" s="56"/>
    </row>
    <row r="465" spans="1:15" x14ac:dyDescent="0.3">
      <c r="A465" s="171"/>
      <c r="B465" s="77"/>
      <c r="C465" s="77"/>
      <c r="D465" s="78"/>
      <c r="E465" s="77"/>
      <c r="F465" s="77"/>
      <c r="G465" s="79"/>
      <c r="H465" s="80"/>
      <c r="I465" s="81"/>
      <c r="J465" s="80"/>
      <c r="K465" s="82"/>
      <c r="L465" s="83"/>
      <c r="M465" s="81"/>
      <c r="N465" s="52">
        <f t="shared" si="7"/>
        <v>0</v>
      </c>
      <c r="O465" s="56"/>
    </row>
    <row r="466" spans="1:15" x14ac:dyDescent="0.3">
      <c r="A466" s="171"/>
      <c r="B466" s="77"/>
      <c r="C466" s="77"/>
      <c r="D466" s="78"/>
      <c r="E466" s="77"/>
      <c r="F466" s="77"/>
      <c r="G466" s="79"/>
      <c r="H466" s="80"/>
      <c r="I466" s="81"/>
      <c r="J466" s="80"/>
      <c r="K466" s="82"/>
      <c r="L466" s="83"/>
      <c r="M466" s="81"/>
      <c r="N466" s="52">
        <f t="shared" si="7"/>
        <v>0</v>
      </c>
      <c r="O466" s="56"/>
    </row>
    <row r="467" spans="1:15" x14ac:dyDescent="0.3">
      <c r="A467" s="171"/>
      <c r="B467" s="77"/>
      <c r="C467" s="77"/>
      <c r="D467" s="78"/>
      <c r="E467" s="77"/>
      <c r="F467" s="77"/>
      <c r="G467" s="79"/>
      <c r="H467" s="80"/>
      <c r="I467" s="81"/>
      <c r="J467" s="80"/>
      <c r="K467" s="82"/>
      <c r="L467" s="83"/>
      <c r="M467" s="81"/>
      <c r="N467" s="52">
        <f t="shared" si="7"/>
        <v>0</v>
      </c>
      <c r="O467" s="56"/>
    </row>
    <row r="468" spans="1:15" x14ac:dyDescent="0.3">
      <c r="A468" s="171"/>
      <c r="B468" s="77"/>
      <c r="C468" s="77"/>
      <c r="D468" s="78"/>
      <c r="E468" s="77"/>
      <c r="F468" s="77"/>
      <c r="G468" s="79"/>
      <c r="H468" s="80"/>
      <c r="I468" s="81"/>
      <c r="J468" s="80"/>
      <c r="K468" s="82"/>
      <c r="L468" s="83"/>
      <c r="M468" s="81"/>
      <c r="N468" s="52">
        <f t="shared" si="7"/>
        <v>0</v>
      </c>
      <c r="O468" s="56"/>
    </row>
    <row r="469" spans="1:15" x14ac:dyDescent="0.3">
      <c r="A469" s="171"/>
      <c r="B469" s="77"/>
      <c r="C469" s="77"/>
      <c r="D469" s="78"/>
      <c r="E469" s="77"/>
      <c r="F469" s="77"/>
      <c r="G469" s="79"/>
      <c r="H469" s="80"/>
      <c r="I469" s="81"/>
      <c r="J469" s="80"/>
      <c r="K469" s="82"/>
      <c r="L469" s="83"/>
      <c r="M469" s="81"/>
      <c r="N469" s="52">
        <f t="shared" si="7"/>
        <v>0</v>
      </c>
      <c r="O469" s="56"/>
    </row>
    <row r="470" spans="1:15" x14ac:dyDescent="0.3">
      <c r="A470" s="171"/>
      <c r="B470" s="77"/>
      <c r="C470" s="77"/>
      <c r="D470" s="78"/>
      <c r="E470" s="77"/>
      <c r="F470" s="77"/>
      <c r="G470" s="79"/>
      <c r="H470" s="80"/>
      <c r="I470" s="81"/>
      <c r="J470" s="80"/>
      <c r="K470" s="82"/>
      <c r="L470" s="83"/>
      <c r="M470" s="81"/>
      <c r="N470" s="52">
        <f t="shared" si="7"/>
        <v>0</v>
      </c>
      <c r="O470" s="56"/>
    </row>
    <row r="471" spans="1:15" x14ac:dyDescent="0.3">
      <c r="A471" s="171"/>
      <c r="B471" s="77"/>
      <c r="C471" s="77"/>
      <c r="D471" s="78"/>
      <c r="E471" s="77"/>
      <c r="F471" s="77"/>
      <c r="G471" s="79"/>
      <c r="H471" s="80"/>
      <c r="I471" s="81"/>
      <c r="J471" s="80"/>
      <c r="K471" s="82"/>
      <c r="L471" s="83"/>
      <c r="M471" s="81"/>
      <c r="N471" s="52">
        <f t="shared" si="7"/>
        <v>0</v>
      </c>
      <c r="O471" s="56"/>
    </row>
    <row r="472" spans="1:15" x14ac:dyDescent="0.3">
      <c r="A472" s="171"/>
      <c r="B472" s="77"/>
      <c r="C472" s="77"/>
      <c r="D472" s="78"/>
      <c r="E472" s="77"/>
      <c r="F472" s="77"/>
      <c r="G472" s="79"/>
      <c r="H472" s="80"/>
      <c r="I472" s="81"/>
      <c r="J472" s="80"/>
      <c r="K472" s="82"/>
      <c r="L472" s="83"/>
      <c r="M472" s="81"/>
      <c r="N472" s="52">
        <f t="shared" si="7"/>
        <v>0</v>
      </c>
      <c r="O472" s="56"/>
    </row>
    <row r="473" spans="1:15" x14ac:dyDescent="0.3">
      <c r="A473" s="171"/>
      <c r="B473" s="84"/>
      <c r="C473" s="84"/>
      <c r="D473" s="85"/>
      <c r="E473" s="84"/>
      <c r="F473" s="84"/>
      <c r="G473" s="86"/>
      <c r="H473" s="87"/>
      <c r="I473" s="81"/>
      <c r="J473" s="87"/>
      <c r="K473" s="88"/>
      <c r="L473" s="89"/>
      <c r="M473" s="90"/>
      <c r="N473" s="52">
        <f t="shared" si="7"/>
        <v>0</v>
      </c>
      <c r="O473" s="56"/>
    </row>
    <row r="474" spans="1:15" x14ac:dyDescent="0.3">
      <c r="A474" s="171"/>
      <c r="B474" s="77"/>
      <c r="C474" s="77"/>
      <c r="D474" s="78"/>
      <c r="E474" s="77"/>
      <c r="F474" s="77"/>
      <c r="G474" s="79"/>
      <c r="H474" s="80"/>
      <c r="I474" s="81"/>
      <c r="J474" s="80"/>
      <c r="K474" s="82"/>
      <c r="L474" s="83"/>
      <c r="M474" s="81"/>
      <c r="N474" s="52">
        <f t="shared" si="7"/>
        <v>0</v>
      </c>
      <c r="O474" s="56"/>
    </row>
    <row r="475" spans="1:15" x14ac:dyDescent="0.3">
      <c r="A475" s="171"/>
      <c r="B475" s="77"/>
      <c r="C475" s="77"/>
      <c r="D475" s="78"/>
      <c r="E475" s="77"/>
      <c r="F475" s="77"/>
      <c r="G475" s="79"/>
      <c r="H475" s="80"/>
      <c r="I475" s="81"/>
      <c r="J475" s="80"/>
      <c r="K475" s="82"/>
      <c r="L475" s="83"/>
      <c r="M475" s="81"/>
      <c r="N475" s="52">
        <f t="shared" si="7"/>
        <v>0</v>
      </c>
      <c r="O475" s="56"/>
    </row>
    <row r="476" spans="1:15" x14ac:dyDescent="0.3">
      <c r="A476" s="171"/>
      <c r="B476" s="77"/>
      <c r="C476" s="77"/>
      <c r="D476" s="78"/>
      <c r="E476" s="77"/>
      <c r="F476" s="77"/>
      <c r="G476" s="79"/>
      <c r="H476" s="80"/>
      <c r="I476" s="81"/>
      <c r="J476" s="80"/>
      <c r="K476" s="82"/>
      <c r="L476" s="83"/>
      <c r="M476" s="81"/>
      <c r="N476" s="52">
        <f t="shared" si="7"/>
        <v>0</v>
      </c>
      <c r="O476" s="56"/>
    </row>
    <row r="477" spans="1:15" x14ac:dyDescent="0.3">
      <c r="A477" s="171"/>
      <c r="B477" s="77"/>
      <c r="C477" s="77"/>
      <c r="D477" s="78"/>
      <c r="E477" s="77"/>
      <c r="F477" s="77"/>
      <c r="G477" s="79"/>
      <c r="H477" s="80"/>
      <c r="I477" s="81"/>
      <c r="J477" s="80"/>
      <c r="K477" s="82"/>
      <c r="L477" s="83"/>
      <c r="M477" s="81"/>
      <c r="N477" s="52">
        <f t="shared" si="7"/>
        <v>0</v>
      </c>
      <c r="O477" s="56"/>
    </row>
    <row r="478" spans="1:15" x14ac:dyDescent="0.3">
      <c r="A478" s="171"/>
      <c r="B478" s="77"/>
      <c r="C478" s="77"/>
      <c r="D478" s="78"/>
      <c r="E478" s="77"/>
      <c r="F478" s="77"/>
      <c r="G478" s="79"/>
      <c r="H478" s="80"/>
      <c r="I478" s="81"/>
      <c r="J478" s="80"/>
      <c r="K478" s="82"/>
      <c r="L478" s="83"/>
      <c r="M478" s="81"/>
      <c r="N478" s="52">
        <f t="shared" si="7"/>
        <v>0</v>
      </c>
      <c r="O478" s="56"/>
    </row>
    <row r="479" spans="1:15" x14ac:dyDescent="0.3">
      <c r="A479" s="171"/>
      <c r="B479" s="77"/>
      <c r="C479" s="77"/>
      <c r="D479" s="78"/>
      <c r="E479" s="77"/>
      <c r="F479" s="77"/>
      <c r="G479" s="79"/>
      <c r="H479" s="80"/>
      <c r="I479" s="81"/>
      <c r="J479" s="80"/>
      <c r="K479" s="82"/>
      <c r="L479" s="83"/>
      <c r="M479" s="81"/>
      <c r="N479" s="52">
        <f t="shared" si="7"/>
        <v>0</v>
      </c>
      <c r="O479" s="56"/>
    </row>
    <row r="480" spans="1:15" x14ac:dyDescent="0.3">
      <c r="A480" s="171"/>
      <c r="B480" s="77"/>
      <c r="C480" s="77"/>
      <c r="D480" s="78"/>
      <c r="E480" s="77"/>
      <c r="F480" s="77"/>
      <c r="G480" s="79"/>
      <c r="H480" s="80"/>
      <c r="I480" s="81"/>
      <c r="J480" s="80"/>
      <c r="K480" s="82"/>
      <c r="L480" s="83"/>
      <c r="M480" s="81"/>
      <c r="N480" s="52">
        <f t="shared" si="7"/>
        <v>0</v>
      </c>
      <c r="O480" s="56"/>
    </row>
    <row r="481" spans="1:15" x14ac:dyDescent="0.3">
      <c r="A481" s="171"/>
      <c r="B481" s="77"/>
      <c r="C481" s="77"/>
      <c r="D481" s="78"/>
      <c r="E481" s="77"/>
      <c r="F481" s="77"/>
      <c r="G481" s="79"/>
      <c r="H481" s="80"/>
      <c r="I481" s="81"/>
      <c r="J481" s="80"/>
      <c r="K481" s="82"/>
      <c r="L481" s="83"/>
      <c r="M481" s="81"/>
      <c r="N481" s="52">
        <f t="shared" si="7"/>
        <v>0</v>
      </c>
      <c r="O481" s="56"/>
    </row>
    <row r="482" spans="1:15" x14ac:dyDescent="0.3">
      <c r="A482" s="171"/>
      <c r="B482" s="77"/>
      <c r="C482" s="77"/>
      <c r="D482" s="78"/>
      <c r="E482" s="77"/>
      <c r="F482" s="77"/>
      <c r="G482" s="79"/>
      <c r="H482" s="80"/>
      <c r="I482" s="81"/>
      <c r="J482" s="80"/>
      <c r="K482" s="82"/>
      <c r="L482" s="83"/>
      <c r="M482" s="81"/>
      <c r="N482" s="52">
        <f t="shared" si="7"/>
        <v>0</v>
      </c>
      <c r="O482" s="56"/>
    </row>
    <row r="483" spans="1:15" x14ac:dyDescent="0.3">
      <c r="A483" s="171"/>
      <c r="B483" s="84"/>
      <c r="C483" s="84"/>
      <c r="D483" s="85"/>
      <c r="E483" s="84"/>
      <c r="F483" s="84"/>
      <c r="G483" s="86"/>
      <c r="H483" s="87"/>
      <c r="I483" s="81"/>
      <c r="J483" s="87"/>
      <c r="K483" s="88"/>
      <c r="L483" s="89"/>
      <c r="M483" s="90"/>
      <c r="N483" s="52">
        <f t="shared" si="7"/>
        <v>0</v>
      </c>
      <c r="O483" s="56"/>
    </row>
    <row r="484" spans="1:15" ht="16.2" thickBot="1" x14ac:dyDescent="0.35">
      <c r="A484" s="172"/>
      <c r="B484" s="91"/>
      <c r="C484" s="91"/>
      <c r="D484" s="92"/>
      <c r="E484" s="91"/>
      <c r="F484" s="91"/>
      <c r="G484" s="93"/>
      <c r="H484" s="94"/>
      <c r="I484" s="95"/>
      <c r="J484" s="94"/>
      <c r="K484" s="96"/>
      <c r="L484" s="97"/>
      <c r="M484" s="95"/>
      <c r="N484" s="58">
        <f t="shared" si="7"/>
        <v>0</v>
      </c>
      <c r="O484" s="56"/>
    </row>
    <row r="485" spans="1:15" s="61" customFormat="1" ht="16.2" customHeight="1" x14ac:dyDescent="0.3">
      <c r="A485" s="169"/>
      <c r="B485" s="76"/>
      <c r="C485" s="77"/>
      <c r="D485" s="78"/>
      <c r="E485" s="77"/>
      <c r="F485" s="77"/>
      <c r="G485" s="79"/>
      <c r="H485" s="80"/>
      <c r="I485" s="81"/>
      <c r="J485" s="80" t="s">
        <v>45</v>
      </c>
      <c r="K485" s="82"/>
      <c r="L485" s="83"/>
      <c r="M485" s="81"/>
      <c r="N485" s="52">
        <f>I485-K485-L485-M485</f>
        <v>0</v>
      </c>
      <c r="O485" s="53"/>
    </row>
    <row r="486" spans="1:15" s="57" customFormat="1" x14ac:dyDescent="0.3">
      <c r="A486" s="170"/>
      <c r="B486" s="76"/>
      <c r="C486" s="77"/>
      <c r="D486" s="78"/>
      <c r="E486" s="77"/>
      <c r="F486" s="77"/>
      <c r="G486" s="79"/>
      <c r="H486" s="80"/>
      <c r="I486" s="81"/>
      <c r="J486" s="80"/>
      <c r="K486" s="82"/>
      <c r="L486" s="83"/>
      <c r="M486" s="81"/>
      <c r="N486" s="52">
        <f t="shared" ref="N486:N549" si="8">I486-K486-L486-M486</f>
        <v>0</v>
      </c>
      <c r="O486" s="54"/>
    </row>
    <row r="487" spans="1:15" x14ac:dyDescent="0.3">
      <c r="A487" s="170"/>
      <c r="B487" s="76"/>
      <c r="C487" s="77"/>
      <c r="D487" s="78"/>
      <c r="E487" s="77"/>
      <c r="F487" s="77"/>
      <c r="G487" s="79"/>
      <c r="H487" s="80"/>
      <c r="I487" s="81"/>
      <c r="J487" s="80"/>
      <c r="K487" s="82"/>
      <c r="L487" s="83"/>
      <c r="M487" s="81"/>
      <c r="N487" s="52">
        <f t="shared" si="8"/>
        <v>0</v>
      </c>
      <c r="O487" s="55"/>
    </row>
    <row r="488" spans="1:15" x14ac:dyDescent="0.3">
      <c r="A488" s="170"/>
      <c r="B488" s="76"/>
      <c r="C488" s="77"/>
      <c r="D488" s="78"/>
      <c r="E488" s="77"/>
      <c r="F488" s="77"/>
      <c r="G488" s="79"/>
      <c r="H488" s="80"/>
      <c r="I488" s="81"/>
      <c r="J488" s="80"/>
      <c r="K488" s="82"/>
      <c r="L488" s="83"/>
      <c r="M488" s="81"/>
      <c r="N488" s="52">
        <f t="shared" si="8"/>
        <v>0</v>
      </c>
      <c r="O488" s="56"/>
    </row>
    <row r="489" spans="1:15" ht="16.2" customHeight="1" x14ac:dyDescent="0.3">
      <c r="A489" s="170"/>
      <c r="B489" s="77"/>
      <c r="C489" s="77"/>
      <c r="D489" s="78"/>
      <c r="E489" s="77"/>
      <c r="F489" s="77"/>
      <c r="G489" s="79"/>
      <c r="H489" s="80"/>
      <c r="I489" s="81"/>
      <c r="J489" s="80"/>
      <c r="K489" s="82"/>
      <c r="L489" s="83"/>
      <c r="M489" s="81"/>
      <c r="N489" s="52">
        <f t="shared" si="8"/>
        <v>0</v>
      </c>
      <c r="O489" s="54"/>
    </row>
    <row r="490" spans="1:15" ht="16.2" customHeight="1" x14ac:dyDescent="0.3">
      <c r="A490" s="170"/>
      <c r="B490" s="77"/>
      <c r="C490" s="77"/>
      <c r="D490" s="78"/>
      <c r="E490" s="77"/>
      <c r="F490" s="77"/>
      <c r="G490" s="79"/>
      <c r="H490" s="80"/>
      <c r="I490" s="81"/>
      <c r="J490" s="80"/>
      <c r="K490" s="82"/>
      <c r="L490" s="83"/>
      <c r="M490" s="81"/>
      <c r="N490" s="52">
        <f t="shared" si="8"/>
        <v>0</v>
      </c>
      <c r="O490" s="54"/>
    </row>
    <row r="491" spans="1:15" ht="16.2" customHeight="1" x14ac:dyDescent="0.3">
      <c r="A491" s="170"/>
      <c r="B491" s="77"/>
      <c r="C491" s="77"/>
      <c r="D491" s="78"/>
      <c r="E491" s="77"/>
      <c r="F491" s="77"/>
      <c r="G491" s="79"/>
      <c r="H491" s="80"/>
      <c r="I491" s="81"/>
      <c r="J491" s="80"/>
      <c r="K491" s="82"/>
      <c r="L491" s="83"/>
      <c r="M491" s="81"/>
      <c r="N491" s="52">
        <f t="shared" si="8"/>
        <v>0</v>
      </c>
      <c r="O491" s="56"/>
    </row>
    <row r="492" spans="1:15" ht="15.6" customHeight="1" x14ac:dyDescent="0.3">
      <c r="A492" s="170"/>
      <c r="B492" s="77"/>
      <c r="C492" s="77"/>
      <c r="D492" s="78"/>
      <c r="E492" s="77"/>
      <c r="F492" s="77"/>
      <c r="G492" s="79"/>
      <c r="H492" s="80"/>
      <c r="I492" s="81"/>
      <c r="J492" s="80"/>
      <c r="K492" s="82"/>
      <c r="L492" s="83"/>
      <c r="M492" s="81"/>
      <c r="N492" s="52">
        <f t="shared" si="8"/>
        <v>0</v>
      </c>
      <c r="O492" s="55"/>
    </row>
    <row r="493" spans="1:15" x14ac:dyDescent="0.3">
      <c r="A493" s="170"/>
      <c r="B493" s="77"/>
      <c r="C493" s="77"/>
      <c r="D493" s="78"/>
      <c r="E493" s="77"/>
      <c r="F493" s="77"/>
      <c r="G493" s="79"/>
      <c r="H493" s="80"/>
      <c r="I493" s="81"/>
      <c r="J493" s="80"/>
      <c r="K493" s="82"/>
      <c r="L493" s="83"/>
      <c r="M493" s="81"/>
      <c r="N493" s="52">
        <f t="shared" si="8"/>
        <v>0</v>
      </c>
      <c r="O493" s="56"/>
    </row>
    <row r="494" spans="1:15" x14ac:dyDescent="0.3">
      <c r="A494" s="170"/>
      <c r="B494" s="77"/>
      <c r="C494" s="77"/>
      <c r="D494" s="78"/>
      <c r="E494" s="77"/>
      <c r="F494" s="77"/>
      <c r="G494" s="79"/>
      <c r="H494" s="80"/>
      <c r="I494" s="81"/>
      <c r="J494" s="80" t="s">
        <v>45</v>
      </c>
      <c r="K494" s="82"/>
      <c r="L494" s="83"/>
      <c r="M494" s="81"/>
      <c r="N494" s="52">
        <f t="shared" si="8"/>
        <v>0</v>
      </c>
      <c r="O494" s="56"/>
    </row>
    <row r="495" spans="1:15" x14ac:dyDescent="0.3">
      <c r="A495" s="170"/>
      <c r="B495" s="77"/>
      <c r="C495" s="77"/>
      <c r="D495" s="78"/>
      <c r="E495" s="77"/>
      <c r="F495" s="77"/>
      <c r="G495" s="79"/>
      <c r="H495" s="80"/>
      <c r="I495" s="81"/>
      <c r="J495" s="80"/>
      <c r="K495" s="82"/>
      <c r="L495" s="83"/>
      <c r="M495" s="81"/>
      <c r="N495" s="52">
        <f t="shared" si="8"/>
        <v>0</v>
      </c>
      <c r="O495" s="56"/>
    </row>
    <row r="496" spans="1:15" x14ac:dyDescent="0.3">
      <c r="A496" s="170"/>
      <c r="B496" s="77"/>
      <c r="C496" s="77"/>
      <c r="D496" s="78"/>
      <c r="E496" s="77"/>
      <c r="F496" s="77"/>
      <c r="G496" s="79"/>
      <c r="H496" s="80"/>
      <c r="I496" s="81"/>
      <c r="J496" s="80"/>
      <c r="K496" s="82"/>
      <c r="L496" s="83"/>
      <c r="M496" s="81"/>
      <c r="N496" s="52">
        <f t="shared" si="8"/>
        <v>0</v>
      </c>
      <c r="O496" s="56"/>
    </row>
    <row r="497" spans="1:15" x14ac:dyDescent="0.3">
      <c r="A497" s="170"/>
      <c r="B497" s="77"/>
      <c r="C497" s="77"/>
      <c r="D497" s="78"/>
      <c r="E497" s="77"/>
      <c r="F497" s="77"/>
      <c r="G497" s="79"/>
      <c r="H497" s="80"/>
      <c r="I497" s="81"/>
      <c r="J497" s="80"/>
      <c r="K497" s="82"/>
      <c r="L497" s="83"/>
      <c r="M497" s="81"/>
      <c r="N497" s="52">
        <f t="shared" si="8"/>
        <v>0</v>
      </c>
      <c r="O497" s="56"/>
    </row>
    <row r="498" spans="1:15" x14ac:dyDescent="0.3">
      <c r="A498" s="170"/>
      <c r="B498" s="77"/>
      <c r="C498" s="77"/>
      <c r="D498" s="78"/>
      <c r="E498" s="77"/>
      <c r="F498" s="77"/>
      <c r="G498" s="79"/>
      <c r="H498" s="80"/>
      <c r="I498" s="81"/>
      <c r="J498" s="80"/>
      <c r="K498" s="82"/>
      <c r="L498" s="83"/>
      <c r="M498" s="81"/>
      <c r="N498" s="52">
        <f t="shared" si="8"/>
        <v>0</v>
      </c>
      <c r="O498" s="56"/>
    </row>
    <row r="499" spans="1:15" x14ac:dyDescent="0.3">
      <c r="A499" s="170"/>
      <c r="B499" s="77"/>
      <c r="C499" s="77"/>
      <c r="D499" s="78"/>
      <c r="E499" s="77"/>
      <c r="F499" s="77"/>
      <c r="G499" s="79"/>
      <c r="H499" s="80"/>
      <c r="I499" s="81"/>
      <c r="J499" s="80"/>
      <c r="K499" s="82"/>
      <c r="L499" s="83"/>
      <c r="M499" s="81"/>
      <c r="N499" s="52">
        <f t="shared" si="8"/>
        <v>0</v>
      </c>
      <c r="O499" s="56"/>
    </row>
    <row r="500" spans="1:15" x14ac:dyDescent="0.3">
      <c r="A500" s="170"/>
      <c r="B500" s="77"/>
      <c r="C500" s="77"/>
      <c r="D500" s="78"/>
      <c r="E500" s="77"/>
      <c r="F500" s="77"/>
      <c r="G500" s="79"/>
      <c r="H500" s="80"/>
      <c r="I500" s="81"/>
      <c r="J500" s="80"/>
      <c r="K500" s="82"/>
      <c r="L500" s="83"/>
      <c r="M500" s="81"/>
      <c r="N500" s="52">
        <f t="shared" si="8"/>
        <v>0</v>
      </c>
      <c r="O500" s="56"/>
    </row>
    <row r="501" spans="1:15" x14ac:dyDescent="0.3">
      <c r="A501" s="170"/>
      <c r="B501" s="77"/>
      <c r="C501" s="77"/>
      <c r="D501" s="78"/>
      <c r="E501" s="77"/>
      <c r="F501" s="77"/>
      <c r="G501" s="79"/>
      <c r="H501" s="80"/>
      <c r="I501" s="81"/>
      <c r="J501" s="80"/>
      <c r="K501" s="82"/>
      <c r="L501" s="83"/>
      <c r="M501" s="81"/>
      <c r="N501" s="52">
        <f t="shared" si="8"/>
        <v>0</v>
      </c>
      <c r="O501" s="56"/>
    </row>
    <row r="502" spans="1:15" x14ac:dyDescent="0.3">
      <c r="A502" s="170"/>
      <c r="B502" s="77"/>
      <c r="C502" s="77"/>
      <c r="D502" s="78"/>
      <c r="E502" s="77"/>
      <c r="F502" s="77"/>
      <c r="G502" s="79"/>
      <c r="H502" s="80"/>
      <c r="I502" s="81"/>
      <c r="J502" s="80"/>
      <c r="K502" s="82"/>
      <c r="L502" s="83"/>
      <c r="M502" s="81"/>
      <c r="N502" s="52">
        <f t="shared" si="8"/>
        <v>0</v>
      </c>
      <c r="O502" s="56"/>
    </row>
    <row r="503" spans="1:15" x14ac:dyDescent="0.3">
      <c r="A503" s="170"/>
      <c r="B503" s="77"/>
      <c r="C503" s="77"/>
      <c r="D503" s="78"/>
      <c r="E503" s="77"/>
      <c r="F503" s="77"/>
      <c r="G503" s="79"/>
      <c r="H503" s="80"/>
      <c r="I503" s="81"/>
      <c r="J503" s="80"/>
      <c r="K503" s="82"/>
      <c r="L503" s="83"/>
      <c r="M503" s="81"/>
      <c r="N503" s="52">
        <f t="shared" si="8"/>
        <v>0</v>
      </c>
      <c r="O503" s="56"/>
    </row>
    <row r="504" spans="1:15" x14ac:dyDescent="0.3">
      <c r="A504" s="170"/>
      <c r="B504" s="77"/>
      <c r="C504" s="77"/>
      <c r="D504" s="78"/>
      <c r="E504" s="77"/>
      <c r="F504" s="77"/>
      <c r="G504" s="79"/>
      <c r="H504" s="80"/>
      <c r="I504" s="81"/>
      <c r="J504" s="80"/>
      <c r="K504" s="82"/>
      <c r="L504" s="83"/>
      <c r="M504" s="81"/>
      <c r="N504" s="52">
        <f t="shared" si="8"/>
        <v>0</v>
      </c>
      <c r="O504" s="56"/>
    </row>
    <row r="505" spans="1:15" x14ac:dyDescent="0.3">
      <c r="A505" s="170"/>
      <c r="B505" s="77"/>
      <c r="C505" s="77"/>
      <c r="D505" s="78"/>
      <c r="E505" s="77"/>
      <c r="F505" s="77"/>
      <c r="G505" s="79"/>
      <c r="H505" s="80"/>
      <c r="I505" s="81"/>
      <c r="J505" s="80"/>
      <c r="K505" s="82"/>
      <c r="L505" s="83"/>
      <c r="M505" s="81"/>
      <c r="N505" s="52">
        <f t="shared" si="8"/>
        <v>0</v>
      </c>
      <c r="O505" s="56"/>
    </row>
    <row r="506" spans="1:15" x14ac:dyDescent="0.3">
      <c r="A506" s="170"/>
      <c r="B506" s="77"/>
      <c r="C506" s="77"/>
      <c r="D506" s="78"/>
      <c r="E506" s="77"/>
      <c r="F506" s="77"/>
      <c r="G506" s="79"/>
      <c r="H506" s="80"/>
      <c r="I506" s="81"/>
      <c r="J506" s="80"/>
      <c r="K506" s="82"/>
      <c r="L506" s="83"/>
      <c r="M506" s="81"/>
      <c r="N506" s="52">
        <f t="shared" si="8"/>
        <v>0</v>
      </c>
      <c r="O506" s="56"/>
    </row>
    <row r="507" spans="1:15" x14ac:dyDescent="0.3">
      <c r="A507" s="170"/>
      <c r="B507" s="77"/>
      <c r="C507" s="77"/>
      <c r="D507" s="78"/>
      <c r="E507" s="77"/>
      <c r="F507" s="77"/>
      <c r="G507" s="79"/>
      <c r="H507" s="80"/>
      <c r="I507" s="81"/>
      <c r="J507" s="80"/>
      <c r="K507" s="82"/>
      <c r="L507" s="83"/>
      <c r="M507" s="81"/>
      <c r="N507" s="52">
        <f t="shared" si="8"/>
        <v>0</v>
      </c>
      <c r="O507" s="56"/>
    </row>
    <row r="508" spans="1:15" x14ac:dyDescent="0.3">
      <c r="A508" s="170"/>
      <c r="B508" s="77"/>
      <c r="C508" s="77"/>
      <c r="D508" s="78"/>
      <c r="E508" s="77"/>
      <c r="F508" s="77"/>
      <c r="G508" s="79"/>
      <c r="H508" s="80"/>
      <c r="I508" s="81"/>
      <c r="J508" s="80"/>
      <c r="K508" s="82"/>
      <c r="L508" s="83"/>
      <c r="M508" s="81"/>
      <c r="N508" s="52">
        <f t="shared" si="8"/>
        <v>0</v>
      </c>
      <c r="O508" s="56"/>
    </row>
    <row r="509" spans="1:15" x14ac:dyDescent="0.3">
      <c r="A509" s="170"/>
      <c r="B509" s="77"/>
      <c r="C509" s="77"/>
      <c r="D509" s="78"/>
      <c r="E509" s="77"/>
      <c r="F509" s="77"/>
      <c r="G509" s="79"/>
      <c r="H509" s="80"/>
      <c r="I509" s="81"/>
      <c r="J509" s="80"/>
      <c r="K509" s="82"/>
      <c r="L509" s="83"/>
      <c r="M509" s="81"/>
      <c r="N509" s="52">
        <f t="shared" si="8"/>
        <v>0</v>
      </c>
      <c r="O509" s="56"/>
    </row>
    <row r="510" spans="1:15" x14ac:dyDescent="0.3">
      <c r="A510" s="170"/>
      <c r="B510" s="77"/>
      <c r="C510" s="77"/>
      <c r="D510" s="78"/>
      <c r="E510" s="77"/>
      <c r="F510" s="77"/>
      <c r="G510" s="79"/>
      <c r="H510" s="80"/>
      <c r="I510" s="81"/>
      <c r="J510" s="80"/>
      <c r="K510" s="82"/>
      <c r="L510" s="83"/>
      <c r="M510" s="81"/>
      <c r="N510" s="52">
        <f t="shared" si="8"/>
        <v>0</v>
      </c>
      <c r="O510" s="56"/>
    </row>
    <row r="511" spans="1:15" x14ac:dyDescent="0.3">
      <c r="A511" s="170"/>
      <c r="B511" s="77"/>
      <c r="C511" s="77"/>
      <c r="D511" s="78"/>
      <c r="E511" s="77"/>
      <c r="F511" s="77"/>
      <c r="G511" s="79"/>
      <c r="H511" s="80"/>
      <c r="I511" s="81"/>
      <c r="J511" s="80"/>
      <c r="K511" s="82"/>
      <c r="L511" s="83"/>
      <c r="M511" s="81"/>
      <c r="N511" s="52">
        <f t="shared" si="8"/>
        <v>0</v>
      </c>
      <c r="O511" s="56"/>
    </row>
    <row r="512" spans="1:15" x14ac:dyDescent="0.3">
      <c r="A512" s="170"/>
      <c r="B512" s="77"/>
      <c r="C512" s="77"/>
      <c r="D512" s="78"/>
      <c r="E512" s="77"/>
      <c r="F512" s="77"/>
      <c r="G512" s="79"/>
      <c r="H512" s="80"/>
      <c r="I512" s="81"/>
      <c r="J512" s="80"/>
      <c r="K512" s="82"/>
      <c r="L512" s="83"/>
      <c r="M512" s="81"/>
      <c r="N512" s="52">
        <f t="shared" si="8"/>
        <v>0</v>
      </c>
      <c r="O512" s="56"/>
    </row>
    <row r="513" spans="1:15" x14ac:dyDescent="0.3">
      <c r="A513" s="170"/>
      <c r="B513" s="77"/>
      <c r="C513" s="77"/>
      <c r="D513" s="78"/>
      <c r="E513" s="77"/>
      <c r="F513" s="77"/>
      <c r="G513" s="79"/>
      <c r="H513" s="80"/>
      <c r="I513" s="81"/>
      <c r="J513" s="80"/>
      <c r="K513" s="82"/>
      <c r="L513" s="83"/>
      <c r="M513" s="81"/>
      <c r="N513" s="52">
        <f t="shared" si="8"/>
        <v>0</v>
      </c>
      <c r="O513" s="56"/>
    </row>
    <row r="514" spans="1:15" x14ac:dyDescent="0.3">
      <c r="A514" s="170"/>
      <c r="B514" s="77"/>
      <c r="C514" s="77"/>
      <c r="D514" s="78"/>
      <c r="E514" s="77"/>
      <c r="F514" s="77"/>
      <c r="G514" s="79"/>
      <c r="H514" s="80"/>
      <c r="I514" s="81"/>
      <c r="J514" s="80"/>
      <c r="K514" s="82"/>
      <c r="L514" s="83"/>
      <c r="M514" s="81"/>
      <c r="N514" s="52">
        <f t="shared" si="8"/>
        <v>0</v>
      </c>
      <c r="O514" s="56"/>
    </row>
    <row r="515" spans="1:15" x14ac:dyDescent="0.3">
      <c r="A515" s="171"/>
      <c r="B515" s="77"/>
      <c r="C515" s="77"/>
      <c r="D515" s="78"/>
      <c r="E515" s="77"/>
      <c r="F515" s="77"/>
      <c r="G515" s="79"/>
      <c r="H515" s="80"/>
      <c r="I515" s="81"/>
      <c r="J515" s="80"/>
      <c r="K515" s="82"/>
      <c r="L515" s="83"/>
      <c r="M515" s="81"/>
      <c r="N515" s="52">
        <f t="shared" si="8"/>
        <v>0</v>
      </c>
      <c r="O515" s="56"/>
    </row>
    <row r="516" spans="1:15" x14ac:dyDescent="0.3">
      <c r="A516" s="171"/>
      <c r="B516" s="77"/>
      <c r="C516" s="77"/>
      <c r="D516" s="78"/>
      <c r="E516" s="77"/>
      <c r="F516" s="77"/>
      <c r="G516" s="79"/>
      <c r="H516" s="80"/>
      <c r="I516" s="81"/>
      <c r="J516" s="80"/>
      <c r="K516" s="82"/>
      <c r="L516" s="83"/>
      <c r="M516" s="81"/>
      <c r="N516" s="52">
        <f t="shared" si="8"/>
        <v>0</v>
      </c>
      <c r="O516" s="56"/>
    </row>
    <row r="517" spans="1:15" x14ac:dyDescent="0.3">
      <c r="A517" s="171"/>
      <c r="B517" s="77"/>
      <c r="C517" s="77"/>
      <c r="D517" s="78"/>
      <c r="E517" s="77"/>
      <c r="F517" s="77"/>
      <c r="G517" s="79"/>
      <c r="H517" s="80"/>
      <c r="I517" s="81"/>
      <c r="J517" s="80"/>
      <c r="K517" s="82"/>
      <c r="L517" s="83"/>
      <c r="M517" s="81"/>
      <c r="N517" s="52">
        <f t="shared" si="8"/>
        <v>0</v>
      </c>
      <c r="O517" s="56"/>
    </row>
    <row r="518" spans="1:15" x14ac:dyDescent="0.3">
      <c r="A518" s="171"/>
      <c r="B518" s="77"/>
      <c r="C518" s="77"/>
      <c r="D518" s="78"/>
      <c r="E518" s="77"/>
      <c r="F518" s="77"/>
      <c r="G518" s="79"/>
      <c r="H518" s="80"/>
      <c r="I518" s="81"/>
      <c r="J518" s="80"/>
      <c r="K518" s="82"/>
      <c r="L518" s="83"/>
      <c r="M518" s="81"/>
      <c r="N518" s="52">
        <f t="shared" si="8"/>
        <v>0</v>
      </c>
      <c r="O518" s="56"/>
    </row>
    <row r="519" spans="1:15" x14ac:dyDescent="0.3">
      <c r="A519" s="171"/>
      <c r="B519" s="77"/>
      <c r="C519" s="77"/>
      <c r="D519" s="78"/>
      <c r="E519" s="77"/>
      <c r="F519" s="77"/>
      <c r="G519" s="79"/>
      <c r="H519" s="80"/>
      <c r="I519" s="81"/>
      <c r="J519" s="80"/>
      <c r="K519" s="82"/>
      <c r="L519" s="83"/>
      <c r="M519" s="81"/>
      <c r="N519" s="52">
        <f t="shared" si="8"/>
        <v>0</v>
      </c>
      <c r="O519" s="56"/>
    </row>
    <row r="520" spans="1:15" x14ac:dyDescent="0.3">
      <c r="A520" s="171"/>
      <c r="B520" s="77"/>
      <c r="C520" s="77"/>
      <c r="D520" s="78"/>
      <c r="E520" s="77"/>
      <c r="F520" s="77"/>
      <c r="G520" s="79"/>
      <c r="H520" s="80"/>
      <c r="I520" s="81"/>
      <c r="J520" s="80"/>
      <c r="K520" s="82"/>
      <c r="L520" s="83"/>
      <c r="M520" s="81"/>
      <c r="N520" s="52">
        <f t="shared" si="8"/>
        <v>0</v>
      </c>
      <c r="O520" s="56"/>
    </row>
    <row r="521" spans="1:15" x14ac:dyDescent="0.3">
      <c r="A521" s="171"/>
      <c r="B521" s="77"/>
      <c r="C521" s="77"/>
      <c r="D521" s="78"/>
      <c r="E521" s="77"/>
      <c r="F521" s="77"/>
      <c r="G521" s="79"/>
      <c r="H521" s="80"/>
      <c r="I521" s="81"/>
      <c r="J521" s="80"/>
      <c r="K521" s="82"/>
      <c r="L521" s="83"/>
      <c r="M521" s="81"/>
      <c r="N521" s="52">
        <f t="shared" si="8"/>
        <v>0</v>
      </c>
      <c r="O521" s="56"/>
    </row>
    <row r="522" spans="1:15" x14ac:dyDescent="0.3">
      <c r="A522" s="171"/>
      <c r="B522" s="77"/>
      <c r="C522" s="77"/>
      <c r="D522" s="78"/>
      <c r="E522" s="77"/>
      <c r="F522" s="77"/>
      <c r="G522" s="79"/>
      <c r="H522" s="80"/>
      <c r="I522" s="81"/>
      <c r="J522" s="80"/>
      <c r="K522" s="82"/>
      <c r="L522" s="83"/>
      <c r="M522" s="81"/>
      <c r="N522" s="52">
        <f t="shared" si="8"/>
        <v>0</v>
      </c>
      <c r="O522" s="56"/>
    </row>
    <row r="523" spans="1:15" x14ac:dyDescent="0.3">
      <c r="A523" s="171"/>
      <c r="B523" s="77"/>
      <c r="C523" s="77"/>
      <c r="D523" s="78"/>
      <c r="E523" s="77"/>
      <c r="F523" s="77"/>
      <c r="G523" s="79"/>
      <c r="H523" s="80"/>
      <c r="I523" s="81"/>
      <c r="J523" s="80"/>
      <c r="K523" s="82"/>
      <c r="L523" s="83"/>
      <c r="M523" s="81"/>
      <c r="N523" s="52">
        <f t="shared" si="8"/>
        <v>0</v>
      </c>
      <c r="O523" s="56"/>
    </row>
    <row r="524" spans="1:15" x14ac:dyDescent="0.3">
      <c r="A524" s="171"/>
      <c r="B524" s="77"/>
      <c r="C524" s="77"/>
      <c r="D524" s="78"/>
      <c r="E524" s="77"/>
      <c r="F524" s="77"/>
      <c r="G524" s="79"/>
      <c r="H524" s="80"/>
      <c r="I524" s="81"/>
      <c r="J524" s="80"/>
      <c r="K524" s="82"/>
      <c r="L524" s="83"/>
      <c r="M524" s="81"/>
      <c r="N524" s="52">
        <f t="shared" si="8"/>
        <v>0</v>
      </c>
      <c r="O524" s="56"/>
    </row>
    <row r="525" spans="1:15" x14ac:dyDescent="0.3">
      <c r="A525" s="171"/>
      <c r="B525" s="77"/>
      <c r="C525" s="77"/>
      <c r="D525" s="78"/>
      <c r="E525" s="77"/>
      <c r="F525" s="77"/>
      <c r="G525" s="79"/>
      <c r="H525" s="80"/>
      <c r="I525" s="81"/>
      <c r="J525" s="80"/>
      <c r="K525" s="82"/>
      <c r="L525" s="83"/>
      <c r="M525" s="81"/>
      <c r="N525" s="52">
        <f t="shared" si="8"/>
        <v>0</v>
      </c>
      <c r="O525" s="56"/>
    </row>
    <row r="526" spans="1:15" x14ac:dyDescent="0.3">
      <c r="A526" s="171"/>
      <c r="B526" s="77"/>
      <c r="C526" s="77"/>
      <c r="D526" s="78"/>
      <c r="E526" s="77"/>
      <c r="F526" s="77"/>
      <c r="G526" s="79"/>
      <c r="H526" s="80"/>
      <c r="I526" s="81"/>
      <c r="J526" s="80"/>
      <c r="K526" s="82"/>
      <c r="L526" s="83"/>
      <c r="M526" s="81"/>
      <c r="N526" s="52">
        <f t="shared" si="8"/>
        <v>0</v>
      </c>
      <c r="O526" s="56"/>
    </row>
    <row r="527" spans="1:15" x14ac:dyDescent="0.3">
      <c r="A527" s="171"/>
      <c r="B527" s="77"/>
      <c r="C527" s="77"/>
      <c r="D527" s="78"/>
      <c r="E527" s="77"/>
      <c r="F527" s="77"/>
      <c r="G527" s="79"/>
      <c r="H527" s="80"/>
      <c r="I527" s="81"/>
      <c r="J527" s="80"/>
      <c r="K527" s="82"/>
      <c r="L527" s="83"/>
      <c r="M527" s="81"/>
      <c r="N527" s="52">
        <f t="shared" si="8"/>
        <v>0</v>
      </c>
      <c r="O527" s="56"/>
    </row>
    <row r="528" spans="1:15" x14ac:dyDescent="0.3">
      <c r="A528" s="171"/>
      <c r="B528" s="77"/>
      <c r="C528" s="77"/>
      <c r="D528" s="78"/>
      <c r="E528" s="77"/>
      <c r="F528" s="77"/>
      <c r="G528" s="79"/>
      <c r="H528" s="80"/>
      <c r="I528" s="81"/>
      <c r="J528" s="80"/>
      <c r="K528" s="82"/>
      <c r="L528" s="83"/>
      <c r="M528" s="81"/>
      <c r="N528" s="52">
        <f t="shared" si="8"/>
        <v>0</v>
      </c>
      <c r="O528" s="56"/>
    </row>
    <row r="529" spans="1:15" x14ac:dyDescent="0.3">
      <c r="A529" s="171"/>
      <c r="B529" s="77"/>
      <c r="C529" s="77"/>
      <c r="D529" s="78"/>
      <c r="E529" s="77"/>
      <c r="F529" s="77"/>
      <c r="G529" s="79"/>
      <c r="H529" s="80"/>
      <c r="I529" s="81"/>
      <c r="J529" s="80"/>
      <c r="K529" s="82"/>
      <c r="L529" s="83"/>
      <c r="M529" s="81"/>
      <c r="N529" s="52">
        <f t="shared" si="8"/>
        <v>0</v>
      </c>
      <c r="O529" s="56"/>
    </row>
    <row r="530" spans="1:15" x14ac:dyDescent="0.3">
      <c r="A530" s="171"/>
      <c r="B530" s="77"/>
      <c r="C530" s="77"/>
      <c r="D530" s="78"/>
      <c r="E530" s="77"/>
      <c r="F530" s="77"/>
      <c r="G530" s="79"/>
      <c r="H530" s="80"/>
      <c r="I530" s="81"/>
      <c r="J530" s="80"/>
      <c r="K530" s="82"/>
      <c r="L530" s="83"/>
      <c r="M530" s="81"/>
      <c r="N530" s="52">
        <f t="shared" si="8"/>
        <v>0</v>
      </c>
      <c r="O530" s="56"/>
    </row>
    <row r="531" spans="1:15" x14ac:dyDescent="0.3">
      <c r="A531" s="171"/>
      <c r="B531" s="77"/>
      <c r="C531" s="77"/>
      <c r="D531" s="78"/>
      <c r="E531" s="77"/>
      <c r="F531" s="77"/>
      <c r="G531" s="79"/>
      <c r="H531" s="80"/>
      <c r="I531" s="81"/>
      <c r="J531" s="80"/>
      <c r="K531" s="82"/>
      <c r="L531" s="83"/>
      <c r="M531" s="81"/>
      <c r="N531" s="52">
        <f t="shared" si="8"/>
        <v>0</v>
      </c>
      <c r="O531" s="56"/>
    </row>
    <row r="532" spans="1:15" x14ac:dyDescent="0.3">
      <c r="A532" s="171"/>
      <c r="B532" s="77"/>
      <c r="C532" s="77"/>
      <c r="D532" s="78"/>
      <c r="E532" s="77"/>
      <c r="F532" s="77"/>
      <c r="G532" s="79"/>
      <c r="H532" s="80"/>
      <c r="I532" s="81"/>
      <c r="J532" s="80"/>
      <c r="K532" s="82"/>
      <c r="L532" s="83"/>
      <c r="M532" s="81"/>
      <c r="N532" s="52">
        <f t="shared" si="8"/>
        <v>0</v>
      </c>
      <c r="O532" s="56"/>
    </row>
    <row r="533" spans="1:15" x14ac:dyDescent="0.3">
      <c r="A533" s="171"/>
      <c r="B533" s="84"/>
      <c r="C533" s="84"/>
      <c r="D533" s="85"/>
      <c r="E533" s="84"/>
      <c r="F533" s="84"/>
      <c r="G533" s="86"/>
      <c r="H533" s="87"/>
      <c r="I533" s="81"/>
      <c r="J533" s="87"/>
      <c r="K533" s="88"/>
      <c r="L533" s="89"/>
      <c r="M533" s="90"/>
      <c r="N533" s="52">
        <f t="shared" si="8"/>
        <v>0</v>
      </c>
      <c r="O533" s="56"/>
    </row>
    <row r="534" spans="1:15" x14ac:dyDescent="0.3">
      <c r="A534" s="171"/>
      <c r="B534" s="77"/>
      <c r="C534" s="77"/>
      <c r="D534" s="78"/>
      <c r="E534" s="77"/>
      <c r="F534" s="77"/>
      <c r="G534" s="79"/>
      <c r="H534" s="80"/>
      <c r="I534" s="81"/>
      <c r="J534" s="80"/>
      <c r="K534" s="82"/>
      <c r="L534" s="83"/>
      <c r="M534" s="81"/>
      <c r="N534" s="52">
        <f t="shared" si="8"/>
        <v>0</v>
      </c>
      <c r="O534" s="56"/>
    </row>
    <row r="535" spans="1:15" x14ac:dyDescent="0.3">
      <c r="A535" s="171"/>
      <c r="B535" s="77"/>
      <c r="C535" s="77"/>
      <c r="D535" s="78"/>
      <c r="E535" s="77"/>
      <c r="F535" s="77"/>
      <c r="G535" s="79"/>
      <c r="H535" s="80"/>
      <c r="I535" s="81"/>
      <c r="J535" s="80"/>
      <c r="K535" s="82"/>
      <c r="L535" s="83"/>
      <c r="M535" s="81"/>
      <c r="N535" s="52">
        <f t="shared" si="8"/>
        <v>0</v>
      </c>
      <c r="O535" s="56"/>
    </row>
    <row r="536" spans="1:15" x14ac:dyDescent="0.3">
      <c r="A536" s="171"/>
      <c r="B536" s="77"/>
      <c r="C536" s="77"/>
      <c r="D536" s="78"/>
      <c r="E536" s="77"/>
      <c r="F536" s="77"/>
      <c r="G536" s="79"/>
      <c r="H536" s="80"/>
      <c r="I536" s="81"/>
      <c r="J536" s="80"/>
      <c r="K536" s="82"/>
      <c r="L536" s="83"/>
      <c r="M536" s="81"/>
      <c r="N536" s="52">
        <f t="shared" si="8"/>
        <v>0</v>
      </c>
      <c r="O536" s="56"/>
    </row>
    <row r="537" spans="1:15" x14ac:dyDescent="0.3">
      <c r="A537" s="171"/>
      <c r="B537" s="77"/>
      <c r="C537" s="77"/>
      <c r="D537" s="78"/>
      <c r="E537" s="77"/>
      <c r="F537" s="77"/>
      <c r="G537" s="79"/>
      <c r="H537" s="80"/>
      <c r="I537" s="81"/>
      <c r="J537" s="80"/>
      <c r="K537" s="82"/>
      <c r="L537" s="83"/>
      <c r="M537" s="81"/>
      <c r="N537" s="52">
        <f t="shared" si="8"/>
        <v>0</v>
      </c>
      <c r="O537" s="56"/>
    </row>
    <row r="538" spans="1:15" x14ac:dyDescent="0.3">
      <c r="A538" s="171"/>
      <c r="B538" s="77"/>
      <c r="C538" s="77"/>
      <c r="D538" s="78"/>
      <c r="E538" s="77"/>
      <c r="F538" s="77"/>
      <c r="G538" s="79"/>
      <c r="H538" s="80"/>
      <c r="I538" s="81"/>
      <c r="J538" s="80"/>
      <c r="K538" s="82"/>
      <c r="L538" s="83"/>
      <c r="M538" s="81"/>
      <c r="N538" s="52">
        <f t="shared" si="8"/>
        <v>0</v>
      </c>
      <c r="O538" s="56"/>
    </row>
    <row r="539" spans="1:15" x14ac:dyDescent="0.3">
      <c r="A539" s="171"/>
      <c r="B539" s="77"/>
      <c r="C539" s="77"/>
      <c r="D539" s="78"/>
      <c r="E539" s="77"/>
      <c r="F539" s="77"/>
      <c r="G539" s="79"/>
      <c r="H539" s="80"/>
      <c r="I539" s="81"/>
      <c r="J539" s="80"/>
      <c r="K539" s="82"/>
      <c r="L539" s="83"/>
      <c r="M539" s="81"/>
      <c r="N539" s="52">
        <f t="shared" si="8"/>
        <v>0</v>
      </c>
      <c r="O539" s="56"/>
    </row>
    <row r="540" spans="1:15" x14ac:dyDescent="0.3">
      <c r="A540" s="171"/>
      <c r="B540" s="77"/>
      <c r="C540" s="77"/>
      <c r="D540" s="78"/>
      <c r="E540" s="77"/>
      <c r="F540" s="77"/>
      <c r="G540" s="79"/>
      <c r="H540" s="80"/>
      <c r="I540" s="81"/>
      <c r="J540" s="80"/>
      <c r="K540" s="82"/>
      <c r="L540" s="83"/>
      <c r="M540" s="81"/>
      <c r="N540" s="52">
        <f t="shared" si="8"/>
        <v>0</v>
      </c>
      <c r="O540" s="56"/>
    </row>
    <row r="541" spans="1:15" x14ac:dyDescent="0.3">
      <c r="A541" s="171"/>
      <c r="B541" s="77"/>
      <c r="C541" s="77"/>
      <c r="D541" s="78"/>
      <c r="E541" s="77"/>
      <c r="F541" s="77"/>
      <c r="G541" s="79"/>
      <c r="H541" s="80"/>
      <c r="I541" s="81"/>
      <c r="J541" s="80"/>
      <c r="K541" s="82"/>
      <c r="L541" s="83"/>
      <c r="M541" s="81"/>
      <c r="N541" s="52">
        <f t="shared" si="8"/>
        <v>0</v>
      </c>
      <c r="O541" s="56"/>
    </row>
    <row r="542" spans="1:15" x14ac:dyDescent="0.3">
      <c r="A542" s="171"/>
      <c r="B542" s="77"/>
      <c r="C542" s="77"/>
      <c r="D542" s="78"/>
      <c r="E542" s="77"/>
      <c r="F542" s="77"/>
      <c r="G542" s="79"/>
      <c r="H542" s="80"/>
      <c r="I542" s="81"/>
      <c r="J542" s="80"/>
      <c r="K542" s="82"/>
      <c r="L542" s="83"/>
      <c r="M542" s="81"/>
      <c r="N542" s="52">
        <f t="shared" si="8"/>
        <v>0</v>
      </c>
      <c r="O542" s="56"/>
    </row>
    <row r="543" spans="1:15" x14ac:dyDescent="0.3">
      <c r="A543" s="171"/>
      <c r="B543" s="84"/>
      <c r="C543" s="84"/>
      <c r="D543" s="85"/>
      <c r="E543" s="84"/>
      <c r="F543" s="84"/>
      <c r="G543" s="86"/>
      <c r="H543" s="87"/>
      <c r="I543" s="81"/>
      <c r="J543" s="87"/>
      <c r="K543" s="88"/>
      <c r="L543" s="89"/>
      <c r="M543" s="90"/>
      <c r="N543" s="52">
        <f t="shared" si="8"/>
        <v>0</v>
      </c>
      <c r="O543" s="56"/>
    </row>
    <row r="544" spans="1:15" x14ac:dyDescent="0.3">
      <c r="A544" s="171"/>
      <c r="B544" s="84"/>
      <c r="C544" s="84"/>
      <c r="D544" s="85"/>
      <c r="E544" s="84"/>
      <c r="F544" s="84"/>
      <c r="G544" s="86"/>
      <c r="H544" s="87"/>
      <c r="I544" s="81"/>
      <c r="J544" s="87"/>
      <c r="K544" s="88"/>
      <c r="L544" s="89"/>
      <c r="M544" s="90"/>
      <c r="N544" s="52">
        <f t="shared" si="8"/>
        <v>0</v>
      </c>
      <c r="O544" s="56"/>
    </row>
    <row r="545" spans="1:15" x14ac:dyDescent="0.3">
      <c r="A545" s="171"/>
      <c r="B545" s="77"/>
      <c r="C545" s="77"/>
      <c r="D545" s="78"/>
      <c r="E545" s="77"/>
      <c r="F545" s="77"/>
      <c r="G545" s="79"/>
      <c r="H545" s="80"/>
      <c r="I545" s="81"/>
      <c r="J545" s="80"/>
      <c r="K545" s="82"/>
      <c r="L545" s="83"/>
      <c r="M545" s="81"/>
      <c r="N545" s="52">
        <f t="shared" si="8"/>
        <v>0</v>
      </c>
      <c r="O545" s="56"/>
    </row>
    <row r="546" spans="1:15" x14ac:dyDescent="0.3">
      <c r="A546" s="171"/>
      <c r="B546" s="77"/>
      <c r="C546" s="77"/>
      <c r="D546" s="78"/>
      <c r="E546" s="77"/>
      <c r="F546" s="77"/>
      <c r="G546" s="79"/>
      <c r="H546" s="80"/>
      <c r="I546" s="81"/>
      <c r="J546" s="80"/>
      <c r="K546" s="82"/>
      <c r="L546" s="83"/>
      <c r="M546" s="81"/>
      <c r="N546" s="52">
        <f t="shared" si="8"/>
        <v>0</v>
      </c>
      <c r="O546" s="56"/>
    </row>
    <row r="547" spans="1:15" x14ac:dyDescent="0.3">
      <c r="A547" s="171"/>
      <c r="B547" s="77"/>
      <c r="C547" s="77"/>
      <c r="D547" s="78"/>
      <c r="E547" s="77"/>
      <c r="F547" s="77"/>
      <c r="G547" s="79"/>
      <c r="H547" s="80"/>
      <c r="I547" s="81"/>
      <c r="J547" s="80"/>
      <c r="K547" s="82"/>
      <c r="L547" s="83"/>
      <c r="M547" s="81"/>
      <c r="N547" s="52">
        <f t="shared" si="8"/>
        <v>0</v>
      </c>
      <c r="O547" s="56"/>
    </row>
    <row r="548" spans="1:15" x14ac:dyDescent="0.3">
      <c r="A548" s="171"/>
      <c r="B548" s="77"/>
      <c r="C548" s="77"/>
      <c r="D548" s="78"/>
      <c r="E548" s="77"/>
      <c r="F548" s="77"/>
      <c r="G548" s="79"/>
      <c r="H548" s="80"/>
      <c r="I548" s="81"/>
      <c r="J548" s="80"/>
      <c r="K548" s="82"/>
      <c r="L548" s="83"/>
      <c r="M548" s="81"/>
      <c r="N548" s="52">
        <f t="shared" si="8"/>
        <v>0</v>
      </c>
      <c r="O548" s="56"/>
    </row>
    <row r="549" spans="1:15" x14ac:dyDescent="0.3">
      <c r="A549" s="171"/>
      <c r="B549" s="77"/>
      <c r="C549" s="77"/>
      <c r="D549" s="78"/>
      <c r="E549" s="77"/>
      <c r="F549" s="77"/>
      <c r="G549" s="79"/>
      <c r="H549" s="80"/>
      <c r="I549" s="81"/>
      <c r="J549" s="80"/>
      <c r="K549" s="82"/>
      <c r="L549" s="83"/>
      <c r="M549" s="81"/>
      <c r="N549" s="52">
        <f t="shared" si="8"/>
        <v>0</v>
      </c>
      <c r="O549" s="56"/>
    </row>
    <row r="550" spans="1:15" x14ac:dyDescent="0.3">
      <c r="A550" s="171"/>
      <c r="B550" s="77"/>
      <c r="C550" s="77"/>
      <c r="D550" s="78"/>
      <c r="E550" s="77"/>
      <c r="F550" s="77"/>
      <c r="G550" s="79"/>
      <c r="H550" s="80"/>
      <c r="I550" s="81"/>
      <c r="J550" s="80"/>
      <c r="K550" s="82"/>
      <c r="L550" s="83"/>
      <c r="M550" s="81"/>
      <c r="N550" s="52">
        <f t="shared" ref="N550:N613" si="9">I550-K550-L550-M550</f>
        <v>0</v>
      </c>
      <c r="O550" s="56"/>
    </row>
    <row r="551" spans="1:15" x14ac:dyDescent="0.3">
      <c r="A551" s="171"/>
      <c r="B551" s="77"/>
      <c r="C551" s="77"/>
      <c r="D551" s="78"/>
      <c r="E551" s="77"/>
      <c r="F551" s="77"/>
      <c r="G551" s="79"/>
      <c r="H551" s="80"/>
      <c r="I551" s="81"/>
      <c r="J551" s="80"/>
      <c r="K551" s="82"/>
      <c r="L551" s="83"/>
      <c r="M551" s="81"/>
      <c r="N551" s="52">
        <f t="shared" si="9"/>
        <v>0</v>
      </c>
      <c r="O551" s="56"/>
    </row>
    <row r="552" spans="1:15" x14ac:dyDescent="0.3">
      <c r="A552" s="171"/>
      <c r="B552" s="77"/>
      <c r="C552" s="77"/>
      <c r="D552" s="78"/>
      <c r="E552" s="77"/>
      <c r="F552" s="77"/>
      <c r="G552" s="79"/>
      <c r="H552" s="80"/>
      <c r="I552" s="81"/>
      <c r="J552" s="80"/>
      <c r="K552" s="82"/>
      <c r="L552" s="83"/>
      <c r="M552" s="81"/>
      <c r="N552" s="52">
        <f t="shared" si="9"/>
        <v>0</v>
      </c>
      <c r="O552" s="56"/>
    </row>
    <row r="553" spans="1:15" x14ac:dyDescent="0.3">
      <c r="A553" s="171"/>
      <c r="B553" s="77"/>
      <c r="C553" s="77"/>
      <c r="D553" s="78"/>
      <c r="E553" s="77"/>
      <c r="F553" s="77"/>
      <c r="G553" s="79"/>
      <c r="H553" s="80"/>
      <c r="I553" s="81"/>
      <c r="J553" s="80"/>
      <c r="K553" s="82"/>
      <c r="L553" s="83"/>
      <c r="M553" s="81"/>
      <c r="N553" s="52">
        <f t="shared" si="9"/>
        <v>0</v>
      </c>
      <c r="O553" s="56"/>
    </row>
    <row r="554" spans="1:15" x14ac:dyDescent="0.3">
      <c r="A554" s="171"/>
      <c r="B554" s="77"/>
      <c r="C554" s="77"/>
      <c r="D554" s="78"/>
      <c r="E554" s="77"/>
      <c r="F554" s="77"/>
      <c r="G554" s="79"/>
      <c r="H554" s="80"/>
      <c r="I554" s="81"/>
      <c r="J554" s="80"/>
      <c r="K554" s="82"/>
      <c r="L554" s="83"/>
      <c r="M554" s="81"/>
      <c r="N554" s="52">
        <f t="shared" si="9"/>
        <v>0</v>
      </c>
      <c r="O554" s="56"/>
    </row>
    <row r="555" spans="1:15" x14ac:dyDescent="0.3">
      <c r="A555" s="171"/>
      <c r="B555" s="77"/>
      <c r="C555" s="77"/>
      <c r="D555" s="78"/>
      <c r="E555" s="77"/>
      <c r="F555" s="77"/>
      <c r="G555" s="79"/>
      <c r="H555" s="80"/>
      <c r="I555" s="81"/>
      <c r="J555" s="80"/>
      <c r="K555" s="82"/>
      <c r="L555" s="83"/>
      <c r="M555" s="81"/>
      <c r="N555" s="52">
        <f t="shared" si="9"/>
        <v>0</v>
      </c>
      <c r="O555" s="56"/>
    </row>
    <row r="556" spans="1:15" x14ac:dyDescent="0.3">
      <c r="A556" s="171"/>
      <c r="B556" s="77"/>
      <c r="C556" s="77"/>
      <c r="D556" s="78"/>
      <c r="E556" s="77"/>
      <c r="F556" s="77"/>
      <c r="G556" s="79"/>
      <c r="H556" s="80"/>
      <c r="I556" s="81"/>
      <c r="J556" s="80"/>
      <c r="K556" s="82"/>
      <c r="L556" s="83"/>
      <c r="M556" s="81"/>
      <c r="N556" s="52">
        <f t="shared" si="9"/>
        <v>0</v>
      </c>
      <c r="O556" s="56"/>
    </row>
    <row r="557" spans="1:15" x14ac:dyDescent="0.3">
      <c r="A557" s="171"/>
      <c r="B557" s="77"/>
      <c r="C557" s="77"/>
      <c r="D557" s="78"/>
      <c r="E557" s="77"/>
      <c r="F557" s="77"/>
      <c r="G557" s="79"/>
      <c r="H557" s="80"/>
      <c r="I557" s="81"/>
      <c r="J557" s="80"/>
      <c r="K557" s="82"/>
      <c r="L557" s="83"/>
      <c r="M557" s="81"/>
      <c r="N557" s="52">
        <f t="shared" si="9"/>
        <v>0</v>
      </c>
      <c r="O557" s="56"/>
    </row>
    <row r="558" spans="1:15" x14ac:dyDescent="0.3">
      <c r="A558" s="171"/>
      <c r="B558" s="77"/>
      <c r="C558" s="77"/>
      <c r="D558" s="78"/>
      <c r="E558" s="77"/>
      <c r="F558" s="77"/>
      <c r="G558" s="79"/>
      <c r="H558" s="80"/>
      <c r="I558" s="81"/>
      <c r="J558" s="80"/>
      <c r="K558" s="82"/>
      <c r="L558" s="83"/>
      <c r="M558" s="81"/>
      <c r="N558" s="52">
        <f t="shared" si="9"/>
        <v>0</v>
      </c>
      <c r="O558" s="56"/>
    </row>
    <row r="559" spans="1:15" x14ac:dyDescent="0.3">
      <c r="A559" s="171"/>
      <c r="B559" s="77"/>
      <c r="C559" s="77"/>
      <c r="D559" s="78"/>
      <c r="E559" s="77"/>
      <c r="F559" s="77"/>
      <c r="G559" s="79"/>
      <c r="H559" s="80"/>
      <c r="I559" s="81"/>
      <c r="J559" s="80"/>
      <c r="K559" s="82"/>
      <c r="L559" s="83"/>
      <c r="M559" s="81"/>
      <c r="N559" s="52">
        <f t="shared" si="9"/>
        <v>0</v>
      </c>
      <c r="O559" s="56"/>
    </row>
    <row r="560" spans="1:15" x14ac:dyDescent="0.3">
      <c r="A560" s="171"/>
      <c r="B560" s="77"/>
      <c r="C560" s="77"/>
      <c r="D560" s="78"/>
      <c r="E560" s="77"/>
      <c r="F560" s="77"/>
      <c r="G560" s="79"/>
      <c r="H560" s="80"/>
      <c r="I560" s="81"/>
      <c r="J560" s="80"/>
      <c r="K560" s="82"/>
      <c r="L560" s="83"/>
      <c r="M560" s="81"/>
      <c r="N560" s="52">
        <f t="shared" si="9"/>
        <v>0</v>
      </c>
      <c r="O560" s="56"/>
    </row>
    <row r="561" spans="1:15" x14ac:dyDescent="0.3">
      <c r="A561" s="171"/>
      <c r="B561" s="77"/>
      <c r="C561" s="77"/>
      <c r="D561" s="78"/>
      <c r="E561" s="77"/>
      <c r="F561" s="77"/>
      <c r="G561" s="79"/>
      <c r="H561" s="80"/>
      <c r="I561" s="81"/>
      <c r="J561" s="80"/>
      <c r="K561" s="82"/>
      <c r="L561" s="83"/>
      <c r="M561" s="81"/>
      <c r="N561" s="52">
        <f t="shared" si="9"/>
        <v>0</v>
      </c>
      <c r="O561" s="56"/>
    </row>
    <row r="562" spans="1:15" x14ac:dyDescent="0.3">
      <c r="A562" s="171"/>
      <c r="B562" s="77"/>
      <c r="C562" s="77"/>
      <c r="D562" s="78"/>
      <c r="E562" s="77"/>
      <c r="F562" s="77"/>
      <c r="G562" s="79"/>
      <c r="H562" s="80"/>
      <c r="I562" s="81"/>
      <c r="J562" s="80"/>
      <c r="K562" s="82"/>
      <c r="L562" s="83"/>
      <c r="M562" s="81"/>
      <c r="N562" s="52">
        <f t="shared" si="9"/>
        <v>0</v>
      </c>
      <c r="O562" s="56"/>
    </row>
    <row r="563" spans="1:15" x14ac:dyDescent="0.3">
      <c r="A563" s="171"/>
      <c r="B563" s="84"/>
      <c r="C563" s="84"/>
      <c r="D563" s="85"/>
      <c r="E563" s="84"/>
      <c r="F563" s="84"/>
      <c r="G563" s="86"/>
      <c r="H563" s="87"/>
      <c r="I563" s="81"/>
      <c r="J563" s="87"/>
      <c r="K563" s="88"/>
      <c r="L563" s="89"/>
      <c r="M563" s="90"/>
      <c r="N563" s="52">
        <f t="shared" si="9"/>
        <v>0</v>
      </c>
      <c r="O563" s="56"/>
    </row>
    <row r="564" spans="1:15" x14ac:dyDescent="0.3">
      <c r="A564" s="171"/>
      <c r="B564" s="77"/>
      <c r="C564" s="77"/>
      <c r="D564" s="78"/>
      <c r="E564" s="77"/>
      <c r="F564" s="77"/>
      <c r="G564" s="79"/>
      <c r="H564" s="80"/>
      <c r="I564" s="81"/>
      <c r="J564" s="80"/>
      <c r="K564" s="82"/>
      <c r="L564" s="83"/>
      <c r="M564" s="81"/>
      <c r="N564" s="52">
        <f t="shared" si="9"/>
        <v>0</v>
      </c>
      <c r="O564" s="56"/>
    </row>
    <row r="565" spans="1:15" x14ac:dyDescent="0.3">
      <c r="A565" s="171"/>
      <c r="B565" s="77"/>
      <c r="C565" s="77"/>
      <c r="D565" s="78"/>
      <c r="E565" s="77"/>
      <c r="F565" s="77"/>
      <c r="G565" s="79"/>
      <c r="H565" s="80"/>
      <c r="I565" s="81"/>
      <c r="J565" s="80"/>
      <c r="K565" s="82"/>
      <c r="L565" s="83"/>
      <c r="M565" s="81"/>
      <c r="N565" s="52">
        <f t="shared" si="9"/>
        <v>0</v>
      </c>
      <c r="O565" s="56"/>
    </row>
    <row r="566" spans="1:15" x14ac:dyDescent="0.3">
      <c r="A566" s="171"/>
      <c r="B566" s="77"/>
      <c r="C566" s="77"/>
      <c r="D566" s="78"/>
      <c r="E566" s="77"/>
      <c r="F566" s="77"/>
      <c r="G566" s="79"/>
      <c r="H566" s="80"/>
      <c r="I566" s="81"/>
      <c r="J566" s="80"/>
      <c r="K566" s="82"/>
      <c r="L566" s="83"/>
      <c r="M566" s="81"/>
      <c r="N566" s="52">
        <f t="shared" si="9"/>
        <v>0</v>
      </c>
      <c r="O566" s="56"/>
    </row>
    <row r="567" spans="1:15" x14ac:dyDescent="0.3">
      <c r="A567" s="171"/>
      <c r="B567" s="77"/>
      <c r="C567" s="77"/>
      <c r="D567" s="78"/>
      <c r="E567" s="77"/>
      <c r="F567" s="77"/>
      <c r="G567" s="79"/>
      <c r="H567" s="80"/>
      <c r="I567" s="81"/>
      <c r="J567" s="80"/>
      <c r="K567" s="82"/>
      <c r="L567" s="83"/>
      <c r="M567" s="81"/>
      <c r="N567" s="52">
        <f t="shared" si="9"/>
        <v>0</v>
      </c>
      <c r="O567" s="56"/>
    </row>
    <row r="568" spans="1:15" x14ac:dyDescent="0.3">
      <c r="A568" s="171"/>
      <c r="B568" s="77"/>
      <c r="C568" s="77"/>
      <c r="D568" s="78"/>
      <c r="E568" s="77"/>
      <c r="F568" s="77"/>
      <c r="G568" s="79"/>
      <c r="H568" s="80"/>
      <c r="I568" s="81"/>
      <c r="J568" s="80"/>
      <c r="K568" s="82"/>
      <c r="L568" s="83"/>
      <c r="M568" s="81"/>
      <c r="N568" s="52">
        <f t="shared" si="9"/>
        <v>0</v>
      </c>
      <c r="O568" s="56"/>
    </row>
    <row r="569" spans="1:15" x14ac:dyDescent="0.3">
      <c r="A569" s="171"/>
      <c r="B569" s="77"/>
      <c r="C569" s="77"/>
      <c r="D569" s="78"/>
      <c r="E569" s="77"/>
      <c r="F569" s="77"/>
      <c r="G569" s="79"/>
      <c r="H569" s="80"/>
      <c r="I569" s="81"/>
      <c r="J569" s="80"/>
      <c r="K569" s="82"/>
      <c r="L569" s="83"/>
      <c r="M569" s="81"/>
      <c r="N569" s="52">
        <f t="shared" si="9"/>
        <v>0</v>
      </c>
      <c r="O569" s="56"/>
    </row>
    <row r="570" spans="1:15" x14ac:dyDescent="0.3">
      <c r="A570" s="171"/>
      <c r="B570" s="77"/>
      <c r="C570" s="77"/>
      <c r="D570" s="78"/>
      <c r="E570" s="77"/>
      <c r="F570" s="77"/>
      <c r="G570" s="79"/>
      <c r="H570" s="80"/>
      <c r="I570" s="81"/>
      <c r="J570" s="80"/>
      <c r="K570" s="82"/>
      <c r="L570" s="83"/>
      <c r="M570" s="81"/>
      <c r="N570" s="52">
        <f t="shared" si="9"/>
        <v>0</v>
      </c>
      <c r="O570" s="56"/>
    </row>
    <row r="571" spans="1:15" x14ac:dyDescent="0.3">
      <c r="A571" s="171"/>
      <c r="B571" s="77"/>
      <c r="C571" s="77"/>
      <c r="D571" s="78"/>
      <c r="E571" s="77"/>
      <c r="F571" s="77"/>
      <c r="G571" s="79"/>
      <c r="H571" s="80"/>
      <c r="I571" s="81"/>
      <c r="J571" s="80"/>
      <c r="K571" s="82"/>
      <c r="L571" s="83"/>
      <c r="M571" s="81"/>
      <c r="N571" s="52">
        <f t="shared" si="9"/>
        <v>0</v>
      </c>
      <c r="O571" s="56"/>
    </row>
    <row r="572" spans="1:15" x14ac:dyDescent="0.3">
      <c r="A572" s="171"/>
      <c r="B572" s="77"/>
      <c r="C572" s="77"/>
      <c r="D572" s="78"/>
      <c r="E572" s="77"/>
      <c r="F572" s="77"/>
      <c r="G572" s="79"/>
      <c r="H572" s="80"/>
      <c r="I572" s="81"/>
      <c r="J572" s="80"/>
      <c r="K572" s="82"/>
      <c r="L572" s="83"/>
      <c r="M572" s="81"/>
      <c r="N572" s="52">
        <f t="shared" si="9"/>
        <v>0</v>
      </c>
      <c r="O572" s="56"/>
    </row>
    <row r="573" spans="1:15" x14ac:dyDescent="0.3">
      <c r="A573" s="171"/>
      <c r="B573" s="84"/>
      <c r="C573" s="84"/>
      <c r="D573" s="85"/>
      <c r="E573" s="84"/>
      <c r="F573" s="84"/>
      <c r="G573" s="86"/>
      <c r="H573" s="87"/>
      <c r="I573" s="81"/>
      <c r="J573" s="87"/>
      <c r="K573" s="88"/>
      <c r="L573" s="89"/>
      <c r="M573" s="90"/>
      <c r="N573" s="52">
        <f t="shared" si="9"/>
        <v>0</v>
      </c>
      <c r="O573" s="56"/>
    </row>
    <row r="574" spans="1:15" x14ac:dyDescent="0.3">
      <c r="A574" s="171"/>
      <c r="B574" s="84"/>
      <c r="C574" s="84"/>
      <c r="D574" s="85"/>
      <c r="E574" s="84"/>
      <c r="F574" s="84"/>
      <c r="G574" s="86"/>
      <c r="H574" s="87"/>
      <c r="I574" s="81"/>
      <c r="J574" s="87"/>
      <c r="K574" s="88"/>
      <c r="L574" s="89"/>
      <c r="M574" s="90"/>
      <c r="N574" s="52">
        <f t="shared" si="9"/>
        <v>0</v>
      </c>
      <c r="O574" s="56"/>
    </row>
    <row r="575" spans="1:15" x14ac:dyDescent="0.3">
      <c r="A575" s="171"/>
      <c r="B575" s="77"/>
      <c r="C575" s="77"/>
      <c r="D575" s="78"/>
      <c r="E575" s="77"/>
      <c r="F575" s="77"/>
      <c r="G575" s="79"/>
      <c r="H575" s="80"/>
      <c r="I575" s="81"/>
      <c r="J575" s="80"/>
      <c r="K575" s="82"/>
      <c r="L575" s="83"/>
      <c r="M575" s="81"/>
      <c r="N575" s="52">
        <f t="shared" si="9"/>
        <v>0</v>
      </c>
      <c r="O575" s="56"/>
    </row>
    <row r="576" spans="1:15" x14ac:dyDescent="0.3">
      <c r="A576" s="171"/>
      <c r="B576" s="77"/>
      <c r="C576" s="77"/>
      <c r="D576" s="78"/>
      <c r="E576" s="77"/>
      <c r="F576" s="77"/>
      <c r="G576" s="79"/>
      <c r="H576" s="80"/>
      <c r="I576" s="81"/>
      <c r="J576" s="80"/>
      <c r="K576" s="82"/>
      <c r="L576" s="83"/>
      <c r="M576" s="81"/>
      <c r="N576" s="52">
        <f t="shared" si="9"/>
        <v>0</v>
      </c>
      <c r="O576" s="56"/>
    </row>
    <row r="577" spans="1:15" x14ac:dyDescent="0.3">
      <c r="A577" s="171"/>
      <c r="B577" s="77"/>
      <c r="C577" s="77"/>
      <c r="D577" s="78"/>
      <c r="E577" s="77"/>
      <c r="F577" s="77"/>
      <c r="G577" s="79"/>
      <c r="H577" s="80"/>
      <c r="I577" s="81"/>
      <c r="J577" s="80"/>
      <c r="K577" s="82"/>
      <c r="L577" s="83"/>
      <c r="M577" s="81"/>
      <c r="N577" s="52">
        <f t="shared" si="9"/>
        <v>0</v>
      </c>
      <c r="O577" s="56"/>
    </row>
    <row r="578" spans="1:15" x14ac:dyDescent="0.3">
      <c r="A578" s="171"/>
      <c r="B578" s="77"/>
      <c r="C578" s="77"/>
      <c r="D578" s="78"/>
      <c r="E578" s="77"/>
      <c r="F578" s="77"/>
      <c r="G578" s="79"/>
      <c r="H578" s="80"/>
      <c r="I578" s="81"/>
      <c r="J578" s="80"/>
      <c r="K578" s="82"/>
      <c r="L578" s="83"/>
      <c r="M578" s="81"/>
      <c r="N578" s="52">
        <f t="shared" si="9"/>
        <v>0</v>
      </c>
      <c r="O578" s="56"/>
    </row>
    <row r="579" spans="1:15" x14ac:dyDescent="0.3">
      <c r="A579" s="171"/>
      <c r="B579" s="77"/>
      <c r="C579" s="77"/>
      <c r="D579" s="78"/>
      <c r="E579" s="77"/>
      <c r="F579" s="77"/>
      <c r="G579" s="79"/>
      <c r="H579" s="80"/>
      <c r="I579" s="81"/>
      <c r="J579" s="80"/>
      <c r="K579" s="82"/>
      <c r="L579" s="83"/>
      <c r="M579" s="81"/>
      <c r="N579" s="52">
        <f t="shared" si="9"/>
        <v>0</v>
      </c>
      <c r="O579" s="56"/>
    </row>
    <row r="580" spans="1:15" x14ac:dyDescent="0.3">
      <c r="A580" s="171"/>
      <c r="B580" s="77"/>
      <c r="C580" s="77"/>
      <c r="D580" s="78"/>
      <c r="E580" s="77"/>
      <c r="F580" s="77"/>
      <c r="G580" s="79"/>
      <c r="H580" s="80"/>
      <c r="I580" s="81"/>
      <c r="J580" s="80"/>
      <c r="K580" s="82"/>
      <c r="L580" s="83"/>
      <c r="M580" s="81"/>
      <c r="N580" s="52">
        <f t="shared" si="9"/>
        <v>0</v>
      </c>
      <c r="O580" s="56"/>
    </row>
    <row r="581" spans="1:15" x14ac:dyDescent="0.3">
      <c r="A581" s="171"/>
      <c r="B581" s="77"/>
      <c r="C581" s="77"/>
      <c r="D581" s="78"/>
      <c r="E581" s="77"/>
      <c r="F581" s="77"/>
      <c r="G581" s="79"/>
      <c r="H581" s="80"/>
      <c r="I581" s="81"/>
      <c r="J581" s="80"/>
      <c r="K581" s="82"/>
      <c r="L581" s="83"/>
      <c r="M581" s="81"/>
      <c r="N581" s="52">
        <f t="shared" si="9"/>
        <v>0</v>
      </c>
      <c r="O581" s="56"/>
    </row>
    <row r="582" spans="1:15" x14ac:dyDescent="0.3">
      <c r="A582" s="171"/>
      <c r="B582" s="77"/>
      <c r="C582" s="77"/>
      <c r="D582" s="78"/>
      <c r="E582" s="77"/>
      <c r="F582" s="77"/>
      <c r="G582" s="79"/>
      <c r="H582" s="80"/>
      <c r="I582" s="81"/>
      <c r="J582" s="80"/>
      <c r="K582" s="82"/>
      <c r="L582" s="83"/>
      <c r="M582" s="81"/>
      <c r="N582" s="52">
        <f t="shared" si="9"/>
        <v>0</v>
      </c>
      <c r="O582" s="56"/>
    </row>
    <row r="583" spans="1:15" x14ac:dyDescent="0.3">
      <c r="A583" s="171"/>
      <c r="B583" s="77"/>
      <c r="C583" s="77"/>
      <c r="D583" s="78"/>
      <c r="E583" s="77"/>
      <c r="F583" s="77"/>
      <c r="G583" s="79"/>
      <c r="H583" s="80"/>
      <c r="I583" s="81"/>
      <c r="J583" s="80"/>
      <c r="K583" s="82"/>
      <c r="L583" s="83"/>
      <c r="M583" s="81"/>
      <c r="N583" s="52">
        <f t="shared" si="9"/>
        <v>0</v>
      </c>
      <c r="O583" s="56"/>
    </row>
    <row r="584" spans="1:15" x14ac:dyDescent="0.3">
      <c r="A584" s="171"/>
      <c r="B584" s="77"/>
      <c r="C584" s="77"/>
      <c r="D584" s="78"/>
      <c r="E584" s="77"/>
      <c r="F584" s="77"/>
      <c r="G584" s="79"/>
      <c r="H584" s="80"/>
      <c r="I584" s="81"/>
      <c r="J584" s="80"/>
      <c r="K584" s="82"/>
      <c r="L584" s="83"/>
      <c r="M584" s="81"/>
      <c r="N584" s="52">
        <f t="shared" si="9"/>
        <v>0</v>
      </c>
      <c r="O584" s="56"/>
    </row>
    <row r="585" spans="1:15" x14ac:dyDescent="0.3">
      <c r="A585" s="171"/>
      <c r="B585" s="77"/>
      <c r="C585" s="77"/>
      <c r="D585" s="78"/>
      <c r="E585" s="77"/>
      <c r="F585" s="77"/>
      <c r="G585" s="79"/>
      <c r="H585" s="80"/>
      <c r="I585" s="81"/>
      <c r="J585" s="80"/>
      <c r="K585" s="82"/>
      <c r="L585" s="83"/>
      <c r="M585" s="81"/>
      <c r="N585" s="52">
        <f t="shared" si="9"/>
        <v>0</v>
      </c>
      <c r="O585" s="56"/>
    </row>
    <row r="586" spans="1:15" x14ac:dyDescent="0.3">
      <c r="A586" s="171"/>
      <c r="B586" s="77"/>
      <c r="C586" s="77"/>
      <c r="D586" s="78"/>
      <c r="E586" s="77"/>
      <c r="F586" s="77"/>
      <c r="G586" s="79"/>
      <c r="H586" s="80"/>
      <c r="I586" s="81"/>
      <c r="J586" s="80"/>
      <c r="K586" s="82"/>
      <c r="L586" s="83"/>
      <c r="M586" s="81"/>
      <c r="N586" s="52">
        <f t="shared" si="9"/>
        <v>0</v>
      </c>
      <c r="O586" s="56"/>
    </row>
    <row r="587" spans="1:15" x14ac:dyDescent="0.3">
      <c r="A587" s="171"/>
      <c r="B587" s="77"/>
      <c r="C587" s="77"/>
      <c r="D587" s="78"/>
      <c r="E587" s="77"/>
      <c r="F587" s="77"/>
      <c r="G587" s="79"/>
      <c r="H587" s="80"/>
      <c r="I587" s="81"/>
      <c r="J587" s="80"/>
      <c r="K587" s="82"/>
      <c r="L587" s="83"/>
      <c r="M587" s="81"/>
      <c r="N587" s="52">
        <f t="shared" si="9"/>
        <v>0</v>
      </c>
      <c r="O587" s="56"/>
    </row>
    <row r="588" spans="1:15" x14ac:dyDescent="0.3">
      <c r="A588" s="171"/>
      <c r="B588" s="77"/>
      <c r="C588" s="77"/>
      <c r="D588" s="78"/>
      <c r="E588" s="77"/>
      <c r="F588" s="77"/>
      <c r="G588" s="79"/>
      <c r="H588" s="80"/>
      <c r="I588" s="81"/>
      <c r="J588" s="80"/>
      <c r="K588" s="82"/>
      <c r="L588" s="83"/>
      <c r="M588" s="81"/>
      <c r="N588" s="52">
        <f t="shared" si="9"/>
        <v>0</v>
      </c>
      <c r="O588" s="56"/>
    </row>
    <row r="589" spans="1:15" x14ac:dyDescent="0.3">
      <c r="A589" s="171"/>
      <c r="B589" s="77"/>
      <c r="C589" s="77"/>
      <c r="D589" s="78"/>
      <c r="E589" s="77"/>
      <c r="F589" s="77"/>
      <c r="G589" s="79"/>
      <c r="H589" s="80"/>
      <c r="I589" s="81"/>
      <c r="J589" s="80"/>
      <c r="K589" s="82"/>
      <c r="L589" s="83"/>
      <c r="M589" s="81"/>
      <c r="N589" s="52">
        <f t="shared" si="9"/>
        <v>0</v>
      </c>
      <c r="O589" s="56"/>
    </row>
    <row r="590" spans="1:15" x14ac:dyDescent="0.3">
      <c r="A590" s="171"/>
      <c r="B590" s="77"/>
      <c r="C590" s="77"/>
      <c r="D590" s="78"/>
      <c r="E590" s="77"/>
      <c r="F590" s="77"/>
      <c r="G590" s="79"/>
      <c r="H590" s="80"/>
      <c r="I590" s="81"/>
      <c r="J590" s="80"/>
      <c r="K590" s="82"/>
      <c r="L590" s="83"/>
      <c r="M590" s="81"/>
      <c r="N590" s="52">
        <f t="shared" si="9"/>
        <v>0</v>
      </c>
      <c r="O590" s="56"/>
    </row>
    <row r="591" spans="1:15" x14ac:dyDescent="0.3">
      <c r="A591" s="171"/>
      <c r="B591" s="77"/>
      <c r="C591" s="77"/>
      <c r="D591" s="78"/>
      <c r="E591" s="77"/>
      <c r="F591" s="77"/>
      <c r="G591" s="79"/>
      <c r="H591" s="80"/>
      <c r="I591" s="81"/>
      <c r="J591" s="80"/>
      <c r="K591" s="82"/>
      <c r="L591" s="83"/>
      <c r="M591" s="81"/>
      <c r="N591" s="52">
        <f t="shared" si="9"/>
        <v>0</v>
      </c>
      <c r="O591" s="56"/>
    </row>
    <row r="592" spans="1:15" x14ac:dyDescent="0.3">
      <c r="A592" s="171"/>
      <c r="B592" s="77"/>
      <c r="C592" s="77"/>
      <c r="D592" s="78"/>
      <c r="E592" s="77"/>
      <c r="F592" s="77"/>
      <c r="G592" s="79"/>
      <c r="H592" s="80"/>
      <c r="I592" s="81"/>
      <c r="J592" s="80"/>
      <c r="K592" s="82"/>
      <c r="L592" s="83"/>
      <c r="M592" s="81"/>
      <c r="N592" s="52">
        <f t="shared" si="9"/>
        <v>0</v>
      </c>
      <c r="O592" s="56"/>
    </row>
    <row r="593" spans="1:15" x14ac:dyDescent="0.3">
      <c r="A593" s="171"/>
      <c r="B593" s="84"/>
      <c r="C593" s="84"/>
      <c r="D593" s="85"/>
      <c r="E593" s="84"/>
      <c r="F593" s="84"/>
      <c r="G593" s="86"/>
      <c r="H593" s="87"/>
      <c r="I593" s="81"/>
      <c r="J593" s="87"/>
      <c r="K593" s="88"/>
      <c r="L593" s="89"/>
      <c r="M593" s="90"/>
      <c r="N593" s="52">
        <f t="shared" si="9"/>
        <v>0</v>
      </c>
      <c r="O593" s="56"/>
    </row>
    <row r="594" spans="1:15" x14ac:dyDescent="0.3">
      <c r="A594" s="171"/>
      <c r="B594" s="77"/>
      <c r="C594" s="77"/>
      <c r="D594" s="78"/>
      <c r="E594" s="77"/>
      <c r="F594" s="77"/>
      <c r="G594" s="79"/>
      <c r="H594" s="80"/>
      <c r="I594" s="81"/>
      <c r="J594" s="80"/>
      <c r="K594" s="82"/>
      <c r="L594" s="83"/>
      <c r="M594" s="81"/>
      <c r="N594" s="52">
        <f t="shared" si="9"/>
        <v>0</v>
      </c>
      <c r="O594" s="56"/>
    </row>
    <row r="595" spans="1:15" x14ac:dyDescent="0.3">
      <c r="A595" s="171"/>
      <c r="B595" s="77"/>
      <c r="C595" s="77"/>
      <c r="D595" s="78"/>
      <c r="E595" s="77"/>
      <c r="F595" s="77"/>
      <c r="G595" s="79"/>
      <c r="H595" s="80"/>
      <c r="I595" s="81"/>
      <c r="J595" s="80"/>
      <c r="K595" s="82"/>
      <c r="L595" s="83"/>
      <c r="M595" s="81"/>
      <c r="N595" s="52">
        <f t="shared" si="9"/>
        <v>0</v>
      </c>
      <c r="O595" s="56"/>
    </row>
    <row r="596" spans="1:15" x14ac:dyDescent="0.3">
      <c r="A596" s="171"/>
      <c r="B596" s="77"/>
      <c r="C596" s="77"/>
      <c r="D596" s="78"/>
      <c r="E596" s="77"/>
      <c r="F596" s="77"/>
      <c r="G596" s="79"/>
      <c r="H596" s="80"/>
      <c r="I596" s="81"/>
      <c r="J596" s="80"/>
      <c r="K596" s="82"/>
      <c r="L596" s="83"/>
      <c r="M596" s="81"/>
      <c r="N596" s="52">
        <f t="shared" si="9"/>
        <v>0</v>
      </c>
      <c r="O596" s="56"/>
    </row>
    <row r="597" spans="1:15" x14ac:dyDescent="0.3">
      <c r="A597" s="171"/>
      <c r="B597" s="77"/>
      <c r="C597" s="77"/>
      <c r="D597" s="78"/>
      <c r="E597" s="77"/>
      <c r="F597" s="77"/>
      <c r="G597" s="79"/>
      <c r="H597" s="80"/>
      <c r="I597" s="81"/>
      <c r="J597" s="80"/>
      <c r="K597" s="82"/>
      <c r="L597" s="83"/>
      <c r="M597" s="81"/>
      <c r="N597" s="52">
        <f t="shared" si="9"/>
        <v>0</v>
      </c>
      <c r="O597" s="56"/>
    </row>
    <row r="598" spans="1:15" x14ac:dyDescent="0.3">
      <c r="A598" s="171"/>
      <c r="B598" s="77"/>
      <c r="C598" s="77"/>
      <c r="D598" s="78"/>
      <c r="E598" s="77"/>
      <c r="F598" s="77"/>
      <c r="G598" s="79"/>
      <c r="H598" s="80"/>
      <c r="I598" s="81"/>
      <c r="J598" s="80"/>
      <c r="K598" s="82"/>
      <c r="L598" s="83"/>
      <c r="M598" s="81"/>
      <c r="N598" s="52">
        <f t="shared" si="9"/>
        <v>0</v>
      </c>
      <c r="O598" s="56"/>
    </row>
    <row r="599" spans="1:15" x14ac:dyDescent="0.3">
      <c r="A599" s="171"/>
      <c r="B599" s="77"/>
      <c r="C599" s="77"/>
      <c r="D599" s="78"/>
      <c r="E599" s="77"/>
      <c r="F599" s="77"/>
      <c r="G599" s="79"/>
      <c r="H599" s="80"/>
      <c r="I599" s="81"/>
      <c r="J599" s="80"/>
      <c r="K599" s="82"/>
      <c r="L599" s="83"/>
      <c r="M599" s="81"/>
      <c r="N599" s="52">
        <f t="shared" si="9"/>
        <v>0</v>
      </c>
      <c r="O599" s="56"/>
    </row>
    <row r="600" spans="1:15" x14ac:dyDescent="0.3">
      <c r="A600" s="171"/>
      <c r="B600" s="77"/>
      <c r="C600" s="77"/>
      <c r="D600" s="78"/>
      <c r="E600" s="77"/>
      <c r="F600" s="77"/>
      <c r="G600" s="79"/>
      <c r="H600" s="80"/>
      <c r="I600" s="81"/>
      <c r="J600" s="80"/>
      <c r="K600" s="82"/>
      <c r="L600" s="83"/>
      <c r="M600" s="81"/>
      <c r="N600" s="52">
        <f t="shared" si="9"/>
        <v>0</v>
      </c>
      <c r="O600" s="56"/>
    </row>
    <row r="601" spans="1:15" x14ac:dyDescent="0.3">
      <c r="A601" s="171"/>
      <c r="B601" s="77"/>
      <c r="C601" s="77"/>
      <c r="D601" s="78"/>
      <c r="E601" s="77"/>
      <c r="F601" s="77"/>
      <c r="G601" s="79"/>
      <c r="H601" s="80"/>
      <c r="I601" s="81"/>
      <c r="J601" s="80"/>
      <c r="K601" s="82"/>
      <c r="L601" s="83"/>
      <c r="M601" s="81"/>
      <c r="N601" s="52">
        <f t="shared" si="9"/>
        <v>0</v>
      </c>
      <c r="O601" s="56"/>
    </row>
    <row r="602" spans="1:15" x14ac:dyDescent="0.3">
      <c r="A602" s="171"/>
      <c r="B602" s="77"/>
      <c r="C602" s="77"/>
      <c r="D602" s="78"/>
      <c r="E602" s="77"/>
      <c r="F602" s="77"/>
      <c r="G602" s="79"/>
      <c r="H602" s="80"/>
      <c r="I602" s="81"/>
      <c r="J602" s="80"/>
      <c r="K602" s="82"/>
      <c r="L602" s="83"/>
      <c r="M602" s="81"/>
      <c r="N602" s="52">
        <f t="shared" si="9"/>
        <v>0</v>
      </c>
      <c r="O602" s="56"/>
    </row>
    <row r="603" spans="1:15" x14ac:dyDescent="0.3">
      <c r="A603" s="171"/>
      <c r="B603" s="84"/>
      <c r="C603" s="84"/>
      <c r="D603" s="85"/>
      <c r="E603" s="84"/>
      <c r="F603" s="84"/>
      <c r="G603" s="86"/>
      <c r="H603" s="87"/>
      <c r="I603" s="81"/>
      <c r="J603" s="87"/>
      <c r="K603" s="88"/>
      <c r="L603" s="89"/>
      <c r="M603" s="90"/>
      <c r="N603" s="52">
        <f t="shared" si="9"/>
        <v>0</v>
      </c>
      <c r="O603" s="56"/>
    </row>
    <row r="604" spans="1:15" x14ac:dyDescent="0.3">
      <c r="A604" s="171"/>
      <c r="B604" s="84"/>
      <c r="C604" s="84"/>
      <c r="D604" s="85"/>
      <c r="E604" s="84"/>
      <c r="F604" s="84"/>
      <c r="G604" s="86"/>
      <c r="H604" s="87"/>
      <c r="I604" s="81"/>
      <c r="J604" s="87"/>
      <c r="K604" s="88"/>
      <c r="L604" s="89"/>
      <c r="M604" s="90"/>
      <c r="N604" s="52">
        <f t="shared" si="9"/>
        <v>0</v>
      </c>
      <c r="O604" s="56"/>
    </row>
    <row r="605" spans="1:15" x14ac:dyDescent="0.3">
      <c r="A605" s="171"/>
      <c r="B605" s="77"/>
      <c r="C605" s="77"/>
      <c r="D605" s="78"/>
      <c r="E605" s="77"/>
      <c r="F605" s="77"/>
      <c r="G605" s="79"/>
      <c r="H605" s="80"/>
      <c r="I605" s="81"/>
      <c r="J605" s="80"/>
      <c r="K605" s="82"/>
      <c r="L605" s="83"/>
      <c r="M605" s="81"/>
      <c r="N605" s="52">
        <f t="shared" si="9"/>
        <v>0</v>
      </c>
      <c r="O605" s="56"/>
    </row>
    <row r="606" spans="1:15" x14ac:dyDescent="0.3">
      <c r="A606" s="171"/>
      <c r="B606" s="77"/>
      <c r="C606" s="77"/>
      <c r="D606" s="78"/>
      <c r="E606" s="77"/>
      <c r="F606" s="77"/>
      <c r="G606" s="79"/>
      <c r="H606" s="80"/>
      <c r="I606" s="81"/>
      <c r="J606" s="80"/>
      <c r="K606" s="82"/>
      <c r="L606" s="83"/>
      <c r="M606" s="81"/>
      <c r="N606" s="52">
        <f t="shared" si="9"/>
        <v>0</v>
      </c>
      <c r="O606" s="56"/>
    </row>
    <row r="607" spans="1:15" x14ac:dyDescent="0.3">
      <c r="A607" s="171"/>
      <c r="B607" s="77"/>
      <c r="C607" s="77"/>
      <c r="D607" s="78"/>
      <c r="E607" s="77"/>
      <c r="F607" s="77"/>
      <c r="G607" s="79"/>
      <c r="H607" s="80"/>
      <c r="I607" s="81"/>
      <c r="J607" s="80"/>
      <c r="K607" s="82"/>
      <c r="L607" s="83"/>
      <c r="M607" s="81"/>
      <c r="N607" s="52">
        <f t="shared" si="9"/>
        <v>0</v>
      </c>
      <c r="O607" s="56"/>
    </row>
    <row r="608" spans="1:15" x14ac:dyDescent="0.3">
      <c r="A608" s="171"/>
      <c r="B608" s="77"/>
      <c r="C608" s="77"/>
      <c r="D608" s="78"/>
      <c r="E608" s="77"/>
      <c r="F608" s="77"/>
      <c r="G608" s="79"/>
      <c r="H608" s="80"/>
      <c r="I608" s="81"/>
      <c r="J608" s="80"/>
      <c r="K608" s="82"/>
      <c r="L608" s="83"/>
      <c r="M608" s="81"/>
      <c r="N608" s="52">
        <f t="shared" si="9"/>
        <v>0</v>
      </c>
      <c r="O608" s="56"/>
    </row>
    <row r="609" spans="1:15" x14ac:dyDescent="0.3">
      <c r="A609" s="171"/>
      <c r="B609" s="77"/>
      <c r="C609" s="77"/>
      <c r="D609" s="78"/>
      <c r="E609" s="77"/>
      <c r="F609" s="77"/>
      <c r="G609" s="79"/>
      <c r="H609" s="80"/>
      <c r="I609" s="81"/>
      <c r="J609" s="80"/>
      <c r="K609" s="82"/>
      <c r="L609" s="83"/>
      <c r="M609" s="81"/>
      <c r="N609" s="52">
        <f t="shared" si="9"/>
        <v>0</v>
      </c>
      <c r="O609" s="56"/>
    </row>
    <row r="610" spans="1:15" x14ac:dyDescent="0.3">
      <c r="A610" s="171"/>
      <c r="B610" s="77"/>
      <c r="C610" s="77"/>
      <c r="D610" s="78"/>
      <c r="E610" s="77"/>
      <c r="F610" s="77"/>
      <c r="G610" s="79"/>
      <c r="H610" s="80"/>
      <c r="I610" s="81"/>
      <c r="J610" s="80"/>
      <c r="K610" s="82"/>
      <c r="L610" s="83"/>
      <c r="M610" s="81"/>
      <c r="N610" s="52">
        <f t="shared" si="9"/>
        <v>0</v>
      </c>
      <c r="O610" s="56"/>
    </row>
    <row r="611" spans="1:15" x14ac:dyDescent="0.3">
      <c r="A611" s="171"/>
      <c r="B611" s="77"/>
      <c r="C611" s="77"/>
      <c r="D611" s="78"/>
      <c r="E611" s="77"/>
      <c r="F611" s="77"/>
      <c r="G611" s="79"/>
      <c r="H611" s="80"/>
      <c r="I611" s="81"/>
      <c r="J611" s="80"/>
      <c r="K611" s="82"/>
      <c r="L611" s="83"/>
      <c r="M611" s="81"/>
      <c r="N611" s="52">
        <f t="shared" si="9"/>
        <v>0</v>
      </c>
      <c r="O611" s="56"/>
    </row>
    <row r="612" spans="1:15" x14ac:dyDescent="0.3">
      <c r="A612" s="171"/>
      <c r="B612" s="77"/>
      <c r="C612" s="77"/>
      <c r="D612" s="78"/>
      <c r="E612" s="77"/>
      <c r="F612" s="77"/>
      <c r="G612" s="79"/>
      <c r="H612" s="80"/>
      <c r="I612" s="81"/>
      <c r="J612" s="80"/>
      <c r="K612" s="82"/>
      <c r="L612" s="83"/>
      <c r="M612" s="81"/>
      <c r="N612" s="52">
        <f t="shared" si="9"/>
        <v>0</v>
      </c>
      <c r="O612" s="56"/>
    </row>
    <row r="613" spans="1:15" x14ac:dyDescent="0.3">
      <c r="A613" s="171"/>
      <c r="B613" s="77"/>
      <c r="C613" s="77"/>
      <c r="D613" s="78"/>
      <c r="E613" s="77"/>
      <c r="F613" s="77"/>
      <c r="G613" s="79"/>
      <c r="H613" s="80"/>
      <c r="I613" s="81"/>
      <c r="J613" s="80"/>
      <c r="K613" s="82"/>
      <c r="L613" s="83"/>
      <c r="M613" s="81"/>
      <c r="N613" s="52">
        <f t="shared" si="9"/>
        <v>0</v>
      </c>
      <c r="O613" s="56"/>
    </row>
    <row r="614" spans="1:15" x14ac:dyDescent="0.3">
      <c r="A614" s="171"/>
      <c r="B614" s="77"/>
      <c r="C614" s="77"/>
      <c r="D614" s="78"/>
      <c r="E614" s="77"/>
      <c r="F614" s="77"/>
      <c r="G614" s="79"/>
      <c r="H614" s="80"/>
      <c r="I614" s="81"/>
      <c r="J614" s="80"/>
      <c r="K614" s="82"/>
      <c r="L614" s="83"/>
      <c r="M614" s="81"/>
      <c r="N614" s="52">
        <f t="shared" ref="N614:N677" si="10">I614-K614-L614-M614</f>
        <v>0</v>
      </c>
      <c r="O614" s="56"/>
    </row>
    <row r="615" spans="1:15" x14ac:dyDescent="0.3">
      <c r="A615" s="171"/>
      <c r="B615" s="77"/>
      <c r="C615" s="77"/>
      <c r="D615" s="78"/>
      <c r="E615" s="77"/>
      <c r="F615" s="77"/>
      <c r="G615" s="79"/>
      <c r="H615" s="80"/>
      <c r="I615" s="81"/>
      <c r="J615" s="80"/>
      <c r="K615" s="82"/>
      <c r="L615" s="83"/>
      <c r="M615" s="81"/>
      <c r="N615" s="52">
        <f t="shared" si="10"/>
        <v>0</v>
      </c>
      <c r="O615" s="56"/>
    </row>
    <row r="616" spans="1:15" x14ac:dyDescent="0.3">
      <c r="A616" s="171"/>
      <c r="B616" s="77"/>
      <c r="C616" s="77"/>
      <c r="D616" s="78"/>
      <c r="E616" s="77"/>
      <c r="F616" s="77"/>
      <c r="G616" s="79"/>
      <c r="H616" s="80"/>
      <c r="I616" s="81"/>
      <c r="J616" s="80"/>
      <c r="K616" s="82"/>
      <c r="L616" s="83"/>
      <c r="M616" s="81"/>
      <c r="N616" s="52">
        <f t="shared" si="10"/>
        <v>0</v>
      </c>
      <c r="O616" s="56"/>
    </row>
    <row r="617" spans="1:15" x14ac:dyDescent="0.3">
      <c r="A617" s="171"/>
      <c r="B617" s="77"/>
      <c r="C617" s="77"/>
      <c r="D617" s="78"/>
      <c r="E617" s="77"/>
      <c r="F617" s="77"/>
      <c r="G617" s="79"/>
      <c r="H617" s="80"/>
      <c r="I617" s="81"/>
      <c r="J617" s="80"/>
      <c r="K617" s="82"/>
      <c r="L617" s="83"/>
      <c r="M617" s="81"/>
      <c r="N617" s="52">
        <f t="shared" si="10"/>
        <v>0</v>
      </c>
      <c r="O617" s="56"/>
    </row>
    <row r="618" spans="1:15" x14ac:dyDescent="0.3">
      <c r="A618" s="171"/>
      <c r="B618" s="77"/>
      <c r="C618" s="77"/>
      <c r="D618" s="78"/>
      <c r="E618" s="77"/>
      <c r="F618" s="77"/>
      <c r="G618" s="79"/>
      <c r="H618" s="80"/>
      <c r="I618" s="81"/>
      <c r="J618" s="80"/>
      <c r="K618" s="82"/>
      <c r="L618" s="83"/>
      <c r="M618" s="81"/>
      <c r="N618" s="52">
        <f t="shared" si="10"/>
        <v>0</v>
      </c>
      <c r="O618" s="56"/>
    </row>
    <row r="619" spans="1:15" x14ac:dyDescent="0.3">
      <c r="A619" s="171"/>
      <c r="B619" s="77"/>
      <c r="C619" s="77"/>
      <c r="D619" s="78"/>
      <c r="E619" s="77"/>
      <c r="F619" s="77"/>
      <c r="G619" s="79"/>
      <c r="H619" s="80"/>
      <c r="I619" s="81"/>
      <c r="J619" s="80"/>
      <c r="K619" s="82"/>
      <c r="L619" s="83"/>
      <c r="M619" s="81"/>
      <c r="N619" s="52">
        <f t="shared" si="10"/>
        <v>0</v>
      </c>
      <c r="O619" s="56"/>
    </row>
    <row r="620" spans="1:15" x14ac:dyDescent="0.3">
      <c r="A620" s="171"/>
      <c r="B620" s="77"/>
      <c r="C620" s="77"/>
      <c r="D620" s="78"/>
      <c r="E620" s="77"/>
      <c r="F620" s="77"/>
      <c r="G620" s="79"/>
      <c r="H620" s="80"/>
      <c r="I620" s="81"/>
      <c r="J620" s="80"/>
      <c r="K620" s="82"/>
      <c r="L620" s="83"/>
      <c r="M620" s="81"/>
      <c r="N620" s="52">
        <f t="shared" si="10"/>
        <v>0</v>
      </c>
      <c r="O620" s="56"/>
    </row>
    <row r="621" spans="1:15" x14ac:dyDescent="0.3">
      <c r="A621" s="171"/>
      <c r="B621" s="77"/>
      <c r="C621" s="77"/>
      <c r="D621" s="78"/>
      <c r="E621" s="77"/>
      <c r="F621" s="77"/>
      <c r="G621" s="79"/>
      <c r="H621" s="80"/>
      <c r="I621" s="81"/>
      <c r="J621" s="80"/>
      <c r="K621" s="82"/>
      <c r="L621" s="83"/>
      <c r="M621" s="81"/>
      <c r="N621" s="52">
        <f t="shared" si="10"/>
        <v>0</v>
      </c>
      <c r="O621" s="56"/>
    </row>
    <row r="622" spans="1:15" x14ac:dyDescent="0.3">
      <c r="A622" s="171"/>
      <c r="B622" s="77"/>
      <c r="C622" s="77"/>
      <c r="D622" s="78"/>
      <c r="E622" s="77"/>
      <c r="F622" s="77"/>
      <c r="G622" s="79"/>
      <c r="H622" s="80"/>
      <c r="I622" s="81"/>
      <c r="J622" s="80"/>
      <c r="K622" s="82"/>
      <c r="L622" s="83"/>
      <c r="M622" s="81"/>
      <c r="N622" s="52">
        <f t="shared" si="10"/>
        <v>0</v>
      </c>
      <c r="O622" s="56"/>
    </row>
    <row r="623" spans="1:15" x14ac:dyDescent="0.3">
      <c r="A623" s="171"/>
      <c r="B623" s="84"/>
      <c r="C623" s="84"/>
      <c r="D623" s="85"/>
      <c r="E623" s="84"/>
      <c r="F623" s="84"/>
      <c r="G623" s="86"/>
      <c r="H623" s="87"/>
      <c r="I623" s="81"/>
      <c r="J623" s="87"/>
      <c r="K623" s="88"/>
      <c r="L623" s="89"/>
      <c r="M623" s="90"/>
      <c r="N623" s="52">
        <f t="shared" si="10"/>
        <v>0</v>
      </c>
      <c r="O623" s="56"/>
    </row>
    <row r="624" spans="1:15" x14ac:dyDescent="0.3">
      <c r="A624" s="171"/>
      <c r="B624" s="77"/>
      <c r="C624" s="77"/>
      <c r="D624" s="78"/>
      <c r="E624" s="77"/>
      <c r="F624" s="77"/>
      <c r="G624" s="79"/>
      <c r="H624" s="80"/>
      <c r="I624" s="81"/>
      <c r="J624" s="80"/>
      <c r="K624" s="82"/>
      <c r="L624" s="83"/>
      <c r="M624" s="81"/>
      <c r="N624" s="52">
        <f t="shared" si="10"/>
        <v>0</v>
      </c>
      <c r="O624" s="56"/>
    </row>
    <row r="625" spans="1:15" x14ac:dyDescent="0.3">
      <c r="A625" s="171"/>
      <c r="B625" s="77"/>
      <c r="C625" s="77"/>
      <c r="D625" s="78"/>
      <c r="E625" s="77"/>
      <c r="F625" s="77"/>
      <c r="G625" s="79"/>
      <c r="H625" s="80"/>
      <c r="I625" s="81"/>
      <c r="J625" s="80"/>
      <c r="K625" s="82"/>
      <c r="L625" s="83"/>
      <c r="M625" s="81"/>
      <c r="N625" s="52">
        <f t="shared" si="10"/>
        <v>0</v>
      </c>
      <c r="O625" s="56"/>
    </row>
    <row r="626" spans="1:15" x14ac:dyDescent="0.3">
      <c r="A626" s="171"/>
      <c r="B626" s="77"/>
      <c r="C626" s="77"/>
      <c r="D626" s="78"/>
      <c r="E626" s="77"/>
      <c r="F626" s="77"/>
      <c r="G626" s="79"/>
      <c r="H626" s="80"/>
      <c r="I626" s="81"/>
      <c r="J626" s="80"/>
      <c r="K626" s="82"/>
      <c r="L626" s="83"/>
      <c r="M626" s="81"/>
      <c r="N626" s="52">
        <f t="shared" si="10"/>
        <v>0</v>
      </c>
      <c r="O626" s="56"/>
    </row>
    <row r="627" spans="1:15" x14ac:dyDescent="0.3">
      <c r="A627" s="171"/>
      <c r="B627" s="77"/>
      <c r="C627" s="77"/>
      <c r="D627" s="78"/>
      <c r="E627" s="77"/>
      <c r="F627" s="77"/>
      <c r="G627" s="79"/>
      <c r="H627" s="80"/>
      <c r="I627" s="81"/>
      <c r="J627" s="80"/>
      <c r="K627" s="82"/>
      <c r="L627" s="83"/>
      <c r="M627" s="81"/>
      <c r="N627" s="52">
        <f t="shared" si="10"/>
        <v>0</v>
      </c>
      <c r="O627" s="56"/>
    </row>
    <row r="628" spans="1:15" x14ac:dyDescent="0.3">
      <c r="A628" s="171"/>
      <c r="B628" s="77"/>
      <c r="C628" s="77"/>
      <c r="D628" s="78"/>
      <c r="E628" s="77"/>
      <c r="F628" s="77"/>
      <c r="G628" s="79"/>
      <c r="H628" s="80"/>
      <c r="I628" s="81"/>
      <c r="J628" s="80"/>
      <c r="K628" s="82"/>
      <c r="L628" s="83"/>
      <c r="M628" s="81"/>
      <c r="N628" s="52">
        <f t="shared" si="10"/>
        <v>0</v>
      </c>
      <c r="O628" s="56"/>
    </row>
    <row r="629" spans="1:15" x14ac:dyDescent="0.3">
      <c r="A629" s="171"/>
      <c r="B629" s="77"/>
      <c r="C629" s="77"/>
      <c r="D629" s="78"/>
      <c r="E629" s="77"/>
      <c r="F629" s="77"/>
      <c r="G629" s="79"/>
      <c r="H629" s="80"/>
      <c r="I629" s="81"/>
      <c r="J629" s="80"/>
      <c r="K629" s="82"/>
      <c r="L629" s="83"/>
      <c r="M629" s="81"/>
      <c r="N629" s="52">
        <f t="shared" si="10"/>
        <v>0</v>
      </c>
      <c r="O629" s="56"/>
    </row>
    <row r="630" spans="1:15" x14ac:dyDescent="0.3">
      <c r="A630" s="171"/>
      <c r="B630" s="77"/>
      <c r="C630" s="77"/>
      <c r="D630" s="78"/>
      <c r="E630" s="77"/>
      <c r="F630" s="77"/>
      <c r="G630" s="79"/>
      <c r="H630" s="80"/>
      <c r="I630" s="81"/>
      <c r="J630" s="80"/>
      <c r="K630" s="82"/>
      <c r="L630" s="83"/>
      <c r="M630" s="81"/>
      <c r="N630" s="52">
        <f t="shared" si="10"/>
        <v>0</v>
      </c>
      <c r="O630" s="56"/>
    </row>
    <row r="631" spans="1:15" x14ac:dyDescent="0.3">
      <c r="A631" s="171"/>
      <c r="B631" s="77"/>
      <c r="C631" s="77"/>
      <c r="D631" s="78"/>
      <c r="E631" s="77"/>
      <c r="F631" s="77"/>
      <c r="G631" s="79"/>
      <c r="H631" s="80"/>
      <c r="I631" s="81"/>
      <c r="J631" s="80"/>
      <c r="K631" s="82"/>
      <c r="L631" s="83"/>
      <c r="M631" s="81"/>
      <c r="N631" s="52">
        <f t="shared" si="10"/>
        <v>0</v>
      </c>
      <c r="O631" s="56"/>
    </row>
    <row r="632" spans="1:15" x14ac:dyDescent="0.3">
      <c r="A632" s="171"/>
      <c r="B632" s="77"/>
      <c r="C632" s="77"/>
      <c r="D632" s="78"/>
      <c r="E632" s="77"/>
      <c r="F632" s="77"/>
      <c r="G632" s="79"/>
      <c r="H632" s="80"/>
      <c r="I632" s="81"/>
      <c r="J632" s="80"/>
      <c r="K632" s="82"/>
      <c r="L632" s="83"/>
      <c r="M632" s="81"/>
      <c r="N632" s="52">
        <f t="shared" si="10"/>
        <v>0</v>
      </c>
      <c r="O632" s="56"/>
    </row>
    <row r="633" spans="1:15" x14ac:dyDescent="0.3">
      <c r="A633" s="171"/>
      <c r="B633" s="84"/>
      <c r="C633" s="84"/>
      <c r="D633" s="85"/>
      <c r="E633" s="84"/>
      <c r="F633" s="84"/>
      <c r="G633" s="86"/>
      <c r="H633" s="87"/>
      <c r="I633" s="81"/>
      <c r="J633" s="87"/>
      <c r="K633" s="88"/>
      <c r="L633" s="89"/>
      <c r="M633" s="90"/>
      <c r="N633" s="52">
        <f t="shared" si="10"/>
        <v>0</v>
      </c>
      <c r="O633" s="56"/>
    </row>
    <row r="634" spans="1:15" x14ac:dyDescent="0.3">
      <c r="A634" s="171"/>
      <c r="B634" s="84"/>
      <c r="C634" s="84"/>
      <c r="D634" s="85"/>
      <c r="E634" s="84"/>
      <c r="F634" s="84"/>
      <c r="G634" s="86"/>
      <c r="H634" s="87"/>
      <c r="I634" s="81"/>
      <c r="J634" s="87"/>
      <c r="K634" s="88"/>
      <c r="L634" s="89"/>
      <c r="M634" s="90"/>
      <c r="N634" s="52">
        <f t="shared" si="10"/>
        <v>0</v>
      </c>
      <c r="O634" s="56"/>
    </row>
    <row r="635" spans="1:15" x14ac:dyDescent="0.3">
      <c r="A635" s="171"/>
      <c r="B635" s="77"/>
      <c r="C635" s="77"/>
      <c r="D635" s="78"/>
      <c r="E635" s="77"/>
      <c r="F635" s="77"/>
      <c r="G635" s="79"/>
      <c r="H635" s="80"/>
      <c r="I635" s="81"/>
      <c r="J635" s="80"/>
      <c r="K635" s="82"/>
      <c r="L635" s="83"/>
      <c r="M635" s="81"/>
      <c r="N635" s="52">
        <f t="shared" si="10"/>
        <v>0</v>
      </c>
      <c r="O635" s="56"/>
    </row>
    <row r="636" spans="1:15" x14ac:dyDescent="0.3">
      <c r="A636" s="171"/>
      <c r="B636" s="77"/>
      <c r="C636" s="77"/>
      <c r="D636" s="78"/>
      <c r="E636" s="77"/>
      <c r="F636" s="77"/>
      <c r="G636" s="79"/>
      <c r="H636" s="80"/>
      <c r="I636" s="81"/>
      <c r="J636" s="80"/>
      <c r="K636" s="82"/>
      <c r="L636" s="83"/>
      <c r="M636" s="81"/>
      <c r="N636" s="52">
        <f t="shared" si="10"/>
        <v>0</v>
      </c>
      <c r="O636" s="56"/>
    </row>
    <row r="637" spans="1:15" x14ac:dyDescent="0.3">
      <c r="A637" s="171"/>
      <c r="B637" s="77"/>
      <c r="C637" s="77"/>
      <c r="D637" s="78"/>
      <c r="E637" s="77"/>
      <c r="F637" s="77"/>
      <c r="G637" s="79"/>
      <c r="H637" s="80"/>
      <c r="I637" s="81"/>
      <c r="J637" s="80"/>
      <c r="K637" s="82"/>
      <c r="L637" s="83"/>
      <c r="M637" s="81"/>
      <c r="N637" s="52">
        <f t="shared" si="10"/>
        <v>0</v>
      </c>
      <c r="O637" s="56"/>
    </row>
    <row r="638" spans="1:15" x14ac:dyDescent="0.3">
      <c r="A638" s="171"/>
      <c r="B638" s="77"/>
      <c r="C638" s="77"/>
      <c r="D638" s="78"/>
      <c r="E638" s="77"/>
      <c r="F638" s="77"/>
      <c r="G638" s="79"/>
      <c r="H638" s="80"/>
      <c r="I638" s="81"/>
      <c r="J638" s="80"/>
      <c r="K638" s="82"/>
      <c r="L638" s="83"/>
      <c r="M638" s="81"/>
      <c r="N638" s="52">
        <f t="shared" si="10"/>
        <v>0</v>
      </c>
      <c r="O638" s="56"/>
    </row>
    <row r="639" spans="1:15" x14ac:dyDescent="0.3">
      <c r="A639" s="171"/>
      <c r="B639" s="77"/>
      <c r="C639" s="77"/>
      <c r="D639" s="78"/>
      <c r="E639" s="77"/>
      <c r="F639" s="77"/>
      <c r="G639" s="79"/>
      <c r="H639" s="80"/>
      <c r="I639" s="81"/>
      <c r="J639" s="80"/>
      <c r="K639" s="82"/>
      <c r="L639" s="83"/>
      <c r="M639" s="81"/>
      <c r="N639" s="52">
        <f t="shared" si="10"/>
        <v>0</v>
      </c>
      <c r="O639" s="56"/>
    </row>
    <row r="640" spans="1:15" x14ac:dyDescent="0.3">
      <c r="A640" s="171"/>
      <c r="B640" s="77"/>
      <c r="C640" s="77"/>
      <c r="D640" s="78"/>
      <c r="E640" s="77"/>
      <c r="F640" s="77"/>
      <c r="G640" s="79"/>
      <c r="H640" s="80"/>
      <c r="I640" s="81"/>
      <c r="J640" s="80"/>
      <c r="K640" s="82"/>
      <c r="L640" s="83"/>
      <c r="M640" s="81"/>
      <c r="N640" s="52">
        <f t="shared" si="10"/>
        <v>0</v>
      </c>
      <c r="O640" s="56"/>
    </row>
    <row r="641" spans="1:15" x14ac:dyDescent="0.3">
      <c r="A641" s="171"/>
      <c r="B641" s="77"/>
      <c r="C641" s="77"/>
      <c r="D641" s="78"/>
      <c r="E641" s="77"/>
      <c r="F641" s="77"/>
      <c r="G641" s="79"/>
      <c r="H641" s="80"/>
      <c r="I641" s="81"/>
      <c r="J641" s="80"/>
      <c r="K641" s="82"/>
      <c r="L641" s="83"/>
      <c r="M641" s="81"/>
      <c r="N641" s="52">
        <f t="shared" si="10"/>
        <v>0</v>
      </c>
      <c r="O641" s="56"/>
    </row>
    <row r="642" spans="1:15" x14ac:dyDescent="0.3">
      <c r="A642" s="171"/>
      <c r="B642" s="77"/>
      <c r="C642" s="77"/>
      <c r="D642" s="78"/>
      <c r="E642" s="77"/>
      <c r="F642" s="77"/>
      <c r="G642" s="79"/>
      <c r="H642" s="80"/>
      <c r="I642" s="81"/>
      <c r="J642" s="80"/>
      <c r="K642" s="82"/>
      <c r="L642" s="83"/>
      <c r="M642" s="81"/>
      <c r="N642" s="52">
        <f t="shared" si="10"/>
        <v>0</v>
      </c>
      <c r="O642" s="56"/>
    </row>
    <row r="643" spans="1:15" x14ac:dyDescent="0.3">
      <c r="A643" s="171"/>
      <c r="B643" s="77"/>
      <c r="C643" s="77"/>
      <c r="D643" s="78"/>
      <c r="E643" s="77"/>
      <c r="F643" s="77"/>
      <c r="G643" s="79"/>
      <c r="H643" s="80"/>
      <c r="I643" s="81"/>
      <c r="J643" s="80"/>
      <c r="K643" s="82"/>
      <c r="L643" s="83"/>
      <c r="M643" s="81"/>
      <c r="N643" s="52">
        <f t="shared" si="10"/>
        <v>0</v>
      </c>
      <c r="O643" s="56"/>
    </row>
    <row r="644" spans="1:15" x14ac:dyDescent="0.3">
      <c r="A644" s="171"/>
      <c r="B644" s="77"/>
      <c r="C644" s="77"/>
      <c r="D644" s="78"/>
      <c r="E644" s="77"/>
      <c r="F644" s="77"/>
      <c r="G644" s="79"/>
      <c r="H644" s="80"/>
      <c r="I644" s="81"/>
      <c r="J644" s="80"/>
      <c r="K644" s="82"/>
      <c r="L644" s="83"/>
      <c r="M644" s="81"/>
      <c r="N644" s="52">
        <f t="shared" si="10"/>
        <v>0</v>
      </c>
      <c r="O644" s="56"/>
    </row>
    <row r="645" spans="1:15" x14ac:dyDescent="0.3">
      <c r="A645" s="171"/>
      <c r="B645" s="77"/>
      <c r="C645" s="77"/>
      <c r="D645" s="78"/>
      <c r="E645" s="77"/>
      <c r="F645" s="77"/>
      <c r="G645" s="79"/>
      <c r="H645" s="80"/>
      <c r="I645" s="81"/>
      <c r="J645" s="80"/>
      <c r="K645" s="82"/>
      <c r="L645" s="83"/>
      <c r="M645" s="81"/>
      <c r="N645" s="52">
        <f t="shared" si="10"/>
        <v>0</v>
      </c>
      <c r="O645" s="56"/>
    </row>
    <row r="646" spans="1:15" x14ac:dyDescent="0.3">
      <c r="A646" s="171"/>
      <c r="B646" s="77"/>
      <c r="C646" s="77"/>
      <c r="D646" s="78"/>
      <c r="E646" s="77"/>
      <c r="F646" s="77"/>
      <c r="G646" s="79"/>
      <c r="H646" s="80"/>
      <c r="I646" s="81"/>
      <c r="J646" s="80"/>
      <c r="K646" s="82"/>
      <c r="L646" s="83"/>
      <c r="M646" s="81"/>
      <c r="N646" s="52">
        <f t="shared" si="10"/>
        <v>0</v>
      </c>
      <c r="O646" s="56"/>
    </row>
    <row r="647" spans="1:15" x14ac:dyDescent="0.3">
      <c r="A647" s="171"/>
      <c r="B647" s="77"/>
      <c r="C647" s="77"/>
      <c r="D647" s="78"/>
      <c r="E647" s="77"/>
      <c r="F647" s="77"/>
      <c r="G647" s="79"/>
      <c r="H647" s="80"/>
      <c r="I647" s="81"/>
      <c r="J647" s="80"/>
      <c r="K647" s="82"/>
      <c r="L647" s="83"/>
      <c r="M647" s="81"/>
      <c r="N647" s="52">
        <f t="shared" si="10"/>
        <v>0</v>
      </c>
      <c r="O647" s="56"/>
    </row>
    <row r="648" spans="1:15" x14ac:dyDescent="0.3">
      <c r="A648" s="171"/>
      <c r="B648" s="77"/>
      <c r="C648" s="77"/>
      <c r="D648" s="78"/>
      <c r="E648" s="77"/>
      <c r="F648" s="77"/>
      <c r="G648" s="79"/>
      <c r="H648" s="80"/>
      <c r="I648" s="81"/>
      <c r="J648" s="80"/>
      <c r="K648" s="82"/>
      <c r="L648" s="83"/>
      <c r="M648" s="81"/>
      <c r="N648" s="52">
        <f t="shared" si="10"/>
        <v>0</v>
      </c>
      <c r="O648" s="56"/>
    </row>
    <row r="649" spans="1:15" x14ac:dyDescent="0.3">
      <c r="A649" s="171"/>
      <c r="B649" s="77"/>
      <c r="C649" s="77"/>
      <c r="D649" s="78"/>
      <c r="E649" s="77"/>
      <c r="F649" s="77"/>
      <c r="G649" s="79"/>
      <c r="H649" s="80"/>
      <c r="I649" s="81"/>
      <c r="J649" s="80"/>
      <c r="K649" s="82"/>
      <c r="L649" s="83"/>
      <c r="M649" s="81"/>
      <c r="N649" s="52">
        <f t="shared" si="10"/>
        <v>0</v>
      </c>
      <c r="O649" s="56"/>
    </row>
    <row r="650" spans="1:15" x14ac:dyDescent="0.3">
      <c r="A650" s="171"/>
      <c r="B650" s="77"/>
      <c r="C650" s="77"/>
      <c r="D650" s="78"/>
      <c r="E650" s="77"/>
      <c r="F650" s="77"/>
      <c r="G650" s="79"/>
      <c r="H650" s="80"/>
      <c r="I650" s="81"/>
      <c r="J650" s="80"/>
      <c r="K650" s="82"/>
      <c r="L650" s="83"/>
      <c r="M650" s="81"/>
      <c r="N650" s="52">
        <f t="shared" si="10"/>
        <v>0</v>
      </c>
      <c r="O650" s="56"/>
    </row>
    <row r="651" spans="1:15" x14ac:dyDescent="0.3">
      <c r="A651" s="171"/>
      <c r="B651" s="77"/>
      <c r="C651" s="77"/>
      <c r="D651" s="78"/>
      <c r="E651" s="77"/>
      <c r="F651" s="77"/>
      <c r="G651" s="79"/>
      <c r="H651" s="80"/>
      <c r="I651" s="81"/>
      <c r="J651" s="80"/>
      <c r="K651" s="82"/>
      <c r="L651" s="83"/>
      <c r="M651" s="81"/>
      <c r="N651" s="52">
        <f t="shared" si="10"/>
        <v>0</v>
      </c>
      <c r="O651" s="56"/>
    </row>
    <row r="652" spans="1:15" x14ac:dyDescent="0.3">
      <c r="A652" s="171"/>
      <c r="B652" s="77"/>
      <c r="C652" s="77"/>
      <c r="D652" s="78"/>
      <c r="E652" s="77"/>
      <c r="F652" s="77"/>
      <c r="G652" s="79"/>
      <c r="H652" s="80"/>
      <c r="I652" s="81"/>
      <c r="J652" s="80"/>
      <c r="K652" s="82"/>
      <c r="L652" s="83"/>
      <c r="M652" s="81"/>
      <c r="N652" s="52">
        <f t="shared" si="10"/>
        <v>0</v>
      </c>
      <c r="O652" s="56"/>
    </row>
    <row r="653" spans="1:15" x14ac:dyDescent="0.3">
      <c r="A653" s="171"/>
      <c r="B653" s="84"/>
      <c r="C653" s="84"/>
      <c r="D653" s="85"/>
      <c r="E653" s="84"/>
      <c r="F653" s="84"/>
      <c r="G653" s="86"/>
      <c r="H653" s="87"/>
      <c r="I653" s="81"/>
      <c r="J653" s="87"/>
      <c r="K653" s="88"/>
      <c r="L653" s="89"/>
      <c r="M653" s="90"/>
      <c r="N653" s="52">
        <f t="shared" si="10"/>
        <v>0</v>
      </c>
      <c r="O653" s="56"/>
    </row>
    <row r="654" spans="1:15" x14ac:dyDescent="0.3">
      <c r="A654" s="171"/>
      <c r="B654" s="77"/>
      <c r="C654" s="77"/>
      <c r="D654" s="78"/>
      <c r="E654" s="77"/>
      <c r="F654" s="77"/>
      <c r="G654" s="79"/>
      <c r="H654" s="80"/>
      <c r="I654" s="81"/>
      <c r="J654" s="80"/>
      <c r="K654" s="82"/>
      <c r="L654" s="83"/>
      <c r="M654" s="81"/>
      <c r="N654" s="52">
        <f t="shared" si="10"/>
        <v>0</v>
      </c>
      <c r="O654" s="56"/>
    </row>
    <row r="655" spans="1:15" x14ac:dyDescent="0.3">
      <c r="A655" s="171"/>
      <c r="B655" s="77"/>
      <c r="C655" s="77"/>
      <c r="D655" s="78"/>
      <c r="E655" s="77"/>
      <c r="F655" s="77"/>
      <c r="G655" s="79"/>
      <c r="H655" s="80"/>
      <c r="I655" s="81"/>
      <c r="J655" s="80"/>
      <c r="K655" s="82"/>
      <c r="L655" s="83"/>
      <c r="M655" s="81"/>
      <c r="N655" s="52">
        <f t="shared" si="10"/>
        <v>0</v>
      </c>
      <c r="O655" s="56"/>
    </row>
    <row r="656" spans="1:15" x14ac:dyDescent="0.3">
      <c r="A656" s="171"/>
      <c r="B656" s="77"/>
      <c r="C656" s="77"/>
      <c r="D656" s="78"/>
      <c r="E656" s="77"/>
      <c r="F656" s="77"/>
      <c r="G656" s="79"/>
      <c r="H656" s="80"/>
      <c r="I656" s="81"/>
      <c r="J656" s="80"/>
      <c r="K656" s="82"/>
      <c r="L656" s="83"/>
      <c r="M656" s="81"/>
      <c r="N656" s="52">
        <f t="shared" si="10"/>
        <v>0</v>
      </c>
      <c r="O656" s="56"/>
    </row>
    <row r="657" spans="1:15" x14ac:dyDescent="0.3">
      <c r="A657" s="171"/>
      <c r="B657" s="77"/>
      <c r="C657" s="77"/>
      <c r="D657" s="78"/>
      <c r="E657" s="77"/>
      <c r="F657" s="77"/>
      <c r="G657" s="79"/>
      <c r="H657" s="80"/>
      <c r="I657" s="81"/>
      <c r="J657" s="80"/>
      <c r="K657" s="82"/>
      <c r="L657" s="83"/>
      <c r="M657" s="81"/>
      <c r="N657" s="52">
        <f t="shared" si="10"/>
        <v>0</v>
      </c>
      <c r="O657" s="56"/>
    </row>
    <row r="658" spans="1:15" x14ac:dyDescent="0.3">
      <c r="A658" s="171"/>
      <c r="B658" s="77"/>
      <c r="C658" s="77"/>
      <c r="D658" s="78"/>
      <c r="E658" s="77"/>
      <c r="F658" s="77"/>
      <c r="G658" s="79"/>
      <c r="H658" s="80"/>
      <c r="I658" s="81"/>
      <c r="J658" s="80"/>
      <c r="K658" s="82"/>
      <c r="L658" s="83"/>
      <c r="M658" s="81"/>
      <c r="N658" s="52">
        <f t="shared" si="10"/>
        <v>0</v>
      </c>
      <c r="O658" s="56"/>
    </row>
    <row r="659" spans="1:15" x14ac:dyDescent="0.3">
      <c r="A659" s="171"/>
      <c r="B659" s="77"/>
      <c r="C659" s="77"/>
      <c r="D659" s="78"/>
      <c r="E659" s="77"/>
      <c r="F659" s="77"/>
      <c r="G659" s="79"/>
      <c r="H659" s="80"/>
      <c r="I659" s="81"/>
      <c r="J659" s="80"/>
      <c r="K659" s="82"/>
      <c r="L659" s="83"/>
      <c r="M659" s="81"/>
      <c r="N659" s="52">
        <f t="shared" si="10"/>
        <v>0</v>
      </c>
      <c r="O659" s="56"/>
    </row>
    <row r="660" spans="1:15" x14ac:dyDescent="0.3">
      <c r="A660" s="171"/>
      <c r="B660" s="77"/>
      <c r="C660" s="77"/>
      <c r="D660" s="78"/>
      <c r="E660" s="77"/>
      <c r="F660" s="77"/>
      <c r="G660" s="79"/>
      <c r="H660" s="80"/>
      <c r="I660" s="81"/>
      <c r="J660" s="80"/>
      <c r="K660" s="82"/>
      <c r="L660" s="83"/>
      <c r="M660" s="81"/>
      <c r="N660" s="52">
        <f t="shared" si="10"/>
        <v>0</v>
      </c>
      <c r="O660" s="56"/>
    </row>
    <row r="661" spans="1:15" x14ac:dyDescent="0.3">
      <c r="A661" s="171"/>
      <c r="B661" s="77"/>
      <c r="C661" s="77"/>
      <c r="D661" s="78"/>
      <c r="E661" s="77"/>
      <c r="F661" s="77"/>
      <c r="G661" s="79"/>
      <c r="H661" s="80"/>
      <c r="I661" s="81"/>
      <c r="J661" s="80"/>
      <c r="K661" s="82"/>
      <c r="L661" s="83"/>
      <c r="M661" s="81"/>
      <c r="N661" s="52">
        <f t="shared" si="10"/>
        <v>0</v>
      </c>
      <c r="O661" s="56"/>
    </row>
    <row r="662" spans="1:15" x14ac:dyDescent="0.3">
      <c r="A662" s="171"/>
      <c r="B662" s="77"/>
      <c r="C662" s="77"/>
      <c r="D662" s="78"/>
      <c r="E662" s="77"/>
      <c r="F662" s="77"/>
      <c r="G662" s="79"/>
      <c r="H662" s="80"/>
      <c r="I662" s="81"/>
      <c r="J662" s="80"/>
      <c r="K662" s="82"/>
      <c r="L662" s="83"/>
      <c r="M662" s="81"/>
      <c r="N662" s="52">
        <f t="shared" si="10"/>
        <v>0</v>
      </c>
      <c r="O662" s="56"/>
    </row>
    <row r="663" spans="1:15" x14ac:dyDescent="0.3">
      <c r="A663" s="171"/>
      <c r="B663" s="84"/>
      <c r="C663" s="84"/>
      <c r="D663" s="85"/>
      <c r="E663" s="84"/>
      <c r="F663" s="84"/>
      <c r="G663" s="86"/>
      <c r="H663" s="87"/>
      <c r="I663" s="81"/>
      <c r="J663" s="87"/>
      <c r="K663" s="88"/>
      <c r="L663" s="89"/>
      <c r="M663" s="90"/>
      <c r="N663" s="52">
        <f t="shared" si="10"/>
        <v>0</v>
      </c>
      <c r="O663" s="56"/>
    </row>
    <row r="664" spans="1:15" x14ac:dyDescent="0.3">
      <c r="A664" s="171"/>
      <c r="B664" s="84"/>
      <c r="C664" s="84"/>
      <c r="D664" s="85"/>
      <c r="E664" s="84"/>
      <c r="F664" s="84"/>
      <c r="G664" s="86"/>
      <c r="H664" s="87"/>
      <c r="I664" s="81"/>
      <c r="J664" s="87"/>
      <c r="K664" s="88"/>
      <c r="L664" s="89"/>
      <c r="M664" s="90"/>
      <c r="N664" s="52">
        <f t="shared" si="10"/>
        <v>0</v>
      </c>
      <c r="O664" s="56"/>
    </row>
    <row r="665" spans="1:15" x14ac:dyDescent="0.3">
      <c r="A665" s="171"/>
      <c r="B665" s="77"/>
      <c r="C665" s="77"/>
      <c r="D665" s="78"/>
      <c r="E665" s="77"/>
      <c r="F665" s="77"/>
      <c r="G665" s="79"/>
      <c r="H665" s="80"/>
      <c r="I665" s="81"/>
      <c r="J665" s="80"/>
      <c r="K665" s="82"/>
      <c r="L665" s="83"/>
      <c r="M665" s="81"/>
      <c r="N665" s="52">
        <f t="shared" si="10"/>
        <v>0</v>
      </c>
      <c r="O665" s="56"/>
    </row>
    <row r="666" spans="1:15" x14ac:dyDescent="0.3">
      <c r="A666" s="171"/>
      <c r="B666" s="77"/>
      <c r="C666" s="77"/>
      <c r="D666" s="78"/>
      <c r="E666" s="77"/>
      <c r="F666" s="77"/>
      <c r="G666" s="79"/>
      <c r="H666" s="80"/>
      <c r="I666" s="81"/>
      <c r="J666" s="80"/>
      <c r="K666" s="82"/>
      <c r="L666" s="83"/>
      <c r="M666" s="81"/>
      <c r="N666" s="52">
        <f t="shared" si="10"/>
        <v>0</v>
      </c>
      <c r="O666" s="56"/>
    </row>
    <row r="667" spans="1:15" x14ac:dyDescent="0.3">
      <c r="A667" s="171"/>
      <c r="B667" s="77"/>
      <c r="C667" s="77"/>
      <c r="D667" s="78"/>
      <c r="E667" s="77"/>
      <c r="F667" s="77"/>
      <c r="G667" s="79"/>
      <c r="H667" s="80"/>
      <c r="I667" s="81"/>
      <c r="J667" s="80"/>
      <c r="K667" s="82"/>
      <c r="L667" s="83"/>
      <c r="M667" s="81"/>
      <c r="N667" s="52">
        <f t="shared" si="10"/>
        <v>0</v>
      </c>
      <c r="O667" s="56"/>
    </row>
    <row r="668" spans="1:15" x14ac:dyDescent="0.3">
      <c r="A668" s="171"/>
      <c r="B668" s="77"/>
      <c r="C668" s="77"/>
      <c r="D668" s="78"/>
      <c r="E668" s="77"/>
      <c r="F668" s="77"/>
      <c r="G668" s="79"/>
      <c r="H668" s="80"/>
      <c r="I668" s="81"/>
      <c r="J668" s="80"/>
      <c r="K668" s="82"/>
      <c r="L668" s="83"/>
      <c r="M668" s="81"/>
      <c r="N668" s="52">
        <f t="shared" si="10"/>
        <v>0</v>
      </c>
      <c r="O668" s="56"/>
    </row>
    <row r="669" spans="1:15" x14ac:dyDescent="0.3">
      <c r="A669" s="171"/>
      <c r="B669" s="77"/>
      <c r="C669" s="77"/>
      <c r="D669" s="78"/>
      <c r="E669" s="77"/>
      <c r="F669" s="77"/>
      <c r="G669" s="79"/>
      <c r="H669" s="80"/>
      <c r="I669" s="81"/>
      <c r="J669" s="80"/>
      <c r="K669" s="82"/>
      <c r="L669" s="83"/>
      <c r="M669" s="81"/>
      <c r="N669" s="52">
        <f t="shared" si="10"/>
        <v>0</v>
      </c>
      <c r="O669" s="56"/>
    </row>
    <row r="670" spans="1:15" x14ac:dyDescent="0.3">
      <c r="A670" s="171"/>
      <c r="B670" s="77"/>
      <c r="C670" s="77"/>
      <c r="D670" s="78"/>
      <c r="E670" s="77"/>
      <c r="F670" s="77"/>
      <c r="G670" s="79"/>
      <c r="H670" s="80"/>
      <c r="I670" s="81"/>
      <c r="J670" s="80"/>
      <c r="K670" s="82"/>
      <c r="L670" s="83"/>
      <c r="M670" s="81"/>
      <c r="N670" s="52">
        <f t="shared" si="10"/>
        <v>0</v>
      </c>
      <c r="O670" s="56"/>
    </row>
    <row r="671" spans="1:15" x14ac:dyDescent="0.3">
      <c r="A671" s="171"/>
      <c r="B671" s="77"/>
      <c r="C671" s="77"/>
      <c r="D671" s="78"/>
      <c r="E671" s="77"/>
      <c r="F671" s="77"/>
      <c r="G671" s="79"/>
      <c r="H671" s="80"/>
      <c r="I671" s="81"/>
      <c r="J671" s="80"/>
      <c r="K671" s="82"/>
      <c r="L671" s="83"/>
      <c r="M671" s="81"/>
      <c r="N671" s="52">
        <f t="shared" si="10"/>
        <v>0</v>
      </c>
      <c r="O671" s="56"/>
    </row>
    <row r="672" spans="1:15" x14ac:dyDescent="0.3">
      <c r="A672" s="171"/>
      <c r="B672" s="77"/>
      <c r="C672" s="77"/>
      <c r="D672" s="78"/>
      <c r="E672" s="77"/>
      <c r="F672" s="77"/>
      <c r="G672" s="79"/>
      <c r="H672" s="80"/>
      <c r="I672" s="81"/>
      <c r="J672" s="80"/>
      <c r="K672" s="82"/>
      <c r="L672" s="83"/>
      <c r="M672" s="81"/>
      <c r="N672" s="52">
        <f t="shared" si="10"/>
        <v>0</v>
      </c>
      <c r="O672" s="56"/>
    </row>
    <row r="673" spans="1:15" x14ac:dyDescent="0.3">
      <c r="A673" s="171"/>
      <c r="B673" s="77"/>
      <c r="C673" s="77"/>
      <c r="D673" s="78"/>
      <c r="E673" s="77"/>
      <c r="F673" s="77"/>
      <c r="G673" s="79"/>
      <c r="H673" s="80"/>
      <c r="I673" s="81"/>
      <c r="J673" s="80"/>
      <c r="K673" s="82"/>
      <c r="L673" s="83"/>
      <c r="M673" s="81"/>
      <c r="N673" s="52">
        <f t="shared" si="10"/>
        <v>0</v>
      </c>
      <c r="O673" s="56"/>
    </row>
    <row r="674" spans="1:15" x14ac:dyDescent="0.3">
      <c r="A674" s="171"/>
      <c r="B674" s="77"/>
      <c r="C674" s="77"/>
      <c r="D674" s="78"/>
      <c r="E674" s="77"/>
      <c r="F674" s="77"/>
      <c r="G674" s="79"/>
      <c r="H674" s="80"/>
      <c r="I674" s="81"/>
      <c r="J674" s="80"/>
      <c r="K674" s="82"/>
      <c r="L674" s="83"/>
      <c r="M674" s="81"/>
      <c r="N674" s="52">
        <f t="shared" si="10"/>
        <v>0</v>
      </c>
      <c r="O674" s="56"/>
    </row>
    <row r="675" spans="1:15" x14ac:dyDescent="0.3">
      <c r="A675" s="171"/>
      <c r="B675" s="77"/>
      <c r="C675" s="77"/>
      <c r="D675" s="78"/>
      <c r="E675" s="77"/>
      <c r="F675" s="77"/>
      <c r="G675" s="79"/>
      <c r="H675" s="80"/>
      <c r="I675" s="81"/>
      <c r="J675" s="80"/>
      <c r="K675" s="82"/>
      <c r="L675" s="83"/>
      <c r="M675" s="81"/>
      <c r="N675" s="52">
        <f t="shared" si="10"/>
        <v>0</v>
      </c>
      <c r="O675" s="56"/>
    </row>
    <row r="676" spans="1:15" x14ac:dyDescent="0.3">
      <c r="A676" s="171"/>
      <c r="B676" s="77"/>
      <c r="C676" s="77"/>
      <c r="D676" s="78"/>
      <c r="E676" s="77"/>
      <c r="F676" s="77"/>
      <c r="G676" s="79"/>
      <c r="H676" s="80"/>
      <c r="I676" s="81"/>
      <c r="J676" s="80"/>
      <c r="K676" s="82"/>
      <c r="L676" s="83"/>
      <c r="M676" s="81"/>
      <c r="N676" s="52">
        <f t="shared" si="10"/>
        <v>0</v>
      </c>
      <c r="O676" s="56"/>
    </row>
    <row r="677" spans="1:15" x14ac:dyDescent="0.3">
      <c r="A677" s="171"/>
      <c r="B677" s="77"/>
      <c r="C677" s="77"/>
      <c r="D677" s="78"/>
      <c r="E677" s="77"/>
      <c r="F677" s="77"/>
      <c r="G677" s="79"/>
      <c r="H677" s="80"/>
      <c r="I677" s="81"/>
      <c r="J677" s="80"/>
      <c r="K677" s="82"/>
      <c r="L677" s="83"/>
      <c r="M677" s="81"/>
      <c r="N677" s="52">
        <f t="shared" si="10"/>
        <v>0</v>
      </c>
      <c r="O677" s="56"/>
    </row>
    <row r="678" spans="1:15" x14ac:dyDescent="0.3">
      <c r="A678" s="171"/>
      <c r="B678" s="77"/>
      <c r="C678" s="77"/>
      <c r="D678" s="78"/>
      <c r="E678" s="77"/>
      <c r="F678" s="77"/>
      <c r="G678" s="79"/>
      <c r="H678" s="80"/>
      <c r="I678" s="81"/>
      <c r="J678" s="80"/>
      <c r="K678" s="82"/>
      <c r="L678" s="83"/>
      <c r="M678" s="81"/>
      <c r="N678" s="52">
        <f t="shared" ref="N678:N741" si="11">I678-K678-L678-M678</f>
        <v>0</v>
      </c>
      <c r="O678" s="56"/>
    </row>
    <row r="679" spans="1:15" x14ac:dyDescent="0.3">
      <c r="A679" s="171"/>
      <c r="B679" s="77"/>
      <c r="C679" s="77"/>
      <c r="D679" s="78"/>
      <c r="E679" s="77"/>
      <c r="F679" s="77"/>
      <c r="G679" s="79"/>
      <c r="H679" s="80"/>
      <c r="I679" s="81"/>
      <c r="J679" s="80"/>
      <c r="K679" s="82"/>
      <c r="L679" s="83"/>
      <c r="M679" s="81"/>
      <c r="N679" s="52">
        <f t="shared" si="11"/>
        <v>0</v>
      </c>
      <c r="O679" s="56"/>
    </row>
    <row r="680" spans="1:15" x14ac:dyDescent="0.3">
      <c r="A680" s="171"/>
      <c r="B680" s="77"/>
      <c r="C680" s="77"/>
      <c r="D680" s="78"/>
      <c r="E680" s="77"/>
      <c r="F680" s="77"/>
      <c r="G680" s="79"/>
      <c r="H680" s="80"/>
      <c r="I680" s="81"/>
      <c r="J680" s="80"/>
      <c r="K680" s="82"/>
      <c r="L680" s="83"/>
      <c r="M680" s="81"/>
      <c r="N680" s="52">
        <f t="shared" si="11"/>
        <v>0</v>
      </c>
      <c r="O680" s="56"/>
    </row>
    <row r="681" spans="1:15" x14ac:dyDescent="0.3">
      <c r="A681" s="171"/>
      <c r="B681" s="77"/>
      <c r="C681" s="77"/>
      <c r="D681" s="78"/>
      <c r="E681" s="77"/>
      <c r="F681" s="77"/>
      <c r="G681" s="79"/>
      <c r="H681" s="80"/>
      <c r="I681" s="81"/>
      <c r="J681" s="80"/>
      <c r="K681" s="82"/>
      <c r="L681" s="83"/>
      <c r="M681" s="81"/>
      <c r="N681" s="52">
        <f t="shared" si="11"/>
        <v>0</v>
      </c>
      <c r="O681" s="56"/>
    </row>
    <row r="682" spans="1:15" x14ac:dyDescent="0.3">
      <c r="A682" s="171"/>
      <c r="B682" s="77"/>
      <c r="C682" s="77"/>
      <c r="D682" s="78"/>
      <c r="E682" s="77"/>
      <c r="F682" s="77"/>
      <c r="G682" s="79"/>
      <c r="H682" s="80"/>
      <c r="I682" s="81"/>
      <c r="J682" s="80"/>
      <c r="K682" s="82"/>
      <c r="L682" s="83"/>
      <c r="M682" s="81"/>
      <c r="N682" s="52">
        <f t="shared" si="11"/>
        <v>0</v>
      </c>
      <c r="O682" s="56"/>
    </row>
    <row r="683" spans="1:15" x14ac:dyDescent="0.3">
      <c r="A683" s="171"/>
      <c r="B683" s="84"/>
      <c r="C683" s="84"/>
      <c r="D683" s="85"/>
      <c r="E683" s="84"/>
      <c r="F683" s="84"/>
      <c r="G683" s="86"/>
      <c r="H683" s="87"/>
      <c r="I683" s="81"/>
      <c r="J683" s="87"/>
      <c r="K683" s="88"/>
      <c r="L683" s="89"/>
      <c r="M683" s="90"/>
      <c r="N683" s="52">
        <f t="shared" si="11"/>
        <v>0</v>
      </c>
      <c r="O683" s="56"/>
    </row>
    <row r="684" spans="1:15" x14ac:dyDescent="0.3">
      <c r="A684" s="171"/>
      <c r="B684" s="77"/>
      <c r="C684" s="77"/>
      <c r="D684" s="78"/>
      <c r="E684" s="77"/>
      <c r="F684" s="77"/>
      <c r="G684" s="79"/>
      <c r="H684" s="80"/>
      <c r="I684" s="81"/>
      <c r="J684" s="80"/>
      <c r="K684" s="82"/>
      <c r="L684" s="83"/>
      <c r="M684" s="81"/>
      <c r="N684" s="52">
        <f t="shared" si="11"/>
        <v>0</v>
      </c>
      <c r="O684" s="56"/>
    </row>
    <row r="685" spans="1:15" x14ac:dyDescent="0.3">
      <c r="A685" s="171"/>
      <c r="B685" s="77"/>
      <c r="C685" s="77"/>
      <c r="D685" s="78"/>
      <c r="E685" s="77"/>
      <c r="F685" s="77"/>
      <c r="G685" s="79"/>
      <c r="H685" s="80"/>
      <c r="I685" s="81"/>
      <c r="J685" s="80"/>
      <c r="K685" s="82"/>
      <c r="L685" s="83"/>
      <c r="M685" s="81"/>
      <c r="N685" s="52">
        <f t="shared" si="11"/>
        <v>0</v>
      </c>
      <c r="O685" s="56"/>
    </row>
    <row r="686" spans="1:15" x14ac:dyDescent="0.3">
      <c r="A686" s="171"/>
      <c r="B686" s="77"/>
      <c r="C686" s="77"/>
      <c r="D686" s="78"/>
      <c r="E686" s="77"/>
      <c r="F686" s="77"/>
      <c r="G686" s="79"/>
      <c r="H686" s="80"/>
      <c r="I686" s="81"/>
      <c r="J686" s="80"/>
      <c r="K686" s="82"/>
      <c r="L686" s="83"/>
      <c r="M686" s="81"/>
      <c r="N686" s="52">
        <f t="shared" si="11"/>
        <v>0</v>
      </c>
      <c r="O686" s="56"/>
    </row>
    <row r="687" spans="1:15" x14ac:dyDescent="0.3">
      <c r="A687" s="171"/>
      <c r="B687" s="77"/>
      <c r="C687" s="77"/>
      <c r="D687" s="78"/>
      <c r="E687" s="77"/>
      <c r="F687" s="77"/>
      <c r="G687" s="79"/>
      <c r="H687" s="80"/>
      <c r="I687" s="81"/>
      <c r="J687" s="80"/>
      <c r="K687" s="82"/>
      <c r="L687" s="83"/>
      <c r="M687" s="81"/>
      <c r="N687" s="52">
        <f t="shared" si="11"/>
        <v>0</v>
      </c>
      <c r="O687" s="56"/>
    </row>
    <row r="688" spans="1:15" x14ac:dyDescent="0.3">
      <c r="A688" s="171"/>
      <c r="B688" s="77"/>
      <c r="C688" s="77"/>
      <c r="D688" s="78"/>
      <c r="E688" s="77"/>
      <c r="F688" s="77"/>
      <c r="G688" s="79"/>
      <c r="H688" s="80"/>
      <c r="I688" s="81"/>
      <c r="J688" s="80"/>
      <c r="K688" s="82"/>
      <c r="L688" s="83"/>
      <c r="M688" s="81"/>
      <c r="N688" s="52">
        <f t="shared" si="11"/>
        <v>0</v>
      </c>
      <c r="O688" s="56"/>
    </row>
    <row r="689" spans="1:15" x14ac:dyDescent="0.3">
      <c r="A689" s="171"/>
      <c r="B689" s="77"/>
      <c r="C689" s="77"/>
      <c r="D689" s="78"/>
      <c r="E689" s="77"/>
      <c r="F689" s="77"/>
      <c r="G689" s="79"/>
      <c r="H689" s="80"/>
      <c r="I689" s="81"/>
      <c r="J689" s="80"/>
      <c r="K689" s="82"/>
      <c r="L689" s="83"/>
      <c r="M689" s="81"/>
      <c r="N689" s="52">
        <f t="shared" si="11"/>
        <v>0</v>
      </c>
      <c r="O689" s="56"/>
    </row>
    <row r="690" spans="1:15" x14ac:dyDescent="0.3">
      <c r="A690" s="171"/>
      <c r="B690" s="77"/>
      <c r="C690" s="77"/>
      <c r="D690" s="78"/>
      <c r="E690" s="77"/>
      <c r="F690" s="77"/>
      <c r="G690" s="79"/>
      <c r="H690" s="80"/>
      <c r="I690" s="81"/>
      <c r="J690" s="80"/>
      <c r="K690" s="82"/>
      <c r="L690" s="83"/>
      <c r="M690" s="81"/>
      <c r="N690" s="52">
        <f t="shared" si="11"/>
        <v>0</v>
      </c>
      <c r="O690" s="56"/>
    </row>
    <row r="691" spans="1:15" x14ac:dyDescent="0.3">
      <c r="A691" s="171"/>
      <c r="B691" s="77"/>
      <c r="C691" s="77"/>
      <c r="D691" s="78"/>
      <c r="E691" s="77"/>
      <c r="F691" s="77"/>
      <c r="G691" s="79"/>
      <c r="H691" s="80"/>
      <c r="I691" s="81"/>
      <c r="J691" s="80"/>
      <c r="K691" s="82"/>
      <c r="L691" s="83"/>
      <c r="M691" s="81"/>
      <c r="N691" s="52">
        <f t="shared" si="11"/>
        <v>0</v>
      </c>
      <c r="O691" s="56"/>
    </row>
    <row r="692" spans="1:15" x14ac:dyDescent="0.3">
      <c r="A692" s="171"/>
      <c r="B692" s="77"/>
      <c r="C692" s="77"/>
      <c r="D692" s="78"/>
      <c r="E692" s="77"/>
      <c r="F692" s="77"/>
      <c r="G692" s="79"/>
      <c r="H692" s="80"/>
      <c r="I692" s="81"/>
      <c r="J692" s="80"/>
      <c r="K692" s="82"/>
      <c r="L692" s="83"/>
      <c r="M692" s="81"/>
      <c r="N692" s="52">
        <f t="shared" si="11"/>
        <v>0</v>
      </c>
      <c r="O692" s="56"/>
    </row>
    <row r="693" spans="1:15" x14ac:dyDescent="0.3">
      <c r="A693" s="171"/>
      <c r="B693" s="84"/>
      <c r="C693" s="84"/>
      <c r="D693" s="85"/>
      <c r="E693" s="84"/>
      <c r="F693" s="84"/>
      <c r="G693" s="86"/>
      <c r="H693" s="87"/>
      <c r="I693" s="81"/>
      <c r="J693" s="87"/>
      <c r="K693" s="88"/>
      <c r="L693" s="89"/>
      <c r="M693" s="90"/>
      <c r="N693" s="52">
        <f t="shared" si="11"/>
        <v>0</v>
      </c>
      <c r="O693" s="56"/>
    </row>
    <row r="694" spans="1:15" x14ac:dyDescent="0.3">
      <c r="A694" s="171"/>
      <c r="B694" s="84"/>
      <c r="C694" s="84"/>
      <c r="D694" s="85"/>
      <c r="E694" s="84"/>
      <c r="F694" s="84"/>
      <c r="G694" s="86"/>
      <c r="H694" s="87"/>
      <c r="I694" s="81"/>
      <c r="J694" s="87"/>
      <c r="K694" s="88"/>
      <c r="L694" s="89"/>
      <c r="M694" s="90"/>
      <c r="N694" s="52">
        <f t="shared" si="11"/>
        <v>0</v>
      </c>
      <c r="O694" s="56"/>
    </row>
    <row r="695" spans="1:15" x14ac:dyDescent="0.3">
      <c r="A695" s="171"/>
      <c r="B695" s="77"/>
      <c r="C695" s="77"/>
      <c r="D695" s="78"/>
      <c r="E695" s="77"/>
      <c r="F695" s="77"/>
      <c r="G695" s="79"/>
      <c r="H695" s="80"/>
      <c r="I695" s="81"/>
      <c r="J695" s="80"/>
      <c r="K695" s="82"/>
      <c r="L695" s="83"/>
      <c r="M695" s="81"/>
      <c r="N695" s="52">
        <f t="shared" si="11"/>
        <v>0</v>
      </c>
      <c r="O695" s="56"/>
    </row>
    <row r="696" spans="1:15" x14ac:dyDescent="0.3">
      <c r="A696" s="171"/>
      <c r="B696" s="77"/>
      <c r="C696" s="77"/>
      <c r="D696" s="78"/>
      <c r="E696" s="77"/>
      <c r="F696" s="77"/>
      <c r="G696" s="79"/>
      <c r="H696" s="80"/>
      <c r="I696" s="81"/>
      <c r="J696" s="80"/>
      <c r="K696" s="82"/>
      <c r="L696" s="83"/>
      <c r="M696" s="81"/>
      <c r="N696" s="52">
        <f t="shared" si="11"/>
        <v>0</v>
      </c>
      <c r="O696" s="56"/>
    </row>
    <row r="697" spans="1:15" x14ac:dyDescent="0.3">
      <c r="A697" s="171"/>
      <c r="B697" s="77"/>
      <c r="C697" s="77"/>
      <c r="D697" s="78"/>
      <c r="E697" s="77"/>
      <c r="F697" s="77"/>
      <c r="G697" s="79"/>
      <c r="H697" s="80"/>
      <c r="I697" s="81"/>
      <c r="J697" s="80"/>
      <c r="K697" s="82"/>
      <c r="L697" s="83"/>
      <c r="M697" s="81"/>
      <c r="N697" s="52">
        <f t="shared" si="11"/>
        <v>0</v>
      </c>
      <c r="O697" s="56"/>
    </row>
    <row r="698" spans="1:15" x14ac:dyDescent="0.3">
      <c r="A698" s="171"/>
      <c r="B698" s="77"/>
      <c r="C698" s="77"/>
      <c r="D698" s="78"/>
      <c r="E698" s="77"/>
      <c r="F698" s="77"/>
      <c r="G698" s="79"/>
      <c r="H698" s="80"/>
      <c r="I698" s="81"/>
      <c r="J698" s="80"/>
      <c r="K698" s="82"/>
      <c r="L698" s="83"/>
      <c r="M698" s="81"/>
      <c r="N698" s="52">
        <f t="shared" si="11"/>
        <v>0</v>
      </c>
      <c r="O698" s="56"/>
    </row>
    <row r="699" spans="1:15" x14ac:dyDescent="0.3">
      <c r="A699" s="171"/>
      <c r="B699" s="77"/>
      <c r="C699" s="77"/>
      <c r="D699" s="78"/>
      <c r="E699" s="77"/>
      <c r="F699" s="77"/>
      <c r="G699" s="79"/>
      <c r="H699" s="80"/>
      <c r="I699" s="81"/>
      <c r="J699" s="80"/>
      <c r="K699" s="82"/>
      <c r="L699" s="83"/>
      <c r="M699" s="81"/>
      <c r="N699" s="52">
        <f t="shared" si="11"/>
        <v>0</v>
      </c>
      <c r="O699" s="56"/>
    </row>
    <row r="700" spans="1:15" x14ac:dyDescent="0.3">
      <c r="A700" s="171"/>
      <c r="B700" s="77"/>
      <c r="C700" s="77"/>
      <c r="D700" s="78"/>
      <c r="E700" s="77"/>
      <c r="F700" s="77"/>
      <c r="G700" s="79"/>
      <c r="H700" s="80"/>
      <c r="I700" s="81"/>
      <c r="J700" s="80"/>
      <c r="K700" s="82"/>
      <c r="L700" s="83"/>
      <c r="M700" s="81"/>
      <c r="N700" s="52">
        <f t="shared" si="11"/>
        <v>0</v>
      </c>
      <c r="O700" s="56"/>
    </row>
    <row r="701" spans="1:15" x14ac:dyDescent="0.3">
      <c r="A701" s="171"/>
      <c r="B701" s="77"/>
      <c r="C701" s="77"/>
      <c r="D701" s="78"/>
      <c r="E701" s="77"/>
      <c r="F701" s="77"/>
      <c r="G701" s="79"/>
      <c r="H701" s="80"/>
      <c r="I701" s="81"/>
      <c r="J701" s="80"/>
      <c r="K701" s="82"/>
      <c r="L701" s="83"/>
      <c r="M701" s="81"/>
      <c r="N701" s="52">
        <f t="shared" si="11"/>
        <v>0</v>
      </c>
      <c r="O701" s="56"/>
    </row>
    <row r="702" spans="1:15" x14ac:dyDescent="0.3">
      <c r="A702" s="171"/>
      <c r="B702" s="77"/>
      <c r="C702" s="77"/>
      <c r="D702" s="78"/>
      <c r="E702" s="77"/>
      <c r="F702" s="77"/>
      <c r="G702" s="79"/>
      <c r="H702" s="80"/>
      <c r="I702" s="81"/>
      <c r="J702" s="80"/>
      <c r="K702" s="82"/>
      <c r="L702" s="83"/>
      <c r="M702" s="81"/>
      <c r="N702" s="52">
        <f t="shared" si="11"/>
        <v>0</v>
      </c>
      <c r="O702" s="56"/>
    </row>
    <row r="703" spans="1:15" x14ac:dyDescent="0.3">
      <c r="A703" s="171"/>
      <c r="B703" s="77"/>
      <c r="C703" s="77"/>
      <c r="D703" s="78"/>
      <c r="E703" s="77"/>
      <c r="F703" s="77"/>
      <c r="G703" s="79"/>
      <c r="H703" s="80"/>
      <c r="I703" s="81"/>
      <c r="J703" s="80"/>
      <c r="K703" s="82"/>
      <c r="L703" s="83"/>
      <c r="M703" s="81"/>
      <c r="N703" s="52">
        <f t="shared" si="11"/>
        <v>0</v>
      </c>
      <c r="O703" s="56"/>
    </row>
    <row r="704" spans="1:15" x14ac:dyDescent="0.3">
      <c r="A704" s="171"/>
      <c r="B704" s="77"/>
      <c r="C704" s="77"/>
      <c r="D704" s="78"/>
      <c r="E704" s="77"/>
      <c r="F704" s="77"/>
      <c r="G704" s="79"/>
      <c r="H704" s="80"/>
      <c r="I704" s="81"/>
      <c r="J704" s="80"/>
      <c r="K704" s="82"/>
      <c r="L704" s="83"/>
      <c r="M704" s="81"/>
      <c r="N704" s="52">
        <f t="shared" si="11"/>
        <v>0</v>
      </c>
      <c r="O704" s="56"/>
    </row>
    <row r="705" spans="1:15" x14ac:dyDescent="0.3">
      <c r="A705" s="171"/>
      <c r="B705" s="77"/>
      <c r="C705" s="77"/>
      <c r="D705" s="78"/>
      <c r="E705" s="77"/>
      <c r="F705" s="77"/>
      <c r="G705" s="79"/>
      <c r="H705" s="80"/>
      <c r="I705" s="81"/>
      <c r="J705" s="80"/>
      <c r="K705" s="82"/>
      <c r="L705" s="83"/>
      <c r="M705" s="81"/>
      <c r="N705" s="52">
        <f t="shared" si="11"/>
        <v>0</v>
      </c>
      <c r="O705" s="56"/>
    </row>
    <row r="706" spans="1:15" x14ac:dyDescent="0.3">
      <c r="A706" s="171"/>
      <c r="B706" s="77"/>
      <c r="C706" s="77"/>
      <c r="D706" s="78"/>
      <c r="E706" s="77"/>
      <c r="F706" s="77"/>
      <c r="G706" s="79"/>
      <c r="H706" s="80"/>
      <c r="I706" s="81"/>
      <c r="J706" s="80"/>
      <c r="K706" s="82"/>
      <c r="L706" s="83"/>
      <c r="M706" s="81"/>
      <c r="N706" s="52">
        <f t="shared" si="11"/>
        <v>0</v>
      </c>
      <c r="O706" s="56"/>
    </row>
    <row r="707" spans="1:15" x14ac:dyDescent="0.3">
      <c r="A707" s="171"/>
      <c r="B707" s="77"/>
      <c r="C707" s="77"/>
      <c r="D707" s="78"/>
      <c r="E707" s="77"/>
      <c r="F707" s="77"/>
      <c r="G707" s="79"/>
      <c r="H707" s="80"/>
      <c r="I707" s="81"/>
      <c r="J707" s="80"/>
      <c r="K707" s="82"/>
      <c r="L707" s="83"/>
      <c r="M707" s="81"/>
      <c r="N707" s="52">
        <f t="shared" si="11"/>
        <v>0</v>
      </c>
      <c r="O707" s="56"/>
    </row>
    <row r="708" spans="1:15" x14ac:dyDescent="0.3">
      <c r="A708" s="171"/>
      <c r="B708" s="77"/>
      <c r="C708" s="77"/>
      <c r="D708" s="78"/>
      <c r="E708" s="77"/>
      <c r="F708" s="77"/>
      <c r="G708" s="79"/>
      <c r="H708" s="80"/>
      <c r="I708" s="81"/>
      <c r="J708" s="80"/>
      <c r="K708" s="82"/>
      <c r="L708" s="83"/>
      <c r="M708" s="81"/>
      <c r="N708" s="52">
        <f t="shared" si="11"/>
        <v>0</v>
      </c>
      <c r="O708" s="56"/>
    </row>
    <row r="709" spans="1:15" x14ac:dyDescent="0.3">
      <c r="A709" s="171"/>
      <c r="B709" s="77"/>
      <c r="C709" s="77"/>
      <c r="D709" s="78"/>
      <c r="E709" s="77"/>
      <c r="F709" s="77"/>
      <c r="G709" s="79"/>
      <c r="H709" s="80"/>
      <c r="I709" s="81"/>
      <c r="J709" s="80"/>
      <c r="K709" s="82"/>
      <c r="L709" s="83"/>
      <c r="M709" s="81"/>
      <c r="N709" s="52">
        <f t="shared" si="11"/>
        <v>0</v>
      </c>
      <c r="O709" s="56"/>
    </row>
    <row r="710" spans="1:15" x14ac:dyDescent="0.3">
      <c r="A710" s="171"/>
      <c r="B710" s="77"/>
      <c r="C710" s="77"/>
      <c r="D710" s="78"/>
      <c r="E710" s="77"/>
      <c r="F710" s="77"/>
      <c r="G710" s="79"/>
      <c r="H710" s="80"/>
      <c r="I710" s="81"/>
      <c r="J710" s="80"/>
      <c r="K710" s="82"/>
      <c r="L710" s="83"/>
      <c r="M710" s="81"/>
      <c r="N710" s="52">
        <f t="shared" si="11"/>
        <v>0</v>
      </c>
      <c r="O710" s="56"/>
    </row>
    <row r="711" spans="1:15" x14ac:dyDescent="0.3">
      <c r="A711" s="171"/>
      <c r="B711" s="77"/>
      <c r="C711" s="77"/>
      <c r="D711" s="78"/>
      <c r="E711" s="77"/>
      <c r="F711" s="77"/>
      <c r="G711" s="79"/>
      <c r="H711" s="80"/>
      <c r="I711" s="81"/>
      <c r="J711" s="80"/>
      <c r="K711" s="82"/>
      <c r="L711" s="83"/>
      <c r="M711" s="81"/>
      <c r="N711" s="52">
        <f t="shared" si="11"/>
        <v>0</v>
      </c>
      <c r="O711" s="56"/>
    </row>
    <row r="712" spans="1:15" x14ac:dyDescent="0.3">
      <c r="A712" s="171"/>
      <c r="B712" s="77"/>
      <c r="C712" s="77"/>
      <c r="D712" s="78"/>
      <c r="E712" s="77"/>
      <c r="F712" s="77"/>
      <c r="G712" s="79"/>
      <c r="H712" s="80"/>
      <c r="I712" s="81"/>
      <c r="J712" s="80"/>
      <c r="K712" s="82"/>
      <c r="L712" s="83"/>
      <c r="M712" s="81"/>
      <c r="N712" s="52">
        <f t="shared" si="11"/>
        <v>0</v>
      </c>
      <c r="O712" s="56"/>
    </row>
    <row r="713" spans="1:15" x14ac:dyDescent="0.3">
      <c r="A713" s="171"/>
      <c r="B713" s="84"/>
      <c r="C713" s="84"/>
      <c r="D713" s="85"/>
      <c r="E713" s="84"/>
      <c r="F713" s="84"/>
      <c r="G713" s="86"/>
      <c r="H713" s="87"/>
      <c r="I713" s="81"/>
      <c r="J713" s="87"/>
      <c r="K713" s="88"/>
      <c r="L713" s="89"/>
      <c r="M713" s="90"/>
      <c r="N713" s="52">
        <f t="shared" si="11"/>
        <v>0</v>
      </c>
      <c r="O713" s="56"/>
    </row>
    <row r="714" spans="1:15" x14ac:dyDescent="0.3">
      <c r="A714" s="171"/>
      <c r="B714" s="77"/>
      <c r="C714" s="77"/>
      <c r="D714" s="78"/>
      <c r="E714" s="77"/>
      <c r="F714" s="77"/>
      <c r="G714" s="79"/>
      <c r="H714" s="80"/>
      <c r="I714" s="81"/>
      <c r="J714" s="80"/>
      <c r="K714" s="82"/>
      <c r="L714" s="83"/>
      <c r="M714" s="81"/>
      <c r="N714" s="52">
        <f t="shared" si="11"/>
        <v>0</v>
      </c>
      <c r="O714" s="56"/>
    </row>
    <row r="715" spans="1:15" x14ac:dyDescent="0.3">
      <c r="A715" s="171"/>
      <c r="B715" s="77"/>
      <c r="C715" s="77"/>
      <c r="D715" s="78"/>
      <c r="E715" s="77"/>
      <c r="F715" s="77"/>
      <c r="G715" s="79"/>
      <c r="H715" s="80"/>
      <c r="I715" s="81"/>
      <c r="J715" s="80"/>
      <c r="K715" s="82"/>
      <c r="L715" s="83"/>
      <c r="M715" s="81"/>
      <c r="N715" s="52">
        <f t="shared" si="11"/>
        <v>0</v>
      </c>
      <c r="O715" s="56"/>
    </row>
    <row r="716" spans="1:15" x14ac:dyDescent="0.3">
      <c r="A716" s="171"/>
      <c r="B716" s="77"/>
      <c r="C716" s="77"/>
      <c r="D716" s="78"/>
      <c r="E716" s="77"/>
      <c r="F716" s="77"/>
      <c r="G716" s="79"/>
      <c r="H716" s="80"/>
      <c r="I716" s="81"/>
      <c r="J716" s="80"/>
      <c r="K716" s="82"/>
      <c r="L716" s="83"/>
      <c r="M716" s="81"/>
      <c r="N716" s="52">
        <f t="shared" si="11"/>
        <v>0</v>
      </c>
      <c r="O716" s="56"/>
    </row>
    <row r="717" spans="1:15" x14ac:dyDescent="0.3">
      <c r="A717" s="171"/>
      <c r="B717" s="77"/>
      <c r="C717" s="77"/>
      <c r="D717" s="78"/>
      <c r="E717" s="77"/>
      <c r="F717" s="77"/>
      <c r="G717" s="79"/>
      <c r="H717" s="80"/>
      <c r="I717" s="81"/>
      <c r="J717" s="80"/>
      <c r="K717" s="82"/>
      <c r="L717" s="83"/>
      <c r="M717" s="81"/>
      <c r="N717" s="52">
        <f t="shared" si="11"/>
        <v>0</v>
      </c>
      <c r="O717" s="56"/>
    </row>
    <row r="718" spans="1:15" x14ac:dyDescent="0.3">
      <c r="A718" s="171"/>
      <c r="B718" s="77"/>
      <c r="C718" s="77"/>
      <c r="D718" s="78"/>
      <c r="E718" s="77"/>
      <c r="F718" s="77"/>
      <c r="G718" s="79"/>
      <c r="H718" s="80"/>
      <c r="I718" s="81"/>
      <c r="J718" s="80"/>
      <c r="K718" s="82"/>
      <c r="L718" s="83"/>
      <c r="M718" s="81"/>
      <c r="N718" s="52">
        <f t="shared" si="11"/>
        <v>0</v>
      </c>
      <c r="O718" s="56"/>
    </row>
    <row r="719" spans="1:15" x14ac:dyDescent="0.3">
      <c r="A719" s="171"/>
      <c r="B719" s="77"/>
      <c r="C719" s="77"/>
      <c r="D719" s="78"/>
      <c r="E719" s="77"/>
      <c r="F719" s="77"/>
      <c r="G719" s="79"/>
      <c r="H719" s="80"/>
      <c r="I719" s="81"/>
      <c r="J719" s="80"/>
      <c r="K719" s="82"/>
      <c r="L719" s="83"/>
      <c r="M719" s="81"/>
      <c r="N719" s="52">
        <f t="shared" si="11"/>
        <v>0</v>
      </c>
      <c r="O719" s="56"/>
    </row>
    <row r="720" spans="1:15" x14ac:dyDescent="0.3">
      <c r="A720" s="171"/>
      <c r="B720" s="77"/>
      <c r="C720" s="77"/>
      <c r="D720" s="78"/>
      <c r="E720" s="77"/>
      <c r="F720" s="77"/>
      <c r="G720" s="79"/>
      <c r="H720" s="80"/>
      <c r="I720" s="81"/>
      <c r="J720" s="80"/>
      <c r="K720" s="82"/>
      <c r="L720" s="83"/>
      <c r="M720" s="81"/>
      <c r="N720" s="52">
        <f t="shared" si="11"/>
        <v>0</v>
      </c>
      <c r="O720" s="56"/>
    </row>
    <row r="721" spans="1:15" x14ac:dyDescent="0.3">
      <c r="A721" s="171"/>
      <c r="B721" s="77"/>
      <c r="C721" s="77"/>
      <c r="D721" s="78"/>
      <c r="E721" s="77"/>
      <c r="F721" s="77"/>
      <c r="G721" s="79"/>
      <c r="H721" s="80"/>
      <c r="I721" s="81"/>
      <c r="J721" s="80"/>
      <c r="K721" s="82"/>
      <c r="L721" s="83"/>
      <c r="M721" s="81"/>
      <c r="N721" s="52">
        <f t="shared" si="11"/>
        <v>0</v>
      </c>
      <c r="O721" s="56"/>
    </row>
    <row r="722" spans="1:15" x14ac:dyDescent="0.3">
      <c r="A722" s="171"/>
      <c r="B722" s="77"/>
      <c r="C722" s="77"/>
      <c r="D722" s="78"/>
      <c r="E722" s="77"/>
      <c r="F722" s="77"/>
      <c r="G722" s="79"/>
      <c r="H722" s="80"/>
      <c r="I722" s="81"/>
      <c r="J722" s="80"/>
      <c r="K722" s="82"/>
      <c r="L722" s="83"/>
      <c r="M722" s="81"/>
      <c r="N722" s="52">
        <f t="shared" si="11"/>
        <v>0</v>
      </c>
      <c r="O722" s="56"/>
    </row>
    <row r="723" spans="1:15" x14ac:dyDescent="0.3">
      <c r="A723" s="171"/>
      <c r="B723" s="84"/>
      <c r="C723" s="84"/>
      <c r="D723" s="85"/>
      <c r="E723" s="84"/>
      <c r="F723" s="84"/>
      <c r="G723" s="86"/>
      <c r="H723" s="87"/>
      <c r="I723" s="81"/>
      <c r="J723" s="87"/>
      <c r="K723" s="88"/>
      <c r="L723" s="89"/>
      <c r="M723" s="90"/>
      <c r="N723" s="52">
        <f t="shared" si="11"/>
        <v>0</v>
      </c>
      <c r="O723" s="56"/>
    </row>
    <row r="724" spans="1:15" x14ac:dyDescent="0.3">
      <c r="A724" s="171"/>
      <c r="B724" s="84"/>
      <c r="C724" s="84"/>
      <c r="D724" s="85"/>
      <c r="E724" s="84"/>
      <c r="F724" s="84"/>
      <c r="G724" s="86"/>
      <c r="H724" s="87"/>
      <c r="I724" s="81"/>
      <c r="J724" s="87"/>
      <c r="K724" s="88"/>
      <c r="L724" s="89"/>
      <c r="M724" s="90"/>
      <c r="N724" s="52">
        <f t="shared" si="11"/>
        <v>0</v>
      </c>
      <c r="O724" s="56"/>
    </row>
    <row r="725" spans="1:15" x14ac:dyDescent="0.3">
      <c r="A725" s="171"/>
      <c r="B725" s="77"/>
      <c r="C725" s="77"/>
      <c r="D725" s="78"/>
      <c r="E725" s="77"/>
      <c r="F725" s="77"/>
      <c r="G725" s="79"/>
      <c r="H725" s="80"/>
      <c r="I725" s="81"/>
      <c r="J725" s="80"/>
      <c r="K725" s="82"/>
      <c r="L725" s="83"/>
      <c r="M725" s="81"/>
      <c r="N725" s="52">
        <f t="shared" si="11"/>
        <v>0</v>
      </c>
      <c r="O725" s="56"/>
    </row>
    <row r="726" spans="1:15" x14ac:dyDescent="0.3">
      <c r="A726" s="171"/>
      <c r="B726" s="77"/>
      <c r="C726" s="77"/>
      <c r="D726" s="78"/>
      <c r="E726" s="77"/>
      <c r="F726" s="77"/>
      <c r="G726" s="79"/>
      <c r="H726" s="80"/>
      <c r="I726" s="81"/>
      <c r="J726" s="80"/>
      <c r="K726" s="82"/>
      <c r="L726" s="83"/>
      <c r="M726" s="81"/>
      <c r="N726" s="52">
        <f t="shared" si="11"/>
        <v>0</v>
      </c>
      <c r="O726" s="56"/>
    </row>
    <row r="727" spans="1:15" x14ac:dyDescent="0.3">
      <c r="A727" s="171"/>
      <c r="B727" s="77"/>
      <c r="C727" s="77"/>
      <c r="D727" s="78"/>
      <c r="E727" s="77"/>
      <c r="F727" s="77"/>
      <c r="G727" s="79"/>
      <c r="H727" s="80"/>
      <c r="I727" s="81"/>
      <c r="J727" s="80"/>
      <c r="K727" s="82"/>
      <c r="L727" s="83"/>
      <c r="M727" s="81"/>
      <c r="N727" s="52">
        <f t="shared" si="11"/>
        <v>0</v>
      </c>
      <c r="O727" s="56"/>
    </row>
    <row r="728" spans="1:15" x14ac:dyDescent="0.3">
      <c r="A728" s="171"/>
      <c r="B728" s="77"/>
      <c r="C728" s="77"/>
      <c r="D728" s="78"/>
      <c r="E728" s="77"/>
      <c r="F728" s="77"/>
      <c r="G728" s="79"/>
      <c r="H728" s="80"/>
      <c r="I728" s="81"/>
      <c r="J728" s="80"/>
      <c r="K728" s="82"/>
      <c r="L728" s="83"/>
      <c r="M728" s="81"/>
      <c r="N728" s="52">
        <f t="shared" si="11"/>
        <v>0</v>
      </c>
      <c r="O728" s="56"/>
    </row>
    <row r="729" spans="1:15" x14ac:dyDescent="0.3">
      <c r="A729" s="171"/>
      <c r="B729" s="77"/>
      <c r="C729" s="77"/>
      <c r="D729" s="78"/>
      <c r="E729" s="77"/>
      <c r="F729" s="77"/>
      <c r="G729" s="79"/>
      <c r="H729" s="80"/>
      <c r="I729" s="81"/>
      <c r="J729" s="80"/>
      <c r="K729" s="82"/>
      <c r="L729" s="83"/>
      <c r="M729" s="81"/>
      <c r="N729" s="52">
        <f t="shared" si="11"/>
        <v>0</v>
      </c>
      <c r="O729" s="56"/>
    </row>
    <row r="730" spans="1:15" x14ac:dyDescent="0.3">
      <c r="A730" s="171"/>
      <c r="B730" s="77"/>
      <c r="C730" s="77"/>
      <c r="D730" s="78"/>
      <c r="E730" s="77"/>
      <c r="F730" s="77"/>
      <c r="G730" s="79"/>
      <c r="H730" s="80"/>
      <c r="I730" s="81"/>
      <c r="J730" s="80"/>
      <c r="K730" s="82"/>
      <c r="L730" s="83"/>
      <c r="M730" s="81"/>
      <c r="N730" s="52">
        <f t="shared" si="11"/>
        <v>0</v>
      </c>
      <c r="O730" s="56"/>
    </row>
    <row r="731" spans="1:15" x14ac:dyDescent="0.3">
      <c r="A731" s="171"/>
      <c r="B731" s="77"/>
      <c r="C731" s="77"/>
      <c r="D731" s="78"/>
      <c r="E731" s="77"/>
      <c r="F731" s="77"/>
      <c r="G731" s="79"/>
      <c r="H731" s="80"/>
      <c r="I731" s="81"/>
      <c r="J731" s="80"/>
      <c r="K731" s="82"/>
      <c r="L731" s="83"/>
      <c r="M731" s="81"/>
      <c r="N731" s="52">
        <f t="shared" si="11"/>
        <v>0</v>
      </c>
      <c r="O731" s="56"/>
    </row>
    <row r="732" spans="1:15" x14ac:dyDescent="0.3">
      <c r="A732" s="171"/>
      <c r="B732" s="77"/>
      <c r="C732" s="77"/>
      <c r="D732" s="78"/>
      <c r="E732" s="77"/>
      <c r="F732" s="77"/>
      <c r="G732" s="79"/>
      <c r="H732" s="80"/>
      <c r="I732" s="81"/>
      <c r="J732" s="80"/>
      <c r="K732" s="82"/>
      <c r="L732" s="83"/>
      <c r="M732" s="81"/>
      <c r="N732" s="52">
        <f t="shared" si="11"/>
        <v>0</v>
      </c>
      <c r="O732" s="56"/>
    </row>
    <row r="733" spans="1:15" x14ac:dyDescent="0.3">
      <c r="A733" s="171"/>
      <c r="B733" s="77"/>
      <c r="C733" s="77"/>
      <c r="D733" s="78"/>
      <c r="E733" s="77"/>
      <c r="F733" s="77"/>
      <c r="G733" s="79"/>
      <c r="H733" s="80"/>
      <c r="I733" s="81"/>
      <c r="J733" s="80"/>
      <c r="K733" s="82"/>
      <c r="L733" s="83"/>
      <c r="M733" s="81"/>
      <c r="N733" s="52">
        <f t="shared" si="11"/>
        <v>0</v>
      </c>
      <c r="O733" s="56"/>
    </row>
    <row r="734" spans="1:15" x14ac:dyDescent="0.3">
      <c r="A734" s="171"/>
      <c r="B734" s="77"/>
      <c r="C734" s="77"/>
      <c r="D734" s="78"/>
      <c r="E734" s="77"/>
      <c r="F734" s="77"/>
      <c r="G734" s="79"/>
      <c r="H734" s="80"/>
      <c r="I734" s="81"/>
      <c r="J734" s="80"/>
      <c r="K734" s="82"/>
      <c r="L734" s="83"/>
      <c r="M734" s="81"/>
      <c r="N734" s="52">
        <f t="shared" si="11"/>
        <v>0</v>
      </c>
      <c r="O734" s="56"/>
    </row>
    <row r="735" spans="1:15" x14ac:dyDescent="0.3">
      <c r="A735" s="171"/>
      <c r="B735" s="77"/>
      <c r="C735" s="77"/>
      <c r="D735" s="78"/>
      <c r="E735" s="77"/>
      <c r="F735" s="77"/>
      <c r="G735" s="79"/>
      <c r="H735" s="80"/>
      <c r="I735" s="81"/>
      <c r="J735" s="80"/>
      <c r="K735" s="82"/>
      <c r="L735" s="83"/>
      <c r="M735" s="81"/>
      <c r="N735" s="52">
        <f t="shared" si="11"/>
        <v>0</v>
      </c>
      <c r="O735" s="56"/>
    </row>
    <row r="736" spans="1:15" x14ac:dyDescent="0.3">
      <c r="A736" s="171"/>
      <c r="B736" s="77"/>
      <c r="C736" s="77"/>
      <c r="D736" s="78"/>
      <c r="E736" s="77"/>
      <c r="F736" s="77"/>
      <c r="G736" s="79"/>
      <c r="H736" s="80"/>
      <c r="I736" s="81"/>
      <c r="J736" s="80"/>
      <c r="K736" s="82"/>
      <c r="L736" s="83"/>
      <c r="M736" s="81"/>
      <c r="N736" s="52">
        <f t="shared" si="11"/>
        <v>0</v>
      </c>
      <c r="O736" s="56"/>
    </row>
    <row r="737" spans="1:15" x14ac:dyDescent="0.3">
      <c r="A737" s="171"/>
      <c r="B737" s="77"/>
      <c r="C737" s="77"/>
      <c r="D737" s="78"/>
      <c r="E737" s="77"/>
      <c r="F737" s="77"/>
      <c r="G737" s="79"/>
      <c r="H737" s="80"/>
      <c r="I737" s="81"/>
      <c r="J737" s="80"/>
      <c r="K737" s="82"/>
      <c r="L737" s="83"/>
      <c r="M737" s="81"/>
      <c r="N737" s="52">
        <f t="shared" si="11"/>
        <v>0</v>
      </c>
      <c r="O737" s="56"/>
    </row>
    <row r="738" spans="1:15" x14ac:dyDescent="0.3">
      <c r="A738" s="171"/>
      <c r="B738" s="77"/>
      <c r="C738" s="77"/>
      <c r="D738" s="78"/>
      <c r="E738" s="77"/>
      <c r="F738" s="77"/>
      <c r="G738" s="79"/>
      <c r="H738" s="80"/>
      <c r="I738" s="81"/>
      <c r="J738" s="80"/>
      <c r="K738" s="82"/>
      <c r="L738" s="83"/>
      <c r="M738" s="81"/>
      <c r="N738" s="52">
        <f t="shared" si="11"/>
        <v>0</v>
      </c>
      <c r="O738" s="56"/>
    </row>
    <row r="739" spans="1:15" x14ac:dyDescent="0.3">
      <c r="A739" s="171"/>
      <c r="B739" s="77"/>
      <c r="C739" s="77"/>
      <c r="D739" s="78"/>
      <c r="E739" s="77"/>
      <c r="F739" s="77"/>
      <c r="G739" s="79"/>
      <c r="H739" s="80"/>
      <c r="I739" s="81"/>
      <c r="J739" s="80"/>
      <c r="K739" s="82"/>
      <c r="L739" s="83"/>
      <c r="M739" s="81"/>
      <c r="N739" s="52">
        <f t="shared" si="11"/>
        <v>0</v>
      </c>
      <c r="O739" s="56"/>
    </row>
    <row r="740" spans="1:15" x14ac:dyDescent="0.3">
      <c r="A740" s="171"/>
      <c r="B740" s="77"/>
      <c r="C740" s="77"/>
      <c r="D740" s="78"/>
      <c r="E740" s="77"/>
      <c r="F740" s="77"/>
      <c r="G740" s="79"/>
      <c r="H740" s="80"/>
      <c r="I740" s="81"/>
      <c r="J740" s="80"/>
      <c r="K740" s="82"/>
      <c r="L740" s="83"/>
      <c r="M740" s="81"/>
      <c r="N740" s="52">
        <f t="shared" si="11"/>
        <v>0</v>
      </c>
      <c r="O740" s="56"/>
    </row>
    <row r="741" spans="1:15" x14ac:dyDescent="0.3">
      <c r="A741" s="171"/>
      <c r="B741" s="77"/>
      <c r="C741" s="77"/>
      <c r="D741" s="78"/>
      <c r="E741" s="77"/>
      <c r="F741" s="77"/>
      <c r="G741" s="79"/>
      <c r="H741" s="80"/>
      <c r="I741" s="81"/>
      <c r="J741" s="80"/>
      <c r="K741" s="82"/>
      <c r="L741" s="83"/>
      <c r="M741" s="81"/>
      <c r="N741" s="52">
        <f t="shared" si="11"/>
        <v>0</v>
      </c>
      <c r="O741" s="56"/>
    </row>
    <row r="742" spans="1:15" x14ac:dyDescent="0.3">
      <c r="A742" s="171"/>
      <c r="B742" s="77"/>
      <c r="C742" s="77"/>
      <c r="D742" s="78"/>
      <c r="E742" s="77"/>
      <c r="F742" s="77"/>
      <c r="G742" s="79"/>
      <c r="H742" s="80"/>
      <c r="I742" s="81"/>
      <c r="J742" s="80"/>
      <c r="K742" s="82"/>
      <c r="L742" s="83"/>
      <c r="M742" s="81"/>
      <c r="N742" s="52">
        <f t="shared" ref="N742:N805" si="12">I742-K742-L742-M742</f>
        <v>0</v>
      </c>
      <c r="O742" s="56"/>
    </row>
    <row r="743" spans="1:15" x14ac:dyDescent="0.3">
      <c r="A743" s="171"/>
      <c r="B743" s="84"/>
      <c r="C743" s="84"/>
      <c r="D743" s="85"/>
      <c r="E743" s="84"/>
      <c r="F743" s="84"/>
      <c r="G743" s="86"/>
      <c r="H743" s="87"/>
      <c r="I743" s="81"/>
      <c r="J743" s="87"/>
      <c r="K743" s="88"/>
      <c r="L743" s="89"/>
      <c r="M743" s="90"/>
      <c r="N743" s="52">
        <f t="shared" si="12"/>
        <v>0</v>
      </c>
      <c r="O743" s="56"/>
    </row>
    <row r="744" spans="1:15" x14ac:dyDescent="0.3">
      <c r="A744" s="171"/>
      <c r="B744" s="77"/>
      <c r="C744" s="77"/>
      <c r="D744" s="78"/>
      <c r="E744" s="77"/>
      <c r="F744" s="77"/>
      <c r="G744" s="79"/>
      <c r="H744" s="80"/>
      <c r="I744" s="81"/>
      <c r="J744" s="80"/>
      <c r="K744" s="82"/>
      <c r="L744" s="83"/>
      <c r="M744" s="81"/>
      <c r="N744" s="52">
        <f t="shared" si="12"/>
        <v>0</v>
      </c>
      <c r="O744" s="56"/>
    </row>
    <row r="745" spans="1:15" x14ac:dyDescent="0.3">
      <c r="A745" s="171"/>
      <c r="B745" s="77"/>
      <c r="C745" s="77"/>
      <c r="D745" s="78"/>
      <c r="E745" s="77"/>
      <c r="F745" s="77"/>
      <c r="G745" s="79"/>
      <c r="H745" s="80"/>
      <c r="I745" s="81"/>
      <c r="J745" s="80"/>
      <c r="K745" s="82"/>
      <c r="L745" s="83"/>
      <c r="M745" s="81"/>
      <c r="N745" s="52">
        <f t="shared" si="12"/>
        <v>0</v>
      </c>
      <c r="O745" s="56"/>
    </row>
    <row r="746" spans="1:15" x14ac:dyDescent="0.3">
      <c r="A746" s="171"/>
      <c r="B746" s="77"/>
      <c r="C746" s="77"/>
      <c r="D746" s="78"/>
      <c r="E746" s="77"/>
      <c r="F746" s="77"/>
      <c r="G746" s="79"/>
      <c r="H746" s="80"/>
      <c r="I746" s="81"/>
      <c r="J746" s="80"/>
      <c r="K746" s="82"/>
      <c r="L746" s="83"/>
      <c r="M746" s="81"/>
      <c r="N746" s="52">
        <f t="shared" si="12"/>
        <v>0</v>
      </c>
      <c r="O746" s="56"/>
    </row>
    <row r="747" spans="1:15" x14ac:dyDescent="0.3">
      <c r="A747" s="171"/>
      <c r="B747" s="77"/>
      <c r="C747" s="77"/>
      <c r="D747" s="78"/>
      <c r="E747" s="77"/>
      <c r="F747" s="77"/>
      <c r="G747" s="79"/>
      <c r="H747" s="80"/>
      <c r="I747" s="81"/>
      <c r="J747" s="80"/>
      <c r="K747" s="82"/>
      <c r="L747" s="83"/>
      <c r="M747" s="81"/>
      <c r="N747" s="52">
        <f t="shared" si="12"/>
        <v>0</v>
      </c>
      <c r="O747" s="56"/>
    </row>
    <row r="748" spans="1:15" x14ac:dyDescent="0.3">
      <c r="A748" s="171"/>
      <c r="B748" s="77"/>
      <c r="C748" s="77"/>
      <c r="D748" s="78"/>
      <c r="E748" s="77"/>
      <c r="F748" s="77"/>
      <c r="G748" s="79"/>
      <c r="H748" s="80"/>
      <c r="I748" s="81"/>
      <c r="J748" s="80"/>
      <c r="K748" s="82"/>
      <c r="L748" s="83"/>
      <c r="M748" s="81"/>
      <c r="N748" s="52">
        <f t="shared" si="12"/>
        <v>0</v>
      </c>
      <c r="O748" s="56"/>
    </row>
    <row r="749" spans="1:15" x14ac:dyDescent="0.3">
      <c r="A749" s="171"/>
      <c r="B749" s="77"/>
      <c r="C749" s="77"/>
      <c r="D749" s="78"/>
      <c r="E749" s="77"/>
      <c r="F749" s="77"/>
      <c r="G749" s="79"/>
      <c r="H749" s="80"/>
      <c r="I749" s="81"/>
      <c r="J749" s="80"/>
      <c r="K749" s="82"/>
      <c r="L749" s="83"/>
      <c r="M749" s="81"/>
      <c r="N749" s="52">
        <f t="shared" si="12"/>
        <v>0</v>
      </c>
      <c r="O749" s="56"/>
    </row>
    <row r="750" spans="1:15" x14ac:dyDescent="0.3">
      <c r="A750" s="171"/>
      <c r="B750" s="77"/>
      <c r="C750" s="77"/>
      <c r="D750" s="78"/>
      <c r="E750" s="77"/>
      <c r="F750" s="77"/>
      <c r="G750" s="79"/>
      <c r="H750" s="80"/>
      <c r="I750" s="81"/>
      <c r="J750" s="80"/>
      <c r="K750" s="82"/>
      <c r="L750" s="83"/>
      <c r="M750" s="81"/>
      <c r="N750" s="52">
        <f t="shared" si="12"/>
        <v>0</v>
      </c>
      <c r="O750" s="56"/>
    </row>
    <row r="751" spans="1:15" x14ac:dyDescent="0.3">
      <c r="A751" s="171"/>
      <c r="B751" s="77"/>
      <c r="C751" s="77"/>
      <c r="D751" s="78"/>
      <c r="E751" s="77"/>
      <c r="F751" s="77"/>
      <c r="G751" s="79"/>
      <c r="H751" s="80"/>
      <c r="I751" s="81"/>
      <c r="J751" s="80"/>
      <c r="K751" s="82"/>
      <c r="L751" s="83"/>
      <c r="M751" s="81"/>
      <c r="N751" s="52">
        <f t="shared" si="12"/>
        <v>0</v>
      </c>
      <c r="O751" s="56"/>
    </row>
    <row r="752" spans="1:15" x14ac:dyDescent="0.3">
      <c r="A752" s="171"/>
      <c r="B752" s="77"/>
      <c r="C752" s="77"/>
      <c r="D752" s="78"/>
      <c r="E752" s="77"/>
      <c r="F752" s="77"/>
      <c r="G752" s="79"/>
      <c r="H752" s="80"/>
      <c r="I752" s="81"/>
      <c r="J752" s="80"/>
      <c r="K752" s="82"/>
      <c r="L752" s="83"/>
      <c r="M752" s="81"/>
      <c r="N752" s="52">
        <f t="shared" si="12"/>
        <v>0</v>
      </c>
      <c r="O752" s="56"/>
    </row>
    <row r="753" spans="1:15" x14ac:dyDescent="0.3">
      <c r="A753" s="171"/>
      <c r="B753" s="84"/>
      <c r="C753" s="84"/>
      <c r="D753" s="85"/>
      <c r="E753" s="84"/>
      <c r="F753" s="84"/>
      <c r="G753" s="86"/>
      <c r="H753" s="87"/>
      <c r="I753" s="81"/>
      <c r="J753" s="87"/>
      <c r="K753" s="88"/>
      <c r="L753" s="89"/>
      <c r="M753" s="90"/>
      <c r="N753" s="52">
        <f t="shared" si="12"/>
        <v>0</v>
      </c>
      <c r="O753" s="56"/>
    </row>
    <row r="754" spans="1:15" x14ac:dyDescent="0.3">
      <c r="A754" s="171"/>
      <c r="B754" s="84"/>
      <c r="C754" s="84"/>
      <c r="D754" s="85"/>
      <c r="E754" s="84"/>
      <c r="F754" s="84"/>
      <c r="G754" s="86"/>
      <c r="H754" s="87"/>
      <c r="I754" s="81"/>
      <c r="J754" s="87"/>
      <c r="K754" s="88"/>
      <c r="L754" s="89"/>
      <c r="M754" s="90"/>
      <c r="N754" s="52">
        <f t="shared" si="12"/>
        <v>0</v>
      </c>
      <c r="O754" s="56"/>
    </row>
    <row r="755" spans="1:15" x14ac:dyDescent="0.3">
      <c r="A755" s="171"/>
      <c r="B755" s="77"/>
      <c r="C755" s="77"/>
      <c r="D755" s="78"/>
      <c r="E755" s="77"/>
      <c r="F755" s="77"/>
      <c r="G755" s="79"/>
      <c r="H755" s="80"/>
      <c r="I755" s="81"/>
      <c r="J755" s="80"/>
      <c r="K755" s="82"/>
      <c r="L755" s="83"/>
      <c r="M755" s="81"/>
      <c r="N755" s="52">
        <f t="shared" si="12"/>
        <v>0</v>
      </c>
      <c r="O755" s="56"/>
    </row>
    <row r="756" spans="1:15" x14ac:dyDescent="0.3">
      <c r="A756" s="171"/>
      <c r="B756" s="77"/>
      <c r="C756" s="77"/>
      <c r="D756" s="78"/>
      <c r="E756" s="77"/>
      <c r="F756" s="77"/>
      <c r="G756" s="79"/>
      <c r="H756" s="80"/>
      <c r="I756" s="81"/>
      <c r="J756" s="80"/>
      <c r="K756" s="82"/>
      <c r="L756" s="83"/>
      <c r="M756" s="81"/>
      <c r="N756" s="52">
        <f t="shared" si="12"/>
        <v>0</v>
      </c>
      <c r="O756" s="56"/>
    </row>
    <row r="757" spans="1:15" x14ac:dyDescent="0.3">
      <c r="A757" s="171"/>
      <c r="B757" s="77"/>
      <c r="C757" s="77"/>
      <c r="D757" s="78"/>
      <c r="E757" s="77"/>
      <c r="F757" s="77"/>
      <c r="G757" s="79"/>
      <c r="H757" s="80"/>
      <c r="I757" s="81"/>
      <c r="J757" s="80"/>
      <c r="K757" s="82"/>
      <c r="L757" s="83"/>
      <c r="M757" s="81"/>
      <c r="N757" s="52">
        <f t="shared" si="12"/>
        <v>0</v>
      </c>
      <c r="O757" s="56"/>
    </row>
    <row r="758" spans="1:15" x14ac:dyDescent="0.3">
      <c r="A758" s="171"/>
      <c r="B758" s="77"/>
      <c r="C758" s="77"/>
      <c r="D758" s="78"/>
      <c r="E758" s="77"/>
      <c r="F758" s="77"/>
      <c r="G758" s="79"/>
      <c r="H758" s="80"/>
      <c r="I758" s="81"/>
      <c r="J758" s="80"/>
      <c r="K758" s="82"/>
      <c r="L758" s="83"/>
      <c r="M758" s="81"/>
      <c r="N758" s="52">
        <f t="shared" si="12"/>
        <v>0</v>
      </c>
      <c r="O758" s="56"/>
    </row>
    <row r="759" spans="1:15" x14ac:dyDescent="0.3">
      <c r="A759" s="171"/>
      <c r="B759" s="77"/>
      <c r="C759" s="77"/>
      <c r="D759" s="78"/>
      <c r="E759" s="77"/>
      <c r="F759" s="77"/>
      <c r="G759" s="79"/>
      <c r="H759" s="80"/>
      <c r="I759" s="81"/>
      <c r="J759" s="80"/>
      <c r="K759" s="82"/>
      <c r="L759" s="83"/>
      <c r="M759" s="81"/>
      <c r="N759" s="52">
        <f t="shared" si="12"/>
        <v>0</v>
      </c>
      <c r="O759" s="56"/>
    </row>
    <row r="760" spans="1:15" x14ac:dyDescent="0.3">
      <c r="A760" s="171"/>
      <c r="B760" s="77"/>
      <c r="C760" s="77"/>
      <c r="D760" s="78"/>
      <c r="E760" s="77"/>
      <c r="F760" s="77"/>
      <c r="G760" s="79"/>
      <c r="H760" s="80"/>
      <c r="I760" s="81"/>
      <c r="J760" s="80"/>
      <c r="K760" s="82"/>
      <c r="L760" s="83"/>
      <c r="M760" s="81"/>
      <c r="N760" s="52">
        <f t="shared" si="12"/>
        <v>0</v>
      </c>
      <c r="O760" s="56"/>
    </row>
    <row r="761" spans="1:15" x14ac:dyDescent="0.3">
      <c r="A761" s="171"/>
      <c r="B761" s="77"/>
      <c r="C761" s="77"/>
      <c r="D761" s="78"/>
      <c r="E761" s="77"/>
      <c r="F761" s="77"/>
      <c r="G761" s="79"/>
      <c r="H761" s="80"/>
      <c r="I761" s="81"/>
      <c r="J761" s="80"/>
      <c r="K761" s="82"/>
      <c r="L761" s="83"/>
      <c r="M761" s="81"/>
      <c r="N761" s="52">
        <f t="shared" si="12"/>
        <v>0</v>
      </c>
      <c r="O761" s="56"/>
    </row>
    <row r="762" spans="1:15" x14ac:dyDescent="0.3">
      <c r="A762" s="171"/>
      <c r="B762" s="77"/>
      <c r="C762" s="77"/>
      <c r="D762" s="78"/>
      <c r="E762" s="77"/>
      <c r="F762" s="77"/>
      <c r="G762" s="79"/>
      <c r="H762" s="80"/>
      <c r="I762" s="81"/>
      <c r="J762" s="80"/>
      <c r="K762" s="82"/>
      <c r="L762" s="83"/>
      <c r="M762" s="81"/>
      <c r="N762" s="52">
        <f t="shared" si="12"/>
        <v>0</v>
      </c>
      <c r="O762" s="56"/>
    </row>
    <row r="763" spans="1:15" x14ac:dyDescent="0.3">
      <c r="A763" s="171"/>
      <c r="B763" s="77"/>
      <c r="C763" s="77"/>
      <c r="D763" s="78"/>
      <c r="E763" s="77"/>
      <c r="F763" s="77"/>
      <c r="G763" s="79"/>
      <c r="H763" s="80"/>
      <c r="I763" s="81"/>
      <c r="J763" s="80"/>
      <c r="K763" s="82"/>
      <c r="L763" s="83"/>
      <c r="M763" s="81"/>
      <c r="N763" s="52">
        <f t="shared" si="12"/>
        <v>0</v>
      </c>
      <c r="O763" s="56"/>
    </row>
    <row r="764" spans="1:15" x14ac:dyDescent="0.3">
      <c r="A764" s="171"/>
      <c r="B764" s="77"/>
      <c r="C764" s="77"/>
      <c r="D764" s="78"/>
      <c r="E764" s="77"/>
      <c r="F764" s="77"/>
      <c r="G764" s="79"/>
      <c r="H764" s="80"/>
      <c r="I764" s="81"/>
      <c r="J764" s="80"/>
      <c r="K764" s="82"/>
      <c r="L764" s="83"/>
      <c r="M764" s="81"/>
      <c r="N764" s="52">
        <f t="shared" si="12"/>
        <v>0</v>
      </c>
      <c r="O764" s="56"/>
    </row>
    <row r="765" spans="1:15" x14ac:dyDescent="0.3">
      <c r="A765" s="171"/>
      <c r="B765" s="77"/>
      <c r="C765" s="77"/>
      <c r="D765" s="78"/>
      <c r="E765" s="77"/>
      <c r="F765" s="77"/>
      <c r="G765" s="79"/>
      <c r="H765" s="80"/>
      <c r="I765" s="81"/>
      <c r="J765" s="80"/>
      <c r="K765" s="82"/>
      <c r="L765" s="83"/>
      <c r="M765" s="81"/>
      <c r="N765" s="52">
        <f t="shared" si="12"/>
        <v>0</v>
      </c>
      <c r="O765" s="56"/>
    </row>
    <row r="766" spans="1:15" x14ac:dyDescent="0.3">
      <c r="A766" s="171"/>
      <c r="B766" s="77"/>
      <c r="C766" s="77"/>
      <c r="D766" s="78"/>
      <c r="E766" s="77"/>
      <c r="F766" s="77"/>
      <c r="G766" s="79"/>
      <c r="H766" s="80"/>
      <c r="I766" s="81"/>
      <c r="J766" s="80"/>
      <c r="K766" s="82"/>
      <c r="L766" s="83"/>
      <c r="M766" s="81"/>
      <c r="N766" s="52">
        <f t="shared" si="12"/>
        <v>0</v>
      </c>
      <c r="O766" s="56"/>
    </row>
    <row r="767" spans="1:15" x14ac:dyDescent="0.3">
      <c r="A767" s="171"/>
      <c r="B767" s="77"/>
      <c r="C767" s="77"/>
      <c r="D767" s="78"/>
      <c r="E767" s="77"/>
      <c r="F767" s="77"/>
      <c r="G767" s="79"/>
      <c r="H767" s="80"/>
      <c r="I767" s="81"/>
      <c r="J767" s="80"/>
      <c r="K767" s="82"/>
      <c r="L767" s="83"/>
      <c r="M767" s="81"/>
      <c r="N767" s="52">
        <f t="shared" si="12"/>
        <v>0</v>
      </c>
      <c r="O767" s="56"/>
    </row>
    <row r="768" spans="1:15" x14ac:dyDescent="0.3">
      <c r="A768" s="171"/>
      <c r="B768" s="77"/>
      <c r="C768" s="77"/>
      <c r="D768" s="78"/>
      <c r="E768" s="77"/>
      <c r="F768" s="77"/>
      <c r="G768" s="79"/>
      <c r="H768" s="80"/>
      <c r="I768" s="81"/>
      <c r="J768" s="80"/>
      <c r="K768" s="82"/>
      <c r="L768" s="83"/>
      <c r="M768" s="81"/>
      <c r="N768" s="52">
        <f t="shared" si="12"/>
        <v>0</v>
      </c>
      <c r="O768" s="56"/>
    </row>
    <row r="769" spans="1:15" x14ac:dyDescent="0.3">
      <c r="A769" s="171"/>
      <c r="B769" s="77"/>
      <c r="C769" s="77"/>
      <c r="D769" s="78"/>
      <c r="E769" s="77"/>
      <c r="F769" s="77"/>
      <c r="G769" s="79"/>
      <c r="H769" s="80"/>
      <c r="I769" s="81"/>
      <c r="J769" s="80"/>
      <c r="K769" s="82"/>
      <c r="L769" s="83"/>
      <c r="M769" s="81"/>
      <c r="N769" s="52">
        <f t="shared" si="12"/>
        <v>0</v>
      </c>
      <c r="O769" s="56"/>
    </row>
    <row r="770" spans="1:15" x14ac:dyDescent="0.3">
      <c r="A770" s="171"/>
      <c r="B770" s="77"/>
      <c r="C770" s="77"/>
      <c r="D770" s="78"/>
      <c r="E770" s="77"/>
      <c r="F770" s="77"/>
      <c r="G770" s="79"/>
      <c r="H770" s="80"/>
      <c r="I770" s="81"/>
      <c r="J770" s="80"/>
      <c r="K770" s="82"/>
      <c r="L770" s="83"/>
      <c r="M770" s="81"/>
      <c r="N770" s="52">
        <f t="shared" si="12"/>
        <v>0</v>
      </c>
      <c r="O770" s="56"/>
    </row>
    <row r="771" spans="1:15" x14ac:dyDescent="0.3">
      <c r="A771" s="171"/>
      <c r="B771" s="77"/>
      <c r="C771" s="77"/>
      <c r="D771" s="78"/>
      <c r="E771" s="77"/>
      <c r="F771" s="77"/>
      <c r="G771" s="79"/>
      <c r="H771" s="80"/>
      <c r="I771" s="81"/>
      <c r="J771" s="80"/>
      <c r="K771" s="82"/>
      <c r="L771" s="83"/>
      <c r="M771" s="81"/>
      <c r="N771" s="52">
        <f t="shared" si="12"/>
        <v>0</v>
      </c>
      <c r="O771" s="56"/>
    </row>
    <row r="772" spans="1:15" x14ac:dyDescent="0.3">
      <c r="A772" s="171"/>
      <c r="B772" s="77"/>
      <c r="C772" s="77"/>
      <c r="D772" s="78"/>
      <c r="E772" s="77"/>
      <c r="F772" s="77"/>
      <c r="G772" s="79"/>
      <c r="H772" s="80"/>
      <c r="I772" s="81"/>
      <c r="J772" s="80"/>
      <c r="K772" s="82"/>
      <c r="L772" s="83"/>
      <c r="M772" s="81"/>
      <c r="N772" s="52">
        <f t="shared" si="12"/>
        <v>0</v>
      </c>
      <c r="O772" s="56"/>
    </row>
    <row r="773" spans="1:15" x14ac:dyDescent="0.3">
      <c r="A773" s="171"/>
      <c r="B773" s="84"/>
      <c r="C773" s="84"/>
      <c r="D773" s="85"/>
      <c r="E773" s="84"/>
      <c r="F773" s="84"/>
      <c r="G773" s="86"/>
      <c r="H773" s="87"/>
      <c r="I773" s="81"/>
      <c r="J773" s="87"/>
      <c r="K773" s="88"/>
      <c r="L773" s="89"/>
      <c r="M773" s="90"/>
      <c r="N773" s="52">
        <f t="shared" si="12"/>
        <v>0</v>
      </c>
      <c r="O773" s="56"/>
    </row>
    <row r="774" spans="1:15" x14ac:dyDescent="0.3">
      <c r="A774" s="171"/>
      <c r="B774" s="77"/>
      <c r="C774" s="77"/>
      <c r="D774" s="78"/>
      <c r="E774" s="77"/>
      <c r="F774" s="77"/>
      <c r="G774" s="79"/>
      <c r="H774" s="80"/>
      <c r="I774" s="81"/>
      <c r="J774" s="80"/>
      <c r="K774" s="82"/>
      <c r="L774" s="83"/>
      <c r="M774" s="81"/>
      <c r="N774" s="52">
        <f t="shared" si="12"/>
        <v>0</v>
      </c>
      <c r="O774" s="56"/>
    </row>
    <row r="775" spans="1:15" x14ac:dyDescent="0.3">
      <c r="A775" s="171"/>
      <c r="B775" s="77"/>
      <c r="C775" s="77"/>
      <c r="D775" s="78"/>
      <c r="E775" s="77"/>
      <c r="F775" s="77"/>
      <c r="G775" s="79"/>
      <c r="H775" s="80"/>
      <c r="I775" s="81"/>
      <c r="J775" s="80"/>
      <c r="K775" s="82"/>
      <c r="L775" s="83"/>
      <c r="M775" s="81"/>
      <c r="N775" s="52">
        <f t="shared" si="12"/>
        <v>0</v>
      </c>
      <c r="O775" s="56"/>
    </row>
    <row r="776" spans="1:15" x14ac:dyDescent="0.3">
      <c r="A776" s="171"/>
      <c r="B776" s="77"/>
      <c r="C776" s="77"/>
      <c r="D776" s="78"/>
      <c r="E776" s="77"/>
      <c r="F776" s="77"/>
      <c r="G776" s="79"/>
      <c r="H776" s="80"/>
      <c r="I776" s="81"/>
      <c r="J776" s="80"/>
      <c r="K776" s="82"/>
      <c r="L776" s="83"/>
      <c r="M776" s="81"/>
      <c r="N776" s="52">
        <f t="shared" si="12"/>
        <v>0</v>
      </c>
      <c r="O776" s="56"/>
    </row>
    <row r="777" spans="1:15" x14ac:dyDescent="0.3">
      <c r="A777" s="171"/>
      <c r="B777" s="77"/>
      <c r="C777" s="77"/>
      <c r="D777" s="78"/>
      <c r="E777" s="77"/>
      <c r="F777" s="77"/>
      <c r="G777" s="79"/>
      <c r="H777" s="80"/>
      <c r="I777" s="81"/>
      <c r="J777" s="80"/>
      <c r="K777" s="82"/>
      <c r="L777" s="83"/>
      <c r="M777" s="81"/>
      <c r="N777" s="52">
        <f t="shared" si="12"/>
        <v>0</v>
      </c>
      <c r="O777" s="56"/>
    </row>
    <row r="778" spans="1:15" x14ac:dyDescent="0.3">
      <c r="A778" s="171"/>
      <c r="B778" s="77"/>
      <c r="C778" s="77"/>
      <c r="D778" s="78"/>
      <c r="E778" s="77"/>
      <c r="F778" s="77"/>
      <c r="G778" s="79"/>
      <c r="H778" s="80"/>
      <c r="I778" s="81"/>
      <c r="J778" s="80"/>
      <c r="K778" s="82"/>
      <c r="L778" s="83"/>
      <c r="M778" s="81"/>
      <c r="N778" s="52">
        <f t="shared" si="12"/>
        <v>0</v>
      </c>
      <c r="O778" s="56"/>
    </row>
    <row r="779" spans="1:15" x14ac:dyDescent="0.3">
      <c r="A779" s="171"/>
      <c r="B779" s="77"/>
      <c r="C779" s="77"/>
      <c r="D779" s="78"/>
      <c r="E779" s="77"/>
      <c r="F779" s="77"/>
      <c r="G779" s="79"/>
      <c r="H779" s="80"/>
      <c r="I779" s="81"/>
      <c r="J779" s="80"/>
      <c r="K779" s="82"/>
      <c r="L779" s="83"/>
      <c r="M779" s="81"/>
      <c r="N779" s="52">
        <f t="shared" si="12"/>
        <v>0</v>
      </c>
      <c r="O779" s="56"/>
    </row>
    <row r="780" spans="1:15" x14ac:dyDescent="0.3">
      <c r="A780" s="171"/>
      <c r="B780" s="77"/>
      <c r="C780" s="77"/>
      <c r="D780" s="78"/>
      <c r="E780" s="77"/>
      <c r="F780" s="77"/>
      <c r="G780" s="79"/>
      <c r="H780" s="80"/>
      <c r="I780" s="81"/>
      <c r="J780" s="80"/>
      <c r="K780" s="82"/>
      <c r="L780" s="83"/>
      <c r="M780" s="81"/>
      <c r="N780" s="52">
        <f t="shared" si="12"/>
        <v>0</v>
      </c>
      <c r="O780" s="56"/>
    </row>
    <row r="781" spans="1:15" x14ac:dyDescent="0.3">
      <c r="A781" s="171"/>
      <c r="B781" s="77"/>
      <c r="C781" s="77"/>
      <c r="D781" s="78"/>
      <c r="E781" s="77"/>
      <c r="F781" s="77"/>
      <c r="G781" s="79"/>
      <c r="H781" s="80"/>
      <c r="I781" s="81"/>
      <c r="J781" s="80"/>
      <c r="K781" s="82"/>
      <c r="L781" s="83"/>
      <c r="M781" s="81"/>
      <c r="N781" s="52">
        <f t="shared" si="12"/>
        <v>0</v>
      </c>
      <c r="O781" s="56"/>
    </row>
    <row r="782" spans="1:15" x14ac:dyDescent="0.3">
      <c r="A782" s="171"/>
      <c r="B782" s="77"/>
      <c r="C782" s="77"/>
      <c r="D782" s="78"/>
      <c r="E782" s="77"/>
      <c r="F782" s="77"/>
      <c r="G782" s="79"/>
      <c r="H782" s="80"/>
      <c r="I782" s="81"/>
      <c r="J782" s="80"/>
      <c r="K782" s="82"/>
      <c r="L782" s="83"/>
      <c r="M782" s="81"/>
      <c r="N782" s="52">
        <f t="shared" si="12"/>
        <v>0</v>
      </c>
      <c r="O782" s="56"/>
    </row>
    <row r="783" spans="1:15" x14ac:dyDescent="0.3">
      <c r="A783" s="171"/>
      <c r="B783" s="84"/>
      <c r="C783" s="84"/>
      <c r="D783" s="85"/>
      <c r="E783" s="84"/>
      <c r="F783" s="84"/>
      <c r="G783" s="86"/>
      <c r="H783" s="87"/>
      <c r="I783" s="81"/>
      <c r="J783" s="87"/>
      <c r="K783" s="88"/>
      <c r="L783" s="89"/>
      <c r="M783" s="90"/>
      <c r="N783" s="52">
        <f t="shared" si="12"/>
        <v>0</v>
      </c>
      <c r="O783" s="56"/>
    </row>
    <row r="784" spans="1:15" x14ac:dyDescent="0.3">
      <c r="A784" s="171"/>
      <c r="B784" s="84"/>
      <c r="C784" s="84"/>
      <c r="D784" s="85"/>
      <c r="E784" s="84"/>
      <c r="F784" s="84"/>
      <c r="G784" s="86"/>
      <c r="H784" s="87"/>
      <c r="I784" s="81"/>
      <c r="J784" s="87"/>
      <c r="K784" s="88"/>
      <c r="L784" s="89"/>
      <c r="M784" s="90"/>
      <c r="N784" s="52">
        <f t="shared" si="12"/>
        <v>0</v>
      </c>
      <c r="O784" s="56"/>
    </row>
    <row r="785" spans="1:15" x14ac:dyDescent="0.3">
      <c r="A785" s="171"/>
      <c r="B785" s="77"/>
      <c r="C785" s="77"/>
      <c r="D785" s="78"/>
      <c r="E785" s="77"/>
      <c r="F785" s="77"/>
      <c r="G785" s="79"/>
      <c r="H785" s="80"/>
      <c r="I785" s="81"/>
      <c r="J785" s="80"/>
      <c r="K785" s="82"/>
      <c r="L785" s="83"/>
      <c r="M785" s="81"/>
      <c r="N785" s="52">
        <f t="shared" si="12"/>
        <v>0</v>
      </c>
      <c r="O785" s="56"/>
    </row>
    <row r="786" spans="1:15" x14ac:dyDescent="0.3">
      <c r="A786" s="171"/>
      <c r="B786" s="77"/>
      <c r="C786" s="77"/>
      <c r="D786" s="78"/>
      <c r="E786" s="77"/>
      <c r="F786" s="77"/>
      <c r="G786" s="79"/>
      <c r="H786" s="80"/>
      <c r="I786" s="81"/>
      <c r="J786" s="80"/>
      <c r="K786" s="82"/>
      <c r="L786" s="83"/>
      <c r="M786" s="81"/>
      <c r="N786" s="52">
        <f t="shared" si="12"/>
        <v>0</v>
      </c>
      <c r="O786" s="56"/>
    </row>
    <row r="787" spans="1:15" x14ac:dyDescent="0.3">
      <c r="A787" s="171"/>
      <c r="B787" s="77"/>
      <c r="C787" s="77"/>
      <c r="D787" s="78"/>
      <c r="E787" s="77"/>
      <c r="F787" s="77"/>
      <c r="G787" s="79"/>
      <c r="H787" s="80"/>
      <c r="I787" s="81"/>
      <c r="J787" s="80"/>
      <c r="K787" s="82"/>
      <c r="L787" s="83"/>
      <c r="M787" s="81"/>
      <c r="N787" s="52">
        <f t="shared" si="12"/>
        <v>0</v>
      </c>
      <c r="O787" s="56"/>
    </row>
    <row r="788" spans="1:15" x14ac:dyDescent="0.3">
      <c r="A788" s="171"/>
      <c r="B788" s="77"/>
      <c r="C788" s="77"/>
      <c r="D788" s="78"/>
      <c r="E788" s="77"/>
      <c r="F788" s="77"/>
      <c r="G788" s="79"/>
      <c r="H788" s="80"/>
      <c r="I788" s="81"/>
      <c r="J788" s="80"/>
      <c r="K788" s="82"/>
      <c r="L788" s="83"/>
      <c r="M788" s="81"/>
      <c r="N788" s="52">
        <f t="shared" si="12"/>
        <v>0</v>
      </c>
      <c r="O788" s="56"/>
    </row>
    <row r="789" spans="1:15" x14ac:dyDescent="0.3">
      <c r="A789" s="171"/>
      <c r="B789" s="77"/>
      <c r="C789" s="77"/>
      <c r="D789" s="78"/>
      <c r="E789" s="77"/>
      <c r="F789" s="77"/>
      <c r="G789" s="79"/>
      <c r="H789" s="80"/>
      <c r="I789" s="81"/>
      <c r="J789" s="80"/>
      <c r="K789" s="82"/>
      <c r="L789" s="83"/>
      <c r="M789" s="81"/>
      <c r="N789" s="52">
        <f t="shared" si="12"/>
        <v>0</v>
      </c>
      <c r="O789" s="56"/>
    </row>
    <row r="790" spans="1:15" x14ac:dyDescent="0.3">
      <c r="A790" s="171"/>
      <c r="B790" s="77"/>
      <c r="C790" s="77"/>
      <c r="D790" s="78"/>
      <c r="E790" s="77"/>
      <c r="F790" s="77"/>
      <c r="G790" s="79"/>
      <c r="H790" s="80"/>
      <c r="I790" s="81"/>
      <c r="J790" s="80"/>
      <c r="K790" s="82"/>
      <c r="L790" s="83"/>
      <c r="M790" s="81"/>
      <c r="N790" s="52">
        <f t="shared" si="12"/>
        <v>0</v>
      </c>
      <c r="O790" s="56"/>
    </row>
    <row r="791" spans="1:15" x14ac:dyDescent="0.3">
      <c r="A791" s="171"/>
      <c r="B791" s="77"/>
      <c r="C791" s="77"/>
      <c r="D791" s="78"/>
      <c r="E791" s="77"/>
      <c r="F791" s="77"/>
      <c r="G791" s="79"/>
      <c r="H791" s="80"/>
      <c r="I791" s="81"/>
      <c r="J791" s="80"/>
      <c r="K791" s="82"/>
      <c r="L791" s="83"/>
      <c r="M791" s="81"/>
      <c r="N791" s="52">
        <f t="shared" si="12"/>
        <v>0</v>
      </c>
      <c r="O791" s="56"/>
    </row>
    <row r="792" spans="1:15" x14ac:dyDescent="0.3">
      <c r="A792" s="171"/>
      <c r="B792" s="77"/>
      <c r="C792" s="77"/>
      <c r="D792" s="78"/>
      <c r="E792" s="77"/>
      <c r="F792" s="77"/>
      <c r="G792" s="79"/>
      <c r="H792" s="80"/>
      <c r="I792" s="81"/>
      <c r="J792" s="80"/>
      <c r="K792" s="82"/>
      <c r="L792" s="83"/>
      <c r="M792" s="81"/>
      <c r="N792" s="52">
        <f t="shared" si="12"/>
        <v>0</v>
      </c>
      <c r="O792" s="56"/>
    </row>
    <row r="793" spans="1:15" x14ac:dyDescent="0.3">
      <c r="A793" s="171"/>
      <c r="B793" s="77"/>
      <c r="C793" s="77"/>
      <c r="D793" s="78"/>
      <c r="E793" s="77"/>
      <c r="F793" s="77"/>
      <c r="G793" s="79"/>
      <c r="H793" s="80"/>
      <c r="I793" s="81"/>
      <c r="J793" s="80"/>
      <c r="K793" s="82"/>
      <c r="L793" s="83"/>
      <c r="M793" s="81"/>
      <c r="N793" s="52">
        <f t="shared" si="12"/>
        <v>0</v>
      </c>
      <c r="O793" s="56"/>
    </row>
    <row r="794" spans="1:15" x14ac:dyDescent="0.3">
      <c r="A794" s="171"/>
      <c r="B794" s="77"/>
      <c r="C794" s="77"/>
      <c r="D794" s="78"/>
      <c r="E794" s="77"/>
      <c r="F794" s="77"/>
      <c r="G794" s="79"/>
      <c r="H794" s="80"/>
      <c r="I794" s="81"/>
      <c r="J794" s="80"/>
      <c r="K794" s="82"/>
      <c r="L794" s="83"/>
      <c r="M794" s="81"/>
      <c r="N794" s="52">
        <f t="shared" si="12"/>
        <v>0</v>
      </c>
      <c r="O794" s="56"/>
    </row>
    <row r="795" spans="1:15" x14ac:dyDescent="0.3">
      <c r="A795" s="171"/>
      <c r="B795" s="77"/>
      <c r="C795" s="77"/>
      <c r="D795" s="78"/>
      <c r="E795" s="77"/>
      <c r="F795" s="77"/>
      <c r="G795" s="79"/>
      <c r="H795" s="80"/>
      <c r="I795" s="81"/>
      <c r="J795" s="80"/>
      <c r="K795" s="82"/>
      <c r="L795" s="83"/>
      <c r="M795" s="81"/>
      <c r="N795" s="52">
        <f t="shared" si="12"/>
        <v>0</v>
      </c>
      <c r="O795" s="56"/>
    </row>
    <row r="796" spans="1:15" x14ac:dyDescent="0.3">
      <c r="A796" s="171"/>
      <c r="B796" s="77"/>
      <c r="C796" s="77"/>
      <c r="D796" s="78"/>
      <c r="E796" s="77"/>
      <c r="F796" s="77"/>
      <c r="G796" s="79"/>
      <c r="H796" s="80"/>
      <c r="I796" s="81"/>
      <c r="J796" s="80"/>
      <c r="K796" s="82"/>
      <c r="L796" s="83"/>
      <c r="M796" s="81"/>
      <c r="N796" s="52">
        <f t="shared" si="12"/>
        <v>0</v>
      </c>
      <c r="O796" s="56"/>
    </row>
    <row r="797" spans="1:15" x14ac:dyDescent="0.3">
      <c r="A797" s="171"/>
      <c r="B797" s="77"/>
      <c r="C797" s="77"/>
      <c r="D797" s="78"/>
      <c r="E797" s="77"/>
      <c r="F797" s="77"/>
      <c r="G797" s="79"/>
      <c r="H797" s="80"/>
      <c r="I797" s="81"/>
      <c r="J797" s="80"/>
      <c r="K797" s="82"/>
      <c r="L797" s="83"/>
      <c r="M797" s="81"/>
      <c r="N797" s="52">
        <f t="shared" si="12"/>
        <v>0</v>
      </c>
      <c r="O797" s="56"/>
    </row>
    <row r="798" spans="1:15" x14ac:dyDescent="0.3">
      <c r="A798" s="171"/>
      <c r="B798" s="77"/>
      <c r="C798" s="77"/>
      <c r="D798" s="78"/>
      <c r="E798" s="77"/>
      <c r="F798" s="77"/>
      <c r="G798" s="79"/>
      <c r="H798" s="80"/>
      <c r="I798" s="81"/>
      <c r="J798" s="80"/>
      <c r="K798" s="82"/>
      <c r="L798" s="83"/>
      <c r="M798" s="81"/>
      <c r="N798" s="52">
        <f t="shared" si="12"/>
        <v>0</v>
      </c>
      <c r="O798" s="56"/>
    </row>
    <row r="799" spans="1:15" x14ac:dyDescent="0.3">
      <c r="A799" s="171"/>
      <c r="B799" s="77"/>
      <c r="C799" s="77"/>
      <c r="D799" s="78"/>
      <c r="E799" s="77"/>
      <c r="F799" s="77"/>
      <c r="G799" s="79"/>
      <c r="H799" s="80"/>
      <c r="I799" s="81"/>
      <c r="J799" s="80"/>
      <c r="K799" s="82"/>
      <c r="L799" s="83"/>
      <c r="M799" s="81"/>
      <c r="N799" s="52">
        <f t="shared" si="12"/>
        <v>0</v>
      </c>
      <c r="O799" s="56"/>
    </row>
    <row r="800" spans="1:15" x14ac:dyDescent="0.3">
      <c r="A800" s="171"/>
      <c r="B800" s="77"/>
      <c r="C800" s="77"/>
      <c r="D800" s="78"/>
      <c r="E800" s="77"/>
      <c r="F800" s="77"/>
      <c r="G800" s="79"/>
      <c r="H800" s="80"/>
      <c r="I800" s="81"/>
      <c r="J800" s="80"/>
      <c r="K800" s="82"/>
      <c r="L800" s="83"/>
      <c r="M800" s="81"/>
      <c r="N800" s="52">
        <f t="shared" si="12"/>
        <v>0</v>
      </c>
      <c r="O800" s="56"/>
    </row>
    <row r="801" spans="1:15" x14ac:dyDescent="0.3">
      <c r="A801" s="171"/>
      <c r="B801" s="77"/>
      <c r="C801" s="77"/>
      <c r="D801" s="78"/>
      <c r="E801" s="77"/>
      <c r="F801" s="77"/>
      <c r="G801" s="79"/>
      <c r="H801" s="80"/>
      <c r="I801" s="81"/>
      <c r="J801" s="80"/>
      <c r="K801" s="82"/>
      <c r="L801" s="83"/>
      <c r="M801" s="81"/>
      <c r="N801" s="52">
        <f t="shared" si="12"/>
        <v>0</v>
      </c>
      <c r="O801" s="56"/>
    </row>
    <row r="802" spans="1:15" x14ac:dyDescent="0.3">
      <c r="A802" s="171"/>
      <c r="B802" s="77"/>
      <c r="C802" s="77"/>
      <c r="D802" s="78"/>
      <c r="E802" s="77"/>
      <c r="F802" s="77"/>
      <c r="G802" s="79"/>
      <c r="H802" s="80"/>
      <c r="I802" s="81"/>
      <c r="J802" s="80"/>
      <c r="K802" s="82"/>
      <c r="L802" s="83"/>
      <c r="M802" s="81"/>
      <c r="N802" s="52">
        <f t="shared" si="12"/>
        <v>0</v>
      </c>
      <c r="O802" s="56"/>
    </row>
    <row r="803" spans="1:15" x14ac:dyDescent="0.3">
      <c r="A803" s="171"/>
      <c r="B803" s="84"/>
      <c r="C803" s="84"/>
      <c r="D803" s="85"/>
      <c r="E803" s="84"/>
      <c r="F803" s="84"/>
      <c r="G803" s="86"/>
      <c r="H803" s="87"/>
      <c r="I803" s="81"/>
      <c r="J803" s="87"/>
      <c r="K803" s="88"/>
      <c r="L803" s="89"/>
      <c r="M803" s="90"/>
      <c r="N803" s="52">
        <f t="shared" si="12"/>
        <v>0</v>
      </c>
      <c r="O803" s="56"/>
    </row>
    <row r="804" spans="1:15" x14ac:dyDescent="0.3">
      <c r="A804" s="171"/>
      <c r="B804" s="77"/>
      <c r="C804" s="77"/>
      <c r="D804" s="78"/>
      <c r="E804" s="77"/>
      <c r="F804" s="77"/>
      <c r="G804" s="79"/>
      <c r="H804" s="80"/>
      <c r="I804" s="81"/>
      <c r="J804" s="80"/>
      <c r="K804" s="82"/>
      <c r="L804" s="83"/>
      <c r="M804" s="81"/>
      <c r="N804" s="52">
        <f t="shared" si="12"/>
        <v>0</v>
      </c>
      <c r="O804" s="56"/>
    </row>
    <row r="805" spans="1:15" x14ac:dyDescent="0.3">
      <c r="A805" s="171"/>
      <c r="B805" s="77"/>
      <c r="C805" s="77"/>
      <c r="D805" s="78"/>
      <c r="E805" s="77"/>
      <c r="F805" s="77"/>
      <c r="G805" s="79"/>
      <c r="H805" s="80"/>
      <c r="I805" s="81"/>
      <c r="J805" s="80"/>
      <c r="K805" s="82"/>
      <c r="L805" s="83"/>
      <c r="M805" s="81"/>
      <c r="N805" s="52">
        <f t="shared" si="12"/>
        <v>0</v>
      </c>
      <c r="O805" s="56"/>
    </row>
    <row r="806" spans="1:15" x14ac:dyDescent="0.3">
      <c r="A806" s="171"/>
      <c r="B806" s="77"/>
      <c r="C806" s="77"/>
      <c r="D806" s="78"/>
      <c r="E806" s="77"/>
      <c r="F806" s="77"/>
      <c r="G806" s="79"/>
      <c r="H806" s="80"/>
      <c r="I806" s="81"/>
      <c r="J806" s="80"/>
      <c r="K806" s="82"/>
      <c r="L806" s="83"/>
      <c r="M806" s="81"/>
      <c r="N806" s="52">
        <f t="shared" ref="N806:N869" si="13">I806-K806-L806-M806</f>
        <v>0</v>
      </c>
      <c r="O806" s="56"/>
    </row>
    <row r="807" spans="1:15" x14ac:dyDescent="0.3">
      <c r="A807" s="171"/>
      <c r="B807" s="77"/>
      <c r="C807" s="77"/>
      <c r="D807" s="78"/>
      <c r="E807" s="77"/>
      <c r="F807" s="77"/>
      <c r="G807" s="79"/>
      <c r="H807" s="80"/>
      <c r="I807" s="81"/>
      <c r="J807" s="80"/>
      <c r="K807" s="82"/>
      <c r="L807" s="83"/>
      <c r="M807" s="81"/>
      <c r="N807" s="52">
        <f t="shared" si="13"/>
        <v>0</v>
      </c>
      <c r="O807" s="56"/>
    </row>
    <row r="808" spans="1:15" x14ac:dyDescent="0.3">
      <c r="A808" s="171"/>
      <c r="B808" s="77"/>
      <c r="C808" s="77"/>
      <c r="D808" s="78"/>
      <c r="E808" s="77"/>
      <c r="F808" s="77"/>
      <c r="G808" s="79"/>
      <c r="H808" s="80"/>
      <c r="I808" s="81"/>
      <c r="J808" s="80"/>
      <c r="K808" s="82"/>
      <c r="L808" s="83"/>
      <c r="M808" s="81"/>
      <c r="N808" s="52">
        <f t="shared" si="13"/>
        <v>0</v>
      </c>
      <c r="O808" s="56"/>
    </row>
    <row r="809" spans="1:15" x14ac:dyDescent="0.3">
      <c r="A809" s="171"/>
      <c r="B809" s="77"/>
      <c r="C809" s="77"/>
      <c r="D809" s="78"/>
      <c r="E809" s="77"/>
      <c r="F809" s="77"/>
      <c r="G809" s="79"/>
      <c r="H809" s="80"/>
      <c r="I809" s="81"/>
      <c r="J809" s="80"/>
      <c r="K809" s="82"/>
      <c r="L809" s="83"/>
      <c r="M809" s="81"/>
      <c r="N809" s="52">
        <f t="shared" si="13"/>
        <v>0</v>
      </c>
      <c r="O809" s="56"/>
    </row>
    <row r="810" spans="1:15" x14ac:dyDescent="0.3">
      <c r="A810" s="171"/>
      <c r="B810" s="77"/>
      <c r="C810" s="77"/>
      <c r="D810" s="78"/>
      <c r="E810" s="77"/>
      <c r="F810" s="77"/>
      <c r="G810" s="79"/>
      <c r="H810" s="80"/>
      <c r="I810" s="81"/>
      <c r="J810" s="80"/>
      <c r="K810" s="82"/>
      <c r="L810" s="83"/>
      <c r="M810" s="81"/>
      <c r="N810" s="52">
        <f t="shared" si="13"/>
        <v>0</v>
      </c>
      <c r="O810" s="56"/>
    </row>
    <row r="811" spans="1:15" x14ac:dyDescent="0.3">
      <c r="A811" s="171"/>
      <c r="B811" s="77"/>
      <c r="C811" s="77"/>
      <c r="D811" s="78"/>
      <c r="E811" s="77"/>
      <c r="F811" s="77"/>
      <c r="G811" s="79"/>
      <c r="H811" s="80"/>
      <c r="I811" s="81"/>
      <c r="J811" s="80"/>
      <c r="K811" s="82"/>
      <c r="L811" s="83"/>
      <c r="M811" s="81"/>
      <c r="N811" s="52">
        <f t="shared" si="13"/>
        <v>0</v>
      </c>
      <c r="O811" s="56"/>
    </row>
    <row r="812" spans="1:15" x14ac:dyDescent="0.3">
      <c r="A812" s="171"/>
      <c r="B812" s="77"/>
      <c r="C812" s="77"/>
      <c r="D812" s="78"/>
      <c r="E812" s="77"/>
      <c r="F812" s="77"/>
      <c r="G812" s="79"/>
      <c r="H812" s="80"/>
      <c r="I812" s="81"/>
      <c r="J812" s="80"/>
      <c r="K812" s="82"/>
      <c r="L812" s="83"/>
      <c r="M812" s="81"/>
      <c r="N812" s="52">
        <f t="shared" si="13"/>
        <v>0</v>
      </c>
      <c r="O812" s="56"/>
    </row>
    <row r="813" spans="1:15" x14ac:dyDescent="0.3">
      <c r="A813" s="171"/>
      <c r="B813" s="84"/>
      <c r="C813" s="84"/>
      <c r="D813" s="85"/>
      <c r="E813" s="84"/>
      <c r="F813" s="84"/>
      <c r="G813" s="86"/>
      <c r="H813" s="87"/>
      <c r="I813" s="81"/>
      <c r="J813" s="87"/>
      <c r="K813" s="88"/>
      <c r="L813" s="89"/>
      <c r="M813" s="90"/>
      <c r="N813" s="52">
        <f t="shared" si="13"/>
        <v>0</v>
      </c>
      <c r="O813" s="56"/>
    </row>
    <row r="814" spans="1:15" x14ac:dyDescent="0.3">
      <c r="A814" s="171"/>
      <c r="B814" s="84"/>
      <c r="C814" s="84"/>
      <c r="D814" s="85"/>
      <c r="E814" s="84"/>
      <c r="F814" s="84"/>
      <c r="G814" s="86"/>
      <c r="H814" s="87"/>
      <c r="I814" s="81"/>
      <c r="J814" s="87"/>
      <c r="K814" s="88"/>
      <c r="L814" s="89"/>
      <c r="M814" s="90"/>
      <c r="N814" s="52">
        <f t="shared" si="13"/>
        <v>0</v>
      </c>
      <c r="O814" s="56"/>
    </row>
    <row r="815" spans="1:15" x14ac:dyDescent="0.3">
      <c r="A815" s="171"/>
      <c r="B815" s="77"/>
      <c r="C815" s="77"/>
      <c r="D815" s="78"/>
      <c r="E815" s="77"/>
      <c r="F815" s="77"/>
      <c r="G815" s="79"/>
      <c r="H815" s="80"/>
      <c r="I815" s="81"/>
      <c r="J815" s="80"/>
      <c r="K815" s="82"/>
      <c r="L815" s="83"/>
      <c r="M815" s="81"/>
      <c r="N815" s="52">
        <f t="shared" si="13"/>
        <v>0</v>
      </c>
      <c r="O815" s="56"/>
    </row>
    <row r="816" spans="1:15" x14ac:dyDescent="0.3">
      <c r="A816" s="171"/>
      <c r="B816" s="77"/>
      <c r="C816" s="77"/>
      <c r="D816" s="78"/>
      <c r="E816" s="77"/>
      <c r="F816" s="77"/>
      <c r="G816" s="79"/>
      <c r="H816" s="80"/>
      <c r="I816" s="81"/>
      <c r="J816" s="80"/>
      <c r="K816" s="82"/>
      <c r="L816" s="83"/>
      <c r="M816" s="81"/>
      <c r="N816" s="52">
        <f t="shared" si="13"/>
        <v>0</v>
      </c>
      <c r="O816" s="56"/>
    </row>
    <row r="817" spans="1:15" x14ac:dyDescent="0.3">
      <c r="A817" s="171"/>
      <c r="B817" s="77"/>
      <c r="C817" s="77"/>
      <c r="D817" s="78"/>
      <c r="E817" s="77"/>
      <c r="F817" s="77"/>
      <c r="G817" s="79"/>
      <c r="H817" s="80"/>
      <c r="I817" s="81"/>
      <c r="J817" s="80"/>
      <c r="K817" s="82"/>
      <c r="L817" s="83"/>
      <c r="M817" s="81"/>
      <c r="N817" s="52">
        <f t="shared" si="13"/>
        <v>0</v>
      </c>
      <c r="O817" s="56"/>
    </row>
    <row r="818" spans="1:15" x14ac:dyDescent="0.3">
      <c r="A818" s="171"/>
      <c r="B818" s="77"/>
      <c r="C818" s="77"/>
      <c r="D818" s="78"/>
      <c r="E818" s="77"/>
      <c r="F818" s="77"/>
      <c r="G818" s="79"/>
      <c r="H818" s="80"/>
      <c r="I818" s="81"/>
      <c r="J818" s="80"/>
      <c r="K818" s="82"/>
      <c r="L818" s="83"/>
      <c r="M818" s="81"/>
      <c r="N818" s="52">
        <f t="shared" si="13"/>
        <v>0</v>
      </c>
      <c r="O818" s="56"/>
    </row>
    <row r="819" spans="1:15" x14ac:dyDescent="0.3">
      <c r="A819" s="171"/>
      <c r="B819" s="77"/>
      <c r="C819" s="77"/>
      <c r="D819" s="78"/>
      <c r="E819" s="77"/>
      <c r="F819" s="77"/>
      <c r="G819" s="79"/>
      <c r="H819" s="80"/>
      <c r="I819" s="81"/>
      <c r="J819" s="80"/>
      <c r="K819" s="82"/>
      <c r="L819" s="83"/>
      <c r="M819" s="81"/>
      <c r="N819" s="52">
        <f t="shared" si="13"/>
        <v>0</v>
      </c>
      <c r="O819" s="56"/>
    </row>
    <row r="820" spans="1:15" x14ac:dyDescent="0.3">
      <c r="A820" s="171"/>
      <c r="B820" s="77"/>
      <c r="C820" s="77"/>
      <c r="D820" s="78"/>
      <c r="E820" s="77"/>
      <c r="F820" s="77"/>
      <c r="G820" s="79"/>
      <c r="H820" s="80"/>
      <c r="I820" s="81"/>
      <c r="J820" s="80"/>
      <c r="K820" s="82"/>
      <c r="L820" s="83"/>
      <c r="M820" s="81"/>
      <c r="N820" s="52">
        <f t="shared" si="13"/>
        <v>0</v>
      </c>
      <c r="O820" s="56"/>
    </row>
    <row r="821" spans="1:15" x14ac:dyDescent="0.3">
      <c r="A821" s="171"/>
      <c r="B821" s="77"/>
      <c r="C821" s="77"/>
      <c r="D821" s="78"/>
      <c r="E821" s="77"/>
      <c r="F821" s="77"/>
      <c r="G821" s="79"/>
      <c r="H821" s="80"/>
      <c r="I821" s="81"/>
      <c r="J821" s="80"/>
      <c r="K821" s="82"/>
      <c r="L821" s="83"/>
      <c r="M821" s="81"/>
      <c r="N821" s="52">
        <f t="shared" si="13"/>
        <v>0</v>
      </c>
      <c r="O821" s="56"/>
    </row>
    <row r="822" spans="1:15" x14ac:dyDescent="0.3">
      <c r="A822" s="171"/>
      <c r="B822" s="77"/>
      <c r="C822" s="77"/>
      <c r="D822" s="78"/>
      <c r="E822" s="77"/>
      <c r="F822" s="77"/>
      <c r="G822" s="79"/>
      <c r="H822" s="80"/>
      <c r="I822" s="81"/>
      <c r="J822" s="80"/>
      <c r="K822" s="82"/>
      <c r="L822" s="83"/>
      <c r="M822" s="81"/>
      <c r="N822" s="52">
        <f t="shared" si="13"/>
        <v>0</v>
      </c>
      <c r="O822" s="56"/>
    </row>
    <row r="823" spans="1:15" x14ac:dyDescent="0.3">
      <c r="A823" s="171"/>
      <c r="B823" s="77"/>
      <c r="C823" s="77"/>
      <c r="D823" s="78"/>
      <c r="E823" s="77"/>
      <c r="F823" s="77"/>
      <c r="G823" s="79"/>
      <c r="H823" s="80"/>
      <c r="I823" s="81"/>
      <c r="J823" s="80"/>
      <c r="K823" s="82"/>
      <c r="L823" s="83"/>
      <c r="M823" s="81"/>
      <c r="N823" s="52">
        <f t="shared" si="13"/>
        <v>0</v>
      </c>
      <c r="O823" s="56"/>
    </row>
    <row r="824" spans="1:15" x14ac:dyDescent="0.3">
      <c r="A824" s="171"/>
      <c r="B824" s="77"/>
      <c r="C824" s="77"/>
      <c r="D824" s="78"/>
      <c r="E824" s="77"/>
      <c r="F824" s="77"/>
      <c r="G824" s="79"/>
      <c r="H824" s="80"/>
      <c r="I824" s="81"/>
      <c r="J824" s="80"/>
      <c r="K824" s="82"/>
      <c r="L824" s="83"/>
      <c r="M824" s="81"/>
      <c r="N824" s="52">
        <f t="shared" si="13"/>
        <v>0</v>
      </c>
      <c r="O824" s="56"/>
    </row>
    <row r="825" spans="1:15" x14ac:dyDescent="0.3">
      <c r="A825" s="171"/>
      <c r="B825" s="77"/>
      <c r="C825" s="77"/>
      <c r="D825" s="78"/>
      <c r="E825" s="77"/>
      <c r="F825" s="77"/>
      <c r="G825" s="79"/>
      <c r="H825" s="80"/>
      <c r="I825" s="81"/>
      <c r="J825" s="80"/>
      <c r="K825" s="82"/>
      <c r="L825" s="83"/>
      <c r="M825" s="81"/>
      <c r="N825" s="52">
        <f t="shared" si="13"/>
        <v>0</v>
      </c>
      <c r="O825" s="56"/>
    </row>
    <row r="826" spans="1:15" x14ac:dyDescent="0.3">
      <c r="A826" s="171"/>
      <c r="B826" s="77"/>
      <c r="C826" s="77"/>
      <c r="D826" s="78"/>
      <c r="E826" s="77"/>
      <c r="F826" s="77"/>
      <c r="G826" s="79"/>
      <c r="H826" s="80"/>
      <c r="I826" s="81"/>
      <c r="J826" s="80"/>
      <c r="K826" s="82"/>
      <c r="L826" s="83"/>
      <c r="M826" s="81"/>
      <c r="N826" s="52">
        <f t="shared" si="13"/>
        <v>0</v>
      </c>
      <c r="O826" s="56"/>
    </row>
    <row r="827" spans="1:15" x14ac:dyDescent="0.3">
      <c r="A827" s="171"/>
      <c r="B827" s="77"/>
      <c r="C827" s="77"/>
      <c r="D827" s="78"/>
      <c r="E827" s="77"/>
      <c r="F827" s="77"/>
      <c r="G827" s="79"/>
      <c r="H827" s="80"/>
      <c r="I827" s="81"/>
      <c r="J827" s="80"/>
      <c r="K827" s="82"/>
      <c r="L827" s="83"/>
      <c r="M827" s="81"/>
      <c r="N827" s="52">
        <f t="shared" si="13"/>
        <v>0</v>
      </c>
      <c r="O827" s="56"/>
    </row>
    <row r="828" spans="1:15" x14ac:dyDescent="0.3">
      <c r="A828" s="171"/>
      <c r="B828" s="77"/>
      <c r="C828" s="77"/>
      <c r="D828" s="78"/>
      <c r="E828" s="77"/>
      <c r="F828" s="77"/>
      <c r="G828" s="79"/>
      <c r="H828" s="80"/>
      <c r="I828" s="81"/>
      <c r="J828" s="80"/>
      <c r="K828" s="82"/>
      <c r="L828" s="83"/>
      <c r="M828" s="81"/>
      <c r="N828" s="52">
        <f t="shared" si="13"/>
        <v>0</v>
      </c>
      <c r="O828" s="56"/>
    </row>
    <row r="829" spans="1:15" x14ac:dyDescent="0.3">
      <c r="A829" s="171"/>
      <c r="B829" s="77"/>
      <c r="C829" s="77"/>
      <c r="D829" s="78"/>
      <c r="E829" s="77"/>
      <c r="F829" s="77"/>
      <c r="G829" s="79"/>
      <c r="H829" s="80"/>
      <c r="I829" s="81"/>
      <c r="J829" s="80"/>
      <c r="K829" s="82"/>
      <c r="L829" s="83"/>
      <c r="M829" s="81"/>
      <c r="N829" s="52">
        <f t="shared" si="13"/>
        <v>0</v>
      </c>
      <c r="O829" s="56"/>
    </row>
    <row r="830" spans="1:15" x14ac:dyDescent="0.3">
      <c r="A830" s="171"/>
      <c r="B830" s="77"/>
      <c r="C830" s="77"/>
      <c r="D830" s="78"/>
      <c r="E830" s="77"/>
      <c r="F830" s="77"/>
      <c r="G830" s="79"/>
      <c r="H830" s="80"/>
      <c r="I830" s="81"/>
      <c r="J830" s="80"/>
      <c r="K830" s="82"/>
      <c r="L830" s="83"/>
      <c r="M830" s="81"/>
      <c r="N830" s="52">
        <f t="shared" si="13"/>
        <v>0</v>
      </c>
      <c r="O830" s="56"/>
    </row>
    <row r="831" spans="1:15" x14ac:dyDescent="0.3">
      <c r="A831" s="171"/>
      <c r="B831" s="77"/>
      <c r="C831" s="77"/>
      <c r="D831" s="78"/>
      <c r="E831" s="77"/>
      <c r="F831" s="77"/>
      <c r="G831" s="79"/>
      <c r="H831" s="80"/>
      <c r="I831" s="81"/>
      <c r="J831" s="80"/>
      <c r="K831" s="82"/>
      <c r="L831" s="83"/>
      <c r="M831" s="81"/>
      <c r="N831" s="52">
        <f t="shared" si="13"/>
        <v>0</v>
      </c>
      <c r="O831" s="56"/>
    </row>
    <row r="832" spans="1:15" x14ac:dyDescent="0.3">
      <c r="A832" s="171"/>
      <c r="B832" s="77"/>
      <c r="C832" s="77"/>
      <c r="D832" s="78"/>
      <c r="E832" s="77"/>
      <c r="F832" s="77"/>
      <c r="G832" s="79"/>
      <c r="H832" s="80"/>
      <c r="I832" s="81"/>
      <c r="J832" s="80"/>
      <c r="K832" s="82"/>
      <c r="L832" s="83"/>
      <c r="M832" s="81"/>
      <c r="N832" s="52">
        <f t="shared" si="13"/>
        <v>0</v>
      </c>
      <c r="O832" s="56"/>
    </row>
    <row r="833" spans="1:15" x14ac:dyDescent="0.3">
      <c r="A833" s="171"/>
      <c r="B833" s="84"/>
      <c r="C833" s="84"/>
      <c r="D833" s="85"/>
      <c r="E833" s="84"/>
      <c r="F833" s="84"/>
      <c r="G833" s="86"/>
      <c r="H833" s="87"/>
      <c r="I833" s="81"/>
      <c r="J833" s="87"/>
      <c r="K833" s="88"/>
      <c r="L833" s="89"/>
      <c r="M833" s="90"/>
      <c r="N833" s="52">
        <f t="shared" si="13"/>
        <v>0</v>
      </c>
      <c r="O833" s="56"/>
    </row>
    <row r="834" spans="1:15" x14ac:dyDescent="0.3">
      <c r="A834" s="171"/>
      <c r="B834" s="77"/>
      <c r="C834" s="77"/>
      <c r="D834" s="78"/>
      <c r="E834" s="77"/>
      <c r="F834" s="77"/>
      <c r="G834" s="79"/>
      <c r="H834" s="80"/>
      <c r="I834" s="81"/>
      <c r="J834" s="80"/>
      <c r="K834" s="82"/>
      <c r="L834" s="83"/>
      <c r="M834" s="81"/>
      <c r="N834" s="52">
        <f t="shared" si="13"/>
        <v>0</v>
      </c>
      <c r="O834" s="56"/>
    </row>
    <row r="835" spans="1:15" x14ac:dyDescent="0.3">
      <c r="A835" s="171"/>
      <c r="B835" s="77"/>
      <c r="C835" s="77"/>
      <c r="D835" s="78"/>
      <c r="E835" s="77"/>
      <c r="F835" s="77"/>
      <c r="G835" s="79"/>
      <c r="H835" s="80"/>
      <c r="I835" s="81"/>
      <c r="J835" s="80"/>
      <c r="K835" s="82"/>
      <c r="L835" s="83"/>
      <c r="M835" s="81"/>
      <c r="N835" s="52">
        <f t="shared" si="13"/>
        <v>0</v>
      </c>
      <c r="O835" s="56"/>
    </row>
    <row r="836" spans="1:15" x14ac:dyDescent="0.3">
      <c r="A836" s="171"/>
      <c r="B836" s="77"/>
      <c r="C836" s="77"/>
      <c r="D836" s="78"/>
      <c r="E836" s="77"/>
      <c r="F836" s="77"/>
      <c r="G836" s="79"/>
      <c r="H836" s="80"/>
      <c r="I836" s="81"/>
      <c r="J836" s="80"/>
      <c r="K836" s="82"/>
      <c r="L836" s="83"/>
      <c r="M836" s="81"/>
      <c r="N836" s="52">
        <f t="shared" si="13"/>
        <v>0</v>
      </c>
      <c r="O836" s="56"/>
    </row>
    <row r="837" spans="1:15" x14ac:dyDescent="0.3">
      <c r="A837" s="171"/>
      <c r="B837" s="77"/>
      <c r="C837" s="77"/>
      <c r="D837" s="78"/>
      <c r="E837" s="77"/>
      <c r="F837" s="77"/>
      <c r="G837" s="79"/>
      <c r="H837" s="80"/>
      <c r="I837" s="81"/>
      <c r="J837" s="80"/>
      <c r="K837" s="82"/>
      <c r="L837" s="83"/>
      <c r="M837" s="81"/>
      <c r="N837" s="52">
        <f t="shared" si="13"/>
        <v>0</v>
      </c>
      <c r="O837" s="56"/>
    </row>
    <row r="838" spans="1:15" x14ac:dyDescent="0.3">
      <c r="A838" s="171"/>
      <c r="B838" s="77"/>
      <c r="C838" s="77"/>
      <c r="D838" s="78"/>
      <c r="E838" s="77"/>
      <c r="F838" s="77"/>
      <c r="G838" s="79"/>
      <c r="H838" s="80"/>
      <c r="I838" s="81"/>
      <c r="J838" s="80"/>
      <c r="K838" s="82"/>
      <c r="L838" s="83"/>
      <c r="M838" s="81"/>
      <c r="N838" s="52">
        <f t="shared" si="13"/>
        <v>0</v>
      </c>
      <c r="O838" s="56"/>
    </row>
    <row r="839" spans="1:15" x14ac:dyDescent="0.3">
      <c r="A839" s="171"/>
      <c r="B839" s="77"/>
      <c r="C839" s="77"/>
      <c r="D839" s="78"/>
      <c r="E839" s="77"/>
      <c r="F839" s="77"/>
      <c r="G839" s="79"/>
      <c r="H839" s="80"/>
      <c r="I839" s="81"/>
      <c r="J839" s="80"/>
      <c r="K839" s="82"/>
      <c r="L839" s="83"/>
      <c r="M839" s="81"/>
      <c r="N839" s="52">
        <f t="shared" si="13"/>
        <v>0</v>
      </c>
      <c r="O839" s="56"/>
    </row>
    <row r="840" spans="1:15" x14ac:dyDescent="0.3">
      <c r="A840" s="171"/>
      <c r="B840" s="77"/>
      <c r="C840" s="77"/>
      <c r="D840" s="78"/>
      <c r="E840" s="77"/>
      <c r="F840" s="77"/>
      <c r="G840" s="79"/>
      <c r="H840" s="80"/>
      <c r="I840" s="81"/>
      <c r="J840" s="80"/>
      <c r="K840" s="82"/>
      <c r="L840" s="83"/>
      <c r="M840" s="81"/>
      <c r="N840" s="52">
        <f t="shared" si="13"/>
        <v>0</v>
      </c>
      <c r="O840" s="56"/>
    </row>
    <row r="841" spans="1:15" x14ac:dyDescent="0.3">
      <c r="A841" s="171"/>
      <c r="B841" s="77"/>
      <c r="C841" s="77"/>
      <c r="D841" s="78"/>
      <c r="E841" s="77"/>
      <c r="F841" s="77"/>
      <c r="G841" s="79"/>
      <c r="H841" s="80"/>
      <c r="I841" s="81"/>
      <c r="J841" s="80"/>
      <c r="K841" s="82"/>
      <c r="L841" s="83"/>
      <c r="M841" s="81"/>
      <c r="N841" s="52">
        <f t="shared" si="13"/>
        <v>0</v>
      </c>
      <c r="O841" s="56"/>
    </row>
    <row r="842" spans="1:15" x14ac:dyDescent="0.3">
      <c r="A842" s="171"/>
      <c r="B842" s="77"/>
      <c r="C842" s="77"/>
      <c r="D842" s="78"/>
      <c r="E842" s="77"/>
      <c r="F842" s="77"/>
      <c r="G842" s="79"/>
      <c r="H842" s="80"/>
      <c r="I842" s="81"/>
      <c r="J842" s="80"/>
      <c r="K842" s="82"/>
      <c r="L842" s="83"/>
      <c r="M842" s="81"/>
      <c r="N842" s="52">
        <f t="shared" si="13"/>
        <v>0</v>
      </c>
      <c r="O842" s="56"/>
    </row>
    <row r="843" spans="1:15" x14ac:dyDescent="0.3">
      <c r="A843" s="171"/>
      <c r="B843" s="84"/>
      <c r="C843" s="84"/>
      <c r="D843" s="85"/>
      <c r="E843" s="84"/>
      <c r="F843" s="84"/>
      <c r="G843" s="86"/>
      <c r="H843" s="87"/>
      <c r="I843" s="81"/>
      <c r="J843" s="87"/>
      <c r="K843" s="88"/>
      <c r="L843" s="89"/>
      <c r="M843" s="90"/>
      <c r="N843" s="52">
        <f t="shared" si="13"/>
        <v>0</v>
      </c>
      <c r="O843" s="56"/>
    </row>
    <row r="844" spans="1:15" x14ac:dyDescent="0.3">
      <c r="A844" s="171"/>
      <c r="B844" s="84"/>
      <c r="C844" s="84"/>
      <c r="D844" s="85"/>
      <c r="E844" s="84"/>
      <c r="F844" s="84"/>
      <c r="G844" s="86"/>
      <c r="H844" s="87"/>
      <c r="I844" s="81"/>
      <c r="J844" s="87"/>
      <c r="K844" s="88"/>
      <c r="L844" s="89"/>
      <c r="M844" s="90"/>
      <c r="N844" s="52">
        <f t="shared" si="13"/>
        <v>0</v>
      </c>
      <c r="O844" s="56"/>
    </row>
    <row r="845" spans="1:15" x14ac:dyDescent="0.3">
      <c r="A845" s="171"/>
      <c r="B845" s="77"/>
      <c r="C845" s="77"/>
      <c r="D845" s="78"/>
      <c r="E845" s="77"/>
      <c r="F845" s="77"/>
      <c r="G845" s="79"/>
      <c r="H845" s="80"/>
      <c r="I845" s="81"/>
      <c r="J845" s="80"/>
      <c r="K845" s="82"/>
      <c r="L845" s="83"/>
      <c r="M845" s="81"/>
      <c r="N845" s="52">
        <f t="shared" si="13"/>
        <v>0</v>
      </c>
      <c r="O845" s="56"/>
    </row>
    <row r="846" spans="1:15" x14ac:dyDescent="0.3">
      <c r="A846" s="171"/>
      <c r="B846" s="77"/>
      <c r="C846" s="77"/>
      <c r="D846" s="78"/>
      <c r="E846" s="77"/>
      <c r="F846" s="77"/>
      <c r="G846" s="79"/>
      <c r="H846" s="80"/>
      <c r="I846" s="81"/>
      <c r="J846" s="80"/>
      <c r="K846" s="82"/>
      <c r="L846" s="83"/>
      <c r="M846" s="81"/>
      <c r="N846" s="52">
        <f t="shared" si="13"/>
        <v>0</v>
      </c>
      <c r="O846" s="56"/>
    </row>
    <row r="847" spans="1:15" x14ac:dyDescent="0.3">
      <c r="A847" s="171"/>
      <c r="B847" s="77"/>
      <c r="C847" s="77"/>
      <c r="D847" s="78"/>
      <c r="E847" s="77"/>
      <c r="F847" s="77"/>
      <c r="G847" s="79"/>
      <c r="H847" s="80"/>
      <c r="I847" s="81"/>
      <c r="J847" s="80"/>
      <c r="K847" s="82"/>
      <c r="L847" s="83"/>
      <c r="M847" s="81"/>
      <c r="N847" s="52">
        <f t="shared" si="13"/>
        <v>0</v>
      </c>
      <c r="O847" s="56"/>
    </row>
    <row r="848" spans="1:15" x14ac:dyDescent="0.3">
      <c r="A848" s="171"/>
      <c r="B848" s="77"/>
      <c r="C848" s="77"/>
      <c r="D848" s="78"/>
      <c r="E848" s="77"/>
      <c r="F848" s="77"/>
      <c r="G848" s="79"/>
      <c r="H848" s="80"/>
      <c r="I848" s="81"/>
      <c r="J848" s="80"/>
      <c r="K848" s="82"/>
      <c r="L848" s="83"/>
      <c r="M848" s="81"/>
      <c r="N848" s="52">
        <f t="shared" si="13"/>
        <v>0</v>
      </c>
      <c r="O848" s="56"/>
    </row>
    <row r="849" spans="1:15" x14ac:dyDescent="0.3">
      <c r="A849" s="171"/>
      <c r="B849" s="77"/>
      <c r="C849" s="77"/>
      <c r="D849" s="78"/>
      <c r="E849" s="77"/>
      <c r="F849" s="77"/>
      <c r="G849" s="79"/>
      <c r="H849" s="80"/>
      <c r="I849" s="81"/>
      <c r="J849" s="80"/>
      <c r="K849" s="82"/>
      <c r="L849" s="83"/>
      <c r="M849" s="81"/>
      <c r="N849" s="52">
        <f t="shared" si="13"/>
        <v>0</v>
      </c>
      <c r="O849" s="56"/>
    </row>
    <row r="850" spans="1:15" x14ac:dyDescent="0.3">
      <c r="A850" s="171"/>
      <c r="B850" s="77"/>
      <c r="C850" s="77"/>
      <c r="D850" s="78"/>
      <c r="E850" s="77"/>
      <c r="F850" s="77"/>
      <c r="G850" s="79"/>
      <c r="H850" s="80"/>
      <c r="I850" s="81"/>
      <c r="J850" s="80"/>
      <c r="K850" s="82"/>
      <c r="L850" s="83"/>
      <c r="M850" s="81"/>
      <c r="N850" s="52">
        <f t="shared" si="13"/>
        <v>0</v>
      </c>
      <c r="O850" s="56"/>
    </row>
    <row r="851" spans="1:15" x14ac:dyDescent="0.3">
      <c r="A851" s="171"/>
      <c r="B851" s="77"/>
      <c r="C851" s="77"/>
      <c r="D851" s="78"/>
      <c r="E851" s="77"/>
      <c r="F851" s="77"/>
      <c r="G851" s="79"/>
      <c r="H851" s="80"/>
      <c r="I851" s="81"/>
      <c r="J851" s="80"/>
      <c r="K851" s="82"/>
      <c r="L851" s="83"/>
      <c r="M851" s="81"/>
      <c r="N851" s="52">
        <f t="shared" si="13"/>
        <v>0</v>
      </c>
      <c r="O851" s="56"/>
    </row>
    <row r="852" spans="1:15" x14ac:dyDescent="0.3">
      <c r="A852" s="171"/>
      <c r="B852" s="77"/>
      <c r="C852" s="77"/>
      <c r="D852" s="78"/>
      <c r="E852" s="77"/>
      <c r="F852" s="77"/>
      <c r="G852" s="79"/>
      <c r="H852" s="80"/>
      <c r="I852" s="81"/>
      <c r="J852" s="80"/>
      <c r="K852" s="82"/>
      <c r="L852" s="83"/>
      <c r="M852" s="81"/>
      <c r="N852" s="52">
        <f t="shared" si="13"/>
        <v>0</v>
      </c>
      <c r="O852" s="56"/>
    </row>
    <row r="853" spans="1:15" x14ac:dyDescent="0.3">
      <c r="A853" s="171"/>
      <c r="B853" s="77"/>
      <c r="C853" s="77"/>
      <c r="D853" s="78"/>
      <c r="E853" s="77"/>
      <c r="F853" s="77"/>
      <c r="G853" s="79"/>
      <c r="H853" s="80"/>
      <c r="I853" s="81"/>
      <c r="J853" s="80"/>
      <c r="K853" s="82"/>
      <c r="L853" s="83"/>
      <c r="M853" s="81"/>
      <c r="N853" s="52">
        <f t="shared" si="13"/>
        <v>0</v>
      </c>
      <c r="O853" s="56"/>
    </row>
    <row r="854" spans="1:15" x14ac:dyDescent="0.3">
      <c r="A854" s="171"/>
      <c r="B854" s="77"/>
      <c r="C854" s="77"/>
      <c r="D854" s="78"/>
      <c r="E854" s="77"/>
      <c r="F854" s="77"/>
      <c r="G854" s="79"/>
      <c r="H854" s="80"/>
      <c r="I854" s="81"/>
      <c r="J854" s="80"/>
      <c r="K854" s="82"/>
      <c r="L854" s="83"/>
      <c r="M854" s="81"/>
      <c r="N854" s="52">
        <f t="shared" si="13"/>
        <v>0</v>
      </c>
      <c r="O854" s="56"/>
    </row>
    <row r="855" spans="1:15" x14ac:dyDescent="0.3">
      <c r="A855" s="171"/>
      <c r="B855" s="77"/>
      <c r="C855" s="77"/>
      <c r="D855" s="78"/>
      <c r="E855" s="77"/>
      <c r="F855" s="77"/>
      <c r="G855" s="79"/>
      <c r="H855" s="80"/>
      <c r="I855" s="81"/>
      <c r="J855" s="80"/>
      <c r="K855" s="82"/>
      <c r="L855" s="83"/>
      <c r="M855" s="81"/>
      <c r="N855" s="52">
        <f t="shared" si="13"/>
        <v>0</v>
      </c>
      <c r="O855" s="56"/>
    </row>
    <row r="856" spans="1:15" x14ac:dyDescent="0.3">
      <c r="A856" s="171"/>
      <c r="B856" s="77"/>
      <c r="C856" s="77"/>
      <c r="D856" s="78"/>
      <c r="E856" s="77"/>
      <c r="F856" s="77"/>
      <c r="G856" s="79"/>
      <c r="H856" s="80"/>
      <c r="I856" s="81"/>
      <c r="J856" s="80"/>
      <c r="K856" s="82"/>
      <c r="L856" s="83"/>
      <c r="M856" s="81"/>
      <c r="N856" s="52">
        <f t="shared" si="13"/>
        <v>0</v>
      </c>
      <c r="O856" s="56"/>
    </row>
    <row r="857" spans="1:15" x14ac:dyDescent="0.3">
      <c r="A857" s="171"/>
      <c r="B857" s="77"/>
      <c r="C857" s="77"/>
      <c r="D857" s="78"/>
      <c r="E857" s="77"/>
      <c r="F857" s="77"/>
      <c r="G857" s="79"/>
      <c r="H857" s="80"/>
      <c r="I857" s="81"/>
      <c r="J857" s="80"/>
      <c r="K857" s="82"/>
      <c r="L857" s="83"/>
      <c r="M857" s="81"/>
      <c r="N857" s="52">
        <f t="shared" si="13"/>
        <v>0</v>
      </c>
      <c r="O857" s="56"/>
    </row>
    <row r="858" spans="1:15" x14ac:dyDescent="0.3">
      <c r="A858" s="171"/>
      <c r="B858" s="77"/>
      <c r="C858" s="77"/>
      <c r="D858" s="78"/>
      <c r="E858" s="77"/>
      <c r="F858" s="77"/>
      <c r="G858" s="79"/>
      <c r="H858" s="80"/>
      <c r="I858" s="81"/>
      <c r="J858" s="80"/>
      <c r="K858" s="82"/>
      <c r="L858" s="83"/>
      <c r="M858" s="81"/>
      <c r="N858" s="52">
        <f t="shared" si="13"/>
        <v>0</v>
      </c>
      <c r="O858" s="56"/>
    </row>
    <row r="859" spans="1:15" x14ac:dyDescent="0.3">
      <c r="A859" s="171"/>
      <c r="B859" s="77"/>
      <c r="C859" s="77"/>
      <c r="D859" s="78"/>
      <c r="E859" s="77"/>
      <c r="F859" s="77"/>
      <c r="G859" s="79"/>
      <c r="H859" s="80"/>
      <c r="I859" s="81"/>
      <c r="J859" s="80"/>
      <c r="K859" s="82"/>
      <c r="L859" s="83"/>
      <c r="M859" s="81"/>
      <c r="N859" s="52">
        <f t="shared" si="13"/>
        <v>0</v>
      </c>
      <c r="O859" s="56"/>
    </row>
    <row r="860" spans="1:15" x14ac:dyDescent="0.3">
      <c r="A860" s="171"/>
      <c r="B860" s="77"/>
      <c r="C860" s="77"/>
      <c r="D860" s="78"/>
      <c r="E860" s="77"/>
      <c r="F860" s="77"/>
      <c r="G860" s="79"/>
      <c r="H860" s="80"/>
      <c r="I860" s="81"/>
      <c r="J860" s="80"/>
      <c r="K860" s="82"/>
      <c r="L860" s="83"/>
      <c r="M860" s="81"/>
      <c r="N860" s="52">
        <f t="shared" si="13"/>
        <v>0</v>
      </c>
      <c r="O860" s="56"/>
    </row>
    <row r="861" spans="1:15" x14ac:dyDescent="0.3">
      <c r="A861" s="171"/>
      <c r="B861" s="77"/>
      <c r="C861" s="77"/>
      <c r="D861" s="78"/>
      <c r="E861" s="77"/>
      <c r="F861" s="77"/>
      <c r="G861" s="79"/>
      <c r="H861" s="80"/>
      <c r="I861" s="81"/>
      <c r="J861" s="80"/>
      <c r="K861" s="82"/>
      <c r="L861" s="83"/>
      <c r="M861" s="81"/>
      <c r="N861" s="52">
        <f t="shared" si="13"/>
        <v>0</v>
      </c>
      <c r="O861" s="56"/>
    </row>
    <row r="862" spans="1:15" x14ac:dyDescent="0.3">
      <c r="A862" s="171"/>
      <c r="B862" s="77"/>
      <c r="C862" s="77"/>
      <c r="D862" s="78"/>
      <c r="E862" s="77"/>
      <c r="F862" s="77"/>
      <c r="G862" s="79"/>
      <c r="H862" s="80"/>
      <c r="I862" s="81"/>
      <c r="J862" s="80"/>
      <c r="K862" s="82"/>
      <c r="L862" s="83"/>
      <c r="M862" s="81"/>
      <c r="N862" s="52">
        <f t="shared" si="13"/>
        <v>0</v>
      </c>
      <c r="O862" s="56"/>
    </row>
    <row r="863" spans="1:15" x14ac:dyDescent="0.3">
      <c r="A863" s="171"/>
      <c r="B863" s="84"/>
      <c r="C863" s="84"/>
      <c r="D863" s="85"/>
      <c r="E863" s="84"/>
      <c r="F863" s="84"/>
      <c r="G863" s="86"/>
      <c r="H863" s="87"/>
      <c r="I863" s="81"/>
      <c r="J863" s="87"/>
      <c r="K863" s="88"/>
      <c r="L863" s="89"/>
      <c r="M863" s="90"/>
      <c r="N863" s="52">
        <f t="shared" si="13"/>
        <v>0</v>
      </c>
      <c r="O863" s="56"/>
    </row>
    <row r="864" spans="1:15" x14ac:dyDescent="0.3">
      <c r="A864" s="171"/>
      <c r="B864" s="77"/>
      <c r="C864" s="77"/>
      <c r="D864" s="78"/>
      <c r="E864" s="77"/>
      <c r="F864" s="77"/>
      <c r="G864" s="79"/>
      <c r="H864" s="80"/>
      <c r="I864" s="81"/>
      <c r="J864" s="80"/>
      <c r="K864" s="82"/>
      <c r="L864" s="83"/>
      <c r="M864" s="81"/>
      <c r="N864" s="52">
        <f t="shared" si="13"/>
        <v>0</v>
      </c>
      <c r="O864" s="56"/>
    </row>
    <row r="865" spans="1:15" x14ac:dyDescent="0.3">
      <c r="A865" s="171"/>
      <c r="B865" s="77"/>
      <c r="C865" s="77"/>
      <c r="D865" s="78"/>
      <c r="E865" s="77"/>
      <c r="F865" s="77"/>
      <c r="G865" s="79"/>
      <c r="H865" s="80"/>
      <c r="I865" s="81"/>
      <c r="J865" s="80"/>
      <c r="K865" s="82"/>
      <c r="L865" s="83"/>
      <c r="M865" s="81"/>
      <c r="N865" s="52">
        <f t="shared" si="13"/>
        <v>0</v>
      </c>
      <c r="O865" s="56"/>
    </row>
    <row r="866" spans="1:15" x14ac:dyDescent="0.3">
      <c r="A866" s="171"/>
      <c r="B866" s="77"/>
      <c r="C866" s="77"/>
      <c r="D866" s="78"/>
      <c r="E866" s="77"/>
      <c r="F866" s="77"/>
      <c r="G866" s="79"/>
      <c r="H866" s="80"/>
      <c r="I866" s="81"/>
      <c r="J866" s="80"/>
      <c r="K866" s="82"/>
      <c r="L866" s="83"/>
      <c r="M866" s="81"/>
      <c r="N866" s="52">
        <f t="shared" si="13"/>
        <v>0</v>
      </c>
      <c r="O866" s="56"/>
    </row>
    <row r="867" spans="1:15" x14ac:dyDescent="0.3">
      <c r="A867" s="171"/>
      <c r="B867" s="77"/>
      <c r="C867" s="77"/>
      <c r="D867" s="78"/>
      <c r="E867" s="77"/>
      <c r="F867" s="77"/>
      <c r="G867" s="79"/>
      <c r="H867" s="80"/>
      <c r="I867" s="81"/>
      <c r="J867" s="80"/>
      <c r="K867" s="82"/>
      <c r="L867" s="83"/>
      <c r="M867" s="81"/>
      <c r="N867" s="52">
        <f t="shared" si="13"/>
        <v>0</v>
      </c>
      <c r="O867" s="56"/>
    </row>
    <row r="868" spans="1:15" x14ac:dyDescent="0.3">
      <c r="A868" s="171"/>
      <c r="B868" s="77"/>
      <c r="C868" s="77"/>
      <c r="D868" s="78"/>
      <c r="E868" s="77"/>
      <c r="F868" s="77"/>
      <c r="G868" s="79"/>
      <c r="H868" s="80"/>
      <c r="I868" s="81"/>
      <c r="J868" s="80"/>
      <c r="K868" s="82"/>
      <c r="L868" s="83"/>
      <c r="M868" s="81"/>
      <c r="N868" s="52">
        <f t="shared" si="13"/>
        <v>0</v>
      </c>
      <c r="O868" s="56"/>
    </row>
    <row r="869" spans="1:15" x14ac:dyDescent="0.3">
      <c r="A869" s="171"/>
      <c r="B869" s="77"/>
      <c r="C869" s="77"/>
      <c r="D869" s="78"/>
      <c r="E869" s="77"/>
      <c r="F869" s="77"/>
      <c r="G869" s="79"/>
      <c r="H869" s="80"/>
      <c r="I869" s="81"/>
      <c r="J869" s="80"/>
      <c r="K869" s="82"/>
      <c r="L869" s="83"/>
      <c r="M869" s="81"/>
      <c r="N869" s="52">
        <f t="shared" si="13"/>
        <v>0</v>
      </c>
      <c r="O869" s="56"/>
    </row>
    <row r="870" spans="1:15" x14ac:dyDescent="0.3">
      <c r="A870" s="171"/>
      <c r="B870" s="77"/>
      <c r="C870" s="77"/>
      <c r="D870" s="78"/>
      <c r="E870" s="77"/>
      <c r="F870" s="77"/>
      <c r="G870" s="79"/>
      <c r="H870" s="80"/>
      <c r="I870" s="81"/>
      <c r="J870" s="80"/>
      <c r="K870" s="82"/>
      <c r="L870" s="83"/>
      <c r="M870" s="81"/>
      <c r="N870" s="52">
        <f t="shared" ref="N870:N933" si="14">I870-K870-L870-M870</f>
        <v>0</v>
      </c>
      <c r="O870" s="56"/>
    </row>
    <row r="871" spans="1:15" x14ac:dyDescent="0.3">
      <c r="A871" s="171"/>
      <c r="B871" s="77"/>
      <c r="C871" s="77"/>
      <c r="D871" s="78"/>
      <c r="E871" s="77"/>
      <c r="F871" s="77"/>
      <c r="G871" s="79"/>
      <c r="H871" s="80"/>
      <c r="I871" s="81"/>
      <c r="J871" s="80"/>
      <c r="K871" s="82"/>
      <c r="L871" s="83"/>
      <c r="M871" s="81"/>
      <c r="N871" s="52">
        <f t="shared" si="14"/>
        <v>0</v>
      </c>
      <c r="O871" s="56"/>
    </row>
    <row r="872" spans="1:15" x14ac:dyDescent="0.3">
      <c r="A872" s="171"/>
      <c r="B872" s="77"/>
      <c r="C872" s="77"/>
      <c r="D872" s="78"/>
      <c r="E872" s="77"/>
      <c r="F872" s="77"/>
      <c r="G872" s="79"/>
      <c r="H872" s="80"/>
      <c r="I872" s="81"/>
      <c r="J872" s="80"/>
      <c r="K872" s="82"/>
      <c r="L872" s="83"/>
      <c r="M872" s="81"/>
      <c r="N872" s="52">
        <f t="shared" si="14"/>
        <v>0</v>
      </c>
      <c r="O872" s="56"/>
    </row>
    <row r="873" spans="1:15" x14ac:dyDescent="0.3">
      <c r="A873" s="171"/>
      <c r="B873" s="84"/>
      <c r="C873" s="84"/>
      <c r="D873" s="85"/>
      <c r="E873" s="84"/>
      <c r="F873" s="84"/>
      <c r="G873" s="86"/>
      <c r="H873" s="87"/>
      <c r="I873" s="81"/>
      <c r="J873" s="87"/>
      <c r="K873" s="88"/>
      <c r="L873" s="89"/>
      <c r="M873" s="90"/>
      <c r="N873" s="52">
        <f t="shared" si="14"/>
        <v>0</v>
      </c>
      <c r="O873" s="56"/>
    </row>
    <row r="874" spans="1:15" x14ac:dyDescent="0.3">
      <c r="A874" s="171"/>
      <c r="B874" s="84"/>
      <c r="C874" s="84"/>
      <c r="D874" s="85"/>
      <c r="E874" s="84"/>
      <c r="F874" s="84"/>
      <c r="G874" s="86"/>
      <c r="H874" s="87"/>
      <c r="I874" s="81"/>
      <c r="J874" s="87"/>
      <c r="K874" s="88"/>
      <c r="L874" s="89"/>
      <c r="M874" s="90"/>
      <c r="N874" s="52">
        <f t="shared" si="14"/>
        <v>0</v>
      </c>
      <c r="O874" s="56"/>
    </row>
    <row r="875" spans="1:15" x14ac:dyDescent="0.3">
      <c r="A875" s="171"/>
      <c r="B875" s="77"/>
      <c r="C875" s="77"/>
      <c r="D875" s="78"/>
      <c r="E875" s="77"/>
      <c r="F875" s="77"/>
      <c r="G875" s="79"/>
      <c r="H875" s="80"/>
      <c r="I875" s="81"/>
      <c r="J875" s="80"/>
      <c r="K875" s="82"/>
      <c r="L875" s="83"/>
      <c r="M875" s="81"/>
      <c r="N875" s="52">
        <f t="shared" si="14"/>
        <v>0</v>
      </c>
      <c r="O875" s="56"/>
    </row>
    <row r="876" spans="1:15" x14ac:dyDescent="0.3">
      <c r="A876" s="171"/>
      <c r="B876" s="77"/>
      <c r="C876" s="77"/>
      <c r="D876" s="78"/>
      <c r="E876" s="77"/>
      <c r="F876" s="77"/>
      <c r="G876" s="79"/>
      <c r="H876" s="80"/>
      <c r="I876" s="81"/>
      <c r="J876" s="80"/>
      <c r="K876" s="82"/>
      <c r="L876" s="83"/>
      <c r="M876" s="81"/>
      <c r="N876" s="52">
        <f t="shared" si="14"/>
        <v>0</v>
      </c>
      <c r="O876" s="56"/>
    </row>
    <row r="877" spans="1:15" x14ac:dyDescent="0.3">
      <c r="A877" s="171"/>
      <c r="B877" s="77"/>
      <c r="C877" s="77"/>
      <c r="D877" s="78"/>
      <c r="E877" s="77"/>
      <c r="F877" s="77"/>
      <c r="G877" s="79"/>
      <c r="H877" s="80"/>
      <c r="I877" s="81"/>
      <c r="J877" s="80"/>
      <c r="K877" s="82"/>
      <c r="L877" s="83"/>
      <c r="M877" s="81"/>
      <c r="N877" s="52">
        <f t="shared" si="14"/>
        <v>0</v>
      </c>
      <c r="O877" s="56"/>
    </row>
    <row r="878" spans="1:15" x14ac:dyDescent="0.3">
      <c r="A878" s="171"/>
      <c r="B878" s="77"/>
      <c r="C878" s="77"/>
      <c r="D878" s="78"/>
      <c r="E878" s="77"/>
      <c r="F878" s="77"/>
      <c r="G878" s="79"/>
      <c r="H878" s="80"/>
      <c r="I878" s="81"/>
      <c r="J878" s="80"/>
      <c r="K878" s="82"/>
      <c r="L878" s="83"/>
      <c r="M878" s="81"/>
      <c r="N878" s="52">
        <f t="shared" si="14"/>
        <v>0</v>
      </c>
      <c r="O878" s="56"/>
    </row>
    <row r="879" spans="1:15" x14ac:dyDescent="0.3">
      <c r="A879" s="171"/>
      <c r="B879" s="77"/>
      <c r="C879" s="77"/>
      <c r="D879" s="78"/>
      <c r="E879" s="77"/>
      <c r="F879" s="77"/>
      <c r="G879" s="79"/>
      <c r="H879" s="80"/>
      <c r="I879" s="81"/>
      <c r="J879" s="80"/>
      <c r="K879" s="82"/>
      <c r="L879" s="83"/>
      <c r="M879" s="81"/>
      <c r="N879" s="52">
        <f t="shared" si="14"/>
        <v>0</v>
      </c>
      <c r="O879" s="56"/>
    </row>
    <row r="880" spans="1:15" x14ac:dyDescent="0.3">
      <c r="A880" s="171"/>
      <c r="B880" s="77"/>
      <c r="C880" s="77"/>
      <c r="D880" s="78"/>
      <c r="E880" s="77"/>
      <c r="F880" s="77"/>
      <c r="G880" s="79"/>
      <c r="H880" s="80"/>
      <c r="I880" s="81"/>
      <c r="J880" s="80"/>
      <c r="K880" s="82"/>
      <c r="L880" s="83"/>
      <c r="M880" s="81"/>
      <c r="N880" s="52">
        <f t="shared" si="14"/>
        <v>0</v>
      </c>
      <c r="O880" s="56"/>
    </row>
    <row r="881" spans="1:15" x14ac:dyDescent="0.3">
      <c r="A881" s="171"/>
      <c r="B881" s="77"/>
      <c r="C881" s="77"/>
      <c r="D881" s="78"/>
      <c r="E881" s="77"/>
      <c r="F881" s="77"/>
      <c r="G881" s="79"/>
      <c r="H881" s="80"/>
      <c r="I881" s="81"/>
      <c r="J881" s="80"/>
      <c r="K881" s="82"/>
      <c r="L881" s="83"/>
      <c r="M881" s="81"/>
      <c r="N881" s="52">
        <f t="shared" si="14"/>
        <v>0</v>
      </c>
      <c r="O881" s="56"/>
    </row>
    <row r="882" spans="1:15" x14ac:dyDescent="0.3">
      <c r="A882" s="171"/>
      <c r="B882" s="77"/>
      <c r="C882" s="77"/>
      <c r="D882" s="78"/>
      <c r="E882" s="77"/>
      <c r="F882" s="77"/>
      <c r="G882" s="79"/>
      <c r="H882" s="80"/>
      <c r="I882" s="81"/>
      <c r="J882" s="80"/>
      <c r="K882" s="82"/>
      <c r="L882" s="83"/>
      <c r="M882" s="81"/>
      <c r="N882" s="52">
        <f t="shared" si="14"/>
        <v>0</v>
      </c>
      <c r="O882" s="56"/>
    </row>
    <row r="883" spans="1:15" x14ac:dyDescent="0.3">
      <c r="A883" s="171"/>
      <c r="B883" s="77"/>
      <c r="C883" s="77"/>
      <c r="D883" s="78"/>
      <c r="E883" s="77"/>
      <c r="F883" s="77"/>
      <c r="G883" s="79"/>
      <c r="H883" s="80"/>
      <c r="I883" s="81"/>
      <c r="J883" s="80"/>
      <c r="K883" s="82"/>
      <c r="L883" s="83"/>
      <c r="M883" s="81"/>
      <c r="N883" s="52">
        <f t="shared" si="14"/>
        <v>0</v>
      </c>
      <c r="O883" s="56"/>
    </row>
    <row r="884" spans="1:15" x14ac:dyDescent="0.3">
      <c r="A884" s="171"/>
      <c r="B884" s="77"/>
      <c r="C884" s="77"/>
      <c r="D884" s="78"/>
      <c r="E884" s="77"/>
      <c r="F884" s="77"/>
      <c r="G884" s="79"/>
      <c r="H884" s="80"/>
      <c r="I884" s="81"/>
      <c r="J884" s="80"/>
      <c r="K884" s="82"/>
      <c r="L884" s="83"/>
      <c r="M884" s="81"/>
      <c r="N884" s="52">
        <f t="shared" si="14"/>
        <v>0</v>
      </c>
      <c r="O884" s="56"/>
    </row>
    <row r="885" spans="1:15" x14ac:dyDescent="0.3">
      <c r="A885" s="171"/>
      <c r="B885" s="77"/>
      <c r="C885" s="77"/>
      <c r="D885" s="78"/>
      <c r="E885" s="77"/>
      <c r="F885" s="77"/>
      <c r="G885" s="79"/>
      <c r="H885" s="80"/>
      <c r="I885" s="81"/>
      <c r="J885" s="80"/>
      <c r="K885" s="82"/>
      <c r="L885" s="83"/>
      <c r="M885" s="81"/>
      <c r="N885" s="52">
        <f t="shared" si="14"/>
        <v>0</v>
      </c>
      <c r="O885" s="56"/>
    </row>
    <row r="886" spans="1:15" x14ac:dyDescent="0.3">
      <c r="A886" s="171"/>
      <c r="B886" s="77"/>
      <c r="C886" s="77"/>
      <c r="D886" s="78"/>
      <c r="E886" s="77"/>
      <c r="F886" s="77"/>
      <c r="G886" s="79"/>
      <c r="H886" s="80"/>
      <c r="I886" s="81"/>
      <c r="J886" s="80"/>
      <c r="K886" s="82"/>
      <c r="L886" s="83"/>
      <c r="M886" s="81"/>
      <c r="N886" s="52">
        <f t="shared" si="14"/>
        <v>0</v>
      </c>
      <c r="O886" s="56"/>
    </row>
    <row r="887" spans="1:15" x14ac:dyDescent="0.3">
      <c r="A887" s="171"/>
      <c r="B887" s="77"/>
      <c r="C887" s="77"/>
      <c r="D887" s="78"/>
      <c r="E887" s="77"/>
      <c r="F887" s="77"/>
      <c r="G887" s="79"/>
      <c r="H887" s="80"/>
      <c r="I887" s="81"/>
      <c r="J887" s="80"/>
      <c r="K887" s="82"/>
      <c r="L887" s="83"/>
      <c r="M887" s="81"/>
      <c r="N887" s="52">
        <f t="shared" si="14"/>
        <v>0</v>
      </c>
      <c r="O887" s="56"/>
    </row>
    <row r="888" spans="1:15" x14ac:dyDescent="0.3">
      <c r="A888" s="171"/>
      <c r="B888" s="77"/>
      <c r="C888" s="77"/>
      <c r="D888" s="78"/>
      <c r="E888" s="77"/>
      <c r="F888" s="77"/>
      <c r="G888" s="79"/>
      <c r="H888" s="80"/>
      <c r="I888" s="81"/>
      <c r="J888" s="80"/>
      <c r="K888" s="82"/>
      <c r="L888" s="83"/>
      <c r="M888" s="81"/>
      <c r="N888" s="52">
        <f t="shared" si="14"/>
        <v>0</v>
      </c>
      <c r="O888" s="56"/>
    </row>
    <row r="889" spans="1:15" x14ac:dyDescent="0.3">
      <c r="A889" s="171"/>
      <c r="B889" s="77"/>
      <c r="C889" s="77"/>
      <c r="D889" s="78"/>
      <c r="E889" s="77"/>
      <c r="F889" s="77"/>
      <c r="G889" s="79"/>
      <c r="H889" s="80"/>
      <c r="I889" s="81"/>
      <c r="J889" s="80"/>
      <c r="K889" s="82"/>
      <c r="L889" s="83"/>
      <c r="M889" s="81"/>
      <c r="N889" s="52">
        <f t="shared" si="14"/>
        <v>0</v>
      </c>
      <c r="O889" s="56"/>
    </row>
    <row r="890" spans="1:15" x14ac:dyDescent="0.3">
      <c r="A890" s="171"/>
      <c r="B890" s="77"/>
      <c r="C890" s="77"/>
      <c r="D890" s="78"/>
      <c r="E890" s="77"/>
      <c r="F890" s="77"/>
      <c r="G890" s="79"/>
      <c r="H890" s="80"/>
      <c r="I890" s="81"/>
      <c r="J890" s="80"/>
      <c r="K890" s="82"/>
      <c r="L890" s="83"/>
      <c r="M890" s="81"/>
      <c r="N890" s="52">
        <f t="shared" si="14"/>
        <v>0</v>
      </c>
      <c r="O890" s="56"/>
    </row>
    <row r="891" spans="1:15" x14ac:dyDescent="0.3">
      <c r="A891" s="171"/>
      <c r="B891" s="77"/>
      <c r="C891" s="77"/>
      <c r="D891" s="78"/>
      <c r="E891" s="77"/>
      <c r="F891" s="77"/>
      <c r="G891" s="79"/>
      <c r="H891" s="80"/>
      <c r="I891" s="81"/>
      <c r="J891" s="80"/>
      <c r="K891" s="82"/>
      <c r="L891" s="83"/>
      <c r="M891" s="81"/>
      <c r="N891" s="52">
        <f t="shared" si="14"/>
        <v>0</v>
      </c>
      <c r="O891" s="56"/>
    </row>
    <row r="892" spans="1:15" x14ac:dyDescent="0.3">
      <c r="A892" s="171"/>
      <c r="B892" s="84"/>
      <c r="C892" s="84"/>
      <c r="D892" s="85"/>
      <c r="E892" s="84"/>
      <c r="F892" s="84"/>
      <c r="G892" s="86"/>
      <c r="H892" s="87"/>
      <c r="I892" s="81"/>
      <c r="J892" s="87"/>
      <c r="K892" s="88"/>
      <c r="L892" s="89"/>
      <c r="M892" s="90"/>
      <c r="N892" s="52">
        <f t="shared" si="14"/>
        <v>0</v>
      </c>
      <c r="O892" s="56"/>
    </row>
    <row r="893" spans="1:15" x14ac:dyDescent="0.3">
      <c r="A893" s="171"/>
      <c r="B893" s="77"/>
      <c r="C893" s="77"/>
      <c r="D893" s="78"/>
      <c r="E893" s="77"/>
      <c r="F893" s="77"/>
      <c r="G893" s="79"/>
      <c r="H893" s="80"/>
      <c r="I893" s="81"/>
      <c r="J893" s="80"/>
      <c r="K893" s="82"/>
      <c r="L893" s="83"/>
      <c r="M893" s="81"/>
      <c r="N893" s="52">
        <f t="shared" si="14"/>
        <v>0</v>
      </c>
      <c r="O893" s="56"/>
    </row>
    <row r="894" spans="1:15" x14ac:dyDescent="0.3">
      <c r="A894" s="171"/>
      <c r="B894" s="77"/>
      <c r="C894" s="77"/>
      <c r="D894" s="78"/>
      <c r="E894" s="77"/>
      <c r="F894" s="77"/>
      <c r="G894" s="79"/>
      <c r="H894" s="80"/>
      <c r="I894" s="81"/>
      <c r="J894" s="80"/>
      <c r="K894" s="82"/>
      <c r="L894" s="83"/>
      <c r="M894" s="81"/>
      <c r="N894" s="52">
        <f t="shared" si="14"/>
        <v>0</v>
      </c>
      <c r="O894" s="56"/>
    </row>
    <row r="895" spans="1:15" x14ac:dyDescent="0.3">
      <c r="A895" s="171"/>
      <c r="B895" s="77"/>
      <c r="C895" s="77"/>
      <c r="D895" s="78"/>
      <c r="E895" s="77"/>
      <c r="F895" s="77"/>
      <c r="G895" s="79"/>
      <c r="H895" s="80"/>
      <c r="I895" s="81"/>
      <c r="J895" s="80"/>
      <c r="K895" s="82"/>
      <c r="L895" s="83"/>
      <c r="M895" s="81"/>
      <c r="N895" s="52">
        <f t="shared" si="14"/>
        <v>0</v>
      </c>
      <c r="O895" s="56"/>
    </row>
    <row r="896" spans="1:15" x14ac:dyDescent="0.3">
      <c r="A896" s="171"/>
      <c r="B896" s="77"/>
      <c r="C896" s="77"/>
      <c r="D896" s="78"/>
      <c r="E896" s="77"/>
      <c r="F896" s="77"/>
      <c r="G896" s="79"/>
      <c r="H896" s="80"/>
      <c r="I896" s="81"/>
      <c r="J896" s="80"/>
      <c r="K896" s="82"/>
      <c r="L896" s="83"/>
      <c r="M896" s="81"/>
      <c r="N896" s="52">
        <f t="shared" si="14"/>
        <v>0</v>
      </c>
      <c r="O896" s="56"/>
    </row>
    <row r="897" spans="1:15" x14ac:dyDescent="0.3">
      <c r="A897" s="171"/>
      <c r="B897" s="77"/>
      <c r="C897" s="77"/>
      <c r="D897" s="78"/>
      <c r="E897" s="77"/>
      <c r="F897" s="77"/>
      <c r="G897" s="79"/>
      <c r="H897" s="80"/>
      <c r="I897" s="81"/>
      <c r="J897" s="80"/>
      <c r="K897" s="82"/>
      <c r="L897" s="83"/>
      <c r="M897" s="81"/>
      <c r="N897" s="52">
        <f t="shared" si="14"/>
        <v>0</v>
      </c>
      <c r="O897" s="56"/>
    </row>
    <row r="898" spans="1:15" x14ac:dyDescent="0.3">
      <c r="A898" s="171"/>
      <c r="B898" s="77"/>
      <c r="C898" s="77"/>
      <c r="D898" s="78"/>
      <c r="E898" s="77"/>
      <c r="F898" s="77"/>
      <c r="G898" s="79"/>
      <c r="H898" s="80"/>
      <c r="I898" s="81"/>
      <c r="J898" s="80"/>
      <c r="K898" s="82"/>
      <c r="L898" s="83"/>
      <c r="M898" s="81"/>
      <c r="N898" s="52">
        <f t="shared" si="14"/>
        <v>0</v>
      </c>
      <c r="O898" s="56"/>
    </row>
    <row r="899" spans="1:15" x14ac:dyDescent="0.3">
      <c r="A899" s="171"/>
      <c r="B899" s="77"/>
      <c r="C899" s="77"/>
      <c r="D899" s="78"/>
      <c r="E899" s="77"/>
      <c r="F899" s="77"/>
      <c r="G899" s="79"/>
      <c r="H899" s="80"/>
      <c r="I899" s="81"/>
      <c r="J899" s="80"/>
      <c r="K899" s="82"/>
      <c r="L899" s="83"/>
      <c r="M899" s="81"/>
      <c r="N899" s="52">
        <f t="shared" si="14"/>
        <v>0</v>
      </c>
      <c r="O899" s="56"/>
    </row>
    <row r="900" spans="1:15" x14ac:dyDescent="0.3">
      <c r="A900" s="171"/>
      <c r="B900" s="77"/>
      <c r="C900" s="77"/>
      <c r="D900" s="78"/>
      <c r="E900" s="77"/>
      <c r="F900" s="77"/>
      <c r="G900" s="79"/>
      <c r="H900" s="80"/>
      <c r="I900" s="81"/>
      <c r="J900" s="80"/>
      <c r="K900" s="82"/>
      <c r="L900" s="83"/>
      <c r="M900" s="81"/>
      <c r="N900" s="52">
        <f t="shared" si="14"/>
        <v>0</v>
      </c>
      <c r="O900" s="56"/>
    </row>
    <row r="901" spans="1:15" x14ac:dyDescent="0.3">
      <c r="A901" s="171"/>
      <c r="B901" s="77"/>
      <c r="C901" s="77"/>
      <c r="D901" s="78"/>
      <c r="E901" s="77"/>
      <c r="F901" s="77"/>
      <c r="G901" s="79"/>
      <c r="H901" s="80"/>
      <c r="I901" s="81"/>
      <c r="J901" s="80"/>
      <c r="K901" s="82"/>
      <c r="L901" s="83"/>
      <c r="M901" s="81"/>
      <c r="N901" s="52">
        <f t="shared" si="14"/>
        <v>0</v>
      </c>
      <c r="O901" s="56"/>
    </row>
    <row r="902" spans="1:15" x14ac:dyDescent="0.3">
      <c r="A902" s="171"/>
      <c r="B902" s="84"/>
      <c r="C902" s="84"/>
      <c r="D902" s="85"/>
      <c r="E902" s="84"/>
      <c r="F902" s="84"/>
      <c r="G902" s="86"/>
      <c r="H902" s="87"/>
      <c r="I902" s="81"/>
      <c r="J902" s="87"/>
      <c r="K902" s="88"/>
      <c r="L902" s="89"/>
      <c r="M902" s="90"/>
      <c r="N902" s="52">
        <f t="shared" si="14"/>
        <v>0</v>
      </c>
      <c r="O902" s="56"/>
    </row>
    <row r="903" spans="1:15" x14ac:dyDescent="0.3">
      <c r="A903" s="171"/>
      <c r="B903" s="84"/>
      <c r="C903" s="84"/>
      <c r="D903" s="85"/>
      <c r="E903" s="84"/>
      <c r="F903" s="84"/>
      <c r="G903" s="86"/>
      <c r="H903" s="87"/>
      <c r="I903" s="81"/>
      <c r="J903" s="87"/>
      <c r="K903" s="88"/>
      <c r="L903" s="89"/>
      <c r="M903" s="90"/>
      <c r="N903" s="52">
        <f t="shared" si="14"/>
        <v>0</v>
      </c>
      <c r="O903" s="56"/>
    </row>
    <row r="904" spans="1:15" x14ac:dyDescent="0.3">
      <c r="A904" s="171"/>
      <c r="B904" s="77"/>
      <c r="C904" s="77"/>
      <c r="D904" s="78"/>
      <c r="E904" s="77"/>
      <c r="F904" s="77"/>
      <c r="G904" s="79"/>
      <c r="H904" s="80"/>
      <c r="I904" s="81"/>
      <c r="J904" s="80"/>
      <c r="K904" s="82"/>
      <c r="L904" s="83"/>
      <c r="M904" s="81"/>
      <c r="N904" s="52">
        <f t="shared" si="14"/>
        <v>0</v>
      </c>
      <c r="O904" s="56"/>
    </row>
    <row r="905" spans="1:15" x14ac:dyDescent="0.3">
      <c r="A905" s="171"/>
      <c r="B905" s="77"/>
      <c r="C905" s="77"/>
      <c r="D905" s="78"/>
      <c r="E905" s="77"/>
      <c r="F905" s="77"/>
      <c r="G905" s="79"/>
      <c r="H905" s="80"/>
      <c r="I905" s="81"/>
      <c r="J905" s="80"/>
      <c r="K905" s="82"/>
      <c r="L905" s="83"/>
      <c r="M905" s="81"/>
      <c r="N905" s="52">
        <f t="shared" si="14"/>
        <v>0</v>
      </c>
      <c r="O905" s="56"/>
    </row>
    <row r="906" spans="1:15" x14ac:dyDescent="0.3">
      <c r="A906" s="171"/>
      <c r="B906" s="77"/>
      <c r="C906" s="77"/>
      <c r="D906" s="78"/>
      <c r="E906" s="77"/>
      <c r="F906" s="77"/>
      <c r="G906" s="79"/>
      <c r="H906" s="80"/>
      <c r="I906" s="81"/>
      <c r="J906" s="80"/>
      <c r="K906" s="82"/>
      <c r="L906" s="83"/>
      <c r="M906" s="81"/>
      <c r="N906" s="52">
        <f t="shared" si="14"/>
        <v>0</v>
      </c>
      <c r="O906" s="56"/>
    </row>
    <row r="907" spans="1:15" x14ac:dyDescent="0.3">
      <c r="A907" s="171"/>
      <c r="B907" s="77"/>
      <c r="C907" s="77"/>
      <c r="D907" s="78"/>
      <c r="E907" s="77"/>
      <c r="F907" s="77"/>
      <c r="G907" s="79"/>
      <c r="H907" s="80"/>
      <c r="I907" s="81"/>
      <c r="J907" s="80"/>
      <c r="K907" s="82"/>
      <c r="L907" s="83"/>
      <c r="M907" s="81"/>
      <c r="N907" s="52">
        <f t="shared" si="14"/>
        <v>0</v>
      </c>
      <c r="O907" s="56"/>
    </row>
    <row r="908" spans="1:15" x14ac:dyDescent="0.3">
      <c r="A908" s="171"/>
      <c r="B908" s="77"/>
      <c r="C908" s="77"/>
      <c r="D908" s="78"/>
      <c r="E908" s="77"/>
      <c r="F908" s="77"/>
      <c r="G908" s="79"/>
      <c r="H908" s="80"/>
      <c r="I908" s="81"/>
      <c r="J908" s="80"/>
      <c r="K908" s="82"/>
      <c r="L908" s="83"/>
      <c r="M908" s="81"/>
      <c r="N908" s="52">
        <f t="shared" si="14"/>
        <v>0</v>
      </c>
      <c r="O908" s="56"/>
    </row>
    <row r="909" spans="1:15" x14ac:dyDescent="0.3">
      <c r="A909" s="171"/>
      <c r="B909" s="77"/>
      <c r="C909" s="77"/>
      <c r="D909" s="78"/>
      <c r="E909" s="77"/>
      <c r="F909" s="77"/>
      <c r="G909" s="79"/>
      <c r="H909" s="80"/>
      <c r="I909" s="81"/>
      <c r="J909" s="80"/>
      <c r="K909" s="82"/>
      <c r="L909" s="83"/>
      <c r="M909" s="81"/>
      <c r="N909" s="52">
        <f t="shared" si="14"/>
        <v>0</v>
      </c>
      <c r="O909" s="56"/>
    </row>
    <row r="910" spans="1:15" x14ac:dyDescent="0.3">
      <c r="A910" s="171"/>
      <c r="B910" s="77"/>
      <c r="C910" s="77"/>
      <c r="D910" s="78"/>
      <c r="E910" s="77"/>
      <c r="F910" s="77"/>
      <c r="G910" s="79"/>
      <c r="H910" s="80"/>
      <c r="I910" s="81"/>
      <c r="J910" s="80"/>
      <c r="K910" s="82"/>
      <c r="L910" s="83"/>
      <c r="M910" s="81"/>
      <c r="N910" s="52">
        <f t="shared" si="14"/>
        <v>0</v>
      </c>
      <c r="O910" s="56"/>
    </row>
    <row r="911" spans="1:15" x14ac:dyDescent="0.3">
      <c r="A911" s="171"/>
      <c r="B911" s="77"/>
      <c r="C911" s="77"/>
      <c r="D911" s="78"/>
      <c r="E911" s="77"/>
      <c r="F911" s="77"/>
      <c r="G911" s="79"/>
      <c r="H911" s="80"/>
      <c r="I911" s="81"/>
      <c r="J911" s="80"/>
      <c r="K911" s="82"/>
      <c r="L911" s="83"/>
      <c r="M911" s="81"/>
      <c r="N911" s="52">
        <f t="shared" si="14"/>
        <v>0</v>
      </c>
      <c r="O911" s="56"/>
    </row>
    <row r="912" spans="1:15" x14ac:dyDescent="0.3">
      <c r="A912" s="171"/>
      <c r="B912" s="77"/>
      <c r="C912" s="77"/>
      <c r="D912" s="78"/>
      <c r="E912" s="77"/>
      <c r="F912" s="77"/>
      <c r="G912" s="79"/>
      <c r="H912" s="80"/>
      <c r="I912" s="81"/>
      <c r="J912" s="80"/>
      <c r="K912" s="82"/>
      <c r="L912" s="83"/>
      <c r="M912" s="81"/>
      <c r="N912" s="52">
        <f t="shared" si="14"/>
        <v>0</v>
      </c>
      <c r="O912" s="56"/>
    </row>
    <row r="913" spans="1:15" x14ac:dyDescent="0.3">
      <c r="A913" s="171"/>
      <c r="B913" s="77"/>
      <c r="C913" s="77"/>
      <c r="D913" s="78"/>
      <c r="E913" s="77"/>
      <c r="F913" s="77"/>
      <c r="G913" s="79"/>
      <c r="H913" s="80"/>
      <c r="I913" s="81"/>
      <c r="J913" s="80"/>
      <c r="K913" s="82"/>
      <c r="L913" s="83"/>
      <c r="M913" s="81"/>
      <c r="N913" s="52">
        <f t="shared" si="14"/>
        <v>0</v>
      </c>
      <c r="O913" s="56"/>
    </row>
    <row r="914" spans="1:15" x14ac:dyDescent="0.3">
      <c r="A914" s="171"/>
      <c r="B914" s="77"/>
      <c r="C914" s="77"/>
      <c r="D914" s="78"/>
      <c r="E914" s="77"/>
      <c r="F914" s="77"/>
      <c r="G914" s="79"/>
      <c r="H914" s="80"/>
      <c r="I914" s="81"/>
      <c r="J914" s="80"/>
      <c r="K914" s="82"/>
      <c r="L914" s="83"/>
      <c r="M914" s="81"/>
      <c r="N914" s="52">
        <f t="shared" si="14"/>
        <v>0</v>
      </c>
      <c r="O914" s="56"/>
    </row>
    <row r="915" spans="1:15" x14ac:dyDescent="0.3">
      <c r="A915" s="171"/>
      <c r="B915" s="77"/>
      <c r="C915" s="77"/>
      <c r="D915" s="78"/>
      <c r="E915" s="77"/>
      <c r="F915" s="77"/>
      <c r="G915" s="79"/>
      <c r="H915" s="80"/>
      <c r="I915" s="81"/>
      <c r="J915" s="80"/>
      <c r="K915" s="82"/>
      <c r="L915" s="83"/>
      <c r="M915" s="81"/>
      <c r="N915" s="52">
        <f t="shared" si="14"/>
        <v>0</v>
      </c>
      <c r="O915" s="56"/>
    </row>
    <row r="916" spans="1:15" x14ac:dyDescent="0.3">
      <c r="A916" s="171"/>
      <c r="B916" s="77"/>
      <c r="C916" s="77"/>
      <c r="D916" s="78"/>
      <c r="E916" s="77"/>
      <c r="F916" s="77"/>
      <c r="G916" s="79"/>
      <c r="H916" s="80"/>
      <c r="I916" s="81"/>
      <c r="J916" s="80"/>
      <c r="K916" s="82"/>
      <c r="L916" s="83"/>
      <c r="M916" s="81"/>
      <c r="N916" s="52">
        <f t="shared" si="14"/>
        <v>0</v>
      </c>
      <c r="O916" s="56"/>
    </row>
    <row r="917" spans="1:15" x14ac:dyDescent="0.3">
      <c r="A917" s="171"/>
      <c r="B917" s="77"/>
      <c r="C917" s="77"/>
      <c r="D917" s="78"/>
      <c r="E917" s="77"/>
      <c r="F917" s="77"/>
      <c r="G917" s="79"/>
      <c r="H917" s="80"/>
      <c r="I917" s="81"/>
      <c r="J917" s="80"/>
      <c r="K917" s="82"/>
      <c r="L917" s="83"/>
      <c r="M917" s="81"/>
      <c r="N917" s="52">
        <f t="shared" si="14"/>
        <v>0</v>
      </c>
      <c r="O917" s="56"/>
    </row>
    <row r="918" spans="1:15" x14ac:dyDescent="0.3">
      <c r="A918" s="171"/>
      <c r="B918" s="77"/>
      <c r="C918" s="77"/>
      <c r="D918" s="78"/>
      <c r="E918" s="77"/>
      <c r="F918" s="77"/>
      <c r="G918" s="79"/>
      <c r="H918" s="80"/>
      <c r="I918" s="81"/>
      <c r="J918" s="80"/>
      <c r="K918" s="82"/>
      <c r="L918" s="83"/>
      <c r="M918" s="81"/>
      <c r="N918" s="52">
        <f t="shared" si="14"/>
        <v>0</v>
      </c>
      <c r="O918" s="56"/>
    </row>
    <row r="919" spans="1:15" x14ac:dyDescent="0.3">
      <c r="A919" s="171"/>
      <c r="B919" s="77"/>
      <c r="C919" s="77"/>
      <c r="D919" s="78"/>
      <c r="E919" s="77"/>
      <c r="F919" s="77"/>
      <c r="G919" s="79"/>
      <c r="H919" s="80"/>
      <c r="I919" s="81"/>
      <c r="J919" s="80"/>
      <c r="K919" s="82"/>
      <c r="L919" s="83"/>
      <c r="M919" s="81"/>
      <c r="N919" s="52">
        <f t="shared" si="14"/>
        <v>0</v>
      </c>
      <c r="O919" s="56"/>
    </row>
    <row r="920" spans="1:15" x14ac:dyDescent="0.3">
      <c r="A920" s="171"/>
      <c r="B920" s="77"/>
      <c r="C920" s="77"/>
      <c r="D920" s="78"/>
      <c r="E920" s="77"/>
      <c r="F920" s="77"/>
      <c r="G920" s="79"/>
      <c r="H920" s="80"/>
      <c r="I920" s="81"/>
      <c r="J920" s="80"/>
      <c r="K920" s="82"/>
      <c r="L920" s="83"/>
      <c r="M920" s="81"/>
      <c r="N920" s="52">
        <f t="shared" si="14"/>
        <v>0</v>
      </c>
      <c r="O920" s="56"/>
    </row>
    <row r="921" spans="1:15" x14ac:dyDescent="0.3">
      <c r="A921" s="171"/>
      <c r="B921" s="77"/>
      <c r="C921" s="77"/>
      <c r="D921" s="78"/>
      <c r="E921" s="77"/>
      <c r="F921" s="77"/>
      <c r="G921" s="79"/>
      <c r="H921" s="80"/>
      <c r="I921" s="81"/>
      <c r="J921" s="80"/>
      <c r="K921" s="82"/>
      <c r="L921" s="83"/>
      <c r="M921" s="81"/>
      <c r="N921" s="52">
        <f t="shared" si="14"/>
        <v>0</v>
      </c>
      <c r="O921" s="56"/>
    </row>
    <row r="922" spans="1:15" x14ac:dyDescent="0.3">
      <c r="A922" s="171"/>
      <c r="B922" s="84"/>
      <c r="C922" s="84"/>
      <c r="D922" s="85"/>
      <c r="E922" s="84"/>
      <c r="F922" s="84"/>
      <c r="G922" s="86"/>
      <c r="H922" s="87"/>
      <c r="I922" s="81"/>
      <c r="J922" s="87"/>
      <c r="K922" s="88"/>
      <c r="L922" s="89"/>
      <c r="M922" s="90"/>
      <c r="N922" s="52">
        <f t="shared" si="14"/>
        <v>0</v>
      </c>
      <c r="O922" s="56"/>
    </row>
    <row r="923" spans="1:15" x14ac:dyDescent="0.3">
      <c r="A923" s="171"/>
      <c r="B923" s="77"/>
      <c r="C923" s="77"/>
      <c r="D923" s="78"/>
      <c r="E923" s="77"/>
      <c r="F923" s="77"/>
      <c r="G923" s="79"/>
      <c r="H923" s="80"/>
      <c r="I923" s="81"/>
      <c r="J923" s="80"/>
      <c r="K923" s="82"/>
      <c r="L923" s="83"/>
      <c r="M923" s="81"/>
      <c r="N923" s="52">
        <f t="shared" si="14"/>
        <v>0</v>
      </c>
      <c r="O923" s="56"/>
    </row>
    <row r="924" spans="1:15" x14ac:dyDescent="0.3">
      <c r="A924" s="171"/>
      <c r="B924" s="77"/>
      <c r="C924" s="77"/>
      <c r="D924" s="78"/>
      <c r="E924" s="77"/>
      <c r="F924" s="77"/>
      <c r="G924" s="79"/>
      <c r="H924" s="80"/>
      <c r="I924" s="81"/>
      <c r="J924" s="80"/>
      <c r="K924" s="82"/>
      <c r="L924" s="83"/>
      <c r="M924" s="81"/>
      <c r="N924" s="52">
        <f t="shared" si="14"/>
        <v>0</v>
      </c>
      <c r="O924" s="56"/>
    </row>
    <row r="925" spans="1:15" x14ac:dyDescent="0.3">
      <c r="A925" s="171"/>
      <c r="B925" s="77"/>
      <c r="C925" s="77"/>
      <c r="D925" s="78"/>
      <c r="E925" s="77"/>
      <c r="F925" s="77"/>
      <c r="G925" s="79"/>
      <c r="H925" s="80"/>
      <c r="I925" s="81"/>
      <c r="J925" s="80"/>
      <c r="K925" s="82"/>
      <c r="L925" s="83"/>
      <c r="M925" s="81"/>
      <c r="N925" s="52">
        <f t="shared" si="14"/>
        <v>0</v>
      </c>
      <c r="O925" s="56"/>
    </row>
    <row r="926" spans="1:15" x14ac:dyDescent="0.3">
      <c r="A926" s="171"/>
      <c r="B926" s="77"/>
      <c r="C926" s="77"/>
      <c r="D926" s="78"/>
      <c r="E926" s="77"/>
      <c r="F926" s="77"/>
      <c r="G926" s="79"/>
      <c r="H926" s="80"/>
      <c r="I926" s="81"/>
      <c r="J926" s="80"/>
      <c r="K926" s="82"/>
      <c r="L926" s="83"/>
      <c r="M926" s="81"/>
      <c r="N926" s="52">
        <f t="shared" si="14"/>
        <v>0</v>
      </c>
      <c r="O926" s="56"/>
    </row>
    <row r="927" spans="1:15" x14ac:dyDescent="0.3">
      <c r="A927" s="171"/>
      <c r="B927" s="77"/>
      <c r="C927" s="77"/>
      <c r="D927" s="78"/>
      <c r="E927" s="77"/>
      <c r="F927" s="77"/>
      <c r="G927" s="79"/>
      <c r="H927" s="80"/>
      <c r="I927" s="81"/>
      <c r="J927" s="80"/>
      <c r="K927" s="82"/>
      <c r="L927" s="83"/>
      <c r="M927" s="81"/>
      <c r="N927" s="52">
        <f t="shared" si="14"/>
        <v>0</v>
      </c>
      <c r="O927" s="56"/>
    </row>
    <row r="928" spans="1:15" x14ac:dyDescent="0.3">
      <c r="A928" s="171"/>
      <c r="B928" s="77"/>
      <c r="C928" s="77"/>
      <c r="D928" s="78"/>
      <c r="E928" s="77"/>
      <c r="F928" s="77"/>
      <c r="G928" s="79"/>
      <c r="H928" s="80"/>
      <c r="I928" s="81"/>
      <c r="J928" s="80"/>
      <c r="K928" s="82"/>
      <c r="L928" s="83"/>
      <c r="M928" s="81"/>
      <c r="N928" s="52">
        <f t="shared" si="14"/>
        <v>0</v>
      </c>
      <c r="O928" s="56"/>
    </row>
    <row r="929" spans="1:15" x14ac:dyDescent="0.3">
      <c r="A929" s="171"/>
      <c r="B929" s="77"/>
      <c r="C929" s="77"/>
      <c r="D929" s="78"/>
      <c r="E929" s="77"/>
      <c r="F929" s="77"/>
      <c r="G929" s="79"/>
      <c r="H929" s="80"/>
      <c r="I929" s="81"/>
      <c r="J929" s="80"/>
      <c r="K929" s="82"/>
      <c r="L929" s="83"/>
      <c r="M929" s="81"/>
      <c r="N929" s="52">
        <f t="shared" si="14"/>
        <v>0</v>
      </c>
      <c r="O929" s="56"/>
    </row>
    <row r="930" spans="1:15" x14ac:dyDescent="0.3">
      <c r="A930" s="171"/>
      <c r="B930" s="77"/>
      <c r="C930" s="77"/>
      <c r="D930" s="78"/>
      <c r="E930" s="77"/>
      <c r="F930" s="77"/>
      <c r="G930" s="79"/>
      <c r="H930" s="80"/>
      <c r="I930" s="81"/>
      <c r="J930" s="80"/>
      <c r="K930" s="82"/>
      <c r="L930" s="83"/>
      <c r="M930" s="81"/>
      <c r="N930" s="52">
        <f t="shared" si="14"/>
        <v>0</v>
      </c>
      <c r="O930" s="56"/>
    </row>
    <row r="931" spans="1:15" x14ac:dyDescent="0.3">
      <c r="A931" s="171"/>
      <c r="B931" s="77"/>
      <c r="C931" s="77"/>
      <c r="D931" s="78"/>
      <c r="E931" s="77"/>
      <c r="F931" s="77"/>
      <c r="G931" s="79"/>
      <c r="H931" s="80"/>
      <c r="I931" s="81"/>
      <c r="J931" s="80"/>
      <c r="K931" s="82"/>
      <c r="L931" s="83"/>
      <c r="M931" s="81"/>
      <c r="N931" s="52">
        <f t="shared" si="14"/>
        <v>0</v>
      </c>
      <c r="O931" s="56"/>
    </row>
    <row r="932" spans="1:15" x14ac:dyDescent="0.3">
      <c r="A932" s="171"/>
      <c r="B932" s="84"/>
      <c r="C932" s="84"/>
      <c r="D932" s="85"/>
      <c r="E932" s="84"/>
      <c r="F932" s="84"/>
      <c r="G932" s="86"/>
      <c r="H932" s="87"/>
      <c r="I932" s="81"/>
      <c r="J932" s="87"/>
      <c r="K932" s="88"/>
      <c r="L932" s="89"/>
      <c r="M932" s="90"/>
      <c r="N932" s="52">
        <f t="shared" si="14"/>
        <v>0</v>
      </c>
      <c r="O932" s="56"/>
    </row>
    <row r="933" spans="1:15" x14ac:dyDescent="0.3">
      <c r="A933" s="171"/>
      <c r="B933" s="84"/>
      <c r="C933" s="84"/>
      <c r="D933" s="85"/>
      <c r="E933" s="84"/>
      <c r="F933" s="84"/>
      <c r="G933" s="86"/>
      <c r="H933" s="87"/>
      <c r="I933" s="81"/>
      <c r="J933" s="87"/>
      <c r="K933" s="88"/>
      <c r="L933" s="89"/>
      <c r="M933" s="90"/>
      <c r="N933" s="52">
        <f t="shared" si="14"/>
        <v>0</v>
      </c>
      <c r="O933" s="56"/>
    </row>
    <row r="934" spans="1:15" x14ac:dyDescent="0.3">
      <c r="A934" s="171"/>
      <c r="B934" s="77"/>
      <c r="C934" s="77"/>
      <c r="D934" s="78"/>
      <c r="E934" s="77"/>
      <c r="F934" s="77"/>
      <c r="G934" s="79"/>
      <c r="H934" s="80"/>
      <c r="I934" s="81"/>
      <c r="J934" s="80"/>
      <c r="K934" s="82"/>
      <c r="L934" s="83"/>
      <c r="M934" s="81"/>
      <c r="N934" s="52">
        <f t="shared" ref="N934:N959" si="15">I934-J934-K934-L934-M934</f>
        <v>0</v>
      </c>
      <c r="O934" s="56"/>
    </row>
    <row r="935" spans="1:15" x14ac:dyDescent="0.3">
      <c r="A935" s="171"/>
      <c r="B935" s="77"/>
      <c r="C935" s="77"/>
      <c r="D935" s="78"/>
      <c r="E935" s="77"/>
      <c r="F935" s="77"/>
      <c r="G935" s="79"/>
      <c r="H935" s="80"/>
      <c r="I935" s="81"/>
      <c r="J935" s="80"/>
      <c r="K935" s="82"/>
      <c r="L935" s="83"/>
      <c r="M935" s="81"/>
      <c r="N935" s="52">
        <f t="shared" si="15"/>
        <v>0</v>
      </c>
      <c r="O935" s="56"/>
    </row>
    <row r="936" spans="1:15" x14ac:dyDescent="0.3">
      <c r="A936" s="171"/>
      <c r="B936" s="77"/>
      <c r="C936" s="77"/>
      <c r="D936" s="78"/>
      <c r="E936" s="77"/>
      <c r="F936" s="77"/>
      <c r="G936" s="79"/>
      <c r="H936" s="80"/>
      <c r="I936" s="81"/>
      <c r="J936" s="80"/>
      <c r="K936" s="82"/>
      <c r="L936" s="83"/>
      <c r="M936" s="81"/>
      <c r="N936" s="52">
        <f t="shared" si="15"/>
        <v>0</v>
      </c>
      <c r="O936" s="56"/>
    </row>
    <row r="937" spans="1:15" x14ac:dyDescent="0.3">
      <c r="A937" s="171"/>
      <c r="B937" s="77"/>
      <c r="C937" s="77"/>
      <c r="D937" s="78"/>
      <c r="E937" s="77"/>
      <c r="F937" s="77"/>
      <c r="G937" s="79"/>
      <c r="H937" s="80"/>
      <c r="I937" s="81"/>
      <c r="J937" s="80"/>
      <c r="K937" s="82"/>
      <c r="L937" s="83"/>
      <c r="M937" s="81"/>
      <c r="N937" s="52">
        <f t="shared" si="15"/>
        <v>0</v>
      </c>
      <c r="O937" s="56"/>
    </row>
    <row r="938" spans="1:15" x14ac:dyDescent="0.3">
      <c r="A938" s="171"/>
      <c r="B938" s="77"/>
      <c r="C938" s="77"/>
      <c r="D938" s="78"/>
      <c r="E938" s="77"/>
      <c r="F938" s="77"/>
      <c r="G938" s="79"/>
      <c r="H938" s="80"/>
      <c r="I938" s="81"/>
      <c r="J938" s="80"/>
      <c r="K938" s="82"/>
      <c r="L938" s="83"/>
      <c r="M938" s="81"/>
      <c r="N938" s="52">
        <f t="shared" si="15"/>
        <v>0</v>
      </c>
      <c r="O938" s="56"/>
    </row>
    <row r="939" spans="1:15" x14ac:dyDescent="0.3">
      <c r="A939" s="171"/>
      <c r="B939" s="77"/>
      <c r="C939" s="77"/>
      <c r="D939" s="78"/>
      <c r="E939" s="77"/>
      <c r="F939" s="77"/>
      <c r="G939" s="79"/>
      <c r="H939" s="80"/>
      <c r="I939" s="81"/>
      <c r="J939" s="80"/>
      <c r="K939" s="82"/>
      <c r="L939" s="83"/>
      <c r="M939" s="81"/>
      <c r="N939" s="52">
        <f t="shared" si="15"/>
        <v>0</v>
      </c>
      <c r="O939" s="56"/>
    </row>
    <row r="940" spans="1:15" x14ac:dyDescent="0.3">
      <c r="A940" s="171"/>
      <c r="B940" s="77"/>
      <c r="C940" s="77"/>
      <c r="D940" s="78"/>
      <c r="E940" s="77"/>
      <c r="F940" s="77"/>
      <c r="G940" s="79"/>
      <c r="H940" s="80"/>
      <c r="I940" s="81"/>
      <c r="J940" s="80"/>
      <c r="K940" s="82"/>
      <c r="L940" s="83"/>
      <c r="M940" s="81"/>
      <c r="N940" s="52">
        <f t="shared" si="15"/>
        <v>0</v>
      </c>
      <c r="O940" s="56"/>
    </row>
    <row r="941" spans="1:15" x14ac:dyDescent="0.3">
      <c r="A941" s="171"/>
      <c r="B941" s="77"/>
      <c r="C941" s="77"/>
      <c r="D941" s="78"/>
      <c r="E941" s="77"/>
      <c r="F941" s="77"/>
      <c r="G941" s="79"/>
      <c r="H941" s="80"/>
      <c r="I941" s="81"/>
      <c r="J941" s="80"/>
      <c r="K941" s="82"/>
      <c r="L941" s="83"/>
      <c r="M941" s="81"/>
      <c r="N941" s="52">
        <f t="shared" si="15"/>
        <v>0</v>
      </c>
      <c r="O941" s="56"/>
    </row>
    <row r="942" spans="1:15" x14ac:dyDescent="0.3">
      <c r="A942" s="171"/>
      <c r="B942" s="77"/>
      <c r="C942" s="77"/>
      <c r="D942" s="78"/>
      <c r="E942" s="77"/>
      <c r="F942" s="77"/>
      <c r="G942" s="79"/>
      <c r="H942" s="80"/>
      <c r="I942" s="81"/>
      <c r="J942" s="80"/>
      <c r="K942" s="82"/>
      <c r="L942" s="83"/>
      <c r="M942" s="81"/>
      <c r="N942" s="52">
        <f t="shared" si="15"/>
        <v>0</v>
      </c>
      <c r="O942" s="56"/>
    </row>
    <row r="943" spans="1:15" x14ac:dyDescent="0.3">
      <c r="A943" s="171"/>
      <c r="B943" s="77"/>
      <c r="C943" s="77"/>
      <c r="D943" s="78"/>
      <c r="E943" s="77"/>
      <c r="F943" s="77"/>
      <c r="G943" s="79"/>
      <c r="H943" s="80"/>
      <c r="I943" s="81"/>
      <c r="J943" s="80"/>
      <c r="K943" s="82"/>
      <c r="L943" s="83"/>
      <c r="M943" s="81"/>
      <c r="N943" s="52">
        <f t="shared" si="15"/>
        <v>0</v>
      </c>
      <c r="O943" s="56"/>
    </row>
    <row r="944" spans="1:15" x14ac:dyDescent="0.3">
      <c r="A944" s="171"/>
      <c r="B944" s="77"/>
      <c r="C944" s="77"/>
      <c r="D944" s="78"/>
      <c r="E944" s="77"/>
      <c r="F944" s="77"/>
      <c r="G944" s="79"/>
      <c r="H944" s="80"/>
      <c r="I944" s="81"/>
      <c r="J944" s="80"/>
      <c r="K944" s="82"/>
      <c r="L944" s="83"/>
      <c r="M944" s="81"/>
      <c r="N944" s="52">
        <f t="shared" si="15"/>
        <v>0</v>
      </c>
      <c r="O944" s="56"/>
    </row>
    <row r="945" spans="1:15" x14ac:dyDescent="0.3">
      <c r="A945" s="171"/>
      <c r="B945" s="77"/>
      <c r="C945" s="77"/>
      <c r="D945" s="78"/>
      <c r="E945" s="77"/>
      <c r="F945" s="77"/>
      <c r="G945" s="79"/>
      <c r="H945" s="80"/>
      <c r="I945" s="81"/>
      <c r="J945" s="80"/>
      <c r="K945" s="82"/>
      <c r="L945" s="83"/>
      <c r="M945" s="81"/>
      <c r="N945" s="52">
        <f t="shared" si="15"/>
        <v>0</v>
      </c>
      <c r="O945" s="56"/>
    </row>
    <row r="946" spans="1:15" x14ac:dyDescent="0.3">
      <c r="A946" s="171"/>
      <c r="B946" s="77"/>
      <c r="C946" s="77"/>
      <c r="D946" s="78"/>
      <c r="E946" s="77"/>
      <c r="F946" s="77"/>
      <c r="G946" s="79"/>
      <c r="H946" s="80"/>
      <c r="I946" s="81"/>
      <c r="J946" s="80"/>
      <c r="K946" s="82"/>
      <c r="L946" s="83"/>
      <c r="M946" s="81"/>
      <c r="N946" s="52">
        <f t="shared" si="15"/>
        <v>0</v>
      </c>
      <c r="O946" s="56"/>
    </row>
    <row r="947" spans="1:15" x14ac:dyDescent="0.3">
      <c r="A947" s="171"/>
      <c r="B947" s="77"/>
      <c r="C947" s="77"/>
      <c r="D947" s="78"/>
      <c r="E947" s="77"/>
      <c r="F947" s="77"/>
      <c r="G947" s="79"/>
      <c r="H947" s="80"/>
      <c r="I947" s="81"/>
      <c r="J947" s="80"/>
      <c r="K947" s="82"/>
      <c r="L947" s="83"/>
      <c r="M947" s="81"/>
      <c r="N947" s="52">
        <f t="shared" si="15"/>
        <v>0</v>
      </c>
      <c r="O947" s="56"/>
    </row>
    <row r="948" spans="1:15" x14ac:dyDescent="0.3">
      <c r="A948" s="171"/>
      <c r="B948" s="77"/>
      <c r="C948" s="77"/>
      <c r="D948" s="78"/>
      <c r="E948" s="77"/>
      <c r="F948" s="77"/>
      <c r="G948" s="79"/>
      <c r="H948" s="80"/>
      <c r="I948" s="81"/>
      <c r="J948" s="80"/>
      <c r="K948" s="82"/>
      <c r="L948" s="83"/>
      <c r="M948" s="81"/>
      <c r="N948" s="52">
        <f t="shared" si="15"/>
        <v>0</v>
      </c>
      <c r="O948" s="56"/>
    </row>
    <row r="949" spans="1:15" x14ac:dyDescent="0.3">
      <c r="A949" s="171"/>
      <c r="B949" s="77"/>
      <c r="C949" s="77"/>
      <c r="D949" s="78"/>
      <c r="E949" s="77"/>
      <c r="F949" s="77"/>
      <c r="G949" s="79"/>
      <c r="H949" s="80"/>
      <c r="I949" s="81"/>
      <c r="J949" s="80"/>
      <c r="K949" s="82"/>
      <c r="L949" s="83"/>
      <c r="M949" s="81"/>
      <c r="N949" s="52">
        <f t="shared" si="15"/>
        <v>0</v>
      </c>
      <c r="O949" s="56"/>
    </row>
    <row r="950" spans="1:15" x14ac:dyDescent="0.3">
      <c r="A950" s="171"/>
      <c r="B950" s="84"/>
      <c r="C950" s="84"/>
      <c r="D950" s="85"/>
      <c r="E950" s="84"/>
      <c r="F950" s="84"/>
      <c r="G950" s="86"/>
      <c r="H950" s="87"/>
      <c r="I950" s="81"/>
      <c r="J950" s="87"/>
      <c r="K950" s="88"/>
      <c r="L950" s="89"/>
      <c r="M950" s="90"/>
      <c r="N950" s="52">
        <f t="shared" si="15"/>
        <v>0</v>
      </c>
      <c r="O950" s="56"/>
    </row>
    <row r="951" spans="1:15" x14ac:dyDescent="0.3">
      <c r="A951" s="171"/>
      <c r="B951" s="77"/>
      <c r="C951" s="77"/>
      <c r="D951" s="78"/>
      <c r="E951" s="77"/>
      <c r="F951" s="77"/>
      <c r="G951" s="79"/>
      <c r="H951" s="80"/>
      <c r="I951" s="81"/>
      <c r="J951" s="80"/>
      <c r="K951" s="82"/>
      <c r="L951" s="83"/>
      <c r="M951" s="81"/>
      <c r="N951" s="52">
        <f t="shared" si="15"/>
        <v>0</v>
      </c>
      <c r="O951" s="56"/>
    </row>
    <row r="952" spans="1:15" x14ac:dyDescent="0.3">
      <c r="A952" s="171"/>
      <c r="B952" s="77"/>
      <c r="C952" s="77"/>
      <c r="D952" s="78"/>
      <c r="E952" s="77"/>
      <c r="F952" s="77"/>
      <c r="G952" s="79"/>
      <c r="H952" s="80"/>
      <c r="I952" s="81"/>
      <c r="J952" s="80"/>
      <c r="K952" s="82"/>
      <c r="L952" s="83"/>
      <c r="M952" s="81"/>
      <c r="N952" s="52">
        <f t="shared" si="15"/>
        <v>0</v>
      </c>
      <c r="O952" s="56"/>
    </row>
    <row r="953" spans="1:15" x14ac:dyDescent="0.3">
      <c r="A953" s="171"/>
      <c r="B953" s="77"/>
      <c r="C953" s="77"/>
      <c r="D953" s="78"/>
      <c r="E953" s="77"/>
      <c r="F953" s="77"/>
      <c r="G953" s="79"/>
      <c r="H953" s="80"/>
      <c r="I953" s="81"/>
      <c r="J953" s="80"/>
      <c r="K953" s="82"/>
      <c r="L953" s="83"/>
      <c r="M953" s="81"/>
      <c r="N953" s="52">
        <f t="shared" si="15"/>
        <v>0</v>
      </c>
      <c r="O953" s="56"/>
    </row>
    <row r="954" spans="1:15" x14ac:dyDescent="0.3">
      <c r="A954" s="171"/>
      <c r="B954" s="77"/>
      <c r="C954" s="77"/>
      <c r="D954" s="78"/>
      <c r="E954" s="77"/>
      <c r="F954" s="77"/>
      <c r="G954" s="79"/>
      <c r="H954" s="80"/>
      <c r="I954" s="81"/>
      <c r="J954" s="80"/>
      <c r="K954" s="82"/>
      <c r="L954" s="83"/>
      <c r="M954" s="81"/>
      <c r="N954" s="52">
        <f t="shared" si="15"/>
        <v>0</v>
      </c>
      <c r="O954" s="56"/>
    </row>
    <row r="955" spans="1:15" x14ac:dyDescent="0.3">
      <c r="A955" s="171"/>
      <c r="B955" s="77"/>
      <c r="C955" s="77"/>
      <c r="D955" s="78"/>
      <c r="E955" s="77"/>
      <c r="F955" s="77"/>
      <c r="G955" s="79"/>
      <c r="H955" s="80"/>
      <c r="I955" s="81"/>
      <c r="J955" s="80"/>
      <c r="K955" s="82"/>
      <c r="L955" s="83"/>
      <c r="M955" s="81"/>
      <c r="N955" s="52">
        <f t="shared" si="15"/>
        <v>0</v>
      </c>
      <c r="O955" s="56"/>
    </row>
    <row r="956" spans="1:15" x14ac:dyDescent="0.3">
      <c r="A956" s="171"/>
      <c r="B956" s="77"/>
      <c r="C956" s="77"/>
      <c r="D956" s="78"/>
      <c r="E956" s="77"/>
      <c r="F956" s="77"/>
      <c r="G956" s="79"/>
      <c r="H956" s="80"/>
      <c r="I956" s="81"/>
      <c r="J956" s="80"/>
      <c r="K956" s="82"/>
      <c r="L956" s="83"/>
      <c r="M956" s="81"/>
      <c r="N956" s="52">
        <f t="shared" si="15"/>
        <v>0</v>
      </c>
      <c r="O956" s="56"/>
    </row>
    <row r="957" spans="1:15" x14ac:dyDescent="0.3">
      <c r="A957" s="171"/>
      <c r="B957" s="77"/>
      <c r="C957" s="77"/>
      <c r="D957" s="78"/>
      <c r="E957" s="77"/>
      <c r="F957" s="77"/>
      <c r="G957" s="79"/>
      <c r="H957" s="80"/>
      <c r="I957" s="81"/>
      <c r="J957" s="80"/>
      <c r="K957" s="82"/>
      <c r="L957" s="83"/>
      <c r="M957" s="81"/>
      <c r="N957" s="52">
        <f t="shared" si="15"/>
        <v>0</v>
      </c>
      <c r="O957" s="56"/>
    </row>
    <row r="958" spans="1:15" x14ac:dyDescent="0.3">
      <c r="A958" s="171"/>
      <c r="B958" s="77"/>
      <c r="C958" s="77"/>
      <c r="D958" s="78"/>
      <c r="E958" s="77"/>
      <c r="F958" s="77"/>
      <c r="G958" s="79"/>
      <c r="H958" s="80"/>
      <c r="I958" s="81"/>
      <c r="J958" s="80"/>
      <c r="K958" s="82"/>
      <c r="L958" s="83"/>
      <c r="M958" s="81"/>
      <c r="N958" s="52">
        <f t="shared" si="15"/>
        <v>0</v>
      </c>
      <c r="O958" s="56"/>
    </row>
    <row r="959" spans="1:15" x14ac:dyDescent="0.3">
      <c r="A959" s="171"/>
      <c r="B959" s="77"/>
      <c r="C959" s="77"/>
      <c r="D959" s="78"/>
      <c r="E959" s="77"/>
      <c r="F959" s="77"/>
      <c r="G959" s="79"/>
      <c r="H959" s="80"/>
      <c r="I959" s="81"/>
      <c r="J959" s="80"/>
      <c r="K959" s="82"/>
      <c r="L959" s="83"/>
      <c r="M959" s="81"/>
      <c r="N959" s="52">
        <f t="shared" si="15"/>
        <v>0</v>
      </c>
      <c r="O959" s="56"/>
    </row>
    <row r="960" spans="1:15" x14ac:dyDescent="0.3">
      <c r="A960" s="171"/>
      <c r="B960" s="77"/>
      <c r="C960" s="77"/>
      <c r="D960" s="78"/>
      <c r="E960" s="77"/>
      <c r="F960" s="77"/>
      <c r="G960" s="79"/>
      <c r="H960" s="80"/>
      <c r="I960" s="81"/>
      <c r="J960" s="80"/>
      <c r="K960" s="82"/>
      <c r="L960" s="83"/>
      <c r="M960" s="81"/>
      <c r="N960" s="52">
        <f>I960-J960-K960-L960-M960</f>
        <v>0</v>
      </c>
      <c r="O960" s="56"/>
    </row>
    <row r="961" spans="1:15" x14ac:dyDescent="0.3">
      <c r="A961" s="171"/>
      <c r="B961" s="77"/>
      <c r="C961" s="77"/>
      <c r="D961" s="78"/>
      <c r="E961" s="77"/>
      <c r="F961" s="77"/>
      <c r="G961" s="79"/>
      <c r="H961" s="80"/>
      <c r="I961" s="81"/>
      <c r="J961" s="80"/>
      <c r="K961" s="82"/>
      <c r="L961" s="83"/>
      <c r="M961" s="81"/>
      <c r="N961" s="52">
        <f t="shared" ref="N961:N980" si="16">I961-J961-K961-L961-M961</f>
        <v>0</v>
      </c>
      <c r="O961" s="56"/>
    </row>
    <row r="962" spans="1:15" x14ac:dyDescent="0.3">
      <c r="A962" s="171"/>
      <c r="B962" s="77"/>
      <c r="C962" s="77"/>
      <c r="D962" s="78"/>
      <c r="E962" s="77"/>
      <c r="F962" s="77"/>
      <c r="G962" s="79"/>
      <c r="H962" s="80"/>
      <c r="I962" s="81"/>
      <c r="J962" s="80"/>
      <c r="K962" s="82"/>
      <c r="L962" s="83"/>
      <c r="M962" s="81"/>
      <c r="N962" s="52">
        <f t="shared" si="16"/>
        <v>0</v>
      </c>
      <c r="O962" s="56"/>
    </row>
    <row r="963" spans="1:15" x14ac:dyDescent="0.3">
      <c r="A963" s="171"/>
      <c r="B963" s="77"/>
      <c r="C963" s="77"/>
      <c r="D963" s="78"/>
      <c r="E963" s="77"/>
      <c r="F963" s="77"/>
      <c r="G963" s="79"/>
      <c r="H963" s="80"/>
      <c r="I963" s="81"/>
      <c r="J963" s="80"/>
      <c r="K963" s="82"/>
      <c r="L963" s="83"/>
      <c r="M963" s="81"/>
      <c r="N963" s="52">
        <f t="shared" si="16"/>
        <v>0</v>
      </c>
      <c r="O963" s="56"/>
    </row>
    <row r="964" spans="1:15" x14ac:dyDescent="0.3">
      <c r="A964" s="171"/>
      <c r="B964" s="77"/>
      <c r="C964" s="77"/>
      <c r="D964" s="78"/>
      <c r="E964" s="77"/>
      <c r="F964" s="77"/>
      <c r="G964" s="79"/>
      <c r="H964" s="80"/>
      <c r="I964" s="81"/>
      <c r="J964" s="80"/>
      <c r="K964" s="82"/>
      <c r="L964" s="83"/>
      <c r="M964" s="81"/>
      <c r="N964" s="52">
        <f t="shared" si="16"/>
        <v>0</v>
      </c>
      <c r="O964" s="56"/>
    </row>
    <row r="965" spans="1:15" x14ac:dyDescent="0.3">
      <c r="A965" s="171"/>
      <c r="B965" s="77"/>
      <c r="C965" s="77"/>
      <c r="D965" s="78"/>
      <c r="E965" s="77"/>
      <c r="F965" s="77"/>
      <c r="G965" s="79"/>
      <c r="H965" s="80"/>
      <c r="I965" s="81"/>
      <c r="J965" s="80"/>
      <c r="K965" s="82"/>
      <c r="L965" s="83"/>
      <c r="M965" s="81"/>
      <c r="N965" s="52">
        <f t="shared" si="16"/>
        <v>0</v>
      </c>
      <c r="O965" s="56"/>
    </row>
    <row r="966" spans="1:15" x14ac:dyDescent="0.3">
      <c r="A966" s="171"/>
      <c r="B966" s="77"/>
      <c r="C966" s="77"/>
      <c r="D966" s="78"/>
      <c r="E966" s="77"/>
      <c r="F966" s="77"/>
      <c r="G966" s="79"/>
      <c r="H966" s="80"/>
      <c r="I966" s="81"/>
      <c r="J966" s="80"/>
      <c r="K966" s="82"/>
      <c r="L966" s="83"/>
      <c r="M966" s="81"/>
      <c r="N966" s="52">
        <f t="shared" si="16"/>
        <v>0</v>
      </c>
      <c r="O966" s="56"/>
    </row>
    <row r="967" spans="1:15" x14ac:dyDescent="0.3">
      <c r="A967" s="171"/>
      <c r="B967" s="77"/>
      <c r="C967" s="77"/>
      <c r="D967" s="78"/>
      <c r="E967" s="77"/>
      <c r="F967" s="77"/>
      <c r="G967" s="79"/>
      <c r="H967" s="80"/>
      <c r="I967" s="81"/>
      <c r="J967" s="80"/>
      <c r="K967" s="82"/>
      <c r="L967" s="83"/>
      <c r="M967" s="81"/>
      <c r="N967" s="52">
        <f t="shared" si="16"/>
        <v>0</v>
      </c>
      <c r="O967" s="56"/>
    </row>
    <row r="968" spans="1:15" x14ac:dyDescent="0.3">
      <c r="A968" s="171"/>
      <c r="B968" s="77"/>
      <c r="C968" s="77"/>
      <c r="D968" s="78"/>
      <c r="E968" s="77"/>
      <c r="F968" s="77"/>
      <c r="G968" s="79"/>
      <c r="H968" s="80"/>
      <c r="I968" s="81"/>
      <c r="J968" s="80"/>
      <c r="K968" s="82"/>
      <c r="L968" s="83"/>
      <c r="M968" s="81"/>
      <c r="N968" s="52">
        <f t="shared" si="16"/>
        <v>0</v>
      </c>
      <c r="O968" s="56"/>
    </row>
    <row r="969" spans="1:15" x14ac:dyDescent="0.3">
      <c r="A969" s="171"/>
      <c r="B969" s="77"/>
      <c r="C969" s="77"/>
      <c r="D969" s="78"/>
      <c r="E969" s="77"/>
      <c r="F969" s="77"/>
      <c r="G969" s="79"/>
      <c r="H969" s="80"/>
      <c r="I969" s="81"/>
      <c r="J969" s="80"/>
      <c r="K969" s="82"/>
      <c r="L969" s="83"/>
      <c r="M969" s="81"/>
      <c r="N969" s="52">
        <f t="shared" si="16"/>
        <v>0</v>
      </c>
      <c r="O969" s="56"/>
    </row>
    <row r="970" spans="1:15" x14ac:dyDescent="0.3">
      <c r="A970" s="171"/>
      <c r="B970" s="77"/>
      <c r="C970" s="77"/>
      <c r="D970" s="78"/>
      <c r="E970" s="77"/>
      <c r="F970" s="77"/>
      <c r="G970" s="79"/>
      <c r="H970" s="80"/>
      <c r="I970" s="81"/>
      <c r="J970" s="80"/>
      <c r="K970" s="82"/>
      <c r="L970" s="83"/>
      <c r="M970" s="81"/>
      <c r="N970" s="52">
        <f t="shared" si="16"/>
        <v>0</v>
      </c>
      <c r="O970" s="56"/>
    </row>
    <row r="971" spans="1:15" x14ac:dyDescent="0.3">
      <c r="A971" s="171"/>
      <c r="B971" s="84"/>
      <c r="C971" s="84"/>
      <c r="D971" s="85"/>
      <c r="E971" s="84"/>
      <c r="F971" s="84"/>
      <c r="G971" s="86"/>
      <c r="H971" s="87"/>
      <c r="I971" s="81"/>
      <c r="J971" s="87"/>
      <c r="K971" s="88"/>
      <c r="L971" s="89"/>
      <c r="M971" s="90"/>
      <c r="N971" s="52">
        <f t="shared" si="16"/>
        <v>0</v>
      </c>
      <c r="O971" s="56"/>
    </row>
    <row r="972" spans="1:15" x14ac:dyDescent="0.3">
      <c r="A972" s="171"/>
      <c r="B972" s="77"/>
      <c r="C972" s="77"/>
      <c r="D972" s="78"/>
      <c r="E972" s="77"/>
      <c r="F972" s="77"/>
      <c r="G972" s="79"/>
      <c r="H972" s="80"/>
      <c r="I972" s="81"/>
      <c r="J972" s="80"/>
      <c r="K972" s="82"/>
      <c r="L972" s="83"/>
      <c r="M972" s="81"/>
      <c r="N972" s="52">
        <f t="shared" si="16"/>
        <v>0</v>
      </c>
      <c r="O972" s="56"/>
    </row>
    <row r="973" spans="1:15" x14ac:dyDescent="0.3">
      <c r="A973" s="171"/>
      <c r="B973" s="77"/>
      <c r="C973" s="77"/>
      <c r="D973" s="78"/>
      <c r="E973" s="77"/>
      <c r="F973" s="77"/>
      <c r="G973" s="79"/>
      <c r="H973" s="80"/>
      <c r="I973" s="81"/>
      <c r="J973" s="80"/>
      <c r="K973" s="82"/>
      <c r="L973" s="83"/>
      <c r="M973" s="81"/>
      <c r="N973" s="52">
        <f t="shared" si="16"/>
        <v>0</v>
      </c>
      <c r="O973" s="56"/>
    </row>
    <row r="974" spans="1:15" x14ac:dyDescent="0.3">
      <c r="A974" s="171"/>
      <c r="B974" s="77"/>
      <c r="C974" s="77"/>
      <c r="D974" s="78"/>
      <c r="E974" s="77"/>
      <c r="F974" s="77"/>
      <c r="G974" s="79"/>
      <c r="H974" s="80"/>
      <c r="I974" s="81"/>
      <c r="J974" s="80"/>
      <c r="K974" s="82"/>
      <c r="L974" s="83"/>
      <c r="M974" s="81"/>
      <c r="N974" s="52">
        <f t="shared" si="16"/>
        <v>0</v>
      </c>
      <c r="O974" s="56"/>
    </row>
    <row r="975" spans="1:15" x14ac:dyDescent="0.3">
      <c r="A975" s="171"/>
      <c r="B975" s="77"/>
      <c r="C975" s="77"/>
      <c r="D975" s="78"/>
      <c r="E975" s="77"/>
      <c r="F975" s="77"/>
      <c r="G975" s="79"/>
      <c r="H975" s="80"/>
      <c r="I975" s="81"/>
      <c r="J975" s="80"/>
      <c r="K975" s="82"/>
      <c r="L975" s="83"/>
      <c r="M975" s="81"/>
      <c r="N975" s="52">
        <f t="shared" si="16"/>
        <v>0</v>
      </c>
      <c r="O975" s="56"/>
    </row>
    <row r="976" spans="1:15" x14ac:dyDescent="0.3">
      <c r="A976" s="171"/>
      <c r="B976" s="77"/>
      <c r="C976" s="77"/>
      <c r="D976" s="78"/>
      <c r="E976" s="77"/>
      <c r="F976" s="77"/>
      <c r="G976" s="79"/>
      <c r="H976" s="80"/>
      <c r="I976" s="81"/>
      <c r="J976" s="80"/>
      <c r="K976" s="82"/>
      <c r="L976" s="83"/>
      <c r="M976" s="81"/>
      <c r="N976" s="52">
        <f t="shared" si="16"/>
        <v>0</v>
      </c>
      <c r="O976" s="56"/>
    </row>
    <row r="977" spans="1:15" x14ac:dyDescent="0.3">
      <c r="A977" s="171"/>
      <c r="B977" s="77"/>
      <c r="C977" s="77"/>
      <c r="D977" s="78"/>
      <c r="E977" s="77"/>
      <c r="F977" s="77"/>
      <c r="G977" s="79"/>
      <c r="H977" s="80"/>
      <c r="I977" s="81"/>
      <c r="J977" s="80"/>
      <c r="K977" s="82"/>
      <c r="L977" s="83"/>
      <c r="M977" s="81"/>
      <c r="N977" s="52">
        <f t="shared" si="16"/>
        <v>0</v>
      </c>
      <c r="O977" s="56"/>
    </row>
    <row r="978" spans="1:15" x14ac:dyDescent="0.3">
      <c r="A978" s="171"/>
      <c r="B978" s="77"/>
      <c r="C978" s="77"/>
      <c r="D978" s="78"/>
      <c r="E978" s="77"/>
      <c r="F978" s="77"/>
      <c r="G978" s="79"/>
      <c r="H978" s="80"/>
      <c r="I978" s="81"/>
      <c r="J978" s="80"/>
      <c r="K978" s="82"/>
      <c r="L978" s="83"/>
      <c r="M978" s="81"/>
      <c r="N978" s="52">
        <f t="shared" si="16"/>
        <v>0</v>
      </c>
      <c r="O978" s="56"/>
    </row>
    <row r="979" spans="1:15" x14ac:dyDescent="0.3">
      <c r="A979" s="171"/>
      <c r="B979" s="77"/>
      <c r="C979" s="77"/>
      <c r="D979" s="78"/>
      <c r="E979" s="77"/>
      <c r="F979" s="77"/>
      <c r="G979" s="79"/>
      <c r="H979" s="80"/>
      <c r="I979" s="81"/>
      <c r="J979" s="80"/>
      <c r="K979" s="82"/>
      <c r="L979" s="83"/>
      <c r="M979" s="81"/>
      <c r="N979" s="52">
        <f t="shared" si="16"/>
        <v>0</v>
      </c>
      <c r="O979" s="56"/>
    </row>
    <row r="980" spans="1:15" x14ac:dyDescent="0.3">
      <c r="A980" s="171"/>
      <c r="B980" s="77"/>
      <c r="C980" s="77"/>
      <c r="D980" s="78"/>
      <c r="E980" s="77"/>
      <c r="F980" s="77"/>
      <c r="G980" s="79"/>
      <c r="H980" s="80"/>
      <c r="I980" s="81"/>
      <c r="J980" s="80"/>
      <c r="K980" s="82"/>
      <c r="L980" s="83"/>
      <c r="M980" s="81"/>
      <c r="N980" s="52">
        <f t="shared" si="16"/>
        <v>0</v>
      </c>
      <c r="O980" s="56"/>
    </row>
    <row r="981" spans="1:15" x14ac:dyDescent="0.3">
      <c r="A981" s="171"/>
      <c r="B981" s="77"/>
      <c r="C981" s="77"/>
      <c r="D981" s="78"/>
      <c r="E981" s="77"/>
      <c r="F981" s="77"/>
      <c r="G981" s="79"/>
      <c r="H981" s="80"/>
      <c r="I981" s="81"/>
      <c r="J981" s="80"/>
      <c r="K981" s="82"/>
      <c r="L981" s="83"/>
      <c r="M981" s="81"/>
      <c r="N981" s="52">
        <f>I981-J981-K981-L981-M981</f>
        <v>0</v>
      </c>
      <c r="O981" s="56"/>
    </row>
    <row r="982" spans="1:15" x14ac:dyDescent="0.3">
      <c r="A982" s="171"/>
      <c r="B982" s="77"/>
      <c r="C982" s="77"/>
      <c r="D982" s="78"/>
      <c r="E982" s="77"/>
      <c r="F982" s="77"/>
      <c r="G982" s="79"/>
      <c r="H982" s="80"/>
      <c r="I982" s="81"/>
      <c r="J982" s="80"/>
      <c r="K982" s="82"/>
      <c r="L982" s="83"/>
      <c r="M982" s="81"/>
      <c r="N982" s="52">
        <f t="shared" ref="N982:N987" si="17">I982-J982-K982-L982-M982</f>
        <v>0</v>
      </c>
      <c r="O982" s="56"/>
    </row>
    <row r="983" spans="1:15" x14ac:dyDescent="0.3">
      <c r="A983" s="171"/>
      <c r="B983" s="77"/>
      <c r="C983" s="77"/>
      <c r="D983" s="78"/>
      <c r="E983" s="77"/>
      <c r="F983" s="77"/>
      <c r="G983" s="79"/>
      <c r="H983" s="80"/>
      <c r="I983" s="81"/>
      <c r="J983" s="80"/>
      <c r="K983" s="82"/>
      <c r="L983" s="83"/>
      <c r="M983" s="81"/>
      <c r="N983" s="52">
        <f t="shared" si="17"/>
        <v>0</v>
      </c>
      <c r="O983" s="56"/>
    </row>
    <row r="984" spans="1:15" x14ac:dyDescent="0.3">
      <c r="A984" s="171"/>
      <c r="B984" s="77"/>
      <c r="C984" s="77"/>
      <c r="D984" s="78"/>
      <c r="E984" s="77"/>
      <c r="F984" s="77"/>
      <c r="G984" s="79"/>
      <c r="H984" s="80"/>
      <c r="I984" s="81"/>
      <c r="J984" s="80"/>
      <c r="K984" s="82"/>
      <c r="L984" s="83"/>
      <c r="M984" s="81"/>
      <c r="N984" s="52">
        <f t="shared" si="17"/>
        <v>0</v>
      </c>
      <c r="O984" s="56"/>
    </row>
    <row r="985" spans="1:15" x14ac:dyDescent="0.3">
      <c r="A985" s="171"/>
      <c r="B985" s="77"/>
      <c r="C985" s="77"/>
      <c r="D985" s="78"/>
      <c r="E985" s="77"/>
      <c r="F985" s="77"/>
      <c r="G985" s="79"/>
      <c r="H985" s="80"/>
      <c r="I985" s="81"/>
      <c r="J985" s="80"/>
      <c r="K985" s="82"/>
      <c r="L985" s="83"/>
      <c r="M985" s="81"/>
      <c r="N985" s="52">
        <f t="shared" si="17"/>
        <v>0</v>
      </c>
      <c r="O985" s="56"/>
    </row>
    <row r="986" spans="1:15" x14ac:dyDescent="0.3">
      <c r="A986" s="171"/>
      <c r="B986" s="77"/>
      <c r="C986" s="77"/>
      <c r="D986" s="78"/>
      <c r="E986" s="77"/>
      <c r="F986" s="77"/>
      <c r="G986" s="79"/>
      <c r="H986" s="80"/>
      <c r="I986" s="81"/>
      <c r="J986" s="80"/>
      <c r="K986" s="82"/>
      <c r="L986" s="83"/>
      <c r="M986" s="81"/>
      <c r="N986" s="52">
        <f t="shared" si="17"/>
        <v>0</v>
      </c>
      <c r="O986" s="56"/>
    </row>
    <row r="987" spans="1:15" x14ac:dyDescent="0.3">
      <c r="A987" s="171"/>
      <c r="B987" s="77"/>
      <c r="C987" s="77"/>
      <c r="D987" s="78"/>
      <c r="E987" s="77"/>
      <c r="F987" s="77"/>
      <c r="G987" s="79"/>
      <c r="H987" s="80"/>
      <c r="I987" s="81"/>
      <c r="J987" s="80"/>
      <c r="K987" s="82"/>
      <c r="L987" s="83"/>
      <c r="M987" s="81"/>
      <c r="N987" s="52">
        <f t="shared" si="17"/>
        <v>0</v>
      </c>
      <c r="O987" s="56"/>
    </row>
    <row r="988" spans="1:15" x14ac:dyDescent="0.3">
      <c r="A988" s="171"/>
      <c r="B988" s="77"/>
      <c r="C988" s="77"/>
      <c r="D988" s="78"/>
      <c r="E988" s="77"/>
      <c r="F988" s="77"/>
      <c r="G988" s="79"/>
      <c r="H988" s="80"/>
      <c r="I988" s="81"/>
      <c r="J988" s="80"/>
      <c r="K988" s="82"/>
      <c r="L988" s="83"/>
      <c r="M988" s="81"/>
      <c r="N988" s="52">
        <f>I988-J988-K988-L988-M988</f>
        <v>0</v>
      </c>
      <c r="O988" s="56"/>
    </row>
    <row r="989" spans="1:15" x14ac:dyDescent="0.3">
      <c r="A989" s="171"/>
      <c r="B989" s="77"/>
      <c r="C989" s="77"/>
      <c r="D989" s="78"/>
      <c r="E989" s="77"/>
      <c r="F989" s="77"/>
      <c r="G989" s="79"/>
      <c r="H989" s="80"/>
      <c r="I989" s="81"/>
      <c r="J989" s="80"/>
      <c r="K989" s="82"/>
      <c r="L989" s="83"/>
      <c r="M989" s="81"/>
      <c r="N989" s="52">
        <f t="shared" ref="N989:N994" si="18">I989-J989-K989-L989-M989</f>
        <v>0</v>
      </c>
      <c r="O989" s="56"/>
    </row>
    <row r="990" spans="1:15" x14ac:dyDescent="0.3">
      <c r="A990" s="171"/>
      <c r="B990" s="77"/>
      <c r="C990" s="77"/>
      <c r="D990" s="78"/>
      <c r="E990" s="77"/>
      <c r="F990" s="77"/>
      <c r="G990" s="79"/>
      <c r="H990" s="80"/>
      <c r="I990" s="81"/>
      <c r="J990" s="80"/>
      <c r="K990" s="82"/>
      <c r="L990" s="83"/>
      <c r="M990" s="81"/>
      <c r="N990" s="52">
        <f t="shared" si="18"/>
        <v>0</v>
      </c>
      <c r="O990" s="56"/>
    </row>
    <row r="991" spans="1:15" x14ac:dyDescent="0.3">
      <c r="A991" s="171"/>
      <c r="B991" s="77"/>
      <c r="C991" s="77"/>
      <c r="D991" s="78"/>
      <c r="E991" s="77"/>
      <c r="F991" s="77"/>
      <c r="G991" s="79"/>
      <c r="H991" s="80"/>
      <c r="I991" s="81"/>
      <c r="J991" s="80"/>
      <c r="K991" s="82"/>
      <c r="L991" s="83"/>
      <c r="M991" s="81"/>
      <c r="N991" s="52">
        <f t="shared" si="18"/>
        <v>0</v>
      </c>
      <c r="O991" s="56"/>
    </row>
    <row r="992" spans="1:15" x14ac:dyDescent="0.3">
      <c r="A992" s="171"/>
      <c r="B992" s="77"/>
      <c r="C992" s="77"/>
      <c r="D992" s="78"/>
      <c r="E992" s="77"/>
      <c r="F992" s="77"/>
      <c r="G992" s="79"/>
      <c r="H992" s="80"/>
      <c r="I992" s="81"/>
      <c r="J992" s="80"/>
      <c r="K992" s="82"/>
      <c r="L992" s="83"/>
      <c r="M992" s="81"/>
      <c r="N992" s="52">
        <f t="shared" si="18"/>
        <v>0</v>
      </c>
      <c r="O992" s="56"/>
    </row>
    <row r="993" spans="1:15" x14ac:dyDescent="0.3">
      <c r="A993" s="171"/>
      <c r="B993" s="77"/>
      <c r="C993" s="77"/>
      <c r="D993" s="78"/>
      <c r="E993" s="77"/>
      <c r="F993" s="77"/>
      <c r="G993" s="79"/>
      <c r="H993" s="80"/>
      <c r="I993" s="81"/>
      <c r="J993" s="80"/>
      <c r="K993" s="82"/>
      <c r="L993" s="83"/>
      <c r="M993" s="81"/>
      <c r="N993" s="52">
        <f t="shared" si="18"/>
        <v>0</v>
      </c>
      <c r="O993" s="56"/>
    </row>
    <row r="994" spans="1:15" x14ac:dyDescent="0.3">
      <c r="A994" s="171"/>
      <c r="B994" s="77"/>
      <c r="C994" s="77"/>
      <c r="D994" s="78"/>
      <c r="E994" s="77"/>
      <c r="F994" s="77"/>
      <c r="G994" s="79"/>
      <c r="H994" s="80"/>
      <c r="I994" s="81"/>
      <c r="J994" s="80"/>
      <c r="K994" s="82"/>
      <c r="L994" s="83"/>
      <c r="M994" s="81"/>
      <c r="N994" s="52">
        <f t="shared" si="18"/>
        <v>0</v>
      </c>
      <c r="O994" s="56"/>
    </row>
    <row r="995" spans="1:15" x14ac:dyDescent="0.3">
      <c r="A995" s="171"/>
      <c r="B995" s="77"/>
      <c r="C995" s="77"/>
      <c r="D995" s="78"/>
      <c r="E995" s="77"/>
      <c r="F995" s="77"/>
      <c r="G995" s="79"/>
      <c r="H995" s="80"/>
      <c r="I995" s="81"/>
      <c r="J995" s="80"/>
      <c r="K995" s="82"/>
      <c r="L995" s="83"/>
      <c r="M995" s="81"/>
      <c r="N995" s="52">
        <f>I995-J995-K995-L995-M995</f>
        <v>0</v>
      </c>
      <c r="O995" s="56"/>
    </row>
    <row r="996" spans="1:15" x14ac:dyDescent="0.3">
      <c r="A996" s="171"/>
      <c r="B996" s="77"/>
      <c r="C996" s="77"/>
      <c r="D996" s="78"/>
      <c r="E996" s="77"/>
      <c r="F996" s="77"/>
      <c r="G996" s="79"/>
      <c r="H996" s="80"/>
      <c r="I996" s="81"/>
      <c r="J996" s="80"/>
      <c r="K996" s="82"/>
      <c r="L996" s="83"/>
      <c r="M996" s="81"/>
      <c r="N996" s="52">
        <f t="shared" ref="N996" si="19">I996-J996-K996-L996-M996</f>
        <v>0</v>
      </c>
      <c r="O996" s="56"/>
    </row>
    <row r="997" spans="1:15" x14ac:dyDescent="0.3">
      <c r="A997" s="170"/>
      <c r="B997" s="77"/>
      <c r="C997" s="77"/>
      <c r="D997" s="78"/>
      <c r="E997" s="77"/>
      <c r="F997" s="77"/>
      <c r="G997" s="79"/>
      <c r="H997" s="80"/>
      <c r="I997" s="81"/>
      <c r="J997" s="80"/>
      <c r="K997" s="82"/>
      <c r="L997" s="83"/>
      <c r="M997" s="81"/>
      <c r="N997" s="52">
        <f t="shared" ref="N997:N1060" si="20">I997-K997-L997-M997</f>
        <v>0</v>
      </c>
      <c r="O997" s="54"/>
    </row>
    <row r="998" spans="1:15" x14ac:dyDescent="0.3">
      <c r="A998" s="170"/>
      <c r="B998" s="77"/>
      <c r="C998" s="77"/>
      <c r="D998" s="78"/>
      <c r="E998" s="77"/>
      <c r="F998" s="77"/>
      <c r="G998" s="79"/>
      <c r="H998" s="80"/>
      <c r="I998" s="81"/>
      <c r="J998" s="80"/>
      <c r="K998" s="82"/>
      <c r="L998" s="83"/>
      <c r="M998" s="81"/>
      <c r="N998" s="52">
        <f t="shared" si="20"/>
        <v>0</v>
      </c>
      <c r="O998" s="54"/>
    </row>
    <row r="999" spans="1:15" x14ac:dyDescent="0.3">
      <c r="A999" s="170"/>
      <c r="B999" s="77"/>
      <c r="C999" s="77"/>
      <c r="D999" s="78"/>
      <c r="E999" s="77"/>
      <c r="F999" s="77"/>
      <c r="G999" s="79"/>
      <c r="H999" s="80"/>
      <c r="I999" s="81"/>
      <c r="J999" s="80"/>
      <c r="K999" s="82"/>
      <c r="L999" s="83"/>
      <c r="M999" s="81"/>
      <c r="N999" s="52">
        <f t="shared" si="20"/>
        <v>0</v>
      </c>
      <c r="O999" s="56"/>
    </row>
    <row r="1000" spans="1:15" x14ac:dyDescent="0.3">
      <c r="A1000" s="170"/>
      <c r="B1000" s="77"/>
      <c r="C1000" s="77"/>
      <c r="D1000" s="78"/>
      <c r="E1000" s="77"/>
      <c r="F1000" s="77"/>
      <c r="G1000" s="79"/>
      <c r="H1000" s="80"/>
      <c r="I1000" s="81"/>
      <c r="J1000" s="80"/>
      <c r="K1000" s="82"/>
      <c r="L1000" s="83"/>
      <c r="M1000" s="81"/>
      <c r="N1000" s="52">
        <f t="shared" si="20"/>
        <v>0</v>
      </c>
      <c r="O1000" s="55"/>
    </row>
    <row r="1001" spans="1:15" x14ac:dyDescent="0.3">
      <c r="A1001" s="170"/>
      <c r="B1001" s="77"/>
      <c r="C1001" s="77"/>
      <c r="D1001" s="78"/>
      <c r="E1001" s="77"/>
      <c r="F1001" s="77"/>
      <c r="G1001" s="79"/>
      <c r="H1001" s="80"/>
      <c r="I1001" s="81"/>
      <c r="J1001" s="80"/>
      <c r="K1001" s="82"/>
      <c r="L1001" s="83"/>
      <c r="M1001" s="81"/>
      <c r="N1001" s="52">
        <f t="shared" si="20"/>
        <v>0</v>
      </c>
      <c r="O1001" s="56"/>
    </row>
    <row r="1002" spans="1:15" x14ac:dyDescent="0.3">
      <c r="A1002" s="170"/>
      <c r="B1002" s="77"/>
      <c r="C1002" s="77"/>
      <c r="D1002" s="78"/>
      <c r="E1002" s="77"/>
      <c r="F1002" s="77"/>
      <c r="G1002" s="79"/>
      <c r="H1002" s="80"/>
      <c r="I1002" s="81"/>
      <c r="J1002" s="80" t="s">
        <v>45</v>
      </c>
      <c r="K1002" s="82"/>
      <c r="L1002" s="83"/>
      <c r="M1002" s="81"/>
      <c r="N1002" s="52">
        <f t="shared" si="20"/>
        <v>0</v>
      </c>
      <c r="O1002" s="56"/>
    </row>
    <row r="1003" spans="1:15" x14ac:dyDescent="0.3">
      <c r="A1003" s="170"/>
      <c r="B1003" s="77"/>
      <c r="C1003" s="77"/>
      <c r="D1003" s="78"/>
      <c r="E1003" s="77"/>
      <c r="F1003" s="77"/>
      <c r="G1003" s="79"/>
      <c r="H1003" s="80"/>
      <c r="I1003" s="81"/>
      <c r="J1003" s="80"/>
      <c r="K1003" s="82"/>
      <c r="L1003" s="83"/>
      <c r="M1003" s="81"/>
      <c r="N1003" s="52">
        <f t="shared" si="20"/>
        <v>0</v>
      </c>
      <c r="O1003" s="56"/>
    </row>
    <row r="1004" spans="1:15" x14ac:dyDescent="0.3">
      <c r="A1004" s="170"/>
      <c r="B1004" s="77"/>
      <c r="C1004" s="77"/>
      <c r="D1004" s="78"/>
      <c r="E1004" s="77"/>
      <c r="F1004" s="77"/>
      <c r="G1004" s="79"/>
      <c r="H1004" s="80"/>
      <c r="I1004" s="81"/>
      <c r="J1004" s="80"/>
      <c r="K1004" s="82"/>
      <c r="L1004" s="83"/>
      <c r="M1004" s="81"/>
      <c r="N1004" s="52">
        <f t="shared" si="20"/>
        <v>0</v>
      </c>
      <c r="O1004" s="56"/>
    </row>
    <row r="1005" spans="1:15" x14ac:dyDescent="0.3">
      <c r="A1005" s="170"/>
      <c r="B1005" s="77"/>
      <c r="C1005" s="77"/>
      <c r="D1005" s="78"/>
      <c r="E1005" s="77"/>
      <c r="F1005" s="77"/>
      <c r="G1005" s="79"/>
      <c r="H1005" s="80"/>
      <c r="I1005" s="81"/>
      <c r="J1005" s="80"/>
      <c r="K1005" s="82"/>
      <c r="L1005" s="83"/>
      <c r="M1005" s="81"/>
      <c r="N1005" s="52">
        <f t="shared" si="20"/>
        <v>0</v>
      </c>
      <c r="O1005" s="56"/>
    </row>
    <row r="1006" spans="1:15" x14ac:dyDescent="0.3">
      <c r="A1006" s="170"/>
      <c r="B1006" s="77"/>
      <c r="C1006" s="77"/>
      <c r="D1006" s="78"/>
      <c r="E1006" s="77"/>
      <c r="F1006" s="77"/>
      <c r="G1006" s="79"/>
      <c r="H1006" s="80"/>
      <c r="I1006" s="81"/>
      <c r="J1006" s="80"/>
      <c r="K1006" s="82"/>
      <c r="L1006" s="83"/>
      <c r="M1006" s="81"/>
      <c r="N1006" s="52">
        <f t="shared" si="20"/>
        <v>0</v>
      </c>
      <c r="O1006" s="56"/>
    </row>
    <row r="1007" spans="1:15" x14ac:dyDescent="0.3">
      <c r="A1007" s="170"/>
      <c r="B1007" s="77"/>
      <c r="C1007" s="77"/>
      <c r="D1007" s="78"/>
      <c r="E1007" s="77"/>
      <c r="F1007" s="77"/>
      <c r="G1007" s="79"/>
      <c r="H1007" s="80"/>
      <c r="I1007" s="81"/>
      <c r="J1007" s="80"/>
      <c r="K1007" s="82"/>
      <c r="L1007" s="83"/>
      <c r="M1007" s="81"/>
      <c r="N1007" s="52">
        <f t="shared" si="20"/>
        <v>0</v>
      </c>
      <c r="O1007" s="56"/>
    </row>
    <row r="1008" spans="1:15" x14ac:dyDescent="0.3">
      <c r="A1008" s="170"/>
      <c r="B1008" s="77"/>
      <c r="C1008" s="77"/>
      <c r="D1008" s="78"/>
      <c r="E1008" s="77"/>
      <c r="F1008" s="77"/>
      <c r="G1008" s="79"/>
      <c r="H1008" s="80"/>
      <c r="I1008" s="81"/>
      <c r="J1008" s="80"/>
      <c r="K1008" s="82"/>
      <c r="L1008" s="83"/>
      <c r="M1008" s="81"/>
      <c r="N1008" s="52">
        <f t="shared" si="20"/>
        <v>0</v>
      </c>
      <c r="O1008" s="56"/>
    </row>
    <row r="1009" spans="1:15" x14ac:dyDescent="0.3">
      <c r="A1009" s="170"/>
      <c r="B1009" s="77"/>
      <c r="C1009" s="77"/>
      <c r="D1009" s="78"/>
      <c r="E1009" s="77"/>
      <c r="F1009" s="77"/>
      <c r="G1009" s="79"/>
      <c r="H1009" s="80"/>
      <c r="I1009" s="81"/>
      <c r="J1009" s="80"/>
      <c r="K1009" s="82"/>
      <c r="L1009" s="83"/>
      <c r="M1009" s="81"/>
      <c r="N1009" s="52">
        <f t="shared" si="20"/>
        <v>0</v>
      </c>
      <c r="O1009" s="56"/>
    </row>
    <row r="1010" spans="1:15" x14ac:dyDescent="0.3">
      <c r="A1010" s="170"/>
      <c r="B1010" s="77"/>
      <c r="C1010" s="77"/>
      <c r="D1010" s="78"/>
      <c r="E1010" s="77"/>
      <c r="F1010" s="77"/>
      <c r="G1010" s="79"/>
      <c r="H1010" s="80"/>
      <c r="I1010" s="81"/>
      <c r="J1010" s="80"/>
      <c r="K1010" s="82"/>
      <c r="L1010" s="83"/>
      <c r="M1010" s="81"/>
      <c r="N1010" s="52">
        <f t="shared" si="20"/>
        <v>0</v>
      </c>
      <c r="O1010" s="56"/>
    </row>
    <row r="1011" spans="1:15" x14ac:dyDescent="0.3">
      <c r="A1011" s="170"/>
      <c r="B1011" s="77"/>
      <c r="C1011" s="77"/>
      <c r="D1011" s="78"/>
      <c r="E1011" s="77"/>
      <c r="F1011" s="77"/>
      <c r="G1011" s="79"/>
      <c r="H1011" s="80"/>
      <c r="I1011" s="81"/>
      <c r="J1011" s="80"/>
      <c r="K1011" s="82"/>
      <c r="L1011" s="83"/>
      <c r="M1011" s="81"/>
      <c r="N1011" s="52">
        <f t="shared" si="20"/>
        <v>0</v>
      </c>
      <c r="O1011" s="56"/>
    </row>
    <row r="1012" spans="1:15" x14ac:dyDescent="0.3">
      <c r="A1012" s="170"/>
      <c r="B1012" s="77"/>
      <c r="C1012" s="77"/>
      <c r="D1012" s="78"/>
      <c r="E1012" s="77"/>
      <c r="F1012" s="77"/>
      <c r="G1012" s="79"/>
      <c r="H1012" s="80"/>
      <c r="I1012" s="81"/>
      <c r="J1012" s="80"/>
      <c r="K1012" s="82"/>
      <c r="L1012" s="83"/>
      <c r="M1012" s="81"/>
      <c r="N1012" s="52">
        <f t="shared" si="20"/>
        <v>0</v>
      </c>
      <c r="O1012" s="56"/>
    </row>
    <row r="1013" spans="1:15" x14ac:dyDescent="0.3">
      <c r="A1013" s="170"/>
      <c r="B1013" s="77"/>
      <c r="C1013" s="77"/>
      <c r="D1013" s="78"/>
      <c r="E1013" s="77"/>
      <c r="F1013" s="77"/>
      <c r="G1013" s="79"/>
      <c r="H1013" s="80"/>
      <c r="I1013" s="81"/>
      <c r="J1013" s="80"/>
      <c r="K1013" s="82"/>
      <c r="L1013" s="83"/>
      <c r="M1013" s="81"/>
      <c r="N1013" s="52">
        <f t="shared" si="20"/>
        <v>0</v>
      </c>
      <c r="O1013" s="56"/>
    </row>
    <row r="1014" spans="1:15" x14ac:dyDescent="0.3">
      <c r="A1014" s="170"/>
      <c r="B1014" s="77"/>
      <c r="C1014" s="77"/>
      <c r="D1014" s="78"/>
      <c r="E1014" s="77"/>
      <c r="F1014" s="77"/>
      <c r="G1014" s="79"/>
      <c r="H1014" s="80"/>
      <c r="I1014" s="81"/>
      <c r="J1014" s="80"/>
      <c r="K1014" s="82"/>
      <c r="L1014" s="83"/>
      <c r="M1014" s="81"/>
      <c r="N1014" s="52">
        <f t="shared" si="20"/>
        <v>0</v>
      </c>
      <c r="O1014" s="56"/>
    </row>
    <row r="1015" spans="1:15" x14ac:dyDescent="0.3">
      <c r="A1015" s="170"/>
      <c r="B1015" s="77"/>
      <c r="C1015" s="77"/>
      <c r="D1015" s="78"/>
      <c r="E1015" s="77"/>
      <c r="F1015" s="77"/>
      <c r="G1015" s="79"/>
      <c r="H1015" s="80"/>
      <c r="I1015" s="81"/>
      <c r="J1015" s="80"/>
      <c r="K1015" s="82"/>
      <c r="L1015" s="83"/>
      <c r="M1015" s="81"/>
      <c r="N1015" s="52">
        <f t="shared" si="20"/>
        <v>0</v>
      </c>
      <c r="O1015" s="56"/>
    </row>
    <row r="1016" spans="1:15" x14ac:dyDescent="0.3">
      <c r="A1016" s="170"/>
      <c r="B1016" s="77"/>
      <c r="C1016" s="77"/>
      <c r="D1016" s="78"/>
      <c r="E1016" s="77"/>
      <c r="F1016" s="77"/>
      <c r="G1016" s="79"/>
      <c r="H1016" s="80"/>
      <c r="I1016" s="81"/>
      <c r="J1016" s="80"/>
      <c r="K1016" s="82"/>
      <c r="L1016" s="83"/>
      <c r="M1016" s="81"/>
      <c r="N1016" s="52">
        <f t="shared" si="20"/>
        <v>0</v>
      </c>
      <c r="O1016" s="56"/>
    </row>
    <row r="1017" spans="1:15" x14ac:dyDescent="0.3">
      <c r="A1017" s="170"/>
      <c r="B1017" s="77"/>
      <c r="C1017" s="77"/>
      <c r="D1017" s="78"/>
      <c r="E1017" s="77"/>
      <c r="F1017" s="77"/>
      <c r="G1017" s="79"/>
      <c r="H1017" s="80"/>
      <c r="I1017" s="81"/>
      <c r="J1017" s="80"/>
      <c r="K1017" s="82"/>
      <c r="L1017" s="83"/>
      <c r="M1017" s="81"/>
      <c r="N1017" s="52">
        <f t="shared" si="20"/>
        <v>0</v>
      </c>
      <c r="O1017" s="56"/>
    </row>
    <row r="1018" spans="1:15" x14ac:dyDescent="0.3">
      <c r="A1018" s="170"/>
      <c r="B1018" s="77"/>
      <c r="C1018" s="77"/>
      <c r="D1018" s="78"/>
      <c r="E1018" s="77"/>
      <c r="F1018" s="77"/>
      <c r="G1018" s="79"/>
      <c r="H1018" s="80"/>
      <c r="I1018" s="81"/>
      <c r="J1018" s="80"/>
      <c r="K1018" s="82"/>
      <c r="L1018" s="83"/>
      <c r="M1018" s="81"/>
      <c r="N1018" s="52">
        <f t="shared" si="20"/>
        <v>0</v>
      </c>
      <c r="O1018" s="56"/>
    </row>
    <row r="1019" spans="1:15" x14ac:dyDescent="0.3">
      <c r="A1019" s="170"/>
      <c r="B1019" s="77"/>
      <c r="C1019" s="77"/>
      <c r="D1019" s="78"/>
      <c r="E1019" s="77"/>
      <c r="F1019" s="77"/>
      <c r="G1019" s="79"/>
      <c r="H1019" s="80"/>
      <c r="I1019" s="81"/>
      <c r="J1019" s="80"/>
      <c r="K1019" s="82"/>
      <c r="L1019" s="83"/>
      <c r="M1019" s="81"/>
      <c r="N1019" s="52">
        <f t="shared" si="20"/>
        <v>0</v>
      </c>
      <c r="O1019" s="56"/>
    </row>
    <row r="1020" spans="1:15" x14ac:dyDescent="0.3">
      <c r="A1020" s="170"/>
      <c r="B1020" s="77"/>
      <c r="C1020" s="77"/>
      <c r="D1020" s="78"/>
      <c r="E1020" s="77"/>
      <c r="F1020" s="77"/>
      <c r="G1020" s="79"/>
      <c r="H1020" s="80"/>
      <c r="I1020" s="81"/>
      <c r="J1020" s="80"/>
      <c r="K1020" s="82"/>
      <c r="L1020" s="83"/>
      <c r="M1020" s="81"/>
      <c r="N1020" s="52">
        <f t="shared" si="20"/>
        <v>0</v>
      </c>
      <c r="O1020" s="56"/>
    </row>
    <row r="1021" spans="1:15" x14ac:dyDescent="0.3">
      <c r="A1021" s="170"/>
      <c r="B1021" s="77"/>
      <c r="C1021" s="77"/>
      <c r="D1021" s="78"/>
      <c r="E1021" s="77"/>
      <c r="F1021" s="77"/>
      <c r="G1021" s="79"/>
      <c r="H1021" s="80"/>
      <c r="I1021" s="81"/>
      <c r="J1021" s="80"/>
      <c r="K1021" s="82"/>
      <c r="L1021" s="83"/>
      <c r="M1021" s="81"/>
      <c r="N1021" s="52">
        <f t="shared" si="20"/>
        <v>0</v>
      </c>
      <c r="O1021" s="56"/>
    </row>
    <row r="1022" spans="1:15" x14ac:dyDescent="0.3">
      <c r="A1022" s="170"/>
      <c r="B1022" s="77"/>
      <c r="C1022" s="77"/>
      <c r="D1022" s="78"/>
      <c r="E1022" s="77"/>
      <c r="F1022" s="77"/>
      <c r="G1022" s="79"/>
      <c r="H1022" s="80"/>
      <c r="I1022" s="81"/>
      <c r="J1022" s="80"/>
      <c r="K1022" s="82"/>
      <c r="L1022" s="83"/>
      <c r="M1022" s="81"/>
      <c r="N1022" s="52">
        <f t="shared" si="20"/>
        <v>0</v>
      </c>
      <c r="O1022" s="56"/>
    </row>
    <row r="1023" spans="1:15" x14ac:dyDescent="0.3">
      <c r="A1023" s="171"/>
      <c r="B1023" s="77"/>
      <c r="C1023" s="77"/>
      <c r="D1023" s="78"/>
      <c r="E1023" s="77"/>
      <c r="F1023" s="77"/>
      <c r="G1023" s="79"/>
      <c r="H1023" s="80"/>
      <c r="I1023" s="81"/>
      <c r="J1023" s="80"/>
      <c r="K1023" s="82"/>
      <c r="L1023" s="83"/>
      <c r="M1023" s="81"/>
      <c r="N1023" s="52">
        <f t="shared" si="20"/>
        <v>0</v>
      </c>
      <c r="O1023" s="56"/>
    </row>
    <row r="1024" spans="1:15" x14ac:dyDescent="0.3">
      <c r="A1024" s="171"/>
      <c r="B1024" s="77"/>
      <c r="C1024" s="77"/>
      <c r="D1024" s="78"/>
      <c r="E1024" s="77"/>
      <c r="F1024" s="77"/>
      <c r="G1024" s="79"/>
      <c r="H1024" s="80"/>
      <c r="I1024" s="81"/>
      <c r="J1024" s="80"/>
      <c r="K1024" s="82"/>
      <c r="L1024" s="83"/>
      <c r="M1024" s="81"/>
      <c r="N1024" s="52">
        <f t="shared" si="20"/>
        <v>0</v>
      </c>
      <c r="O1024" s="56"/>
    </row>
    <row r="1025" spans="1:15" x14ac:dyDescent="0.3">
      <c r="A1025" s="171"/>
      <c r="B1025" s="77"/>
      <c r="C1025" s="77"/>
      <c r="D1025" s="78"/>
      <c r="E1025" s="77"/>
      <c r="F1025" s="77"/>
      <c r="G1025" s="79"/>
      <c r="H1025" s="80"/>
      <c r="I1025" s="81"/>
      <c r="J1025" s="80"/>
      <c r="K1025" s="82"/>
      <c r="L1025" s="83"/>
      <c r="M1025" s="81"/>
      <c r="N1025" s="52">
        <f t="shared" si="20"/>
        <v>0</v>
      </c>
      <c r="O1025" s="56"/>
    </row>
    <row r="1026" spans="1:15" x14ac:dyDescent="0.3">
      <c r="A1026" s="171"/>
      <c r="B1026" s="77"/>
      <c r="C1026" s="77"/>
      <c r="D1026" s="78"/>
      <c r="E1026" s="77"/>
      <c r="F1026" s="77"/>
      <c r="G1026" s="79"/>
      <c r="H1026" s="80"/>
      <c r="I1026" s="81"/>
      <c r="J1026" s="80"/>
      <c r="K1026" s="82"/>
      <c r="L1026" s="83"/>
      <c r="M1026" s="81"/>
      <c r="N1026" s="52">
        <f t="shared" si="20"/>
        <v>0</v>
      </c>
      <c r="O1026" s="56"/>
    </row>
    <row r="1027" spans="1:15" x14ac:dyDescent="0.3">
      <c r="A1027" s="171"/>
      <c r="B1027" s="77"/>
      <c r="C1027" s="77"/>
      <c r="D1027" s="78"/>
      <c r="E1027" s="77"/>
      <c r="F1027" s="77"/>
      <c r="G1027" s="79"/>
      <c r="H1027" s="80"/>
      <c r="I1027" s="81"/>
      <c r="J1027" s="80"/>
      <c r="K1027" s="82"/>
      <c r="L1027" s="83"/>
      <c r="M1027" s="81"/>
      <c r="N1027" s="52">
        <f t="shared" si="20"/>
        <v>0</v>
      </c>
      <c r="O1027" s="56"/>
    </row>
    <row r="1028" spans="1:15" x14ac:dyDescent="0.3">
      <c r="A1028" s="171"/>
      <c r="B1028" s="77"/>
      <c r="C1028" s="77"/>
      <c r="D1028" s="78"/>
      <c r="E1028" s="77"/>
      <c r="F1028" s="77"/>
      <c r="G1028" s="79"/>
      <c r="H1028" s="80"/>
      <c r="I1028" s="81"/>
      <c r="J1028" s="80"/>
      <c r="K1028" s="82"/>
      <c r="L1028" s="83"/>
      <c r="M1028" s="81"/>
      <c r="N1028" s="52">
        <f t="shared" si="20"/>
        <v>0</v>
      </c>
      <c r="O1028" s="56"/>
    </row>
    <row r="1029" spans="1:15" x14ac:dyDescent="0.3">
      <c r="A1029" s="171"/>
      <c r="B1029" s="77"/>
      <c r="C1029" s="77"/>
      <c r="D1029" s="78"/>
      <c r="E1029" s="77"/>
      <c r="F1029" s="77"/>
      <c r="G1029" s="79"/>
      <c r="H1029" s="80"/>
      <c r="I1029" s="81"/>
      <c r="J1029" s="80"/>
      <c r="K1029" s="82"/>
      <c r="L1029" s="83"/>
      <c r="M1029" s="81"/>
      <c r="N1029" s="52">
        <f t="shared" si="20"/>
        <v>0</v>
      </c>
      <c r="O1029" s="56"/>
    </row>
    <row r="1030" spans="1:15" x14ac:dyDescent="0.3">
      <c r="A1030" s="171"/>
      <c r="B1030" s="77"/>
      <c r="C1030" s="77"/>
      <c r="D1030" s="78"/>
      <c r="E1030" s="77"/>
      <c r="F1030" s="77"/>
      <c r="G1030" s="79"/>
      <c r="H1030" s="80"/>
      <c r="I1030" s="81"/>
      <c r="J1030" s="80"/>
      <c r="K1030" s="82"/>
      <c r="L1030" s="83"/>
      <c r="M1030" s="81"/>
      <c r="N1030" s="52">
        <f t="shared" si="20"/>
        <v>0</v>
      </c>
      <c r="O1030" s="56"/>
    </row>
    <row r="1031" spans="1:15" x14ac:dyDescent="0.3">
      <c r="A1031" s="171"/>
      <c r="B1031" s="77"/>
      <c r="C1031" s="77"/>
      <c r="D1031" s="78"/>
      <c r="E1031" s="77"/>
      <c r="F1031" s="77"/>
      <c r="G1031" s="79"/>
      <c r="H1031" s="80"/>
      <c r="I1031" s="81"/>
      <c r="J1031" s="80"/>
      <c r="K1031" s="82"/>
      <c r="L1031" s="83"/>
      <c r="M1031" s="81"/>
      <c r="N1031" s="52">
        <f t="shared" si="20"/>
        <v>0</v>
      </c>
      <c r="O1031" s="56"/>
    </row>
    <row r="1032" spans="1:15" x14ac:dyDescent="0.3">
      <c r="A1032" s="171"/>
      <c r="B1032" s="77"/>
      <c r="C1032" s="77"/>
      <c r="D1032" s="78"/>
      <c r="E1032" s="77"/>
      <c r="F1032" s="77"/>
      <c r="G1032" s="79"/>
      <c r="H1032" s="80"/>
      <c r="I1032" s="81"/>
      <c r="J1032" s="80"/>
      <c r="K1032" s="82"/>
      <c r="L1032" s="83"/>
      <c r="M1032" s="81"/>
      <c r="N1032" s="52">
        <f t="shared" si="20"/>
        <v>0</v>
      </c>
      <c r="O1032" s="56"/>
    </row>
    <row r="1033" spans="1:15" x14ac:dyDescent="0.3">
      <c r="A1033" s="171"/>
      <c r="B1033" s="77"/>
      <c r="C1033" s="77"/>
      <c r="D1033" s="78"/>
      <c r="E1033" s="77"/>
      <c r="F1033" s="77"/>
      <c r="G1033" s="79"/>
      <c r="H1033" s="80"/>
      <c r="I1033" s="81"/>
      <c r="J1033" s="80"/>
      <c r="K1033" s="82"/>
      <c r="L1033" s="83"/>
      <c r="M1033" s="81"/>
      <c r="N1033" s="52">
        <f t="shared" si="20"/>
        <v>0</v>
      </c>
      <c r="O1033" s="56"/>
    </row>
    <row r="1034" spans="1:15" x14ac:dyDescent="0.3">
      <c r="A1034" s="171"/>
      <c r="B1034" s="77"/>
      <c r="C1034" s="77"/>
      <c r="D1034" s="78"/>
      <c r="E1034" s="77"/>
      <c r="F1034" s="77"/>
      <c r="G1034" s="79"/>
      <c r="H1034" s="80"/>
      <c r="I1034" s="81"/>
      <c r="J1034" s="80"/>
      <c r="K1034" s="82"/>
      <c r="L1034" s="83"/>
      <c r="M1034" s="81"/>
      <c r="N1034" s="52">
        <f t="shared" si="20"/>
        <v>0</v>
      </c>
      <c r="O1034" s="56"/>
    </row>
    <row r="1035" spans="1:15" x14ac:dyDescent="0.3">
      <c r="A1035" s="171"/>
      <c r="B1035" s="77"/>
      <c r="C1035" s="77"/>
      <c r="D1035" s="78"/>
      <c r="E1035" s="77"/>
      <c r="F1035" s="77"/>
      <c r="G1035" s="79"/>
      <c r="H1035" s="80"/>
      <c r="I1035" s="81"/>
      <c r="J1035" s="80"/>
      <c r="K1035" s="82"/>
      <c r="L1035" s="83"/>
      <c r="M1035" s="81"/>
      <c r="N1035" s="52">
        <f t="shared" si="20"/>
        <v>0</v>
      </c>
      <c r="O1035" s="56"/>
    </row>
    <row r="1036" spans="1:15" x14ac:dyDescent="0.3">
      <c r="A1036" s="171"/>
      <c r="B1036" s="77"/>
      <c r="C1036" s="77"/>
      <c r="D1036" s="78"/>
      <c r="E1036" s="77"/>
      <c r="F1036" s="77"/>
      <c r="G1036" s="79"/>
      <c r="H1036" s="80"/>
      <c r="I1036" s="81"/>
      <c r="J1036" s="80"/>
      <c r="K1036" s="82"/>
      <c r="L1036" s="83"/>
      <c r="M1036" s="81"/>
      <c r="N1036" s="52">
        <f t="shared" si="20"/>
        <v>0</v>
      </c>
      <c r="O1036" s="56"/>
    </row>
    <row r="1037" spans="1:15" x14ac:dyDescent="0.3">
      <c r="A1037" s="171"/>
      <c r="B1037" s="77"/>
      <c r="C1037" s="77"/>
      <c r="D1037" s="78"/>
      <c r="E1037" s="77"/>
      <c r="F1037" s="77"/>
      <c r="G1037" s="79"/>
      <c r="H1037" s="80"/>
      <c r="I1037" s="81"/>
      <c r="J1037" s="80"/>
      <c r="K1037" s="82"/>
      <c r="L1037" s="83"/>
      <c r="M1037" s="81"/>
      <c r="N1037" s="52">
        <f t="shared" si="20"/>
        <v>0</v>
      </c>
      <c r="O1037" s="56"/>
    </row>
    <row r="1038" spans="1:15" x14ac:dyDescent="0.3">
      <c r="A1038" s="171"/>
      <c r="B1038" s="77"/>
      <c r="C1038" s="77"/>
      <c r="D1038" s="78"/>
      <c r="E1038" s="77"/>
      <c r="F1038" s="77"/>
      <c r="G1038" s="79"/>
      <c r="H1038" s="80"/>
      <c r="I1038" s="81"/>
      <c r="J1038" s="80"/>
      <c r="K1038" s="82"/>
      <c r="L1038" s="83"/>
      <c r="M1038" s="81"/>
      <c r="N1038" s="52">
        <f t="shared" si="20"/>
        <v>0</v>
      </c>
      <c r="O1038" s="56"/>
    </row>
    <row r="1039" spans="1:15" x14ac:dyDescent="0.3">
      <c r="A1039" s="171"/>
      <c r="B1039" s="77"/>
      <c r="C1039" s="77"/>
      <c r="D1039" s="78"/>
      <c r="E1039" s="77"/>
      <c r="F1039" s="77"/>
      <c r="G1039" s="79"/>
      <c r="H1039" s="80"/>
      <c r="I1039" s="81"/>
      <c r="J1039" s="80"/>
      <c r="K1039" s="82"/>
      <c r="L1039" s="83"/>
      <c r="M1039" s="81"/>
      <c r="N1039" s="52">
        <f t="shared" si="20"/>
        <v>0</v>
      </c>
      <c r="O1039" s="56"/>
    </row>
    <row r="1040" spans="1:15" x14ac:dyDescent="0.3">
      <c r="A1040" s="171"/>
      <c r="B1040" s="77"/>
      <c r="C1040" s="77"/>
      <c r="D1040" s="78"/>
      <c r="E1040" s="77"/>
      <c r="F1040" s="77"/>
      <c r="G1040" s="79"/>
      <c r="H1040" s="80"/>
      <c r="I1040" s="81"/>
      <c r="J1040" s="80"/>
      <c r="K1040" s="82"/>
      <c r="L1040" s="83"/>
      <c r="M1040" s="81"/>
      <c r="N1040" s="52">
        <f t="shared" si="20"/>
        <v>0</v>
      </c>
      <c r="O1040" s="56"/>
    </row>
    <row r="1041" spans="1:15" x14ac:dyDescent="0.3">
      <c r="A1041" s="171"/>
      <c r="B1041" s="84"/>
      <c r="C1041" s="84"/>
      <c r="D1041" s="85"/>
      <c r="E1041" s="84"/>
      <c r="F1041" s="84"/>
      <c r="G1041" s="86"/>
      <c r="H1041" s="87"/>
      <c r="I1041" s="81"/>
      <c r="J1041" s="87"/>
      <c r="K1041" s="88"/>
      <c r="L1041" s="89"/>
      <c r="M1041" s="90"/>
      <c r="N1041" s="52">
        <f t="shared" si="20"/>
        <v>0</v>
      </c>
      <c r="O1041" s="56"/>
    </row>
    <row r="1042" spans="1:15" x14ac:dyDescent="0.3">
      <c r="A1042" s="171"/>
      <c r="B1042" s="77"/>
      <c r="C1042" s="77"/>
      <c r="D1042" s="78"/>
      <c r="E1042" s="77"/>
      <c r="F1042" s="77"/>
      <c r="G1042" s="79"/>
      <c r="H1042" s="80"/>
      <c r="I1042" s="81"/>
      <c r="J1042" s="80"/>
      <c r="K1042" s="82"/>
      <c r="L1042" s="83"/>
      <c r="M1042" s="81"/>
      <c r="N1042" s="52">
        <f t="shared" si="20"/>
        <v>0</v>
      </c>
      <c r="O1042" s="56"/>
    </row>
    <row r="1043" spans="1:15" x14ac:dyDescent="0.3">
      <c r="A1043" s="171"/>
      <c r="B1043" s="77"/>
      <c r="C1043" s="77"/>
      <c r="D1043" s="78"/>
      <c r="E1043" s="77"/>
      <c r="F1043" s="77"/>
      <c r="G1043" s="79"/>
      <c r="H1043" s="80"/>
      <c r="I1043" s="81"/>
      <c r="J1043" s="80"/>
      <c r="K1043" s="82"/>
      <c r="L1043" s="83"/>
      <c r="M1043" s="81"/>
      <c r="N1043" s="52">
        <f t="shared" si="20"/>
        <v>0</v>
      </c>
      <c r="O1043" s="56"/>
    </row>
    <row r="1044" spans="1:15" x14ac:dyDescent="0.3">
      <c r="A1044" s="171"/>
      <c r="B1044" s="77"/>
      <c r="C1044" s="77"/>
      <c r="D1044" s="78"/>
      <c r="E1044" s="77"/>
      <c r="F1044" s="77"/>
      <c r="G1044" s="79"/>
      <c r="H1044" s="80"/>
      <c r="I1044" s="81"/>
      <c r="J1044" s="80"/>
      <c r="K1044" s="82"/>
      <c r="L1044" s="83"/>
      <c r="M1044" s="81"/>
      <c r="N1044" s="52">
        <f t="shared" si="20"/>
        <v>0</v>
      </c>
      <c r="O1044" s="56"/>
    </row>
    <row r="1045" spans="1:15" x14ac:dyDescent="0.3">
      <c r="A1045" s="171"/>
      <c r="B1045" s="77"/>
      <c r="C1045" s="77"/>
      <c r="D1045" s="78"/>
      <c r="E1045" s="77"/>
      <c r="F1045" s="77"/>
      <c r="G1045" s="79"/>
      <c r="H1045" s="80"/>
      <c r="I1045" s="81"/>
      <c r="J1045" s="80"/>
      <c r="K1045" s="82"/>
      <c r="L1045" s="83"/>
      <c r="M1045" s="81"/>
      <c r="N1045" s="52">
        <f t="shared" si="20"/>
        <v>0</v>
      </c>
      <c r="O1045" s="56"/>
    </row>
    <row r="1046" spans="1:15" x14ac:dyDescent="0.3">
      <c r="A1046" s="171"/>
      <c r="B1046" s="77"/>
      <c r="C1046" s="77"/>
      <c r="D1046" s="78"/>
      <c r="E1046" s="77"/>
      <c r="F1046" s="77"/>
      <c r="G1046" s="79"/>
      <c r="H1046" s="80"/>
      <c r="I1046" s="81"/>
      <c r="J1046" s="80"/>
      <c r="K1046" s="82"/>
      <c r="L1046" s="83"/>
      <c r="M1046" s="81"/>
      <c r="N1046" s="52">
        <f t="shared" si="20"/>
        <v>0</v>
      </c>
      <c r="O1046" s="56"/>
    </row>
    <row r="1047" spans="1:15" x14ac:dyDescent="0.3">
      <c r="A1047" s="171"/>
      <c r="B1047" s="77"/>
      <c r="C1047" s="77"/>
      <c r="D1047" s="78"/>
      <c r="E1047" s="77"/>
      <c r="F1047" s="77"/>
      <c r="G1047" s="79"/>
      <c r="H1047" s="80"/>
      <c r="I1047" s="81"/>
      <c r="J1047" s="80"/>
      <c r="K1047" s="82"/>
      <c r="L1047" s="83"/>
      <c r="M1047" s="81"/>
      <c r="N1047" s="52">
        <f t="shared" si="20"/>
        <v>0</v>
      </c>
      <c r="O1047" s="56"/>
    </row>
    <row r="1048" spans="1:15" x14ac:dyDescent="0.3">
      <c r="A1048" s="171"/>
      <c r="B1048" s="77"/>
      <c r="C1048" s="77"/>
      <c r="D1048" s="78"/>
      <c r="E1048" s="77"/>
      <c r="F1048" s="77"/>
      <c r="G1048" s="79"/>
      <c r="H1048" s="80"/>
      <c r="I1048" s="81"/>
      <c r="J1048" s="80"/>
      <c r="K1048" s="82"/>
      <c r="L1048" s="83"/>
      <c r="M1048" s="81"/>
      <c r="N1048" s="52">
        <f t="shared" si="20"/>
        <v>0</v>
      </c>
      <c r="O1048" s="56"/>
    </row>
    <row r="1049" spans="1:15" x14ac:dyDescent="0.3">
      <c r="A1049" s="171"/>
      <c r="B1049" s="77"/>
      <c r="C1049" s="77"/>
      <c r="D1049" s="78"/>
      <c r="E1049" s="77"/>
      <c r="F1049" s="77"/>
      <c r="G1049" s="79"/>
      <c r="H1049" s="80"/>
      <c r="I1049" s="81"/>
      <c r="J1049" s="80"/>
      <c r="K1049" s="82"/>
      <c r="L1049" s="83"/>
      <c r="M1049" s="81"/>
      <c r="N1049" s="52">
        <f t="shared" si="20"/>
        <v>0</v>
      </c>
      <c r="O1049" s="56"/>
    </row>
    <row r="1050" spans="1:15" x14ac:dyDescent="0.3">
      <c r="A1050" s="171"/>
      <c r="B1050" s="77"/>
      <c r="C1050" s="77"/>
      <c r="D1050" s="78"/>
      <c r="E1050" s="77"/>
      <c r="F1050" s="77"/>
      <c r="G1050" s="79"/>
      <c r="H1050" s="80"/>
      <c r="I1050" s="81"/>
      <c r="J1050" s="80"/>
      <c r="K1050" s="82"/>
      <c r="L1050" s="83"/>
      <c r="M1050" s="81"/>
      <c r="N1050" s="52">
        <f t="shared" si="20"/>
        <v>0</v>
      </c>
      <c r="O1050" s="56"/>
    </row>
    <row r="1051" spans="1:15" x14ac:dyDescent="0.3">
      <c r="A1051" s="171"/>
      <c r="B1051" s="84"/>
      <c r="C1051" s="84"/>
      <c r="D1051" s="85"/>
      <c r="E1051" s="84"/>
      <c r="F1051" s="84"/>
      <c r="G1051" s="86"/>
      <c r="H1051" s="87"/>
      <c r="I1051" s="81"/>
      <c r="J1051" s="87"/>
      <c r="K1051" s="88"/>
      <c r="L1051" s="89"/>
      <c r="M1051" s="90"/>
      <c r="N1051" s="52">
        <f t="shared" si="20"/>
        <v>0</v>
      </c>
      <c r="O1051" s="56"/>
    </row>
    <row r="1052" spans="1:15" x14ac:dyDescent="0.3">
      <c r="A1052" s="171"/>
      <c r="B1052" s="84"/>
      <c r="C1052" s="84"/>
      <c r="D1052" s="85"/>
      <c r="E1052" s="84"/>
      <c r="F1052" s="84"/>
      <c r="G1052" s="86"/>
      <c r="H1052" s="87"/>
      <c r="I1052" s="81"/>
      <c r="J1052" s="87"/>
      <c r="K1052" s="88"/>
      <c r="L1052" s="89"/>
      <c r="M1052" s="90"/>
      <c r="N1052" s="52">
        <f t="shared" si="20"/>
        <v>0</v>
      </c>
      <c r="O1052" s="56"/>
    </row>
    <row r="1053" spans="1:15" x14ac:dyDescent="0.3">
      <c r="A1053" s="171"/>
      <c r="B1053" s="77"/>
      <c r="C1053" s="77"/>
      <c r="D1053" s="78"/>
      <c r="E1053" s="77"/>
      <c r="F1053" s="77"/>
      <c r="G1053" s="79"/>
      <c r="H1053" s="80"/>
      <c r="I1053" s="81"/>
      <c r="J1053" s="80"/>
      <c r="K1053" s="82"/>
      <c r="L1053" s="83"/>
      <c r="M1053" s="81"/>
      <c r="N1053" s="52">
        <f t="shared" si="20"/>
        <v>0</v>
      </c>
      <c r="O1053" s="56"/>
    </row>
    <row r="1054" spans="1:15" x14ac:dyDescent="0.3">
      <c r="A1054" s="171"/>
      <c r="B1054" s="77"/>
      <c r="C1054" s="77"/>
      <c r="D1054" s="78"/>
      <c r="E1054" s="77"/>
      <c r="F1054" s="77"/>
      <c r="G1054" s="79"/>
      <c r="H1054" s="80"/>
      <c r="I1054" s="81"/>
      <c r="J1054" s="80"/>
      <c r="K1054" s="82"/>
      <c r="L1054" s="83"/>
      <c r="M1054" s="81"/>
      <c r="N1054" s="52">
        <f t="shared" si="20"/>
        <v>0</v>
      </c>
      <c r="O1054" s="56"/>
    </row>
    <row r="1055" spans="1:15" x14ac:dyDescent="0.3">
      <c r="A1055" s="171"/>
      <c r="B1055" s="77"/>
      <c r="C1055" s="77"/>
      <c r="D1055" s="78"/>
      <c r="E1055" s="77"/>
      <c r="F1055" s="77"/>
      <c r="G1055" s="79"/>
      <c r="H1055" s="80"/>
      <c r="I1055" s="81"/>
      <c r="J1055" s="80"/>
      <c r="K1055" s="82"/>
      <c r="L1055" s="83"/>
      <c r="M1055" s="81"/>
      <c r="N1055" s="52">
        <f t="shared" si="20"/>
        <v>0</v>
      </c>
      <c r="O1055" s="56"/>
    </row>
    <row r="1056" spans="1:15" x14ac:dyDescent="0.3">
      <c r="A1056" s="171"/>
      <c r="B1056" s="77"/>
      <c r="C1056" s="77"/>
      <c r="D1056" s="78"/>
      <c r="E1056" s="77"/>
      <c r="F1056" s="77"/>
      <c r="G1056" s="79"/>
      <c r="H1056" s="80"/>
      <c r="I1056" s="81"/>
      <c r="J1056" s="80"/>
      <c r="K1056" s="82"/>
      <c r="L1056" s="83"/>
      <c r="M1056" s="81"/>
      <c r="N1056" s="52">
        <f t="shared" si="20"/>
        <v>0</v>
      </c>
      <c r="O1056" s="56"/>
    </row>
    <row r="1057" spans="1:15" x14ac:dyDescent="0.3">
      <c r="A1057" s="171"/>
      <c r="B1057" s="77"/>
      <c r="C1057" s="77"/>
      <c r="D1057" s="78"/>
      <c r="E1057" s="77"/>
      <c r="F1057" s="77"/>
      <c r="G1057" s="79"/>
      <c r="H1057" s="80"/>
      <c r="I1057" s="81"/>
      <c r="J1057" s="80"/>
      <c r="K1057" s="82"/>
      <c r="L1057" s="83"/>
      <c r="M1057" s="81"/>
      <c r="N1057" s="52">
        <f t="shared" si="20"/>
        <v>0</v>
      </c>
      <c r="O1057" s="56"/>
    </row>
    <row r="1058" spans="1:15" x14ac:dyDescent="0.3">
      <c r="A1058" s="171"/>
      <c r="B1058" s="77"/>
      <c r="C1058" s="77"/>
      <c r="D1058" s="78"/>
      <c r="E1058" s="77"/>
      <c r="F1058" s="77"/>
      <c r="G1058" s="79"/>
      <c r="H1058" s="80"/>
      <c r="I1058" s="81"/>
      <c r="J1058" s="80"/>
      <c r="K1058" s="82"/>
      <c r="L1058" s="83"/>
      <c r="M1058" s="81"/>
      <c r="N1058" s="52">
        <f t="shared" si="20"/>
        <v>0</v>
      </c>
      <c r="O1058" s="56"/>
    </row>
    <row r="1059" spans="1:15" x14ac:dyDescent="0.3">
      <c r="A1059" s="171"/>
      <c r="B1059" s="77"/>
      <c r="C1059" s="77"/>
      <c r="D1059" s="78"/>
      <c r="E1059" s="77"/>
      <c r="F1059" s="77"/>
      <c r="G1059" s="79"/>
      <c r="H1059" s="80"/>
      <c r="I1059" s="81"/>
      <c r="J1059" s="80"/>
      <c r="K1059" s="82"/>
      <c r="L1059" s="83"/>
      <c r="M1059" s="81"/>
      <c r="N1059" s="52">
        <f t="shared" si="20"/>
        <v>0</v>
      </c>
      <c r="O1059" s="56"/>
    </row>
    <row r="1060" spans="1:15" x14ac:dyDescent="0.3">
      <c r="A1060" s="171"/>
      <c r="B1060" s="77"/>
      <c r="C1060" s="77"/>
      <c r="D1060" s="78"/>
      <c r="E1060" s="77"/>
      <c r="F1060" s="77"/>
      <c r="G1060" s="79"/>
      <c r="H1060" s="80"/>
      <c r="I1060" s="81"/>
      <c r="J1060" s="80"/>
      <c r="K1060" s="82"/>
      <c r="L1060" s="83"/>
      <c r="M1060" s="81"/>
      <c r="N1060" s="52">
        <f t="shared" si="20"/>
        <v>0</v>
      </c>
      <c r="O1060" s="56"/>
    </row>
    <row r="1061" spans="1:15" x14ac:dyDescent="0.3">
      <c r="A1061" s="171"/>
      <c r="B1061" s="77"/>
      <c r="C1061" s="77"/>
      <c r="D1061" s="78"/>
      <c r="E1061" s="77"/>
      <c r="F1061" s="77"/>
      <c r="G1061" s="79"/>
      <c r="H1061" s="80"/>
      <c r="I1061" s="81"/>
      <c r="J1061" s="80"/>
      <c r="K1061" s="82"/>
      <c r="L1061" s="83"/>
      <c r="M1061" s="81"/>
      <c r="N1061" s="52">
        <f t="shared" ref="N1061:N1124" si="21">I1061-K1061-L1061-M1061</f>
        <v>0</v>
      </c>
      <c r="O1061" s="56"/>
    </row>
    <row r="1062" spans="1:15" x14ac:dyDescent="0.3">
      <c r="A1062" s="171"/>
      <c r="B1062" s="77"/>
      <c r="C1062" s="77"/>
      <c r="D1062" s="78"/>
      <c r="E1062" s="77"/>
      <c r="F1062" s="77"/>
      <c r="G1062" s="79"/>
      <c r="H1062" s="80"/>
      <c r="I1062" s="81"/>
      <c r="J1062" s="80"/>
      <c r="K1062" s="82"/>
      <c r="L1062" s="83"/>
      <c r="M1062" s="81"/>
      <c r="N1062" s="52">
        <f t="shared" si="21"/>
        <v>0</v>
      </c>
      <c r="O1062" s="56"/>
    </row>
    <row r="1063" spans="1:15" x14ac:dyDescent="0.3">
      <c r="A1063" s="171"/>
      <c r="B1063" s="77"/>
      <c r="C1063" s="77"/>
      <c r="D1063" s="78"/>
      <c r="E1063" s="77"/>
      <c r="F1063" s="77"/>
      <c r="G1063" s="79"/>
      <c r="H1063" s="80"/>
      <c r="I1063" s="81"/>
      <c r="J1063" s="80"/>
      <c r="K1063" s="82"/>
      <c r="L1063" s="83"/>
      <c r="M1063" s="81"/>
      <c r="N1063" s="52">
        <f t="shared" si="21"/>
        <v>0</v>
      </c>
      <c r="O1063" s="56"/>
    </row>
    <row r="1064" spans="1:15" x14ac:dyDescent="0.3">
      <c r="A1064" s="171"/>
      <c r="B1064" s="77"/>
      <c r="C1064" s="77"/>
      <c r="D1064" s="78"/>
      <c r="E1064" s="77"/>
      <c r="F1064" s="77"/>
      <c r="G1064" s="79"/>
      <c r="H1064" s="80"/>
      <c r="I1064" s="81"/>
      <c r="J1064" s="80"/>
      <c r="K1064" s="82"/>
      <c r="L1064" s="83"/>
      <c r="M1064" s="81"/>
      <c r="N1064" s="52">
        <f t="shared" si="21"/>
        <v>0</v>
      </c>
      <c r="O1064" s="56"/>
    </row>
    <row r="1065" spans="1:15" x14ac:dyDescent="0.3">
      <c r="A1065" s="171"/>
      <c r="B1065" s="77"/>
      <c r="C1065" s="77"/>
      <c r="D1065" s="78"/>
      <c r="E1065" s="77"/>
      <c r="F1065" s="77"/>
      <c r="G1065" s="79"/>
      <c r="H1065" s="80"/>
      <c r="I1065" s="81"/>
      <c r="J1065" s="80"/>
      <c r="K1065" s="82"/>
      <c r="L1065" s="83"/>
      <c r="M1065" s="81"/>
      <c r="N1065" s="52">
        <f t="shared" si="21"/>
        <v>0</v>
      </c>
      <c r="O1065" s="56"/>
    </row>
    <row r="1066" spans="1:15" x14ac:dyDescent="0.3">
      <c r="A1066" s="171"/>
      <c r="B1066" s="77"/>
      <c r="C1066" s="77"/>
      <c r="D1066" s="78"/>
      <c r="E1066" s="77"/>
      <c r="F1066" s="77"/>
      <c r="G1066" s="79"/>
      <c r="H1066" s="80"/>
      <c r="I1066" s="81"/>
      <c r="J1066" s="80"/>
      <c r="K1066" s="82"/>
      <c r="L1066" s="83"/>
      <c r="M1066" s="81"/>
      <c r="N1066" s="52">
        <f t="shared" si="21"/>
        <v>0</v>
      </c>
      <c r="O1066" s="56"/>
    </row>
    <row r="1067" spans="1:15" x14ac:dyDescent="0.3">
      <c r="A1067" s="171"/>
      <c r="B1067" s="77"/>
      <c r="C1067" s="77"/>
      <c r="D1067" s="78"/>
      <c r="E1067" s="77"/>
      <c r="F1067" s="77"/>
      <c r="G1067" s="79"/>
      <c r="H1067" s="80"/>
      <c r="I1067" s="81"/>
      <c r="J1067" s="80"/>
      <c r="K1067" s="82"/>
      <c r="L1067" s="83"/>
      <c r="M1067" s="81"/>
      <c r="N1067" s="52">
        <f t="shared" si="21"/>
        <v>0</v>
      </c>
      <c r="O1067" s="56"/>
    </row>
    <row r="1068" spans="1:15" x14ac:dyDescent="0.3">
      <c r="A1068" s="171"/>
      <c r="B1068" s="77"/>
      <c r="C1068" s="77"/>
      <c r="D1068" s="78"/>
      <c r="E1068" s="77"/>
      <c r="F1068" s="77"/>
      <c r="G1068" s="79"/>
      <c r="H1068" s="80"/>
      <c r="I1068" s="81"/>
      <c r="J1068" s="80"/>
      <c r="K1068" s="82"/>
      <c r="L1068" s="83"/>
      <c r="M1068" s="81"/>
      <c r="N1068" s="52">
        <f t="shared" si="21"/>
        <v>0</v>
      </c>
      <c r="O1068" s="56"/>
    </row>
    <row r="1069" spans="1:15" x14ac:dyDescent="0.3">
      <c r="A1069" s="171"/>
      <c r="B1069" s="77"/>
      <c r="C1069" s="77"/>
      <c r="D1069" s="78"/>
      <c r="E1069" s="77"/>
      <c r="F1069" s="77"/>
      <c r="G1069" s="79"/>
      <c r="H1069" s="80"/>
      <c r="I1069" s="81"/>
      <c r="J1069" s="80"/>
      <c r="K1069" s="82"/>
      <c r="L1069" s="83"/>
      <c r="M1069" s="81"/>
      <c r="N1069" s="52">
        <f t="shared" si="21"/>
        <v>0</v>
      </c>
      <c r="O1069" s="56"/>
    </row>
    <row r="1070" spans="1:15" x14ac:dyDescent="0.3">
      <c r="A1070" s="171"/>
      <c r="B1070" s="77"/>
      <c r="C1070" s="77"/>
      <c r="D1070" s="78"/>
      <c r="E1070" s="77"/>
      <c r="F1070" s="77"/>
      <c r="G1070" s="79"/>
      <c r="H1070" s="80"/>
      <c r="I1070" s="81"/>
      <c r="J1070" s="80"/>
      <c r="K1070" s="82"/>
      <c r="L1070" s="83"/>
      <c r="M1070" s="81"/>
      <c r="N1070" s="52">
        <f t="shared" si="21"/>
        <v>0</v>
      </c>
      <c r="O1070" s="56"/>
    </row>
    <row r="1071" spans="1:15" x14ac:dyDescent="0.3">
      <c r="A1071" s="171"/>
      <c r="B1071" s="84"/>
      <c r="C1071" s="84"/>
      <c r="D1071" s="85"/>
      <c r="E1071" s="84"/>
      <c r="F1071" s="84"/>
      <c r="G1071" s="86"/>
      <c r="H1071" s="87"/>
      <c r="I1071" s="81"/>
      <c r="J1071" s="87"/>
      <c r="K1071" s="88"/>
      <c r="L1071" s="89"/>
      <c r="M1071" s="90"/>
      <c r="N1071" s="52">
        <f t="shared" si="21"/>
        <v>0</v>
      </c>
      <c r="O1071" s="56"/>
    </row>
    <row r="1072" spans="1:15" x14ac:dyDescent="0.3">
      <c r="A1072" s="171"/>
      <c r="B1072" s="77"/>
      <c r="C1072" s="77"/>
      <c r="D1072" s="78"/>
      <c r="E1072" s="77"/>
      <c r="F1072" s="77"/>
      <c r="G1072" s="79"/>
      <c r="H1072" s="80"/>
      <c r="I1072" s="81"/>
      <c r="J1072" s="80"/>
      <c r="K1072" s="82"/>
      <c r="L1072" s="83"/>
      <c r="M1072" s="81"/>
      <c r="N1072" s="52">
        <f t="shared" si="21"/>
        <v>0</v>
      </c>
      <c r="O1072" s="56"/>
    </row>
    <row r="1073" spans="1:15" x14ac:dyDescent="0.3">
      <c r="A1073" s="171"/>
      <c r="B1073" s="77"/>
      <c r="C1073" s="77"/>
      <c r="D1073" s="78"/>
      <c r="E1073" s="77"/>
      <c r="F1073" s="77"/>
      <c r="G1073" s="79"/>
      <c r="H1073" s="80"/>
      <c r="I1073" s="81"/>
      <c r="J1073" s="80"/>
      <c r="K1073" s="82"/>
      <c r="L1073" s="83"/>
      <c r="M1073" s="81"/>
      <c r="N1073" s="52">
        <f t="shared" si="21"/>
        <v>0</v>
      </c>
      <c r="O1073" s="56"/>
    </row>
    <row r="1074" spans="1:15" x14ac:dyDescent="0.3">
      <c r="A1074" s="171"/>
      <c r="B1074" s="77"/>
      <c r="C1074" s="77"/>
      <c r="D1074" s="78"/>
      <c r="E1074" s="77"/>
      <c r="F1074" s="77"/>
      <c r="G1074" s="79"/>
      <c r="H1074" s="80"/>
      <c r="I1074" s="81"/>
      <c r="J1074" s="80"/>
      <c r="K1074" s="82"/>
      <c r="L1074" s="83"/>
      <c r="M1074" s="81"/>
      <c r="N1074" s="52">
        <f t="shared" si="21"/>
        <v>0</v>
      </c>
      <c r="O1074" s="56"/>
    </row>
    <row r="1075" spans="1:15" x14ac:dyDescent="0.3">
      <c r="A1075" s="171"/>
      <c r="B1075" s="77"/>
      <c r="C1075" s="77"/>
      <c r="D1075" s="78"/>
      <c r="E1075" s="77"/>
      <c r="F1075" s="77"/>
      <c r="G1075" s="79"/>
      <c r="H1075" s="80"/>
      <c r="I1075" s="81"/>
      <c r="J1075" s="80"/>
      <c r="K1075" s="82"/>
      <c r="L1075" s="83"/>
      <c r="M1075" s="81"/>
      <c r="N1075" s="52">
        <f t="shared" si="21"/>
        <v>0</v>
      </c>
      <c r="O1075" s="56"/>
    </row>
    <row r="1076" spans="1:15" x14ac:dyDescent="0.3">
      <c r="A1076" s="171"/>
      <c r="B1076" s="77"/>
      <c r="C1076" s="77"/>
      <c r="D1076" s="78"/>
      <c r="E1076" s="77"/>
      <c r="F1076" s="77"/>
      <c r="G1076" s="79"/>
      <c r="H1076" s="80"/>
      <c r="I1076" s="81"/>
      <c r="J1076" s="80"/>
      <c r="K1076" s="82"/>
      <c r="L1076" s="83"/>
      <c r="M1076" s="81"/>
      <c r="N1076" s="52">
        <f t="shared" si="21"/>
        <v>0</v>
      </c>
      <c r="O1076" s="56"/>
    </row>
    <row r="1077" spans="1:15" x14ac:dyDescent="0.3">
      <c r="A1077" s="171"/>
      <c r="B1077" s="77"/>
      <c r="C1077" s="77"/>
      <c r="D1077" s="78"/>
      <c r="E1077" s="77"/>
      <c r="F1077" s="77"/>
      <c r="G1077" s="79"/>
      <c r="H1077" s="80"/>
      <c r="I1077" s="81"/>
      <c r="J1077" s="80"/>
      <c r="K1077" s="82"/>
      <c r="L1077" s="83"/>
      <c r="M1077" s="81"/>
      <c r="N1077" s="52">
        <f t="shared" si="21"/>
        <v>0</v>
      </c>
      <c r="O1077" s="56"/>
    </row>
    <row r="1078" spans="1:15" x14ac:dyDescent="0.3">
      <c r="A1078" s="171"/>
      <c r="B1078" s="77"/>
      <c r="C1078" s="77"/>
      <c r="D1078" s="78"/>
      <c r="E1078" s="77"/>
      <c r="F1078" s="77"/>
      <c r="G1078" s="79"/>
      <c r="H1078" s="80"/>
      <c r="I1078" s="81"/>
      <c r="J1078" s="80"/>
      <c r="K1078" s="82"/>
      <c r="L1078" s="83"/>
      <c r="M1078" s="81"/>
      <c r="N1078" s="52">
        <f t="shared" si="21"/>
        <v>0</v>
      </c>
      <c r="O1078" s="56"/>
    </row>
    <row r="1079" spans="1:15" x14ac:dyDescent="0.3">
      <c r="A1079" s="171"/>
      <c r="B1079" s="77"/>
      <c r="C1079" s="77"/>
      <c r="D1079" s="78"/>
      <c r="E1079" s="77"/>
      <c r="F1079" s="77"/>
      <c r="G1079" s="79"/>
      <c r="H1079" s="80"/>
      <c r="I1079" s="81"/>
      <c r="J1079" s="80"/>
      <c r="K1079" s="82"/>
      <c r="L1079" s="83"/>
      <c r="M1079" s="81"/>
      <c r="N1079" s="52">
        <f t="shared" si="21"/>
        <v>0</v>
      </c>
      <c r="O1079" s="56"/>
    </row>
    <row r="1080" spans="1:15" x14ac:dyDescent="0.3">
      <c r="A1080" s="171"/>
      <c r="B1080" s="77"/>
      <c r="C1080" s="77"/>
      <c r="D1080" s="78"/>
      <c r="E1080" s="77"/>
      <c r="F1080" s="77"/>
      <c r="G1080" s="79"/>
      <c r="H1080" s="80"/>
      <c r="I1080" s="81"/>
      <c r="J1080" s="80"/>
      <c r="K1080" s="82"/>
      <c r="L1080" s="83"/>
      <c r="M1080" s="81"/>
      <c r="N1080" s="52">
        <f t="shared" si="21"/>
        <v>0</v>
      </c>
      <c r="O1080" s="56"/>
    </row>
    <row r="1081" spans="1:15" x14ac:dyDescent="0.3">
      <c r="A1081" s="171"/>
      <c r="B1081" s="84"/>
      <c r="C1081" s="84"/>
      <c r="D1081" s="85"/>
      <c r="E1081" s="84"/>
      <c r="F1081" s="84"/>
      <c r="G1081" s="86"/>
      <c r="H1081" s="87"/>
      <c r="I1081" s="81"/>
      <c r="J1081" s="87"/>
      <c r="K1081" s="88"/>
      <c r="L1081" s="89"/>
      <c r="M1081" s="90"/>
      <c r="N1081" s="52">
        <f t="shared" si="21"/>
        <v>0</v>
      </c>
      <c r="O1081" s="56"/>
    </row>
    <row r="1082" spans="1:15" x14ac:dyDescent="0.3">
      <c r="A1082" s="171"/>
      <c r="B1082" s="84"/>
      <c r="C1082" s="84"/>
      <c r="D1082" s="85"/>
      <c r="E1082" s="84"/>
      <c r="F1082" s="84"/>
      <c r="G1082" s="86"/>
      <c r="H1082" s="87"/>
      <c r="I1082" s="81"/>
      <c r="J1082" s="87"/>
      <c r="K1082" s="88"/>
      <c r="L1082" s="89"/>
      <c r="M1082" s="90"/>
      <c r="N1082" s="52">
        <f t="shared" si="21"/>
        <v>0</v>
      </c>
      <c r="O1082" s="56"/>
    </row>
    <row r="1083" spans="1:15" x14ac:dyDescent="0.3">
      <c r="A1083" s="171"/>
      <c r="B1083" s="77"/>
      <c r="C1083" s="77"/>
      <c r="D1083" s="78"/>
      <c r="E1083" s="77"/>
      <c r="F1083" s="77"/>
      <c r="G1083" s="79"/>
      <c r="H1083" s="80"/>
      <c r="I1083" s="81"/>
      <c r="J1083" s="80"/>
      <c r="K1083" s="82"/>
      <c r="L1083" s="83"/>
      <c r="M1083" s="81"/>
      <c r="N1083" s="52">
        <f t="shared" si="21"/>
        <v>0</v>
      </c>
      <c r="O1083" s="56"/>
    </row>
    <row r="1084" spans="1:15" x14ac:dyDescent="0.3">
      <c r="A1084" s="171"/>
      <c r="B1084" s="77"/>
      <c r="C1084" s="77"/>
      <c r="D1084" s="78"/>
      <c r="E1084" s="77"/>
      <c r="F1084" s="77"/>
      <c r="G1084" s="79"/>
      <c r="H1084" s="80"/>
      <c r="I1084" s="81"/>
      <c r="J1084" s="80"/>
      <c r="K1084" s="82"/>
      <c r="L1084" s="83"/>
      <c r="M1084" s="81"/>
      <c r="N1084" s="52">
        <f t="shared" si="21"/>
        <v>0</v>
      </c>
      <c r="O1084" s="56"/>
    </row>
    <row r="1085" spans="1:15" x14ac:dyDescent="0.3">
      <c r="A1085" s="171"/>
      <c r="B1085" s="77"/>
      <c r="C1085" s="77"/>
      <c r="D1085" s="78"/>
      <c r="E1085" s="77"/>
      <c r="F1085" s="77"/>
      <c r="G1085" s="79"/>
      <c r="H1085" s="80"/>
      <c r="I1085" s="81"/>
      <c r="J1085" s="80"/>
      <c r="K1085" s="82"/>
      <c r="L1085" s="83"/>
      <c r="M1085" s="81"/>
      <c r="N1085" s="52">
        <f t="shared" si="21"/>
        <v>0</v>
      </c>
      <c r="O1085" s="56"/>
    </row>
    <row r="1086" spans="1:15" x14ac:dyDescent="0.3">
      <c r="A1086" s="171"/>
      <c r="B1086" s="77"/>
      <c r="C1086" s="77"/>
      <c r="D1086" s="78"/>
      <c r="E1086" s="77"/>
      <c r="F1086" s="77"/>
      <c r="G1086" s="79"/>
      <c r="H1086" s="80"/>
      <c r="I1086" s="81"/>
      <c r="J1086" s="80"/>
      <c r="K1086" s="82"/>
      <c r="L1086" s="83"/>
      <c r="M1086" s="81"/>
      <c r="N1086" s="52">
        <f t="shared" si="21"/>
        <v>0</v>
      </c>
      <c r="O1086" s="56"/>
    </row>
    <row r="1087" spans="1:15" x14ac:dyDescent="0.3">
      <c r="A1087" s="171"/>
      <c r="B1087" s="77"/>
      <c r="C1087" s="77"/>
      <c r="D1087" s="78"/>
      <c r="E1087" s="77"/>
      <c r="F1087" s="77"/>
      <c r="G1087" s="79"/>
      <c r="H1087" s="80"/>
      <c r="I1087" s="81"/>
      <c r="J1087" s="80"/>
      <c r="K1087" s="82"/>
      <c r="L1087" s="83"/>
      <c r="M1087" s="81"/>
      <c r="N1087" s="52">
        <f t="shared" si="21"/>
        <v>0</v>
      </c>
      <c r="O1087" s="56"/>
    </row>
    <row r="1088" spans="1:15" x14ac:dyDescent="0.3">
      <c r="A1088" s="171"/>
      <c r="B1088" s="77"/>
      <c r="C1088" s="77"/>
      <c r="D1088" s="78"/>
      <c r="E1088" s="77"/>
      <c r="F1088" s="77"/>
      <c r="G1088" s="79"/>
      <c r="H1088" s="80"/>
      <c r="I1088" s="81"/>
      <c r="J1088" s="80"/>
      <c r="K1088" s="82"/>
      <c r="L1088" s="83"/>
      <c r="M1088" s="81"/>
      <c r="N1088" s="52">
        <f t="shared" si="21"/>
        <v>0</v>
      </c>
      <c r="O1088" s="56"/>
    </row>
    <row r="1089" spans="1:15" x14ac:dyDescent="0.3">
      <c r="A1089" s="171"/>
      <c r="B1089" s="77"/>
      <c r="C1089" s="77"/>
      <c r="D1089" s="78"/>
      <c r="E1089" s="77"/>
      <c r="F1089" s="77"/>
      <c r="G1089" s="79"/>
      <c r="H1089" s="80"/>
      <c r="I1089" s="81"/>
      <c r="J1089" s="80"/>
      <c r="K1089" s="82"/>
      <c r="L1089" s="83"/>
      <c r="M1089" s="81"/>
      <c r="N1089" s="52">
        <f t="shared" si="21"/>
        <v>0</v>
      </c>
      <c r="O1089" s="56"/>
    </row>
    <row r="1090" spans="1:15" x14ac:dyDescent="0.3">
      <c r="A1090" s="171"/>
      <c r="B1090" s="77"/>
      <c r="C1090" s="77"/>
      <c r="D1090" s="78"/>
      <c r="E1090" s="77"/>
      <c r="F1090" s="77"/>
      <c r="G1090" s="79"/>
      <c r="H1090" s="80"/>
      <c r="I1090" s="81"/>
      <c r="J1090" s="80"/>
      <c r="K1090" s="82"/>
      <c r="L1090" s="83"/>
      <c r="M1090" s="81"/>
      <c r="N1090" s="52">
        <f t="shared" si="21"/>
        <v>0</v>
      </c>
      <c r="O1090" s="56"/>
    </row>
    <row r="1091" spans="1:15" x14ac:dyDescent="0.3">
      <c r="A1091" s="171"/>
      <c r="B1091" s="77"/>
      <c r="C1091" s="77"/>
      <c r="D1091" s="78"/>
      <c r="E1091" s="77"/>
      <c r="F1091" s="77"/>
      <c r="G1091" s="79"/>
      <c r="H1091" s="80"/>
      <c r="I1091" s="81"/>
      <c r="J1091" s="80"/>
      <c r="K1091" s="82"/>
      <c r="L1091" s="83"/>
      <c r="M1091" s="81"/>
      <c r="N1091" s="52">
        <f t="shared" si="21"/>
        <v>0</v>
      </c>
      <c r="O1091" s="56"/>
    </row>
    <row r="1092" spans="1:15" x14ac:dyDescent="0.3">
      <c r="A1092" s="171"/>
      <c r="B1092" s="77"/>
      <c r="C1092" s="77"/>
      <c r="D1092" s="78"/>
      <c r="E1092" s="77"/>
      <c r="F1092" s="77"/>
      <c r="G1092" s="79"/>
      <c r="H1092" s="80"/>
      <c r="I1092" s="81"/>
      <c r="J1092" s="80"/>
      <c r="K1092" s="82"/>
      <c r="L1092" s="83"/>
      <c r="M1092" s="81"/>
      <c r="N1092" s="52">
        <f t="shared" si="21"/>
        <v>0</v>
      </c>
      <c r="O1092" s="56"/>
    </row>
    <row r="1093" spans="1:15" x14ac:dyDescent="0.3">
      <c r="A1093" s="171"/>
      <c r="B1093" s="77"/>
      <c r="C1093" s="77"/>
      <c r="D1093" s="78"/>
      <c r="E1093" s="77"/>
      <c r="F1093" s="77"/>
      <c r="G1093" s="79"/>
      <c r="H1093" s="80"/>
      <c r="I1093" s="81"/>
      <c r="J1093" s="80"/>
      <c r="K1093" s="82"/>
      <c r="L1093" s="83"/>
      <c r="M1093" s="81"/>
      <c r="N1093" s="52">
        <f t="shared" si="21"/>
        <v>0</v>
      </c>
      <c r="O1093" s="56"/>
    </row>
    <row r="1094" spans="1:15" x14ac:dyDescent="0.3">
      <c r="A1094" s="171"/>
      <c r="B1094" s="77"/>
      <c r="C1094" s="77"/>
      <c r="D1094" s="78"/>
      <c r="E1094" s="77"/>
      <c r="F1094" s="77"/>
      <c r="G1094" s="79"/>
      <c r="H1094" s="80"/>
      <c r="I1094" s="81"/>
      <c r="J1094" s="80"/>
      <c r="K1094" s="82"/>
      <c r="L1094" s="83"/>
      <c r="M1094" s="81"/>
      <c r="N1094" s="52">
        <f t="shared" si="21"/>
        <v>0</v>
      </c>
      <c r="O1094" s="56"/>
    </row>
    <row r="1095" spans="1:15" x14ac:dyDescent="0.3">
      <c r="A1095" s="171"/>
      <c r="B1095" s="77"/>
      <c r="C1095" s="77"/>
      <c r="D1095" s="78"/>
      <c r="E1095" s="77"/>
      <c r="F1095" s="77"/>
      <c r="G1095" s="79"/>
      <c r="H1095" s="80"/>
      <c r="I1095" s="81"/>
      <c r="J1095" s="80"/>
      <c r="K1095" s="82"/>
      <c r="L1095" s="83"/>
      <c r="M1095" s="81"/>
      <c r="N1095" s="52">
        <f t="shared" si="21"/>
        <v>0</v>
      </c>
      <c r="O1095" s="56"/>
    </row>
    <row r="1096" spans="1:15" x14ac:dyDescent="0.3">
      <c r="A1096" s="171"/>
      <c r="B1096" s="77"/>
      <c r="C1096" s="77"/>
      <c r="D1096" s="78"/>
      <c r="E1096" s="77"/>
      <c r="F1096" s="77"/>
      <c r="G1096" s="79"/>
      <c r="H1096" s="80"/>
      <c r="I1096" s="81"/>
      <c r="J1096" s="80"/>
      <c r="K1096" s="82"/>
      <c r="L1096" s="83"/>
      <c r="M1096" s="81"/>
      <c r="N1096" s="52">
        <f t="shared" si="21"/>
        <v>0</v>
      </c>
      <c r="O1096" s="56"/>
    </row>
    <row r="1097" spans="1:15" x14ac:dyDescent="0.3">
      <c r="A1097" s="171"/>
      <c r="B1097" s="77"/>
      <c r="C1097" s="77"/>
      <c r="D1097" s="78"/>
      <c r="E1097" s="77"/>
      <c r="F1097" s="77"/>
      <c r="G1097" s="79"/>
      <c r="H1097" s="80"/>
      <c r="I1097" s="81"/>
      <c r="J1097" s="80"/>
      <c r="K1097" s="82"/>
      <c r="L1097" s="83"/>
      <c r="M1097" s="81"/>
      <c r="N1097" s="52">
        <f t="shared" si="21"/>
        <v>0</v>
      </c>
      <c r="O1097" s="56"/>
    </row>
    <row r="1098" spans="1:15" x14ac:dyDescent="0.3">
      <c r="A1098" s="171"/>
      <c r="B1098" s="77"/>
      <c r="C1098" s="77"/>
      <c r="D1098" s="78"/>
      <c r="E1098" s="77"/>
      <c r="F1098" s="77"/>
      <c r="G1098" s="79"/>
      <c r="H1098" s="80"/>
      <c r="I1098" s="81"/>
      <c r="J1098" s="80"/>
      <c r="K1098" s="82"/>
      <c r="L1098" s="83"/>
      <c r="M1098" s="81"/>
      <c r="N1098" s="52">
        <f t="shared" si="21"/>
        <v>0</v>
      </c>
      <c r="O1098" s="56"/>
    </row>
    <row r="1099" spans="1:15" x14ac:dyDescent="0.3">
      <c r="A1099" s="171"/>
      <c r="B1099" s="77"/>
      <c r="C1099" s="77"/>
      <c r="D1099" s="78"/>
      <c r="E1099" s="77"/>
      <c r="F1099" s="77"/>
      <c r="G1099" s="79"/>
      <c r="H1099" s="80"/>
      <c r="I1099" s="81"/>
      <c r="J1099" s="80"/>
      <c r="K1099" s="82"/>
      <c r="L1099" s="83"/>
      <c r="M1099" s="81"/>
      <c r="N1099" s="52">
        <f t="shared" si="21"/>
        <v>0</v>
      </c>
      <c r="O1099" s="56"/>
    </row>
    <row r="1100" spans="1:15" x14ac:dyDescent="0.3">
      <c r="A1100" s="171"/>
      <c r="B1100" s="77"/>
      <c r="C1100" s="77"/>
      <c r="D1100" s="78"/>
      <c r="E1100" s="77"/>
      <c r="F1100" s="77"/>
      <c r="G1100" s="79"/>
      <c r="H1100" s="80"/>
      <c r="I1100" s="81"/>
      <c r="J1100" s="80"/>
      <c r="K1100" s="82"/>
      <c r="L1100" s="83"/>
      <c r="M1100" s="81"/>
      <c r="N1100" s="52">
        <f t="shared" si="21"/>
        <v>0</v>
      </c>
      <c r="O1100" s="56"/>
    </row>
    <row r="1101" spans="1:15" x14ac:dyDescent="0.3">
      <c r="A1101" s="171"/>
      <c r="B1101" s="84"/>
      <c r="C1101" s="84"/>
      <c r="D1101" s="85"/>
      <c r="E1101" s="84"/>
      <c r="F1101" s="84"/>
      <c r="G1101" s="86"/>
      <c r="H1101" s="87"/>
      <c r="I1101" s="81"/>
      <c r="J1101" s="87"/>
      <c r="K1101" s="88"/>
      <c r="L1101" s="89"/>
      <c r="M1101" s="90"/>
      <c r="N1101" s="52">
        <f t="shared" si="21"/>
        <v>0</v>
      </c>
      <c r="O1101" s="56"/>
    </row>
    <row r="1102" spans="1:15" x14ac:dyDescent="0.3">
      <c r="A1102" s="171"/>
      <c r="B1102" s="77"/>
      <c r="C1102" s="77"/>
      <c r="D1102" s="78"/>
      <c r="E1102" s="77"/>
      <c r="F1102" s="77"/>
      <c r="G1102" s="79"/>
      <c r="H1102" s="80"/>
      <c r="I1102" s="81"/>
      <c r="J1102" s="80"/>
      <c r="K1102" s="82"/>
      <c r="L1102" s="83"/>
      <c r="M1102" s="81"/>
      <c r="N1102" s="52">
        <f t="shared" si="21"/>
        <v>0</v>
      </c>
      <c r="O1102" s="56"/>
    </row>
    <row r="1103" spans="1:15" x14ac:dyDescent="0.3">
      <c r="A1103" s="171"/>
      <c r="B1103" s="77"/>
      <c r="C1103" s="77"/>
      <c r="D1103" s="78"/>
      <c r="E1103" s="77"/>
      <c r="F1103" s="77"/>
      <c r="G1103" s="79"/>
      <c r="H1103" s="80"/>
      <c r="I1103" s="81"/>
      <c r="J1103" s="80"/>
      <c r="K1103" s="82"/>
      <c r="L1103" s="83"/>
      <c r="M1103" s="81"/>
      <c r="N1103" s="52">
        <f t="shared" si="21"/>
        <v>0</v>
      </c>
      <c r="O1103" s="56"/>
    </row>
    <row r="1104" spans="1:15" x14ac:dyDescent="0.3">
      <c r="A1104" s="171"/>
      <c r="B1104" s="77"/>
      <c r="C1104" s="77"/>
      <c r="D1104" s="78"/>
      <c r="E1104" s="77"/>
      <c r="F1104" s="77"/>
      <c r="G1104" s="79"/>
      <c r="H1104" s="80"/>
      <c r="I1104" s="81"/>
      <c r="J1104" s="80"/>
      <c r="K1104" s="82"/>
      <c r="L1104" s="83"/>
      <c r="M1104" s="81"/>
      <c r="N1104" s="52">
        <f t="shared" si="21"/>
        <v>0</v>
      </c>
      <c r="O1104" s="56"/>
    </row>
    <row r="1105" spans="1:15" x14ac:dyDescent="0.3">
      <c r="A1105" s="171"/>
      <c r="B1105" s="77"/>
      <c r="C1105" s="77"/>
      <c r="D1105" s="78"/>
      <c r="E1105" s="77"/>
      <c r="F1105" s="77"/>
      <c r="G1105" s="79"/>
      <c r="H1105" s="80"/>
      <c r="I1105" s="81"/>
      <c r="J1105" s="80"/>
      <c r="K1105" s="82"/>
      <c r="L1105" s="83"/>
      <c r="M1105" s="81"/>
      <c r="N1105" s="52">
        <f t="shared" si="21"/>
        <v>0</v>
      </c>
      <c r="O1105" s="56"/>
    </row>
    <row r="1106" spans="1:15" x14ac:dyDescent="0.3">
      <c r="A1106" s="171"/>
      <c r="B1106" s="77"/>
      <c r="C1106" s="77"/>
      <c r="D1106" s="78"/>
      <c r="E1106" s="77"/>
      <c r="F1106" s="77"/>
      <c r="G1106" s="79"/>
      <c r="H1106" s="80"/>
      <c r="I1106" s="81"/>
      <c r="J1106" s="80"/>
      <c r="K1106" s="82"/>
      <c r="L1106" s="83"/>
      <c r="M1106" s="81"/>
      <c r="N1106" s="52">
        <f t="shared" si="21"/>
        <v>0</v>
      </c>
      <c r="O1106" s="56"/>
    </row>
    <row r="1107" spans="1:15" x14ac:dyDescent="0.3">
      <c r="A1107" s="171"/>
      <c r="B1107" s="77"/>
      <c r="C1107" s="77"/>
      <c r="D1107" s="78"/>
      <c r="E1107" s="77"/>
      <c r="F1107" s="77"/>
      <c r="G1107" s="79"/>
      <c r="H1107" s="80"/>
      <c r="I1107" s="81"/>
      <c r="J1107" s="80"/>
      <c r="K1107" s="82"/>
      <c r="L1107" s="83"/>
      <c r="M1107" s="81"/>
      <c r="N1107" s="52">
        <f t="shared" si="21"/>
        <v>0</v>
      </c>
      <c r="O1107" s="56"/>
    </row>
    <row r="1108" spans="1:15" x14ac:dyDescent="0.3">
      <c r="A1108" s="171"/>
      <c r="B1108" s="77"/>
      <c r="C1108" s="77"/>
      <c r="D1108" s="78"/>
      <c r="E1108" s="77"/>
      <c r="F1108" s="77"/>
      <c r="G1108" s="79"/>
      <c r="H1108" s="80"/>
      <c r="I1108" s="81"/>
      <c r="J1108" s="80"/>
      <c r="K1108" s="82"/>
      <c r="L1108" s="83"/>
      <c r="M1108" s="81"/>
      <c r="N1108" s="52">
        <f t="shared" si="21"/>
        <v>0</v>
      </c>
      <c r="O1108" s="56"/>
    </row>
    <row r="1109" spans="1:15" x14ac:dyDescent="0.3">
      <c r="A1109" s="171"/>
      <c r="B1109" s="77"/>
      <c r="C1109" s="77"/>
      <c r="D1109" s="78"/>
      <c r="E1109" s="77"/>
      <c r="F1109" s="77"/>
      <c r="G1109" s="79"/>
      <c r="H1109" s="80"/>
      <c r="I1109" s="81"/>
      <c r="J1109" s="80"/>
      <c r="K1109" s="82"/>
      <c r="L1109" s="83"/>
      <c r="M1109" s="81"/>
      <c r="N1109" s="52">
        <f t="shared" si="21"/>
        <v>0</v>
      </c>
      <c r="O1109" s="56"/>
    </row>
    <row r="1110" spans="1:15" x14ac:dyDescent="0.3">
      <c r="A1110" s="171"/>
      <c r="B1110" s="77"/>
      <c r="C1110" s="77"/>
      <c r="D1110" s="78"/>
      <c r="E1110" s="77"/>
      <c r="F1110" s="77"/>
      <c r="G1110" s="79"/>
      <c r="H1110" s="80"/>
      <c r="I1110" s="81"/>
      <c r="J1110" s="80"/>
      <c r="K1110" s="82"/>
      <c r="L1110" s="83"/>
      <c r="M1110" s="81"/>
      <c r="N1110" s="52">
        <f t="shared" si="21"/>
        <v>0</v>
      </c>
      <c r="O1110" s="56"/>
    </row>
    <row r="1111" spans="1:15" x14ac:dyDescent="0.3">
      <c r="A1111" s="171"/>
      <c r="B1111" s="84"/>
      <c r="C1111" s="84"/>
      <c r="D1111" s="85"/>
      <c r="E1111" s="84"/>
      <c r="F1111" s="84"/>
      <c r="G1111" s="86"/>
      <c r="H1111" s="87"/>
      <c r="I1111" s="81"/>
      <c r="J1111" s="87"/>
      <c r="K1111" s="88"/>
      <c r="L1111" s="89"/>
      <c r="M1111" s="90"/>
      <c r="N1111" s="52">
        <f t="shared" si="21"/>
        <v>0</v>
      </c>
      <c r="O1111" s="56"/>
    </row>
    <row r="1112" spans="1:15" x14ac:dyDescent="0.3">
      <c r="A1112" s="171"/>
      <c r="B1112" s="84"/>
      <c r="C1112" s="84"/>
      <c r="D1112" s="85"/>
      <c r="E1112" s="84"/>
      <c r="F1112" s="84"/>
      <c r="G1112" s="86"/>
      <c r="H1112" s="87"/>
      <c r="I1112" s="81"/>
      <c r="J1112" s="87"/>
      <c r="K1112" s="88"/>
      <c r="L1112" s="89"/>
      <c r="M1112" s="90"/>
      <c r="N1112" s="52">
        <f t="shared" si="21"/>
        <v>0</v>
      </c>
      <c r="O1112" s="56"/>
    </row>
    <row r="1113" spans="1:15" x14ac:dyDescent="0.3">
      <c r="A1113" s="171"/>
      <c r="B1113" s="77"/>
      <c r="C1113" s="77"/>
      <c r="D1113" s="78"/>
      <c r="E1113" s="77"/>
      <c r="F1113" s="77"/>
      <c r="G1113" s="79"/>
      <c r="H1113" s="80"/>
      <c r="I1113" s="81"/>
      <c r="J1113" s="80"/>
      <c r="K1113" s="82"/>
      <c r="L1113" s="83"/>
      <c r="M1113" s="81"/>
      <c r="N1113" s="52">
        <f t="shared" si="21"/>
        <v>0</v>
      </c>
      <c r="O1113" s="56"/>
    </row>
    <row r="1114" spans="1:15" x14ac:dyDescent="0.3">
      <c r="A1114" s="171"/>
      <c r="B1114" s="77"/>
      <c r="C1114" s="77"/>
      <c r="D1114" s="78"/>
      <c r="E1114" s="77"/>
      <c r="F1114" s="77"/>
      <c r="G1114" s="79"/>
      <c r="H1114" s="80"/>
      <c r="I1114" s="81"/>
      <c r="J1114" s="80"/>
      <c r="K1114" s="82"/>
      <c r="L1114" s="83"/>
      <c r="M1114" s="81"/>
      <c r="N1114" s="52">
        <f t="shared" si="21"/>
        <v>0</v>
      </c>
      <c r="O1114" s="56"/>
    </row>
    <row r="1115" spans="1:15" x14ac:dyDescent="0.3">
      <c r="A1115" s="171"/>
      <c r="B1115" s="77"/>
      <c r="C1115" s="77"/>
      <c r="D1115" s="78"/>
      <c r="E1115" s="77"/>
      <c r="F1115" s="77"/>
      <c r="G1115" s="79"/>
      <c r="H1115" s="80"/>
      <c r="I1115" s="81"/>
      <c r="J1115" s="80"/>
      <c r="K1115" s="82"/>
      <c r="L1115" s="83"/>
      <c r="M1115" s="81"/>
      <c r="N1115" s="52">
        <f t="shared" si="21"/>
        <v>0</v>
      </c>
      <c r="O1115" s="56"/>
    </row>
    <row r="1116" spans="1:15" x14ac:dyDescent="0.3">
      <c r="A1116" s="171"/>
      <c r="B1116" s="77"/>
      <c r="C1116" s="77"/>
      <c r="D1116" s="78"/>
      <c r="E1116" s="77"/>
      <c r="F1116" s="77"/>
      <c r="G1116" s="79"/>
      <c r="H1116" s="80"/>
      <c r="I1116" s="81"/>
      <c r="J1116" s="80"/>
      <c r="K1116" s="82"/>
      <c r="L1116" s="83"/>
      <c r="M1116" s="81"/>
      <c r="N1116" s="52">
        <f t="shared" si="21"/>
        <v>0</v>
      </c>
      <c r="O1116" s="56"/>
    </row>
    <row r="1117" spans="1:15" x14ac:dyDescent="0.3">
      <c r="A1117" s="171"/>
      <c r="B1117" s="77"/>
      <c r="C1117" s="77"/>
      <c r="D1117" s="78"/>
      <c r="E1117" s="77"/>
      <c r="F1117" s="77"/>
      <c r="G1117" s="79"/>
      <c r="H1117" s="80"/>
      <c r="I1117" s="81"/>
      <c r="J1117" s="80"/>
      <c r="K1117" s="82"/>
      <c r="L1117" s="83"/>
      <c r="M1117" s="81"/>
      <c r="N1117" s="52">
        <f t="shared" si="21"/>
        <v>0</v>
      </c>
      <c r="O1117" s="56"/>
    </row>
    <row r="1118" spans="1:15" x14ac:dyDescent="0.3">
      <c r="A1118" s="171"/>
      <c r="B1118" s="77"/>
      <c r="C1118" s="77"/>
      <c r="D1118" s="78"/>
      <c r="E1118" s="77"/>
      <c r="F1118" s="77"/>
      <c r="G1118" s="79"/>
      <c r="H1118" s="80"/>
      <c r="I1118" s="81"/>
      <c r="J1118" s="80"/>
      <c r="K1118" s="82"/>
      <c r="L1118" s="83"/>
      <c r="M1118" s="81"/>
      <c r="N1118" s="52">
        <f t="shared" si="21"/>
        <v>0</v>
      </c>
      <c r="O1118" s="56"/>
    </row>
    <row r="1119" spans="1:15" x14ac:dyDescent="0.3">
      <c r="A1119" s="171"/>
      <c r="B1119" s="77"/>
      <c r="C1119" s="77"/>
      <c r="D1119" s="78"/>
      <c r="E1119" s="77"/>
      <c r="F1119" s="77"/>
      <c r="G1119" s="79"/>
      <c r="H1119" s="80"/>
      <c r="I1119" s="81"/>
      <c r="J1119" s="80"/>
      <c r="K1119" s="82"/>
      <c r="L1119" s="83"/>
      <c r="M1119" s="81"/>
      <c r="N1119" s="52">
        <f t="shared" si="21"/>
        <v>0</v>
      </c>
      <c r="O1119" s="56"/>
    </row>
    <row r="1120" spans="1:15" x14ac:dyDescent="0.3">
      <c r="A1120" s="171"/>
      <c r="B1120" s="77"/>
      <c r="C1120" s="77"/>
      <c r="D1120" s="78"/>
      <c r="E1120" s="77"/>
      <c r="F1120" s="77"/>
      <c r="G1120" s="79"/>
      <c r="H1120" s="80"/>
      <c r="I1120" s="81"/>
      <c r="J1120" s="80"/>
      <c r="K1120" s="82"/>
      <c r="L1120" s="83"/>
      <c r="M1120" s="81"/>
      <c r="N1120" s="52">
        <f t="shared" si="21"/>
        <v>0</v>
      </c>
      <c r="O1120" s="56"/>
    </row>
    <row r="1121" spans="1:15" x14ac:dyDescent="0.3">
      <c r="A1121" s="171"/>
      <c r="B1121" s="77"/>
      <c r="C1121" s="77"/>
      <c r="D1121" s="78"/>
      <c r="E1121" s="77"/>
      <c r="F1121" s="77"/>
      <c r="G1121" s="79"/>
      <c r="H1121" s="80"/>
      <c r="I1121" s="81"/>
      <c r="J1121" s="80"/>
      <c r="K1121" s="82"/>
      <c r="L1121" s="83"/>
      <c r="M1121" s="81"/>
      <c r="N1121" s="52">
        <f t="shared" si="21"/>
        <v>0</v>
      </c>
      <c r="O1121" s="56"/>
    </row>
    <row r="1122" spans="1:15" x14ac:dyDescent="0.3">
      <c r="A1122" s="171"/>
      <c r="B1122" s="77"/>
      <c r="C1122" s="77"/>
      <c r="D1122" s="78"/>
      <c r="E1122" s="77"/>
      <c r="F1122" s="77"/>
      <c r="G1122" s="79"/>
      <c r="H1122" s="80"/>
      <c r="I1122" s="81"/>
      <c r="J1122" s="80"/>
      <c r="K1122" s="82"/>
      <c r="L1122" s="83"/>
      <c r="M1122" s="81"/>
      <c r="N1122" s="52">
        <f t="shared" si="21"/>
        <v>0</v>
      </c>
      <c r="O1122" s="56"/>
    </row>
    <row r="1123" spans="1:15" x14ac:dyDescent="0.3">
      <c r="A1123" s="171"/>
      <c r="B1123" s="77"/>
      <c r="C1123" s="77"/>
      <c r="D1123" s="78"/>
      <c r="E1123" s="77"/>
      <c r="F1123" s="77"/>
      <c r="G1123" s="79"/>
      <c r="H1123" s="80"/>
      <c r="I1123" s="81"/>
      <c r="J1123" s="80"/>
      <c r="K1123" s="82"/>
      <c r="L1123" s="83"/>
      <c r="M1123" s="81"/>
      <c r="N1123" s="52">
        <f t="shared" si="21"/>
        <v>0</v>
      </c>
      <c r="O1123" s="56"/>
    </row>
    <row r="1124" spans="1:15" x14ac:dyDescent="0.3">
      <c r="A1124" s="171"/>
      <c r="B1124" s="77"/>
      <c r="C1124" s="77"/>
      <c r="D1124" s="78"/>
      <c r="E1124" s="77"/>
      <c r="F1124" s="77"/>
      <c r="G1124" s="79"/>
      <c r="H1124" s="80"/>
      <c r="I1124" s="81"/>
      <c r="J1124" s="80"/>
      <c r="K1124" s="82"/>
      <c r="L1124" s="83"/>
      <c r="M1124" s="81"/>
      <c r="N1124" s="52">
        <f t="shared" si="21"/>
        <v>0</v>
      </c>
      <c r="O1124" s="56"/>
    </row>
    <row r="1125" spans="1:15" x14ac:dyDescent="0.3">
      <c r="A1125" s="171"/>
      <c r="B1125" s="77"/>
      <c r="C1125" s="77"/>
      <c r="D1125" s="78"/>
      <c r="E1125" s="77"/>
      <c r="F1125" s="77"/>
      <c r="G1125" s="79"/>
      <c r="H1125" s="80"/>
      <c r="I1125" s="81"/>
      <c r="J1125" s="80"/>
      <c r="K1125" s="82"/>
      <c r="L1125" s="83"/>
      <c r="M1125" s="81"/>
      <c r="N1125" s="52">
        <f t="shared" ref="N1125:N1188" si="22">I1125-K1125-L1125-M1125</f>
        <v>0</v>
      </c>
      <c r="O1125" s="56"/>
    </row>
    <row r="1126" spans="1:15" x14ac:dyDescent="0.3">
      <c r="A1126" s="171"/>
      <c r="B1126" s="77"/>
      <c r="C1126" s="77"/>
      <c r="D1126" s="78"/>
      <c r="E1126" s="77"/>
      <c r="F1126" s="77"/>
      <c r="G1126" s="79"/>
      <c r="H1126" s="80"/>
      <c r="I1126" s="81"/>
      <c r="J1126" s="80"/>
      <c r="K1126" s="82"/>
      <c r="L1126" s="83"/>
      <c r="M1126" s="81"/>
      <c r="N1126" s="52">
        <f t="shared" si="22"/>
        <v>0</v>
      </c>
      <c r="O1126" s="56"/>
    </row>
    <row r="1127" spans="1:15" x14ac:dyDescent="0.3">
      <c r="A1127" s="171"/>
      <c r="B1127" s="77"/>
      <c r="C1127" s="77"/>
      <c r="D1127" s="78"/>
      <c r="E1127" s="77"/>
      <c r="F1127" s="77"/>
      <c r="G1127" s="79"/>
      <c r="H1127" s="80"/>
      <c r="I1127" s="81"/>
      <c r="J1127" s="80"/>
      <c r="K1127" s="82"/>
      <c r="L1127" s="83"/>
      <c r="M1127" s="81"/>
      <c r="N1127" s="52">
        <f t="shared" si="22"/>
        <v>0</v>
      </c>
      <c r="O1127" s="56"/>
    </row>
    <row r="1128" spans="1:15" x14ac:dyDescent="0.3">
      <c r="A1128" s="171"/>
      <c r="B1128" s="77"/>
      <c r="C1128" s="77"/>
      <c r="D1128" s="78"/>
      <c r="E1128" s="77"/>
      <c r="F1128" s="77"/>
      <c r="G1128" s="79"/>
      <c r="H1128" s="80"/>
      <c r="I1128" s="81"/>
      <c r="J1128" s="80"/>
      <c r="K1128" s="82"/>
      <c r="L1128" s="83"/>
      <c r="M1128" s="81"/>
      <c r="N1128" s="52">
        <f t="shared" si="22"/>
        <v>0</v>
      </c>
      <c r="O1128" s="56"/>
    </row>
    <row r="1129" spans="1:15" x14ac:dyDescent="0.3">
      <c r="A1129" s="171"/>
      <c r="B1129" s="77"/>
      <c r="C1129" s="77"/>
      <c r="D1129" s="78"/>
      <c r="E1129" s="77"/>
      <c r="F1129" s="77"/>
      <c r="G1129" s="79"/>
      <c r="H1129" s="80"/>
      <c r="I1129" s="81"/>
      <c r="J1129" s="80"/>
      <c r="K1129" s="82"/>
      <c r="L1129" s="83"/>
      <c r="M1129" s="81"/>
      <c r="N1129" s="52">
        <f t="shared" si="22"/>
        <v>0</v>
      </c>
      <c r="O1129" s="56"/>
    </row>
    <row r="1130" spans="1:15" x14ac:dyDescent="0.3">
      <c r="A1130" s="171"/>
      <c r="B1130" s="77"/>
      <c r="C1130" s="77"/>
      <c r="D1130" s="78"/>
      <c r="E1130" s="77"/>
      <c r="F1130" s="77"/>
      <c r="G1130" s="79"/>
      <c r="H1130" s="80"/>
      <c r="I1130" s="81"/>
      <c r="J1130" s="80"/>
      <c r="K1130" s="82"/>
      <c r="L1130" s="83"/>
      <c r="M1130" s="81"/>
      <c r="N1130" s="52">
        <f t="shared" si="22"/>
        <v>0</v>
      </c>
      <c r="O1130" s="56"/>
    </row>
    <row r="1131" spans="1:15" x14ac:dyDescent="0.3">
      <c r="A1131" s="171"/>
      <c r="B1131" s="84"/>
      <c r="C1131" s="84"/>
      <c r="D1131" s="85"/>
      <c r="E1131" s="84"/>
      <c r="F1131" s="84"/>
      <c r="G1131" s="86"/>
      <c r="H1131" s="87"/>
      <c r="I1131" s="81"/>
      <c r="J1131" s="87"/>
      <c r="K1131" s="88"/>
      <c r="L1131" s="89"/>
      <c r="M1131" s="90"/>
      <c r="N1131" s="52">
        <f t="shared" si="22"/>
        <v>0</v>
      </c>
      <c r="O1131" s="56"/>
    </row>
    <row r="1132" spans="1:15" x14ac:dyDescent="0.3">
      <c r="A1132" s="171"/>
      <c r="B1132" s="77"/>
      <c r="C1132" s="77"/>
      <c r="D1132" s="78"/>
      <c r="E1132" s="77"/>
      <c r="F1132" s="77"/>
      <c r="G1132" s="79"/>
      <c r="H1132" s="80"/>
      <c r="I1132" s="81"/>
      <c r="J1132" s="80"/>
      <c r="K1132" s="82"/>
      <c r="L1132" s="83"/>
      <c r="M1132" s="81"/>
      <c r="N1132" s="52">
        <f t="shared" si="22"/>
        <v>0</v>
      </c>
      <c r="O1132" s="56"/>
    </row>
    <row r="1133" spans="1:15" x14ac:dyDescent="0.3">
      <c r="A1133" s="171"/>
      <c r="B1133" s="77"/>
      <c r="C1133" s="77"/>
      <c r="D1133" s="78"/>
      <c r="E1133" s="77"/>
      <c r="F1133" s="77"/>
      <c r="G1133" s="79"/>
      <c r="H1133" s="80"/>
      <c r="I1133" s="81"/>
      <c r="J1133" s="80"/>
      <c r="K1133" s="82"/>
      <c r="L1133" s="83"/>
      <c r="M1133" s="81"/>
      <c r="N1133" s="52">
        <f t="shared" si="22"/>
        <v>0</v>
      </c>
      <c r="O1133" s="56"/>
    </row>
    <row r="1134" spans="1:15" x14ac:dyDescent="0.3">
      <c r="A1134" s="171"/>
      <c r="B1134" s="77"/>
      <c r="C1134" s="77"/>
      <c r="D1134" s="78"/>
      <c r="E1134" s="77"/>
      <c r="F1134" s="77"/>
      <c r="G1134" s="79"/>
      <c r="H1134" s="80"/>
      <c r="I1134" s="81"/>
      <c r="J1134" s="80"/>
      <c r="K1134" s="82"/>
      <c r="L1134" s="83"/>
      <c r="M1134" s="81"/>
      <c r="N1134" s="52">
        <f t="shared" si="22"/>
        <v>0</v>
      </c>
      <c r="O1134" s="56"/>
    </row>
    <row r="1135" spans="1:15" x14ac:dyDescent="0.3">
      <c r="A1135" s="171"/>
      <c r="B1135" s="77"/>
      <c r="C1135" s="77"/>
      <c r="D1135" s="78"/>
      <c r="E1135" s="77"/>
      <c r="F1135" s="77"/>
      <c r="G1135" s="79"/>
      <c r="H1135" s="80"/>
      <c r="I1135" s="81"/>
      <c r="J1135" s="80"/>
      <c r="K1135" s="82"/>
      <c r="L1135" s="83"/>
      <c r="M1135" s="81"/>
      <c r="N1135" s="52">
        <f t="shared" si="22"/>
        <v>0</v>
      </c>
      <c r="O1135" s="56"/>
    </row>
    <row r="1136" spans="1:15" x14ac:dyDescent="0.3">
      <c r="A1136" s="171"/>
      <c r="B1136" s="77"/>
      <c r="C1136" s="77"/>
      <c r="D1136" s="78"/>
      <c r="E1136" s="77"/>
      <c r="F1136" s="77"/>
      <c r="G1136" s="79"/>
      <c r="H1136" s="80"/>
      <c r="I1136" s="81"/>
      <c r="J1136" s="80"/>
      <c r="K1136" s="82"/>
      <c r="L1136" s="83"/>
      <c r="M1136" s="81"/>
      <c r="N1136" s="52">
        <f t="shared" si="22"/>
        <v>0</v>
      </c>
      <c r="O1136" s="56"/>
    </row>
    <row r="1137" spans="1:15" x14ac:dyDescent="0.3">
      <c r="A1137" s="171"/>
      <c r="B1137" s="77"/>
      <c r="C1137" s="77"/>
      <c r="D1137" s="78"/>
      <c r="E1137" s="77"/>
      <c r="F1137" s="77"/>
      <c r="G1137" s="79"/>
      <c r="H1137" s="80"/>
      <c r="I1137" s="81"/>
      <c r="J1137" s="80"/>
      <c r="K1137" s="82"/>
      <c r="L1137" s="83"/>
      <c r="M1137" s="81"/>
      <c r="N1137" s="52">
        <f t="shared" si="22"/>
        <v>0</v>
      </c>
      <c r="O1137" s="56"/>
    </row>
    <row r="1138" spans="1:15" x14ac:dyDescent="0.3">
      <c r="A1138" s="171"/>
      <c r="B1138" s="77"/>
      <c r="C1138" s="77"/>
      <c r="D1138" s="78"/>
      <c r="E1138" s="77"/>
      <c r="F1138" s="77"/>
      <c r="G1138" s="79"/>
      <c r="H1138" s="80"/>
      <c r="I1138" s="81"/>
      <c r="J1138" s="80"/>
      <c r="K1138" s="82"/>
      <c r="L1138" s="83"/>
      <c r="M1138" s="81"/>
      <c r="N1138" s="52">
        <f t="shared" si="22"/>
        <v>0</v>
      </c>
      <c r="O1138" s="56"/>
    </row>
    <row r="1139" spans="1:15" x14ac:dyDescent="0.3">
      <c r="A1139" s="171"/>
      <c r="B1139" s="77"/>
      <c r="C1139" s="77"/>
      <c r="D1139" s="78"/>
      <c r="E1139" s="77"/>
      <c r="F1139" s="77"/>
      <c r="G1139" s="79"/>
      <c r="H1139" s="80"/>
      <c r="I1139" s="81"/>
      <c r="J1139" s="80"/>
      <c r="K1139" s="82"/>
      <c r="L1139" s="83"/>
      <c r="M1139" s="81"/>
      <c r="N1139" s="52">
        <f t="shared" si="22"/>
        <v>0</v>
      </c>
      <c r="O1139" s="56"/>
    </row>
    <row r="1140" spans="1:15" x14ac:dyDescent="0.3">
      <c r="A1140" s="171"/>
      <c r="B1140" s="77"/>
      <c r="C1140" s="77"/>
      <c r="D1140" s="78"/>
      <c r="E1140" s="77"/>
      <c r="F1140" s="77"/>
      <c r="G1140" s="79"/>
      <c r="H1140" s="80"/>
      <c r="I1140" s="81"/>
      <c r="J1140" s="80"/>
      <c r="K1140" s="82"/>
      <c r="L1140" s="83"/>
      <c r="M1140" s="81"/>
      <c r="N1140" s="52">
        <f t="shared" si="22"/>
        <v>0</v>
      </c>
      <c r="O1140" s="56"/>
    </row>
    <row r="1141" spans="1:15" x14ac:dyDescent="0.3">
      <c r="A1141" s="171"/>
      <c r="B1141" s="84"/>
      <c r="C1141" s="84"/>
      <c r="D1141" s="85"/>
      <c r="E1141" s="84"/>
      <c r="F1141" s="84"/>
      <c r="G1141" s="86"/>
      <c r="H1141" s="87"/>
      <c r="I1141" s="81"/>
      <c r="J1141" s="87"/>
      <c r="K1141" s="88"/>
      <c r="L1141" s="89"/>
      <c r="M1141" s="90"/>
      <c r="N1141" s="52">
        <f t="shared" si="22"/>
        <v>0</v>
      </c>
      <c r="O1141" s="56"/>
    </row>
    <row r="1142" spans="1:15" x14ac:dyDescent="0.3">
      <c r="A1142" s="171"/>
      <c r="B1142" s="84"/>
      <c r="C1142" s="84"/>
      <c r="D1142" s="85"/>
      <c r="E1142" s="84"/>
      <c r="F1142" s="84"/>
      <c r="G1142" s="86"/>
      <c r="H1142" s="87"/>
      <c r="I1142" s="81"/>
      <c r="J1142" s="87"/>
      <c r="K1142" s="88"/>
      <c r="L1142" s="89"/>
      <c r="M1142" s="90"/>
      <c r="N1142" s="52">
        <f t="shared" si="22"/>
        <v>0</v>
      </c>
      <c r="O1142" s="56"/>
    </row>
    <row r="1143" spans="1:15" x14ac:dyDescent="0.3">
      <c r="A1143" s="171"/>
      <c r="B1143" s="77"/>
      <c r="C1143" s="77"/>
      <c r="D1143" s="78"/>
      <c r="E1143" s="77"/>
      <c r="F1143" s="77"/>
      <c r="G1143" s="79"/>
      <c r="H1143" s="80"/>
      <c r="I1143" s="81"/>
      <c r="J1143" s="80"/>
      <c r="K1143" s="82"/>
      <c r="L1143" s="83"/>
      <c r="M1143" s="81"/>
      <c r="N1143" s="52">
        <f t="shared" si="22"/>
        <v>0</v>
      </c>
      <c r="O1143" s="56"/>
    </row>
    <row r="1144" spans="1:15" x14ac:dyDescent="0.3">
      <c r="A1144" s="171"/>
      <c r="B1144" s="77"/>
      <c r="C1144" s="77"/>
      <c r="D1144" s="78"/>
      <c r="E1144" s="77"/>
      <c r="F1144" s="77"/>
      <c r="G1144" s="79"/>
      <c r="H1144" s="80"/>
      <c r="I1144" s="81"/>
      <c r="J1144" s="80"/>
      <c r="K1144" s="82"/>
      <c r="L1144" s="83"/>
      <c r="M1144" s="81"/>
      <c r="N1144" s="52">
        <f t="shared" si="22"/>
        <v>0</v>
      </c>
      <c r="O1144" s="56"/>
    </row>
    <row r="1145" spans="1:15" x14ac:dyDescent="0.3">
      <c r="A1145" s="171"/>
      <c r="B1145" s="77"/>
      <c r="C1145" s="77"/>
      <c r="D1145" s="78"/>
      <c r="E1145" s="77"/>
      <c r="F1145" s="77"/>
      <c r="G1145" s="79"/>
      <c r="H1145" s="80"/>
      <c r="I1145" s="81"/>
      <c r="J1145" s="80"/>
      <c r="K1145" s="82"/>
      <c r="L1145" s="83"/>
      <c r="M1145" s="81"/>
      <c r="N1145" s="52">
        <f t="shared" si="22"/>
        <v>0</v>
      </c>
      <c r="O1145" s="56"/>
    </row>
    <row r="1146" spans="1:15" x14ac:dyDescent="0.3">
      <c r="A1146" s="171"/>
      <c r="B1146" s="77"/>
      <c r="C1146" s="77"/>
      <c r="D1146" s="78"/>
      <c r="E1146" s="77"/>
      <c r="F1146" s="77"/>
      <c r="G1146" s="79"/>
      <c r="H1146" s="80"/>
      <c r="I1146" s="81"/>
      <c r="J1146" s="80"/>
      <c r="K1146" s="82"/>
      <c r="L1146" s="83"/>
      <c r="M1146" s="81"/>
      <c r="N1146" s="52">
        <f t="shared" si="22"/>
        <v>0</v>
      </c>
      <c r="O1146" s="56"/>
    </row>
    <row r="1147" spans="1:15" x14ac:dyDescent="0.3">
      <c r="A1147" s="171"/>
      <c r="B1147" s="77"/>
      <c r="C1147" s="77"/>
      <c r="D1147" s="78"/>
      <c r="E1147" s="77"/>
      <c r="F1147" s="77"/>
      <c r="G1147" s="79"/>
      <c r="H1147" s="80"/>
      <c r="I1147" s="81"/>
      <c r="J1147" s="80"/>
      <c r="K1147" s="82"/>
      <c r="L1147" s="83"/>
      <c r="M1147" s="81"/>
      <c r="N1147" s="52">
        <f t="shared" si="22"/>
        <v>0</v>
      </c>
      <c r="O1147" s="56"/>
    </row>
    <row r="1148" spans="1:15" x14ac:dyDescent="0.3">
      <c r="A1148" s="171"/>
      <c r="B1148" s="77"/>
      <c r="C1148" s="77"/>
      <c r="D1148" s="78"/>
      <c r="E1148" s="77"/>
      <c r="F1148" s="77"/>
      <c r="G1148" s="79"/>
      <c r="H1148" s="80"/>
      <c r="I1148" s="81"/>
      <c r="J1148" s="80"/>
      <c r="K1148" s="82"/>
      <c r="L1148" s="83"/>
      <c r="M1148" s="81"/>
      <c r="N1148" s="52">
        <f t="shared" si="22"/>
        <v>0</v>
      </c>
      <c r="O1148" s="56"/>
    </row>
    <row r="1149" spans="1:15" x14ac:dyDescent="0.3">
      <c r="A1149" s="171"/>
      <c r="B1149" s="77"/>
      <c r="C1149" s="77"/>
      <c r="D1149" s="78"/>
      <c r="E1149" s="77"/>
      <c r="F1149" s="77"/>
      <c r="G1149" s="79"/>
      <c r="H1149" s="80"/>
      <c r="I1149" s="81"/>
      <c r="J1149" s="80"/>
      <c r="K1149" s="82"/>
      <c r="L1149" s="83"/>
      <c r="M1149" s="81"/>
      <c r="N1149" s="52">
        <f t="shared" si="22"/>
        <v>0</v>
      </c>
      <c r="O1149" s="56"/>
    </row>
    <row r="1150" spans="1:15" x14ac:dyDescent="0.3">
      <c r="A1150" s="171"/>
      <c r="B1150" s="77"/>
      <c r="C1150" s="77"/>
      <c r="D1150" s="78"/>
      <c r="E1150" s="77"/>
      <c r="F1150" s="77"/>
      <c r="G1150" s="79"/>
      <c r="H1150" s="80"/>
      <c r="I1150" s="81"/>
      <c r="J1150" s="80"/>
      <c r="K1150" s="82"/>
      <c r="L1150" s="83"/>
      <c r="M1150" s="81"/>
      <c r="N1150" s="52">
        <f t="shared" si="22"/>
        <v>0</v>
      </c>
      <c r="O1150" s="56"/>
    </row>
    <row r="1151" spans="1:15" x14ac:dyDescent="0.3">
      <c r="A1151" s="171"/>
      <c r="B1151" s="77"/>
      <c r="C1151" s="77"/>
      <c r="D1151" s="78"/>
      <c r="E1151" s="77"/>
      <c r="F1151" s="77"/>
      <c r="G1151" s="79"/>
      <c r="H1151" s="80"/>
      <c r="I1151" s="81"/>
      <c r="J1151" s="80"/>
      <c r="K1151" s="82"/>
      <c r="L1151" s="83"/>
      <c r="M1151" s="81"/>
      <c r="N1151" s="52">
        <f t="shared" si="22"/>
        <v>0</v>
      </c>
      <c r="O1151" s="56"/>
    </row>
    <row r="1152" spans="1:15" x14ac:dyDescent="0.3">
      <c r="A1152" s="171"/>
      <c r="B1152" s="77"/>
      <c r="C1152" s="77"/>
      <c r="D1152" s="78"/>
      <c r="E1152" s="77"/>
      <c r="F1152" s="77"/>
      <c r="G1152" s="79"/>
      <c r="H1152" s="80"/>
      <c r="I1152" s="81"/>
      <c r="J1152" s="80"/>
      <c r="K1152" s="82"/>
      <c r="L1152" s="83"/>
      <c r="M1152" s="81"/>
      <c r="N1152" s="52">
        <f t="shared" si="22"/>
        <v>0</v>
      </c>
      <c r="O1152" s="56"/>
    </row>
    <row r="1153" spans="1:15" x14ac:dyDescent="0.3">
      <c r="A1153" s="171"/>
      <c r="B1153" s="77"/>
      <c r="C1153" s="77"/>
      <c r="D1153" s="78"/>
      <c r="E1153" s="77"/>
      <c r="F1153" s="77"/>
      <c r="G1153" s="79"/>
      <c r="H1153" s="80"/>
      <c r="I1153" s="81"/>
      <c r="J1153" s="80"/>
      <c r="K1153" s="82"/>
      <c r="L1153" s="83"/>
      <c r="M1153" s="81"/>
      <c r="N1153" s="52">
        <f t="shared" si="22"/>
        <v>0</v>
      </c>
      <c r="O1153" s="56"/>
    </row>
    <row r="1154" spans="1:15" x14ac:dyDescent="0.3">
      <c r="A1154" s="171"/>
      <c r="B1154" s="77"/>
      <c r="C1154" s="77"/>
      <c r="D1154" s="78"/>
      <c r="E1154" s="77"/>
      <c r="F1154" s="77"/>
      <c r="G1154" s="79"/>
      <c r="H1154" s="80"/>
      <c r="I1154" s="81"/>
      <c r="J1154" s="80"/>
      <c r="K1154" s="82"/>
      <c r="L1154" s="83"/>
      <c r="M1154" s="81"/>
      <c r="N1154" s="52">
        <f t="shared" si="22"/>
        <v>0</v>
      </c>
      <c r="O1154" s="56"/>
    </row>
    <row r="1155" spans="1:15" x14ac:dyDescent="0.3">
      <c r="A1155" s="171"/>
      <c r="B1155" s="77"/>
      <c r="C1155" s="77"/>
      <c r="D1155" s="78"/>
      <c r="E1155" s="77"/>
      <c r="F1155" s="77"/>
      <c r="G1155" s="79"/>
      <c r="H1155" s="80"/>
      <c r="I1155" s="81"/>
      <c r="J1155" s="80"/>
      <c r="K1155" s="82"/>
      <c r="L1155" s="83"/>
      <c r="M1155" s="81"/>
      <c r="N1155" s="52">
        <f t="shared" si="22"/>
        <v>0</v>
      </c>
      <c r="O1155" s="56"/>
    </row>
    <row r="1156" spans="1:15" x14ac:dyDescent="0.3">
      <c r="A1156" s="171"/>
      <c r="B1156" s="77"/>
      <c r="C1156" s="77"/>
      <c r="D1156" s="78"/>
      <c r="E1156" s="77"/>
      <c r="F1156" s="77"/>
      <c r="G1156" s="79"/>
      <c r="H1156" s="80"/>
      <c r="I1156" s="81"/>
      <c r="J1156" s="80"/>
      <c r="K1156" s="82"/>
      <c r="L1156" s="83"/>
      <c r="M1156" s="81"/>
      <c r="N1156" s="52">
        <f t="shared" si="22"/>
        <v>0</v>
      </c>
      <c r="O1156" s="56"/>
    </row>
    <row r="1157" spans="1:15" x14ac:dyDescent="0.3">
      <c r="A1157" s="171"/>
      <c r="B1157" s="77"/>
      <c r="C1157" s="77"/>
      <c r="D1157" s="78"/>
      <c r="E1157" s="77"/>
      <c r="F1157" s="77"/>
      <c r="G1157" s="79"/>
      <c r="H1157" s="80"/>
      <c r="I1157" s="81"/>
      <c r="J1157" s="80"/>
      <c r="K1157" s="82"/>
      <c r="L1157" s="83"/>
      <c r="M1157" s="81"/>
      <c r="N1157" s="52">
        <f t="shared" si="22"/>
        <v>0</v>
      </c>
      <c r="O1157" s="56"/>
    </row>
    <row r="1158" spans="1:15" x14ac:dyDescent="0.3">
      <c r="A1158" s="171"/>
      <c r="B1158" s="77"/>
      <c r="C1158" s="77"/>
      <c r="D1158" s="78"/>
      <c r="E1158" s="77"/>
      <c r="F1158" s="77"/>
      <c r="G1158" s="79"/>
      <c r="H1158" s="80"/>
      <c r="I1158" s="81"/>
      <c r="J1158" s="80"/>
      <c r="K1158" s="82"/>
      <c r="L1158" s="83"/>
      <c r="M1158" s="81"/>
      <c r="N1158" s="52">
        <f t="shared" si="22"/>
        <v>0</v>
      </c>
      <c r="O1158" s="56"/>
    </row>
    <row r="1159" spans="1:15" x14ac:dyDescent="0.3">
      <c r="A1159" s="171"/>
      <c r="B1159" s="77"/>
      <c r="C1159" s="77"/>
      <c r="D1159" s="78"/>
      <c r="E1159" s="77"/>
      <c r="F1159" s="77"/>
      <c r="G1159" s="79"/>
      <c r="H1159" s="80"/>
      <c r="I1159" s="81"/>
      <c r="J1159" s="80"/>
      <c r="K1159" s="82"/>
      <c r="L1159" s="83"/>
      <c r="M1159" s="81"/>
      <c r="N1159" s="52">
        <f t="shared" si="22"/>
        <v>0</v>
      </c>
      <c r="O1159" s="56"/>
    </row>
    <row r="1160" spans="1:15" x14ac:dyDescent="0.3">
      <c r="A1160" s="171"/>
      <c r="B1160" s="77"/>
      <c r="C1160" s="77"/>
      <c r="D1160" s="78"/>
      <c r="E1160" s="77"/>
      <c r="F1160" s="77"/>
      <c r="G1160" s="79"/>
      <c r="H1160" s="80"/>
      <c r="I1160" s="81"/>
      <c r="J1160" s="80"/>
      <c r="K1160" s="82"/>
      <c r="L1160" s="83"/>
      <c r="M1160" s="81"/>
      <c r="N1160" s="52">
        <f t="shared" si="22"/>
        <v>0</v>
      </c>
      <c r="O1160" s="56"/>
    </row>
    <row r="1161" spans="1:15" x14ac:dyDescent="0.3">
      <c r="A1161" s="171"/>
      <c r="B1161" s="84"/>
      <c r="C1161" s="84"/>
      <c r="D1161" s="85"/>
      <c r="E1161" s="84"/>
      <c r="F1161" s="84"/>
      <c r="G1161" s="86"/>
      <c r="H1161" s="87"/>
      <c r="I1161" s="81"/>
      <c r="J1161" s="87"/>
      <c r="K1161" s="88"/>
      <c r="L1161" s="89"/>
      <c r="M1161" s="90"/>
      <c r="N1161" s="52">
        <f t="shared" si="22"/>
        <v>0</v>
      </c>
      <c r="O1161" s="56"/>
    </row>
    <row r="1162" spans="1:15" x14ac:dyDescent="0.3">
      <c r="A1162" s="171"/>
      <c r="B1162" s="77"/>
      <c r="C1162" s="77"/>
      <c r="D1162" s="78"/>
      <c r="E1162" s="77"/>
      <c r="F1162" s="77"/>
      <c r="G1162" s="79"/>
      <c r="H1162" s="80"/>
      <c r="I1162" s="81"/>
      <c r="J1162" s="80"/>
      <c r="K1162" s="82"/>
      <c r="L1162" s="83"/>
      <c r="M1162" s="81"/>
      <c r="N1162" s="52">
        <f t="shared" si="22"/>
        <v>0</v>
      </c>
      <c r="O1162" s="56"/>
    </row>
    <row r="1163" spans="1:15" x14ac:dyDescent="0.3">
      <c r="A1163" s="171"/>
      <c r="B1163" s="77"/>
      <c r="C1163" s="77"/>
      <c r="D1163" s="78"/>
      <c r="E1163" s="77"/>
      <c r="F1163" s="77"/>
      <c r="G1163" s="79"/>
      <c r="H1163" s="80"/>
      <c r="I1163" s="81"/>
      <c r="J1163" s="80"/>
      <c r="K1163" s="82"/>
      <c r="L1163" s="83"/>
      <c r="M1163" s="81"/>
      <c r="N1163" s="52">
        <f t="shared" si="22"/>
        <v>0</v>
      </c>
      <c r="O1163" s="56"/>
    </row>
    <row r="1164" spans="1:15" x14ac:dyDescent="0.3">
      <c r="A1164" s="171"/>
      <c r="B1164" s="77"/>
      <c r="C1164" s="77"/>
      <c r="D1164" s="78"/>
      <c r="E1164" s="77"/>
      <c r="F1164" s="77"/>
      <c r="G1164" s="79"/>
      <c r="H1164" s="80"/>
      <c r="I1164" s="81"/>
      <c r="J1164" s="80"/>
      <c r="K1164" s="82"/>
      <c r="L1164" s="83"/>
      <c r="M1164" s="81"/>
      <c r="N1164" s="52">
        <f t="shared" si="22"/>
        <v>0</v>
      </c>
      <c r="O1164" s="56"/>
    </row>
    <row r="1165" spans="1:15" x14ac:dyDescent="0.3">
      <c r="A1165" s="171"/>
      <c r="B1165" s="77"/>
      <c r="C1165" s="77"/>
      <c r="D1165" s="78"/>
      <c r="E1165" s="77"/>
      <c r="F1165" s="77"/>
      <c r="G1165" s="79"/>
      <c r="H1165" s="80"/>
      <c r="I1165" s="81"/>
      <c r="J1165" s="80"/>
      <c r="K1165" s="82"/>
      <c r="L1165" s="83"/>
      <c r="M1165" s="81"/>
      <c r="N1165" s="52">
        <f t="shared" si="22"/>
        <v>0</v>
      </c>
      <c r="O1165" s="56"/>
    </row>
    <row r="1166" spans="1:15" x14ac:dyDescent="0.3">
      <c r="A1166" s="171"/>
      <c r="B1166" s="77"/>
      <c r="C1166" s="77"/>
      <c r="D1166" s="78"/>
      <c r="E1166" s="77"/>
      <c r="F1166" s="77"/>
      <c r="G1166" s="79"/>
      <c r="H1166" s="80"/>
      <c r="I1166" s="81"/>
      <c r="J1166" s="80"/>
      <c r="K1166" s="82"/>
      <c r="L1166" s="83"/>
      <c r="M1166" s="81"/>
      <c r="N1166" s="52">
        <f t="shared" si="22"/>
        <v>0</v>
      </c>
      <c r="O1166" s="56"/>
    </row>
    <row r="1167" spans="1:15" x14ac:dyDescent="0.3">
      <c r="A1167" s="171"/>
      <c r="B1167" s="77"/>
      <c r="C1167" s="77"/>
      <c r="D1167" s="78"/>
      <c r="E1167" s="77"/>
      <c r="F1167" s="77"/>
      <c r="G1167" s="79"/>
      <c r="H1167" s="80"/>
      <c r="I1167" s="81"/>
      <c r="J1167" s="80"/>
      <c r="K1167" s="82"/>
      <c r="L1167" s="83"/>
      <c r="M1167" s="81"/>
      <c r="N1167" s="52">
        <f t="shared" si="22"/>
        <v>0</v>
      </c>
      <c r="O1167" s="56"/>
    </row>
    <row r="1168" spans="1:15" x14ac:dyDescent="0.3">
      <c r="A1168" s="171"/>
      <c r="B1168" s="77"/>
      <c r="C1168" s="77"/>
      <c r="D1168" s="78"/>
      <c r="E1168" s="77"/>
      <c r="F1168" s="77"/>
      <c r="G1168" s="79"/>
      <c r="H1168" s="80"/>
      <c r="I1168" s="81"/>
      <c r="J1168" s="80"/>
      <c r="K1168" s="82"/>
      <c r="L1168" s="83"/>
      <c r="M1168" s="81"/>
      <c r="N1168" s="52">
        <f t="shared" si="22"/>
        <v>0</v>
      </c>
      <c r="O1168" s="56"/>
    </row>
    <row r="1169" spans="1:15" x14ac:dyDescent="0.3">
      <c r="A1169" s="171"/>
      <c r="B1169" s="77"/>
      <c r="C1169" s="77"/>
      <c r="D1169" s="78"/>
      <c r="E1169" s="77"/>
      <c r="F1169" s="77"/>
      <c r="G1169" s="79"/>
      <c r="H1169" s="80"/>
      <c r="I1169" s="81"/>
      <c r="J1169" s="80"/>
      <c r="K1169" s="82"/>
      <c r="L1169" s="83"/>
      <c r="M1169" s="81"/>
      <c r="N1169" s="52">
        <f t="shared" si="22"/>
        <v>0</v>
      </c>
      <c r="O1169" s="56"/>
    </row>
    <row r="1170" spans="1:15" x14ac:dyDescent="0.3">
      <c r="A1170" s="171"/>
      <c r="B1170" s="77"/>
      <c r="C1170" s="77"/>
      <c r="D1170" s="78"/>
      <c r="E1170" s="77"/>
      <c r="F1170" s="77"/>
      <c r="G1170" s="79"/>
      <c r="H1170" s="80"/>
      <c r="I1170" s="81"/>
      <c r="J1170" s="80"/>
      <c r="K1170" s="82"/>
      <c r="L1170" s="83"/>
      <c r="M1170" s="81"/>
      <c r="N1170" s="52">
        <f t="shared" si="22"/>
        <v>0</v>
      </c>
      <c r="O1170" s="56"/>
    </row>
    <row r="1171" spans="1:15" x14ac:dyDescent="0.3">
      <c r="A1171" s="171"/>
      <c r="B1171" s="84"/>
      <c r="C1171" s="84"/>
      <c r="D1171" s="85"/>
      <c r="E1171" s="84"/>
      <c r="F1171" s="84"/>
      <c r="G1171" s="86"/>
      <c r="H1171" s="87"/>
      <c r="I1171" s="81"/>
      <c r="J1171" s="87"/>
      <c r="K1171" s="88"/>
      <c r="L1171" s="89"/>
      <c r="M1171" s="90"/>
      <c r="N1171" s="52">
        <f t="shared" si="22"/>
        <v>0</v>
      </c>
      <c r="O1171" s="56"/>
    </row>
    <row r="1172" spans="1:15" x14ac:dyDescent="0.3">
      <c r="A1172" s="171"/>
      <c r="B1172" s="84"/>
      <c r="C1172" s="84"/>
      <c r="D1172" s="85"/>
      <c r="E1172" s="84"/>
      <c r="F1172" s="84"/>
      <c r="G1172" s="86"/>
      <c r="H1172" s="87"/>
      <c r="I1172" s="81"/>
      <c r="J1172" s="87"/>
      <c r="K1172" s="88"/>
      <c r="L1172" s="89"/>
      <c r="M1172" s="90"/>
      <c r="N1172" s="52">
        <f t="shared" si="22"/>
        <v>0</v>
      </c>
      <c r="O1172" s="56"/>
    </row>
    <row r="1173" spans="1:15" x14ac:dyDescent="0.3">
      <c r="A1173" s="171"/>
      <c r="B1173" s="77"/>
      <c r="C1173" s="77"/>
      <c r="D1173" s="78"/>
      <c r="E1173" s="77"/>
      <c r="F1173" s="77"/>
      <c r="G1173" s="79"/>
      <c r="H1173" s="80"/>
      <c r="I1173" s="81"/>
      <c r="J1173" s="80"/>
      <c r="K1173" s="82"/>
      <c r="L1173" s="83"/>
      <c r="M1173" s="81"/>
      <c r="N1173" s="52">
        <f t="shared" si="22"/>
        <v>0</v>
      </c>
      <c r="O1173" s="56"/>
    </row>
    <row r="1174" spans="1:15" x14ac:dyDescent="0.3">
      <c r="A1174" s="171"/>
      <c r="B1174" s="77"/>
      <c r="C1174" s="77"/>
      <c r="D1174" s="78"/>
      <c r="E1174" s="77"/>
      <c r="F1174" s="77"/>
      <c r="G1174" s="79"/>
      <c r="H1174" s="80"/>
      <c r="I1174" s="81"/>
      <c r="J1174" s="80"/>
      <c r="K1174" s="82"/>
      <c r="L1174" s="83"/>
      <c r="M1174" s="81"/>
      <c r="N1174" s="52">
        <f t="shared" si="22"/>
        <v>0</v>
      </c>
      <c r="O1174" s="56"/>
    </row>
    <row r="1175" spans="1:15" x14ac:dyDescent="0.3">
      <c r="A1175" s="171"/>
      <c r="B1175" s="77"/>
      <c r="C1175" s="77"/>
      <c r="D1175" s="78"/>
      <c r="E1175" s="77"/>
      <c r="F1175" s="77"/>
      <c r="G1175" s="79"/>
      <c r="H1175" s="80"/>
      <c r="I1175" s="81"/>
      <c r="J1175" s="80"/>
      <c r="K1175" s="82"/>
      <c r="L1175" s="83"/>
      <c r="M1175" s="81"/>
      <c r="N1175" s="52">
        <f t="shared" si="22"/>
        <v>0</v>
      </c>
      <c r="O1175" s="56"/>
    </row>
    <row r="1176" spans="1:15" x14ac:dyDescent="0.3">
      <c r="A1176" s="171"/>
      <c r="B1176" s="77"/>
      <c r="C1176" s="77"/>
      <c r="D1176" s="78"/>
      <c r="E1176" s="77"/>
      <c r="F1176" s="77"/>
      <c r="G1176" s="79"/>
      <c r="H1176" s="80"/>
      <c r="I1176" s="81"/>
      <c r="J1176" s="80"/>
      <c r="K1176" s="82"/>
      <c r="L1176" s="83"/>
      <c r="M1176" s="81"/>
      <c r="N1176" s="52">
        <f t="shared" si="22"/>
        <v>0</v>
      </c>
      <c r="O1176" s="56"/>
    </row>
    <row r="1177" spans="1:15" x14ac:dyDescent="0.3">
      <c r="A1177" s="171"/>
      <c r="B1177" s="77"/>
      <c r="C1177" s="77"/>
      <c r="D1177" s="78"/>
      <c r="E1177" s="77"/>
      <c r="F1177" s="77"/>
      <c r="G1177" s="79"/>
      <c r="H1177" s="80"/>
      <c r="I1177" s="81"/>
      <c r="J1177" s="80"/>
      <c r="K1177" s="82"/>
      <c r="L1177" s="83"/>
      <c r="M1177" s="81"/>
      <c r="N1177" s="52">
        <f t="shared" si="22"/>
        <v>0</v>
      </c>
      <c r="O1177" s="56"/>
    </row>
    <row r="1178" spans="1:15" x14ac:dyDescent="0.3">
      <c r="A1178" s="171"/>
      <c r="B1178" s="77"/>
      <c r="C1178" s="77"/>
      <c r="D1178" s="78"/>
      <c r="E1178" s="77"/>
      <c r="F1178" s="77"/>
      <c r="G1178" s="79"/>
      <c r="H1178" s="80"/>
      <c r="I1178" s="81"/>
      <c r="J1178" s="80"/>
      <c r="K1178" s="82"/>
      <c r="L1178" s="83"/>
      <c r="M1178" s="81"/>
      <c r="N1178" s="52">
        <f t="shared" si="22"/>
        <v>0</v>
      </c>
      <c r="O1178" s="56"/>
    </row>
    <row r="1179" spans="1:15" x14ac:dyDescent="0.3">
      <c r="A1179" s="171"/>
      <c r="B1179" s="77"/>
      <c r="C1179" s="77"/>
      <c r="D1179" s="78"/>
      <c r="E1179" s="77"/>
      <c r="F1179" s="77"/>
      <c r="G1179" s="79"/>
      <c r="H1179" s="80"/>
      <c r="I1179" s="81"/>
      <c r="J1179" s="80"/>
      <c r="K1179" s="82"/>
      <c r="L1179" s="83"/>
      <c r="M1179" s="81"/>
      <c r="N1179" s="52">
        <f t="shared" si="22"/>
        <v>0</v>
      </c>
      <c r="O1179" s="56"/>
    </row>
    <row r="1180" spans="1:15" x14ac:dyDescent="0.3">
      <c r="A1180" s="171"/>
      <c r="B1180" s="77"/>
      <c r="C1180" s="77"/>
      <c r="D1180" s="78"/>
      <c r="E1180" s="77"/>
      <c r="F1180" s="77"/>
      <c r="G1180" s="79"/>
      <c r="H1180" s="80"/>
      <c r="I1180" s="81"/>
      <c r="J1180" s="80"/>
      <c r="K1180" s="82"/>
      <c r="L1180" s="83"/>
      <c r="M1180" s="81"/>
      <c r="N1180" s="52">
        <f t="shared" si="22"/>
        <v>0</v>
      </c>
      <c r="O1180" s="56"/>
    </row>
    <row r="1181" spans="1:15" x14ac:dyDescent="0.3">
      <c r="A1181" s="171"/>
      <c r="B1181" s="77"/>
      <c r="C1181" s="77"/>
      <c r="D1181" s="78"/>
      <c r="E1181" s="77"/>
      <c r="F1181" s="77"/>
      <c r="G1181" s="79"/>
      <c r="H1181" s="80"/>
      <c r="I1181" s="81"/>
      <c r="J1181" s="80"/>
      <c r="K1181" s="82"/>
      <c r="L1181" s="83"/>
      <c r="M1181" s="81"/>
      <c r="N1181" s="52">
        <f t="shared" si="22"/>
        <v>0</v>
      </c>
      <c r="O1181" s="56"/>
    </row>
    <row r="1182" spans="1:15" x14ac:dyDescent="0.3">
      <c r="A1182" s="171"/>
      <c r="B1182" s="77"/>
      <c r="C1182" s="77"/>
      <c r="D1182" s="78"/>
      <c r="E1182" s="77"/>
      <c r="F1182" s="77"/>
      <c r="G1182" s="79"/>
      <c r="H1182" s="80"/>
      <c r="I1182" s="81"/>
      <c r="J1182" s="80"/>
      <c r="K1182" s="82"/>
      <c r="L1182" s="83"/>
      <c r="M1182" s="81"/>
      <c r="N1182" s="52">
        <f t="shared" si="22"/>
        <v>0</v>
      </c>
      <c r="O1182" s="56"/>
    </row>
    <row r="1183" spans="1:15" x14ac:dyDescent="0.3">
      <c r="A1183" s="171"/>
      <c r="B1183" s="77"/>
      <c r="C1183" s="77"/>
      <c r="D1183" s="78"/>
      <c r="E1183" s="77"/>
      <c r="F1183" s="77"/>
      <c r="G1183" s="79"/>
      <c r="H1183" s="80"/>
      <c r="I1183" s="81"/>
      <c r="J1183" s="80"/>
      <c r="K1183" s="82"/>
      <c r="L1183" s="83"/>
      <c r="M1183" s="81"/>
      <c r="N1183" s="52">
        <f t="shared" si="22"/>
        <v>0</v>
      </c>
      <c r="O1183" s="56"/>
    </row>
    <row r="1184" spans="1:15" x14ac:dyDescent="0.3">
      <c r="A1184" s="171"/>
      <c r="B1184" s="77"/>
      <c r="C1184" s="77"/>
      <c r="D1184" s="78"/>
      <c r="E1184" s="77"/>
      <c r="F1184" s="77"/>
      <c r="G1184" s="79"/>
      <c r="H1184" s="80"/>
      <c r="I1184" s="81"/>
      <c r="J1184" s="80"/>
      <c r="K1184" s="82"/>
      <c r="L1184" s="83"/>
      <c r="M1184" s="81"/>
      <c r="N1184" s="52">
        <f t="shared" si="22"/>
        <v>0</v>
      </c>
      <c r="O1184" s="56"/>
    </row>
    <row r="1185" spans="1:15" x14ac:dyDescent="0.3">
      <c r="A1185" s="171"/>
      <c r="B1185" s="77"/>
      <c r="C1185" s="77"/>
      <c r="D1185" s="78"/>
      <c r="E1185" s="77"/>
      <c r="F1185" s="77"/>
      <c r="G1185" s="79"/>
      <c r="H1185" s="80"/>
      <c r="I1185" s="81"/>
      <c r="J1185" s="80"/>
      <c r="K1185" s="82"/>
      <c r="L1185" s="83"/>
      <c r="M1185" s="81"/>
      <c r="N1185" s="52">
        <f t="shared" si="22"/>
        <v>0</v>
      </c>
      <c r="O1185" s="56"/>
    </row>
    <row r="1186" spans="1:15" x14ac:dyDescent="0.3">
      <c r="A1186" s="171"/>
      <c r="B1186" s="77"/>
      <c r="C1186" s="77"/>
      <c r="D1186" s="78"/>
      <c r="E1186" s="77"/>
      <c r="F1186" s="77"/>
      <c r="G1186" s="79"/>
      <c r="H1186" s="80"/>
      <c r="I1186" s="81"/>
      <c r="J1186" s="80"/>
      <c r="K1186" s="82"/>
      <c r="L1186" s="83"/>
      <c r="M1186" s="81"/>
      <c r="N1186" s="52">
        <f t="shared" si="22"/>
        <v>0</v>
      </c>
      <c r="O1186" s="56"/>
    </row>
    <row r="1187" spans="1:15" x14ac:dyDescent="0.3">
      <c r="A1187" s="171"/>
      <c r="B1187" s="77"/>
      <c r="C1187" s="77"/>
      <c r="D1187" s="78"/>
      <c r="E1187" s="77"/>
      <c r="F1187" s="77"/>
      <c r="G1187" s="79"/>
      <c r="H1187" s="80"/>
      <c r="I1187" s="81"/>
      <c r="J1187" s="80"/>
      <c r="K1187" s="82"/>
      <c r="L1187" s="83"/>
      <c r="M1187" s="81"/>
      <c r="N1187" s="52">
        <f t="shared" si="22"/>
        <v>0</v>
      </c>
      <c r="O1187" s="56"/>
    </row>
    <row r="1188" spans="1:15" x14ac:dyDescent="0.3">
      <c r="A1188" s="171"/>
      <c r="B1188" s="77"/>
      <c r="C1188" s="77"/>
      <c r="D1188" s="78"/>
      <c r="E1188" s="77"/>
      <c r="F1188" s="77"/>
      <c r="G1188" s="79"/>
      <c r="H1188" s="80"/>
      <c r="I1188" s="81"/>
      <c r="J1188" s="80"/>
      <c r="K1188" s="82"/>
      <c r="L1188" s="83"/>
      <c r="M1188" s="81"/>
      <c r="N1188" s="52">
        <f t="shared" si="22"/>
        <v>0</v>
      </c>
      <c r="O1188" s="56"/>
    </row>
    <row r="1189" spans="1:15" x14ac:dyDescent="0.3">
      <c r="A1189" s="171"/>
      <c r="B1189" s="77"/>
      <c r="C1189" s="77"/>
      <c r="D1189" s="78"/>
      <c r="E1189" s="77"/>
      <c r="F1189" s="77"/>
      <c r="G1189" s="79"/>
      <c r="H1189" s="80"/>
      <c r="I1189" s="81"/>
      <c r="J1189" s="80"/>
      <c r="K1189" s="82"/>
      <c r="L1189" s="83"/>
      <c r="M1189" s="81"/>
      <c r="N1189" s="52">
        <f t="shared" ref="N1189:N1252" si="23">I1189-K1189-L1189-M1189</f>
        <v>0</v>
      </c>
      <c r="O1189" s="56"/>
    </row>
    <row r="1190" spans="1:15" x14ac:dyDescent="0.3">
      <c r="A1190" s="171"/>
      <c r="B1190" s="77"/>
      <c r="C1190" s="77"/>
      <c r="D1190" s="78"/>
      <c r="E1190" s="77"/>
      <c r="F1190" s="77"/>
      <c r="G1190" s="79"/>
      <c r="H1190" s="80"/>
      <c r="I1190" s="81"/>
      <c r="J1190" s="80"/>
      <c r="K1190" s="82"/>
      <c r="L1190" s="83"/>
      <c r="M1190" s="81"/>
      <c r="N1190" s="52">
        <f t="shared" si="23"/>
        <v>0</v>
      </c>
      <c r="O1190" s="56"/>
    </row>
    <row r="1191" spans="1:15" x14ac:dyDescent="0.3">
      <c r="A1191" s="171"/>
      <c r="B1191" s="84"/>
      <c r="C1191" s="84"/>
      <c r="D1191" s="85"/>
      <c r="E1191" s="84"/>
      <c r="F1191" s="84"/>
      <c r="G1191" s="86"/>
      <c r="H1191" s="87"/>
      <c r="I1191" s="81"/>
      <c r="J1191" s="87"/>
      <c r="K1191" s="88"/>
      <c r="L1191" s="89"/>
      <c r="M1191" s="90"/>
      <c r="N1191" s="52">
        <f t="shared" si="23"/>
        <v>0</v>
      </c>
      <c r="O1191" s="56"/>
    </row>
    <row r="1192" spans="1:15" x14ac:dyDescent="0.3">
      <c r="A1192" s="171"/>
      <c r="B1192" s="77"/>
      <c r="C1192" s="77"/>
      <c r="D1192" s="78"/>
      <c r="E1192" s="77"/>
      <c r="F1192" s="77"/>
      <c r="G1192" s="79"/>
      <c r="H1192" s="80"/>
      <c r="I1192" s="81"/>
      <c r="J1192" s="80"/>
      <c r="K1192" s="82"/>
      <c r="L1192" s="83"/>
      <c r="M1192" s="81"/>
      <c r="N1192" s="52">
        <f t="shared" si="23"/>
        <v>0</v>
      </c>
      <c r="O1192" s="56"/>
    </row>
    <row r="1193" spans="1:15" x14ac:dyDescent="0.3">
      <c r="A1193" s="171"/>
      <c r="B1193" s="77"/>
      <c r="C1193" s="77"/>
      <c r="D1193" s="78"/>
      <c r="E1193" s="77"/>
      <c r="F1193" s="77"/>
      <c r="G1193" s="79"/>
      <c r="H1193" s="80"/>
      <c r="I1193" s="81"/>
      <c r="J1193" s="80"/>
      <c r="K1193" s="82"/>
      <c r="L1193" s="83"/>
      <c r="M1193" s="81"/>
      <c r="N1193" s="52">
        <f t="shared" si="23"/>
        <v>0</v>
      </c>
      <c r="O1193" s="56"/>
    </row>
    <row r="1194" spans="1:15" x14ac:dyDescent="0.3">
      <c r="A1194" s="171"/>
      <c r="B1194" s="77"/>
      <c r="C1194" s="77"/>
      <c r="D1194" s="78"/>
      <c r="E1194" s="77"/>
      <c r="F1194" s="77"/>
      <c r="G1194" s="79"/>
      <c r="H1194" s="80"/>
      <c r="I1194" s="81"/>
      <c r="J1194" s="80"/>
      <c r="K1194" s="82"/>
      <c r="L1194" s="83"/>
      <c r="M1194" s="81"/>
      <c r="N1194" s="52">
        <f t="shared" si="23"/>
        <v>0</v>
      </c>
      <c r="O1194" s="56"/>
    </row>
    <row r="1195" spans="1:15" x14ac:dyDescent="0.3">
      <c r="A1195" s="171"/>
      <c r="B1195" s="77"/>
      <c r="C1195" s="77"/>
      <c r="D1195" s="78"/>
      <c r="E1195" s="77"/>
      <c r="F1195" s="77"/>
      <c r="G1195" s="79"/>
      <c r="H1195" s="80"/>
      <c r="I1195" s="81"/>
      <c r="J1195" s="80"/>
      <c r="K1195" s="82"/>
      <c r="L1195" s="83"/>
      <c r="M1195" s="81"/>
      <c r="N1195" s="52">
        <f t="shared" si="23"/>
        <v>0</v>
      </c>
      <c r="O1195" s="56"/>
    </row>
    <row r="1196" spans="1:15" x14ac:dyDescent="0.3">
      <c r="A1196" s="171"/>
      <c r="B1196" s="77"/>
      <c r="C1196" s="77"/>
      <c r="D1196" s="78"/>
      <c r="E1196" s="77"/>
      <c r="F1196" s="77"/>
      <c r="G1196" s="79"/>
      <c r="H1196" s="80"/>
      <c r="I1196" s="81"/>
      <c r="J1196" s="80"/>
      <c r="K1196" s="82"/>
      <c r="L1196" s="83"/>
      <c r="M1196" s="81"/>
      <c r="N1196" s="52">
        <f t="shared" si="23"/>
        <v>0</v>
      </c>
      <c r="O1196" s="56"/>
    </row>
    <row r="1197" spans="1:15" x14ac:dyDescent="0.3">
      <c r="A1197" s="171"/>
      <c r="B1197" s="77"/>
      <c r="C1197" s="77"/>
      <c r="D1197" s="78"/>
      <c r="E1197" s="77"/>
      <c r="F1197" s="77"/>
      <c r="G1197" s="79"/>
      <c r="H1197" s="80"/>
      <c r="I1197" s="81"/>
      <c r="J1197" s="80"/>
      <c r="K1197" s="82"/>
      <c r="L1197" s="83"/>
      <c r="M1197" s="81"/>
      <c r="N1197" s="52">
        <f t="shared" si="23"/>
        <v>0</v>
      </c>
      <c r="O1197" s="56"/>
    </row>
    <row r="1198" spans="1:15" x14ac:dyDescent="0.3">
      <c r="A1198" s="171"/>
      <c r="B1198" s="77"/>
      <c r="C1198" s="77"/>
      <c r="D1198" s="78"/>
      <c r="E1198" s="77"/>
      <c r="F1198" s="77"/>
      <c r="G1198" s="79"/>
      <c r="H1198" s="80"/>
      <c r="I1198" s="81"/>
      <c r="J1198" s="80"/>
      <c r="K1198" s="82"/>
      <c r="L1198" s="83"/>
      <c r="M1198" s="81"/>
      <c r="N1198" s="52">
        <f t="shared" si="23"/>
        <v>0</v>
      </c>
      <c r="O1198" s="56"/>
    </row>
    <row r="1199" spans="1:15" x14ac:dyDescent="0.3">
      <c r="A1199" s="171"/>
      <c r="B1199" s="77"/>
      <c r="C1199" s="77"/>
      <c r="D1199" s="78"/>
      <c r="E1199" s="77"/>
      <c r="F1199" s="77"/>
      <c r="G1199" s="79"/>
      <c r="H1199" s="80"/>
      <c r="I1199" s="81"/>
      <c r="J1199" s="80"/>
      <c r="K1199" s="82"/>
      <c r="L1199" s="83"/>
      <c r="M1199" s="81"/>
      <c r="N1199" s="52">
        <f t="shared" si="23"/>
        <v>0</v>
      </c>
      <c r="O1199" s="56"/>
    </row>
    <row r="1200" spans="1:15" x14ac:dyDescent="0.3">
      <c r="A1200" s="171"/>
      <c r="B1200" s="77"/>
      <c r="C1200" s="77"/>
      <c r="D1200" s="78"/>
      <c r="E1200" s="77"/>
      <c r="F1200" s="77"/>
      <c r="G1200" s="79"/>
      <c r="H1200" s="80"/>
      <c r="I1200" s="81"/>
      <c r="J1200" s="80"/>
      <c r="K1200" s="82"/>
      <c r="L1200" s="83"/>
      <c r="M1200" s="81"/>
      <c r="N1200" s="52">
        <f t="shared" si="23"/>
        <v>0</v>
      </c>
      <c r="O1200" s="56"/>
    </row>
    <row r="1201" spans="1:15" x14ac:dyDescent="0.3">
      <c r="A1201" s="171"/>
      <c r="B1201" s="84"/>
      <c r="C1201" s="84"/>
      <c r="D1201" s="85"/>
      <c r="E1201" s="84"/>
      <c r="F1201" s="84"/>
      <c r="G1201" s="86"/>
      <c r="H1201" s="87"/>
      <c r="I1201" s="81"/>
      <c r="J1201" s="87"/>
      <c r="K1201" s="88"/>
      <c r="L1201" s="89"/>
      <c r="M1201" s="90"/>
      <c r="N1201" s="52">
        <f t="shared" si="23"/>
        <v>0</v>
      </c>
      <c r="O1201" s="56"/>
    </row>
    <row r="1202" spans="1:15" x14ac:dyDescent="0.3">
      <c r="A1202" s="171"/>
      <c r="B1202" s="84"/>
      <c r="C1202" s="84"/>
      <c r="D1202" s="85"/>
      <c r="E1202" s="84"/>
      <c r="F1202" s="84"/>
      <c r="G1202" s="86"/>
      <c r="H1202" s="87"/>
      <c r="I1202" s="81"/>
      <c r="J1202" s="87"/>
      <c r="K1202" s="88"/>
      <c r="L1202" s="89"/>
      <c r="M1202" s="90"/>
      <c r="N1202" s="52">
        <f t="shared" si="23"/>
        <v>0</v>
      </c>
      <c r="O1202" s="56"/>
    </row>
    <row r="1203" spans="1:15" x14ac:dyDescent="0.3">
      <c r="A1203" s="171"/>
      <c r="B1203" s="77"/>
      <c r="C1203" s="77"/>
      <c r="D1203" s="78"/>
      <c r="E1203" s="77"/>
      <c r="F1203" s="77"/>
      <c r="G1203" s="79"/>
      <c r="H1203" s="80"/>
      <c r="I1203" s="81"/>
      <c r="J1203" s="80"/>
      <c r="K1203" s="82"/>
      <c r="L1203" s="83"/>
      <c r="M1203" s="81"/>
      <c r="N1203" s="52">
        <f t="shared" si="23"/>
        <v>0</v>
      </c>
      <c r="O1203" s="56"/>
    </row>
    <row r="1204" spans="1:15" x14ac:dyDescent="0.3">
      <c r="A1204" s="171"/>
      <c r="B1204" s="77"/>
      <c r="C1204" s="77"/>
      <c r="D1204" s="78"/>
      <c r="E1204" s="77"/>
      <c r="F1204" s="77"/>
      <c r="G1204" s="79"/>
      <c r="H1204" s="80"/>
      <c r="I1204" s="81"/>
      <c r="J1204" s="80"/>
      <c r="K1204" s="82"/>
      <c r="L1204" s="83"/>
      <c r="M1204" s="81"/>
      <c r="N1204" s="52">
        <f t="shared" si="23"/>
        <v>0</v>
      </c>
      <c r="O1204" s="56"/>
    </row>
    <row r="1205" spans="1:15" x14ac:dyDescent="0.3">
      <c r="A1205" s="171"/>
      <c r="B1205" s="77"/>
      <c r="C1205" s="77"/>
      <c r="D1205" s="78"/>
      <c r="E1205" s="77"/>
      <c r="F1205" s="77"/>
      <c r="G1205" s="79"/>
      <c r="H1205" s="80"/>
      <c r="I1205" s="81"/>
      <c r="J1205" s="80"/>
      <c r="K1205" s="82"/>
      <c r="L1205" s="83"/>
      <c r="M1205" s="81"/>
      <c r="N1205" s="52">
        <f t="shared" si="23"/>
        <v>0</v>
      </c>
      <c r="O1205" s="56"/>
    </row>
    <row r="1206" spans="1:15" x14ac:dyDescent="0.3">
      <c r="A1206" s="171"/>
      <c r="B1206" s="77"/>
      <c r="C1206" s="77"/>
      <c r="D1206" s="78"/>
      <c r="E1206" s="77"/>
      <c r="F1206" s="77"/>
      <c r="G1206" s="79"/>
      <c r="H1206" s="80"/>
      <c r="I1206" s="81"/>
      <c r="J1206" s="80"/>
      <c r="K1206" s="82"/>
      <c r="L1206" s="83"/>
      <c r="M1206" s="81"/>
      <c r="N1206" s="52">
        <f t="shared" si="23"/>
        <v>0</v>
      </c>
      <c r="O1206" s="56"/>
    </row>
    <row r="1207" spans="1:15" x14ac:dyDescent="0.3">
      <c r="A1207" s="171"/>
      <c r="B1207" s="77"/>
      <c r="C1207" s="77"/>
      <c r="D1207" s="78"/>
      <c r="E1207" s="77"/>
      <c r="F1207" s="77"/>
      <c r="G1207" s="79"/>
      <c r="H1207" s="80"/>
      <c r="I1207" s="81"/>
      <c r="J1207" s="80"/>
      <c r="K1207" s="82"/>
      <c r="L1207" s="83"/>
      <c r="M1207" s="81"/>
      <c r="N1207" s="52">
        <f t="shared" si="23"/>
        <v>0</v>
      </c>
      <c r="O1207" s="56"/>
    </row>
    <row r="1208" spans="1:15" x14ac:dyDescent="0.3">
      <c r="A1208" s="171"/>
      <c r="B1208" s="77"/>
      <c r="C1208" s="77"/>
      <c r="D1208" s="78"/>
      <c r="E1208" s="77"/>
      <c r="F1208" s="77"/>
      <c r="G1208" s="79"/>
      <c r="H1208" s="80"/>
      <c r="I1208" s="81"/>
      <c r="J1208" s="80"/>
      <c r="K1208" s="82"/>
      <c r="L1208" s="83"/>
      <c r="M1208" s="81"/>
      <c r="N1208" s="52">
        <f t="shared" si="23"/>
        <v>0</v>
      </c>
      <c r="O1208" s="56"/>
    </row>
    <row r="1209" spans="1:15" x14ac:dyDescent="0.3">
      <c r="A1209" s="171"/>
      <c r="B1209" s="77"/>
      <c r="C1209" s="77"/>
      <c r="D1209" s="78"/>
      <c r="E1209" s="77"/>
      <c r="F1209" s="77"/>
      <c r="G1209" s="79"/>
      <c r="H1209" s="80"/>
      <c r="I1209" s="81"/>
      <c r="J1209" s="80"/>
      <c r="K1209" s="82"/>
      <c r="L1209" s="83"/>
      <c r="M1209" s="81"/>
      <c r="N1209" s="52">
        <f t="shared" si="23"/>
        <v>0</v>
      </c>
      <c r="O1209" s="56"/>
    </row>
    <row r="1210" spans="1:15" x14ac:dyDescent="0.3">
      <c r="A1210" s="171"/>
      <c r="B1210" s="77"/>
      <c r="C1210" s="77"/>
      <c r="D1210" s="78"/>
      <c r="E1210" s="77"/>
      <c r="F1210" s="77"/>
      <c r="G1210" s="79"/>
      <c r="H1210" s="80"/>
      <c r="I1210" s="81"/>
      <c r="J1210" s="80"/>
      <c r="K1210" s="82"/>
      <c r="L1210" s="83"/>
      <c r="M1210" s="81"/>
      <c r="N1210" s="52">
        <f t="shared" si="23"/>
        <v>0</v>
      </c>
      <c r="O1210" s="56"/>
    </row>
    <row r="1211" spans="1:15" x14ac:dyDescent="0.3">
      <c r="A1211" s="171"/>
      <c r="B1211" s="77"/>
      <c r="C1211" s="77"/>
      <c r="D1211" s="78"/>
      <c r="E1211" s="77"/>
      <c r="F1211" s="77"/>
      <c r="G1211" s="79"/>
      <c r="H1211" s="80"/>
      <c r="I1211" s="81"/>
      <c r="J1211" s="80"/>
      <c r="K1211" s="82"/>
      <c r="L1211" s="83"/>
      <c r="M1211" s="81"/>
      <c r="N1211" s="52">
        <f t="shared" si="23"/>
        <v>0</v>
      </c>
      <c r="O1211" s="56"/>
    </row>
    <row r="1212" spans="1:15" x14ac:dyDescent="0.3">
      <c r="A1212" s="171"/>
      <c r="B1212" s="77"/>
      <c r="C1212" s="77"/>
      <c r="D1212" s="78"/>
      <c r="E1212" s="77"/>
      <c r="F1212" s="77"/>
      <c r="G1212" s="79"/>
      <c r="H1212" s="80"/>
      <c r="I1212" s="81"/>
      <c r="J1212" s="80"/>
      <c r="K1212" s="82"/>
      <c r="L1212" s="83"/>
      <c r="M1212" s="81"/>
      <c r="N1212" s="52">
        <f t="shared" si="23"/>
        <v>0</v>
      </c>
      <c r="O1212" s="56"/>
    </row>
    <row r="1213" spans="1:15" x14ac:dyDescent="0.3">
      <c r="A1213" s="171"/>
      <c r="B1213" s="77"/>
      <c r="C1213" s="77"/>
      <c r="D1213" s="78"/>
      <c r="E1213" s="77"/>
      <c r="F1213" s="77"/>
      <c r="G1213" s="79"/>
      <c r="H1213" s="80"/>
      <c r="I1213" s="81"/>
      <c r="J1213" s="80"/>
      <c r="K1213" s="82"/>
      <c r="L1213" s="83"/>
      <c r="M1213" s="81"/>
      <c r="N1213" s="52">
        <f t="shared" si="23"/>
        <v>0</v>
      </c>
      <c r="O1213" s="56"/>
    </row>
    <row r="1214" spans="1:15" x14ac:dyDescent="0.3">
      <c r="A1214" s="171"/>
      <c r="B1214" s="77"/>
      <c r="C1214" s="77"/>
      <c r="D1214" s="78"/>
      <c r="E1214" s="77"/>
      <c r="F1214" s="77"/>
      <c r="G1214" s="79"/>
      <c r="H1214" s="80"/>
      <c r="I1214" s="81"/>
      <c r="J1214" s="80"/>
      <c r="K1214" s="82"/>
      <c r="L1214" s="83"/>
      <c r="M1214" s="81"/>
      <c r="N1214" s="52">
        <f t="shared" si="23"/>
        <v>0</v>
      </c>
      <c r="O1214" s="56"/>
    </row>
    <row r="1215" spans="1:15" x14ac:dyDescent="0.3">
      <c r="A1215" s="171"/>
      <c r="B1215" s="77"/>
      <c r="C1215" s="77"/>
      <c r="D1215" s="78"/>
      <c r="E1215" s="77"/>
      <c r="F1215" s="77"/>
      <c r="G1215" s="79"/>
      <c r="H1215" s="80"/>
      <c r="I1215" s="81"/>
      <c r="J1215" s="80"/>
      <c r="K1215" s="82"/>
      <c r="L1215" s="83"/>
      <c r="M1215" s="81"/>
      <c r="N1215" s="52">
        <f t="shared" si="23"/>
        <v>0</v>
      </c>
      <c r="O1215" s="56"/>
    </row>
    <row r="1216" spans="1:15" x14ac:dyDescent="0.3">
      <c r="A1216" s="171"/>
      <c r="B1216" s="77"/>
      <c r="C1216" s="77"/>
      <c r="D1216" s="78"/>
      <c r="E1216" s="77"/>
      <c r="F1216" s="77"/>
      <c r="G1216" s="79"/>
      <c r="H1216" s="80"/>
      <c r="I1216" s="81"/>
      <c r="J1216" s="80"/>
      <c r="K1216" s="82"/>
      <c r="L1216" s="83"/>
      <c r="M1216" s="81"/>
      <c r="N1216" s="52">
        <f t="shared" si="23"/>
        <v>0</v>
      </c>
      <c r="O1216" s="56"/>
    </row>
    <row r="1217" spans="1:15" x14ac:dyDescent="0.3">
      <c r="A1217" s="171"/>
      <c r="B1217" s="77"/>
      <c r="C1217" s="77"/>
      <c r="D1217" s="78"/>
      <c r="E1217" s="77"/>
      <c r="F1217" s="77"/>
      <c r="G1217" s="79"/>
      <c r="H1217" s="80"/>
      <c r="I1217" s="81"/>
      <c r="J1217" s="80"/>
      <c r="K1217" s="82"/>
      <c r="L1217" s="83"/>
      <c r="M1217" s="81"/>
      <c r="N1217" s="52">
        <f t="shared" si="23"/>
        <v>0</v>
      </c>
      <c r="O1217" s="56"/>
    </row>
    <row r="1218" spans="1:15" x14ac:dyDescent="0.3">
      <c r="A1218" s="171"/>
      <c r="B1218" s="77"/>
      <c r="C1218" s="77"/>
      <c r="D1218" s="78"/>
      <c r="E1218" s="77"/>
      <c r="F1218" s="77"/>
      <c r="G1218" s="79"/>
      <c r="H1218" s="80"/>
      <c r="I1218" s="81"/>
      <c r="J1218" s="80"/>
      <c r="K1218" s="82"/>
      <c r="L1218" s="83"/>
      <c r="M1218" s="81"/>
      <c r="N1218" s="52">
        <f t="shared" si="23"/>
        <v>0</v>
      </c>
      <c r="O1218" s="56"/>
    </row>
    <row r="1219" spans="1:15" x14ac:dyDescent="0.3">
      <c r="A1219" s="171"/>
      <c r="B1219" s="77"/>
      <c r="C1219" s="77"/>
      <c r="D1219" s="78"/>
      <c r="E1219" s="77"/>
      <c r="F1219" s="77"/>
      <c r="G1219" s="79"/>
      <c r="H1219" s="80"/>
      <c r="I1219" s="81"/>
      <c r="J1219" s="80"/>
      <c r="K1219" s="82"/>
      <c r="L1219" s="83"/>
      <c r="M1219" s="81"/>
      <c r="N1219" s="52">
        <f t="shared" si="23"/>
        <v>0</v>
      </c>
      <c r="O1219" s="56"/>
    </row>
    <row r="1220" spans="1:15" x14ac:dyDescent="0.3">
      <c r="A1220" s="171"/>
      <c r="B1220" s="77"/>
      <c r="C1220" s="77"/>
      <c r="D1220" s="78"/>
      <c r="E1220" s="77"/>
      <c r="F1220" s="77"/>
      <c r="G1220" s="79"/>
      <c r="H1220" s="80"/>
      <c r="I1220" s="81"/>
      <c r="J1220" s="80"/>
      <c r="K1220" s="82"/>
      <c r="L1220" s="83"/>
      <c r="M1220" s="81"/>
      <c r="N1220" s="52">
        <f t="shared" si="23"/>
        <v>0</v>
      </c>
      <c r="O1220" s="56"/>
    </row>
    <row r="1221" spans="1:15" x14ac:dyDescent="0.3">
      <c r="A1221" s="171"/>
      <c r="B1221" s="84"/>
      <c r="C1221" s="84"/>
      <c r="D1221" s="85"/>
      <c r="E1221" s="84"/>
      <c r="F1221" s="84"/>
      <c r="G1221" s="86"/>
      <c r="H1221" s="87"/>
      <c r="I1221" s="81"/>
      <c r="J1221" s="87"/>
      <c r="K1221" s="88"/>
      <c r="L1221" s="89"/>
      <c r="M1221" s="90"/>
      <c r="N1221" s="52">
        <f t="shared" si="23"/>
        <v>0</v>
      </c>
      <c r="O1221" s="56"/>
    </row>
    <row r="1222" spans="1:15" x14ac:dyDescent="0.3">
      <c r="A1222" s="171"/>
      <c r="B1222" s="77"/>
      <c r="C1222" s="77"/>
      <c r="D1222" s="78"/>
      <c r="E1222" s="77"/>
      <c r="F1222" s="77"/>
      <c r="G1222" s="79"/>
      <c r="H1222" s="80"/>
      <c r="I1222" s="81"/>
      <c r="J1222" s="80"/>
      <c r="K1222" s="82"/>
      <c r="L1222" s="83"/>
      <c r="M1222" s="81"/>
      <c r="N1222" s="52">
        <f t="shared" si="23"/>
        <v>0</v>
      </c>
      <c r="O1222" s="56"/>
    </row>
    <row r="1223" spans="1:15" x14ac:dyDescent="0.3">
      <c r="A1223" s="171"/>
      <c r="B1223" s="77"/>
      <c r="C1223" s="77"/>
      <c r="D1223" s="78"/>
      <c r="E1223" s="77"/>
      <c r="F1223" s="77"/>
      <c r="G1223" s="79"/>
      <c r="H1223" s="80"/>
      <c r="I1223" s="81"/>
      <c r="J1223" s="80"/>
      <c r="K1223" s="82"/>
      <c r="L1223" s="83"/>
      <c r="M1223" s="81"/>
      <c r="N1223" s="52">
        <f t="shared" si="23"/>
        <v>0</v>
      </c>
      <c r="O1223" s="56"/>
    </row>
    <row r="1224" spans="1:15" x14ac:dyDescent="0.3">
      <c r="A1224" s="171"/>
      <c r="B1224" s="77"/>
      <c r="C1224" s="77"/>
      <c r="D1224" s="78"/>
      <c r="E1224" s="77"/>
      <c r="F1224" s="77"/>
      <c r="G1224" s="79"/>
      <c r="H1224" s="80"/>
      <c r="I1224" s="81"/>
      <c r="J1224" s="80"/>
      <c r="K1224" s="82"/>
      <c r="L1224" s="83"/>
      <c r="M1224" s="81"/>
      <c r="N1224" s="52">
        <f t="shared" si="23"/>
        <v>0</v>
      </c>
      <c r="O1224" s="56"/>
    </row>
    <row r="1225" spans="1:15" x14ac:dyDescent="0.3">
      <c r="A1225" s="171"/>
      <c r="B1225" s="77"/>
      <c r="C1225" s="77"/>
      <c r="D1225" s="78"/>
      <c r="E1225" s="77"/>
      <c r="F1225" s="77"/>
      <c r="G1225" s="79"/>
      <c r="H1225" s="80"/>
      <c r="I1225" s="81"/>
      <c r="J1225" s="80"/>
      <c r="K1225" s="82"/>
      <c r="L1225" s="83"/>
      <c r="M1225" s="81"/>
      <c r="N1225" s="52">
        <f t="shared" si="23"/>
        <v>0</v>
      </c>
      <c r="O1225" s="56"/>
    </row>
    <row r="1226" spans="1:15" x14ac:dyDescent="0.3">
      <c r="A1226" s="171"/>
      <c r="B1226" s="77"/>
      <c r="C1226" s="77"/>
      <c r="D1226" s="78"/>
      <c r="E1226" s="77"/>
      <c r="F1226" s="77"/>
      <c r="G1226" s="79"/>
      <c r="H1226" s="80"/>
      <c r="I1226" s="81"/>
      <c r="J1226" s="80"/>
      <c r="K1226" s="82"/>
      <c r="L1226" s="83"/>
      <c r="M1226" s="81"/>
      <c r="N1226" s="52">
        <f t="shared" si="23"/>
        <v>0</v>
      </c>
      <c r="O1226" s="56"/>
    </row>
    <row r="1227" spans="1:15" x14ac:dyDescent="0.3">
      <c r="A1227" s="171"/>
      <c r="B1227" s="77"/>
      <c r="C1227" s="77"/>
      <c r="D1227" s="78"/>
      <c r="E1227" s="77"/>
      <c r="F1227" s="77"/>
      <c r="G1227" s="79"/>
      <c r="H1227" s="80"/>
      <c r="I1227" s="81"/>
      <c r="J1227" s="80"/>
      <c r="K1227" s="82"/>
      <c r="L1227" s="83"/>
      <c r="M1227" s="81"/>
      <c r="N1227" s="52">
        <f t="shared" si="23"/>
        <v>0</v>
      </c>
      <c r="O1227" s="56"/>
    </row>
    <row r="1228" spans="1:15" x14ac:dyDescent="0.3">
      <c r="A1228" s="171"/>
      <c r="B1228" s="77"/>
      <c r="C1228" s="77"/>
      <c r="D1228" s="78"/>
      <c r="E1228" s="77"/>
      <c r="F1228" s="77"/>
      <c r="G1228" s="79"/>
      <c r="H1228" s="80"/>
      <c r="I1228" s="81"/>
      <c r="J1228" s="80"/>
      <c r="K1228" s="82"/>
      <c r="L1228" s="83"/>
      <c r="M1228" s="81"/>
      <c r="N1228" s="52">
        <f t="shared" si="23"/>
        <v>0</v>
      </c>
      <c r="O1228" s="56"/>
    </row>
    <row r="1229" spans="1:15" x14ac:dyDescent="0.3">
      <c r="A1229" s="171"/>
      <c r="B1229" s="77"/>
      <c r="C1229" s="77"/>
      <c r="D1229" s="78"/>
      <c r="E1229" s="77"/>
      <c r="F1229" s="77"/>
      <c r="G1229" s="79"/>
      <c r="H1229" s="80"/>
      <c r="I1229" s="81"/>
      <c r="J1229" s="80"/>
      <c r="K1229" s="82"/>
      <c r="L1229" s="83"/>
      <c r="M1229" s="81"/>
      <c r="N1229" s="52">
        <f t="shared" si="23"/>
        <v>0</v>
      </c>
      <c r="O1229" s="56"/>
    </row>
    <row r="1230" spans="1:15" x14ac:dyDescent="0.3">
      <c r="A1230" s="171"/>
      <c r="B1230" s="77"/>
      <c r="C1230" s="77"/>
      <c r="D1230" s="78"/>
      <c r="E1230" s="77"/>
      <c r="F1230" s="77"/>
      <c r="G1230" s="79"/>
      <c r="H1230" s="80"/>
      <c r="I1230" s="81"/>
      <c r="J1230" s="80"/>
      <c r="K1230" s="82"/>
      <c r="L1230" s="83"/>
      <c r="M1230" s="81"/>
      <c r="N1230" s="52">
        <f t="shared" si="23"/>
        <v>0</v>
      </c>
      <c r="O1230" s="56"/>
    </row>
    <row r="1231" spans="1:15" x14ac:dyDescent="0.3">
      <c r="A1231" s="171"/>
      <c r="B1231" s="84"/>
      <c r="C1231" s="84"/>
      <c r="D1231" s="85"/>
      <c r="E1231" s="84"/>
      <c r="F1231" s="84"/>
      <c r="G1231" s="86"/>
      <c r="H1231" s="87"/>
      <c r="I1231" s="81"/>
      <c r="J1231" s="87"/>
      <c r="K1231" s="88"/>
      <c r="L1231" s="89"/>
      <c r="M1231" s="90"/>
      <c r="N1231" s="52">
        <f t="shared" si="23"/>
        <v>0</v>
      </c>
      <c r="O1231" s="56"/>
    </row>
    <row r="1232" spans="1:15" x14ac:dyDescent="0.3">
      <c r="A1232" s="171"/>
      <c r="B1232" s="84"/>
      <c r="C1232" s="84"/>
      <c r="D1232" s="85"/>
      <c r="E1232" s="84"/>
      <c r="F1232" s="84"/>
      <c r="G1232" s="86"/>
      <c r="H1232" s="87"/>
      <c r="I1232" s="81"/>
      <c r="J1232" s="87"/>
      <c r="K1232" s="88"/>
      <c r="L1232" s="89"/>
      <c r="M1232" s="90"/>
      <c r="N1232" s="52">
        <f t="shared" si="23"/>
        <v>0</v>
      </c>
      <c r="O1232" s="56"/>
    </row>
    <row r="1233" spans="1:15" x14ac:dyDescent="0.3">
      <c r="A1233" s="171"/>
      <c r="B1233" s="77"/>
      <c r="C1233" s="77"/>
      <c r="D1233" s="78"/>
      <c r="E1233" s="77"/>
      <c r="F1233" s="77"/>
      <c r="G1233" s="79"/>
      <c r="H1233" s="80"/>
      <c r="I1233" s="81"/>
      <c r="J1233" s="80"/>
      <c r="K1233" s="82"/>
      <c r="L1233" s="83"/>
      <c r="M1233" s="81"/>
      <c r="N1233" s="52">
        <f t="shared" si="23"/>
        <v>0</v>
      </c>
      <c r="O1233" s="56"/>
    </row>
    <row r="1234" spans="1:15" x14ac:dyDescent="0.3">
      <c r="A1234" s="171"/>
      <c r="B1234" s="77"/>
      <c r="C1234" s="77"/>
      <c r="D1234" s="78"/>
      <c r="E1234" s="77"/>
      <c r="F1234" s="77"/>
      <c r="G1234" s="79"/>
      <c r="H1234" s="80"/>
      <c r="I1234" s="81"/>
      <c r="J1234" s="80"/>
      <c r="K1234" s="82"/>
      <c r="L1234" s="83"/>
      <c r="M1234" s="81"/>
      <c r="N1234" s="52">
        <f t="shared" si="23"/>
        <v>0</v>
      </c>
      <c r="O1234" s="56"/>
    </row>
    <row r="1235" spans="1:15" x14ac:dyDescent="0.3">
      <c r="A1235" s="171"/>
      <c r="B1235" s="77"/>
      <c r="C1235" s="77"/>
      <c r="D1235" s="78"/>
      <c r="E1235" s="77"/>
      <c r="F1235" s="77"/>
      <c r="G1235" s="79"/>
      <c r="H1235" s="80"/>
      <c r="I1235" s="81"/>
      <c r="J1235" s="80"/>
      <c r="K1235" s="82"/>
      <c r="L1235" s="83"/>
      <c r="M1235" s="81"/>
      <c r="N1235" s="52">
        <f t="shared" si="23"/>
        <v>0</v>
      </c>
      <c r="O1235" s="56"/>
    </row>
    <row r="1236" spans="1:15" x14ac:dyDescent="0.3">
      <c r="A1236" s="171"/>
      <c r="B1236" s="77"/>
      <c r="C1236" s="77"/>
      <c r="D1236" s="78"/>
      <c r="E1236" s="77"/>
      <c r="F1236" s="77"/>
      <c r="G1236" s="79"/>
      <c r="H1236" s="80"/>
      <c r="I1236" s="81"/>
      <c r="J1236" s="80"/>
      <c r="K1236" s="82"/>
      <c r="L1236" s="83"/>
      <c r="M1236" s="81"/>
      <c r="N1236" s="52">
        <f t="shared" si="23"/>
        <v>0</v>
      </c>
      <c r="O1236" s="56"/>
    </row>
    <row r="1237" spans="1:15" x14ac:dyDescent="0.3">
      <c r="A1237" s="171"/>
      <c r="B1237" s="77"/>
      <c r="C1237" s="77"/>
      <c r="D1237" s="78"/>
      <c r="E1237" s="77"/>
      <c r="F1237" s="77"/>
      <c r="G1237" s="79"/>
      <c r="H1237" s="80"/>
      <c r="I1237" s="81"/>
      <c r="J1237" s="80"/>
      <c r="K1237" s="82"/>
      <c r="L1237" s="83"/>
      <c r="M1237" s="81"/>
      <c r="N1237" s="52">
        <f t="shared" si="23"/>
        <v>0</v>
      </c>
      <c r="O1237" s="56"/>
    </row>
    <row r="1238" spans="1:15" x14ac:dyDescent="0.3">
      <c r="A1238" s="171"/>
      <c r="B1238" s="77"/>
      <c r="C1238" s="77"/>
      <c r="D1238" s="78"/>
      <c r="E1238" s="77"/>
      <c r="F1238" s="77"/>
      <c r="G1238" s="79"/>
      <c r="H1238" s="80"/>
      <c r="I1238" s="81"/>
      <c r="J1238" s="80"/>
      <c r="K1238" s="82"/>
      <c r="L1238" s="83"/>
      <c r="M1238" s="81"/>
      <c r="N1238" s="52">
        <f t="shared" si="23"/>
        <v>0</v>
      </c>
      <c r="O1238" s="56"/>
    </row>
    <row r="1239" spans="1:15" x14ac:dyDescent="0.3">
      <c r="A1239" s="171"/>
      <c r="B1239" s="77"/>
      <c r="C1239" s="77"/>
      <c r="D1239" s="78"/>
      <c r="E1239" s="77"/>
      <c r="F1239" s="77"/>
      <c r="G1239" s="79"/>
      <c r="H1239" s="80"/>
      <c r="I1239" s="81"/>
      <c r="J1239" s="80"/>
      <c r="K1239" s="82"/>
      <c r="L1239" s="83"/>
      <c r="M1239" s="81"/>
      <c r="N1239" s="52">
        <f t="shared" si="23"/>
        <v>0</v>
      </c>
      <c r="O1239" s="56"/>
    </row>
    <row r="1240" spans="1:15" x14ac:dyDescent="0.3">
      <c r="A1240" s="171"/>
      <c r="B1240" s="77"/>
      <c r="C1240" s="77"/>
      <c r="D1240" s="78"/>
      <c r="E1240" s="77"/>
      <c r="F1240" s="77"/>
      <c r="G1240" s="79"/>
      <c r="H1240" s="80"/>
      <c r="I1240" s="81"/>
      <c r="J1240" s="80"/>
      <c r="K1240" s="82"/>
      <c r="L1240" s="83"/>
      <c r="M1240" s="81"/>
      <c r="N1240" s="52">
        <f t="shared" si="23"/>
        <v>0</v>
      </c>
      <c r="O1240" s="56"/>
    </row>
    <row r="1241" spans="1:15" x14ac:dyDescent="0.3">
      <c r="A1241" s="171"/>
      <c r="B1241" s="77"/>
      <c r="C1241" s="77"/>
      <c r="D1241" s="78"/>
      <c r="E1241" s="77"/>
      <c r="F1241" s="77"/>
      <c r="G1241" s="79"/>
      <c r="H1241" s="80"/>
      <c r="I1241" s="81"/>
      <c r="J1241" s="80"/>
      <c r="K1241" s="82"/>
      <c r="L1241" s="83"/>
      <c r="M1241" s="81"/>
      <c r="N1241" s="52">
        <f t="shared" si="23"/>
        <v>0</v>
      </c>
      <c r="O1241" s="56"/>
    </row>
    <row r="1242" spans="1:15" x14ac:dyDescent="0.3">
      <c r="A1242" s="171"/>
      <c r="B1242" s="77"/>
      <c r="C1242" s="77"/>
      <c r="D1242" s="78"/>
      <c r="E1242" s="77"/>
      <c r="F1242" s="77"/>
      <c r="G1242" s="79"/>
      <c r="H1242" s="80"/>
      <c r="I1242" s="81"/>
      <c r="J1242" s="80"/>
      <c r="K1242" s="82"/>
      <c r="L1242" s="83"/>
      <c r="M1242" s="81"/>
      <c r="N1242" s="52">
        <f t="shared" si="23"/>
        <v>0</v>
      </c>
      <c r="O1242" s="56"/>
    </row>
    <row r="1243" spans="1:15" x14ac:dyDescent="0.3">
      <c r="A1243" s="171"/>
      <c r="B1243" s="77"/>
      <c r="C1243" s="77"/>
      <c r="D1243" s="78"/>
      <c r="E1243" s="77"/>
      <c r="F1243" s="77"/>
      <c r="G1243" s="79"/>
      <c r="H1243" s="80"/>
      <c r="I1243" s="81"/>
      <c r="J1243" s="80"/>
      <c r="K1243" s="82"/>
      <c r="L1243" s="83"/>
      <c r="M1243" s="81"/>
      <c r="N1243" s="52">
        <f t="shared" si="23"/>
        <v>0</v>
      </c>
      <c r="O1243" s="56"/>
    </row>
    <row r="1244" spans="1:15" x14ac:dyDescent="0.3">
      <c r="A1244" s="171"/>
      <c r="B1244" s="77"/>
      <c r="C1244" s="77"/>
      <c r="D1244" s="78"/>
      <c r="E1244" s="77"/>
      <c r="F1244" s="77"/>
      <c r="G1244" s="79"/>
      <c r="H1244" s="80"/>
      <c r="I1244" s="81"/>
      <c r="J1244" s="80"/>
      <c r="K1244" s="82"/>
      <c r="L1244" s="83"/>
      <c r="M1244" s="81"/>
      <c r="N1244" s="52">
        <f t="shared" si="23"/>
        <v>0</v>
      </c>
      <c r="O1244" s="56"/>
    </row>
    <row r="1245" spans="1:15" x14ac:dyDescent="0.3">
      <c r="A1245" s="171"/>
      <c r="B1245" s="77"/>
      <c r="C1245" s="77"/>
      <c r="D1245" s="78"/>
      <c r="E1245" s="77"/>
      <c r="F1245" s="77"/>
      <c r="G1245" s="79"/>
      <c r="H1245" s="80"/>
      <c r="I1245" s="81"/>
      <c r="J1245" s="80"/>
      <c r="K1245" s="82"/>
      <c r="L1245" s="83"/>
      <c r="M1245" s="81"/>
      <c r="N1245" s="52">
        <f t="shared" si="23"/>
        <v>0</v>
      </c>
      <c r="O1245" s="56"/>
    </row>
    <row r="1246" spans="1:15" x14ac:dyDescent="0.3">
      <c r="A1246" s="171"/>
      <c r="B1246" s="77"/>
      <c r="C1246" s="77"/>
      <c r="D1246" s="78"/>
      <c r="E1246" s="77"/>
      <c r="F1246" s="77"/>
      <c r="G1246" s="79"/>
      <c r="H1246" s="80"/>
      <c r="I1246" s="81"/>
      <c r="J1246" s="80"/>
      <c r="K1246" s="82"/>
      <c r="L1246" s="83"/>
      <c r="M1246" s="81"/>
      <c r="N1246" s="52">
        <f t="shared" si="23"/>
        <v>0</v>
      </c>
      <c r="O1246" s="56"/>
    </row>
    <row r="1247" spans="1:15" x14ac:dyDescent="0.3">
      <c r="A1247" s="171"/>
      <c r="B1247" s="77"/>
      <c r="C1247" s="77"/>
      <c r="D1247" s="78"/>
      <c r="E1247" s="77"/>
      <c r="F1247" s="77"/>
      <c r="G1247" s="79"/>
      <c r="H1247" s="80"/>
      <c r="I1247" s="81"/>
      <c r="J1247" s="80"/>
      <c r="K1247" s="82"/>
      <c r="L1247" s="83"/>
      <c r="M1247" s="81"/>
      <c r="N1247" s="52">
        <f t="shared" si="23"/>
        <v>0</v>
      </c>
      <c r="O1247" s="56"/>
    </row>
    <row r="1248" spans="1:15" x14ac:dyDescent="0.3">
      <c r="A1248" s="171"/>
      <c r="B1248" s="77"/>
      <c r="C1248" s="77"/>
      <c r="D1248" s="78"/>
      <c r="E1248" s="77"/>
      <c r="F1248" s="77"/>
      <c r="G1248" s="79"/>
      <c r="H1248" s="80"/>
      <c r="I1248" s="81"/>
      <c r="J1248" s="80"/>
      <c r="K1248" s="82"/>
      <c r="L1248" s="83"/>
      <c r="M1248" s="81"/>
      <c r="N1248" s="52">
        <f t="shared" si="23"/>
        <v>0</v>
      </c>
      <c r="O1248" s="56"/>
    </row>
    <row r="1249" spans="1:15" x14ac:dyDescent="0.3">
      <c r="A1249" s="171"/>
      <c r="B1249" s="77"/>
      <c r="C1249" s="77"/>
      <c r="D1249" s="78"/>
      <c r="E1249" s="77"/>
      <c r="F1249" s="77"/>
      <c r="G1249" s="79"/>
      <c r="H1249" s="80"/>
      <c r="I1249" s="81"/>
      <c r="J1249" s="80"/>
      <c r="K1249" s="82"/>
      <c r="L1249" s="83"/>
      <c r="M1249" s="81"/>
      <c r="N1249" s="52">
        <f t="shared" si="23"/>
        <v>0</v>
      </c>
      <c r="O1249" s="56"/>
    </row>
    <row r="1250" spans="1:15" x14ac:dyDescent="0.3">
      <c r="A1250" s="171"/>
      <c r="B1250" s="77"/>
      <c r="C1250" s="77"/>
      <c r="D1250" s="78"/>
      <c r="E1250" s="77"/>
      <c r="F1250" s="77"/>
      <c r="G1250" s="79"/>
      <c r="H1250" s="80"/>
      <c r="I1250" s="81"/>
      <c r="J1250" s="80"/>
      <c r="K1250" s="82"/>
      <c r="L1250" s="83"/>
      <c r="M1250" s="81"/>
      <c r="N1250" s="52">
        <f t="shared" si="23"/>
        <v>0</v>
      </c>
      <c r="O1250" s="56"/>
    </row>
    <row r="1251" spans="1:15" x14ac:dyDescent="0.3">
      <c r="A1251" s="171"/>
      <c r="B1251" s="84"/>
      <c r="C1251" s="84"/>
      <c r="D1251" s="85"/>
      <c r="E1251" s="84"/>
      <c r="F1251" s="84"/>
      <c r="G1251" s="86"/>
      <c r="H1251" s="87"/>
      <c r="I1251" s="81"/>
      <c r="J1251" s="87"/>
      <c r="K1251" s="88"/>
      <c r="L1251" s="89"/>
      <c r="M1251" s="90"/>
      <c r="N1251" s="52">
        <f t="shared" si="23"/>
        <v>0</v>
      </c>
      <c r="O1251" s="56"/>
    </row>
    <row r="1252" spans="1:15" x14ac:dyDescent="0.3">
      <c r="A1252" s="171"/>
      <c r="B1252" s="77"/>
      <c r="C1252" s="77"/>
      <c r="D1252" s="78"/>
      <c r="E1252" s="77"/>
      <c r="F1252" s="77"/>
      <c r="G1252" s="79"/>
      <c r="H1252" s="80"/>
      <c r="I1252" s="81"/>
      <c r="J1252" s="80"/>
      <c r="K1252" s="82"/>
      <c r="L1252" s="83"/>
      <c r="M1252" s="81"/>
      <c r="N1252" s="52">
        <f t="shared" si="23"/>
        <v>0</v>
      </c>
      <c r="O1252" s="56"/>
    </row>
    <row r="1253" spans="1:15" x14ac:dyDescent="0.3">
      <c r="A1253" s="171"/>
      <c r="B1253" s="77"/>
      <c r="C1253" s="77"/>
      <c r="D1253" s="78"/>
      <c r="E1253" s="77"/>
      <c r="F1253" s="77"/>
      <c r="G1253" s="79"/>
      <c r="H1253" s="80"/>
      <c r="I1253" s="81"/>
      <c r="J1253" s="80"/>
      <c r="K1253" s="82"/>
      <c r="L1253" s="83"/>
      <c r="M1253" s="81"/>
      <c r="N1253" s="52">
        <f t="shared" ref="N1253:N1316" si="24">I1253-K1253-L1253-M1253</f>
        <v>0</v>
      </c>
      <c r="O1253" s="56"/>
    </row>
    <row r="1254" spans="1:15" x14ac:dyDescent="0.3">
      <c r="A1254" s="171"/>
      <c r="B1254" s="77"/>
      <c r="C1254" s="77"/>
      <c r="D1254" s="78"/>
      <c r="E1254" s="77"/>
      <c r="F1254" s="77"/>
      <c r="G1254" s="79"/>
      <c r="H1254" s="80"/>
      <c r="I1254" s="81"/>
      <c r="J1254" s="80"/>
      <c r="K1254" s="82"/>
      <c r="L1254" s="83"/>
      <c r="M1254" s="81"/>
      <c r="N1254" s="52">
        <f t="shared" si="24"/>
        <v>0</v>
      </c>
      <c r="O1254" s="56"/>
    </row>
    <row r="1255" spans="1:15" x14ac:dyDescent="0.3">
      <c r="A1255" s="171"/>
      <c r="B1255" s="77"/>
      <c r="C1255" s="77"/>
      <c r="D1255" s="78"/>
      <c r="E1255" s="77"/>
      <c r="F1255" s="77"/>
      <c r="G1255" s="79"/>
      <c r="H1255" s="80"/>
      <c r="I1255" s="81"/>
      <c r="J1255" s="80"/>
      <c r="K1255" s="82"/>
      <c r="L1255" s="83"/>
      <c r="M1255" s="81"/>
      <c r="N1255" s="52">
        <f t="shared" si="24"/>
        <v>0</v>
      </c>
      <c r="O1255" s="56"/>
    </row>
    <row r="1256" spans="1:15" x14ac:dyDescent="0.3">
      <c r="A1256" s="171"/>
      <c r="B1256" s="77"/>
      <c r="C1256" s="77"/>
      <c r="D1256" s="78"/>
      <c r="E1256" s="77"/>
      <c r="F1256" s="77"/>
      <c r="G1256" s="79"/>
      <c r="H1256" s="80"/>
      <c r="I1256" s="81"/>
      <c r="J1256" s="80"/>
      <c r="K1256" s="82"/>
      <c r="L1256" s="83"/>
      <c r="M1256" s="81"/>
      <c r="N1256" s="52">
        <f t="shared" si="24"/>
        <v>0</v>
      </c>
      <c r="O1256" s="56"/>
    </row>
    <row r="1257" spans="1:15" x14ac:dyDescent="0.3">
      <c r="A1257" s="171"/>
      <c r="B1257" s="77"/>
      <c r="C1257" s="77"/>
      <c r="D1257" s="78"/>
      <c r="E1257" s="77"/>
      <c r="F1257" s="77"/>
      <c r="G1257" s="79"/>
      <c r="H1257" s="80"/>
      <c r="I1257" s="81"/>
      <c r="J1257" s="80"/>
      <c r="K1257" s="82"/>
      <c r="L1257" s="83"/>
      <c r="M1257" s="81"/>
      <c r="N1257" s="52">
        <f t="shared" si="24"/>
        <v>0</v>
      </c>
      <c r="O1257" s="56"/>
    </row>
    <row r="1258" spans="1:15" x14ac:dyDescent="0.3">
      <c r="A1258" s="171"/>
      <c r="B1258" s="77"/>
      <c r="C1258" s="77"/>
      <c r="D1258" s="78"/>
      <c r="E1258" s="77"/>
      <c r="F1258" s="77"/>
      <c r="G1258" s="79"/>
      <c r="H1258" s="80"/>
      <c r="I1258" s="81"/>
      <c r="J1258" s="80"/>
      <c r="K1258" s="82"/>
      <c r="L1258" s="83"/>
      <c r="M1258" s="81"/>
      <c r="N1258" s="52">
        <f t="shared" si="24"/>
        <v>0</v>
      </c>
      <c r="O1258" s="56"/>
    </row>
    <row r="1259" spans="1:15" x14ac:dyDescent="0.3">
      <c r="A1259" s="171"/>
      <c r="B1259" s="77"/>
      <c r="C1259" s="77"/>
      <c r="D1259" s="78"/>
      <c r="E1259" s="77"/>
      <c r="F1259" s="77"/>
      <c r="G1259" s="79"/>
      <c r="H1259" s="80"/>
      <c r="I1259" s="81"/>
      <c r="J1259" s="80"/>
      <c r="K1259" s="82"/>
      <c r="L1259" s="83"/>
      <c r="M1259" s="81"/>
      <c r="N1259" s="52">
        <f t="shared" si="24"/>
        <v>0</v>
      </c>
      <c r="O1259" s="56"/>
    </row>
    <row r="1260" spans="1:15" x14ac:dyDescent="0.3">
      <c r="A1260" s="171"/>
      <c r="B1260" s="77"/>
      <c r="C1260" s="77"/>
      <c r="D1260" s="78"/>
      <c r="E1260" s="77"/>
      <c r="F1260" s="77"/>
      <c r="G1260" s="79"/>
      <c r="H1260" s="80"/>
      <c r="I1260" s="81"/>
      <c r="J1260" s="80"/>
      <c r="K1260" s="82"/>
      <c r="L1260" s="83"/>
      <c r="M1260" s="81"/>
      <c r="N1260" s="52">
        <f t="shared" si="24"/>
        <v>0</v>
      </c>
      <c r="O1260" s="56"/>
    </row>
    <row r="1261" spans="1:15" x14ac:dyDescent="0.3">
      <c r="A1261" s="171"/>
      <c r="B1261" s="84"/>
      <c r="C1261" s="84"/>
      <c r="D1261" s="85"/>
      <c r="E1261" s="84"/>
      <c r="F1261" s="84"/>
      <c r="G1261" s="86"/>
      <c r="H1261" s="87"/>
      <c r="I1261" s="81"/>
      <c r="J1261" s="87"/>
      <c r="K1261" s="88"/>
      <c r="L1261" s="89"/>
      <c r="M1261" s="90"/>
      <c r="N1261" s="52">
        <f t="shared" si="24"/>
        <v>0</v>
      </c>
      <c r="O1261" s="56"/>
    </row>
    <row r="1262" spans="1:15" x14ac:dyDescent="0.3">
      <c r="A1262" s="171"/>
      <c r="B1262" s="84"/>
      <c r="C1262" s="84"/>
      <c r="D1262" s="85"/>
      <c r="E1262" s="84"/>
      <c r="F1262" s="84"/>
      <c r="G1262" s="86"/>
      <c r="H1262" s="87"/>
      <c r="I1262" s="81"/>
      <c r="J1262" s="87"/>
      <c r="K1262" s="88"/>
      <c r="L1262" s="89"/>
      <c r="M1262" s="90"/>
      <c r="N1262" s="52">
        <f t="shared" si="24"/>
        <v>0</v>
      </c>
      <c r="O1262" s="56"/>
    </row>
    <row r="1263" spans="1:15" x14ac:dyDescent="0.3">
      <c r="A1263" s="171"/>
      <c r="B1263" s="77"/>
      <c r="C1263" s="77"/>
      <c r="D1263" s="78"/>
      <c r="E1263" s="77"/>
      <c r="F1263" s="77"/>
      <c r="G1263" s="79"/>
      <c r="H1263" s="80"/>
      <c r="I1263" s="81"/>
      <c r="J1263" s="80"/>
      <c r="K1263" s="82"/>
      <c r="L1263" s="83"/>
      <c r="M1263" s="81"/>
      <c r="N1263" s="52">
        <f t="shared" si="24"/>
        <v>0</v>
      </c>
      <c r="O1263" s="56"/>
    </row>
    <row r="1264" spans="1:15" x14ac:dyDescent="0.3">
      <c r="A1264" s="171"/>
      <c r="B1264" s="77"/>
      <c r="C1264" s="77"/>
      <c r="D1264" s="78"/>
      <c r="E1264" s="77"/>
      <c r="F1264" s="77"/>
      <c r="G1264" s="79"/>
      <c r="H1264" s="80"/>
      <c r="I1264" s="81"/>
      <c r="J1264" s="80"/>
      <c r="K1264" s="82"/>
      <c r="L1264" s="83"/>
      <c r="M1264" s="81"/>
      <c r="N1264" s="52">
        <f t="shared" si="24"/>
        <v>0</v>
      </c>
      <c r="O1264" s="56"/>
    </row>
    <row r="1265" spans="1:15" x14ac:dyDescent="0.3">
      <c r="A1265" s="171"/>
      <c r="B1265" s="77"/>
      <c r="C1265" s="77"/>
      <c r="D1265" s="78"/>
      <c r="E1265" s="77"/>
      <c r="F1265" s="77"/>
      <c r="G1265" s="79"/>
      <c r="H1265" s="80"/>
      <c r="I1265" s="81"/>
      <c r="J1265" s="80"/>
      <c r="K1265" s="82"/>
      <c r="L1265" s="83"/>
      <c r="M1265" s="81"/>
      <c r="N1265" s="52">
        <f t="shared" si="24"/>
        <v>0</v>
      </c>
      <c r="O1265" s="56"/>
    </row>
    <row r="1266" spans="1:15" x14ac:dyDescent="0.3">
      <c r="A1266" s="171"/>
      <c r="B1266" s="77"/>
      <c r="C1266" s="77"/>
      <c r="D1266" s="78"/>
      <c r="E1266" s="77"/>
      <c r="F1266" s="77"/>
      <c r="G1266" s="79"/>
      <c r="H1266" s="80"/>
      <c r="I1266" s="81"/>
      <c r="J1266" s="80"/>
      <c r="K1266" s="82"/>
      <c r="L1266" s="83"/>
      <c r="M1266" s="81"/>
      <c r="N1266" s="52">
        <f t="shared" si="24"/>
        <v>0</v>
      </c>
      <c r="O1266" s="56"/>
    </row>
    <row r="1267" spans="1:15" x14ac:dyDescent="0.3">
      <c r="A1267" s="171"/>
      <c r="B1267" s="77"/>
      <c r="C1267" s="77"/>
      <c r="D1267" s="78"/>
      <c r="E1267" s="77"/>
      <c r="F1267" s="77"/>
      <c r="G1267" s="79"/>
      <c r="H1267" s="80"/>
      <c r="I1267" s="81"/>
      <c r="J1267" s="80"/>
      <c r="K1267" s="82"/>
      <c r="L1267" s="83"/>
      <c r="M1267" s="81"/>
      <c r="N1267" s="52">
        <f t="shared" si="24"/>
        <v>0</v>
      </c>
      <c r="O1267" s="56"/>
    </row>
    <row r="1268" spans="1:15" x14ac:dyDescent="0.3">
      <c r="A1268" s="171"/>
      <c r="B1268" s="77"/>
      <c r="C1268" s="77"/>
      <c r="D1268" s="78"/>
      <c r="E1268" s="77"/>
      <c r="F1268" s="77"/>
      <c r="G1268" s="79"/>
      <c r="H1268" s="80"/>
      <c r="I1268" s="81"/>
      <c r="J1268" s="80"/>
      <c r="K1268" s="82"/>
      <c r="L1268" s="83"/>
      <c r="M1268" s="81"/>
      <c r="N1268" s="52">
        <f t="shared" si="24"/>
        <v>0</v>
      </c>
      <c r="O1268" s="56"/>
    </row>
    <row r="1269" spans="1:15" x14ac:dyDescent="0.3">
      <c r="A1269" s="171"/>
      <c r="B1269" s="77"/>
      <c r="C1269" s="77"/>
      <c r="D1269" s="78"/>
      <c r="E1269" s="77"/>
      <c r="F1269" s="77"/>
      <c r="G1269" s="79"/>
      <c r="H1269" s="80"/>
      <c r="I1269" s="81"/>
      <c r="J1269" s="80"/>
      <c r="K1269" s="82"/>
      <c r="L1269" s="83"/>
      <c r="M1269" s="81"/>
      <c r="N1269" s="52">
        <f t="shared" si="24"/>
        <v>0</v>
      </c>
      <c r="O1269" s="56"/>
    </row>
    <row r="1270" spans="1:15" x14ac:dyDescent="0.3">
      <c r="A1270" s="171"/>
      <c r="B1270" s="77"/>
      <c r="C1270" s="77"/>
      <c r="D1270" s="78"/>
      <c r="E1270" s="77"/>
      <c r="F1270" s="77"/>
      <c r="G1270" s="79"/>
      <c r="H1270" s="80"/>
      <c r="I1270" s="81"/>
      <c r="J1270" s="80"/>
      <c r="K1270" s="82"/>
      <c r="L1270" s="83"/>
      <c r="M1270" s="81"/>
      <c r="N1270" s="52">
        <f t="shared" si="24"/>
        <v>0</v>
      </c>
      <c r="O1270" s="56"/>
    </row>
    <row r="1271" spans="1:15" x14ac:dyDescent="0.3">
      <c r="A1271" s="171"/>
      <c r="B1271" s="77"/>
      <c r="C1271" s="77"/>
      <c r="D1271" s="78"/>
      <c r="E1271" s="77"/>
      <c r="F1271" s="77"/>
      <c r="G1271" s="79"/>
      <c r="H1271" s="80"/>
      <c r="I1271" s="81"/>
      <c r="J1271" s="80"/>
      <c r="K1271" s="82"/>
      <c r="L1271" s="83"/>
      <c r="M1271" s="81"/>
      <c r="N1271" s="52">
        <f t="shared" si="24"/>
        <v>0</v>
      </c>
      <c r="O1271" s="56"/>
    </row>
    <row r="1272" spans="1:15" x14ac:dyDescent="0.3">
      <c r="A1272" s="171"/>
      <c r="B1272" s="77"/>
      <c r="C1272" s="77"/>
      <c r="D1272" s="78"/>
      <c r="E1272" s="77"/>
      <c r="F1272" s="77"/>
      <c r="G1272" s="79"/>
      <c r="H1272" s="80"/>
      <c r="I1272" s="81"/>
      <c r="J1272" s="80"/>
      <c r="K1272" s="82"/>
      <c r="L1272" s="83"/>
      <c r="M1272" s="81"/>
      <c r="N1272" s="52">
        <f t="shared" si="24"/>
        <v>0</v>
      </c>
      <c r="O1272" s="56"/>
    </row>
    <row r="1273" spans="1:15" x14ac:dyDescent="0.3">
      <c r="A1273" s="171"/>
      <c r="B1273" s="77"/>
      <c r="C1273" s="77"/>
      <c r="D1273" s="78"/>
      <c r="E1273" s="77"/>
      <c r="F1273" s="77"/>
      <c r="G1273" s="79"/>
      <c r="H1273" s="80"/>
      <c r="I1273" s="81"/>
      <c r="J1273" s="80"/>
      <c r="K1273" s="82"/>
      <c r="L1273" s="83"/>
      <c r="M1273" s="81"/>
      <c r="N1273" s="52">
        <f t="shared" si="24"/>
        <v>0</v>
      </c>
      <c r="O1273" s="56"/>
    </row>
    <row r="1274" spans="1:15" x14ac:dyDescent="0.3">
      <c r="A1274" s="171"/>
      <c r="B1274" s="77"/>
      <c r="C1274" s="77"/>
      <c r="D1274" s="78"/>
      <c r="E1274" s="77"/>
      <c r="F1274" s="77"/>
      <c r="G1274" s="79"/>
      <c r="H1274" s="80"/>
      <c r="I1274" s="81"/>
      <c r="J1274" s="80"/>
      <c r="K1274" s="82"/>
      <c r="L1274" s="83"/>
      <c r="M1274" s="81"/>
      <c r="N1274" s="52">
        <f t="shared" si="24"/>
        <v>0</v>
      </c>
      <c r="O1274" s="56"/>
    </row>
    <row r="1275" spans="1:15" x14ac:dyDescent="0.3">
      <c r="A1275" s="171"/>
      <c r="B1275" s="77"/>
      <c r="C1275" s="77"/>
      <c r="D1275" s="78"/>
      <c r="E1275" s="77"/>
      <c r="F1275" s="77"/>
      <c r="G1275" s="79"/>
      <c r="H1275" s="80"/>
      <c r="I1275" s="81"/>
      <c r="J1275" s="80"/>
      <c r="K1275" s="82"/>
      <c r="L1275" s="83"/>
      <c r="M1275" s="81"/>
      <c r="N1275" s="52">
        <f t="shared" si="24"/>
        <v>0</v>
      </c>
      <c r="O1275" s="56"/>
    </row>
    <row r="1276" spans="1:15" x14ac:dyDescent="0.3">
      <c r="A1276" s="171"/>
      <c r="B1276" s="77"/>
      <c r="C1276" s="77"/>
      <c r="D1276" s="78"/>
      <c r="E1276" s="77"/>
      <c r="F1276" s="77"/>
      <c r="G1276" s="79"/>
      <c r="H1276" s="80"/>
      <c r="I1276" s="81"/>
      <c r="J1276" s="80"/>
      <c r="K1276" s="82"/>
      <c r="L1276" s="83"/>
      <c r="M1276" s="81"/>
      <c r="N1276" s="52">
        <f t="shared" si="24"/>
        <v>0</v>
      </c>
      <c r="O1276" s="56"/>
    </row>
    <row r="1277" spans="1:15" x14ac:dyDescent="0.3">
      <c r="A1277" s="171"/>
      <c r="B1277" s="77"/>
      <c r="C1277" s="77"/>
      <c r="D1277" s="78"/>
      <c r="E1277" s="77"/>
      <c r="F1277" s="77"/>
      <c r="G1277" s="79"/>
      <c r="H1277" s="80"/>
      <c r="I1277" s="81"/>
      <c r="J1277" s="80"/>
      <c r="K1277" s="82"/>
      <c r="L1277" s="83"/>
      <c r="M1277" s="81"/>
      <c r="N1277" s="52">
        <f t="shared" si="24"/>
        <v>0</v>
      </c>
      <c r="O1277" s="56"/>
    </row>
    <row r="1278" spans="1:15" x14ac:dyDescent="0.3">
      <c r="A1278" s="171"/>
      <c r="B1278" s="77"/>
      <c r="C1278" s="77"/>
      <c r="D1278" s="78"/>
      <c r="E1278" s="77"/>
      <c r="F1278" s="77"/>
      <c r="G1278" s="79"/>
      <c r="H1278" s="80"/>
      <c r="I1278" s="81"/>
      <c r="J1278" s="80"/>
      <c r="K1278" s="82"/>
      <c r="L1278" s="83"/>
      <c r="M1278" s="81"/>
      <c r="N1278" s="52">
        <f t="shared" si="24"/>
        <v>0</v>
      </c>
      <c r="O1278" s="56"/>
    </row>
    <row r="1279" spans="1:15" x14ac:dyDescent="0.3">
      <c r="A1279" s="171"/>
      <c r="B1279" s="77"/>
      <c r="C1279" s="77"/>
      <c r="D1279" s="78"/>
      <c r="E1279" s="77"/>
      <c r="F1279" s="77"/>
      <c r="G1279" s="79"/>
      <c r="H1279" s="80"/>
      <c r="I1279" s="81"/>
      <c r="J1279" s="80"/>
      <c r="K1279" s="82"/>
      <c r="L1279" s="83"/>
      <c r="M1279" s="81"/>
      <c r="N1279" s="52">
        <f t="shared" si="24"/>
        <v>0</v>
      </c>
      <c r="O1279" s="56"/>
    </row>
    <row r="1280" spans="1:15" x14ac:dyDescent="0.3">
      <c r="A1280" s="171"/>
      <c r="B1280" s="77"/>
      <c r="C1280" s="77"/>
      <c r="D1280" s="78"/>
      <c r="E1280" s="77"/>
      <c r="F1280" s="77"/>
      <c r="G1280" s="79"/>
      <c r="H1280" s="80"/>
      <c r="I1280" s="81"/>
      <c r="J1280" s="80"/>
      <c r="K1280" s="82"/>
      <c r="L1280" s="83"/>
      <c r="M1280" s="81"/>
      <c r="N1280" s="52">
        <f t="shared" si="24"/>
        <v>0</v>
      </c>
      <c r="O1280" s="56"/>
    </row>
    <row r="1281" spans="1:15" x14ac:dyDescent="0.3">
      <c r="A1281" s="171"/>
      <c r="B1281" s="84"/>
      <c r="C1281" s="84"/>
      <c r="D1281" s="85"/>
      <c r="E1281" s="84"/>
      <c r="F1281" s="84"/>
      <c r="G1281" s="86"/>
      <c r="H1281" s="87"/>
      <c r="I1281" s="81"/>
      <c r="J1281" s="87"/>
      <c r="K1281" s="88"/>
      <c r="L1281" s="89"/>
      <c r="M1281" s="90"/>
      <c r="N1281" s="52">
        <f t="shared" si="24"/>
        <v>0</v>
      </c>
      <c r="O1281" s="56"/>
    </row>
    <row r="1282" spans="1:15" x14ac:dyDescent="0.3">
      <c r="A1282" s="171"/>
      <c r="B1282" s="77"/>
      <c r="C1282" s="77"/>
      <c r="D1282" s="78"/>
      <c r="E1282" s="77"/>
      <c r="F1282" s="77"/>
      <c r="G1282" s="79"/>
      <c r="H1282" s="80"/>
      <c r="I1282" s="81"/>
      <c r="J1282" s="80"/>
      <c r="K1282" s="82"/>
      <c r="L1282" s="83"/>
      <c r="M1282" s="81"/>
      <c r="N1282" s="52">
        <f t="shared" si="24"/>
        <v>0</v>
      </c>
      <c r="O1282" s="56"/>
    </row>
    <row r="1283" spans="1:15" x14ac:dyDescent="0.3">
      <c r="A1283" s="171"/>
      <c r="B1283" s="77"/>
      <c r="C1283" s="77"/>
      <c r="D1283" s="78"/>
      <c r="E1283" s="77"/>
      <c r="F1283" s="77"/>
      <c r="G1283" s="79"/>
      <c r="H1283" s="80"/>
      <c r="I1283" s="81"/>
      <c r="J1283" s="80"/>
      <c r="K1283" s="82"/>
      <c r="L1283" s="83"/>
      <c r="M1283" s="81"/>
      <c r="N1283" s="52">
        <f t="shared" si="24"/>
        <v>0</v>
      </c>
      <c r="O1283" s="56"/>
    </row>
    <row r="1284" spans="1:15" x14ac:dyDescent="0.3">
      <c r="A1284" s="171"/>
      <c r="B1284" s="77"/>
      <c r="C1284" s="77"/>
      <c r="D1284" s="78"/>
      <c r="E1284" s="77"/>
      <c r="F1284" s="77"/>
      <c r="G1284" s="79"/>
      <c r="H1284" s="80"/>
      <c r="I1284" s="81"/>
      <c r="J1284" s="80"/>
      <c r="K1284" s="82"/>
      <c r="L1284" s="83"/>
      <c r="M1284" s="81"/>
      <c r="N1284" s="52">
        <f t="shared" si="24"/>
        <v>0</v>
      </c>
      <c r="O1284" s="56"/>
    </row>
    <row r="1285" spans="1:15" x14ac:dyDescent="0.3">
      <c r="A1285" s="171"/>
      <c r="B1285" s="77"/>
      <c r="C1285" s="77"/>
      <c r="D1285" s="78"/>
      <c r="E1285" s="77"/>
      <c r="F1285" s="77"/>
      <c r="G1285" s="79"/>
      <c r="H1285" s="80"/>
      <c r="I1285" s="81"/>
      <c r="J1285" s="80"/>
      <c r="K1285" s="82"/>
      <c r="L1285" s="83"/>
      <c r="M1285" s="81"/>
      <c r="N1285" s="52">
        <f t="shared" si="24"/>
        <v>0</v>
      </c>
      <c r="O1285" s="56"/>
    </row>
    <row r="1286" spans="1:15" x14ac:dyDescent="0.3">
      <c r="A1286" s="171"/>
      <c r="B1286" s="77"/>
      <c r="C1286" s="77"/>
      <c r="D1286" s="78"/>
      <c r="E1286" s="77"/>
      <c r="F1286" s="77"/>
      <c r="G1286" s="79"/>
      <c r="H1286" s="80"/>
      <c r="I1286" s="81"/>
      <c r="J1286" s="80"/>
      <c r="K1286" s="82"/>
      <c r="L1286" s="83"/>
      <c r="M1286" s="81"/>
      <c r="N1286" s="52">
        <f t="shared" si="24"/>
        <v>0</v>
      </c>
      <c r="O1286" s="56"/>
    </row>
    <row r="1287" spans="1:15" x14ac:dyDescent="0.3">
      <c r="A1287" s="171"/>
      <c r="B1287" s="77"/>
      <c r="C1287" s="77"/>
      <c r="D1287" s="78"/>
      <c r="E1287" s="77"/>
      <c r="F1287" s="77"/>
      <c r="G1287" s="79"/>
      <c r="H1287" s="80"/>
      <c r="I1287" s="81"/>
      <c r="J1287" s="80"/>
      <c r="K1287" s="82"/>
      <c r="L1287" s="83"/>
      <c r="M1287" s="81"/>
      <c r="N1287" s="52">
        <f t="shared" si="24"/>
        <v>0</v>
      </c>
      <c r="O1287" s="56"/>
    </row>
    <row r="1288" spans="1:15" x14ac:dyDescent="0.3">
      <c r="A1288" s="171"/>
      <c r="B1288" s="77"/>
      <c r="C1288" s="77"/>
      <c r="D1288" s="78"/>
      <c r="E1288" s="77"/>
      <c r="F1288" s="77"/>
      <c r="G1288" s="79"/>
      <c r="H1288" s="80"/>
      <c r="I1288" s="81"/>
      <c r="J1288" s="80"/>
      <c r="K1288" s="82"/>
      <c r="L1288" s="83"/>
      <c r="M1288" s="81"/>
      <c r="N1288" s="52">
        <f t="shared" si="24"/>
        <v>0</v>
      </c>
      <c r="O1288" s="56"/>
    </row>
    <row r="1289" spans="1:15" x14ac:dyDescent="0.3">
      <c r="A1289" s="171"/>
      <c r="B1289" s="77"/>
      <c r="C1289" s="77"/>
      <c r="D1289" s="78"/>
      <c r="E1289" s="77"/>
      <c r="F1289" s="77"/>
      <c r="G1289" s="79"/>
      <c r="H1289" s="80"/>
      <c r="I1289" s="81"/>
      <c r="J1289" s="80"/>
      <c r="K1289" s="82"/>
      <c r="L1289" s="83"/>
      <c r="M1289" s="81"/>
      <c r="N1289" s="52">
        <f t="shared" si="24"/>
        <v>0</v>
      </c>
      <c r="O1289" s="56"/>
    </row>
    <row r="1290" spans="1:15" x14ac:dyDescent="0.3">
      <c r="A1290" s="171"/>
      <c r="B1290" s="77"/>
      <c r="C1290" s="77"/>
      <c r="D1290" s="78"/>
      <c r="E1290" s="77"/>
      <c r="F1290" s="77"/>
      <c r="G1290" s="79"/>
      <c r="H1290" s="80"/>
      <c r="I1290" s="81"/>
      <c r="J1290" s="80"/>
      <c r="K1290" s="82"/>
      <c r="L1290" s="83"/>
      <c r="M1290" s="81"/>
      <c r="N1290" s="52">
        <f t="shared" si="24"/>
        <v>0</v>
      </c>
      <c r="O1290" s="56"/>
    </row>
    <row r="1291" spans="1:15" x14ac:dyDescent="0.3">
      <c r="A1291" s="171"/>
      <c r="B1291" s="84"/>
      <c r="C1291" s="84"/>
      <c r="D1291" s="85"/>
      <c r="E1291" s="84"/>
      <c r="F1291" s="84"/>
      <c r="G1291" s="86"/>
      <c r="H1291" s="87"/>
      <c r="I1291" s="81"/>
      <c r="J1291" s="87"/>
      <c r="K1291" s="88"/>
      <c r="L1291" s="89"/>
      <c r="M1291" s="90"/>
      <c r="N1291" s="52">
        <f t="shared" si="24"/>
        <v>0</v>
      </c>
      <c r="O1291" s="56"/>
    </row>
    <row r="1292" spans="1:15" x14ac:dyDescent="0.3">
      <c r="A1292" s="171"/>
      <c r="B1292" s="84"/>
      <c r="C1292" s="84"/>
      <c r="D1292" s="85"/>
      <c r="E1292" s="84"/>
      <c r="F1292" s="84"/>
      <c r="G1292" s="86"/>
      <c r="H1292" s="87"/>
      <c r="I1292" s="81"/>
      <c r="J1292" s="87"/>
      <c r="K1292" s="88"/>
      <c r="L1292" s="89"/>
      <c r="M1292" s="90"/>
      <c r="N1292" s="52">
        <f t="shared" si="24"/>
        <v>0</v>
      </c>
      <c r="O1292" s="56"/>
    </row>
    <row r="1293" spans="1:15" x14ac:dyDescent="0.3">
      <c r="A1293" s="171"/>
      <c r="B1293" s="77"/>
      <c r="C1293" s="77"/>
      <c r="D1293" s="78"/>
      <c r="E1293" s="77"/>
      <c r="F1293" s="77"/>
      <c r="G1293" s="79"/>
      <c r="H1293" s="80"/>
      <c r="I1293" s="81"/>
      <c r="J1293" s="80"/>
      <c r="K1293" s="82"/>
      <c r="L1293" s="83"/>
      <c r="M1293" s="81"/>
      <c r="N1293" s="52">
        <f t="shared" si="24"/>
        <v>0</v>
      </c>
      <c r="O1293" s="56"/>
    </row>
    <row r="1294" spans="1:15" x14ac:dyDescent="0.3">
      <c r="A1294" s="171"/>
      <c r="B1294" s="77"/>
      <c r="C1294" s="77"/>
      <c r="D1294" s="78"/>
      <c r="E1294" s="77"/>
      <c r="F1294" s="77"/>
      <c r="G1294" s="79"/>
      <c r="H1294" s="80"/>
      <c r="I1294" s="81"/>
      <c r="J1294" s="80"/>
      <c r="K1294" s="82"/>
      <c r="L1294" s="83"/>
      <c r="M1294" s="81"/>
      <c r="N1294" s="52">
        <f t="shared" si="24"/>
        <v>0</v>
      </c>
      <c r="O1294" s="56"/>
    </row>
    <row r="1295" spans="1:15" x14ac:dyDescent="0.3">
      <c r="A1295" s="171"/>
      <c r="B1295" s="77"/>
      <c r="C1295" s="77"/>
      <c r="D1295" s="78"/>
      <c r="E1295" s="77"/>
      <c r="F1295" s="77"/>
      <c r="G1295" s="79"/>
      <c r="H1295" s="80"/>
      <c r="I1295" s="81"/>
      <c r="J1295" s="80"/>
      <c r="K1295" s="82"/>
      <c r="L1295" s="83"/>
      <c r="M1295" s="81"/>
      <c r="N1295" s="52">
        <f t="shared" si="24"/>
        <v>0</v>
      </c>
      <c r="O1295" s="56"/>
    </row>
    <row r="1296" spans="1:15" x14ac:dyDescent="0.3">
      <c r="A1296" s="171"/>
      <c r="B1296" s="77"/>
      <c r="C1296" s="77"/>
      <c r="D1296" s="78"/>
      <c r="E1296" s="77"/>
      <c r="F1296" s="77"/>
      <c r="G1296" s="79"/>
      <c r="H1296" s="80"/>
      <c r="I1296" s="81"/>
      <c r="J1296" s="80"/>
      <c r="K1296" s="82"/>
      <c r="L1296" s="83"/>
      <c r="M1296" s="81"/>
      <c r="N1296" s="52">
        <f t="shared" si="24"/>
        <v>0</v>
      </c>
      <c r="O1296" s="56"/>
    </row>
    <row r="1297" spans="1:15" x14ac:dyDescent="0.3">
      <c r="A1297" s="171"/>
      <c r="B1297" s="77"/>
      <c r="C1297" s="77"/>
      <c r="D1297" s="78"/>
      <c r="E1297" s="77"/>
      <c r="F1297" s="77"/>
      <c r="G1297" s="79"/>
      <c r="H1297" s="80"/>
      <c r="I1297" s="81"/>
      <c r="J1297" s="80"/>
      <c r="K1297" s="82"/>
      <c r="L1297" s="83"/>
      <c r="M1297" s="81"/>
      <c r="N1297" s="52">
        <f t="shared" si="24"/>
        <v>0</v>
      </c>
      <c r="O1297" s="56"/>
    </row>
    <row r="1298" spans="1:15" x14ac:dyDescent="0.3">
      <c r="A1298" s="171"/>
      <c r="B1298" s="77"/>
      <c r="C1298" s="77"/>
      <c r="D1298" s="78"/>
      <c r="E1298" s="77"/>
      <c r="F1298" s="77"/>
      <c r="G1298" s="79"/>
      <c r="H1298" s="80"/>
      <c r="I1298" s="81"/>
      <c r="J1298" s="80"/>
      <c r="K1298" s="82"/>
      <c r="L1298" s="83"/>
      <c r="M1298" s="81"/>
      <c r="N1298" s="52">
        <f t="shared" si="24"/>
        <v>0</v>
      </c>
      <c r="O1298" s="56"/>
    </row>
    <row r="1299" spans="1:15" x14ac:dyDescent="0.3">
      <c r="A1299" s="171"/>
      <c r="B1299" s="77"/>
      <c r="C1299" s="77"/>
      <c r="D1299" s="78"/>
      <c r="E1299" s="77"/>
      <c r="F1299" s="77"/>
      <c r="G1299" s="79"/>
      <c r="H1299" s="80"/>
      <c r="I1299" s="81"/>
      <c r="J1299" s="80"/>
      <c r="K1299" s="82"/>
      <c r="L1299" s="83"/>
      <c r="M1299" s="81"/>
      <c r="N1299" s="52">
        <f t="shared" si="24"/>
        <v>0</v>
      </c>
      <c r="O1299" s="56"/>
    </row>
    <row r="1300" spans="1:15" x14ac:dyDescent="0.3">
      <c r="A1300" s="171"/>
      <c r="B1300" s="77"/>
      <c r="C1300" s="77"/>
      <c r="D1300" s="78"/>
      <c r="E1300" s="77"/>
      <c r="F1300" s="77"/>
      <c r="G1300" s="79"/>
      <c r="H1300" s="80"/>
      <c r="I1300" s="81"/>
      <c r="J1300" s="80"/>
      <c r="K1300" s="82"/>
      <c r="L1300" s="83"/>
      <c r="M1300" s="81"/>
      <c r="N1300" s="52">
        <f t="shared" si="24"/>
        <v>0</v>
      </c>
      <c r="O1300" s="56"/>
    </row>
    <row r="1301" spans="1:15" x14ac:dyDescent="0.3">
      <c r="A1301" s="171"/>
      <c r="B1301" s="77"/>
      <c r="C1301" s="77"/>
      <c r="D1301" s="78"/>
      <c r="E1301" s="77"/>
      <c r="F1301" s="77"/>
      <c r="G1301" s="79"/>
      <c r="H1301" s="80"/>
      <c r="I1301" s="81"/>
      <c r="J1301" s="80"/>
      <c r="K1301" s="82"/>
      <c r="L1301" s="83"/>
      <c r="M1301" s="81"/>
      <c r="N1301" s="52">
        <f t="shared" si="24"/>
        <v>0</v>
      </c>
      <c r="O1301" s="56"/>
    </row>
    <row r="1302" spans="1:15" x14ac:dyDescent="0.3">
      <c r="A1302" s="171"/>
      <c r="B1302" s="77"/>
      <c r="C1302" s="77"/>
      <c r="D1302" s="78"/>
      <c r="E1302" s="77"/>
      <c r="F1302" s="77"/>
      <c r="G1302" s="79"/>
      <c r="H1302" s="80"/>
      <c r="I1302" s="81"/>
      <c r="J1302" s="80"/>
      <c r="K1302" s="82"/>
      <c r="L1302" s="83"/>
      <c r="M1302" s="81"/>
      <c r="N1302" s="52">
        <f t="shared" si="24"/>
        <v>0</v>
      </c>
      <c r="O1302" s="56"/>
    </row>
    <row r="1303" spans="1:15" x14ac:dyDescent="0.3">
      <c r="A1303" s="171"/>
      <c r="B1303" s="77"/>
      <c r="C1303" s="77"/>
      <c r="D1303" s="78"/>
      <c r="E1303" s="77"/>
      <c r="F1303" s="77"/>
      <c r="G1303" s="79"/>
      <c r="H1303" s="80"/>
      <c r="I1303" s="81"/>
      <c r="J1303" s="80"/>
      <c r="K1303" s="82"/>
      <c r="L1303" s="83"/>
      <c r="M1303" s="81"/>
      <c r="N1303" s="52">
        <f t="shared" si="24"/>
        <v>0</v>
      </c>
      <c r="O1303" s="56"/>
    </row>
    <row r="1304" spans="1:15" x14ac:dyDescent="0.3">
      <c r="A1304" s="171"/>
      <c r="B1304" s="77"/>
      <c r="C1304" s="77"/>
      <c r="D1304" s="78"/>
      <c r="E1304" s="77"/>
      <c r="F1304" s="77"/>
      <c r="G1304" s="79"/>
      <c r="H1304" s="80"/>
      <c r="I1304" s="81"/>
      <c r="J1304" s="80"/>
      <c r="K1304" s="82"/>
      <c r="L1304" s="83"/>
      <c r="M1304" s="81"/>
      <c r="N1304" s="52">
        <f t="shared" si="24"/>
        <v>0</v>
      </c>
      <c r="O1304" s="56"/>
    </row>
    <row r="1305" spans="1:15" x14ac:dyDescent="0.3">
      <c r="A1305" s="171"/>
      <c r="B1305" s="77"/>
      <c r="C1305" s="77"/>
      <c r="D1305" s="78"/>
      <c r="E1305" s="77"/>
      <c r="F1305" s="77"/>
      <c r="G1305" s="79"/>
      <c r="H1305" s="80"/>
      <c r="I1305" s="81"/>
      <c r="J1305" s="80"/>
      <c r="K1305" s="82"/>
      <c r="L1305" s="83"/>
      <c r="M1305" s="81"/>
      <c r="N1305" s="52">
        <f t="shared" si="24"/>
        <v>0</v>
      </c>
      <c r="O1305" s="56"/>
    </row>
    <row r="1306" spans="1:15" x14ac:dyDescent="0.3">
      <c r="A1306" s="171"/>
      <c r="B1306" s="77"/>
      <c r="C1306" s="77"/>
      <c r="D1306" s="78"/>
      <c r="E1306" s="77"/>
      <c r="F1306" s="77"/>
      <c r="G1306" s="79"/>
      <c r="H1306" s="80"/>
      <c r="I1306" s="81"/>
      <c r="J1306" s="80"/>
      <c r="K1306" s="82"/>
      <c r="L1306" s="83"/>
      <c r="M1306" s="81"/>
      <c r="N1306" s="52">
        <f t="shared" si="24"/>
        <v>0</v>
      </c>
      <c r="O1306" s="56"/>
    </row>
    <row r="1307" spans="1:15" x14ac:dyDescent="0.3">
      <c r="A1307" s="171"/>
      <c r="B1307" s="77"/>
      <c r="C1307" s="77"/>
      <c r="D1307" s="78"/>
      <c r="E1307" s="77"/>
      <c r="F1307" s="77"/>
      <c r="G1307" s="79"/>
      <c r="H1307" s="80"/>
      <c r="I1307" s="81"/>
      <c r="J1307" s="80"/>
      <c r="K1307" s="82"/>
      <c r="L1307" s="83"/>
      <c r="M1307" s="81"/>
      <c r="N1307" s="52">
        <f t="shared" si="24"/>
        <v>0</v>
      </c>
      <c r="O1307" s="56"/>
    </row>
    <row r="1308" spans="1:15" x14ac:dyDescent="0.3">
      <c r="A1308" s="171"/>
      <c r="B1308" s="77"/>
      <c r="C1308" s="77"/>
      <c r="D1308" s="78"/>
      <c r="E1308" s="77"/>
      <c r="F1308" s="77"/>
      <c r="G1308" s="79"/>
      <c r="H1308" s="80"/>
      <c r="I1308" s="81"/>
      <c r="J1308" s="80"/>
      <c r="K1308" s="82"/>
      <c r="L1308" s="83"/>
      <c r="M1308" s="81"/>
      <c r="N1308" s="52">
        <f t="shared" si="24"/>
        <v>0</v>
      </c>
      <c r="O1308" s="56"/>
    </row>
    <row r="1309" spans="1:15" x14ac:dyDescent="0.3">
      <c r="A1309" s="171"/>
      <c r="B1309" s="77"/>
      <c r="C1309" s="77"/>
      <c r="D1309" s="78"/>
      <c r="E1309" s="77"/>
      <c r="F1309" s="77"/>
      <c r="G1309" s="79"/>
      <c r="H1309" s="80"/>
      <c r="I1309" s="81"/>
      <c r="J1309" s="80"/>
      <c r="K1309" s="82"/>
      <c r="L1309" s="83"/>
      <c r="M1309" s="81"/>
      <c r="N1309" s="52">
        <f t="shared" si="24"/>
        <v>0</v>
      </c>
      <c r="O1309" s="56"/>
    </row>
    <row r="1310" spans="1:15" x14ac:dyDescent="0.3">
      <c r="A1310" s="171"/>
      <c r="B1310" s="77"/>
      <c r="C1310" s="77"/>
      <c r="D1310" s="78"/>
      <c r="E1310" s="77"/>
      <c r="F1310" s="77"/>
      <c r="G1310" s="79"/>
      <c r="H1310" s="80"/>
      <c r="I1310" s="81"/>
      <c r="J1310" s="80"/>
      <c r="K1310" s="82"/>
      <c r="L1310" s="83"/>
      <c r="M1310" s="81"/>
      <c r="N1310" s="52">
        <f t="shared" si="24"/>
        <v>0</v>
      </c>
      <c r="O1310" s="56"/>
    </row>
    <row r="1311" spans="1:15" x14ac:dyDescent="0.3">
      <c r="A1311" s="171"/>
      <c r="B1311" s="84"/>
      <c r="C1311" s="84"/>
      <c r="D1311" s="85"/>
      <c r="E1311" s="84"/>
      <c r="F1311" s="84"/>
      <c r="G1311" s="86"/>
      <c r="H1311" s="87"/>
      <c r="I1311" s="81"/>
      <c r="J1311" s="87"/>
      <c r="K1311" s="88"/>
      <c r="L1311" s="89"/>
      <c r="M1311" s="90"/>
      <c r="N1311" s="52">
        <f t="shared" si="24"/>
        <v>0</v>
      </c>
      <c r="O1311" s="56"/>
    </row>
    <row r="1312" spans="1:15" x14ac:dyDescent="0.3">
      <c r="A1312" s="171"/>
      <c r="B1312" s="77"/>
      <c r="C1312" s="77"/>
      <c r="D1312" s="78"/>
      <c r="E1312" s="77"/>
      <c r="F1312" s="77"/>
      <c r="G1312" s="79"/>
      <c r="H1312" s="80"/>
      <c r="I1312" s="81"/>
      <c r="J1312" s="80"/>
      <c r="K1312" s="82"/>
      <c r="L1312" s="83"/>
      <c r="M1312" s="81"/>
      <c r="N1312" s="52">
        <f t="shared" si="24"/>
        <v>0</v>
      </c>
      <c r="O1312" s="56"/>
    </row>
    <row r="1313" spans="1:15" x14ac:dyDescent="0.3">
      <c r="A1313" s="171"/>
      <c r="B1313" s="77"/>
      <c r="C1313" s="77"/>
      <c r="D1313" s="78"/>
      <c r="E1313" s="77"/>
      <c r="F1313" s="77"/>
      <c r="G1313" s="79"/>
      <c r="H1313" s="80"/>
      <c r="I1313" s="81"/>
      <c r="J1313" s="80"/>
      <c r="K1313" s="82"/>
      <c r="L1313" s="83"/>
      <c r="M1313" s="81"/>
      <c r="N1313" s="52">
        <f t="shared" si="24"/>
        <v>0</v>
      </c>
      <c r="O1313" s="56"/>
    </row>
    <row r="1314" spans="1:15" x14ac:dyDescent="0.3">
      <c r="A1314" s="171"/>
      <c r="B1314" s="77"/>
      <c r="C1314" s="77"/>
      <c r="D1314" s="78"/>
      <c r="E1314" s="77"/>
      <c r="F1314" s="77"/>
      <c r="G1314" s="79"/>
      <c r="H1314" s="80"/>
      <c r="I1314" s="81"/>
      <c r="J1314" s="80"/>
      <c r="K1314" s="82"/>
      <c r="L1314" s="83"/>
      <c r="M1314" s="81"/>
      <c r="N1314" s="52">
        <f t="shared" si="24"/>
        <v>0</v>
      </c>
      <c r="O1314" s="56"/>
    </row>
    <row r="1315" spans="1:15" x14ac:dyDescent="0.3">
      <c r="A1315" s="171"/>
      <c r="B1315" s="77"/>
      <c r="C1315" s="77"/>
      <c r="D1315" s="78"/>
      <c r="E1315" s="77"/>
      <c r="F1315" s="77"/>
      <c r="G1315" s="79"/>
      <c r="H1315" s="80"/>
      <c r="I1315" s="81"/>
      <c r="J1315" s="80"/>
      <c r="K1315" s="82"/>
      <c r="L1315" s="83"/>
      <c r="M1315" s="81"/>
      <c r="N1315" s="52">
        <f t="shared" si="24"/>
        <v>0</v>
      </c>
      <c r="O1315" s="56"/>
    </row>
    <row r="1316" spans="1:15" x14ac:dyDescent="0.3">
      <c r="A1316" s="171"/>
      <c r="B1316" s="77"/>
      <c r="C1316" s="77"/>
      <c r="D1316" s="78"/>
      <c r="E1316" s="77"/>
      <c r="F1316" s="77"/>
      <c r="G1316" s="79"/>
      <c r="H1316" s="80"/>
      <c r="I1316" s="81"/>
      <c r="J1316" s="80"/>
      <c r="K1316" s="82"/>
      <c r="L1316" s="83"/>
      <c r="M1316" s="81"/>
      <c r="N1316" s="52">
        <f t="shared" si="24"/>
        <v>0</v>
      </c>
      <c r="O1316" s="56"/>
    </row>
    <row r="1317" spans="1:15" x14ac:dyDescent="0.3">
      <c r="A1317" s="171"/>
      <c r="B1317" s="77"/>
      <c r="C1317" s="77"/>
      <c r="D1317" s="78"/>
      <c r="E1317" s="77"/>
      <c r="F1317" s="77"/>
      <c r="G1317" s="79"/>
      <c r="H1317" s="80"/>
      <c r="I1317" s="81"/>
      <c r="J1317" s="80"/>
      <c r="K1317" s="82"/>
      <c r="L1317" s="83"/>
      <c r="M1317" s="81"/>
      <c r="N1317" s="52">
        <f t="shared" ref="N1317:N1380" si="25">I1317-K1317-L1317-M1317</f>
        <v>0</v>
      </c>
      <c r="O1317" s="56"/>
    </row>
    <row r="1318" spans="1:15" x14ac:dyDescent="0.3">
      <c r="A1318" s="171"/>
      <c r="B1318" s="77"/>
      <c r="C1318" s="77"/>
      <c r="D1318" s="78"/>
      <c r="E1318" s="77"/>
      <c r="F1318" s="77"/>
      <c r="G1318" s="79"/>
      <c r="H1318" s="80"/>
      <c r="I1318" s="81"/>
      <c r="J1318" s="80"/>
      <c r="K1318" s="82"/>
      <c r="L1318" s="83"/>
      <c r="M1318" s="81"/>
      <c r="N1318" s="52">
        <f t="shared" si="25"/>
        <v>0</v>
      </c>
      <c r="O1318" s="56"/>
    </row>
    <row r="1319" spans="1:15" x14ac:dyDescent="0.3">
      <c r="A1319" s="171"/>
      <c r="B1319" s="77"/>
      <c r="C1319" s="77"/>
      <c r="D1319" s="78"/>
      <c r="E1319" s="77"/>
      <c r="F1319" s="77"/>
      <c r="G1319" s="79"/>
      <c r="H1319" s="80"/>
      <c r="I1319" s="81"/>
      <c r="J1319" s="80"/>
      <c r="K1319" s="82"/>
      <c r="L1319" s="83"/>
      <c r="M1319" s="81"/>
      <c r="N1319" s="52">
        <f t="shared" si="25"/>
        <v>0</v>
      </c>
      <c r="O1319" s="56"/>
    </row>
    <row r="1320" spans="1:15" x14ac:dyDescent="0.3">
      <c r="A1320" s="171"/>
      <c r="B1320" s="77"/>
      <c r="C1320" s="77"/>
      <c r="D1320" s="78"/>
      <c r="E1320" s="77"/>
      <c r="F1320" s="77"/>
      <c r="G1320" s="79"/>
      <c r="H1320" s="80"/>
      <c r="I1320" s="81"/>
      <c r="J1320" s="80"/>
      <c r="K1320" s="82"/>
      <c r="L1320" s="83"/>
      <c r="M1320" s="81"/>
      <c r="N1320" s="52">
        <f t="shared" si="25"/>
        <v>0</v>
      </c>
      <c r="O1320" s="56"/>
    </row>
    <row r="1321" spans="1:15" x14ac:dyDescent="0.3">
      <c r="A1321" s="171"/>
      <c r="B1321" s="84"/>
      <c r="C1321" s="84"/>
      <c r="D1321" s="85"/>
      <c r="E1321" s="84"/>
      <c r="F1321" s="84"/>
      <c r="G1321" s="86"/>
      <c r="H1321" s="87"/>
      <c r="I1321" s="81"/>
      <c r="J1321" s="87"/>
      <c r="K1321" s="88"/>
      <c r="L1321" s="89"/>
      <c r="M1321" s="90"/>
      <c r="N1321" s="52">
        <f t="shared" si="25"/>
        <v>0</v>
      </c>
      <c r="O1321" s="56"/>
    </row>
    <row r="1322" spans="1:15" x14ac:dyDescent="0.3">
      <c r="A1322" s="171"/>
      <c r="B1322" s="84"/>
      <c r="C1322" s="84"/>
      <c r="D1322" s="85"/>
      <c r="E1322" s="84"/>
      <c r="F1322" s="84"/>
      <c r="G1322" s="86"/>
      <c r="H1322" s="87"/>
      <c r="I1322" s="81"/>
      <c r="J1322" s="87"/>
      <c r="K1322" s="88"/>
      <c r="L1322" s="89"/>
      <c r="M1322" s="90"/>
      <c r="N1322" s="52">
        <f t="shared" si="25"/>
        <v>0</v>
      </c>
      <c r="O1322" s="56"/>
    </row>
    <row r="1323" spans="1:15" x14ac:dyDescent="0.3">
      <c r="A1323" s="171"/>
      <c r="B1323" s="77"/>
      <c r="C1323" s="77"/>
      <c r="D1323" s="78"/>
      <c r="E1323" s="77"/>
      <c r="F1323" s="77"/>
      <c r="G1323" s="79"/>
      <c r="H1323" s="80"/>
      <c r="I1323" s="81"/>
      <c r="J1323" s="80"/>
      <c r="K1323" s="82"/>
      <c r="L1323" s="83"/>
      <c r="M1323" s="81"/>
      <c r="N1323" s="52">
        <f t="shared" si="25"/>
        <v>0</v>
      </c>
      <c r="O1323" s="56"/>
    </row>
    <row r="1324" spans="1:15" x14ac:dyDescent="0.3">
      <c r="A1324" s="171"/>
      <c r="B1324" s="77"/>
      <c r="C1324" s="77"/>
      <c r="D1324" s="78"/>
      <c r="E1324" s="77"/>
      <c r="F1324" s="77"/>
      <c r="G1324" s="79"/>
      <c r="H1324" s="80"/>
      <c r="I1324" s="81"/>
      <c r="J1324" s="80"/>
      <c r="K1324" s="82"/>
      <c r="L1324" s="83"/>
      <c r="M1324" s="81"/>
      <c r="N1324" s="52">
        <f t="shared" si="25"/>
        <v>0</v>
      </c>
      <c r="O1324" s="56"/>
    </row>
    <row r="1325" spans="1:15" x14ac:dyDescent="0.3">
      <c r="A1325" s="171"/>
      <c r="B1325" s="77"/>
      <c r="C1325" s="77"/>
      <c r="D1325" s="78"/>
      <c r="E1325" s="77"/>
      <c r="F1325" s="77"/>
      <c r="G1325" s="79"/>
      <c r="H1325" s="80"/>
      <c r="I1325" s="81"/>
      <c r="J1325" s="80"/>
      <c r="K1325" s="82"/>
      <c r="L1325" s="83"/>
      <c r="M1325" s="81"/>
      <c r="N1325" s="52">
        <f t="shared" si="25"/>
        <v>0</v>
      </c>
      <c r="O1325" s="56"/>
    </row>
    <row r="1326" spans="1:15" x14ac:dyDescent="0.3">
      <c r="A1326" s="171"/>
      <c r="B1326" s="77"/>
      <c r="C1326" s="77"/>
      <c r="D1326" s="78"/>
      <c r="E1326" s="77"/>
      <c r="F1326" s="77"/>
      <c r="G1326" s="79"/>
      <c r="H1326" s="80"/>
      <c r="I1326" s="81"/>
      <c r="J1326" s="80"/>
      <c r="K1326" s="82"/>
      <c r="L1326" s="83"/>
      <c r="M1326" s="81"/>
      <c r="N1326" s="52">
        <f t="shared" si="25"/>
        <v>0</v>
      </c>
      <c r="O1326" s="56"/>
    </row>
    <row r="1327" spans="1:15" x14ac:dyDescent="0.3">
      <c r="A1327" s="171"/>
      <c r="B1327" s="77"/>
      <c r="C1327" s="77"/>
      <c r="D1327" s="78"/>
      <c r="E1327" s="77"/>
      <c r="F1327" s="77"/>
      <c r="G1327" s="79"/>
      <c r="H1327" s="80"/>
      <c r="I1327" s="81"/>
      <c r="J1327" s="80"/>
      <c r="K1327" s="82"/>
      <c r="L1327" s="83"/>
      <c r="M1327" s="81"/>
      <c r="N1327" s="52">
        <f t="shared" si="25"/>
        <v>0</v>
      </c>
      <c r="O1327" s="56"/>
    </row>
    <row r="1328" spans="1:15" x14ac:dyDescent="0.3">
      <c r="A1328" s="171"/>
      <c r="B1328" s="77"/>
      <c r="C1328" s="77"/>
      <c r="D1328" s="78"/>
      <c r="E1328" s="77"/>
      <c r="F1328" s="77"/>
      <c r="G1328" s="79"/>
      <c r="H1328" s="80"/>
      <c r="I1328" s="81"/>
      <c r="J1328" s="80"/>
      <c r="K1328" s="82"/>
      <c r="L1328" s="83"/>
      <c r="M1328" s="81"/>
      <c r="N1328" s="52">
        <f t="shared" si="25"/>
        <v>0</v>
      </c>
      <c r="O1328" s="56"/>
    </row>
    <row r="1329" spans="1:15" x14ac:dyDescent="0.3">
      <c r="A1329" s="171"/>
      <c r="B1329" s="77"/>
      <c r="C1329" s="77"/>
      <c r="D1329" s="78"/>
      <c r="E1329" s="77"/>
      <c r="F1329" s="77"/>
      <c r="G1329" s="79"/>
      <c r="H1329" s="80"/>
      <c r="I1329" s="81"/>
      <c r="J1329" s="80"/>
      <c r="K1329" s="82"/>
      <c r="L1329" s="83"/>
      <c r="M1329" s="81"/>
      <c r="N1329" s="52">
        <f t="shared" si="25"/>
        <v>0</v>
      </c>
      <c r="O1329" s="56"/>
    </row>
    <row r="1330" spans="1:15" x14ac:dyDescent="0.3">
      <c r="A1330" s="171"/>
      <c r="B1330" s="77"/>
      <c r="C1330" s="77"/>
      <c r="D1330" s="78"/>
      <c r="E1330" s="77"/>
      <c r="F1330" s="77"/>
      <c r="G1330" s="79"/>
      <c r="H1330" s="80"/>
      <c r="I1330" s="81"/>
      <c r="J1330" s="80"/>
      <c r="K1330" s="82"/>
      <c r="L1330" s="83"/>
      <c r="M1330" s="81"/>
      <c r="N1330" s="52">
        <f t="shared" si="25"/>
        <v>0</v>
      </c>
      <c r="O1330" s="56"/>
    </row>
    <row r="1331" spans="1:15" x14ac:dyDescent="0.3">
      <c r="A1331" s="171"/>
      <c r="B1331" s="77"/>
      <c r="C1331" s="77"/>
      <c r="D1331" s="78"/>
      <c r="E1331" s="77"/>
      <c r="F1331" s="77"/>
      <c r="G1331" s="79"/>
      <c r="H1331" s="80"/>
      <c r="I1331" s="81"/>
      <c r="J1331" s="80"/>
      <c r="K1331" s="82"/>
      <c r="L1331" s="83"/>
      <c r="M1331" s="81"/>
      <c r="N1331" s="52">
        <f t="shared" si="25"/>
        <v>0</v>
      </c>
      <c r="O1331" s="56"/>
    </row>
    <row r="1332" spans="1:15" x14ac:dyDescent="0.3">
      <c r="A1332" s="171"/>
      <c r="B1332" s="77"/>
      <c r="C1332" s="77"/>
      <c r="D1332" s="78"/>
      <c r="E1332" s="77"/>
      <c r="F1332" s="77"/>
      <c r="G1332" s="79"/>
      <c r="H1332" s="80"/>
      <c r="I1332" s="81"/>
      <c r="J1332" s="80"/>
      <c r="K1332" s="82"/>
      <c r="L1332" s="83"/>
      <c r="M1332" s="81"/>
      <c r="N1332" s="52">
        <f t="shared" si="25"/>
        <v>0</v>
      </c>
      <c r="O1332" s="56"/>
    </row>
    <row r="1333" spans="1:15" x14ac:dyDescent="0.3">
      <c r="A1333" s="171"/>
      <c r="B1333" s="77"/>
      <c r="C1333" s="77"/>
      <c r="D1333" s="78"/>
      <c r="E1333" s="77"/>
      <c r="F1333" s="77"/>
      <c r="G1333" s="79"/>
      <c r="H1333" s="80"/>
      <c r="I1333" s="81"/>
      <c r="J1333" s="80"/>
      <c r="K1333" s="82"/>
      <c r="L1333" s="83"/>
      <c r="M1333" s="81"/>
      <c r="N1333" s="52">
        <f t="shared" si="25"/>
        <v>0</v>
      </c>
      <c r="O1333" s="56"/>
    </row>
    <row r="1334" spans="1:15" x14ac:dyDescent="0.3">
      <c r="A1334" s="171"/>
      <c r="B1334" s="77"/>
      <c r="C1334" s="77"/>
      <c r="D1334" s="78"/>
      <c r="E1334" s="77"/>
      <c r="F1334" s="77"/>
      <c r="G1334" s="79"/>
      <c r="H1334" s="80"/>
      <c r="I1334" s="81"/>
      <c r="J1334" s="80"/>
      <c r="K1334" s="82"/>
      <c r="L1334" s="83"/>
      <c r="M1334" s="81"/>
      <c r="N1334" s="52">
        <f t="shared" si="25"/>
        <v>0</v>
      </c>
      <c r="O1334" s="56"/>
    </row>
    <row r="1335" spans="1:15" x14ac:dyDescent="0.3">
      <c r="A1335" s="171"/>
      <c r="B1335" s="77"/>
      <c r="C1335" s="77"/>
      <c r="D1335" s="78"/>
      <c r="E1335" s="77"/>
      <c r="F1335" s="77"/>
      <c r="G1335" s="79"/>
      <c r="H1335" s="80"/>
      <c r="I1335" s="81"/>
      <c r="J1335" s="80"/>
      <c r="K1335" s="82"/>
      <c r="L1335" s="83"/>
      <c r="M1335" s="81"/>
      <c r="N1335" s="52">
        <f t="shared" si="25"/>
        <v>0</v>
      </c>
      <c r="O1335" s="56"/>
    </row>
    <row r="1336" spans="1:15" x14ac:dyDescent="0.3">
      <c r="A1336" s="171"/>
      <c r="B1336" s="77"/>
      <c r="C1336" s="77"/>
      <c r="D1336" s="78"/>
      <c r="E1336" s="77"/>
      <c r="F1336" s="77"/>
      <c r="G1336" s="79"/>
      <c r="H1336" s="80"/>
      <c r="I1336" s="81"/>
      <c r="J1336" s="80"/>
      <c r="K1336" s="82"/>
      <c r="L1336" s="83"/>
      <c r="M1336" s="81"/>
      <c r="N1336" s="52">
        <f t="shared" si="25"/>
        <v>0</v>
      </c>
      <c r="O1336" s="56"/>
    </row>
    <row r="1337" spans="1:15" x14ac:dyDescent="0.3">
      <c r="A1337" s="171"/>
      <c r="B1337" s="77"/>
      <c r="C1337" s="77"/>
      <c r="D1337" s="78"/>
      <c r="E1337" s="77"/>
      <c r="F1337" s="77"/>
      <c r="G1337" s="79"/>
      <c r="H1337" s="80"/>
      <c r="I1337" s="81"/>
      <c r="J1337" s="80"/>
      <c r="K1337" s="82"/>
      <c r="L1337" s="83"/>
      <c r="M1337" s="81"/>
      <c r="N1337" s="52">
        <f t="shared" si="25"/>
        <v>0</v>
      </c>
      <c r="O1337" s="56"/>
    </row>
    <row r="1338" spans="1:15" x14ac:dyDescent="0.3">
      <c r="A1338" s="171"/>
      <c r="B1338" s="77"/>
      <c r="C1338" s="77"/>
      <c r="D1338" s="78"/>
      <c r="E1338" s="77"/>
      <c r="F1338" s="77"/>
      <c r="G1338" s="79"/>
      <c r="H1338" s="80"/>
      <c r="I1338" s="81"/>
      <c r="J1338" s="80"/>
      <c r="K1338" s="82"/>
      <c r="L1338" s="83"/>
      <c r="M1338" s="81"/>
      <c r="N1338" s="52">
        <f t="shared" si="25"/>
        <v>0</v>
      </c>
      <c r="O1338" s="56"/>
    </row>
    <row r="1339" spans="1:15" x14ac:dyDescent="0.3">
      <c r="A1339" s="171"/>
      <c r="B1339" s="77"/>
      <c r="C1339" s="77"/>
      <c r="D1339" s="78"/>
      <c r="E1339" s="77"/>
      <c r="F1339" s="77"/>
      <c r="G1339" s="79"/>
      <c r="H1339" s="80"/>
      <c r="I1339" s="81"/>
      <c r="J1339" s="80"/>
      <c r="K1339" s="82"/>
      <c r="L1339" s="83"/>
      <c r="M1339" s="81"/>
      <c r="N1339" s="52">
        <f t="shared" si="25"/>
        <v>0</v>
      </c>
      <c r="O1339" s="56"/>
    </row>
    <row r="1340" spans="1:15" x14ac:dyDescent="0.3">
      <c r="A1340" s="171"/>
      <c r="B1340" s="77"/>
      <c r="C1340" s="77"/>
      <c r="D1340" s="78"/>
      <c r="E1340" s="77"/>
      <c r="F1340" s="77"/>
      <c r="G1340" s="79"/>
      <c r="H1340" s="80"/>
      <c r="I1340" s="81"/>
      <c r="J1340" s="80"/>
      <c r="K1340" s="82"/>
      <c r="L1340" s="83"/>
      <c r="M1340" s="81"/>
      <c r="N1340" s="52">
        <f t="shared" si="25"/>
        <v>0</v>
      </c>
      <c r="O1340" s="56"/>
    </row>
    <row r="1341" spans="1:15" x14ac:dyDescent="0.3">
      <c r="A1341" s="171"/>
      <c r="B1341" s="84"/>
      <c r="C1341" s="84"/>
      <c r="D1341" s="85"/>
      <c r="E1341" s="84"/>
      <c r="F1341" s="84"/>
      <c r="G1341" s="86"/>
      <c r="H1341" s="87"/>
      <c r="I1341" s="81"/>
      <c r="J1341" s="87"/>
      <c r="K1341" s="88"/>
      <c r="L1341" s="89"/>
      <c r="M1341" s="90"/>
      <c r="N1341" s="52">
        <f t="shared" si="25"/>
        <v>0</v>
      </c>
      <c r="O1341" s="56"/>
    </row>
    <row r="1342" spans="1:15" x14ac:dyDescent="0.3">
      <c r="A1342" s="171"/>
      <c r="B1342" s="77"/>
      <c r="C1342" s="77"/>
      <c r="D1342" s="78"/>
      <c r="E1342" s="77"/>
      <c r="F1342" s="77"/>
      <c r="G1342" s="79"/>
      <c r="H1342" s="80"/>
      <c r="I1342" s="81"/>
      <c r="J1342" s="80"/>
      <c r="K1342" s="82"/>
      <c r="L1342" s="83"/>
      <c r="M1342" s="81"/>
      <c r="N1342" s="52">
        <f t="shared" si="25"/>
        <v>0</v>
      </c>
      <c r="O1342" s="56"/>
    </row>
    <row r="1343" spans="1:15" x14ac:dyDescent="0.3">
      <c r="A1343" s="171"/>
      <c r="B1343" s="77"/>
      <c r="C1343" s="77"/>
      <c r="D1343" s="78"/>
      <c r="E1343" s="77"/>
      <c r="F1343" s="77"/>
      <c r="G1343" s="79"/>
      <c r="H1343" s="80"/>
      <c r="I1343" s="81"/>
      <c r="J1343" s="80"/>
      <c r="K1343" s="82"/>
      <c r="L1343" s="83"/>
      <c r="M1343" s="81"/>
      <c r="N1343" s="52">
        <f t="shared" si="25"/>
        <v>0</v>
      </c>
      <c r="O1343" s="56"/>
    </row>
    <row r="1344" spans="1:15" x14ac:dyDescent="0.3">
      <c r="A1344" s="171"/>
      <c r="B1344" s="77"/>
      <c r="C1344" s="77"/>
      <c r="D1344" s="78"/>
      <c r="E1344" s="77"/>
      <c r="F1344" s="77"/>
      <c r="G1344" s="79"/>
      <c r="H1344" s="80"/>
      <c r="I1344" s="81"/>
      <c r="J1344" s="80"/>
      <c r="K1344" s="82"/>
      <c r="L1344" s="83"/>
      <c r="M1344" s="81"/>
      <c r="N1344" s="52">
        <f t="shared" si="25"/>
        <v>0</v>
      </c>
      <c r="O1344" s="56"/>
    </row>
    <row r="1345" spans="1:15" x14ac:dyDescent="0.3">
      <c r="A1345" s="171"/>
      <c r="B1345" s="77"/>
      <c r="C1345" s="77"/>
      <c r="D1345" s="78"/>
      <c r="E1345" s="77"/>
      <c r="F1345" s="77"/>
      <c r="G1345" s="79"/>
      <c r="H1345" s="80"/>
      <c r="I1345" s="81"/>
      <c r="J1345" s="80"/>
      <c r="K1345" s="82"/>
      <c r="L1345" s="83"/>
      <c r="M1345" s="81"/>
      <c r="N1345" s="52">
        <f t="shared" si="25"/>
        <v>0</v>
      </c>
      <c r="O1345" s="56"/>
    </row>
    <row r="1346" spans="1:15" x14ac:dyDescent="0.3">
      <c r="A1346" s="171"/>
      <c r="B1346" s="77"/>
      <c r="C1346" s="77"/>
      <c r="D1346" s="78"/>
      <c r="E1346" s="77"/>
      <c r="F1346" s="77"/>
      <c r="G1346" s="79"/>
      <c r="H1346" s="80"/>
      <c r="I1346" s="81"/>
      <c r="J1346" s="80"/>
      <c r="K1346" s="82"/>
      <c r="L1346" s="83"/>
      <c r="M1346" s="81"/>
      <c r="N1346" s="52">
        <f t="shared" si="25"/>
        <v>0</v>
      </c>
      <c r="O1346" s="56"/>
    </row>
    <row r="1347" spans="1:15" x14ac:dyDescent="0.3">
      <c r="A1347" s="171"/>
      <c r="B1347" s="77"/>
      <c r="C1347" s="77"/>
      <c r="D1347" s="78"/>
      <c r="E1347" s="77"/>
      <c r="F1347" s="77"/>
      <c r="G1347" s="79"/>
      <c r="H1347" s="80"/>
      <c r="I1347" s="81"/>
      <c r="J1347" s="80"/>
      <c r="K1347" s="82"/>
      <c r="L1347" s="83"/>
      <c r="M1347" s="81"/>
      <c r="N1347" s="52">
        <f t="shared" si="25"/>
        <v>0</v>
      </c>
      <c r="O1347" s="56"/>
    </row>
    <row r="1348" spans="1:15" x14ac:dyDescent="0.3">
      <c r="A1348" s="171"/>
      <c r="B1348" s="77"/>
      <c r="C1348" s="77"/>
      <c r="D1348" s="78"/>
      <c r="E1348" s="77"/>
      <c r="F1348" s="77"/>
      <c r="G1348" s="79"/>
      <c r="H1348" s="80"/>
      <c r="I1348" s="81"/>
      <c r="J1348" s="80"/>
      <c r="K1348" s="82"/>
      <c r="L1348" s="83"/>
      <c r="M1348" s="81"/>
      <c r="N1348" s="52">
        <f t="shared" si="25"/>
        <v>0</v>
      </c>
      <c r="O1348" s="56"/>
    </row>
    <row r="1349" spans="1:15" x14ac:dyDescent="0.3">
      <c r="A1349" s="171"/>
      <c r="B1349" s="77"/>
      <c r="C1349" s="77"/>
      <c r="D1349" s="78"/>
      <c r="E1349" s="77"/>
      <c r="F1349" s="77"/>
      <c r="G1349" s="79"/>
      <c r="H1349" s="80"/>
      <c r="I1349" s="81"/>
      <c r="J1349" s="80"/>
      <c r="K1349" s="82"/>
      <c r="L1349" s="83"/>
      <c r="M1349" s="81"/>
      <c r="N1349" s="52">
        <f t="shared" si="25"/>
        <v>0</v>
      </c>
      <c r="O1349" s="56"/>
    </row>
    <row r="1350" spans="1:15" x14ac:dyDescent="0.3">
      <c r="A1350" s="171"/>
      <c r="B1350" s="77"/>
      <c r="C1350" s="77"/>
      <c r="D1350" s="78"/>
      <c r="E1350" s="77"/>
      <c r="F1350" s="77"/>
      <c r="G1350" s="79"/>
      <c r="H1350" s="80"/>
      <c r="I1350" s="81"/>
      <c r="J1350" s="80"/>
      <c r="K1350" s="82"/>
      <c r="L1350" s="83"/>
      <c r="M1350" s="81"/>
      <c r="N1350" s="52">
        <f t="shared" si="25"/>
        <v>0</v>
      </c>
      <c r="O1350" s="56"/>
    </row>
    <row r="1351" spans="1:15" x14ac:dyDescent="0.3">
      <c r="A1351" s="171"/>
      <c r="B1351" s="84"/>
      <c r="C1351" s="84"/>
      <c r="D1351" s="85"/>
      <c r="E1351" s="84"/>
      <c r="F1351" s="84"/>
      <c r="G1351" s="86"/>
      <c r="H1351" s="87"/>
      <c r="I1351" s="81"/>
      <c r="J1351" s="87"/>
      <c r="K1351" s="88"/>
      <c r="L1351" s="89"/>
      <c r="M1351" s="90"/>
      <c r="N1351" s="52">
        <f t="shared" si="25"/>
        <v>0</v>
      </c>
      <c r="O1351" s="56"/>
    </row>
    <row r="1352" spans="1:15" x14ac:dyDescent="0.3">
      <c r="A1352" s="171"/>
      <c r="B1352" s="84"/>
      <c r="C1352" s="84"/>
      <c r="D1352" s="85"/>
      <c r="E1352" s="84"/>
      <c r="F1352" s="84"/>
      <c r="G1352" s="86"/>
      <c r="H1352" s="87"/>
      <c r="I1352" s="81"/>
      <c r="J1352" s="87"/>
      <c r="K1352" s="88"/>
      <c r="L1352" s="89"/>
      <c r="M1352" s="90"/>
      <c r="N1352" s="52">
        <f t="shared" si="25"/>
        <v>0</v>
      </c>
      <c r="O1352" s="56"/>
    </row>
    <row r="1353" spans="1:15" x14ac:dyDescent="0.3">
      <c r="A1353" s="171"/>
      <c r="B1353" s="77"/>
      <c r="C1353" s="77"/>
      <c r="D1353" s="78"/>
      <c r="E1353" s="77"/>
      <c r="F1353" s="77"/>
      <c r="G1353" s="79"/>
      <c r="H1353" s="80"/>
      <c r="I1353" s="81"/>
      <c r="J1353" s="80"/>
      <c r="K1353" s="82"/>
      <c r="L1353" s="83"/>
      <c r="M1353" s="81"/>
      <c r="N1353" s="52">
        <f t="shared" si="25"/>
        <v>0</v>
      </c>
      <c r="O1353" s="56"/>
    </row>
    <row r="1354" spans="1:15" x14ac:dyDescent="0.3">
      <c r="A1354" s="171"/>
      <c r="B1354" s="77"/>
      <c r="C1354" s="77"/>
      <c r="D1354" s="78"/>
      <c r="E1354" s="77"/>
      <c r="F1354" s="77"/>
      <c r="G1354" s="79"/>
      <c r="H1354" s="80"/>
      <c r="I1354" s="81"/>
      <c r="J1354" s="80"/>
      <c r="K1354" s="82"/>
      <c r="L1354" s="83"/>
      <c r="M1354" s="81"/>
      <c r="N1354" s="52">
        <f t="shared" si="25"/>
        <v>0</v>
      </c>
      <c r="O1354" s="56"/>
    </row>
    <row r="1355" spans="1:15" x14ac:dyDescent="0.3">
      <c r="A1355" s="171"/>
      <c r="B1355" s="77"/>
      <c r="C1355" s="77"/>
      <c r="D1355" s="78"/>
      <c r="E1355" s="77"/>
      <c r="F1355" s="77"/>
      <c r="G1355" s="79"/>
      <c r="H1355" s="80"/>
      <c r="I1355" s="81"/>
      <c r="J1355" s="80"/>
      <c r="K1355" s="82"/>
      <c r="L1355" s="83"/>
      <c r="M1355" s="81"/>
      <c r="N1355" s="52">
        <f t="shared" si="25"/>
        <v>0</v>
      </c>
      <c r="O1355" s="56"/>
    </row>
    <row r="1356" spans="1:15" x14ac:dyDescent="0.3">
      <c r="A1356" s="171"/>
      <c r="B1356" s="77"/>
      <c r="C1356" s="77"/>
      <c r="D1356" s="78"/>
      <c r="E1356" s="77"/>
      <c r="F1356" s="77"/>
      <c r="G1356" s="79"/>
      <c r="H1356" s="80"/>
      <c r="I1356" s="81"/>
      <c r="J1356" s="80"/>
      <c r="K1356" s="82"/>
      <c r="L1356" s="83"/>
      <c r="M1356" s="81"/>
      <c r="N1356" s="52">
        <f t="shared" si="25"/>
        <v>0</v>
      </c>
      <c r="O1356" s="56"/>
    </row>
    <row r="1357" spans="1:15" x14ac:dyDescent="0.3">
      <c r="A1357" s="171"/>
      <c r="B1357" s="77"/>
      <c r="C1357" s="77"/>
      <c r="D1357" s="78"/>
      <c r="E1357" s="77"/>
      <c r="F1357" s="77"/>
      <c r="G1357" s="79"/>
      <c r="H1357" s="80"/>
      <c r="I1357" s="81"/>
      <c r="J1357" s="80"/>
      <c r="K1357" s="82"/>
      <c r="L1357" s="83"/>
      <c r="M1357" s="81"/>
      <c r="N1357" s="52">
        <f t="shared" si="25"/>
        <v>0</v>
      </c>
      <c r="O1357" s="56"/>
    </row>
    <row r="1358" spans="1:15" x14ac:dyDescent="0.3">
      <c r="A1358" s="171"/>
      <c r="B1358" s="77"/>
      <c r="C1358" s="77"/>
      <c r="D1358" s="78"/>
      <c r="E1358" s="77"/>
      <c r="F1358" s="77"/>
      <c r="G1358" s="79"/>
      <c r="H1358" s="80"/>
      <c r="I1358" s="81"/>
      <c r="J1358" s="80"/>
      <c r="K1358" s="82"/>
      <c r="L1358" s="83"/>
      <c r="M1358" s="81"/>
      <c r="N1358" s="52">
        <f t="shared" si="25"/>
        <v>0</v>
      </c>
      <c r="O1358" s="56"/>
    </row>
    <row r="1359" spans="1:15" x14ac:dyDescent="0.3">
      <c r="A1359" s="171"/>
      <c r="B1359" s="77"/>
      <c r="C1359" s="77"/>
      <c r="D1359" s="78"/>
      <c r="E1359" s="77"/>
      <c r="F1359" s="77"/>
      <c r="G1359" s="79"/>
      <c r="H1359" s="80"/>
      <c r="I1359" s="81"/>
      <c r="J1359" s="80"/>
      <c r="K1359" s="82"/>
      <c r="L1359" s="83"/>
      <c r="M1359" s="81"/>
      <c r="N1359" s="52">
        <f t="shared" si="25"/>
        <v>0</v>
      </c>
      <c r="O1359" s="56"/>
    </row>
    <row r="1360" spans="1:15" x14ac:dyDescent="0.3">
      <c r="A1360" s="171"/>
      <c r="B1360" s="77"/>
      <c r="C1360" s="77"/>
      <c r="D1360" s="78"/>
      <c r="E1360" s="77"/>
      <c r="F1360" s="77"/>
      <c r="G1360" s="79"/>
      <c r="H1360" s="80"/>
      <c r="I1360" s="81"/>
      <c r="J1360" s="80"/>
      <c r="K1360" s="82"/>
      <c r="L1360" s="83"/>
      <c r="M1360" s="81"/>
      <c r="N1360" s="52">
        <f t="shared" si="25"/>
        <v>0</v>
      </c>
      <c r="O1360" s="56"/>
    </row>
    <row r="1361" spans="1:15" x14ac:dyDescent="0.3">
      <c r="A1361" s="171"/>
      <c r="B1361" s="77"/>
      <c r="C1361" s="77"/>
      <c r="D1361" s="78"/>
      <c r="E1361" s="77"/>
      <c r="F1361" s="77"/>
      <c r="G1361" s="79"/>
      <c r="H1361" s="80"/>
      <c r="I1361" s="81"/>
      <c r="J1361" s="80"/>
      <c r="K1361" s="82"/>
      <c r="L1361" s="83"/>
      <c r="M1361" s="81"/>
      <c r="N1361" s="52">
        <f t="shared" si="25"/>
        <v>0</v>
      </c>
      <c r="O1361" s="56"/>
    </row>
    <row r="1362" spans="1:15" x14ac:dyDescent="0.3">
      <c r="A1362" s="171"/>
      <c r="B1362" s="77"/>
      <c r="C1362" s="77"/>
      <c r="D1362" s="78"/>
      <c r="E1362" s="77"/>
      <c r="F1362" s="77"/>
      <c r="G1362" s="79"/>
      <c r="H1362" s="80"/>
      <c r="I1362" s="81"/>
      <c r="J1362" s="80"/>
      <c r="K1362" s="82"/>
      <c r="L1362" s="83"/>
      <c r="M1362" s="81"/>
      <c r="N1362" s="52">
        <f t="shared" si="25"/>
        <v>0</v>
      </c>
      <c r="O1362" s="56"/>
    </row>
    <row r="1363" spans="1:15" x14ac:dyDescent="0.3">
      <c r="A1363" s="171"/>
      <c r="B1363" s="77"/>
      <c r="C1363" s="77"/>
      <c r="D1363" s="78"/>
      <c r="E1363" s="77"/>
      <c r="F1363" s="77"/>
      <c r="G1363" s="79"/>
      <c r="H1363" s="80"/>
      <c r="I1363" s="81"/>
      <c r="J1363" s="80"/>
      <c r="K1363" s="82"/>
      <c r="L1363" s="83"/>
      <c r="M1363" s="81"/>
      <c r="N1363" s="52">
        <f t="shared" si="25"/>
        <v>0</v>
      </c>
      <c r="O1363" s="56"/>
    </row>
    <row r="1364" spans="1:15" x14ac:dyDescent="0.3">
      <c r="A1364" s="171"/>
      <c r="B1364" s="77"/>
      <c r="C1364" s="77"/>
      <c r="D1364" s="78"/>
      <c r="E1364" s="77"/>
      <c r="F1364" s="77"/>
      <c r="G1364" s="79"/>
      <c r="H1364" s="80"/>
      <c r="I1364" s="81"/>
      <c r="J1364" s="80"/>
      <c r="K1364" s="82"/>
      <c r="L1364" s="83"/>
      <c r="M1364" s="81"/>
      <c r="N1364" s="52">
        <f t="shared" si="25"/>
        <v>0</v>
      </c>
      <c r="O1364" s="56"/>
    </row>
    <row r="1365" spans="1:15" x14ac:dyDescent="0.3">
      <c r="A1365" s="171"/>
      <c r="B1365" s="77"/>
      <c r="C1365" s="77"/>
      <c r="D1365" s="78"/>
      <c r="E1365" s="77"/>
      <c r="F1365" s="77"/>
      <c r="G1365" s="79"/>
      <c r="H1365" s="80"/>
      <c r="I1365" s="81"/>
      <c r="J1365" s="80"/>
      <c r="K1365" s="82"/>
      <c r="L1365" s="83"/>
      <c r="M1365" s="81"/>
      <c r="N1365" s="52">
        <f t="shared" si="25"/>
        <v>0</v>
      </c>
      <c r="O1365" s="56"/>
    </row>
    <row r="1366" spans="1:15" x14ac:dyDescent="0.3">
      <c r="A1366" s="171"/>
      <c r="B1366" s="77"/>
      <c r="C1366" s="77"/>
      <c r="D1366" s="78"/>
      <c r="E1366" s="77"/>
      <c r="F1366" s="77"/>
      <c r="G1366" s="79"/>
      <c r="H1366" s="80"/>
      <c r="I1366" s="81"/>
      <c r="J1366" s="80"/>
      <c r="K1366" s="82"/>
      <c r="L1366" s="83"/>
      <c r="M1366" s="81"/>
      <c r="N1366" s="52">
        <f t="shared" si="25"/>
        <v>0</v>
      </c>
      <c r="O1366" s="56"/>
    </row>
    <row r="1367" spans="1:15" x14ac:dyDescent="0.3">
      <c r="A1367" s="171"/>
      <c r="B1367" s="77"/>
      <c r="C1367" s="77"/>
      <c r="D1367" s="78"/>
      <c r="E1367" s="77"/>
      <c r="F1367" s="77"/>
      <c r="G1367" s="79"/>
      <c r="H1367" s="80"/>
      <c r="I1367" s="81"/>
      <c r="J1367" s="80"/>
      <c r="K1367" s="82"/>
      <c r="L1367" s="83"/>
      <c r="M1367" s="81"/>
      <c r="N1367" s="52">
        <f t="shared" si="25"/>
        <v>0</v>
      </c>
      <c r="O1367" s="56"/>
    </row>
    <row r="1368" spans="1:15" x14ac:dyDescent="0.3">
      <c r="A1368" s="171"/>
      <c r="B1368" s="77"/>
      <c r="C1368" s="77"/>
      <c r="D1368" s="78"/>
      <c r="E1368" s="77"/>
      <c r="F1368" s="77"/>
      <c r="G1368" s="79"/>
      <c r="H1368" s="80"/>
      <c r="I1368" s="81"/>
      <c r="J1368" s="80"/>
      <c r="K1368" s="82"/>
      <c r="L1368" s="83"/>
      <c r="M1368" s="81"/>
      <c r="N1368" s="52">
        <f t="shared" si="25"/>
        <v>0</v>
      </c>
      <c r="O1368" s="56"/>
    </row>
    <row r="1369" spans="1:15" x14ac:dyDescent="0.3">
      <c r="A1369" s="171"/>
      <c r="B1369" s="77"/>
      <c r="C1369" s="77"/>
      <c r="D1369" s="78"/>
      <c r="E1369" s="77"/>
      <c r="F1369" s="77"/>
      <c r="G1369" s="79"/>
      <c r="H1369" s="80"/>
      <c r="I1369" s="81"/>
      <c r="J1369" s="80"/>
      <c r="K1369" s="82"/>
      <c r="L1369" s="83"/>
      <c r="M1369" s="81"/>
      <c r="N1369" s="52">
        <f t="shared" si="25"/>
        <v>0</v>
      </c>
      <c r="O1369" s="56"/>
    </row>
    <row r="1370" spans="1:15" x14ac:dyDescent="0.3">
      <c r="A1370" s="171"/>
      <c r="B1370" s="77"/>
      <c r="C1370" s="77"/>
      <c r="D1370" s="78"/>
      <c r="E1370" s="77"/>
      <c r="F1370" s="77"/>
      <c r="G1370" s="79"/>
      <c r="H1370" s="80"/>
      <c r="I1370" s="81"/>
      <c r="J1370" s="80"/>
      <c r="K1370" s="82"/>
      <c r="L1370" s="83"/>
      <c r="M1370" s="81"/>
      <c r="N1370" s="52">
        <f t="shared" si="25"/>
        <v>0</v>
      </c>
      <c r="O1370" s="56"/>
    </row>
    <row r="1371" spans="1:15" x14ac:dyDescent="0.3">
      <c r="A1371" s="171"/>
      <c r="B1371" s="84"/>
      <c r="C1371" s="84"/>
      <c r="D1371" s="85"/>
      <c r="E1371" s="84"/>
      <c r="F1371" s="84"/>
      <c r="G1371" s="86"/>
      <c r="H1371" s="87"/>
      <c r="I1371" s="81"/>
      <c r="J1371" s="87"/>
      <c r="K1371" s="88"/>
      <c r="L1371" s="89"/>
      <c r="M1371" s="90"/>
      <c r="N1371" s="52">
        <f t="shared" si="25"/>
        <v>0</v>
      </c>
      <c r="O1371" s="56"/>
    </row>
    <row r="1372" spans="1:15" x14ac:dyDescent="0.3">
      <c r="A1372" s="171"/>
      <c r="B1372" s="77"/>
      <c r="C1372" s="77"/>
      <c r="D1372" s="78"/>
      <c r="E1372" s="77"/>
      <c r="F1372" s="77"/>
      <c r="G1372" s="79"/>
      <c r="H1372" s="80"/>
      <c r="I1372" s="81"/>
      <c r="J1372" s="80"/>
      <c r="K1372" s="82"/>
      <c r="L1372" s="83"/>
      <c r="M1372" s="81"/>
      <c r="N1372" s="52">
        <f t="shared" si="25"/>
        <v>0</v>
      </c>
      <c r="O1372" s="56"/>
    </row>
    <row r="1373" spans="1:15" x14ac:dyDescent="0.3">
      <c r="A1373" s="171"/>
      <c r="B1373" s="77"/>
      <c r="C1373" s="77"/>
      <c r="D1373" s="78"/>
      <c r="E1373" s="77"/>
      <c r="F1373" s="77"/>
      <c r="G1373" s="79"/>
      <c r="H1373" s="80"/>
      <c r="I1373" s="81"/>
      <c r="J1373" s="80"/>
      <c r="K1373" s="82"/>
      <c r="L1373" s="83"/>
      <c r="M1373" s="81"/>
      <c r="N1373" s="52">
        <f t="shared" si="25"/>
        <v>0</v>
      </c>
      <c r="O1373" s="56"/>
    </row>
    <row r="1374" spans="1:15" x14ac:dyDescent="0.3">
      <c r="A1374" s="171"/>
      <c r="B1374" s="77"/>
      <c r="C1374" s="77"/>
      <c r="D1374" s="78"/>
      <c r="E1374" s="77"/>
      <c r="F1374" s="77"/>
      <c r="G1374" s="79"/>
      <c r="H1374" s="80"/>
      <c r="I1374" s="81"/>
      <c r="J1374" s="80"/>
      <c r="K1374" s="82"/>
      <c r="L1374" s="83"/>
      <c r="M1374" s="81"/>
      <c r="N1374" s="52">
        <f t="shared" si="25"/>
        <v>0</v>
      </c>
      <c r="O1374" s="56"/>
    </row>
    <row r="1375" spans="1:15" x14ac:dyDescent="0.3">
      <c r="A1375" s="171"/>
      <c r="B1375" s="77"/>
      <c r="C1375" s="77"/>
      <c r="D1375" s="78"/>
      <c r="E1375" s="77"/>
      <c r="F1375" s="77"/>
      <c r="G1375" s="79"/>
      <c r="H1375" s="80"/>
      <c r="I1375" s="81"/>
      <c r="J1375" s="80"/>
      <c r="K1375" s="82"/>
      <c r="L1375" s="83"/>
      <c r="M1375" s="81"/>
      <c r="N1375" s="52">
        <f t="shared" si="25"/>
        <v>0</v>
      </c>
      <c r="O1375" s="56"/>
    </row>
    <row r="1376" spans="1:15" x14ac:dyDescent="0.3">
      <c r="A1376" s="171"/>
      <c r="B1376" s="77"/>
      <c r="C1376" s="77"/>
      <c r="D1376" s="78"/>
      <c r="E1376" s="77"/>
      <c r="F1376" s="77"/>
      <c r="G1376" s="79"/>
      <c r="H1376" s="80"/>
      <c r="I1376" s="81"/>
      <c r="J1376" s="80"/>
      <c r="K1376" s="82"/>
      <c r="L1376" s="83"/>
      <c r="M1376" s="81"/>
      <c r="N1376" s="52">
        <f t="shared" si="25"/>
        <v>0</v>
      </c>
      <c r="O1376" s="56"/>
    </row>
    <row r="1377" spans="1:15" x14ac:dyDescent="0.3">
      <c r="A1377" s="171"/>
      <c r="B1377" s="77"/>
      <c r="C1377" s="77"/>
      <c r="D1377" s="78"/>
      <c r="E1377" s="77"/>
      <c r="F1377" s="77"/>
      <c r="G1377" s="79"/>
      <c r="H1377" s="80"/>
      <c r="I1377" s="81"/>
      <c r="J1377" s="80"/>
      <c r="K1377" s="82"/>
      <c r="L1377" s="83"/>
      <c r="M1377" s="81"/>
      <c r="N1377" s="52">
        <f t="shared" si="25"/>
        <v>0</v>
      </c>
      <c r="O1377" s="56"/>
    </row>
    <row r="1378" spans="1:15" x14ac:dyDescent="0.3">
      <c r="A1378" s="171"/>
      <c r="B1378" s="77"/>
      <c r="C1378" s="77"/>
      <c r="D1378" s="78"/>
      <c r="E1378" s="77"/>
      <c r="F1378" s="77"/>
      <c r="G1378" s="79"/>
      <c r="H1378" s="80"/>
      <c r="I1378" s="81"/>
      <c r="J1378" s="80"/>
      <c r="K1378" s="82"/>
      <c r="L1378" s="83"/>
      <c r="M1378" s="81"/>
      <c r="N1378" s="52">
        <f t="shared" si="25"/>
        <v>0</v>
      </c>
      <c r="O1378" s="56"/>
    </row>
    <row r="1379" spans="1:15" x14ac:dyDescent="0.3">
      <c r="A1379" s="171"/>
      <c r="B1379" s="77"/>
      <c r="C1379" s="77"/>
      <c r="D1379" s="78"/>
      <c r="E1379" s="77"/>
      <c r="F1379" s="77"/>
      <c r="G1379" s="79"/>
      <c r="H1379" s="80"/>
      <c r="I1379" s="81"/>
      <c r="J1379" s="80"/>
      <c r="K1379" s="82"/>
      <c r="L1379" s="83"/>
      <c r="M1379" s="81"/>
      <c r="N1379" s="52">
        <f t="shared" si="25"/>
        <v>0</v>
      </c>
      <c r="O1379" s="56"/>
    </row>
    <row r="1380" spans="1:15" x14ac:dyDescent="0.3">
      <c r="A1380" s="171"/>
      <c r="B1380" s="77"/>
      <c r="C1380" s="77"/>
      <c r="D1380" s="78"/>
      <c r="E1380" s="77"/>
      <c r="F1380" s="77"/>
      <c r="G1380" s="79"/>
      <c r="H1380" s="80"/>
      <c r="I1380" s="81"/>
      <c r="J1380" s="80"/>
      <c r="K1380" s="82"/>
      <c r="L1380" s="83"/>
      <c r="M1380" s="81"/>
      <c r="N1380" s="52">
        <f t="shared" si="25"/>
        <v>0</v>
      </c>
      <c r="O1380" s="56"/>
    </row>
    <row r="1381" spans="1:15" x14ac:dyDescent="0.3">
      <c r="A1381" s="171"/>
      <c r="B1381" s="84"/>
      <c r="C1381" s="84"/>
      <c r="D1381" s="85"/>
      <c r="E1381" s="84"/>
      <c r="F1381" s="84"/>
      <c r="G1381" s="86"/>
      <c r="H1381" s="87"/>
      <c r="I1381" s="81"/>
      <c r="J1381" s="87"/>
      <c r="K1381" s="88"/>
      <c r="L1381" s="89"/>
      <c r="M1381" s="90"/>
      <c r="N1381" s="52">
        <f t="shared" ref="N1381:N1441" si="26">I1381-K1381-L1381-M1381</f>
        <v>0</v>
      </c>
      <c r="O1381" s="56"/>
    </row>
    <row r="1382" spans="1:15" x14ac:dyDescent="0.3">
      <c r="A1382" s="171"/>
      <c r="B1382" s="84"/>
      <c r="C1382" s="84"/>
      <c r="D1382" s="85"/>
      <c r="E1382" s="84"/>
      <c r="F1382" s="84"/>
      <c r="G1382" s="86"/>
      <c r="H1382" s="87"/>
      <c r="I1382" s="81"/>
      <c r="J1382" s="87"/>
      <c r="K1382" s="88"/>
      <c r="L1382" s="89"/>
      <c r="M1382" s="90"/>
      <c r="N1382" s="52">
        <f t="shared" si="26"/>
        <v>0</v>
      </c>
      <c r="O1382" s="56"/>
    </row>
    <row r="1383" spans="1:15" x14ac:dyDescent="0.3">
      <c r="A1383" s="171"/>
      <c r="B1383" s="77"/>
      <c r="C1383" s="77"/>
      <c r="D1383" s="78"/>
      <c r="E1383" s="77"/>
      <c r="F1383" s="77"/>
      <c r="G1383" s="79"/>
      <c r="H1383" s="80"/>
      <c r="I1383" s="81"/>
      <c r="J1383" s="80"/>
      <c r="K1383" s="82"/>
      <c r="L1383" s="83"/>
      <c r="M1383" s="81"/>
      <c r="N1383" s="52">
        <f t="shared" si="26"/>
        <v>0</v>
      </c>
      <c r="O1383" s="56"/>
    </row>
    <row r="1384" spans="1:15" x14ac:dyDescent="0.3">
      <c r="A1384" s="171"/>
      <c r="B1384" s="77"/>
      <c r="C1384" s="77"/>
      <c r="D1384" s="78"/>
      <c r="E1384" s="77"/>
      <c r="F1384" s="77"/>
      <c r="G1384" s="79"/>
      <c r="H1384" s="80"/>
      <c r="I1384" s="81"/>
      <c r="J1384" s="80"/>
      <c r="K1384" s="82"/>
      <c r="L1384" s="83"/>
      <c r="M1384" s="81"/>
      <c r="N1384" s="52">
        <f t="shared" si="26"/>
        <v>0</v>
      </c>
      <c r="O1384" s="56"/>
    </row>
    <row r="1385" spans="1:15" x14ac:dyDescent="0.3">
      <c r="A1385" s="171"/>
      <c r="B1385" s="77"/>
      <c r="C1385" s="77"/>
      <c r="D1385" s="78"/>
      <c r="E1385" s="77"/>
      <c r="F1385" s="77"/>
      <c r="G1385" s="79"/>
      <c r="H1385" s="80"/>
      <c r="I1385" s="81"/>
      <c r="J1385" s="80"/>
      <c r="K1385" s="82"/>
      <c r="L1385" s="83"/>
      <c r="M1385" s="81"/>
      <c r="N1385" s="52">
        <f t="shared" si="26"/>
        <v>0</v>
      </c>
      <c r="O1385" s="56"/>
    </row>
    <row r="1386" spans="1:15" x14ac:dyDescent="0.3">
      <c r="A1386" s="171"/>
      <c r="B1386" s="77"/>
      <c r="C1386" s="77"/>
      <c r="D1386" s="78"/>
      <c r="E1386" s="77"/>
      <c r="F1386" s="77"/>
      <c r="G1386" s="79"/>
      <c r="H1386" s="80"/>
      <c r="I1386" s="81"/>
      <c r="J1386" s="80"/>
      <c r="K1386" s="82"/>
      <c r="L1386" s="83"/>
      <c r="M1386" s="81"/>
      <c r="N1386" s="52">
        <f t="shared" si="26"/>
        <v>0</v>
      </c>
      <c r="O1386" s="56"/>
    </row>
    <row r="1387" spans="1:15" x14ac:dyDescent="0.3">
      <c r="A1387" s="171"/>
      <c r="B1387" s="77"/>
      <c r="C1387" s="77"/>
      <c r="D1387" s="78"/>
      <c r="E1387" s="77"/>
      <c r="F1387" s="77"/>
      <c r="G1387" s="79"/>
      <c r="H1387" s="80"/>
      <c r="I1387" s="81"/>
      <c r="J1387" s="80"/>
      <c r="K1387" s="82"/>
      <c r="L1387" s="83"/>
      <c r="M1387" s="81"/>
      <c r="N1387" s="52">
        <f t="shared" si="26"/>
        <v>0</v>
      </c>
      <c r="O1387" s="56"/>
    </row>
    <row r="1388" spans="1:15" x14ac:dyDescent="0.3">
      <c r="A1388" s="171"/>
      <c r="B1388" s="77"/>
      <c r="C1388" s="77"/>
      <c r="D1388" s="78"/>
      <c r="E1388" s="77"/>
      <c r="F1388" s="77"/>
      <c r="G1388" s="79"/>
      <c r="H1388" s="80"/>
      <c r="I1388" s="81"/>
      <c r="J1388" s="80"/>
      <c r="K1388" s="82"/>
      <c r="L1388" s="83"/>
      <c r="M1388" s="81"/>
      <c r="N1388" s="52">
        <f t="shared" si="26"/>
        <v>0</v>
      </c>
      <c r="O1388" s="56"/>
    </row>
    <row r="1389" spans="1:15" x14ac:dyDescent="0.3">
      <c r="A1389" s="171"/>
      <c r="B1389" s="77"/>
      <c r="C1389" s="77"/>
      <c r="D1389" s="78"/>
      <c r="E1389" s="77"/>
      <c r="F1389" s="77"/>
      <c r="G1389" s="79"/>
      <c r="H1389" s="80"/>
      <c r="I1389" s="81"/>
      <c r="J1389" s="80"/>
      <c r="K1389" s="82"/>
      <c r="L1389" s="83"/>
      <c r="M1389" s="81"/>
      <c r="N1389" s="52">
        <f t="shared" si="26"/>
        <v>0</v>
      </c>
      <c r="O1389" s="56"/>
    </row>
    <row r="1390" spans="1:15" x14ac:dyDescent="0.3">
      <c r="A1390" s="171"/>
      <c r="B1390" s="77"/>
      <c r="C1390" s="77"/>
      <c r="D1390" s="78"/>
      <c r="E1390" s="77"/>
      <c r="F1390" s="77"/>
      <c r="G1390" s="79"/>
      <c r="H1390" s="80"/>
      <c r="I1390" s="81"/>
      <c r="J1390" s="80"/>
      <c r="K1390" s="82"/>
      <c r="L1390" s="83"/>
      <c r="M1390" s="81"/>
      <c r="N1390" s="52">
        <f t="shared" si="26"/>
        <v>0</v>
      </c>
      <c r="O1390" s="56"/>
    </row>
    <row r="1391" spans="1:15" x14ac:dyDescent="0.3">
      <c r="A1391" s="171"/>
      <c r="B1391" s="77"/>
      <c r="C1391" s="77"/>
      <c r="D1391" s="78"/>
      <c r="E1391" s="77"/>
      <c r="F1391" s="77"/>
      <c r="G1391" s="79"/>
      <c r="H1391" s="80"/>
      <c r="I1391" s="81"/>
      <c r="J1391" s="80"/>
      <c r="K1391" s="82"/>
      <c r="L1391" s="83"/>
      <c r="M1391" s="81"/>
      <c r="N1391" s="52">
        <f t="shared" si="26"/>
        <v>0</v>
      </c>
      <c r="O1391" s="56"/>
    </row>
    <row r="1392" spans="1:15" x14ac:dyDescent="0.3">
      <c r="A1392" s="171"/>
      <c r="B1392" s="77"/>
      <c r="C1392" s="77"/>
      <c r="D1392" s="78"/>
      <c r="E1392" s="77"/>
      <c r="F1392" s="77"/>
      <c r="G1392" s="79"/>
      <c r="H1392" s="80"/>
      <c r="I1392" s="81"/>
      <c r="J1392" s="80"/>
      <c r="K1392" s="82"/>
      <c r="L1392" s="83"/>
      <c r="M1392" s="81"/>
      <c r="N1392" s="52">
        <f t="shared" si="26"/>
        <v>0</v>
      </c>
      <c r="O1392" s="56"/>
    </row>
    <row r="1393" spans="1:15" x14ac:dyDescent="0.3">
      <c r="A1393" s="171"/>
      <c r="B1393" s="77"/>
      <c r="C1393" s="77"/>
      <c r="D1393" s="78"/>
      <c r="E1393" s="77"/>
      <c r="F1393" s="77"/>
      <c r="G1393" s="79"/>
      <c r="H1393" s="80"/>
      <c r="I1393" s="81"/>
      <c r="J1393" s="80"/>
      <c r="K1393" s="82"/>
      <c r="L1393" s="83"/>
      <c r="M1393" s="81"/>
      <c r="N1393" s="52">
        <f t="shared" si="26"/>
        <v>0</v>
      </c>
      <c r="O1393" s="56"/>
    </row>
    <row r="1394" spans="1:15" x14ac:dyDescent="0.3">
      <c r="A1394" s="171"/>
      <c r="B1394" s="77"/>
      <c r="C1394" s="77"/>
      <c r="D1394" s="78"/>
      <c r="E1394" s="77"/>
      <c r="F1394" s="77"/>
      <c r="G1394" s="79"/>
      <c r="H1394" s="80"/>
      <c r="I1394" s="81"/>
      <c r="J1394" s="80"/>
      <c r="K1394" s="82"/>
      <c r="L1394" s="83"/>
      <c r="M1394" s="81"/>
      <c r="N1394" s="52">
        <f t="shared" si="26"/>
        <v>0</v>
      </c>
      <c r="O1394" s="56"/>
    </row>
    <row r="1395" spans="1:15" x14ac:dyDescent="0.3">
      <c r="A1395" s="171"/>
      <c r="B1395" s="77"/>
      <c r="C1395" s="77"/>
      <c r="D1395" s="78"/>
      <c r="E1395" s="77"/>
      <c r="F1395" s="77"/>
      <c r="G1395" s="79"/>
      <c r="H1395" s="80"/>
      <c r="I1395" s="81"/>
      <c r="J1395" s="80"/>
      <c r="K1395" s="82"/>
      <c r="L1395" s="83"/>
      <c r="M1395" s="81"/>
      <c r="N1395" s="52">
        <f t="shared" si="26"/>
        <v>0</v>
      </c>
      <c r="O1395" s="56"/>
    </row>
    <row r="1396" spans="1:15" x14ac:dyDescent="0.3">
      <c r="A1396" s="171"/>
      <c r="B1396" s="77"/>
      <c r="C1396" s="77"/>
      <c r="D1396" s="78"/>
      <c r="E1396" s="77"/>
      <c r="F1396" s="77"/>
      <c r="G1396" s="79"/>
      <c r="H1396" s="80"/>
      <c r="I1396" s="81"/>
      <c r="J1396" s="80"/>
      <c r="K1396" s="82"/>
      <c r="L1396" s="83"/>
      <c r="M1396" s="81"/>
      <c r="N1396" s="52">
        <f t="shared" si="26"/>
        <v>0</v>
      </c>
      <c r="O1396" s="56"/>
    </row>
    <row r="1397" spans="1:15" x14ac:dyDescent="0.3">
      <c r="A1397" s="171"/>
      <c r="B1397" s="77"/>
      <c r="C1397" s="77"/>
      <c r="D1397" s="78"/>
      <c r="E1397" s="77"/>
      <c r="F1397" s="77"/>
      <c r="G1397" s="79"/>
      <c r="H1397" s="80"/>
      <c r="I1397" s="81"/>
      <c r="J1397" s="80"/>
      <c r="K1397" s="82"/>
      <c r="L1397" s="83"/>
      <c r="M1397" s="81"/>
      <c r="N1397" s="52">
        <f t="shared" si="26"/>
        <v>0</v>
      </c>
      <c r="O1397" s="56"/>
    </row>
    <row r="1398" spans="1:15" x14ac:dyDescent="0.3">
      <c r="A1398" s="171"/>
      <c r="B1398" s="77"/>
      <c r="C1398" s="77"/>
      <c r="D1398" s="78"/>
      <c r="E1398" s="77"/>
      <c r="F1398" s="77"/>
      <c r="G1398" s="79"/>
      <c r="H1398" s="80"/>
      <c r="I1398" s="81"/>
      <c r="J1398" s="80"/>
      <c r="K1398" s="82"/>
      <c r="L1398" s="83"/>
      <c r="M1398" s="81"/>
      <c r="N1398" s="52">
        <f t="shared" si="26"/>
        <v>0</v>
      </c>
      <c r="O1398" s="56"/>
    </row>
    <row r="1399" spans="1:15" x14ac:dyDescent="0.3">
      <c r="A1399" s="171"/>
      <c r="B1399" s="77"/>
      <c r="C1399" s="77"/>
      <c r="D1399" s="78"/>
      <c r="E1399" s="77"/>
      <c r="F1399" s="77"/>
      <c r="G1399" s="79"/>
      <c r="H1399" s="80"/>
      <c r="I1399" s="81"/>
      <c r="J1399" s="80"/>
      <c r="K1399" s="82"/>
      <c r="L1399" s="83"/>
      <c r="M1399" s="81"/>
      <c r="N1399" s="52">
        <f t="shared" si="26"/>
        <v>0</v>
      </c>
      <c r="O1399" s="56"/>
    </row>
    <row r="1400" spans="1:15" x14ac:dyDescent="0.3">
      <c r="A1400" s="171"/>
      <c r="B1400" s="84"/>
      <c r="C1400" s="84"/>
      <c r="D1400" s="85"/>
      <c r="E1400" s="84"/>
      <c r="F1400" s="84"/>
      <c r="G1400" s="86"/>
      <c r="H1400" s="87"/>
      <c r="I1400" s="81"/>
      <c r="J1400" s="87"/>
      <c r="K1400" s="88"/>
      <c r="L1400" s="89"/>
      <c r="M1400" s="90"/>
      <c r="N1400" s="52">
        <f t="shared" si="26"/>
        <v>0</v>
      </c>
      <c r="O1400" s="56"/>
    </row>
    <row r="1401" spans="1:15" x14ac:dyDescent="0.3">
      <c r="A1401" s="171"/>
      <c r="B1401" s="77"/>
      <c r="C1401" s="77"/>
      <c r="D1401" s="78"/>
      <c r="E1401" s="77"/>
      <c r="F1401" s="77"/>
      <c r="G1401" s="79"/>
      <c r="H1401" s="80"/>
      <c r="I1401" s="81"/>
      <c r="J1401" s="80"/>
      <c r="K1401" s="82"/>
      <c r="L1401" s="83"/>
      <c r="M1401" s="81"/>
      <c r="N1401" s="52">
        <f t="shared" si="26"/>
        <v>0</v>
      </c>
      <c r="O1401" s="56"/>
    </row>
    <row r="1402" spans="1:15" x14ac:dyDescent="0.3">
      <c r="A1402" s="171"/>
      <c r="B1402" s="77"/>
      <c r="C1402" s="77"/>
      <c r="D1402" s="78"/>
      <c r="E1402" s="77"/>
      <c r="F1402" s="77"/>
      <c r="G1402" s="79"/>
      <c r="H1402" s="80"/>
      <c r="I1402" s="81"/>
      <c r="J1402" s="80"/>
      <c r="K1402" s="82"/>
      <c r="L1402" s="83"/>
      <c r="M1402" s="81"/>
      <c r="N1402" s="52">
        <f t="shared" si="26"/>
        <v>0</v>
      </c>
      <c r="O1402" s="56"/>
    </row>
    <row r="1403" spans="1:15" x14ac:dyDescent="0.3">
      <c r="A1403" s="171"/>
      <c r="B1403" s="77"/>
      <c r="C1403" s="77"/>
      <c r="D1403" s="78"/>
      <c r="E1403" s="77"/>
      <c r="F1403" s="77"/>
      <c r="G1403" s="79"/>
      <c r="H1403" s="80"/>
      <c r="I1403" s="81"/>
      <c r="J1403" s="80"/>
      <c r="K1403" s="82"/>
      <c r="L1403" s="83"/>
      <c r="M1403" s="81"/>
      <c r="N1403" s="52">
        <f t="shared" si="26"/>
        <v>0</v>
      </c>
      <c r="O1403" s="56"/>
    </row>
    <row r="1404" spans="1:15" x14ac:dyDescent="0.3">
      <c r="A1404" s="171"/>
      <c r="B1404" s="77"/>
      <c r="C1404" s="77"/>
      <c r="D1404" s="78"/>
      <c r="E1404" s="77"/>
      <c r="F1404" s="77"/>
      <c r="G1404" s="79"/>
      <c r="H1404" s="80"/>
      <c r="I1404" s="81"/>
      <c r="J1404" s="80"/>
      <c r="K1404" s="82"/>
      <c r="L1404" s="83"/>
      <c r="M1404" s="81"/>
      <c r="N1404" s="52">
        <f t="shared" si="26"/>
        <v>0</v>
      </c>
      <c r="O1404" s="56"/>
    </row>
    <row r="1405" spans="1:15" x14ac:dyDescent="0.3">
      <c r="A1405" s="171"/>
      <c r="B1405" s="77"/>
      <c r="C1405" s="77"/>
      <c r="D1405" s="78"/>
      <c r="E1405" s="77"/>
      <c r="F1405" s="77"/>
      <c r="G1405" s="79"/>
      <c r="H1405" s="80"/>
      <c r="I1405" s="81"/>
      <c r="J1405" s="80"/>
      <c r="K1405" s="82"/>
      <c r="L1405" s="83"/>
      <c r="M1405" s="81"/>
      <c r="N1405" s="52">
        <f t="shared" si="26"/>
        <v>0</v>
      </c>
      <c r="O1405" s="56"/>
    </row>
    <row r="1406" spans="1:15" x14ac:dyDescent="0.3">
      <c r="A1406" s="171"/>
      <c r="B1406" s="77"/>
      <c r="C1406" s="77"/>
      <c r="D1406" s="78"/>
      <c r="E1406" s="77"/>
      <c r="F1406" s="77"/>
      <c r="G1406" s="79"/>
      <c r="H1406" s="80"/>
      <c r="I1406" s="81"/>
      <c r="J1406" s="80"/>
      <c r="K1406" s="82"/>
      <c r="L1406" s="83"/>
      <c r="M1406" s="81"/>
      <c r="N1406" s="52">
        <f t="shared" si="26"/>
        <v>0</v>
      </c>
      <c r="O1406" s="56"/>
    </row>
    <row r="1407" spans="1:15" x14ac:dyDescent="0.3">
      <c r="A1407" s="171"/>
      <c r="B1407" s="77"/>
      <c r="C1407" s="77"/>
      <c r="D1407" s="78"/>
      <c r="E1407" s="77"/>
      <c r="F1407" s="77"/>
      <c r="G1407" s="79"/>
      <c r="H1407" s="80"/>
      <c r="I1407" s="81"/>
      <c r="J1407" s="80"/>
      <c r="K1407" s="82"/>
      <c r="L1407" s="83"/>
      <c r="M1407" s="81"/>
      <c r="N1407" s="52">
        <f t="shared" si="26"/>
        <v>0</v>
      </c>
      <c r="O1407" s="56"/>
    </row>
    <row r="1408" spans="1:15" x14ac:dyDescent="0.3">
      <c r="A1408" s="171"/>
      <c r="B1408" s="77"/>
      <c r="C1408" s="77"/>
      <c r="D1408" s="78"/>
      <c r="E1408" s="77"/>
      <c r="F1408" s="77"/>
      <c r="G1408" s="79"/>
      <c r="H1408" s="80"/>
      <c r="I1408" s="81"/>
      <c r="J1408" s="80"/>
      <c r="K1408" s="82"/>
      <c r="L1408" s="83"/>
      <c r="M1408" s="81"/>
      <c r="N1408" s="52">
        <f t="shared" si="26"/>
        <v>0</v>
      </c>
      <c r="O1408" s="56"/>
    </row>
    <row r="1409" spans="1:15" x14ac:dyDescent="0.3">
      <c r="A1409" s="171"/>
      <c r="B1409" s="77"/>
      <c r="C1409" s="77"/>
      <c r="D1409" s="78"/>
      <c r="E1409" s="77"/>
      <c r="F1409" s="77"/>
      <c r="G1409" s="79"/>
      <c r="H1409" s="80"/>
      <c r="I1409" s="81"/>
      <c r="J1409" s="80"/>
      <c r="K1409" s="82"/>
      <c r="L1409" s="83"/>
      <c r="M1409" s="81"/>
      <c r="N1409" s="52">
        <f t="shared" si="26"/>
        <v>0</v>
      </c>
      <c r="O1409" s="56"/>
    </row>
    <row r="1410" spans="1:15" x14ac:dyDescent="0.3">
      <c r="A1410" s="171"/>
      <c r="B1410" s="84"/>
      <c r="C1410" s="84"/>
      <c r="D1410" s="85"/>
      <c r="E1410" s="84"/>
      <c r="F1410" s="84"/>
      <c r="G1410" s="86"/>
      <c r="H1410" s="87"/>
      <c r="I1410" s="81"/>
      <c r="J1410" s="87"/>
      <c r="K1410" s="88"/>
      <c r="L1410" s="89"/>
      <c r="M1410" s="90"/>
      <c r="N1410" s="52">
        <f t="shared" si="26"/>
        <v>0</v>
      </c>
      <c r="O1410" s="56"/>
    </row>
    <row r="1411" spans="1:15" x14ac:dyDescent="0.3">
      <c r="A1411" s="171"/>
      <c r="B1411" s="84"/>
      <c r="C1411" s="84"/>
      <c r="D1411" s="85"/>
      <c r="E1411" s="84"/>
      <c r="F1411" s="84"/>
      <c r="G1411" s="86"/>
      <c r="H1411" s="87"/>
      <c r="I1411" s="81"/>
      <c r="J1411" s="87"/>
      <c r="K1411" s="88"/>
      <c r="L1411" s="89"/>
      <c r="M1411" s="90"/>
      <c r="N1411" s="52">
        <f t="shared" si="26"/>
        <v>0</v>
      </c>
      <c r="O1411" s="56"/>
    </row>
    <row r="1412" spans="1:15" x14ac:dyDescent="0.3">
      <c r="A1412" s="171"/>
      <c r="B1412" s="77"/>
      <c r="C1412" s="77"/>
      <c r="D1412" s="78"/>
      <c r="E1412" s="77"/>
      <c r="F1412" s="77"/>
      <c r="G1412" s="79"/>
      <c r="H1412" s="80"/>
      <c r="I1412" s="81"/>
      <c r="J1412" s="80"/>
      <c r="K1412" s="82"/>
      <c r="L1412" s="83"/>
      <c r="M1412" s="81"/>
      <c r="N1412" s="52">
        <f t="shared" si="26"/>
        <v>0</v>
      </c>
      <c r="O1412" s="56"/>
    </row>
    <row r="1413" spans="1:15" x14ac:dyDescent="0.3">
      <c r="A1413" s="171"/>
      <c r="B1413" s="77"/>
      <c r="C1413" s="77"/>
      <c r="D1413" s="78"/>
      <c r="E1413" s="77"/>
      <c r="F1413" s="77"/>
      <c r="G1413" s="79"/>
      <c r="H1413" s="80"/>
      <c r="I1413" s="81"/>
      <c r="J1413" s="80"/>
      <c r="K1413" s="82"/>
      <c r="L1413" s="83"/>
      <c r="M1413" s="81"/>
      <c r="N1413" s="52">
        <f t="shared" si="26"/>
        <v>0</v>
      </c>
      <c r="O1413" s="56"/>
    </row>
    <row r="1414" spans="1:15" x14ac:dyDescent="0.3">
      <c r="A1414" s="171"/>
      <c r="B1414" s="77"/>
      <c r="C1414" s="77"/>
      <c r="D1414" s="78"/>
      <c r="E1414" s="77"/>
      <c r="F1414" s="77"/>
      <c r="G1414" s="79"/>
      <c r="H1414" s="80"/>
      <c r="I1414" s="81"/>
      <c r="J1414" s="80"/>
      <c r="K1414" s="82"/>
      <c r="L1414" s="83"/>
      <c r="M1414" s="81"/>
      <c r="N1414" s="52">
        <f t="shared" si="26"/>
        <v>0</v>
      </c>
      <c r="O1414" s="56"/>
    </row>
    <row r="1415" spans="1:15" x14ac:dyDescent="0.3">
      <c r="A1415" s="171"/>
      <c r="B1415" s="77"/>
      <c r="C1415" s="77"/>
      <c r="D1415" s="78"/>
      <c r="E1415" s="77"/>
      <c r="F1415" s="77"/>
      <c r="G1415" s="79"/>
      <c r="H1415" s="80"/>
      <c r="I1415" s="81"/>
      <c r="J1415" s="80"/>
      <c r="K1415" s="82"/>
      <c r="L1415" s="83"/>
      <c r="M1415" s="81"/>
      <c r="N1415" s="52">
        <f t="shared" si="26"/>
        <v>0</v>
      </c>
      <c r="O1415" s="56"/>
    </row>
    <row r="1416" spans="1:15" x14ac:dyDescent="0.3">
      <c r="A1416" s="171"/>
      <c r="B1416" s="77"/>
      <c r="C1416" s="77"/>
      <c r="D1416" s="78"/>
      <c r="E1416" s="77"/>
      <c r="F1416" s="77"/>
      <c r="G1416" s="79"/>
      <c r="H1416" s="80"/>
      <c r="I1416" s="81"/>
      <c r="J1416" s="80"/>
      <c r="K1416" s="82"/>
      <c r="L1416" s="83"/>
      <c r="M1416" s="81"/>
      <c r="N1416" s="52">
        <f t="shared" si="26"/>
        <v>0</v>
      </c>
      <c r="O1416" s="56"/>
    </row>
    <row r="1417" spans="1:15" x14ac:dyDescent="0.3">
      <c r="A1417" s="171"/>
      <c r="B1417" s="77"/>
      <c r="C1417" s="77"/>
      <c r="D1417" s="78"/>
      <c r="E1417" s="77"/>
      <c r="F1417" s="77"/>
      <c r="G1417" s="79"/>
      <c r="H1417" s="80"/>
      <c r="I1417" s="81"/>
      <c r="J1417" s="80"/>
      <c r="K1417" s="82"/>
      <c r="L1417" s="83"/>
      <c r="M1417" s="81"/>
      <c r="N1417" s="52">
        <f t="shared" si="26"/>
        <v>0</v>
      </c>
      <c r="O1417" s="56"/>
    </row>
    <row r="1418" spans="1:15" x14ac:dyDescent="0.3">
      <c r="A1418" s="171"/>
      <c r="B1418" s="77"/>
      <c r="C1418" s="77"/>
      <c r="D1418" s="78"/>
      <c r="E1418" s="77"/>
      <c r="F1418" s="77"/>
      <c r="G1418" s="79"/>
      <c r="H1418" s="80"/>
      <c r="I1418" s="81"/>
      <c r="J1418" s="80"/>
      <c r="K1418" s="82"/>
      <c r="L1418" s="83"/>
      <c r="M1418" s="81"/>
      <c r="N1418" s="52">
        <f t="shared" si="26"/>
        <v>0</v>
      </c>
      <c r="O1418" s="56"/>
    </row>
    <row r="1419" spans="1:15" x14ac:dyDescent="0.3">
      <c r="A1419" s="171"/>
      <c r="B1419" s="77"/>
      <c r="C1419" s="77"/>
      <c r="D1419" s="78"/>
      <c r="E1419" s="77"/>
      <c r="F1419" s="77"/>
      <c r="G1419" s="79"/>
      <c r="H1419" s="80"/>
      <c r="I1419" s="81"/>
      <c r="J1419" s="80"/>
      <c r="K1419" s="82"/>
      <c r="L1419" s="83"/>
      <c r="M1419" s="81"/>
      <c r="N1419" s="52">
        <f t="shared" si="26"/>
        <v>0</v>
      </c>
      <c r="O1419" s="56"/>
    </row>
    <row r="1420" spans="1:15" x14ac:dyDescent="0.3">
      <c r="A1420" s="171"/>
      <c r="B1420" s="77"/>
      <c r="C1420" s="77"/>
      <c r="D1420" s="78"/>
      <c r="E1420" s="77"/>
      <c r="F1420" s="77"/>
      <c r="G1420" s="79"/>
      <c r="H1420" s="80"/>
      <c r="I1420" s="81"/>
      <c r="J1420" s="80"/>
      <c r="K1420" s="82"/>
      <c r="L1420" s="83"/>
      <c r="M1420" s="81"/>
      <c r="N1420" s="52">
        <f t="shared" si="26"/>
        <v>0</v>
      </c>
      <c r="O1420" s="56"/>
    </row>
    <row r="1421" spans="1:15" x14ac:dyDescent="0.3">
      <c r="A1421" s="171"/>
      <c r="B1421" s="77"/>
      <c r="C1421" s="77"/>
      <c r="D1421" s="78"/>
      <c r="E1421" s="77"/>
      <c r="F1421" s="77"/>
      <c r="G1421" s="79"/>
      <c r="H1421" s="80"/>
      <c r="I1421" s="81"/>
      <c r="J1421" s="80"/>
      <c r="K1421" s="82"/>
      <c r="L1421" s="83"/>
      <c r="M1421" s="81"/>
      <c r="N1421" s="52">
        <f t="shared" si="26"/>
        <v>0</v>
      </c>
      <c r="O1421" s="56"/>
    </row>
    <row r="1422" spans="1:15" x14ac:dyDescent="0.3">
      <c r="A1422" s="171"/>
      <c r="B1422" s="77"/>
      <c r="C1422" s="77"/>
      <c r="D1422" s="78"/>
      <c r="E1422" s="77"/>
      <c r="F1422" s="77"/>
      <c r="G1422" s="79"/>
      <c r="H1422" s="80"/>
      <c r="I1422" s="81"/>
      <c r="J1422" s="80"/>
      <c r="K1422" s="82"/>
      <c r="L1422" s="83"/>
      <c r="M1422" s="81"/>
      <c r="N1422" s="52">
        <f t="shared" si="26"/>
        <v>0</v>
      </c>
      <c r="O1422" s="56"/>
    </row>
    <row r="1423" spans="1:15" x14ac:dyDescent="0.3">
      <c r="A1423" s="171"/>
      <c r="B1423" s="77"/>
      <c r="C1423" s="77"/>
      <c r="D1423" s="78"/>
      <c r="E1423" s="77"/>
      <c r="F1423" s="77"/>
      <c r="G1423" s="79"/>
      <c r="H1423" s="80"/>
      <c r="I1423" s="81"/>
      <c r="J1423" s="80"/>
      <c r="K1423" s="82"/>
      <c r="L1423" s="83"/>
      <c r="M1423" s="81"/>
      <c r="N1423" s="52">
        <f t="shared" si="26"/>
        <v>0</v>
      </c>
      <c r="O1423" s="56"/>
    </row>
    <row r="1424" spans="1:15" x14ac:dyDescent="0.3">
      <c r="A1424" s="171"/>
      <c r="B1424" s="77"/>
      <c r="C1424" s="77"/>
      <c r="D1424" s="78"/>
      <c r="E1424" s="77"/>
      <c r="F1424" s="77"/>
      <c r="G1424" s="79"/>
      <c r="H1424" s="80"/>
      <c r="I1424" s="81"/>
      <c r="J1424" s="80"/>
      <c r="K1424" s="82"/>
      <c r="L1424" s="83"/>
      <c r="M1424" s="81"/>
      <c r="N1424" s="52">
        <f t="shared" si="26"/>
        <v>0</v>
      </c>
      <c r="O1424" s="56"/>
    </row>
    <row r="1425" spans="1:15" x14ac:dyDescent="0.3">
      <c r="A1425" s="171"/>
      <c r="B1425" s="77"/>
      <c r="C1425" s="77"/>
      <c r="D1425" s="78"/>
      <c r="E1425" s="77"/>
      <c r="F1425" s="77"/>
      <c r="G1425" s="79"/>
      <c r="H1425" s="80"/>
      <c r="I1425" s="81"/>
      <c r="J1425" s="80"/>
      <c r="K1425" s="82"/>
      <c r="L1425" s="83"/>
      <c r="M1425" s="81"/>
      <c r="N1425" s="52">
        <f t="shared" si="26"/>
        <v>0</v>
      </c>
      <c r="O1425" s="56"/>
    </row>
    <row r="1426" spans="1:15" x14ac:dyDescent="0.3">
      <c r="A1426" s="171"/>
      <c r="B1426" s="77"/>
      <c r="C1426" s="77"/>
      <c r="D1426" s="78"/>
      <c r="E1426" s="77"/>
      <c r="F1426" s="77"/>
      <c r="G1426" s="79"/>
      <c r="H1426" s="80"/>
      <c r="I1426" s="81"/>
      <c r="J1426" s="80"/>
      <c r="K1426" s="82"/>
      <c r="L1426" s="83"/>
      <c r="M1426" s="81"/>
      <c r="N1426" s="52">
        <f t="shared" si="26"/>
        <v>0</v>
      </c>
      <c r="O1426" s="56"/>
    </row>
    <row r="1427" spans="1:15" x14ac:dyDescent="0.3">
      <c r="A1427" s="171"/>
      <c r="B1427" s="77"/>
      <c r="C1427" s="77"/>
      <c r="D1427" s="78"/>
      <c r="E1427" s="77"/>
      <c r="F1427" s="77"/>
      <c r="G1427" s="79"/>
      <c r="H1427" s="80"/>
      <c r="I1427" s="81"/>
      <c r="J1427" s="80"/>
      <c r="K1427" s="82"/>
      <c r="L1427" s="83"/>
      <c r="M1427" s="81"/>
      <c r="N1427" s="52">
        <f t="shared" si="26"/>
        <v>0</v>
      </c>
      <c r="O1427" s="56"/>
    </row>
    <row r="1428" spans="1:15" x14ac:dyDescent="0.3">
      <c r="A1428" s="171"/>
      <c r="B1428" s="77"/>
      <c r="C1428" s="77"/>
      <c r="D1428" s="78"/>
      <c r="E1428" s="77"/>
      <c r="F1428" s="77"/>
      <c r="G1428" s="79"/>
      <c r="H1428" s="80"/>
      <c r="I1428" s="81"/>
      <c r="J1428" s="80"/>
      <c r="K1428" s="82"/>
      <c r="L1428" s="83"/>
      <c r="M1428" s="81"/>
      <c r="N1428" s="52">
        <f t="shared" si="26"/>
        <v>0</v>
      </c>
      <c r="O1428" s="56"/>
    </row>
    <row r="1429" spans="1:15" x14ac:dyDescent="0.3">
      <c r="A1429" s="171"/>
      <c r="B1429" s="77"/>
      <c r="C1429" s="77"/>
      <c r="D1429" s="78"/>
      <c r="E1429" s="77"/>
      <c r="F1429" s="77"/>
      <c r="G1429" s="79"/>
      <c r="H1429" s="80"/>
      <c r="I1429" s="81"/>
      <c r="J1429" s="80"/>
      <c r="K1429" s="82"/>
      <c r="L1429" s="83"/>
      <c r="M1429" s="81"/>
      <c r="N1429" s="52">
        <f t="shared" si="26"/>
        <v>0</v>
      </c>
      <c r="O1429" s="56"/>
    </row>
    <row r="1430" spans="1:15" x14ac:dyDescent="0.3">
      <c r="A1430" s="171"/>
      <c r="B1430" s="84"/>
      <c r="C1430" s="84"/>
      <c r="D1430" s="85"/>
      <c r="E1430" s="84"/>
      <c r="F1430" s="84"/>
      <c r="G1430" s="86"/>
      <c r="H1430" s="87"/>
      <c r="I1430" s="81"/>
      <c r="J1430" s="87"/>
      <c r="K1430" s="88"/>
      <c r="L1430" s="89"/>
      <c r="M1430" s="90"/>
      <c r="N1430" s="52">
        <f t="shared" si="26"/>
        <v>0</v>
      </c>
      <c r="O1430" s="56"/>
    </row>
    <row r="1431" spans="1:15" x14ac:dyDescent="0.3">
      <c r="A1431" s="171"/>
      <c r="B1431" s="77"/>
      <c r="C1431" s="77"/>
      <c r="D1431" s="78"/>
      <c r="E1431" s="77"/>
      <c r="F1431" s="77"/>
      <c r="G1431" s="79"/>
      <c r="H1431" s="80"/>
      <c r="I1431" s="81"/>
      <c r="J1431" s="80"/>
      <c r="K1431" s="82"/>
      <c r="L1431" s="83"/>
      <c r="M1431" s="81"/>
      <c r="N1431" s="52">
        <f t="shared" si="26"/>
        <v>0</v>
      </c>
      <c r="O1431" s="56"/>
    </row>
    <row r="1432" spans="1:15" x14ac:dyDescent="0.3">
      <c r="A1432" s="171"/>
      <c r="B1432" s="77"/>
      <c r="C1432" s="77"/>
      <c r="D1432" s="78"/>
      <c r="E1432" s="77"/>
      <c r="F1432" s="77"/>
      <c r="G1432" s="79"/>
      <c r="H1432" s="80"/>
      <c r="I1432" s="81"/>
      <c r="J1432" s="80"/>
      <c r="K1432" s="82"/>
      <c r="L1432" s="83"/>
      <c r="M1432" s="81"/>
      <c r="N1432" s="52">
        <f t="shared" si="26"/>
        <v>0</v>
      </c>
      <c r="O1432" s="56"/>
    </row>
    <row r="1433" spans="1:15" x14ac:dyDescent="0.3">
      <c r="A1433" s="171"/>
      <c r="B1433" s="77"/>
      <c r="C1433" s="77"/>
      <c r="D1433" s="78"/>
      <c r="E1433" s="77"/>
      <c r="F1433" s="77"/>
      <c r="G1433" s="79"/>
      <c r="H1433" s="80"/>
      <c r="I1433" s="81"/>
      <c r="J1433" s="80"/>
      <c r="K1433" s="82"/>
      <c r="L1433" s="83"/>
      <c r="M1433" s="81"/>
      <c r="N1433" s="52">
        <f t="shared" si="26"/>
        <v>0</v>
      </c>
      <c r="O1433" s="56"/>
    </row>
    <row r="1434" spans="1:15" x14ac:dyDescent="0.3">
      <c r="A1434" s="171"/>
      <c r="B1434" s="77"/>
      <c r="C1434" s="77"/>
      <c r="D1434" s="78"/>
      <c r="E1434" s="77"/>
      <c r="F1434" s="77"/>
      <c r="G1434" s="79"/>
      <c r="H1434" s="80"/>
      <c r="I1434" s="81"/>
      <c r="J1434" s="80"/>
      <c r="K1434" s="82"/>
      <c r="L1434" s="83"/>
      <c r="M1434" s="81"/>
      <c r="N1434" s="52">
        <f t="shared" si="26"/>
        <v>0</v>
      </c>
      <c r="O1434" s="56"/>
    </row>
    <row r="1435" spans="1:15" x14ac:dyDescent="0.3">
      <c r="A1435" s="171"/>
      <c r="B1435" s="77"/>
      <c r="C1435" s="77"/>
      <c r="D1435" s="78"/>
      <c r="E1435" s="77"/>
      <c r="F1435" s="77"/>
      <c r="G1435" s="79"/>
      <c r="H1435" s="80"/>
      <c r="I1435" s="81"/>
      <c r="J1435" s="80"/>
      <c r="K1435" s="82"/>
      <c r="L1435" s="83"/>
      <c r="M1435" s="81"/>
      <c r="N1435" s="52">
        <f t="shared" si="26"/>
        <v>0</v>
      </c>
      <c r="O1435" s="56"/>
    </row>
    <row r="1436" spans="1:15" x14ac:dyDescent="0.3">
      <c r="A1436" s="171"/>
      <c r="B1436" s="77"/>
      <c r="C1436" s="77"/>
      <c r="D1436" s="78"/>
      <c r="E1436" s="77"/>
      <c r="F1436" s="77"/>
      <c r="G1436" s="79"/>
      <c r="H1436" s="80"/>
      <c r="I1436" s="81"/>
      <c r="J1436" s="80"/>
      <c r="K1436" s="82"/>
      <c r="L1436" s="83"/>
      <c r="M1436" s="81"/>
      <c r="N1436" s="52">
        <f t="shared" si="26"/>
        <v>0</v>
      </c>
      <c r="O1436" s="56"/>
    </row>
    <row r="1437" spans="1:15" x14ac:dyDescent="0.3">
      <c r="A1437" s="171"/>
      <c r="B1437" s="77"/>
      <c r="C1437" s="77"/>
      <c r="D1437" s="78"/>
      <c r="E1437" s="77"/>
      <c r="F1437" s="77"/>
      <c r="G1437" s="79"/>
      <c r="H1437" s="80"/>
      <c r="I1437" s="81"/>
      <c r="J1437" s="80"/>
      <c r="K1437" s="82"/>
      <c r="L1437" s="83"/>
      <c r="M1437" s="81"/>
      <c r="N1437" s="52">
        <f t="shared" si="26"/>
        <v>0</v>
      </c>
      <c r="O1437" s="56"/>
    </row>
    <row r="1438" spans="1:15" x14ac:dyDescent="0.3">
      <c r="A1438" s="171"/>
      <c r="B1438" s="77"/>
      <c r="C1438" s="77"/>
      <c r="D1438" s="78"/>
      <c r="E1438" s="77"/>
      <c r="F1438" s="77"/>
      <c r="G1438" s="79"/>
      <c r="H1438" s="80"/>
      <c r="I1438" s="81"/>
      <c r="J1438" s="80"/>
      <c r="K1438" s="82"/>
      <c r="L1438" s="83"/>
      <c r="M1438" s="81"/>
      <c r="N1438" s="52">
        <f t="shared" si="26"/>
        <v>0</v>
      </c>
      <c r="O1438" s="56"/>
    </row>
    <row r="1439" spans="1:15" x14ac:dyDescent="0.3">
      <c r="A1439" s="171"/>
      <c r="B1439" s="77"/>
      <c r="C1439" s="77"/>
      <c r="D1439" s="78"/>
      <c r="E1439" s="77"/>
      <c r="F1439" s="77"/>
      <c r="G1439" s="79"/>
      <c r="H1439" s="80"/>
      <c r="I1439" s="81"/>
      <c r="J1439" s="80"/>
      <c r="K1439" s="82"/>
      <c r="L1439" s="83"/>
      <c r="M1439" s="81"/>
      <c r="N1439" s="52">
        <f t="shared" si="26"/>
        <v>0</v>
      </c>
      <c r="O1439" s="56"/>
    </row>
    <row r="1440" spans="1:15" x14ac:dyDescent="0.3">
      <c r="A1440" s="171"/>
      <c r="B1440" s="84"/>
      <c r="C1440" s="84"/>
      <c r="D1440" s="85"/>
      <c r="E1440" s="84"/>
      <c r="F1440" s="84"/>
      <c r="G1440" s="86"/>
      <c r="H1440" s="87"/>
      <c r="I1440" s="81"/>
      <c r="J1440" s="87"/>
      <c r="K1440" s="88"/>
      <c r="L1440" s="89"/>
      <c r="M1440" s="90"/>
      <c r="N1440" s="52">
        <f t="shared" si="26"/>
        <v>0</v>
      </c>
      <c r="O1440" s="56"/>
    </row>
    <row r="1441" spans="1:15" x14ac:dyDescent="0.3">
      <c r="A1441" s="171"/>
      <c r="B1441" s="84"/>
      <c r="C1441" s="84"/>
      <c r="D1441" s="85"/>
      <c r="E1441" s="84"/>
      <c r="F1441" s="84"/>
      <c r="G1441" s="86"/>
      <c r="H1441" s="87"/>
      <c r="I1441" s="81"/>
      <c r="J1441" s="87"/>
      <c r="K1441" s="88"/>
      <c r="L1441" s="89"/>
      <c r="M1441" s="90"/>
      <c r="N1441" s="52">
        <f t="shared" si="26"/>
        <v>0</v>
      </c>
      <c r="O1441" s="56"/>
    </row>
    <row r="1442" spans="1:15" x14ac:dyDescent="0.3">
      <c r="A1442" s="171"/>
      <c r="B1442" s="77"/>
      <c r="C1442" s="77"/>
      <c r="D1442" s="78"/>
      <c r="E1442" s="77"/>
      <c r="F1442" s="77"/>
      <c r="G1442" s="79"/>
      <c r="H1442" s="80"/>
      <c r="I1442" s="81"/>
      <c r="J1442" s="80"/>
      <c r="K1442" s="82"/>
      <c r="L1442" s="83"/>
      <c r="M1442" s="81"/>
      <c r="N1442" s="52">
        <f t="shared" ref="N1442:N1467" si="27">I1442-J1442-K1442-L1442-M1442</f>
        <v>0</v>
      </c>
      <c r="O1442" s="56"/>
    </row>
    <row r="1443" spans="1:15" x14ac:dyDescent="0.3">
      <c r="A1443" s="171"/>
      <c r="B1443" s="77"/>
      <c r="C1443" s="77"/>
      <c r="D1443" s="78"/>
      <c r="E1443" s="77"/>
      <c r="F1443" s="77"/>
      <c r="G1443" s="79"/>
      <c r="H1443" s="80"/>
      <c r="I1443" s="81"/>
      <c r="J1443" s="80"/>
      <c r="K1443" s="82"/>
      <c r="L1443" s="83"/>
      <c r="M1443" s="81"/>
      <c r="N1443" s="52">
        <f t="shared" si="27"/>
        <v>0</v>
      </c>
      <c r="O1443" s="56"/>
    </row>
    <row r="1444" spans="1:15" x14ac:dyDescent="0.3">
      <c r="A1444" s="171"/>
      <c r="B1444" s="77"/>
      <c r="C1444" s="77"/>
      <c r="D1444" s="78"/>
      <c r="E1444" s="77"/>
      <c r="F1444" s="77"/>
      <c r="G1444" s="79"/>
      <c r="H1444" s="80"/>
      <c r="I1444" s="81"/>
      <c r="J1444" s="80"/>
      <c r="K1444" s="82"/>
      <c r="L1444" s="83"/>
      <c r="M1444" s="81"/>
      <c r="N1444" s="52">
        <f t="shared" si="27"/>
        <v>0</v>
      </c>
      <c r="O1444" s="56"/>
    </row>
    <row r="1445" spans="1:15" x14ac:dyDescent="0.3">
      <c r="A1445" s="171"/>
      <c r="B1445" s="77"/>
      <c r="C1445" s="77"/>
      <c r="D1445" s="78"/>
      <c r="E1445" s="77"/>
      <c r="F1445" s="77"/>
      <c r="G1445" s="79"/>
      <c r="H1445" s="80"/>
      <c r="I1445" s="81"/>
      <c r="J1445" s="80"/>
      <c r="K1445" s="82"/>
      <c r="L1445" s="83"/>
      <c r="M1445" s="81"/>
      <c r="N1445" s="52">
        <f t="shared" si="27"/>
        <v>0</v>
      </c>
      <c r="O1445" s="56"/>
    </row>
    <row r="1446" spans="1:15" x14ac:dyDescent="0.3">
      <c r="A1446" s="171"/>
      <c r="B1446" s="77"/>
      <c r="C1446" s="77"/>
      <c r="D1446" s="78"/>
      <c r="E1446" s="77"/>
      <c r="F1446" s="77"/>
      <c r="G1446" s="79"/>
      <c r="H1446" s="80"/>
      <c r="I1446" s="81"/>
      <c r="J1446" s="80"/>
      <c r="K1446" s="82"/>
      <c r="L1446" s="83"/>
      <c r="M1446" s="81"/>
      <c r="N1446" s="52">
        <f t="shared" si="27"/>
        <v>0</v>
      </c>
      <c r="O1446" s="56"/>
    </row>
    <row r="1447" spans="1:15" x14ac:dyDescent="0.3">
      <c r="A1447" s="171"/>
      <c r="B1447" s="77"/>
      <c r="C1447" s="77"/>
      <c r="D1447" s="78"/>
      <c r="E1447" s="77"/>
      <c r="F1447" s="77"/>
      <c r="G1447" s="79"/>
      <c r="H1447" s="80"/>
      <c r="I1447" s="81"/>
      <c r="J1447" s="80"/>
      <c r="K1447" s="82"/>
      <c r="L1447" s="83"/>
      <c r="M1447" s="81"/>
      <c r="N1447" s="52">
        <f t="shared" si="27"/>
        <v>0</v>
      </c>
      <c r="O1447" s="56"/>
    </row>
    <row r="1448" spans="1:15" x14ac:dyDescent="0.3">
      <c r="A1448" s="171"/>
      <c r="B1448" s="77"/>
      <c r="C1448" s="77"/>
      <c r="D1448" s="78"/>
      <c r="E1448" s="77"/>
      <c r="F1448" s="77"/>
      <c r="G1448" s="79"/>
      <c r="H1448" s="80"/>
      <c r="I1448" s="81"/>
      <c r="J1448" s="80"/>
      <c r="K1448" s="82"/>
      <c r="L1448" s="83"/>
      <c r="M1448" s="81"/>
      <c r="N1448" s="52">
        <f t="shared" si="27"/>
        <v>0</v>
      </c>
      <c r="O1448" s="56"/>
    </row>
    <row r="1449" spans="1:15" x14ac:dyDescent="0.3">
      <c r="A1449" s="171"/>
      <c r="B1449" s="77"/>
      <c r="C1449" s="77"/>
      <c r="D1449" s="78"/>
      <c r="E1449" s="77"/>
      <c r="F1449" s="77"/>
      <c r="G1449" s="79"/>
      <c r="H1449" s="80"/>
      <c r="I1449" s="81"/>
      <c r="J1449" s="80"/>
      <c r="K1449" s="82"/>
      <c r="L1449" s="83"/>
      <c r="M1449" s="81"/>
      <c r="N1449" s="52">
        <f t="shared" si="27"/>
        <v>0</v>
      </c>
      <c r="O1449" s="56"/>
    </row>
    <row r="1450" spans="1:15" x14ac:dyDescent="0.3">
      <c r="A1450" s="171"/>
      <c r="B1450" s="77"/>
      <c r="C1450" s="77"/>
      <c r="D1450" s="78"/>
      <c r="E1450" s="77"/>
      <c r="F1450" s="77"/>
      <c r="G1450" s="79"/>
      <c r="H1450" s="80"/>
      <c r="I1450" s="81"/>
      <c r="J1450" s="80"/>
      <c r="K1450" s="82"/>
      <c r="L1450" s="83"/>
      <c r="M1450" s="81"/>
      <c r="N1450" s="52">
        <f t="shared" si="27"/>
        <v>0</v>
      </c>
      <c r="O1450" s="56"/>
    </row>
    <row r="1451" spans="1:15" x14ac:dyDescent="0.3">
      <c r="A1451" s="171"/>
      <c r="B1451" s="77"/>
      <c r="C1451" s="77"/>
      <c r="D1451" s="78"/>
      <c r="E1451" s="77"/>
      <c r="F1451" s="77"/>
      <c r="G1451" s="79"/>
      <c r="H1451" s="80"/>
      <c r="I1451" s="81"/>
      <c r="J1451" s="80"/>
      <c r="K1451" s="82"/>
      <c r="L1451" s="83"/>
      <c r="M1451" s="81"/>
      <c r="N1451" s="52">
        <f t="shared" si="27"/>
        <v>0</v>
      </c>
      <c r="O1451" s="56"/>
    </row>
    <row r="1452" spans="1:15" x14ac:dyDescent="0.3">
      <c r="A1452" s="171"/>
      <c r="B1452" s="77"/>
      <c r="C1452" s="77"/>
      <c r="D1452" s="78"/>
      <c r="E1452" s="77"/>
      <c r="F1452" s="77"/>
      <c r="G1452" s="79"/>
      <c r="H1452" s="80"/>
      <c r="I1452" s="81"/>
      <c r="J1452" s="80"/>
      <c r="K1452" s="82"/>
      <c r="L1452" s="83"/>
      <c r="M1452" s="81"/>
      <c r="N1452" s="52">
        <f t="shared" si="27"/>
        <v>0</v>
      </c>
      <c r="O1452" s="56"/>
    </row>
    <row r="1453" spans="1:15" x14ac:dyDescent="0.3">
      <c r="A1453" s="171"/>
      <c r="B1453" s="77"/>
      <c r="C1453" s="77"/>
      <c r="D1453" s="78"/>
      <c r="E1453" s="77"/>
      <c r="F1453" s="77"/>
      <c r="G1453" s="79"/>
      <c r="H1453" s="80"/>
      <c r="I1453" s="81"/>
      <c r="J1453" s="80"/>
      <c r="K1453" s="82"/>
      <c r="L1453" s="83"/>
      <c r="M1453" s="81"/>
      <c r="N1453" s="52">
        <f t="shared" si="27"/>
        <v>0</v>
      </c>
      <c r="O1453" s="56"/>
    </row>
    <row r="1454" spans="1:15" x14ac:dyDescent="0.3">
      <c r="A1454" s="171"/>
      <c r="B1454" s="77"/>
      <c r="C1454" s="77"/>
      <c r="D1454" s="78"/>
      <c r="E1454" s="77"/>
      <c r="F1454" s="77"/>
      <c r="G1454" s="79"/>
      <c r="H1454" s="80"/>
      <c r="I1454" s="81"/>
      <c r="J1454" s="80"/>
      <c r="K1454" s="82"/>
      <c r="L1454" s="83"/>
      <c r="M1454" s="81"/>
      <c r="N1454" s="52">
        <f t="shared" si="27"/>
        <v>0</v>
      </c>
      <c r="O1454" s="56"/>
    </row>
    <row r="1455" spans="1:15" x14ac:dyDescent="0.3">
      <c r="A1455" s="171"/>
      <c r="B1455" s="77"/>
      <c r="C1455" s="77"/>
      <c r="D1455" s="78"/>
      <c r="E1455" s="77"/>
      <c r="F1455" s="77"/>
      <c r="G1455" s="79"/>
      <c r="H1455" s="80"/>
      <c r="I1455" s="81"/>
      <c r="J1455" s="80"/>
      <c r="K1455" s="82"/>
      <c r="L1455" s="83"/>
      <c r="M1455" s="81"/>
      <c r="N1455" s="52">
        <f t="shared" si="27"/>
        <v>0</v>
      </c>
      <c r="O1455" s="56"/>
    </row>
    <row r="1456" spans="1:15" x14ac:dyDescent="0.3">
      <c r="A1456" s="171"/>
      <c r="B1456" s="77"/>
      <c r="C1456" s="77"/>
      <c r="D1456" s="78"/>
      <c r="E1456" s="77"/>
      <c r="F1456" s="77"/>
      <c r="G1456" s="79"/>
      <c r="H1456" s="80"/>
      <c r="I1456" s="81"/>
      <c r="J1456" s="80"/>
      <c r="K1456" s="82"/>
      <c r="L1456" s="83"/>
      <c r="M1456" s="81"/>
      <c r="N1456" s="52">
        <f t="shared" si="27"/>
        <v>0</v>
      </c>
      <c r="O1456" s="56"/>
    </row>
    <row r="1457" spans="1:15" x14ac:dyDescent="0.3">
      <c r="A1457" s="171"/>
      <c r="B1457" s="77"/>
      <c r="C1457" s="77"/>
      <c r="D1457" s="78"/>
      <c r="E1457" s="77"/>
      <c r="F1457" s="77"/>
      <c r="G1457" s="79"/>
      <c r="H1457" s="80"/>
      <c r="I1457" s="81"/>
      <c r="J1457" s="80"/>
      <c r="K1457" s="82"/>
      <c r="L1457" s="83"/>
      <c r="M1457" s="81"/>
      <c r="N1457" s="52">
        <f t="shared" si="27"/>
        <v>0</v>
      </c>
      <c r="O1457" s="56"/>
    </row>
    <row r="1458" spans="1:15" x14ac:dyDescent="0.3">
      <c r="A1458" s="171"/>
      <c r="B1458" s="84"/>
      <c r="C1458" s="84"/>
      <c r="D1458" s="85"/>
      <c r="E1458" s="84"/>
      <c r="F1458" s="84"/>
      <c r="G1458" s="86"/>
      <c r="H1458" s="87"/>
      <c r="I1458" s="81"/>
      <c r="J1458" s="87"/>
      <c r="K1458" s="88"/>
      <c r="L1458" s="89"/>
      <c r="M1458" s="90"/>
      <c r="N1458" s="52">
        <f t="shared" si="27"/>
        <v>0</v>
      </c>
      <c r="O1458" s="56"/>
    </row>
    <row r="1459" spans="1:15" x14ac:dyDescent="0.3">
      <c r="A1459" s="171"/>
      <c r="B1459" s="77"/>
      <c r="C1459" s="77"/>
      <c r="D1459" s="78"/>
      <c r="E1459" s="77"/>
      <c r="F1459" s="77"/>
      <c r="G1459" s="79"/>
      <c r="H1459" s="80"/>
      <c r="I1459" s="81"/>
      <c r="J1459" s="80"/>
      <c r="K1459" s="82"/>
      <c r="L1459" s="83"/>
      <c r="M1459" s="81"/>
      <c r="N1459" s="52">
        <f t="shared" si="27"/>
        <v>0</v>
      </c>
      <c r="O1459" s="56"/>
    </row>
    <row r="1460" spans="1:15" x14ac:dyDescent="0.3">
      <c r="A1460" s="171"/>
      <c r="B1460" s="77"/>
      <c r="C1460" s="77"/>
      <c r="D1460" s="78"/>
      <c r="E1460" s="77"/>
      <c r="F1460" s="77"/>
      <c r="G1460" s="79"/>
      <c r="H1460" s="80"/>
      <c r="I1460" s="81"/>
      <c r="J1460" s="80"/>
      <c r="K1460" s="82"/>
      <c r="L1460" s="83"/>
      <c r="M1460" s="81"/>
      <c r="N1460" s="52">
        <f t="shared" si="27"/>
        <v>0</v>
      </c>
      <c r="O1460" s="56"/>
    </row>
    <row r="1461" spans="1:15" x14ac:dyDescent="0.3">
      <c r="A1461" s="171"/>
      <c r="B1461" s="77"/>
      <c r="C1461" s="77"/>
      <c r="D1461" s="78"/>
      <c r="E1461" s="77"/>
      <c r="F1461" s="77"/>
      <c r="G1461" s="79"/>
      <c r="H1461" s="80"/>
      <c r="I1461" s="81"/>
      <c r="J1461" s="80"/>
      <c r="K1461" s="82"/>
      <c r="L1461" s="83"/>
      <c r="M1461" s="81"/>
      <c r="N1461" s="52">
        <f t="shared" si="27"/>
        <v>0</v>
      </c>
      <c r="O1461" s="56"/>
    </row>
    <row r="1462" spans="1:15" x14ac:dyDescent="0.3">
      <c r="A1462" s="171"/>
      <c r="B1462" s="77"/>
      <c r="C1462" s="77"/>
      <c r="D1462" s="78"/>
      <c r="E1462" s="77"/>
      <c r="F1462" s="77"/>
      <c r="G1462" s="79"/>
      <c r="H1462" s="80"/>
      <c r="I1462" s="81"/>
      <c r="J1462" s="80"/>
      <c r="K1462" s="82"/>
      <c r="L1462" s="83"/>
      <c r="M1462" s="81"/>
      <c r="N1462" s="52">
        <f t="shared" si="27"/>
        <v>0</v>
      </c>
      <c r="O1462" s="56"/>
    </row>
    <row r="1463" spans="1:15" x14ac:dyDescent="0.3">
      <c r="A1463" s="171"/>
      <c r="B1463" s="77"/>
      <c r="C1463" s="77"/>
      <c r="D1463" s="78"/>
      <c r="E1463" s="77"/>
      <c r="F1463" s="77"/>
      <c r="G1463" s="79"/>
      <c r="H1463" s="80"/>
      <c r="I1463" s="81"/>
      <c r="J1463" s="80"/>
      <c r="K1463" s="82"/>
      <c r="L1463" s="83"/>
      <c r="M1463" s="81"/>
      <c r="N1463" s="52">
        <f t="shared" si="27"/>
        <v>0</v>
      </c>
      <c r="O1463" s="56"/>
    </row>
    <row r="1464" spans="1:15" x14ac:dyDescent="0.3">
      <c r="A1464" s="171"/>
      <c r="B1464" s="77"/>
      <c r="C1464" s="77"/>
      <c r="D1464" s="78"/>
      <c r="E1464" s="77"/>
      <c r="F1464" s="77"/>
      <c r="G1464" s="79"/>
      <c r="H1464" s="80"/>
      <c r="I1464" s="81"/>
      <c r="J1464" s="80"/>
      <c r="K1464" s="82"/>
      <c r="L1464" s="83"/>
      <c r="M1464" s="81"/>
      <c r="N1464" s="52">
        <f t="shared" si="27"/>
        <v>0</v>
      </c>
      <c r="O1464" s="56"/>
    </row>
    <row r="1465" spans="1:15" x14ac:dyDescent="0.3">
      <c r="A1465" s="171"/>
      <c r="B1465" s="77"/>
      <c r="C1465" s="77"/>
      <c r="D1465" s="78"/>
      <c r="E1465" s="77"/>
      <c r="F1465" s="77"/>
      <c r="G1465" s="79"/>
      <c r="H1465" s="80"/>
      <c r="I1465" s="81"/>
      <c r="J1465" s="80"/>
      <c r="K1465" s="82"/>
      <c r="L1465" s="83"/>
      <c r="M1465" s="81"/>
      <c r="N1465" s="52">
        <f t="shared" si="27"/>
        <v>0</v>
      </c>
      <c r="O1465" s="56"/>
    </row>
    <row r="1466" spans="1:15" x14ac:dyDescent="0.3">
      <c r="A1466" s="171"/>
      <c r="B1466" s="77"/>
      <c r="C1466" s="77"/>
      <c r="D1466" s="78"/>
      <c r="E1466" s="77"/>
      <c r="F1466" s="77"/>
      <c r="G1466" s="79"/>
      <c r="H1466" s="80"/>
      <c r="I1466" s="81"/>
      <c r="J1466" s="80"/>
      <c r="K1466" s="82"/>
      <c r="L1466" s="83"/>
      <c r="M1466" s="81"/>
      <c r="N1466" s="52">
        <f t="shared" si="27"/>
        <v>0</v>
      </c>
      <c r="O1466" s="56"/>
    </row>
    <row r="1467" spans="1:15" x14ac:dyDescent="0.3">
      <c r="A1467" s="171"/>
      <c r="B1467" s="77"/>
      <c r="C1467" s="77"/>
      <c r="D1467" s="78"/>
      <c r="E1467" s="77"/>
      <c r="F1467" s="77"/>
      <c r="G1467" s="79"/>
      <c r="H1467" s="80"/>
      <c r="I1467" s="81"/>
      <c r="J1467" s="80"/>
      <c r="K1467" s="82"/>
      <c r="L1467" s="83"/>
      <c r="M1467" s="81"/>
      <c r="N1467" s="52">
        <f t="shared" si="27"/>
        <v>0</v>
      </c>
      <c r="O1467" s="56"/>
    </row>
    <row r="1468" spans="1:15" x14ac:dyDescent="0.3">
      <c r="A1468" s="171"/>
      <c r="B1468" s="77"/>
      <c r="C1468" s="77"/>
      <c r="D1468" s="78"/>
      <c r="E1468" s="77"/>
      <c r="F1468" s="77"/>
      <c r="G1468" s="79"/>
      <c r="H1468" s="80"/>
      <c r="I1468" s="81"/>
      <c r="J1468" s="80"/>
      <c r="K1468" s="82"/>
      <c r="L1468" s="83"/>
      <c r="M1468" s="81"/>
      <c r="N1468" s="52">
        <f>I1468-J1468-K1468-L1468-M1468</f>
        <v>0</v>
      </c>
      <c r="O1468" s="56"/>
    </row>
    <row r="1469" spans="1:15" x14ac:dyDescent="0.3">
      <c r="A1469" s="171"/>
      <c r="B1469" s="77"/>
      <c r="C1469" s="77"/>
      <c r="D1469" s="78"/>
      <c r="E1469" s="77"/>
      <c r="F1469" s="77"/>
      <c r="G1469" s="79"/>
      <c r="H1469" s="80"/>
      <c r="I1469" s="81"/>
      <c r="J1469" s="80"/>
      <c r="K1469" s="82"/>
      <c r="L1469" s="83"/>
      <c r="M1469" s="81"/>
      <c r="N1469" s="52">
        <f t="shared" ref="N1469:N1488" si="28">I1469-J1469-K1469-L1469-M1469</f>
        <v>0</v>
      </c>
      <c r="O1469" s="56"/>
    </row>
    <row r="1470" spans="1:15" x14ac:dyDescent="0.3">
      <c r="A1470" s="171"/>
      <c r="B1470" s="77"/>
      <c r="C1470" s="77"/>
      <c r="D1470" s="78"/>
      <c r="E1470" s="77"/>
      <c r="F1470" s="77"/>
      <c r="G1470" s="79"/>
      <c r="H1470" s="80"/>
      <c r="I1470" s="81"/>
      <c r="J1470" s="80"/>
      <c r="K1470" s="82"/>
      <c r="L1470" s="83"/>
      <c r="M1470" s="81"/>
      <c r="N1470" s="52">
        <f t="shared" si="28"/>
        <v>0</v>
      </c>
      <c r="O1470" s="56"/>
    </row>
    <row r="1471" spans="1:15" x14ac:dyDescent="0.3">
      <c r="A1471" s="171"/>
      <c r="B1471" s="77"/>
      <c r="C1471" s="77"/>
      <c r="D1471" s="78"/>
      <c r="E1471" s="77"/>
      <c r="F1471" s="77"/>
      <c r="G1471" s="79"/>
      <c r="H1471" s="80"/>
      <c r="I1471" s="81"/>
      <c r="J1471" s="80"/>
      <c r="K1471" s="82"/>
      <c r="L1471" s="83"/>
      <c r="M1471" s="81"/>
      <c r="N1471" s="52">
        <f t="shared" si="28"/>
        <v>0</v>
      </c>
      <c r="O1471" s="56"/>
    </row>
    <row r="1472" spans="1:15" x14ac:dyDescent="0.3">
      <c r="A1472" s="171"/>
      <c r="B1472" s="77"/>
      <c r="C1472" s="77"/>
      <c r="D1472" s="78"/>
      <c r="E1472" s="77"/>
      <c r="F1472" s="77"/>
      <c r="G1472" s="79"/>
      <c r="H1472" s="80"/>
      <c r="I1472" s="81"/>
      <c r="J1472" s="80"/>
      <c r="K1472" s="82"/>
      <c r="L1472" s="83"/>
      <c r="M1472" s="81"/>
      <c r="N1472" s="52">
        <f t="shared" si="28"/>
        <v>0</v>
      </c>
      <c r="O1472" s="56"/>
    </row>
    <row r="1473" spans="1:15" x14ac:dyDescent="0.3">
      <c r="A1473" s="171"/>
      <c r="B1473" s="77"/>
      <c r="C1473" s="77"/>
      <c r="D1473" s="78"/>
      <c r="E1473" s="77"/>
      <c r="F1473" s="77"/>
      <c r="G1473" s="79"/>
      <c r="H1473" s="80"/>
      <c r="I1473" s="81"/>
      <c r="J1473" s="80"/>
      <c r="K1473" s="82"/>
      <c r="L1473" s="83"/>
      <c r="M1473" s="81"/>
      <c r="N1473" s="52">
        <f t="shared" si="28"/>
        <v>0</v>
      </c>
      <c r="O1473" s="56"/>
    </row>
    <row r="1474" spans="1:15" x14ac:dyDescent="0.3">
      <c r="A1474" s="171"/>
      <c r="B1474" s="77"/>
      <c r="C1474" s="77"/>
      <c r="D1474" s="78"/>
      <c r="E1474" s="77"/>
      <c r="F1474" s="77"/>
      <c r="G1474" s="79"/>
      <c r="H1474" s="80"/>
      <c r="I1474" s="81"/>
      <c r="J1474" s="80"/>
      <c r="K1474" s="82"/>
      <c r="L1474" s="83"/>
      <c r="M1474" s="81"/>
      <c r="N1474" s="52">
        <f t="shared" si="28"/>
        <v>0</v>
      </c>
      <c r="O1474" s="56"/>
    </row>
    <row r="1475" spans="1:15" x14ac:dyDescent="0.3">
      <c r="A1475" s="171"/>
      <c r="B1475" s="77"/>
      <c r="C1475" s="77"/>
      <c r="D1475" s="78"/>
      <c r="E1475" s="77"/>
      <c r="F1475" s="77"/>
      <c r="G1475" s="79"/>
      <c r="H1475" s="80"/>
      <c r="I1475" s="81"/>
      <c r="J1475" s="80"/>
      <c r="K1475" s="82"/>
      <c r="L1475" s="83"/>
      <c r="M1475" s="81"/>
      <c r="N1475" s="52">
        <f t="shared" si="28"/>
        <v>0</v>
      </c>
      <c r="O1475" s="56"/>
    </row>
    <row r="1476" spans="1:15" x14ac:dyDescent="0.3">
      <c r="A1476" s="171"/>
      <c r="B1476" s="77"/>
      <c r="C1476" s="77"/>
      <c r="D1476" s="78"/>
      <c r="E1476" s="77"/>
      <c r="F1476" s="77"/>
      <c r="G1476" s="79"/>
      <c r="H1476" s="80"/>
      <c r="I1476" s="81"/>
      <c r="J1476" s="80"/>
      <c r="K1476" s="82"/>
      <c r="L1476" s="83"/>
      <c r="M1476" s="81"/>
      <c r="N1476" s="52">
        <f t="shared" si="28"/>
        <v>0</v>
      </c>
      <c r="O1476" s="56"/>
    </row>
    <row r="1477" spans="1:15" x14ac:dyDescent="0.3">
      <c r="A1477" s="171"/>
      <c r="B1477" s="77"/>
      <c r="C1477" s="77"/>
      <c r="D1477" s="78"/>
      <c r="E1477" s="77"/>
      <c r="F1477" s="77"/>
      <c r="G1477" s="79"/>
      <c r="H1477" s="80"/>
      <c r="I1477" s="81"/>
      <c r="J1477" s="80"/>
      <c r="K1477" s="82"/>
      <c r="L1477" s="83"/>
      <c r="M1477" s="81"/>
      <c r="N1477" s="52">
        <f t="shared" si="28"/>
        <v>0</v>
      </c>
      <c r="O1477" s="56"/>
    </row>
    <row r="1478" spans="1:15" x14ac:dyDescent="0.3">
      <c r="A1478" s="171"/>
      <c r="B1478" s="77"/>
      <c r="C1478" s="77"/>
      <c r="D1478" s="78"/>
      <c r="E1478" s="77"/>
      <c r="F1478" s="77"/>
      <c r="G1478" s="79"/>
      <c r="H1478" s="80"/>
      <c r="I1478" s="81"/>
      <c r="J1478" s="80"/>
      <c r="K1478" s="82"/>
      <c r="L1478" s="83"/>
      <c r="M1478" s="81"/>
      <c r="N1478" s="52">
        <f t="shared" si="28"/>
        <v>0</v>
      </c>
      <c r="O1478" s="56"/>
    </row>
    <row r="1479" spans="1:15" x14ac:dyDescent="0.3">
      <c r="A1479" s="171"/>
      <c r="B1479" s="84"/>
      <c r="C1479" s="84"/>
      <c r="D1479" s="85"/>
      <c r="E1479" s="84"/>
      <c r="F1479" s="84"/>
      <c r="G1479" s="86"/>
      <c r="H1479" s="87"/>
      <c r="I1479" s="81"/>
      <c r="J1479" s="87"/>
      <c r="K1479" s="88"/>
      <c r="L1479" s="89"/>
      <c r="M1479" s="90"/>
      <c r="N1479" s="52">
        <f t="shared" si="28"/>
        <v>0</v>
      </c>
      <c r="O1479" s="56"/>
    </row>
    <row r="1480" spans="1:15" x14ac:dyDescent="0.3">
      <c r="A1480" s="171"/>
      <c r="B1480" s="77"/>
      <c r="C1480" s="77"/>
      <c r="D1480" s="78"/>
      <c r="E1480" s="77"/>
      <c r="F1480" s="77"/>
      <c r="G1480" s="79"/>
      <c r="H1480" s="80"/>
      <c r="I1480" s="81"/>
      <c r="J1480" s="80"/>
      <c r="K1480" s="82"/>
      <c r="L1480" s="83"/>
      <c r="M1480" s="81"/>
      <c r="N1480" s="52">
        <f t="shared" si="28"/>
        <v>0</v>
      </c>
      <c r="O1480" s="56"/>
    </row>
    <row r="1481" spans="1:15" x14ac:dyDescent="0.3">
      <c r="A1481" s="171"/>
      <c r="B1481" s="77"/>
      <c r="C1481" s="77"/>
      <c r="D1481" s="78"/>
      <c r="E1481" s="77"/>
      <c r="F1481" s="77"/>
      <c r="G1481" s="79"/>
      <c r="H1481" s="80"/>
      <c r="I1481" s="81"/>
      <c r="J1481" s="80"/>
      <c r="K1481" s="82"/>
      <c r="L1481" s="83"/>
      <c r="M1481" s="81"/>
      <c r="N1481" s="52">
        <f t="shared" si="28"/>
        <v>0</v>
      </c>
      <c r="O1481" s="56"/>
    </row>
    <row r="1482" spans="1:15" x14ac:dyDescent="0.3">
      <c r="A1482" s="171"/>
      <c r="B1482" s="77"/>
      <c r="C1482" s="77"/>
      <c r="D1482" s="78"/>
      <c r="E1482" s="77"/>
      <c r="F1482" s="77"/>
      <c r="G1482" s="79"/>
      <c r="H1482" s="80"/>
      <c r="I1482" s="81"/>
      <c r="J1482" s="80"/>
      <c r="K1482" s="82"/>
      <c r="L1482" s="83"/>
      <c r="M1482" s="81"/>
      <c r="N1482" s="52">
        <f t="shared" si="28"/>
        <v>0</v>
      </c>
      <c r="O1482" s="56"/>
    </row>
    <row r="1483" spans="1:15" x14ac:dyDescent="0.3">
      <c r="A1483" s="171"/>
      <c r="B1483" s="77"/>
      <c r="C1483" s="77"/>
      <c r="D1483" s="78"/>
      <c r="E1483" s="77"/>
      <c r="F1483" s="77"/>
      <c r="G1483" s="79"/>
      <c r="H1483" s="80"/>
      <c r="I1483" s="81"/>
      <c r="J1483" s="80"/>
      <c r="K1483" s="82"/>
      <c r="L1483" s="83"/>
      <c r="M1483" s="81"/>
      <c r="N1483" s="52">
        <f t="shared" si="28"/>
        <v>0</v>
      </c>
      <c r="O1483" s="56"/>
    </row>
    <row r="1484" spans="1:15" x14ac:dyDescent="0.3">
      <c r="A1484" s="171"/>
      <c r="B1484" s="77"/>
      <c r="C1484" s="77"/>
      <c r="D1484" s="78"/>
      <c r="E1484" s="77"/>
      <c r="F1484" s="77"/>
      <c r="G1484" s="79"/>
      <c r="H1484" s="80"/>
      <c r="I1484" s="81"/>
      <c r="J1484" s="80"/>
      <c r="K1484" s="82"/>
      <c r="L1484" s="83"/>
      <c r="M1484" s="81"/>
      <c r="N1484" s="52">
        <f t="shared" si="28"/>
        <v>0</v>
      </c>
      <c r="O1484" s="56"/>
    </row>
    <row r="1485" spans="1:15" x14ac:dyDescent="0.3">
      <c r="A1485" s="171"/>
      <c r="B1485" s="77"/>
      <c r="C1485" s="77"/>
      <c r="D1485" s="78"/>
      <c r="E1485" s="77"/>
      <c r="F1485" s="77"/>
      <c r="G1485" s="79"/>
      <c r="H1485" s="80"/>
      <c r="I1485" s="81"/>
      <c r="J1485" s="80"/>
      <c r="K1485" s="82"/>
      <c r="L1485" s="83"/>
      <c r="M1485" s="81"/>
      <c r="N1485" s="52">
        <f t="shared" si="28"/>
        <v>0</v>
      </c>
      <c r="O1485" s="56"/>
    </row>
    <row r="1486" spans="1:15" x14ac:dyDescent="0.3">
      <c r="A1486" s="171"/>
      <c r="B1486" s="77"/>
      <c r="C1486" s="77"/>
      <c r="D1486" s="78"/>
      <c r="E1486" s="77"/>
      <c r="F1486" s="77"/>
      <c r="G1486" s="79"/>
      <c r="H1486" s="80"/>
      <c r="I1486" s="81"/>
      <c r="J1486" s="80"/>
      <c r="K1486" s="82"/>
      <c r="L1486" s="83"/>
      <c r="M1486" s="81"/>
      <c r="N1486" s="52">
        <f t="shared" si="28"/>
        <v>0</v>
      </c>
      <c r="O1486" s="56"/>
    </row>
    <row r="1487" spans="1:15" x14ac:dyDescent="0.3">
      <c r="A1487" s="171"/>
      <c r="B1487" s="77"/>
      <c r="C1487" s="77"/>
      <c r="D1487" s="78"/>
      <c r="E1487" s="77"/>
      <c r="F1487" s="77"/>
      <c r="G1487" s="79"/>
      <c r="H1487" s="80"/>
      <c r="I1487" s="81"/>
      <c r="J1487" s="80"/>
      <c r="K1487" s="82"/>
      <c r="L1487" s="83"/>
      <c r="M1487" s="81"/>
      <c r="N1487" s="52">
        <f t="shared" si="28"/>
        <v>0</v>
      </c>
      <c r="O1487" s="56"/>
    </row>
    <row r="1488" spans="1:15" x14ac:dyDescent="0.3">
      <c r="A1488" s="171"/>
      <c r="B1488" s="77"/>
      <c r="C1488" s="77"/>
      <c r="D1488" s="78"/>
      <c r="E1488" s="77"/>
      <c r="F1488" s="77"/>
      <c r="G1488" s="79"/>
      <c r="H1488" s="80"/>
      <c r="I1488" s="81"/>
      <c r="J1488" s="80"/>
      <c r="K1488" s="82"/>
      <c r="L1488" s="83"/>
      <c r="M1488" s="81"/>
      <c r="N1488" s="52">
        <f t="shared" si="28"/>
        <v>0</v>
      </c>
      <c r="O1488" s="56"/>
    </row>
    <row r="1489" spans="1:15" x14ac:dyDescent="0.3">
      <c r="A1489" s="171"/>
      <c r="B1489" s="77"/>
      <c r="C1489" s="77"/>
      <c r="D1489" s="78"/>
      <c r="E1489" s="77"/>
      <c r="F1489" s="77"/>
      <c r="G1489" s="79"/>
      <c r="H1489" s="80"/>
      <c r="I1489" s="81"/>
      <c r="J1489" s="80"/>
      <c r="K1489" s="82"/>
      <c r="L1489" s="83"/>
      <c r="M1489" s="81"/>
      <c r="N1489" s="52">
        <f>I1489-J1489-K1489-L1489-M1489</f>
        <v>0</v>
      </c>
      <c r="O1489" s="56"/>
    </row>
    <row r="1490" spans="1:15" x14ac:dyDescent="0.3">
      <c r="A1490" s="171"/>
      <c r="B1490" s="77"/>
      <c r="C1490" s="77"/>
      <c r="D1490" s="78"/>
      <c r="E1490" s="77"/>
      <c r="F1490" s="77"/>
      <c r="G1490" s="79"/>
      <c r="H1490" s="80"/>
      <c r="I1490" s="81"/>
      <c r="J1490" s="80"/>
      <c r="K1490" s="82"/>
      <c r="L1490" s="83"/>
      <c r="M1490" s="81"/>
      <c r="N1490" s="52">
        <f t="shared" ref="N1490:N1495" si="29">I1490-J1490-K1490-L1490-M1490</f>
        <v>0</v>
      </c>
      <c r="O1490" s="56"/>
    </row>
    <row r="1491" spans="1:15" x14ac:dyDescent="0.3">
      <c r="A1491" s="171"/>
      <c r="B1491" s="77"/>
      <c r="C1491" s="77"/>
      <c r="D1491" s="78"/>
      <c r="E1491" s="77"/>
      <c r="F1491" s="77"/>
      <c r="G1491" s="79"/>
      <c r="H1491" s="80"/>
      <c r="I1491" s="81"/>
      <c r="J1491" s="80"/>
      <c r="K1491" s="82"/>
      <c r="L1491" s="83"/>
      <c r="M1491" s="81"/>
      <c r="N1491" s="52">
        <f t="shared" si="29"/>
        <v>0</v>
      </c>
      <c r="O1491" s="56"/>
    </row>
    <row r="1492" spans="1:15" x14ac:dyDescent="0.3">
      <c r="A1492" s="171"/>
      <c r="B1492" s="77"/>
      <c r="C1492" s="77"/>
      <c r="D1492" s="78"/>
      <c r="E1492" s="77"/>
      <c r="F1492" s="77"/>
      <c r="G1492" s="79"/>
      <c r="H1492" s="80"/>
      <c r="I1492" s="81"/>
      <c r="J1492" s="80"/>
      <c r="K1492" s="82"/>
      <c r="L1492" s="83"/>
      <c r="M1492" s="81"/>
      <c r="N1492" s="52">
        <f t="shared" si="29"/>
        <v>0</v>
      </c>
      <c r="O1492" s="56"/>
    </row>
    <row r="1493" spans="1:15" x14ac:dyDescent="0.3">
      <c r="A1493" s="171"/>
      <c r="B1493" s="77"/>
      <c r="C1493" s="77"/>
      <c r="D1493" s="78"/>
      <c r="E1493" s="77"/>
      <c r="F1493" s="77"/>
      <c r="G1493" s="79"/>
      <c r="H1493" s="80"/>
      <c r="I1493" s="81"/>
      <c r="J1493" s="80"/>
      <c r="K1493" s="82"/>
      <c r="L1493" s="83"/>
      <c r="M1493" s="81"/>
      <c r="N1493" s="52">
        <f t="shared" si="29"/>
        <v>0</v>
      </c>
      <c r="O1493" s="56"/>
    </row>
    <row r="1494" spans="1:15" x14ac:dyDescent="0.3">
      <c r="A1494" s="171"/>
      <c r="B1494" s="77"/>
      <c r="C1494" s="77"/>
      <c r="D1494" s="78"/>
      <c r="E1494" s="77"/>
      <c r="F1494" s="77"/>
      <c r="G1494" s="79"/>
      <c r="H1494" s="80"/>
      <c r="I1494" s="81"/>
      <c r="J1494" s="80"/>
      <c r="K1494" s="82"/>
      <c r="L1494" s="83"/>
      <c r="M1494" s="81"/>
      <c r="N1494" s="52">
        <f t="shared" si="29"/>
        <v>0</v>
      </c>
      <c r="O1494" s="56"/>
    </row>
    <row r="1495" spans="1:15" x14ac:dyDescent="0.3">
      <c r="A1495" s="171"/>
      <c r="B1495" s="77"/>
      <c r="C1495" s="77"/>
      <c r="D1495" s="78"/>
      <c r="E1495" s="77"/>
      <c r="F1495" s="77"/>
      <c r="G1495" s="79"/>
      <c r="H1495" s="80"/>
      <c r="I1495" s="81"/>
      <c r="J1495" s="80"/>
      <c r="K1495" s="82"/>
      <c r="L1495" s="83"/>
      <c r="M1495" s="81"/>
      <c r="N1495" s="52">
        <f t="shared" si="29"/>
        <v>0</v>
      </c>
      <c r="O1495" s="56"/>
    </row>
    <row r="1496" spans="1:15" x14ac:dyDescent="0.3">
      <c r="A1496" s="171"/>
      <c r="B1496" s="77"/>
      <c r="C1496" s="77"/>
      <c r="D1496" s="78"/>
      <c r="E1496" s="77"/>
      <c r="F1496" s="77"/>
      <c r="G1496" s="79"/>
      <c r="H1496" s="80"/>
      <c r="I1496" s="81"/>
      <c r="J1496" s="80"/>
      <c r="K1496" s="82"/>
      <c r="L1496" s="83"/>
      <c r="M1496" s="81"/>
      <c r="N1496" s="52">
        <f>I1496-J1496-K1496-L1496-M1496</f>
        <v>0</v>
      </c>
      <c r="O1496" s="56"/>
    </row>
    <row r="1497" spans="1:15" x14ac:dyDescent="0.3">
      <c r="A1497" s="171"/>
      <c r="B1497" s="77"/>
      <c r="C1497" s="77"/>
      <c r="D1497" s="78"/>
      <c r="E1497" s="77"/>
      <c r="F1497" s="77"/>
      <c r="G1497" s="79"/>
      <c r="H1497" s="80"/>
      <c r="I1497" s="81"/>
      <c r="J1497" s="80"/>
      <c r="K1497" s="82"/>
      <c r="L1497" s="83"/>
      <c r="M1497" s="81"/>
      <c r="N1497" s="52">
        <f t="shared" ref="N1497:N1502" si="30">I1497-J1497-K1497-L1497-M1497</f>
        <v>0</v>
      </c>
      <c r="O1497" s="56"/>
    </row>
    <row r="1498" spans="1:15" x14ac:dyDescent="0.3">
      <c r="A1498" s="171"/>
      <c r="B1498" s="77"/>
      <c r="C1498" s="77"/>
      <c r="D1498" s="78"/>
      <c r="E1498" s="77"/>
      <c r="F1498" s="77"/>
      <c r="G1498" s="79"/>
      <c r="H1498" s="80"/>
      <c r="I1498" s="81"/>
      <c r="J1498" s="80"/>
      <c r="K1498" s="82"/>
      <c r="L1498" s="83"/>
      <c r="M1498" s="81"/>
      <c r="N1498" s="52">
        <f t="shared" si="30"/>
        <v>0</v>
      </c>
      <c r="O1498" s="56"/>
    </row>
    <row r="1499" spans="1:15" x14ac:dyDescent="0.3">
      <c r="A1499" s="171"/>
      <c r="B1499" s="77"/>
      <c r="C1499" s="77"/>
      <c r="D1499" s="78"/>
      <c r="E1499" s="77"/>
      <c r="F1499" s="77"/>
      <c r="G1499" s="79"/>
      <c r="H1499" s="80"/>
      <c r="I1499" s="81"/>
      <c r="J1499" s="80"/>
      <c r="K1499" s="82"/>
      <c r="L1499" s="83"/>
      <c r="M1499" s="81"/>
      <c r="N1499" s="52">
        <f t="shared" si="30"/>
        <v>0</v>
      </c>
      <c r="O1499" s="56"/>
    </row>
    <row r="1500" spans="1:15" x14ac:dyDescent="0.3">
      <c r="A1500" s="171"/>
      <c r="B1500" s="77"/>
      <c r="C1500" s="77"/>
      <c r="D1500" s="78"/>
      <c r="E1500" s="77"/>
      <c r="F1500" s="77"/>
      <c r="G1500" s="79"/>
      <c r="H1500" s="80"/>
      <c r="I1500" s="81"/>
      <c r="J1500" s="80"/>
      <c r="K1500" s="82"/>
      <c r="L1500" s="83"/>
      <c r="M1500" s="81"/>
      <c r="N1500" s="52">
        <f t="shared" si="30"/>
        <v>0</v>
      </c>
      <c r="O1500" s="56"/>
    </row>
    <row r="1501" spans="1:15" x14ac:dyDescent="0.3">
      <c r="A1501" s="171"/>
      <c r="B1501" s="77"/>
      <c r="C1501" s="77"/>
      <c r="D1501" s="78"/>
      <c r="E1501" s="77"/>
      <c r="F1501" s="77"/>
      <c r="G1501" s="79"/>
      <c r="H1501" s="80"/>
      <c r="I1501" s="81"/>
      <c r="J1501" s="80"/>
      <c r="K1501" s="82"/>
      <c r="L1501" s="83"/>
      <c r="M1501" s="81"/>
      <c r="N1501" s="52">
        <f t="shared" si="30"/>
        <v>0</v>
      </c>
      <c r="O1501" s="56"/>
    </row>
    <row r="1502" spans="1:15" x14ac:dyDescent="0.3">
      <c r="A1502" s="171"/>
      <c r="B1502" s="77"/>
      <c r="C1502" s="77"/>
      <c r="D1502" s="78"/>
      <c r="E1502" s="77"/>
      <c r="F1502" s="77"/>
      <c r="G1502" s="79"/>
      <c r="H1502" s="80"/>
      <c r="I1502" s="81"/>
      <c r="J1502" s="80"/>
      <c r="K1502" s="82"/>
      <c r="L1502" s="83"/>
      <c r="M1502" s="81"/>
      <c r="N1502" s="52">
        <f t="shared" si="30"/>
        <v>0</v>
      </c>
      <c r="O1502" s="56"/>
    </row>
    <row r="1503" spans="1:15" x14ac:dyDescent="0.3">
      <c r="A1503" s="171"/>
      <c r="B1503" s="77"/>
      <c r="C1503" s="77"/>
      <c r="D1503" s="78"/>
      <c r="E1503" s="77"/>
      <c r="F1503" s="77"/>
      <c r="G1503" s="79"/>
      <c r="H1503" s="80"/>
      <c r="I1503" s="81"/>
      <c r="J1503" s="80"/>
      <c r="K1503" s="82"/>
      <c r="L1503" s="83"/>
      <c r="M1503" s="81"/>
      <c r="N1503" s="52">
        <f>I1503-J1503-K1503-L1503-M1503</f>
        <v>0</v>
      </c>
      <c r="O1503" s="56"/>
    </row>
    <row r="1504" spans="1:15" x14ac:dyDescent="0.3">
      <c r="A1504" s="171"/>
      <c r="B1504" s="77"/>
      <c r="C1504" s="77"/>
      <c r="D1504" s="78"/>
      <c r="E1504" s="77"/>
      <c r="F1504" s="77"/>
      <c r="G1504" s="79"/>
      <c r="H1504" s="80"/>
      <c r="I1504" s="81"/>
      <c r="J1504" s="80"/>
      <c r="K1504" s="82"/>
      <c r="L1504" s="83"/>
      <c r="M1504" s="81"/>
      <c r="N1504" s="52">
        <f t="shared" ref="N1504" si="31">I1504-J1504-K1504-L1504-M1504</f>
        <v>0</v>
      </c>
      <c r="O1504" s="56"/>
    </row>
    <row r="1505" spans="1:15" x14ac:dyDescent="0.3">
      <c r="A1505" s="170"/>
      <c r="B1505" s="77"/>
      <c r="C1505" s="77"/>
      <c r="D1505" s="78"/>
      <c r="E1505" s="77"/>
      <c r="F1505" s="77"/>
      <c r="G1505" s="79"/>
      <c r="H1505" s="80"/>
      <c r="I1505" s="81"/>
      <c r="J1505" s="80"/>
      <c r="K1505" s="82"/>
      <c r="L1505" s="83"/>
      <c r="M1505" s="81"/>
      <c r="N1505" s="52">
        <f t="shared" ref="N1505:N1568" si="32">I1505-K1505-L1505-M1505</f>
        <v>0</v>
      </c>
      <c r="O1505" s="54"/>
    </row>
    <row r="1506" spans="1:15" x14ac:dyDescent="0.3">
      <c r="A1506" s="170"/>
      <c r="B1506" s="77"/>
      <c r="C1506" s="77"/>
      <c r="D1506" s="78"/>
      <c r="E1506" s="77"/>
      <c r="F1506" s="77"/>
      <c r="G1506" s="79"/>
      <c r="H1506" s="80"/>
      <c r="I1506" s="81"/>
      <c r="J1506" s="80"/>
      <c r="K1506" s="82"/>
      <c r="L1506" s="83"/>
      <c r="M1506" s="81"/>
      <c r="N1506" s="52">
        <f t="shared" si="32"/>
        <v>0</v>
      </c>
      <c r="O1506" s="54"/>
    </row>
    <row r="1507" spans="1:15" x14ac:dyDescent="0.3">
      <c r="A1507" s="170"/>
      <c r="B1507" s="77"/>
      <c r="C1507" s="77"/>
      <c r="D1507" s="78"/>
      <c r="E1507" s="77"/>
      <c r="F1507" s="77"/>
      <c r="G1507" s="79"/>
      <c r="H1507" s="80"/>
      <c r="I1507" s="81"/>
      <c r="J1507" s="80"/>
      <c r="K1507" s="82"/>
      <c r="L1507" s="83"/>
      <c r="M1507" s="81"/>
      <c r="N1507" s="52">
        <f t="shared" si="32"/>
        <v>0</v>
      </c>
      <c r="O1507" s="56"/>
    </row>
    <row r="1508" spans="1:15" x14ac:dyDescent="0.3">
      <c r="A1508" s="170"/>
      <c r="B1508" s="77"/>
      <c r="C1508" s="77"/>
      <c r="D1508" s="78"/>
      <c r="E1508" s="77"/>
      <c r="F1508" s="77"/>
      <c r="G1508" s="79"/>
      <c r="H1508" s="80"/>
      <c r="I1508" s="81"/>
      <c r="J1508" s="80"/>
      <c r="K1508" s="82"/>
      <c r="L1508" s="83"/>
      <c r="M1508" s="81"/>
      <c r="N1508" s="52">
        <f t="shared" si="32"/>
        <v>0</v>
      </c>
      <c r="O1508" s="55"/>
    </row>
    <row r="1509" spans="1:15" x14ac:dyDescent="0.3">
      <c r="A1509" s="170"/>
      <c r="B1509" s="77"/>
      <c r="C1509" s="77"/>
      <c r="D1509" s="78"/>
      <c r="E1509" s="77"/>
      <c r="F1509" s="77"/>
      <c r="G1509" s="79"/>
      <c r="H1509" s="80"/>
      <c r="I1509" s="81"/>
      <c r="J1509" s="80"/>
      <c r="K1509" s="82"/>
      <c r="L1509" s="83"/>
      <c r="M1509" s="81"/>
      <c r="N1509" s="52">
        <f t="shared" si="32"/>
        <v>0</v>
      </c>
      <c r="O1509" s="56"/>
    </row>
    <row r="1510" spans="1:15" x14ac:dyDescent="0.3">
      <c r="A1510" s="170"/>
      <c r="B1510" s="77"/>
      <c r="C1510" s="77"/>
      <c r="D1510" s="78"/>
      <c r="E1510" s="77"/>
      <c r="F1510" s="77"/>
      <c r="G1510" s="79"/>
      <c r="H1510" s="80"/>
      <c r="I1510" s="81"/>
      <c r="J1510" s="80" t="s">
        <v>45</v>
      </c>
      <c r="K1510" s="82"/>
      <c r="L1510" s="83"/>
      <c r="M1510" s="81"/>
      <c r="N1510" s="52">
        <f t="shared" si="32"/>
        <v>0</v>
      </c>
      <c r="O1510" s="56"/>
    </row>
    <row r="1511" spans="1:15" x14ac:dyDescent="0.3">
      <c r="A1511" s="170"/>
      <c r="B1511" s="77"/>
      <c r="C1511" s="77"/>
      <c r="D1511" s="78"/>
      <c r="E1511" s="77"/>
      <c r="F1511" s="77"/>
      <c r="G1511" s="79"/>
      <c r="H1511" s="80"/>
      <c r="I1511" s="81"/>
      <c r="J1511" s="80"/>
      <c r="K1511" s="82"/>
      <c r="L1511" s="83"/>
      <c r="M1511" s="81"/>
      <c r="N1511" s="52">
        <f t="shared" si="32"/>
        <v>0</v>
      </c>
      <c r="O1511" s="56"/>
    </row>
    <row r="1512" spans="1:15" x14ac:dyDescent="0.3">
      <c r="A1512" s="170"/>
      <c r="B1512" s="77"/>
      <c r="C1512" s="77"/>
      <c r="D1512" s="78"/>
      <c r="E1512" s="77"/>
      <c r="F1512" s="77"/>
      <c r="G1512" s="79"/>
      <c r="H1512" s="80"/>
      <c r="I1512" s="81"/>
      <c r="J1512" s="80"/>
      <c r="K1512" s="82"/>
      <c r="L1512" s="83"/>
      <c r="M1512" s="81"/>
      <c r="N1512" s="52">
        <f t="shared" si="32"/>
        <v>0</v>
      </c>
      <c r="O1512" s="56"/>
    </row>
    <row r="1513" spans="1:15" x14ac:dyDescent="0.3">
      <c r="A1513" s="170"/>
      <c r="B1513" s="77"/>
      <c r="C1513" s="77"/>
      <c r="D1513" s="78"/>
      <c r="E1513" s="77"/>
      <c r="F1513" s="77"/>
      <c r="G1513" s="79"/>
      <c r="H1513" s="80"/>
      <c r="I1513" s="81"/>
      <c r="J1513" s="80"/>
      <c r="K1513" s="82"/>
      <c r="L1513" s="83"/>
      <c r="M1513" s="81"/>
      <c r="N1513" s="52">
        <f t="shared" si="32"/>
        <v>0</v>
      </c>
      <c r="O1513" s="56"/>
    </row>
    <row r="1514" spans="1:15" x14ac:dyDescent="0.3">
      <c r="A1514" s="170"/>
      <c r="B1514" s="77"/>
      <c r="C1514" s="77"/>
      <c r="D1514" s="78"/>
      <c r="E1514" s="77"/>
      <c r="F1514" s="77"/>
      <c r="G1514" s="79"/>
      <c r="H1514" s="80"/>
      <c r="I1514" s="81"/>
      <c r="J1514" s="80"/>
      <c r="K1514" s="82"/>
      <c r="L1514" s="83"/>
      <c r="M1514" s="81"/>
      <c r="N1514" s="52">
        <f t="shared" si="32"/>
        <v>0</v>
      </c>
      <c r="O1514" s="56"/>
    </row>
    <row r="1515" spans="1:15" x14ac:dyDescent="0.3">
      <c r="A1515" s="170"/>
      <c r="B1515" s="77"/>
      <c r="C1515" s="77"/>
      <c r="D1515" s="78"/>
      <c r="E1515" s="77"/>
      <c r="F1515" s="77"/>
      <c r="G1515" s="79"/>
      <c r="H1515" s="80"/>
      <c r="I1515" s="81"/>
      <c r="J1515" s="80"/>
      <c r="K1515" s="82"/>
      <c r="L1515" s="83"/>
      <c r="M1515" s="81"/>
      <c r="N1515" s="52">
        <f t="shared" si="32"/>
        <v>0</v>
      </c>
      <c r="O1515" s="56"/>
    </row>
    <row r="1516" spans="1:15" x14ac:dyDescent="0.3">
      <c r="A1516" s="170"/>
      <c r="B1516" s="77"/>
      <c r="C1516" s="77"/>
      <c r="D1516" s="78"/>
      <c r="E1516" s="77"/>
      <c r="F1516" s="77"/>
      <c r="G1516" s="79"/>
      <c r="H1516" s="80"/>
      <c r="I1516" s="81"/>
      <c r="J1516" s="80"/>
      <c r="K1516" s="82"/>
      <c r="L1516" s="83"/>
      <c r="M1516" s="81"/>
      <c r="N1516" s="52">
        <f t="shared" si="32"/>
        <v>0</v>
      </c>
      <c r="O1516" s="56"/>
    </row>
    <row r="1517" spans="1:15" x14ac:dyDescent="0.3">
      <c r="A1517" s="170"/>
      <c r="B1517" s="77"/>
      <c r="C1517" s="77"/>
      <c r="D1517" s="78"/>
      <c r="E1517" s="77"/>
      <c r="F1517" s="77"/>
      <c r="G1517" s="79"/>
      <c r="H1517" s="80"/>
      <c r="I1517" s="81"/>
      <c r="J1517" s="80"/>
      <c r="K1517" s="82"/>
      <c r="L1517" s="83"/>
      <c r="M1517" s="81"/>
      <c r="N1517" s="52">
        <f t="shared" si="32"/>
        <v>0</v>
      </c>
      <c r="O1517" s="56"/>
    </row>
    <row r="1518" spans="1:15" x14ac:dyDescent="0.3">
      <c r="A1518" s="170"/>
      <c r="B1518" s="77"/>
      <c r="C1518" s="77"/>
      <c r="D1518" s="78"/>
      <c r="E1518" s="77"/>
      <c r="F1518" s="77"/>
      <c r="G1518" s="79"/>
      <c r="H1518" s="80"/>
      <c r="I1518" s="81"/>
      <c r="J1518" s="80"/>
      <c r="K1518" s="82"/>
      <c r="L1518" s="83"/>
      <c r="M1518" s="81"/>
      <c r="N1518" s="52">
        <f t="shared" si="32"/>
        <v>0</v>
      </c>
      <c r="O1518" s="56"/>
    </row>
    <row r="1519" spans="1:15" x14ac:dyDescent="0.3">
      <c r="A1519" s="170"/>
      <c r="B1519" s="77"/>
      <c r="C1519" s="77"/>
      <c r="D1519" s="78"/>
      <c r="E1519" s="77"/>
      <c r="F1519" s="77"/>
      <c r="G1519" s="79"/>
      <c r="H1519" s="80"/>
      <c r="I1519" s="81"/>
      <c r="J1519" s="80"/>
      <c r="K1519" s="82"/>
      <c r="L1519" s="83"/>
      <c r="M1519" s="81"/>
      <c r="N1519" s="52">
        <f t="shared" si="32"/>
        <v>0</v>
      </c>
      <c r="O1519" s="56"/>
    </row>
    <row r="1520" spans="1:15" x14ac:dyDescent="0.3">
      <c r="A1520" s="170"/>
      <c r="B1520" s="77"/>
      <c r="C1520" s="77"/>
      <c r="D1520" s="78"/>
      <c r="E1520" s="77"/>
      <c r="F1520" s="77"/>
      <c r="G1520" s="79"/>
      <c r="H1520" s="80"/>
      <c r="I1520" s="81"/>
      <c r="J1520" s="80"/>
      <c r="K1520" s="82"/>
      <c r="L1520" s="83"/>
      <c r="M1520" s="81"/>
      <c r="N1520" s="52">
        <f t="shared" si="32"/>
        <v>0</v>
      </c>
      <c r="O1520" s="56"/>
    </row>
    <row r="1521" spans="1:15" x14ac:dyDescent="0.3">
      <c r="A1521" s="170"/>
      <c r="B1521" s="77"/>
      <c r="C1521" s="77"/>
      <c r="D1521" s="78"/>
      <c r="E1521" s="77"/>
      <c r="F1521" s="77"/>
      <c r="G1521" s="79"/>
      <c r="H1521" s="80"/>
      <c r="I1521" s="81"/>
      <c r="J1521" s="80"/>
      <c r="K1521" s="82"/>
      <c r="L1521" s="83"/>
      <c r="M1521" s="81"/>
      <c r="N1521" s="52">
        <f t="shared" si="32"/>
        <v>0</v>
      </c>
      <c r="O1521" s="56"/>
    </row>
    <row r="1522" spans="1:15" x14ac:dyDescent="0.3">
      <c r="A1522" s="170"/>
      <c r="B1522" s="77"/>
      <c r="C1522" s="77"/>
      <c r="D1522" s="78"/>
      <c r="E1522" s="77"/>
      <c r="F1522" s="77"/>
      <c r="G1522" s="79"/>
      <c r="H1522" s="80"/>
      <c r="I1522" s="81"/>
      <c r="J1522" s="80"/>
      <c r="K1522" s="82"/>
      <c r="L1522" s="83"/>
      <c r="M1522" s="81"/>
      <c r="N1522" s="52">
        <f t="shared" si="32"/>
        <v>0</v>
      </c>
      <c r="O1522" s="56"/>
    </row>
    <row r="1523" spans="1:15" x14ac:dyDescent="0.3">
      <c r="A1523" s="170"/>
      <c r="B1523" s="77"/>
      <c r="C1523" s="77"/>
      <c r="D1523" s="78"/>
      <c r="E1523" s="77"/>
      <c r="F1523" s="77"/>
      <c r="G1523" s="79"/>
      <c r="H1523" s="80"/>
      <c r="I1523" s="81"/>
      <c r="J1523" s="80"/>
      <c r="K1523" s="82"/>
      <c r="L1523" s="83"/>
      <c r="M1523" s="81"/>
      <c r="N1523" s="52">
        <f t="shared" si="32"/>
        <v>0</v>
      </c>
      <c r="O1523" s="56"/>
    </row>
    <row r="1524" spans="1:15" x14ac:dyDescent="0.3">
      <c r="A1524" s="170"/>
      <c r="B1524" s="77"/>
      <c r="C1524" s="77"/>
      <c r="D1524" s="78"/>
      <c r="E1524" s="77"/>
      <c r="F1524" s="77"/>
      <c r="G1524" s="79"/>
      <c r="H1524" s="80"/>
      <c r="I1524" s="81"/>
      <c r="J1524" s="80"/>
      <c r="K1524" s="82"/>
      <c r="L1524" s="83"/>
      <c r="M1524" s="81"/>
      <c r="N1524" s="52">
        <f t="shared" si="32"/>
        <v>0</v>
      </c>
      <c r="O1524" s="56"/>
    </row>
    <row r="1525" spans="1:15" x14ac:dyDescent="0.3">
      <c r="A1525" s="170"/>
      <c r="B1525" s="77"/>
      <c r="C1525" s="77"/>
      <c r="D1525" s="78"/>
      <c r="E1525" s="77"/>
      <c r="F1525" s="77"/>
      <c r="G1525" s="79"/>
      <c r="H1525" s="80"/>
      <c r="I1525" s="81"/>
      <c r="J1525" s="80"/>
      <c r="K1525" s="82"/>
      <c r="L1525" s="83"/>
      <c r="M1525" s="81"/>
      <c r="N1525" s="52">
        <f t="shared" si="32"/>
        <v>0</v>
      </c>
      <c r="O1525" s="56"/>
    </row>
    <row r="1526" spans="1:15" x14ac:dyDescent="0.3">
      <c r="A1526" s="170"/>
      <c r="B1526" s="77"/>
      <c r="C1526" s="77"/>
      <c r="D1526" s="78"/>
      <c r="E1526" s="77"/>
      <c r="F1526" s="77"/>
      <c r="G1526" s="79"/>
      <c r="H1526" s="80"/>
      <c r="I1526" s="81"/>
      <c r="J1526" s="80"/>
      <c r="K1526" s="82"/>
      <c r="L1526" s="83"/>
      <c r="M1526" s="81"/>
      <c r="N1526" s="52">
        <f t="shared" si="32"/>
        <v>0</v>
      </c>
      <c r="O1526" s="56"/>
    </row>
    <row r="1527" spans="1:15" x14ac:dyDescent="0.3">
      <c r="A1527" s="170"/>
      <c r="B1527" s="77"/>
      <c r="C1527" s="77"/>
      <c r="D1527" s="78"/>
      <c r="E1527" s="77"/>
      <c r="F1527" s="77"/>
      <c r="G1527" s="79"/>
      <c r="H1527" s="80"/>
      <c r="I1527" s="81"/>
      <c r="J1527" s="80"/>
      <c r="K1527" s="82"/>
      <c r="L1527" s="83"/>
      <c r="M1527" s="81"/>
      <c r="N1527" s="52">
        <f t="shared" si="32"/>
        <v>0</v>
      </c>
      <c r="O1527" s="56"/>
    </row>
    <row r="1528" spans="1:15" x14ac:dyDescent="0.3">
      <c r="A1528" s="170"/>
      <c r="B1528" s="77"/>
      <c r="C1528" s="77"/>
      <c r="D1528" s="78"/>
      <c r="E1528" s="77"/>
      <c r="F1528" s="77"/>
      <c r="G1528" s="79"/>
      <c r="H1528" s="80"/>
      <c r="I1528" s="81"/>
      <c r="J1528" s="80"/>
      <c r="K1528" s="82"/>
      <c r="L1528" s="83"/>
      <c r="M1528" s="81"/>
      <c r="N1528" s="52">
        <f t="shared" si="32"/>
        <v>0</v>
      </c>
      <c r="O1528" s="56"/>
    </row>
    <row r="1529" spans="1:15" x14ac:dyDescent="0.3">
      <c r="A1529" s="170"/>
      <c r="B1529" s="77"/>
      <c r="C1529" s="77"/>
      <c r="D1529" s="78"/>
      <c r="E1529" s="77"/>
      <c r="F1529" s="77"/>
      <c r="G1529" s="79"/>
      <c r="H1529" s="80"/>
      <c r="I1529" s="81"/>
      <c r="J1529" s="80"/>
      <c r="K1529" s="82"/>
      <c r="L1529" s="83"/>
      <c r="M1529" s="81"/>
      <c r="N1529" s="52">
        <f t="shared" si="32"/>
        <v>0</v>
      </c>
      <c r="O1529" s="56"/>
    </row>
    <row r="1530" spans="1:15" x14ac:dyDescent="0.3">
      <c r="A1530" s="170"/>
      <c r="B1530" s="77"/>
      <c r="C1530" s="77"/>
      <c r="D1530" s="78"/>
      <c r="E1530" s="77"/>
      <c r="F1530" s="77"/>
      <c r="G1530" s="79"/>
      <c r="H1530" s="80"/>
      <c r="I1530" s="81"/>
      <c r="J1530" s="80"/>
      <c r="K1530" s="82"/>
      <c r="L1530" s="83"/>
      <c r="M1530" s="81"/>
      <c r="N1530" s="52">
        <f t="shared" si="32"/>
        <v>0</v>
      </c>
      <c r="O1530" s="56"/>
    </row>
    <row r="1531" spans="1:15" x14ac:dyDescent="0.3">
      <c r="A1531" s="171"/>
      <c r="B1531" s="77"/>
      <c r="C1531" s="77"/>
      <c r="D1531" s="78"/>
      <c r="E1531" s="77"/>
      <c r="F1531" s="77"/>
      <c r="G1531" s="79"/>
      <c r="H1531" s="80"/>
      <c r="I1531" s="81"/>
      <c r="J1531" s="80"/>
      <c r="K1531" s="82"/>
      <c r="L1531" s="83"/>
      <c r="M1531" s="81"/>
      <c r="N1531" s="52">
        <f t="shared" si="32"/>
        <v>0</v>
      </c>
      <c r="O1531" s="56"/>
    </row>
    <row r="1532" spans="1:15" x14ac:dyDescent="0.3">
      <c r="A1532" s="171"/>
      <c r="B1532" s="77"/>
      <c r="C1532" s="77"/>
      <c r="D1532" s="78"/>
      <c r="E1532" s="77"/>
      <c r="F1532" s="77"/>
      <c r="G1532" s="79"/>
      <c r="H1532" s="80"/>
      <c r="I1532" s="81"/>
      <c r="J1532" s="80"/>
      <c r="K1532" s="82"/>
      <c r="L1532" s="83"/>
      <c r="M1532" s="81"/>
      <c r="N1532" s="52">
        <f t="shared" si="32"/>
        <v>0</v>
      </c>
      <c r="O1532" s="56"/>
    </row>
    <row r="1533" spans="1:15" x14ac:dyDescent="0.3">
      <c r="A1533" s="171"/>
      <c r="B1533" s="77"/>
      <c r="C1533" s="77"/>
      <c r="D1533" s="78"/>
      <c r="E1533" s="77"/>
      <c r="F1533" s="77"/>
      <c r="G1533" s="79"/>
      <c r="H1533" s="80"/>
      <c r="I1533" s="81"/>
      <c r="J1533" s="80"/>
      <c r="K1533" s="82"/>
      <c r="L1533" s="83"/>
      <c r="M1533" s="81"/>
      <c r="N1533" s="52">
        <f t="shared" si="32"/>
        <v>0</v>
      </c>
      <c r="O1533" s="56"/>
    </row>
    <row r="1534" spans="1:15" x14ac:dyDescent="0.3">
      <c r="A1534" s="171"/>
      <c r="B1534" s="77"/>
      <c r="C1534" s="77"/>
      <c r="D1534" s="78"/>
      <c r="E1534" s="77"/>
      <c r="F1534" s="77"/>
      <c r="G1534" s="79"/>
      <c r="H1534" s="80"/>
      <c r="I1534" s="81"/>
      <c r="J1534" s="80"/>
      <c r="K1534" s="82"/>
      <c r="L1534" s="83"/>
      <c r="M1534" s="81"/>
      <c r="N1534" s="52">
        <f t="shared" si="32"/>
        <v>0</v>
      </c>
      <c r="O1534" s="56"/>
    </row>
    <row r="1535" spans="1:15" x14ac:dyDescent="0.3">
      <c r="A1535" s="171"/>
      <c r="B1535" s="77"/>
      <c r="C1535" s="77"/>
      <c r="D1535" s="78"/>
      <c r="E1535" s="77"/>
      <c r="F1535" s="77"/>
      <c r="G1535" s="79"/>
      <c r="H1535" s="80"/>
      <c r="I1535" s="81"/>
      <c r="J1535" s="80"/>
      <c r="K1535" s="82"/>
      <c r="L1535" s="83"/>
      <c r="M1535" s="81"/>
      <c r="N1535" s="52">
        <f t="shared" si="32"/>
        <v>0</v>
      </c>
      <c r="O1535" s="56"/>
    </row>
    <row r="1536" spans="1:15" x14ac:dyDescent="0.3">
      <c r="A1536" s="171"/>
      <c r="B1536" s="77"/>
      <c r="C1536" s="77"/>
      <c r="D1536" s="78"/>
      <c r="E1536" s="77"/>
      <c r="F1536" s="77"/>
      <c r="G1536" s="79"/>
      <c r="H1536" s="80"/>
      <c r="I1536" s="81"/>
      <c r="J1536" s="80"/>
      <c r="K1536" s="82"/>
      <c r="L1536" s="83"/>
      <c r="M1536" s="81"/>
      <c r="N1536" s="52">
        <f t="shared" si="32"/>
        <v>0</v>
      </c>
      <c r="O1536" s="56"/>
    </row>
    <row r="1537" spans="1:15" x14ac:dyDescent="0.3">
      <c r="A1537" s="171"/>
      <c r="B1537" s="77"/>
      <c r="C1537" s="77"/>
      <c r="D1537" s="78"/>
      <c r="E1537" s="77"/>
      <c r="F1537" s="77"/>
      <c r="G1537" s="79"/>
      <c r="H1537" s="80"/>
      <c r="I1537" s="81"/>
      <c r="J1537" s="80"/>
      <c r="K1537" s="82"/>
      <c r="L1537" s="83"/>
      <c r="M1537" s="81"/>
      <c r="N1537" s="52">
        <f t="shared" si="32"/>
        <v>0</v>
      </c>
      <c r="O1537" s="56"/>
    </row>
    <row r="1538" spans="1:15" x14ac:dyDescent="0.3">
      <c r="A1538" s="171"/>
      <c r="B1538" s="77"/>
      <c r="C1538" s="77"/>
      <c r="D1538" s="78"/>
      <c r="E1538" s="77"/>
      <c r="F1538" s="77"/>
      <c r="G1538" s="79"/>
      <c r="H1538" s="80"/>
      <c r="I1538" s="81"/>
      <c r="J1538" s="80"/>
      <c r="K1538" s="82"/>
      <c r="L1538" s="83"/>
      <c r="M1538" s="81"/>
      <c r="N1538" s="52">
        <f t="shared" si="32"/>
        <v>0</v>
      </c>
      <c r="O1538" s="56"/>
    </row>
    <row r="1539" spans="1:15" x14ac:dyDescent="0.3">
      <c r="A1539" s="171"/>
      <c r="B1539" s="77"/>
      <c r="C1539" s="77"/>
      <c r="D1539" s="78"/>
      <c r="E1539" s="77"/>
      <c r="F1539" s="77"/>
      <c r="G1539" s="79"/>
      <c r="H1539" s="80"/>
      <c r="I1539" s="81"/>
      <c r="J1539" s="80"/>
      <c r="K1539" s="82"/>
      <c r="L1539" s="83"/>
      <c r="M1539" s="81"/>
      <c r="N1539" s="52">
        <f t="shared" si="32"/>
        <v>0</v>
      </c>
      <c r="O1539" s="56"/>
    </row>
    <row r="1540" spans="1:15" x14ac:dyDescent="0.3">
      <c r="A1540" s="171"/>
      <c r="B1540" s="77"/>
      <c r="C1540" s="77"/>
      <c r="D1540" s="78"/>
      <c r="E1540" s="77"/>
      <c r="F1540" s="77"/>
      <c r="G1540" s="79"/>
      <c r="H1540" s="80"/>
      <c r="I1540" s="81"/>
      <c r="J1540" s="80"/>
      <c r="K1540" s="82"/>
      <c r="L1540" s="83"/>
      <c r="M1540" s="81"/>
      <c r="N1540" s="52">
        <f t="shared" si="32"/>
        <v>0</v>
      </c>
      <c r="O1540" s="56"/>
    </row>
    <row r="1541" spans="1:15" x14ac:dyDescent="0.3">
      <c r="A1541" s="171"/>
      <c r="B1541" s="77"/>
      <c r="C1541" s="77"/>
      <c r="D1541" s="78"/>
      <c r="E1541" s="77"/>
      <c r="F1541" s="77"/>
      <c r="G1541" s="79"/>
      <c r="H1541" s="80"/>
      <c r="I1541" s="81"/>
      <c r="J1541" s="80"/>
      <c r="K1541" s="82"/>
      <c r="L1541" s="83"/>
      <c r="M1541" s="81"/>
      <c r="N1541" s="52">
        <f t="shared" si="32"/>
        <v>0</v>
      </c>
      <c r="O1541" s="56"/>
    </row>
    <row r="1542" spans="1:15" x14ac:dyDescent="0.3">
      <c r="A1542" s="171"/>
      <c r="B1542" s="77"/>
      <c r="C1542" s="77"/>
      <c r="D1542" s="78"/>
      <c r="E1542" s="77"/>
      <c r="F1542" s="77"/>
      <c r="G1542" s="79"/>
      <c r="H1542" s="80"/>
      <c r="I1542" s="81"/>
      <c r="J1542" s="80"/>
      <c r="K1542" s="82"/>
      <c r="L1542" s="83"/>
      <c r="M1542" s="81"/>
      <c r="N1542" s="52">
        <f t="shared" si="32"/>
        <v>0</v>
      </c>
      <c r="O1542" s="56"/>
    </row>
    <row r="1543" spans="1:15" x14ac:dyDescent="0.3">
      <c r="A1543" s="171"/>
      <c r="B1543" s="77"/>
      <c r="C1543" s="77"/>
      <c r="D1543" s="78"/>
      <c r="E1543" s="77"/>
      <c r="F1543" s="77"/>
      <c r="G1543" s="79"/>
      <c r="H1543" s="80"/>
      <c r="I1543" s="81"/>
      <c r="J1543" s="80"/>
      <c r="K1543" s="82"/>
      <c r="L1543" s="83"/>
      <c r="M1543" s="81"/>
      <c r="N1543" s="52">
        <f t="shared" si="32"/>
        <v>0</v>
      </c>
      <c r="O1543" s="56"/>
    </row>
    <row r="1544" spans="1:15" x14ac:dyDescent="0.3">
      <c r="A1544" s="171"/>
      <c r="B1544" s="77"/>
      <c r="C1544" s="77"/>
      <c r="D1544" s="78"/>
      <c r="E1544" s="77"/>
      <c r="F1544" s="77"/>
      <c r="G1544" s="79"/>
      <c r="H1544" s="80"/>
      <c r="I1544" s="81"/>
      <c r="J1544" s="80"/>
      <c r="K1544" s="82"/>
      <c r="L1544" s="83"/>
      <c r="M1544" s="81"/>
      <c r="N1544" s="52">
        <f t="shared" si="32"/>
        <v>0</v>
      </c>
      <c r="O1544" s="56"/>
    </row>
    <row r="1545" spans="1:15" x14ac:dyDescent="0.3">
      <c r="A1545" s="171"/>
      <c r="B1545" s="77"/>
      <c r="C1545" s="77"/>
      <c r="D1545" s="78"/>
      <c r="E1545" s="77"/>
      <c r="F1545" s="77"/>
      <c r="G1545" s="79"/>
      <c r="H1545" s="80"/>
      <c r="I1545" s="81"/>
      <c r="J1545" s="80"/>
      <c r="K1545" s="82"/>
      <c r="L1545" s="83"/>
      <c r="M1545" s="81"/>
      <c r="N1545" s="52">
        <f t="shared" si="32"/>
        <v>0</v>
      </c>
      <c r="O1545" s="56"/>
    </row>
    <row r="1546" spans="1:15" x14ac:dyDescent="0.3">
      <c r="A1546" s="171"/>
      <c r="B1546" s="77"/>
      <c r="C1546" s="77"/>
      <c r="D1546" s="78"/>
      <c r="E1546" s="77"/>
      <c r="F1546" s="77"/>
      <c r="G1546" s="79"/>
      <c r="H1546" s="80"/>
      <c r="I1546" s="81"/>
      <c r="J1546" s="80"/>
      <c r="K1546" s="82"/>
      <c r="L1546" s="83"/>
      <c r="M1546" s="81"/>
      <c r="N1546" s="52">
        <f t="shared" si="32"/>
        <v>0</v>
      </c>
      <c r="O1546" s="56"/>
    </row>
    <row r="1547" spans="1:15" x14ac:dyDescent="0.3">
      <c r="A1547" s="171"/>
      <c r="B1547" s="77"/>
      <c r="C1547" s="77"/>
      <c r="D1547" s="78"/>
      <c r="E1547" s="77"/>
      <c r="F1547" s="77"/>
      <c r="G1547" s="79"/>
      <c r="H1547" s="80"/>
      <c r="I1547" s="81"/>
      <c r="J1547" s="80"/>
      <c r="K1547" s="82"/>
      <c r="L1547" s="83"/>
      <c r="M1547" s="81"/>
      <c r="N1547" s="52">
        <f t="shared" si="32"/>
        <v>0</v>
      </c>
      <c r="O1547" s="56"/>
    </row>
    <row r="1548" spans="1:15" x14ac:dyDescent="0.3">
      <c r="A1548" s="171"/>
      <c r="B1548" s="77"/>
      <c r="C1548" s="77"/>
      <c r="D1548" s="78"/>
      <c r="E1548" s="77"/>
      <c r="F1548" s="77"/>
      <c r="G1548" s="79"/>
      <c r="H1548" s="80"/>
      <c r="I1548" s="81"/>
      <c r="J1548" s="80"/>
      <c r="K1548" s="82"/>
      <c r="L1548" s="83"/>
      <c r="M1548" s="81"/>
      <c r="N1548" s="52">
        <f t="shared" si="32"/>
        <v>0</v>
      </c>
      <c r="O1548" s="56"/>
    </row>
    <row r="1549" spans="1:15" x14ac:dyDescent="0.3">
      <c r="A1549" s="171"/>
      <c r="B1549" s="84"/>
      <c r="C1549" s="84"/>
      <c r="D1549" s="85"/>
      <c r="E1549" s="84"/>
      <c r="F1549" s="84"/>
      <c r="G1549" s="86"/>
      <c r="H1549" s="87"/>
      <c r="I1549" s="81"/>
      <c r="J1549" s="87"/>
      <c r="K1549" s="88"/>
      <c r="L1549" s="89"/>
      <c r="M1549" s="90"/>
      <c r="N1549" s="52">
        <f t="shared" si="32"/>
        <v>0</v>
      </c>
      <c r="O1549" s="56"/>
    </row>
    <row r="1550" spans="1:15" x14ac:dyDescent="0.3">
      <c r="A1550" s="171"/>
      <c r="B1550" s="77"/>
      <c r="C1550" s="77"/>
      <c r="D1550" s="78"/>
      <c r="E1550" s="77"/>
      <c r="F1550" s="77"/>
      <c r="G1550" s="79"/>
      <c r="H1550" s="80"/>
      <c r="I1550" s="81"/>
      <c r="J1550" s="80"/>
      <c r="K1550" s="82"/>
      <c r="L1550" s="83"/>
      <c r="M1550" s="81"/>
      <c r="N1550" s="52">
        <f t="shared" si="32"/>
        <v>0</v>
      </c>
      <c r="O1550" s="56"/>
    </row>
    <row r="1551" spans="1:15" x14ac:dyDescent="0.3">
      <c r="A1551" s="171"/>
      <c r="B1551" s="77"/>
      <c r="C1551" s="77"/>
      <c r="D1551" s="78"/>
      <c r="E1551" s="77"/>
      <c r="F1551" s="77"/>
      <c r="G1551" s="79"/>
      <c r="H1551" s="80"/>
      <c r="I1551" s="81"/>
      <c r="J1551" s="80"/>
      <c r="K1551" s="82"/>
      <c r="L1551" s="83"/>
      <c r="M1551" s="81"/>
      <c r="N1551" s="52">
        <f t="shared" si="32"/>
        <v>0</v>
      </c>
      <c r="O1551" s="56"/>
    </row>
    <row r="1552" spans="1:15" x14ac:dyDescent="0.3">
      <c r="A1552" s="171"/>
      <c r="B1552" s="77"/>
      <c r="C1552" s="77"/>
      <c r="D1552" s="78"/>
      <c r="E1552" s="77"/>
      <c r="F1552" s="77"/>
      <c r="G1552" s="79"/>
      <c r="H1552" s="80"/>
      <c r="I1552" s="81"/>
      <c r="J1552" s="80"/>
      <c r="K1552" s="82"/>
      <c r="L1552" s="83"/>
      <c r="M1552" s="81"/>
      <c r="N1552" s="52">
        <f t="shared" si="32"/>
        <v>0</v>
      </c>
      <c r="O1552" s="56"/>
    </row>
    <row r="1553" spans="1:15" x14ac:dyDescent="0.3">
      <c r="A1553" s="171"/>
      <c r="B1553" s="77"/>
      <c r="C1553" s="77"/>
      <c r="D1553" s="78"/>
      <c r="E1553" s="77"/>
      <c r="F1553" s="77"/>
      <c r="G1553" s="79"/>
      <c r="H1553" s="80"/>
      <c r="I1553" s="81"/>
      <c r="J1553" s="80"/>
      <c r="K1553" s="82"/>
      <c r="L1553" s="83"/>
      <c r="M1553" s="81"/>
      <c r="N1553" s="52">
        <f t="shared" si="32"/>
        <v>0</v>
      </c>
      <c r="O1553" s="56"/>
    </row>
    <row r="1554" spans="1:15" x14ac:dyDescent="0.3">
      <c r="A1554" s="171"/>
      <c r="B1554" s="77"/>
      <c r="C1554" s="77"/>
      <c r="D1554" s="78"/>
      <c r="E1554" s="77"/>
      <c r="F1554" s="77"/>
      <c r="G1554" s="79"/>
      <c r="H1554" s="80"/>
      <c r="I1554" s="81"/>
      <c r="J1554" s="80"/>
      <c r="K1554" s="82"/>
      <c r="L1554" s="83"/>
      <c r="M1554" s="81"/>
      <c r="N1554" s="52">
        <f t="shared" si="32"/>
        <v>0</v>
      </c>
      <c r="O1554" s="56"/>
    </row>
    <row r="1555" spans="1:15" x14ac:dyDescent="0.3">
      <c r="A1555" s="171"/>
      <c r="B1555" s="77"/>
      <c r="C1555" s="77"/>
      <c r="D1555" s="78"/>
      <c r="E1555" s="77"/>
      <c r="F1555" s="77"/>
      <c r="G1555" s="79"/>
      <c r="H1555" s="80"/>
      <c r="I1555" s="81"/>
      <c r="J1555" s="80"/>
      <c r="K1555" s="82"/>
      <c r="L1555" s="83"/>
      <c r="M1555" s="81"/>
      <c r="N1555" s="52">
        <f t="shared" si="32"/>
        <v>0</v>
      </c>
      <c r="O1555" s="56"/>
    </row>
    <row r="1556" spans="1:15" x14ac:dyDescent="0.3">
      <c r="A1556" s="171"/>
      <c r="B1556" s="77"/>
      <c r="C1556" s="77"/>
      <c r="D1556" s="78"/>
      <c r="E1556" s="77"/>
      <c r="F1556" s="77"/>
      <c r="G1556" s="79"/>
      <c r="H1556" s="80"/>
      <c r="I1556" s="81"/>
      <c r="J1556" s="80"/>
      <c r="K1556" s="82"/>
      <c r="L1556" s="83"/>
      <c r="M1556" s="81"/>
      <c r="N1556" s="52">
        <f t="shared" si="32"/>
        <v>0</v>
      </c>
      <c r="O1556" s="56"/>
    </row>
    <row r="1557" spans="1:15" x14ac:dyDescent="0.3">
      <c r="A1557" s="171"/>
      <c r="B1557" s="77"/>
      <c r="C1557" s="77"/>
      <c r="D1557" s="78"/>
      <c r="E1557" s="77"/>
      <c r="F1557" s="77"/>
      <c r="G1557" s="79"/>
      <c r="H1557" s="80"/>
      <c r="I1557" s="81"/>
      <c r="J1557" s="80"/>
      <c r="K1557" s="82"/>
      <c r="L1557" s="83"/>
      <c r="M1557" s="81"/>
      <c r="N1557" s="52">
        <f t="shared" si="32"/>
        <v>0</v>
      </c>
      <c r="O1557" s="56"/>
    </row>
    <row r="1558" spans="1:15" x14ac:dyDescent="0.3">
      <c r="A1558" s="171"/>
      <c r="B1558" s="77"/>
      <c r="C1558" s="77"/>
      <c r="D1558" s="78"/>
      <c r="E1558" s="77"/>
      <c r="F1558" s="77"/>
      <c r="G1558" s="79"/>
      <c r="H1558" s="80"/>
      <c r="I1558" s="81"/>
      <c r="J1558" s="80"/>
      <c r="K1558" s="82"/>
      <c r="L1558" s="83"/>
      <c r="M1558" s="81"/>
      <c r="N1558" s="52">
        <f t="shared" si="32"/>
        <v>0</v>
      </c>
      <c r="O1558" s="56"/>
    </row>
    <row r="1559" spans="1:15" x14ac:dyDescent="0.3">
      <c r="A1559" s="171"/>
      <c r="B1559" s="84"/>
      <c r="C1559" s="84"/>
      <c r="D1559" s="85"/>
      <c r="E1559" s="84"/>
      <c r="F1559" s="84"/>
      <c r="G1559" s="86"/>
      <c r="H1559" s="87"/>
      <c r="I1559" s="81"/>
      <c r="J1559" s="87"/>
      <c r="K1559" s="88"/>
      <c r="L1559" s="89"/>
      <c r="M1559" s="90"/>
      <c r="N1559" s="52">
        <f t="shared" si="32"/>
        <v>0</v>
      </c>
      <c r="O1559" s="56"/>
    </row>
    <row r="1560" spans="1:15" x14ac:dyDescent="0.3">
      <c r="A1560" s="171"/>
      <c r="B1560" s="84"/>
      <c r="C1560" s="84"/>
      <c r="D1560" s="85"/>
      <c r="E1560" s="84"/>
      <c r="F1560" s="84"/>
      <c r="G1560" s="86"/>
      <c r="H1560" s="87"/>
      <c r="I1560" s="81"/>
      <c r="J1560" s="87"/>
      <c r="K1560" s="88"/>
      <c r="L1560" s="89"/>
      <c r="M1560" s="90"/>
      <c r="N1560" s="52">
        <f t="shared" si="32"/>
        <v>0</v>
      </c>
      <c r="O1560" s="56"/>
    </row>
    <row r="1561" spans="1:15" x14ac:dyDescent="0.3">
      <c r="A1561" s="171"/>
      <c r="B1561" s="77"/>
      <c r="C1561" s="77"/>
      <c r="D1561" s="78"/>
      <c r="E1561" s="77"/>
      <c r="F1561" s="77"/>
      <c r="G1561" s="79"/>
      <c r="H1561" s="80"/>
      <c r="I1561" s="81"/>
      <c r="J1561" s="80"/>
      <c r="K1561" s="82"/>
      <c r="L1561" s="83"/>
      <c r="M1561" s="81"/>
      <c r="N1561" s="52">
        <f t="shared" si="32"/>
        <v>0</v>
      </c>
      <c r="O1561" s="56"/>
    </row>
    <row r="1562" spans="1:15" x14ac:dyDescent="0.3">
      <c r="A1562" s="171"/>
      <c r="B1562" s="77"/>
      <c r="C1562" s="77"/>
      <c r="D1562" s="78"/>
      <c r="E1562" s="77"/>
      <c r="F1562" s="77"/>
      <c r="G1562" s="79"/>
      <c r="H1562" s="80"/>
      <c r="I1562" s="81"/>
      <c r="J1562" s="80"/>
      <c r="K1562" s="82"/>
      <c r="L1562" s="83"/>
      <c r="M1562" s="81"/>
      <c r="N1562" s="52">
        <f t="shared" si="32"/>
        <v>0</v>
      </c>
      <c r="O1562" s="56"/>
    </row>
    <row r="1563" spans="1:15" x14ac:dyDescent="0.3">
      <c r="A1563" s="171"/>
      <c r="B1563" s="77"/>
      <c r="C1563" s="77"/>
      <c r="D1563" s="78"/>
      <c r="E1563" s="77"/>
      <c r="F1563" s="77"/>
      <c r="G1563" s="79"/>
      <c r="H1563" s="80"/>
      <c r="I1563" s="81"/>
      <c r="J1563" s="80"/>
      <c r="K1563" s="82"/>
      <c r="L1563" s="83"/>
      <c r="M1563" s="81"/>
      <c r="N1563" s="52">
        <f t="shared" si="32"/>
        <v>0</v>
      </c>
      <c r="O1563" s="56"/>
    </row>
    <row r="1564" spans="1:15" x14ac:dyDescent="0.3">
      <c r="A1564" s="171"/>
      <c r="B1564" s="77"/>
      <c r="C1564" s="77"/>
      <c r="D1564" s="78"/>
      <c r="E1564" s="77"/>
      <c r="F1564" s="77"/>
      <c r="G1564" s="79"/>
      <c r="H1564" s="80"/>
      <c r="I1564" s="81"/>
      <c r="J1564" s="80"/>
      <c r="K1564" s="82"/>
      <c r="L1564" s="83"/>
      <c r="M1564" s="81"/>
      <c r="N1564" s="52">
        <f t="shared" si="32"/>
        <v>0</v>
      </c>
      <c r="O1564" s="56"/>
    </row>
    <row r="1565" spans="1:15" x14ac:dyDescent="0.3">
      <c r="A1565" s="171"/>
      <c r="B1565" s="77"/>
      <c r="C1565" s="77"/>
      <c r="D1565" s="78"/>
      <c r="E1565" s="77"/>
      <c r="F1565" s="77"/>
      <c r="G1565" s="79"/>
      <c r="H1565" s="80"/>
      <c r="I1565" s="81"/>
      <c r="J1565" s="80"/>
      <c r="K1565" s="82"/>
      <c r="L1565" s="83"/>
      <c r="M1565" s="81"/>
      <c r="N1565" s="52">
        <f t="shared" si="32"/>
        <v>0</v>
      </c>
      <c r="O1565" s="56"/>
    </row>
    <row r="1566" spans="1:15" x14ac:dyDescent="0.3">
      <c r="A1566" s="171"/>
      <c r="B1566" s="77"/>
      <c r="C1566" s="77"/>
      <c r="D1566" s="78"/>
      <c r="E1566" s="77"/>
      <c r="F1566" s="77"/>
      <c r="G1566" s="79"/>
      <c r="H1566" s="80"/>
      <c r="I1566" s="81"/>
      <c r="J1566" s="80"/>
      <c r="K1566" s="82"/>
      <c r="L1566" s="83"/>
      <c r="M1566" s="81"/>
      <c r="N1566" s="52">
        <f t="shared" si="32"/>
        <v>0</v>
      </c>
      <c r="O1566" s="56"/>
    </row>
    <row r="1567" spans="1:15" x14ac:dyDescent="0.3">
      <c r="A1567" s="171"/>
      <c r="B1567" s="77"/>
      <c r="C1567" s="77"/>
      <c r="D1567" s="78"/>
      <c r="E1567" s="77"/>
      <c r="F1567" s="77"/>
      <c r="G1567" s="79"/>
      <c r="H1567" s="80"/>
      <c r="I1567" s="81"/>
      <c r="J1567" s="80"/>
      <c r="K1567" s="82"/>
      <c r="L1567" s="83"/>
      <c r="M1567" s="81"/>
      <c r="N1567" s="52">
        <f t="shared" si="32"/>
        <v>0</v>
      </c>
      <c r="O1567" s="56"/>
    </row>
    <row r="1568" spans="1:15" x14ac:dyDescent="0.3">
      <c r="A1568" s="171"/>
      <c r="B1568" s="77"/>
      <c r="C1568" s="77"/>
      <c r="D1568" s="78"/>
      <c r="E1568" s="77"/>
      <c r="F1568" s="77"/>
      <c r="G1568" s="79"/>
      <c r="H1568" s="80"/>
      <c r="I1568" s="81"/>
      <c r="J1568" s="80"/>
      <c r="K1568" s="82"/>
      <c r="L1568" s="83"/>
      <c r="M1568" s="81"/>
      <c r="N1568" s="52">
        <f t="shared" si="32"/>
        <v>0</v>
      </c>
      <c r="O1568" s="56"/>
    </row>
    <row r="1569" spans="1:15" x14ac:dyDescent="0.3">
      <c r="A1569" s="171"/>
      <c r="B1569" s="77"/>
      <c r="C1569" s="77"/>
      <c r="D1569" s="78"/>
      <c r="E1569" s="77"/>
      <c r="F1569" s="77"/>
      <c r="G1569" s="79"/>
      <c r="H1569" s="80"/>
      <c r="I1569" s="81"/>
      <c r="J1569" s="80"/>
      <c r="K1569" s="82"/>
      <c r="L1569" s="83"/>
      <c r="M1569" s="81"/>
      <c r="N1569" s="52">
        <f t="shared" ref="N1569:N1632" si="33">I1569-K1569-L1569-M1569</f>
        <v>0</v>
      </c>
      <c r="O1569" s="56"/>
    </row>
    <row r="1570" spans="1:15" x14ac:dyDescent="0.3">
      <c r="A1570" s="171"/>
      <c r="B1570" s="77"/>
      <c r="C1570" s="77"/>
      <c r="D1570" s="78"/>
      <c r="E1570" s="77"/>
      <c r="F1570" s="77"/>
      <c r="G1570" s="79"/>
      <c r="H1570" s="80"/>
      <c r="I1570" s="81"/>
      <c r="J1570" s="80"/>
      <c r="K1570" s="82"/>
      <c r="L1570" s="83"/>
      <c r="M1570" s="81"/>
      <c r="N1570" s="52">
        <f t="shared" si="33"/>
        <v>0</v>
      </c>
      <c r="O1570" s="56"/>
    </row>
    <row r="1571" spans="1:15" x14ac:dyDescent="0.3">
      <c r="A1571" s="171"/>
      <c r="B1571" s="77"/>
      <c r="C1571" s="77"/>
      <c r="D1571" s="78"/>
      <c r="E1571" s="77"/>
      <c r="F1571" s="77"/>
      <c r="G1571" s="79"/>
      <c r="H1571" s="80"/>
      <c r="I1571" s="81"/>
      <c r="J1571" s="80"/>
      <c r="K1571" s="82"/>
      <c r="L1571" s="83"/>
      <c r="M1571" s="81"/>
      <c r="N1571" s="52">
        <f t="shared" si="33"/>
        <v>0</v>
      </c>
      <c r="O1571" s="56"/>
    </row>
    <row r="1572" spans="1:15" x14ac:dyDescent="0.3">
      <c r="A1572" s="171"/>
      <c r="B1572" s="77"/>
      <c r="C1572" s="77"/>
      <c r="D1572" s="78"/>
      <c r="E1572" s="77"/>
      <c r="F1572" s="77"/>
      <c r="G1572" s="79"/>
      <c r="H1572" s="80"/>
      <c r="I1572" s="81"/>
      <c r="J1572" s="80"/>
      <c r="K1572" s="82"/>
      <c r="L1572" s="83"/>
      <c r="M1572" s="81"/>
      <c r="N1572" s="52">
        <f t="shared" si="33"/>
        <v>0</v>
      </c>
      <c r="O1572" s="56"/>
    </row>
    <row r="1573" spans="1:15" x14ac:dyDescent="0.3">
      <c r="A1573" s="171"/>
      <c r="B1573" s="77"/>
      <c r="C1573" s="77"/>
      <c r="D1573" s="78"/>
      <c r="E1573" s="77"/>
      <c r="F1573" s="77"/>
      <c r="G1573" s="79"/>
      <c r="H1573" s="80"/>
      <c r="I1573" s="81"/>
      <c r="J1573" s="80"/>
      <c r="K1573" s="82"/>
      <c r="L1573" s="83"/>
      <c r="M1573" s="81"/>
      <c r="N1573" s="52">
        <f t="shared" si="33"/>
        <v>0</v>
      </c>
      <c r="O1573" s="56"/>
    </row>
    <row r="1574" spans="1:15" x14ac:dyDescent="0.3">
      <c r="A1574" s="171"/>
      <c r="B1574" s="77"/>
      <c r="C1574" s="77"/>
      <c r="D1574" s="78"/>
      <c r="E1574" s="77"/>
      <c r="F1574" s="77"/>
      <c r="G1574" s="79"/>
      <c r="H1574" s="80"/>
      <c r="I1574" s="81"/>
      <c r="J1574" s="80"/>
      <c r="K1574" s="82"/>
      <c r="L1574" s="83"/>
      <c r="M1574" s="81"/>
      <c r="N1574" s="52">
        <f t="shared" si="33"/>
        <v>0</v>
      </c>
      <c r="O1574" s="56"/>
    </row>
    <row r="1575" spans="1:15" x14ac:dyDescent="0.3">
      <c r="A1575" s="171"/>
      <c r="B1575" s="77"/>
      <c r="C1575" s="77"/>
      <c r="D1575" s="78"/>
      <c r="E1575" s="77"/>
      <c r="F1575" s="77"/>
      <c r="G1575" s="79"/>
      <c r="H1575" s="80"/>
      <c r="I1575" s="81"/>
      <c r="J1575" s="80"/>
      <c r="K1575" s="82"/>
      <c r="L1575" s="83"/>
      <c r="M1575" s="81"/>
      <c r="N1575" s="52">
        <f t="shared" si="33"/>
        <v>0</v>
      </c>
      <c r="O1575" s="56"/>
    </row>
    <row r="1576" spans="1:15" x14ac:dyDescent="0.3">
      <c r="A1576" s="171"/>
      <c r="B1576" s="77"/>
      <c r="C1576" s="77"/>
      <c r="D1576" s="78"/>
      <c r="E1576" s="77"/>
      <c r="F1576" s="77"/>
      <c r="G1576" s="79"/>
      <c r="H1576" s="80"/>
      <c r="I1576" s="81"/>
      <c r="J1576" s="80"/>
      <c r="K1576" s="82"/>
      <c r="L1576" s="83"/>
      <c r="M1576" s="81"/>
      <c r="N1576" s="52">
        <f t="shared" si="33"/>
        <v>0</v>
      </c>
      <c r="O1576" s="56"/>
    </row>
    <row r="1577" spans="1:15" x14ac:dyDescent="0.3">
      <c r="A1577" s="171"/>
      <c r="B1577" s="77"/>
      <c r="C1577" s="77"/>
      <c r="D1577" s="78"/>
      <c r="E1577" s="77"/>
      <c r="F1577" s="77"/>
      <c r="G1577" s="79"/>
      <c r="H1577" s="80"/>
      <c r="I1577" s="81"/>
      <c r="J1577" s="80"/>
      <c r="K1577" s="82"/>
      <c r="L1577" s="83"/>
      <c r="M1577" s="81"/>
      <c r="N1577" s="52">
        <f t="shared" si="33"/>
        <v>0</v>
      </c>
      <c r="O1577" s="56"/>
    </row>
    <row r="1578" spans="1:15" x14ac:dyDescent="0.3">
      <c r="A1578" s="171"/>
      <c r="B1578" s="77"/>
      <c r="C1578" s="77"/>
      <c r="D1578" s="78"/>
      <c r="E1578" s="77"/>
      <c r="F1578" s="77"/>
      <c r="G1578" s="79"/>
      <c r="H1578" s="80"/>
      <c r="I1578" s="81"/>
      <c r="J1578" s="80"/>
      <c r="K1578" s="82"/>
      <c r="L1578" s="83"/>
      <c r="M1578" s="81"/>
      <c r="N1578" s="52">
        <f t="shared" si="33"/>
        <v>0</v>
      </c>
      <c r="O1578" s="56"/>
    </row>
    <row r="1579" spans="1:15" x14ac:dyDescent="0.3">
      <c r="A1579" s="171"/>
      <c r="B1579" s="84"/>
      <c r="C1579" s="84"/>
      <c r="D1579" s="85"/>
      <c r="E1579" s="84"/>
      <c r="F1579" s="84"/>
      <c r="G1579" s="86"/>
      <c r="H1579" s="87"/>
      <c r="I1579" s="81"/>
      <c r="J1579" s="87"/>
      <c r="K1579" s="88"/>
      <c r="L1579" s="89"/>
      <c r="M1579" s="90"/>
      <c r="N1579" s="52">
        <f t="shared" si="33"/>
        <v>0</v>
      </c>
      <c r="O1579" s="56"/>
    </row>
    <row r="1580" spans="1:15" x14ac:dyDescent="0.3">
      <c r="A1580" s="171"/>
      <c r="B1580" s="77"/>
      <c r="C1580" s="77"/>
      <c r="D1580" s="78"/>
      <c r="E1580" s="77"/>
      <c r="F1580" s="77"/>
      <c r="G1580" s="79"/>
      <c r="H1580" s="80"/>
      <c r="I1580" s="81"/>
      <c r="J1580" s="80"/>
      <c r="K1580" s="82"/>
      <c r="L1580" s="83"/>
      <c r="M1580" s="81"/>
      <c r="N1580" s="52">
        <f t="shared" si="33"/>
        <v>0</v>
      </c>
      <c r="O1580" s="56"/>
    </row>
    <row r="1581" spans="1:15" x14ac:dyDescent="0.3">
      <c r="A1581" s="171"/>
      <c r="B1581" s="77"/>
      <c r="C1581" s="77"/>
      <c r="D1581" s="78"/>
      <c r="E1581" s="77"/>
      <c r="F1581" s="77"/>
      <c r="G1581" s="79"/>
      <c r="H1581" s="80"/>
      <c r="I1581" s="81"/>
      <c r="J1581" s="80"/>
      <c r="K1581" s="82"/>
      <c r="L1581" s="83"/>
      <c r="M1581" s="81"/>
      <c r="N1581" s="52">
        <f t="shared" si="33"/>
        <v>0</v>
      </c>
      <c r="O1581" s="56"/>
    </row>
    <row r="1582" spans="1:15" x14ac:dyDescent="0.3">
      <c r="A1582" s="171"/>
      <c r="B1582" s="77"/>
      <c r="C1582" s="77"/>
      <c r="D1582" s="78"/>
      <c r="E1582" s="77"/>
      <c r="F1582" s="77"/>
      <c r="G1582" s="79"/>
      <c r="H1582" s="80"/>
      <c r="I1582" s="81"/>
      <c r="J1582" s="80"/>
      <c r="K1582" s="82"/>
      <c r="L1582" s="83"/>
      <c r="M1582" s="81"/>
      <c r="N1582" s="52">
        <f t="shared" si="33"/>
        <v>0</v>
      </c>
      <c r="O1582" s="56"/>
    </row>
    <row r="1583" spans="1:15" x14ac:dyDescent="0.3">
      <c r="A1583" s="171"/>
      <c r="B1583" s="77"/>
      <c r="C1583" s="77"/>
      <c r="D1583" s="78"/>
      <c r="E1583" s="77"/>
      <c r="F1583" s="77"/>
      <c r="G1583" s="79"/>
      <c r="H1583" s="80"/>
      <c r="I1583" s="81"/>
      <c r="J1583" s="80"/>
      <c r="K1583" s="82"/>
      <c r="L1583" s="83"/>
      <c r="M1583" s="81"/>
      <c r="N1583" s="52">
        <f t="shared" si="33"/>
        <v>0</v>
      </c>
      <c r="O1583" s="56"/>
    </row>
    <row r="1584" spans="1:15" x14ac:dyDescent="0.3">
      <c r="A1584" s="171"/>
      <c r="B1584" s="77"/>
      <c r="C1584" s="77"/>
      <c r="D1584" s="78"/>
      <c r="E1584" s="77"/>
      <c r="F1584" s="77"/>
      <c r="G1584" s="79"/>
      <c r="H1584" s="80"/>
      <c r="I1584" s="81"/>
      <c r="J1584" s="80"/>
      <c r="K1584" s="82"/>
      <c r="L1584" s="83"/>
      <c r="M1584" s="81"/>
      <c r="N1584" s="52">
        <f t="shared" si="33"/>
        <v>0</v>
      </c>
      <c r="O1584" s="56"/>
    </row>
    <row r="1585" spans="1:15" x14ac:dyDescent="0.3">
      <c r="A1585" s="171"/>
      <c r="B1585" s="77"/>
      <c r="C1585" s="77"/>
      <c r="D1585" s="78"/>
      <c r="E1585" s="77"/>
      <c r="F1585" s="77"/>
      <c r="G1585" s="79"/>
      <c r="H1585" s="80"/>
      <c r="I1585" s="81"/>
      <c r="J1585" s="80"/>
      <c r="K1585" s="82"/>
      <c r="L1585" s="83"/>
      <c r="M1585" s="81"/>
      <c r="N1585" s="52">
        <f t="shared" si="33"/>
        <v>0</v>
      </c>
      <c r="O1585" s="56"/>
    </row>
    <row r="1586" spans="1:15" x14ac:dyDescent="0.3">
      <c r="A1586" s="171"/>
      <c r="B1586" s="77"/>
      <c r="C1586" s="77"/>
      <c r="D1586" s="78"/>
      <c r="E1586" s="77"/>
      <c r="F1586" s="77"/>
      <c r="G1586" s="79"/>
      <c r="H1586" s="80"/>
      <c r="I1586" s="81"/>
      <c r="J1586" s="80"/>
      <c r="K1586" s="82"/>
      <c r="L1586" s="83"/>
      <c r="M1586" s="81"/>
      <c r="N1586" s="52">
        <f t="shared" si="33"/>
        <v>0</v>
      </c>
      <c r="O1586" s="56"/>
    </row>
    <row r="1587" spans="1:15" x14ac:dyDescent="0.3">
      <c r="A1587" s="171"/>
      <c r="B1587" s="77"/>
      <c r="C1587" s="77"/>
      <c r="D1587" s="78"/>
      <c r="E1587" s="77"/>
      <c r="F1587" s="77"/>
      <c r="G1587" s="79"/>
      <c r="H1587" s="80"/>
      <c r="I1587" s="81"/>
      <c r="J1587" s="80"/>
      <c r="K1587" s="82"/>
      <c r="L1587" s="83"/>
      <c r="M1587" s="81"/>
      <c r="N1587" s="52">
        <f t="shared" si="33"/>
        <v>0</v>
      </c>
      <c r="O1587" s="56"/>
    </row>
    <row r="1588" spans="1:15" x14ac:dyDescent="0.3">
      <c r="A1588" s="171"/>
      <c r="B1588" s="77"/>
      <c r="C1588" s="77"/>
      <c r="D1588" s="78"/>
      <c r="E1588" s="77"/>
      <c r="F1588" s="77"/>
      <c r="G1588" s="79"/>
      <c r="H1588" s="80"/>
      <c r="I1588" s="81"/>
      <c r="J1588" s="80"/>
      <c r="K1588" s="82"/>
      <c r="L1588" s="83"/>
      <c r="M1588" s="81"/>
      <c r="N1588" s="52">
        <f t="shared" si="33"/>
        <v>0</v>
      </c>
      <c r="O1588" s="56"/>
    </row>
    <row r="1589" spans="1:15" x14ac:dyDescent="0.3">
      <c r="A1589" s="171"/>
      <c r="B1589" s="84"/>
      <c r="C1589" s="84"/>
      <c r="D1589" s="85"/>
      <c r="E1589" s="84"/>
      <c r="F1589" s="84"/>
      <c r="G1589" s="86"/>
      <c r="H1589" s="87"/>
      <c r="I1589" s="81"/>
      <c r="J1589" s="87"/>
      <c r="K1589" s="88"/>
      <c r="L1589" s="89"/>
      <c r="M1589" s="90"/>
      <c r="N1589" s="52">
        <f t="shared" si="33"/>
        <v>0</v>
      </c>
      <c r="O1589" s="56"/>
    </row>
    <row r="1590" spans="1:15" x14ac:dyDescent="0.3">
      <c r="A1590" s="171"/>
      <c r="B1590" s="84"/>
      <c r="C1590" s="84"/>
      <c r="D1590" s="85"/>
      <c r="E1590" s="84"/>
      <c r="F1590" s="84"/>
      <c r="G1590" s="86"/>
      <c r="H1590" s="87"/>
      <c r="I1590" s="81"/>
      <c r="J1590" s="87"/>
      <c r="K1590" s="88"/>
      <c r="L1590" s="89"/>
      <c r="M1590" s="90"/>
      <c r="N1590" s="52">
        <f t="shared" si="33"/>
        <v>0</v>
      </c>
      <c r="O1590" s="56"/>
    </row>
    <row r="1591" spans="1:15" x14ac:dyDescent="0.3">
      <c r="A1591" s="171"/>
      <c r="B1591" s="77"/>
      <c r="C1591" s="77"/>
      <c r="D1591" s="78"/>
      <c r="E1591" s="77"/>
      <c r="F1591" s="77"/>
      <c r="G1591" s="79"/>
      <c r="H1591" s="80"/>
      <c r="I1591" s="81"/>
      <c r="J1591" s="80"/>
      <c r="K1591" s="82"/>
      <c r="L1591" s="83"/>
      <c r="M1591" s="81"/>
      <c r="N1591" s="52">
        <f t="shared" si="33"/>
        <v>0</v>
      </c>
      <c r="O1591" s="56"/>
    </row>
    <row r="1592" spans="1:15" x14ac:dyDescent="0.3">
      <c r="A1592" s="171"/>
      <c r="B1592" s="77"/>
      <c r="C1592" s="77"/>
      <c r="D1592" s="78"/>
      <c r="E1592" s="77"/>
      <c r="F1592" s="77"/>
      <c r="G1592" s="79"/>
      <c r="H1592" s="80"/>
      <c r="I1592" s="81"/>
      <c r="J1592" s="80"/>
      <c r="K1592" s="82"/>
      <c r="L1592" s="83"/>
      <c r="M1592" s="81"/>
      <c r="N1592" s="52">
        <f t="shared" si="33"/>
        <v>0</v>
      </c>
      <c r="O1592" s="56"/>
    </row>
    <row r="1593" spans="1:15" x14ac:dyDescent="0.3">
      <c r="A1593" s="171"/>
      <c r="B1593" s="77"/>
      <c r="C1593" s="77"/>
      <c r="D1593" s="78"/>
      <c r="E1593" s="77"/>
      <c r="F1593" s="77"/>
      <c r="G1593" s="79"/>
      <c r="H1593" s="80"/>
      <c r="I1593" s="81"/>
      <c r="J1593" s="80"/>
      <c r="K1593" s="82"/>
      <c r="L1593" s="83"/>
      <c r="M1593" s="81"/>
      <c r="N1593" s="52">
        <f t="shared" si="33"/>
        <v>0</v>
      </c>
      <c r="O1593" s="56"/>
    </row>
    <row r="1594" spans="1:15" x14ac:dyDescent="0.3">
      <c r="A1594" s="171"/>
      <c r="B1594" s="77"/>
      <c r="C1594" s="77"/>
      <c r="D1594" s="78"/>
      <c r="E1594" s="77"/>
      <c r="F1594" s="77"/>
      <c r="G1594" s="79"/>
      <c r="H1594" s="80"/>
      <c r="I1594" s="81"/>
      <c r="J1594" s="80"/>
      <c r="K1594" s="82"/>
      <c r="L1594" s="83"/>
      <c r="M1594" s="81"/>
      <c r="N1594" s="52">
        <f t="shared" si="33"/>
        <v>0</v>
      </c>
      <c r="O1594" s="56"/>
    </row>
    <row r="1595" spans="1:15" x14ac:dyDescent="0.3">
      <c r="A1595" s="171"/>
      <c r="B1595" s="77"/>
      <c r="C1595" s="77"/>
      <c r="D1595" s="78"/>
      <c r="E1595" s="77"/>
      <c r="F1595" s="77"/>
      <c r="G1595" s="79"/>
      <c r="H1595" s="80"/>
      <c r="I1595" s="81"/>
      <c r="J1595" s="80"/>
      <c r="K1595" s="82"/>
      <c r="L1595" s="83"/>
      <c r="M1595" s="81"/>
      <c r="N1595" s="52">
        <f t="shared" si="33"/>
        <v>0</v>
      </c>
      <c r="O1595" s="56"/>
    </row>
    <row r="1596" spans="1:15" x14ac:dyDescent="0.3">
      <c r="A1596" s="171"/>
      <c r="B1596" s="77"/>
      <c r="C1596" s="77"/>
      <c r="D1596" s="78"/>
      <c r="E1596" s="77"/>
      <c r="F1596" s="77"/>
      <c r="G1596" s="79"/>
      <c r="H1596" s="80"/>
      <c r="I1596" s="81"/>
      <c r="J1596" s="80"/>
      <c r="K1596" s="82"/>
      <c r="L1596" s="83"/>
      <c r="M1596" s="81"/>
      <c r="N1596" s="52">
        <f t="shared" si="33"/>
        <v>0</v>
      </c>
      <c r="O1596" s="56"/>
    </row>
    <row r="1597" spans="1:15" x14ac:dyDescent="0.3">
      <c r="A1597" s="171"/>
      <c r="B1597" s="77"/>
      <c r="C1597" s="77"/>
      <c r="D1597" s="78"/>
      <c r="E1597" s="77"/>
      <c r="F1597" s="77"/>
      <c r="G1597" s="79"/>
      <c r="H1597" s="80"/>
      <c r="I1597" s="81"/>
      <c r="J1597" s="80"/>
      <c r="K1597" s="82"/>
      <c r="L1597" s="83"/>
      <c r="M1597" s="81"/>
      <c r="N1597" s="52">
        <f t="shared" si="33"/>
        <v>0</v>
      </c>
      <c r="O1597" s="56"/>
    </row>
    <row r="1598" spans="1:15" x14ac:dyDescent="0.3">
      <c r="A1598" s="171"/>
      <c r="B1598" s="77"/>
      <c r="C1598" s="77"/>
      <c r="D1598" s="78"/>
      <c r="E1598" s="77"/>
      <c r="F1598" s="77"/>
      <c r="G1598" s="79"/>
      <c r="H1598" s="80"/>
      <c r="I1598" s="81"/>
      <c r="J1598" s="80"/>
      <c r="K1598" s="82"/>
      <c r="L1598" s="83"/>
      <c r="M1598" s="81"/>
      <c r="N1598" s="52">
        <f t="shared" si="33"/>
        <v>0</v>
      </c>
      <c r="O1598" s="56"/>
    </row>
    <row r="1599" spans="1:15" x14ac:dyDescent="0.3">
      <c r="A1599" s="171"/>
      <c r="B1599" s="77"/>
      <c r="C1599" s="77"/>
      <c r="D1599" s="78"/>
      <c r="E1599" s="77"/>
      <c r="F1599" s="77"/>
      <c r="G1599" s="79"/>
      <c r="H1599" s="80"/>
      <c r="I1599" s="81"/>
      <c r="J1599" s="80"/>
      <c r="K1599" s="82"/>
      <c r="L1599" s="83"/>
      <c r="M1599" s="81"/>
      <c r="N1599" s="52">
        <f t="shared" si="33"/>
        <v>0</v>
      </c>
      <c r="O1599" s="56"/>
    </row>
    <row r="1600" spans="1:15" x14ac:dyDescent="0.3">
      <c r="A1600" s="171"/>
      <c r="B1600" s="77"/>
      <c r="C1600" s="77"/>
      <c r="D1600" s="78"/>
      <c r="E1600" s="77"/>
      <c r="F1600" s="77"/>
      <c r="G1600" s="79"/>
      <c r="H1600" s="80"/>
      <c r="I1600" s="81"/>
      <c r="J1600" s="80"/>
      <c r="K1600" s="82"/>
      <c r="L1600" s="83"/>
      <c r="M1600" s="81"/>
      <c r="N1600" s="52">
        <f t="shared" si="33"/>
        <v>0</v>
      </c>
      <c r="O1600" s="56"/>
    </row>
    <row r="1601" spans="1:15" x14ac:dyDescent="0.3">
      <c r="A1601" s="171"/>
      <c r="B1601" s="77"/>
      <c r="C1601" s="77"/>
      <c r="D1601" s="78"/>
      <c r="E1601" s="77"/>
      <c r="F1601" s="77"/>
      <c r="G1601" s="79"/>
      <c r="H1601" s="80"/>
      <c r="I1601" s="81"/>
      <c r="J1601" s="80"/>
      <c r="K1601" s="82"/>
      <c r="L1601" s="83"/>
      <c r="M1601" s="81"/>
      <c r="N1601" s="52">
        <f t="shared" si="33"/>
        <v>0</v>
      </c>
      <c r="O1601" s="56"/>
    </row>
    <row r="1602" spans="1:15" x14ac:dyDescent="0.3">
      <c r="A1602" s="171"/>
      <c r="B1602" s="77"/>
      <c r="C1602" s="77"/>
      <c r="D1602" s="78"/>
      <c r="E1602" s="77"/>
      <c r="F1602" s="77"/>
      <c r="G1602" s="79"/>
      <c r="H1602" s="80"/>
      <c r="I1602" s="81"/>
      <c r="J1602" s="80"/>
      <c r="K1602" s="82"/>
      <c r="L1602" s="83"/>
      <c r="M1602" s="81"/>
      <c r="N1602" s="52">
        <f t="shared" si="33"/>
        <v>0</v>
      </c>
      <c r="O1602" s="56"/>
    </row>
    <row r="1603" spans="1:15" x14ac:dyDescent="0.3">
      <c r="A1603" s="171"/>
      <c r="B1603" s="77"/>
      <c r="C1603" s="77"/>
      <c r="D1603" s="78"/>
      <c r="E1603" s="77"/>
      <c r="F1603" s="77"/>
      <c r="G1603" s="79"/>
      <c r="H1603" s="80"/>
      <c r="I1603" s="81"/>
      <c r="J1603" s="80"/>
      <c r="K1603" s="82"/>
      <c r="L1603" s="83"/>
      <c r="M1603" s="81"/>
      <c r="N1603" s="52">
        <f t="shared" si="33"/>
        <v>0</v>
      </c>
      <c r="O1603" s="56"/>
    </row>
    <row r="1604" spans="1:15" x14ac:dyDescent="0.3">
      <c r="A1604" s="171"/>
      <c r="B1604" s="77"/>
      <c r="C1604" s="77"/>
      <c r="D1604" s="78"/>
      <c r="E1604" s="77"/>
      <c r="F1604" s="77"/>
      <c r="G1604" s="79"/>
      <c r="H1604" s="80"/>
      <c r="I1604" s="81"/>
      <c r="J1604" s="80"/>
      <c r="K1604" s="82"/>
      <c r="L1604" s="83"/>
      <c r="M1604" s="81"/>
      <c r="N1604" s="52">
        <f t="shared" si="33"/>
        <v>0</v>
      </c>
      <c r="O1604" s="56"/>
    </row>
    <row r="1605" spans="1:15" x14ac:dyDescent="0.3">
      <c r="A1605" s="171"/>
      <c r="B1605" s="77"/>
      <c r="C1605" s="77"/>
      <c r="D1605" s="78"/>
      <c r="E1605" s="77"/>
      <c r="F1605" s="77"/>
      <c r="G1605" s="79"/>
      <c r="H1605" s="80"/>
      <c r="I1605" s="81"/>
      <c r="J1605" s="80"/>
      <c r="K1605" s="82"/>
      <c r="L1605" s="83"/>
      <c r="M1605" s="81"/>
      <c r="N1605" s="52">
        <f t="shared" si="33"/>
        <v>0</v>
      </c>
      <c r="O1605" s="56"/>
    </row>
    <row r="1606" spans="1:15" x14ac:dyDescent="0.3">
      <c r="A1606" s="171"/>
      <c r="B1606" s="77"/>
      <c r="C1606" s="77"/>
      <c r="D1606" s="78"/>
      <c r="E1606" s="77"/>
      <c r="F1606" s="77"/>
      <c r="G1606" s="79"/>
      <c r="H1606" s="80"/>
      <c r="I1606" s="81"/>
      <c r="J1606" s="80"/>
      <c r="K1606" s="82"/>
      <c r="L1606" s="83"/>
      <c r="M1606" s="81"/>
      <c r="N1606" s="52">
        <f t="shared" si="33"/>
        <v>0</v>
      </c>
      <c r="O1606" s="56"/>
    </row>
    <row r="1607" spans="1:15" x14ac:dyDescent="0.3">
      <c r="A1607" s="171"/>
      <c r="B1607" s="77"/>
      <c r="C1607" s="77"/>
      <c r="D1607" s="78"/>
      <c r="E1607" s="77"/>
      <c r="F1607" s="77"/>
      <c r="G1607" s="79"/>
      <c r="H1607" s="80"/>
      <c r="I1607" s="81"/>
      <c r="J1607" s="80"/>
      <c r="K1607" s="82"/>
      <c r="L1607" s="83"/>
      <c r="M1607" s="81"/>
      <c r="N1607" s="52">
        <f t="shared" si="33"/>
        <v>0</v>
      </c>
      <c r="O1607" s="56"/>
    </row>
    <row r="1608" spans="1:15" x14ac:dyDescent="0.3">
      <c r="A1608" s="171"/>
      <c r="B1608" s="77"/>
      <c r="C1608" s="77"/>
      <c r="D1608" s="78"/>
      <c r="E1608" s="77"/>
      <c r="F1608" s="77"/>
      <c r="G1608" s="79"/>
      <c r="H1608" s="80"/>
      <c r="I1608" s="81"/>
      <c r="J1608" s="80"/>
      <c r="K1608" s="82"/>
      <c r="L1608" s="83"/>
      <c r="M1608" s="81"/>
      <c r="N1608" s="52">
        <f t="shared" si="33"/>
        <v>0</v>
      </c>
      <c r="O1608" s="56"/>
    </row>
    <row r="1609" spans="1:15" x14ac:dyDescent="0.3">
      <c r="A1609" s="171"/>
      <c r="B1609" s="84"/>
      <c r="C1609" s="84"/>
      <c r="D1609" s="85"/>
      <c r="E1609" s="84"/>
      <c r="F1609" s="84"/>
      <c r="G1609" s="86"/>
      <c r="H1609" s="87"/>
      <c r="I1609" s="81"/>
      <c r="J1609" s="87"/>
      <c r="K1609" s="88"/>
      <c r="L1609" s="89"/>
      <c r="M1609" s="90"/>
      <c r="N1609" s="52">
        <f t="shared" si="33"/>
        <v>0</v>
      </c>
      <c r="O1609" s="56"/>
    </row>
    <row r="1610" spans="1:15" x14ac:dyDescent="0.3">
      <c r="A1610" s="171"/>
      <c r="B1610" s="77"/>
      <c r="C1610" s="77"/>
      <c r="D1610" s="78"/>
      <c r="E1610" s="77"/>
      <c r="F1610" s="77"/>
      <c r="G1610" s="79"/>
      <c r="H1610" s="80"/>
      <c r="I1610" s="81"/>
      <c r="J1610" s="80"/>
      <c r="K1610" s="82"/>
      <c r="L1610" s="83"/>
      <c r="M1610" s="81"/>
      <c r="N1610" s="52">
        <f t="shared" si="33"/>
        <v>0</v>
      </c>
      <c r="O1610" s="56"/>
    </row>
    <row r="1611" spans="1:15" x14ac:dyDescent="0.3">
      <c r="A1611" s="171"/>
      <c r="B1611" s="77"/>
      <c r="C1611" s="77"/>
      <c r="D1611" s="78"/>
      <c r="E1611" s="77"/>
      <c r="F1611" s="77"/>
      <c r="G1611" s="79"/>
      <c r="H1611" s="80"/>
      <c r="I1611" s="81"/>
      <c r="J1611" s="80"/>
      <c r="K1611" s="82"/>
      <c r="L1611" s="83"/>
      <c r="M1611" s="81"/>
      <c r="N1611" s="52">
        <f t="shared" si="33"/>
        <v>0</v>
      </c>
      <c r="O1611" s="56"/>
    </row>
    <row r="1612" spans="1:15" x14ac:dyDescent="0.3">
      <c r="A1612" s="171"/>
      <c r="B1612" s="77"/>
      <c r="C1612" s="77"/>
      <c r="D1612" s="78"/>
      <c r="E1612" s="77"/>
      <c r="F1612" s="77"/>
      <c r="G1612" s="79"/>
      <c r="H1612" s="80"/>
      <c r="I1612" s="81"/>
      <c r="J1612" s="80"/>
      <c r="K1612" s="82"/>
      <c r="L1612" s="83"/>
      <c r="M1612" s="81"/>
      <c r="N1612" s="52">
        <f t="shared" si="33"/>
        <v>0</v>
      </c>
      <c r="O1612" s="56"/>
    </row>
    <row r="1613" spans="1:15" x14ac:dyDescent="0.3">
      <c r="A1613" s="171"/>
      <c r="B1613" s="77"/>
      <c r="C1613" s="77"/>
      <c r="D1613" s="78"/>
      <c r="E1613" s="77"/>
      <c r="F1613" s="77"/>
      <c r="G1613" s="79"/>
      <c r="H1613" s="80"/>
      <c r="I1613" s="81"/>
      <c r="J1613" s="80"/>
      <c r="K1613" s="82"/>
      <c r="L1613" s="83"/>
      <c r="M1613" s="81"/>
      <c r="N1613" s="52">
        <f t="shared" si="33"/>
        <v>0</v>
      </c>
      <c r="O1613" s="56"/>
    </row>
    <row r="1614" spans="1:15" x14ac:dyDescent="0.3">
      <c r="A1614" s="171"/>
      <c r="B1614" s="77"/>
      <c r="C1614" s="77"/>
      <c r="D1614" s="78"/>
      <c r="E1614" s="77"/>
      <c r="F1614" s="77"/>
      <c r="G1614" s="79"/>
      <c r="H1614" s="80"/>
      <c r="I1614" s="81"/>
      <c r="J1614" s="80"/>
      <c r="K1614" s="82"/>
      <c r="L1614" s="83"/>
      <c r="M1614" s="81"/>
      <c r="N1614" s="52">
        <f t="shared" si="33"/>
        <v>0</v>
      </c>
      <c r="O1614" s="56"/>
    </row>
    <row r="1615" spans="1:15" x14ac:dyDescent="0.3">
      <c r="A1615" s="171"/>
      <c r="B1615" s="77"/>
      <c r="C1615" s="77"/>
      <c r="D1615" s="78"/>
      <c r="E1615" s="77"/>
      <c r="F1615" s="77"/>
      <c r="G1615" s="79"/>
      <c r="H1615" s="80"/>
      <c r="I1615" s="81"/>
      <c r="J1615" s="80"/>
      <c r="K1615" s="82"/>
      <c r="L1615" s="83"/>
      <c r="M1615" s="81"/>
      <c r="N1615" s="52">
        <f t="shared" si="33"/>
        <v>0</v>
      </c>
      <c r="O1615" s="56"/>
    </row>
    <row r="1616" spans="1:15" x14ac:dyDescent="0.3">
      <c r="A1616" s="171"/>
      <c r="B1616" s="77"/>
      <c r="C1616" s="77"/>
      <c r="D1616" s="78"/>
      <c r="E1616" s="77"/>
      <c r="F1616" s="77"/>
      <c r="G1616" s="79"/>
      <c r="H1616" s="80"/>
      <c r="I1616" s="81"/>
      <c r="J1616" s="80"/>
      <c r="K1616" s="82"/>
      <c r="L1616" s="83"/>
      <c r="M1616" s="81"/>
      <c r="N1616" s="52">
        <f t="shared" si="33"/>
        <v>0</v>
      </c>
      <c r="O1616" s="56"/>
    </row>
    <row r="1617" spans="1:15" x14ac:dyDescent="0.3">
      <c r="A1617" s="171"/>
      <c r="B1617" s="77"/>
      <c r="C1617" s="77"/>
      <c r="D1617" s="78"/>
      <c r="E1617" s="77"/>
      <c r="F1617" s="77"/>
      <c r="G1617" s="79"/>
      <c r="H1617" s="80"/>
      <c r="I1617" s="81"/>
      <c r="J1617" s="80"/>
      <c r="K1617" s="82"/>
      <c r="L1617" s="83"/>
      <c r="M1617" s="81"/>
      <c r="N1617" s="52">
        <f t="shared" si="33"/>
        <v>0</v>
      </c>
      <c r="O1617" s="56"/>
    </row>
    <row r="1618" spans="1:15" x14ac:dyDescent="0.3">
      <c r="A1618" s="171"/>
      <c r="B1618" s="77"/>
      <c r="C1618" s="77"/>
      <c r="D1618" s="78"/>
      <c r="E1618" s="77"/>
      <c r="F1618" s="77"/>
      <c r="G1618" s="79"/>
      <c r="H1618" s="80"/>
      <c r="I1618" s="81"/>
      <c r="J1618" s="80"/>
      <c r="K1618" s="82"/>
      <c r="L1618" s="83"/>
      <c r="M1618" s="81"/>
      <c r="N1618" s="52">
        <f t="shared" si="33"/>
        <v>0</v>
      </c>
      <c r="O1618" s="56"/>
    </row>
    <row r="1619" spans="1:15" x14ac:dyDescent="0.3">
      <c r="A1619" s="171"/>
      <c r="B1619" s="84"/>
      <c r="C1619" s="84"/>
      <c r="D1619" s="85"/>
      <c r="E1619" s="84"/>
      <c r="F1619" s="84"/>
      <c r="G1619" s="86"/>
      <c r="H1619" s="87"/>
      <c r="I1619" s="81"/>
      <c r="J1619" s="87"/>
      <c r="K1619" s="88"/>
      <c r="L1619" s="89"/>
      <c r="M1619" s="90"/>
      <c r="N1619" s="52">
        <f t="shared" si="33"/>
        <v>0</v>
      </c>
      <c r="O1619" s="56"/>
    </row>
    <row r="1620" spans="1:15" x14ac:dyDescent="0.3">
      <c r="A1620" s="171"/>
      <c r="B1620" s="84"/>
      <c r="C1620" s="84"/>
      <c r="D1620" s="85"/>
      <c r="E1620" s="84"/>
      <c r="F1620" s="84"/>
      <c r="G1620" s="86"/>
      <c r="H1620" s="87"/>
      <c r="I1620" s="81"/>
      <c r="J1620" s="87"/>
      <c r="K1620" s="88"/>
      <c r="L1620" s="89"/>
      <c r="M1620" s="90"/>
      <c r="N1620" s="52">
        <f t="shared" si="33"/>
        <v>0</v>
      </c>
      <c r="O1620" s="56"/>
    </row>
    <row r="1621" spans="1:15" x14ac:dyDescent="0.3">
      <c r="A1621" s="171"/>
      <c r="B1621" s="77"/>
      <c r="C1621" s="77"/>
      <c r="D1621" s="78"/>
      <c r="E1621" s="77"/>
      <c r="F1621" s="77"/>
      <c r="G1621" s="79"/>
      <c r="H1621" s="80"/>
      <c r="I1621" s="81"/>
      <c r="J1621" s="80"/>
      <c r="K1621" s="82"/>
      <c r="L1621" s="83"/>
      <c r="M1621" s="81"/>
      <c r="N1621" s="52">
        <f t="shared" si="33"/>
        <v>0</v>
      </c>
      <c r="O1621" s="56"/>
    </row>
    <row r="1622" spans="1:15" x14ac:dyDescent="0.3">
      <c r="A1622" s="171"/>
      <c r="B1622" s="77"/>
      <c r="C1622" s="77"/>
      <c r="D1622" s="78"/>
      <c r="E1622" s="77"/>
      <c r="F1622" s="77"/>
      <c r="G1622" s="79"/>
      <c r="H1622" s="80"/>
      <c r="I1622" s="81"/>
      <c r="J1622" s="80"/>
      <c r="K1622" s="82"/>
      <c r="L1622" s="83"/>
      <c r="M1622" s="81"/>
      <c r="N1622" s="52">
        <f t="shared" si="33"/>
        <v>0</v>
      </c>
      <c r="O1622" s="56"/>
    </row>
    <row r="1623" spans="1:15" x14ac:dyDescent="0.3">
      <c r="A1623" s="171"/>
      <c r="B1623" s="77"/>
      <c r="C1623" s="77"/>
      <c r="D1623" s="78"/>
      <c r="E1623" s="77"/>
      <c r="F1623" s="77"/>
      <c r="G1623" s="79"/>
      <c r="H1623" s="80"/>
      <c r="I1623" s="81"/>
      <c r="J1623" s="80"/>
      <c r="K1623" s="82"/>
      <c r="L1623" s="83"/>
      <c r="M1623" s="81"/>
      <c r="N1623" s="52">
        <f t="shared" si="33"/>
        <v>0</v>
      </c>
      <c r="O1623" s="56"/>
    </row>
    <row r="1624" spans="1:15" x14ac:dyDescent="0.3">
      <c r="A1624" s="171"/>
      <c r="B1624" s="77"/>
      <c r="C1624" s="77"/>
      <c r="D1624" s="78"/>
      <c r="E1624" s="77"/>
      <c r="F1624" s="77"/>
      <c r="G1624" s="79"/>
      <c r="H1624" s="80"/>
      <c r="I1624" s="81"/>
      <c r="J1624" s="80"/>
      <c r="K1624" s="82"/>
      <c r="L1624" s="83"/>
      <c r="M1624" s="81"/>
      <c r="N1624" s="52">
        <f t="shared" si="33"/>
        <v>0</v>
      </c>
      <c r="O1624" s="56"/>
    </row>
    <row r="1625" spans="1:15" x14ac:dyDescent="0.3">
      <c r="A1625" s="171"/>
      <c r="B1625" s="77"/>
      <c r="C1625" s="77"/>
      <c r="D1625" s="78"/>
      <c r="E1625" s="77"/>
      <c r="F1625" s="77"/>
      <c r="G1625" s="79"/>
      <c r="H1625" s="80"/>
      <c r="I1625" s="81"/>
      <c r="J1625" s="80"/>
      <c r="K1625" s="82"/>
      <c r="L1625" s="83"/>
      <c r="M1625" s="81"/>
      <c r="N1625" s="52">
        <f t="shared" si="33"/>
        <v>0</v>
      </c>
      <c r="O1625" s="56"/>
    </row>
    <row r="1626" spans="1:15" x14ac:dyDescent="0.3">
      <c r="A1626" s="171"/>
      <c r="B1626" s="77"/>
      <c r="C1626" s="77"/>
      <c r="D1626" s="78"/>
      <c r="E1626" s="77"/>
      <c r="F1626" s="77"/>
      <c r="G1626" s="79"/>
      <c r="H1626" s="80"/>
      <c r="I1626" s="81"/>
      <c r="J1626" s="80"/>
      <c r="K1626" s="82"/>
      <c r="L1626" s="83"/>
      <c r="M1626" s="81"/>
      <c r="N1626" s="52">
        <f t="shared" si="33"/>
        <v>0</v>
      </c>
      <c r="O1626" s="56"/>
    </row>
    <row r="1627" spans="1:15" x14ac:dyDescent="0.3">
      <c r="A1627" s="171"/>
      <c r="B1627" s="77"/>
      <c r="C1627" s="77"/>
      <c r="D1627" s="78"/>
      <c r="E1627" s="77"/>
      <c r="F1627" s="77"/>
      <c r="G1627" s="79"/>
      <c r="H1627" s="80"/>
      <c r="I1627" s="81"/>
      <c r="J1627" s="80"/>
      <c r="K1627" s="82"/>
      <c r="L1627" s="83"/>
      <c r="M1627" s="81"/>
      <c r="N1627" s="52">
        <f t="shared" si="33"/>
        <v>0</v>
      </c>
      <c r="O1627" s="56"/>
    </row>
    <row r="1628" spans="1:15" x14ac:dyDescent="0.3">
      <c r="A1628" s="171"/>
      <c r="B1628" s="77"/>
      <c r="C1628" s="77"/>
      <c r="D1628" s="78"/>
      <c r="E1628" s="77"/>
      <c r="F1628" s="77"/>
      <c r="G1628" s="79"/>
      <c r="H1628" s="80"/>
      <c r="I1628" s="81"/>
      <c r="J1628" s="80"/>
      <c r="K1628" s="82"/>
      <c r="L1628" s="83"/>
      <c r="M1628" s="81"/>
      <c r="N1628" s="52">
        <f t="shared" si="33"/>
        <v>0</v>
      </c>
      <c r="O1628" s="56"/>
    </row>
    <row r="1629" spans="1:15" x14ac:dyDescent="0.3">
      <c r="A1629" s="171"/>
      <c r="B1629" s="77"/>
      <c r="C1629" s="77"/>
      <c r="D1629" s="78"/>
      <c r="E1629" s="77"/>
      <c r="F1629" s="77"/>
      <c r="G1629" s="79"/>
      <c r="H1629" s="80"/>
      <c r="I1629" s="81"/>
      <c r="J1629" s="80"/>
      <c r="K1629" s="82"/>
      <c r="L1629" s="83"/>
      <c r="M1629" s="81"/>
      <c r="N1629" s="52">
        <f t="shared" si="33"/>
        <v>0</v>
      </c>
      <c r="O1629" s="56"/>
    </row>
    <row r="1630" spans="1:15" x14ac:dyDescent="0.3">
      <c r="A1630" s="171"/>
      <c r="B1630" s="77"/>
      <c r="C1630" s="77"/>
      <c r="D1630" s="78"/>
      <c r="E1630" s="77"/>
      <c r="F1630" s="77"/>
      <c r="G1630" s="79"/>
      <c r="H1630" s="80"/>
      <c r="I1630" s="81"/>
      <c r="J1630" s="80"/>
      <c r="K1630" s="82"/>
      <c r="L1630" s="83"/>
      <c r="M1630" s="81"/>
      <c r="N1630" s="52">
        <f t="shared" si="33"/>
        <v>0</v>
      </c>
      <c r="O1630" s="56"/>
    </row>
    <row r="1631" spans="1:15" x14ac:dyDescent="0.3">
      <c r="A1631" s="171"/>
      <c r="B1631" s="77"/>
      <c r="C1631" s="77"/>
      <c r="D1631" s="78"/>
      <c r="E1631" s="77"/>
      <c r="F1631" s="77"/>
      <c r="G1631" s="79"/>
      <c r="H1631" s="80"/>
      <c r="I1631" s="81"/>
      <c r="J1631" s="80"/>
      <c r="K1631" s="82"/>
      <c r="L1631" s="83"/>
      <c r="M1631" s="81"/>
      <c r="N1631" s="52">
        <f t="shared" si="33"/>
        <v>0</v>
      </c>
      <c r="O1631" s="56"/>
    </row>
    <row r="1632" spans="1:15" x14ac:dyDescent="0.3">
      <c r="A1632" s="171"/>
      <c r="B1632" s="77"/>
      <c r="C1632" s="77"/>
      <c r="D1632" s="78"/>
      <c r="E1632" s="77"/>
      <c r="F1632" s="77"/>
      <c r="G1632" s="79"/>
      <c r="H1632" s="80"/>
      <c r="I1632" s="81"/>
      <c r="J1632" s="80"/>
      <c r="K1632" s="82"/>
      <c r="L1632" s="83"/>
      <c r="M1632" s="81"/>
      <c r="N1632" s="52">
        <f t="shared" si="33"/>
        <v>0</v>
      </c>
      <c r="O1632" s="56"/>
    </row>
    <row r="1633" spans="1:15" x14ac:dyDescent="0.3">
      <c r="A1633" s="171"/>
      <c r="B1633" s="77"/>
      <c r="C1633" s="77"/>
      <c r="D1633" s="78"/>
      <c r="E1633" s="77"/>
      <c r="F1633" s="77"/>
      <c r="G1633" s="79"/>
      <c r="H1633" s="80"/>
      <c r="I1633" s="81"/>
      <c r="J1633" s="80"/>
      <c r="K1633" s="82"/>
      <c r="L1633" s="83"/>
      <c r="M1633" s="81"/>
      <c r="N1633" s="52">
        <f t="shared" ref="N1633:N1696" si="34">I1633-K1633-L1633-M1633</f>
        <v>0</v>
      </c>
      <c r="O1633" s="56"/>
    </row>
    <row r="1634" spans="1:15" x14ac:dyDescent="0.3">
      <c r="A1634" s="171"/>
      <c r="B1634" s="77"/>
      <c r="C1634" s="77"/>
      <c r="D1634" s="78"/>
      <c r="E1634" s="77"/>
      <c r="F1634" s="77"/>
      <c r="G1634" s="79"/>
      <c r="H1634" s="80"/>
      <c r="I1634" s="81"/>
      <c r="J1634" s="80"/>
      <c r="K1634" s="82"/>
      <c r="L1634" s="83"/>
      <c r="M1634" s="81"/>
      <c r="N1634" s="52">
        <f t="shared" si="34"/>
        <v>0</v>
      </c>
      <c r="O1634" s="56"/>
    </row>
    <row r="1635" spans="1:15" x14ac:dyDescent="0.3">
      <c r="A1635" s="171"/>
      <c r="B1635" s="77"/>
      <c r="C1635" s="77"/>
      <c r="D1635" s="78"/>
      <c r="E1635" s="77"/>
      <c r="F1635" s="77"/>
      <c r="G1635" s="79"/>
      <c r="H1635" s="80"/>
      <c r="I1635" s="81"/>
      <c r="J1635" s="80"/>
      <c r="K1635" s="82"/>
      <c r="L1635" s="83"/>
      <c r="M1635" s="81"/>
      <c r="N1635" s="52">
        <f t="shared" si="34"/>
        <v>0</v>
      </c>
      <c r="O1635" s="56"/>
    </row>
    <row r="1636" spans="1:15" x14ac:dyDescent="0.3">
      <c r="A1636" s="171"/>
      <c r="B1636" s="77"/>
      <c r="C1636" s="77"/>
      <c r="D1636" s="78"/>
      <c r="E1636" s="77"/>
      <c r="F1636" s="77"/>
      <c r="G1636" s="79"/>
      <c r="H1636" s="80"/>
      <c r="I1636" s="81"/>
      <c r="J1636" s="80"/>
      <c r="K1636" s="82"/>
      <c r="L1636" s="83"/>
      <c r="M1636" s="81"/>
      <c r="N1636" s="52">
        <f t="shared" si="34"/>
        <v>0</v>
      </c>
      <c r="O1636" s="56"/>
    </row>
    <row r="1637" spans="1:15" x14ac:dyDescent="0.3">
      <c r="A1637" s="171"/>
      <c r="B1637" s="77"/>
      <c r="C1637" s="77"/>
      <c r="D1637" s="78"/>
      <c r="E1637" s="77"/>
      <c r="F1637" s="77"/>
      <c r="G1637" s="79"/>
      <c r="H1637" s="80"/>
      <c r="I1637" s="81"/>
      <c r="J1637" s="80"/>
      <c r="K1637" s="82"/>
      <c r="L1637" s="83"/>
      <c r="M1637" s="81"/>
      <c r="N1637" s="52">
        <f t="shared" si="34"/>
        <v>0</v>
      </c>
      <c r="O1637" s="56"/>
    </row>
    <row r="1638" spans="1:15" x14ac:dyDescent="0.3">
      <c r="A1638" s="171"/>
      <c r="B1638" s="77"/>
      <c r="C1638" s="77"/>
      <c r="D1638" s="78"/>
      <c r="E1638" s="77"/>
      <c r="F1638" s="77"/>
      <c r="G1638" s="79"/>
      <c r="H1638" s="80"/>
      <c r="I1638" s="81"/>
      <c r="J1638" s="80"/>
      <c r="K1638" s="82"/>
      <c r="L1638" s="83"/>
      <c r="M1638" s="81"/>
      <c r="N1638" s="52">
        <f t="shared" si="34"/>
        <v>0</v>
      </c>
      <c r="O1638" s="56"/>
    </row>
    <row r="1639" spans="1:15" x14ac:dyDescent="0.3">
      <c r="A1639" s="171"/>
      <c r="B1639" s="84"/>
      <c r="C1639" s="84"/>
      <c r="D1639" s="85"/>
      <c r="E1639" s="84"/>
      <c r="F1639" s="84"/>
      <c r="G1639" s="86"/>
      <c r="H1639" s="87"/>
      <c r="I1639" s="81"/>
      <c r="J1639" s="87"/>
      <c r="K1639" s="88"/>
      <c r="L1639" s="89"/>
      <c r="M1639" s="90"/>
      <c r="N1639" s="52">
        <f t="shared" si="34"/>
        <v>0</v>
      </c>
      <c r="O1639" s="56"/>
    </row>
    <row r="1640" spans="1:15" x14ac:dyDescent="0.3">
      <c r="A1640" s="171"/>
      <c r="B1640" s="77"/>
      <c r="C1640" s="77"/>
      <c r="D1640" s="78"/>
      <c r="E1640" s="77"/>
      <c r="F1640" s="77"/>
      <c r="G1640" s="79"/>
      <c r="H1640" s="80"/>
      <c r="I1640" s="81"/>
      <c r="J1640" s="80"/>
      <c r="K1640" s="82"/>
      <c r="L1640" s="83"/>
      <c r="M1640" s="81"/>
      <c r="N1640" s="52">
        <f t="shared" si="34"/>
        <v>0</v>
      </c>
      <c r="O1640" s="56"/>
    </row>
    <row r="1641" spans="1:15" x14ac:dyDescent="0.3">
      <c r="A1641" s="171"/>
      <c r="B1641" s="77"/>
      <c r="C1641" s="77"/>
      <c r="D1641" s="78"/>
      <c r="E1641" s="77"/>
      <c r="F1641" s="77"/>
      <c r="G1641" s="79"/>
      <c r="H1641" s="80"/>
      <c r="I1641" s="81"/>
      <c r="J1641" s="80"/>
      <c r="K1641" s="82"/>
      <c r="L1641" s="83"/>
      <c r="M1641" s="81"/>
      <c r="N1641" s="52">
        <f t="shared" si="34"/>
        <v>0</v>
      </c>
      <c r="O1641" s="56"/>
    </row>
    <row r="1642" spans="1:15" x14ac:dyDescent="0.3">
      <c r="A1642" s="171"/>
      <c r="B1642" s="77"/>
      <c r="C1642" s="77"/>
      <c r="D1642" s="78"/>
      <c r="E1642" s="77"/>
      <c r="F1642" s="77"/>
      <c r="G1642" s="79"/>
      <c r="H1642" s="80"/>
      <c r="I1642" s="81"/>
      <c r="J1642" s="80"/>
      <c r="K1642" s="82"/>
      <c r="L1642" s="83"/>
      <c r="M1642" s="81"/>
      <c r="N1642" s="52">
        <f t="shared" si="34"/>
        <v>0</v>
      </c>
      <c r="O1642" s="56"/>
    </row>
    <row r="1643" spans="1:15" x14ac:dyDescent="0.3">
      <c r="A1643" s="171"/>
      <c r="B1643" s="77"/>
      <c r="C1643" s="77"/>
      <c r="D1643" s="78"/>
      <c r="E1643" s="77"/>
      <c r="F1643" s="77"/>
      <c r="G1643" s="79"/>
      <c r="H1643" s="80"/>
      <c r="I1643" s="81"/>
      <c r="J1643" s="80"/>
      <c r="K1643" s="82"/>
      <c r="L1643" s="83"/>
      <c r="M1643" s="81"/>
      <c r="N1643" s="52">
        <f t="shared" si="34"/>
        <v>0</v>
      </c>
      <c r="O1643" s="56"/>
    </row>
    <row r="1644" spans="1:15" x14ac:dyDescent="0.3">
      <c r="A1644" s="171"/>
      <c r="B1644" s="77"/>
      <c r="C1644" s="77"/>
      <c r="D1644" s="78"/>
      <c r="E1644" s="77"/>
      <c r="F1644" s="77"/>
      <c r="G1644" s="79"/>
      <c r="H1644" s="80"/>
      <c r="I1644" s="81"/>
      <c r="J1644" s="80"/>
      <c r="K1644" s="82"/>
      <c r="L1644" s="83"/>
      <c r="M1644" s="81"/>
      <c r="N1644" s="52">
        <f t="shared" si="34"/>
        <v>0</v>
      </c>
      <c r="O1644" s="56"/>
    </row>
    <row r="1645" spans="1:15" x14ac:dyDescent="0.3">
      <c r="A1645" s="171"/>
      <c r="B1645" s="77"/>
      <c r="C1645" s="77"/>
      <c r="D1645" s="78"/>
      <c r="E1645" s="77"/>
      <c r="F1645" s="77"/>
      <c r="G1645" s="79"/>
      <c r="H1645" s="80"/>
      <c r="I1645" s="81"/>
      <c r="J1645" s="80"/>
      <c r="K1645" s="82"/>
      <c r="L1645" s="83"/>
      <c r="M1645" s="81"/>
      <c r="N1645" s="52">
        <f t="shared" si="34"/>
        <v>0</v>
      </c>
      <c r="O1645" s="56"/>
    </row>
    <row r="1646" spans="1:15" x14ac:dyDescent="0.3">
      <c r="A1646" s="171"/>
      <c r="B1646" s="77"/>
      <c r="C1646" s="77"/>
      <c r="D1646" s="78"/>
      <c r="E1646" s="77"/>
      <c r="F1646" s="77"/>
      <c r="G1646" s="79"/>
      <c r="H1646" s="80"/>
      <c r="I1646" s="81"/>
      <c r="J1646" s="80"/>
      <c r="K1646" s="82"/>
      <c r="L1646" s="83"/>
      <c r="M1646" s="81"/>
      <c r="N1646" s="52">
        <f t="shared" si="34"/>
        <v>0</v>
      </c>
      <c r="O1646" s="56"/>
    </row>
    <row r="1647" spans="1:15" x14ac:dyDescent="0.3">
      <c r="A1647" s="171"/>
      <c r="B1647" s="77"/>
      <c r="C1647" s="77"/>
      <c r="D1647" s="78"/>
      <c r="E1647" s="77"/>
      <c r="F1647" s="77"/>
      <c r="G1647" s="79"/>
      <c r="H1647" s="80"/>
      <c r="I1647" s="81"/>
      <c r="J1647" s="80"/>
      <c r="K1647" s="82"/>
      <c r="L1647" s="83"/>
      <c r="M1647" s="81"/>
      <c r="N1647" s="52">
        <f t="shared" si="34"/>
        <v>0</v>
      </c>
      <c r="O1647" s="56"/>
    </row>
    <row r="1648" spans="1:15" x14ac:dyDescent="0.3">
      <c r="A1648" s="171"/>
      <c r="B1648" s="77"/>
      <c r="C1648" s="77"/>
      <c r="D1648" s="78"/>
      <c r="E1648" s="77"/>
      <c r="F1648" s="77"/>
      <c r="G1648" s="79"/>
      <c r="H1648" s="80"/>
      <c r="I1648" s="81"/>
      <c r="J1648" s="80"/>
      <c r="K1648" s="82"/>
      <c r="L1648" s="83"/>
      <c r="M1648" s="81"/>
      <c r="N1648" s="52">
        <f t="shared" si="34"/>
        <v>0</v>
      </c>
      <c r="O1648" s="56"/>
    </row>
    <row r="1649" spans="1:15" x14ac:dyDescent="0.3">
      <c r="A1649" s="171"/>
      <c r="B1649" s="84"/>
      <c r="C1649" s="84"/>
      <c r="D1649" s="85"/>
      <c r="E1649" s="84"/>
      <c r="F1649" s="84"/>
      <c r="G1649" s="86"/>
      <c r="H1649" s="87"/>
      <c r="I1649" s="81"/>
      <c r="J1649" s="87"/>
      <c r="K1649" s="88"/>
      <c r="L1649" s="89"/>
      <c r="M1649" s="90"/>
      <c r="N1649" s="52">
        <f t="shared" si="34"/>
        <v>0</v>
      </c>
      <c r="O1649" s="56"/>
    </row>
    <row r="1650" spans="1:15" x14ac:dyDescent="0.3">
      <c r="A1650" s="171"/>
      <c r="B1650" s="84"/>
      <c r="C1650" s="84"/>
      <c r="D1650" s="85"/>
      <c r="E1650" s="84"/>
      <c r="F1650" s="84"/>
      <c r="G1650" s="86"/>
      <c r="H1650" s="87"/>
      <c r="I1650" s="81"/>
      <c r="J1650" s="87"/>
      <c r="K1650" s="88"/>
      <c r="L1650" s="89"/>
      <c r="M1650" s="90"/>
      <c r="N1650" s="52">
        <f t="shared" si="34"/>
        <v>0</v>
      </c>
      <c r="O1650" s="56"/>
    </row>
    <row r="1651" spans="1:15" x14ac:dyDescent="0.3">
      <c r="A1651" s="171"/>
      <c r="B1651" s="77"/>
      <c r="C1651" s="77"/>
      <c r="D1651" s="78"/>
      <c r="E1651" s="77"/>
      <c r="F1651" s="77"/>
      <c r="G1651" s="79"/>
      <c r="H1651" s="80"/>
      <c r="I1651" s="81"/>
      <c r="J1651" s="80"/>
      <c r="K1651" s="82"/>
      <c r="L1651" s="83"/>
      <c r="M1651" s="81"/>
      <c r="N1651" s="52">
        <f t="shared" si="34"/>
        <v>0</v>
      </c>
      <c r="O1651" s="56"/>
    </row>
    <row r="1652" spans="1:15" x14ac:dyDescent="0.3">
      <c r="A1652" s="171"/>
      <c r="B1652" s="77"/>
      <c r="C1652" s="77"/>
      <c r="D1652" s="78"/>
      <c r="E1652" s="77"/>
      <c r="F1652" s="77"/>
      <c r="G1652" s="79"/>
      <c r="H1652" s="80"/>
      <c r="I1652" s="81"/>
      <c r="J1652" s="80"/>
      <c r="K1652" s="82"/>
      <c r="L1652" s="83"/>
      <c r="M1652" s="81"/>
      <c r="N1652" s="52">
        <f t="shared" si="34"/>
        <v>0</v>
      </c>
      <c r="O1652" s="56"/>
    </row>
    <row r="1653" spans="1:15" x14ac:dyDescent="0.3">
      <c r="A1653" s="171"/>
      <c r="B1653" s="77"/>
      <c r="C1653" s="77"/>
      <c r="D1653" s="78"/>
      <c r="E1653" s="77"/>
      <c r="F1653" s="77"/>
      <c r="G1653" s="79"/>
      <c r="H1653" s="80"/>
      <c r="I1653" s="81"/>
      <c r="J1653" s="80"/>
      <c r="K1653" s="82"/>
      <c r="L1653" s="83"/>
      <c r="M1653" s="81"/>
      <c r="N1653" s="52">
        <f t="shared" si="34"/>
        <v>0</v>
      </c>
      <c r="O1653" s="56"/>
    </row>
    <row r="1654" spans="1:15" x14ac:dyDescent="0.3">
      <c r="A1654" s="171"/>
      <c r="B1654" s="77"/>
      <c r="C1654" s="77"/>
      <c r="D1654" s="78"/>
      <c r="E1654" s="77"/>
      <c r="F1654" s="77"/>
      <c r="G1654" s="79"/>
      <c r="H1654" s="80"/>
      <c r="I1654" s="81"/>
      <c r="J1654" s="80"/>
      <c r="K1654" s="82"/>
      <c r="L1654" s="83"/>
      <c r="M1654" s="81"/>
      <c r="N1654" s="52">
        <f t="shared" si="34"/>
        <v>0</v>
      </c>
      <c r="O1654" s="56"/>
    </row>
    <row r="1655" spans="1:15" x14ac:dyDescent="0.3">
      <c r="A1655" s="171"/>
      <c r="B1655" s="77"/>
      <c r="C1655" s="77"/>
      <c r="D1655" s="78"/>
      <c r="E1655" s="77"/>
      <c r="F1655" s="77"/>
      <c r="G1655" s="79"/>
      <c r="H1655" s="80"/>
      <c r="I1655" s="81"/>
      <c r="J1655" s="80"/>
      <c r="K1655" s="82"/>
      <c r="L1655" s="83"/>
      <c r="M1655" s="81"/>
      <c r="N1655" s="52">
        <f t="shared" si="34"/>
        <v>0</v>
      </c>
      <c r="O1655" s="56"/>
    </row>
    <row r="1656" spans="1:15" x14ac:dyDescent="0.3">
      <c r="A1656" s="171"/>
      <c r="B1656" s="77"/>
      <c r="C1656" s="77"/>
      <c r="D1656" s="78"/>
      <c r="E1656" s="77"/>
      <c r="F1656" s="77"/>
      <c r="G1656" s="79"/>
      <c r="H1656" s="80"/>
      <c r="I1656" s="81"/>
      <c r="J1656" s="80"/>
      <c r="K1656" s="82"/>
      <c r="L1656" s="83"/>
      <c r="M1656" s="81"/>
      <c r="N1656" s="52">
        <f t="shared" si="34"/>
        <v>0</v>
      </c>
      <c r="O1656" s="56"/>
    </row>
    <row r="1657" spans="1:15" x14ac:dyDescent="0.3">
      <c r="A1657" s="171"/>
      <c r="B1657" s="77"/>
      <c r="C1657" s="77"/>
      <c r="D1657" s="78"/>
      <c r="E1657" s="77"/>
      <c r="F1657" s="77"/>
      <c r="G1657" s="79"/>
      <c r="H1657" s="80"/>
      <c r="I1657" s="81"/>
      <c r="J1657" s="80"/>
      <c r="K1657" s="82"/>
      <c r="L1657" s="83"/>
      <c r="M1657" s="81"/>
      <c r="N1657" s="52">
        <f t="shared" si="34"/>
        <v>0</v>
      </c>
      <c r="O1657" s="56"/>
    </row>
    <row r="1658" spans="1:15" x14ac:dyDescent="0.3">
      <c r="A1658" s="171"/>
      <c r="B1658" s="77"/>
      <c r="C1658" s="77"/>
      <c r="D1658" s="78"/>
      <c r="E1658" s="77"/>
      <c r="F1658" s="77"/>
      <c r="G1658" s="79"/>
      <c r="H1658" s="80"/>
      <c r="I1658" s="81"/>
      <c r="J1658" s="80"/>
      <c r="K1658" s="82"/>
      <c r="L1658" s="83"/>
      <c r="M1658" s="81"/>
      <c r="N1658" s="52">
        <f t="shared" si="34"/>
        <v>0</v>
      </c>
      <c r="O1658" s="56"/>
    </row>
    <row r="1659" spans="1:15" x14ac:dyDescent="0.3">
      <c r="A1659" s="171"/>
      <c r="B1659" s="77"/>
      <c r="C1659" s="77"/>
      <c r="D1659" s="78"/>
      <c r="E1659" s="77"/>
      <c r="F1659" s="77"/>
      <c r="G1659" s="79"/>
      <c r="H1659" s="80"/>
      <c r="I1659" s="81"/>
      <c r="J1659" s="80"/>
      <c r="K1659" s="82"/>
      <c r="L1659" s="83"/>
      <c r="M1659" s="81"/>
      <c r="N1659" s="52">
        <f t="shared" si="34"/>
        <v>0</v>
      </c>
      <c r="O1659" s="56"/>
    </row>
    <row r="1660" spans="1:15" x14ac:dyDescent="0.3">
      <c r="A1660" s="171"/>
      <c r="B1660" s="77"/>
      <c r="C1660" s="77"/>
      <c r="D1660" s="78"/>
      <c r="E1660" s="77"/>
      <c r="F1660" s="77"/>
      <c r="G1660" s="79"/>
      <c r="H1660" s="80"/>
      <c r="I1660" s="81"/>
      <c r="J1660" s="80"/>
      <c r="K1660" s="82"/>
      <c r="L1660" s="83"/>
      <c r="M1660" s="81"/>
      <c r="N1660" s="52">
        <f t="shared" si="34"/>
        <v>0</v>
      </c>
      <c r="O1660" s="56"/>
    </row>
    <row r="1661" spans="1:15" x14ac:dyDescent="0.3">
      <c r="A1661" s="171"/>
      <c r="B1661" s="77"/>
      <c r="C1661" s="77"/>
      <c r="D1661" s="78"/>
      <c r="E1661" s="77"/>
      <c r="F1661" s="77"/>
      <c r="G1661" s="79"/>
      <c r="H1661" s="80"/>
      <c r="I1661" s="81"/>
      <c r="J1661" s="80"/>
      <c r="K1661" s="82"/>
      <c r="L1661" s="83"/>
      <c r="M1661" s="81"/>
      <c r="N1661" s="52">
        <f t="shared" si="34"/>
        <v>0</v>
      </c>
      <c r="O1661" s="56"/>
    </row>
    <row r="1662" spans="1:15" x14ac:dyDescent="0.3">
      <c r="A1662" s="171"/>
      <c r="B1662" s="77"/>
      <c r="C1662" s="77"/>
      <c r="D1662" s="78"/>
      <c r="E1662" s="77"/>
      <c r="F1662" s="77"/>
      <c r="G1662" s="79"/>
      <c r="H1662" s="80"/>
      <c r="I1662" s="81"/>
      <c r="J1662" s="80"/>
      <c r="K1662" s="82"/>
      <c r="L1662" s="83"/>
      <c r="M1662" s="81"/>
      <c r="N1662" s="52">
        <f t="shared" si="34"/>
        <v>0</v>
      </c>
      <c r="O1662" s="56"/>
    </row>
    <row r="1663" spans="1:15" x14ac:dyDescent="0.3">
      <c r="A1663" s="171"/>
      <c r="B1663" s="77"/>
      <c r="C1663" s="77"/>
      <c r="D1663" s="78"/>
      <c r="E1663" s="77"/>
      <c r="F1663" s="77"/>
      <c r="G1663" s="79"/>
      <c r="H1663" s="80"/>
      <c r="I1663" s="81"/>
      <c r="J1663" s="80"/>
      <c r="K1663" s="82"/>
      <c r="L1663" s="83"/>
      <c r="M1663" s="81"/>
      <c r="N1663" s="52">
        <f t="shared" si="34"/>
        <v>0</v>
      </c>
      <c r="O1663" s="56"/>
    </row>
    <row r="1664" spans="1:15" x14ac:dyDescent="0.3">
      <c r="A1664" s="171"/>
      <c r="B1664" s="77"/>
      <c r="C1664" s="77"/>
      <c r="D1664" s="78"/>
      <c r="E1664" s="77"/>
      <c r="F1664" s="77"/>
      <c r="G1664" s="79"/>
      <c r="H1664" s="80"/>
      <c r="I1664" s="81"/>
      <c r="J1664" s="80"/>
      <c r="K1664" s="82"/>
      <c r="L1664" s="83"/>
      <c r="M1664" s="81"/>
      <c r="N1664" s="52">
        <f t="shared" si="34"/>
        <v>0</v>
      </c>
      <c r="O1664" s="56"/>
    </row>
    <row r="1665" spans="1:15" x14ac:dyDescent="0.3">
      <c r="A1665" s="171"/>
      <c r="B1665" s="77"/>
      <c r="C1665" s="77"/>
      <c r="D1665" s="78"/>
      <c r="E1665" s="77"/>
      <c r="F1665" s="77"/>
      <c r="G1665" s="79"/>
      <c r="H1665" s="80"/>
      <c r="I1665" s="81"/>
      <c r="J1665" s="80"/>
      <c r="K1665" s="82"/>
      <c r="L1665" s="83"/>
      <c r="M1665" s="81"/>
      <c r="N1665" s="52">
        <f t="shared" si="34"/>
        <v>0</v>
      </c>
      <c r="O1665" s="56"/>
    </row>
    <row r="1666" spans="1:15" x14ac:dyDescent="0.3">
      <c r="A1666" s="171"/>
      <c r="B1666" s="77"/>
      <c r="C1666" s="77"/>
      <c r="D1666" s="78"/>
      <c r="E1666" s="77"/>
      <c r="F1666" s="77"/>
      <c r="G1666" s="79"/>
      <c r="H1666" s="80"/>
      <c r="I1666" s="81"/>
      <c r="J1666" s="80"/>
      <c r="K1666" s="82"/>
      <c r="L1666" s="83"/>
      <c r="M1666" s="81"/>
      <c r="N1666" s="52">
        <f t="shared" si="34"/>
        <v>0</v>
      </c>
      <c r="O1666" s="56"/>
    </row>
    <row r="1667" spans="1:15" x14ac:dyDescent="0.3">
      <c r="A1667" s="171"/>
      <c r="B1667" s="77"/>
      <c r="C1667" s="77"/>
      <c r="D1667" s="78"/>
      <c r="E1667" s="77"/>
      <c r="F1667" s="77"/>
      <c r="G1667" s="79"/>
      <c r="H1667" s="80"/>
      <c r="I1667" s="81"/>
      <c r="J1667" s="80"/>
      <c r="K1667" s="82"/>
      <c r="L1667" s="83"/>
      <c r="M1667" s="81"/>
      <c r="N1667" s="52">
        <f t="shared" si="34"/>
        <v>0</v>
      </c>
      <c r="O1667" s="56"/>
    </row>
    <row r="1668" spans="1:15" x14ac:dyDescent="0.3">
      <c r="A1668" s="171"/>
      <c r="B1668" s="77"/>
      <c r="C1668" s="77"/>
      <c r="D1668" s="78"/>
      <c r="E1668" s="77"/>
      <c r="F1668" s="77"/>
      <c r="G1668" s="79"/>
      <c r="H1668" s="80"/>
      <c r="I1668" s="81"/>
      <c r="J1668" s="80"/>
      <c r="K1668" s="82"/>
      <c r="L1668" s="83"/>
      <c r="M1668" s="81"/>
      <c r="N1668" s="52">
        <f t="shared" si="34"/>
        <v>0</v>
      </c>
      <c r="O1668" s="56"/>
    </row>
    <row r="1669" spans="1:15" x14ac:dyDescent="0.3">
      <c r="A1669" s="171"/>
      <c r="B1669" s="84"/>
      <c r="C1669" s="84"/>
      <c r="D1669" s="85"/>
      <c r="E1669" s="84"/>
      <c r="F1669" s="84"/>
      <c r="G1669" s="86"/>
      <c r="H1669" s="87"/>
      <c r="I1669" s="81"/>
      <c r="J1669" s="87"/>
      <c r="K1669" s="88"/>
      <c r="L1669" s="89"/>
      <c r="M1669" s="90"/>
      <c r="N1669" s="52">
        <f t="shared" si="34"/>
        <v>0</v>
      </c>
      <c r="O1669" s="56"/>
    </row>
    <row r="1670" spans="1:15" x14ac:dyDescent="0.3">
      <c r="A1670" s="171"/>
      <c r="B1670" s="77"/>
      <c r="C1670" s="77"/>
      <c r="D1670" s="78"/>
      <c r="E1670" s="77"/>
      <c r="F1670" s="77"/>
      <c r="G1670" s="79"/>
      <c r="H1670" s="80"/>
      <c r="I1670" s="81"/>
      <c r="J1670" s="80"/>
      <c r="K1670" s="82"/>
      <c r="L1670" s="83"/>
      <c r="M1670" s="81"/>
      <c r="N1670" s="52">
        <f t="shared" si="34"/>
        <v>0</v>
      </c>
      <c r="O1670" s="56"/>
    </row>
    <row r="1671" spans="1:15" x14ac:dyDescent="0.3">
      <c r="A1671" s="171"/>
      <c r="B1671" s="77"/>
      <c r="C1671" s="77"/>
      <c r="D1671" s="78"/>
      <c r="E1671" s="77"/>
      <c r="F1671" s="77"/>
      <c r="G1671" s="79"/>
      <c r="H1671" s="80"/>
      <c r="I1671" s="81"/>
      <c r="J1671" s="80"/>
      <c r="K1671" s="82"/>
      <c r="L1671" s="83"/>
      <c r="M1671" s="81"/>
      <c r="N1671" s="52">
        <f t="shared" si="34"/>
        <v>0</v>
      </c>
      <c r="O1671" s="56"/>
    </row>
    <row r="1672" spans="1:15" x14ac:dyDescent="0.3">
      <c r="A1672" s="171"/>
      <c r="B1672" s="77"/>
      <c r="C1672" s="77"/>
      <c r="D1672" s="78"/>
      <c r="E1672" s="77"/>
      <c r="F1672" s="77"/>
      <c r="G1672" s="79"/>
      <c r="H1672" s="80"/>
      <c r="I1672" s="81"/>
      <c r="J1672" s="80"/>
      <c r="K1672" s="82"/>
      <c r="L1672" s="83"/>
      <c r="M1672" s="81"/>
      <c r="N1672" s="52">
        <f t="shared" si="34"/>
        <v>0</v>
      </c>
      <c r="O1672" s="56"/>
    </row>
    <row r="1673" spans="1:15" x14ac:dyDescent="0.3">
      <c r="A1673" s="171"/>
      <c r="B1673" s="77"/>
      <c r="C1673" s="77"/>
      <c r="D1673" s="78"/>
      <c r="E1673" s="77"/>
      <c r="F1673" s="77"/>
      <c r="G1673" s="79"/>
      <c r="H1673" s="80"/>
      <c r="I1673" s="81"/>
      <c r="J1673" s="80"/>
      <c r="K1673" s="82"/>
      <c r="L1673" s="83"/>
      <c r="M1673" s="81"/>
      <c r="N1673" s="52">
        <f t="shared" si="34"/>
        <v>0</v>
      </c>
      <c r="O1673" s="56"/>
    </row>
    <row r="1674" spans="1:15" x14ac:dyDescent="0.3">
      <c r="A1674" s="171"/>
      <c r="B1674" s="77"/>
      <c r="C1674" s="77"/>
      <c r="D1674" s="78"/>
      <c r="E1674" s="77"/>
      <c r="F1674" s="77"/>
      <c r="G1674" s="79"/>
      <c r="H1674" s="80"/>
      <c r="I1674" s="81"/>
      <c r="J1674" s="80"/>
      <c r="K1674" s="82"/>
      <c r="L1674" s="83"/>
      <c r="M1674" s="81"/>
      <c r="N1674" s="52">
        <f t="shared" si="34"/>
        <v>0</v>
      </c>
      <c r="O1674" s="56"/>
    </row>
    <row r="1675" spans="1:15" x14ac:dyDescent="0.3">
      <c r="A1675" s="171"/>
      <c r="B1675" s="77"/>
      <c r="C1675" s="77"/>
      <c r="D1675" s="78"/>
      <c r="E1675" s="77"/>
      <c r="F1675" s="77"/>
      <c r="G1675" s="79"/>
      <c r="H1675" s="80"/>
      <c r="I1675" s="81"/>
      <c r="J1675" s="80"/>
      <c r="K1675" s="82"/>
      <c r="L1675" s="83"/>
      <c r="M1675" s="81"/>
      <c r="N1675" s="52">
        <f t="shared" si="34"/>
        <v>0</v>
      </c>
      <c r="O1675" s="56"/>
    </row>
    <row r="1676" spans="1:15" x14ac:dyDescent="0.3">
      <c r="A1676" s="171"/>
      <c r="B1676" s="77"/>
      <c r="C1676" s="77"/>
      <c r="D1676" s="78"/>
      <c r="E1676" s="77"/>
      <c r="F1676" s="77"/>
      <c r="G1676" s="79"/>
      <c r="H1676" s="80"/>
      <c r="I1676" s="81"/>
      <c r="J1676" s="80"/>
      <c r="K1676" s="82"/>
      <c r="L1676" s="83"/>
      <c r="M1676" s="81"/>
      <c r="N1676" s="52">
        <f t="shared" si="34"/>
        <v>0</v>
      </c>
      <c r="O1676" s="56"/>
    </row>
    <row r="1677" spans="1:15" x14ac:dyDescent="0.3">
      <c r="A1677" s="171"/>
      <c r="B1677" s="77"/>
      <c r="C1677" s="77"/>
      <c r="D1677" s="78"/>
      <c r="E1677" s="77"/>
      <c r="F1677" s="77"/>
      <c r="G1677" s="79"/>
      <c r="H1677" s="80"/>
      <c r="I1677" s="81"/>
      <c r="J1677" s="80"/>
      <c r="K1677" s="82"/>
      <c r="L1677" s="83"/>
      <c r="M1677" s="81"/>
      <c r="N1677" s="52">
        <f t="shared" si="34"/>
        <v>0</v>
      </c>
      <c r="O1677" s="56"/>
    </row>
    <row r="1678" spans="1:15" x14ac:dyDescent="0.3">
      <c r="A1678" s="171"/>
      <c r="B1678" s="77"/>
      <c r="C1678" s="77"/>
      <c r="D1678" s="78"/>
      <c r="E1678" s="77"/>
      <c r="F1678" s="77"/>
      <c r="G1678" s="79"/>
      <c r="H1678" s="80"/>
      <c r="I1678" s="81"/>
      <c r="J1678" s="80"/>
      <c r="K1678" s="82"/>
      <c r="L1678" s="83"/>
      <c r="M1678" s="81"/>
      <c r="N1678" s="52">
        <f t="shared" si="34"/>
        <v>0</v>
      </c>
      <c r="O1678" s="56"/>
    </row>
    <row r="1679" spans="1:15" x14ac:dyDescent="0.3">
      <c r="A1679" s="171"/>
      <c r="B1679" s="84"/>
      <c r="C1679" s="84"/>
      <c r="D1679" s="85"/>
      <c r="E1679" s="84"/>
      <c r="F1679" s="84"/>
      <c r="G1679" s="86"/>
      <c r="H1679" s="87"/>
      <c r="I1679" s="81"/>
      <c r="J1679" s="87"/>
      <c r="K1679" s="88"/>
      <c r="L1679" s="89"/>
      <c r="M1679" s="90"/>
      <c r="N1679" s="52">
        <f t="shared" si="34"/>
        <v>0</v>
      </c>
      <c r="O1679" s="56"/>
    </row>
    <row r="1680" spans="1:15" x14ac:dyDescent="0.3">
      <c r="A1680" s="171"/>
      <c r="B1680" s="84"/>
      <c r="C1680" s="84"/>
      <c r="D1680" s="85"/>
      <c r="E1680" s="84"/>
      <c r="F1680" s="84"/>
      <c r="G1680" s="86"/>
      <c r="H1680" s="87"/>
      <c r="I1680" s="81"/>
      <c r="J1680" s="87"/>
      <c r="K1680" s="88"/>
      <c r="L1680" s="89"/>
      <c r="M1680" s="90"/>
      <c r="N1680" s="52">
        <f t="shared" si="34"/>
        <v>0</v>
      </c>
      <c r="O1680" s="56"/>
    </row>
    <row r="1681" spans="1:15" x14ac:dyDescent="0.3">
      <c r="A1681" s="171"/>
      <c r="B1681" s="77"/>
      <c r="C1681" s="77"/>
      <c r="D1681" s="78"/>
      <c r="E1681" s="77"/>
      <c r="F1681" s="77"/>
      <c r="G1681" s="79"/>
      <c r="H1681" s="80"/>
      <c r="I1681" s="81"/>
      <c r="J1681" s="80"/>
      <c r="K1681" s="82"/>
      <c r="L1681" s="83"/>
      <c r="M1681" s="81"/>
      <c r="N1681" s="52">
        <f t="shared" si="34"/>
        <v>0</v>
      </c>
      <c r="O1681" s="56"/>
    </row>
    <row r="1682" spans="1:15" x14ac:dyDescent="0.3">
      <c r="A1682" s="171"/>
      <c r="B1682" s="77"/>
      <c r="C1682" s="77"/>
      <c r="D1682" s="78"/>
      <c r="E1682" s="77"/>
      <c r="F1682" s="77"/>
      <c r="G1682" s="79"/>
      <c r="H1682" s="80"/>
      <c r="I1682" s="81"/>
      <c r="J1682" s="80"/>
      <c r="K1682" s="82"/>
      <c r="L1682" s="83"/>
      <c r="M1682" s="81"/>
      <c r="N1682" s="52">
        <f t="shared" si="34"/>
        <v>0</v>
      </c>
      <c r="O1682" s="56"/>
    </row>
    <row r="1683" spans="1:15" x14ac:dyDescent="0.3">
      <c r="A1683" s="171"/>
      <c r="B1683" s="77"/>
      <c r="C1683" s="77"/>
      <c r="D1683" s="78"/>
      <c r="E1683" s="77"/>
      <c r="F1683" s="77"/>
      <c r="G1683" s="79"/>
      <c r="H1683" s="80"/>
      <c r="I1683" s="81"/>
      <c r="J1683" s="80"/>
      <c r="K1683" s="82"/>
      <c r="L1683" s="83"/>
      <c r="M1683" s="81"/>
      <c r="N1683" s="52">
        <f t="shared" si="34"/>
        <v>0</v>
      </c>
      <c r="O1683" s="56"/>
    </row>
    <row r="1684" spans="1:15" x14ac:dyDescent="0.3">
      <c r="A1684" s="171"/>
      <c r="B1684" s="77"/>
      <c r="C1684" s="77"/>
      <c r="D1684" s="78"/>
      <c r="E1684" s="77"/>
      <c r="F1684" s="77"/>
      <c r="G1684" s="79"/>
      <c r="H1684" s="80"/>
      <c r="I1684" s="81"/>
      <c r="J1684" s="80"/>
      <c r="K1684" s="82"/>
      <c r="L1684" s="83"/>
      <c r="M1684" s="81"/>
      <c r="N1684" s="52">
        <f t="shared" si="34"/>
        <v>0</v>
      </c>
      <c r="O1684" s="56"/>
    </row>
    <row r="1685" spans="1:15" x14ac:dyDescent="0.3">
      <c r="A1685" s="171"/>
      <c r="B1685" s="77"/>
      <c r="C1685" s="77"/>
      <c r="D1685" s="78"/>
      <c r="E1685" s="77"/>
      <c r="F1685" s="77"/>
      <c r="G1685" s="79"/>
      <c r="H1685" s="80"/>
      <c r="I1685" s="81"/>
      <c r="J1685" s="80"/>
      <c r="K1685" s="82"/>
      <c r="L1685" s="83"/>
      <c r="M1685" s="81"/>
      <c r="N1685" s="52">
        <f t="shared" si="34"/>
        <v>0</v>
      </c>
      <c r="O1685" s="56"/>
    </row>
    <row r="1686" spans="1:15" x14ac:dyDescent="0.3">
      <c r="A1686" s="171"/>
      <c r="B1686" s="77"/>
      <c r="C1686" s="77"/>
      <c r="D1686" s="78"/>
      <c r="E1686" s="77"/>
      <c r="F1686" s="77"/>
      <c r="G1686" s="79"/>
      <c r="H1686" s="80"/>
      <c r="I1686" s="81"/>
      <c r="J1686" s="80"/>
      <c r="K1686" s="82"/>
      <c r="L1686" s="83"/>
      <c r="M1686" s="81"/>
      <c r="N1686" s="52">
        <f t="shared" si="34"/>
        <v>0</v>
      </c>
      <c r="O1686" s="56"/>
    </row>
    <row r="1687" spans="1:15" x14ac:dyDescent="0.3">
      <c r="A1687" s="171"/>
      <c r="B1687" s="77"/>
      <c r="C1687" s="77"/>
      <c r="D1687" s="78"/>
      <c r="E1687" s="77"/>
      <c r="F1687" s="77"/>
      <c r="G1687" s="79"/>
      <c r="H1687" s="80"/>
      <c r="I1687" s="81"/>
      <c r="J1687" s="80"/>
      <c r="K1687" s="82"/>
      <c r="L1687" s="83"/>
      <c r="M1687" s="81"/>
      <c r="N1687" s="52">
        <f t="shared" si="34"/>
        <v>0</v>
      </c>
      <c r="O1687" s="56"/>
    </row>
    <row r="1688" spans="1:15" x14ac:dyDescent="0.3">
      <c r="A1688" s="171"/>
      <c r="B1688" s="77"/>
      <c r="C1688" s="77"/>
      <c r="D1688" s="78"/>
      <c r="E1688" s="77"/>
      <c r="F1688" s="77"/>
      <c r="G1688" s="79"/>
      <c r="H1688" s="80"/>
      <c r="I1688" s="81"/>
      <c r="J1688" s="80"/>
      <c r="K1688" s="82"/>
      <c r="L1688" s="83"/>
      <c r="M1688" s="81"/>
      <c r="N1688" s="52">
        <f t="shared" si="34"/>
        <v>0</v>
      </c>
      <c r="O1688" s="56"/>
    </row>
    <row r="1689" spans="1:15" x14ac:dyDescent="0.3">
      <c r="A1689" s="171"/>
      <c r="B1689" s="77"/>
      <c r="C1689" s="77"/>
      <c r="D1689" s="78"/>
      <c r="E1689" s="77"/>
      <c r="F1689" s="77"/>
      <c r="G1689" s="79"/>
      <c r="H1689" s="80"/>
      <c r="I1689" s="81"/>
      <c r="J1689" s="80"/>
      <c r="K1689" s="82"/>
      <c r="L1689" s="83"/>
      <c r="M1689" s="81"/>
      <c r="N1689" s="52">
        <f t="shared" si="34"/>
        <v>0</v>
      </c>
      <c r="O1689" s="56"/>
    </row>
    <row r="1690" spans="1:15" x14ac:dyDescent="0.3">
      <c r="A1690" s="171"/>
      <c r="B1690" s="77"/>
      <c r="C1690" s="77"/>
      <c r="D1690" s="78"/>
      <c r="E1690" s="77"/>
      <c r="F1690" s="77"/>
      <c r="G1690" s="79"/>
      <c r="H1690" s="80"/>
      <c r="I1690" s="81"/>
      <c r="J1690" s="80"/>
      <c r="K1690" s="82"/>
      <c r="L1690" s="83"/>
      <c r="M1690" s="81"/>
      <c r="N1690" s="52">
        <f t="shared" si="34"/>
        <v>0</v>
      </c>
      <c r="O1690" s="56"/>
    </row>
    <row r="1691" spans="1:15" x14ac:dyDescent="0.3">
      <c r="A1691" s="171"/>
      <c r="B1691" s="77"/>
      <c r="C1691" s="77"/>
      <c r="D1691" s="78"/>
      <c r="E1691" s="77"/>
      <c r="F1691" s="77"/>
      <c r="G1691" s="79"/>
      <c r="H1691" s="80"/>
      <c r="I1691" s="81"/>
      <c r="J1691" s="80"/>
      <c r="K1691" s="82"/>
      <c r="L1691" s="83"/>
      <c r="M1691" s="81"/>
      <c r="N1691" s="52">
        <f t="shared" si="34"/>
        <v>0</v>
      </c>
      <c r="O1691" s="56"/>
    </row>
    <row r="1692" spans="1:15" x14ac:dyDescent="0.3">
      <c r="A1692" s="171"/>
      <c r="B1692" s="77"/>
      <c r="C1692" s="77"/>
      <c r="D1692" s="78"/>
      <c r="E1692" s="77"/>
      <c r="F1692" s="77"/>
      <c r="G1692" s="79"/>
      <c r="H1692" s="80"/>
      <c r="I1692" s="81"/>
      <c r="J1692" s="80"/>
      <c r="K1692" s="82"/>
      <c r="L1692" s="83"/>
      <c r="M1692" s="81"/>
      <c r="N1692" s="52">
        <f t="shared" si="34"/>
        <v>0</v>
      </c>
      <c r="O1692" s="56"/>
    </row>
    <row r="1693" spans="1:15" x14ac:dyDescent="0.3">
      <c r="A1693" s="171"/>
      <c r="B1693" s="77"/>
      <c r="C1693" s="77"/>
      <c r="D1693" s="78"/>
      <c r="E1693" s="77"/>
      <c r="F1693" s="77"/>
      <c r="G1693" s="79"/>
      <c r="H1693" s="80"/>
      <c r="I1693" s="81"/>
      <c r="J1693" s="80"/>
      <c r="K1693" s="82"/>
      <c r="L1693" s="83"/>
      <c r="M1693" s="81"/>
      <c r="N1693" s="52">
        <f t="shared" si="34"/>
        <v>0</v>
      </c>
      <c r="O1693" s="56"/>
    </row>
    <row r="1694" spans="1:15" x14ac:dyDescent="0.3">
      <c r="A1694" s="171"/>
      <c r="B1694" s="77"/>
      <c r="C1694" s="77"/>
      <c r="D1694" s="78"/>
      <c r="E1694" s="77"/>
      <c r="F1694" s="77"/>
      <c r="G1694" s="79"/>
      <c r="H1694" s="80"/>
      <c r="I1694" s="81"/>
      <c r="J1694" s="80"/>
      <c r="K1694" s="82"/>
      <c r="L1694" s="83"/>
      <c r="M1694" s="81"/>
      <c r="N1694" s="52">
        <f t="shared" si="34"/>
        <v>0</v>
      </c>
      <c r="O1694" s="56"/>
    </row>
    <row r="1695" spans="1:15" x14ac:dyDescent="0.3">
      <c r="A1695" s="171"/>
      <c r="B1695" s="77"/>
      <c r="C1695" s="77"/>
      <c r="D1695" s="78"/>
      <c r="E1695" s="77"/>
      <c r="F1695" s="77"/>
      <c r="G1695" s="79"/>
      <c r="H1695" s="80"/>
      <c r="I1695" s="81"/>
      <c r="J1695" s="80"/>
      <c r="K1695" s="82"/>
      <c r="L1695" s="83"/>
      <c r="M1695" s="81"/>
      <c r="N1695" s="52">
        <f t="shared" si="34"/>
        <v>0</v>
      </c>
      <c r="O1695" s="56"/>
    </row>
    <row r="1696" spans="1:15" x14ac:dyDescent="0.3">
      <c r="A1696" s="171"/>
      <c r="B1696" s="77"/>
      <c r="C1696" s="77"/>
      <c r="D1696" s="78"/>
      <c r="E1696" s="77"/>
      <c r="F1696" s="77"/>
      <c r="G1696" s="79"/>
      <c r="H1696" s="80"/>
      <c r="I1696" s="81"/>
      <c r="J1696" s="80"/>
      <c r="K1696" s="82"/>
      <c r="L1696" s="83"/>
      <c r="M1696" s="81"/>
      <c r="N1696" s="52">
        <f t="shared" si="34"/>
        <v>0</v>
      </c>
      <c r="O1696" s="56"/>
    </row>
    <row r="1697" spans="1:15" x14ac:dyDescent="0.3">
      <c r="A1697" s="171"/>
      <c r="B1697" s="77"/>
      <c r="C1697" s="77"/>
      <c r="D1697" s="78"/>
      <c r="E1697" s="77"/>
      <c r="F1697" s="77"/>
      <c r="G1697" s="79"/>
      <c r="H1697" s="80"/>
      <c r="I1697" s="81"/>
      <c r="J1697" s="80"/>
      <c r="K1697" s="82"/>
      <c r="L1697" s="83"/>
      <c r="M1697" s="81"/>
      <c r="N1697" s="52">
        <f t="shared" ref="N1697:N1760" si="35">I1697-K1697-L1697-M1697</f>
        <v>0</v>
      </c>
      <c r="O1697" s="56"/>
    </row>
    <row r="1698" spans="1:15" x14ac:dyDescent="0.3">
      <c r="A1698" s="171"/>
      <c r="B1698" s="77"/>
      <c r="C1698" s="77"/>
      <c r="D1698" s="78"/>
      <c r="E1698" s="77"/>
      <c r="F1698" s="77"/>
      <c r="G1698" s="79"/>
      <c r="H1698" s="80"/>
      <c r="I1698" s="81"/>
      <c r="J1698" s="80"/>
      <c r="K1698" s="82"/>
      <c r="L1698" s="83"/>
      <c r="M1698" s="81"/>
      <c r="N1698" s="52">
        <f t="shared" si="35"/>
        <v>0</v>
      </c>
      <c r="O1698" s="56"/>
    </row>
    <row r="1699" spans="1:15" x14ac:dyDescent="0.3">
      <c r="A1699" s="171"/>
      <c r="B1699" s="84"/>
      <c r="C1699" s="84"/>
      <c r="D1699" s="85"/>
      <c r="E1699" s="84"/>
      <c r="F1699" s="84"/>
      <c r="G1699" s="86"/>
      <c r="H1699" s="87"/>
      <c r="I1699" s="81"/>
      <c r="J1699" s="87"/>
      <c r="K1699" s="88"/>
      <c r="L1699" s="89"/>
      <c r="M1699" s="90"/>
      <c r="N1699" s="52">
        <f t="shared" si="35"/>
        <v>0</v>
      </c>
      <c r="O1699" s="56"/>
    </row>
    <row r="1700" spans="1:15" x14ac:dyDescent="0.3">
      <c r="A1700" s="171"/>
      <c r="B1700" s="77"/>
      <c r="C1700" s="77"/>
      <c r="D1700" s="78"/>
      <c r="E1700" s="77"/>
      <c r="F1700" s="77"/>
      <c r="G1700" s="79"/>
      <c r="H1700" s="80"/>
      <c r="I1700" s="81"/>
      <c r="J1700" s="80"/>
      <c r="K1700" s="82"/>
      <c r="L1700" s="83"/>
      <c r="M1700" s="81"/>
      <c r="N1700" s="52">
        <f t="shared" si="35"/>
        <v>0</v>
      </c>
      <c r="O1700" s="56"/>
    </row>
    <row r="1701" spans="1:15" x14ac:dyDescent="0.3">
      <c r="A1701" s="171"/>
      <c r="B1701" s="77"/>
      <c r="C1701" s="77"/>
      <c r="D1701" s="78"/>
      <c r="E1701" s="77"/>
      <c r="F1701" s="77"/>
      <c r="G1701" s="79"/>
      <c r="H1701" s="80"/>
      <c r="I1701" s="81"/>
      <c r="J1701" s="80"/>
      <c r="K1701" s="82"/>
      <c r="L1701" s="83"/>
      <c r="M1701" s="81"/>
      <c r="N1701" s="52">
        <f t="shared" si="35"/>
        <v>0</v>
      </c>
      <c r="O1701" s="56"/>
    </row>
    <row r="1702" spans="1:15" x14ac:dyDescent="0.3">
      <c r="A1702" s="171"/>
      <c r="B1702" s="77"/>
      <c r="C1702" s="77"/>
      <c r="D1702" s="78"/>
      <c r="E1702" s="77"/>
      <c r="F1702" s="77"/>
      <c r="G1702" s="79"/>
      <c r="H1702" s="80"/>
      <c r="I1702" s="81"/>
      <c r="J1702" s="80"/>
      <c r="K1702" s="82"/>
      <c r="L1702" s="83"/>
      <c r="M1702" s="81"/>
      <c r="N1702" s="52">
        <f t="shared" si="35"/>
        <v>0</v>
      </c>
      <c r="O1702" s="56"/>
    </row>
    <row r="1703" spans="1:15" x14ac:dyDescent="0.3">
      <c r="A1703" s="171"/>
      <c r="B1703" s="77"/>
      <c r="C1703" s="77"/>
      <c r="D1703" s="78"/>
      <c r="E1703" s="77"/>
      <c r="F1703" s="77"/>
      <c r="G1703" s="79"/>
      <c r="H1703" s="80"/>
      <c r="I1703" s="81"/>
      <c r="J1703" s="80"/>
      <c r="K1703" s="82"/>
      <c r="L1703" s="83"/>
      <c r="M1703" s="81"/>
      <c r="N1703" s="52">
        <f t="shared" si="35"/>
        <v>0</v>
      </c>
      <c r="O1703" s="56"/>
    </row>
    <row r="1704" spans="1:15" x14ac:dyDescent="0.3">
      <c r="A1704" s="171"/>
      <c r="B1704" s="77"/>
      <c r="C1704" s="77"/>
      <c r="D1704" s="78"/>
      <c r="E1704" s="77"/>
      <c r="F1704" s="77"/>
      <c r="G1704" s="79"/>
      <c r="H1704" s="80"/>
      <c r="I1704" s="81"/>
      <c r="J1704" s="80"/>
      <c r="K1704" s="82"/>
      <c r="L1704" s="83"/>
      <c r="M1704" s="81"/>
      <c r="N1704" s="52">
        <f t="shared" si="35"/>
        <v>0</v>
      </c>
      <c r="O1704" s="56"/>
    </row>
    <row r="1705" spans="1:15" x14ac:dyDescent="0.3">
      <c r="A1705" s="171"/>
      <c r="B1705" s="77"/>
      <c r="C1705" s="77"/>
      <c r="D1705" s="78"/>
      <c r="E1705" s="77"/>
      <c r="F1705" s="77"/>
      <c r="G1705" s="79"/>
      <c r="H1705" s="80"/>
      <c r="I1705" s="81"/>
      <c r="J1705" s="80"/>
      <c r="K1705" s="82"/>
      <c r="L1705" s="83"/>
      <c r="M1705" s="81"/>
      <c r="N1705" s="52">
        <f t="shared" si="35"/>
        <v>0</v>
      </c>
      <c r="O1705" s="56"/>
    </row>
    <row r="1706" spans="1:15" x14ac:dyDescent="0.3">
      <c r="A1706" s="171"/>
      <c r="B1706" s="77"/>
      <c r="C1706" s="77"/>
      <c r="D1706" s="78"/>
      <c r="E1706" s="77"/>
      <c r="F1706" s="77"/>
      <c r="G1706" s="79"/>
      <c r="H1706" s="80"/>
      <c r="I1706" s="81"/>
      <c r="J1706" s="80"/>
      <c r="K1706" s="82"/>
      <c r="L1706" s="83"/>
      <c r="M1706" s="81"/>
      <c r="N1706" s="52">
        <f t="shared" si="35"/>
        <v>0</v>
      </c>
      <c r="O1706" s="56"/>
    </row>
    <row r="1707" spans="1:15" x14ac:dyDescent="0.3">
      <c r="A1707" s="171"/>
      <c r="B1707" s="77"/>
      <c r="C1707" s="77"/>
      <c r="D1707" s="78"/>
      <c r="E1707" s="77"/>
      <c r="F1707" s="77"/>
      <c r="G1707" s="79"/>
      <c r="H1707" s="80"/>
      <c r="I1707" s="81"/>
      <c r="J1707" s="80"/>
      <c r="K1707" s="82"/>
      <c r="L1707" s="83"/>
      <c r="M1707" s="81"/>
      <c r="N1707" s="52">
        <f t="shared" si="35"/>
        <v>0</v>
      </c>
      <c r="O1707" s="56"/>
    </row>
    <row r="1708" spans="1:15" x14ac:dyDescent="0.3">
      <c r="A1708" s="171"/>
      <c r="B1708" s="77"/>
      <c r="C1708" s="77"/>
      <c r="D1708" s="78"/>
      <c r="E1708" s="77"/>
      <c r="F1708" s="77"/>
      <c r="G1708" s="79"/>
      <c r="H1708" s="80"/>
      <c r="I1708" s="81"/>
      <c r="J1708" s="80"/>
      <c r="K1708" s="82"/>
      <c r="L1708" s="83"/>
      <c r="M1708" s="81"/>
      <c r="N1708" s="52">
        <f t="shared" si="35"/>
        <v>0</v>
      </c>
      <c r="O1708" s="56"/>
    </row>
    <row r="1709" spans="1:15" x14ac:dyDescent="0.3">
      <c r="A1709" s="171"/>
      <c r="B1709" s="84"/>
      <c r="C1709" s="84"/>
      <c r="D1709" s="85"/>
      <c r="E1709" s="84"/>
      <c r="F1709" s="84"/>
      <c r="G1709" s="86"/>
      <c r="H1709" s="87"/>
      <c r="I1709" s="81"/>
      <c r="J1709" s="87"/>
      <c r="K1709" s="88"/>
      <c r="L1709" s="89"/>
      <c r="M1709" s="90"/>
      <c r="N1709" s="52">
        <f t="shared" si="35"/>
        <v>0</v>
      </c>
      <c r="O1709" s="56"/>
    </row>
    <row r="1710" spans="1:15" x14ac:dyDescent="0.3">
      <c r="A1710" s="171"/>
      <c r="B1710" s="84"/>
      <c r="C1710" s="84"/>
      <c r="D1710" s="85"/>
      <c r="E1710" s="84"/>
      <c r="F1710" s="84"/>
      <c r="G1710" s="86"/>
      <c r="H1710" s="87"/>
      <c r="I1710" s="81"/>
      <c r="J1710" s="87"/>
      <c r="K1710" s="88"/>
      <c r="L1710" s="89"/>
      <c r="M1710" s="90"/>
      <c r="N1710" s="52">
        <f t="shared" si="35"/>
        <v>0</v>
      </c>
      <c r="O1710" s="56"/>
    </row>
    <row r="1711" spans="1:15" x14ac:dyDescent="0.3">
      <c r="A1711" s="171"/>
      <c r="B1711" s="77"/>
      <c r="C1711" s="77"/>
      <c r="D1711" s="78"/>
      <c r="E1711" s="77"/>
      <c r="F1711" s="77"/>
      <c r="G1711" s="79"/>
      <c r="H1711" s="80"/>
      <c r="I1711" s="81"/>
      <c r="J1711" s="80"/>
      <c r="K1711" s="82"/>
      <c r="L1711" s="83"/>
      <c r="M1711" s="81"/>
      <c r="N1711" s="52">
        <f t="shared" si="35"/>
        <v>0</v>
      </c>
      <c r="O1711" s="56"/>
    </row>
    <row r="1712" spans="1:15" x14ac:dyDescent="0.3">
      <c r="A1712" s="171"/>
      <c r="B1712" s="77"/>
      <c r="C1712" s="77"/>
      <c r="D1712" s="78"/>
      <c r="E1712" s="77"/>
      <c r="F1712" s="77"/>
      <c r="G1712" s="79"/>
      <c r="H1712" s="80"/>
      <c r="I1712" s="81"/>
      <c r="J1712" s="80"/>
      <c r="K1712" s="82"/>
      <c r="L1712" s="83"/>
      <c r="M1712" s="81"/>
      <c r="N1712" s="52">
        <f t="shared" si="35"/>
        <v>0</v>
      </c>
      <c r="O1712" s="56"/>
    </row>
    <row r="1713" spans="1:15" x14ac:dyDescent="0.3">
      <c r="A1713" s="171"/>
      <c r="B1713" s="77"/>
      <c r="C1713" s="77"/>
      <c r="D1713" s="78"/>
      <c r="E1713" s="77"/>
      <c r="F1713" s="77"/>
      <c r="G1713" s="79"/>
      <c r="H1713" s="80"/>
      <c r="I1713" s="81"/>
      <c r="J1713" s="80"/>
      <c r="K1713" s="82"/>
      <c r="L1713" s="83"/>
      <c r="M1713" s="81"/>
      <c r="N1713" s="52">
        <f t="shared" si="35"/>
        <v>0</v>
      </c>
      <c r="O1713" s="56"/>
    </row>
    <row r="1714" spans="1:15" x14ac:dyDescent="0.3">
      <c r="A1714" s="171"/>
      <c r="B1714" s="77"/>
      <c r="C1714" s="77"/>
      <c r="D1714" s="78"/>
      <c r="E1714" s="77"/>
      <c r="F1714" s="77"/>
      <c r="G1714" s="79"/>
      <c r="H1714" s="80"/>
      <c r="I1714" s="81"/>
      <c r="J1714" s="80"/>
      <c r="K1714" s="82"/>
      <c r="L1714" s="83"/>
      <c r="M1714" s="81"/>
      <c r="N1714" s="52">
        <f t="shared" si="35"/>
        <v>0</v>
      </c>
      <c r="O1714" s="56"/>
    </row>
    <row r="1715" spans="1:15" x14ac:dyDescent="0.3">
      <c r="A1715" s="171"/>
      <c r="B1715" s="77"/>
      <c r="C1715" s="77"/>
      <c r="D1715" s="78"/>
      <c r="E1715" s="77"/>
      <c r="F1715" s="77"/>
      <c r="G1715" s="79"/>
      <c r="H1715" s="80"/>
      <c r="I1715" s="81"/>
      <c r="J1715" s="80"/>
      <c r="K1715" s="82"/>
      <c r="L1715" s="83"/>
      <c r="M1715" s="81"/>
      <c r="N1715" s="52">
        <f t="shared" si="35"/>
        <v>0</v>
      </c>
      <c r="O1715" s="56"/>
    </row>
    <row r="1716" spans="1:15" x14ac:dyDescent="0.3">
      <c r="A1716" s="171"/>
      <c r="B1716" s="77"/>
      <c r="C1716" s="77"/>
      <c r="D1716" s="78"/>
      <c r="E1716" s="77"/>
      <c r="F1716" s="77"/>
      <c r="G1716" s="79"/>
      <c r="H1716" s="80"/>
      <c r="I1716" s="81"/>
      <c r="J1716" s="80"/>
      <c r="K1716" s="82"/>
      <c r="L1716" s="83"/>
      <c r="M1716" s="81"/>
      <c r="N1716" s="52">
        <f t="shared" si="35"/>
        <v>0</v>
      </c>
      <c r="O1716" s="56"/>
    </row>
    <row r="1717" spans="1:15" x14ac:dyDescent="0.3">
      <c r="A1717" s="171"/>
      <c r="B1717" s="77"/>
      <c r="C1717" s="77"/>
      <c r="D1717" s="78"/>
      <c r="E1717" s="77"/>
      <c r="F1717" s="77"/>
      <c r="G1717" s="79"/>
      <c r="H1717" s="80"/>
      <c r="I1717" s="81"/>
      <c r="J1717" s="80"/>
      <c r="K1717" s="82"/>
      <c r="L1717" s="83"/>
      <c r="M1717" s="81"/>
      <c r="N1717" s="52">
        <f t="shared" si="35"/>
        <v>0</v>
      </c>
      <c r="O1717" s="56"/>
    </row>
    <row r="1718" spans="1:15" x14ac:dyDescent="0.3">
      <c r="A1718" s="171"/>
      <c r="B1718" s="77"/>
      <c r="C1718" s="77"/>
      <c r="D1718" s="78"/>
      <c r="E1718" s="77"/>
      <c r="F1718" s="77"/>
      <c r="G1718" s="79"/>
      <c r="H1718" s="80"/>
      <c r="I1718" s="81"/>
      <c r="J1718" s="80"/>
      <c r="K1718" s="82"/>
      <c r="L1718" s="83"/>
      <c r="M1718" s="81"/>
      <c r="N1718" s="52">
        <f t="shared" si="35"/>
        <v>0</v>
      </c>
      <c r="O1718" s="56"/>
    </row>
    <row r="1719" spans="1:15" x14ac:dyDescent="0.3">
      <c r="A1719" s="171"/>
      <c r="B1719" s="77"/>
      <c r="C1719" s="77"/>
      <c r="D1719" s="78"/>
      <c r="E1719" s="77"/>
      <c r="F1719" s="77"/>
      <c r="G1719" s="79"/>
      <c r="H1719" s="80"/>
      <c r="I1719" s="81"/>
      <c r="J1719" s="80"/>
      <c r="K1719" s="82"/>
      <c r="L1719" s="83"/>
      <c r="M1719" s="81"/>
      <c r="N1719" s="52">
        <f t="shared" si="35"/>
        <v>0</v>
      </c>
      <c r="O1719" s="56"/>
    </row>
    <row r="1720" spans="1:15" x14ac:dyDescent="0.3">
      <c r="A1720" s="171"/>
      <c r="B1720" s="77"/>
      <c r="C1720" s="77"/>
      <c r="D1720" s="78"/>
      <c r="E1720" s="77"/>
      <c r="F1720" s="77"/>
      <c r="G1720" s="79"/>
      <c r="H1720" s="80"/>
      <c r="I1720" s="81"/>
      <c r="J1720" s="80"/>
      <c r="K1720" s="82"/>
      <c r="L1720" s="83"/>
      <c r="M1720" s="81"/>
      <c r="N1720" s="52">
        <f t="shared" si="35"/>
        <v>0</v>
      </c>
      <c r="O1720" s="56"/>
    </row>
    <row r="1721" spans="1:15" x14ac:dyDescent="0.3">
      <c r="A1721" s="171"/>
      <c r="B1721" s="77"/>
      <c r="C1721" s="77"/>
      <c r="D1721" s="78"/>
      <c r="E1721" s="77"/>
      <c r="F1721" s="77"/>
      <c r="G1721" s="79"/>
      <c r="H1721" s="80"/>
      <c r="I1721" s="81"/>
      <c r="J1721" s="80"/>
      <c r="K1721" s="82"/>
      <c r="L1721" s="83"/>
      <c r="M1721" s="81"/>
      <c r="N1721" s="52">
        <f t="shared" si="35"/>
        <v>0</v>
      </c>
      <c r="O1721" s="56"/>
    </row>
    <row r="1722" spans="1:15" x14ac:dyDescent="0.3">
      <c r="A1722" s="171"/>
      <c r="B1722" s="77"/>
      <c r="C1722" s="77"/>
      <c r="D1722" s="78"/>
      <c r="E1722" s="77"/>
      <c r="F1722" s="77"/>
      <c r="G1722" s="79"/>
      <c r="H1722" s="80"/>
      <c r="I1722" s="81"/>
      <c r="J1722" s="80"/>
      <c r="K1722" s="82"/>
      <c r="L1722" s="83"/>
      <c r="M1722" s="81"/>
      <c r="N1722" s="52">
        <f t="shared" si="35"/>
        <v>0</v>
      </c>
      <c r="O1722" s="56"/>
    </row>
    <row r="1723" spans="1:15" x14ac:dyDescent="0.3">
      <c r="A1723" s="171"/>
      <c r="B1723" s="77"/>
      <c r="C1723" s="77"/>
      <c r="D1723" s="78"/>
      <c r="E1723" s="77"/>
      <c r="F1723" s="77"/>
      <c r="G1723" s="79"/>
      <c r="H1723" s="80"/>
      <c r="I1723" s="81"/>
      <c r="J1723" s="80"/>
      <c r="K1723" s="82"/>
      <c r="L1723" s="83"/>
      <c r="M1723" s="81"/>
      <c r="N1723" s="52">
        <f t="shared" si="35"/>
        <v>0</v>
      </c>
      <c r="O1723" s="56"/>
    </row>
    <row r="1724" spans="1:15" x14ac:dyDescent="0.3">
      <c r="A1724" s="171"/>
      <c r="B1724" s="77"/>
      <c r="C1724" s="77"/>
      <c r="D1724" s="78"/>
      <c r="E1724" s="77"/>
      <c r="F1724" s="77"/>
      <c r="G1724" s="79"/>
      <c r="H1724" s="80"/>
      <c r="I1724" s="81"/>
      <c r="J1724" s="80"/>
      <c r="K1724" s="82"/>
      <c r="L1724" s="83"/>
      <c r="M1724" s="81"/>
      <c r="N1724" s="52">
        <f t="shared" si="35"/>
        <v>0</v>
      </c>
      <c r="O1724" s="56"/>
    </row>
    <row r="1725" spans="1:15" x14ac:dyDescent="0.3">
      <c r="A1725" s="171"/>
      <c r="B1725" s="77"/>
      <c r="C1725" s="77"/>
      <c r="D1725" s="78"/>
      <c r="E1725" s="77"/>
      <c r="F1725" s="77"/>
      <c r="G1725" s="79"/>
      <c r="H1725" s="80"/>
      <c r="I1725" s="81"/>
      <c r="J1725" s="80"/>
      <c r="K1725" s="82"/>
      <c r="L1725" s="83"/>
      <c r="M1725" s="81"/>
      <c r="N1725" s="52">
        <f t="shared" si="35"/>
        <v>0</v>
      </c>
      <c r="O1725" s="56"/>
    </row>
    <row r="1726" spans="1:15" x14ac:dyDescent="0.3">
      <c r="A1726" s="171"/>
      <c r="B1726" s="77"/>
      <c r="C1726" s="77"/>
      <c r="D1726" s="78"/>
      <c r="E1726" s="77"/>
      <c r="F1726" s="77"/>
      <c r="G1726" s="79"/>
      <c r="H1726" s="80"/>
      <c r="I1726" s="81"/>
      <c r="J1726" s="80"/>
      <c r="K1726" s="82"/>
      <c r="L1726" s="83"/>
      <c r="M1726" s="81"/>
      <c r="N1726" s="52">
        <f t="shared" si="35"/>
        <v>0</v>
      </c>
      <c r="O1726" s="56"/>
    </row>
    <row r="1727" spans="1:15" x14ac:dyDescent="0.3">
      <c r="A1727" s="171"/>
      <c r="B1727" s="77"/>
      <c r="C1727" s="77"/>
      <c r="D1727" s="78"/>
      <c r="E1727" s="77"/>
      <c r="F1727" s="77"/>
      <c r="G1727" s="79"/>
      <c r="H1727" s="80"/>
      <c r="I1727" s="81"/>
      <c r="J1727" s="80"/>
      <c r="K1727" s="82"/>
      <c r="L1727" s="83"/>
      <c r="M1727" s="81"/>
      <c r="N1727" s="52">
        <f t="shared" si="35"/>
        <v>0</v>
      </c>
      <c r="O1727" s="56"/>
    </row>
    <row r="1728" spans="1:15" x14ac:dyDescent="0.3">
      <c r="A1728" s="171"/>
      <c r="B1728" s="77"/>
      <c r="C1728" s="77"/>
      <c r="D1728" s="78"/>
      <c r="E1728" s="77"/>
      <c r="F1728" s="77"/>
      <c r="G1728" s="79"/>
      <c r="H1728" s="80"/>
      <c r="I1728" s="81"/>
      <c r="J1728" s="80"/>
      <c r="K1728" s="82"/>
      <c r="L1728" s="83"/>
      <c r="M1728" s="81"/>
      <c r="N1728" s="52">
        <f t="shared" si="35"/>
        <v>0</v>
      </c>
      <c r="O1728" s="56"/>
    </row>
    <row r="1729" spans="1:15" x14ac:dyDescent="0.3">
      <c r="A1729" s="171"/>
      <c r="B1729" s="84"/>
      <c r="C1729" s="84"/>
      <c r="D1729" s="85"/>
      <c r="E1729" s="84"/>
      <c r="F1729" s="84"/>
      <c r="G1729" s="86"/>
      <c r="H1729" s="87"/>
      <c r="I1729" s="81"/>
      <c r="J1729" s="87"/>
      <c r="K1729" s="88"/>
      <c r="L1729" s="89"/>
      <c r="M1729" s="90"/>
      <c r="N1729" s="52">
        <f t="shared" si="35"/>
        <v>0</v>
      </c>
      <c r="O1729" s="56"/>
    </row>
    <row r="1730" spans="1:15" x14ac:dyDescent="0.3">
      <c r="A1730" s="171"/>
      <c r="B1730" s="77"/>
      <c r="C1730" s="77"/>
      <c r="D1730" s="78"/>
      <c r="E1730" s="77"/>
      <c r="F1730" s="77"/>
      <c r="G1730" s="79"/>
      <c r="H1730" s="80"/>
      <c r="I1730" s="81"/>
      <c r="J1730" s="80"/>
      <c r="K1730" s="82"/>
      <c r="L1730" s="83"/>
      <c r="M1730" s="81"/>
      <c r="N1730" s="52">
        <f t="shared" si="35"/>
        <v>0</v>
      </c>
      <c r="O1730" s="56"/>
    </row>
    <row r="1731" spans="1:15" x14ac:dyDescent="0.3">
      <c r="A1731" s="171"/>
      <c r="B1731" s="77"/>
      <c r="C1731" s="77"/>
      <c r="D1731" s="78"/>
      <c r="E1731" s="77"/>
      <c r="F1731" s="77"/>
      <c r="G1731" s="79"/>
      <c r="H1731" s="80"/>
      <c r="I1731" s="81"/>
      <c r="J1731" s="80"/>
      <c r="K1731" s="82"/>
      <c r="L1731" s="83"/>
      <c r="M1731" s="81"/>
      <c r="N1731" s="52">
        <f t="shared" si="35"/>
        <v>0</v>
      </c>
      <c r="O1731" s="56"/>
    </row>
    <row r="1732" spans="1:15" x14ac:dyDescent="0.3">
      <c r="A1732" s="171"/>
      <c r="B1732" s="77"/>
      <c r="C1732" s="77"/>
      <c r="D1732" s="78"/>
      <c r="E1732" s="77"/>
      <c r="F1732" s="77"/>
      <c r="G1732" s="79"/>
      <c r="H1732" s="80"/>
      <c r="I1732" s="81"/>
      <c r="J1732" s="80"/>
      <c r="K1732" s="82"/>
      <c r="L1732" s="83"/>
      <c r="M1732" s="81"/>
      <c r="N1732" s="52">
        <f t="shared" si="35"/>
        <v>0</v>
      </c>
      <c r="O1732" s="56"/>
    </row>
    <row r="1733" spans="1:15" x14ac:dyDescent="0.3">
      <c r="A1733" s="171"/>
      <c r="B1733" s="77"/>
      <c r="C1733" s="77"/>
      <c r="D1733" s="78"/>
      <c r="E1733" s="77"/>
      <c r="F1733" s="77"/>
      <c r="G1733" s="79"/>
      <c r="H1733" s="80"/>
      <c r="I1733" s="81"/>
      <c r="J1733" s="80"/>
      <c r="K1733" s="82"/>
      <c r="L1733" s="83"/>
      <c r="M1733" s="81"/>
      <c r="N1733" s="52">
        <f t="shared" si="35"/>
        <v>0</v>
      </c>
      <c r="O1733" s="56"/>
    </row>
    <row r="1734" spans="1:15" x14ac:dyDescent="0.3">
      <c r="A1734" s="171"/>
      <c r="B1734" s="77"/>
      <c r="C1734" s="77"/>
      <c r="D1734" s="78"/>
      <c r="E1734" s="77"/>
      <c r="F1734" s="77"/>
      <c r="G1734" s="79"/>
      <c r="H1734" s="80"/>
      <c r="I1734" s="81"/>
      <c r="J1734" s="80"/>
      <c r="K1734" s="82"/>
      <c r="L1734" s="83"/>
      <c r="M1734" s="81"/>
      <c r="N1734" s="52">
        <f t="shared" si="35"/>
        <v>0</v>
      </c>
      <c r="O1734" s="56"/>
    </row>
    <row r="1735" spans="1:15" x14ac:dyDescent="0.3">
      <c r="A1735" s="171"/>
      <c r="B1735" s="77"/>
      <c r="C1735" s="77"/>
      <c r="D1735" s="78"/>
      <c r="E1735" s="77"/>
      <c r="F1735" s="77"/>
      <c r="G1735" s="79"/>
      <c r="H1735" s="80"/>
      <c r="I1735" s="81"/>
      <c r="J1735" s="80"/>
      <c r="K1735" s="82"/>
      <c r="L1735" s="83"/>
      <c r="M1735" s="81"/>
      <c r="N1735" s="52">
        <f t="shared" si="35"/>
        <v>0</v>
      </c>
      <c r="O1735" s="56"/>
    </row>
    <row r="1736" spans="1:15" x14ac:dyDescent="0.3">
      <c r="A1736" s="171"/>
      <c r="B1736" s="77"/>
      <c r="C1736" s="77"/>
      <c r="D1736" s="78"/>
      <c r="E1736" s="77"/>
      <c r="F1736" s="77"/>
      <c r="G1736" s="79"/>
      <c r="H1736" s="80"/>
      <c r="I1736" s="81"/>
      <c r="J1736" s="80"/>
      <c r="K1736" s="82"/>
      <c r="L1736" s="83"/>
      <c r="M1736" s="81"/>
      <c r="N1736" s="52">
        <f t="shared" si="35"/>
        <v>0</v>
      </c>
      <c r="O1736" s="56"/>
    </row>
    <row r="1737" spans="1:15" x14ac:dyDescent="0.3">
      <c r="A1737" s="171"/>
      <c r="B1737" s="77"/>
      <c r="C1737" s="77"/>
      <c r="D1737" s="78"/>
      <c r="E1737" s="77"/>
      <c r="F1737" s="77"/>
      <c r="G1737" s="79"/>
      <c r="H1737" s="80"/>
      <c r="I1737" s="81"/>
      <c r="J1737" s="80"/>
      <c r="K1737" s="82"/>
      <c r="L1737" s="83"/>
      <c r="M1737" s="81"/>
      <c r="N1737" s="52">
        <f t="shared" si="35"/>
        <v>0</v>
      </c>
      <c r="O1737" s="56"/>
    </row>
    <row r="1738" spans="1:15" x14ac:dyDescent="0.3">
      <c r="A1738" s="171"/>
      <c r="B1738" s="77"/>
      <c r="C1738" s="77"/>
      <c r="D1738" s="78"/>
      <c r="E1738" s="77"/>
      <c r="F1738" s="77"/>
      <c r="G1738" s="79"/>
      <c r="H1738" s="80"/>
      <c r="I1738" s="81"/>
      <c r="J1738" s="80"/>
      <c r="K1738" s="82"/>
      <c r="L1738" s="83"/>
      <c r="M1738" s="81"/>
      <c r="N1738" s="52">
        <f t="shared" si="35"/>
        <v>0</v>
      </c>
      <c r="O1738" s="56"/>
    </row>
    <row r="1739" spans="1:15" x14ac:dyDescent="0.3">
      <c r="A1739" s="171"/>
      <c r="B1739" s="84"/>
      <c r="C1739" s="84"/>
      <c r="D1739" s="85"/>
      <c r="E1739" s="84"/>
      <c r="F1739" s="84"/>
      <c r="G1739" s="86"/>
      <c r="H1739" s="87"/>
      <c r="I1739" s="81"/>
      <c r="J1739" s="87"/>
      <c r="K1739" s="88"/>
      <c r="L1739" s="89"/>
      <c r="M1739" s="90"/>
      <c r="N1739" s="52">
        <f t="shared" si="35"/>
        <v>0</v>
      </c>
      <c r="O1739" s="56"/>
    </row>
    <row r="1740" spans="1:15" x14ac:dyDescent="0.3">
      <c r="A1740" s="171"/>
      <c r="B1740" s="84"/>
      <c r="C1740" s="84"/>
      <c r="D1740" s="85"/>
      <c r="E1740" s="84"/>
      <c r="F1740" s="84"/>
      <c r="G1740" s="86"/>
      <c r="H1740" s="87"/>
      <c r="I1740" s="81"/>
      <c r="J1740" s="87"/>
      <c r="K1740" s="88"/>
      <c r="L1740" s="89"/>
      <c r="M1740" s="90"/>
      <c r="N1740" s="52">
        <f t="shared" si="35"/>
        <v>0</v>
      </c>
      <c r="O1740" s="56"/>
    </row>
    <row r="1741" spans="1:15" x14ac:dyDescent="0.3">
      <c r="A1741" s="171"/>
      <c r="B1741" s="77"/>
      <c r="C1741" s="77"/>
      <c r="D1741" s="78"/>
      <c r="E1741" s="77"/>
      <c r="F1741" s="77"/>
      <c r="G1741" s="79"/>
      <c r="H1741" s="80"/>
      <c r="I1741" s="81"/>
      <c r="J1741" s="80"/>
      <c r="K1741" s="82"/>
      <c r="L1741" s="83"/>
      <c r="M1741" s="81"/>
      <c r="N1741" s="52">
        <f t="shared" si="35"/>
        <v>0</v>
      </c>
      <c r="O1741" s="56"/>
    </row>
    <row r="1742" spans="1:15" x14ac:dyDescent="0.3">
      <c r="A1742" s="171"/>
      <c r="B1742" s="77"/>
      <c r="C1742" s="77"/>
      <c r="D1742" s="78"/>
      <c r="E1742" s="77"/>
      <c r="F1742" s="77"/>
      <c r="G1742" s="79"/>
      <c r="H1742" s="80"/>
      <c r="I1742" s="81"/>
      <c r="J1742" s="80"/>
      <c r="K1742" s="82"/>
      <c r="L1742" s="83"/>
      <c r="M1742" s="81"/>
      <c r="N1742" s="52">
        <f t="shared" si="35"/>
        <v>0</v>
      </c>
      <c r="O1742" s="56"/>
    </row>
    <row r="1743" spans="1:15" x14ac:dyDescent="0.3">
      <c r="A1743" s="171"/>
      <c r="B1743" s="77"/>
      <c r="C1743" s="77"/>
      <c r="D1743" s="78"/>
      <c r="E1743" s="77"/>
      <c r="F1743" s="77"/>
      <c r="G1743" s="79"/>
      <c r="H1743" s="80"/>
      <c r="I1743" s="81"/>
      <c r="J1743" s="80"/>
      <c r="K1743" s="82"/>
      <c r="L1743" s="83"/>
      <c r="M1743" s="81"/>
      <c r="N1743" s="52">
        <f t="shared" si="35"/>
        <v>0</v>
      </c>
      <c r="O1743" s="56"/>
    </row>
    <row r="1744" spans="1:15" x14ac:dyDescent="0.3">
      <c r="A1744" s="171"/>
      <c r="B1744" s="77"/>
      <c r="C1744" s="77"/>
      <c r="D1744" s="78"/>
      <c r="E1744" s="77"/>
      <c r="F1744" s="77"/>
      <c r="G1744" s="79"/>
      <c r="H1744" s="80"/>
      <c r="I1744" s="81"/>
      <c r="J1744" s="80"/>
      <c r="K1744" s="82"/>
      <c r="L1744" s="83"/>
      <c r="M1744" s="81"/>
      <c r="N1744" s="52">
        <f t="shared" si="35"/>
        <v>0</v>
      </c>
      <c r="O1744" s="56"/>
    </row>
    <row r="1745" spans="1:15" x14ac:dyDescent="0.3">
      <c r="A1745" s="171"/>
      <c r="B1745" s="77"/>
      <c r="C1745" s="77"/>
      <c r="D1745" s="78"/>
      <c r="E1745" s="77"/>
      <c r="F1745" s="77"/>
      <c r="G1745" s="79"/>
      <c r="H1745" s="80"/>
      <c r="I1745" s="81"/>
      <c r="J1745" s="80"/>
      <c r="K1745" s="82"/>
      <c r="L1745" s="83"/>
      <c r="M1745" s="81"/>
      <c r="N1745" s="52">
        <f t="shared" si="35"/>
        <v>0</v>
      </c>
      <c r="O1745" s="56"/>
    </row>
    <row r="1746" spans="1:15" x14ac:dyDescent="0.3">
      <c r="A1746" s="171"/>
      <c r="B1746" s="77"/>
      <c r="C1746" s="77"/>
      <c r="D1746" s="78"/>
      <c r="E1746" s="77"/>
      <c r="F1746" s="77"/>
      <c r="G1746" s="79"/>
      <c r="H1746" s="80"/>
      <c r="I1746" s="81"/>
      <c r="J1746" s="80"/>
      <c r="K1746" s="82"/>
      <c r="L1746" s="83"/>
      <c r="M1746" s="81"/>
      <c r="N1746" s="52">
        <f t="shared" si="35"/>
        <v>0</v>
      </c>
      <c r="O1746" s="56"/>
    </row>
    <row r="1747" spans="1:15" x14ac:dyDescent="0.3">
      <c r="A1747" s="171"/>
      <c r="B1747" s="77"/>
      <c r="C1747" s="77"/>
      <c r="D1747" s="78"/>
      <c r="E1747" s="77"/>
      <c r="F1747" s="77"/>
      <c r="G1747" s="79"/>
      <c r="H1747" s="80"/>
      <c r="I1747" s="81"/>
      <c r="J1747" s="80"/>
      <c r="K1747" s="82"/>
      <c r="L1747" s="83"/>
      <c r="M1747" s="81"/>
      <c r="N1747" s="52">
        <f t="shared" si="35"/>
        <v>0</v>
      </c>
      <c r="O1747" s="56"/>
    </row>
    <row r="1748" spans="1:15" x14ac:dyDescent="0.3">
      <c r="A1748" s="171"/>
      <c r="B1748" s="77"/>
      <c r="C1748" s="77"/>
      <c r="D1748" s="78"/>
      <c r="E1748" s="77"/>
      <c r="F1748" s="77"/>
      <c r="G1748" s="79"/>
      <c r="H1748" s="80"/>
      <c r="I1748" s="81"/>
      <c r="J1748" s="80"/>
      <c r="K1748" s="82"/>
      <c r="L1748" s="83"/>
      <c r="M1748" s="81"/>
      <c r="N1748" s="52">
        <f t="shared" si="35"/>
        <v>0</v>
      </c>
      <c r="O1748" s="56"/>
    </row>
    <row r="1749" spans="1:15" x14ac:dyDescent="0.3">
      <c r="A1749" s="171"/>
      <c r="B1749" s="77"/>
      <c r="C1749" s="77"/>
      <c r="D1749" s="78"/>
      <c r="E1749" s="77"/>
      <c r="F1749" s="77"/>
      <c r="G1749" s="79"/>
      <c r="H1749" s="80"/>
      <c r="I1749" s="81"/>
      <c r="J1749" s="80"/>
      <c r="K1749" s="82"/>
      <c r="L1749" s="83"/>
      <c r="M1749" s="81"/>
      <c r="N1749" s="52">
        <f t="shared" si="35"/>
        <v>0</v>
      </c>
      <c r="O1749" s="56"/>
    </row>
    <row r="1750" spans="1:15" x14ac:dyDescent="0.3">
      <c r="A1750" s="171"/>
      <c r="B1750" s="77"/>
      <c r="C1750" s="77"/>
      <c r="D1750" s="78"/>
      <c r="E1750" s="77"/>
      <c r="F1750" s="77"/>
      <c r="G1750" s="79"/>
      <c r="H1750" s="80"/>
      <c r="I1750" s="81"/>
      <c r="J1750" s="80"/>
      <c r="K1750" s="82"/>
      <c r="L1750" s="83"/>
      <c r="M1750" s="81"/>
      <c r="N1750" s="52">
        <f t="shared" si="35"/>
        <v>0</v>
      </c>
      <c r="O1750" s="56"/>
    </row>
    <row r="1751" spans="1:15" x14ac:dyDescent="0.3">
      <c r="A1751" s="171"/>
      <c r="B1751" s="77"/>
      <c r="C1751" s="77"/>
      <c r="D1751" s="78"/>
      <c r="E1751" s="77"/>
      <c r="F1751" s="77"/>
      <c r="G1751" s="79"/>
      <c r="H1751" s="80"/>
      <c r="I1751" s="81"/>
      <c r="J1751" s="80"/>
      <c r="K1751" s="82"/>
      <c r="L1751" s="83"/>
      <c r="M1751" s="81"/>
      <c r="N1751" s="52">
        <f t="shared" si="35"/>
        <v>0</v>
      </c>
      <c r="O1751" s="56"/>
    </row>
    <row r="1752" spans="1:15" x14ac:dyDescent="0.3">
      <c r="A1752" s="171"/>
      <c r="B1752" s="77"/>
      <c r="C1752" s="77"/>
      <c r="D1752" s="78"/>
      <c r="E1752" s="77"/>
      <c r="F1752" s="77"/>
      <c r="G1752" s="79"/>
      <c r="H1752" s="80"/>
      <c r="I1752" s="81"/>
      <c r="J1752" s="80"/>
      <c r="K1752" s="82"/>
      <c r="L1752" s="83"/>
      <c r="M1752" s="81"/>
      <c r="N1752" s="52">
        <f t="shared" si="35"/>
        <v>0</v>
      </c>
      <c r="O1752" s="56"/>
    </row>
    <row r="1753" spans="1:15" x14ac:dyDescent="0.3">
      <c r="A1753" s="171"/>
      <c r="B1753" s="77"/>
      <c r="C1753" s="77"/>
      <c r="D1753" s="78"/>
      <c r="E1753" s="77"/>
      <c r="F1753" s="77"/>
      <c r="G1753" s="79"/>
      <c r="H1753" s="80"/>
      <c r="I1753" s="81"/>
      <c r="J1753" s="80"/>
      <c r="K1753" s="82"/>
      <c r="L1753" s="83"/>
      <c r="M1753" s="81"/>
      <c r="N1753" s="52">
        <f t="shared" si="35"/>
        <v>0</v>
      </c>
      <c r="O1753" s="56"/>
    </row>
    <row r="1754" spans="1:15" x14ac:dyDescent="0.3">
      <c r="A1754" s="171"/>
      <c r="B1754" s="77"/>
      <c r="C1754" s="77"/>
      <c r="D1754" s="78"/>
      <c r="E1754" s="77"/>
      <c r="F1754" s="77"/>
      <c r="G1754" s="79"/>
      <c r="H1754" s="80"/>
      <c r="I1754" s="81"/>
      <c r="J1754" s="80"/>
      <c r="K1754" s="82"/>
      <c r="L1754" s="83"/>
      <c r="M1754" s="81"/>
      <c r="N1754" s="52">
        <f t="shared" si="35"/>
        <v>0</v>
      </c>
      <c r="O1754" s="56"/>
    </row>
    <row r="1755" spans="1:15" x14ac:dyDescent="0.3">
      <c r="A1755" s="171"/>
      <c r="B1755" s="77"/>
      <c r="C1755" s="77"/>
      <c r="D1755" s="78"/>
      <c r="E1755" s="77"/>
      <c r="F1755" s="77"/>
      <c r="G1755" s="79"/>
      <c r="H1755" s="80"/>
      <c r="I1755" s="81"/>
      <c r="J1755" s="80"/>
      <c r="K1755" s="82"/>
      <c r="L1755" s="83"/>
      <c r="M1755" s="81"/>
      <c r="N1755" s="52">
        <f t="shared" si="35"/>
        <v>0</v>
      </c>
      <c r="O1755" s="56"/>
    </row>
    <row r="1756" spans="1:15" x14ac:dyDescent="0.3">
      <c r="A1756" s="171"/>
      <c r="B1756" s="77"/>
      <c r="C1756" s="77"/>
      <c r="D1756" s="78"/>
      <c r="E1756" s="77"/>
      <c r="F1756" s="77"/>
      <c r="G1756" s="79"/>
      <c r="H1756" s="80"/>
      <c r="I1756" s="81"/>
      <c r="J1756" s="80"/>
      <c r="K1756" s="82"/>
      <c r="L1756" s="83"/>
      <c r="M1756" s="81"/>
      <c r="N1756" s="52">
        <f t="shared" si="35"/>
        <v>0</v>
      </c>
      <c r="O1756" s="56"/>
    </row>
    <row r="1757" spans="1:15" x14ac:dyDescent="0.3">
      <c r="A1757" s="171"/>
      <c r="B1757" s="77"/>
      <c r="C1757" s="77"/>
      <c r="D1757" s="78"/>
      <c r="E1757" s="77"/>
      <c r="F1757" s="77"/>
      <c r="G1757" s="79"/>
      <c r="H1757" s="80"/>
      <c r="I1757" s="81"/>
      <c r="J1757" s="80"/>
      <c r="K1757" s="82"/>
      <c r="L1757" s="83"/>
      <c r="M1757" s="81"/>
      <c r="N1757" s="52">
        <f t="shared" si="35"/>
        <v>0</v>
      </c>
      <c r="O1757" s="56"/>
    </row>
    <row r="1758" spans="1:15" x14ac:dyDescent="0.3">
      <c r="A1758" s="171"/>
      <c r="B1758" s="77"/>
      <c r="C1758" s="77"/>
      <c r="D1758" s="78"/>
      <c r="E1758" s="77"/>
      <c r="F1758" s="77"/>
      <c r="G1758" s="79"/>
      <c r="H1758" s="80"/>
      <c r="I1758" s="81"/>
      <c r="J1758" s="80"/>
      <c r="K1758" s="82"/>
      <c r="L1758" s="83"/>
      <c r="M1758" s="81"/>
      <c r="N1758" s="52">
        <f t="shared" si="35"/>
        <v>0</v>
      </c>
      <c r="O1758" s="56"/>
    </row>
    <row r="1759" spans="1:15" x14ac:dyDescent="0.3">
      <c r="A1759" s="171"/>
      <c r="B1759" s="84"/>
      <c r="C1759" s="84"/>
      <c r="D1759" s="85"/>
      <c r="E1759" s="84"/>
      <c r="F1759" s="84"/>
      <c r="G1759" s="86"/>
      <c r="H1759" s="87"/>
      <c r="I1759" s="81"/>
      <c r="J1759" s="87"/>
      <c r="K1759" s="88"/>
      <c r="L1759" s="89"/>
      <c r="M1759" s="90"/>
      <c r="N1759" s="52">
        <f t="shared" si="35"/>
        <v>0</v>
      </c>
      <c r="O1759" s="56"/>
    </row>
    <row r="1760" spans="1:15" x14ac:dyDescent="0.3">
      <c r="A1760" s="171"/>
      <c r="B1760" s="77"/>
      <c r="C1760" s="77"/>
      <c r="D1760" s="78"/>
      <c r="E1760" s="77"/>
      <c r="F1760" s="77"/>
      <c r="G1760" s="79"/>
      <c r="H1760" s="80"/>
      <c r="I1760" s="81"/>
      <c r="J1760" s="80"/>
      <c r="K1760" s="82"/>
      <c r="L1760" s="83"/>
      <c r="M1760" s="81"/>
      <c r="N1760" s="52">
        <f t="shared" si="35"/>
        <v>0</v>
      </c>
      <c r="O1760" s="56"/>
    </row>
    <row r="1761" spans="1:15" x14ac:dyDescent="0.3">
      <c r="A1761" s="171"/>
      <c r="B1761" s="77"/>
      <c r="C1761" s="77"/>
      <c r="D1761" s="78"/>
      <c r="E1761" s="77"/>
      <c r="F1761" s="77"/>
      <c r="G1761" s="79"/>
      <c r="H1761" s="80"/>
      <c r="I1761" s="81"/>
      <c r="J1761" s="80"/>
      <c r="K1761" s="82"/>
      <c r="L1761" s="83"/>
      <c r="M1761" s="81"/>
      <c r="N1761" s="52">
        <f t="shared" ref="N1761:N1824" si="36">I1761-K1761-L1761-M1761</f>
        <v>0</v>
      </c>
      <c r="O1761" s="56"/>
    </row>
    <row r="1762" spans="1:15" x14ac:dyDescent="0.3">
      <c r="A1762" s="171"/>
      <c r="B1762" s="77"/>
      <c r="C1762" s="77"/>
      <c r="D1762" s="78"/>
      <c r="E1762" s="77"/>
      <c r="F1762" s="77"/>
      <c r="G1762" s="79"/>
      <c r="H1762" s="80"/>
      <c r="I1762" s="81"/>
      <c r="J1762" s="80"/>
      <c r="K1762" s="82"/>
      <c r="L1762" s="83"/>
      <c r="M1762" s="81"/>
      <c r="N1762" s="52">
        <f t="shared" si="36"/>
        <v>0</v>
      </c>
      <c r="O1762" s="56"/>
    </row>
    <row r="1763" spans="1:15" x14ac:dyDescent="0.3">
      <c r="A1763" s="171"/>
      <c r="B1763" s="77"/>
      <c r="C1763" s="77"/>
      <c r="D1763" s="78"/>
      <c r="E1763" s="77"/>
      <c r="F1763" s="77"/>
      <c r="G1763" s="79"/>
      <c r="H1763" s="80"/>
      <c r="I1763" s="81"/>
      <c r="J1763" s="80"/>
      <c r="K1763" s="82"/>
      <c r="L1763" s="83"/>
      <c r="M1763" s="81"/>
      <c r="N1763" s="52">
        <f t="shared" si="36"/>
        <v>0</v>
      </c>
      <c r="O1763" s="56"/>
    </row>
    <row r="1764" spans="1:15" x14ac:dyDescent="0.3">
      <c r="A1764" s="171"/>
      <c r="B1764" s="77"/>
      <c r="C1764" s="77"/>
      <c r="D1764" s="78"/>
      <c r="E1764" s="77"/>
      <c r="F1764" s="77"/>
      <c r="G1764" s="79"/>
      <c r="H1764" s="80"/>
      <c r="I1764" s="81"/>
      <c r="J1764" s="80"/>
      <c r="K1764" s="82"/>
      <c r="L1764" s="83"/>
      <c r="M1764" s="81"/>
      <c r="N1764" s="52">
        <f t="shared" si="36"/>
        <v>0</v>
      </c>
      <c r="O1764" s="56"/>
    </row>
    <row r="1765" spans="1:15" x14ac:dyDescent="0.3">
      <c r="A1765" s="171"/>
      <c r="B1765" s="77"/>
      <c r="C1765" s="77"/>
      <c r="D1765" s="78"/>
      <c r="E1765" s="77"/>
      <c r="F1765" s="77"/>
      <c r="G1765" s="79"/>
      <c r="H1765" s="80"/>
      <c r="I1765" s="81"/>
      <c r="J1765" s="80"/>
      <c r="K1765" s="82"/>
      <c r="L1765" s="83"/>
      <c r="M1765" s="81"/>
      <c r="N1765" s="52">
        <f t="shared" si="36"/>
        <v>0</v>
      </c>
      <c r="O1765" s="56"/>
    </row>
    <row r="1766" spans="1:15" x14ac:dyDescent="0.3">
      <c r="A1766" s="171"/>
      <c r="B1766" s="77"/>
      <c r="C1766" s="77"/>
      <c r="D1766" s="78"/>
      <c r="E1766" s="77"/>
      <c r="F1766" s="77"/>
      <c r="G1766" s="79"/>
      <c r="H1766" s="80"/>
      <c r="I1766" s="81"/>
      <c r="J1766" s="80"/>
      <c r="K1766" s="82"/>
      <c r="L1766" s="83"/>
      <c r="M1766" s="81"/>
      <c r="N1766" s="52">
        <f t="shared" si="36"/>
        <v>0</v>
      </c>
      <c r="O1766" s="56"/>
    </row>
    <row r="1767" spans="1:15" x14ac:dyDescent="0.3">
      <c r="A1767" s="171"/>
      <c r="B1767" s="77"/>
      <c r="C1767" s="77"/>
      <c r="D1767" s="78"/>
      <c r="E1767" s="77"/>
      <c r="F1767" s="77"/>
      <c r="G1767" s="79"/>
      <c r="H1767" s="80"/>
      <c r="I1767" s="81"/>
      <c r="J1767" s="80"/>
      <c r="K1767" s="82"/>
      <c r="L1767" s="83"/>
      <c r="M1767" s="81"/>
      <c r="N1767" s="52">
        <f t="shared" si="36"/>
        <v>0</v>
      </c>
      <c r="O1767" s="56"/>
    </row>
    <row r="1768" spans="1:15" x14ac:dyDescent="0.3">
      <c r="A1768" s="171"/>
      <c r="B1768" s="77"/>
      <c r="C1768" s="77"/>
      <c r="D1768" s="78"/>
      <c r="E1768" s="77"/>
      <c r="F1768" s="77"/>
      <c r="G1768" s="79"/>
      <c r="H1768" s="80"/>
      <c r="I1768" s="81"/>
      <c r="J1768" s="80"/>
      <c r="K1768" s="82"/>
      <c r="L1768" s="83"/>
      <c r="M1768" s="81"/>
      <c r="N1768" s="52">
        <f t="shared" si="36"/>
        <v>0</v>
      </c>
      <c r="O1768" s="56"/>
    </row>
    <row r="1769" spans="1:15" x14ac:dyDescent="0.3">
      <c r="A1769" s="171"/>
      <c r="B1769" s="84"/>
      <c r="C1769" s="84"/>
      <c r="D1769" s="85"/>
      <c r="E1769" s="84"/>
      <c r="F1769" s="84"/>
      <c r="G1769" s="86"/>
      <c r="H1769" s="87"/>
      <c r="I1769" s="81"/>
      <c r="J1769" s="87"/>
      <c r="K1769" s="88"/>
      <c r="L1769" s="89"/>
      <c r="M1769" s="90"/>
      <c r="N1769" s="52">
        <f t="shared" si="36"/>
        <v>0</v>
      </c>
      <c r="O1769" s="56"/>
    </row>
    <row r="1770" spans="1:15" x14ac:dyDescent="0.3">
      <c r="A1770" s="171"/>
      <c r="B1770" s="84"/>
      <c r="C1770" s="84"/>
      <c r="D1770" s="85"/>
      <c r="E1770" s="84"/>
      <c r="F1770" s="84"/>
      <c r="G1770" s="86"/>
      <c r="H1770" s="87"/>
      <c r="I1770" s="81"/>
      <c r="J1770" s="87"/>
      <c r="K1770" s="88"/>
      <c r="L1770" s="89"/>
      <c r="M1770" s="90"/>
      <c r="N1770" s="52">
        <f t="shared" si="36"/>
        <v>0</v>
      </c>
      <c r="O1770" s="56"/>
    </row>
    <row r="1771" spans="1:15" x14ac:dyDescent="0.3">
      <c r="A1771" s="171"/>
      <c r="B1771" s="77"/>
      <c r="C1771" s="77"/>
      <c r="D1771" s="78"/>
      <c r="E1771" s="77"/>
      <c r="F1771" s="77"/>
      <c r="G1771" s="79"/>
      <c r="H1771" s="80"/>
      <c r="I1771" s="81"/>
      <c r="J1771" s="80"/>
      <c r="K1771" s="82"/>
      <c r="L1771" s="83"/>
      <c r="M1771" s="81"/>
      <c r="N1771" s="52">
        <f t="shared" si="36"/>
        <v>0</v>
      </c>
      <c r="O1771" s="56"/>
    </row>
    <row r="1772" spans="1:15" x14ac:dyDescent="0.3">
      <c r="A1772" s="171"/>
      <c r="B1772" s="77"/>
      <c r="C1772" s="77"/>
      <c r="D1772" s="78"/>
      <c r="E1772" s="77"/>
      <c r="F1772" s="77"/>
      <c r="G1772" s="79"/>
      <c r="H1772" s="80"/>
      <c r="I1772" s="81"/>
      <c r="J1772" s="80"/>
      <c r="K1772" s="82"/>
      <c r="L1772" s="83"/>
      <c r="M1772" s="81"/>
      <c r="N1772" s="52">
        <f t="shared" si="36"/>
        <v>0</v>
      </c>
      <c r="O1772" s="56"/>
    </row>
    <row r="1773" spans="1:15" x14ac:dyDescent="0.3">
      <c r="A1773" s="171"/>
      <c r="B1773" s="77"/>
      <c r="C1773" s="77"/>
      <c r="D1773" s="78"/>
      <c r="E1773" s="77"/>
      <c r="F1773" s="77"/>
      <c r="G1773" s="79"/>
      <c r="H1773" s="80"/>
      <c r="I1773" s="81"/>
      <c r="J1773" s="80"/>
      <c r="K1773" s="82"/>
      <c r="L1773" s="83"/>
      <c r="M1773" s="81"/>
      <c r="N1773" s="52">
        <f t="shared" si="36"/>
        <v>0</v>
      </c>
      <c r="O1773" s="56"/>
    </row>
    <row r="1774" spans="1:15" x14ac:dyDescent="0.3">
      <c r="A1774" s="171"/>
      <c r="B1774" s="77"/>
      <c r="C1774" s="77"/>
      <c r="D1774" s="78"/>
      <c r="E1774" s="77"/>
      <c r="F1774" s="77"/>
      <c r="G1774" s="79"/>
      <c r="H1774" s="80"/>
      <c r="I1774" s="81"/>
      <c r="J1774" s="80"/>
      <c r="K1774" s="82"/>
      <c r="L1774" s="83"/>
      <c r="M1774" s="81"/>
      <c r="N1774" s="52">
        <f t="shared" si="36"/>
        <v>0</v>
      </c>
      <c r="O1774" s="56"/>
    </row>
    <row r="1775" spans="1:15" x14ac:dyDescent="0.3">
      <c r="A1775" s="171"/>
      <c r="B1775" s="77"/>
      <c r="C1775" s="77"/>
      <c r="D1775" s="78"/>
      <c r="E1775" s="77"/>
      <c r="F1775" s="77"/>
      <c r="G1775" s="79"/>
      <c r="H1775" s="80"/>
      <c r="I1775" s="81"/>
      <c r="J1775" s="80"/>
      <c r="K1775" s="82"/>
      <c r="L1775" s="83"/>
      <c r="M1775" s="81"/>
      <c r="N1775" s="52">
        <f t="shared" si="36"/>
        <v>0</v>
      </c>
      <c r="O1775" s="56"/>
    </row>
    <row r="1776" spans="1:15" x14ac:dyDescent="0.3">
      <c r="A1776" s="171"/>
      <c r="B1776" s="77"/>
      <c r="C1776" s="77"/>
      <c r="D1776" s="78"/>
      <c r="E1776" s="77"/>
      <c r="F1776" s="77"/>
      <c r="G1776" s="79"/>
      <c r="H1776" s="80"/>
      <c r="I1776" s="81"/>
      <c r="J1776" s="80"/>
      <c r="K1776" s="82"/>
      <c r="L1776" s="83"/>
      <c r="M1776" s="81"/>
      <c r="N1776" s="52">
        <f t="shared" si="36"/>
        <v>0</v>
      </c>
      <c r="O1776" s="56"/>
    </row>
    <row r="1777" spans="1:15" x14ac:dyDescent="0.3">
      <c r="A1777" s="171"/>
      <c r="B1777" s="77"/>
      <c r="C1777" s="77"/>
      <c r="D1777" s="78"/>
      <c r="E1777" s="77"/>
      <c r="F1777" s="77"/>
      <c r="G1777" s="79"/>
      <c r="H1777" s="80"/>
      <c r="I1777" s="81"/>
      <c r="J1777" s="80"/>
      <c r="K1777" s="82"/>
      <c r="L1777" s="83"/>
      <c r="M1777" s="81"/>
      <c r="N1777" s="52">
        <f t="shared" si="36"/>
        <v>0</v>
      </c>
      <c r="O1777" s="56"/>
    </row>
    <row r="1778" spans="1:15" x14ac:dyDescent="0.3">
      <c r="A1778" s="171"/>
      <c r="B1778" s="77"/>
      <c r="C1778" s="77"/>
      <c r="D1778" s="78"/>
      <c r="E1778" s="77"/>
      <c r="F1778" s="77"/>
      <c r="G1778" s="79"/>
      <c r="H1778" s="80"/>
      <c r="I1778" s="81"/>
      <c r="J1778" s="80"/>
      <c r="K1778" s="82"/>
      <c r="L1778" s="83"/>
      <c r="M1778" s="81"/>
      <c r="N1778" s="52">
        <f t="shared" si="36"/>
        <v>0</v>
      </c>
      <c r="O1778" s="56"/>
    </row>
    <row r="1779" spans="1:15" x14ac:dyDescent="0.3">
      <c r="A1779" s="171"/>
      <c r="B1779" s="77"/>
      <c r="C1779" s="77"/>
      <c r="D1779" s="78"/>
      <c r="E1779" s="77"/>
      <c r="F1779" s="77"/>
      <c r="G1779" s="79"/>
      <c r="H1779" s="80"/>
      <c r="I1779" s="81"/>
      <c r="J1779" s="80"/>
      <c r="K1779" s="82"/>
      <c r="L1779" s="83"/>
      <c r="M1779" s="81"/>
      <c r="N1779" s="52">
        <f t="shared" si="36"/>
        <v>0</v>
      </c>
      <c r="O1779" s="56"/>
    </row>
    <row r="1780" spans="1:15" x14ac:dyDescent="0.3">
      <c r="A1780" s="171"/>
      <c r="B1780" s="77"/>
      <c r="C1780" s="77"/>
      <c r="D1780" s="78"/>
      <c r="E1780" s="77"/>
      <c r="F1780" s="77"/>
      <c r="G1780" s="79"/>
      <c r="H1780" s="80"/>
      <c r="I1780" s="81"/>
      <c r="J1780" s="80"/>
      <c r="K1780" s="82"/>
      <c r="L1780" s="83"/>
      <c r="M1780" s="81"/>
      <c r="N1780" s="52">
        <f t="shared" si="36"/>
        <v>0</v>
      </c>
      <c r="O1780" s="56"/>
    </row>
    <row r="1781" spans="1:15" x14ac:dyDescent="0.3">
      <c r="A1781" s="171"/>
      <c r="B1781" s="77"/>
      <c r="C1781" s="77"/>
      <c r="D1781" s="78"/>
      <c r="E1781" s="77"/>
      <c r="F1781" s="77"/>
      <c r="G1781" s="79"/>
      <c r="H1781" s="80"/>
      <c r="I1781" s="81"/>
      <c r="J1781" s="80"/>
      <c r="K1781" s="82"/>
      <c r="L1781" s="83"/>
      <c r="M1781" s="81"/>
      <c r="N1781" s="52">
        <f t="shared" si="36"/>
        <v>0</v>
      </c>
      <c r="O1781" s="56"/>
    </row>
    <row r="1782" spans="1:15" x14ac:dyDescent="0.3">
      <c r="A1782" s="171"/>
      <c r="B1782" s="77"/>
      <c r="C1782" s="77"/>
      <c r="D1782" s="78"/>
      <c r="E1782" s="77"/>
      <c r="F1782" s="77"/>
      <c r="G1782" s="79"/>
      <c r="H1782" s="80"/>
      <c r="I1782" s="81"/>
      <c r="J1782" s="80"/>
      <c r="K1782" s="82"/>
      <c r="L1782" s="83"/>
      <c r="M1782" s="81"/>
      <c r="N1782" s="52">
        <f t="shared" si="36"/>
        <v>0</v>
      </c>
      <c r="O1782" s="56"/>
    </row>
    <row r="1783" spans="1:15" x14ac:dyDescent="0.3">
      <c r="A1783" s="171"/>
      <c r="B1783" s="77"/>
      <c r="C1783" s="77"/>
      <c r="D1783" s="78"/>
      <c r="E1783" s="77"/>
      <c r="F1783" s="77"/>
      <c r="G1783" s="79"/>
      <c r="H1783" s="80"/>
      <c r="I1783" s="81"/>
      <c r="J1783" s="80"/>
      <c r="K1783" s="82"/>
      <c r="L1783" s="83"/>
      <c r="M1783" s="81"/>
      <c r="N1783" s="52">
        <f t="shared" si="36"/>
        <v>0</v>
      </c>
      <c r="O1783" s="56"/>
    </row>
    <row r="1784" spans="1:15" x14ac:dyDescent="0.3">
      <c r="A1784" s="171"/>
      <c r="B1784" s="77"/>
      <c r="C1784" s="77"/>
      <c r="D1784" s="78"/>
      <c r="E1784" s="77"/>
      <c r="F1784" s="77"/>
      <c r="G1784" s="79"/>
      <c r="H1784" s="80"/>
      <c r="I1784" s="81"/>
      <c r="J1784" s="80"/>
      <c r="K1784" s="82"/>
      <c r="L1784" s="83"/>
      <c r="M1784" s="81"/>
      <c r="N1784" s="52">
        <f t="shared" si="36"/>
        <v>0</v>
      </c>
      <c r="O1784" s="56"/>
    </row>
    <row r="1785" spans="1:15" x14ac:dyDescent="0.3">
      <c r="A1785" s="171"/>
      <c r="B1785" s="77"/>
      <c r="C1785" s="77"/>
      <c r="D1785" s="78"/>
      <c r="E1785" s="77"/>
      <c r="F1785" s="77"/>
      <c r="G1785" s="79"/>
      <c r="H1785" s="80"/>
      <c r="I1785" s="81"/>
      <c r="J1785" s="80"/>
      <c r="K1785" s="82"/>
      <c r="L1785" s="83"/>
      <c r="M1785" s="81"/>
      <c r="N1785" s="52">
        <f t="shared" si="36"/>
        <v>0</v>
      </c>
      <c r="O1785" s="56"/>
    </row>
    <row r="1786" spans="1:15" x14ac:dyDescent="0.3">
      <c r="A1786" s="171"/>
      <c r="B1786" s="77"/>
      <c r="C1786" s="77"/>
      <c r="D1786" s="78"/>
      <c r="E1786" s="77"/>
      <c r="F1786" s="77"/>
      <c r="G1786" s="79"/>
      <c r="H1786" s="80"/>
      <c r="I1786" s="81"/>
      <c r="J1786" s="80"/>
      <c r="K1786" s="82"/>
      <c r="L1786" s="83"/>
      <c r="M1786" s="81"/>
      <c r="N1786" s="52">
        <f t="shared" si="36"/>
        <v>0</v>
      </c>
      <c r="O1786" s="56"/>
    </row>
    <row r="1787" spans="1:15" x14ac:dyDescent="0.3">
      <c r="A1787" s="171"/>
      <c r="B1787" s="77"/>
      <c r="C1787" s="77"/>
      <c r="D1787" s="78"/>
      <c r="E1787" s="77"/>
      <c r="F1787" s="77"/>
      <c r="G1787" s="79"/>
      <c r="H1787" s="80"/>
      <c r="I1787" s="81"/>
      <c r="J1787" s="80"/>
      <c r="K1787" s="82"/>
      <c r="L1787" s="83"/>
      <c r="M1787" s="81"/>
      <c r="N1787" s="52">
        <f t="shared" si="36"/>
        <v>0</v>
      </c>
      <c r="O1787" s="56"/>
    </row>
    <row r="1788" spans="1:15" x14ac:dyDescent="0.3">
      <c r="A1788" s="171"/>
      <c r="B1788" s="77"/>
      <c r="C1788" s="77"/>
      <c r="D1788" s="78"/>
      <c r="E1788" s="77"/>
      <c r="F1788" s="77"/>
      <c r="G1788" s="79"/>
      <c r="H1788" s="80"/>
      <c r="I1788" s="81"/>
      <c r="J1788" s="80"/>
      <c r="K1788" s="82"/>
      <c r="L1788" s="83"/>
      <c r="M1788" s="81"/>
      <c r="N1788" s="52">
        <f t="shared" si="36"/>
        <v>0</v>
      </c>
      <c r="O1788" s="56"/>
    </row>
    <row r="1789" spans="1:15" x14ac:dyDescent="0.3">
      <c r="A1789" s="171"/>
      <c r="B1789" s="84"/>
      <c r="C1789" s="84"/>
      <c r="D1789" s="85"/>
      <c r="E1789" s="84"/>
      <c r="F1789" s="84"/>
      <c r="G1789" s="86"/>
      <c r="H1789" s="87"/>
      <c r="I1789" s="81"/>
      <c r="J1789" s="87"/>
      <c r="K1789" s="88"/>
      <c r="L1789" s="89"/>
      <c r="M1789" s="90"/>
      <c r="N1789" s="52">
        <f t="shared" si="36"/>
        <v>0</v>
      </c>
      <c r="O1789" s="56"/>
    </row>
    <row r="1790" spans="1:15" x14ac:dyDescent="0.3">
      <c r="A1790" s="171"/>
      <c r="B1790" s="77"/>
      <c r="C1790" s="77"/>
      <c r="D1790" s="78"/>
      <c r="E1790" s="77"/>
      <c r="F1790" s="77"/>
      <c r="G1790" s="79"/>
      <c r="H1790" s="80"/>
      <c r="I1790" s="81"/>
      <c r="J1790" s="80"/>
      <c r="K1790" s="82"/>
      <c r="L1790" s="83"/>
      <c r="M1790" s="81"/>
      <c r="N1790" s="52">
        <f t="shared" si="36"/>
        <v>0</v>
      </c>
      <c r="O1790" s="56"/>
    </row>
    <row r="1791" spans="1:15" x14ac:dyDescent="0.3">
      <c r="A1791" s="171"/>
      <c r="B1791" s="77"/>
      <c r="C1791" s="77"/>
      <c r="D1791" s="78"/>
      <c r="E1791" s="77"/>
      <c r="F1791" s="77"/>
      <c r="G1791" s="79"/>
      <c r="H1791" s="80"/>
      <c r="I1791" s="81"/>
      <c r="J1791" s="80"/>
      <c r="K1791" s="82"/>
      <c r="L1791" s="83"/>
      <c r="M1791" s="81"/>
      <c r="N1791" s="52">
        <f t="shared" si="36"/>
        <v>0</v>
      </c>
      <c r="O1791" s="56"/>
    </row>
    <row r="1792" spans="1:15" x14ac:dyDescent="0.3">
      <c r="A1792" s="171"/>
      <c r="B1792" s="77"/>
      <c r="C1792" s="77"/>
      <c r="D1792" s="78"/>
      <c r="E1792" s="77"/>
      <c r="F1792" s="77"/>
      <c r="G1792" s="79"/>
      <c r="H1792" s="80"/>
      <c r="I1792" s="81"/>
      <c r="J1792" s="80"/>
      <c r="K1792" s="82"/>
      <c r="L1792" s="83"/>
      <c r="M1792" s="81"/>
      <c r="N1792" s="52">
        <f t="shared" si="36"/>
        <v>0</v>
      </c>
      <c r="O1792" s="56"/>
    </row>
    <row r="1793" spans="1:15" x14ac:dyDescent="0.3">
      <c r="A1793" s="171"/>
      <c r="B1793" s="77"/>
      <c r="C1793" s="77"/>
      <c r="D1793" s="78"/>
      <c r="E1793" s="77"/>
      <c r="F1793" s="77"/>
      <c r="G1793" s="79"/>
      <c r="H1793" s="80"/>
      <c r="I1793" s="81"/>
      <c r="J1793" s="80"/>
      <c r="K1793" s="82"/>
      <c r="L1793" s="83"/>
      <c r="M1793" s="81"/>
      <c r="N1793" s="52">
        <f t="shared" si="36"/>
        <v>0</v>
      </c>
      <c r="O1793" s="56"/>
    </row>
    <row r="1794" spans="1:15" x14ac:dyDescent="0.3">
      <c r="A1794" s="171"/>
      <c r="B1794" s="77"/>
      <c r="C1794" s="77"/>
      <c r="D1794" s="78"/>
      <c r="E1794" s="77"/>
      <c r="F1794" s="77"/>
      <c r="G1794" s="79"/>
      <c r="H1794" s="80"/>
      <c r="I1794" s="81"/>
      <c r="J1794" s="80"/>
      <c r="K1794" s="82"/>
      <c r="L1794" s="83"/>
      <c r="M1794" s="81"/>
      <c r="N1794" s="52">
        <f t="shared" si="36"/>
        <v>0</v>
      </c>
      <c r="O1794" s="56"/>
    </row>
    <row r="1795" spans="1:15" x14ac:dyDescent="0.3">
      <c r="A1795" s="171"/>
      <c r="B1795" s="77"/>
      <c r="C1795" s="77"/>
      <c r="D1795" s="78"/>
      <c r="E1795" s="77"/>
      <c r="F1795" s="77"/>
      <c r="G1795" s="79"/>
      <c r="H1795" s="80"/>
      <c r="I1795" s="81"/>
      <c r="J1795" s="80"/>
      <c r="K1795" s="82"/>
      <c r="L1795" s="83"/>
      <c r="M1795" s="81"/>
      <c r="N1795" s="52">
        <f t="shared" si="36"/>
        <v>0</v>
      </c>
      <c r="O1795" s="56"/>
    </row>
    <row r="1796" spans="1:15" x14ac:dyDescent="0.3">
      <c r="A1796" s="171"/>
      <c r="B1796" s="77"/>
      <c r="C1796" s="77"/>
      <c r="D1796" s="78"/>
      <c r="E1796" s="77"/>
      <c r="F1796" s="77"/>
      <c r="G1796" s="79"/>
      <c r="H1796" s="80"/>
      <c r="I1796" s="81"/>
      <c r="J1796" s="80"/>
      <c r="K1796" s="82"/>
      <c r="L1796" s="83"/>
      <c r="M1796" s="81"/>
      <c r="N1796" s="52">
        <f t="shared" si="36"/>
        <v>0</v>
      </c>
      <c r="O1796" s="56"/>
    </row>
    <row r="1797" spans="1:15" x14ac:dyDescent="0.3">
      <c r="A1797" s="171"/>
      <c r="B1797" s="77"/>
      <c r="C1797" s="77"/>
      <c r="D1797" s="78"/>
      <c r="E1797" s="77"/>
      <c r="F1797" s="77"/>
      <c r="G1797" s="79"/>
      <c r="H1797" s="80"/>
      <c r="I1797" s="81"/>
      <c r="J1797" s="80"/>
      <c r="K1797" s="82"/>
      <c r="L1797" s="83"/>
      <c r="M1797" s="81"/>
      <c r="N1797" s="52">
        <f t="shared" si="36"/>
        <v>0</v>
      </c>
      <c r="O1797" s="56"/>
    </row>
    <row r="1798" spans="1:15" x14ac:dyDescent="0.3">
      <c r="A1798" s="171"/>
      <c r="B1798" s="77"/>
      <c r="C1798" s="77"/>
      <c r="D1798" s="78"/>
      <c r="E1798" s="77"/>
      <c r="F1798" s="77"/>
      <c r="G1798" s="79"/>
      <c r="H1798" s="80"/>
      <c r="I1798" s="81"/>
      <c r="J1798" s="80"/>
      <c r="K1798" s="82"/>
      <c r="L1798" s="83"/>
      <c r="M1798" s="81"/>
      <c r="N1798" s="52">
        <f t="shared" si="36"/>
        <v>0</v>
      </c>
      <c r="O1798" s="56"/>
    </row>
    <row r="1799" spans="1:15" x14ac:dyDescent="0.3">
      <c r="A1799" s="171"/>
      <c r="B1799" s="84"/>
      <c r="C1799" s="84"/>
      <c r="D1799" s="85"/>
      <c r="E1799" s="84"/>
      <c r="F1799" s="84"/>
      <c r="G1799" s="86"/>
      <c r="H1799" s="87"/>
      <c r="I1799" s="81"/>
      <c r="J1799" s="87"/>
      <c r="K1799" s="88"/>
      <c r="L1799" s="89"/>
      <c r="M1799" s="90"/>
      <c r="N1799" s="52">
        <f t="shared" si="36"/>
        <v>0</v>
      </c>
      <c r="O1799" s="56"/>
    </row>
    <row r="1800" spans="1:15" x14ac:dyDescent="0.3">
      <c r="A1800" s="171"/>
      <c r="B1800" s="84"/>
      <c r="C1800" s="84"/>
      <c r="D1800" s="85"/>
      <c r="E1800" s="84"/>
      <c r="F1800" s="84"/>
      <c r="G1800" s="86"/>
      <c r="H1800" s="87"/>
      <c r="I1800" s="81"/>
      <c r="J1800" s="87"/>
      <c r="K1800" s="88"/>
      <c r="L1800" s="89"/>
      <c r="M1800" s="90"/>
      <c r="N1800" s="52">
        <f t="shared" si="36"/>
        <v>0</v>
      </c>
      <c r="O1800" s="56"/>
    </row>
    <row r="1801" spans="1:15" x14ac:dyDescent="0.3">
      <c r="A1801" s="171"/>
      <c r="B1801" s="77"/>
      <c r="C1801" s="77"/>
      <c r="D1801" s="78"/>
      <c r="E1801" s="77"/>
      <c r="F1801" s="77"/>
      <c r="G1801" s="79"/>
      <c r="H1801" s="80"/>
      <c r="I1801" s="81"/>
      <c r="J1801" s="80"/>
      <c r="K1801" s="82"/>
      <c r="L1801" s="83"/>
      <c r="M1801" s="81"/>
      <c r="N1801" s="52">
        <f t="shared" si="36"/>
        <v>0</v>
      </c>
      <c r="O1801" s="56"/>
    </row>
    <row r="1802" spans="1:15" x14ac:dyDescent="0.3">
      <c r="A1802" s="171"/>
      <c r="B1802" s="77"/>
      <c r="C1802" s="77"/>
      <c r="D1802" s="78"/>
      <c r="E1802" s="77"/>
      <c r="F1802" s="77"/>
      <c r="G1802" s="79"/>
      <c r="H1802" s="80"/>
      <c r="I1802" s="81"/>
      <c r="J1802" s="80"/>
      <c r="K1802" s="82"/>
      <c r="L1802" s="83"/>
      <c r="M1802" s="81"/>
      <c r="N1802" s="52">
        <f t="shared" si="36"/>
        <v>0</v>
      </c>
      <c r="O1802" s="56"/>
    </row>
    <row r="1803" spans="1:15" x14ac:dyDescent="0.3">
      <c r="A1803" s="171"/>
      <c r="B1803" s="77"/>
      <c r="C1803" s="77"/>
      <c r="D1803" s="78"/>
      <c r="E1803" s="77"/>
      <c r="F1803" s="77"/>
      <c r="G1803" s="79"/>
      <c r="H1803" s="80"/>
      <c r="I1803" s="81"/>
      <c r="J1803" s="80"/>
      <c r="K1803" s="82"/>
      <c r="L1803" s="83"/>
      <c r="M1803" s="81"/>
      <c r="N1803" s="52">
        <f t="shared" si="36"/>
        <v>0</v>
      </c>
      <c r="O1803" s="56"/>
    </row>
    <row r="1804" spans="1:15" x14ac:dyDescent="0.3">
      <c r="A1804" s="171"/>
      <c r="B1804" s="77"/>
      <c r="C1804" s="77"/>
      <c r="D1804" s="78"/>
      <c r="E1804" s="77"/>
      <c r="F1804" s="77"/>
      <c r="G1804" s="79"/>
      <c r="H1804" s="80"/>
      <c r="I1804" s="81"/>
      <c r="J1804" s="80"/>
      <c r="K1804" s="82"/>
      <c r="L1804" s="83"/>
      <c r="M1804" s="81"/>
      <c r="N1804" s="52">
        <f t="shared" si="36"/>
        <v>0</v>
      </c>
      <c r="O1804" s="56"/>
    </row>
    <row r="1805" spans="1:15" x14ac:dyDescent="0.3">
      <c r="A1805" s="171"/>
      <c r="B1805" s="77"/>
      <c r="C1805" s="77"/>
      <c r="D1805" s="78"/>
      <c r="E1805" s="77"/>
      <c r="F1805" s="77"/>
      <c r="G1805" s="79"/>
      <c r="H1805" s="80"/>
      <c r="I1805" s="81"/>
      <c r="J1805" s="80"/>
      <c r="K1805" s="82"/>
      <c r="L1805" s="83"/>
      <c r="M1805" s="81"/>
      <c r="N1805" s="52">
        <f t="shared" si="36"/>
        <v>0</v>
      </c>
      <c r="O1805" s="56"/>
    </row>
    <row r="1806" spans="1:15" x14ac:dyDescent="0.3">
      <c r="A1806" s="171"/>
      <c r="B1806" s="77"/>
      <c r="C1806" s="77"/>
      <c r="D1806" s="78"/>
      <c r="E1806" s="77"/>
      <c r="F1806" s="77"/>
      <c r="G1806" s="79"/>
      <c r="H1806" s="80"/>
      <c r="I1806" s="81"/>
      <c r="J1806" s="80"/>
      <c r="K1806" s="82"/>
      <c r="L1806" s="83"/>
      <c r="M1806" s="81"/>
      <c r="N1806" s="52">
        <f t="shared" si="36"/>
        <v>0</v>
      </c>
      <c r="O1806" s="56"/>
    </row>
    <row r="1807" spans="1:15" x14ac:dyDescent="0.3">
      <c r="A1807" s="171"/>
      <c r="B1807" s="77"/>
      <c r="C1807" s="77"/>
      <c r="D1807" s="78"/>
      <c r="E1807" s="77"/>
      <c r="F1807" s="77"/>
      <c r="G1807" s="79"/>
      <c r="H1807" s="80"/>
      <c r="I1807" s="81"/>
      <c r="J1807" s="80"/>
      <c r="K1807" s="82"/>
      <c r="L1807" s="83"/>
      <c r="M1807" s="81"/>
      <c r="N1807" s="52">
        <f t="shared" si="36"/>
        <v>0</v>
      </c>
      <c r="O1807" s="56"/>
    </row>
    <row r="1808" spans="1:15" x14ac:dyDescent="0.3">
      <c r="A1808" s="171"/>
      <c r="B1808" s="77"/>
      <c r="C1808" s="77"/>
      <c r="D1808" s="78"/>
      <c r="E1808" s="77"/>
      <c r="F1808" s="77"/>
      <c r="G1808" s="79"/>
      <c r="H1808" s="80"/>
      <c r="I1808" s="81"/>
      <c r="J1808" s="80"/>
      <c r="K1808" s="82"/>
      <c r="L1808" s="83"/>
      <c r="M1808" s="81"/>
      <c r="N1808" s="52">
        <f t="shared" si="36"/>
        <v>0</v>
      </c>
      <c r="O1808" s="56"/>
    </row>
    <row r="1809" spans="1:15" x14ac:dyDescent="0.3">
      <c r="A1809" s="171"/>
      <c r="B1809" s="77"/>
      <c r="C1809" s="77"/>
      <c r="D1809" s="78"/>
      <c r="E1809" s="77"/>
      <c r="F1809" s="77"/>
      <c r="G1809" s="79"/>
      <c r="H1809" s="80"/>
      <c r="I1809" s="81"/>
      <c r="J1809" s="80"/>
      <c r="K1809" s="82"/>
      <c r="L1809" s="83"/>
      <c r="M1809" s="81"/>
      <c r="N1809" s="52">
        <f t="shared" si="36"/>
        <v>0</v>
      </c>
      <c r="O1809" s="56"/>
    </row>
    <row r="1810" spans="1:15" x14ac:dyDescent="0.3">
      <c r="A1810" s="171"/>
      <c r="B1810" s="77"/>
      <c r="C1810" s="77"/>
      <c r="D1810" s="78"/>
      <c r="E1810" s="77"/>
      <c r="F1810" s="77"/>
      <c r="G1810" s="79"/>
      <c r="H1810" s="80"/>
      <c r="I1810" s="81"/>
      <c r="J1810" s="80"/>
      <c r="K1810" s="82"/>
      <c r="L1810" s="83"/>
      <c r="M1810" s="81"/>
      <c r="N1810" s="52">
        <f t="shared" si="36"/>
        <v>0</v>
      </c>
      <c r="O1810" s="56"/>
    </row>
    <row r="1811" spans="1:15" x14ac:dyDescent="0.3">
      <c r="A1811" s="171"/>
      <c r="B1811" s="77"/>
      <c r="C1811" s="77"/>
      <c r="D1811" s="78"/>
      <c r="E1811" s="77"/>
      <c r="F1811" s="77"/>
      <c r="G1811" s="79"/>
      <c r="H1811" s="80"/>
      <c r="I1811" s="81"/>
      <c r="J1811" s="80"/>
      <c r="K1811" s="82"/>
      <c r="L1811" s="83"/>
      <c r="M1811" s="81"/>
      <c r="N1811" s="52">
        <f t="shared" si="36"/>
        <v>0</v>
      </c>
      <c r="O1811" s="56"/>
    </row>
    <row r="1812" spans="1:15" x14ac:dyDescent="0.3">
      <c r="A1812" s="171"/>
      <c r="B1812" s="77"/>
      <c r="C1812" s="77"/>
      <c r="D1812" s="78"/>
      <c r="E1812" s="77"/>
      <c r="F1812" s="77"/>
      <c r="G1812" s="79"/>
      <c r="H1812" s="80"/>
      <c r="I1812" s="81"/>
      <c r="J1812" s="80"/>
      <c r="K1812" s="82"/>
      <c r="L1812" s="83"/>
      <c r="M1812" s="81"/>
      <c r="N1812" s="52">
        <f t="shared" si="36"/>
        <v>0</v>
      </c>
      <c r="O1812" s="56"/>
    </row>
    <row r="1813" spans="1:15" x14ac:dyDescent="0.3">
      <c r="A1813" s="171"/>
      <c r="B1813" s="77"/>
      <c r="C1813" s="77"/>
      <c r="D1813" s="78"/>
      <c r="E1813" s="77"/>
      <c r="F1813" s="77"/>
      <c r="G1813" s="79"/>
      <c r="H1813" s="80"/>
      <c r="I1813" s="81"/>
      <c r="J1813" s="80"/>
      <c r="K1813" s="82"/>
      <c r="L1813" s="83"/>
      <c r="M1813" s="81"/>
      <c r="N1813" s="52">
        <f t="shared" si="36"/>
        <v>0</v>
      </c>
      <c r="O1813" s="56"/>
    </row>
    <row r="1814" spans="1:15" x14ac:dyDescent="0.3">
      <c r="A1814" s="171"/>
      <c r="B1814" s="77"/>
      <c r="C1814" s="77"/>
      <c r="D1814" s="78"/>
      <c r="E1814" s="77"/>
      <c r="F1814" s="77"/>
      <c r="G1814" s="79"/>
      <c r="H1814" s="80"/>
      <c r="I1814" s="81"/>
      <c r="J1814" s="80"/>
      <c r="K1814" s="82"/>
      <c r="L1814" s="83"/>
      <c r="M1814" s="81"/>
      <c r="N1814" s="52">
        <f t="shared" si="36"/>
        <v>0</v>
      </c>
      <c r="O1814" s="56"/>
    </row>
    <row r="1815" spans="1:15" x14ac:dyDescent="0.3">
      <c r="A1815" s="171"/>
      <c r="B1815" s="77"/>
      <c r="C1815" s="77"/>
      <c r="D1815" s="78"/>
      <c r="E1815" s="77"/>
      <c r="F1815" s="77"/>
      <c r="G1815" s="79"/>
      <c r="H1815" s="80"/>
      <c r="I1815" s="81"/>
      <c r="J1815" s="80"/>
      <c r="K1815" s="82"/>
      <c r="L1815" s="83"/>
      <c r="M1815" s="81"/>
      <c r="N1815" s="52">
        <f t="shared" si="36"/>
        <v>0</v>
      </c>
      <c r="O1815" s="56"/>
    </row>
    <row r="1816" spans="1:15" x14ac:dyDescent="0.3">
      <c r="A1816" s="171"/>
      <c r="B1816" s="77"/>
      <c r="C1816" s="77"/>
      <c r="D1816" s="78"/>
      <c r="E1816" s="77"/>
      <c r="F1816" s="77"/>
      <c r="G1816" s="79"/>
      <c r="H1816" s="80"/>
      <c r="I1816" s="81"/>
      <c r="J1816" s="80"/>
      <c r="K1816" s="82"/>
      <c r="L1816" s="83"/>
      <c r="M1816" s="81"/>
      <c r="N1816" s="52">
        <f t="shared" si="36"/>
        <v>0</v>
      </c>
      <c r="O1816" s="56"/>
    </row>
    <row r="1817" spans="1:15" x14ac:dyDescent="0.3">
      <c r="A1817" s="171"/>
      <c r="B1817" s="77"/>
      <c r="C1817" s="77"/>
      <c r="D1817" s="78"/>
      <c r="E1817" s="77"/>
      <c r="F1817" s="77"/>
      <c r="G1817" s="79"/>
      <c r="H1817" s="80"/>
      <c r="I1817" s="81"/>
      <c r="J1817" s="80"/>
      <c r="K1817" s="82"/>
      <c r="L1817" s="83"/>
      <c r="M1817" s="81"/>
      <c r="N1817" s="52">
        <f t="shared" si="36"/>
        <v>0</v>
      </c>
      <c r="O1817" s="56"/>
    </row>
    <row r="1818" spans="1:15" x14ac:dyDescent="0.3">
      <c r="A1818" s="171"/>
      <c r="B1818" s="77"/>
      <c r="C1818" s="77"/>
      <c r="D1818" s="78"/>
      <c r="E1818" s="77"/>
      <c r="F1818" s="77"/>
      <c r="G1818" s="79"/>
      <c r="H1818" s="80"/>
      <c r="I1818" s="81"/>
      <c r="J1818" s="80"/>
      <c r="K1818" s="82"/>
      <c r="L1818" s="83"/>
      <c r="M1818" s="81"/>
      <c r="N1818" s="52">
        <f t="shared" si="36"/>
        <v>0</v>
      </c>
      <c r="O1818" s="56"/>
    </row>
    <row r="1819" spans="1:15" x14ac:dyDescent="0.3">
      <c r="A1819" s="171"/>
      <c r="B1819" s="84"/>
      <c r="C1819" s="84"/>
      <c r="D1819" s="85"/>
      <c r="E1819" s="84"/>
      <c r="F1819" s="84"/>
      <c r="G1819" s="86"/>
      <c r="H1819" s="87"/>
      <c r="I1819" s="81"/>
      <c r="J1819" s="87"/>
      <c r="K1819" s="88"/>
      <c r="L1819" s="89"/>
      <c r="M1819" s="90"/>
      <c r="N1819" s="52">
        <f t="shared" si="36"/>
        <v>0</v>
      </c>
      <c r="O1819" s="56"/>
    </row>
    <row r="1820" spans="1:15" x14ac:dyDescent="0.3">
      <c r="A1820" s="171"/>
      <c r="B1820" s="77"/>
      <c r="C1820" s="77"/>
      <c r="D1820" s="78"/>
      <c r="E1820" s="77"/>
      <c r="F1820" s="77"/>
      <c r="G1820" s="79"/>
      <c r="H1820" s="80"/>
      <c r="I1820" s="81"/>
      <c r="J1820" s="80"/>
      <c r="K1820" s="82"/>
      <c r="L1820" s="83"/>
      <c r="M1820" s="81"/>
      <c r="N1820" s="52">
        <f t="shared" si="36"/>
        <v>0</v>
      </c>
      <c r="O1820" s="56"/>
    </row>
    <row r="1821" spans="1:15" x14ac:dyDescent="0.3">
      <c r="A1821" s="171"/>
      <c r="B1821" s="77"/>
      <c r="C1821" s="77"/>
      <c r="D1821" s="78"/>
      <c r="E1821" s="77"/>
      <c r="F1821" s="77"/>
      <c r="G1821" s="79"/>
      <c r="H1821" s="80"/>
      <c r="I1821" s="81"/>
      <c r="J1821" s="80"/>
      <c r="K1821" s="82"/>
      <c r="L1821" s="83"/>
      <c r="M1821" s="81"/>
      <c r="N1821" s="52">
        <f t="shared" si="36"/>
        <v>0</v>
      </c>
      <c r="O1821" s="56"/>
    </row>
    <row r="1822" spans="1:15" x14ac:dyDescent="0.3">
      <c r="A1822" s="171"/>
      <c r="B1822" s="77"/>
      <c r="C1822" s="77"/>
      <c r="D1822" s="78"/>
      <c r="E1822" s="77"/>
      <c r="F1822" s="77"/>
      <c r="G1822" s="79"/>
      <c r="H1822" s="80"/>
      <c r="I1822" s="81"/>
      <c r="J1822" s="80"/>
      <c r="K1822" s="82"/>
      <c r="L1822" s="83"/>
      <c r="M1822" s="81"/>
      <c r="N1822" s="52">
        <f t="shared" si="36"/>
        <v>0</v>
      </c>
      <c r="O1822" s="56"/>
    </row>
    <row r="1823" spans="1:15" x14ac:dyDescent="0.3">
      <c r="A1823" s="171"/>
      <c r="B1823" s="77"/>
      <c r="C1823" s="77"/>
      <c r="D1823" s="78"/>
      <c r="E1823" s="77"/>
      <c r="F1823" s="77"/>
      <c r="G1823" s="79"/>
      <c r="H1823" s="80"/>
      <c r="I1823" s="81"/>
      <c r="J1823" s="80"/>
      <c r="K1823" s="82"/>
      <c r="L1823" s="83"/>
      <c r="M1823" s="81"/>
      <c r="N1823" s="52">
        <f t="shared" si="36"/>
        <v>0</v>
      </c>
      <c r="O1823" s="56"/>
    </row>
    <row r="1824" spans="1:15" x14ac:dyDescent="0.3">
      <c r="A1824" s="171"/>
      <c r="B1824" s="77"/>
      <c r="C1824" s="77"/>
      <c r="D1824" s="78"/>
      <c r="E1824" s="77"/>
      <c r="F1824" s="77"/>
      <c r="G1824" s="79"/>
      <c r="H1824" s="80"/>
      <c r="I1824" s="81"/>
      <c r="J1824" s="80"/>
      <c r="K1824" s="82"/>
      <c r="L1824" s="83"/>
      <c r="M1824" s="81"/>
      <c r="N1824" s="52">
        <f t="shared" si="36"/>
        <v>0</v>
      </c>
      <c r="O1824" s="56"/>
    </row>
    <row r="1825" spans="1:15" x14ac:dyDescent="0.3">
      <c r="A1825" s="171"/>
      <c r="B1825" s="77"/>
      <c r="C1825" s="77"/>
      <c r="D1825" s="78"/>
      <c r="E1825" s="77"/>
      <c r="F1825" s="77"/>
      <c r="G1825" s="79"/>
      <c r="H1825" s="80"/>
      <c r="I1825" s="81"/>
      <c r="J1825" s="80"/>
      <c r="K1825" s="82"/>
      <c r="L1825" s="83"/>
      <c r="M1825" s="81"/>
      <c r="N1825" s="52">
        <f t="shared" ref="N1825:N1888" si="37">I1825-K1825-L1825-M1825</f>
        <v>0</v>
      </c>
      <c r="O1825" s="56"/>
    </row>
    <row r="1826" spans="1:15" x14ac:dyDescent="0.3">
      <c r="A1826" s="171"/>
      <c r="B1826" s="77"/>
      <c r="C1826" s="77"/>
      <c r="D1826" s="78"/>
      <c r="E1826" s="77"/>
      <c r="F1826" s="77"/>
      <c r="G1826" s="79"/>
      <c r="H1826" s="80"/>
      <c r="I1826" s="81"/>
      <c r="J1826" s="80"/>
      <c r="K1826" s="82"/>
      <c r="L1826" s="83"/>
      <c r="M1826" s="81"/>
      <c r="N1826" s="52">
        <f t="shared" si="37"/>
        <v>0</v>
      </c>
      <c r="O1826" s="56"/>
    </row>
    <row r="1827" spans="1:15" x14ac:dyDescent="0.3">
      <c r="A1827" s="171"/>
      <c r="B1827" s="77"/>
      <c r="C1827" s="77"/>
      <c r="D1827" s="78"/>
      <c r="E1827" s="77"/>
      <c r="F1827" s="77"/>
      <c r="G1827" s="79"/>
      <c r="H1827" s="80"/>
      <c r="I1827" s="81"/>
      <c r="J1827" s="80"/>
      <c r="K1827" s="82"/>
      <c r="L1827" s="83"/>
      <c r="M1827" s="81"/>
      <c r="N1827" s="52">
        <f t="shared" si="37"/>
        <v>0</v>
      </c>
      <c r="O1827" s="56"/>
    </row>
    <row r="1828" spans="1:15" x14ac:dyDescent="0.3">
      <c r="A1828" s="171"/>
      <c r="B1828" s="77"/>
      <c r="C1828" s="77"/>
      <c r="D1828" s="78"/>
      <c r="E1828" s="77"/>
      <c r="F1828" s="77"/>
      <c r="G1828" s="79"/>
      <c r="H1828" s="80"/>
      <c r="I1828" s="81"/>
      <c r="J1828" s="80"/>
      <c r="K1828" s="82"/>
      <c r="L1828" s="83"/>
      <c r="M1828" s="81"/>
      <c r="N1828" s="52">
        <f t="shared" si="37"/>
        <v>0</v>
      </c>
      <c r="O1828" s="56"/>
    </row>
    <row r="1829" spans="1:15" x14ac:dyDescent="0.3">
      <c r="A1829" s="171"/>
      <c r="B1829" s="84"/>
      <c r="C1829" s="84"/>
      <c r="D1829" s="85"/>
      <c r="E1829" s="84"/>
      <c r="F1829" s="84"/>
      <c r="G1829" s="86"/>
      <c r="H1829" s="87"/>
      <c r="I1829" s="81"/>
      <c r="J1829" s="87"/>
      <c r="K1829" s="88"/>
      <c r="L1829" s="89"/>
      <c r="M1829" s="90"/>
      <c r="N1829" s="52">
        <f t="shared" si="37"/>
        <v>0</v>
      </c>
      <c r="O1829" s="56"/>
    </row>
    <row r="1830" spans="1:15" x14ac:dyDescent="0.3">
      <c r="A1830" s="171"/>
      <c r="B1830" s="84"/>
      <c r="C1830" s="84"/>
      <c r="D1830" s="85"/>
      <c r="E1830" s="84"/>
      <c r="F1830" s="84"/>
      <c r="G1830" s="86"/>
      <c r="H1830" s="87"/>
      <c r="I1830" s="81"/>
      <c r="J1830" s="87"/>
      <c r="K1830" s="88"/>
      <c r="L1830" s="89"/>
      <c r="M1830" s="90"/>
      <c r="N1830" s="52">
        <f t="shared" si="37"/>
        <v>0</v>
      </c>
      <c r="O1830" s="56"/>
    </row>
    <row r="1831" spans="1:15" x14ac:dyDescent="0.3">
      <c r="A1831" s="171"/>
      <c r="B1831" s="77"/>
      <c r="C1831" s="77"/>
      <c r="D1831" s="78"/>
      <c r="E1831" s="77"/>
      <c r="F1831" s="77"/>
      <c r="G1831" s="79"/>
      <c r="H1831" s="80"/>
      <c r="I1831" s="81"/>
      <c r="J1831" s="80"/>
      <c r="K1831" s="82"/>
      <c r="L1831" s="83"/>
      <c r="M1831" s="81"/>
      <c r="N1831" s="52">
        <f t="shared" si="37"/>
        <v>0</v>
      </c>
      <c r="O1831" s="56"/>
    </row>
    <row r="1832" spans="1:15" x14ac:dyDescent="0.3">
      <c r="A1832" s="171"/>
      <c r="B1832" s="77"/>
      <c r="C1832" s="77"/>
      <c r="D1832" s="78"/>
      <c r="E1832" s="77"/>
      <c r="F1832" s="77"/>
      <c r="G1832" s="79"/>
      <c r="H1832" s="80"/>
      <c r="I1832" s="81"/>
      <c r="J1832" s="80"/>
      <c r="K1832" s="82"/>
      <c r="L1832" s="83"/>
      <c r="M1832" s="81"/>
      <c r="N1832" s="52">
        <f t="shared" si="37"/>
        <v>0</v>
      </c>
      <c r="O1832" s="56"/>
    </row>
    <row r="1833" spans="1:15" x14ac:dyDescent="0.3">
      <c r="A1833" s="171"/>
      <c r="B1833" s="77"/>
      <c r="C1833" s="77"/>
      <c r="D1833" s="78"/>
      <c r="E1833" s="77"/>
      <c r="F1833" s="77"/>
      <c r="G1833" s="79"/>
      <c r="H1833" s="80"/>
      <c r="I1833" s="81"/>
      <c r="J1833" s="80"/>
      <c r="K1833" s="82"/>
      <c r="L1833" s="83"/>
      <c r="M1833" s="81"/>
      <c r="N1833" s="52">
        <f t="shared" si="37"/>
        <v>0</v>
      </c>
      <c r="O1833" s="56"/>
    </row>
    <row r="1834" spans="1:15" x14ac:dyDescent="0.3">
      <c r="A1834" s="171"/>
      <c r="B1834" s="77"/>
      <c r="C1834" s="77"/>
      <c r="D1834" s="78"/>
      <c r="E1834" s="77"/>
      <c r="F1834" s="77"/>
      <c r="G1834" s="79"/>
      <c r="H1834" s="80"/>
      <c r="I1834" s="81"/>
      <c r="J1834" s="80"/>
      <c r="K1834" s="82"/>
      <c r="L1834" s="83"/>
      <c r="M1834" s="81"/>
      <c r="N1834" s="52">
        <f t="shared" si="37"/>
        <v>0</v>
      </c>
      <c r="O1834" s="56"/>
    </row>
    <row r="1835" spans="1:15" x14ac:dyDescent="0.3">
      <c r="A1835" s="171"/>
      <c r="B1835" s="77"/>
      <c r="C1835" s="77"/>
      <c r="D1835" s="78"/>
      <c r="E1835" s="77"/>
      <c r="F1835" s="77"/>
      <c r="G1835" s="79"/>
      <c r="H1835" s="80"/>
      <c r="I1835" s="81"/>
      <c r="J1835" s="80"/>
      <c r="K1835" s="82"/>
      <c r="L1835" s="83"/>
      <c r="M1835" s="81"/>
      <c r="N1835" s="52">
        <f t="shared" si="37"/>
        <v>0</v>
      </c>
      <c r="O1835" s="56"/>
    </row>
    <row r="1836" spans="1:15" x14ac:dyDescent="0.3">
      <c r="A1836" s="171"/>
      <c r="B1836" s="77"/>
      <c r="C1836" s="77"/>
      <c r="D1836" s="78"/>
      <c r="E1836" s="77"/>
      <c r="F1836" s="77"/>
      <c r="G1836" s="79"/>
      <c r="H1836" s="80"/>
      <c r="I1836" s="81"/>
      <c r="J1836" s="80"/>
      <c r="K1836" s="82"/>
      <c r="L1836" s="83"/>
      <c r="M1836" s="81"/>
      <c r="N1836" s="52">
        <f t="shared" si="37"/>
        <v>0</v>
      </c>
      <c r="O1836" s="56"/>
    </row>
    <row r="1837" spans="1:15" x14ac:dyDescent="0.3">
      <c r="A1837" s="171"/>
      <c r="B1837" s="77"/>
      <c r="C1837" s="77"/>
      <c r="D1837" s="78"/>
      <c r="E1837" s="77"/>
      <c r="F1837" s="77"/>
      <c r="G1837" s="79"/>
      <c r="H1837" s="80"/>
      <c r="I1837" s="81"/>
      <c r="J1837" s="80"/>
      <c r="K1837" s="82"/>
      <c r="L1837" s="83"/>
      <c r="M1837" s="81"/>
      <c r="N1837" s="52">
        <f t="shared" si="37"/>
        <v>0</v>
      </c>
      <c r="O1837" s="56"/>
    </row>
    <row r="1838" spans="1:15" x14ac:dyDescent="0.3">
      <c r="A1838" s="171"/>
      <c r="B1838" s="77"/>
      <c r="C1838" s="77"/>
      <c r="D1838" s="78"/>
      <c r="E1838" s="77"/>
      <c r="F1838" s="77"/>
      <c r="G1838" s="79"/>
      <c r="H1838" s="80"/>
      <c r="I1838" s="81"/>
      <c r="J1838" s="80"/>
      <c r="K1838" s="82"/>
      <c r="L1838" s="83"/>
      <c r="M1838" s="81"/>
      <c r="N1838" s="52">
        <f t="shared" si="37"/>
        <v>0</v>
      </c>
      <c r="O1838" s="56"/>
    </row>
    <row r="1839" spans="1:15" x14ac:dyDescent="0.3">
      <c r="A1839" s="171"/>
      <c r="B1839" s="77"/>
      <c r="C1839" s="77"/>
      <c r="D1839" s="78"/>
      <c r="E1839" s="77"/>
      <c r="F1839" s="77"/>
      <c r="G1839" s="79"/>
      <c r="H1839" s="80"/>
      <c r="I1839" s="81"/>
      <c r="J1839" s="80"/>
      <c r="K1839" s="82"/>
      <c r="L1839" s="83"/>
      <c r="M1839" s="81"/>
      <c r="N1839" s="52">
        <f t="shared" si="37"/>
        <v>0</v>
      </c>
      <c r="O1839" s="56"/>
    </row>
    <row r="1840" spans="1:15" x14ac:dyDescent="0.3">
      <c r="A1840" s="171"/>
      <c r="B1840" s="77"/>
      <c r="C1840" s="77"/>
      <c r="D1840" s="78"/>
      <c r="E1840" s="77"/>
      <c r="F1840" s="77"/>
      <c r="G1840" s="79"/>
      <c r="H1840" s="80"/>
      <c r="I1840" s="81"/>
      <c r="J1840" s="80"/>
      <c r="K1840" s="82"/>
      <c r="L1840" s="83"/>
      <c r="M1840" s="81"/>
      <c r="N1840" s="52">
        <f t="shared" si="37"/>
        <v>0</v>
      </c>
      <c r="O1840" s="56"/>
    </row>
    <row r="1841" spans="1:15" x14ac:dyDescent="0.3">
      <c r="A1841" s="171"/>
      <c r="B1841" s="77"/>
      <c r="C1841" s="77"/>
      <c r="D1841" s="78"/>
      <c r="E1841" s="77"/>
      <c r="F1841" s="77"/>
      <c r="G1841" s="79"/>
      <c r="H1841" s="80"/>
      <c r="I1841" s="81"/>
      <c r="J1841" s="80"/>
      <c r="K1841" s="82"/>
      <c r="L1841" s="83"/>
      <c r="M1841" s="81"/>
      <c r="N1841" s="52">
        <f t="shared" si="37"/>
        <v>0</v>
      </c>
      <c r="O1841" s="56"/>
    </row>
    <row r="1842" spans="1:15" x14ac:dyDescent="0.3">
      <c r="A1842" s="171"/>
      <c r="B1842" s="77"/>
      <c r="C1842" s="77"/>
      <c r="D1842" s="78"/>
      <c r="E1842" s="77"/>
      <c r="F1842" s="77"/>
      <c r="G1842" s="79"/>
      <c r="H1842" s="80"/>
      <c r="I1842" s="81"/>
      <c r="J1842" s="80"/>
      <c r="K1842" s="82"/>
      <c r="L1842" s="83"/>
      <c r="M1842" s="81"/>
      <c r="N1842" s="52">
        <f t="shared" si="37"/>
        <v>0</v>
      </c>
      <c r="O1842" s="56"/>
    </row>
    <row r="1843" spans="1:15" x14ac:dyDescent="0.3">
      <c r="A1843" s="171"/>
      <c r="B1843" s="77"/>
      <c r="C1843" s="77"/>
      <c r="D1843" s="78"/>
      <c r="E1843" s="77"/>
      <c r="F1843" s="77"/>
      <c r="G1843" s="79"/>
      <c r="H1843" s="80"/>
      <c r="I1843" s="81"/>
      <c r="J1843" s="80"/>
      <c r="K1843" s="82"/>
      <c r="L1843" s="83"/>
      <c r="M1843" s="81"/>
      <c r="N1843" s="52">
        <f t="shared" si="37"/>
        <v>0</v>
      </c>
      <c r="O1843" s="56"/>
    </row>
    <row r="1844" spans="1:15" x14ac:dyDescent="0.3">
      <c r="A1844" s="171"/>
      <c r="B1844" s="77"/>
      <c r="C1844" s="77"/>
      <c r="D1844" s="78"/>
      <c r="E1844" s="77"/>
      <c r="F1844" s="77"/>
      <c r="G1844" s="79"/>
      <c r="H1844" s="80"/>
      <c r="I1844" s="81"/>
      <c r="J1844" s="80"/>
      <c r="K1844" s="82"/>
      <c r="L1844" s="83"/>
      <c r="M1844" s="81"/>
      <c r="N1844" s="52">
        <f t="shared" si="37"/>
        <v>0</v>
      </c>
      <c r="O1844" s="56"/>
    </row>
    <row r="1845" spans="1:15" x14ac:dyDescent="0.3">
      <c r="A1845" s="171"/>
      <c r="B1845" s="77"/>
      <c r="C1845" s="77"/>
      <c r="D1845" s="78"/>
      <c r="E1845" s="77"/>
      <c r="F1845" s="77"/>
      <c r="G1845" s="79"/>
      <c r="H1845" s="80"/>
      <c r="I1845" s="81"/>
      <c r="J1845" s="80"/>
      <c r="K1845" s="82"/>
      <c r="L1845" s="83"/>
      <c r="M1845" s="81"/>
      <c r="N1845" s="52">
        <f t="shared" si="37"/>
        <v>0</v>
      </c>
      <c r="O1845" s="56"/>
    </row>
    <row r="1846" spans="1:15" x14ac:dyDescent="0.3">
      <c r="A1846" s="171"/>
      <c r="B1846" s="77"/>
      <c r="C1846" s="77"/>
      <c r="D1846" s="78"/>
      <c r="E1846" s="77"/>
      <c r="F1846" s="77"/>
      <c r="G1846" s="79"/>
      <c r="H1846" s="80"/>
      <c r="I1846" s="81"/>
      <c r="J1846" s="80"/>
      <c r="K1846" s="82"/>
      <c r="L1846" s="83"/>
      <c r="M1846" s="81"/>
      <c r="N1846" s="52">
        <f t="shared" si="37"/>
        <v>0</v>
      </c>
      <c r="O1846" s="56"/>
    </row>
    <row r="1847" spans="1:15" x14ac:dyDescent="0.3">
      <c r="A1847" s="171"/>
      <c r="B1847" s="77"/>
      <c r="C1847" s="77"/>
      <c r="D1847" s="78"/>
      <c r="E1847" s="77"/>
      <c r="F1847" s="77"/>
      <c r="G1847" s="79"/>
      <c r="H1847" s="80"/>
      <c r="I1847" s="81"/>
      <c r="J1847" s="80"/>
      <c r="K1847" s="82"/>
      <c r="L1847" s="83"/>
      <c r="M1847" s="81"/>
      <c r="N1847" s="52">
        <f t="shared" si="37"/>
        <v>0</v>
      </c>
      <c r="O1847" s="56"/>
    </row>
    <row r="1848" spans="1:15" x14ac:dyDescent="0.3">
      <c r="A1848" s="171"/>
      <c r="B1848" s="77"/>
      <c r="C1848" s="77"/>
      <c r="D1848" s="78"/>
      <c r="E1848" s="77"/>
      <c r="F1848" s="77"/>
      <c r="G1848" s="79"/>
      <c r="H1848" s="80"/>
      <c r="I1848" s="81"/>
      <c r="J1848" s="80"/>
      <c r="K1848" s="82"/>
      <c r="L1848" s="83"/>
      <c r="M1848" s="81"/>
      <c r="N1848" s="52">
        <f t="shared" si="37"/>
        <v>0</v>
      </c>
      <c r="O1848" s="56"/>
    </row>
    <row r="1849" spans="1:15" x14ac:dyDescent="0.3">
      <c r="A1849" s="171"/>
      <c r="B1849" s="84"/>
      <c r="C1849" s="84"/>
      <c r="D1849" s="85"/>
      <c r="E1849" s="84"/>
      <c r="F1849" s="84"/>
      <c r="G1849" s="86"/>
      <c r="H1849" s="87"/>
      <c r="I1849" s="81"/>
      <c r="J1849" s="87"/>
      <c r="K1849" s="88"/>
      <c r="L1849" s="89"/>
      <c r="M1849" s="90"/>
      <c r="N1849" s="52">
        <f t="shared" si="37"/>
        <v>0</v>
      </c>
      <c r="O1849" s="56"/>
    </row>
    <row r="1850" spans="1:15" x14ac:dyDescent="0.3">
      <c r="A1850" s="171"/>
      <c r="B1850" s="77"/>
      <c r="C1850" s="77"/>
      <c r="D1850" s="78"/>
      <c r="E1850" s="77"/>
      <c r="F1850" s="77"/>
      <c r="G1850" s="79"/>
      <c r="H1850" s="80"/>
      <c r="I1850" s="81"/>
      <c r="J1850" s="80"/>
      <c r="K1850" s="82"/>
      <c r="L1850" s="83"/>
      <c r="M1850" s="81"/>
      <c r="N1850" s="52">
        <f t="shared" si="37"/>
        <v>0</v>
      </c>
      <c r="O1850" s="56"/>
    </row>
    <row r="1851" spans="1:15" x14ac:dyDescent="0.3">
      <c r="A1851" s="171"/>
      <c r="B1851" s="77"/>
      <c r="C1851" s="77"/>
      <c r="D1851" s="78"/>
      <c r="E1851" s="77"/>
      <c r="F1851" s="77"/>
      <c r="G1851" s="79"/>
      <c r="H1851" s="80"/>
      <c r="I1851" s="81"/>
      <c r="J1851" s="80"/>
      <c r="K1851" s="82"/>
      <c r="L1851" s="83"/>
      <c r="M1851" s="81"/>
      <c r="N1851" s="52">
        <f t="shared" si="37"/>
        <v>0</v>
      </c>
      <c r="O1851" s="56"/>
    </row>
    <row r="1852" spans="1:15" x14ac:dyDescent="0.3">
      <c r="A1852" s="171"/>
      <c r="B1852" s="77"/>
      <c r="C1852" s="77"/>
      <c r="D1852" s="78"/>
      <c r="E1852" s="77"/>
      <c r="F1852" s="77"/>
      <c r="G1852" s="79"/>
      <c r="H1852" s="80"/>
      <c r="I1852" s="81"/>
      <c r="J1852" s="80"/>
      <c r="K1852" s="82"/>
      <c r="L1852" s="83"/>
      <c r="M1852" s="81"/>
      <c r="N1852" s="52">
        <f t="shared" si="37"/>
        <v>0</v>
      </c>
      <c r="O1852" s="56"/>
    </row>
    <row r="1853" spans="1:15" x14ac:dyDescent="0.3">
      <c r="A1853" s="171"/>
      <c r="B1853" s="77"/>
      <c r="C1853" s="77"/>
      <c r="D1853" s="78"/>
      <c r="E1853" s="77"/>
      <c r="F1853" s="77"/>
      <c r="G1853" s="79"/>
      <c r="H1853" s="80"/>
      <c r="I1853" s="81"/>
      <c r="J1853" s="80"/>
      <c r="K1853" s="82"/>
      <c r="L1853" s="83"/>
      <c r="M1853" s="81"/>
      <c r="N1853" s="52">
        <f t="shared" si="37"/>
        <v>0</v>
      </c>
      <c r="O1853" s="56"/>
    </row>
    <row r="1854" spans="1:15" x14ac:dyDescent="0.3">
      <c r="A1854" s="171"/>
      <c r="B1854" s="77"/>
      <c r="C1854" s="77"/>
      <c r="D1854" s="78"/>
      <c r="E1854" s="77"/>
      <c r="F1854" s="77"/>
      <c r="G1854" s="79"/>
      <c r="H1854" s="80"/>
      <c r="I1854" s="81"/>
      <c r="J1854" s="80"/>
      <c r="K1854" s="82"/>
      <c r="L1854" s="83"/>
      <c r="M1854" s="81"/>
      <c r="N1854" s="52">
        <f t="shared" si="37"/>
        <v>0</v>
      </c>
      <c r="O1854" s="56"/>
    </row>
    <row r="1855" spans="1:15" x14ac:dyDescent="0.3">
      <c r="A1855" s="171"/>
      <c r="B1855" s="77"/>
      <c r="C1855" s="77"/>
      <c r="D1855" s="78"/>
      <c r="E1855" s="77"/>
      <c r="F1855" s="77"/>
      <c r="G1855" s="79"/>
      <c r="H1855" s="80"/>
      <c r="I1855" s="81"/>
      <c r="J1855" s="80"/>
      <c r="K1855" s="82"/>
      <c r="L1855" s="83"/>
      <c r="M1855" s="81"/>
      <c r="N1855" s="52">
        <f t="shared" si="37"/>
        <v>0</v>
      </c>
      <c r="O1855" s="56"/>
    </row>
    <row r="1856" spans="1:15" x14ac:dyDescent="0.3">
      <c r="A1856" s="171"/>
      <c r="B1856" s="77"/>
      <c r="C1856" s="77"/>
      <c r="D1856" s="78"/>
      <c r="E1856" s="77"/>
      <c r="F1856" s="77"/>
      <c r="G1856" s="79"/>
      <c r="H1856" s="80"/>
      <c r="I1856" s="81"/>
      <c r="J1856" s="80"/>
      <c r="K1856" s="82"/>
      <c r="L1856" s="83"/>
      <c r="M1856" s="81"/>
      <c r="N1856" s="52">
        <f t="shared" si="37"/>
        <v>0</v>
      </c>
      <c r="O1856" s="56"/>
    </row>
    <row r="1857" spans="1:15" x14ac:dyDescent="0.3">
      <c r="A1857" s="171"/>
      <c r="B1857" s="77"/>
      <c r="C1857" s="77"/>
      <c r="D1857" s="78"/>
      <c r="E1857" s="77"/>
      <c r="F1857" s="77"/>
      <c r="G1857" s="79"/>
      <c r="H1857" s="80"/>
      <c r="I1857" s="81"/>
      <c r="J1857" s="80"/>
      <c r="K1857" s="82"/>
      <c r="L1857" s="83"/>
      <c r="M1857" s="81"/>
      <c r="N1857" s="52">
        <f t="shared" si="37"/>
        <v>0</v>
      </c>
      <c r="O1857" s="56"/>
    </row>
    <row r="1858" spans="1:15" x14ac:dyDescent="0.3">
      <c r="A1858" s="171"/>
      <c r="B1858" s="77"/>
      <c r="C1858" s="77"/>
      <c r="D1858" s="78"/>
      <c r="E1858" s="77"/>
      <c r="F1858" s="77"/>
      <c r="G1858" s="79"/>
      <c r="H1858" s="80"/>
      <c r="I1858" s="81"/>
      <c r="J1858" s="80"/>
      <c r="K1858" s="82"/>
      <c r="L1858" s="83"/>
      <c r="M1858" s="81"/>
      <c r="N1858" s="52">
        <f t="shared" si="37"/>
        <v>0</v>
      </c>
      <c r="O1858" s="56"/>
    </row>
    <row r="1859" spans="1:15" x14ac:dyDescent="0.3">
      <c r="A1859" s="171"/>
      <c r="B1859" s="84"/>
      <c r="C1859" s="84"/>
      <c r="D1859" s="85"/>
      <c r="E1859" s="84"/>
      <c r="F1859" s="84"/>
      <c r="G1859" s="86"/>
      <c r="H1859" s="87"/>
      <c r="I1859" s="81"/>
      <c r="J1859" s="87"/>
      <c r="K1859" s="88"/>
      <c r="L1859" s="89"/>
      <c r="M1859" s="90"/>
      <c r="N1859" s="52">
        <f t="shared" si="37"/>
        <v>0</v>
      </c>
      <c r="O1859" s="56"/>
    </row>
    <row r="1860" spans="1:15" x14ac:dyDescent="0.3">
      <c r="A1860" s="171"/>
      <c r="B1860" s="84"/>
      <c r="C1860" s="84"/>
      <c r="D1860" s="85"/>
      <c r="E1860" s="84"/>
      <c r="F1860" s="84"/>
      <c r="G1860" s="86"/>
      <c r="H1860" s="87"/>
      <c r="I1860" s="81"/>
      <c r="J1860" s="87"/>
      <c r="K1860" s="88"/>
      <c r="L1860" s="89"/>
      <c r="M1860" s="90"/>
      <c r="N1860" s="52">
        <f t="shared" si="37"/>
        <v>0</v>
      </c>
      <c r="O1860" s="56"/>
    </row>
    <row r="1861" spans="1:15" x14ac:dyDescent="0.3">
      <c r="A1861" s="171"/>
      <c r="B1861" s="77"/>
      <c r="C1861" s="77"/>
      <c r="D1861" s="78"/>
      <c r="E1861" s="77"/>
      <c r="F1861" s="77"/>
      <c r="G1861" s="79"/>
      <c r="H1861" s="80"/>
      <c r="I1861" s="81"/>
      <c r="J1861" s="80"/>
      <c r="K1861" s="82"/>
      <c r="L1861" s="83"/>
      <c r="M1861" s="81"/>
      <c r="N1861" s="52">
        <f t="shared" si="37"/>
        <v>0</v>
      </c>
      <c r="O1861" s="56"/>
    </row>
    <row r="1862" spans="1:15" x14ac:dyDescent="0.3">
      <c r="A1862" s="171"/>
      <c r="B1862" s="77"/>
      <c r="C1862" s="77"/>
      <c r="D1862" s="78"/>
      <c r="E1862" s="77"/>
      <c r="F1862" s="77"/>
      <c r="G1862" s="79"/>
      <c r="H1862" s="80"/>
      <c r="I1862" s="81"/>
      <c r="J1862" s="80"/>
      <c r="K1862" s="82"/>
      <c r="L1862" s="83"/>
      <c r="M1862" s="81"/>
      <c r="N1862" s="52">
        <f t="shared" si="37"/>
        <v>0</v>
      </c>
      <c r="O1862" s="56"/>
    </row>
    <row r="1863" spans="1:15" x14ac:dyDescent="0.3">
      <c r="A1863" s="171"/>
      <c r="B1863" s="77"/>
      <c r="C1863" s="77"/>
      <c r="D1863" s="78"/>
      <c r="E1863" s="77"/>
      <c r="F1863" s="77"/>
      <c r="G1863" s="79"/>
      <c r="H1863" s="80"/>
      <c r="I1863" s="81"/>
      <c r="J1863" s="80"/>
      <c r="K1863" s="82"/>
      <c r="L1863" s="83"/>
      <c r="M1863" s="81"/>
      <c r="N1863" s="52">
        <f t="shared" si="37"/>
        <v>0</v>
      </c>
      <c r="O1863" s="56"/>
    </row>
    <row r="1864" spans="1:15" x14ac:dyDescent="0.3">
      <c r="A1864" s="171"/>
      <c r="B1864" s="77"/>
      <c r="C1864" s="77"/>
      <c r="D1864" s="78"/>
      <c r="E1864" s="77"/>
      <c r="F1864" s="77"/>
      <c r="G1864" s="79"/>
      <c r="H1864" s="80"/>
      <c r="I1864" s="81"/>
      <c r="J1864" s="80"/>
      <c r="K1864" s="82"/>
      <c r="L1864" s="83"/>
      <c r="M1864" s="81"/>
      <c r="N1864" s="52">
        <f t="shared" si="37"/>
        <v>0</v>
      </c>
      <c r="O1864" s="56"/>
    </row>
    <row r="1865" spans="1:15" x14ac:dyDescent="0.3">
      <c r="A1865" s="171"/>
      <c r="B1865" s="77"/>
      <c r="C1865" s="77"/>
      <c r="D1865" s="78"/>
      <c r="E1865" s="77"/>
      <c r="F1865" s="77"/>
      <c r="G1865" s="79"/>
      <c r="H1865" s="80"/>
      <c r="I1865" s="81"/>
      <c r="J1865" s="80"/>
      <c r="K1865" s="82"/>
      <c r="L1865" s="83"/>
      <c r="M1865" s="81"/>
      <c r="N1865" s="52">
        <f t="shared" si="37"/>
        <v>0</v>
      </c>
      <c r="O1865" s="56"/>
    </row>
    <row r="1866" spans="1:15" x14ac:dyDescent="0.3">
      <c r="A1866" s="171"/>
      <c r="B1866" s="77"/>
      <c r="C1866" s="77"/>
      <c r="D1866" s="78"/>
      <c r="E1866" s="77"/>
      <c r="F1866" s="77"/>
      <c r="G1866" s="79"/>
      <c r="H1866" s="80"/>
      <c r="I1866" s="81"/>
      <c r="J1866" s="80"/>
      <c r="K1866" s="82"/>
      <c r="L1866" s="83"/>
      <c r="M1866" s="81"/>
      <c r="N1866" s="52">
        <f t="shared" si="37"/>
        <v>0</v>
      </c>
      <c r="O1866" s="56"/>
    </row>
    <row r="1867" spans="1:15" x14ac:dyDescent="0.3">
      <c r="A1867" s="171"/>
      <c r="B1867" s="77"/>
      <c r="C1867" s="77"/>
      <c r="D1867" s="78"/>
      <c r="E1867" s="77"/>
      <c r="F1867" s="77"/>
      <c r="G1867" s="79"/>
      <c r="H1867" s="80"/>
      <c r="I1867" s="81"/>
      <c r="J1867" s="80"/>
      <c r="K1867" s="82"/>
      <c r="L1867" s="83"/>
      <c r="M1867" s="81"/>
      <c r="N1867" s="52">
        <f t="shared" si="37"/>
        <v>0</v>
      </c>
      <c r="O1867" s="56"/>
    </row>
    <row r="1868" spans="1:15" x14ac:dyDescent="0.3">
      <c r="A1868" s="171"/>
      <c r="B1868" s="77"/>
      <c r="C1868" s="77"/>
      <c r="D1868" s="78"/>
      <c r="E1868" s="77"/>
      <c r="F1868" s="77"/>
      <c r="G1868" s="79"/>
      <c r="H1868" s="80"/>
      <c r="I1868" s="81"/>
      <c r="J1868" s="80"/>
      <c r="K1868" s="82"/>
      <c r="L1868" s="83"/>
      <c r="M1868" s="81"/>
      <c r="N1868" s="52">
        <f t="shared" si="37"/>
        <v>0</v>
      </c>
      <c r="O1868" s="56"/>
    </row>
    <row r="1869" spans="1:15" x14ac:dyDescent="0.3">
      <c r="A1869" s="171"/>
      <c r="B1869" s="77"/>
      <c r="C1869" s="77"/>
      <c r="D1869" s="78"/>
      <c r="E1869" s="77"/>
      <c r="F1869" s="77"/>
      <c r="G1869" s="79"/>
      <c r="H1869" s="80"/>
      <c r="I1869" s="81"/>
      <c r="J1869" s="80"/>
      <c r="K1869" s="82"/>
      <c r="L1869" s="83"/>
      <c r="M1869" s="81"/>
      <c r="N1869" s="52">
        <f t="shared" si="37"/>
        <v>0</v>
      </c>
      <c r="O1869" s="56"/>
    </row>
    <row r="1870" spans="1:15" x14ac:dyDescent="0.3">
      <c r="A1870" s="171"/>
      <c r="B1870" s="77"/>
      <c r="C1870" s="77"/>
      <c r="D1870" s="78"/>
      <c r="E1870" s="77"/>
      <c r="F1870" s="77"/>
      <c r="G1870" s="79"/>
      <c r="H1870" s="80"/>
      <c r="I1870" s="81"/>
      <c r="J1870" s="80"/>
      <c r="K1870" s="82"/>
      <c r="L1870" s="83"/>
      <c r="M1870" s="81"/>
      <c r="N1870" s="52">
        <f t="shared" si="37"/>
        <v>0</v>
      </c>
      <c r="O1870" s="56"/>
    </row>
    <row r="1871" spans="1:15" x14ac:dyDescent="0.3">
      <c r="A1871" s="171"/>
      <c r="B1871" s="77"/>
      <c r="C1871" s="77"/>
      <c r="D1871" s="78"/>
      <c r="E1871" s="77"/>
      <c r="F1871" s="77"/>
      <c r="G1871" s="79"/>
      <c r="H1871" s="80"/>
      <c r="I1871" s="81"/>
      <c r="J1871" s="80"/>
      <c r="K1871" s="82"/>
      <c r="L1871" s="83"/>
      <c r="M1871" s="81"/>
      <c r="N1871" s="52">
        <f t="shared" si="37"/>
        <v>0</v>
      </c>
      <c r="O1871" s="56"/>
    </row>
    <row r="1872" spans="1:15" x14ac:dyDescent="0.3">
      <c r="A1872" s="171"/>
      <c r="B1872" s="77"/>
      <c r="C1872" s="77"/>
      <c r="D1872" s="78"/>
      <c r="E1872" s="77"/>
      <c r="F1872" s="77"/>
      <c r="G1872" s="79"/>
      <c r="H1872" s="80"/>
      <c r="I1872" s="81"/>
      <c r="J1872" s="80"/>
      <c r="K1872" s="82"/>
      <c r="L1872" s="83"/>
      <c r="M1872" s="81"/>
      <c r="N1872" s="52">
        <f t="shared" si="37"/>
        <v>0</v>
      </c>
      <c r="O1872" s="56"/>
    </row>
    <row r="1873" spans="1:15" x14ac:dyDescent="0.3">
      <c r="A1873" s="171"/>
      <c r="B1873" s="77"/>
      <c r="C1873" s="77"/>
      <c r="D1873" s="78"/>
      <c r="E1873" s="77"/>
      <c r="F1873" s="77"/>
      <c r="G1873" s="79"/>
      <c r="H1873" s="80"/>
      <c r="I1873" s="81"/>
      <c r="J1873" s="80"/>
      <c r="K1873" s="82"/>
      <c r="L1873" s="83"/>
      <c r="M1873" s="81"/>
      <c r="N1873" s="52">
        <f t="shared" si="37"/>
        <v>0</v>
      </c>
      <c r="O1873" s="56"/>
    </row>
    <row r="1874" spans="1:15" x14ac:dyDescent="0.3">
      <c r="A1874" s="171"/>
      <c r="B1874" s="77"/>
      <c r="C1874" s="77"/>
      <c r="D1874" s="78"/>
      <c r="E1874" s="77"/>
      <c r="F1874" s="77"/>
      <c r="G1874" s="79"/>
      <c r="H1874" s="80"/>
      <c r="I1874" s="81"/>
      <c r="J1874" s="80"/>
      <c r="K1874" s="82"/>
      <c r="L1874" s="83"/>
      <c r="M1874" s="81"/>
      <c r="N1874" s="52">
        <f t="shared" si="37"/>
        <v>0</v>
      </c>
      <c r="O1874" s="56"/>
    </row>
    <row r="1875" spans="1:15" x14ac:dyDescent="0.3">
      <c r="A1875" s="171"/>
      <c r="B1875" s="77"/>
      <c r="C1875" s="77"/>
      <c r="D1875" s="78"/>
      <c r="E1875" s="77"/>
      <c r="F1875" s="77"/>
      <c r="G1875" s="79"/>
      <c r="H1875" s="80"/>
      <c r="I1875" s="81"/>
      <c r="J1875" s="80"/>
      <c r="K1875" s="82"/>
      <c r="L1875" s="83"/>
      <c r="M1875" s="81"/>
      <c r="N1875" s="52">
        <f t="shared" si="37"/>
        <v>0</v>
      </c>
      <c r="O1875" s="56"/>
    </row>
    <row r="1876" spans="1:15" x14ac:dyDescent="0.3">
      <c r="A1876" s="171"/>
      <c r="B1876" s="77"/>
      <c r="C1876" s="77"/>
      <c r="D1876" s="78"/>
      <c r="E1876" s="77"/>
      <c r="F1876" s="77"/>
      <c r="G1876" s="79"/>
      <c r="H1876" s="80"/>
      <c r="I1876" s="81"/>
      <c r="J1876" s="80"/>
      <c r="K1876" s="82"/>
      <c r="L1876" s="83"/>
      <c r="M1876" s="81"/>
      <c r="N1876" s="52">
        <f t="shared" si="37"/>
        <v>0</v>
      </c>
      <c r="O1876" s="56"/>
    </row>
    <row r="1877" spans="1:15" x14ac:dyDescent="0.3">
      <c r="A1877" s="171"/>
      <c r="B1877" s="77"/>
      <c r="C1877" s="77"/>
      <c r="D1877" s="78"/>
      <c r="E1877" s="77"/>
      <c r="F1877" s="77"/>
      <c r="G1877" s="79"/>
      <c r="H1877" s="80"/>
      <c r="I1877" s="81"/>
      <c r="J1877" s="80"/>
      <c r="K1877" s="82"/>
      <c r="L1877" s="83"/>
      <c r="M1877" s="81"/>
      <c r="N1877" s="52">
        <f t="shared" si="37"/>
        <v>0</v>
      </c>
      <c r="O1877" s="56"/>
    </row>
    <row r="1878" spans="1:15" x14ac:dyDescent="0.3">
      <c r="A1878" s="171"/>
      <c r="B1878" s="77"/>
      <c r="C1878" s="77"/>
      <c r="D1878" s="78"/>
      <c r="E1878" s="77"/>
      <c r="F1878" s="77"/>
      <c r="G1878" s="79"/>
      <c r="H1878" s="80"/>
      <c r="I1878" s="81"/>
      <c r="J1878" s="80"/>
      <c r="K1878" s="82"/>
      <c r="L1878" s="83"/>
      <c r="M1878" s="81"/>
      <c r="N1878" s="52">
        <f t="shared" si="37"/>
        <v>0</v>
      </c>
      <c r="O1878" s="56"/>
    </row>
    <row r="1879" spans="1:15" x14ac:dyDescent="0.3">
      <c r="A1879" s="171"/>
      <c r="B1879" s="84"/>
      <c r="C1879" s="84"/>
      <c r="D1879" s="85"/>
      <c r="E1879" s="84"/>
      <c r="F1879" s="84"/>
      <c r="G1879" s="86"/>
      <c r="H1879" s="87"/>
      <c r="I1879" s="81"/>
      <c r="J1879" s="87"/>
      <c r="K1879" s="88"/>
      <c r="L1879" s="89"/>
      <c r="M1879" s="90"/>
      <c r="N1879" s="52">
        <f t="shared" si="37"/>
        <v>0</v>
      </c>
      <c r="O1879" s="56"/>
    </row>
    <row r="1880" spans="1:15" x14ac:dyDescent="0.3">
      <c r="A1880" s="171"/>
      <c r="B1880" s="77"/>
      <c r="C1880" s="77"/>
      <c r="D1880" s="78"/>
      <c r="E1880" s="77"/>
      <c r="F1880" s="77"/>
      <c r="G1880" s="79"/>
      <c r="H1880" s="80"/>
      <c r="I1880" s="81"/>
      <c r="J1880" s="80"/>
      <c r="K1880" s="82"/>
      <c r="L1880" s="83"/>
      <c r="M1880" s="81"/>
      <c r="N1880" s="52">
        <f t="shared" si="37"/>
        <v>0</v>
      </c>
      <c r="O1880" s="56"/>
    </row>
    <row r="1881" spans="1:15" x14ac:dyDescent="0.3">
      <c r="A1881" s="171"/>
      <c r="B1881" s="77"/>
      <c r="C1881" s="77"/>
      <c r="D1881" s="78"/>
      <c r="E1881" s="77"/>
      <c r="F1881" s="77"/>
      <c r="G1881" s="79"/>
      <c r="H1881" s="80"/>
      <c r="I1881" s="81"/>
      <c r="J1881" s="80"/>
      <c r="K1881" s="82"/>
      <c r="L1881" s="83"/>
      <c r="M1881" s="81"/>
      <c r="N1881" s="52">
        <f t="shared" si="37"/>
        <v>0</v>
      </c>
      <c r="O1881" s="56"/>
    </row>
    <row r="1882" spans="1:15" x14ac:dyDescent="0.3">
      <c r="A1882" s="171"/>
      <c r="B1882" s="77"/>
      <c r="C1882" s="77"/>
      <c r="D1882" s="78"/>
      <c r="E1882" s="77"/>
      <c r="F1882" s="77"/>
      <c r="G1882" s="79"/>
      <c r="H1882" s="80"/>
      <c r="I1882" s="81"/>
      <c r="J1882" s="80"/>
      <c r="K1882" s="82"/>
      <c r="L1882" s="83"/>
      <c r="M1882" s="81"/>
      <c r="N1882" s="52">
        <f t="shared" si="37"/>
        <v>0</v>
      </c>
      <c r="O1882" s="56"/>
    </row>
    <row r="1883" spans="1:15" x14ac:dyDescent="0.3">
      <c r="A1883" s="171"/>
      <c r="B1883" s="77"/>
      <c r="C1883" s="77"/>
      <c r="D1883" s="78"/>
      <c r="E1883" s="77"/>
      <c r="F1883" s="77"/>
      <c r="G1883" s="79"/>
      <c r="H1883" s="80"/>
      <c r="I1883" s="81"/>
      <c r="J1883" s="80"/>
      <c r="K1883" s="82"/>
      <c r="L1883" s="83"/>
      <c r="M1883" s="81"/>
      <c r="N1883" s="52">
        <f t="shared" si="37"/>
        <v>0</v>
      </c>
      <c r="O1883" s="56"/>
    </row>
    <row r="1884" spans="1:15" x14ac:dyDescent="0.3">
      <c r="A1884" s="171"/>
      <c r="B1884" s="77"/>
      <c r="C1884" s="77"/>
      <c r="D1884" s="78"/>
      <c r="E1884" s="77"/>
      <c r="F1884" s="77"/>
      <c r="G1884" s="79"/>
      <c r="H1884" s="80"/>
      <c r="I1884" s="81"/>
      <c r="J1884" s="80"/>
      <c r="K1884" s="82"/>
      <c r="L1884" s="83"/>
      <c r="M1884" s="81"/>
      <c r="N1884" s="52">
        <f t="shared" si="37"/>
        <v>0</v>
      </c>
      <c r="O1884" s="56"/>
    </row>
    <row r="1885" spans="1:15" x14ac:dyDescent="0.3">
      <c r="A1885" s="171"/>
      <c r="B1885" s="77"/>
      <c r="C1885" s="77"/>
      <c r="D1885" s="78"/>
      <c r="E1885" s="77"/>
      <c r="F1885" s="77"/>
      <c r="G1885" s="79"/>
      <c r="H1885" s="80"/>
      <c r="I1885" s="81"/>
      <c r="J1885" s="80"/>
      <c r="K1885" s="82"/>
      <c r="L1885" s="83"/>
      <c r="M1885" s="81"/>
      <c r="N1885" s="52">
        <f t="shared" si="37"/>
        <v>0</v>
      </c>
      <c r="O1885" s="56"/>
    </row>
    <row r="1886" spans="1:15" x14ac:dyDescent="0.3">
      <c r="A1886" s="171"/>
      <c r="B1886" s="77"/>
      <c r="C1886" s="77"/>
      <c r="D1886" s="78"/>
      <c r="E1886" s="77"/>
      <c r="F1886" s="77"/>
      <c r="G1886" s="79"/>
      <c r="H1886" s="80"/>
      <c r="I1886" s="81"/>
      <c r="J1886" s="80"/>
      <c r="K1886" s="82"/>
      <c r="L1886" s="83"/>
      <c r="M1886" s="81"/>
      <c r="N1886" s="52">
        <f t="shared" si="37"/>
        <v>0</v>
      </c>
      <c r="O1886" s="56"/>
    </row>
    <row r="1887" spans="1:15" x14ac:dyDescent="0.3">
      <c r="A1887" s="171"/>
      <c r="B1887" s="77"/>
      <c r="C1887" s="77"/>
      <c r="D1887" s="78"/>
      <c r="E1887" s="77"/>
      <c r="F1887" s="77"/>
      <c r="G1887" s="79"/>
      <c r="H1887" s="80"/>
      <c r="I1887" s="81"/>
      <c r="J1887" s="80"/>
      <c r="K1887" s="82"/>
      <c r="L1887" s="83"/>
      <c r="M1887" s="81"/>
      <c r="N1887" s="52">
        <f t="shared" si="37"/>
        <v>0</v>
      </c>
      <c r="O1887" s="56"/>
    </row>
    <row r="1888" spans="1:15" x14ac:dyDescent="0.3">
      <c r="A1888" s="171"/>
      <c r="B1888" s="77"/>
      <c r="C1888" s="77"/>
      <c r="D1888" s="78"/>
      <c r="E1888" s="77"/>
      <c r="F1888" s="77"/>
      <c r="G1888" s="79"/>
      <c r="H1888" s="80"/>
      <c r="I1888" s="81"/>
      <c r="J1888" s="80"/>
      <c r="K1888" s="82"/>
      <c r="L1888" s="83"/>
      <c r="M1888" s="81"/>
      <c r="N1888" s="52">
        <f t="shared" si="37"/>
        <v>0</v>
      </c>
      <c r="O1888" s="56"/>
    </row>
    <row r="1889" spans="1:15" x14ac:dyDescent="0.3">
      <c r="A1889" s="171"/>
      <c r="B1889" s="84"/>
      <c r="C1889" s="84"/>
      <c r="D1889" s="85"/>
      <c r="E1889" s="84"/>
      <c r="F1889" s="84"/>
      <c r="G1889" s="86"/>
      <c r="H1889" s="87"/>
      <c r="I1889" s="81"/>
      <c r="J1889" s="87"/>
      <c r="K1889" s="88"/>
      <c r="L1889" s="89"/>
      <c r="M1889" s="90"/>
      <c r="N1889" s="52">
        <f t="shared" ref="N1889:N1949" si="38">I1889-K1889-L1889-M1889</f>
        <v>0</v>
      </c>
      <c r="O1889" s="56"/>
    </row>
    <row r="1890" spans="1:15" x14ac:dyDescent="0.3">
      <c r="A1890" s="171"/>
      <c r="B1890" s="84"/>
      <c r="C1890" s="84"/>
      <c r="D1890" s="85"/>
      <c r="E1890" s="84"/>
      <c r="F1890" s="84"/>
      <c r="G1890" s="86"/>
      <c r="H1890" s="87"/>
      <c r="I1890" s="81"/>
      <c r="J1890" s="87"/>
      <c r="K1890" s="88"/>
      <c r="L1890" s="89"/>
      <c r="M1890" s="90"/>
      <c r="N1890" s="52">
        <f t="shared" si="38"/>
        <v>0</v>
      </c>
      <c r="O1890" s="56"/>
    </row>
    <row r="1891" spans="1:15" x14ac:dyDescent="0.3">
      <c r="A1891" s="171"/>
      <c r="B1891" s="77"/>
      <c r="C1891" s="77"/>
      <c r="D1891" s="78"/>
      <c r="E1891" s="77"/>
      <c r="F1891" s="77"/>
      <c r="G1891" s="79"/>
      <c r="H1891" s="80"/>
      <c r="I1891" s="81"/>
      <c r="J1891" s="80"/>
      <c r="K1891" s="82"/>
      <c r="L1891" s="83"/>
      <c r="M1891" s="81"/>
      <c r="N1891" s="52">
        <f t="shared" si="38"/>
        <v>0</v>
      </c>
      <c r="O1891" s="56"/>
    </row>
    <row r="1892" spans="1:15" x14ac:dyDescent="0.3">
      <c r="A1892" s="171"/>
      <c r="B1892" s="77"/>
      <c r="C1892" s="77"/>
      <c r="D1892" s="78"/>
      <c r="E1892" s="77"/>
      <c r="F1892" s="77"/>
      <c r="G1892" s="79"/>
      <c r="H1892" s="80"/>
      <c r="I1892" s="81"/>
      <c r="J1892" s="80"/>
      <c r="K1892" s="82"/>
      <c r="L1892" s="83"/>
      <c r="M1892" s="81"/>
      <c r="N1892" s="52">
        <f t="shared" si="38"/>
        <v>0</v>
      </c>
      <c r="O1892" s="56"/>
    </row>
    <row r="1893" spans="1:15" x14ac:dyDescent="0.3">
      <c r="A1893" s="171"/>
      <c r="B1893" s="77"/>
      <c r="C1893" s="77"/>
      <c r="D1893" s="78"/>
      <c r="E1893" s="77"/>
      <c r="F1893" s="77"/>
      <c r="G1893" s="79"/>
      <c r="H1893" s="80"/>
      <c r="I1893" s="81"/>
      <c r="J1893" s="80"/>
      <c r="K1893" s="82"/>
      <c r="L1893" s="83"/>
      <c r="M1893" s="81"/>
      <c r="N1893" s="52">
        <f t="shared" si="38"/>
        <v>0</v>
      </c>
      <c r="O1893" s="56"/>
    </row>
    <row r="1894" spans="1:15" x14ac:dyDescent="0.3">
      <c r="A1894" s="171"/>
      <c r="B1894" s="77"/>
      <c r="C1894" s="77"/>
      <c r="D1894" s="78"/>
      <c r="E1894" s="77"/>
      <c r="F1894" s="77"/>
      <c r="G1894" s="79"/>
      <c r="H1894" s="80"/>
      <c r="I1894" s="81"/>
      <c r="J1894" s="80"/>
      <c r="K1894" s="82"/>
      <c r="L1894" s="83"/>
      <c r="M1894" s="81"/>
      <c r="N1894" s="52">
        <f t="shared" si="38"/>
        <v>0</v>
      </c>
      <c r="O1894" s="56"/>
    </row>
    <row r="1895" spans="1:15" x14ac:dyDescent="0.3">
      <c r="A1895" s="171"/>
      <c r="B1895" s="77"/>
      <c r="C1895" s="77"/>
      <c r="D1895" s="78"/>
      <c r="E1895" s="77"/>
      <c r="F1895" s="77"/>
      <c r="G1895" s="79"/>
      <c r="H1895" s="80"/>
      <c r="I1895" s="81"/>
      <c r="J1895" s="80"/>
      <c r="K1895" s="82"/>
      <c r="L1895" s="83"/>
      <c r="M1895" s="81"/>
      <c r="N1895" s="52">
        <f t="shared" si="38"/>
        <v>0</v>
      </c>
      <c r="O1895" s="56"/>
    </row>
    <row r="1896" spans="1:15" x14ac:dyDescent="0.3">
      <c r="A1896" s="171"/>
      <c r="B1896" s="77"/>
      <c r="C1896" s="77"/>
      <c r="D1896" s="78"/>
      <c r="E1896" s="77"/>
      <c r="F1896" s="77"/>
      <c r="G1896" s="79"/>
      <c r="H1896" s="80"/>
      <c r="I1896" s="81"/>
      <c r="J1896" s="80"/>
      <c r="K1896" s="82"/>
      <c r="L1896" s="83"/>
      <c r="M1896" s="81"/>
      <c r="N1896" s="52">
        <f t="shared" si="38"/>
        <v>0</v>
      </c>
      <c r="O1896" s="56"/>
    </row>
    <row r="1897" spans="1:15" x14ac:dyDescent="0.3">
      <c r="A1897" s="171"/>
      <c r="B1897" s="77"/>
      <c r="C1897" s="77"/>
      <c r="D1897" s="78"/>
      <c r="E1897" s="77"/>
      <c r="F1897" s="77"/>
      <c r="G1897" s="79"/>
      <c r="H1897" s="80"/>
      <c r="I1897" s="81"/>
      <c r="J1897" s="80"/>
      <c r="K1897" s="82"/>
      <c r="L1897" s="83"/>
      <c r="M1897" s="81"/>
      <c r="N1897" s="52">
        <f t="shared" si="38"/>
        <v>0</v>
      </c>
      <c r="O1897" s="56"/>
    </row>
    <row r="1898" spans="1:15" x14ac:dyDescent="0.3">
      <c r="A1898" s="171"/>
      <c r="B1898" s="77"/>
      <c r="C1898" s="77"/>
      <c r="D1898" s="78"/>
      <c r="E1898" s="77"/>
      <c r="F1898" s="77"/>
      <c r="G1898" s="79"/>
      <c r="H1898" s="80"/>
      <c r="I1898" s="81"/>
      <c r="J1898" s="80"/>
      <c r="K1898" s="82"/>
      <c r="L1898" s="83"/>
      <c r="M1898" s="81"/>
      <c r="N1898" s="52">
        <f t="shared" si="38"/>
        <v>0</v>
      </c>
      <c r="O1898" s="56"/>
    </row>
    <row r="1899" spans="1:15" x14ac:dyDescent="0.3">
      <c r="A1899" s="171"/>
      <c r="B1899" s="77"/>
      <c r="C1899" s="77"/>
      <c r="D1899" s="78"/>
      <c r="E1899" s="77"/>
      <c r="F1899" s="77"/>
      <c r="G1899" s="79"/>
      <c r="H1899" s="80"/>
      <c r="I1899" s="81"/>
      <c r="J1899" s="80"/>
      <c r="K1899" s="82"/>
      <c r="L1899" s="83"/>
      <c r="M1899" s="81"/>
      <c r="N1899" s="52">
        <f t="shared" si="38"/>
        <v>0</v>
      </c>
      <c r="O1899" s="56"/>
    </row>
    <row r="1900" spans="1:15" x14ac:dyDescent="0.3">
      <c r="A1900" s="171"/>
      <c r="B1900" s="77"/>
      <c r="C1900" s="77"/>
      <c r="D1900" s="78"/>
      <c r="E1900" s="77"/>
      <c r="F1900" s="77"/>
      <c r="G1900" s="79"/>
      <c r="H1900" s="80"/>
      <c r="I1900" s="81"/>
      <c r="J1900" s="80"/>
      <c r="K1900" s="82"/>
      <c r="L1900" s="83"/>
      <c r="M1900" s="81"/>
      <c r="N1900" s="52">
        <f t="shared" si="38"/>
        <v>0</v>
      </c>
      <c r="O1900" s="56"/>
    </row>
    <row r="1901" spans="1:15" x14ac:dyDescent="0.3">
      <c r="A1901" s="171"/>
      <c r="B1901" s="77"/>
      <c r="C1901" s="77"/>
      <c r="D1901" s="78"/>
      <c r="E1901" s="77"/>
      <c r="F1901" s="77"/>
      <c r="G1901" s="79"/>
      <c r="H1901" s="80"/>
      <c r="I1901" s="81"/>
      <c r="J1901" s="80"/>
      <c r="K1901" s="82"/>
      <c r="L1901" s="83"/>
      <c r="M1901" s="81"/>
      <c r="N1901" s="52">
        <f t="shared" si="38"/>
        <v>0</v>
      </c>
      <c r="O1901" s="56"/>
    </row>
    <row r="1902" spans="1:15" x14ac:dyDescent="0.3">
      <c r="A1902" s="171"/>
      <c r="B1902" s="77"/>
      <c r="C1902" s="77"/>
      <c r="D1902" s="78"/>
      <c r="E1902" s="77"/>
      <c r="F1902" s="77"/>
      <c r="G1902" s="79"/>
      <c r="H1902" s="80"/>
      <c r="I1902" s="81"/>
      <c r="J1902" s="80"/>
      <c r="K1902" s="82"/>
      <c r="L1902" s="83"/>
      <c r="M1902" s="81"/>
      <c r="N1902" s="52">
        <f t="shared" si="38"/>
        <v>0</v>
      </c>
      <c r="O1902" s="56"/>
    </row>
    <row r="1903" spans="1:15" x14ac:dyDescent="0.3">
      <c r="A1903" s="171"/>
      <c r="B1903" s="77"/>
      <c r="C1903" s="77"/>
      <c r="D1903" s="78"/>
      <c r="E1903" s="77"/>
      <c r="F1903" s="77"/>
      <c r="G1903" s="79"/>
      <c r="H1903" s="80"/>
      <c r="I1903" s="81"/>
      <c r="J1903" s="80"/>
      <c r="K1903" s="82"/>
      <c r="L1903" s="83"/>
      <c r="M1903" s="81"/>
      <c r="N1903" s="52">
        <f t="shared" si="38"/>
        <v>0</v>
      </c>
      <c r="O1903" s="56"/>
    </row>
    <row r="1904" spans="1:15" x14ac:dyDescent="0.3">
      <c r="A1904" s="171"/>
      <c r="B1904" s="77"/>
      <c r="C1904" s="77"/>
      <c r="D1904" s="78"/>
      <c r="E1904" s="77"/>
      <c r="F1904" s="77"/>
      <c r="G1904" s="79"/>
      <c r="H1904" s="80"/>
      <c r="I1904" s="81"/>
      <c r="J1904" s="80"/>
      <c r="K1904" s="82"/>
      <c r="L1904" s="83"/>
      <c r="M1904" s="81"/>
      <c r="N1904" s="52">
        <f t="shared" si="38"/>
        <v>0</v>
      </c>
      <c r="O1904" s="56"/>
    </row>
    <row r="1905" spans="1:15" x14ac:dyDescent="0.3">
      <c r="A1905" s="171"/>
      <c r="B1905" s="77"/>
      <c r="C1905" s="77"/>
      <c r="D1905" s="78"/>
      <c r="E1905" s="77"/>
      <c r="F1905" s="77"/>
      <c r="G1905" s="79"/>
      <c r="H1905" s="80"/>
      <c r="I1905" s="81"/>
      <c r="J1905" s="80"/>
      <c r="K1905" s="82"/>
      <c r="L1905" s="83"/>
      <c r="M1905" s="81"/>
      <c r="N1905" s="52">
        <f t="shared" si="38"/>
        <v>0</v>
      </c>
      <c r="O1905" s="56"/>
    </row>
    <row r="1906" spans="1:15" x14ac:dyDescent="0.3">
      <c r="A1906" s="171"/>
      <c r="B1906" s="77"/>
      <c r="C1906" s="77"/>
      <c r="D1906" s="78"/>
      <c r="E1906" s="77"/>
      <c r="F1906" s="77"/>
      <c r="G1906" s="79"/>
      <c r="H1906" s="80"/>
      <c r="I1906" s="81"/>
      <c r="J1906" s="80"/>
      <c r="K1906" s="82"/>
      <c r="L1906" s="83"/>
      <c r="M1906" s="81"/>
      <c r="N1906" s="52">
        <f t="shared" si="38"/>
        <v>0</v>
      </c>
      <c r="O1906" s="56"/>
    </row>
    <row r="1907" spans="1:15" x14ac:dyDescent="0.3">
      <c r="A1907" s="171"/>
      <c r="B1907" s="77"/>
      <c r="C1907" s="77"/>
      <c r="D1907" s="78"/>
      <c r="E1907" s="77"/>
      <c r="F1907" s="77"/>
      <c r="G1907" s="79"/>
      <c r="H1907" s="80"/>
      <c r="I1907" s="81"/>
      <c r="J1907" s="80"/>
      <c r="K1907" s="82"/>
      <c r="L1907" s="83"/>
      <c r="M1907" s="81"/>
      <c r="N1907" s="52">
        <f t="shared" si="38"/>
        <v>0</v>
      </c>
      <c r="O1907" s="56"/>
    </row>
    <row r="1908" spans="1:15" x14ac:dyDescent="0.3">
      <c r="A1908" s="171"/>
      <c r="B1908" s="84"/>
      <c r="C1908" s="84"/>
      <c r="D1908" s="85"/>
      <c r="E1908" s="84"/>
      <c r="F1908" s="84"/>
      <c r="G1908" s="86"/>
      <c r="H1908" s="87"/>
      <c r="I1908" s="81"/>
      <c r="J1908" s="87"/>
      <c r="K1908" s="88"/>
      <c r="L1908" s="89"/>
      <c r="M1908" s="90"/>
      <c r="N1908" s="52">
        <f t="shared" si="38"/>
        <v>0</v>
      </c>
      <c r="O1908" s="56"/>
    </row>
    <row r="1909" spans="1:15" x14ac:dyDescent="0.3">
      <c r="A1909" s="171"/>
      <c r="B1909" s="77"/>
      <c r="C1909" s="77"/>
      <c r="D1909" s="78"/>
      <c r="E1909" s="77"/>
      <c r="F1909" s="77"/>
      <c r="G1909" s="79"/>
      <c r="H1909" s="80"/>
      <c r="I1909" s="81"/>
      <c r="J1909" s="80"/>
      <c r="K1909" s="82"/>
      <c r="L1909" s="83"/>
      <c r="M1909" s="81"/>
      <c r="N1909" s="52">
        <f t="shared" si="38"/>
        <v>0</v>
      </c>
      <c r="O1909" s="56"/>
    </row>
    <row r="1910" spans="1:15" x14ac:dyDescent="0.3">
      <c r="A1910" s="171"/>
      <c r="B1910" s="77"/>
      <c r="C1910" s="77"/>
      <c r="D1910" s="78"/>
      <c r="E1910" s="77"/>
      <c r="F1910" s="77"/>
      <c r="G1910" s="79"/>
      <c r="H1910" s="80"/>
      <c r="I1910" s="81"/>
      <c r="J1910" s="80"/>
      <c r="K1910" s="82"/>
      <c r="L1910" s="83"/>
      <c r="M1910" s="81"/>
      <c r="N1910" s="52">
        <f t="shared" si="38"/>
        <v>0</v>
      </c>
      <c r="O1910" s="56"/>
    </row>
    <row r="1911" spans="1:15" x14ac:dyDescent="0.3">
      <c r="A1911" s="171"/>
      <c r="B1911" s="77"/>
      <c r="C1911" s="77"/>
      <c r="D1911" s="78"/>
      <c r="E1911" s="77"/>
      <c r="F1911" s="77"/>
      <c r="G1911" s="79"/>
      <c r="H1911" s="80"/>
      <c r="I1911" s="81"/>
      <c r="J1911" s="80"/>
      <c r="K1911" s="82"/>
      <c r="L1911" s="83"/>
      <c r="M1911" s="81"/>
      <c r="N1911" s="52">
        <f t="shared" si="38"/>
        <v>0</v>
      </c>
      <c r="O1911" s="56"/>
    </row>
    <row r="1912" spans="1:15" x14ac:dyDescent="0.3">
      <c r="A1912" s="171"/>
      <c r="B1912" s="77"/>
      <c r="C1912" s="77"/>
      <c r="D1912" s="78"/>
      <c r="E1912" s="77"/>
      <c r="F1912" s="77"/>
      <c r="G1912" s="79"/>
      <c r="H1912" s="80"/>
      <c r="I1912" s="81"/>
      <c r="J1912" s="80"/>
      <c r="K1912" s="82"/>
      <c r="L1912" s="83"/>
      <c r="M1912" s="81"/>
      <c r="N1912" s="52">
        <f t="shared" si="38"/>
        <v>0</v>
      </c>
      <c r="O1912" s="56"/>
    </row>
    <row r="1913" spans="1:15" x14ac:dyDescent="0.3">
      <c r="A1913" s="171"/>
      <c r="B1913" s="77"/>
      <c r="C1913" s="77"/>
      <c r="D1913" s="78"/>
      <c r="E1913" s="77"/>
      <c r="F1913" s="77"/>
      <c r="G1913" s="79"/>
      <c r="H1913" s="80"/>
      <c r="I1913" s="81"/>
      <c r="J1913" s="80"/>
      <c r="K1913" s="82"/>
      <c r="L1913" s="83"/>
      <c r="M1913" s="81"/>
      <c r="N1913" s="52">
        <f t="shared" si="38"/>
        <v>0</v>
      </c>
      <c r="O1913" s="56"/>
    </row>
    <row r="1914" spans="1:15" x14ac:dyDescent="0.3">
      <c r="A1914" s="171"/>
      <c r="B1914" s="77"/>
      <c r="C1914" s="77"/>
      <c r="D1914" s="78"/>
      <c r="E1914" s="77"/>
      <c r="F1914" s="77"/>
      <c r="G1914" s="79"/>
      <c r="H1914" s="80"/>
      <c r="I1914" s="81"/>
      <c r="J1914" s="80"/>
      <c r="K1914" s="82"/>
      <c r="L1914" s="83"/>
      <c r="M1914" s="81"/>
      <c r="N1914" s="52">
        <f t="shared" si="38"/>
        <v>0</v>
      </c>
      <c r="O1914" s="56"/>
    </row>
    <row r="1915" spans="1:15" x14ac:dyDescent="0.3">
      <c r="A1915" s="171"/>
      <c r="B1915" s="77"/>
      <c r="C1915" s="77"/>
      <c r="D1915" s="78"/>
      <c r="E1915" s="77"/>
      <c r="F1915" s="77"/>
      <c r="G1915" s="79"/>
      <c r="H1915" s="80"/>
      <c r="I1915" s="81"/>
      <c r="J1915" s="80"/>
      <c r="K1915" s="82"/>
      <c r="L1915" s="83"/>
      <c r="M1915" s="81"/>
      <c r="N1915" s="52">
        <f t="shared" si="38"/>
        <v>0</v>
      </c>
      <c r="O1915" s="56"/>
    </row>
    <row r="1916" spans="1:15" x14ac:dyDescent="0.3">
      <c r="A1916" s="171"/>
      <c r="B1916" s="77"/>
      <c r="C1916" s="77"/>
      <c r="D1916" s="78"/>
      <c r="E1916" s="77"/>
      <c r="F1916" s="77"/>
      <c r="G1916" s="79"/>
      <c r="H1916" s="80"/>
      <c r="I1916" s="81"/>
      <c r="J1916" s="80"/>
      <c r="K1916" s="82"/>
      <c r="L1916" s="83"/>
      <c r="M1916" s="81"/>
      <c r="N1916" s="52">
        <f t="shared" si="38"/>
        <v>0</v>
      </c>
      <c r="O1916" s="56"/>
    </row>
    <row r="1917" spans="1:15" x14ac:dyDescent="0.3">
      <c r="A1917" s="171"/>
      <c r="B1917" s="77"/>
      <c r="C1917" s="77"/>
      <c r="D1917" s="78"/>
      <c r="E1917" s="77"/>
      <c r="F1917" s="77"/>
      <c r="G1917" s="79"/>
      <c r="H1917" s="80"/>
      <c r="I1917" s="81"/>
      <c r="J1917" s="80"/>
      <c r="K1917" s="82"/>
      <c r="L1917" s="83"/>
      <c r="M1917" s="81"/>
      <c r="N1917" s="52">
        <f t="shared" si="38"/>
        <v>0</v>
      </c>
      <c r="O1917" s="56"/>
    </row>
    <row r="1918" spans="1:15" x14ac:dyDescent="0.3">
      <c r="A1918" s="171"/>
      <c r="B1918" s="84"/>
      <c r="C1918" s="84"/>
      <c r="D1918" s="85"/>
      <c r="E1918" s="84"/>
      <c r="F1918" s="84"/>
      <c r="G1918" s="86"/>
      <c r="H1918" s="87"/>
      <c r="I1918" s="81"/>
      <c r="J1918" s="87"/>
      <c r="K1918" s="88"/>
      <c r="L1918" s="89"/>
      <c r="M1918" s="90"/>
      <c r="N1918" s="52">
        <f t="shared" si="38"/>
        <v>0</v>
      </c>
      <c r="O1918" s="56"/>
    </row>
    <row r="1919" spans="1:15" x14ac:dyDescent="0.3">
      <c r="A1919" s="171"/>
      <c r="B1919" s="84"/>
      <c r="C1919" s="84"/>
      <c r="D1919" s="85"/>
      <c r="E1919" s="84"/>
      <c r="F1919" s="84"/>
      <c r="G1919" s="86"/>
      <c r="H1919" s="87"/>
      <c r="I1919" s="81"/>
      <c r="J1919" s="87"/>
      <c r="K1919" s="88"/>
      <c r="L1919" s="89"/>
      <c r="M1919" s="90"/>
      <c r="N1919" s="52">
        <f t="shared" si="38"/>
        <v>0</v>
      </c>
      <c r="O1919" s="56"/>
    </row>
    <row r="1920" spans="1:15" x14ac:dyDescent="0.3">
      <c r="A1920" s="171"/>
      <c r="B1920" s="77"/>
      <c r="C1920" s="77"/>
      <c r="D1920" s="78"/>
      <c r="E1920" s="77"/>
      <c r="F1920" s="77"/>
      <c r="G1920" s="79"/>
      <c r="H1920" s="80"/>
      <c r="I1920" s="81"/>
      <c r="J1920" s="80"/>
      <c r="K1920" s="82"/>
      <c r="L1920" s="83"/>
      <c r="M1920" s="81"/>
      <c r="N1920" s="52">
        <f t="shared" si="38"/>
        <v>0</v>
      </c>
      <c r="O1920" s="56"/>
    </row>
    <row r="1921" spans="1:15" x14ac:dyDescent="0.3">
      <c r="A1921" s="171"/>
      <c r="B1921" s="77"/>
      <c r="C1921" s="77"/>
      <c r="D1921" s="78"/>
      <c r="E1921" s="77"/>
      <c r="F1921" s="77"/>
      <c r="G1921" s="79"/>
      <c r="H1921" s="80"/>
      <c r="I1921" s="81"/>
      <c r="J1921" s="80"/>
      <c r="K1921" s="82"/>
      <c r="L1921" s="83"/>
      <c r="M1921" s="81"/>
      <c r="N1921" s="52">
        <f t="shared" si="38"/>
        <v>0</v>
      </c>
      <c r="O1921" s="56"/>
    </row>
    <row r="1922" spans="1:15" x14ac:dyDescent="0.3">
      <c r="A1922" s="171"/>
      <c r="B1922" s="77"/>
      <c r="C1922" s="77"/>
      <c r="D1922" s="78"/>
      <c r="E1922" s="77"/>
      <c r="F1922" s="77"/>
      <c r="G1922" s="79"/>
      <c r="H1922" s="80"/>
      <c r="I1922" s="81"/>
      <c r="J1922" s="80"/>
      <c r="K1922" s="82"/>
      <c r="L1922" s="83"/>
      <c r="M1922" s="81"/>
      <c r="N1922" s="52">
        <f t="shared" si="38"/>
        <v>0</v>
      </c>
      <c r="O1922" s="56"/>
    </row>
    <row r="1923" spans="1:15" x14ac:dyDescent="0.3">
      <c r="A1923" s="171"/>
      <c r="B1923" s="77"/>
      <c r="C1923" s="77"/>
      <c r="D1923" s="78"/>
      <c r="E1923" s="77"/>
      <c r="F1923" s="77"/>
      <c r="G1923" s="79"/>
      <c r="H1923" s="80"/>
      <c r="I1923" s="81"/>
      <c r="J1923" s="80"/>
      <c r="K1923" s="82"/>
      <c r="L1923" s="83"/>
      <c r="M1923" s="81"/>
      <c r="N1923" s="52">
        <f t="shared" si="38"/>
        <v>0</v>
      </c>
      <c r="O1923" s="56"/>
    </row>
    <row r="1924" spans="1:15" x14ac:dyDescent="0.3">
      <c r="A1924" s="171"/>
      <c r="B1924" s="77"/>
      <c r="C1924" s="77"/>
      <c r="D1924" s="78"/>
      <c r="E1924" s="77"/>
      <c r="F1924" s="77"/>
      <c r="G1924" s="79"/>
      <c r="H1924" s="80"/>
      <c r="I1924" s="81"/>
      <c r="J1924" s="80"/>
      <c r="K1924" s="82"/>
      <c r="L1924" s="83"/>
      <c r="M1924" s="81"/>
      <c r="N1924" s="52">
        <f t="shared" si="38"/>
        <v>0</v>
      </c>
      <c r="O1924" s="56"/>
    </row>
    <row r="1925" spans="1:15" x14ac:dyDescent="0.3">
      <c r="A1925" s="171"/>
      <c r="B1925" s="77"/>
      <c r="C1925" s="77"/>
      <c r="D1925" s="78"/>
      <c r="E1925" s="77"/>
      <c r="F1925" s="77"/>
      <c r="G1925" s="79"/>
      <c r="H1925" s="80"/>
      <c r="I1925" s="81"/>
      <c r="J1925" s="80"/>
      <c r="K1925" s="82"/>
      <c r="L1925" s="83"/>
      <c r="M1925" s="81"/>
      <c r="N1925" s="52">
        <f t="shared" si="38"/>
        <v>0</v>
      </c>
      <c r="O1925" s="56"/>
    </row>
    <row r="1926" spans="1:15" x14ac:dyDescent="0.3">
      <c r="A1926" s="171"/>
      <c r="B1926" s="77"/>
      <c r="C1926" s="77"/>
      <c r="D1926" s="78"/>
      <c r="E1926" s="77"/>
      <c r="F1926" s="77"/>
      <c r="G1926" s="79"/>
      <c r="H1926" s="80"/>
      <c r="I1926" s="81"/>
      <c r="J1926" s="80"/>
      <c r="K1926" s="82"/>
      <c r="L1926" s="83"/>
      <c r="M1926" s="81"/>
      <c r="N1926" s="52">
        <f t="shared" si="38"/>
        <v>0</v>
      </c>
      <c r="O1926" s="56"/>
    </row>
    <row r="1927" spans="1:15" x14ac:dyDescent="0.3">
      <c r="A1927" s="171"/>
      <c r="B1927" s="77"/>
      <c r="C1927" s="77"/>
      <c r="D1927" s="78"/>
      <c r="E1927" s="77"/>
      <c r="F1927" s="77"/>
      <c r="G1927" s="79"/>
      <c r="H1927" s="80"/>
      <c r="I1927" s="81"/>
      <c r="J1927" s="80"/>
      <c r="K1927" s="82"/>
      <c r="L1927" s="83"/>
      <c r="M1927" s="81"/>
      <c r="N1927" s="52">
        <f t="shared" si="38"/>
        <v>0</v>
      </c>
      <c r="O1927" s="56"/>
    </row>
    <row r="1928" spans="1:15" x14ac:dyDescent="0.3">
      <c r="A1928" s="171"/>
      <c r="B1928" s="77"/>
      <c r="C1928" s="77"/>
      <c r="D1928" s="78"/>
      <c r="E1928" s="77"/>
      <c r="F1928" s="77"/>
      <c r="G1928" s="79"/>
      <c r="H1928" s="80"/>
      <c r="I1928" s="81"/>
      <c r="J1928" s="80"/>
      <c r="K1928" s="82"/>
      <c r="L1928" s="83"/>
      <c r="M1928" s="81"/>
      <c r="N1928" s="52">
        <f t="shared" si="38"/>
        <v>0</v>
      </c>
      <c r="O1928" s="56"/>
    </row>
    <row r="1929" spans="1:15" x14ac:dyDescent="0.3">
      <c r="A1929" s="171"/>
      <c r="B1929" s="77"/>
      <c r="C1929" s="77"/>
      <c r="D1929" s="78"/>
      <c r="E1929" s="77"/>
      <c r="F1929" s="77"/>
      <c r="G1929" s="79"/>
      <c r="H1929" s="80"/>
      <c r="I1929" s="81"/>
      <c r="J1929" s="80"/>
      <c r="K1929" s="82"/>
      <c r="L1929" s="83"/>
      <c r="M1929" s="81"/>
      <c r="N1929" s="52">
        <f t="shared" si="38"/>
        <v>0</v>
      </c>
      <c r="O1929" s="56"/>
    </row>
    <row r="1930" spans="1:15" x14ac:dyDescent="0.3">
      <c r="A1930" s="171"/>
      <c r="B1930" s="77"/>
      <c r="C1930" s="77"/>
      <c r="D1930" s="78"/>
      <c r="E1930" s="77"/>
      <c r="F1930" s="77"/>
      <c r="G1930" s="79"/>
      <c r="H1930" s="80"/>
      <c r="I1930" s="81"/>
      <c r="J1930" s="80"/>
      <c r="K1930" s="82"/>
      <c r="L1930" s="83"/>
      <c r="M1930" s="81"/>
      <c r="N1930" s="52">
        <f t="shared" si="38"/>
        <v>0</v>
      </c>
      <c r="O1930" s="56"/>
    </row>
    <row r="1931" spans="1:15" x14ac:dyDescent="0.3">
      <c r="A1931" s="171"/>
      <c r="B1931" s="77"/>
      <c r="C1931" s="77"/>
      <c r="D1931" s="78"/>
      <c r="E1931" s="77"/>
      <c r="F1931" s="77"/>
      <c r="G1931" s="79"/>
      <c r="H1931" s="80"/>
      <c r="I1931" s="81"/>
      <c r="J1931" s="80"/>
      <c r="K1931" s="82"/>
      <c r="L1931" s="83"/>
      <c r="M1931" s="81"/>
      <c r="N1931" s="52">
        <f t="shared" si="38"/>
        <v>0</v>
      </c>
      <c r="O1931" s="56"/>
    </row>
    <row r="1932" spans="1:15" x14ac:dyDescent="0.3">
      <c r="A1932" s="171"/>
      <c r="B1932" s="77"/>
      <c r="C1932" s="77"/>
      <c r="D1932" s="78"/>
      <c r="E1932" s="77"/>
      <c r="F1932" s="77"/>
      <c r="G1932" s="79"/>
      <c r="H1932" s="80"/>
      <c r="I1932" s="81"/>
      <c r="J1932" s="80"/>
      <c r="K1932" s="82"/>
      <c r="L1932" s="83"/>
      <c r="M1932" s="81"/>
      <c r="N1932" s="52">
        <f t="shared" si="38"/>
        <v>0</v>
      </c>
      <c r="O1932" s="56"/>
    </row>
    <row r="1933" spans="1:15" x14ac:dyDescent="0.3">
      <c r="A1933" s="171"/>
      <c r="B1933" s="77"/>
      <c r="C1933" s="77"/>
      <c r="D1933" s="78"/>
      <c r="E1933" s="77"/>
      <c r="F1933" s="77"/>
      <c r="G1933" s="79"/>
      <c r="H1933" s="80"/>
      <c r="I1933" s="81"/>
      <c r="J1933" s="80"/>
      <c r="K1933" s="82"/>
      <c r="L1933" s="83"/>
      <c r="M1933" s="81"/>
      <c r="N1933" s="52">
        <f t="shared" si="38"/>
        <v>0</v>
      </c>
      <c r="O1933" s="56"/>
    </row>
    <row r="1934" spans="1:15" x14ac:dyDescent="0.3">
      <c r="A1934" s="171"/>
      <c r="B1934" s="77"/>
      <c r="C1934" s="77"/>
      <c r="D1934" s="78"/>
      <c r="E1934" s="77"/>
      <c r="F1934" s="77"/>
      <c r="G1934" s="79"/>
      <c r="H1934" s="80"/>
      <c r="I1934" s="81"/>
      <c r="J1934" s="80"/>
      <c r="K1934" s="82"/>
      <c r="L1934" s="83"/>
      <c r="M1934" s="81"/>
      <c r="N1934" s="52">
        <f t="shared" si="38"/>
        <v>0</v>
      </c>
      <c r="O1934" s="56"/>
    </row>
    <row r="1935" spans="1:15" x14ac:dyDescent="0.3">
      <c r="A1935" s="171"/>
      <c r="B1935" s="77"/>
      <c r="C1935" s="77"/>
      <c r="D1935" s="78"/>
      <c r="E1935" s="77"/>
      <c r="F1935" s="77"/>
      <c r="G1935" s="79"/>
      <c r="H1935" s="80"/>
      <c r="I1935" s="81"/>
      <c r="J1935" s="80"/>
      <c r="K1935" s="82"/>
      <c r="L1935" s="83"/>
      <c r="M1935" s="81"/>
      <c r="N1935" s="52">
        <f t="shared" si="38"/>
        <v>0</v>
      </c>
      <c r="O1935" s="56"/>
    </row>
    <row r="1936" spans="1:15" x14ac:dyDescent="0.3">
      <c r="A1936" s="171"/>
      <c r="B1936" s="77"/>
      <c r="C1936" s="77"/>
      <c r="D1936" s="78"/>
      <c r="E1936" s="77"/>
      <c r="F1936" s="77"/>
      <c r="G1936" s="79"/>
      <c r="H1936" s="80"/>
      <c r="I1936" s="81"/>
      <c r="J1936" s="80"/>
      <c r="K1936" s="82"/>
      <c r="L1936" s="83"/>
      <c r="M1936" s="81"/>
      <c r="N1936" s="52">
        <f t="shared" si="38"/>
        <v>0</v>
      </c>
      <c r="O1936" s="56"/>
    </row>
    <row r="1937" spans="1:15" x14ac:dyDescent="0.3">
      <c r="A1937" s="171"/>
      <c r="B1937" s="77"/>
      <c r="C1937" s="77"/>
      <c r="D1937" s="78"/>
      <c r="E1937" s="77"/>
      <c r="F1937" s="77"/>
      <c r="G1937" s="79"/>
      <c r="H1937" s="80"/>
      <c r="I1937" s="81"/>
      <c r="J1937" s="80"/>
      <c r="K1937" s="82"/>
      <c r="L1937" s="83"/>
      <c r="M1937" s="81"/>
      <c r="N1937" s="52">
        <f t="shared" si="38"/>
        <v>0</v>
      </c>
      <c r="O1937" s="56"/>
    </row>
    <row r="1938" spans="1:15" x14ac:dyDescent="0.3">
      <c r="A1938" s="171"/>
      <c r="B1938" s="84"/>
      <c r="C1938" s="84"/>
      <c r="D1938" s="85"/>
      <c r="E1938" s="84"/>
      <c r="F1938" s="84"/>
      <c r="G1938" s="86"/>
      <c r="H1938" s="87"/>
      <c r="I1938" s="81"/>
      <c r="J1938" s="87"/>
      <c r="K1938" s="88"/>
      <c r="L1938" s="89"/>
      <c r="M1938" s="90"/>
      <c r="N1938" s="52">
        <f t="shared" si="38"/>
        <v>0</v>
      </c>
      <c r="O1938" s="56"/>
    </row>
    <row r="1939" spans="1:15" x14ac:dyDescent="0.3">
      <c r="A1939" s="171"/>
      <c r="B1939" s="77"/>
      <c r="C1939" s="77"/>
      <c r="D1939" s="78"/>
      <c r="E1939" s="77"/>
      <c r="F1939" s="77"/>
      <c r="G1939" s="79"/>
      <c r="H1939" s="80"/>
      <c r="I1939" s="81"/>
      <c r="J1939" s="80"/>
      <c r="K1939" s="82"/>
      <c r="L1939" s="83"/>
      <c r="M1939" s="81"/>
      <c r="N1939" s="52">
        <f t="shared" si="38"/>
        <v>0</v>
      </c>
      <c r="O1939" s="56"/>
    </row>
    <row r="1940" spans="1:15" x14ac:dyDescent="0.3">
      <c r="A1940" s="171"/>
      <c r="B1940" s="77"/>
      <c r="C1940" s="77"/>
      <c r="D1940" s="78"/>
      <c r="E1940" s="77"/>
      <c r="F1940" s="77"/>
      <c r="G1940" s="79"/>
      <c r="H1940" s="80"/>
      <c r="I1940" s="81"/>
      <c r="J1940" s="80"/>
      <c r="K1940" s="82"/>
      <c r="L1940" s="83"/>
      <c r="M1940" s="81"/>
      <c r="N1940" s="52">
        <f t="shared" si="38"/>
        <v>0</v>
      </c>
      <c r="O1940" s="56"/>
    </row>
    <row r="1941" spans="1:15" x14ac:dyDescent="0.3">
      <c r="A1941" s="171"/>
      <c r="B1941" s="77"/>
      <c r="C1941" s="77"/>
      <c r="D1941" s="78"/>
      <c r="E1941" s="77"/>
      <c r="F1941" s="77"/>
      <c r="G1941" s="79"/>
      <c r="H1941" s="80"/>
      <c r="I1941" s="81"/>
      <c r="J1941" s="80"/>
      <c r="K1941" s="82"/>
      <c r="L1941" s="83"/>
      <c r="M1941" s="81"/>
      <c r="N1941" s="52">
        <f t="shared" si="38"/>
        <v>0</v>
      </c>
      <c r="O1941" s="56"/>
    </row>
    <row r="1942" spans="1:15" x14ac:dyDescent="0.3">
      <c r="A1942" s="171"/>
      <c r="B1942" s="77"/>
      <c r="C1942" s="77"/>
      <c r="D1942" s="78"/>
      <c r="E1942" s="77"/>
      <c r="F1942" s="77"/>
      <c r="G1942" s="79"/>
      <c r="H1942" s="80"/>
      <c r="I1942" s="81"/>
      <c r="J1942" s="80"/>
      <c r="K1942" s="82"/>
      <c r="L1942" s="83"/>
      <c r="M1942" s="81"/>
      <c r="N1942" s="52">
        <f t="shared" si="38"/>
        <v>0</v>
      </c>
      <c r="O1942" s="56"/>
    </row>
    <row r="1943" spans="1:15" x14ac:dyDescent="0.3">
      <c r="A1943" s="171"/>
      <c r="B1943" s="77"/>
      <c r="C1943" s="77"/>
      <c r="D1943" s="78"/>
      <c r="E1943" s="77"/>
      <c r="F1943" s="77"/>
      <c r="G1943" s="79"/>
      <c r="H1943" s="80"/>
      <c r="I1943" s="81"/>
      <c r="J1943" s="80"/>
      <c r="K1943" s="82"/>
      <c r="L1943" s="83"/>
      <c r="M1943" s="81"/>
      <c r="N1943" s="52">
        <f t="shared" si="38"/>
        <v>0</v>
      </c>
      <c r="O1943" s="56"/>
    </row>
    <row r="1944" spans="1:15" x14ac:dyDescent="0.3">
      <c r="A1944" s="171"/>
      <c r="B1944" s="77"/>
      <c r="C1944" s="77"/>
      <c r="D1944" s="78"/>
      <c r="E1944" s="77"/>
      <c r="F1944" s="77"/>
      <c r="G1944" s="79"/>
      <c r="H1944" s="80"/>
      <c r="I1944" s="81"/>
      <c r="J1944" s="80"/>
      <c r="K1944" s="82"/>
      <c r="L1944" s="83"/>
      <c r="M1944" s="81"/>
      <c r="N1944" s="52">
        <f t="shared" si="38"/>
        <v>0</v>
      </c>
      <c r="O1944" s="56"/>
    </row>
    <row r="1945" spans="1:15" x14ac:dyDescent="0.3">
      <c r="A1945" s="171"/>
      <c r="B1945" s="77"/>
      <c r="C1945" s="77"/>
      <c r="D1945" s="78"/>
      <c r="E1945" s="77"/>
      <c r="F1945" s="77"/>
      <c r="G1945" s="79"/>
      <c r="H1945" s="80"/>
      <c r="I1945" s="81"/>
      <c r="J1945" s="80"/>
      <c r="K1945" s="82"/>
      <c r="L1945" s="83"/>
      <c r="M1945" s="81"/>
      <c r="N1945" s="52">
        <f t="shared" si="38"/>
        <v>0</v>
      </c>
      <c r="O1945" s="56"/>
    </row>
    <row r="1946" spans="1:15" x14ac:dyDescent="0.3">
      <c r="A1946" s="171"/>
      <c r="B1946" s="77"/>
      <c r="C1946" s="77"/>
      <c r="D1946" s="78"/>
      <c r="E1946" s="77"/>
      <c r="F1946" s="77"/>
      <c r="G1946" s="79"/>
      <c r="H1946" s="80"/>
      <c r="I1946" s="81"/>
      <c r="J1946" s="80"/>
      <c r="K1946" s="82"/>
      <c r="L1946" s="83"/>
      <c r="M1946" s="81"/>
      <c r="N1946" s="52">
        <f t="shared" si="38"/>
        <v>0</v>
      </c>
      <c r="O1946" s="56"/>
    </row>
    <row r="1947" spans="1:15" x14ac:dyDescent="0.3">
      <c r="A1947" s="171"/>
      <c r="B1947" s="77"/>
      <c r="C1947" s="77"/>
      <c r="D1947" s="78"/>
      <c r="E1947" s="77"/>
      <c r="F1947" s="77"/>
      <c r="G1947" s="79"/>
      <c r="H1947" s="80"/>
      <c r="I1947" s="81"/>
      <c r="J1947" s="80"/>
      <c r="K1947" s="82"/>
      <c r="L1947" s="83"/>
      <c r="M1947" s="81"/>
      <c r="N1947" s="52">
        <f t="shared" si="38"/>
        <v>0</v>
      </c>
      <c r="O1947" s="56"/>
    </row>
    <row r="1948" spans="1:15" x14ac:dyDescent="0.3">
      <c r="A1948" s="171"/>
      <c r="B1948" s="84"/>
      <c r="C1948" s="84"/>
      <c r="D1948" s="85"/>
      <c r="E1948" s="84"/>
      <c r="F1948" s="84"/>
      <c r="G1948" s="86"/>
      <c r="H1948" s="87"/>
      <c r="I1948" s="81"/>
      <c r="J1948" s="87"/>
      <c r="K1948" s="88"/>
      <c r="L1948" s="89"/>
      <c r="M1948" s="90"/>
      <c r="N1948" s="52">
        <f t="shared" si="38"/>
        <v>0</v>
      </c>
      <c r="O1948" s="56"/>
    </row>
    <row r="1949" spans="1:15" x14ac:dyDescent="0.3">
      <c r="A1949" s="171"/>
      <c r="B1949" s="84"/>
      <c r="C1949" s="84"/>
      <c r="D1949" s="85"/>
      <c r="E1949" s="84"/>
      <c r="F1949" s="84"/>
      <c r="G1949" s="86"/>
      <c r="H1949" s="87"/>
      <c r="I1949" s="81"/>
      <c r="J1949" s="87"/>
      <c r="K1949" s="88"/>
      <c r="L1949" s="89"/>
      <c r="M1949" s="90"/>
      <c r="N1949" s="52">
        <f t="shared" si="38"/>
        <v>0</v>
      </c>
      <c r="O1949" s="56"/>
    </row>
    <row r="1950" spans="1:15" x14ac:dyDescent="0.3">
      <c r="A1950" s="171"/>
      <c r="B1950" s="77"/>
      <c r="C1950" s="77"/>
      <c r="D1950" s="78"/>
      <c r="E1950" s="77"/>
      <c r="F1950" s="77"/>
      <c r="G1950" s="79"/>
      <c r="H1950" s="80"/>
      <c r="I1950" s="81"/>
      <c r="J1950" s="80"/>
      <c r="K1950" s="82"/>
      <c r="L1950" s="83"/>
      <c r="M1950" s="81"/>
      <c r="N1950" s="52">
        <f t="shared" ref="N1950:N1975" si="39">I1950-J1950-K1950-L1950-M1950</f>
        <v>0</v>
      </c>
      <c r="O1950" s="56"/>
    </row>
    <row r="1951" spans="1:15" x14ac:dyDescent="0.3">
      <c r="A1951" s="171"/>
      <c r="B1951" s="77"/>
      <c r="C1951" s="77"/>
      <c r="D1951" s="78"/>
      <c r="E1951" s="77"/>
      <c r="F1951" s="77"/>
      <c r="G1951" s="79"/>
      <c r="H1951" s="80"/>
      <c r="I1951" s="81"/>
      <c r="J1951" s="80"/>
      <c r="K1951" s="82"/>
      <c r="L1951" s="83"/>
      <c r="M1951" s="81"/>
      <c r="N1951" s="52">
        <f t="shared" si="39"/>
        <v>0</v>
      </c>
      <c r="O1951" s="56"/>
    </row>
    <row r="1952" spans="1:15" x14ac:dyDescent="0.3">
      <c r="A1952" s="171"/>
      <c r="B1952" s="77"/>
      <c r="C1952" s="77"/>
      <c r="D1952" s="78"/>
      <c r="E1952" s="77"/>
      <c r="F1952" s="77"/>
      <c r="G1952" s="79"/>
      <c r="H1952" s="80"/>
      <c r="I1952" s="81"/>
      <c r="J1952" s="80"/>
      <c r="K1952" s="82"/>
      <c r="L1952" s="83"/>
      <c r="M1952" s="81"/>
      <c r="N1952" s="52">
        <f t="shared" si="39"/>
        <v>0</v>
      </c>
      <c r="O1952" s="56"/>
    </row>
    <row r="1953" spans="1:15" x14ac:dyDescent="0.3">
      <c r="A1953" s="171"/>
      <c r="B1953" s="77"/>
      <c r="C1953" s="77"/>
      <c r="D1953" s="78"/>
      <c r="E1953" s="77"/>
      <c r="F1953" s="77"/>
      <c r="G1953" s="79"/>
      <c r="H1953" s="80"/>
      <c r="I1953" s="81"/>
      <c r="J1953" s="80"/>
      <c r="K1953" s="82"/>
      <c r="L1953" s="83"/>
      <c r="M1953" s="81"/>
      <c r="N1953" s="52">
        <f t="shared" si="39"/>
        <v>0</v>
      </c>
      <c r="O1953" s="56"/>
    </row>
    <row r="1954" spans="1:15" x14ac:dyDescent="0.3">
      <c r="A1954" s="171"/>
      <c r="B1954" s="77"/>
      <c r="C1954" s="77"/>
      <c r="D1954" s="78"/>
      <c r="E1954" s="77"/>
      <c r="F1954" s="77"/>
      <c r="G1954" s="79"/>
      <c r="H1954" s="80"/>
      <c r="I1954" s="81"/>
      <c r="J1954" s="80"/>
      <c r="K1954" s="82"/>
      <c r="L1954" s="83"/>
      <c r="M1954" s="81"/>
      <c r="N1954" s="52">
        <f t="shared" si="39"/>
        <v>0</v>
      </c>
      <c r="O1954" s="56"/>
    </row>
    <row r="1955" spans="1:15" x14ac:dyDescent="0.3">
      <c r="A1955" s="171"/>
      <c r="B1955" s="77"/>
      <c r="C1955" s="77"/>
      <c r="D1955" s="78"/>
      <c r="E1955" s="77"/>
      <c r="F1955" s="77"/>
      <c r="G1955" s="79"/>
      <c r="H1955" s="80"/>
      <c r="I1955" s="81"/>
      <c r="J1955" s="80"/>
      <c r="K1955" s="82"/>
      <c r="L1955" s="83"/>
      <c r="M1955" s="81"/>
      <c r="N1955" s="52">
        <f t="shared" si="39"/>
        <v>0</v>
      </c>
      <c r="O1955" s="56"/>
    </row>
    <row r="1956" spans="1:15" x14ac:dyDescent="0.3">
      <c r="A1956" s="171"/>
      <c r="B1956" s="77"/>
      <c r="C1956" s="77"/>
      <c r="D1956" s="78"/>
      <c r="E1956" s="77"/>
      <c r="F1956" s="77"/>
      <c r="G1956" s="79"/>
      <c r="H1956" s="80"/>
      <c r="I1956" s="81"/>
      <c r="J1956" s="80"/>
      <c r="K1956" s="82"/>
      <c r="L1956" s="83"/>
      <c r="M1956" s="81"/>
      <c r="N1956" s="52">
        <f t="shared" si="39"/>
        <v>0</v>
      </c>
      <c r="O1956" s="56"/>
    </row>
    <row r="1957" spans="1:15" x14ac:dyDescent="0.3">
      <c r="A1957" s="171"/>
      <c r="B1957" s="77"/>
      <c r="C1957" s="77"/>
      <c r="D1957" s="78"/>
      <c r="E1957" s="77"/>
      <c r="F1957" s="77"/>
      <c r="G1957" s="79"/>
      <c r="H1957" s="80"/>
      <c r="I1957" s="81"/>
      <c r="J1957" s="80"/>
      <c r="K1957" s="82"/>
      <c r="L1957" s="83"/>
      <c r="M1957" s="81"/>
      <c r="N1957" s="52">
        <f t="shared" si="39"/>
        <v>0</v>
      </c>
      <c r="O1957" s="56"/>
    </row>
    <row r="1958" spans="1:15" x14ac:dyDescent="0.3">
      <c r="A1958" s="171"/>
      <c r="B1958" s="77"/>
      <c r="C1958" s="77"/>
      <c r="D1958" s="78"/>
      <c r="E1958" s="77"/>
      <c r="F1958" s="77"/>
      <c r="G1958" s="79"/>
      <c r="H1958" s="80"/>
      <c r="I1958" s="81"/>
      <c r="J1958" s="80"/>
      <c r="K1958" s="82"/>
      <c r="L1958" s="83"/>
      <c r="M1958" s="81"/>
      <c r="N1958" s="52">
        <f t="shared" si="39"/>
        <v>0</v>
      </c>
      <c r="O1958" s="56"/>
    </row>
    <row r="1959" spans="1:15" x14ac:dyDescent="0.3">
      <c r="A1959" s="171"/>
      <c r="B1959" s="77"/>
      <c r="C1959" s="77"/>
      <c r="D1959" s="78"/>
      <c r="E1959" s="77"/>
      <c r="F1959" s="77"/>
      <c r="G1959" s="79"/>
      <c r="H1959" s="80"/>
      <c r="I1959" s="81"/>
      <c r="J1959" s="80"/>
      <c r="K1959" s="82"/>
      <c r="L1959" s="83"/>
      <c r="M1959" s="81"/>
      <c r="N1959" s="52">
        <f t="shared" si="39"/>
        <v>0</v>
      </c>
      <c r="O1959" s="56"/>
    </row>
    <row r="1960" spans="1:15" x14ac:dyDescent="0.3">
      <c r="A1960" s="171"/>
      <c r="B1960" s="77"/>
      <c r="C1960" s="77"/>
      <c r="D1960" s="78"/>
      <c r="E1960" s="77"/>
      <c r="F1960" s="77"/>
      <c r="G1960" s="79"/>
      <c r="H1960" s="80"/>
      <c r="I1960" s="81"/>
      <c r="J1960" s="80"/>
      <c r="K1960" s="82"/>
      <c r="L1960" s="83"/>
      <c r="M1960" s="81"/>
      <c r="N1960" s="52">
        <f t="shared" si="39"/>
        <v>0</v>
      </c>
      <c r="O1960" s="56"/>
    </row>
    <row r="1961" spans="1:15" x14ac:dyDescent="0.3">
      <c r="A1961" s="171"/>
      <c r="B1961" s="77"/>
      <c r="C1961" s="77"/>
      <c r="D1961" s="78"/>
      <c r="E1961" s="77"/>
      <c r="F1961" s="77"/>
      <c r="G1961" s="79"/>
      <c r="H1961" s="80"/>
      <c r="I1961" s="81"/>
      <c r="J1961" s="80"/>
      <c r="K1961" s="82"/>
      <c r="L1961" s="83"/>
      <c r="M1961" s="81"/>
      <c r="N1961" s="52">
        <f t="shared" si="39"/>
        <v>0</v>
      </c>
      <c r="O1961" s="56"/>
    </row>
    <row r="1962" spans="1:15" x14ac:dyDescent="0.3">
      <c r="A1962" s="171"/>
      <c r="B1962" s="77"/>
      <c r="C1962" s="77"/>
      <c r="D1962" s="78"/>
      <c r="E1962" s="77"/>
      <c r="F1962" s="77"/>
      <c r="G1962" s="79"/>
      <c r="H1962" s="80"/>
      <c r="I1962" s="81"/>
      <c r="J1962" s="80"/>
      <c r="K1962" s="82"/>
      <c r="L1962" s="83"/>
      <c r="M1962" s="81"/>
      <c r="N1962" s="52">
        <f t="shared" si="39"/>
        <v>0</v>
      </c>
      <c r="O1962" s="56"/>
    </row>
    <row r="1963" spans="1:15" x14ac:dyDescent="0.3">
      <c r="A1963" s="171"/>
      <c r="B1963" s="77"/>
      <c r="C1963" s="77"/>
      <c r="D1963" s="78"/>
      <c r="E1963" s="77"/>
      <c r="F1963" s="77"/>
      <c r="G1963" s="79"/>
      <c r="H1963" s="80"/>
      <c r="I1963" s="81"/>
      <c r="J1963" s="80"/>
      <c r="K1963" s="82"/>
      <c r="L1963" s="83"/>
      <c r="M1963" s="81"/>
      <c r="N1963" s="52">
        <f t="shared" si="39"/>
        <v>0</v>
      </c>
      <c r="O1963" s="56"/>
    </row>
    <row r="1964" spans="1:15" x14ac:dyDescent="0.3">
      <c r="A1964" s="171"/>
      <c r="B1964" s="77"/>
      <c r="C1964" s="77"/>
      <c r="D1964" s="78"/>
      <c r="E1964" s="77"/>
      <c r="F1964" s="77"/>
      <c r="G1964" s="79"/>
      <c r="H1964" s="80"/>
      <c r="I1964" s="81"/>
      <c r="J1964" s="80"/>
      <c r="K1964" s="82"/>
      <c r="L1964" s="83"/>
      <c r="M1964" s="81"/>
      <c r="N1964" s="52">
        <f t="shared" si="39"/>
        <v>0</v>
      </c>
      <c r="O1964" s="56"/>
    </row>
    <row r="1965" spans="1:15" x14ac:dyDescent="0.3">
      <c r="A1965" s="171"/>
      <c r="B1965" s="77"/>
      <c r="C1965" s="77"/>
      <c r="D1965" s="78"/>
      <c r="E1965" s="77"/>
      <c r="F1965" s="77"/>
      <c r="G1965" s="79"/>
      <c r="H1965" s="80"/>
      <c r="I1965" s="81"/>
      <c r="J1965" s="80"/>
      <c r="K1965" s="82"/>
      <c r="L1965" s="83"/>
      <c r="M1965" s="81"/>
      <c r="N1965" s="52">
        <f t="shared" si="39"/>
        <v>0</v>
      </c>
      <c r="O1965" s="56"/>
    </row>
    <row r="1966" spans="1:15" x14ac:dyDescent="0.3">
      <c r="A1966" s="171"/>
      <c r="B1966" s="84"/>
      <c r="C1966" s="84"/>
      <c r="D1966" s="85"/>
      <c r="E1966" s="84"/>
      <c r="F1966" s="84"/>
      <c r="G1966" s="86"/>
      <c r="H1966" s="87"/>
      <c r="I1966" s="81"/>
      <c r="J1966" s="87"/>
      <c r="K1966" s="88"/>
      <c r="L1966" s="89"/>
      <c r="M1966" s="90"/>
      <c r="N1966" s="52">
        <f t="shared" si="39"/>
        <v>0</v>
      </c>
      <c r="O1966" s="56"/>
    </row>
    <row r="1967" spans="1:15" x14ac:dyDescent="0.3">
      <c r="A1967" s="171"/>
      <c r="B1967" s="77"/>
      <c r="C1967" s="77"/>
      <c r="D1967" s="78"/>
      <c r="E1967" s="77"/>
      <c r="F1967" s="77"/>
      <c r="G1967" s="79"/>
      <c r="H1967" s="80"/>
      <c r="I1967" s="81"/>
      <c r="J1967" s="80"/>
      <c r="K1967" s="82"/>
      <c r="L1967" s="83"/>
      <c r="M1967" s="81"/>
      <c r="N1967" s="52">
        <f t="shared" si="39"/>
        <v>0</v>
      </c>
      <c r="O1967" s="56"/>
    </row>
    <row r="1968" spans="1:15" x14ac:dyDescent="0.3">
      <c r="A1968" s="171"/>
      <c r="B1968" s="77"/>
      <c r="C1968" s="77"/>
      <c r="D1968" s="78"/>
      <c r="E1968" s="77"/>
      <c r="F1968" s="77"/>
      <c r="G1968" s="79"/>
      <c r="H1968" s="80"/>
      <c r="I1968" s="81"/>
      <c r="J1968" s="80"/>
      <c r="K1968" s="82"/>
      <c r="L1968" s="83"/>
      <c r="M1968" s="81"/>
      <c r="N1968" s="52">
        <f t="shared" si="39"/>
        <v>0</v>
      </c>
      <c r="O1968" s="56"/>
    </row>
    <row r="1969" spans="1:15" x14ac:dyDescent="0.3">
      <c r="A1969" s="171"/>
      <c r="B1969" s="77"/>
      <c r="C1969" s="77"/>
      <c r="D1969" s="78"/>
      <c r="E1969" s="77"/>
      <c r="F1969" s="77"/>
      <c r="G1969" s="79"/>
      <c r="H1969" s="80"/>
      <c r="I1969" s="81"/>
      <c r="J1969" s="80"/>
      <c r="K1969" s="82"/>
      <c r="L1969" s="83"/>
      <c r="M1969" s="81"/>
      <c r="N1969" s="52">
        <f t="shared" si="39"/>
        <v>0</v>
      </c>
      <c r="O1969" s="56"/>
    </row>
    <row r="1970" spans="1:15" x14ac:dyDescent="0.3">
      <c r="A1970" s="171"/>
      <c r="B1970" s="77"/>
      <c r="C1970" s="77"/>
      <c r="D1970" s="78"/>
      <c r="E1970" s="77"/>
      <c r="F1970" s="77"/>
      <c r="G1970" s="79"/>
      <c r="H1970" s="80"/>
      <c r="I1970" s="81"/>
      <c r="J1970" s="80"/>
      <c r="K1970" s="82"/>
      <c r="L1970" s="83"/>
      <c r="M1970" s="81"/>
      <c r="N1970" s="52">
        <f t="shared" si="39"/>
        <v>0</v>
      </c>
      <c r="O1970" s="56"/>
    </row>
    <row r="1971" spans="1:15" x14ac:dyDescent="0.3">
      <c r="A1971" s="171"/>
      <c r="B1971" s="77"/>
      <c r="C1971" s="77"/>
      <c r="D1971" s="78"/>
      <c r="E1971" s="77"/>
      <c r="F1971" s="77"/>
      <c r="G1971" s="79"/>
      <c r="H1971" s="80"/>
      <c r="I1971" s="81"/>
      <c r="J1971" s="80"/>
      <c r="K1971" s="82"/>
      <c r="L1971" s="83"/>
      <c r="M1971" s="81"/>
      <c r="N1971" s="52">
        <f t="shared" si="39"/>
        <v>0</v>
      </c>
      <c r="O1971" s="56"/>
    </row>
    <row r="1972" spans="1:15" x14ac:dyDescent="0.3">
      <c r="A1972" s="171"/>
      <c r="B1972" s="77"/>
      <c r="C1972" s="77"/>
      <c r="D1972" s="78"/>
      <c r="E1972" s="77"/>
      <c r="F1972" s="77"/>
      <c r="G1972" s="79"/>
      <c r="H1972" s="80"/>
      <c r="I1972" s="81"/>
      <c r="J1972" s="80"/>
      <c r="K1972" s="82"/>
      <c r="L1972" s="83"/>
      <c r="M1972" s="81"/>
      <c r="N1972" s="52">
        <f t="shared" si="39"/>
        <v>0</v>
      </c>
      <c r="O1972" s="56"/>
    </row>
    <row r="1973" spans="1:15" x14ac:dyDescent="0.3">
      <c r="A1973" s="171"/>
      <c r="B1973" s="77"/>
      <c r="C1973" s="77"/>
      <c r="D1973" s="78"/>
      <c r="E1973" s="77"/>
      <c r="F1973" s="77"/>
      <c r="G1973" s="79"/>
      <c r="H1973" s="80"/>
      <c r="I1973" s="81"/>
      <c r="J1973" s="80"/>
      <c r="K1973" s="82"/>
      <c r="L1973" s="83"/>
      <c r="M1973" s="81"/>
      <c r="N1973" s="52">
        <f t="shared" si="39"/>
        <v>0</v>
      </c>
      <c r="O1973" s="56"/>
    </row>
    <row r="1974" spans="1:15" x14ac:dyDescent="0.3">
      <c r="A1974" s="171"/>
      <c r="B1974" s="77"/>
      <c r="C1974" s="77"/>
      <c r="D1974" s="78"/>
      <c r="E1974" s="77"/>
      <c r="F1974" s="77"/>
      <c r="G1974" s="79"/>
      <c r="H1974" s="80"/>
      <c r="I1974" s="81"/>
      <c r="J1974" s="80"/>
      <c r="K1974" s="82"/>
      <c r="L1974" s="83"/>
      <c r="M1974" s="81"/>
      <c r="N1974" s="52">
        <f t="shared" si="39"/>
        <v>0</v>
      </c>
      <c r="O1974" s="56"/>
    </row>
    <row r="1975" spans="1:15" x14ac:dyDescent="0.3">
      <c r="A1975" s="171"/>
      <c r="B1975" s="77"/>
      <c r="C1975" s="77"/>
      <c r="D1975" s="78"/>
      <c r="E1975" s="77"/>
      <c r="F1975" s="77"/>
      <c r="G1975" s="79"/>
      <c r="H1975" s="80"/>
      <c r="I1975" s="81"/>
      <c r="J1975" s="80"/>
      <c r="K1975" s="82"/>
      <c r="L1975" s="83"/>
      <c r="M1975" s="81"/>
      <c r="N1975" s="52">
        <f t="shared" si="39"/>
        <v>0</v>
      </c>
      <c r="O1975" s="56"/>
    </row>
    <row r="1976" spans="1:15" x14ac:dyDescent="0.3">
      <c r="A1976" s="171"/>
      <c r="B1976" s="77"/>
      <c r="C1976" s="77"/>
      <c r="D1976" s="78"/>
      <c r="E1976" s="77"/>
      <c r="F1976" s="77"/>
      <c r="G1976" s="79"/>
      <c r="H1976" s="80"/>
      <c r="I1976" s="81"/>
      <c r="J1976" s="80"/>
      <c r="K1976" s="82"/>
      <c r="L1976" s="83"/>
      <c r="M1976" s="81"/>
      <c r="N1976" s="52">
        <f>I1976-J1976-K1976-L1976-M1976</f>
        <v>0</v>
      </c>
      <c r="O1976" s="56"/>
    </row>
    <row r="1977" spans="1:15" x14ac:dyDescent="0.3">
      <c r="A1977" s="171"/>
      <c r="B1977" s="77"/>
      <c r="C1977" s="77"/>
      <c r="D1977" s="78"/>
      <c r="E1977" s="77"/>
      <c r="F1977" s="77"/>
      <c r="G1977" s="79"/>
      <c r="H1977" s="80"/>
      <c r="I1977" s="81"/>
      <c r="J1977" s="80"/>
      <c r="K1977" s="82"/>
      <c r="L1977" s="83"/>
      <c r="M1977" s="81"/>
      <c r="N1977" s="52">
        <f t="shared" ref="N1977:N1996" si="40">I1977-J1977-K1977-L1977-M1977</f>
        <v>0</v>
      </c>
      <c r="O1977" s="56"/>
    </row>
    <row r="1978" spans="1:15" x14ac:dyDescent="0.3">
      <c r="A1978" s="171"/>
      <c r="B1978" s="77"/>
      <c r="C1978" s="77"/>
      <c r="D1978" s="78"/>
      <c r="E1978" s="77"/>
      <c r="F1978" s="77"/>
      <c r="G1978" s="79"/>
      <c r="H1978" s="80"/>
      <c r="I1978" s="81"/>
      <c r="J1978" s="80"/>
      <c r="K1978" s="82"/>
      <c r="L1978" s="83"/>
      <c r="M1978" s="81"/>
      <c r="N1978" s="52">
        <f t="shared" si="40"/>
        <v>0</v>
      </c>
      <c r="O1978" s="56"/>
    </row>
    <row r="1979" spans="1:15" x14ac:dyDescent="0.3">
      <c r="A1979" s="171"/>
      <c r="B1979" s="77"/>
      <c r="C1979" s="77"/>
      <c r="D1979" s="78"/>
      <c r="E1979" s="77"/>
      <c r="F1979" s="77"/>
      <c r="G1979" s="79"/>
      <c r="H1979" s="80"/>
      <c r="I1979" s="81"/>
      <c r="J1979" s="80"/>
      <c r="K1979" s="82"/>
      <c r="L1979" s="83"/>
      <c r="M1979" s="81"/>
      <c r="N1979" s="52">
        <f t="shared" si="40"/>
        <v>0</v>
      </c>
      <c r="O1979" s="56"/>
    </row>
    <row r="1980" spans="1:15" x14ac:dyDescent="0.3">
      <c r="A1980" s="171"/>
      <c r="B1980" s="77"/>
      <c r="C1980" s="77"/>
      <c r="D1980" s="78"/>
      <c r="E1980" s="77"/>
      <c r="F1980" s="77"/>
      <c r="G1980" s="79"/>
      <c r="H1980" s="80"/>
      <c r="I1980" s="81"/>
      <c r="J1980" s="80"/>
      <c r="K1980" s="82"/>
      <c r="L1980" s="83"/>
      <c r="M1980" s="81"/>
      <c r="N1980" s="52">
        <f t="shared" si="40"/>
        <v>0</v>
      </c>
      <c r="O1980" s="56"/>
    </row>
    <row r="1981" spans="1:15" x14ac:dyDescent="0.3">
      <c r="A1981" s="171"/>
      <c r="B1981" s="77"/>
      <c r="C1981" s="77"/>
      <c r="D1981" s="78"/>
      <c r="E1981" s="77"/>
      <c r="F1981" s="77"/>
      <c r="G1981" s="79"/>
      <c r="H1981" s="80"/>
      <c r="I1981" s="81"/>
      <c r="J1981" s="80"/>
      <c r="K1981" s="82"/>
      <c r="L1981" s="83"/>
      <c r="M1981" s="81"/>
      <c r="N1981" s="52">
        <f t="shared" si="40"/>
        <v>0</v>
      </c>
      <c r="O1981" s="56"/>
    </row>
    <row r="1982" spans="1:15" x14ac:dyDescent="0.3">
      <c r="A1982" s="171"/>
      <c r="B1982" s="77"/>
      <c r="C1982" s="77"/>
      <c r="D1982" s="78"/>
      <c r="E1982" s="77"/>
      <c r="F1982" s="77"/>
      <c r="G1982" s="79"/>
      <c r="H1982" s="80"/>
      <c r="I1982" s="81"/>
      <c r="J1982" s="80"/>
      <c r="K1982" s="82"/>
      <c r="L1982" s="83"/>
      <c r="M1982" s="81"/>
      <c r="N1982" s="52">
        <f t="shared" si="40"/>
        <v>0</v>
      </c>
      <c r="O1982" s="56"/>
    </row>
    <row r="1983" spans="1:15" x14ac:dyDescent="0.3">
      <c r="A1983" s="171"/>
      <c r="B1983" s="77"/>
      <c r="C1983" s="77"/>
      <c r="D1983" s="78"/>
      <c r="E1983" s="77"/>
      <c r="F1983" s="77"/>
      <c r="G1983" s="79"/>
      <c r="H1983" s="80"/>
      <c r="I1983" s="81"/>
      <c r="J1983" s="80"/>
      <c r="K1983" s="82"/>
      <c r="L1983" s="83"/>
      <c r="M1983" s="81"/>
      <c r="N1983" s="52">
        <f t="shared" si="40"/>
        <v>0</v>
      </c>
      <c r="O1983" s="56"/>
    </row>
    <row r="1984" spans="1:15" x14ac:dyDescent="0.3">
      <c r="A1984" s="171"/>
      <c r="B1984" s="77"/>
      <c r="C1984" s="77"/>
      <c r="D1984" s="78"/>
      <c r="E1984" s="77"/>
      <c r="F1984" s="77"/>
      <c r="G1984" s="79"/>
      <c r="H1984" s="80"/>
      <c r="I1984" s="81"/>
      <c r="J1984" s="80"/>
      <c r="K1984" s="82"/>
      <c r="L1984" s="83"/>
      <c r="M1984" s="81"/>
      <c r="N1984" s="52">
        <f t="shared" si="40"/>
        <v>0</v>
      </c>
      <c r="O1984" s="56"/>
    </row>
    <row r="1985" spans="1:15" x14ac:dyDescent="0.3">
      <c r="A1985" s="171"/>
      <c r="B1985" s="77"/>
      <c r="C1985" s="77"/>
      <c r="D1985" s="78"/>
      <c r="E1985" s="77"/>
      <c r="F1985" s="77"/>
      <c r="G1985" s="79"/>
      <c r="H1985" s="80"/>
      <c r="I1985" s="81"/>
      <c r="J1985" s="80"/>
      <c r="K1985" s="82"/>
      <c r="L1985" s="83"/>
      <c r="M1985" s="81"/>
      <c r="N1985" s="52">
        <f t="shared" si="40"/>
        <v>0</v>
      </c>
      <c r="O1985" s="56"/>
    </row>
    <row r="1986" spans="1:15" x14ac:dyDescent="0.3">
      <c r="A1986" s="171"/>
      <c r="B1986" s="77"/>
      <c r="C1986" s="77"/>
      <c r="D1986" s="78"/>
      <c r="E1986" s="77"/>
      <c r="F1986" s="77"/>
      <c r="G1986" s="79"/>
      <c r="H1986" s="80"/>
      <c r="I1986" s="81"/>
      <c r="J1986" s="80"/>
      <c r="K1986" s="82"/>
      <c r="L1986" s="83"/>
      <c r="M1986" s="81"/>
      <c r="N1986" s="52">
        <f t="shared" si="40"/>
        <v>0</v>
      </c>
      <c r="O1986" s="56"/>
    </row>
    <row r="1987" spans="1:15" x14ac:dyDescent="0.3">
      <c r="A1987" s="171"/>
      <c r="B1987" s="84"/>
      <c r="C1987" s="84"/>
      <c r="D1987" s="85"/>
      <c r="E1987" s="84"/>
      <c r="F1987" s="84"/>
      <c r="G1987" s="86"/>
      <c r="H1987" s="87"/>
      <c r="I1987" s="81"/>
      <c r="J1987" s="87"/>
      <c r="K1987" s="88"/>
      <c r="L1987" s="89"/>
      <c r="M1987" s="90"/>
      <c r="N1987" s="52">
        <f t="shared" si="40"/>
        <v>0</v>
      </c>
      <c r="O1987" s="56"/>
    </row>
    <row r="1988" spans="1:15" x14ac:dyDescent="0.3">
      <c r="A1988" s="171"/>
      <c r="B1988" s="77"/>
      <c r="C1988" s="77"/>
      <c r="D1988" s="78"/>
      <c r="E1988" s="77"/>
      <c r="F1988" s="77"/>
      <c r="G1988" s="79"/>
      <c r="H1988" s="80"/>
      <c r="I1988" s="81"/>
      <c r="J1988" s="80"/>
      <c r="K1988" s="82"/>
      <c r="L1988" s="83"/>
      <c r="M1988" s="81"/>
      <c r="N1988" s="52">
        <f t="shared" si="40"/>
        <v>0</v>
      </c>
      <c r="O1988" s="56"/>
    </row>
    <row r="1989" spans="1:15" x14ac:dyDescent="0.3">
      <c r="A1989" s="171"/>
      <c r="B1989" s="77"/>
      <c r="C1989" s="77"/>
      <c r="D1989" s="78"/>
      <c r="E1989" s="77"/>
      <c r="F1989" s="77"/>
      <c r="G1989" s="79"/>
      <c r="H1989" s="80"/>
      <c r="I1989" s="81"/>
      <c r="J1989" s="80"/>
      <c r="K1989" s="82"/>
      <c r="L1989" s="83"/>
      <c r="M1989" s="81"/>
      <c r="N1989" s="52">
        <f t="shared" si="40"/>
        <v>0</v>
      </c>
      <c r="O1989" s="56"/>
    </row>
    <row r="1990" spans="1:15" x14ac:dyDescent="0.3">
      <c r="A1990" s="171"/>
      <c r="B1990" s="77"/>
      <c r="C1990" s="77"/>
      <c r="D1990" s="78"/>
      <c r="E1990" s="77"/>
      <c r="F1990" s="77"/>
      <c r="G1990" s="79"/>
      <c r="H1990" s="80"/>
      <c r="I1990" s="81"/>
      <c r="J1990" s="80"/>
      <c r="K1990" s="82"/>
      <c r="L1990" s="83"/>
      <c r="M1990" s="81"/>
      <c r="N1990" s="52">
        <f t="shared" si="40"/>
        <v>0</v>
      </c>
      <c r="O1990" s="56"/>
    </row>
    <row r="1991" spans="1:15" x14ac:dyDescent="0.3">
      <c r="A1991" s="171"/>
      <c r="B1991" s="77"/>
      <c r="C1991" s="77"/>
      <c r="D1991" s="78"/>
      <c r="E1991" s="77"/>
      <c r="F1991" s="77"/>
      <c r="G1991" s="79"/>
      <c r="H1991" s="80"/>
      <c r="I1991" s="81"/>
      <c r="J1991" s="80"/>
      <c r="K1991" s="82"/>
      <c r="L1991" s="83"/>
      <c r="M1991" s="81"/>
      <c r="N1991" s="52">
        <f t="shared" si="40"/>
        <v>0</v>
      </c>
      <c r="O1991" s="56"/>
    </row>
    <row r="1992" spans="1:15" x14ac:dyDescent="0.3">
      <c r="A1992" s="171"/>
      <c r="B1992" s="77"/>
      <c r="C1992" s="77"/>
      <c r="D1992" s="78"/>
      <c r="E1992" s="77"/>
      <c r="F1992" s="77"/>
      <c r="G1992" s="79"/>
      <c r="H1992" s="80"/>
      <c r="I1992" s="81"/>
      <c r="J1992" s="80"/>
      <c r="K1992" s="82"/>
      <c r="L1992" s="83"/>
      <c r="M1992" s="81"/>
      <c r="N1992" s="52">
        <f t="shared" si="40"/>
        <v>0</v>
      </c>
      <c r="O1992" s="56"/>
    </row>
    <row r="1993" spans="1:15" x14ac:dyDescent="0.3">
      <c r="A1993" s="171"/>
      <c r="B1993" s="77"/>
      <c r="C1993" s="77"/>
      <c r="D1993" s="78"/>
      <c r="E1993" s="77"/>
      <c r="F1993" s="77"/>
      <c r="G1993" s="79"/>
      <c r="H1993" s="80"/>
      <c r="I1993" s="81"/>
      <c r="J1993" s="80"/>
      <c r="K1993" s="82"/>
      <c r="L1993" s="83"/>
      <c r="M1993" s="81"/>
      <c r="N1993" s="52">
        <f t="shared" si="40"/>
        <v>0</v>
      </c>
      <c r="O1993" s="56"/>
    </row>
    <row r="1994" spans="1:15" x14ac:dyDescent="0.3">
      <c r="A1994" s="171"/>
      <c r="B1994" s="77"/>
      <c r="C1994" s="77"/>
      <c r="D1994" s="78"/>
      <c r="E1994" s="77"/>
      <c r="F1994" s="77"/>
      <c r="G1994" s="79"/>
      <c r="H1994" s="80"/>
      <c r="I1994" s="81"/>
      <c r="J1994" s="80"/>
      <c r="K1994" s="82"/>
      <c r="L1994" s="83"/>
      <c r="M1994" s="81"/>
      <c r="N1994" s="52">
        <f t="shared" si="40"/>
        <v>0</v>
      </c>
      <c r="O1994" s="56"/>
    </row>
    <row r="1995" spans="1:15" x14ac:dyDescent="0.3">
      <c r="A1995" s="171"/>
      <c r="B1995" s="77"/>
      <c r="C1995" s="77"/>
      <c r="D1995" s="78"/>
      <c r="E1995" s="77"/>
      <c r="F1995" s="77"/>
      <c r="G1995" s="79"/>
      <c r="H1995" s="80"/>
      <c r="I1995" s="81"/>
      <c r="J1995" s="80"/>
      <c r="K1995" s="82"/>
      <c r="L1995" s="83"/>
      <c r="M1995" s="81"/>
      <c r="N1995" s="52">
        <f t="shared" si="40"/>
        <v>0</v>
      </c>
      <c r="O1995" s="56"/>
    </row>
    <row r="1996" spans="1:15" x14ac:dyDescent="0.3">
      <c r="A1996" s="171"/>
      <c r="B1996" s="77"/>
      <c r="C1996" s="77"/>
      <c r="D1996" s="78"/>
      <c r="E1996" s="77"/>
      <c r="F1996" s="77"/>
      <c r="G1996" s="79"/>
      <c r="H1996" s="80"/>
      <c r="I1996" s="81"/>
      <c r="J1996" s="80"/>
      <c r="K1996" s="82"/>
      <c r="L1996" s="83"/>
      <c r="M1996" s="81"/>
      <c r="N1996" s="52">
        <f t="shared" si="40"/>
        <v>0</v>
      </c>
      <c r="O1996" s="56"/>
    </row>
    <row r="1997" spans="1:15" x14ac:dyDescent="0.3">
      <c r="A1997" s="171"/>
      <c r="B1997" s="77"/>
      <c r="C1997" s="77"/>
      <c r="D1997" s="78"/>
      <c r="E1997" s="77"/>
      <c r="F1997" s="77"/>
      <c r="G1997" s="79"/>
      <c r="H1997" s="80"/>
      <c r="I1997" s="81"/>
      <c r="J1997" s="80"/>
      <c r="K1997" s="82"/>
      <c r="L1997" s="83"/>
      <c r="M1997" s="81"/>
      <c r="N1997" s="52">
        <f>I1997-J1997-K1997-L1997-M1997</f>
        <v>0</v>
      </c>
      <c r="O1997" s="56"/>
    </row>
    <row r="1998" spans="1:15" x14ac:dyDescent="0.3">
      <c r="A1998" s="171"/>
      <c r="B1998" s="77"/>
      <c r="C1998" s="77"/>
      <c r="D1998" s="78"/>
      <c r="E1998" s="77"/>
      <c r="F1998" s="77"/>
      <c r="G1998" s="79"/>
      <c r="H1998" s="80"/>
      <c r="I1998" s="81"/>
      <c r="J1998" s="80"/>
      <c r="K1998" s="82"/>
      <c r="L1998" s="83"/>
      <c r="M1998" s="81"/>
      <c r="N1998" s="52">
        <f t="shared" ref="N1998:N2003" si="41">I1998-J1998-K1998-L1998-M1998</f>
        <v>0</v>
      </c>
      <c r="O1998" s="56"/>
    </row>
    <row r="1999" spans="1:15" x14ac:dyDescent="0.3">
      <c r="A1999" s="171"/>
      <c r="B1999" s="77"/>
      <c r="C1999" s="77"/>
      <c r="D1999" s="78"/>
      <c r="E1999" s="77"/>
      <c r="F1999" s="77"/>
      <c r="G1999" s="79"/>
      <c r="H1999" s="80"/>
      <c r="I1999" s="81"/>
      <c r="J1999" s="80"/>
      <c r="K1999" s="82"/>
      <c r="L1999" s="83"/>
      <c r="M1999" s="81"/>
      <c r="N1999" s="52">
        <f t="shared" si="41"/>
        <v>0</v>
      </c>
      <c r="O1999" s="56"/>
    </row>
    <row r="2000" spans="1:15" x14ac:dyDescent="0.3">
      <c r="A2000" s="171"/>
      <c r="B2000" s="77"/>
      <c r="C2000" s="77"/>
      <c r="D2000" s="78"/>
      <c r="E2000" s="77"/>
      <c r="F2000" s="77"/>
      <c r="G2000" s="79"/>
      <c r="H2000" s="80"/>
      <c r="I2000" s="81"/>
      <c r="J2000" s="80"/>
      <c r="K2000" s="82"/>
      <c r="L2000" s="83"/>
      <c r="M2000" s="81"/>
      <c r="N2000" s="52">
        <f t="shared" si="41"/>
        <v>0</v>
      </c>
      <c r="O2000" s="56"/>
    </row>
    <row r="2001" spans="1:15" x14ac:dyDescent="0.3">
      <c r="A2001" s="171"/>
      <c r="B2001" s="77"/>
      <c r="C2001" s="77"/>
      <c r="D2001" s="78"/>
      <c r="E2001" s="77"/>
      <c r="F2001" s="77"/>
      <c r="G2001" s="79"/>
      <c r="H2001" s="80"/>
      <c r="I2001" s="81"/>
      <c r="J2001" s="80"/>
      <c r="K2001" s="82"/>
      <c r="L2001" s="83"/>
      <c r="M2001" s="81"/>
      <c r="N2001" s="52">
        <f t="shared" si="41"/>
        <v>0</v>
      </c>
      <c r="O2001" s="56"/>
    </row>
    <row r="2002" spans="1:15" x14ac:dyDescent="0.3">
      <c r="A2002" s="171"/>
      <c r="B2002" s="77"/>
      <c r="C2002" s="77"/>
      <c r="D2002" s="78"/>
      <c r="E2002" s="77"/>
      <c r="F2002" s="77"/>
      <c r="G2002" s="79"/>
      <c r="H2002" s="80"/>
      <c r="I2002" s="81"/>
      <c r="J2002" s="80"/>
      <c r="K2002" s="82"/>
      <c r="L2002" s="83"/>
      <c r="M2002" s="81"/>
      <c r="N2002" s="52">
        <f t="shared" si="41"/>
        <v>0</v>
      </c>
      <c r="O2002" s="56"/>
    </row>
    <row r="2003" spans="1:15" x14ac:dyDescent="0.3">
      <c r="A2003" s="171"/>
      <c r="B2003" s="77"/>
      <c r="C2003" s="77"/>
      <c r="D2003" s="78"/>
      <c r="E2003" s="77"/>
      <c r="F2003" s="77"/>
      <c r="G2003" s="79"/>
      <c r="H2003" s="80"/>
      <c r="I2003" s="81"/>
      <c r="J2003" s="80"/>
      <c r="K2003" s="82"/>
      <c r="L2003" s="83"/>
      <c r="M2003" s="81"/>
      <c r="N2003" s="52">
        <f t="shared" si="41"/>
        <v>0</v>
      </c>
      <c r="O2003" s="56"/>
    </row>
    <row r="2004" spans="1:15" x14ac:dyDescent="0.3">
      <c r="A2004" s="171"/>
      <c r="B2004" s="77"/>
      <c r="C2004" s="77"/>
      <c r="D2004" s="78"/>
      <c r="E2004" s="77"/>
      <c r="F2004" s="77"/>
      <c r="G2004" s="79"/>
      <c r="H2004" s="80"/>
      <c r="I2004" s="81"/>
      <c r="J2004" s="80"/>
      <c r="K2004" s="82"/>
      <c r="L2004" s="83"/>
      <c r="M2004" s="81"/>
      <c r="N2004" s="52">
        <f>I2004-J2004-K2004-L2004-M2004</f>
        <v>0</v>
      </c>
      <c r="O2004" s="56"/>
    </row>
    <row r="2005" spans="1:15" x14ac:dyDescent="0.3">
      <c r="A2005" s="171"/>
      <c r="B2005" s="77"/>
      <c r="C2005" s="77"/>
      <c r="D2005" s="78"/>
      <c r="E2005" s="77"/>
      <c r="F2005" s="77"/>
      <c r="G2005" s="79"/>
      <c r="H2005" s="80"/>
      <c r="I2005" s="81"/>
      <c r="J2005" s="80"/>
      <c r="K2005" s="82"/>
      <c r="L2005" s="83"/>
      <c r="M2005" s="81"/>
      <c r="N2005" s="52">
        <f t="shared" ref="N2005:N2010" si="42">I2005-J2005-K2005-L2005-M2005</f>
        <v>0</v>
      </c>
      <c r="O2005" s="56"/>
    </row>
    <row r="2006" spans="1:15" x14ac:dyDescent="0.3">
      <c r="A2006" s="171"/>
      <c r="B2006" s="77"/>
      <c r="C2006" s="77"/>
      <c r="D2006" s="78"/>
      <c r="E2006" s="77"/>
      <c r="F2006" s="77"/>
      <c r="G2006" s="79"/>
      <c r="H2006" s="80"/>
      <c r="I2006" s="81"/>
      <c r="J2006" s="80"/>
      <c r="K2006" s="82"/>
      <c r="L2006" s="83"/>
      <c r="M2006" s="81"/>
      <c r="N2006" s="52">
        <f t="shared" si="42"/>
        <v>0</v>
      </c>
      <c r="O2006" s="56"/>
    </row>
    <row r="2007" spans="1:15" x14ac:dyDescent="0.3">
      <c r="A2007" s="171"/>
      <c r="B2007" s="77"/>
      <c r="C2007" s="77"/>
      <c r="D2007" s="78"/>
      <c r="E2007" s="77"/>
      <c r="F2007" s="77"/>
      <c r="G2007" s="79"/>
      <c r="H2007" s="80"/>
      <c r="I2007" s="81"/>
      <c r="J2007" s="80"/>
      <c r="K2007" s="82"/>
      <c r="L2007" s="83"/>
      <c r="M2007" s="81"/>
      <c r="N2007" s="52">
        <f t="shared" si="42"/>
        <v>0</v>
      </c>
      <c r="O2007" s="56"/>
    </row>
    <row r="2008" spans="1:15" x14ac:dyDescent="0.3">
      <c r="A2008" s="171"/>
      <c r="B2008" s="77"/>
      <c r="C2008" s="77"/>
      <c r="D2008" s="78"/>
      <c r="E2008" s="77"/>
      <c r="F2008" s="77"/>
      <c r="G2008" s="79"/>
      <c r="H2008" s="80"/>
      <c r="I2008" s="81"/>
      <c r="J2008" s="80"/>
      <c r="K2008" s="82"/>
      <c r="L2008" s="83"/>
      <c r="M2008" s="81"/>
      <c r="N2008" s="52">
        <f t="shared" si="42"/>
        <v>0</v>
      </c>
      <c r="O2008" s="56"/>
    </row>
    <row r="2009" spans="1:15" x14ac:dyDescent="0.3">
      <c r="A2009" s="171"/>
      <c r="B2009" s="77"/>
      <c r="C2009" s="77"/>
      <c r="D2009" s="78"/>
      <c r="E2009" s="77"/>
      <c r="F2009" s="77"/>
      <c r="G2009" s="79"/>
      <c r="H2009" s="80"/>
      <c r="I2009" s="81"/>
      <c r="J2009" s="80"/>
      <c r="K2009" s="82"/>
      <c r="L2009" s="83"/>
      <c r="M2009" s="81"/>
      <c r="N2009" s="52">
        <f t="shared" si="42"/>
        <v>0</v>
      </c>
      <c r="O2009" s="56"/>
    </row>
    <row r="2010" spans="1:15" x14ac:dyDescent="0.3">
      <c r="A2010" s="171"/>
      <c r="B2010" s="77"/>
      <c r="C2010" s="77"/>
      <c r="D2010" s="78"/>
      <c r="E2010" s="77"/>
      <c r="F2010" s="77"/>
      <c r="G2010" s="79"/>
      <c r="H2010" s="80"/>
      <c r="I2010" s="81"/>
      <c r="J2010" s="80"/>
      <c r="K2010" s="82"/>
      <c r="L2010" s="83"/>
      <c r="M2010" s="81"/>
      <c r="N2010" s="52">
        <f t="shared" si="42"/>
        <v>0</v>
      </c>
      <c r="O2010" s="56"/>
    </row>
    <row r="2011" spans="1:15" x14ac:dyDescent="0.3">
      <c r="A2011" s="171"/>
      <c r="B2011" s="77"/>
      <c r="C2011" s="77"/>
      <c r="D2011" s="78"/>
      <c r="E2011" s="77"/>
      <c r="F2011" s="77"/>
      <c r="G2011" s="79"/>
      <c r="H2011" s="80"/>
      <c r="I2011" s="81"/>
      <c r="J2011" s="80"/>
      <c r="K2011" s="82"/>
      <c r="L2011" s="83"/>
      <c r="M2011" s="81"/>
      <c r="N2011" s="52">
        <f>I2011-J2011-K2011-L2011-M2011</f>
        <v>0</v>
      </c>
      <c r="O2011" s="56"/>
    </row>
    <row r="2012" spans="1:15" x14ac:dyDescent="0.3">
      <c r="A2012" s="171"/>
      <c r="B2012" s="77"/>
      <c r="C2012" s="77"/>
      <c r="D2012" s="78"/>
      <c r="E2012" s="77"/>
      <c r="F2012" s="77"/>
      <c r="G2012" s="79"/>
      <c r="H2012" s="80"/>
      <c r="I2012" s="81"/>
      <c r="J2012" s="80"/>
      <c r="K2012" s="82"/>
      <c r="L2012" s="83"/>
      <c r="M2012" s="81"/>
      <c r="N2012" s="52">
        <f t="shared" ref="N2012" si="43">I2012-J2012-K2012-L2012-M2012</f>
        <v>0</v>
      </c>
      <c r="O2012" s="56"/>
    </row>
    <row r="2013" spans="1:15" x14ac:dyDescent="0.3">
      <c r="A2013" s="170"/>
      <c r="B2013" s="77"/>
      <c r="C2013" s="77"/>
      <c r="D2013" s="78"/>
      <c r="E2013" s="77"/>
      <c r="F2013" s="77"/>
      <c r="G2013" s="79"/>
      <c r="H2013" s="80"/>
      <c r="I2013" s="81"/>
      <c r="J2013" s="80"/>
      <c r="K2013" s="82"/>
      <c r="L2013" s="83"/>
      <c r="M2013" s="81"/>
      <c r="N2013" s="52">
        <f t="shared" ref="N2013:N2076" si="44">I2013-K2013-L2013-M2013</f>
        <v>0</v>
      </c>
      <c r="O2013" s="54"/>
    </row>
    <row r="2014" spans="1:15" x14ac:dyDescent="0.3">
      <c r="A2014" s="170"/>
      <c r="B2014" s="77"/>
      <c r="C2014" s="77"/>
      <c r="D2014" s="78"/>
      <c r="E2014" s="77"/>
      <c r="F2014" s="77"/>
      <c r="G2014" s="79"/>
      <c r="H2014" s="80"/>
      <c r="I2014" s="81"/>
      <c r="J2014" s="80"/>
      <c r="K2014" s="82"/>
      <c r="L2014" s="83"/>
      <c r="M2014" s="81"/>
      <c r="N2014" s="52">
        <f t="shared" si="44"/>
        <v>0</v>
      </c>
      <c r="O2014" s="54"/>
    </row>
    <row r="2015" spans="1:15" x14ac:dyDescent="0.3">
      <c r="A2015" s="170"/>
      <c r="B2015" s="77"/>
      <c r="C2015" s="77"/>
      <c r="D2015" s="78"/>
      <c r="E2015" s="77"/>
      <c r="F2015" s="77"/>
      <c r="G2015" s="79"/>
      <c r="H2015" s="80"/>
      <c r="I2015" s="81"/>
      <c r="J2015" s="80"/>
      <c r="K2015" s="82"/>
      <c r="L2015" s="83"/>
      <c r="M2015" s="81"/>
      <c r="N2015" s="52">
        <f t="shared" si="44"/>
        <v>0</v>
      </c>
      <c r="O2015" s="56"/>
    </row>
    <row r="2016" spans="1:15" x14ac:dyDescent="0.3">
      <c r="A2016" s="170"/>
      <c r="B2016" s="77"/>
      <c r="C2016" s="77"/>
      <c r="D2016" s="78"/>
      <c r="E2016" s="77"/>
      <c r="F2016" s="77"/>
      <c r="G2016" s="79"/>
      <c r="H2016" s="80"/>
      <c r="I2016" s="81"/>
      <c r="J2016" s="80"/>
      <c r="K2016" s="82"/>
      <c r="L2016" s="83"/>
      <c r="M2016" s="81"/>
      <c r="N2016" s="52">
        <f t="shared" si="44"/>
        <v>0</v>
      </c>
      <c r="O2016" s="55"/>
    </row>
    <row r="2017" spans="1:15" x14ac:dyDescent="0.3">
      <c r="A2017" s="170"/>
      <c r="B2017" s="77"/>
      <c r="C2017" s="77"/>
      <c r="D2017" s="78"/>
      <c r="E2017" s="77"/>
      <c r="F2017" s="77"/>
      <c r="G2017" s="79"/>
      <c r="H2017" s="80"/>
      <c r="I2017" s="81"/>
      <c r="J2017" s="80"/>
      <c r="K2017" s="82"/>
      <c r="L2017" s="83"/>
      <c r="M2017" s="81"/>
      <c r="N2017" s="52">
        <f t="shared" si="44"/>
        <v>0</v>
      </c>
      <c r="O2017" s="56"/>
    </row>
    <row r="2018" spans="1:15" x14ac:dyDescent="0.3">
      <c r="A2018" s="170"/>
      <c r="B2018" s="77"/>
      <c r="C2018" s="77"/>
      <c r="D2018" s="78"/>
      <c r="E2018" s="77"/>
      <c r="F2018" s="77"/>
      <c r="G2018" s="79"/>
      <c r="H2018" s="80"/>
      <c r="I2018" s="81"/>
      <c r="J2018" s="80" t="s">
        <v>45</v>
      </c>
      <c r="K2018" s="82"/>
      <c r="L2018" s="83"/>
      <c r="M2018" s="81"/>
      <c r="N2018" s="52">
        <f t="shared" si="44"/>
        <v>0</v>
      </c>
      <c r="O2018" s="56"/>
    </row>
    <row r="2019" spans="1:15" x14ac:dyDescent="0.3">
      <c r="A2019" s="170"/>
      <c r="B2019" s="77"/>
      <c r="C2019" s="77"/>
      <c r="D2019" s="78"/>
      <c r="E2019" s="77"/>
      <c r="F2019" s="77"/>
      <c r="G2019" s="79"/>
      <c r="H2019" s="80"/>
      <c r="I2019" s="81"/>
      <c r="J2019" s="80"/>
      <c r="K2019" s="82"/>
      <c r="L2019" s="83"/>
      <c r="M2019" s="81"/>
      <c r="N2019" s="52">
        <f t="shared" si="44"/>
        <v>0</v>
      </c>
      <c r="O2019" s="56"/>
    </row>
    <row r="2020" spans="1:15" x14ac:dyDescent="0.3">
      <c r="A2020" s="170"/>
      <c r="B2020" s="77"/>
      <c r="C2020" s="77"/>
      <c r="D2020" s="78"/>
      <c r="E2020" s="77"/>
      <c r="F2020" s="77"/>
      <c r="G2020" s="79"/>
      <c r="H2020" s="80"/>
      <c r="I2020" s="81"/>
      <c r="J2020" s="80"/>
      <c r="K2020" s="82"/>
      <c r="L2020" s="83"/>
      <c r="M2020" s="81"/>
      <c r="N2020" s="52">
        <f t="shared" si="44"/>
        <v>0</v>
      </c>
      <c r="O2020" s="56"/>
    </row>
    <row r="2021" spans="1:15" x14ac:dyDescent="0.3">
      <c r="A2021" s="170"/>
      <c r="B2021" s="77"/>
      <c r="C2021" s="77"/>
      <c r="D2021" s="78"/>
      <c r="E2021" s="77"/>
      <c r="F2021" s="77"/>
      <c r="G2021" s="79"/>
      <c r="H2021" s="80"/>
      <c r="I2021" s="81"/>
      <c r="J2021" s="80"/>
      <c r="K2021" s="82"/>
      <c r="L2021" s="83"/>
      <c r="M2021" s="81"/>
      <c r="N2021" s="52">
        <f t="shared" si="44"/>
        <v>0</v>
      </c>
      <c r="O2021" s="56"/>
    </row>
    <row r="2022" spans="1:15" x14ac:dyDescent="0.3">
      <c r="A2022" s="170"/>
      <c r="B2022" s="77"/>
      <c r="C2022" s="77"/>
      <c r="D2022" s="78"/>
      <c r="E2022" s="77"/>
      <c r="F2022" s="77"/>
      <c r="G2022" s="79"/>
      <c r="H2022" s="80"/>
      <c r="I2022" s="81"/>
      <c r="J2022" s="80"/>
      <c r="K2022" s="82"/>
      <c r="L2022" s="83"/>
      <c r="M2022" s="81"/>
      <c r="N2022" s="52">
        <f t="shared" si="44"/>
        <v>0</v>
      </c>
      <c r="O2022" s="56"/>
    </row>
    <row r="2023" spans="1:15" x14ac:dyDescent="0.3">
      <c r="A2023" s="170"/>
      <c r="B2023" s="77"/>
      <c r="C2023" s="77"/>
      <c r="D2023" s="78"/>
      <c r="E2023" s="77"/>
      <c r="F2023" s="77"/>
      <c r="G2023" s="79"/>
      <c r="H2023" s="80"/>
      <c r="I2023" s="81"/>
      <c r="J2023" s="80"/>
      <c r="K2023" s="82"/>
      <c r="L2023" s="83"/>
      <c r="M2023" s="81"/>
      <c r="N2023" s="52">
        <f t="shared" si="44"/>
        <v>0</v>
      </c>
      <c r="O2023" s="56"/>
    </row>
    <row r="2024" spans="1:15" x14ac:dyDescent="0.3">
      <c r="A2024" s="170"/>
      <c r="B2024" s="77"/>
      <c r="C2024" s="77"/>
      <c r="D2024" s="78"/>
      <c r="E2024" s="77"/>
      <c r="F2024" s="77"/>
      <c r="G2024" s="79"/>
      <c r="H2024" s="80"/>
      <c r="I2024" s="81"/>
      <c r="J2024" s="80"/>
      <c r="K2024" s="82"/>
      <c r="L2024" s="83"/>
      <c r="M2024" s="81"/>
      <c r="N2024" s="52">
        <f t="shared" si="44"/>
        <v>0</v>
      </c>
      <c r="O2024" s="56"/>
    </row>
    <row r="2025" spans="1:15" x14ac:dyDescent="0.3">
      <c r="A2025" s="170"/>
      <c r="B2025" s="77"/>
      <c r="C2025" s="77"/>
      <c r="D2025" s="78"/>
      <c r="E2025" s="77"/>
      <c r="F2025" s="77"/>
      <c r="G2025" s="79"/>
      <c r="H2025" s="80"/>
      <c r="I2025" s="81"/>
      <c r="J2025" s="80"/>
      <c r="K2025" s="82"/>
      <c r="L2025" s="83"/>
      <c r="M2025" s="81"/>
      <c r="N2025" s="52">
        <f t="shared" si="44"/>
        <v>0</v>
      </c>
      <c r="O2025" s="56"/>
    </row>
    <row r="2026" spans="1:15" x14ac:dyDescent="0.3">
      <c r="A2026" s="170"/>
      <c r="B2026" s="77"/>
      <c r="C2026" s="77"/>
      <c r="D2026" s="78"/>
      <c r="E2026" s="77"/>
      <c r="F2026" s="77"/>
      <c r="G2026" s="79"/>
      <c r="H2026" s="80"/>
      <c r="I2026" s="81"/>
      <c r="J2026" s="80"/>
      <c r="K2026" s="82"/>
      <c r="L2026" s="83"/>
      <c r="M2026" s="81"/>
      <c r="N2026" s="52">
        <f t="shared" si="44"/>
        <v>0</v>
      </c>
      <c r="O2026" s="56"/>
    </row>
    <row r="2027" spans="1:15" x14ac:dyDescent="0.3">
      <c r="A2027" s="170"/>
      <c r="B2027" s="77"/>
      <c r="C2027" s="77"/>
      <c r="D2027" s="78"/>
      <c r="E2027" s="77"/>
      <c r="F2027" s="77"/>
      <c r="G2027" s="79"/>
      <c r="H2027" s="80"/>
      <c r="I2027" s="81"/>
      <c r="J2027" s="80"/>
      <c r="K2027" s="82"/>
      <c r="L2027" s="83"/>
      <c r="M2027" s="81"/>
      <c r="N2027" s="52">
        <f t="shared" si="44"/>
        <v>0</v>
      </c>
      <c r="O2027" s="56"/>
    </row>
    <row r="2028" spans="1:15" x14ac:dyDescent="0.3">
      <c r="A2028" s="170"/>
      <c r="B2028" s="77"/>
      <c r="C2028" s="77"/>
      <c r="D2028" s="78"/>
      <c r="E2028" s="77"/>
      <c r="F2028" s="77"/>
      <c r="G2028" s="79"/>
      <c r="H2028" s="80"/>
      <c r="I2028" s="81"/>
      <c r="J2028" s="80"/>
      <c r="K2028" s="82"/>
      <c r="L2028" s="83"/>
      <c r="M2028" s="81"/>
      <c r="N2028" s="52">
        <f t="shared" si="44"/>
        <v>0</v>
      </c>
      <c r="O2028" s="56"/>
    </row>
    <row r="2029" spans="1:15" x14ac:dyDescent="0.3">
      <c r="A2029" s="170"/>
      <c r="B2029" s="77"/>
      <c r="C2029" s="77"/>
      <c r="D2029" s="78"/>
      <c r="E2029" s="77"/>
      <c r="F2029" s="77"/>
      <c r="G2029" s="79"/>
      <c r="H2029" s="80"/>
      <c r="I2029" s="81"/>
      <c r="J2029" s="80"/>
      <c r="K2029" s="82"/>
      <c r="L2029" s="83"/>
      <c r="M2029" s="81"/>
      <c r="N2029" s="52">
        <f t="shared" si="44"/>
        <v>0</v>
      </c>
      <c r="O2029" s="56"/>
    </row>
    <row r="2030" spans="1:15" x14ac:dyDescent="0.3">
      <c r="A2030" s="170"/>
      <c r="B2030" s="77"/>
      <c r="C2030" s="77"/>
      <c r="D2030" s="78"/>
      <c r="E2030" s="77"/>
      <c r="F2030" s="77"/>
      <c r="G2030" s="79"/>
      <c r="H2030" s="80"/>
      <c r="I2030" s="81"/>
      <c r="J2030" s="80"/>
      <c r="K2030" s="82"/>
      <c r="L2030" s="83"/>
      <c r="M2030" s="81"/>
      <c r="N2030" s="52">
        <f t="shared" si="44"/>
        <v>0</v>
      </c>
      <c r="O2030" s="56"/>
    </row>
    <row r="2031" spans="1:15" x14ac:dyDescent="0.3">
      <c r="A2031" s="170"/>
      <c r="B2031" s="77"/>
      <c r="C2031" s="77"/>
      <c r="D2031" s="78"/>
      <c r="E2031" s="77"/>
      <c r="F2031" s="77"/>
      <c r="G2031" s="79"/>
      <c r="H2031" s="80"/>
      <c r="I2031" s="81"/>
      <c r="J2031" s="80"/>
      <c r="K2031" s="82"/>
      <c r="L2031" s="83"/>
      <c r="M2031" s="81"/>
      <c r="N2031" s="52">
        <f t="shared" si="44"/>
        <v>0</v>
      </c>
      <c r="O2031" s="56"/>
    </row>
    <row r="2032" spans="1:15" x14ac:dyDescent="0.3">
      <c r="A2032" s="170"/>
      <c r="B2032" s="77"/>
      <c r="C2032" s="77"/>
      <c r="D2032" s="78"/>
      <c r="E2032" s="77"/>
      <c r="F2032" s="77"/>
      <c r="G2032" s="79"/>
      <c r="H2032" s="80"/>
      <c r="I2032" s="81"/>
      <c r="J2032" s="80"/>
      <c r="K2032" s="82"/>
      <c r="L2032" s="83"/>
      <c r="M2032" s="81"/>
      <c r="N2032" s="52">
        <f t="shared" si="44"/>
        <v>0</v>
      </c>
      <c r="O2032" s="56"/>
    </row>
    <row r="2033" spans="1:15" x14ac:dyDescent="0.3">
      <c r="A2033" s="170"/>
      <c r="B2033" s="77"/>
      <c r="C2033" s="77"/>
      <c r="D2033" s="78"/>
      <c r="E2033" s="77"/>
      <c r="F2033" s="77"/>
      <c r="G2033" s="79"/>
      <c r="H2033" s="80"/>
      <c r="I2033" s="81"/>
      <c r="J2033" s="80"/>
      <c r="K2033" s="82"/>
      <c r="L2033" s="83"/>
      <c r="M2033" s="81"/>
      <c r="N2033" s="52">
        <f t="shared" si="44"/>
        <v>0</v>
      </c>
      <c r="O2033" s="56"/>
    </row>
    <row r="2034" spans="1:15" x14ac:dyDescent="0.3">
      <c r="A2034" s="170"/>
      <c r="B2034" s="77"/>
      <c r="C2034" s="77"/>
      <c r="D2034" s="78"/>
      <c r="E2034" s="77"/>
      <c r="F2034" s="77"/>
      <c r="G2034" s="79"/>
      <c r="H2034" s="80"/>
      <c r="I2034" s="81"/>
      <c r="J2034" s="80"/>
      <c r="K2034" s="82"/>
      <c r="L2034" s="83"/>
      <c r="M2034" s="81"/>
      <c r="N2034" s="52">
        <f t="shared" si="44"/>
        <v>0</v>
      </c>
      <c r="O2034" s="56"/>
    </row>
    <row r="2035" spans="1:15" x14ac:dyDescent="0.3">
      <c r="A2035" s="170"/>
      <c r="B2035" s="77"/>
      <c r="C2035" s="77"/>
      <c r="D2035" s="78"/>
      <c r="E2035" s="77"/>
      <c r="F2035" s="77"/>
      <c r="G2035" s="79"/>
      <c r="H2035" s="80"/>
      <c r="I2035" s="81"/>
      <c r="J2035" s="80"/>
      <c r="K2035" s="82"/>
      <c r="L2035" s="83"/>
      <c r="M2035" s="81"/>
      <c r="N2035" s="52">
        <f t="shared" si="44"/>
        <v>0</v>
      </c>
      <c r="O2035" s="56"/>
    </row>
    <row r="2036" spans="1:15" x14ac:dyDescent="0.3">
      <c r="A2036" s="170"/>
      <c r="B2036" s="77"/>
      <c r="C2036" s="77"/>
      <c r="D2036" s="78"/>
      <c r="E2036" s="77"/>
      <c r="F2036" s="77"/>
      <c r="G2036" s="79"/>
      <c r="H2036" s="80"/>
      <c r="I2036" s="81"/>
      <c r="J2036" s="80"/>
      <c r="K2036" s="82"/>
      <c r="L2036" s="83"/>
      <c r="M2036" s="81"/>
      <c r="N2036" s="52">
        <f t="shared" si="44"/>
        <v>0</v>
      </c>
      <c r="O2036" s="56"/>
    </row>
    <row r="2037" spans="1:15" x14ac:dyDescent="0.3">
      <c r="A2037" s="170"/>
      <c r="B2037" s="77"/>
      <c r="C2037" s="77"/>
      <c r="D2037" s="78"/>
      <c r="E2037" s="77"/>
      <c r="F2037" s="77"/>
      <c r="G2037" s="79"/>
      <c r="H2037" s="80"/>
      <c r="I2037" s="81"/>
      <c r="J2037" s="80"/>
      <c r="K2037" s="82"/>
      <c r="L2037" s="83"/>
      <c r="M2037" s="81"/>
      <c r="N2037" s="52">
        <f t="shared" si="44"/>
        <v>0</v>
      </c>
      <c r="O2037" s="56"/>
    </row>
    <row r="2038" spans="1:15" x14ac:dyDescent="0.3">
      <c r="A2038" s="170"/>
      <c r="B2038" s="77"/>
      <c r="C2038" s="77"/>
      <c r="D2038" s="78"/>
      <c r="E2038" s="77"/>
      <c r="F2038" s="77"/>
      <c r="G2038" s="79"/>
      <c r="H2038" s="80"/>
      <c r="I2038" s="81"/>
      <c r="J2038" s="80"/>
      <c r="K2038" s="82"/>
      <c r="L2038" s="83"/>
      <c r="M2038" s="81"/>
      <c r="N2038" s="52">
        <f t="shared" si="44"/>
        <v>0</v>
      </c>
      <c r="O2038" s="56"/>
    </row>
    <row r="2039" spans="1:15" x14ac:dyDescent="0.3">
      <c r="A2039" s="171"/>
      <c r="B2039" s="77"/>
      <c r="C2039" s="77"/>
      <c r="D2039" s="78"/>
      <c r="E2039" s="77"/>
      <c r="F2039" s="77"/>
      <c r="G2039" s="79"/>
      <c r="H2039" s="80"/>
      <c r="I2039" s="81"/>
      <c r="J2039" s="80"/>
      <c r="K2039" s="82"/>
      <c r="L2039" s="83"/>
      <c r="M2039" s="81"/>
      <c r="N2039" s="52">
        <f t="shared" si="44"/>
        <v>0</v>
      </c>
      <c r="O2039" s="56"/>
    </row>
    <row r="2040" spans="1:15" x14ac:dyDescent="0.3">
      <c r="A2040" s="171"/>
      <c r="B2040" s="77"/>
      <c r="C2040" s="77"/>
      <c r="D2040" s="78"/>
      <c r="E2040" s="77"/>
      <c r="F2040" s="77"/>
      <c r="G2040" s="79"/>
      <c r="H2040" s="80"/>
      <c r="I2040" s="81"/>
      <c r="J2040" s="80"/>
      <c r="K2040" s="82"/>
      <c r="L2040" s="83"/>
      <c r="M2040" s="81"/>
      <c r="N2040" s="52">
        <f t="shared" si="44"/>
        <v>0</v>
      </c>
      <c r="O2040" s="56"/>
    </row>
    <row r="2041" spans="1:15" x14ac:dyDescent="0.3">
      <c r="A2041" s="171"/>
      <c r="B2041" s="77"/>
      <c r="C2041" s="77"/>
      <c r="D2041" s="78"/>
      <c r="E2041" s="77"/>
      <c r="F2041" s="77"/>
      <c r="G2041" s="79"/>
      <c r="H2041" s="80"/>
      <c r="I2041" s="81"/>
      <c r="J2041" s="80"/>
      <c r="K2041" s="82"/>
      <c r="L2041" s="83"/>
      <c r="M2041" s="81"/>
      <c r="N2041" s="52">
        <f t="shared" si="44"/>
        <v>0</v>
      </c>
      <c r="O2041" s="56"/>
    </row>
    <row r="2042" spans="1:15" x14ac:dyDescent="0.3">
      <c r="A2042" s="171"/>
      <c r="B2042" s="77"/>
      <c r="C2042" s="77"/>
      <c r="D2042" s="78"/>
      <c r="E2042" s="77"/>
      <c r="F2042" s="77"/>
      <c r="G2042" s="79"/>
      <c r="H2042" s="80"/>
      <c r="I2042" s="81"/>
      <c r="J2042" s="80"/>
      <c r="K2042" s="82"/>
      <c r="L2042" s="83"/>
      <c r="M2042" s="81"/>
      <c r="N2042" s="52">
        <f t="shared" si="44"/>
        <v>0</v>
      </c>
      <c r="O2042" s="56"/>
    </row>
    <row r="2043" spans="1:15" x14ac:dyDescent="0.3">
      <c r="A2043" s="171"/>
      <c r="B2043" s="77"/>
      <c r="C2043" s="77"/>
      <c r="D2043" s="78"/>
      <c r="E2043" s="77"/>
      <c r="F2043" s="77"/>
      <c r="G2043" s="79"/>
      <c r="H2043" s="80"/>
      <c r="I2043" s="81"/>
      <c r="J2043" s="80"/>
      <c r="K2043" s="82"/>
      <c r="L2043" s="83"/>
      <c r="M2043" s="81"/>
      <c r="N2043" s="52">
        <f t="shared" si="44"/>
        <v>0</v>
      </c>
      <c r="O2043" s="56"/>
    </row>
    <row r="2044" spans="1:15" x14ac:dyDescent="0.3">
      <c r="A2044" s="171"/>
      <c r="B2044" s="77"/>
      <c r="C2044" s="77"/>
      <c r="D2044" s="78"/>
      <c r="E2044" s="77"/>
      <c r="F2044" s="77"/>
      <c r="G2044" s="79"/>
      <c r="H2044" s="80"/>
      <c r="I2044" s="81"/>
      <c r="J2044" s="80"/>
      <c r="K2044" s="82"/>
      <c r="L2044" s="83"/>
      <c r="M2044" s="81"/>
      <c r="N2044" s="52">
        <f t="shared" si="44"/>
        <v>0</v>
      </c>
      <c r="O2044" s="56"/>
    </row>
    <row r="2045" spans="1:15" x14ac:dyDescent="0.3">
      <c r="A2045" s="171"/>
      <c r="B2045" s="77"/>
      <c r="C2045" s="77"/>
      <c r="D2045" s="78"/>
      <c r="E2045" s="77"/>
      <c r="F2045" s="77"/>
      <c r="G2045" s="79"/>
      <c r="H2045" s="80"/>
      <c r="I2045" s="81"/>
      <c r="J2045" s="80"/>
      <c r="K2045" s="82"/>
      <c r="L2045" s="83"/>
      <c r="M2045" s="81"/>
      <c r="N2045" s="52">
        <f t="shared" si="44"/>
        <v>0</v>
      </c>
      <c r="O2045" s="56"/>
    </row>
    <row r="2046" spans="1:15" x14ac:dyDescent="0.3">
      <c r="A2046" s="171"/>
      <c r="B2046" s="77"/>
      <c r="C2046" s="77"/>
      <c r="D2046" s="78"/>
      <c r="E2046" s="77"/>
      <c r="F2046" s="77"/>
      <c r="G2046" s="79"/>
      <c r="H2046" s="80"/>
      <c r="I2046" s="81"/>
      <c r="J2046" s="80"/>
      <c r="K2046" s="82"/>
      <c r="L2046" s="83"/>
      <c r="M2046" s="81"/>
      <c r="N2046" s="52">
        <f t="shared" si="44"/>
        <v>0</v>
      </c>
      <c r="O2046" s="56"/>
    </row>
    <row r="2047" spans="1:15" x14ac:dyDescent="0.3">
      <c r="A2047" s="171"/>
      <c r="B2047" s="77"/>
      <c r="C2047" s="77"/>
      <c r="D2047" s="78"/>
      <c r="E2047" s="77"/>
      <c r="F2047" s="77"/>
      <c r="G2047" s="79"/>
      <c r="H2047" s="80"/>
      <c r="I2047" s="81"/>
      <c r="J2047" s="80"/>
      <c r="K2047" s="82"/>
      <c r="L2047" s="83"/>
      <c r="M2047" s="81"/>
      <c r="N2047" s="52">
        <f t="shared" si="44"/>
        <v>0</v>
      </c>
      <c r="O2047" s="56"/>
    </row>
    <row r="2048" spans="1:15" x14ac:dyDescent="0.3">
      <c r="A2048" s="171"/>
      <c r="B2048" s="77"/>
      <c r="C2048" s="77"/>
      <c r="D2048" s="78"/>
      <c r="E2048" s="77"/>
      <c r="F2048" s="77"/>
      <c r="G2048" s="79"/>
      <c r="H2048" s="80"/>
      <c r="I2048" s="81"/>
      <c r="J2048" s="80"/>
      <c r="K2048" s="82"/>
      <c r="L2048" s="83"/>
      <c r="M2048" s="81"/>
      <c r="N2048" s="52">
        <f t="shared" si="44"/>
        <v>0</v>
      </c>
      <c r="O2048" s="56"/>
    </row>
    <row r="2049" spans="1:15" x14ac:dyDescent="0.3">
      <c r="A2049" s="171"/>
      <c r="B2049" s="77"/>
      <c r="C2049" s="77"/>
      <c r="D2049" s="78"/>
      <c r="E2049" s="77"/>
      <c r="F2049" s="77"/>
      <c r="G2049" s="79"/>
      <c r="H2049" s="80"/>
      <c r="I2049" s="81"/>
      <c r="J2049" s="80"/>
      <c r="K2049" s="82"/>
      <c r="L2049" s="83"/>
      <c r="M2049" s="81"/>
      <c r="N2049" s="52">
        <f t="shared" si="44"/>
        <v>0</v>
      </c>
      <c r="O2049" s="56"/>
    </row>
    <row r="2050" spans="1:15" x14ac:dyDescent="0.3">
      <c r="A2050" s="171"/>
      <c r="B2050" s="77"/>
      <c r="C2050" s="77"/>
      <c r="D2050" s="78"/>
      <c r="E2050" s="77"/>
      <c r="F2050" s="77"/>
      <c r="G2050" s="79"/>
      <c r="H2050" s="80"/>
      <c r="I2050" s="81"/>
      <c r="J2050" s="80"/>
      <c r="K2050" s="82"/>
      <c r="L2050" s="83"/>
      <c r="M2050" s="81"/>
      <c r="N2050" s="52">
        <f t="shared" si="44"/>
        <v>0</v>
      </c>
      <c r="O2050" s="56"/>
    </row>
    <row r="2051" spans="1:15" x14ac:dyDescent="0.3">
      <c r="A2051" s="171"/>
      <c r="B2051" s="77"/>
      <c r="C2051" s="77"/>
      <c r="D2051" s="78"/>
      <c r="E2051" s="77"/>
      <c r="F2051" s="77"/>
      <c r="G2051" s="79"/>
      <c r="H2051" s="80"/>
      <c r="I2051" s="81"/>
      <c r="J2051" s="80"/>
      <c r="K2051" s="82"/>
      <c r="L2051" s="83"/>
      <c r="M2051" s="81"/>
      <c r="N2051" s="52">
        <f t="shared" si="44"/>
        <v>0</v>
      </c>
      <c r="O2051" s="56"/>
    </row>
    <row r="2052" spans="1:15" x14ac:dyDescent="0.3">
      <c r="A2052" s="171"/>
      <c r="B2052" s="77"/>
      <c r="C2052" s="77"/>
      <c r="D2052" s="78"/>
      <c r="E2052" s="77"/>
      <c r="F2052" s="77"/>
      <c r="G2052" s="79"/>
      <c r="H2052" s="80"/>
      <c r="I2052" s="81"/>
      <c r="J2052" s="80"/>
      <c r="K2052" s="82"/>
      <c r="L2052" s="83"/>
      <c r="M2052" s="81"/>
      <c r="N2052" s="52">
        <f t="shared" si="44"/>
        <v>0</v>
      </c>
      <c r="O2052" s="56"/>
    </row>
    <row r="2053" spans="1:15" x14ac:dyDescent="0.3">
      <c r="A2053" s="171"/>
      <c r="B2053" s="77"/>
      <c r="C2053" s="77"/>
      <c r="D2053" s="78"/>
      <c r="E2053" s="77"/>
      <c r="F2053" s="77"/>
      <c r="G2053" s="79"/>
      <c r="H2053" s="80"/>
      <c r="I2053" s="81"/>
      <c r="J2053" s="80"/>
      <c r="K2053" s="82"/>
      <c r="L2053" s="83"/>
      <c r="M2053" s="81"/>
      <c r="N2053" s="52">
        <f t="shared" si="44"/>
        <v>0</v>
      </c>
      <c r="O2053" s="56"/>
    </row>
    <row r="2054" spans="1:15" x14ac:dyDescent="0.3">
      <c r="A2054" s="171"/>
      <c r="B2054" s="77"/>
      <c r="C2054" s="77"/>
      <c r="D2054" s="78"/>
      <c r="E2054" s="77"/>
      <c r="F2054" s="77"/>
      <c r="G2054" s="79"/>
      <c r="H2054" s="80"/>
      <c r="I2054" s="81"/>
      <c r="J2054" s="80"/>
      <c r="K2054" s="82"/>
      <c r="L2054" s="83"/>
      <c r="M2054" s="81"/>
      <c r="N2054" s="52">
        <f t="shared" si="44"/>
        <v>0</v>
      </c>
      <c r="O2054" s="56"/>
    </row>
    <row r="2055" spans="1:15" x14ac:dyDescent="0.3">
      <c r="A2055" s="171"/>
      <c r="B2055" s="77"/>
      <c r="C2055" s="77"/>
      <c r="D2055" s="78"/>
      <c r="E2055" s="77"/>
      <c r="F2055" s="77"/>
      <c r="G2055" s="79"/>
      <c r="H2055" s="80"/>
      <c r="I2055" s="81"/>
      <c r="J2055" s="80"/>
      <c r="K2055" s="82"/>
      <c r="L2055" s="83"/>
      <c r="M2055" s="81"/>
      <c r="N2055" s="52">
        <f t="shared" si="44"/>
        <v>0</v>
      </c>
      <c r="O2055" s="56"/>
    </row>
    <row r="2056" spans="1:15" x14ac:dyDescent="0.3">
      <c r="A2056" s="171"/>
      <c r="B2056" s="77"/>
      <c r="C2056" s="77"/>
      <c r="D2056" s="78"/>
      <c r="E2056" s="77"/>
      <c r="F2056" s="77"/>
      <c r="G2056" s="79"/>
      <c r="H2056" s="80"/>
      <c r="I2056" s="81"/>
      <c r="J2056" s="80"/>
      <c r="K2056" s="82"/>
      <c r="L2056" s="83"/>
      <c r="M2056" s="81"/>
      <c r="N2056" s="52">
        <f t="shared" si="44"/>
        <v>0</v>
      </c>
      <c r="O2056" s="56"/>
    </row>
    <row r="2057" spans="1:15" x14ac:dyDescent="0.3">
      <c r="A2057" s="171"/>
      <c r="B2057" s="84"/>
      <c r="C2057" s="84"/>
      <c r="D2057" s="85"/>
      <c r="E2057" s="84"/>
      <c r="F2057" s="84"/>
      <c r="G2057" s="86"/>
      <c r="H2057" s="87"/>
      <c r="I2057" s="81"/>
      <c r="J2057" s="87"/>
      <c r="K2057" s="88"/>
      <c r="L2057" s="89"/>
      <c r="M2057" s="90"/>
      <c r="N2057" s="52">
        <f t="shared" si="44"/>
        <v>0</v>
      </c>
      <c r="O2057" s="56"/>
    </row>
    <row r="2058" spans="1:15" x14ac:dyDescent="0.3">
      <c r="A2058" s="171"/>
      <c r="B2058" s="77"/>
      <c r="C2058" s="77"/>
      <c r="D2058" s="78"/>
      <c r="E2058" s="77"/>
      <c r="F2058" s="77"/>
      <c r="G2058" s="79"/>
      <c r="H2058" s="80"/>
      <c r="I2058" s="81"/>
      <c r="J2058" s="80"/>
      <c r="K2058" s="82"/>
      <c r="L2058" s="83"/>
      <c r="M2058" s="81"/>
      <c r="N2058" s="52">
        <f t="shared" si="44"/>
        <v>0</v>
      </c>
      <c r="O2058" s="56"/>
    </row>
    <row r="2059" spans="1:15" x14ac:dyDescent="0.3">
      <c r="A2059" s="171"/>
      <c r="B2059" s="77"/>
      <c r="C2059" s="77"/>
      <c r="D2059" s="78"/>
      <c r="E2059" s="77"/>
      <c r="F2059" s="77"/>
      <c r="G2059" s="79"/>
      <c r="H2059" s="80"/>
      <c r="I2059" s="81"/>
      <c r="J2059" s="80"/>
      <c r="K2059" s="82"/>
      <c r="L2059" s="83"/>
      <c r="M2059" s="81"/>
      <c r="N2059" s="52">
        <f t="shared" si="44"/>
        <v>0</v>
      </c>
      <c r="O2059" s="56"/>
    </row>
    <row r="2060" spans="1:15" x14ac:dyDescent="0.3">
      <c r="A2060" s="171"/>
      <c r="B2060" s="77"/>
      <c r="C2060" s="77"/>
      <c r="D2060" s="78"/>
      <c r="E2060" s="77"/>
      <c r="F2060" s="77"/>
      <c r="G2060" s="79"/>
      <c r="H2060" s="80"/>
      <c r="I2060" s="81"/>
      <c r="J2060" s="80"/>
      <c r="K2060" s="82"/>
      <c r="L2060" s="83"/>
      <c r="M2060" s="81"/>
      <c r="N2060" s="52">
        <f t="shared" si="44"/>
        <v>0</v>
      </c>
      <c r="O2060" s="56"/>
    </row>
    <row r="2061" spans="1:15" x14ac:dyDescent="0.3">
      <c r="A2061" s="171"/>
      <c r="B2061" s="77"/>
      <c r="C2061" s="77"/>
      <c r="D2061" s="78"/>
      <c r="E2061" s="77"/>
      <c r="F2061" s="77"/>
      <c r="G2061" s="79"/>
      <c r="H2061" s="80"/>
      <c r="I2061" s="81"/>
      <c r="J2061" s="80"/>
      <c r="K2061" s="82"/>
      <c r="L2061" s="83"/>
      <c r="M2061" s="81"/>
      <c r="N2061" s="52">
        <f t="shared" si="44"/>
        <v>0</v>
      </c>
      <c r="O2061" s="56"/>
    </row>
    <row r="2062" spans="1:15" x14ac:dyDescent="0.3">
      <c r="A2062" s="171"/>
      <c r="B2062" s="77"/>
      <c r="C2062" s="77"/>
      <c r="D2062" s="78"/>
      <c r="E2062" s="77"/>
      <c r="F2062" s="77"/>
      <c r="G2062" s="79"/>
      <c r="H2062" s="80"/>
      <c r="I2062" s="81"/>
      <c r="J2062" s="80"/>
      <c r="K2062" s="82"/>
      <c r="L2062" s="83"/>
      <c r="M2062" s="81"/>
      <c r="N2062" s="52">
        <f t="shared" si="44"/>
        <v>0</v>
      </c>
      <c r="O2062" s="56"/>
    </row>
    <row r="2063" spans="1:15" x14ac:dyDescent="0.3">
      <c r="A2063" s="171"/>
      <c r="B2063" s="77"/>
      <c r="C2063" s="77"/>
      <c r="D2063" s="78"/>
      <c r="E2063" s="77"/>
      <c r="F2063" s="77"/>
      <c r="G2063" s="79"/>
      <c r="H2063" s="80"/>
      <c r="I2063" s="81"/>
      <c r="J2063" s="80"/>
      <c r="K2063" s="82"/>
      <c r="L2063" s="83"/>
      <c r="M2063" s="81"/>
      <c r="N2063" s="52">
        <f t="shared" si="44"/>
        <v>0</v>
      </c>
      <c r="O2063" s="56"/>
    </row>
    <row r="2064" spans="1:15" x14ac:dyDescent="0.3">
      <c r="A2064" s="171"/>
      <c r="B2064" s="77"/>
      <c r="C2064" s="77"/>
      <c r="D2064" s="78"/>
      <c r="E2064" s="77"/>
      <c r="F2064" s="77"/>
      <c r="G2064" s="79"/>
      <c r="H2064" s="80"/>
      <c r="I2064" s="81"/>
      <c r="J2064" s="80"/>
      <c r="K2064" s="82"/>
      <c r="L2064" s="83"/>
      <c r="M2064" s="81"/>
      <c r="N2064" s="52">
        <f t="shared" si="44"/>
        <v>0</v>
      </c>
      <c r="O2064" s="56"/>
    </row>
    <row r="2065" spans="1:15" x14ac:dyDescent="0.3">
      <c r="A2065" s="171"/>
      <c r="B2065" s="77"/>
      <c r="C2065" s="77"/>
      <c r="D2065" s="78"/>
      <c r="E2065" s="77"/>
      <c r="F2065" s="77"/>
      <c r="G2065" s="79"/>
      <c r="H2065" s="80"/>
      <c r="I2065" s="81"/>
      <c r="J2065" s="80"/>
      <c r="K2065" s="82"/>
      <c r="L2065" s="83"/>
      <c r="M2065" s="81"/>
      <c r="N2065" s="52">
        <f t="shared" si="44"/>
        <v>0</v>
      </c>
      <c r="O2065" s="56"/>
    </row>
    <row r="2066" spans="1:15" x14ac:dyDescent="0.3">
      <c r="A2066" s="171"/>
      <c r="B2066" s="77"/>
      <c r="C2066" s="77"/>
      <c r="D2066" s="78"/>
      <c r="E2066" s="77"/>
      <c r="F2066" s="77"/>
      <c r="G2066" s="79"/>
      <c r="H2066" s="80"/>
      <c r="I2066" s="81"/>
      <c r="J2066" s="80"/>
      <c r="K2066" s="82"/>
      <c r="L2066" s="83"/>
      <c r="M2066" s="81"/>
      <c r="N2066" s="52">
        <f t="shared" si="44"/>
        <v>0</v>
      </c>
      <c r="O2066" s="56"/>
    </row>
    <row r="2067" spans="1:15" x14ac:dyDescent="0.3">
      <c r="A2067" s="171"/>
      <c r="B2067" s="84"/>
      <c r="C2067" s="84"/>
      <c r="D2067" s="85"/>
      <c r="E2067" s="84"/>
      <c r="F2067" s="84"/>
      <c r="G2067" s="86"/>
      <c r="H2067" s="87"/>
      <c r="I2067" s="81"/>
      <c r="J2067" s="87"/>
      <c r="K2067" s="88"/>
      <c r="L2067" s="89"/>
      <c r="M2067" s="90"/>
      <c r="N2067" s="52">
        <f t="shared" si="44"/>
        <v>0</v>
      </c>
      <c r="O2067" s="56"/>
    </row>
    <row r="2068" spans="1:15" x14ac:dyDescent="0.3">
      <c r="A2068" s="171"/>
      <c r="B2068" s="84"/>
      <c r="C2068" s="84"/>
      <c r="D2068" s="85"/>
      <c r="E2068" s="84"/>
      <c r="F2068" s="84"/>
      <c r="G2068" s="86"/>
      <c r="H2068" s="87"/>
      <c r="I2068" s="81"/>
      <c r="J2068" s="87"/>
      <c r="K2068" s="88"/>
      <c r="L2068" s="89"/>
      <c r="M2068" s="90"/>
      <c r="N2068" s="52">
        <f t="shared" si="44"/>
        <v>0</v>
      </c>
      <c r="O2068" s="56"/>
    </row>
    <row r="2069" spans="1:15" x14ac:dyDescent="0.3">
      <c r="A2069" s="171"/>
      <c r="B2069" s="77"/>
      <c r="C2069" s="77"/>
      <c r="D2069" s="78"/>
      <c r="E2069" s="77"/>
      <c r="F2069" s="77"/>
      <c r="G2069" s="79"/>
      <c r="H2069" s="80"/>
      <c r="I2069" s="81"/>
      <c r="J2069" s="80"/>
      <c r="K2069" s="82"/>
      <c r="L2069" s="83"/>
      <c r="M2069" s="81"/>
      <c r="N2069" s="52">
        <f t="shared" si="44"/>
        <v>0</v>
      </c>
      <c r="O2069" s="56"/>
    </row>
    <row r="2070" spans="1:15" x14ac:dyDescent="0.3">
      <c r="A2070" s="171"/>
      <c r="B2070" s="77"/>
      <c r="C2070" s="77"/>
      <c r="D2070" s="78"/>
      <c r="E2070" s="77"/>
      <c r="F2070" s="77"/>
      <c r="G2070" s="79"/>
      <c r="H2070" s="80"/>
      <c r="I2070" s="81"/>
      <c r="J2070" s="80"/>
      <c r="K2070" s="82"/>
      <c r="L2070" s="83"/>
      <c r="M2070" s="81"/>
      <c r="N2070" s="52">
        <f t="shared" si="44"/>
        <v>0</v>
      </c>
      <c r="O2070" s="56"/>
    </row>
    <row r="2071" spans="1:15" x14ac:dyDescent="0.3">
      <c r="A2071" s="171"/>
      <c r="B2071" s="77"/>
      <c r="C2071" s="77"/>
      <c r="D2071" s="78"/>
      <c r="E2071" s="77"/>
      <c r="F2071" s="77"/>
      <c r="G2071" s="79"/>
      <c r="H2071" s="80"/>
      <c r="I2071" s="81"/>
      <c r="J2071" s="80"/>
      <c r="K2071" s="82"/>
      <c r="L2071" s="83"/>
      <c r="M2071" s="81"/>
      <c r="N2071" s="52">
        <f t="shared" si="44"/>
        <v>0</v>
      </c>
      <c r="O2071" s="56"/>
    </row>
    <row r="2072" spans="1:15" x14ac:dyDescent="0.3">
      <c r="A2072" s="171"/>
      <c r="B2072" s="77"/>
      <c r="C2072" s="77"/>
      <c r="D2072" s="78"/>
      <c r="E2072" s="77"/>
      <c r="F2072" s="77"/>
      <c r="G2072" s="79"/>
      <c r="H2072" s="80"/>
      <c r="I2072" s="81"/>
      <c r="J2072" s="80"/>
      <c r="K2072" s="82"/>
      <c r="L2072" s="83"/>
      <c r="M2072" s="81"/>
      <c r="N2072" s="52">
        <f t="shared" si="44"/>
        <v>0</v>
      </c>
      <c r="O2072" s="56"/>
    </row>
    <row r="2073" spans="1:15" x14ac:dyDescent="0.3">
      <c r="A2073" s="171"/>
      <c r="B2073" s="77"/>
      <c r="C2073" s="77"/>
      <c r="D2073" s="78"/>
      <c r="E2073" s="77"/>
      <c r="F2073" s="77"/>
      <c r="G2073" s="79"/>
      <c r="H2073" s="80"/>
      <c r="I2073" s="81"/>
      <c r="J2073" s="80"/>
      <c r="K2073" s="82"/>
      <c r="L2073" s="83"/>
      <c r="M2073" s="81"/>
      <c r="N2073" s="52">
        <f t="shared" si="44"/>
        <v>0</v>
      </c>
      <c r="O2073" s="56"/>
    </row>
    <row r="2074" spans="1:15" x14ac:dyDescent="0.3">
      <c r="A2074" s="171"/>
      <c r="B2074" s="77"/>
      <c r="C2074" s="77"/>
      <c r="D2074" s="78"/>
      <c r="E2074" s="77"/>
      <c r="F2074" s="77"/>
      <c r="G2074" s="79"/>
      <c r="H2074" s="80"/>
      <c r="I2074" s="81"/>
      <c r="J2074" s="80"/>
      <c r="K2074" s="82"/>
      <c r="L2074" s="83"/>
      <c r="M2074" s="81"/>
      <c r="N2074" s="52">
        <f t="shared" si="44"/>
        <v>0</v>
      </c>
      <c r="O2074" s="56"/>
    </row>
    <row r="2075" spans="1:15" x14ac:dyDescent="0.3">
      <c r="A2075" s="171"/>
      <c r="B2075" s="77"/>
      <c r="C2075" s="77"/>
      <c r="D2075" s="78"/>
      <c r="E2075" s="77"/>
      <c r="F2075" s="77"/>
      <c r="G2075" s="79"/>
      <c r="H2075" s="80"/>
      <c r="I2075" s="81"/>
      <c r="J2075" s="80"/>
      <c r="K2075" s="82"/>
      <c r="L2075" s="83"/>
      <c r="M2075" s="81"/>
      <c r="N2075" s="52">
        <f t="shared" si="44"/>
        <v>0</v>
      </c>
      <c r="O2075" s="56"/>
    </row>
    <row r="2076" spans="1:15" x14ac:dyDescent="0.3">
      <c r="A2076" s="171"/>
      <c r="B2076" s="77"/>
      <c r="C2076" s="77"/>
      <c r="D2076" s="78"/>
      <c r="E2076" s="77"/>
      <c r="F2076" s="77"/>
      <c r="G2076" s="79"/>
      <c r="H2076" s="80"/>
      <c r="I2076" s="81"/>
      <c r="J2076" s="80"/>
      <c r="K2076" s="82"/>
      <c r="L2076" s="83"/>
      <c r="M2076" s="81"/>
      <c r="N2076" s="52">
        <f t="shared" si="44"/>
        <v>0</v>
      </c>
      <c r="O2076" s="56"/>
    </row>
    <row r="2077" spans="1:15" x14ac:dyDescent="0.3">
      <c r="A2077" s="171"/>
      <c r="B2077" s="77"/>
      <c r="C2077" s="77"/>
      <c r="D2077" s="78"/>
      <c r="E2077" s="77"/>
      <c r="F2077" s="77"/>
      <c r="G2077" s="79"/>
      <c r="H2077" s="80"/>
      <c r="I2077" s="81"/>
      <c r="J2077" s="80"/>
      <c r="K2077" s="82"/>
      <c r="L2077" s="83"/>
      <c r="M2077" s="81"/>
      <c r="N2077" s="52">
        <f t="shared" ref="N2077:N2140" si="45">I2077-K2077-L2077-M2077</f>
        <v>0</v>
      </c>
      <c r="O2077" s="56"/>
    </row>
    <row r="2078" spans="1:15" x14ac:dyDescent="0.3">
      <c r="A2078" s="171"/>
      <c r="B2078" s="77"/>
      <c r="C2078" s="77"/>
      <c r="D2078" s="78"/>
      <c r="E2078" s="77"/>
      <c r="F2078" s="77"/>
      <c r="G2078" s="79"/>
      <c r="H2078" s="80"/>
      <c r="I2078" s="81"/>
      <c r="J2078" s="80"/>
      <c r="K2078" s="82"/>
      <c r="L2078" s="83"/>
      <c r="M2078" s="81"/>
      <c r="N2078" s="52">
        <f t="shared" si="45"/>
        <v>0</v>
      </c>
      <c r="O2078" s="56"/>
    </row>
    <row r="2079" spans="1:15" x14ac:dyDescent="0.3">
      <c r="A2079" s="171"/>
      <c r="B2079" s="77"/>
      <c r="C2079" s="77"/>
      <c r="D2079" s="78"/>
      <c r="E2079" s="77"/>
      <c r="F2079" s="77"/>
      <c r="G2079" s="79"/>
      <c r="H2079" s="80"/>
      <c r="I2079" s="81"/>
      <c r="J2079" s="80"/>
      <c r="K2079" s="82"/>
      <c r="L2079" s="83"/>
      <c r="M2079" s="81"/>
      <c r="N2079" s="52">
        <f t="shared" si="45"/>
        <v>0</v>
      </c>
      <c r="O2079" s="56"/>
    </row>
    <row r="2080" spans="1:15" x14ac:dyDescent="0.3">
      <c r="A2080" s="171"/>
      <c r="B2080" s="77"/>
      <c r="C2080" s="77"/>
      <c r="D2080" s="78"/>
      <c r="E2080" s="77"/>
      <c r="F2080" s="77"/>
      <c r="G2080" s="79"/>
      <c r="H2080" s="80"/>
      <c r="I2080" s="81"/>
      <c r="J2080" s="80"/>
      <c r="K2080" s="82"/>
      <c r="L2080" s="83"/>
      <c r="M2080" s="81"/>
      <c r="N2080" s="52">
        <f t="shared" si="45"/>
        <v>0</v>
      </c>
      <c r="O2080" s="56"/>
    </row>
    <row r="2081" spans="1:15" x14ac:dyDescent="0.3">
      <c r="A2081" s="171"/>
      <c r="B2081" s="77"/>
      <c r="C2081" s="77"/>
      <c r="D2081" s="78"/>
      <c r="E2081" s="77"/>
      <c r="F2081" s="77"/>
      <c r="G2081" s="79"/>
      <c r="H2081" s="80"/>
      <c r="I2081" s="81"/>
      <c r="J2081" s="80"/>
      <c r="K2081" s="82"/>
      <c r="L2081" s="83"/>
      <c r="M2081" s="81"/>
      <c r="N2081" s="52">
        <f t="shared" si="45"/>
        <v>0</v>
      </c>
      <c r="O2081" s="56"/>
    </row>
    <row r="2082" spans="1:15" x14ac:dyDescent="0.3">
      <c r="A2082" s="171"/>
      <c r="B2082" s="77"/>
      <c r="C2082" s="77"/>
      <c r="D2082" s="78"/>
      <c r="E2082" s="77"/>
      <c r="F2082" s="77"/>
      <c r="G2082" s="79"/>
      <c r="H2082" s="80"/>
      <c r="I2082" s="81"/>
      <c r="J2082" s="80"/>
      <c r="K2082" s="82"/>
      <c r="L2082" s="83"/>
      <c r="M2082" s="81"/>
      <c r="N2082" s="52">
        <f t="shared" si="45"/>
        <v>0</v>
      </c>
      <c r="O2082" s="56"/>
    </row>
    <row r="2083" spans="1:15" x14ac:dyDescent="0.3">
      <c r="A2083" s="171"/>
      <c r="B2083" s="77"/>
      <c r="C2083" s="77"/>
      <c r="D2083" s="78"/>
      <c r="E2083" s="77"/>
      <c r="F2083" s="77"/>
      <c r="G2083" s="79"/>
      <c r="H2083" s="80"/>
      <c r="I2083" s="81"/>
      <c r="J2083" s="80"/>
      <c r="K2083" s="82"/>
      <c r="L2083" s="83"/>
      <c r="M2083" s="81"/>
      <c r="N2083" s="52">
        <f t="shared" si="45"/>
        <v>0</v>
      </c>
      <c r="O2083" s="56"/>
    </row>
    <row r="2084" spans="1:15" x14ac:dyDescent="0.3">
      <c r="A2084" s="171"/>
      <c r="B2084" s="77"/>
      <c r="C2084" s="77"/>
      <c r="D2084" s="78"/>
      <c r="E2084" s="77"/>
      <c r="F2084" s="77"/>
      <c r="G2084" s="79"/>
      <c r="H2084" s="80"/>
      <c r="I2084" s="81"/>
      <c r="J2084" s="80"/>
      <c r="K2084" s="82"/>
      <c r="L2084" s="83"/>
      <c r="M2084" s="81"/>
      <c r="N2084" s="52">
        <f t="shared" si="45"/>
        <v>0</v>
      </c>
      <c r="O2084" s="56"/>
    </row>
    <row r="2085" spans="1:15" x14ac:dyDescent="0.3">
      <c r="A2085" s="171"/>
      <c r="B2085" s="77"/>
      <c r="C2085" s="77"/>
      <c r="D2085" s="78"/>
      <c r="E2085" s="77"/>
      <c r="F2085" s="77"/>
      <c r="G2085" s="79"/>
      <c r="H2085" s="80"/>
      <c r="I2085" s="81"/>
      <c r="J2085" s="80"/>
      <c r="K2085" s="82"/>
      <c r="L2085" s="83"/>
      <c r="M2085" s="81"/>
      <c r="N2085" s="52">
        <f t="shared" si="45"/>
        <v>0</v>
      </c>
      <c r="O2085" s="56"/>
    </row>
    <row r="2086" spans="1:15" x14ac:dyDescent="0.3">
      <c r="A2086" s="171"/>
      <c r="B2086" s="77"/>
      <c r="C2086" s="77"/>
      <c r="D2086" s="78"/>
      <c r="E2086" s="77"/>
      <c r="F2086" s="77"/>
      <c r="G2086" s="79"/>
      <c r="H2086" s="80"/>
      <c r="I2086" s="81"/>
      <c r="J2086" s="80"/>
      <c r="K2086" s="82"/>
      <c r="L2086" s="83"/>
      <c r="M2086" s="81"/>
      <c r="N2086" s="52">
        <f t="shared" si="45"/>
        <v>0</v>
      </c>
      <c r="O2086" s="56"/>
    </row>
    <row r="2087" spans="1:15" x14ac:dyDescent="0.3">
      <c r="A2087" s="171"/>
      <c r="B2087" s="84"/>
      <c r="C2087" s="84"/>
      <c r="D2087" s="85"/>
      <c r="E2087" s="84"/>
      <c r="F2087" s="84"/>
      <c r="G2087" s="86"/>
      <c r="H2087" s="87"/>
      <c r="I2087" s="81"/>
      <c r="J2087" s="87"/>
      <c r="K2087" s="88"/>
      <c r="L2087" s="89"/>
      <c r="M2087" s="90"/>
      <c r="N2087" s="52">
        <f t="shared" si="45"/>
        <v>0</v>
      </c>
      <c r="O2087" s="56"/>
    </row>
    <row r="2088" spans="1:15" x14ac:dyDescent="0.3">
      <c r="A2088" s="171"/>
      <c r="B2088" s="77"/>
      <c r="C2088" s="77"/>
      <c r="D2088" s="78"/>
      <c r="E2088" s="77"/>
      <c r="F2088" s="77"/>
      <c r="G2088" s="79"/>
      <c r="H2088" s="80"/>
      <c r="I2088" s="81"/>
      <c r="J2088" s="80"/>
      <c r="K2088" s="82"/>
      <c r="L2088" s="83"/>
      <c r="M2088" s="81"/>
      <c r="N2088" s="52">
        <f t="shared" si="45"/>
        <v>0</v>
      </c>
      <c r="O2088" s="56"/>
    </row>
    <row r="2089" spans="1:15" x14ac:dyDescent="0.3">
      <c r="A2089" s="171"/>
      <c r="B2089" s="77"/>
      <c r="C2089" s="77"/>
      <c r="D2089" s="78"/>
      <c r="E2089" s="77"/>
      <c r="F2089" s="77"/>
      <c r="G2089" s="79"/>
      <c r="H2089" s="80"/>
      <c r="I2089" s="81"/>
      <c r="J2089" s="80"/>
      <c r="K2089" s="82"/>
      <c r="L2089" s="83"/>
      <c r="M2089" s="81"/>
      <c r="N2089" s="52">
        <f t="shared" si="45"/>
        <v>0</v>
      </c>
      <c r="O2089" s="56"/>
    </row>
    <row r="2090" spans="1:15" x14ac:dyDescent="0.3">
      <c r="A2090" s="171"/>
      <c r="B2090" s="77"/>
      <c r="C2090" s="77"/>
      <c r="D2090" s="78"/>
      <c r="E2090" s="77"/>
      <c r="F2090" s="77"/>
      <c r="G2090" s="79"/>
      <c r="H2090" s="80"/>
      <c r="I2090" s="81"/>
      <c r="J2090" s="80"/>
      <c r="K2090" s="82"/>
      <c r="L2090" s="83"/>
      <c r="M2090" s="81"/>
      <c r="N2090" s="52">
        <f t="shared" si="45"/>
        <v>0</v>
      </c>
      <c r="O2090" s="56"/>
    </row>
    <row r="2091" spans="1:15" x14ac:dyDescent="0.3">
      <c r="A2091" s="171"/>
      <c r="B2091" s="77"/>
      <c r="C2091" s="77"/>
      <c r="D2091" s="78"/>
      <c r="E2091" s="77"/>
      <c r="F2091" s="77"/>
      <c r="G2091" s="79"/>
      <c r="H2091" s="80"/>
      <c r="I2091" s="81"/>
      <c r="J2091" s="80"/>
      <c r="K2091" s="82"/>
      <c r="L2091" s="83"/>
      <c r="M2091" s="81"/>
      <c r="N2091" s="52">
        <f t="shared" si="45"/>
        <v>0</v>
      </c>
      <c r="O2091" s="56"/>
    </row>
    <row r="2092" spans="1:15" x14ac:dyDescent="0.3">
      <c r="A2092" s="171"/>
      <c r="B2092" s="77"/>
      <c r="C2092" s="77"/>
      <c r="D2092" s="78"/>
      <c r="E2092" s="77"/>
      <c r="F2092" s="77"/>
      <c r="G2092" s="79"/>
      <c r="H2092" s="80"/>
      <c r="I2092" s="81"/>
      <c r="J2092" s="80"/>
      <c r="K2092" s="82"/>
      <c r="L2092" s="83"/>
      <c r="M2092" s="81"/>
      <c r="N2092" s="52">
        <f t="shared" si="45"/>
        <v>0</v>
      </c>
      <c r="O2092" s="56"/>
    </row>
    <row r="2093" spans="1:15" x14ac:dyDescent="0.3">
      <c r="A2093" s="171"/>
      <c r="B2093" s="77"/>
      <c r="C2093" s="77"/>
      <c r="D2093" s="78"/>
      <c r="E2093" s="77"/>
      <c r="F2093" s="77"/>
      <c r="G2093" s="79"/>
      <c r="H2093" s="80"/>
      <c r="I2093" s="81"/>
      <c r="J2093" s="80"/>
      <c r="K2093" s="82"/>
      <c r="L2093" s="83"/>
      <c r="M2093" s="81"/>
      <c r="N2093" s="52">
        <f t="shared" si="45"/>
        <v>0</v>
      </c>
      <c r="O2093" s="56"/>
    </row>
    <row r="2094" spans="1:15" x14ac:dyDescent="0.3">
      <c r="A2094" s="171"/>
      <c r="B2094" s="77"/>
      <c r="C2094" s="77"/>
      <c r="D2094" s="78"/>
      <c r="E2094" s="77"/>
      <c r="F2094" s="77"/>
      <c r="G2094" s="79"/>
      <c r="H2094" s="80"/>
      <c r="I2094" s="81"/>
      <c r="J2094" s="80"/>
      <c r="K2094" s="82"/>
      <c r="L2094" s="83"/>
      <c r="M2094" s="81"/>
      <c r="N2094" s="52">
        <f t="shared" si="45"/>
        <v>0</v>
      </c>
      <c r="O2094" s="56"/>
    </row>
    <row r="2095" spans="1:15" x14ac:dyDescent="0.3">
      <c r="A2095" s="171"/>
      <c r="B2095" s="77"/>
      <c r="C2095" s="77"/>
      <c r="D2095" s="78"/>
      <c r="E2095" s="77"/>
      <c r="F2095" s="77"/>
      <c r="G2095" s="79"/>
      <c r="H2095" s="80"/>
      <c r="I2095" s="81"/>
      <c r="J2095" s="80"/>
      <c r="K2095" s="82"/>
      <c r="L2095" s="83"/>
      <c r="M2095" s="81"/>
      <c r="N2095" s="52">
        <f t="shared" si="45"/>
        <v>0</v>
      </c>
      <c r="O2095" s="56"/>
    </row>
    <row r="2096" spans="1:15" x14ac:dyDescent="0.3">
      <c r="A2096" s="171"/>
      <c r="B2096" s="77"/>
      <c r="C2096" s="77"/>
      <c r="D2096" s="78"/>
      <c r="E2096" s="77"/>
      <c r="F2096" s="77"/>
      <c r="G2096" s="79"/>
      <c r="H2096" s="80"/>
      <c r="I2096" s="81"/>
      <c r="J2096" s="80"/>
      <c r="K2096" s="82"/>
      <c r="L2096" s="83"/>
      <c r="M2096" s="81"/>
      <c r="N2096" s="52">
        <f t="shared" si="45"/>
        <v>0</v>
      </c>
      <c r="O2096" s="56"/>
    </row>
    <row r="2097" spans="1:15" x14ac:dyDescent="0.3">
      <c r="A2097" s="171"/>
      <c r="B2097" s="84"/>
      <c r="C2097" s="84"/>
      <c r="D2097" s="85"/>
      <c r="E2097" s="84"/>
      <c r="F2097" s="84"/>
      <c r="G2097" s="86"/>
      <c r="H2097" s="87"/>
      <c r="I2097" s="81"/>
      <c r="J2097" s="87"/>
      <c r="K2097" s="88"/>
      <c r="L2097" s="89"/>
      <c r="M2097" s="90"/>
      <c r="N2097" s="52">
        <f t="shared" si="45"/>
        <v>0</v>
      </c>
      <c r="O2097" s="56"/>
    </row>
    <row r="2098" spans="1:15" x14ac:dyDescent="0.3">
      <c r="A2098" s="171"/>
      <c r="B2098" s="84"/>
      <c r="C2098" s="84"/>
      <c r="D2098" s="85"/>
      <c r="E2098" s="84"/>
      <c r="F2098" s="84"/>
      <c r="G2098" s="86"/>
      <c r="H2098" s="87"/>
      <c r="I2098" s="81"/>
      <c r="J2098" s="87"/>
      <c r="K2098" s="88"/>
      <c r="L2098" s="89"/>
      <c r="M2098" s="90"/>
      <c r="N2098" s="52">
        <f t="shared" si="45"/>
        <v>0</v>
      </c>
      <c r="O2098" s="56"/>
    </row>
    <row r="2099" spans="1:15" x14ac:dyDescent="0.3">
      <c r="A2099" s="171"/>
      <c r="B2099" s="77"/>
      <c r="C2099" s="77"/>
      <c r="D2099" s="78"/>
      <c r="E2099" s="77"/>
      <c r="F2099" s="77"/>
      <c r="G2099" s="79"/>
      <c r="H2099" s="80"/>
      <c r="I2099" s="81"/>
      <c r="J2099" s="80"/>
      <c r="K2099" s="82"/>
      <c r="L2099" s="83"/>
      <c r="M2099" s="81"/>
      <c r="N2099" s="52">
        <f t="shared" si="45"/>
        <v>0</v>
      </c>
      <c r="O2099" s="56"/>
    </row>
    <row r="2100" spans="1:15" x14ac:dyDescent="0.3">
      <c r="A2100" s="171"/>
      <c r="B2100" s="77"/>
      <c r="C2100" s="77"/>
      <c r="D2100" s="78"/>
      <c r="E2100" s="77"/>
      <c r="F2100" s="77"/>
      <c r="G2100" s="79"/>
      <c r="H2100" s="80"/>
      <c r="I2100" s="81"/>
      <c r="J2100" s="80"/>
      <c r="K2100" s="82"/>
      <c r="L2100" s="83"/>
      <c r="M2100" s="81"/>
      <c r="N2100" s="52">
        <f t="shared" si="45"/>
        <v>0</v>
      </c>
      <c r="O2100" s="56"/>
    </row>
    <row r="2101" spans="1:15" x14ac:dyDescent="0.3">
      <c r="A2101" s="171"/>
      <c r="B2101" s="77"/>
      <c r="C2101" s="77"/>
      <c r="D2101" s="78"/>
      <c r="E2101" s="77"/>
      <c r="F2101" s="77"/>
      <c r="G2101" s="79"/>
      <c r="H2101" s="80"/>
      <c r="I2101" s="81"/>
      <c r="J2101" s="80"/>
      <c r="K2101" s="82"/>
      <c r="L2101" s="83"/>
      <c r="M2101" s="81"/>
      <c r="N2101" s="52">
        <f t="shared" si="45"/>
        <v>0</v>
      </c>
      <c r="O2101" s="56"/>
    </row>
    <row r="2102" spans="1:15" x14ac:dyDescent="0.3">
      <c r="A2102" s="171"/>
      <c r="B2102" s="77"/>
      <c r="C2102" s="77"/>
      <c r="D2102" s="78"/>
      <c r="E2102" s="77"/>
      <c r="F2102" s="77"/>
      <c r="G2102" s="79"/>
      <c r="H2102" s="80"/>
      <c r="I2102" s="81"/>
      <c r="J2102" s="80"/>
      <c r="K2102" s="82"/>
      <c r="L2102" s="83"/>
      <c r="M2102" s="81"/>
      <c r="N2102" s="52">
        <f t="shared" si="45"/>
        <v>0</v>
      </c>
      <c r="O2102" s="56"/>
    </row>
    <row r="2103" spans="1:15" x14ac:dyDescent="0.3">
      <c r="A2103" s="171"/>
      <c r="B2103" s="77"/>
      <c r="C2103" s="77"/>
      <c r="D2103" s="78"/>
      <c r="E2103" s="77"/>
      <c r="F2103" s="77"/>
      <c r="G2103" s="79"/>
      <c r="H2103" s="80"/>
      <c r="I2103" s="81"/>
      <c r="J2103" s="80"/>
      <c r="K2103" s="82"/>
      <c r="L2103" s="83"/>
      <c r="M2103" s="81"/>
      <c r="N2103" s="52">
        <f t="shared" si="45"/>
        <v>0</v>
      </c>
      <c r="O2103" s="56"/>
    </row>
    <row r="2104" spans="1:15" x14ac:dyDescent="0.3">
      <c r="A2104" s="171"/>
      <c r="B2104" s="77"/>
      <c r="C2104" s="77"/>
      <c r="D2104" s="78"/>
      <c r="E2104" s="77"/>
      <c r="F2104" s="77"/>
      <c r="G2104" s="79"/>
      <c r="H2104" s="80"/>
      <c r="I2104" s="81"/>
      <c r="J2104" s="80"/>
      <c r="K2104" s="82"/>
      <c r="L2104" s="83"/>
      <c r="M2104" s="81"/>
      <c r="N2104" s="52">
        <f t="shared" si="45"/>
        <v>0</v>
      </c>
      <c r="O2104" s="56"/>
    </row>
    <row r="2105" spans="1:15" x14ac:dyDescent="0.3">
      <c r="A2105" s="171"/>
      <c r="B2105" s="77"/>
      <c r="C2105" s="77"/>
      <c r="D2105" s="78"/>
      <c r="E2105" s="77"/>
      <c r="F2105" s="77"/>
      <c r="G2105" s="79"/>
      <c r="H2105" s="80"/>
      <c r="I2105" s="81"/>
      <c r="J2105" s="80"/>
      <c r="K2105" s="82"/>
      <c r="L2105" s="83"/>
      <c r="M2105" s="81"/>
      <c r="N2105" s="52">
        <f t="shared" si="45"/>
        <v>0</v>
      </c>
      <c r="O2105" s="56"/>
    </row>
    <row r="2106" spans="1:15" x14ac:dyDescent="0.3">
      <c r="A2106" s="171"/>
      <c r="B2106" s="77"/>
      <c r="C2106" s="77"/>
      <c r="D2106" s="78"/>
      <c r="E2106" s="77"/>
      <c r="F2106" s="77"/>
      <c r="G2106" s="79"/>
      <c r="H2106" s="80"/>
      <c r="I2106" s="81"/>
      <c r="J2106" s="80"/>
      <c r="K2106" s="82"/>
      <c r="L2106" s="83"/>
      <c r="M2106" s="81"/>
      <c r="N2106" s="52">
        <f t="shared" si="45"/>
        <v>0</v>
      </c>
      <c r="O2106" s="56"/>
    </row>
    <row r="2107" spans="1:15" x14ac:dyDescent="0.3">
      <c r="A2107" s="171"/>
      <c r="B2107" s="77"/>
      <c r="C2107" s="77"/>
      <c r="D2107" s="78"/>
      <c r="E2107" s="77"/>
      <c r="F2107" s="77"/>
      <c r="G2107" s="79"/>
      <c r="H2107" s="80"/>
      <c r="I2107" s="81"/>
      <c r="J2107" s="80"/>
      <c r="K2107" s="82"/>
      <c r="L2107" s="83"/>
      <c r="M2107" s="81"/>
      <c r="N2107" s="52">
        <f t="shared" si="45"/>
        <v>0</v>
      </c>
      <c r="O2107" s="56"/>
    </row>
    <row r="2108" spans="1:15" x14ac:dyDescent="0.3">
      <c r="A2108" s="171"/>
      <c r="B2108" s="77"/>
      <c r="C2108" s="77"/>
      <c r="D2108" s="78"/>
      <c r="E2108" s="77"/>
      <c r="F2108" s="77"/>
      <c r="G2108" s="79"/>
      <c r="H2108" s="80"/>
      <c r="I2108" s="81"/>
      <c r="J2108" s="80"/>
      <c r="K2108" s="82"/>
      <c r="L2108" s="83"/>
      <c r="M2108" s="81"/>
      <c r="N2108" s="52">
        <f t="shared" si="45"/>
        <v>0</v>
      </c>
      <c r="O2108" s="56"/>
    </row>
    <row r="2109" spans="1:15" x14ac:dyDescent="0.3">
      <c r="A2109" s="171"/>
      <c r="B2109" s="77"/>
      <c r="C2109" s="77"/>
      <c r="D2109" s="78"/>
      <c r="E2109" s="77"/>
      <c r="F2109" s="77"/>
      <c r="G2109" s="79"/>
      <c r="H2109" s="80"/>
      <c r="I2109" s="81"/>
      <c r="J2109" s="80"/>
      <c r="K2109" s="82"/>
      <c r="L2109" s="83"/>
      <c r="M2109" s="81"/>
      <c r="N2109" s="52">
        <f t="shared" si="45"/>
        <v>0</v>
      </c>
      <c r="O2109" s="56"/>
    </row>
    <row r="2110" spans="1:15" x14ac:dyDescent="0.3">
      <c r="A2110" s="171"/>
      <c r="B2110" s="77"/>
      <c r="C2110" s="77"/>
      <c r="D2110" s="78"/>
      <c r="E2110" s="77"/>
      <c r="F2110" s="77"/>
      <c r="G2110" s="79"/>
      <c r="H2110" s="80"/>
      <c r="I2110" s="81"/>
      <c r="J2110" s="80"/>
      <c r="K2110" s="82"/>
      <c r="L2110" s="83"/>
      <c r="M2110" s="81"/>
      <c r="N2110" s="52">
        <f t="shared" si="45"/>
        <v>0</v>
      </c>
      <c r="O2110" s="56"/>
    </row>
    <row r="2111" spans="1:15" x14ac:dyDescent="0.3">
      <c r="A2111" s="171"/>
      <c r="B2111" s="77"/>
      <c r="C2111" s="77"/>
      <c r="D2111" s="78"/>
      <c r="E2111" s="77"/>
      <c r="F2111" s="77"/>
      <c r="G2111" s="79"/>
      <c r="H2111" s="80"/>
      <c r="I2111" s="81"/>
      <c r="J2111" s="80"/>
      <c r="K2111" s="82"/>
      <c r="L2111" s="83"/>
      <c r="M2111" s="81"/>
      <c r="N2111" s="52">
        <f t="shared" si="45"/>
        <v>0</v>
      </c>
      <c r="O2111" s="56"/>
    </row>
    <row r="2112" spans="1:15" x14ac:dyDescent="0.3">
      <c r="A2112" s="171"/>
      <c r="B2112" s="77"/>
      <c r="C2112" s="77"/>
      <c r="D2112" s="78"/>
      <c r="E2112" s="77"/>
      <c r="F2112" s="77"/>
      <c r="G2112" s="79"/>
      <c r="H2112" s="80"/>
      <c r="I2112" s="81"/>
      <c r="J2112" s="80"/>
      <c r="K2112" s="82"/>
      <c r="L2112" s="83"/>
      <c r="M2112" s="81"/>
      <c r="N2112" s="52">
        <f t="shared" si="45"/>
        <v>0</v>
      </c>
      <c r="O2112" s="56"/>
    </row>
    <row r="2113" spans="1:15" x14ac:dyDescent="0.3">
      <c r="A2113" s="171"/>
      <c r="B2113" s="77"/>
      <c r="C2113" s="77"/>
      <c r="D2113" s="78"/>
      <c r="E2113" s="77"/>
      <c r="F2113" s="77"/>
      <c r="G2113" s="79"/>
      <c r="H2113" s="80"/>
      <c r="I2113" s="81"/>
      <c r="J2113" s="80"/>
      <c r="K2113" s="82"/>
      <c r="L2113" s="83"/>
      <c r="M2113" s="81"/>
      <c r="N2113" s="52">
        <f t="shared" si="45"/>
        <v>0</v>
      </c>
      <c r="O2113" s="56"/>
    </row>
    <row r="2114" spans="1:15" x14ac:dyDescent="0.3">
      <c r="A2114" s="171"/>
      <c r="B2114" s="77"/>
      <c r="C2114" s="77"/>
      <c r="D2114" s="78"/>
      <c r="E2114" s="77"/>
      <c r="F2114" s="77"/>
      <c r="G2114" s="79"/>
      <c r="H2114" s="80"/>
      <c r="I2114" s="81"/>
      <c r="J2114" s="80"/>
      <c r="K2114" s="82"/>
      <c r="L2114" s="83"/>
      <c r="M2114" s="81"/>
      <c r="N2114" s="52">
        <f t="shared" si="45"/>
        <v>0</v>
      </c>
      <c r="O2114" s="56"/>
    </row>
    <row r="2115" spans="1:15" x14ac:dyDescent="0.3">
      <c r="A2115" s="171"/>
      <c r="B2115" s="77"/>
      <c r="C2115" s="77"/>
      <c r="D2115" s="78"/>
      <c r="E2115" s="77"/>
      <c r="F2115" s="77"/>
      <c r="G2115" s="79"/>
      <c r="H2115" s="80"/>
      <c r="I2115" s="81"/>
      <c r="J2115" s="80"/>
      <c r="K2115" s="82"/>
      <c r="L2115" s="83"/>
      <c r="M2115" s="81"/>
      <c r="N2115" s="52">
        <f t="shared" si="45"/>
        <v>0</v>
      </c>
      <c r="O2115" s="56"/>
    </row>
    <row r="2116" spans="1:15" x14ac:dyDescent="0.3">
      <c r="A2116" s="171"/>
      <c r="B2116" s="77"/>
      <c r="C2116" s="77"/>
      <c r="D2116" s="78"/>
      <c r="E2116" s="77"/>
      <c r="F2116" s="77"/>
      <c r="G2116" s="79"/>
      <c r="H2116" s="80"/>
      <c r="I2116" s="81"/>
      <c r="J2116" s="80"/>
      <c r="K2116" s="82"/>
      <c r="L2116" s="83"/>
      <c r="M2116" s="81"/>
      <c r="N2116" s="52">
        <f t="shared" si="45"/>
        <v>0</v>
      </c>
      <c r="O2116" s="56"/>
    </row>
    <row r="2117" spans="1:15" x14ac:dyDescent="0.3">
      <c r="A2117" s="171"/>
      <c r="B2117" s="84"/>
      <c r="C2117" s="84"/>
      <c r="D2117" s="85"/>
      <c r="E2117" s="84"/>
      <c r="F2117" s="84"/>
      <c r="G2117" s="86"/>
      <c r="H2117" s="87"/>
      <c r="I2117" s="81"/>
      <c r="J2117" s="87"/>
      <c r="K2117" s="88"/>
      <c r="L2117" s="89"/>
      <c r="M2117" s="90"/>
      <c r="N2117" s="52">
        <f t="shared" si="45"/>
        <v>0</v>
      </c>
      <c r="O2117" s="56"/>
    </row>
    <row r="2118" spans="1:15" x14ac:dyDescent="0.3">
      <c r="A2118" s="171"/>
      <c r="B2118" s="77"/>
      <c r="C2118" s="77"/>
      <c r="D2118" s="78"/>
      <c r="E2118" s="77"/>
      <c r="F2118" s="77"/>
      <c r="G2118" s="79"/>
      <c r="H2118" s="80"/>
      <c r="I2118" s="81"/>
      <c r="J2118" s="80"/>
      <c r="K2118" s="82"/>
      <c r="L2118" s="83"/>
      <c r="M2118" s="81"/>
      <c r="N2118" s="52">
        <f t="shared" si="45"/>
        <v>0</v>
      </c>
      <c r="O2118" s="56"/>
    </row>
    <row r="2119" spans="1:15" x14ac:dyDescent="0.3">
      <c r="A2119" s="171"/>
      <c r="B2119" s="77"/>
      <c r="C2119" s="77"/>
      <c r="D2119" s="78"/>
      <c r="E2119" s="77"/>
      <c r="F2119" s="77"/>
      <c r="G2119" s="79"/>
      <c r="H2119" s="80"/>
      <c r="I2119" s="81"/>
      <c r="J2119" s="80"/>
      <c r="K2119" s="82"/>
      <c r="L2119" s="83"/>
      <c r="M2119" s="81"/>
      <c r="N2119" s="52">
        <f t="shared" si="45"/>
        <v>0</v>
      </c>
      <c r="O2119" s="56"/>
    </row>
    <row r="2120" spans="1:15" x14ac:dyDescent="0.3">
      <c r="A2120" s="171"/>
      <c r="B2120" s="77"/>
      <c r="C2120" s="77"/>
      <c r="D2120" s="78"/>
      <c r="E2120" s="77"/>
      <c r="F2120" s="77"/>
      <c r="G2120" s="79"/>
      <c r="H2120" s="80"/>
      <c r="I2120" s="81"/>
      <c r="J2120" s="80"/>
      <c r="K2120" s="82"/>
      <c r="L2120" s="83"/>
      <c r="M2120" s="81"/>
      <c r="N2120" s="52">
        <f t="shared" si="45"/>
        <v>0</v>
      </c>
      <c r="O2120" s="56"/>
    </row>
    <row r="2121" spans="1:15" x14ac:dyDescent="0.3">
      <c r="A2121" s="171"/>
      <c r="B2121" s="77"/>
      <c r="C2121" s="77"/>
      <c r="D2121" s="78"/>
      <c r="E2121" s="77"/>
      <c r="F2121" s="77"/>
      <c r="G2121" s="79"/>
      <c r="H2121" s="80"/>
      <c r="I2121" s="81"/>
      <c r="J2121" s="80"/>
      <c r="K2121" s="82"/>
      <c r="L2121" s="83"/>
      <c r="M2121" s="81"/>
      <c r="N2121" s="52">
        <f t="shared" si="45"/>
        <v>0</v>
      </c>
      <c r="O2121" s="56"/>
    </row>
    <row r="2122" spans="1:15" x14ac:dyDescent="0.3">
      <c r="A2122" s="171"/>
      <c r="B2122" s="77"/>
      <c r="C2122" s="77"/>
      <c r="D2122" s="78"/>
      <c r="E2122" s="77"/>
      <c r="F2122" s="77"/>
      <c r="G2122" s="79"/>
      <c r="H2122" s="80"/>
      <c r="I2122" s="81"/>
      <c r="J2122" s="80"/>
      <c r="K2122" s="82"/>
      <c r="L2122" s="83"/>
      <c r="M2122" s="81"/>
      <c r="N2122" s="52">
        <f t="shared" si="45"/>
        <v>0</v>
      </c>
      <c r="O2122" s="56"/>
    </row>
    <row r="2123" spans="1:15" x14ac:dyDescent="0.3">
      <c r="A2123" s="171"/>
      <c r="B2123" s="77"/>
      <c r="C2123" s="77"/>
      <c r="D2123" s="78"/>
      <c r="E2123" s="77"/>
      <c r="F2123" s="77"/>
      <c r="G2123" s="79"/>
      <c r="H2123" s="80"/>
      <c r="I2123" s="81"/>
      <c r="J2123" s="80"/>
      <c r="K2123" s="82"/>
      <c r="L2123" s="83"/>
      <c r="M2123" s="81"/>
      <c r="N2123" s="52">
        <f t="shared" si="45"/>
        <v>0</v>
      </c>
      <c r="O2123" s="56"/>
    </row>
    <row r="2124" spans="1:15" x14ac:dyDescent="0.3">
      <c r="A2124" s="171"/>
      <c r="B2124" s="77"/>
      <c r="C2124" s="77"/>
      <c r="D2124" s="78"/>
      <c r="E2124" s="77"/>
      <c r="F2124" s="77"/>
      <c r="G2124" s="79"/>
      <c r="H2124" s="80"/>
      <c r="I2124" s="81"/>
      <c r="J2124" s="80"/>
      <c r="K2124" s="82"/>
      <c r="L2124" s="83"/>
      <c r="M2124" s="81"/>
      <c r="N2124" s="52">
        <f t="shared" si="45"/>
        <v>0</v>
      </c>
      <c r="O2124" s="56"/>
    </row>
    <row r="2125" spans="1:15" x14ac:dyDescent="0.3">
      <c r="A2125" s="171"/>
      <c r="B2125" s="77"/>
      <c r="C2125" s="77"/>
      <c r="D2125" s="78"/>
      <c r="E2125" s="77"/>
      <c r="F2125" s="77"/>
      <c r="G2125" s="79"/>
      <c r="H2125" s="80"/>
      <c r="I2125" s="81"/>
      <c r="J2125" s="80"/>
      <c r="K2125" s="82"/>
      <c r="L2125" s="83"/>
      <c r="M2125" s="81"/>
      <c r="N2125" s="52">
        <f t="shared" si="45"/>
        <v>0</v>
      </c>
      <c r="O2125" s="56"/>
    </row>
    <row r="2126" spans="1:15" x14ac:dyDescent="0.3">
      <c r="A2126" s="171"/>
      <c r="B2126" s="77"/>
      <c r="C2126" s="77"/>
      <c r="D2126" s="78"/>
      <c r="E2126" s="77"/>
      <c r="F2126" s="77"/>
      <c r="G2126" s="79"/>
      <c r="H2126" s="80"/>
      <c r="I2126" s="81"/>
      <c r="J2126" s="80"/>
      <c r="K2126" s="82"/>
      <c r="L2126" s="83"/>
      <c r="M2126" s="81"/>
      <c r="N2126" s="52">
        <f t="shared" si="45"/>
        <v>0</v>
      </c>
      <c r="O2126" s="56"/>
    </row>
    <row r="2127" spans="1:15" x14ac:dyDescent="0.3">
      <c r="A2127" s="171"/>
      <c r="B2127" s="84"/>
      <c r="C2127" s="84"/>
      <c r="D2127" s="85"/>
      <c r="E2127" s="84"/>
      <c r="F2127" s="84"/>
      <c r="G2127" s="86"/>
      <c r="H2127" s="87"/>
      <c r="I2127" s="81"/>
      <c r="J2127" s="87"/>
      <c r="K2127" s="88"/>
      <c r="L2127" s="89"/>
      <c r="M2127" s="90"/>
      <c r="N2127" s="52">
        <f t="shared" si="45"/>
        <v>0</v>
      </c>
      <c r="O2127" s="56"/>
    </row>
    <row r="2128" spans="1:15" x14ac:dyDescent="0.3">
      <c r="A2128" s="171"/>
      <c r="B2128" s="84"/>
      <c r="C2128" s="84"/>
      <c r="D2128" s="85"/>
      <c r="E2128" s="84"/>
      <c r="F2128" s="84"/>
      <c r="G2128" s="86"/>
      <c r="H2128" s="87"/>
      <c r="I2128" s="81"/>
      <c r="J2128" s="87"/>
      <c r="K2128" s="88"/>
      <c r="L2128" s="89"/>
      <c r="M2128" s="90"/>
      <c r="N2128" s="52">
        <f t="shared" si="45"/>
        <v>0</v>
      </c>
      <c r="O2128" s="56"/>
    </row>
    <row r="2129" spans="1:15" x14ac:dyDescent="0.3">
      <c r="A2129" s="171"/>
      <c r="B2129" s="77"/>
      <c r="C2129" s="77"/>
      <c r="D2129" s="78"/>
      <c r="E2129" s="77"/>
      <c r="F2129" s="77"/>
      <c r="G2129" s="79"/>
      <c r="H2129" s="80"/>
      <c r="I2129" s="81"/>
      <c r="J2129" s="80"/>
      <c r="K2129" s="82"/>
      <c r="L2129" s="83"/>
      <c r="M2129" s="81"/>
      <c r="N2129" s="52">
        <f t="shared" si="45"/>
        <v>0</v>
      </c>
      <c r="O2129" s="56"/>
    </row>
    <row r="2130" spans="1:15" x14ac:dyDescent="0.3">
      <c r="A2130" s="171"/>
      <c r="B2130" s="77"/>
      <c r="C2130" s="77"/>
      <c r="D2130" s="78"/>
      <c r="E2130" s="77"/>
      <c r="F2130" s="77"/>
      <c r="G2130" s="79"/>
      <c r="H2130" s="80"/>
      <c r="I2130" s="81"/>
      <c r="J2130" s="80"/>
      <c r="K2130" s="82"/>
      <c r="L2130" s="83"/>
      <c r="M2130" s="81"/>
      <c r="N2130" s="52">
        <f t="shared" si="45"/>
        <v>0</v>
      </c>
      <c r="O2130" s="56"/>
    </row>
    <row r="2131" spans="1:15" x14ac:dyDescent="0.3">
      <c r="A2131" s="171"/>
      <c r="B2131" s="77"/>
      <c r="C2131" s="77"/>
      <c r="D2131" s="78"/>
      <c r="E2131" s="77"/>
      <c r="F2131" s="77"/>
      <c r="G2131" s="79"/>
      <c r="H2131" s="80"/>
      <c r="I2131" s="81"/>
      <c r="J2131" s="80"/>
      <c r="K2131" s="82"/>
      <c r="L2131" s="83"/>
      <c r="M2131" s="81"/>
      <c r="N2131" s="52">
        <f t="shared" si="45"/>
        <v>0</v>
      </c>
      <c r="O2131" s="56"/>
    </row>
    <row r="2132" spans="1:15" x14ac:dyDescent="0.3">
      <c r="A2132" s="171"/>
      <c r="B2132" s="77"/>
      <c r="C2132" s="77"/>
      <c r="D2132" s="78"/>
      <c r="E2132" s="77"/>
      <c r="F2132" s="77"/>
      <c r="G2132" s="79"/>
      <c r="H2132" s="80"/>
      <c r="I2132" s="81"/>
      <c r="J2132" s="80"/>
      <c r="K2132" s="82"/>
      <c r="L2132" s="83"/>
      <c r="M2132" s="81"/>
      <c r="N2132" s="52">
        <f t="shared" si="45"/>
        <v>0</v>
      </c>
      <c r="O2132" s="56"/>
    </row>
    <row r="2133" spans="1:15" x14ac:dyDescent="0.3">
      <c r="A2133" s="171"/>
      <c r="B2133" s="77"/>
      <c r="C2133" s="77"/>
      <c r="D2133" s="78"/>
      <c r="E2133" s="77"/>
      <c r="F2133" s="77"/>
      <c r="G2133" s="79"/>
      <c r="H2133" s="80"/>
      <c r="I2133" s="81"/>
      <c r="J2133" s="80"/>
      <c r="K2133" s="82"/>
      <c r="L2133" s="83"/>
      <c r="M2133" s="81"/>
      <c r="N2133" s="52">
        <f t="shared" si="45"/>
        <v>0</v>
      </c>
      <c r="O2133" s="56"/>
    </row>
    <row r="2134" spans="1:15" x14ac:dyDescent="0.3">
      <c r="A2134" s="171"/>
      <c r="B2134" s="77"/>
      <c r="C2134" s="77"/>
      <c r="D2134" s="78"/>
      <c r="E2134" s="77"/>
      <c r="F2134" s="77"/>
      <c r="G2134" s="79"/>
      <c r="H2134" s="80"/>
      <c r="I2134" s="81"/>
      <c r="J2134" s="80"/>
      <c r="K2134" s="82"/>
      <c r="L2134" s="83"/>
      <c r="M2134" s="81"/>
      <c r="N2134" s="52">
        <f t="shared" si="45"/>
        <v>0</v>
      </c>
      <c r="O2134" s="56"/>
    </row>
    <row r="2135" spans="1:15" x14ac:dyDescent="0.3">
      <c r="A2135" s="171"/>
      <c r="B2135" s="77"/>
      <c r="C2135" s="77"/>
      <c r="D2135" s="78"/>
      <c r="E2135" s="77"/>
      <c r="F2135" s="77"/>
      <c r="G2135" s="79"/>
      <c r="H2135" s="80"/>
      <c r="I2135" s="81"/>
      <c r="J2135" s="80"/>
      <c r="K2135" s="82"/>
      <c r="L2135" s="83"/>
      <c r="M2135" s="81"/>
      <c r="N2135" s="52">
        <f t="shared" si="45"/>
        <v>0</v>
      </c>
      <c r="O2135" s="56"/>
    </row>
    <row r="2136" spans="1:15" x14ac:dyDescent="0.3">
      <c r="A2136" s="171"/>
      <c r="B2136" s="77"/>
      <c r="C2136" s="77"/>
      <c r="D2136" s="78"/>
      <c r="E2136" s="77"/>
      <c r="F2136" s="77"/>
      <c r="G2136" s="79"/>
      <c r="H2136" s="80"/>
      <c r="I2136" s="81"/>
      <c r="J2136" s="80"/>
      <c r="K2136" s="82"/>
      <c r="L2136" s="83"/>
      <c r="M2136" s="81"/>
      <c r="N2136" s="52">
        <f t="shared" si="45"/>
        <v>0</v>
      </c>
      <c r="O2136" s="56"/>
    </row>
    <row r="2137" spans="1:15" x14ac:dyDescent="0.3">
      <c r="A2137" s="171"/>
      <c r="B2137" s="77"/>
      <c r="C2137" s="77"/>
      <c r="D2137" s="78"/>
      <c r="E2137" s="77"/>
      <c r="F2137" s="77"/>
      <c r="G2137" s="79"/>
      <c r="H2137" s="80"/>
      <c r="I2137" s="81"/>
      <c r="J2137" s="80"/>
      <c r="K2137" s="82"/>
      <c r="L2137" s="83"/>
      <c r="M2137" s="81"/>
      <c r="N2137" s="52">
        <f t="shared" si="45"/>
        <v>0</v>
      </c>
      <c r="O2137" s="56"/>
    </row>
    <row r="2138" spans="1:15" x14ac:dyDescent="0.3">
      <c r="A2138" s="171"/>
      <c r="B2138" s="77"/>
      <c r="C2138" s="77"/>
      <c r="D2138" s="78"/>
      <c r="E2138" s="77"/>
      <c r="F2138" s="77"/>
      <c r="G2138" s="79"/>
      <c r="H2138" s="80"/>
      <c r="I2138" s="81"/>
      <c r="J2138" s="80"/>
      <c r="K2138" s="82"/>
      <c r="L2138" s="83"/>
      <c r="M2138" s="81"/>
      <c r="N2138" s="52">
        <f t="shared" si="45"/>
        <v>0</v>
      </c>
      <c r="O2138" s="56"/>
    </row>
    <row r="2139" spans="1:15" x14ac:dyDescent="0.3">
      <c r="A2139" s="171"/>
      <c r="B2139" s="77"/>
      <c r="C2139" s="77"/>
      <c r="D2139" s="78"/>
      <c r="E2139" s="77"/>
      <c r="F2139" s="77"/>
      <c r="G2139" s="79"/>
      <c r="H2139" s="80"/>
      <c r="I2139" s="81"/>
      <c r="J2139" s="80"/>
      <c r="K2139" s="82"/>
      <c r="L2139" s="83"/>
      <c r="M2139" s="81"/>
      <c r="N2139" s="52">
        <f t="shared" si="45"/>
        <v>0</v>
      </c>
      <c r="O2139" s="56"/>
    </row>
    <row r="2140" spans="1:15" x14ac:dyDescent="0.3">
      <c r="A2140" s="171"/>
      <c r="B2140" s="77"/>
      <c r="C2140" s="77"/>
      <c r="D2140" s="78"/>
      <c r="E2140" s="77"/>
      <c r="F2140" s="77"/>
      <c r="G2140" s="79"/>
      <c r="H2140" s="80"/>
      <c r="I2140" s="81"/>
      <c r="J2140" s="80"/>
      <c r="K2140" s="82"/>
      <c r="L2140" s="83"/>
      <c r="M2140" s="81"/>
      <c r="N2140" s="52">
        <f t="shared" si="45"/>
        <v>0</v>
      </c>
      <c r="O2140" s="56"/>
    </row>
    <row r="2141" spans="1:15" x14ac:dyDescent="0.3">
      <c r="A2141" s="171"/>
      <c r="B2141" s="77"/>
      <c r="C2141" s="77"/>
      <c r="D2141" s="78"/>
      <c r="E2141" s="77"/>
      <c r="F2141" s="77"/>
      <c r="G2141" s="79"/>
      <c r="H2141" s="80"/>
      <c r="I2141" s="81"/>
      <c r="J2141" s="80"/>
      <c r="K2141" s="82"/>
      <c r="L2141" s="83"/>
      <c r="M2141" s="81"/>
      <c r="N2141" s="52">
        <f t="shared" ref="N2141:N2204" si="46">I2141-K2141-L2141-M2141</f>
        <v>0</v>
      </c>
      <c r="O2141" s="56"/>
    </row>
    <row r="2142" spans="1:15" x14ac:dyDescent="0.3">
      <c r="A2142" s="171"/>
      <c r="B2142" s="77"/>
      <c r="C2142" s="77"/>
      <c r="D2142" s="78"/>
      <c r="E2142" s="77"/>
      <c r="F2142" s="77"/>
      <c r="G2142" s="79"/>
      <c r="H2142" s="80"/>
      <c r="I2142" s="81"/>
      <c r="J2142" s="80"/>
      <c r="K2142" s="82"/>
      <c r="L2142" s="83"/>
      <c r="M2142" s="81"/>
      <c r="N2142" s="52">
        <f t="shared" si="46"/>
        <v>0</v>
      </c>
      <c r="O2142" s="56"/>
    </row>
    <row r="2143" spans="1:15" x14ac:dyDescent="0.3">
      <c r="A2143" s="171"/>
      <c r="B2143" s="77"/>
      <c r="C2143" s="77"/>
      <c r="D2143" s="78"/>
      <c r="E2143" s="77"/>
      <c r="F2143" s="77"/>
      <c r="G2143" s="79"/>
      <c r="H2143" s="80"/>
      <c r="I2143" s="81"/>
      <c r="J2143" s="80"/>
      <c r="K2143" s="82"/>
      <c r="L2143" s="83"/>
      <c r="M2143" s="81"/>
      <c r="N2143" s="52">
        <f t="shared" si="46"/>
        <v>0</v>
      </c>
      <c r="O2143" s="56"/>
    </row>
    <row r="2144" spans="1:15" x14ac:dyDescent="0.3">
      <c r="A2144" s="171"/>
      <c r="B2144" s="77"/>
      <c r="C2144" s="77"/>
      <c r="D2144" s="78"/>
      <c r="E2144" s="77"/>
      <c r="F2144" s="77"/>
      <c r="G2144" s="79"/>
      <c r="H2144" s="80"/>
      <c r="I2144" s="81"/>
      <c r="J2144" s="80"/>
      <c r="K2144" s="82"/>
      <c r="L2144" s="83"/>
      <c r="M2144" s="81"/>
      <c r="N2144" s="52">
        <f t="shared" si="46"/>
        <v>0</v>
      </c>
      <c r="O2144" s="56"/>
    </row>
    <row r="2145" spans="1:15" x14ac:dyDescent="0.3">
      <c r="A2145" s="171"/>
      <c r="B2145" s="77"/>
      <c r="C2145" s="77"/>
      <c r="D2145" s="78"/>
      <c r="E2145" s="77"/>
      <c r="F2145" s="77"/>
      <c r="G2145" s="79"/>
      <c r="H2145" s="80"/>
      <c r="I2145" s="81"/>
      <c r="J2145" s="80"/>
      <c r="K2145" s="82"/>
      <c r="L2145" s="83"/>
      <c r="M2145" s="81"/>
      <c r="N2145" s="52">
        <f t="shared" si="46"/>
        <v>0</v>
      </c>
      <c r="O2145" s="56"/>
    </row>
    <row r="2146" spans="1:15" x14ac:dyDescent="0.3">
      <c r="A2146" s="171"/>
      <c r="B2146" s="77"/>
      <c r="C2146" s="77"/>
      <c r="D2146" s="78"/>
      <c r="E2146" s="77"/>
      <c r="F2146" s="77"/>
      <c r="G2146" s="79"/>
      <c r="H2146" s="80"/>
      <c r="I2146" s="81"/>
      <c r="J2146" s="80"/>
      <c r="K2146" s="82"/>
      <c r="L2146" s="83"/>
      <c r="M2146" s="81"/>
      <c r="N2146" s="52">
        <f t="shared" si="46"/>
        <v>0</v>
      </c>
      <c r="O2146" s="56"/>
    </row>
    <row r="2147" spans="1:15" x14ac:dyDescent="0.3">
      <c r="A2147" s="171"/>
      <c r="B2147" s="84"/>
      <c r="C2147" s="84"/>
      <c r="D2147" s="85"/>
      <c r="E2147" s="84"/>
      <c r="F2147" s="84"/>
      <c r="G2147" s="86"/>
      <c r="H2147" s="87"/>
      <c r="I2147" s="81"/>
      <c r="J2147" s="87"/>
      <c r="K2147" s="88"/>
      <c r="L2147" s="89"/>
      <c r="M2147" s="90"/>
      <c r="N2147" s="52">
        <f t="shared" si="46"/>
        <v>0</v>
      </c>
      <c r="O2147" s="56"/>
    </row>
    <row r="2148" spans="1:15" x14ac:dyDescent="0.3">
      <c r="A2148" s="171"/>
      <c r="B2148" s="77"/>
      <c r="C2148" s="77"/>
      <c r="D2148" s="78"/>
      <c r="E2148" s="77"/>
      <c r="F2148" s="77"/>
      <c r="G2148" s="79"/>
      <c r="H2148" s="80"/>
      <c r="I2148" s="81"/>
      <c r="J2148" s="80"/>
      <c r="K2148" s="82"/>
      <c r="L2148" s="83"/>
      <c r="M2148" s="81"/>
      <c r="N2148" s="52">
        <f t="shared" si="46"/>
        <v>0</v>
      </c>
      <c r="O2148" s="56"/>
    </row>
    <row r="2149" spans="1:15" x14ac:dyDescent="0.3">
      <c r="A2149" s="171"/>
      <c r="B2149" s="77"/>
      <c r="C2149" s="77"/>
      <c r="D2149" s="78"/>
      <c r="E2149" s="77"/>
      <c r="F2149" s="77"/>
      <c r="G2149" s="79"/>
      <c r="H2149" s="80"/>
      <c r="I2149" s="81"/>
      <c r="J2149" s="80"/>
      <c r="K2149" s="82"/>
      <c r="L2149" s="83"/>
      <c r="M2149" s="81"/>
      <c r="N2149" s="52">
        <f t="shared" si="46"/>
        <v>0</v>
      </c>
      <c r="O2149" s="56"/>
    </row>
    <row r="2150" spans="1:15" x14ac:dyDescent="0.3">
      <c r="A2150" s="171"/>
      <c r="B2150" s="77"/>
      <c r="C2150" s="77"/>
      <c r="D2150" s="78"/>
      <c r="E2150" s="77"/>
      <c r="F2150" s="77"/>
      <c r="G2150" s="79"/>
      <c r="H2150" s="80"/>
      <c r="I2150" s="81"/>
      <c r="J2150" s="80"/>
      <c r="K2150" s="82"/>
      <c r="L2150" s="83"/>
      <c r="M2150" s="81"/>
      <c r="N2150" s="52">
        <f t="shared" si="46"/>
        <v>0</v>
      </c>
      <c r="O2150" s="56"/>
    </row>
    <row r="2151" spans="1:15" x14ac:dyDescent="0.3">
      <c r="A2151" s="171"/>
      <c r="B2151" s="77"/>
      <c r="C2151" s="77"/>
      <c r="D2151" s="78"/>
      <c r="E2151" s="77"/>
      <c r="F2151" s="77"/>
      <c r="G2151" s="79"/>
      <c r="H2151" s="80"/>
      <c r="I2151" s="81"/>
      <c r="J2151" s="80"/>
      <c r="K2151" s="82"/>
      <c r="L2151" s="83"/>
      <c r="M2151" s="81"/>
      <c r="N2151" s="52">
        <f t="shared" si="46"/>
        <v>0</v>
      </c>
      <c r="O2151" s="56"/>
    </row>
    <row r="2152" spans="1:15" x14ac:dyDescent="0.3">
      <c r="A2152" s="171"/>
      <c r="B2152" s="77"/>
      <c r="C2152" s="77"/>
      <c r="D2152" s="78"/>
      <c r="E2152" s="77"/>
      <c r="F2152" s="77"/>
      <c r="G2152" s="79"/>
      <c r="H2152" s="80"/>
      <c r="I2152" s="81"/>
      <c r="J2152" s="80"/>
      <c r="K2152" s="82"/>
      <c r="L2152" s="83"/>
      <c r="M2152" s="81"/>
      <c r="N2152" s="52">
        <f t="shared" si="46"/>
        <v>0</v>
      </c>
      <c r="O2152" s="56"/>
    </row>
    <row r="2153" spans="1:15" x14ac:dyDescent="0.3">
      <c r="A2153" s="171"/>
      <c r="B2153" s="77"/>
      <c r="C2153" s="77"/>
      <c r="D2153" s="78"/>
      <c r="E2153" s="77"/>
      <c r="F2153" s="77"/>
      <c r="G2153" s="79"/>
      <c r="H2153" s="80"/>
      <c r="I2153" s="81"/>
      <c r="J2153" s="80"/>
      <c r="K2153" s="82"/>
      <c r="L2153" s="83"/>
      <c r="M2153" s="81"/>
      <c r="N2153" s="52">
        <f t="shared" si="46"/>
        <v>0</v>
      </c>
      <c r="O2153" s="56"/>
    </row>
    <row r="2154" spans="1:15" x14ac:dyDescent="0.3">
      <c r="A2154" s="171"/>
      <c r="B2154" s="77"/>
      <c r="C2154" s="77"/>
      <c r="D2154" s="78"/>
      <c r="E2154" s="77"/>
      <c r="F2154" s="77"/>
      <c r="G2154" s="79"/>
      <c r="H2154" s="80"/>
      <c r="I2154" s="81"/>
      <c r="J2154" s="80"/>
      <c r="K2154" s="82"/>
      <c r="L2154" s="83"/>
      <c r="M2154" s="81"/>
      <c r="N2154" s="52">
        <f t="shared" si="46"/>
        <v>0</v>
      </c>
      <c r="O2154" s="56"/>
    </row>
    <row r="2155" spans="1:15" x14ac:dyDescent="0.3">
      <c r="A2155" s="171"/>
      <c r="B2155" s="77"/>
      <c r="C2155" s="77"/>
      <c r="D2155" s="78"/>
      <c r="E2155" s="77"/>
      <c r="F2155" s="77"/>
      <c r="G2155" s="79"/>
      <c r="H2155" s="80"/>
      <c r="I2155" s="81"/>
      <c r="J2155" s="80"/>
      <c r="K2155" s="82"/>
      <c r="L2155" s="83"/>
      <c r="M2155" s="81"/>
      <c r="N2155" s="52">
        <f t="shared" si="46"/>
        <v>0</v>
      </c>
      <c r="O2155" s="56"/>
    </row>
    <row r="2156" spans="1:15" x14ac:dyDescent="0.3">
      <c r="A2156" s="171"/>
      <c r="B2156" s="77"/>
      <c r="C2156" s="77"/>
      <c r="D2156" s="78"/>
      <c r="E2156" s="77"/>
      <c r="F2156" s="77"/>
      <c r="G2156" s="79"/>
      <c r="H2156" s="80"/>
      <c r="I2156" s="81"/>
      <c r="J2156" s="80"/>
      <c r="K2156" s="82"/>
      <c r="L2156" s="83"/>
      <c r="M2156" s="81"/>
      <c r="N2156" s="52">
        <f t="shared" si="46"/>
        <v>0</v>
      </c>
      <c r="O2156" s="56"/>
    </row>
    <row r="2157" spans="1:15" x14ac:dyDescent="0.3">
      <c r="A2157" s="171"/>
      <c r="B2157" s="84"/>
      <c r="C2157" s="84"/>
      <c r="D2157" s="85"/>
      <c r="E2157" s="84"/>
      <c r="F2157" s="84"/>
      <c r="G2157" s="86"/>
      <c r="H2157" s="87"/>
      <c r="I2157" s="81"/>
      <c r="J2157" s="87"/>
      <c r="K2157" s="88"/>
      <c r="L2157" s="89"/>
      <c r="M2157" s="90"/>
      <c r="N2157" s="52">
        <f t="shared" si="46"/>
        <v>0</v>
      </c>
      <c r="O2157" s="56"/>
    </row>
    <row r="2158" spans="1:15" x14ac:dyDescent="0.3">
      <c r="A2158" s="171"/>
      <c r="B2158" s="84"/>
      <c r="C2158" s="84"/>
      <c r="D2158" s="85"/>
      <c r="E2158" s="84"/>
      <c r="F2158" s="84"/>
      <c r="G2158" s="86"/>
      <c r="H2158" s="87"/>
      <c r="I2158" s="81"/>
      <c r="J2158" s="87"/>
      <c r="K2158" s="88"/>
      <c r="L2158" s="89"/>
      <c r="M2158" s="90"/>
      <c r="N2158" s="52">
        <f t="shared" si="46"/>
        <v>0</v>
      </c>
      <c r="O2158" s="56"/>
    </row>
    <row r="2159" spans="1:15" x14ac:dyDescent="0.3">
      <c r="A2159" s="171"/>
      <c r="B2159" s="77"/>
      <c r="C2159" s="77"/>
      <c r="D2159" s="78"/>
      <c r="E2159" s="77"/>
      <c r="F2159" s="77"/>
      <c r="G2159" s="79"/>
      <c r="H2159" s="80"/>
      <c r="I2159" s="81"/>
      <c r="J2159" s="80"/>
      <c r="K2159" s="82"/>
      <c r="L2159" s="83"/>
      <c r="M2159" s="81"/>
      <c r="N2159" s="52">
        <f t="shared" si="46"/>
        <v>0</v>
      </c>
      <c r="O2159" s="56"/>
    </row>
    <row r="2160" spans="1:15" x14ac:dyDescent="0.3">
      <c r="A2160" s="171"/>
      <c r="B2160" s="77"/>
      <c r="C2160" s="77"/>
      <c r="D2160" s="78"/>
      <c r="E2160" s="77"/>
      <c r="F2160" s="77"/>
      <c r="G2160" s="79"/>
      <c r="H2160" s="80"/>
      <c r="I2160" s="81"/>
      <c r="J2160" s="80"/>
      <c r="K2160" s="82"/>
      <c r="L2160" s="83"/>
      <c r="M2160" s="81"/>
      <c r="N2160" s="52">
        <f t="shared" si="46"/>
        <v>0</v>
      </c>
      <c r="O2160" s="56"/>
    </row>
    <row r="2161" spans="1:15" x14ac:dyDescent="0.3">
      <c r="A2161" s="171"/>
      <c r="B2161" s="77"/>
      <c r="C2161" s="77"/>
      <c r="D2161" s="78"/>
      <c r="E2161" s="77"/>
      <c r="F2161" s="77"/>
      <c r="G2161" s="79"/>
      <c r="H2161" s="80"/>
      <c r="I2161" s="81"/>
      <c r="J2161" s="80"/>
      <c r="K2161" s="82"/>
      <c r="L2161" s="83"/>
      <c r="M2161" s="81"/>
      <c r="N2161" s="52">
        <f t="shared" si="46"/>
        <v>0</v>
      </c>
      <c r="O2161" s="56"/>
    </row>
    <row r="2162" spans="1:15" x14ac:dyDescent="0.3">
      <c r="A2162" s="171"/>
      <c r="B2162" s="77"/>
      <c r="C2162" s="77"/>
      <c r="D2162" s="78"/>
      <c r="E2162" s="77"/>
      <c r="F2162" s="77"/>
      <c r="G2162" s="79"/>
      <c r="H2162" s="80"/>
      <c r="I2162" s="81"/>
      <c r="J2162" s="80"/>
      <c r="K2162" s="82"/>
      <c r="L2162" s="83"/>
      <c r="M2162" s="81"/>
      <c r="N2162" s="52">
        <f t="shared" si="46"/>
        <v>0</v>
      </c>
      <c r="O2162" s="56"/>
    </row>
    <row r="2163" spans="1:15" x14ac:dyDescent="0.3">
      <c r="A2163" s="171"/>
      <c r="B2163" s="77"/>
      <c r="C2163" s="77"/>
      <c r="D2163" s="78"/>
      <c r="E2163" s="77"/>
      <c r="F2163" s="77"/>
      <c r="G2163" s="79"/>
      <c r="H2163" s="80"/>
      <c r="I2163" s="81"/>
      <c r="J2163" s="80"/>
      <c r="K2163" s="82"/>
      <c r="L2163" s="83"/>
      <c r="M2163" s="81"/>
      <c r="N2163" s="52">
        <f t="shared" si="46"/>
        <v>0</v>
      </c>
      <c r="O2163" s="56"/>
    </row>
    <row r="2164" spans="1:15" x14ac:dyDescent="0.3">
      <c r="A2164" s="171"/>
      <c r="B2164" s="77"/>
      <c r="C2164" s="77"/>
      <c r="D2164" s="78"/>
      <c r="E2164" s="77"/>
      <c r="F2164" s="77"/>
      <c r="G2164" s="79"/>
      <c r="H2164" s="80"/>
      <c r="I2164" s="81"/>
      <c r="J2164" s="80"/>
      <c r="K2164" s="82"/>
      <c r="L2164" s="83"/>
      <c r="M2164" s="81"/>
      <c r="N2164" s="52">
        <f t="shared" si="46"/>
        <v>0</v>
      </c>
      <c r="O2164" s="56"/>
    </row>
    <row r="2165" spans="1:15" x14ac:dyDescent="0.3">
      <c r="A2165" s="171"/>
      <c r="B2165" s="77"/>
      <c r="C2165" s="77"/>
      <c r="D2165" s="78"/>
      <c r="E2165" s="77"/>
      <c r="F2165" s="77"/>
      <c r="G2165" s="79"/>
      <c r="H2165" s="80"/>
      <c r="I2165" s="81"/>
      <c r="J2165" s="80"/>
      <c r="K2165" s="82"/>
      <c r="L2165" s="83"/>
      <c r="M2165" s="81"/>
      <c r="N2165" s="52">
        <f t="shared" si="46"/>
        <v>0</v>
      </c>
      <c r="O2165" s="56"/>
    </row>
    <row r="2166" spans="1:15" x14ac:dyDescent="0.3">
      <c r="A2166" s="171"/>
      <c r="B2166" s="77"/>
      <c r="C2166" s="77"/>
      <c r="D2166" s="78"/>
      <c r="E2166" s="77"/>
      <c r="F2166" s="77"/>
      <c r="G2166" s="79"/>
      <c r="H2166" s="80"/>
      <c r="I2166" s="81"/>
      <c r="J2166" s="80"/>
      <c r="K2166" s="82"/>
      <c r="L2166" s="83"/>
      <c r="M2166" s="81"/>
      <c r="N2166" s="52">
        <f t="shared" si="46"/>
        <v>0</v>
      </c>
      <c r="O2166" s="56"/>
    </row>
    <row r="2167" spans="1:15" x14ac:dyDescent="0.3">
      <c r="A2167" s="171"/>
      <c r="B2167" s="77"/>
      <c r="C2167" s="77"/>
      <c r="D2167" s="78"/>
      <c r="E2167" s="77"/>
      <c r="F2167" s="77"/>
      <c r="G2167" s="79"/>
      <c r="H2167" s="80"/>
      <c r="I2167" s="81"/>
      <c r="J2167" s="80"/>
      <c r="K2167" s="82"/>
      <c r="L2167" s="83"/>
      <c r="M2167" s="81"/>
      <c r="N2167" s="52">
        <f t="shared" si="46"/>
        <v>0</v>
      </c>
      <c r="O2167" s="56"/>
    </row>
    <row r="2168" spans="1:15" x14ac:dyDescent="0.3">
      <c r="A2168" s="171"/>
      <c r="B2168" s="77"/>
      <c r="C2168" s="77"/>
      <c r="D2168" s="78"/>
      <c r="E2168" s="77"/>
      <c r="F2168" s="77"/>
      <c r="G2168" s="79"/>
      <c r="H2168" s="80"/>
      <c r="I2168" s="81"/>
      <c r="J2168" s="80"/>
      <c r="K2168" s="82"/>
      <c r="L2168" s="83"/>
      <c r="M2168" s="81"/>
      <c r="N2168" s="52">
        <f t="shared" si="46"/>
        <v>0</v>
      </c>
      <c r="O2168" s="56"/>
    </row>
    <row r="2169" spans="1:15" x14ac:dyDescent="0.3">
      <c r="A2169" s="171"/>
      <c r="B2169" s="77"/>
      <c r="C2169" s="77"/>
      <c r="D2169" s="78"/>
      <c r="E2169" s="77"/>
      <c r="F2169" s="77"/>
      <c r="G2169" s="79"/>
      <c r="H2169" s="80"/>
      <c r="I2169" s="81"/>
      <c r="J2169" s="80"/>
      <c r="K2169" s="82"/>
      <c r="L2169" s="83"/>
      <c r="M2169" s="81"/>
      <c r="N2169" s="52">
        <f t="shared" si="46"/>
        <v>0</v>
      </c>
      <c r="O2169" s="56"/>
    </row>
    <row r="2170" spans="1:15" x14ac:dyDescent="0.3">
      <c r="A2170" s="171"/>
      <c r="B2170" s="77"/>
      <c r="C2170" s="77"/>
      <c r="D2170" s="78"/>
      <c r="E2170" s="77"/>
      <c r="F2170" s="77"/>
      <c r="G2170" s="79"/>
      <c r="H2170" s="80"/>
      <c r="I2170" s="81"/>
      <c r="J2170" s="80"/>
      <c r="K2170" s="82"/>
      <c r="L2170" s="83"/>
      <c r="M2170" s="81"/>
      <c r="N2170" s="52">
        <f t="shared" si="46"/>
        <v>0</v>
      </c>
      <c r="O2170" s="56"/>
    </row>
    <row r="2171" spans="1:15" x14ac:dyDescent="0.3">
      <c r="A2171" s="171"/>
      <c r="B2171" s="77"/>
      <c r="C2171" s="77"/>
      <c r="D2171" s="78"/>
      <c r="E2171" s="77"/>
      <c r="F2171" s="77"/>
      <c r="G2171" s="79"/>
      <c r="H2171" s="80"/>
      <c r="I2171" s="81"/>
      <c r="J2171" s="80"/>
      <c r="K2171" s="82"/>
      <c r="L2171" s="83"/>
      <c r="M2171" s="81"/>
      <c r="N2171" s="52">
        <f t="shared" si="46"/>
        <v>0</v>
      </c>
      <c r="O2171" s="56"/>
    </row>
    <row r="2172" spans="1:15" x14ac:dyDescent="0.3">
      <c r="A2172" s="171"/>
      <c r="B2172" s="77"/>
      <c r="C2172" s="77"/>
      <c r="D2172" s="78"/>
      <c r="E2172" s="77"/>
      <c r="F2172" s="77"/>
      <c r="G2172" s="79"/>
      <c r="H2172" s="80"/>
      <c r="I2172" s="81"/>
      <c r="J2172" s="80"/>
      <c r="K2172" s="82"/>
      <c r="L2172" s="83"/>
      <c r="M2172" s="81"/>
      <c r="N2172" s="52">
        <f t="shared" si="46"/>
        <v>0</v>
      </c>
      <c r="O2172" s="56"/>
    </row>
    <row r="2173" spans="1:15" x14ac:dyDescent="0.3">
      <c r="A2173" s="171"/>
      <c r="B2173" s="77"/>
      <c r="C2173" s="77"/>
      <c r="D2173" s="78"/>
      <c r="E2173" s="77"/>
      <c r="F2173" s="77"/>
      <c r="G2173" s="79"/>
      <c r="H2173" s="80"/>
      <c r="I2173" s="81"/>
      <c r="J2173" s="80"/>
      <c r="K2173" s="82"/>
      <c r="L2173" s="83"/>
      <c r="M2173" s="81"/>
      <c r="N2173" s="52">
        <f t="shared" si="46"/>
        <v>0</v>
      </c>
      <c r="O2173" s="56"/>
    </row>
    <row r="2174" spans="1:15" x14ac:dyDescent="0.3">
      <c r="A2174" s="171"/>
      <c r="B2174" s="77"/>
      <c r="C2174" s="77"/>
      <c r="D2174" s="78"/>
      <c r="E2174" s="77"/>
      <c r="F2174" s="77"/>
      <c r="G2174" s="79"/>
      <c r="H2174" s="80"/>
      <c r="I2174" s="81"/>
      <c r="J2174" s="80"/>
      <c r="K2174" s="82"/>
      <c r="L2174" s="83"/>
      <c r="M2174" s="81"/>
      <c r="N2174" s="52">
        <f t="shared" si="46"/>
        <v>0</v>
      </c>
      <c r="O2174" s="56"/>
    </row>
    <row r="2175" spans="1:15" x14ac:dyDescent="0.3">
      <c r="A2175" s="171"/>
      <c r="B2175" s="77"/>
      <c r="C2175" s="77"/>
      <c r="D2175" s="78"/>
      <c r="E2175" s="77"/>
      <c r="F2175" s="77"/>
      <c r="G2175" s="79"/>
      <c r="H2175" s="80"/>
      <c r="I2175" s="81"/>
      <c r="J2175" s="80"/>
      <c r="K2175" s="82"/>
      <c r="L2175" s="83"/>
      <c r="M2175" s="81"/>
      <c r="N2175" s="52">
        <f t="shared" si="46"/>
        <v>0</v>
      </c>
      <c r="O2175" s="56"/>
    </row>
    <row r="2176" spans="1:15" x14ac:dyDescent="0.3">
      <c r="A2176" s="171"/>
      <c r="B2176" s="77"/>
      <c r="C2176" s="77"/>
      <c r="D2176" s="78"/>
      <c r="E2176" s="77"/>
      <c r="F2176" s="77"/>
      <c r="G2176" s="79"/>
      <c r="H2176" s="80"/>
      <c r="I2176" s="81"/>
      <c r="J2176" s="80"/>
      <c r="K2176" s="82"/>
      <c r="L2176" s="83"/>
      <c r="M2176" s="81"/>
      <c r="N2176" s="52">
        <f t="shared" si="46"/>
        <v>0</v>
      </c>
      <c r="O2176" s="56"/>
    </row>
    <row r="2177" spans="1:15" x14ac:dyDescent="0.3">
      <c r="A2177" s="171"/>
      <c r="B2177" s="84"/>
      <c r="C2177" s="84"/>
      <c r="D2177" s="85"/>
      <c r="E2177" s="84"/>
      <c r="F2177" s="84"/>
      <c r="G2177" s="86"/>
      <c r="H2177" s="87"/>
      <c r="I2177" s="81"/>
      <c r="J2177" s="87"/>
      <c r="K2177" s="88"/>
      <c r="L2177" s="89"/>
      <c r="M2177" s="90"/>
      <c r="N2177" s="52">
        <f t="shared" si="46"/>
        <v>0</v>
      </c>
      <c r="O2177" s="56"/>
    </row>
    <row r="2178" spans="1:15" x14ac:dyDescent="0.3">
      <c r="A2178" s="171"/>
      <c r="B2178" s="77"/>
      <c r="C2178" s="77"/>
      <c r="D2178" s="78"/>
      <c r="E2178" s="77"/>
      <c r="F2178" s="77"/>
      <c r="G2178" s="79"/>
      <c r="H2178" s="80"/>
      <c r="I2178" s="81"/>
      <c r="J2178" s="80"/>
      <c r="K2178" s="82"/>
      <c r="L2178" s="83"/>
      <c r="M2178" s="81"/>
      <c r="N2178" s="52">
        <f t="shared" si="46"/>
        <v>0</v>
      </c>
      <c r="O2178" s="56"/>
    </row>
    <row r="2179" spans="1:15" x14ac:dyDescent="0.3">
      <c r="A2179" s="171"/>
      <c r="B2179" s="77"/>
      <c r="C2179" s="77"/>
      <c r="D2179" s="78"/>
      <c r="E2179" s="77"/>
      <c r="F2179" s="77"/>
      <c r="G2179" s="79"/>
      <c r="H2179" s="80"/>
      <c r="I2179" s="81"/>
      <c r="J2179" s="80"/>
      <c r="K2179" s="82"/>
      <c r="L2179" s="83"/>
      <c r="M2179" s="81"/>
      <c r="N2179" s="52">
        <f t="shared" si="46"/>
        <v>0</v>
      </c>
      <c r="O2179" s="56"/>
    </row>
    <row r="2180" spans="1:15" x14ac:dyDescent="0.3">
      <c r="A2180" s="171"/>
      <c r="B2180" s="77"/>
      <c r="C2180" s="77"/>
      <c r="D2180" s="78"/>
      <c r="E2180" s="77"/>
      <c r="F2180" s="77"/>
      <c r="G2180" s="79"/>
      <c r="H2180" s="80"/>
      <c r="I2180" s="81"/>
      <c r="J2180" s="80"/>
      <c r="K2180" s="82"/>
      <c r="L2180" s="83"/>
      <c r="M2180" s="81"/>
      <c r="N2180" s="52">
        <f t="shared" si="46"/>
        <v>0</v>
      </c>
      <c r="O2180" s="56"/>
    </row>
    <row r="2181" spans="1:15" x14ac:dyDescent="0.3">
      <c r="A2181" s="171"/>
      <c r="B2181" s="77"/>
      <c r="C2181" s="77"/>
      <c r="D2181" s="78"/>
      <c r="E2181" s="77"/>
      <c r="F2181" s="77"/>
      <c r="G2181" s="79"/>
      <c r="H2181" s="80"/>
      <c r="I2181" s="81"/>
      <c r="J2181" s="80"/>
      <c r="K2181" s="82"/>
      <c r="L2181" s="83"/>
      <c r="M2181" s="81"/>
      <c r="N2181" s="52">
        <f t="shared" si="46"/>
        <v>0</v>
      </c>
      <c r="O2181" s="56"/>
    </row>
    <row r="2182" spans="1:15" x14ac:dyDescent="0.3">
      <c r="A2182" s="171"/>
      <c r="B2182" s="77"/>
      <c r="C2182" s="77"/>
      <c r="D2182" s="78"/>
      <c r="E2182" s="77"/>
      <c r="F2182" s="77"/>
      <c r="G2182" s="79"/>
      <c r="H2182" s="80"/>
      <c r="I2182" s="81"/>
      <c r="J2182" s="80"/>
      <c r="K2182" s="82"/>
      <c r="L2182" s="83"/>
      <c r="M2182" s="81"/>
      <c r="N2182" s="52">
        <f t="shared" si="46"/>
        <v>0</v>
      </c>
      <c r="O2182" s="56"/>
    </row>
    <row r="2183" spans="1:15" x14ac:dyDescent="0.3">
      <c r="A2183" s="171"/>
      <c r="B2183" s="77"/>
      <c r="C2183" s="77"/>
      <c r="D2183" s="78"/>
      <c r="E2183" s="77"/>
      <c r="F2183" s="77"/>
      <c r="G2183" s="79"/>
      <c r="H2183" s="80"/>
      <c r="I2183" s="81"/>
      <c r="J2183" s="80"/>
      <c r="K2183" s="82"/>
      <c r="L2183" s="83"/>
      <c r="M2183" s="81"/>
      <c r="N2183" s="52">
        <f t="shared" si="46"/>
        <v>0</v>
      </c>
      <c r="O2183" s="56"/>
    </row>
    <row r="2184" spans="1:15" x14ac:dyDescent="0.3">
      <c r="A2184" s="171"/>
      <c r="B2184" s="77"/>
      <c r="C2184" s="77"/>
      <c r="D2184" s="78"/>
      <c r="E2184" s="77"/>
      <c r="F2184" s="77"/>
      <c r="G2184" s="79"/>
      <c r="H2184" s="80"/>
      <c r="I2184" s="81"/>
      <c r="J2184" s="80"/>
      <c r="K2184" s="82"/>
      <c r="L2184" s="83"/>
      <c r="M2184" s="81"/>
      <c r="N2184" s="52">
        <f t="shared" si="46"/>
        <v>0</v>
      </c>
      <c r="O2184" s="56"/>
    </row>
    <row r="2185" spans="1:15" x14ac:dyDescent="0.3">
      <c r="A2185" s="171"/>
      <c r="B2185" s="77"/>
      <c r="C2185" s="77"/>
      <c r="D2185" s="78"/>
      <c r="E2185" s="77"/>
      <c r="F2185" s="77"/>
      <c r="G2185" s="79"/>
      <c r="H2185" s="80"/>
      <c r="I2185" s="81"/>
      <c r="J2185" s="80"/>
      <c r="K2185" s="82"/>
      <c r="L2185" s="83"/>
      <c r="M2185" s="81"/>
      <c r="N2185" s="52">
        <f t="shared" si="46"/>
        <v>0</v>
      </c>
      <c r="O2185" s="56"/>
    </row>
    <row r="2186" spans="1:15" x14ac:dyDescent="0.3">
      <c r="A2186" s="171"/>
      <c r="B2186" s="77"/>
      <c r="C2186" s="77"/>
      <c r="D2186" s="78"/>
      <c r="E2186" s="77"/>
      <c r="F2186" s="77"/>
      <c r="G2186" s="79"/>
      <c r="H2186" s="80"/>
      <c r="I2186" s="81"/>
      <c r="J2186" s="80"/>
      <c r="K2186" s="82"/>
      <c r="L2186" s="83"/>
      <c r="M2186" s="81"/>
      <c r="N2186" s="52">
        <f t="shared" si="46"/>
        <v>0</v>
      </c>
      <c r="O2186" s="56"/>
    </row>
    <row r="2187" spans="1:15" x14ac:dyDescent="0.3">
      <c r="A2187" s="171"/>
      <c r="B2187" s="84"/>
      <c r="C2187" s="84"/>
      <c r="D2187" s="85"/>
      <c r="E2187" s="84"/>
      <c r="F2187" s="84"/>
      <c r="G2187" s="86"/>
      <c r="H2187" s="87"/>
      <c r="I2187" s="81"/>
      <c r="J2187" s="87"/>
      <c r="K2187" s="88"/>
      <c r="L2187" s="89"/>
      <c r="M2187" s="90"/>
      <c r="N2187" s="52">
        <f t="shared" si="46"/>
        <v>0</v>
      </c>
      <c r="O2187" s="56"/>
    </row>
    <row r="2188" spans="1:15" x14ac:dyDescent="0.3">
      <c r="A2188" s="171"/>
      <c r="B2188" s="84"/>
      <c r="C2188" s="84"/>
      <c r="D2188" s="85"/>
      <c r="E2188" s="84"/>
      <c r="F2188" s="84"/>
      <c r="G2188" s="86"/>
      <c r="H2188" s="87"/>
      <c r="I2188" s="81"/>
      <c r="J2188" s="87"/>
      <c r="K2188" s="88"/>
      <c r="L2188" s="89"/>
      <c r="M2188" s="90"/>
      <c r="N2188" s="52">
        <f t="shared" si="46"/>
        <v>0</v>
      </c>
      <c r="O2188" s="56"/>
    </row>
    <row r="2189" spans="1:15" x14ac:dyDescent="0.3">
      <c r="A2189" s="171"/>
      <c r="B2189" s="77"/>
      <c r="C2189" s="77"/>
      <c r="D2189" s="78"/>
      <c r="E2189" s="77"/>
      <c r="F2189" s="77"/>
      <c r="G2189" s="79"/>
      <c r="H2189" s="80"/>
      <c r="I2189" s="81"/>
      <c r="J2189" s="80"/>
      <c r="K2189" s="82"/>
      <c r="L2189" s="83"/>
      <c r="M2189" s="81"/>
      <c r="N2189" s="52">
        <f t="shared" si="46"/>
        <v>0</v>
      </c>
      <c r="O2189" s="56"/>
    </row>
    <row r="2190" spans="1:15" x14ac:dyDescent="0.3">
      <c r="A2190" s="171"/>
      <c r="B2190" s="77"/>
      <c r="C2190" s="77"/>
      <c r="D2190" s="78"/>
      <c r="E2190" s="77"/>
      <c r="F2190" s="77"/>
      <c r="G2190" s="79"/>
      <c r="H2190" s="80"/>
      <c r="I2190" s="81"/>
      <c r="J2190" s="80"/>
      <c r="K2190" s="82"/>
      <c r="L2190" s="83"/>
      <c r="M2190" s="81"/>
      <c r="N2190" s="52">
        <f t="shared" si="46"/>
        <v>0</v>
      </c>
      <c r="O2190" s="56"/>
    </row>
    <row r="2191" spans="1:15" x14ac:dyDescent="0.3">
      <c r="A2191" s="171"/>
      <c r="B2191" s="77"/>
      <c r="C2191" s="77"/>
      <c r="D2191" s="78"/>
      <c r="E2191" s="77"/>
      <c r="F2191" s="77"/>
      <c r="G2191" s="79"/>
      <c r="H2191" s="80"/>
      <c r="I2191" s="81"/>
      <c r="J2191" s="80"/>
      <c r="K2191" s="82"/>
      <c r="L2191" s="83"/>
      <c r="M2191" s="81"/>
      <c r="N2191" s="52">
        <f t="shared" si="46"/>
        <v>0</v>
      </c>
      <c r="O2191" s="56"/>
    </row>
    <row r="2192" spans="1:15" x14ac:dyDescent="0.3">
      <c r="A2192" s="171"/>
      <c r="B2192" s="77"/>
      <c r="C2192" s="77"/>
      <c r="D2192" s="78"/>
      <c r="E2192" s="77"/>
      <c r="F2192" s="77"/>
      <c r="G2192" s="79"/>
      <c r="H2192" s="80"/>
      <c r="I2192" s="81"/>
      <c r="J2192" s="80"/>
      <c r="K2192" s="82"/>
      <c r="L2192" s="83"/>
      <c r="M2192" s="81"/>
      <c r="N2192" s="52">
        <f t="shared" si="46"/>
        <v>0</v>
      </c>
      <c r="O2192" s="56"/>
    </row>
    <row r="2193" spans="1:15" x14ac:dyDescent="0.3">
      <c r="A2193" s="171"/>
      <c r="B2193" s="77"/>
      <c r="C2193" s="77"/>
      <c r="D2193" s="78"/>
      <c r="E2193" s="77"/>
      <c r="F2193" s="77"/>
      <c r="G2193" s="79"/>
      <c r="H2193" s="80"/>
      <c r="I2193" s="81"/>
      <c r="J2193" s="80"/>
      <c r="K2193" s="82"/>
      <c r="L2193" s="83"/>
      <c r="M2193" s="81"/>
      <c r="N2193" s="52">
        <f t="shared" si="46"/>
        <v>0</v>
      </c>
      <c r="O2193" s="56"/>
    </row>
    <row r="2194" spans="1:15" x14ac:dyDescent="0.3">
      <c r="A2194" s="171"/>
      <c r="B2194" s="77"/>
      <c r="C2194" s="77"/>
      <c r="D2194" s="78"/>
      <c r="E2194" s="77"/>
      <c r="F2194" s="77"/>
      <c r="G2194" s="79"/>
      <c r="H2194" s="80"/>
      <c r="I2194" s="81"/>
      <c r="J2194" s="80"/>
      <c r="K2194" s="82"/>
      <c r="L2194" s="83"/>
      <c r="M2194" s="81"/>
      <c r="N2194" s="52">
        <f t="shared" si="46"/>
        <v>0</v>
      </c>
      <c r="O2194" s="56"/>
    </row>
    <row r="2195" spans="1:15" x14ac:dyDescent="0.3">
      <c r="A2195" s="171"/>
      <c r="B2195" s="77"/>
      <c r="C2195" s="77"/>
      <c r="D2195" s="78"/>
      <c r="E2195" s="77"/>
      <c r="F2195" s="77"/>
      <c r="G2195" s="79"/>
      <c r="H2195" s="80"/>
      <c r="I2195" s="81"/>
      <c r="J2195" s="80"/>
      <c r="K2195" s="82"/>
      <c r="L2195" s="83"/>
      <c r="M2195" s="81"/>
      <c r="N2195" s="52">
        <f t="shared" si="46"/>
        <v>0</v>
      </c>
      <c r="O2195" s="56"/>
    </row>
    <row r="2196" spans="1:15" x14ac:dyDescent="0.3">
      <c r="A2196" s="171"/>
      <c r="B2196" s="77"/>
      <c r="C2196" s="77"/>
      <c r="D2196" s="78"/>
      <c r="E2196" s="77"/>
      <c r="F2196" s="77"/>
      <c r="G2196" s="79"/>
      <c r="H2196" s="80"/>
      <c r="I2196" s="81"/>
      <c r="J2196" s="80"/>
      <c r="K2196" s="82"/>
      <c r="L2196" s="83"/>
      <c r="M2196" s="81"/>
      <c r="N2196" s="52">
        <f t="shared" si="46"/>
        <v>0</v>
      </c>
      <c r="O2196" s="56"/>
    </row>
    <row r="2197" spans="1:15" x14ac:dyDescent="0.3">
      <c r="A2197" s="171"/>
      <c r="B2197" s="77"/>
      <c r="C2197" s="77"/>
      <c r="D2197" s="78"/>
      <c r="E2197" s="77"/>
      <c r="F2197" s="77"/>
      <c r="G2197" s="79"/>
      <c r="H2197" s="80"/>
      <c r="I2197" s="81"/>
      <c r="J2197" s="80"/>
      <c r="K2197" s="82"/>
      <c r="L2197" s="83"/>
      <c r="M2197" s="81"/>
      <c r="N2197" s="52">
        <f t="shared" si="46"/>
        <v>0</v>
      </c>
      <c r="O2197" s="56"/>
    </row>
    <row r="2198" spans="1:15" x14ac:dyDescent="0.3">
      <c r="A2198" s="171"/>
      <c r="B2198" s="77"/>
      <c r="C2198" s="77"/>
      <c r="D2198" s="78"/>
      <c r="E2198" s="77"/>
      <c r="F2198" s="77"/>
      <c r="G2198" s="79"/>
      <c r="H2198" s="80"/>
      <c r="I2198" s="81"/>
      <c r="J2198" s="80"/>
      <c r="K2198" s="82"/>
      <c r="L2198" s="83"/>
      <c r="M2198" s="81"/>
      <c r="N2198" s="52">
        <f t="shared" si="46"/>
        <v>0</v>
      </c>
      <c r="O2198" s="56"/>
    </row>
    <row r="2199" spans="1:15" x14ac:dyDescent="0.3">
      <c r="A2199" s="171"/>
      <c r="B2199" s="77"/>
      <c r="C2199" s="77"/>
      <c r="D2199" s="78"/>
      <c r="E2199" s="77"/>
      <c r="F2199" s="77"/>
      <c r="G2199" s="79"/>
      <c r="H2199" s="80"/>
      <c r="I2199" s="81"/>
      <c r="J2199" s="80"/>
      <c r="K2199" s="82"/>
      <c r="L2199" s="83"/>
      <c r="M2199" s="81"/>
      <c r="N2199" s="52">
        <f t="shared" si="46"/>
        <v>0</v>
      </c>
      <c r="O2199" s="56"/>
    </row>
    <row r="2200" spans="1:15" x14ac:dyDescent="0.3">
      <c r="A2200" s="171"/>
      <c r="B2200" s="77"/>
      <c r="C2200" s="77"/>
      <c r="D2200" s="78"/>
      <c r="E2200" s="77"/>
      <c r="F2200" s="77"/>
      <c r="G2200" s="79"/>
      <c r="H2200" s="80"/>
      <c r="I2200" s="81"/>
      <c r="J2200" s="80"/>
      <c r="K2200" s="82"/>
      <c r="L2200" s="83"/>
      <c r="M2200" s="81"/>
      <c r="N2200" s="52">
        <f t="shared" si="46"/>
        <v>0</v>
      </c>
      <c r="O2200" s="56"/>
    </row>
    <row r="2201" spans="1:15" x14ac:dyDescent="0.3">
      <c r="A2201" s="171"/>
      <c r="B2201" s="77"/>
      <c r="C2201" s="77"/>
      <c r="D2201" s="78"/>
      <c r="E2201" s="77"/>
      <c r="F2201" s="77"/>
      <c r="G2201" s="79"/>
      <c r="H2201" s="80"/>
      <c r="I2201" s="81"/>
      <c r="J2201" s="80"/>
      <c r="K2201" s="82"/>
      <c r="L2201" s="83"/>
      <c r="M2201" s="81"/>
      <c r="N2201" s="52">
        <f t="shared" si="46"/>
        <v>0</v>
      </c>
      <c r="O2201" s="56"/>
    </row>
    <row r="2202" spans="1:15" x14ac:dyDescent="0.3">
      <c r="A2202" s="171"/>
      <c r="B2202" s="77"/>
      <c r="C2202" s="77"/>
      <c r="D2202" s="78"/>
      <c r="E2202" s="77"/>
      <c r="F2202" s="77"/>
      <c r="G2202" s="79"/>
      <c r="H2202" s="80"/>
      <c r="I2202" s="81"/>
      <c r="J2202" s="80"/>
      <c r="K2202" s="82"/>
      <c r="L2202" s="83"/>
      <c r="M2202" s="81"/>
      <c r="N2202" s="52">
        <f t="shared" si="46"/>
        <v>0</v>
      </c>
      <c r="O2202" s="56"/>
    </row>
    <row r="2203" spans="1:15" x14ac:dyDescent="0.3">
      <c r="A2203" s="171"/>
      <c r="B2203" s="77"/>
      <c r="C2203" s="77"/>
      <c r="D2203" s="78"/>
      <c r="E2203" s="77"/>
      <c r="F2203" s="77"/>
      <c r="G2203" s="79"/>
      <c r="H2203" s="80"/>
      <c r="I2203" s="81"/>
      <c r="J2203" s="80"/>
      <c r="K2203" s="82"/>
      <c r="L2203" s="83"/>
      <c r="M2203" s="81"/>
      <c r="N2203" s="52">
        <f t="shared" si="46"/>
        <v>0</v>
      </c>
      <c r="O2203" s="56"/>
    </row>
    <row r="2204" spans="1:15" x14ac:dyDescent="0.3">
      <c r="A2204" s="171"/>
      <c r="B2204" s="77"/>
      <c r="C2204" s="77"/>
      <c r="D2204" s="78"/>
      <c r="E2204" s="77"/>
      <c r="F2204" s="77"/>
      <c r="G2204" s="79"/>
      <c r="H2204" s="80"/>
      <c r="I2204" s="81"/>
      <c r="J2204" s="80"/>
      <c r="K2204" s="82"/>
      <c r="L2204" s="83"/>
      <c r="M2204" s="81"/>
      <c r="N2204" s="52">
        <f t="shared" si="46"/>
        <v>0</v>
      </c>
      <c r="O2204" s="56"/>
    </row>
    <row r="2205" spans="1:15" x14ac:dyDescent="0.3">
      <c r="A2205" s="171"/>
      <c r="B2205" s="77"/>
      <c r="C2205" s="77"/>
      <c r="D2205" s="78"/>
      <c r="E2205" s="77"/>
      <c r="F2205" s="77"/>
      <c r="G2205" s="79"/>
      <c r="H2205" s="80"/>
      <c r="I2205" s="81"/>
      <c r="J2205" s="80"/>
      <c r="K2205" s="82"/>
      <c r="L2205" s="83"/>
      <c r="M2205" s="81"/>
      <c r="N2205" s="52">
        <f t="shared" ref="N2205:N2268" si="47">I2205-K2205-L2205-M2205</f>
        <v>0</v>
      </c>
      <c r="O2205" s="56"/>
    </row>
    <row r="2206" spans="1:15" x14ac:dyDescent="0.3">
      <c r="A2206" s="171"/>
      <c r="B2206" s="77"/>
      <c r="C2206" s="77"/>
      <c r="D2206" s="78"/>
      <c r="E2206" s="77"/>
      <c r="F2206" s="77"/>
      <c r="G2206" s="79"/>
      <c r="H2206" s="80"/>
      <c r="I2206" s="81"/>
      <c r="J2206" s="80"/>
      <c r="K2206" s="82"/>
      <c r="L2206" s="83"/>
      <c r="M2206" s="81"/>
      <c r="N2206" s="52">
        <f t="shared" si="47"/>
        <v>0</v>
      </c>
      <c r="O2206" s="56"/>
    </row>
    <row r="2207" spans="1:15" x14ac:dyDescent="0.3">
      <c r="A2207" s="171"/>
      <c r="B2207" s="84"/>
      <c r="C2207" s="84"/>
      <c r="D2207" s="85"/>
      <c r="E2207" s="84"/>
      <c r="F2207" s="84"/>
      <c r="G2207" s="86"/>
      <c r="H2207" s="87"/>
      <c r="I2207" s="81"/>
      <c r="J2207" s="87"/>
      <c r="K2207" s="88"/>
      <c r="L2207" s="89"/>
      <c r="M2207" s="90"/>
      <c r="N2207" s="52">
        <f t="shared" si="47"/>
        <v>0</v>
      </c>
      <c r="O2207" s="56"/>
    </row>
    <row r="2208" spans="1:15" x14ac:dyDescent="0.3">
      <c r="A2208" s="171"/>
      <c r="B2208" s="77"/>
      <c r="C2208" s="77"/>
      <c r="D2208" s="78"/>
      <c r="E2208" s="77"/>
      <c r="F2208" s="77"/>
      <c r="G2208" s="79"/>
      <c r="H2208" s="80"/>
      <c r="I2208" s="81"/>
      <c r="J2208" s="80"/>
      <c r="K2208" s="82"/>
      <c r="L2208" s="83"/>
      <c r="M2208" s="81"/>
      <c r="N2208" s="52">
        <f t="shared" si="47"/>
        <v>0</v>
      </c>
      <c r="O2208" s="56"/>
    </row>
    <row r="2209" spans="1:15" x14ac:dyDescent="0.3">
      <c r="A2209" s="171"/>
      <c r="B2209" s="77"/>
      <c r="C2209" s="77"/>
      <c r="D2209" s="78"/>
      <c r="E2209" s="77"/>
      <c r="F2209" s="77"/>
      <c r="G2209" s="79"/>
      <c r="H2209" s="80"/>
      <c r="I2209" s="81"/>
      <c r="J2209" s="80"/>
      <c r="K2209" s="82"/>
      <c r="L2209" s="83"/>
      <c r="M2209" s="81"/>
      <c r="N2209" s="52">
        <f t="shared" si="47"/>
        <v>0</v>
      </c>
      <c r="O2209" s="56"/>
    </row>
    <row r="2210" spans="1:15" x14ac:dyDescent="0.3">
      <c r="A2210" s="171"/>
      <c r="B2210" s="77"/>
      <c r="C2210" s="77"/>
      <c r="D2210" s="78"/>
      <c r="E2210" s="77"/>
      <c r="F2210" s="77"/>
      <c r="G2210" s="79"/>
      <c r="H2210" s="80"/>
      <c r="I2210" s="81"/>
      <c r="J2210" s="80"/>
      <c r="K2210" s="82"/>
      <c r="L2210" s="83"/>
      <c r="M2210" s="81"/>
      <c r="N2210" s="52">
        <f t="shared" si="47"/>
        <v>0</v>
      </c>
      <c r="O2210" s="56"/>
    </row>
    <row r="2211" spans="1:15" x14ac:dyDescent="0.3">
      <c r="A2211" s="171"/>
      <c r="B2211" s="77"/>
      <c r="C2211" s="77"/>
      <c r="D2211" s="78"/>
      <c r="E2211" s="77"/>
      <c r="F2211" s="77"/>
      <c r="G2211" s="79"/>
      <c r="H2211" s="80"/>
      <c r="I2211" s="81"/>
      <c r="J2211" s="80"/>
      <c r="K2211" s="82"/>
      <c r="L2211" s="83"/>
      <c r="M2211" s="81"/>
      <c r="N2211" s="52">
        <f t="shared" si="47"/>
        <v>0</v>
      </c>
      <c r="O2211" s="56"/>
    </row>
    <row r="2212" spans="1:15" x14ac:dyDescent="0.3">
      <c r="A2212" s="171"/>
      <c r="B2212" s="77"/>
      <c r="C2212" s="77"/>
      <c r="D2212" s="78"/>
      <c r="E2212" s="77"/>
      <c r="F2212" s="77"/>
      <c r="G2212" s="79"/>
      <c r="H2212" s="80"/>
      <c r="I2212" s="81"/>
      <c r="J2212" s="80"/>
      <c r="K2212" s="82"/>
      <c r="L2212" s="83"/>
      <c r="M2212" s="81"/>
      <c r="N2212" s="52">
        <f t="shared" si="47"/>
        <v>0</v>
      </c>
      <c r="O2212" s="56"/>
    </row>
    <row r="2213" spans="1:15" x14ac:dyDescent="0.3">
      <c r="A2213" s="171"/>
      <c r="B2213" s="77"/>
      <c r="C2213" s="77"/>
      <c r="D2213" s="78"/>
      <c r="E2213" s="77"/>
      <c r="F2213" s="77"/>
      <c r="G2213" s="79"/>
      <c r="H2213" s="80"/>
      <c r="I2213" s="81"/>
      <c r="J2213" s="80"/>
      <c r="K2213" s="82"/>
      <c r="L2213" s="83"/>
      <c r="M2213" s="81"/>
      <c r="N2213" s="52">
        <f t="shared" si="47"/>
        <v>0</v>
      </c>
      <c r="O2213" s="56"/>
    </row>
    <row r="2214" spans="1:15" x14ac:dyDescent="0.3">
      <c r="A2214" s="171"/>
      <c r="B2214" s="77"/>
      <c r="C2214" s="77"/>
      <c r="D2214" s="78"/>
      <c r="E2214" s="77"/>
      <c r="F2214" s="77"/>
      <c r="G2214" s="79"/>
      <c r="H2214" s="80"/>
      <c r="I2214" s="81"/>
      <c r="J2214" s="80"/>
      <c r="K2214" s="82"/>
      <c r="L2214" s="83"/>
      <c r="M2214" s="81"/>
      <c r="N2214" s="52">
        <f t="shared" si="47"/>
        <v>0</v>
      </c>
      <c r="O2214" s="56"/>
    </row>
    <row r="2215" spans="1:15" x14ac:dyDescent="0.3">
      <c r="A2215" s="171"/>
      <c r="B2215" s="77"/>
      <c r="C2215" s="77"/>
      <c r="D2215" s="78"/>
      <c r="E2215" s="77"/>
      <c r="F2215" s="77"/>
      <c r="G2215" s="79"/>
      <c r="H2215" s="80"/>
      <c r="I2215" s="81"/>
      <c r="J2215" s="80"/>
      <c r="K2215" s="82"/>
      <c r="L2215" s="83"/>
      <c r="M2215" s="81"/>
      <c r="N2215" s="52">
        <f t="shared" si="47"/>
        <v>0</v>
      </c>
      <c r="O2215" s="56"/>
    </row>
    <row r="2216" spans="1:15" x14ac:dyDescent="0.3">
      <c r="A2216" s="171"/>
      <c r="B2216" s="77"/>
      <c r="C2216" s="77"/>
      <c r="D2216" s="78"/>
      <c r="E2216" s="77"/>
      <c r="F2216" s="77"/>
      <c r="G2216" s="79"/>
      <c r="H2216" s="80"/>
      <c r="I2216" s="81"/>
      <c r="J2216" s="80"/>
      <c r="K2216" s="82"/>
      <c r="L2216" s="83"/>
      <c r="M2216" s="81"/>
      <c r="N2216" s="52">
        <f t="shared" si="47"/>
        <v>0</v>
      </c>
      <c r="O2216" s="56"/>
    </row>
    <row r="2217" spans="1:15" x14ac:dyDescent="0.3">
      <c r="A2217" s="171"/>
      <c r="B2217" s="84"/>
      <c r="C2217" s="84"/>
      <c r="D2217" s="85"/>
      <c r="E2217" s="84"/>
      <c r="F2217" s="84"/>
      <c r="G2217" s="86"/>
      <c r="H2217" s="87"/>
      <c r="I2217" s="81"/>
      <c r="J2217" s="87"/>
      <c r="K2217" s="88"/>
      <c r="L2217" s="89"/>
      <c r="M2217" s="90"/>
      <c r="N2217" s="52">
        <f t="shared" si="47"/>
        <v>0</v>
      </c>
      <c r="O2217" s="56"/>
    </row>
    <row r="2218" spans="1:15" x14ac:dyDescent="0.3">
      <c r="A2218" s="171"/>
      <c r="B2218" s="84"/>
      <c r="C2218" s="84"/>
      <c r="D2218" s="85"/>
      <c r="E2218" s="84"/>
      <c r="F2218" s="84"/>
      <c r="G2218" s="86"/>
      <c r="H2218" s="87"/>
      <c r="I2218" s="81"/>
      <c r="J2218" s="87"/>
      <c r="K2218" s="88"/>
      <c r="L2218" s="89"/>
      <c r="M2218" s="90"/>
      <c r="N2218" s="52">
        <f t="shared" si="47"/>
        <v>0</v>
      </c>
      <c r="O2218" s="56"/>
    </row>
    <row r="2219" spans="1:15" x14ac:dyDescent="0.3">
      <c r="A2219" s="171"/>
      <c r="B2219" s="77"/>
      <c r="C2219" s="77"/>
      <c r="D2219" s="78"/>
      <c r="E2219" s="77"/>
      <c r="F2219" s="77"/>
      <c r="G2219" s="79"/>
      <c r="H2219" s="80"/>
      <c r="I2219" s="81"/>
      <c r="J2219" s="80"/>
      <c r="K2219" s="82"/>
      <c r="L2219" s="83"/>
      <c r="M2219" s="81"/>
      <c r="N2219" s="52">
        <f t="shared" si="47"/>
        <v>0</v>
      </c>
      <c r="O2219" s="56"/>
    </row>
    <row r="2220" spans="1:15" x14ac:dyDescent="0.3">
      <c r="A2220" s="171"/>
      <c r="B2220" s="77"/>
      <c r="C2220" s="77"/>
      <c r="D2220" s="78"/>
      <c r="E2220" s="77"/>
      <c r="F2220" s="77"/>
      <c r="G2220" s="79"/>
      <c r="H2220" s="80"/>
      <c r="I2220" s="81"/>
      <c r="J2220" s="80"/>
      <c r="K2220" s="82"/>
      <c r="L2220" s="83"/>
      <c r="M2220" s="81"/>
      <c r="N2220" s="52">
        <f t="shared" si="47"/>
        <v>0</v>
      </c>
      <c r="O2220" s="56"/>
    </row>
    <row r="2221" spans="1:15" x14ac:dyDescent="0.3">
      <c r="A2221" s="171"/>
      <c r="B2221" s="77"/>
      <c r="C2221" s="77"/>
      <c r="D2221" s="78"/>
      <c r="E2221" s="77"/>
      <c r="F2221" s="77"/>
      <c r="G2221" s="79"/>
      <c r="H2221" s="80"/>
      <c r="I2221" s="81"/>
      <c r="J2221" s="80"/>
      <c r="K2221" s="82"/>
      <c r="L2221" s="83"/>
      <c r="M2221" s="81"/>
      <c r="N2221" s="52">
        <f t="shared" si="47"/>
        <v>0</v>
      </c>
      <c r="O2221" s="56"/>
    </row>
    <row r="2222" spans="1:15" x14ac:dyDescent="0.3">
      <c r="A2222" s="171"/>
      <c r="B2222" s="77"/>
      <c r="C2222" s="77"/>
      <c r="D2222" s="78"/>
      <c r="E2222" s="77"/>
      <c r="F2222" s="77"/>
      <c r="G2222" s="79"/>
      <c r="H2222" s="80"/>
      <c r="I2222" s="81"/>
      <c r="J2222" s="80"/>
      <c r="K2222" s="82"/>
      <c r="L2222" s="83"/>
      <c r="M2222" s="81"/>
      <c r="N2222" s="52">
        <f t="shared" si="47"/>
        <v>0</v>
      </c>
      <c r="O2222" s="56"/>
    </row>
    <row r="2223" spans="1:15" x14ac:dyDescent="0.3">
      <c r="A2223" s="171"/>
      <c r="B2223" s="77"/>
      <c r="C2223" s="77"/>
      <c r="D2223" s="78"/>
      <c r="E2223" s="77"/>
      <c r="F2223" s="77"/>
      <c r="G2223" s="79"/>
      <c r="H2223" s="80"/>
      <c r="I2223" s="81"/>
      <c r="J2223" s="80"/>
      <c r="K2223" s="82"/>
      <c r="L2223" s="83"/>
      <c r="M2223" s="81"/>
      <c r="N2223" s="52">
        <f t="shared" si="47"/>
        <v>0</v>
      </c>
      <c r="O2223" s="56"/>
    </row>
    <row r="2224" spans="1:15" x14ac:dyDescent="0.3">
      <c r="A2224" s="171"/>
      <c r="B2224" s="77"/>
      <c r="C2224" s="77"/>
      <c r="D2224" s="78"/>
      <c r="E2224" s="77"/>
      <c r="F2224" s="77"/>
      <c r="G2224" s="79"/>
      <c r="H2224" s="80"/>
      <c r="I2224" s="81"/>
      <c r="J2224" s="80"/>
      <c r="K2224" s="82"/>
      <c r="L2224" s="83"/>
      <c r="M2224" s="81"/>
      <c r="N2224" s="52">
        <f t="shared" si="47"/>
        <v>0</v>
      </c>
      <c r="O2224" s="56"/>
    </row>
    <row r="2225" spans="1:15" x14ac:dyDescent="0.3">
      <c r="A2225" s="171"/>
      <c r="B2225" s="77"/>
      <c r="C2225" s="77"/>
      <c r="D2225" s="78"/>
      <c r="E2225" s="77"/>
      <c r="F2225" s="77"/>
      <c r="G2225" s="79"/>
      <c r="H2225" s="80"/>
      <c r="I2225" s="81"/>
      <c r="J2225" s="80"/>
      <c r="K2225" s="82"/>
      <c r="L2225" s="83"/>
      <c r="M2225" s="81"/>
      <c r="N2225" s="52">
        <f t="shared" si="47"/>
        <v>0</v>
      </c>
      <c r="O2225" s="56"/>
    </row>
    <row r="2226" spans="1:15" x14ac:dyDescent="0.3">
      <c r="A2226" s="171"/>
      <c r="B2226" s="77"/>
      <c r="C2226" s="77"/>
      <c r="D2226" s="78"/>
      <c r="E2226" s="77"/>
      <c r="F2226" s="77"/>
      <c r="G2226" s="79"/>
      <c r="H2226" s="80"/>
      <c r="I2226" s="81"/>
      <c r="J2226" s="80"/>
      <c r="K2226" s="82"/>
      <c r="L2226" s="83"/>
      <c r="M2226" s="81"/>
      <c r="N2226" s="52">
        <f t="shared" si="47"/>
        <v>0</v>
      </c>
      <c r="O2226" s="56"/>
    </row>
    <row r="2227" spans="1:15" x14ac:dyDescent="0.3">
      <c r="A2227" s="171"/>
      <c r="B2227" s="77"/>
      <c r="C2227" s="77"/>
      <c r="D2227" s="78"/>
      <c r="E2227" s="77"/>
      <c r="F2227" s="77"/>
      <c r="G2227" s="79"/>
      <c r="H2227" s="80"/>
      <c r="I2227" s="81"/>
      <c r="J2227" s="80"/>
      <c r="K2227" s="82"/>
      <c r="L2227" s="83"/>
      <c r="M2227" s="81"/>
      <c r="N2227" s="52">
        <f t="shared" si="47"/>
        <v>0</v>
      </c>
      <c r="O2227" s="56"/>
    </row>
    <row r="2228" spans="1:15" x14ac:dyDescent="0.3">
      <c r="A2228" s="171"/>
      <c r="B2228" s="77"/>
      <c r="C2228" s="77"/>
      <c r="D2228" s="78"/>
      <c r="E2228" s="77"/>
      <c r="F2228" s="77"/>
      <c r="G2228" s="79"/>
      <c r="H2228" s="80"/>
      <c r="I2228" s="81"/>
      <c r="J2228" s="80"/>
      <c r="K2228" s="82"/>
      <c r="L2228" s="83"/>
      <c r="M2228" s="81"/>
      <c r="N2228" s="52">
        <f t="shared" si="47"/>
        <v>0</v>
      </c>
      <c r="O2228" s="56"/>
    </row>
    <row r="2229" spans="1:15" x14ac:dyDescent="0.3">
      <c r="A2229" s="171"/>
      <c r="B2229" s="77"/>
      <c r="C2229" s="77"/>
      <c r="D2229" s="78"/>
      <c r="E2229" s="77"/>
      <c r="F2229" s="77"/>
      <c r="G2229" s="79"/>
      <c r="H2229" s="80"/>
      <c r="I2229" s="81"/>
      <c r="J2229" s="80"/>
      <c r="K2229" s="82"/>
      <c r="L2229" s="83"/>
      <c r="M2229" s="81"/>
      <c r="N2229" s="52">
        <f t="shared" si="47"/>
        <v>0</v>
      </c>
      <c r="O2229" s="56"/>
    </row>
    <row r="2230" spans="1:15" x14ac:dyDescent="0.3">
      <c r="A2230" s="171"/>
      <c r="B2230" s="77"/>
      <c r="C2230" s="77"/>
      <c r="D2230" s="78"/>
      <c r="E2230" s="77"/>
      <c r="F2230" s="77"/>
      <c r="G2230" s="79"/>
      <c r="H2230" s="80"/>
      <c r="I2230" s="81"/>
      <c r="J2230" s="80"/>
      <c r="K2230" s="82"/>
      <c r="L2230" s="83"/>
      <c r="M2230" s="81"/>
      <c r="N2230" s="52">
        <f t="shared" si="47"/>
        <v>0</v>
      </c>
      <c r="O2230" s="56"/>
    </row>
    <row r="2231" spans="1:15" x14ac:dyDescent="0.3">
      <c r="A2231" s="171"/>
      <c r="B2231" s="77"/>
      <c r="C2231" s="77"/>
      <c r="D2231" s="78"/>
      <c r="E2231" s="77"/>
      <c r="F2231" s="77"/>
      <c r="G2231" s="79"/>
      <c r="H2231" s="80"/>
      <c r="I2231" s="81"/>
      <c r="J2231" s="80"/>
      <c r="K2231" s="82"/>
      <c r="L2231" s="83"/>
      <c r="M2231" s="81"/>
      <c r="N2231" s="52">
        <f t="shared" si="47"/>
        <v>0</v>
      </c>
      <c r="O2231" s="56"/>
    </row>
    <row r="2232" spans="1:15" x14ac:dyDescent="0.3">
      <c r="A2232" s="171"/>
      <c r="B2232" s="77"/>
      <c r="C2232" s="77"/>
      <c r="D2232" s="78"/>
      <c r="E2232" s="77"/>
      <c r="F2232" s="77"/>
      <c r="G2232" s="79"/>
      <c r="H2232" s="80"/>
      <c r="I2232" s="81"/>
      <c r="J2232" s="80"/>
      <c r="K2232" s="82"/>
      <c r="L2232" s="83"/>
      <c r="M2232" s="81"/>
      <c r="N2232" s="52">
        <f t="shared" si="47"/>
        <v>0</v>
      </c>
      <c r="O2232" s="56"/>
    </row>
    <row r="2233" spans="1:15" x14ac:dyDescent="0.3">
      <c r="A2233" s="171"/>
      <c r="B2233" s="77"/>
      <c r="C2233" s="77"/>
      <c r="D2233" s="78"/>
      <c r="E2233" s="77"/>
      <c r="F2233" s="77"/>
      <c r="G2233" s="79"/>
      <c r="H2233" s="80"/>
      <c r="I2233" s="81"/>
      <c r="J2233" s="80"/>
      <c r="K2233" s="82"/>
      <c r="L2233" s="83"/>
      <c r="M2233" s="81"/>
      <c r="N2233" s="52">
        <f t="shared" si="47"/>
        <v>0</v>
      </c>
      <c r="O2233" s="56"/>
    </row>
    <row r="2234" spans="1:15" x14ac:dyDescent="0.3">
      <c r="A2234" s="171"/>
      <c r="B2234" s="77"/>
      <c r="C2234" s="77"/>
      <c r="D2234" s="78"/>
      <c r="E2234" s="77"/>
      <c r="F2234" s="77"/>
      <c r="G2234" s="79"/>
      <c r="H2234" s="80"/>
      <c r="I2234" s="81"/>
      <c r="J2234" s="80"/>
      <c r="K2234" s="82"/>
      <c r="L2234" s="83"/>
      <c r="M2234" s="81"/>
      <c r="N2234" s="52">
        <f t="shared" si="47"/>
        <v>0</v>
      </c>
      <c r="O2234" s="56"/>
    </row>
    <row r="2235" spans="1:15" x14ac:dyDescent="0.3">
      <c r="A2235" s="171"/>
      <c r="B2235" s="77"/>
      <c r="C2235" s="77"/>
      <c r="D2235" s="78"/>
      <c r="E2235" s="77"/>
      <c r="F2235" s="77"/>
      <c r="G2235" s="79"/>
      <c r="H2235" s="80"/>
      <c r="I2235" s="81"/>
      <c r="J2235" s="80"/>
      <c r="K2235" s="82"/>
      <c r="L2235" s="83"/>
      <c r="M2235" s="81"/>
      <c r="N2235" s="52">
        <f t="shared" si="47"/>
        <v>0</v>
      </c>
      <c r="O2235" s="56"/>
    </row>
    <row r="2236" spans="1:15" x14ac:dyDescent="0.3">
      <c r="A2236" s="171"/>
      <c r="B2236" s="77"/>
      <c r="C2236" s="77"/>
      <c r="D2236" s="78"/>
      <c r="E2236" s="77"/>
      <c r="F2236" s="77"/>
      <c r="G2236" s="79"/>
      <c r="H2236" s="80"/>
      <c r="I2236" s="81"/>
      <c r="J2236" s="80"/>
      <c r="K2236" s="82"/>
      <c r="L2236" s="83"/>
      <c r="M2236" s="81"/>
      <c r="N2236" s="52">
        <f t="shared" si="47"/>
        <v>0</v>
      </c>
      <c r="O2236" s="56"/>
    </row>
    <row r="2237" spans="1:15" x14ac:dyDescent="0.3">
      <c r="A2237" s="171"/>
      <c r="B2237" s="84"/>
      <c r="C2237" s="84"/>
      <c r="D2237" s="85"/>
      <c r="E2237" s="84"/>
      <c r="F2237" s="84"/>
      <c r="G2237" s="86"/>
      <c r="H2237" s="87"/>
      <c r="I2237" s="81"/>
      <c r="J2237" s="87"/>
      <c r="K2237" s="88"/>
      <c r="L2237" s="89"/>
      <c r="M2237" s="90"/>
      <c r="N2237" s="52">
        <f t="shared" si="47"/>
        <v>0</v>
      </c>
      <c r="O2237" s="56"/>
    </row>
    <row r="2238" spans="1:15" x14ac:dyDescent="0.3">
      <c r="A2238" s="171"/>
      <c r="B2238" s="77"/>
      <c r="C2238" s="77"/>
      <c r="D2238" s="78"/>
      <c r="E2238" s="77"/>
      <c r="F2238" s="77"/>
      <c r="G2238" s="79"/>
      <c r="H2238" s="80"/>
      <c r="I2238" s="81"/>
      <c r="J2238" s="80"/>
      <c r="K2238" s="82"/>
      <c r="L2238" s="83"/>
      <c r="M2238" s="81"/>
      <c r="N2238" s="52">
        <f t="shared" si="47"/>
        <v>0</v>
      </c>
      <c r="O2238" s="56"/>
    </row>
    <row r="2239" spans="1:15" x14ac:dyDescent="0.3">
      <c r="A2239" s="171"/>
      <c r="B2239" s="77"/>
      <c r="C2239" s="77"/>
      <c r="D2239" s="78"/>
      <c r="E2239" s="77"/>
      <c r="F2239" s="77"/>
      <c r="G2239" s="79"/>
      <c r="H2239" s="80"/>
      <c r="I2239" s="81"/>
      <c r="J2239" s="80"/>
      <c r="K2239" s="82"/>
      <c r="L2239" s="83"/>
      <c r="M2239" s="81"/>
      <c r="N2239" s="52">
        <f t="shared" si="47"/>
        <v>0</v>
      </c>
      <c r="O2239" s="56"/>
    </row>
    <row r="2240" spans="1:15" x14ac:dyDescent="0.3">
      <c r="A2240" s="171"/>
      <c r="B2240" s="77"/>
      <c r="C2240" s="77"/>
      <c r="D2240" s="78"/>
      <c r="E2240" s="77"/>
      <c r="F2240" s="77"/>
      <c r="G2240" s="79"/>
      <c r="H2240" s="80"/>
      <c r="I2240" s="81"/>
      <c r="J2240" s="80"/>
      <c r="K2240" s="82"/>
      <c r="L2240" s="83"/>
      <c r="M2240" s="81"/>
      <c r="N2240" s="52">
        <f t="shared" si="47"/>
        <v>0</v>
      </c>
      <c r="O2240" s="56"/>
    </row>
    <row r="2241" spans="1:15" x14ac:dyDescent="0.3">
      <c r="A2241" s="171"/>
      <c r="B2241" s="77"/>
      <c r="C2241" s="77"/>
      <c r="D2241" s="78"/>
      <c r="E2241" s="77"/>
      <c r="F2241" s="77"/>
      <c r="G2241" s="79"/>
      <c r="H2241" s="80"/>
      <c r="I2241" s="81"/>
      <c r="J2241" s="80"/>
      <c r="K2241" s="82"/>
      <c r="L2241" s="83"/>
      <c r="M2241" s="81"/>
      <c r="N2241" s="52">
        <f t="shared" si="47"/>
        <v>0</v>
      </c>
      <c r="O2241" s="56"/>
    </row>
    <row r="2242" spans="1:15" x14ac:dyDescent="0.3">
      <c r="A2242" s="171"/>
      <c r="B2242" s="77"/>
      <c r="C2242" s="77"/>
      <c r="D2242" s="78"/>
      <c r="E2242" s="77"/>
      <c r="F2242" s="77"/>
      <c r="G2242" s="79"/>
      <c r="H2242" s="80"/>
      <c r="I2242" s="81"/>
      <c r="J2242" s="80"/>
      <c r="K2242" s="82"/>
      <c r="L2242" s="83"/>
      <c r="M2242" s="81"/>
      <c r="N2242" s="52">
        <f t="shared" si="47"/>
        <v>0</v>
      </c>
      <c r="O2242" s="56"/>
    </row>
    <row r="2243" spans="1:15" x14ac:dyDescent="0.3">
      <c r="A2243" s="171"/>
      <c r="B2243" s="77"/>
      <c r="C2243" s="77"/>
      <c r="D2243" s="78"/>
      <c r="E2243" s="77"/>
      <c r="F2243" s="77"/>
      <c r="G2243" s="79"/>
      <c r="H2243" s="80"/>
      <c r="I2243" s="81"/>
      <c r="J2243" s="80"/>
      <c r="K2243" s="82"/>
      <c r="L2243" s="83"/>
      <c r="M2243" s="81"/>
      <c r="N2243" s="52">
        <f t="shared" si="47"/>
        <v>0</v>
      </c>
      <c r="O2243" s="56"/>
    </row>
    <row r="2244" spans="1:15" x14ac:dyDescent="0.3">
      <c r="A2244" s="171"/>
      <c r="B2244" s="77"/>
      <c r="C2244" s="77"/>
      <c r="D2244" s="78"/>
      <c r="E2244" s="77"/>
      <c r="F2244" s="77"/>
      <c r="G2244" s="79"/>
      <c r="H2244" s="80"/>
      <c r="I2244" s="81"/>
      <c r="J2244" s="80"/>
      <c r="K2244" s="82"/>
      <c r="L2244" s="83"/>
      <c r="M2244" s="81"/>
      <c r="N2244" s="52">
        <f t="shared" si="47"/>
        <v>0</v>
      </c>
      <c r="O2244" s="56"/>
    </row>
    <row r="2245" spans="1:15" x14ac:dyDescent="0.3">
      <c r="A2245" s="171"/>
      <c r="B2245" s="77"/>
      <c r="C2245" s="77"/>
      <c r="D2245" s="78"/>
      <c r="E2245" s="77"/>
      <c r="F2245" s="77"/>
      <c r="G2245" s="79"/>
      <c r="H2245" s="80"/>
      <c r="I2245" s="81"/>
      <c r="J2245" s="80"/>
      <c r="K2245" s="82"/>
      <c r="L2245" s="83"/>
      <c r="M2245" s="81"/>
      <c r="N2245" s="52">
        <f t="shared" si="47"/>
        <v>0</v>
      </c>
      <c r="O2245" s="56"/>
    </row>
    <row r="2246" spans="1:15" x14ac:dyDescent="0.3">
      <c r="A2246" s="171"/>
      <c r="B2246" s="77"/>
      <c r="C2246" s="77"/>
      <c r="D2246" s="78"/>
      <c r="E2246" s="77"/>
      <c r="F2246" s="77"/>
      <c r="G2246" s="79"/>
      <c r="H2246" s="80"/>
      <c r="I2246" s="81"/>
      <c r="J2246" s="80"/>
      <c r="K2246" s="82"/>
      <c r="L2246" s="83"/>
      <c r="M2246" s="81"/>
      <c r="N2246" s="52">
        <f t="shared" si="47"/>
        <v>0</v>
      </c>
      <c r="O2246" s="56"/>
    </row>
    <row r="2247" spans="1:15" x14ac:dyDescent="0.3">
      <c r="A2247" s="171"/>
      <c r="B2247" s="84"/>
      <c r="C2247" s="84"/>
      <c r="D2247" s="85"/>
      <c r="E2247" s="84"/>
      <c r="F2247" s="84"/>
      <c r="G2247" s="86"/>
      <c r="H2247" s="87"/>
      <c r="I2247" s="81"/>
      <c r="J2247" s="87"/>
      <c r="K2247" s="88"/>
      <c r="L2247" s="89"/>
      <c r="M2247" s="90"/>
      <c r="N2247" s="52">
        <f t="shared" si="47"/>
        <v>0</v>
      </c>
      <c r="O2247" s="56"/>
    </row>
    <row r="2248" spans="1:15" x14ac:dyDescent="0.3">
      <c r="A2248" s="171"/>
      <c r="B2248" s="84"/>
      <c r="C2248" s="84"/>
      <c r="D2248" s="85"/>
      <c r="E2248" s="84"/>
      <c r="F2248" s="84"/>
      <c r="G2248" s="86"/>
      <c r="H2248" s="87"/>
      <c r="I2248" s="81"/>
      <c r="J2248" s="87"/>
      <c r="K2248" s="88"/>
      <c r="L2248" s="89"/>
      <c r="M2248" s="90"/>
      <c r="N2248" s="52">
        <f t="shared" si="47"/>
        <v>0</v>
      </c>
      <c r="O2248" s="56"/>
    </row>
    <row r="2249" spans="1:15" x14ac:dyDescent="0.3">
      <c r="A2249" s="171"/>
      <c r="B2249" s="77"/>
      <c r="C2249" s="77"/>
      <c r="D2249" s="78"/>
      <c r="E2249" s="77"/>
      <c r="F2249" s="77"/>
      <c r="G2249" s="79"/>
      <c r="H2249" s="80"/>
      <c r="I2249" s="81"/>
      <c r="J2249" s="80"/>
      <c r="K2249" s="82"/>
      <c r="L2249" s="83"/>
      <c r="M2249" s="81"/>
      <c r="N2249" s="52">
        <f t="shared" si="47"/>
        <v>0</v>
      </c>
      <c r="O2249" s="56"/>
    </row>
    <row r="2250" spans="1:15" x14ac:dyDescent="0.3">
      <c r="A2250" s="171"/>
      <c r="B2250" s="77"/>
      <c r="C2250" s="77"/>
      <c r="D2250" s="78"/>
      <c r="E2250" s="77"/>
      <c r="F2250" s="77"/>
      <c r="G2250" s="79"/>
      <c r="H2250" s="80"/>
      <c r="I2250" s="81"/>
      <c r="J2250" s="80"/>
      <c r="K2250" s="82"/>
      <c r="L2250" s="83"/>
      <c r="M2250" s="81"/>
      <c r="N2250" s="52">
        <f t="shared" si="47"/>
        <v>0</v>
      </c>
      <c r="O2250" s="56"/>
    </row>
    <row r="2251" spans="1:15" x14ac:dyDescent="0.3">
      <c r="A2251" s="171"/>
      <c r="B2251" s="77"/>
      <c r="C2251" s="77"/>
      <c r="D2251" s="78"/>
      <c r="E2251" s="77"/>
      <c r="F2251" s="77"/>
      <c r="G2251" s="79"/>
      <c r="H2251" s="80"/>
      <c r="I2251" s="81"/>
      <c r="J2251" s="80"/>
      <c r="K2251" s="82"/>
      <c r="L2251" s="83"/>
      <c r="M2251" s="81"/>
      <c r="N2251" s="52">
        <f t="shared" si="47"/>
        <v>0</v>
      </c>
      <c r="O2251" s="56"/>
    </row>
    <row r="2252" spans="1:15" x14ac:dyDescent="0.3">
      <c r="A2252" s="171"/>
      <c r="B2252" s="77"/>
      <c r="C2252" s="77"/>
      <c r="D2252" s="78"/>
      <c r="E2252" s="77"/>
      <c r="F2252" s="77"/>
      <c r="G2252" s="79"/>
      <c r="H2252" s="80"/>
      <c r="I2252" s="81"/>
      <c r="J2252" s="80"/>
      <c r="K2252" s="82"/>
      <c r="L2252" s="83"/>
      <c r="M2252" s="81"/>
      <c r="N2252" s="52">
        <f t="shared" si="47"/>
        <v>0</v>
      </c>
      <c r="O2252" s="56"/>
    </row>
    <row r="2253" spans="1:15" x14ac:dyDescent="0.3">
      <c r="A2253" s="171"/>
      <c r="B2253" s="77"/>
      <c r="C2253" s="77"/>
      <c r="D2253" s="78"/>
      <c r="E2253" s="77"/>
      <c r="F2253" s="77"/>
      <c r="G2253" s="79"/>
      <c r="H2253" s="80"/>
      <c r="I2253" s="81"/>
      <c r="J2253" s="80"/>
      <c r="K2253" s="82"/>
      <c r="L2253" s="83"/>
      <c r="M2253" s="81"/>
      <c r="N2253" s="52">
        <f t="shared" si="47"/>
        <v>0</v>
      </c>
      <c r="O2253" s="56"/>
    </row>
    <row r="2254" spans="1:15" x14ac:dyDescent="0.3">
      <c r="A2254" s="171"/>
      <c r="B2254" s="77"/>
      <c r="C2254" s="77"/>
      <c r="D2254" s="78"/>
      <c r="E2254" s="77"/>
      <c r="F2254" s="77"/>
      <c r="G2254" s="79"/>
      <c r="H2254" s="80"/>
      <c r="I2254" s="81"/>
      <c r="J2254" s="80"/>
      <c r="K2254" s="82"/>
      <c r="L2254" s="83"/>
      <c r="M2254" s="81"/>
      <c r="N2254" s="52">
        <f t="shared" si="47"/>
        <v>0</v>
      </c>
      <c r="O2254" s="56"/>
    </row>
    <row r="2255" spans="1:15" x14ac:dyDescent="0.3">
      <c r="A2255" s="171"/>
      <c r="B2255" s="77"/>
      <c r="C2255" s="77"/>
      <c r="D2255" s="78"/>
      <c r="E2255" s="77"/>
      <c r="F2255" s="77"/>
      <c r="G2255" s="79"/>
      <c r="H2255" s="80"/>
      <c r="I2255" s="81"/>
      <c r="J2255" s="80"/>
      <c r="K2255" s="82"/>
      <c r="L2255" s="83"/>
      <c r="M2255" s="81"/>
      <c r="N2255" s="52">
        <f t="shared" si="47"/>
        <v>0</v>
      </c>
      <c r="O2255" s="56"/>
    </row>
    <row r="2256" spans="1:15" x14ac:dyDescent="0.3">
      <c r="A2256" s="171"/>
      <c r="B2256" s="77"/>
      <c r="C2256" s="77"/>
      <c r="D2256" s="78"/>
      <c r="E2256" s="77"/>
      <c r="F2256" s="77"/>
      <c r="G2256" s="79"/>
      <c r="H2256" s="80"/>
      <c r="I2256" s="81"/>
      <c r="J2256" s="80"/>
      <c r="K2256" s="82"/>
      <c r="L2256" s="83"/>
      <c r="M2256" s="81"/>
      <c r="N2256" s="52">
        <f t="shared" si="47"/>
        <v>0</v>
      </c>
      <c r="O2256" s="56"/>
    </row>
    <row r="2257" spans="1:15" x14ac:dyDescent="0.3">
      <c r="A2257" s="171"/>
      <c r="B2257" s="77"/>
      <c r="C2257" s="77"/>
      <c r="D2257" s="78"/>
      <c r="E2257" s="77"/>
      <c r="F2257" s="77"/>
      <c r="G2257" s="79"/>
      <c r="H2257" s="80"/>
      <c r="I2257" s="81"/>
      <c r="J2257" s="80"/>
      <c r="K2257" s="82"/>
      <c r="L2257" s="83"/>
      <c r="M2257" s="81"/>
      <c r="N2257" s="52">
        <f t="shared" si="47"/>
        <v>0</v>
      </c>
      <c r="O2257" s="56"/>
    </row>
    <row r="2258" spans="1:15" x14ac:dyDescent="0.3">
      <c r="A2258" s="171"/>
      <c r="B2258" s="77"/>
      <c r="C2258" s="77"/>
      <c r="D2258" s="78"/>
      <c r="E2258" s="77"/>
      <c r="F2258" s="77"/>
      <c r="G2258" s="79"/>
      <c r="H2258" s="80"/>
      <c r="I2258" s="81"/>
      <c r="J2258" s="80"/>
      <c r="K2258" s="82"/>
      <c r="L2258" s="83"/>
      <c r="M2258" s="81"/>
      <c r="N2258" s="52">
        <f t="shared" si="47"/>
        <v>0</v>
      </c>
      <c r="O2258" s="56"/>
    </row>
    <row r="2259" spans="1:15" x14ac:dyDescent="0.3">
      <c r="A2259" s="171"/>
      <c r="B2259" s="77"/>
      <c r="C2259" s="77"/>
      <c r="D2259" s="78"/>
      <c r="E2259" s="77"/>
      <c r="F2259" s="77"/>
      <c r="G2259" s="79"/>
      <c r="H2259" s="80"/>
      <c r="I2259" s="81"/>
      <c r="J2259" s="80"/>
      <c r="K2259" s="82"/>
      <c r="L2259" s="83"/>
      <c r="M2259" s="81"/>
      <c r="N2259" s="52">
        <f t="shared" si="47"/>
        <v>0</v>
      </c>
      <c r="O2259" s="56"/>
    </row>
    <row r="2260" spans="1:15" x14ac:dyDescent="0.3">
      <c r="A2260" s="171"/>
      <c r="B2260" s="77"/>
      <c r="C2260" s="77"/>
      <c r="D2260" s="78"/>
      <c r="E2260" s="77"/>
      <c r="F2260" s="77"/>
      <c r="G2260" s="79"/>
      <c r="H2260" s="80"/>
      <c r="I2260" s="81"/>
      <c r="J2260" s="80"/>
      <c r="K2260" s="82"/>
      <c r="L2260" s="83"/>
      <c r="M2260" s="81"/>
      <c r="N2260" s="52">
        <f t="shared" si="47"/>
        <v>0</v>
      </c>
      <c r="O2260" s="56"/>
    </row>
    <row r="2261" spans="1:15" x14ac:dyDescent="0.3">
      <c r="A2261" s="171"/>
      <c r="B2261" s="77"/>
      <c r="C2261" s="77"/>
      <c r="D2261" s="78"/>
      <c r="E2261" s="77"/>
      <c r="F2261" s="77"/>
      <c r="G2261" s="79"/>
      <c r="H2261" s="80"/>
      <c r="I2261" s="81"/>
      <c r="J2261" s="80"/>
      <c r="K2261" s="82"/>
      <c r="L2261" s="83"/>
      <c r="M2261" s="81"/>
      <c r="N2261" s="52">
        <f t="shared" si="47"/>
        <v>0</v>
      </c>
      <c r="O2261" s="56"/>
    </row>
    <row r="2262" spans="1:15" x14ac:dyDescent="0.3">
      <c r="A2262" s="171"/>
      <c r="B2262" s="77"/>
      <c r="C2262" s="77"/>
      <c r="D2262" s="78"/>
      <c r="E2262" s="77"/>
      <c r="F2262" s="77"/>
      <c r="G2262" s="79"/>
      <c r="H2262" s="80"/>
      <c r="I2262" s="81"/>
      <c r="J2262" s="80"/>
      <c r="K2262" s="82"/>
      <c r="L2262" s="83"/>
      <c r="M2262" s="81"/>
      <c r="N2262" s="52">
        <f t="shared" si="47"/>
        <v>0</v>
      </c>
      <c r="O2262" s="56"/>
    </row>
    <row r="2263" spans="1:15" x14ac:dyDescent="0.3">
      <c r="A2263" s="171"/>
      <c r="B2263" s="77"/>
      <c r="C2263" s="77"/>
      <c r="D2263" s="78"/>
      <c r="E2263" s="77"/>
      <c r="F2263" s="77"/>
      <c r="G2263" s="79"/>
      <c r="H2263" s="80"/>
      <c r="I2263" s="81"/>
      <c r="J2263" s="80"/>
      <c r="K2263" s="82"/>
      <c r="L2263" s="83"/>
      <c r="M2263" s="81"/>
      <c r="N2263" s="52">
        <f t="shared" si="47"/>
        <v>0</v>
      </c>
      <c r="O2263" s="56"/>
    </row>
    <row r="2264" spans="1:15" x14ac:dyDescent="0.3">
      <c r="A2264" s="171"/>
      <c r="B2264" s="77"/>
      <c r="C2264" s="77"/>
      <c r="D2264" s="78"/>
      <c r="E2264" s="77"/>
      <c r="F2264" s="77"/>
      <c r="G2264" s="79"/>
      <c r="H2264" s="80"/>
      <c r="I2264" s="81"/>
      <c r="J2264" s="80"/>
      <c r="K2264" s="82"/>
      <c r="L2264" s="83"/>
      <c r="M2264" s="81"/>
      <c r="N2264" s="52">
        <f t="shared" si="47"/>
        <v>0</v>
      </c>
      <c r="O2264" s="56"/>
    </row>
    <row r="2265" spans="1:15" x14ac:dyDescent="0.3">
      <c r="A2265" s="171"/>
      <c r="B2265" s="77"/>
      <c r="C2265" s="77"/>
      <c r="D2265" s="78"/>
      <c r="E2265" s="77"/>
      <c r="F2265" s="77"/>
      <c r="G2265" s="79"/>
      <c r="H2265" s="80"/>
      <c r="I2265" s="81"/>
      <c r="J2265" s="80"/>
      <c r="K2265" s="82"/>
      <c r="L2265" s="83"/>
      <c r="M2265" s="81"/>
      <c r="N2265" s="52">
        <f t="shared" si="47"/>
        <v>0</v>
      </c>
      <c r="O2265" s="56"/>
    </row>
    <row r="2266" spans="1:15" x14ac:dyDescent="0.3">
      <c r="A2266" s="171"/>
      <c r="B2266" s="77"/>
      <c r="C2266" s="77"/>
      <c r="D2266" s="78"/>
      <c r="E2266" s="77"/>
      <c r="F2266" s="77"/>
      <c r="G2266" s="79"/>
      <c r="H2266" s="80"/>
      <c r="I2266" s="81"/>
      <c r="J2266" s="80"/>
      <c r="K2266" s="82"/>
      <c r="L2266" s="83"/>
      <c r="M2266" s="81"/>
      <c r="N2266" s="52">
        <f t="shared" si="47"/>
        <v>0</v>
      </c>
      <c r="O2266" s="56"/>
    </row>
    <row r="2267" spans="1:15" x14ac:dyDescent="0.3">
      <c r="A2267" s="171"/>
      <c r="B2267" s="84"/>
      <c r="C2267" s="84"/>
      <c r="D2267" s="85"/>
      <c r="E2267" s="84"/>
      <c r="F2267" s="84"/>
      <c r="G2267" s="86"/>
      <c r="H2267" s="87"/>
      <c r="I2267" s="81"/>
      <c r="J2267" s="87"/>
      <c r="K2267" s="88"/>
      <c r="L2267" s="89"/>
      <c r="M2267" s="90"/>
      <c r="N2267" s="52">
        <f t="shared" si="47"/>
        <v>0</v>
      </c>
      <c r="O2267" s="56"/>
    </row>
    <row r="2268" spans="1:15" x14ac:dyDescent="0.3">
      <c r="A2268" s="171"/>
      <c r="B2268" s="77"/>
      <c r="C2268" s="77"/>
      <c r="D2268" s="78"/>
      <c r="E2268" s="77"/>
      <c r="F2268" s="77"/>
      <c r="G2268" s="79"/>
      <c r="H2268" s="80"/>
      <c r="I2268" s="81"/>
      <c r="J2268" s="80"/>
      <c r="K2268" s="82"/>
      <c r="L2268" s="83"/>
      <c r="M2268" s="81"/>
      <c r="N2268" s="52">
        <f t="shared" si="47"/>
        <v>0</v>
      </c>
      <c r="O2268" s="56"/>
    </row>
    <row r="2269" spans="1:15" x14ac:dyDescent="0.3">
      <c r="A2269" s="171"/>
      <c r="B2269" s="77"/>
      <c r="C2269" s="77"/>
      <c r="D2269" s="78"/>
      <c r="E2269" s="77"/>
      <c r="F2269" s="77"/>
      <c r="G2269" s="79"/>
      <c r="H2269" s="80"/>
      <c r="I2269" s="81"/>
      <c r="J2269" s="80"/>
      <c r="K2269" s="82"/>
      <c r="L2269" s="83"/>
      <c r="M2269" s="81"/>
      <c r="N2269" s="52">
        <f t="shared" ref="N2269:N2332" si="48">I2269-K2269-L2269-M2269</f>
        <v>0</v>
      </c>
      <c r="O2269" s="56"/>
    </row>
    <row r="2270" spans="1:15" x14ac:dyDescent="0.3">
      <c r="A2270" s="171"/>
      <c r="B2270" s="77"/>
      <c r="C2270" s="77"/>
      <c r="D2270" s="78"/>
      <c r="E2270" s="77"/>
      <c r="F2270" s="77"/>
      <c r="G2270" s="79"/>
      <c r="H2270" s="80"/>
      <c r="I2270" s="81"/>
      <c r="J2270" s="80"/>
      <c r="K2270" s="82"/>
      <c r="L2270" s="83"/>
      <c r="M2270" s="81"/>
      <c r="N2270" s="52">
        <f t="shared" si="48"/>
        <v>0</v>
      </c>
      <c r="O2270" s="56"/>
    </row>
    <row r="2271" spans="1:15" x14ac:dyDescent="0.3">
      <c r="A2271" s="171"/>
      <c r="B2271" s="77"/>
      <c r="C2271" s="77"/>
      <c r="D2271" s="78"/>
      <c r="E2271" s="77"/>
      <c r="F2271" s="77"/>
      <c r="G2271" s="79"/>
      <c r="H2271" s="80"/>
      <c r="I2271" s="81"/>
      <c r="J2271" s="80"/>
      <c r="K2271" s="82"/>
      <c r="L2271" s="83"/>
      <c r="M2271" s="81"/>
      <c r="N2271" s="52">
        <f t="shared" si="48"/>
        <v>0</v>
      </c>
      <c r="O2271" s="56"/>
    </row>
    <row r="2272" spans="1:15" x14ac:dyDescent="0.3">
      <c r="A2272" s="171"/>
      <c r="B2272" s="77"/>
      <c r="C2272" s="77"/>
      <c r="D2272" s="78"/>
      <c r="E2272" s="77"/>
      <c r="F2272" s="77"/>
      <c r="G2272" s="79"/>
      <c r="H2272" s="80"/>
      <c r="I2272" s="81"/>
      <c r="J2272" s="80"/>
      <c r="K2272" s="82"/>
      <c r="L2272" s="83"/>
      <c r="M2272" s="81"/>
      <c r="N2272" s="52">
        <f t="shared" si="48"/>
        <v>0</v>
      </c>
      <c r="O2272" s="56"/>
    </row>
    <row r="2273" spans="1:15" x14ac:dyDescent="0.3">
      <c r="A2273" s="171"/>
      <c r="B2273" s="77"/>
      <c r="C2273" s="77"/>
      <c r="D2273" s="78"/>
      <c r="E2273" s="77"/>
      <c r="F2273" s="77"/>
      <c r="G2273" s="79"/>
      <c r="H2273" s="80"/>
      <c r="I2273" s="81"/>
      <c r="J2273" s="80"/>
      <c r="K2273" s="82"/>
      <c r="L2273" s="83"/>
      <c r="M2273" s="81"/>
      <c r="N2273" s="52">
        <f t="shared" si="48"/>
        <v>0</v>
      </c>
      <c r="O2273" s="56"/>
    </row>
    <row r="2274" spans="1:15" x14ac:dyDescent="0.3">
      <c r="A2274" s="171"/>
      <c r="B2274" s="77"/>
      <c r="C2274" s="77"/>
      <c r="D2274" s="78"/>
      <c r="E2274" s="77"/>
      <c r="F2274" s="77"/>
      <c r="G2274" s="79"/>
      <c r="H2274" s="80"/>
      <c r="I2274" s="81"/>
      <c r="J2274" s="80"/>
      <c r="K2274" s="82"/>
      <c r="L2274" s="83"/>
      <c r="M2274" s="81"/>
      <c r="N2274" s="52">
        <f t="shared" si="48"/>
        <v>0</v>
      </c>
      <c r="O2274" s="56"/>
    </row>
    <row r="2275" spans="1:15" x14ac:dyDescent="0.3">
      <c r="A2275" s="171"/>
      <c r="B2275" s="77"/>
      <c r="C2275" s="77"/>
      <c r="D2275" s="78"/>
      <c r="E2275" s="77"/>
      <c r="F2275" s="77"/>
      <c r="G2275" s="79"/>
      <c r="H2275" s="80"/>
      <c r="I2275" s="81"/>
      <c r="J2275" s="80"/>
      <c r="K2275" s="82"/>
      <c r="L2275" s="83"/>
      <c r="M2275" s="81"/>
      <c r="N2275" s="52">
        <f t="shared" si="48"/>
        <v>0</v>
      </c>
      <c r="O2275" s="56"/>
    </row>
    <row r="2276" spans="1:15" x14ac:dyDescent="0.3">
      <c r="A2276" s="171"/>
      <c r="B2276" s="77"/>
      <c r="C2276" s="77"/>
      <c r="D2276" s="78"/>
      <c r="E2276" s="77"/>
      <c r="F2276" s="77"/>
      <c r="G2276" s="79"/>
      <c r="H2276" s="80"/>
      <c r="I2276" s="81"/>
      <c r="J2276" s="80"/>
      <c r="K2276" s="82"/>
      <c r="L2276" s="83"/>
      <c r="M2276" s="81"/>
      <c r="N2276" s="52">
        <f t="shared" si="48"/>
        <v>0</v>
      </c>
      <c r="O2276" s="56"/>
    </row>
    <row r="2277" spans="1:15" x14ac:dyDescent="0.3">
      <c r="A2277" s="171"/>
      <c r="B2277" s="84"/>
      <c r="C2277" s="84"/>
      <c r="D2277" s="85"/>
      <c r="E2277" s="84"/>
      <c r="F2277" s="84"/>
      <c r="G2277" s="86"/>
      <c r="H2277" s="87"/>
      <c r="I2277" s="81"/>
      <c r="J2277" s="87"/>
      <c r="K2277" s="88"/>
      <c r="L2277" s="89"/>
      <c r="M2277" s="90"/>
      <c r="N2277" s="52">
        <f t="shared" si="48"/>
        <v>0</v>
      </c>
      <c r="O2277" s="56"/>
    </row>
    <row r="2278" spans="1:15" x14ac:dyDescent="0.3">
      <c r="A2278" s="171"/>
      <c r="B2278" s="84"/>
      <c r="C2278" s="84"/>
      <c r="D2278" s="85"/>
      <c r="E2278" s="84"/>
      <c r="F2278" s="84"/>
      <c r="G2278" s="86"/>
      <c r="H2278" s="87"/>
      <c r="I2278" s="81"/>
      <c r="J2278" s="87"/>
      <c r="K2278" s="88"/>
      <c r="L2278" s="89"/>
      <c r="M2278" s="90"/>
      <c r="N2278" s="52">
        <f t="shared" si="48"/>
        <v>0</v>
      </c>
      <c r="O2278" s="56"/>
    </row>
    <row r="2279" spans="1:15" x14ac:dyDescent="0.3">
      <c r="A2279" s="171"/>
      <c r="B2279" s="77"/>
      <c r="C2279" s="77"/>
      <c r="D2279" s="78"/>
      <c r="E2279" s="77"/>
      <c r="F2279" s="77"/>
      <c r="G2279" s="79"/>
      <c r="H2279" s="80"/>
      <c r="I2279" s="81"/>
      <c r="J2279" s="80"/>
      <c r="K2279" s="82"/>
      <c r="L2279" s="83"/>
      <c r="M2279" s="81"/>
      <c r="N2279" s="52">
        <f t="shared" si="48"/>
        <v>0</v>
      </c>
      <c r="O2279" s="56"/>
    </row>
    <row r="2280" spans="1:15" x14ac:dyDescent="0.3">
      <c r="A2280" s="171"/>
      <c r="B2280" s="77"/>
      <c r="C2280" s="77"/>
      <c r="D2280" s="78"/>
      <c r="E2280" s="77"/>
      <c r="F2280" s="77"/>
      <c r="G2280" s="79"/>
      <c r="H2280" s="80"/>
      <c r="I2280" s="81"/>
      <c r="J2280" s="80"/>
      <c r="K2280" s="82"/>
      <c r="L2280" s="83"/>
      <c r="M2280" s="81"/>
      <c r="N2280" s="52">
        <f t="shared" si="48"/>
        <v>0</v>
      </c>
      <c r="O2280" s="56"/>
    </row>
    <row r="2281" spans="1:15" x14ac:dyDescent="0.3">
      <c r="A2281" s="171"/>
      <c r="B2281" s="77"/>
      <c r="C2281" s="77"/>
      <c r="D2281" s="78"/>
      <c r="E2281" s="77"/>
      <c r="F2281" s="77"/>
      <c r="G2281" s="79"/>
      <c r="H2281" s="80"/>
      <c r="I2281" s="81"/>
      <c r="J2281" s="80"/>
      <c r="K2281" s="82"/>
      <c r="L2281" s="83"/>
      <c r="M2281" s="81"/>
      <c r="N2281" s="52">
        <f t="shared" si="48"/>
        <v>0</v>
      </c>
      <c r="O2281" s="56"/>
    </row>
    <row r="2282" spans="1:15" x14ac:dyDescent="0.3">
      <c r="A2282" s="171"/>
      <c r="B2282" s="77"/>
      <c r="C2282" s="77"/>
      <c r="D2282" s="78"/>
      <c r="E2282" s="77"/>
      <c r="F2282" s="77"/>
      <c r="G2282" s="79"/>
      <c r="H2282" s="80"/>
      <c r="I2282" s="81"/>
      <c r="J2282" s="80"/>
      <c r="K2282" s="82"/>
      <c r="L2282" s="83"/>
      <c r="M2282" s="81"/>
      <c r="N2282" s="52">
        <f t="shared" si="48"/>
        <v>0</v>
      </c>
      <c r="O2282" s="56"/>
    </row>
    <row r="2283" spans="1:15" x14ac:dyDescent="0.3">
      <c r="A2283" s="171"/>
      <c r="B2283" s="77"/>
      <c r="C2283" s="77"/>
      <c r="D2283" s="78"/>
      <c r="E2283" s="77"/>
      <c r="F2283" s="77"/>
      <c r="G2283" s="79"/>
      <c r="H2283" s="80"/>
      <c r="I2283" s="81"/>
      <c r="J2283" s="80"/>
      <c r="K2283" s="82"/>
      <c r="L2283" s="83"/>
      <c r="M2283" s="81"/>
      <c r="N2283" s="52">
        <f t="shared" si="48"/>
        <v>0</v>
      </c>
      <c r="O2283" s="56"/>
    </row>
    <row r="2284" spans="1:15" x14ac:dyDescent="0.3">
      <c r="A2284" s="171"/>
      <c r="B2284" s="77"/>
      <c r="C2284" s="77"/>
      <c r="D2284" s="78"/>
      <c r="E2284" s="77"/>
      <c r="F2284" s="77"/>
      <c r="G2284" s="79"/>
      <c r="H2284" s="80"/>
      <c r="I2284" s="81"/>
      <c r="J2284" s="80"/>
      <c r="K2284" s="82"/>
      <c r="L2284" s="83"/>
      <c r="M2284" s="81"/>
      <c r="N2284" s="52">
        <f t="shared" si="48"/>
        <v>0</v>
      </c>
      <c r="O2284" s="56"/>
    </row>
    <row r="2285" spans="1:15" x14ac:dyDescent="0.3">
      <c r="A2285" s="171"/>
      <c r="B2285" s="77"/>
      <c r="C2285" s="77"/>
      <c r="D2285" s="78"/>
      <c r="E2285" s="77"/>
      <c r="F2285" s="77"/>
      <c r="G2285" s="79"/>
      <c r="H2285" s="80"/>
      <c r="I2285" s="81"/>
      <c r="J2285" s="80"/>
      <c r="K2285" s="82"/>
      <c r="L2285" s="83"/>
      <c r="M2285" s="81"/>
      <c r="N2285" s="52">
        <f t="shared" si="48"/>
        <v>0</v>
      </c>
      <c r="O2285" s="56"/>
    </row>
    <row r="2286" spans="1:15" x14ac:dyDescent="0.3">
      <c r="A2286" s="171"/>
      <c r="B2286" s="77"/>
      <c r="C2286" s="77"/>
      <c r="D2286" s="78"/>
      <c r="E2286" s="77"/>
      <c r="F2286" s="77"/>
      <c r="G2286" s="79"/>
      <c r="H2286" s="80"/>
      <c r="I2286" s="81"/>
      <c r="J2286" s="80"/>
      <c r="K2286" s="82"/>
      <c r="L2286" s="83"/>
      <c r="M2286" s="81"/>
      <c r="N2286" s="52">
        <f t="shared" si="48"/>
        <v>0</v>
      </c>
      <c r="O2286" s="56"/>
    </row>
    <row r="2287" spans="1:15" x14ac:dyDescent="0.3">
      <c r="A2287" s="171"/>
      <c r="B2287" s="77"/>
      <c r="C2287" s="77"/>
      <c r="D2287" s="78"/>
      <c r="E2287" s="77"/>
      <c r="F2287" s="77"/>
      <c r="G2287" s="79"/>
      <c r="H2287" s="80"/>
      <c r="I2287" s="81"/>
      <c r="J2287" s="80"/>
      <c r="K2287" s="82"/>
      <c r="L2287" s="83"/>
      <c r="M2287" s="81"/>
      <c r="N2287" s="52">
        <f t="shared" si="48"/>
        <v>0</v>
      </c>
      <c r="O2287" s="56"/>
    </row>
    <row r="2288" spans="1:15" x14ac:dyDescent="0.3">
      <c r="A2288" s="171"/>
      <c r="B2288" s="77"/>
      <c r="C2288" s="77"/>
      <c r="D2288" s="78"/>
      <c r="E2288" s="77"/>
      <c r="F2288" s="77"/>
      <c r="G2288" s="79"/>
      <c r="H2288" s="80"/>
      <c r="I2288" s="81"/>
      <c r="J2288" s="80"/>
      <c r="K2288" s="82"/>
      <c r="L2288" s="83"/>
      <c r="M2288" s="81"/>
      <c r="N2288" s="52">
        <f t="shared" si="48"/>
        <v>0</v>
      </c>
      <c r="O2288" s="56"/>
    </row>
    <row r="2289" spans="1:15" x14ac:dyDescent="0.3">
      <c r="A2289" s="171"/>
      <c r="B2289" s="77"/>
      <c r="C2289" s="77"/>
      <c r="D2289" s="78"/>
      <c r="E2289" s="77"/>
      <c r="F2289" s="77"/>
      <c r="G2289" s="79"/>
      <c r="H2289" s="80"/>
      <c r="I2289" s="81"/>
      <c r="J2289" s="80"/>
      <c r="K2289" s="82"/>
      <c r="L2289" s="83"/>
      <c r="M2289" s="81"/>
      <c r="N2289" s="52">
        <f t="shared" si="48"/>
        <v>0</v>
      </c>
      <c r="O2289" s="56"/>
    </row>
    <row r="2290" spans="1:15" x14ac:dyDescent="0.3">
      <c r="A2290" s="171"/>
      <c r="B2290" s="77"/>
      <c r="C2290" s="77"/>
      <c r="D2290" s="78"/>
      <c r="E2290" s="77"/>
      <c r="F2290" s="77"/>
      <c r="G2290" s="79"/>
      <c r="H2290" s="80"/>
      <c r="I2290" s="81"/>
      <c r="J2290" s="80"/>
      <c r="K2290" s="82"/>
      <c r="L2290" s="83"/>
      <c r="M2290" s="81"/>
      <c r="N2290" s="52">
        <f t="shared" si="48"/>
        <v>0</v>
      </c>
      <c r="O2290" s="56"/>
    </row>
    <row r="2291" spans="1:15" x14ac:dyDescent="0.3">
      <c r="A2291" s="171"/>
      <c r="B2291" s="77"/>
      <c r="C2291" s="77"/>
      <c r="D2291" s="78"/>
      <c r="E2291" s="77"/>
      <c r="F2291" s="77"/>
      <c r="G2291" s="79"/>
      <c r="H2291" s="80"/>
      <c r="I2291" s="81"/>
      <c r="J2291" s="80"/>
      <c r="K2291" s="82"/>
      <c r="L2291" s="83"/>
      <c r="M2291" s="81"/>
      <c r="N2291" s="52">
        <f t="shared" si="48"/>
        <v>0</v>
      </c>
      <c r="O2291" s="56"/>
    </row>
    <row r="2292" spans="1:15" x14ac:dyDescent="0.3">
      <c r="A2292" s="171"/>
      <c r="B2292" s="77"/>
      <c r="C2292" s="77"/>
      <c r="D2292" s="78"/>
      <c r="E2292" s="77"/>
      <c r="F2292" s="77"/>
      <c r="G2292" s="79"/>
      <c r="H2292" s="80"/>
      <c r="I2292" s="81"/>
      <c r="J2292" s="80"/>
      <c r="K2292" s="82"/>
      <c r="L2292" s="83"/>
      <c r="M2292" s="81"/>
      <c r="N2292" s="52">
        <f t="shared" si="48"/>
        <v>0</v>
      </c>
      <c r="O2292" s="56"/>
    </row>
    <row r="2293" spans="1:15" x14ac:dyDescent="0.3">
      <c r="A2293" s="171"/>
      <c r="B2293" s="77"/>
      <c r="C2293" s="77"/>
      <c r="D2293" s="78"/>
      <c r="E2293" s="77"/>
      <c r="F2293" s="77"/>
      <c r="G2293" s="79"/>
      <c r="H2293" s="80"/>
      <c r="I2293" s="81"/>
      <c r="J2293" s="80"/>
      <c r="K2293" s="82"/>
      <c r="L2293" s="83"/>
      <c r="M2293" s="81"/>
      <c r="N2293" s="52">
        <f t="shared" si="48"/>
        <v>0</v>
      </c>
      <c r="O2293" s="56"/>
    </row>
    <row r="2294" spans="1:15" x14ac:dyDescent="0.3">
      <c r="A2294" s="171"/>
      <c r="B2294" s="77"/>
      <c r="C2294" s="77"/>
      <c r="D2294" s="78"/>
      <c r="E2294" s="77"/>
      <c r="F2294" s="77"/>
      <c r="G2294" s="79"/>
      <c r="H2294" s="80"/>
      <c r="I2294" s="81"/>
      <c r="J2294" s="80"/>
      <c r="K2294" s="82"/>
      <c r="L2294" s="83"/>
      <c r="M2294" s="81"/>
      <c r="N2294" s="52">
        <f t="shared" si="48"/>
        <v>0</v>
      </c>
      <c r="O2294" s="56"/>
    </row>
    <row r="2295" spans="1:15" x14ac:dyDescent="0.3">
      <c r="A2295" s="171"/>
      <c r="B2295" s="77"/>
      <c r="C2295" s="77"/>
      <c r="D2295" s="78"/>
      <c r="E2295" s="77"/>
      <c r="F2295" s="77"/>
      <c r="G2295" s="79"/>
      <c r="H2295" s="80"/>
      <c r="I2295" s="81"/>
      <c r="J2295" s="80"/>
      <c r="K2295" s="82"/>
      <c r="L2295" s="83"/>
      <c r="M2295" s="81"/>
      <c r="N2295" s="52">
        <f t="shared" si="48"/>
        <v>0</v>
      </c>
      <c r="O2295" s="56"/>
    </row>
    <row r="2296" spans="1:15" x14ac:dyDescent="0.3">
      <c r="A2296" s="171"/>
      <c r="B2296" s="77"/>
      <c r="C2296" s="77"/>
      <c r="D2296" s="78"/>
      <c r="E2296" s="77"/>
      <c r="F2296" s="77"/>
      <c r="G2296" s="79"/>
      <c r="H2296" s="80"/>
      <c r="I2296" s="81"/>
      <c r="J2296" s="80"/>
      <c r="K2296" s="82"/>
      <c r="L2296" s="83"/>
      <c r="M2296" s="81"/>
      <c r="N2296" s="52">
        <f t="shared" si="48"/>
        <v>0</v>
      </c>
      <c r="O2296" s="56"/>
    </row>
    <row r="2297" spans="1:15" x14ac:dyDescent="0.3">
      <c r="A2297" s="171"/>
      <c r="B2297" s="84"/>
      <c r="C2297" s="84"/>
      <c r="D2297" s="85"/>
      <c r="E2297" s="84"/>
      <c r="F2297" s="84"/>
      <c r="G2297" s="86"/>
      <c r="H2297" s="87"/>
      <c r="I2297" s="81"/>
      <c r="J2297" s="87"/>
      <c r="K2297" s="88"/>
      <c r="L2297" s="89"/>
      <c r="M2297" s="90"/>
      <c r="N2297" s="52">
        <f t="shared" si="48"/>
        <v>0</v>
      </c>
      <c r="O2297" s="56"/>
    </row>
    <row r="2298" spans="1:15" x14ac:dyDescent="0.3">
      <c r="A2298" s="171"/>
      <c r="B2298" s="77"/>
      <c r="C2298" s="77"/>
      <c r="D2298" s="78"/>
      <c r="E2298" s="77"/>
      <c r="F2298" s="77"/>
      <c r="G2298" s="79"/>
      <c r="H2298" s="80"/>
      <c r="I2298" s="81"/>
      <c r="J2298" s="80"/>
      <c r="K2298" s="82"/>
      <c r="L2298" s="83"/>
      <c r="M2298" s="81"/>
      <c r="N2298" s="52">
        <f t="shared" si="48"/>
        <v>0</v>
      </c>
      <c r="O2298" s="56"/>
    </row>
    <row r="2299" spans="1:15" x14ac:dyDescent="0.3">
      <c r="A2299" s="171"/>
      <c r="B2299" s="77"/>
      <c r="C2299" s="77"/>
      <c r="D2299" s="78"/>
      <c r="E2299" s="77"/>
      <c r="F2299" s="77"/>
      <c r="G2299" s="79"/>
      <c r="H2299" s="80"/>
      <c r="I2299" s="81"/>
      <c r="J2299" s="80"/>
      <c r="K2299" s="82"/>
      <c r="L2299" s="83"/>
      <c r="M2299" s="81"/>
      <c r="N2299" s="52">
        <f t="shared" si="48"/>
        <v>0</v>
      </c>
      <c r="O2299" s="56"/>
    </row>
    <row r="2300" spans="1:15" x14ac:dyDescent="0.3">
      <c r="A2300" s="171"/>
      <c r="B2300" s="77"/>
      <c r="C2300" s="77"/>
      <c r="D2300" s="78"/>
      <c r="E2300" s="77"/>
      <c r="F2300" s="77"/>
      <c r="G2300" s="79"/>
      <c r="H2300" s="80"/>
      <c r="I2300" s="81"/>
      <c r="J2300" s="80"/>
      <c r="K2300" s="82"/>
      <c r="L2300" s="83"/>
      <c r="M2300" s="81"/>
      <c r="N2300" s="52">
        <f t="shared" si="48"/>
        <v>0</v>
      </c>
      <c r="O2300" s="56"/>
    </row>
    <row r="2301" spans="1:15" x14ac:dyDescent="0.3">
      <c r="A2301" s="171"/>
      <c r="B2301" s="77"/>
      <c r="C2301" s="77"/>
      <c r="D2301" s="78"/>
      <c r="E2301" s="77"/>
      <c r="F2301" s="77"/>
      <c r="G2301" s="79"/>
      <c r="H2301" s="80"/>
      <c r="I2301" s="81"/>
      <c r="J2301" s="80"/>
      <c r="K2301" s="82"/>
      <c r="L2301" s="83"/>
      <c r="M2301" s="81"/>
      <c r="N2301" s="52">
        <f t="shared" si="48"/>
        <v>0</v>
      </c>
      <c r="O2301" s="56"/>
    </row>
    <row r="2302" spans="1:15" x14ac:dyDescent="0.3">
      <c r="A2302" s="171"/>
      <c r="B2302" s="77"/>
      <c r="C2302" s="77"/>
      <c r="D2302" s="78"/>
      <c r="E2302" s="77"/>
      <c r="F2302" s="77"/>
      <c r="G2302" s="79"/>
      <c r="H2302" s="80"/>
      <c r="I2302" s="81"/>
      <c r="J2302" s="80"/>
      <c r="K2302" s="82"/>
      <c r="L2302" s="83"/>
      <c r="M2302" s="81"/>
      <c r="N2302" s="52">
        <f t="shared" si="48"/>
        <v>0</v>
      </c>
      <c r="O2302" s="56"/>
    </row>
    <row r="2303" spans="1:15" x14ac:dyDescent="0.3">
      <c r="A2303" s="171"/>
      <c r="B2303" s="77"/>
      <c r="C2303" s="77"/>
      <c r="D2303" s="78"/>
      <c r="E2303" s="77"/>
      <c r="F2303" s="77"/>
      <c r="G2303" s="79"/>
      <c r="H2303" s="80"/>
      <c r="I2303" s="81"/>
      <c r="J2303" s="80"/>
      <c r="K2303" s="82"/>
      <c r="L2303" s="83"/>
      <c r="M2303" s="81"/>
      <c r="N2303" s="52">
        <f t="shared" si="48"/>
        <v>0</v>
      </c>
      <c r="O2303" s="56"/>
    </row>
    <row r="2304" spans="1:15" x14ac:dyDescent="0.3">
      <c r="A2304" s="171"/>
      <c r="B2304" s="77"/>
      <c r="C2304" s="77"/>
      <c r="D2304" s="78"/>
      <c r="E2304" s="77"/>
      <c r="F2304" s="77"/>
      <c r="G2304" s="79"/>
      <c r="H2304" s="80"/>
      <c r="I2304" s="81"/>
      <c r="J2304" s="80"/>
      <c r="K2304" s="82"/>
      <c r="L2304" s="83"/>
      <c r="M2304" s="81"/>
      <c r="N2304" s="52">
        <f t="shared" si="48"/>
        <v>0</v>
      </c>
      <c r="O2304" s="56"/>
    </row>
    <row r="2305" spans="1:15" x14ac:dyDescent="0.3">
      <c r="A2305" s="171"/>
      <c r="B2305" s="77"/>
      <c r="C2305" s="77"/>
      <c r="D2305" s="78"/>
      <c r="E2305" s="77"/>
      <c r="F2305" s="77"/>
      <c r="G2305" s="79"/>
      <c r="H2305" s="80"/>
      <c r="I2305" s="81"/>
      <c r="J2305" s="80"/>
      <c r="K2305" s="82"/>
      <c r="L2305" s="83"/>
      <c r="M2305" s="81"/>
      <c r="N2305" s="52">
        <f t="shared" si="48"/>
        <v>0</v>
      </c>
      <c r="O2305" s="56"/>
    </row>
    <row r="2306" spans="1:15" x14ac:dyDescent="0.3">
      <c r="A2306" s="171"/>
      <c r="B2306" s="77"/>
      <c r="C2306" s="77"/>
      <c r="D2306" s="78"/>
      <c r="E2306" s="77"/>
      <c r="F2306" s="77"/>
      <c r="G2306" s="79"/>
      <c r="H2306" s="80"/>
      <c r="I2306" s="81"/>
      <c r="J2306" s="80"/>
      <c r="K2306" s="82"/>
      <c r="L2306" s="83"/>
      <c r="M2306" s="81"/>
      <c r="N2306" s="52">
        <f t="shared" si="48"/>
        <v>0</v>
      </c>
      <c r="O2306" s="56"/>
    </row>
    <row r="2307" spans="1:15" x14ac:dyDescent="0.3">
      <c r="A2307" s="171"/>
      <c r="B2307" s="84"/>
      <c r="C2307" s="84"/>
      <c r="D2307" s="85"/>
      <c r="E2307" s="84"/>
      <c r="F2307" s="84"/>
      <c r="G2307" s="86"/>
      <c r="H2307" s="87"/>
      <c r="I2307" s="81"/>
      <c r="J2307" s="87"/>
      <c r="K2307" s="88"/>
      <c r="L2307" s="89"/>
      <c r="M2307" s="90"/>
      <c r="N2307" s="52">
        <f t="shared" si="48"/>
        <v>0</v>
      </c>
      <c r="O2307" s="56"/>
    </row>
    <row r="2308" spans="1:15" x14ac:dyDescent="0.3">
      <c r="A2308" s="171"/>
      <c r="B2308" s="84"/>
      <c r="C2308" s="84"/>
      <c r="D2308" s="85"/>
      <c r="E2308" s="84"/>
      <c r="F2308" s="84"/>
      <c r="G2308" s="86"/>
      <c r="H2308" s="87"/>
      <c r="I2308" s="81"/>
      <c r="J2308" s="87"/>
      <c r="K2308" s="88"/>
      <c r="L2308" s="89"/>
      <c r="M2308" s="90"/>
      <c r="N2308" s="52">
        <f t="shared" si="48"/>
        <v>0</v>
      </c>
      <c r="O2308" s="56"/>
    </row>
    <row r="2309" spans="1:15" x14ac:dyDescent="0.3">
      <c r="A2309" s="171"/>
      <c r="B2309" s="77"/>
      <c r="C2309" s="77"/>
      <c r="D2309" s="78"/>
      <c r="E2309" s="77"/>
      <c r="F2309" s="77"/>
      <c r="G2309" s="79"/>
      <c r="H2309" s="80"/>
      <c r="I2309" s="81"/>
      <c r="J2309" s="80"/>
      <c r="K2309" s="82"/>
      <c r="L2309" s="83"/>
      <c r="M2309" s="81"/>
      <c r="N2309" s="52">
        <f t="shared" si="48"/>
        <v>0</v>
      </c>
      <c r="O2309" s="56"/>
    </row>
    <row r="2310" spans="1:15" x14ac:dyDescent="0.3">
      <c r="A2310" s="171"/>
      <c r="B2310" s="77"/>
      <c r="C2310" s="77"/>
      <c r="D2310" s="78"/>
      <c r="E2310" s="77"/>
      <c r="F2310" s="77"/>
      <c r="G2310" s="79"/>
      <c r="H2310" s="80"/>
      <c r="I2310" s="81"/>
      <c r="J2310" s="80"/>
      <c r="K2310" s="82"/>
      <c r="L2310" s="83"/>
      <c r="M2310" s="81"/>
      <c r="N2310" s="52">
        <f t="shared" si="48"/>
        <v>0</v>
      </c>
      <c r="O2310" s="56"/>
    </row>
    <row r="2311" spans="1:15" x14ac:dyDescent="0.3">
      <c r="A2311" s="171"/>
      <c r="B2311" s="77"/>
      <c r="C2311" s="77"/>
      <c r="D2311" s="78"/>
      <c r="E2311" s="77"/>
      <c r="F2311" s="77"/>
      <c r="G2311" s="79"/>
      <c r="H2311" s="80"/>
      <c r="I2311" s="81"/>
      <c r="J2311" s="80"/>
      <c r="K2311" s="82"/>
      <c r="L2311" s="83"/>
      <c r="M2311" s="81"/>
      <c r="N2311" s="52">
        <f t="shared" si="48"/>
        <v>0</v>
      </c>
      <c r="O2311" s="56"/>
    </row>
    <row r="2312" spans="1:15" x14ac:dyDescent="0.3">
      <c r="A2312" s="171"/>
      <c r="B2312" s="77"/>
      <c r="C2312" s="77"/>
      <c r="D2312" s="78"/>
      <c r="E2312" s="77"/>
      <c r="F2312" s="77"/>
      <c r="G2312" s="79"/>
      <c r="H2312" s="80"/>
      <c r="I2312" s="81"/>
      <c r="J2312" s="80"/>
      <c r="K2312" s="82"/>
      <c r="L2312" s="83"/>
      <c r="M2312" s="81"/>
      <c r="N2312" s="52">
        <f t="shared" si="48"/>
        <v>0</v>
      </c>
      <c r="O2312" s="56"/>
    </row>
    <row r="2313" spans="1:15" x14ac:dyDescent="0.3">
      <c r="A2313" s="171"/>
      <c r="B2313" s="77"/>
      <c r="C2313" s="77"/>
      <c r="D2313" s="78"/>
      <c r="E2313" s="77"/>
      <c r="F2313" s="77"/>
      <c r="G2313" s="79"/>
      <c r="H2313" s="80"/>
      <c r="I2313" s="81"/>
      <c r="J2313" s="80"/>
      <c r="K2313" s="82"/>
      <c r="L2313" s="83"/>
      <c r="M2313" s="81"/>
      <c r="N2313" s="52">
        <f t="shared" si="48"/>
        <v>0</v>
      </c>
      <c r="O2313" s="56"/>
    </row>
    <row r="2314" spans="1:15" x14ac:dyDescent="0.3">
      <c r="A2314" s="171"/>
      <c r="B2314" s="77"/>
      <c r="C2314" s="77"/>
      <c r="D2314" s="78"/>
      <c r="E2314" s="77"/>
      <c r="F2314" s="77"/>
      <c r="G2314" s="79"/>
      <c r="H2314" s="80"/>
      <c r="I2314" s="81"/>
      <c r="J2314" s="80"/>
      <c r="K2314" s="82"/>
      <c r="L2314" s="83"/>
      <c r="M2314" s="81"/>
      <c r="N2314" s="52">
        <f t="shared" si="48"/>
        <v>0</v>
      </c>
      <c r="O2314" s="56"/>
    </row>
    <row r="2315" spans="1:15" x14ac:dyDescent="0.3">
      <c r="A2315" s="171"/>
      <c r="B2315" s="77"/>
      <c r="C2315" s="77"/>
      <c r="D2315" s="78"/>
      <c r="E2315" s="77"/>
      <c r="F2315" s="77"/>
      <c r="G2315" s="79"/>
      <c r="H2315" s="80"/>
      <c r="I2315" s="81"/>
      <c r="J2315" s="80"/>
      <c r="K2315" s="82"/>
      <c r="L2315" s="83"/>
      <c r="M2315" s="81"/>
      <c r="N2315" s="52">
        <f t="shared" si="48"/>
        <v>0</v>
      </c>
      <c r="O2315" s="56"/>
    </row>
    <row r="2316" spans="1:15" x14ac:dyDescent="0.3">
      <c r="A2316" s="171"/>
      <c r="B2316" s="77"/>
      <c r="C2316" s="77"/>
      <c r="D2316" s="78"/>
      <c r="E2316" s="77"/>
      <c r="F2316" s="77"/>
      <c r="G2316" s="79"/>
      <c r="H2316" s="80"/>
      <c r="I2316" s="81"/>
      <c r="J2316" s="80"/>
      <c r="K2316" s="82"/>
      <c r="L2316" s="83"/>
      <c r="M2316" s="81"/>
      <c r="N2316" s="52">
        <f t="shared" si="48"/>
        <v>0</v>
      </c>
      <c r="O2316" s="56"/>
    </row>
    <row r="2317" spans="1:15" x14ac:dyDescent="0.3">
      <c r="A2317" s="171"/>
      <c r="B2317" s="77"/>
      <c r="C2317" s="77"/>
      <c r="D2317" s="78"/>
      <c r="E2317" s="77"/>
      <c r="F2317" s="77"/>
      <c r="G2317" s="79"/>
      <c r="H2317" s="80"/>
      <c r="I2317" s="81"/>
      <c r="J2317" s="80"/>
      <c r="K2317" s="82"/>
      <c r="L2317" s="83"/>
      <c r="M2317" s="81"/>
      <c r="N2317" s="52">
        <f t="shared" si="48"/>
        <v>0</v>
      </c>
      <c r="O2317" s="56"/>
    </row>
    <row r="2318" spans="1:15" x14ac:dyDescent="0.3">
      <c r="A2318" s="171"/>
      <c r="B2318" s="77"/>
      <c r="C2318" s="77"/>
      <c r="D2318" s="78"/>
      <c r="E2318" s="77"/>
      <c r="F2318" s="77"/>
      <c r="G2318" s="79"/>
      <c r="H2318" s="80"/>
      <c r="I2318" s="81"/>
      <c r="J2318" s="80"/>
      <c r="K2318" s="82"/>
      <c r="L2318" s="83"/>
      <c r="M2318" s="81"/>
      <c r="N2318" s="52">
        <f t="shared" si="48"/>
        <v>0</v>
      </c>
      <c r="O2318" s="56"/>
    </row>
    <row r="2319" spans="1:15" x14ac:dyDescent="0.3">
      <c r="A2319" s="171"/>
      <c r="B2319" s="77"/>
      <c r="C2319" s="77"/>
      <c r="D2319" s="78"/>
      <c r="E2319" s="77"/>
      <c r="F2319" s="77"/>
      <c r="G2319" s="79"/>
      <c r="H2319" s="80"/>
      <c r="I2319" s="81"/>
      <c r="J2319" s="80"/>
      <c r="K2319" s="82"/>
      <c r="L2319" s="83"/>
      <c r="M2319" s="81"/>
      <c r="N2319" s="52">
        <f t="shared" si="48"/>
        <v>0</v>
      </c>
      <c r="O2319" s="56"/>
    </row>
    <row r="2320" spans="1:15" x14ac:dyDescent="0.3">
      <c r="A2320" s="171"/>
      <c r="B2320" s="77"/>
      <c r="C2320" s="77"/>
      <c r="D2320" s="78"/>
      <c r="E2320" s="77"/>
      <c r="F2320" s="77"/>
      <c r="G2320" s="79"/>
      <c r="H2320" s="80"/>
      <c r="I2320" s="81"/>
      <c r="J2320" s="80"/>
      <c r="K2320" s="82"/>
      <c r="L2320" s="83"/>
      <c r="M2320" s="81"/>
      <c r="N2320" s="52">
        <f t="shared" si="48"/>
        <v>0</v>
      </c>
      <c r="O2320" s="56"/>
    </row>
    <row r="2321" spans="1:15" x14ac:dyDescent="0.3">
      <c r="A2321" s="171"/>
      <c r="B2321" s="77"/>
      <c r="C2321" s="77"/>
      <c r="D2321" s="78"/>
      <c r="E2321" s="77"/>
      <c r="F2321" s="77"/>
      <c r="G2321" s="79"/>
      <c r="H2321" s="80"/>
      <c r="I2321" s="81"/>
      <c r="J2321" s="80"/>
      <c r="K2321" s="82"/>
      <c r="L2321" s="83"/>
      <c r="M2321" s="81"/>
      <c r="N2321" s="52">
        <f t="shared" si="48"/>
        <v>0</v>
      </c>
      <c r="O2321" s="56"/>
    </row>
    <row r="2322" spans="1:15" x14ac:dyDescent="0.3">
      <c r="A2322" s="171"/>
      <c r="B2322" s="77"/>
      <c r="C2322" s="77"/>
      <c r="D2322" s="78"/>
      <c r="E2322" s="77"/>
      <c r="F2322" s="77"/>
      <c r="G2322" s="79"/>
      <c r="H2322" s="80"/>
      <c r="I2322" s="81"/>
      <c r="J2322" s="80"/>
      <c r="K2322" s="82"/>
      <c r="L2322" s="83"/>
      <c r="M2322" s="81"/>
      <c r="N2322" s="52">
        <f t="shared" si="48"/>
        <v>0</v>
      </c>
      <c r="O2322" s="56"/>
    </row>
    <row r="2323" spans="1:15" x14ac:dyDescent="0.3">
      <c r="A2323" s="171"/>
      <c r="B2323" s="77"/>
      <c r="C2323" s="77"/>
      <c r="D2323" s="78"/>
      <c r="E2323" s="77"/>
      <c r="F2323" s="77"/>
      <c r="G2323" s="79"/>
      <c r="H2323" s="80"/>
      <c r="I2323" s="81"/>
      <c r="J2323" s="80"/>
      <c r="K2323" s="82"/>
      <c r="L2323" s="83"/>
      <c r="M2323" s="81"/>
      <c r="N2323" s="52">
        <f t="shared" si="48"/>
        <v>0</v>
      </c>
      <c r="O2323" s="56"/>
    </row>
    <row r="2324" spans="1:15" x14ac:dyDescent="0.3">
      <c r="A2324" s="171"/>
      <c r="B2324" s="77"/>
      <c r="C2324" s="77"/>
      <c r="D2324" s="78"/>
      <c r="E2324" s="77"/>
      <c r="F2324" s="77"/>
      <c r="G2324" s="79"/>
      <c r="H2324" s="80"/>
      <c r="I2324" s="81"/>
      <c r="J2324" s="80"/>
      <c r="K2324" s="82"/>
      <c r="L2324" s="83"/>
      <c r="M2324" s="81"/>
      <c r="N2324" s="52">
        <f t="shared" si="48"/>
        <v>0</v>
      </c>
      <c r="O2324" s="56"/>
    </row>
    <row r="2325" spans="1:15" x14ac:dyDescent="0.3">
      <c r="A2325" s="171"/>
      <c r="B2325" s="77"/>
      <c r="C2325" s="77"/>
      <c r="D2325" s="78"/>
      <c r="E2325" s="77"/>
      <c r="F2325" s="77"/>
      <c r="G2325" s="79"/>
      <c r="H2325" s="80"/>
      <c r="I2325" s="81"/>
      <c r="J2325" s="80"/>
      <c r="K2325" s="82"/>
      <c r="L2325" s="83"/>
      <c r="M2325" s="81"/>
      <c r="N2325" s="52">
        <f t="shared" si="48"/>
        <v>0</v>
      </c>
      <c r="O2325" s="56"/>
    </row>
    <row r="2326" spans="1:15" x14ac:dyDescent="0.3">
      <c r="A2326" s="171"/>
      <c r="B2326" s="77"/>
      <c r="C2326" s="77"/>
      <c r="D2326" s="78"/>
      <c r="E2326" s="77"/>
      <c r="F2326" s="77"/>
      <c r="G2326" s="79"/>
      <c r="H2326" s="80"/>
      <c r="I2326" s="81"/>
      <c r="J2326" s="80"/>
      <c r="K2326" s="82"/>
      <c r="L2326" s="83"/>
      <c r="M2326" s="81"/>
      <c r="N2326" s="52">
        <f t="shared" si="48"/>
        <v>0</v>
      </c>
      <c r="O2326" s="56"/>
    </row>
    <row r="2327" spans="1:15" x14ac:dyDescent="0.3">
      <c r="A2327" s="171"/>
      <c r="B2327" s="84"/>
      <c r="C2327" s="84"/>
      <c r="D2327" s="85"/>
      <c r="E2327" s="84"/>
      <c r="F2327" s="84"/>
      <c r="G2327" s="86"/>
      <c r="H2327" s="87"/>
      <c r="I2327" s="81"/>
      <c r="J2327" s="87"/>
      <c r="K2327" s="88"/>
      <c r="L2327" s="89"/>
      <c r="M2327" s="90"/>
      <c r="N2327" s="52">
        <f t="shared" si="48"/>
        <v>0</v>
      </c>
      <c r="O2327" s="56"/>
    </row>
    <row r="2328" spans="1:15" x14ac:dyDescent="0.3">
      <c r="A2328" s="171"/>
      <c r="B2328" s="77"/>
      <c r="C2328" s="77"/>
      <c r="D2328" s="78"/>
      <c r="E2328" s="77"/>
      <c r="F2328" s="77"/>
      <c r="G2328" s="79"/>
      <c r="H2328" s="80"/>
      <c r="I2328" s="81"/>
      <c r="J2328" s="80"/>
      <c r="K2328" s="82"/>
      <c r="L2328" s="83"/>
      <c r="M2328" s="81"/>
      <c r="N2328" s="52">
        <f t="shared" si="48"/>
        <v>0</v>
      </c>
      <c r="O2328" s="56"/>
    </row>
    <row r="2329" spans="1:15" x14ac:dyDescent="0.3">
      <c r="A2329" s="171"/>
      <c r="B2329" s="77"/>
      <c r="C2329" s="77"/>
      <c r="D2329" s="78"/>
      <c r="E2329" s="77"/>
      <c r="F2329" s="77"/>
      <c r="G2329" s="79"/>
      <c r="H2329" s="80"/>
      <c r="I2329" s="81"/>
      <c r="J2329" s="80"/>
      <c r="K2329" s="82"/>
      <c r="L2329" s="83"/>
      <c r="M2329" s="81"/>
      <c r="N2329" s="52">
        <f t="shared" si="48"/>
        <v>0</v>
      </c>
      <c r="O2329" s="56"/>
    </row>
    <row r="2330" spans="1:15" x14ac:dyDescent="0.3">
      <c r="A2330" s="171"/>
      <c r="B2330" s="77"/>
      <c r="C2330" s="77"/>
      <c r="D2330" s="78"/>
      <c r="E2330" s="77"/>
      <c r="F2330" s="77"/>
      <c r="G2330" s="79"/>
      <c r="H2330" s="80"/>
      <c r="I2330" s="81"/>
      <c r="J2330" s="80"/>
      <c r="K2330" s="82"/>
      <c r="L2330" s="83"/>
      <c r="M2330" s="81"/>
      <c r="N2330" s="52">
        <f t="shared" si="48"/>
        <v>0</v>
      </c>
      <c r="O2330" s="56"/>
    </row>
    <row r="2331" spans="1:15" x14ac:dyDescent="0.3">
      <c r="A2331" s="171"/>
      <c r="B2331" s="77"/>
      <c r="C2331" s="77"/>
      <c r="D2331" s="78"/>
      <c r="E2331" s="77"/>
      <c r="F2331" s="77"/>
      <c r="G2331" s="79"/>
      <c r="H2331" s="80"/>
      <c r="I2331" s="81"/>
      <c r="J2331" s="80"/>
      <c r="K2331" s="82"/>
      <c r="L2331" s="83"/>
      <c r="M2331" s="81"/>
      <c r="N2331" s="52">
        <f t="shared" si="48"/>
        <v>0</v>
      </c>
      <c r="O2331" s="56"/>
    </row>
    <row r="2332" spans="1:15" x14ac:dyDescent="0.3">
      <c r="A2332" s="171"/>
      <c r="B2332" s="77"/>
      <c r="C2332" s="77"/>
      <c r="D2332" s="78"/>
      <c r="E2332" s="77"/>
      <c r="F2332" s="77"/>
      <c r="G2332" s="79"/>
      <c r="H2332" s="80"/>
      <c r="I2332" s="81"/>
      <c r="J2332" s="80"/>
      <c r="K2332" s="82"/>
      <c r="L2332" s="83"/>
      <c r="M2332" s="81"/>
      <c r="N2332" s="52">
        <f t="shared" si="48"/>
        <v>0</v>
      </c>
      <c r="O2332" s="56"/>
    </row>
    <row r="2333" spans="1:15" x14ac:dyDescent="0.3">
      <c r="A2333" s="171"/>
      <c r="B2333" s="77"/>
      <c r="C2333" s="77"/>
      <c r="D2333" s="78"/>
      <c r="E2333" s="77"/>
      <c r="F2333" s="77"/>
      <c r="G2333" s="79"/>
      <c r="H2333" s="80"/>
      <c r="I2333" s="81"/>
      <c r="J2333" s="80"/>
      <c r="K2333" s="82"/>
      <c r="L2333" s="83"/>
      <c r="M2333" s="81"/>
      <c r="N2333" s="52">
        <f t="shared" ref="N2333:N2396" si="49">I2333-K2333-L2333-M2333</f>
        <v>0</v>
      </c>
      <c r="O2333" s="56"/>
    </row>
    <row r="2334" spans="1:15" x14ac:dyDescent="0.3">
      <c r="A2334" s="171"/>
      <c r="B2334" s="77"/>
      <c r="C2334" s="77"/>
      <c r="D2334" s="78"/>
      <c r="E2334" s="77"/>
      <c r="F2334" s="77"/>
      <c r="G2334" s="79"/>
      <c r="H2334" s="80"/>
      <c r="I2334" s="81"/>
      <c r="J2334" s="80"/>
      <c r="K2334" s="82"/>
      <c r="L2334" s="83"/>
      <c r="M2334" s="81"/>
      <c r="N2334" s="52">
        <f t="shared" si="49"/>
        <v>0</v>
      </c>
      <c r="O2334" s="56"/>
    </row>
    <row r="2335" spans="1:15" x14ac:dyDescent="0.3">
      <c r="A2335" s="171"/>
      <c r="B2335" s="77"/>
      <c r="C2335" s="77"/>
      <c r="D2335" s="78"/>
      <c r="E2335" s="77"/>
      <c r="F2335" s="77"/>
      <c r="G2335" s="79"/>
      <c r="H2335" s="80"/>
      <c r="I2335" s="81"/>
      <c r="J2335" s="80"/>
      <c r="K2335" s="82"/>
      <c r="L2335" s="83"/>
      <c r="M2335" s="81"/>
      <c r="N2335" s="52">
        <f t="shared" si="49"/>
        <v>0</v>
      </c>
      <c r="O2335" s="56"/>
    </row>
    <row r="2336" spans="1:15" x14ac:dyDescent="0.3">
      <c r="A2336" s="171"/>
      <c r="B2336" s="77"/>
      <c r="C2336" s="77"/>
      <c r="D2336" s="78"/>
      <c r="E2336" s="77"/>
      <c r="F2336" s="77"/>
      <c r="G2336" s="79"/>
      <c r="H2336" s="80"/>
      <c r="I2336" s="81"/>
      <c r="J2336" s="80"/>
      <c r="K2336" s="82"/>
      <c r="L2336" s="83"/>
      <c r="M2336" s="81"/>
      <c r="N2336" s="52">
        <f t="shared" si="49"/>
        <v>0</v>
      </c>
      <c r="O2336" s="56"/>
    </row>
    <row r="2337" spans="1:15" x14ac:dyDescent="0.3">
      <c r="A2337" s="171"/>
      <c r="B2337" s="84"/>
      <c r="C2337" s="84"/>
      <c r="D2337" s="85"/>
      <c r="E2337" s="84"/>
      <c r="F2337" s="84"/>
      <c r="G2337" s="86"/>
      <c r="H2337" s="87"/>
      <c r="I2337" s="81"/>
      <c r="J2337" s="87"/>
      <c r="K2337" s="88"/>
      <c r="L2337" s="89"/>
      <c r="M2337" s="90"/>
      <c r="N2337" s="52">
        <f t="shared" si="49"/>
        <v>0</v>
      </c>
      <c r="O2337" s="56"/>
    </row>
    <row r="2338" spans="1:15" x14ac:dyDescent="0.3">
      <c r="A2338" s="171"/>
      <c r="B2338" s="84"/>
      <c r="C2338" s="84"/>
      <c r="D2338" s="85"/>
      <c r="E2338" s="84"/>
      <c r="F2338" s="84"/>
      <c r="G2338" s="86"/>
      <c r="H2338" s="87"/>
      <c r="I2338" s="81"/>
      <c r="J2338" s="87"/>
      <c r="K2338" s="88"/>
      <c r="L2338" s="89"/>
      <c r="M2338" s="90"/>
      <c r="N2338" s="52">
        <f t="shared" si="49"/>
        <v>0</v>
      </c>
      <c r="O2338" s="56"/>
    </row>
    <row r="2339" spans="1:15" x14ac:dyDescent="0.3">
      <c r="A2339" s="171"/>
      <c r="B2339" s="77"/>
      <c r="C2339" s="77"/>
      <c r="D2339" s="78"/>
      <c r="E2339" s="77"/>
      <c r="F2339" s="77"/>
      <c r="G2339" s="79"/>
      <c r="H2339" s="80"/>
      <c r="I2339" s="81"/>
      <c r="J2339" s="80"/>
      <c r="K2339" s="82"/>
      <c r="L2339" s="83"/>
      <c r="M2339" s="81"/>
      <c r="N2339" s="52">
        <f t="shared" si="49"/>
        <v>0</v>
      </c>
      <c r="O2339" s="56"/>
    </row>
    <row r="2340" spans="1:15" x14ac:dyDescent="0.3">
      <c r="A2340" s="171"/>
      <c r="B2340" s="77"/>
      <c r="C2340" s="77"/>
      <c r="D2340" s="78"/>
      <c r="E2340" s="77"/>
      <c r="F2340" s="77"/>
      <c r="G2340" s="79"/>
      <c r="H2340" s="80"/>
      <c r="I2340" s="81"/>
      <c r="J2340" s="80"/>
      <c r="K2340" s="82"/>
      <c r="L2340" s="83"/>
      <c r="M2340" s="81"/>
      <c r="N2340" s="52">
        <f t="shared" si="49"/>
        <v>0</v>
      </c>
      <c r="O2340" s="56"/>
    </row>
    <row r="2341" spans="1:15" x14ac:dyDescent="0.3">
      <c r="A2341" s="171"/>
      <c r="B2341" s="77"/>
      <c r="C2341" s="77"/>
      <c r="D2341" s="78"/>
      <c r="E2341" s="77"/>
      <c r="F2341" s="77"/>
      <c r="G2341" s="79"/>
      <c r="H2341" s="80"/>
      <c r="I2341" s="81"/>
      <c r="J2341" s="80"/>
      <c r="K2341" s="82"/>
      <c r="L2341" s="83"/>
      <c r="M2341" s="81"/>
      <c r="N2341" s="52">
        <f t="shared" si="49"/>
        <v>0</v>
      </c>
      <c r="O2341" s="56"/>
    </row>
    <row r="2342" spans="1:15" x14ac:dyDescent="0.3">
      <c r="A2342" s="171"/>
      <c r="B2342" s="77"/>
      <c r="C2342" s="77"/>
      <c r="D2342" s="78"/>
      <c r="E2342" s="77"/>
      <c r="F2342" s="77"/>
      <c r="G2342" s="79"/>
      <c r="H2342" s="80"/>
      <c r="I2342" s="81"/>
      <c r="J2342" s="80"/>
      <c r="K2342" s="82"/>
      <c r="L2342" s="83"/>
      <c r="M2342" s="81"/>
      <c r="N2342" s="52">
        <f t="shared" si="49"/>
        <v>0</v>
      </c>
      <c r="O2342" s="56"/>
    </row>
    <row r="2343" spans="1:15" x14ac:dyDescent="0.3">
      <c r="A2343" s="171"/>
      <c r="B2343" s="77"/>
      <c r="C2343" s="77"/>
      <c r="D2343" s="78"/>
      <c r="E2343" s="77"/>
      <c r="F2343" s="77"/>
      <c r="G2343" s="79"/>
      <c r="H2343" s="80"/>
      <c r="I2343" s="81"/>
      <c r="J2343" s="80"/>
      <c r="K2343" s="82"/>
      <c r="L2343" s="83"/>
      <c r="M2343" s="81"/>
      <c r="N2343" s="52">
        <f t="shared" si="49"/>
        <v>0</v>
      </c>
      <c r="O2343" s="56"/>
    </row>
    <row r="2344" spans="1:15" x14ac:dyDescent="0.3">
      <c r="A2344" s="171"/>
      <c r="B2344" s="77"/>
      <c r="C2344" s="77"/>
      <c r="D2344" s="78"/>
      <c r="E2344" s="77"/>
      <c r="F2344" s="77"/>
      <c r="G2344" s="79"/>
      <c r="H2344" s="80"/>
      <c r="I2344" s="81"/>
      <c r="J2344" s="80"/>
      <c r="K2344" s="82"/>
      <c r="L2344" s="83"/>
      <c r="M2344" s="81"/>
      <c r="N2344" s="52">
        <f t="shared" si="49"/>
        <v>0</v>
      </c>
      <c r="O2344" s="56"/>
    </row>
    <row r="2345" spans="1:15" x14ac:dyDescent="0.3">
      <c r="A2345" s="171"/>
      <c r="B2345" s="77"/>
      <c r="C2345" s="77"/>
      <c r="D2345" s="78"/>
      <c r="E2345" s="77"/>
      <c r="F2345" s="77"/>
      <c r="G2345" s="79"/>
      <c r="H2345" s="80"/>
      <c r="I2345" s="81"/>
      <c r="J2345" s="80"/>
      <c r="K2345" s="82"/>
      <c r="L2345" s="83"/>
      <c r="M2345" s="81"/>
      <c r="N2345" s="52">
        <f t="shared" si="49"/>
        <v>0</v>
      </c>
      <c r="O2345" s="56"/>
    </row>
    <row r="2346" spans="1:15" x14ac:dyDescent="0.3">
      <c r="A2346" s="171"/>
      <c r="B2346" s="77"/>
      <c r="C2346" s="77"/>
      <c r="D2346" s="78"/>
      <c r="E2346" s="77"/>
      <c r="F2346" s="77"/>
      <c r="G2346" s="79"/>
      <c r="H2346" s="80"/>
      <c r="I2346" s="81"/>
      <c r="J2346" s="80"/>
      <c r="K2346" s="82"/>
      <c r="L2346" s="83"/>
      <c r="M2346" s="81"/>
      <c r="N2346" s="52">
        <f t="shared" si="49"/>
        <v>0</v>
      </c>
      <c r="O2346" s="56"/>
    </row>
    <row r="2347" spans="1:15" x14ac:dyDescent="0.3">
      <c r="A2347" s="171"/>
      <c r="B2347" s="77"/>
      <c r="C2347" s="77"/>
      <c r="D2347" s="78"/>
      <c r="E2347" s="77"/>
      <c r="F2347" s="77"/>
      <c r="G2347" s="79"/>
      <c r="H2347" s="80"/>
      <c r="I2347" s="81"/>
      <c r="J2347" s="80"/>
      <c r="K2347" s="82"/>
      <c r="L2347" s="83"/>
      <c r="M2347" s="81"/>
      <c r="N2347" s="52">
        <f t="shared" si="49"/>
        <v>0</v>
      </c>
      <c r="O2347" s="56"/>
    </row>
    <row r="2348" spans="1:15" x14ac:dyDescent="0.3">
      <c r="A2348" s="171"/>
      <c r="B2348" s="77"/>
      <c r="C2348" s="77"/>
      <c r="D2348" s="78"/>
      <c r="E2348" s="77"/>
      <c r="F2348" s="77"/>
      <c r="G2348" s="79"/>
      <c r="H2348" s="80"/>
      <c r="I2348" s="81"/>
      <c r="J2348" s="80"/>
      <c r="K2348" s="82"/>
      <c r="L2348" s="83"/>
      <c r="M2348" s="81"/>
      <c r="N2348" s="52">
        <f t="shared" si="49"/>
        <v>0</v>
      </c>
      <c r="O2348" s="56"/>
    </row>
    <row r="2349" spans="1:15" x14ac:dyDescent="0.3">
      <c r="A2349" s="171"/>
      <c r="B2349" s="77"/>
      <c r="C2349" s="77"/>
      <c r="D2349" s="78"/>
      <c r="E2349" s="77"/>
      <c r="F2349" s="77"/>
      <c r="G2349" s="79"/>
      <c r="H2349" s="80"/>
      <c r="I2349" s="81"/>
      <c r="J2349" s="80"/>
      <c r="K2349" s="82"/>
      <c r="L2349" s="83"/>
      <c r="M2349" s="81"/>
      <c r="N2349" s="52">
        <f t="shared" si="49"/>
        <v>0</v>
      </c>
      <c r="O2349" s="56"/>
    </row>
    <row r="2350" spans="1:15" x14ac:dyDescent="0.3">
      <c r="A2350" s="171"/>
      <c r="B2350" s="77"/>
      <c r="C2350" s="77"/>
      <c r="D2350" s="78"/>
      <c r="E2350" s="77"/>
      <c r="F2350" s="77"/>
      <c r="G2350" s="79"/>
      <c r="H2350" s="80"/>
      <c r="I2350" s="81"/>
      <c r="J2350" s="80"/>
      <c r="K2350" s="82"/>
      <c r="L2350" s="83"/>
      <c r="M2350" s="81"/>
      <c r="N2350" s="52">
        <f t="shared" si="49"/>
        <v>0</v>
      </c>
      <c r="O2350" s="56"/>
    </row>
    <row r="2351" spans="1:15" x14ac:dyDescent="0.3">
      <c r="A2351" s="171"/>
      <c r="B2351" s="77"/>
      <c r="C2351" s="77"/>
      <c r="D2351" s="78"/>
      <c r="E2351" s="77"/>
      <c r="F2351" s="77"/>
      <c r="G2351" s="79"/>
      <c r="H2351" s="80"/>
      <c r="I2351" s="81"/>
      <c r="J2351" s="80"/>
      <c r="K2351" s="82"/>
      <c r="L2351" s="83"/>
      <c r="M2351" s="81"/>
      <c r="N2351" s="52">
        <f t="shared" si="49"/>
        <v>0</v>
      </c>
      <c r="O2351" s="56"/>
    </row>
    <row r="2352" spans="1:15" x14ac:dyDescent="0.3">
      <c r="A2352" s="171"/>
      <c r="B2352" s="77"/>
      <c r="C2352" s="77"/>
      <c r="D2352" s="78"/>
      <c r="E2352" s="77"/>
      <c r="F2352" s="77"/>
      <c r="G2352" s="79"/>
      <c r="H2352" s="80"/>
      <c r="I2352" s="81"/>
      <c r="J2352" s="80"/>
      <c r="K2352" s="82"/>
      <c r="L2352" s="83"/>
      <c r="M2352" s="81"/>
      <c r="N2352" s="52">
        <f t="shared" si="49"/>
        <v>0</v>
      </c>
      <c r="O2352" s="56"/>
    </row>
    <row r="2353" spans="1:15" x14ac:dyDescent="0.3">
      <c r="A2353" s="171"/>
      <c r="B2353" s="77"/>
      <c r="C2353" s="77"/>
      <c r="D2353" s="78"/>
      <c r="E2353" s="77"/>
      <c r="F2353" s="77"/>
      <c r="G2353" s="79"/>
      <c r="H2353" s="80"/>
      <c r="I2353" s="81"/>
      <c r="J2353" s="80"/>
      <c r="K2353" s="82"/>
      <c r="L2353" s="83"/>
      <c r="M2353" s="81"/>
      <c r="N2353" s="52">
        <f t="shared" si="49"/>
        <v>0</v>
      </c>
      <c r="O2353" s="56"/>
    </row>
    <row r="2354" spans="1:15" x14ac:dyDescent="0.3">
      <c r="A2354" s="171"/>
      <c r="B2354" s="77"/>
      <c r="C2354" s="77"/>
      <c r="D2354" s="78"/>
      <c r="E2354" s="77"/>
      <c r="F2354" s="77"/>
      <c r="G2354" s="79"/>
      <c r="H2354" s="80"/>
      <c r="I2354" s="81"/>
      <c r="J2354" s="80"/>
      <c r="K2354" s="82"/>
      <c r="L2354" s="83"/>
      <c r="M2354" s="81"/>
      <c r="N2354" s="52">
        <f t="shared" si="49"/>
        <v>0</v>
      </c>
      <c r="O2354" s="56"/>
    </row>
    <row r="2355" spans="1:15" x14ac:dyDescent="0.3">
      <c r="A2355" s="171"/>
      <c r="B2355" s="77"/>
      <c r="C2355" s="77"/>
      <c r="D2355" s="78"/>
      <c r="E2355" s="77"/>
      <c r="F2355" s="77"/>
      <c r="G2355" s="79"/>
      <c r="H2355" s="80"/>
      <c r="I2355" s="81"/>
      <c r="J2355" s="80"/>
      <c r="K2355" s="82"/>
      <c r="L2355" s="83"/>
      <c r="M2355" s="81"/>
      <c r="N2355" s="52">
        <f t="shared" si="49"/>
        <v>0</v>
      </c>
      <c r="O2355" s="56"/>
    </row>
    <row r="2356" spans="1:15" x14ac:dyDescent="0.3">
      <c r="A2356" s="171"/>
      <c r="B2356" s="77"/>
      <c r="C2356" s="77"/>
      <c r="D2356" s="78"/>
      <c r="E2356" s="77"/>
      <c r="F2356" s="77"/>
      <c r="G2356" s="79"/>
      <c r="H2356" s="80"/>
      <c r="I2356" s="81"/>
      <c r="J2356" s="80"/>
      <c r="K2356" s="82"/>
      <c r="L2356" s="83"/>
      <c r="M2356" s="81"/>
      <c r="N2356" s="52">
        <f t="shared" si="49"/>
        <v>0</v>
      </c>
      <c r="O2356" s="56"/>
    </row>
    <row r="2357" spans="1:15" x14ac:dyDescent="0.3">
      <c r="A2357" s="171"/>
      <c r="B2357" s="84"/>
      <c r="C2357" s="84"/>
      <c r="D2357" s="85"/>
      <c r="E2357" s="84"/>
      <c r="F2357" s="84"/>
      <c r="G2357" s="86"/>
      <c r="H2357" s="87"/>
      <c r="I2357" s="81"/>
      <c r="J2357" s="87"/>
      <c r="K2357" s="88"/>
      <c r="L2357" s="89"/>
      <c r="M2357" s="90"/>
      <c r="N2357" s="52">
        <f t="shared" si="49"/>
        <v>0</v>
      </c>
      <c r="O2357" s="56"/>
    </row>
    <row r="2358" spans="1:15" x14ac:dyDescent="0.3">
      <c r="A2358" s="171"/>
      <c r="B2358" s="77"/>
      <c r="C2358" s="77"/>
      <c r="D2358" s="78"/>
      <c r="E2358" s="77"/>
      <c r="F2358" s="77"/>
      <c r="G2358" s="79"/>
      <c r="H2358" s="80"/>
      <c r="I2358" s="81"/>
      <c r="J2358" s="80"/>
      <c r="K2358" s="82"/>
      <c r="L2358" s="83"/>
      <c r="M2358" s="81"/>
      <c r="N2358" s="52">
        <f t="shared" si="49"/>
        <v>0</v>
      </c>
      <c r="O2358" s="56"/>
    </row>
    <row r="2359" spans="1:15" x14ac:dyDescent="0.3">
      <c r="A2359" s="171"/>
      <c r="B2359" s="77"/>
      <c r="C2359" s="77"/>
      <c r="D2359" s="78"/>
      <c r="E2359" s="77"/>
      <c r="F2359" s="77"/>
      <c r="G2359" s="79"/>
      <c r="H2359" s="80"/>
      <c r="I2359" s="81"/>
      <c r="J2359" s="80"/>
      <c r="K2359" s="82"/>
      <c r="L2359" s="83"/>
      <c r="M2359" s="81"/>
      <c r="N2359" s="52">
        <f t="shared" si="49"/>
        <v>0</v>
      </c>
      <c r="O2359" s="56"/>
    </row>
    <row r="2360" spans="1:15" x14ac:dyDescent="0.3">
      <c r="A2360" s="171"/>
      <c r="B2360" s="77"/>
      <c r="C2360" s="77"/>
      <c r="D2360" s="78"/>
      <c r="E2360" s="77"/>
      <c r="F2360" s="77"/>
      <c r="G2360" s="79"/>
      <c r="H2360" s="80"/>
      <c r="I2360" s="81"/>
      <c r="J2360" s="80"/>
      <c r="K2360" s="82"/>
      <c r="L2360" s="83"/>
      <c r="M2360" s="81"/>
      <c r="N2360" s="52">
        <f t="shared" si="49"/>
        <v>0</v>
      </c>
      <c r="O2360" s="56"/>
    </row>
    <row r="2361" spans="1:15" x14ac:dyDescent="0.3">
      <c r="A2361" s="171"/>
      <c r="B2361" s="77"/>
      <c r="C2361" s="77"/>
      <c r="D2361" s="78"/>
      <c r="E2361" s="77"/>
      <c r="F2361" s="77"/>
      <c r="G2361" s="79"/>
      <c r="H2361" s="80"/>
      <c r="I2361" s="81"/>
      <c r="J2361" s="80"/>
      <c r="K2361" s="82"/>
      <c r="L2361" s="83"/>
      <c r="M2361" s="81"/>
      <c r="N2361" s="52">
        <f t="shared" si="49"/>
        <v>0</v>
      </c>
      <c r="O2361" s="56"/>
    </row>
    <row r="2362" spans="1:15" x14ac:dyDescent="0.3">
      <c r="A2362" s="171"/>
      <c r="B2362" s="77"/>
      <c r="C2362" s="77"/>
      <c r="D2362" s="78"/>
      <c r="E2362" s="77"/>
      <c r="F2362" s="77"/>
      <c r="G2362" s="79"/>
      <c r="H2362" s="80"/>
      <c r="I2362" s="81"/>
      <c r="J2362" s="80"/>
      <c r="K2362" s="82"/>
      <c r="L2362" s="83"/>
      <c r="M2362" s="81"/>
      <c r="N2362" s="52">
        <f t="shared" si="49"/>
        <v>0</v>
      </c>
      <c r="O2362" s="56"/>
    </row>
    <row r="2363" spans="1:15" x14ac:dyDescent="0.3">
      <c r="A2363" s="171"/>
      <c r="B2363" s="77"/>
      <c r="C2363" s="77"/>
      <c r="D2363" s="78"/>
      <c r="E2363" s="77"/>
      <c r="F2363" s="77"/>
      <c r="G2363" s="79"/>
      <c r="H2363" s="80"/>
      <c r="I2363" s="81"/>
      <c r="J2363" s="80"/>
      <c r="K2363" s="82"/>
      <c r="L2363" s="83"/>
      <c r="M2363" s="81"/>
      <c r="N2363" s="52">
        <f t="shared" si="49"/>
        <v>0</v>
      </c>
      <c r="O2363" s="56"/>
    </row>
    <row r="2364" spans="1:15" x14ac:dyDescent="0.3">
      <c r="A2364" s="171"/>
      <c r="B2364" s="77"/>
      <c r="C2364" s="77"/>
      <c r="D2364" s="78"/>
      <c r="E2364" s="77"/>
      <c r="F2364" s="77"/>
      <c r="G2364" s="79"/>
      <c r="H2364" s="80"/>
      <c r="I2364" s="81"/>
      <c r="J2364" s="80"/>
      <c r="K2364" s="82"/>
      <c r="L2364" s="83"/>
      <c r="M2364" s="81"/>
      <c r="N2364" s="52">
        <f t="shared" si="49"/>
        <v>0</v>
      </c>
      <c r="O2364" s="56"/>
    </row>
    <row r="2365" spans="1:15" x14ac:dyDescent="0.3">
      <c r="A2365" s="171"/>
      <c r="B2365" s="77"/>
      <c r="C2365" s="77"/>
      <c r="D2365" s="78"/>
      <c r="E2365" s="77"/>
      <c r="F2365" s="77"/>
      <c r="G2365" s="79"/>
      <c r="H2365" s="80"/>
      <c r="I2365" s="81"/>
      <c r="J2365" s="80"/>
      <c r="K2365" s="82"/>
      <c r="L2365" s="83"/>
      <c r="M2365" s="81"/>
      <c r="N2365" s="52">
        <f t="shared" si="49"/>
        <v>0</v>
      </c>
      <c r="O2365" s="56"/>
    </row>
    <row r="2366" spans="1:15" x14ac:dyDescent="0.3">
      <c r="A2366" s="171"/>
      <c r="B2366" s="77"/>
      <c r="C2366" s="77"/>
      <c r="D2366" s="78"/>
      <c r="E2366" s="77"/>
      <c r="F2366" s="77"/>
      <c r="G2366" s="79"/>
      <c r="H2366" s="80"/>
      <c r="I2366" s="81"/>
      <c r="J2366" s="80"/>
      <c r="K2366" s="82"/>
      <c r="L2366" s="83"/>
      <c r="M2366" s="81"/>
      <c r="N2366" s="52">
        <f t="shared" si="49"/>
        <v>0</v>
      </c>
      <c r="O2366" s="56"/>
    </row>
    <row r="2367" spans="1:15" x14ac:dyDescent="0.3">
      <c r="A2367" s="171"/>
      <c r="B2367" s="84"/>
      <c r="C2367" s="84"/>
      <c r="D2367" s="85"/>
      <c r="E2367" s="84"/>
      <c r="F2367" s="84"/>
      <c r="G2367" s="86"/>
      <c r="H2367" s="87"/>
      <c r="I2367" s="81"/>
      <c r="J2367" s="87"/>
      <c r="K2367" s="88"/>
      <c r="L2367" s="89"/>
      <c r="M2367" s="90"/>
      <c r="N2367" s="52">
        <f t="shared" si="49"/>
        <v>0</v>
      </c>
      <c r="O2367" s="56"/>
    </row>
    <row r="2368" spans="1:15" x14ac:dyDescent="0.3">
      <c r="A2368" s="171"/>
      <c r="B2368" s="84"/>
      <c r="C2368" s="84"/>
      <c r="D2368" s="85"/>
      <c r="E2368" s="84"/>
      <c r="F2368" s="84"/>
      <c r="G2368" s="86"/>
      <c r="H2368" s="87"/>
      <c r="I2368" s="81"/>
      <c r="J2368" s="87"/>
      <c r="K2368" s="88"/>
      <c r="L2368" s="89"/>
      <c r="M2368" s="90"/>
      <c r="N2368" s="52">
        <f t="shared" si="49"/>
        <v>0</v>
      </c>
      <c r="O2368" s="56"/>
    </row>
    <row r="2369" spans="1:15" x14ac:dyDescent="0.3">
      <c r="A2369" s="171"/>
      <c r="B2369" s="77"/>
      <c r="C2369" s="77"/>
      <c r="D2369" s="78"/>
      <c r="E2369" s="77"/>
      <c r="F2369" s="77"/>
      <c r="G2369" s="79"/>
      <c r="H2369" s="80"/>
      <c r="I2369" s="81"/>
      <c r="J2369" s="80"/>
      <c r="K2369" s="82"/>
      <c r="L2369" s="83"/>
      <c r="M2369" s="81"/>
      <c r="N2369" s="52">
        <f t="shared" si="49"/>
        <v>0</v>
      </c>
      <c r="O2369" s="56"/>
    </row>
    <row r="2370" spans="1:15" x14ac:dyDescent="0.3">
      <c r="A2370" s="171"/>
      <c r="B2370" s="77"/>
      <c r="C2370" s="77"/>
      <c r="D2370" s="78"/>
      <c r="E2370" s="77"/>
      <c r="F2370" s="77"/>
      <c r="G2370" s="79"/>
      <c r="H2370" s="80"/>
      <c r="I2370" s="81"/>
      <c r="J2370" s="80"/>
      <c r="K2370" s="82"/>
      <c r="L2370" s="83"/>
      <c r="M2370" s="81"/>
      <c r="N2370" s="52">
        <f t="shared" si="49"/>
        <v>0</v>
      </c>
      <c r="O2370" s="56"/>
    </row>
    <row r="2371" spans="1:15" x14ac:dyDescent="0.3">
      <c r="A2371" s="171"/>
      <c r="B2371" s="77"/>
      <c r="C2371" s="77"/>
      <c r="D2371" s="78"/>
      <c r="E2371" s="77"/>
      <c r="F2371" s="77"/>
      <c r="G2371" s="79"/>
      <c r="H2371" s="80"/>
      <c r="I2371" s="81"/>
      <c r="J2371" s="80"/>
      <c r="K2371" s="82"/>
      <c r="L2371" s="83"/>
      <c r="M2371" s="81"/>
      <c r="N2371" s="52">
        <f t="shared" si="49"/>
        <v>0</v>
      </c>
      <c r="O2371" s="56"/>
    </row>
    <row r="2372" spans="1:15" x14ac:dyDescent="0.3">
      <c r="A2372" s="171"/>
      <c r="B2372" s="77"/>
      <c r="C2372" s="77"/>
      <c r="D2372" s="78"/>
      <c r="E2372" s="77"/>
      <c r="F2372" s="77"/>
      <c r="G2372" s="79"/>
      <c r="H2372" s="80"/>
      <c r="I2372" s="81"/>
      <c r="J2372" s="80"/>
      <c r="K2372" s="82"/>
      <c r="L2372" s="83"/>
      <c r="M2372" s="81"/>
      <c r="N2372" s="52">
        <f t="shared" si="49"/>
        <v>0</v>
      </c>
      <c r="O2372" s="56"/>
    </row>
    <row r="2373" spans="1:15" x14ac:dyDescent="0.3">
      <c r="A2373" s="171"/>
      <c r="B2373" s="77"/>
      <c r="C2373" s="77"/>
      <c r="D2373" s="78"/>
      <c r="E2373" s="77"/>
      <c r="F2373" s="77"/>
      <c r="G2373" s="79"/>
      <c r="H2373" s="80"/>
      <c r="I2373" s="81"/>
      <c r="J2373" s="80"/>
      <c r="K2373" s="82"/>
      <c r="L2373" s="83"/>
      <c r="M2373" s="81"/>
      <c r="N2373" s="52">
        <f t="shared" si="49"/>
        <v>0</v>
      </c>
      <c r="O2373" s="56"/>
    </row>
    <row r="2374" spans="1:15" x14ac:dyDescent="0.3">
      <c r="A2374" s="171"/>
      <c r="B2374" s="77"/>
      <c r="C2374" s="77"/>
      <c r="D2374" s="78"/>
      <c r="E2374" s="77"/>
      <c r="F2374" s="77"/>
      <c r="G2374" s="79"/>
      <c r="H2374" s="80"/>
      <c r="I2374" s="81"/>
      <c r="J2374" s="80"/>
      <c r="K2374" s="82"/>
      <c r="L2374" s="83"/>
      <c r="M2374" s="81"/>
      <c r="N2374" s="52">
        <f t="shared" si="49"/>
        <v>0</v>
      </c>
      <c r="O2374" s="56"/>
    </row>
    <row r="2375" spans="1:15" x14ac:dyDescent="0.3">
      <c r="A2375" s="171"/>
      <c r="B2375" s="77"/>
      <c r="C2375" s="77"/>
      <c r="D2375" s="78"/>
      <c r="E2375" s="77"/>
      <c r="F2375" s="77"/>
      <c r="G2375" s="79"/>
      <c r="H2375" s="80"/>
      <c r="I2375" s="81"/>
      <c r="J2375" s="80"/>
      <c r="K2375" s="82"/>
      <c r="L2375" s="83"/>
      <c r="M2375" s="81"/>
      <c r="N2375" s="52">
        <f t="shared" si="49"/>
        <v>0</v>
      </c>
      <c r="O2375" s="56"/>
    </row>
    <row r="2376" spans="1:15" x14ac:dyDescent="0.3">
      <c r="A2376" s="171"/>
      <c r="B2376" s="77"/>
      <c r="C2376" s="77"/>
      <c r="D2376" s="78"/>
      <c r="E2376" s="77"/>
      <c r="F2376" s="77"/>
      <c r="G2376" s="79"/>
      <c r="H2376" s="80"/>
      <c r="I2376" s="81"/>
      <c r="J2376" s="80"/>
      <c r="K2376" s="82"/>
      <c r="L2376" s="83"/>
      <c r="M2376" s="81"/>
      <c r="N2376" s="52">
        <f t="shared" si="49"/>
        <v>0</v>
      </c>
      <c r="O2376" s="56"/>
    </row>
    <row r="2377" spans="1:15" x14ac:dyDescent="0.3">
      <c r="A2377" s="171"/>
      <c r="B2377" s="77"/>
      <c r="C2377" s="77"/>
      <c r="D2377" s="78"/>
      <c r="E2377" s="77"/>
      <c r="F2377" s="77"/>
      <c r="G2377" s="79"/>
      <c r="H2377" s="80"/>
      <c r="I2377" s="81"/>
      <c r="J2377" s="80"/>
      <c r="K2377" s="82"/>
      <c r="L2377" s="83"/>
      <c r="M2377" s="81"/>
      <c r="N2377" s="52">
        <f t="shared" si="49"/>
        <v>0</v>
      </c>
      <c r="O2377" s="56"/>
    </row>
    <row r="2378" spans="1:15" x14ac:dyDescent="0.3">
      <c r="A2378" s="171"/>
      <c r="B2378" s="77"/>
      <c r="C2378" s="77"/>
      <c r="D2378" s="78"/>
      <c r="E2378" s="77"/>
      <c r="F2378" s="77"/>
      <c r="G2378" s="79"/>
      <c r="H2378" s="80"/>
      <c r="I2378" s="81"/>
      <c r="J2378" s="80"/>
      <c r="K2378" s="82"/>
      <c r="L2378" s="83"/>
      <c r="M2378" s="81"/>
      <c r="N2378" s="52">
        <f t="shared" si="49"/>
        <v>0</v>
      </c>
      <c r="O2378" s="56"/>
    </row>
    <row r="2379" spans="1:15" x14ac:dyDescent="0.3">
      <c r="A2379" s="171"/>
      <c r="B2379" s="77"/>
      <c r="C2379" s="77"/>
      <c r="D2379" s="78"/>
      <c r="E2379" s="77"/>
      <c r="F2379" s="77"/>
      <c r="G2379" s="79"/>
      <c r="H2379" s="80"/>
      <c r="I2379" s="81"/>
      <c r="J2379" s="80"/>
      <c r="K2379" s="82"/>
      <c r="L2379" s="83"/>
      <c r="M2379" s="81"/>
      <c r="N2379" s="52">
        <f t="shared" si="49"/>
        <v>0</v>
      </c>
      <c r="O2379" s="56"/>
    </row>
    <row r="2380" spans="1:15" x14ac:dyDescent="0.3">
      <c r="A2380" s="171"/>
      <c r="B2380" s="77"/>
      <c r="C2380" s="77"/>
      <c r="D2380" s="78"/>
      <c r="E2380" s="77"/>
      <c r="F2380" s="77"/>
      <c r="G2380" s="79"/>
      <c r="H2380" s="80"/>
      <c r="I2380" s="81"/>
      <c r="J2380" s="80"/>
      <c r="K2380" s="82"/>
      <c r="L2380" s="83"/>
      <c r="M2380" s="81"/>
      <c r="N2380" s="52">
        <f t="shared" si="49"/>
        <v>0</v>
      </c>
      <c r="O2380" s="56"/>
    </row>
    <row r="2381" spans="1:15" x14ac:dyDescent="0.3">
      <c r="A2381" s="171"/>
      <c r="B2381" s="77"/>
      <c r="C2381" s="77"/>
      <c r="D2381" s="78"/>
      <c r="E2381" s="77"/>
      <c r="F2381" s="77"/>
      <c r="G2381" s="79"/>
      <c r="H2381" s="80"/>
      <c r="I2381" s="81"/>
      <c r="J2381" s="80"/>
      <c r="K2381" s="82"/>
      <c r="L2381" s="83"/>
      <c r="M2381" s="81"/>
      <c r="N2381" s="52">
        <f t="shared" si="49"/>
        <v>0</v>
      </c>
      <c r="O2381" s="56"/>
    </row>
    <row r="2382" spans="1:15" x14ac:dyDescent="0.3">
      <c r="A2382" s="171"/>
      <c r="B2382" s="77"/>
      <c r="C2382" s="77"/>
      <c r="D2382" s="78"/>
      <c r="E2382" s="77"/>
      <c r="F2382" s="77"/>
      <c r="G2382" s="79"/>
      <c r="H2382" s="80"/>
      <c r="I2382" s="81"/>
      <c r="J2382" s="80"/>
      <c r="K2382" s="82"/>
      <c r="L2382" s="83"/>
      <c r="M2382" s="81"/>
      <c r="N2382" s="52">
        <f t="shared" si="49"/>
        <v>0</v>
      </c>
      <c r="O2382" s="56"/>
    </row>
    <row r="2383" spans="1:15" x14ac:dyDescent="0.3">
      <c r="A2383" s="171"/>
      <c r="B2383" s="77"/>
      <c r="C2383" s="77"/>
      <c r="D2383" s="78"/>
      <c r="E2383" s="77"/>
      <c r="F2383" s="77"/>
      <c r="G2383" s="79"/>
      <c r="H2383" s="80"/>
      <c r="I2383" s="81"/>
      <c r="J2383" s="80"/>
      <c r="K2383" s="82"/>
      <c r="L2383" s="83"/>
      <c r="M2383" s="81"/>
      <c r="N2383" s="52">
        <f t="shared" si="49"/>
        <v>0</v>
      </c>
      <c r="O2383" s="56"/>
    </row>
    <row r="2384" spans="1:15" x14ac:dyDescent="0.3">
      <c r="A2384" s="171"/>
      <c r="B2384" s="77"/>
      <c r="C2384" s="77"/>
      <c r="D2384" s="78"/>
      <c r="E2384" s="77"/>
      <c r="F2384" s="77"/>
      <c r="G2384" s="79"/>
      <c r="H2384" s="80"/>
      <c r="I2384" s="81"/>
      <c r="J2384" s="80"/>
      <c r="K2384" s="82"/>
      <c r="L2384" s="83"/>
      <c r="M2384" s="81"/>
      <c r="N2384" s="52">
        <f t="shared" si="49"/>
        <v>0</v>
      </c>
      <c r="O2384" s="56"/>
    </row>
    <row r="2385" spans="1:15" x14ac:dyDescent="0.3">
      <c r="A2385" s="171"/>
      <c r="B2385" s="77"/>
      <c r="C2385" s="77"/>
      <c r="D2385" s="78"/>
      <c r="E2385" s="77"/>
      <c r="F2385" s="77"/>
      <c r="G2385" s="79"/>
      <c r="H2385" s="80"/>
      <c r="I2385" s="81"/>
      <c r="J2385" s="80"/>
      <c r="K2385" s="82"/>
      <c r="L2385" s="83"/>
      <c r="M2385" s="81"/>
      <c r="N2385" s="52">
        <f t="shared" si="49"/>
        <v>0</v>
      </c>
      <c r="O2385" s="56"/>
    </row>
    <row r="2386" spans="1:15" x14ac:dyDescent="0.3">
      <c r="A2386" s="171"/>
      <c r="B2386" s="77"/>
      <c r="C2386" s="77"/>
      <c r="D2386" s="78"/>
      <c r="E2386" s="77"/>
      <c r="F2386" s="77"/>
      <c r="G2386" s="79"/>
      <c r="H2386" s="80"/>
      <c r="I2386" s="81"/>
      <c r="J2386" s="80"/>
      <c r="K2386" s="82"/>
      <c r="L2386" s="83"/>
      <c r="M2386" s="81"/>
      <c r="N2386" s="52">
        <f t="shared" si="49"/>
        <v>0</v>
      </c>
      <c r="O2386" s="56"/>
    </row>
    <row r="2387" spans="1:15" x14ac:dyDescent="0.3">
      <c r="A2387" s="171"/>
      <c r="B2387" s="84"/>
      <c r="C2387" s="84"/>
      <c r="D2387" s="85"/>
      <c r="E2387" s="84"/>
      <c r="F2387" s="84"/>
      <c r="G2387" s="86"/>
      <c r="H2387" s="87"/>
      <c r="I2387" s="81"/>
      <c r="J2387" s="87"/>
      <c r="K2387" s="88"/>
      <c r="L2387" s="89"/>
      <c r="M2387" s="90"/>
      <c r="N2387" s="52">
        <f t="shared" si="49"/>
        <v>0</v>
      </c>
      <c r="O2387" s="56"/>
    </row>
    <row r="2388" spans="1:15" x14ac:dyDescent="0.3">
      <c r="A2388" s="171"/>
      <c r="B2388" s="77"/>
      <c r="C2388" s="77"/>
      <c r="D2388" s="78"/>
      <c r="E2388" s="77"/>
      <c r="F2388" s="77"/>
      <c r="G2388" s="79"/>
      <c r="H2388" s="80"/>
      <c r="I2388" s="81"/>
      <c r="J2388" s="80"/>
      <c r="K2388" s="82"/>
      <c r="L2388" s="83"/>
      <c r="M2388" s="81"/>
      <c r="N2388" s="52">
        <f t="shared" si="49"/>
        <v>0</v>
      </c>
      <c r="O2388" s="56"/>
    </row>
    <row r="2389" spans="1:15" x14ac:dyDescent="0.3">
      <c r="A2389" s="171"/>
      <c r="B2389" s="77"/>
      <c r="C2389" s="77"/>
      <c r="D2389" s="78"/>
      <c r="E2389" s="77"/>
      <c r="F2389" s="77"/>
      <c r="G2389" s="79"/>
      <c r="H2389" s="80"/>
      <c r="I2389" s="81"/>
      <c r="J2389" s="80"/>
      <c r="K2389" s="82"/>
      <c r="L2389" s="83"/>
      <c r="M2389" s="81"/>
      <c r="N2389" s="52">
        <f t="shared" si="49"/>
        <v>0</v>
      </c>
      <c r="O2389" s="56"/>
    </row>
    <row r="2390" spans="1:15" x14ac:dyDescent="0.3">
      <c r="A2390" s="171"/>
      <c r="B2390" s="77"/>
      <c r="C2390" s="77"/>
      <c r="D2390" s="78"/>
      <c r="E2390" s="77"/>
      <c r="F2390" s="77"/>
      <c r="G2390" s="79"/>
      <c r="H2390" s="80"/>
      <c r="I2390" s="81"/>
      <c r="J2390" s="80"/>
      <c r="K2390" s="82"/>
      <c r="L2390" s="83"/>
      <c r="M2390" s="81"/>
      <c r="N2390" s="52">
        <f t="shared" si="49"/>
        <v>0</v>
      </c>
      <c r="O2390" s="56"/>
    </row>
    <row r="2391" spans="1:15" x14ac:dyDescent="0.3">
      <c r="A2391" s="171"/>
      <c r="B2391" s="77"/>
      <c r="C2391" s="77"/>
      <c r="D2391" s="78"/>
      <c r="E2391" s="77"/>
      <c r="F2391" s="77"/>
      <c r="G2391" s="79"/>
      <c r="H2391" s="80"/>
      <c r="I2391" s="81"/>
      <c r="J2391" s="80"/>
      <c r="K2391" s="82"/>
      <c r="L2391" s="83"/>
      <c r="M2391" s="81"/>
      <c r="N2391" s="52">
        <f t="shared" si="49"/>
        <v>0</v>
      </c>
      <c r="O2391" s="56"/>
    </row>
    <row r="2392" spans="1:15" x14ac:dyDescent="0.3">
      <c r="A2392" s="171"/>
      <c r="B2392" s="77"/>
      <c r="C2392" s="77"/>
      <c r="D2392" s="78"/>
      <c r="E2392" s="77"/>
      <c r="F2392" s="77"/>
      <c r="G2392" s="79"/>
      <c r="H2392" s="80"/>
      <c r="I2392" s="81"/>
      <c r="J2392" s="80"/>
      <c r="K2392" s="82"/>
      <c r="L2392" s="83"/>
      <c r="M2392" s="81"/>
      <c r="N2392" s="52">
        <f t="shared" si="49"/>
        <v>0</v>
      </c>
      <c r="O2392" s="56"/>
    </row>
    <row r="2393" spans="1:15" x14ac:dyDescent="0.3">
      <c r="A2393" s="171"/>
      <c r="B2393" s="77"/>
      <c r="C2393" s="77"/>
      <c r="D2393" s="78"/>
      <c r="E2393" s="77"/>
      <c r="F2393" s="77"/>
      <c r="G2393" s="79"/>
      <c r="H2393" s="80"/>
      <c r="I2393" s="81"/>
      <c r="J2393" s="80"/>
      <c r="K2393" s="82"/>
      <c r="L2393" s="83"/>
      <c r="M2393" s="81"/>
      <c r="N2393" s="52">
        <f t="shared" si="49"/>
        <v>0</v>
      </c>
      <c r="O2393" s="56"/>
    </row>
    <row r="2394" spans="1:15" x14ac:dyDescent="0.3">
      <c r="A2394" s="171"/>
      <c r="B2394" s="77"/>
      <c r="C2394" s="77"/>
      <c r="D2394" s="78"/>
      <c r="E2394" s="77"/>
      <c r="F2394" s="77"/>
      <c r="G2394" s="79"/>
      <c r="H2394" s="80"/>
      <c r="I2394" s="81"/>
      <c r="J2394" s="80"/>
      <c r="K2394" s="82"/>
      <c r="L2394" s="83"/>
      <c r="M2394" s="81"/>
      <c r="N2394" s="52">
        <f t="shared" si="49"/>
        <v>0</v>
      </c>
      <c r="O2394" s="56"/>
    </row>
    <row r="2395" spans="1:15" x14ac:dyDescent="0.3">
      <c r="A2395" s="171"/>
      <c r="B2395" s="77"/>
      <c r="C2395" s="77"/>
      <c r="D2395" s="78"/>
      <c r="E2395" s="77"/>
      <c r="F2395" s="77"/>
      <c r="G2395" s="79"/>
      <c r="H2395" s="80"/>
      <c r="I2395" s="81"/>
      <c r="J2395" s="80"/>
      <c r="K2395" s="82"/>
      <c r="L2395" s="83"/>
      <c r="M2395" s="81"/>
      <c r="N2395" s="52">
        <f t="shared" si="49"/>
        <v>0</v>
      </c>
      <c r="O2395" s="56"/>
    </row>
    <row r="2396" spans="1:15" x14ac:dyDescent="0.3">
      <c r="A2396" s="171"/>
      <c r="B2396" s="77"/>
      <c r="C2396" s="77"/>
      <c r="D2396" s="78"/>
      <c r="E2396" s="77"/>
      <c r="F2396" s="77"/>
      <c r="G2396" s="79"/>
      <c r="H2396" s="80"/>
      <c r="I2396" s="81"/>
      <c r="J2396" s="80"/>
      <c r="K2396" s="82"/>
      <c r="L2396" s="83"/>
      <c r="M2396" s="81"/>
      <c r="N2396" s="52">
        <f t="shared" si="49"/>
        <v>0</v>
      </c>
      <c r="O2396" s="56"/>
    </row>
    <row r="2397" spans="1:15" x14ac:dyDescent="0.3">
      <c r="A2397" s="171"/>
      <c r="B2397" s="84"/>
      <c r="C2397" s="84"/>
      <c r="D2397" s="85"/>
      <c r="E2397" s="84"/>
      <c r="F2397" s="84"/>
      <c r="G2397" s="86"/>
      <c r="H2397" s="87"/>
      <c r="I2397" s="81"/>
      <c r="J2397" s="87"/>
      <c r="K2397" s="88"/>
      <c r="L2397" s="89"/>
      <c r="M2397" s="90"/>
      <c r="N2397" s="52">
        <f t="shared" ref="N2397:N2457" si="50">I2397-K2397-L2397-M2397</f>
        <v>0</v>
      </c>
      <c r="O2397" s="56"/>
    </row>
    <row r="2398" spans="1:15" x14ac:dyDescent="0.3">
      <c r="A2398" s="171"/>
      <c r="B2398" s="84"/>
      <c r="C2398" s="84"/>
      <c r="D2398" s="85"/>
      <c r="E2398" s="84"/>
      <c r="F2398" s="84"/>
      <c r="G2398" s="86"/>
      <c r="H2398" s="87"/>
      <c r="I2398" s="81"/>
      <c r="J2398" s="87"/>
      <c r="K2398" s="88"/>
      <c r="L2398" s="89"/>
      <c r="M2398" s="90"/>
      <c r="N2398" s="52">
        <f t="shared" si="50"/>
        <v>0</v>
      </c>
      <c r="O2398" s="56"/>
    </row>
    <row r="2399" spans="1:15" x14ac:dyDescent="0.3">
      <c r="A2399" s="171"/>
      <c r="B2399" s="77"/>
      <c r="C2399" s="77"/>
      <c r="D2399" s="78"/>
      <c r="E2399" s="77"/>
      <c r="F2399" s="77"/>
      <c r="G2399" s="79"/>
      <c r="H2399" s="80"/>
      <c r="I2399" s="81"/>
      <c r="J2399" s="80"/>
      <c r="K2399" s="82"/>
      <c r="L2399" s="83"/>
      <c r="M2399" s="81"/>
      <c r="N2399" s="52">
        <f t="shared" si="50"/>
        <v>0</v>
      </c>
      <c r="O2399" s="56"/>
    </row>
    <row r="2400" spans="1:15" x14ac:dyDescent="0.3">
      <c r="A2400" s="171"/>
      <c r="B2400" s="77"/>
      <c r="C2400" s="77"/>
      <c r="D2400" s="78"/>
      <c r="E2400" s="77"/>
      <c r="F2400" s="77"/>
      <c r="G2400" s="79"/>
      <c r="H2400" s="80"/>
      <c r="I2400" s="81"/>
      <c r="J2400" s="80"/>
      <c r="K2400" s="82"/>
      <c r="L2400" s="83"/>
      <c r="M2400" s="81"/>
      <c r="N2400" s="52">
        <f t="shared" si="50"/>
        <v>0</v>
      </c>
      <c r="O2400" s="56"/>
    </row>
    <row r="2401" spans="1:15" x14ac:dyDescent="0.3">
      <c r="A2401" s="171"/>
      <c r="B2401" s="77"/>
      <c r="C2401" s="77"/>
      <c r="D2401" s="78"/>
      <c r="E2401" s="77"/>
      <c r="F2401" s="77"/>
      <c r="G2401" s="79"/>
      <c r="H2401" s="80"/>
      <c r="I2401" s="81"/>
      <c r="J2401" s="80"/>
      <c r="K2401" s="82"/>
      <c r="L2401" s="83"/>
      <c r="M2401" s="81"/>
      <c r="N2401" s="52">
        <f t="shared" si="50"/>
        <v>0</v>
      </c>
      <c r="O2401" s="56"/>
    </row>
    <row r="2402" spans="1:15" x14ac:dyDescent="0.3">
      <c r="A2402" s="171"/>
      <c r="B2402" s="77"/>
      <c r="C2402" s="77"/>
      <c r="D2402" s="78"/>
      <c r="E2402" s="77"/>
      <c r="F2402" s="77"/>
      <c r="G2402" s="79"/>
      <c r="H2402" s="80"/>
      <c r="I2402" s="81"/>
      <c r="J2402" s="80"/>
      <c r="K2402" s="82"/>
      <c r="L2402" s="83"/>
      <c r="M2402" s="81"/>
      <c r="N2402" s="52">
        <f t="shared" si="50"/>
        <v>0</v>
      </c>
      <c r="O2402" s="56"/>
    </row>
    <row r="2403" spans="1:15" x14ac:dyDescent="0.3">
      <c r="A2403" s="171"/>
      <c r="B2403" s="77"/>
      <c r="C2403" s="77"/>
      <c r="D2403" s="78"/>
      <c r="E2403" s="77"/>
      <c r="F2403" s="77"/>
      <c r="G2403" s="79"/>
      <c r="H2403" s="80"/>
      <c r="I2403" s="81"/>
      <c r="J2403" s="80"/>
      <c r="K2403" s="82"/>
      <c r="L2403" s="83"/>
      <c r="M2403" s="81"/>
      <c r="N2403" s="52">
        <f t="shared" si="50"/>
        <v>0</v>
      </c>
      <c r="O2403" s="56"/>
    </row>
    <row r="2404" spans="1:15" x14ac:dyDescent="0.3">
      <c r="A2404" s="171"/>
      <c r="B2404" s="77"/>
      <c r="C2404" s="77"/>
      <c r="D2404" s="78"/>
      <c r="E2404" s="77"/>
      <c r="F2404" s="77"/>
      <c r="G2404" s="79"/>
      <c r="H2404" s="80"/>
      <c r="I2404" s="81"/>
      <c r="J2404" s="80"/>
      <c r="K2404" s="82"/>
      <c r="L2404" s="83"/>
      <c r="M2404" s="81"/>
      <c r="N2404" s="52">
        <f t="shared" si="50"/>
        <v>0</v>
      </c>
      <c r="O2404" s="56"/>
    </row>
    <row r="2405" spans="1:15" x14ac:dyDescent="0.3">
      <c r="A2405" s="171"/>
      <c r="B2405" s="77"/>
      <c r="C2405" s="77"/>
      <c r="D2405" s="78"/>
      <c r="E2405" s="77"/>
      <c r="F2405" s="77"/>
      <c r="G2405" s="79"/>
      <c r="H2405" s="80"/>
      <c r="I2405" s="81"/>
      <c r="J2405" s="80"/>
      <c r="K2405" s="82"/>
      <c r="L2405" s="83"/>
      <c r="M2405" s="81"/>
      <c r="N2405" s="52">
        <f t="shared" si="50"/>
        <v>0</v>
      </c>
      <c r="O2405" s="56"/>
    </row>
    <row r="2406" spans="1:15" x14ac:dyDescent="0.3">
      <c r="A2406" s="171"/>
      <c r="B2406" s="77"/>
      <c r="C2406" s="77"/>
      <c r="D2406" s="78"/>
      <c r="E2406" s="77"/>
      <c r="F2406" s="77"/>
      <c r="G2406" s="79"/>
      <c r="H2406" s="80"/>
      <c r="I2406" s="81"/>
      <c r="J2406" s="80"/>
      <c r="K2406" s="82"/>
      <c r="L2406" s="83"/>
      <c r="M2406" s="81"/>
      <c r="N2406" s="52">
        <f t="shared" si="50"/>
        <v>0</v>
      </c>
      <c r="O2406" s="56"/>
    </row>
    <row r="2407" spans="1:15" x14ac:dyDescent="0.3">
      <c r="A2407" s="171"/>
      <c r="B2407" s="77"/>
      <c r="C2407" s="77"/>
      <c r="D2407" s="78"/>
      <c r="E2407" s="77"/>
      <c r="F2407" s="77"/>
      <c r="G2407" s="79"/>
      <c r="H2407" s="80"/>
      <c r="I2407" s="81"/>
      <c r="J2407" s="80"/>
      <c r="K2407" s="82"/>
      <c r="L2407" s="83"/>
      <c r="M2407" s="81"/>
      <c r="N2407" s="52">
        <f t="shared" si="50"/>
        <v>0</v>
      </c>
      <c r="O2407" s="56"/>
    </row>
    <row r="2408" spans="1:15" x14ac:dyDescent="0.3">
      <c r="A2408" s="171"/>
      <c r="B2408" s="77"/>
      <c r="C2408" s="77"/>
      <c r="D2408" s="78"/>
      <c r="E2408" s="77"/>
      <c r="F2408" s="77"/>
      <c r="G2408" s="79"/>
      <c r="H2408" s="80"/>
      <c r="I2408" s="81"/>
      <c r="J2408" s="80"/>
      <c r="K2408" s="82"/>
      <c r="L2408" s="83"/>
      <c r="M2408" s="81"/>
      <c r="N2408" s="52">
        <f t="shared" si="50"/>
        <v>0</v>
      </c>
      <c r="O2408" s="56"/>
    </row>
    <row r="2409" spans="1:15" x14ac:dyDescent="0.3">
      <c r="A2409" s="171"/>
      <c r="B2409" s="77"/>
      <c r="C2409" s="77"/>
      <c r="D2409" s="78"/>
      <c r="E2409" s="77"/>
      <c r="F2409" s="77"/>
      <c r="G2409" s="79"/>
      <c r="H2409" s="80"/>
      <c r="I2409" s="81"/>
      <c r="J2409" s="80"/>
      <c r="K2409" s="82"/>
      <c r="L2409" s="83"/>
      <c r="M2409" s="81"/>
      <c r="N2409" s="52">
        <f t="shared" si="50"/>
        <v>0</v>
      </c>
      <c r="O2409" s="56"/>
    </row>
    <row r="2410" spans="1:15" x14ac:dyDescent="0.3">
      <c r="A2410" s="171"/>
      <c r="B2410" s="77"/>
      <c r="C2410" s="77"/>
      <c r="D2410" s="78"/>
      <c r="E2410" s="77"/>
      <c r="F2410" s="77"/>
      <c r="G2410" s="79"/>
      <c r="H2410" s="80"/>
      <c r="I2410" s="81"/>
      <c r="J2410" s="80"/>
      <c r="K2410" s="82"/>
      <c r="L2410" s="83"/>
      <c r="M2410" s="81"/>
      <c r="N2410" s="52">
        <f t="shared" si="50"/>
        <v>0</v>
      </c>
      <c r="O2410" s="56"/>
    </row>
    <row r="2411" spans="1:15" x14ac:dyDescent="0.3">
      <c r="A2411" s="171"/>
      <c r="B2411" s="77"/>
      <c r="C2411" s="77"/>
      <c r="D2411" s="78"/>
      <c r="E2411" s="77"/>
      <c r="F2411" s="77"/>
      <c r="G2411" s="79"/>
      <c r="H2411" s="80"/>
      <c r="I2411" s="81"/>
      <c r="J2411" s="80"/>
      <c r="K2411" s="82"/>
      <c r="L2411" s="83"/>
      <c r="M2411" s="81"/>
      <c r="N2411" s="52">
        <f t="shared" si="50"/>
        <v>0</v>
      </c>
      <c r="O2411" s="56"/>
    </row>
    <row r="2412" spans="1:15" x14ac:dyDescent="0.3">
      <c r="A2412" s="171"/>
      <c r="B2412" s="77"/>
      <c r="C2412" s="77"/>
      <c r="D2412" s="78"/>
      <c r="E2412" s="77"/>
      <c r="F2412" s="77"/>
      <c r="G2412" s="79"/>
      <c r="H2412" s="80"/>
      <c r="I2412" s="81"/>
      <c r="J2412" s="80"/>
      <c r="K2412" s="82"/>
      <c r="L2412" s="83"/>
      <c r="M2412" s="81"/>
      <c r="N2412" s="52">
        <f t="shared" si="50"/>
        <v>0</v>
      </c>
      <c r="O2412" s="56"/>
    </row>
    <row r="2413" spans="1:15" x14ac:dyDescent="0.3">
      <c r="A2413" s="171"/>
      <c r="B2413" s="77"/>
      <c r="C2413" s="77"/>
      <c r="D2413" s="78"/>
      <c r="E2413" s="77"/>
      <c r="F2413" s="77"/>
      <c r="G2413" s="79"/>
      <c r="H2413" s="80"/>
      <c r="I2413" s="81"/>
      <c r="J2413" s="80"/>
      <c r="K2413" s="82"/>
      <c r="L2413" s="83"/>
      <c r="M2413" s="81"/>
      <c r="N2413" s="52">
        <f t="shared" si="50"/>
        <v>0</v>
      </c>
      <c r="O2413" s="56"/>
    </row>
    <row r="2414" spans="1:15" x14ac:dyDescent="0.3">
      <c r="A2414" s="171"/>
      <c r="B2414" s="77"/>
      <c r="C2414" s="77"/>
      <c r="D2414" s="78"/>
      <c r="E2414" s="77"/>
      <c r="F2414" s="77"/>
      <c r="G2414" s="79"/>
      <c r="H2414" s="80"/>
      <c r="I2414" s="81"/>
      <c r="J2414" s="80"/>
      <c r="K2414" s="82"/>
      <c r="L2414" s="83"/>
      <c r="M2414" s="81"/>
      <c r="N2414" s="52">
        <f t="shared" si="50"/>
        <v>0</v>
      </c>
      <c r="O2414" s="56"/>
    </row>
    <row r="2415" spans="1:15" x14ac:dyDescent="0.3">
      <c r="A2415" s="171"/>
      <c r="B2415" s="77"/>
      <c r="C2415" s="77"/>
      <c r="D2415" s="78"/>
      <c r="E2415" s="77"/>
      <c r="F2415" s="77"/>
      <c r="G2415" s="79"/>
      <c r="H2415" s="80"/>
      <c r="I2415" s="81"/>
      <c r="J2415" s="80"/>
      <c r="K2415" s="82"/>
      <c r="L2415" s="83"/>
      <c r="M2415" s="81"/>
      <c r="N2415" s="52">
        <f t="shared" si="50"/>
        <v>0</v>
      </c>
      <c r="O2415" s="56"/>
    </row>
    <row r="2416" spans="1:15" x14ac:dyDescent="0.3">
      <c r="A2416" s="171"/>
      <c r="B2416" s="84"/>
      <c r="C2416" s="84"/>
      <c r="D2416" s="85"/>
      <c r="E2416" s="84"/>
      <c r="F2416" s="84"/>
      <c r="G2416" s="86"/>
      <c r="H2416" s="87"/>
      <c r="I2416" s="81"/>
      <c r="J2416" s="87"/>
      <c r="K2416" s="88"/>
      <c r="L2416" s="89"/>
      <c r="M2416" s="90"/>
      <c r="N2416" s="52">
        <f t="shared" si="50"/>
        <v>0</v>
      </c>
      <c r="O2416" s="56"/>
    </row>
    <row r="2417" spans="1:15" x14ac:dyDescent="0.3">
      <c r="A2417" s="171"/>
      <c r="B2417" s="77"/>
      <c r="C2417" s="77"/>
      <c r="D2417" s="78"/>
      <c r="E2417" s="77"/>
      <c r="F2417" s="77"/>
      <c r="G2417" s="79"/>
      <c r="H2417" s="80"/>
      <c r="I2417" s="81"/>
      <c r="J2417" s="80"/>
      <c r="K2417" s="82"/>
      <c r="L2417" s="83"/>
      <c r="M2417" s="81"/>
      <c r="N2417" s="52">
        <f t="shared" si="50"/>
        <v>0</v>
      </c>
      <c r="O2417" s="56"/>
    </row>
    <row r="2418" spans="1:15" x14ac:dyDescent="0.3">
      <c r="A2418" s="171"/>
      <c r="B2418" s="77"/>
      <c r="C2418" s="77"/>
      <c r="D2418" s="78"/>
      <c r="E2418" s="77"/>
      <c r="F2418" s="77"/>
      <c r="G2418" s="79"/>
      <c r="H2418" s="80"/>
      <c r="I2418" s="81"/>
      <c r="J2418" s="80"/>
      <c r="K2418" s="82"/>
      <c r="L2418" s="83"/>
      <c r="M2418" s="81"/>
      <c r="N2418" s="52">
        <f t="shared" si="50"/>
        <v>0</v>
      </c>
      <c r="O2418" s="56"/>
    </row>
    <row r="2419" spans="1:15" x14ac:dyDescent="0.3">
      <c r="A2419" s="171"/>
      <c r="B2419" s="77"/>
      <c r="C2419" s="77"/>
      <c r="D2419" s="78"/>
      <c r="E2419" s="77"/>
      <c r="F2419" s="77"/>
      <c r="G2419" s="79"/>
      <c r="H2419" s="80"/>
      <c r="I2419" s="81"/>
      <c r="J2419" s="80"/>
      <c r="K2419" s="82"/>
      <c r="L2419" s="83"/>
      <c r="M2419" s="81"/>
      <c r="N2419" s="52">
        <f t="shared" si="50"/>
        <v>0</v>
      </c>
      <c r="O2419" s="56"/>
    </row>
    <row r="2420" spans="1:15" x14ac:dyDescent="0.3">
      <c r="A2420" s="171"/>
      <c r="B2420" s="77"/>
      <c r="C2420" s="77"/>
      <c r="D2420" s="78"/>
      <c r="E2420" s="77"/>
      <c r="F2420" s="77"/>
      <c r="G2420" s="79"/>
      <c r="H2420" s="80"/>
      <c r="I2420" s="81"/>
      <c r="J2420" s="80"/>
      <c r="K2420" s="82"/>
      <c r="L2420" s="83"/>
      <c r="M2420" s="81"/>
      <c r="N2420" s="52">
        <f t="shared" si="50"/>
        <v>0</v>
      </c>
      <c r="O2420" s="56"/>
    </row>
    <row r="2421" spans="1:15" x14ac:dyDescent="0.3">
      <c r="A2421" s="171"/>
      <c r="B2421" s="77"/>
      <c r="C2421" s="77"/>
      <c r="D2421" s="78"/>
      <c r="E2421" s="77"/>
      <c r="F2421" s="77"/>
      <c r="G2421" s="79"/>
      <c r="H2421" s="80"/>
      <c r="I2421" s="81"/>
      <c r="J2421" s="80"/>
      <c r="K2421" s="82"/>
      <c r="L2421" s="83"/>
      <c r="M2421" s="81"/>
      <c r="N2421" s="52">
        <f t="shared" si="50"/>
        <v>0</v>
      </c>
      <c r="O2421" s="56"/>
    </row>
    <row r="2422" spans="1:15" x14ac:dyDescent="0.3">
      <c r="A2422" s="171"/>
      <c r="B2422" s="77"/>
      <c r="C2422" s="77"/>
      <c r="D2422" s="78"/>
      <c r="E2422" s="77"/>
      <c r="F2422" s="77"/>
      <c r="G2422" s="79"/>
      <c r="H2422" s="80"/>
      <c r="I2422" s="81"/>
      <c r="J2422" s="80"/>
      <c r="K2422" s="82"/>
      <c r="L2422" s="83"/>
      <c r="M2422" s="81"/>
      <c r="N2422" s="52">
        <f t="shared" si="50"/>
        <v>0</v>
      </c>
      <c r="O2422" s="56"/>
    </row>
    <row r="2423" spans="1:15" x14ac:dyDescent="0.3">
      <c r="A2423" s="171"/>
      <c r="B2423" s="77"/>
      <c r="C2423" s="77"/>
      <c r="D2423" s="78"/>
      <c r="E2423" s="77"/>
      <c r="F2423" s="77"/>
      <c r="G2423" s="79"/>
      <c r="H2423" s="80"/>
      <c r="I2423" s="81"/>
      <c r="J2423" s="80"/>
      <c r="K2423" s="82"/>
      <c r="L2423" s="83"/>
      <c r="M2423" s="81"/>
      <c r="N2423" s="52">
        <f t="shared" si="50"/>
        <v>0</v>
      </c>
      <c r="O2423" s="56"/>
    </row>
    <row r="2424" spans="1:15" x14ac:dyDescent="0.3">
      <c r="A2424" s="171"/>
      <c r="B2424" s="77"/>
      <c r="C2424" s="77"/>
      <c r="D2424" s="78"/>
      <c r="E2424" s="77"/>
      <c r="F2424" s="77"/>
      <c r="G2424" s="79"/>
      <c r="H2424" s="80"/>
      <c r="I2424" s="81"/>
      <c r="J2424" s="80"/>
      <c r="K2424" s="82"/>
      <c r="L2424" s="83"/>
      <c r="M2424" s="81"/>
      <c r="N2424" s="52">
        <f t="shared" si="50"/>
        <v>0</v>
      </c>
      <c r="O2424" s="56"/>
    </row>
    <row r="2425" spans="1:15" x14ac:dyDescent="0.3">
      <c r="A2425" s="171"/>
      <c r="B2425" s="77"/>
      <c r="C2425" s="77"/>
      <c r="D2425" s="78"/>
      <c r="E2425" s="77"/>
      <c r="F2425" s="77"/>
      <c r="G2425" s="79"/>
      <c r="H2425" s="80"/>
      <c r="I2425" s="81"/>
      <c r="J2425" s="80"/>
      <c r="K2425" s="82"/>
      <c r="L2425" s="83"/>
      <c r="M2425" s="81"/>
      <c r="N2425" s="52">
        <f t="shared" si="50"/>
        <v>0</v>
      </c>
      <c r="O2425" s="56"/>
    </row>
    <row r="2426" spans="1:15" x14ac:dyDescent="0.3">
      <c r="A2426" s="171"/>
      <c r="B2426" s="84"/>
      <c r="C2426" s="84"/>
      <c r="D2426" s="85"/>
      <c r="E2426" s="84"/>
      <c r="F2426" s="84"/>
      <c r="G2426" s="86"/>
      <c r="H2426" s="87"/>
      <c r="I2426" s="81"/>
      <c r="J2426" s="87"/>
      <c r="K2426" s="88"/>
      <c r="L2426" s="89"/>
      <c r="M2426" s="90"/>
      <c r="N2426" s="52">
        <f t="shared" si="50"/>
        <v>0</v>
      </c>
      <c r="O2426" s="56"/>
    </row>
    <row r="2427" spans="1:15" x14ac:dyDescent="0.3">
      <c r="A2427" s="171"/>
      <c r="B2427" s="84"/>
      <c r="C2427" s="84"/>
      <c r="D2427" s="85"/>
      <c r="E2427" s="84"/>
      <c r="F2427" s="84"/>
      <c r="G2427" s="86"/>
      <c r="H2427" s="87"/>
      <c r="I2427" s="81"/>
      <c r="J2427" s="87"/>
      <c r="K2427" s="88"/>
      <c r="L2427" s="89"/>
      <c r="M2427" s="90"/>
      <c r="N2427" s="52">
        <f t="shared" si="50"/>
        <v>0</v>
      </c>
      <c r="O2427" s="56"/>
    </row>
    <row r="2428" spans="1:15" x14ac:dyDescent="0.3">
      <c r="A2428" s="171"/>
      <c r="B2428" s="77"/>
      <c r="C2428" s="77"/>
      <c r="D2428" s="78"/>
      <c r="E2428" s="77"/>
      <c r="F2428" s="77"/>
      <c r="G2428" s="79"/>
      <c r="H2428" s="80"/>
      <c r="I2428" s="81"/>
      <c r="J2428" s="80"/>
      <c r="K2428" s="82"/>
      <c r="L2428" s="83"/>
      <c r="M2428" s="81"/>
      <c r="N2428" s="52">
        <f t="shared" si="50"/>
        <v>0</v>
      </c>
      <c r="O2428" s="56"/>
    </row>
    <row r="2429" spans="1:15" x14ac:dyDescent="0.3">
      <c r="A2429" s="171"/>
      <c r="B2429" s="77"/>
      <c r="C2429" s="77"/>
      <c r="D2429" s="78"/>
      <c r="E2429" s="77"/>
      <c r="F2429" s="77"/>
      <c r="G2429" s="79"/>
      <c r="H2429" s="80"/>
      <c r="I2429" s="81"/>
      <c r="J2429" s="80"/>
      <c r="K2429" s="82"/>
      <c r="L2429" s="83"/>
      <c r="M2429" s="81"/>
      <c r="N2429" s="52">
        <f t="shared" si="50"/>
        <v>0</v>
      </c>
      <c r="O2429" s="56"/>
    </row>
    <row r="2430" spans="1:15" x14ac:dyDescent="0.3">
      <c r="A2430" s="171"/>
      <c r="B2430" s="77"/>
      <c r="C2430" s="77"/>
      <c r="D2430" s="78"/>
      <c r="E2430" s="77"/>
      <c r="F2430" s="77"/>
      <c r="G2430" s="79"/>
      <c r="H2430" s="80"/>
      <c r="I2430" s="81"/>
      <c r="J2430" s="80"/>
      <c r="K2430" s="82"/>
      <c r="L2430" s="83"/>
      <c r="M2430" s="81"/>
      <c r="N2430" s="52">
        <f t="shared" si="50"/>
        <v>0</v>
      </c>
      <c r="O2430" s="56"/>
    </row>
    <row r="2431" spans="1:15" x14ac:dyDescent="0.3">
      <c r="A2431" s="171"/>
      <c r="B2431" s="77"/>
      <c r="C2431" s="77"/>
      <c r="D2431" s="78"/>
      <c r="E2431" s="77"/>
      <c r="F2431" s="77"/>
      <c r="G2431" s="79"/>
      <c r="H2431" s="80"/>
      <c r="I2431" s="81"/>
      <c r="J2431" s="80"/>
      <c r="K2431" s="82"/>
      <c r="L2431" s="83"/>
      <c r="M2431" s="81"/>
      <c r="N2431" s="52">
        <f t="shared" si="50"/>
        <v>0</v>
      </c>
      <c r="O2431" s="56"/>
    </row>
    <row r="2432" spans="1:15" x14ac:dyDescent="0.3">
      <c r="A2432" s="171"/>
      <c r="B2432" s="77"/>
      <c r="C2432" s="77"/>
      <c r="D2432" s="78"/>
      <c r="E2432" s="77"/>
      <c r="F2432" s="77"/>
      <c r="G2432" s="79"/>
      <c r="H2432" s="80"/>
      <c r="I2432" s="81"/>
      <c r="J2432" s="80"/>
      <c r="K2432" s="82"/>
      <c r="L2432" s="83"/>
      <c r="M2432" s="81"/>
      <c r="N2432" s="52">
        <f t="shared" si="50"/>
        <v>0</v>
      </c>
      <c r="O2432" s="56"/>
    </row>
    <row r="2433" spans="1:15" x14ac:dyDescent="0.3">
      <c r="A2433" s="171"/>
      <c r="B2433" s="77"/>
      <c r="C2433" s="77"/>
      <c r="D2433" s="78"/>
      <c r="E2433" s="77"/>
      <c r="F2433" s="77"/>
      <c r="G2433" s="79"/>
      <c r="H2433" s="80"/>
      <c r="I2433" s="81"/>
      <c r="J2433" s="80"/>
      <c r="K2433" s="82"/>
      <c r="L2433" s="83"/>
      <c r="M2433" s="81"/>
      <c r="N2433" s="52">
        <f t="shared" si="50"/>
        <v>0</v>
      </c>
      <c r="O2433" s="56"/>
    </row>
    <row r="2434" spans="1:15" x14ac:dyDescent="0.3">
      <c r="A2434" s="171"/>
      <c r="B2434" s="77"/>
      <c r="C2434" s="77"/>
      <c r="D2434" s="78"/>
      <c r="E2434" s="77"/>
      <c r="F2434" s="77"/>
      <c r="G2434" s="79"/>
      <c r="H2434" s="80"/>
      <c r="I2434" s="81"/>
      <c r="J2434" s="80"/>
      <c r="K2434" s="82"/>
      <c r="L2434" s="83"/>
      <c r="M2434" s="81"/>
      <c r="N2434" s="52">
        <f t="shared" si="50"/>
        <v>0</v>
      </c>
      <c r="O2434" s="56"/>
    </row>
    <row r="2435" spans="1:15" x14ac:dyDescent="0.3">
      <c r="A2435" s="171"/>
      <c r="B2435" s="77"/>
      <c r="C2435" s="77"/>
      <c r="D2435" s="78"/>
      <c r="E2435" s="77"/>
      <c r="F2435" s="77"/>
      <c r="G2435" s="79"/>
      <c r="H2435" s="80"/>
      <c r="I2435" s="81"/>
      <c r="J2435" s="80"/>
      <c r="K2435" s="82"/>
      <c r="L2435" s="83"/>
      <c r="M2435" s="81"/>
      <c r="N2435" s="52">
        <f t="shared" si="50"/>
        <v>0</v>
      </c>
      <c r="O2435" s="56"/>
    </row>
    <row r="2436" spans="1:15" x14ac:dyDescent="0.3">
      <c r="A2436" s="171"/>
      <c r="B2436" s="77"/>
      <c r="C2436" s="77"/>
      <c r="D2436" s="78"/>
      <c r="E2436" s="77"/>
      <c r="F2436" s="77"/>
      <c r="G2436" s="79"/>
      <c r="H2436" s="80"/>
      <c r="I2436" s="81"/>
      <c r="J2436" s="80"/>
      <c r="K2436" s="82"/>
      <c r="L2436" s="83"/>
      <c r="M2436" s="81"/>
      <c r="N2436" s="52">
        <f t="shared" si="50"/>
        <v>0</v>
      </c>
      <c r="O2436" s="56"/>
    </row>
    <row r="2437" spans="1:15" x14ac:dyDescent="0.3">
      <c r="A2437" s="171"/>
      <c r="B2437" s="77"/>
      <c r="C2437" s="77"/>
      <c r="D2437" s="78"/>
      <c r="E2437" s="77"/>
      <c r="F2437" s="77"/>
      <c r="G2437" s="79"/>
      <c r="H2437" s="80"/>
      <c r="I2437" s="81"/>
      <c r="J2437" s="80"/>
      <c r="K2437" s="82"/>
      <c r="L2437" s="83"/>
      <c r="M2437" s="81"/>
      <c r="N2437" s="52">
        <f t="shared" si="50"/>
        <v>0</v>
      </c>
      <c r="O2437" s="56"/>
    </row>
    <row r="2438" spans="1:15" x14ac:dyDescent="0.3">
      <c r="A2438" s="171"/>
      <c r="B2438" s="77"/>
      <c r="C2438" s="77"/>
      <c r="D2438" s="78"/>
      <c r="E2438" s="77"/>
      <c r="F2438" s="77"/>
      <c r="G2438" s="79"/>
      <c r="H2438" s="80"/>
      <c r="I2438" s="81"/>
      <c r="J2438" s="80"/>
      <c r="K2438" s="82"/>
      <c r="L2438" s="83"/>
      <c r="M2438" s="81"/>
      <c r="N2438" s="52">
        <f t="shared" si="50"/>
        <v>0</v>
      </c>
      <c r="O2438" s="56"/>
    </row>
    <row r="2439" spans="1:15" x14ac:dyDescent="0.3">
      <c r="A2439" s="171"/>
      <c r="B2439" s="77"/>
      <c r="C2439" s="77"/>
      <c r="D2439" s="78"/>
      <c r="E2439" s="77"/>
      <c r="F2439" s="77"/>
      <c r="G2439" s="79"/>
      <c r="H2439" s="80"/>
      <c r="I2439" s="81"/>
      <c r="J2439" s="80"/>
      <c r="K2439" s="82"/>
      <c r="L2439" s="83"/>
      <c r="M2439" s="81"/>
      <c r="N2439" s="52">
        <f t="shared" si="50"/>
        <v>0</v>
      </c>
      <c r="O2439" s="56"/>
    </row>
    <row r="2440" spans="1:15" x14ac:dyDescent="0.3">
      <c r="A2440" s="171"/>
      <c r="B2440" s="77"/>
      <c r="C2440" s="77"/>
      <c r="D2440" s="78"/>
      <c r="E2440" s="77"/>
      <c r="F2440" s="77"/>
      <c r="G2440" s="79"/>
      <c r="H2440" s="80"/>
      <c r="I2440" s="81"/>
      <c r="J2440" s="80"/>
      <c r="K2440" s="82"/>
      <c r="L2440" s="83"/>
      <c r="M2440" s="81"/>
      <c r="N2440" s="52">
        <f t="shared" si="50"/>
        <v>0</v>
      </c>
      <c r="O2440" s="56"/>
    </row>
    <row r="2441" spans="1:15" x14ac:dyDescent="0.3">
      <c r="A2441" s="171"/>
      <c r="B2441" s="77"/>
      <c r="C2441" s="77"/>
      <c r="D2441" s="78"/>
      <c r="E2441" s="77"/>
      <c r="F2441" s="77"/>
      <c r="G2441" s="79"/>
      <c r="H2441" s="80"/>
      <c r="I2441" s="81"/>
      <c r="J2441" s="80"/>
      <c r="K2441" s="82"/>
      <c r="L2441" s="83"/>
      <c r="M2441" s="81"/>
      <c r="N2441" s="52">
        <f t="shared" si="50"/>
        <v>0</v>
      </c>
      <c r="O2441" s="56"/>
    </row>
    <row r="2442" spans="1:15" x14ac:dyDescent="0.3">
      <c r="A2442" s="171"/>
      <c r="B2442" s="77"/>
      <c r="C2442" s="77"/>
      <c r="D2442" s="78"/>
      <c r="E2442" s="77"/>
      <c r="F2442" s="77"/>
      <c r="G2442" s="79"/>
      <c r="H2442" s="80"/>
      <c r="I2442" s="81"/>
      <c r="J2442" s="80"/>
      <c r="K2442" s="82"/>
      <c r="L2442" s="83"/>
      <c r="M2442" s="81"/>
      <c r="N2442" s="52">
        <f t="shared" si="50"/>
        <v>0</v>
      </c>
      <c r="O2442" s="56"/>
    </row>
    <row r="2443" spans="1:15" x14ac:dyDescent="0.3">
      <c r="A2443" s="171"/>
      <c r="B2443" s="77"/>
      <c r="C2443" s="77"/>
      <c r="D2443" s="78"/>
      <c r="E2443" s="77"/>
      <c r="F2443" s="77"/>
      <c r="G2443" s="79"/>
      <c r="H2443" s="80"/>
      <c r="I2443" s="81"/>
      <c r="J2443" s="80"/>
      <c r="K2443" s="82"/>
      <c r="L2443" s="83"/>
      <c r="M2443" s="81"/>
      <c r="N2443" s="52">
        <f t="shared" si="50"/>
        <v>0</v>
      </c>
      <c r="O2443" s="56"/>
    </row>
    <row r="2444" spans="1:15" x14ac:dyDescent="0.3">
      <c r="A2444" s="171"/>
      <c r="B2444" s="77"/>
      <c r="C2444" s="77"/>
      <c r="D2444" s="78"/>
      <c r="E2444" s="77"/>
      <c r="F2444" s="77"/>
      <c r="G2444" s="79"/>
      <c r="H2444" s="80"/>
      <c r="I2444" s="81"/>
      <c r="J2444" s="80"/>
      <c r="K2444" s="82"/>
      <c r="L2444" s="83"/>
      <c r="M2444" s="81"/>
      <c r="N2444" s="52">
        <f t="shared" si="50"/>
        <v>0</v>
      </c>
      <c r="O2444" s="56"/>
    </row>
    <row r="2445" spans="1:15" x14ac:dyDescent="0.3">
      <c r="A2445" s="171"/>
      <c r="B2445" s="77"/>
      <c r="C2445" s="77"/>
      <c r="D2445" s="78"/>
      <c r="E2445" s="77"/>
      <c r="F2445" s="77"/>
      <c r="G2445" s="79"/>
      <c r="H2445" s="80"/>
      <c r="I2445" s="81"/>
      <c r="J2445" s="80"/>
      <c r="K2445" s="82"/>
      <c r="L2445" s="83"/>
      <c r="M2445" s="81"/>
      <c r="N2445" s="52">
        <f t="shared" si="50"/>
        <v>0</v>
      </c>
      <c r="O2445" s="56"/>
    </row>
    <row r="2446" spans="1:15" x14ac:dyDescent="0.3">
      <c r="A2446" s="171"/>
      <c r="B2446" s="84"/>
      <c r="C2446" s="84"/>
      <c r="D2446" s="85"/>
      <c r="E2446" s="84"/>
      <c r="F2446" s="84"/>
      <c r="G2446" s="86"/>
      <c r="H2446" s="87"/>
      <c r="I2446" s="81"/>
      <c r="J2446" s="87"/>
      <c r="K2446" s="88"/>
      <c r="L2446" s="89"/>
      <c r="M2446" s="90"/>
      <c r="N2446" s="52">
        <f t="shared" si="50"/>
        <v>0</v>
      </c>
      <c r="O2446" s="56"/>
    </row>
    <row r="2447" spans="1:15" x14ac:dyDescent="0.3">
      <c r="A2447" s="171"/>
      <c r="B2447" s="77"/>
      <c r="C2447" s="77"/>
      <c r="D2447" s="78"/>
      <c r="E2447" s="77"/>
      <c r="F2447" s="77"/>
      <c r="G2447" s="79"/>
      <c r="H2447" s="80"/>
      <c r="I2447" s="81"/>
      <c r="J2447" s="80"/>
      <c r="K2447" s="82"/>
      <c r="L2447" s="83"/>
      <c r="M2447" s="81"/>
      <c r="N2447" s="52">
        <f t="shared" si="50"/>
        <v>0</v>
      </c>
      <c r="O2447" s="56"/>
    </row>
    <row r="2448" spans="1:15" x14ac:dyDescent="0.3">
      <c r="A2448" s="171"/>
      <c r="B2448" s="77"/>
      <c r="C2448" s="77"/>
      <c r="D2448" s="78"/>
      <c r="E2448" s="77"/>
      <c r="F2448" s="77"/>
      <c r="G2448" s="79"/>
      <c r="H2448" s="80"/>
      <c r="I2448" s="81"/>
      <c r="J2448" s="80"/>
      <c r="K2448" s="82"/>
      <c r="L2448" s="83"/>
      <c r="M2448" s="81"/>
      <c r="N2448" s="52">
        <f t="shared" si="50"/>
        <v>0</v>
      </c>
      <c r="O2448" s="56"/>
    </row>
    <row r="2449" spans="1:15" x14ac:dyDescent="0.3">
      <c r="A2449" s="171"/>
      <c r="B2449" s="77"/>
      <c r="C2449" s="77"/>
      <c r="D2449" s="78"/>
      <c r="E2449" s="77"/>
      <c r="F2449" s="77"/>
      <c r="G2449" s="79"/>
      <c r="H2449" s="80"/>
      <c r="I2449" s="81"/>
      <c r="J2449" s="80"/>
      <c r="K2449" s="82"/>
      <c r="L2449" s="83"/>
      <c r="M2449" s="81"/>
      <c r="N2449" s="52">
        <f t="shared" si="50"/>
        <v>0</v>
      </c>
      <c r="O2449" s="56"/>
    </row>
    <row r="2450" spans="1:15" x14ac:dyDescent="0.3">
      <c r="A2450" s="171"/>
      <c r="B2450" s="77"/>
      <c r="C2450" s="77"/>
      <c r="D2450" s="78"/>
      <c r="E2450" s="77"/>
      <c r="F2450" s="77"/>
      <c r="G2450" s="79"/>
      <c r="H2450" s="80"/>
      <c r="I2450" s="81"/>
      <c r="J2450" s="80"/>
      <c r="K2450" s="82"/>
      <c r="L2450" s="83"/>
      <c r="M2450" s="81"/>
      <c r="N2450" s="52">
        <f t="shared" si="50"/>
        <v>0</v>
      </c>
      <c r="O2450" s="56"/>
    </row>
    <row r="2451" spans="1:15" x14ac:dyDescent="0.3">
      <c r="A2451" s="171"/>
      <c r="B2451" s="77"/>
      <c r="C2451" s="77"/>
      <c r="D2451" s="78"/>
      <c r="E2451" s="77"/>
      <c r="F2451" s="77"/>
      <c r="G2451" s="79"/>
      <c r="H2451" s="80"/>
      <c r="I2451" s="81"/>
      <c r="J2451" s="80"/>
      <c r="K2451" s="82"/>
      <c r="L2451" s="83"/>
      <c r="M2451" s="81"/>
      <c r="N2451" s="52">
        <f t="shared" si="50"/>
        <v>0</v>
      </c>
      <c r="O2451" s="56"/>
    </row>
    <row r="2452" spans="1:15" x14ac:dyDescent="0.3">
      <c r="A2452" s="171"/>
      <c r="B2452" s="77"/>
      <c r="C2452" s="77"/>
      <c r="D2452" s="78"/>
      <c r="E2452" s="77"/>
      <c r="F2452" s="77"/>
      <c r="G2452" s="79"/>
      <c r="H2452" s="80"/>
      <c r="I2452" s="81"/>
      <c r="J2452" s="80"/>
      <c r="K2452" s="82"/>
      <c r="L2452" s="83"/>
      <c r="M2452" s="81"/>
      <c r="N2452" s="52">
        <f t="shared" si="50"/>
        <v>0</v>
      </c>
      <c r="O2452" s="56"/>
    </row>
    <row r="2453" spans="1:15" x14ac:dyDescent="0.3">
      <c r="A2453" s="171"/>
      <c r="B2453" s="77"/>
      <c r="C2453" s="77"/>
      <c r="D2453" s="78"/>
      <c r="E2453" s="77"/>
      <c r="F2453" s="77"/>
      <c r="G2453" s="79"/>
      <c r="H2453" s="80"/>
      <c r="I2453" s="81"/>
      <c r="J2453" s="80"/>
      <c r="K2453" s="82"/>
      <c r="L2453" s="83"/>
      <c r="M2453" s="81"/>
      <c r="N2453" s="52">
        <f t="shared" si="50"/>
        <v>0</v>
      </c>
      <c r="O2453" s="56"/>
    </row>
    <row r="2454" spans="1:15" x14ac:dyDescent="0.3">
      <c r="A2454" s="171"/>
      <c r="B2454" s="77"/>
      <c r="C2454" s="77"/>
      <c r="D2454" s="78"/>
      <c r="E2454" s="77"/>
      <c r="F2454" s="77"/>
      <c r="G2454" s="79"/>
      <c r="H2454" s="80"/>
      <c r="I2454" s="81"/>
      <c r="J2454" s="80"/>
      <c r="K2454" s="82"/>
      <c r="L2454" s="83"/>
      <c r="M2454" s="81"/>
      <c r="N2454" s="52">
        <f t="shared" si="50"/>
        <v>0</v>
      </c>
      <c r="O2454" s="56"/>
    </row>
    <row r="2455" spans="1:15" x14ac:dyDescent="0.3">
      <c r="A2455" s="171"/>
      <c r="B2455" s="77"/>
      <c r="C2455" s="77"/>
      <c r="D2455" s="78"/>
      <c r="E2455" s="77"/>
      <c r="F2455" s="77"/>
      <c r="G2455" s="79"/>
      <c r="H2455" s="80"/>
      <c r="I2455" s="81"/>
      <c r="J2455" s="80"/>
      <c r="K2455" s="82"/>
      <c r="L2455" s="83"/>
      <c r="M2455" s="81"/>
      <c r="N2455" s="52">
        <f t="shared" si="50"/>
        <v>0</v>
      </c>
      <c r="O2455" s="56"/>
    </row>
    <row r="2456" spans="1:15" x14ac:dyDescent="0.3">
      <c r="A2456" s="171"/>
      <c r="B2456" s="84"/>
      <c r="C2456" s="84"/>
      <c r="D2456" s="85"/>
      <c r="E2456" s="84"/>
      <c r="F2456" s="84"/>
      <c r="G2456" s="86"/>
      <c r="H2456" s="87"/>
      <c r="I2456" s="81"/>
      <c r="J2456" s="87"/>
      <c r="K2456" s="88"/>
      <c r="L2456" s="89"/>
      <c r="M2456" s="90"/>
      <c r="N2456" s="52">
        <f t="shared" si="50"/>
        <v>0</v>
      </c>
      <c r="O2456" s="56"/>
    </row>
    <row r="2457" spans="1:15" x14ac:dyDescent="0.3">
      <c r="A2457" s="171"/>
      <c r="B2457" s="84"/>
      <c r="C2457" s="84"/>
      <c r="D2457" s="85"/>
      <c r="E2457" s="84"/>
      <c r="F2457" s="84"/>
      <c r="G2457" s="86"/>
      <c r="H2457" s="87"/>
      <c r="I2457" s="81"/>
      <c r="J2457" s="87"/>
      <c r="K2457" s="88"/>
      <c r="L2457" s="89"/>
      <c r="M2457" s="90"/>
      <c r="N2457" s="52">
        <f t="shared" si="50"/>
        <v>0</v>
      </c>
      <c r="O2457" s="56"/>
    </row>
    <row r="2458" spans="1:15" x14ac:dyDescent="0.3">
      <c r="A2458" s="171"/>
      <c r="B2458" s="77"/>
      <c r="C2458" s="77"/>
      <c r="D2458" s="78"/>
      <c r="E2458" s="77"/>
      <c r="F2458" s="77"/>
      <c r="G2458" s="79"/>
      <c r="H2458" s="80"/>
      <c r="I2458" s="81"/>
      <c r="J2458" s="80"/>
      <c r="K2458" s="82"/>
      <c r="L2458" s="83"/>
      <c r="M2458" s="81"/>
      <c r="N2458" s="52">
        <f t="shared" ref="N2458:N2483" si="51">I2458-J2458-K2458-L2458-M2458</f>
        <v>0</v>
      </c>
      <c r="O2458" s="56"/>
    </row>
    <row r="2459" spans="1:15" x14ac:dyDescent="0.3">
      <c r="A2459" s="171"/>
      <c r="B2459" s="77"/>
      <c r="C2459" s="77"/>
      <c r="D2459" s="78"/>
      <c r="E2459" s="77"/>
      <c r="F2459" s="77"/>
      <c r="G2459" s="79"/>
      <c r="H2459" s="80"/>
      <c r="I2459" s="81"/>
      <c r="J2459" s="80"/>
      <c r="K2459" s="82"/>
      <c r="L2459" s="83"/>
      <c r="M2459" s="81"/>
      <c r="N2459" s="52">
        <f t="shared" si="51"/>
        <v>0</v>
      </c>
      <c r="O2459" s="56"/>
    </row>
    <row r="2460" spans="1:15" x14ac:dyDescent="0.3">
      <c r="A2460" s="171"/>
      <c r="B2460" s="77"/>
      <c r="C2460" s="77"/>
      <c r="D2460" s="78"/>
      <c r="E2460" s="77"/>
      <c r="F2460" s="77"/>
      <c r="G2460" s="79"/>
      <c r="H2460" s="80"/>
      <c r="I2460" s="81"/>
      <c r="J2460" s="80"/>
      <c r="K2460" s="82"/>
      <c r="L2460" s="83"/>
      <c r="M2460" s="81"/>
      <c r="N2460" s="52">
        <f t="shared" si="51"/>
        <v>0</v>
      </c>
      <c r="O2460" s="56"/>
    </row>
    <row r="2461" spans="1:15" x14ac:dyDescent="0.3">
      <c r="A2461" s="171"/>
      <c r="B2461" s="77"/>
      <c r="C2461" s="77"/>
      <c r="D2461" s="78"/>
      <c r="E2461" s="77"/>
      <c r="F2461" s="77"/>
      <c r="G2461" s="79"/>
      <c r="H2461" s="80"/>
      <c r="I2461" s="81"/>
      <c r="J2461" s="80"/>
      <c r="K2461" s="82"/>
      <c r="L2461" s="83"/>
      <c r="M2461" s="81"/>
      <c r="N2461" s="52">
        <f t="shared" si="51"/>
        <v>0</v>
      </c>
      <c r="O2461" s="56"/>
    </row>
    <row r="2462" spans="1:15" x14ac:dyDescent="0.3">
      <c r="A2462" s="171"/>
      <c r="B2462" s="77"/>
      <c r="C2462" s="77"/>
      <c r="D2462" s="78"/>
      <c r="E2462" s="77"/>
      <c r="F2462" s="77"/>
      <c r="G2462" s="79"/>
      <c r="H2462" s="80"/>
      <c r="I2462" s="81"/>
      <c r="J2462" s="80"/>
      <c r="K2462" s="82"/>
      <c r="L2462" s="83"/>
      <c r="M2462" s="81"/>
      <c r="N2462" s="52">
        <f t="shared" si="51"/>
        <v>0</v>
      </c>
      <c r="O2462" s="56"/>
    </row>
    <row r="2463" spans="1:15" x14ac:dyDescent="0.3">
      <c r="A2463" s="171"/>
      <c r="B2463" s="77"/>
      <c r="C2463" s="77"/>
      <c r="D2463" s="78"/>
      <c r="E2463" s="77"/>
      <c r="F2463" s="77"/>
      <c r="G2463" s="79"/>
      <c r="H2463" s="80"/>
      <c r="I2463" s="81"/>
      <c r="J2463" s="80"/>
      <c r="K2463" s="82"/>
      <c r="L2463" s="83"/>
      <c r="M2463" s="81"/>
      <c r="N2463" s="52">
        <f t="shared" si="51"/>
        <v>0</v>
      </c>
      <c r="O2463" s="56"/>
    </row>
    <row r="2464" spans="1:15" x14ac:dyDescent="0.3">
      <c r="A2464" s="171"/>
      <c r="B2464" s="77"/>
      <c r="C2464" s="77"/>
      <c r="D2464" s="78"/>
      <c r="E2464" s="77"/>
      <c r="F2464" s="77"/>
      <c r="G2464" s="79"/>
      <c r="H2464" s="80"/>
      <c r="I2464" s="81"/>
      <c r="J2464" s="80"/>
      <c r="K2464" s="82"/>
      <c r="L2464" s="83"/>
      <c r="M2464" s="81"/>
      <c r="N2464" s="52">
        <f t="shared" si="51"/>
        <v>0</v>
      </c>
      <c r="O2464" s="56"/>
    </row>
    <row r="2465" spans="1:15" x14ac:dyDescent="0.3">
      <c r="A2465" s="171"/>
      <c r="B2465" s="77"/>
      <c r="C2465" s="77"/>
      <c r="D2465" s="78"/>
      <c r="E2465" s="77"/>
      <c r="F2465" s="77"/>
      <c r="G2465" s="79"/>
      <c r="H2465" s="80"/>
      <c r="I2465" s="81"/>
      <c r="J2465" s="80"/>
      <c r="K2465" s="82"/>
      <c r="L2465" s="83"/>
      <c r="M2465" s="81"/>
      <c r="N2465" s="52">
        <f t="shared" si="51"/>
        <v>0</v>
      </c>
      <c r="O2465" s="56"/>
    </row>
    <row r="2466" spans="1:15" x14ac:dyDescent="0.3">
      <c r="A2466" s="171"/>
      <c r="B2466" s="77"/>
      <c r="C2466" s="77"/>
      <c r="D2466" s="78"/>
      <c r="E2466" s="77"/>
      <c r="F2466" s="77"/>
      <c r="G2466" s="79"/>
      <c r="H2466" s="80"/>
      <c r="I2466" s="81"/>
      <c r="J2466" s="80"/>
      <c r="K2466" s="82"/>
      <c r="L2466" s="83"/>
      <c r="M2466" s="81"/>
      <c r="N2466" s="52">
        <f t="shared" si="51"/>
        <v>0</v>
      </c>
      <c r="O2466" s="56"/>
    </row>
    <row r="2467" spans="1:15" x14ac:dyDescent="0.3">
      <c r="A2467" s="171"/>
      <c r="B2467" s="77"/>
      <c r="C2467" s="77"/>
      <c r="D2467" s="78"/>
      <c r="E2467" s="77"/>
      <c r="F2467" s="77"/>
      <c r="G2467" s="79"/>
      <c r="H2467" s="80"/>
      <c r="I2467" s="81"/>
      <c r="J2467" s="80"/>
      <c r="K2467" s="82"/>
      <c r="L2467" s="83"/>
      <c r="M2467" s="81"/>
      <c r="N2467" s="52">
        <f t="shared" si="51"/>
        <v>0</v>
      </c>
      <c r="O2467" s="56"/>
    </row>
    <row r="2468" spans="1:15" x14ac:dyDescent="0.3">
      <c r="A2468" s="171"/>
      <c r="B2468" s="77"/>
      <c r="C2468" s="77"/>
      <c r="D2468" s="78"/>
      <c r="E2468" s="77"/>
      <c r="F2468" s="77"/>
      <c r="G2468" s="79"/>
      <c r="H2468" s="80"/>
      <c r="I2468" s="81"/>
      <c r="J2468" s="80"/>
      <c r="K2468" s="82"/>
      <c r="L2468" s="83"/>
      <c r="M2468" s="81"/>
      <c r="N2468" s="52">
        <f t="shared" si="51"/>
        <v>0</v>
      </c>
      <c r="O2468" s="56"/>
    </row>
    <row r="2469" spans="1:15" x14ac:dyDescent="0.3">
      <c r="A2469" s="171"/>
      <c r="B2469" s="77"/>
      <c r="C2469" s="77"/>
      <c r="D2469" s="78"/>
      <c r="E2469" s="77"/>
      <c r="F2469" s="77"/>
      <c r="G2469" s="79"/>
      <c r="H2469" s="80"/>
      <c r="I2469" s="81"/>
      <c r="J2469" s="80"/>
      <c r="K2469" s="82"/>
      <c r="L2469" s="83"/>
      <c r="M2469" s="81"/>
      <c r="N2469" s="52">
        <f t="shared" si="51"/>
        <v>0</v>
      </c>
      <c r="O2469" s="56"/>
    </row>
    <row r="2470" spans="1:15" x14ac:dyDescent="0.3">
      <c r="A2470" s="171"/>
      <c r="B2470" s="77"/>
      <c r="C2470" s="77"/>
      <c r="D2470" s="78"/>
      <c r="E2470" s="77"/>
      <c r="F2470" s="77"/>
      <c r="G2470" s="79"/>
      <c r="H2470" s="80"/>
      <c r="I2470" s="81"/>
      <c r="J2470" s="80"/>
      <c r="K2470" s="82"/>
      <c r="L2470" s="83"/>
      <c r="M2470" s="81"/>
      <c r="N2470" s="52">
        <f t="shared" si="51"/>
        <v>0</v>
      </c>
      <c r="O2470" s="56"/>
    </row>
    <row r="2471" spans="1:15" x14ac:dyDescent="0.3">
      <c r="A2471" s="171"/>
      <c r="B2471" s="77"/>
      <c r="C2471" s="77"/>
      <c r="D2471" s="78"/>
      <c r="E2471" s="77"/>
      <c r="F2471" s="77"/>
      <c r="G2471" s="79"/>
      <c r="H2471" s="80"/>
      <c r="I2471" s="81"/>
      <c r="J2471" s="80"/>
      <c r="K2471" s="82"/>
      <c r="L2471" s="83"/>
      <c r="M2471" s="81"/>
      <c r="N2471" s="52">
        <f t="shared" si="51"/>
        <v>0</v>
      </c>
      <c r="O2471" s="56"/>
    </row>
    <row r="2472" spans="1:15" x14ac:dyDescent="0.3">
      <c r="A2472" s="171"/>
      <c r="B2472" s="77"/>
      <c r="C2472" s="77"/>
      <c r="D2472" s="78"/>
      <c r="E2472" s="77"/>
      <c r="F2472" s="77"/>
      <c r="G2472" s="79"/>
      <c r="H2472" s="80"/>
      <c r="I2472" s="81"/>
      <c r="J2472" s="80"/>
      <c r="K2472" s="82"/>
      <c r="L2472" s="83"/>
      <c r="M2472" s="81"/>
      <c r="N2472" s="52">
        <f t="shared" si="51"/>
        <v>0</v>
      </c>
      <c r="O2472" s="56"/>
    </row>
    <row r="2473" spans="1:15" x14ac:dyDescent="0.3">
      <c r="A2473" s="171"/>
      <c r="B2473" s="77"/>
      <c r="C2473" s="77"/>
      <c r="D2473" s="78"/>
      <c r="E2473" s="77"/>
      <c r="F2473" s="77"/>
      <c r="G2473" s="79"/>
      <c r="H2473" s="80"/>
      <c r="I2473" s="81"/>
      <c r="J2473" s="80"/>
      <c r="K2473" s="82"/>
      <c r="L2473" s="83"/>
      <c r="M2473" s="81"/>
      <c r="N2473" s="52">
        <f t="shared" si="51"/>
        <v>0</v>
      </c>
      <c r="O2473" s="56"/>
    </row>
    <row r="2474" spans="1:15" x14ac:dyDescent="0.3">
      <c r="A2474" s="171"/>
      <c r="B2474" s="84"/>
      <c r="C2474" s="84"/>
      <c r="D2474" s="85"/>
      <c r="E2474" s="84"/>
      <c r="F2474" s="84"/>
      <c r="G2474" s="86"/>
      <c r="H2474" s="87"/>
      <c r="I2474" s="81"/>
      <c r="J2474" s="87"/>
      <c r="K2474" s="88"/>
      <c r="L2474" s="89"/>
      <c r="M2474" s="90"/>
      <c r="N2474" s="52">
        <f t="shared" si="51"/>
        <v>0</v>
      </c>
      <c r="O2474" s="56"/>
    </row>
    <row r="2475" spans="1:15" x14ac:dyDescent="0.3">
      <c r="A2475" s="171"/>
      <c r="B2475" s="77"/>
      <c r="C2475" s="77"/>
      <c r="D2475" s="78"/>
      <c r="E2475" s="77"/>
      <c r="F2475" s="77"/>
      <c r="G2475" s="79"/>
      <c r="H2475" s="80"/>
      <c r="I2475" s="81"/>
      <c r="J2475" s="80"/>
      <c r="K2475" s="82"/>
      <c r="L2475" s="83"/>
      <c r="M2475" s="81"/>
      <c r="N2475" s="52">
        <f t="shared" si="51"/>
        <v>0</v>
      </c>
      <c r="O2475" s="56"/>
    </row>
    <row r="2476" spans="1:15" x14ac:dyDescent="0.3">
      <c r="A2476" s="171"/>
      <c r="B2476" s="77"/>
      <c r="C2476" s="77"/>
      <c r="D2476" s="78"/>
      <c r="E2476" s="77"/>
      <c r="F2476" s="77"/>
      <c r="G2476" s="79"/>
      <c r="H2476" s="80"/>
      <c r="I2476" s="81"/>
      <c r="J2476" s="80"/>
      <c r="K2476" s="82"/>
      <c r="L2476" s="83"/>
      <c r="M2476" s="81"/>
      <c r="N2476" s="52">
        <f t="shared" si="51"/>
        <v>0</v>
      </c>
      <c r="O2476" s="56"/>
    </row>
    <row r="2477" spans="1:15" x14ac:dyDescent="0.3">
      <c r="A2477" s="171"/>
      <c r="B2477" s="77"/>
      <c r="C2477" s="77"/>
      <c r="D2477" s="78"/>
      <c r="E2477" s="77"/>
      <c r="F2477" s="77"/>
      <c r="G2477" s="79"/>
      <c r="H2477" s="80"/>
      <c r="I2477" s="81"/>
      <c r="J2477" s="80"/>
      <c r="K2477" s="82"/>
      <c r="L2477" s="83"/>
      <c r="M2477" s="81"/>
      <c r="N2477" s="52">
        <f t="shared" si="51"/>
        <v>0</v>
      </c>
      <c r="O2477" s="56"/>
    </row>
    <row r="2478" spans="1:15" x14ac:dyDescent="0.3">
      <c r="A2478" s="171"/>
      <c r="B2478" s="77"/>
      <c r="C2478" s="77"/>
      <c r="D2478" s="78"/>
      <c r="E2478" s="77"/>
      <c r="F2478" s="77"/>
      <c r="G2478" s="79"/>
      <c r="H2478" s="80"/>
      <c r="I2478" s="81"/>
      <c r="J2478" s="80"/>
      <c r="K2478" s="82"/>
      <c r="L2478" s="83"/>
      <c r="M2478" s="81"/>
      <c r="N2478" s="52">
        <f t="shared" si="51"/>
        <v>0</v>
      </c>
      <c r="O2478" s="56"/>
    </row>
    <row r="2479" spans="1:15" x14ac:dyDescent="0.3">
      <c r="A2479" s="171"/>
      <c r="B2479" s="77"/>
      <c r="C2479" s="77"/>
      <c r="D2479" s="78"/>
      <c r="E2479" s="77"/>
      <c r="F2479" s="77"/>
      <c r="G2479" s="79"/>
      <c r="H2479" s="80"/>
      <c r="I2479" s="81"/>
      <c r="J2479" s="80"/>
      <c r="K2479" s="82"/>
      <c r="L2479" s="83"/>
      <c r="M2479" s="81"/>
      <c r="N2479" s="52">
        <f t="shared" si="51"/>
        <v>0</v>
      </c>
      <c r="O2479" s="56"/>
    </row>
    <row r="2480" spans="1:15" x14ac:dyDescent="0.3">
      <c r="A2480" s="171"/>
      <c r="B2480" s="77"/>
      <c r="C2480" s="77"/>
      <c r="D2480" s="78"/>
      <c r="E2480" s="77"/>
      <c r="F2480" s="77"/>
      <c r="G2480" s="79"/>
      <c r="H2480" s="80"/>
      <c r="I2480" s="81"/>
      <c r="J2480" s="80"/>
      <c r="K2480" s="82"/>
      <c r="L2480" s="83"/>
      <c r="M2480" s="81"/>
      <c r="N2480" s="52">
        <f t="shared" si="51"/>
        <v>0</v>
      </c>
      <c r="O2480" s="56"/>
    </row>
    <row r="2481" spans="1:15" x14ac:dyDescent="0.3">
      <c r="A2481" s="171"/>
      <c r="B2481" s="77"/>
      <c r="C2481" s="77"/>
      <c r="D2481" s="78"/>
      <c r="E2481" s="77"/>
      <c r="F2481" s="77"/>
      <c r="G2481" s="79"/>
      <c r="H2481" s="80"/>
      <c r="I2481" s="81"/>
      <c r="J2481" s="80"/>
      <c r="K2481" s="82"/>
      <c r="L2481" s="83"/>
      <c r="M2481" s="81"/>
      <c r="N2481" s="52">
        <f t="shared" si="51"/>
        <v>0</v>
      </c>
      <c r="O2481" s="56"/>
    </row>
    <row r="2482" spans="1:15" x14ac:dyDescent="0.3">
      <c r="A2482" s="171"/>
      <c r="B2482" s="77"/>
      <c r="C2482" s="77"/>
      <c r="D2482" s="78"/>
      <c r="E2482" s="77"/>
      <c r="F2482" s="77"/>
      <c r="G2482" s="79"/>
      <c r="H2482" s="80"/>
      <c r="I2482" s="81"/>
      <c r="J2482" s="80"/>
      <c r="K2482" s="82"/>
      <c r="L2482" s="83"/>
      <c r="M2482" s="81"/>
      <c r="N2482" s="52">
        <f t="shared" si="51"/>
        <v>0</v>
      </c>
      <c r="O2482" s="56"/>
    </row>
    <row r="2483" spans="1:15" x14ac:dyDescent="0.3">
      <c r="A2483" s="171"/>
      <c r="B2483" s="77"/>
      <c r="C2483" s="77"/>
      <c r="D2483" s="78"/>
      <c r="E2483" s="77"/>
      <c r="F2483" s="77"/>
      <c r="G2483" s="79"/>
      <c r="H2483" s="80"/>
      <c r="I2483" s="81"/>
      <c r="J2483" s="80"/>
      <c r="K2483" s="82"/>
      <c r="L2483" s="83"/>
      <c r="M2483" s="81"/>
      <c r="N2483" s="52">
        <f t="shared" si="51"/>
        <v>0</v>
      </c>
      <c r="O2483" s="56"/>
    </row>
    <row r="2484" spans="1:15" x14ac:dyDescent="0.3">
      <c r="A2484" s="171"/>
      <c r="B2484" s="77"/>
      <c r="C2484" s="77"/>
      <c r="D2484" s="78"/>
      <c r="E2484" s="77"/>
      <c r="F2484" s="77"/>
      <c r="G2484" s="79"/>
      <c r="H2484" s="80"/>
      <c r="I2484" s="81"/>
      <c r="J2484" s="80"/>
      <c r="K2484" s="82"/>
      <c r="L2484" s="83"/>
      <c r="M2484" s="81"/>
      <c r="N2484" s="52">
        <f>I2484-J2484-K2484-L2484-M2484</f>
        <v>0</v>
      </c>
      <c r="O2484" s="56"/>
    </row>
    <row r="2485" spans="1:15" x14ac:dyDescent="0.3">
      <c r="A2485" s="171"/>
      <c r="B2485" s="77"/>
      <c r="C2485" s="77"/>
      <c r="D2485" s="78"/>
      <c r="E2485" s="77"/>
      <c r="F2485" s="77"/>
      <c r="G2485" s="79"/>
      <c r="H2485" s="80"/>
      <c r="I2485" s="81"/>
      <c r="J2485" s="80"/>
      <c r="K2485" s="82"/>
      <c r="L2485" s="83"/>
      <c r="M2485" s="81"/>
      <c r="N2485" s="52">
        <f t="shared" ref="N2485:N2488" si="52">I2485-J2485-K2485-L2485-M2485</f>
        <v>0</v>
      </c>
      <c r="O2485" s="56"/>
    </row>
    <row r="2486" spans="1:15" x14ac:dyDescent="0.3">
      <c r="A2486" s="171"/>
      <c r="B2486" s="77"/>
      <c r="C2486" s="77"/>
      <c r="D2486" s="78"/>
      <c r="E2486" s="77"/>
      <c r="F2486" s="77"/>
      <c r="G2486" s="79"/>
      <c r="H2486" s="80"/>
      <c r="I2486" s="81"/>
      <c r="J2486" s="80"/>
      <c r="K2486" s="82"/>
      <c r="L2486" s="83"/>
      <c r="M2486" s="81"/>
      <c r="N2486" s="52">
        <f t="shared" si="52"/>
        <v>0</v>
      </c>
      <c r="O2486" s="56"/>
    </row>
    <row r="2487" spans="1:15" x14ac:dyDescent="0.3">
      <c r="A2487" s="171"/>
      <c r="B2487" s="77"/>
      <c r="C2487" s="77"/>
      <c r="D2487" s="78"/>
      <c r="E2487" s="77"/>
      <c r="F2487" s="77"/>
      <c r="G2487" s="79"/>
      <c r="H2487" s="80"/>
      <c r="I2487" s="81"/>
      <c r="J2487" s="80"/>
      <c r="K2487" s="82"/>
      <c r="L2487" s="83"/>
      <c r="M2487" s="81"/>
      <c r="N2487" s="52">
        <f t="shared" si="52"/>
        <v>0</v>
      </c>
      <c r="O2487" s="56"/>
    </row>
    <row r="2488" spans="1:15" x14ac:dyDescent="0.3">
      <c r="A2488" s="171"/>
      <c r="B2488" s="77"/>
      <c r="C2488" s="77"/>
      <c r="D2488" s="78"/>
      <c r="E2488" s="77"/>
      <c r="F2488" s="77"/>
      <c r="G2488" s="79"/>
      <c r="H2488" s="80"/>
      <c r="I2488" s="81"/>
      <c r="J2488" s="80"/>
      <c r="K2488" s="82"/>
      <c r="L2488" s="83"/>
      <c r="M2488" s="81"/>
      <c r="N2488" s="52">
        <f t="shared" si="52"/>
        <v>0</v>
      </c>
      <c r="O2488" s="56"/>
    </row>
    <row r="2489" spans="1:15" x14ac:dyDescent="0.3">
      <c r="A2489" s="170"/>
      <c r="B2489" s="77"/>
      <c r="C2489" s="77"/>
      <c r="D2489" s="78"/>
      <c r="E2489" s="77"/>
      <c r="F2489" s="77"/>
      <c r="G2489" s="79"/>
      <c r="H2489" s="80"/>
      <c r="I2489" s="81"/>
      <c r="J2489" s="80"/>
      <c r="K2489" s="82"/>
      <c r="L2489" s="83"/>
      <c r="M2489" s="81"/>
      <c r="N2489" s="52">
        <f t="shared" ref="N2489:N2552" si="53">I2489-K2489-L2489-M2489</f>
        <v>0</v>
      </c>
      <c r="O2489" s="54"/>
    </row>
    <row r="2490" spans="1:15" x14ac:dyDescent="0.3">
      <c r="A2490" s="170"/>
      <c r="B2490" s="77"/>
      <c r="C2490" s="77"/>
      <c r="D2490" s="78"/>
      <c r="E2490" s="77"/>
      <c r="F2490" s="77"/>
      <c r="G2490" s="79"/>
      <c r="H2490" s="80"/>
      <c r="I2490" s="81"/>
      <c r="J2490" s="80"/>
      <c r="K2490" s="82"/>
      <c r="L2490" s="83"/>
      <c r="M2490" s="81"/>
      <c r="N2490" s="52">
        <f t="shared" si="53"/>
        <v>0</v>
      </c>
      <c r="O2490" s="54"/>
    </row>
    <row r="2491" spans="1:15" x14ac:dyDescent="0.3">
      <c r="A2491" s="170"/>
      <c r="B2491" s="77"/>
      <c r="C2491" s="77"/>
      <c r="D2491" s="78"/>
      <c r="E2491" s="77"/>
      <c r="F2491" s="77"/>
      <c r="G2491" s="79"/>
      <c r="H2491" s="80"/>
      <c r="I2491" s="81"/>
      <c r="J2491" s="80"/>
      <c r="K2491" s="82"/>
      <c r="L2491" s="83"/>
      <c r="M2491" s="81"/>
      <c r="N2491" s="52">
        <f t="shared" si="53"/>
        <v>0</v>
      </c>
      <c r="O2491" s="56"/>
    </row>
    <row r="2492" spans="1:15" x14ac:dyDescent="0.3">
      <c r="A2492" s="170"/>
      <c r="B2492" s="77"/>
      <c r="C2492" s="77"/>
      <c r="D2492" s="78"/>
      <c r="E2492" s="77"/>
      <c r="F2492" s="77"/>
      <c r="G2492" s="79"/>
      <c r="H2492" s="80"/>
      <c r="I2492" s="81"/>
      <c r="J2492" s="80"/>
      <c r="K2492" s="82"/>
      <c r="L2492" s="83"/>
      <c r="M2492" s="81"/>
      <c r="N2492" s="52">
        <f t="shared" si="53"/>
        <v>0</v>
      </c>
      <c r="O2492" s="55"/>
    </row>
    <row r="2493" spans="1:15" x14ac:dyDescent="0.3">
      <c r="A2493" s="170"/>
      <c r="B2493" s="77"/>
      <c r="C2493" s="77"/>
      <c r="D2493" s="78"/>
      <c r="E2493" s="77"/>
      <c r="F2493" s="77"/>
      <c r="G2493" s="79"/>
      <c r="H2493" s="80"/>
      <c r="I2493" s="81"/>
      <c r="J2493" s="80"/>
      <c r="K2493" s="82"/>
      <c r="L2493" s="83"/>
      <c r="M2493" s="81"/>
      <c r="N2493" s="52">
        <f t="shared" si="53"/>
        <v>0</v>
      </c>
      <c r="O2493" s="56"/>
    </row>
    <row r="2494" spans="1:15" x14ac:dyDescent="0.3">
      <c r="A2494" s="170"/>
      <c r="B2494" s="77"/>
      <c r="C2494" s="77"/>
      <c r="D2494" s="78"/>
      <c r="E2494" s="77"/>
      <c r="F2494" s="77"/>
      <c r="G2494" s="79"/>
      <c r="H2494" s="80"/>
      <c r="I2494" s="81"/>
      <c r="J2494" s="80" t="s">
        <v>45</v>
      </c>
      <c r="K2494" s="82"/>
      <c r="L2494" s="83"/>
      <c r="M2494" s="81"/>
      <c r="N2494" s="52">
        <f t="shared" si="53"/>
        <v>0</v>
      </c>
      <c r="O2494" s="56"/>
    </row>
    <row r="2495" spans="1:15" x14ac:dyDescent="0.3">
      <c r="A2495" s="170"/>
      <c r="B2495" s="77"/>
      <c r="C2495" s="77"/>
      <c r="D2495" s="78"/>
      <c r="E2495" s="77"/>
      <c r="F2495" s="77"/>
      <c r="G2495" s="79"/>
      <c r="H2495" s="80"/>
      <c r="I2495" s="81"/>
      <c r="J2495" s="80"/>
      <c r="K2495" s="82"/>
      <c r="L2495" s="83"/>
      <c r="M2495" s="81"/>
      <c r="N2495" s="52">
        <f t="shared" si="53"/>
        <v>0</v>
      </c>
      <c r="O2495" s="56"/>
    </row>
    <row r="2496" spans="1:15" x14ac:dyDescent="0.3">
      <c r="A2496" s="170"/>
      <c r="B2496" s="77"/>
      <c r="C2496" s="77"/>
      <c r="D2496" s="78"/>
      <c r="E2496" s="77"/>
      <c r="F2496" s="77"/>
      <c r="G2496" s="79"/>
      <c r="H2496" s="80"/>
      <c r="I2496" s="81"/>
      <c r="J2496" s="80"/>
      <c r="K2496" s="82"/>
      <c r="L2496" s="83"/>
      <c r="M2496" s="81"/>
      <c r="N2496" s="52">
        <f t="shared" si="53"/>
        <v>0</v>
      </c>
      <c r="O2496" s="56"/>
    </row>
    <row r="2497" spans="1:15" x14ac:dyDescent="0.3">
      <c r="A2497" s="170"/>
      <c r="B2497" s="77"/>
      <c r="C2497" s="77"/>
      <c r="D2497" s="78"/>
      <c r="E2497" s="77"/>
      <c r="F2497" s="77"/>
      <c r="G2497" s="79"/>
      <c r="H2497" s="80"/>
      <c r="I2497" s="81"/>
      <c r="J2497" s="80"/>
      <c r="K2497" s="82"/>
      <c r="L2497" s="83"/>
      <c r="M2497" s="81"/>
      <c r="N2497" s="52">
        <f t="shared" si="53"/>
        <v>0</v>
      </c>
      <c r="O2497" s="56"/>
    </row>
    <row r="2498" spans="1:15" x14ac:dyDescent="0.3">
      <c r="A2498" s="170"/>
      <c r="B2498" s="77"/>
      <c r="C2498" s="77"/>
      <c r="D2498" s="78"/>
      <c r="E2498" s="77"/>
      <c r="F2498" s="77"/>
      <c r="G2498" s="79"/>
      <c r="H2498" s="80"/>
      <c r="I2498" s="81"/>
      <c r="J2498" s="80"/>
      <c r="K2498" s="82"/>
      <c r="L2498" s="83"/>
      <c r="M2498" s="81"/>
      <c r="N2498" s="52">
        <f t="shared" si="53"/>
        <v>0</v>
      </c>
      <c r="O2498" s="56"/>
    </row>
    <row r="2499" spans="1:15" x14ac:dyDescent="0.3">
      <c r="A2499" s="170"/>
      <c r="B2499" s="77"/>
      <c r="C2499" s="77"/>
      <c r="D2499" s="78"/>
      <c r="E2499" s="77"/>
      <c r="F2499" s="77"/>
      <c r="G2499" s="79"/>
      <c r="H2499" s="80"/>
      <c r="I2499" s="81"/>
      <c r="J2499" s="80"/>
      <c r="K2499" s="82"/>
      <c r="L2499" s="83"/>
      <c r="M2499" s="81"/>
      <c r="N2499" s="52">
        <f t="shared" si="53"/>
        <v>0</v>
      </c>
      <c r="O2499" s="56"/>
    </row>
    <row r="2500" spans="1:15" x14ac:dyDescent="0.3">
      <c r="A2500" s="170"/>
      <c r="B2500" s="77"/>
      <c r="C2500" s="77"/>
      <c r="D2500" s="78"/>
      <c r="E2500" s="77"/>
      <c r="F2500" s="77"/>
      <c r="G2500" s="79"/>
      <c r="H2500" s="80"/>
      <c r="I2500" s="81"/>
      <c r="J2500" s="80"/>
      <c r="K2500" s="82"/>
      <c r="L2500" s="83"/>
      <c r="M2500" s="81"/>
      <c r="N2500" s="52">
        <f t="shared" si="53"/>
        <v>0</v>
      </c>
      <c r="O2500" s="56"/>
    </row>
    <row r="2501" spans="1:15" x14ac:dyDescent="0.3">
      <c r="A2501" s="170"/>
      <c r="B2501" s="77"/>
      <c r="C2501" s="77"/>
      <c r="D2501" s="78"/>
      <c r="E2501" s="77"/>
      <c r="F2501" s="77"/>
      <c r="G2501" s="79"/>
      <c r="H2501" s="80"/>
      <c r="I2501" s="81"/>
      <c r="J2501" s="80"/>
      <c r="K2501" s="82"/>
      <c r="L2501" s="83"/>
      <c r="M2501" s="81"/>
      <c r="N2501" s="52">
        <f t="shared" si="53"/>
        <v>0</v>
      </c>
      <c r="O2501" s="56"/>
    </row>
    <row r="2502" spans="1:15" x14ac:dyDescent="0.3">
      <c r="A2502" s="170"/>
      <c r="B2502" s="77"/>
      <c r="C2502" s="77"/>
      <c r="D2502" s="78"/>
      <c r="E2502" s="77"/>
      <c r="F2502" s="77"/>
      <c r="G2502" s="79"/>
      <c r="H2502" s="80"/>
      <c r="I2502" s="81"/>
      <c r="J2502" s="80"/>
      <c r="K2502" s="82"/>
      <c r="L2502" s="83"/>
      <c r="M2502" s="81"/>
      <c r="N2502" s="52">
        <f t="shared" si="53"/>
        <v>0</v>
      </c>
      <c r="O2502" s="56"/>
    </row>
    <row r="2503" spans="1:15" x14ac:dyDescent="0.3">
      <c r="A2503" s="170"/>
      <c r="B2503" s="77"/>
      <c r="C2503" s="77"/>
      <c r="D2503" s="78"/>
      <c r="E2503" s="77"/>
      <c r="F2503" s="77"/>
      <c r="G2503" s="79"/>
      <c r="H2503" s="80"/>
      <c r="I2503" s="81"/>
      <c r="J2503" s="80"/>
      <c r="K2503" s="82"/>
      <c r="L2503" s="83"/>
      <c r="M2503" s="81"/>
      <c r="N2503" s="52">
        <f t="shared" si="53"/>
        <v>0</v>
      </c>
      <c r="O2503" s="56"/>
    </row>
    <row r="2504" spans="1:15" x14ac:dyDescent="0.3">
      <c r="A2504" s="170"/>
      <c r="B2504" s="77"/>
      <c r="C2504" s="77"/>
      <c r="D2504" s="78"/>
      <c r="E2504" s="77"/>
      <c r="F2504" s="77"/>
      <c r="G2504" s="79"/>
      <c r="H2504" s="80"/>
      <c r="I2504" s="81"/>
      <c r="J2504" s="80"/>
      <c r="K2504" s="82"/>
      <c r="L2504" s="83"/>
      <c r="M2504" s="81"/>
      <c r="N2504" s="52">
        <f t="shared" si="53"/>
        <v>0</v>
      </c>
      <c r="O2504" s="56"/>
    </row>
    <row r="2505" spans="1:15" x14ac:dyDescent="0.3">
      <c r="A2505" s="170"/>
      <c r="B2505" s="77"/>
      <c r="C2505" s="77"/>
      <c r="D2505" s="78"/>
      <c r="E2505" s="77"/>
      <c r="F2505" s="77"/>
      <c r="G2505" s="79"/>
      <c r="H2505" s="80"/>
      <c r="I2505" s="81"/>
      <c r="J2505" s="80"/>
      <c r="K2505" s="82"/>
      <c r="L2505" s="83"/>
      <c r="M2505" s="81"/>
      <c r="N2505" s="52">
        <f t="shared" si="53"/>
        <v>0</v>
      </c>
      <c r="O2505" s="56"/>
    </row>
    <row r="2506" spans="1:15" x14ac:dyDescent="0.3">
      <c r="A2506" s="170"/>
      <c r="B2506" s="77"/>
      <c r="C2506" s="77"/>
      <c r="D2506" s="78"/>
      <c r="E2506" s="77"/>
      <c r="F2506" s="77"/>
      <c r="G2506" s="79"/>
      <c r="H2506" s="80"/>
      <c r="I2506" s="81"/>
      <c r="J2506" s="80"/>
      <c r="K2506" s="82"/>
      <c r="L2506" s="83"/>
      <c r="M2506" s="81"/>
      <c r="N2506" s="52">
        <f t="shared" si="53"/>
        <v>0</v>
      </c>
      <c r="O2506" s="56"/>
    </row>
    <row r="2507" spans="1:15" x14ac:dyDescent="0.3">
      <c r="A2507" s="170"/>
      <c r="B2507" s="77"/>
      <c r="C2507" s="77"/>
      <c r="D2507" s="78"/>
      <c r="E2507" s="77"/>
      <c r="F2507" s="77"/>
      <c r="G2507" s="79"/>
      <c r="H2507" s="80"/>
      <c r="I2507" s="81"/>
      <c r="J2507" s="80"/>
      <c r="K2507" s="82"/>
      <c r="L2507" s="83"/>
      <c r="M2507" s="81"/>
      <c r="N2507" s="52">
        <f t="shared" si="53"/>
        <v>0</v>
      </c>
      <c r="O2507" s="56"/>
    </row>
    <row r="2508" spans="1:15" x14ac:dyDescent="0.3">
      <c r="A2508" s="170"/>
      <c r="B2508" s="77"/>
      <c r="C2508" s="77"/>
      <c r="D2508" s="78"/>
      <c r="E2508" s="77"/>
      <c r="F2508" s="77"/>
      <c r="G2508" s="79"/>
      <c r="H2508" s="80"/>
      <c r="I2508" s="81"/>
      <c r="J2508" s="80"/>
      <c r="K2508" s="82"/>
      <c r="L2508" s="83"/>
      <c r="M2508" s="81"/>
      <c r="N2508" s="52">
        <f t="shared" si="53"/>
        <v>0</v>
      </c>
      <c r="O2508" s="56"/>
    </row>
    <row r="2509" spans="1:15" x14ac:dyDescent="0.3">
      <c r="A2509" s="170"/>
      <c r="B2509" s="77"/>
      <c r="C2509" s="77"/>
      <c r="D2509" s="78"/>
      <c r="E2509" s="77"/>
      <c r="F2509" s="77"/>
      <c r="G2509" s="79"/>
      <c r="H2509" s="80"/>
      <c r="I2509" s="81"/>
      <c r="J2509" s="80"/>
      <c r="K2509" s="82"/>
      <c r="L2509" s="83"/>
      <c r="M2509" s="81"/>
      <c r="N2509" s="52">
        <f t="shared" si="53"/>
        <v>0</v>
      </c>
      <c r="O2509" s="56"/>
    </row>
    <row r="2510" spans="1:15" x14ac:dyDescent="0.3">
      <c r="A2510" s="170"/>
      <c r="B2510" s="77"/>
      <c r="C2510" s="77"/>
      <c r="D2510" s="78"/>
      <c r="E2510" s="77"/>
      <c r="F2510" s="77"/>
      <c r="G2510" s="79"/>
      <c r="H2510" s="80"/>
      <c r="I2510" s="81"/>
      <c r="J2510" s="80"/>
      <c r="K2510" s="82"/>
      <c r="L2510" s="83"/>
      <c r="M2510" s="81"/>
      <c r="N2510" s="52">
        <f t="shared" si="53"/>
        <v>0</v>
      </c>
      <c r="O2510" s="56"/>
    </row>
    <row r="2511" spans="1:15" x14ac:dyDescent="0.3">
      <c r="A2511" s="170"/>
      <c r="B2511" s="77"/>
      <c r="C2511" s="77"/>
      <c r="D2511" s="78"/>
      <c r="E2511" s="77"/>
      <c r="F2511" s="77"/>
      <c r="G2511" s="79"/>
      <c r="H2511" s="80"/>
      <c r="I2511" s="81"/>
      <c r="J2511" s="80"/>
      <c r="K2511" s="82"/>
      <c r="L2511" s="83"/>
      <c r="M2511" s="81"/>
      <c r="N2511" s="52">
        <f t="shared" si="53"/>
        <v>0</v>
      </c>
      <c r="O2511" s="56"/>
    </row>
    <row r="2512" spans="1:15" x14ac:dyDescent="0.3">
      <c r="A2512" s="170"/>
      <c r="B2512" s="77"/>
      <c r="C2512" s="77"/>
      <c r="D2512" s="78"/>
      <c r="E2512" s="77"/>
      <c r="F2512" s="77"/>
      <c r="G2512" s="79"/>
      <c r="H2512" s="80"/>
      <c r="I2512" s="81"/>
      <c r="J2512" s="80"/>
      <c r="K2512" s="82"/>
      <c r="L2512" s="83"/>
      <c r="M2512" s="81"/>
      <c r="N2512" s="52">
        <f t="shared" si="53"/>
        <v>0</v>
      </c>
      <c r="O2512" s="56"/>
    </row>
    <row r="2513" spans="1:15" x14ac:dyDescent="0.3">
      <c r="A2513" s="170"/>
      <c r="B2513" s="77"/>
      <c r="C2513" s="77"/>
      <c r="D2513" s="78"/>
      <c r="E2513" s="77"/>
      <c r="F2513" s="77"/>
      <c r="G2513" s="79"/>
      <c r="H2513" s="80"/>
      <c r="I2513" s="81"/>
      <c r="J2513" s="80"/>
      <c r="K2513" s="82"/>
      <c r="L2513" s="83"/>
      <c r="M2513" s="81"/>
      <c r="N2513" s="52">
        <f t="shared" si="53"/>
        <v>0</v>
      </c>
      <c r="O2513" s="56"/>
    </row>
    <row r="2514" spans="1:15" x14ac:dyDescent="0.3">
      <c r="A2514" s="170"/>
      <c r="B2514" s="77"/>
      <c r="C2514" s="77"/>
      <c r="D2514" s="78"/>
      <c r="E2514" s="77"/>
      <c r="F2514" s="77"/>
      <c r="G2514" s="79"/>
      <c r="H2514" s="80"/>
      <c r="I2514" s="81"/>
      <c r="J2514" s="80"/>
      <c r="K2514" s="82"/>
      <c r="L2514" s="83"/>
      <c r="M2514" s="81"/>
      <c r="N2514" s="52">
        <f t="shared" si="53"/>
        <v>0</v>
      </c>
      <c r="O2514" s="56"/>
    </row>
    <row r="2515" spans="1:15" x14ac:dyDescent="0.3">
      <c r="A2515" s="171"/>
      <c r="B2515" s="77"/>
      <c r="C2515" s="77"/>
      <c r="D2515" s="78"/>
      <c r="E2515" s="77"/>
      <c r="F2515" s="77"/>
      <c r="G2515" s="79"/>
      <c r="H2515" s="80"/>
      <c r="I2515" s="81"/>
      <c r="J2515" s="80"/>
      <c r="K2515" s="82"/>
      <c r="L2515" s="83"/>
      <c r="M2515" s="81"/>
      <c r="N2515" s="52">
        <f t="shared" si="53"/>
        <v>0</v>
      </c>
      <c r="O2515" s="56"/>
    </row>
    <row r="2516" spans="1:15" x14ac:dyDescent="0.3">
      <c r="A2516" s="171"/>
      <c r="B2516" s="77"/>
      <c r="C2516" s="77"/>
      <c r="D2516" s="78"/>
      <c r="E2516" s="77"/>
      <c r="F2516" s="77"/>
      <c r="G2516" s="79"/>
      <c r="H2516" s="80"/>
      <c r="I2516" s="81"/>
      <c r="J2516" s="80"/>
      <c r="K2516" s="82"/>
      <c r="L2516" s="83"/>
      <c r="M2516" s="81"/>
      <c r="N2516" s="52">
        <f t="shared" si="53"/>
        <v>0</v>
      </c>
      <c r="O2516" s="56"/>
    </row>
    <row r="2517" spans="1:15" x14ac:dyDescent="0.3">
      <c r="A2517" s="171"/>
      <c r="B2517" s="77"/>
      <c r="C2517" s="77"/>
      <c r="D2517" s="78"/>
      <c r="E2517" s="77"/>
      <c r="F2517" s="77"/>
      <c r="G2517" s="79"/>
      <c r="H2517" s="80"/>
      <c r="I2517" s="81"/>
      <c r="J2517" s="80"/>
      <c r="K2517" s="82"/>
      <c r="L2517" s="83"/>
      <c r="M2517" s="81"/>
      <c r="N2517" s="52">
        <f t="shared" si="53"/>
        <v>0</v>
      </c>
      <c r="O2517" s="56"/>
    </row>
    <row r="2518" spans="1:15" x14ac:dyDescent="0.3">
      <c r="A2518" s="171"/>
      <c r="B2518" s="77"/>
      <c r="C2518" s="77"/>
      <c r="D2518" s="78"/>
      <c r="E2518" s="77"/>
      <c r="F2518" s="77"/>
      <c r="G2518" s="79"/>
      <c r="H2518" s="80"/>
      <c r="I2518" s="81"/>
      <c r="J2518" s="80"/>
      <c r="K2518" s="82"/>
      <c r="L2518" s="83"/>
      <c r="M2518" s="81"/>
      <c r="N2518" s="52">
        <f t="shared" si="53"/>
        <v>0</v>
      </c>
      <c r="O2518" s="56"/>
    </row>
    <row r="2519" spans="1:15" x14ac:dyDescent="0.3">
      <c r="A2519" s="171"/>
      <c r="B2519" s="77"/>
      <c r="C2519" s="77"/>
      <c r="D2519" s="78"/>
      <c r="E2519" s="77"/>
      <c r="F2519" s="77"/>
      <c r="G2519" s="79"/>
      <c r="H2519" s="80"/>
      <c r="I2519" s="81"/>
      <c r="J2519" s="80"/>
      <c r="K2519" s="82"/>
      <c r="L2519" s="83"/>
      <c r="M2519" s="81"/>
      <c r="N2519" s="52">
        <f t="shared" si="53"/>
        <v>0</v>
      </c>
      <c r="O2519" s="56"/>
    </row>
    <row r="2520" spans="1:15" x14ac:dyDescent="0.3">
      <c r="A2520" s="171"/>
      <c r="B2520" s="77"/>
      <c r="C2520" s="77"/>
      <c r="D2520" s="78"/>
      <c r="E2520" s="77"/>
      <c r="F2520" s="77"/>
      <c r="G2520" s="79"/>
      <c r="H2520" s="80"/>
      <c r="I2520" s="81"/>
      <c r="J2520" s="80"/>
      <c r="K2520" s="82"/>
      <c r="L2520" s="83"/>
      <c r="M2520" s="81"/>
      <c r="N2520" s="52">
        <f t="shared" si="53"/>
        <v>0</v>
      </c>
      <c r="O2520" s="56"/>
    </row>
    <row r="2521" spans="1:15" x14ac:dyDescent="0.3">
      <c r="A2521" s="171"/>
      <c r="B2521" s="77"/>
      <c r="C2521" s="77"/>
      <c r="D2521" s="78"/>
      <c r="E2521" s="77"/>
      <c r="F2521" s="77"/>
      <c r="G2521" s="79"/>
      <c r="H2521" s="80"/>
      <c r="I2521" s="81"/>
      <c r="J2521" s="80"/>
      <c r="K2521" s="82"/>
      <c r="L2521" s="83"/>
      <c r="M2521" s="81"/>
      <c r="N2521" s="52">
        <f t="shared" si="53"/>
        <v>0</v>
      </c>
      <c r="O2521" s="56"/>
    </row>
    <row r="2522" spans="1:15" x14ac:dyDescent="0.3">
      <c r="A2522" s="171"/>
      <c r="B2522" s="77"/>
      <c r="C2522" s="77"/>
      <c r="D2522" s="78"/>
      <c r="E2522" s="77"/>
      <c r="F2522" s="77"/>
      <c r="G2522" s="79"/>
      <c r="H2522" s="80"/>
      <c r="I2522" s="81"/>
      <c r="J2522" s="80"/>
      <c r="K2522" s="82"/>
      <c r="L2522" s="83"/>
      <c r="M2522" s="81"/>
      <c r="N2522" s="52">
        <f t="shared" si="53"/>
        <v>0</v>
      </c>
      <c r="O2522" s="56"/>
    </row>
    <row r="2523" spans="1:15" x14ac:dyDescent="0.3">
      <c r="A2523" s="171"/>
      <c r="B2523" s="77"/>
      <c r="C2523" s="77"/>
      <c r="D2523" s="78"/>
      <c r="E2523" s="77"/>
      <c r="F2523" s="77"/>
      <c r="G2523" s="79"/>
      <c r="H2523" s="80"/>
      <c r="I2523" s="81"/>
      <c r="J2523" s="80"/>
      <c r="K2523" s="82"/>
      <c r="L2523" s="83"/>
      <c r="M2523" s="81"/>
      <c r="N2523" s="52">
        <f t="shared" si="53"/>
        <v>0</v>
      </c>
      <c r="O2523" s="56"/>
    </row>
    <row r="2524" spans="1:15" x14ac:dyDescent="0.3">
      <c r="A2524" s="171"/>
      <c r="B2524" s="77"/>
      <c r="C2524" s="77"/>
      <c r="D2524" s="78"/>
      <c r="E2524" s="77"/>
      <c r="F2524" s="77"/>
      <c r="G2524" s="79"/>
      <c r="H2524" s="80"/>
      <c r="I2524" s="81"/>
      <c r="J2524" s="80"/>
      <c r="K2524" s="82"/>
      <c r="L2524" s="83"/>
      <c r="M2524" s="81"/>
      <c r="N2524" s="52">
        <f t="shared" si="53"/>
        <v>0</v>
      </c>
      <c r="O2524" s="56"/>
    </row>
    <row r="2525" spans="1:15" x14ac:dyDescent="0.3">
      <c r="A2525" s="171"/>
      <c r="B2525" s="77"/>
      <c r="C2525" s="77"/>
      <c r="D2525" s="78"/>
      <c r="E2525" s="77"/>
      <c r="F2525" s="77"/>
      <c r="G2525" s="79"/>
      <c r="H2525" s="80"/>
      <c r="I2525" s="81"/>
      <c r="J2525" s="80"/>
      <c r="K2525" s="82"/>
      <c r="L2525" s="83"/>
      <c r="M2525" s="81"/>
      <c r="N2525" s="52">
        <f t="shared" si="53"/>
        <v>0</v>
      </c>
      <c r="O2525" s="56"/>
    </row>
    <row r="2526" spans="1:15" x14ac:dyDescent="0.3">
      <c r="A2526" s="171"/>
      <c r="B2526" s="77"/>
      <c r="C2526" s="77"/>
      <c r="D2526" s="78"/>
      <c r="E2526" s="77"/>
      <c r="F2526" s="77"/>
      <c r="G2526" s="79"/>
      <c r="H2526" s="80"/>
      <c r="I2526" s="81"/>
      <c r="J2526" s="80"/>
      <c r="K2526" s="82"/>
      <c r="L2526" s="83"/>
      <c r="M2526" s="81"/>
      <c r="N2526" s="52">
        <f t="shared" si="53"/>
        <v>0</v>
      </c>
      <c r="O2526" s="56"/>
    </row>
    <row r="2527" spans="1:15" x14ac:dyDescent="0.3">
      <c r="A2527" s="171"/>
      <c r="B2527" s="77"/>
      <c r="C2527" s="77"/>
      <c r="D2527" s="78"/>
      <c r="E2527" s="77"/>
      <c r="F2527" s="77"/>
      <c r="G2527" s="79"/>
      <c r="H2527" s="80"/>
      <c r="I2527" s="81"/>
      <c r="J2527" s="80"/>
      <c r="K2527" s="82"/>
      <c r="L2527" s="83"/>
      <c r="M2527" s="81"/>
      <c r="N2527" s="52">
        <f t="shared" si="53"/>
        <v>0</v>
      </c>
      <c r="O2527" s="56"/>
    </row>
    <row r="2528" spans="1:15" x14ac:dyDescent="0.3">
      <c r="A2528" s="171"/>
      <c r="B2528" s="77"/>
      <c r="C2528" s="77"/>
      <c r="D2528" s="78"/>
      <c r="E2528" s="77"/>
      <c r="F2528" s="77"/>
      <c r="G2528" s="79"/>
      <c r="H2528" s="80"/>
      <c r="I2528" s="81"/>
      <c r="J2528" s="80"/>
      <c r="K2528" s="82"/>
      <c r="L2528" s="83"/>
      <c r="M2528" s="81"/>
      <c r="N2528" s="52">
        <f t="shared" si="53"/>
        <v>0</v>
      </c>
      <c r="O2528" s="56"/>
    </row>
    <row r="2529" spans="1:15" x14ac:dyDescent="0.3">
      <c r="A2529" s="171"/>
      <c r="B2529" s="77"/>
      <c r="C2529" s="77"/>
      <c r="D2529" s="78"/>
      <c r="E2529" s="77"/>
      <c r="F2529" s="77"/>
      <c r="G2529" s="79"/>
      <c r="H2529" s="80"/>
      <c r="I2529" s="81"/>
      <c r="J2529" s="80"/>
      <c r="K2529" s="82"/>
      <c r="L2529" s="83"/>
      <c r="M2529" s="81"/>
      <c r="N2529" s="52">
        <f t="shared" si="53"/>
        <v>0</v>
      </c>
      <c r="O2529" s="56"/>
    </row>
    <row r="2530" spans="1:15" x14ac:dyDescent="0.3">
      <c r="A2530" s="171"/>
      <c r="B2530" s="77"/>
      <c r="C2530" s="77"/>
      <c r="D2530" s="78"/>
      <c r="E2530" s="77"/>
      <c r="F2530" s="77"/>
      <c r="G2530" s="79"/>
      <c r="H2530" s="80"/>
      <c r="I2530" s="81"/>
      <c r="J2530" s="80"/>
      <c r="K2530" s="82"/>
      <c r="L2530" s="83"/>
      <c r="M2530" s="81"/>
      <c r="N2530" s="52">
        <f t="shared" si="53"/>
        <v>0</v>
      </c>
      <c r="O2530" s="56"/>
    </row>
    <row r="2531" spans="1:15" x14ac:dyDescent="0.3">
      <c r="A2531" s="171"/>
      <c r="B2531" s="77"/>
      <c r="C2531" s="77"/>
      <c r="D2531" s="78"/>
      <c r="E2531" s="77"/>
      <c r="F2531" s="77"/>
      <c r="G2531" s="79"/>
      <c r="H2531" s="80"/>
      <c r="I2531" s="81"/>
      <c r="J2531" s="80"/>
      <c r="K2531" s="82"/>
      <c r="L2531" s="83"/>
      <c r="M2531" s="81"/>
      <c r="N2531" s="52">
        <f t="shared" si="53"/>
        <v>0</v>
      </c>
      <c r="O2531" s="56"/>
    </row>
    <row r="2532" spans="1:15" x14ac:dyDescent="0.3">
      <c r="A2532" s="171"/>
      <c r="B2532" s="77"/>
      <c r="C2532" s="77"/>
      <c r="D2532" s="78"/>
      <c r="E2532" s="77"/>
      <c r="F2532" s="77"/>
      <c r="G2532" s="79"/>
      <c r="H2532" s="80"/>
      <c r="I2532" s="81"/>
      <c r="J2532" s="80"/>
      <c r="K2532" s="82"/>
      <c r="L2532" s="83"/>
      <c r="M2532" s="81"/>
      <c r="N2532" s="52">
        <f t="shared" si="53"/>
        <v>0</v>
      </c>
      <c r="O2532" s="56"/>
    </row>
    <row r="2533" spans="1:15" x14ac:dyDescent="0.3">
      <c r="A2533" s="171"/>
      <c r="B2533" s="84"/>
      <c r="C2533" s="84"/>
      <c r="D2533" s="85"/>
      <c r="E2533" s="84"/>
      <c r="F2533" s="84"/>
      <c r="G2533" s="86"/>
      <c r="H2533" s="87"/>
      <c r="I2533" s="81"/>
      <c r="J2533" s="87"/>
      <c r="K2533" s="88"/>
      <c r="L2533" s="89"/>
      <c r="M2533" s="90"/>
      <c r="N2533" s="52">
        <f t="shared" si="53"/>
        <v>0</v>
      </c>
      <c r="O2533" s="56"/>
    </row>
    <row r="2534" spans="1:15" x14ac:dyDescent="0.3">
      <c r="A2534" s="171"/>
      <c r="B2534" s="77"/>
      <c r="C2534" s="77"/>
      <c r="D2534" s="78"/>
      <c r="E2534" s="77"/>
      <c r="F2534" s="77"/>
      <c r="G2534" s="79"/>
      <c r="H2534" s="80"/>
      <c r="I2534" s="81"/>
      <c r="J2534" s="80"/>
      <c r="K2534" s="82"/>
      <c r="L2534" s="83"/>
      <c r="M2534" s="81"/>
      <c r="N2534" s="52">
        <f t="shared" si="53"/>
        <v>0</v>
      </c>
      <c r="O2534" s="56"/>
    </row>
    <row r="2535" spans="1:15" x14ac:dyDescent="0.3">
      <c r="A2535" s="171"/>
      <c r="B2535" s="77"/>
      <c r="C2535" s="77"/>
      <c r="D2535" s="78"/>
      <c r="E2535" s="77"/>
      <c r="F2535" s="77"/>
      <c r="G2535" s="79"/>
      <c r="H2535" s="80"/>
      <c r="I2535" s="81"/>
      <c r="J2535" s="80"/>
      <c r="K2535" s="82"/>
      <c r="L2535" s="83"/>
      <c r="M2535" s="81"/>
      <c r="N2535" s="52">
        <f t="shared" si="53"/>
        <v>0</v>
      </c>
      <c r="O2535" s="56"/>
    </row>
    <row r="2536" spans="1:15" x14ac:dyDescent="0.3">
      <c r="A2536" s="171"/>
      <c r="B2536" s="77"/>
      <c r="C2536" s="77"/>
      <c r="D2536" s="78"/>
      <c r="E2536" s="77"/>
      <c r="F2536" s="77"/>
      <c r="G2536" s="79"/>
      <c r="H2536" s="80"/>
      <c r="I2536" s="81"/>
      <c r="J2536" s="80"/>
      <c r="K2536" s="82"/>
      <c r="L2536" s="83"/>
      <c r="M2536" s="81"/>
      <c r="N2536" s="52">
        <f t="shared" si="53"/>
        <v>0</v>
      </c>
      <c r="O2536" s="56"/>
    </row>
    <row r="2537" spans="1:15" x14ac:dyDescent="0.3">
      <c r="A2537" s="171"/>
      <c r="B2537" s="77"/>
      <c r="C2537" s="77"/>
      <c r="D2537" s="78"/>
      <c r="E2537" s="77"/>
      <c r="F2537" s="77"/>
      <c r="G2537" s="79"/>
      <c r="H2537" s="80"/>
      <c r="I2537" s="81"/>
      <c r="J2537" s="80"/>
      <c r="K2537" s="82"/>
      <c r="L2537" s="83"/>
      <c r="M2537" s="81"/>
      <c r="N2537" s="52">
        <f t="shared" si="53"/>
        <v>0</v>
      </c>
      <c r="O2537" s="56"/>
    </row>
    <row r="2538" spans="1:15" x14ac:dyDescent="0.3">
      <c r="A2538" s="171"/>
      <c r="B2538" s="77"/>
      <c r="C2538" s="77"/>
      <c r="D2538" s="78"/>
      <c r="E2538" s="77"/>
      <c r="F2538" s="77"/>
      <c r="G2538" s="79"/>
      <c r="H2538" s="80"/>
      <c r="I2538" s="81"/>
      <c r="J2538" s="80"/>
      <c r="K2538" s="82"/>
      <c r="L2538" s="83"/>
      <c r="M2538" s="81"/>
      <c r="N2538" s="52">
        <f t="shared" si="53"/>
        <v>0</v>
      </c>
      <c r="O2538" s="56"/>
    </row>
    <row r="2539" spans="1:15" x14ac:dyDescent="0.3">
      <c r="A2539" s="171"/>
      <c r="B2539" s="77"/>
      <c r="C2539" s="77"/>
      <c r="D2539" s="78"/>
      <c r="E2539" s="77"/>
      <c r="F2539" s="77"/>
      <c r="G2539" s="79"/>
      <c r="H2539" s="80"/>
      <c r="I2539" s="81"/>
      <c r="J2539" s="80"/>
      <c r="K2539" s="82"/>
      <c r="L2539" s="83"/>
      <c r="M2539" s="81"/>
      <c r="N2539" s="52">
        <f t="shared" si="53"/>
        <v>0</v>
      </c>
      <c r="O2539" s="56"/>
    </row>
    <row r="2540" spans="1:15" x14ac:dyDescent="0.3">
      <c r="A2540" s="171"/>
      <c r="B2540" s="77"/>
      <c r="C2540" s="77"/>
      <c r="D2540" s="78"/>
      <c r="E2540" s="77"/>
      <c r="F2540" s="77"/>
      <c r="G2540" s="79"/>
      <c r="H2540" s="80"/>
      <c r="I2540" s="81"/>
      <c r="J2540" s="80"/>
      <c r="K2540" s="82"/>
      <c r="L2540" s="83"/>
      <c r="M2540" s="81"/>
      <c r="N2540" s="52">
        <f t="shared" si="53"/>
        <v>0</v>
      </c>
      <c r="O2540" s="56"/>
    </row>
    <row r="2541" spans="1:15" x14ac:dyDescent="0.3">
      <c r="A2541" s="171"/>
      <c r="B2541" s="77"/>
      <c r="C2541" s="77"/>
      <c r="D2541" s="78"/>
      <c r="E2541" s="77"/>
      <c r="F2541" s="77"/>
      <c r="G2541" s="79"/>
      <c r="H2541" s="80"/>
      <c r="I2541" s="81"/>
      <c r="J2541" s="80"/>
      <c r="K2541" s="82"/>
      <c r="L2541" s="83"/>
      <c r="M2541" s="81"/>
      <c r="N2541" s="52">
        <f t="shared" si="53"/>
        <v>0</v>
      </c>
      <c r="O2541" s="56"/>
    </row>
    <row r="2542" spans="1:15" x14ac:dyDescent="0.3">
      <c r="A2542" s="171"/>
      <c r="B2542" s="77"/>
      <c r="C2542" s="77"/>
      <c r="D2542" s="78"/>
      <c r="E2542" s="77"/>
      <c r="F2542" s="77"/>
      <c r="G2542" s="79"/>
      <c r="H2542" s="80"/>
      <c r="I2542" s="81"/>
      <c r="J2542" s="80"/>
      <c r="K2542" s="82"/>
      <c r="L2542" s="83"/>
      <c r="M2542" s="81"/>
      <c r="N2542" s="52">
        <f t="shared" si="53"/>
        <v>0</v>
      </c>
      <c r="O2542" s="56"/>
    </row>
    <row r="2543" spans="1:15" x14ac:dyDescent="0.3">
      <c r="A2543" s="171"/>
      <c r="B2543" s="84"/>
      <c r="C2543" s="84"/>
      <c r="D2543" s="85"/>
      <c r="E2543" s="84"/>
      <c r="F2543" s="84"/>
      <c r="G2543" s="86"/>
      <c r="H2543" s="87"/>
      <c r="I2543" s="81"/>
      <c r="J2543" s="87"/>
      <c r="K2543" s="88"/>
      <c r="L2543" s="89"/>
      <c r="M2543" s="90"/>
      <c r="N2543" s="52">
        <f t="shared" si="53"/>
        <v>0</v>
      </c>
      <c r="O2543" s="56"/>
    </row>
    <row r="2544" spans="1:15" x14ac:dyDescent="0.3">
      <c r="A2544" s="171"/>
      <c r="B2544" s="84"/>
      <c r="C2544" s="84"/>
      <c r="D2544" s="85"/>
      <c r="E2544" s="84"/>
      <c r="F2544" s="84"/>
      <c r="G2544" s="86"/>
      <c r="H2544" s="87"/>
      <c r="I2544" s="81"/>
      <c r="J2544" s="87"/>
      <c r="K2544" s="88"/>
      <c r="L2544" s="89"/>
      <c r="M2544" s="90"/>
      <c r="N2544" s="52">
        <f t="shared" si="53"/>
        <v>0</v>
      </c>
      <c r="O2544" s="56"/>
    </row>
    <row r="2545" spans="1:15" x14ac:dyDescent="0.3">
      <c r="A2545" s="171"/>
      <c r="B2545" s="77"/>
      <c r="C2545" s="77"/>
      <c r="D2545" s="78"/>
      <c r="E2545" s="77"/>
      <c r="F2545" s="77"/>
      <c r="G2545" s="79"/>
      <c r="H2545" s="80"/>
      <c r="I2545" s="81"/>
      <c r="J2545" s="80"/>
      <c r="K2545" s="82"/>
      <c r="L2545" s="83"/>
      <c r="M2545" s="81"/>
      <c r="N2545" s="52">
        <f t="shared" si="53"/>
        <v>0</v>
      </c>
      <c r="O2545" s="56"/>
    </row>
    <row r="2546" spans="1:15" x14ac:dyDescent="0.3">
      <c r="A2546" s="171"/>
      <c r="B2546" s="77"/>
      <c r="C2546" s="77"/>
      <c r="D2546" s="78"/>
      <c r="E2546" s="77"/>
      <c r="F2546" s="77"/>
      <c r="G2546" s="79"/>
      <c r="H2546" s="80"/>
      <c r="I2546" s="81"/>
      <c r="J2546" s="80"/>
      <c r="K2546" s="82"/>
      <c r="L2546" s="83"/>
      <c r="M2546" s="81"/>
      <c r="N2546" s="52">
        <f t="shared" si="53"/>
        <v>0</v>
      </c>
      <c r="O2546" s="56"/>
    </row>
    <row r="2547" spans="1:15" x14ac:dyDescent="0.3">
      <c r="A2547" s="171"/>
      <c r="B2547" s="77"/>
      <c r="C2547" s="77"/>
      <c r="D2547" s="78"/>
      <c r="E2547" s="77"/>
      <c r="F2547" s="77"/>
      <c r="G2547" s="79"/>
      <c r="H2547" s="80"/>
      <c r="I2547" s="81"/>
      <c r="J2547" s="80"/>
      <c r="K2547" s="82"/>
      <c r="L2547" s="83"/>
      <c r="M2547" s="81"/>
      <c r="N2547" s="52">
        <f t="shared" si="53"/>
        <v>0</v>
      </c>
      <c r="O2547" s="56"/>
    </row>
    <row r="2548" spans="1:15" x14ac:dyDescent="0.3">
      <c r="A2548" s="171"/>
      <c r="B2548" s="77"/>
      <c r="C2548" s="77"/>
      <c r="D2548" s="78"/>
      <c r="E2548" s="77"/>
      <c r="F2548" s="77"/>
      <c r="G2548" s="79"/>
      <c r="H2548" s="80"/>
      <c r="I2548" s="81"/>
      <c r="J2548" s="80"/>
      <c r="K2548" s="82"/>
      <c r="L2548" s="83"/>
      <c r="M2548" s="81"/>
      <c r="N2548" s="52">
        <f t="shared" si="53"/>
        <v>0</v>
      </c>
      <c r="O2548" s="56"/>
    </row>
    <row r="2549" spans="1:15" x14ac:dyDescent="0.3">
      <c r="A2549" s="171"/>
      <c r="B2549" s="77"/>
      <c r="C2549" s="77"/>
      <c r="D2549" s="78"/>
      <c r="E2549" s="77"/>
      <c r="F2549" s="77"/>
      <c r="G2549" s="79"/>
      <c r="H2549" s="80"/>
      <c r="I2549" s="81"/>
      <c r="J2549" s="80"/>
      <c r="K2549" s="82"/>
      <c r="L2549" s="83"/>
      <c r="M2549" s="81"/>
      <c r="N2549" s="52">
        <f t="shared" si="53"/>
        <v>0</v>
      </c>
      <c r="O2549" s="56"/>
    </row>
    <row r="2550" spans="1:15" x14ac:dyDescent="0.3">
      <c r="A2550" s="171"/>
      <c r="B2550" s="77"/>
      <c r="C2550" s="77"/>
      <c r="D2550" s="78"/>
      <c r="E2550" s="77"/>
      <c r="F2550" s="77"/>
      <c r="G2550" s="79"/>
      <c r="H2550" s="80"/>
      <c r="I2550" s="81"/>
      <c r="J2550" s="80"/>
      <c r="K2550" s="82"/>
      <c r="L2550" s="83"/>
      <c r="M2550" s="81"/>
      <c r="N2550" s="52">
        <f t="shared" si="53"/>
        <v>0</v>
      </c>
      <c r="O2550" s="56"/>
    </row>
    <row r="2551" spans="1:15" x14ac:dyDescent="0.3">
      <c r="A2551" s="171"/>
      <c r="B2551" s="77"/>
      <c r="C2551" s="77"/>
      <c r="D2551" s="78"/>
      <c r="E2551" s="77"/>
      <c r="F2551" s="77"/>
      <c r="G2551" s="79"/>
      <c r="H2551" s="80"/>
      <c r="I2551" s="81"/>
      <c r="J2551" s="80"/>
      <c r="K2551" s="82"/>
      <c r="L2551" s="83"/>
      <c r="M2551" s="81"/>
      <c r="N2551" s="52">
        <f t="shared" si="53"/>
        <v>0</v>
      </c>
      <c r="O2551" s="56"/>
    </row>
    <row r="2552" spans="1:15" x14ac:dyDescent="0.3">
      <c r="A2552" s="171"/>
      <c r="B2552" s="77"/>
      <c r="C2552" s="77"/>
      <c r="D2552" s="78"/>
      <c r="E2552" s="77"/>
      <c r="F2552" s="77"/>
      <c r="G2552" s="79"/>
      <c r="H2552" s="80"/>
      <c r="I2552" s="81"/>
      <c r="J2552" s="80"/>
      <c r="K2552" s="82"/>
      <c r="L2552" s="83"/>
      <c r="M2552" s="81"/>
      <c r="N2552" s="52">
        <f t="shared" si="53"/>
        <v>0</v>
      </c>
      <c r="O2552" s="56"/>
    </row>
    <row r="2553" spans="1:15" x14ac:dyDescent="0.3">
      <c r="A2553" s="171"/>
      <c r="B2553" s="77"/>
      <c r="C2553" s="77"/>
      <c r="D2553" s="78"/>
      <c r="E2553" s="77"/>
      <c r="F2553" s="77"/>
      <c r="G2553" s="79"/>
      <c r="H2553" s="80"/>
      <c r="I2553" s="81"/>
      <c r="J2553" s="80"/>
      <c r="K2553" s="82"/>
      <c r="L2553" s="83"/>
      <c r="M2553" s="81"/>
      <c r="N2553" s="52">
        <f t="shared" ref="N2553:N2616" si="54">I2553-K2553-L2553-M2553</f>
        <v>0</v>
      </c>
      <c r="O2553" s="56"/>
    </row>
    <row r="2554" spans="1:15" x14ac:dyDescent="0.3">
      <c r="A2554" s="171"/>
      <c r="B2554" s="77"/>
      <c r="C2554" s="77"/>
      <c r="D2554" s="78"/>
      <c r="E2554" s="77"/>
      <c r="F2554" s="77"/>
      <c r="G2554" s="79"/>
      <c r="H2554" s="80"/>
      <c r="I2554" s="81"/>
      <c r="J2554" s="80"/>
      <c r="K2554" s="82"/>
      <c r="L2554" s="83"/>
      <c r="M2554" s="81"/>
      <c r="N2554" s="52">
        <f t="shared" si="54"/>
        <v>0</v>
      </c>
      <c r="O2554" s="56"/>
    </row>
    <row r="2555" spans="1:15" x14ac:dyDescent="0.3">
      <c r="A2555" s="171"/>
      <c r="B2555" s="77"/>
      <c r="C2555" s="77"/>
      <c r="D2555" s="78"/>
      <c r="E2555" s="77"/>
      <c r="F2555" s="77"/>
      <c r="G2555" s="79"/>
      <c r="H2555" s="80"/>
      <c r="I2555" s="81"/>
      <c r="J2555" s="80"/>
      <c r="K2555" s="82"/>
      <c r="L2555" s="83"/>
      <c r="M2555" s="81"/>
      <c r="N2555" s="52">
        <f t="shared" si="54"/>
        <v>0</v>
      </c>
      <c r="O2555" s="56"/>
    </row>
    <row r="2556" spans="1:15" x14ac:dyDescent="0.3">
      <c r="A2556" s="171"/>
      <c r="B2556" s="77"/>
      <c r="C2556" s="77"/>
      <c r="D2556" s="78"/>
      <c r="E2556" s="77"/>
      <c r="F2556" s="77"/>
      <c r="G2556" s="79"/>
      <c r="H2556" s="80"/>
      <c r="I2556" s="81"/>
      <c r="J2556" s="80"/>
      <c r="K2556" s="82"/>
      <c r="L2556" s="83"/>
      <c r="M2556" s="81"/>
      <c r="N2556" s="52">
        <f t="shared" si="54"/>
        <v>0</v>
      </c>
      <c r="O2556" s="56"/>
    </row>
    <row r="2557" spans="1:15" x14ac:dyDescent="0.3">
      <c r="A2557" s="171"/>
      <c r="B2557" s="77"/>
      <c r="C2557" s="77"/>
      <c r="D2557" s="78"/>
      <c r="E2557" s="77"/>
      <c r="F2557" s="77"/>
      <c r="G2557" s="79"/>
      <c r="H2557" s="80"/>
      <c r="I2557" s="81"/>
      <c r="J2557" s="80"/>
      <c r="K2557" s="82"/>
      <c r="L2557" s="83"/>
      <c r="M2557" s="81"/>
      <c r="N2557" s="52">
        <f t="shared" si="54"/>
        <v>0</v>
      </c>
      <c r="O2557" s="56"/>
    </row>
    <row r="2558" spans="1:15" x14ac:dyDescent="0.3">
      <c r="A2558" s="171"/>
      <c r="B2558" s="77"/>
      <c r="C2558" s="77"/>
      <c r="D2558" s="78"/>
      <c r="E2558" s="77"/>
      <c r="F2558" s="77"/>
      <c r="G2558" s="79"/>
      <c r="H2558" s="80"/>
      <c r="I2558" s="81"/>
      <c r="J2558" s="80"/>
      <c r="K2558" s="82"/>
      <c r="L2558" s="83"/>
      <c r="M2558" s="81"/>
      <c r="N2558" s="52">
        <f t="shared" si="54"/>
        <v>0</v>
      </c>
      <c r="O2558" s="56"/>
    </row>
    <row r="2559" spans="1:15" x14ac:dyDescent="0.3">
      <c r="A2559" s="171"/>
      <c r="B2559" s="77"/>
      <c r="C2559" s="77"/>
      <c r="D2559" s="78"/>
      <c r="E2559" s="77"/>
      <c r="F2559" s="77"/>
      <c r="G2559" s="79"/>
      <c r="H2559" s="80"/>
      <c r="I2559" s="81"/>
      <c r="J2559" s="80"/>
      <c r="K2559" s="82"/>
      <c r="L2559" s="83"/>
      <c r="M2559" s="81"/>
      <c r="N2559" s="52">
        <f t="shared" si="54"/>
        <v>0</v>
      </c>
      <c r="O2559" s="56"/>
    </row>
    <row r="2560" spans="1:15" x14ac:dyDescent="0.3">
      <c r="A2560" s="171"/>
      <c r="B2560" s="77"/>
      <c r="C2560" s="77"/>
      <c r="D2560" s="78"/>
      <c r="E2560" s="77"/>
      <c r="F2560" s="77"/>
      <c r="G2560" s="79"/>
      <c r="H2560" s="80"/>
      <c r="I2560" s="81"/>
      <c r="J2560" s="80"/>
      <c r="K2560" s="82"/>
      <c r="L2560" s="83"/>
      <c r="M2560" s="81"/>
      <c r="N2560" s="52">
        <f t="shared" si="54"/>
        <v>0</v>
      </c>
      <c r="O2560" s="56"/>
    </row>
    <row r="2561" spans="1:15" x14ac:dyDescent="0.3">
      <c r="A2561" s="171"/>
      <c r="B2561" s="77"/>
      <c r="C2561" s="77"/>
      <c r="D2561" s="78"/>
      <c r="E2561" s="77"/>
      <c r="F2561" s="77"/>
      <c r="G2561" s="79"/>
      <c r="H2561" s="80"/>
      <c r="I2561" s="81"/>
      <c r="J2561" s="80"/>
      <c r="K2561" s="82"/>
      <c r="L2561" s="83"/>
      <c r="M2561" s="81"/>
      <c r="N2561" s="52">
        <f t="shared" si="54"/>
        <v>0</v>
      </c>
      <c r="O2561" s="56"/>
    </row>
    <row r="2562" spans="1:15" x14ac:dyDescent="0.3">
      <c r="A2562" s="171"/>
      <c r="B2562" s="77"/>
      <c r="C2562" s="77"/>
      <c r="D2562" s="78"/>
      <c r="E2562" s="77"/>
      <c r="F2562" s="77"/>
      <c r="G2562" s="79"/>
      <c r="H2562" s="80"/>
      <c r="I2562" s="81"/>
      <c r="J2562" s="80"/>
      <c r="K2562" s="82"/>
      <c r="L2562" s="83"/>
      <c r="M2562" s="81"/>
      <c r="N2562" s="52">
        <f t="shared" si="54"/>
        <v>0</v>
      </c>
      <c r="O2562" s="56"/>
    </row>
    <row r="2563" spans="1:15" x14ac:dyDescent="0.3">
      <c r="A2563" s="171"/>
      <c r="B2563" s="84"/>
      <c r="C2563" s="84"/>
      <c r="D2563" s="85"/>
      <c r="E2563" s="84"/>
      <c r="F2563" s="84"/>
      <c r="G2563" s="86"/>
      <c r="H2563" s="87"/>
      <c r="I2563" s="81"/>
      <c r="J2563" s="87"/>
      <c r="K2563" s="88"/>
      <c r="L2563" s="89"/>
      <c r="M2563" s="90"/>
      <c r="N2563" s="52">
        <f t="shared" si="54"/>
        <v>0</v>
      </c>
      <c r="O2563" s="56"/>
    </row>
    <row r="2564" spans="1:15" x14ac:dyDescent="0.3">
      <c r="A2564" s="171"/>
      <c r="B2564" s="77"/>
      <c r="C2564" s="77"/>
      <c r="D2564" s="78"/>
      <c r="E2564" s="77"/>
      <c r="F2564" s="77"/>
      <c r="G2564" s="79"/>
      <c r="H2564" s="80"/>
      <c r="I2564" s="81"/>
      <c r="J2564" s="80"/>
      <c r="K2564" s="82"/>
      <c r="L2564" s="83"/>
      <c r="M2564" s="81"/>
      <c r="N2564" s="52">
        <f t="shared" si="54"/>
        <v>0</v>
      </c>
      <c r="O2564" s="56"/>
    </row>
    <row r="2565" spans="1:15" x14ac:dyDescent="0.3">
      <c r="A2565" s="171"/>
      <c r="B2565" s="77"/>
      <c r="C2565" s="77"/>
      <c r="D2565" s="78"/>
      <c r="E2565" s="77"/>
      <c r="F2565" s="77"/>
      <c r="G2565" s="79"/>
      <c r="H2565" s="80"/>
      <c r="I2565" s="81"/>
      <c r="J2565" s="80"/>
      <c r="K2565" s="82"/>
      <c r="L2565" s="83"/>
      <c r="M2565" s="81"/>
      <c r="N2565" s="52">
        <f t="shared" si="54"/>
        <v>0</v>
      </c>
      <c r="O2565" s="56"/>
    </row>
    <row r="2566" spans="1:15" x14ac:dyDescent="0.3">
      <c r="A2566" s="171"/>
      <c r="B2566" s="77"/>
      <c r="C2566" s="77"/>
      <c r="D2566" s="78"/>
      <c r="E2566" s="77"/>
      <c r="F2566" s="77"/>
      <c r="G2566" s="79"/>
      <c r="H2566" s="80"/>
      <c r="I2566" s="81"/>
      <c r="J2566" s="80"/>
      <c r="K2566" s="82"/>
      <c r="L2566" s="83"/>
      <c r="M2566" s="81"/>
      <c r="N2566" s="52">
        <f t="shared" si="54"/>
        <v>0</v>
      </c>
      <c r="O2566" s="56"/>
    </row>
    <row r="2567" spans="1:15" x14ac:dyDescent="0.3">
      <c r="A2567" s="171"/>
      <c r="B2567" s="77"/>
      <c r="C2567" s="77"/>
      <c r="D2567" s="78"/>
      <c r="E2567" s="77"/>
      <c r="F2567" s="77"/>
      <c r="G2567" s="79"/>
      <c r="H2567" s="80"/>
      <c r="I2567" s="81"/>
      <c r="J2567" s="80"/>
      <c r="K2567" s="82"/>
      <c r="L2567" s="83"/>
      <c r="M2567" s="81"/>
      <c r="N2567" s="52">
        <f t="shared" si="54"/>
        <v>0</v>
      </c>
      <c r="O2567" s="56"/>
    </row>
    <row r="2568" spans="1:15" x14ac:dyDescent="0.3">
      <c r="A2568" s="171"/>
      <c r="B2568" s="77"/>
      <c r="C2568" s="77"/>
      <c r="D2568" s="78"/>
      <c r="E2568" s="77"/>
      <c r="F2568" s="77"/>
      <c r="G2568" s="79"/>
      <c r="H2568" s="80"/>
      <c r="I2568" s="81"/>
      <c r="J2568" s="80"/>
      <c r="K2568" s="82"/>
      <c r="L2568" s="83"/>
      <c r="M2568" s="81"/>
      <c r="N2568" s="52">
        <f t="shared" si="54"/>
        <v>0</v>
      </c>
      <c r="O2568" s="56"/>
    </row>
    <row r="2569" spans="1:15" x14ac:dyDescent="0.3">
      <c r="A2569" s="171"/>
      <c r="B2569" s="77"/>
      <c r="C2569" s="77"/>
      <c r="D2569" s="78"/>
      <c r="E2569" s="77"/>
      <c r="F2569" s="77"/>
      <c r="G2569" s="79"/>
      <c r="H2569" s="80"/>
      <c r="I2569" s="81"/>
      <c r="J2569" s="80"/>
      <c r="K2569" s="82"/>
      <c r="L2569" s="83"/>
      <c r="M2569" s="81"/>
      <c r="N2569" s="52">
        <f t="shared" si="54"/>
        <v>0</v>
      </c>
      <c r="O2569" s="56"/>
    </row>
    <row r="2570" spans="1:15" x14ac:dyDescent="0.3">
      <c r="A2570" s="171"/>
      <c r="B2570" s="77"/>
      <c r="C2570" s="77"/>
      <c r="D2570" s="78"/>
      <c r="E2570" s="77"/>
      <c r="F2570" s="77"/>
      <c r="G2570" s="79"/>
      <c r="H2570" s="80"/>
      <c r="I2570" s="81"/>
      <c r="J2570" s="80"/>
      <c r="K2570" s="82"/>
      <c r="L2570" s="83"/>
      <c r="M2570" s="81"/>
      <c r="N2570" s="52">
        <f t="shared" si="54"/>
        <v>0</v>
      </c>
      <c r="O2570" s="56"/>
    </row>
    <row r="2571" spans="1:15" x14ac:dyDescent="0.3">
      <c r="A2571" s="171"/>
      <c r="B2571" s="77"/>
      <c r="C2571" s="77"/>
      <c r="D2571" s="78"/>
      <c r="E2571" s="77"/>
      <c r="F2571" s="77"/>
      <c r="G2571" s="79"/>
      <c r="H2571" s="80"/>
      <c r="I2571" s="81"/>
      <c r="J2571" s="80"/>
      <c r="K2571" s="82"/>
      <c r="L2571" s="83"/>
      <c r="M2571" s="81"/>
      <c r="N2571" s="52">
        <f t="shared" si="54"/>
        <v>0</v>
      </c>
      <c r="O2571" s="56"/>
    </row>
    <row r="2572" spans="1:15" x14ac:dyDescent="0.3">
      <c r="A2572" s="171"/>
      <c r="B2572" s="77"/>
      <c r="C2572" s="77"/>
      <c r="D2572" s="78"/>
      <c r="E2572" s="77"/>
      <c r="F2572" s="77"/>
      <c r="G2572" s="79"/>
      <c r="H2572" s="80"/>
      <c r="I2572" s="81"/>
      <c r="J2572" s="80"/>
      <c r="K2572" s="82"/>
      <c r="L2572" s="83"/>
      <c r="M2572" s="81"/>
      <c r="N2572" s="52">
        <f t="shared" si="54"/>
        <v>0</v>
      </c>
      <c r="O2572" s="56"/>
    </row>
    <row r="2573" spans="1:15" x14ac:dyDescent="0.3">
      <c r="A2573" s="171"/>
      <c r="B2573" s="84"/>
      <c r="C2573" s="84"/>
      <c r="D2573" s="85"/>
      <c r="E2573" s="84"/>
      <c r="F2573" s="84"/>
      <c r="G2573" s="86"/>
      <c r="H2573" s="87"/>
      <c r="I2573" s="81"/>
      <c r="J2573" s="87"/>
      <c r="K2573" s="88"/>
      <c r="L2573" s="89"/>
      <c r="M2573" s="90"/>
      <c r="N2573" s="52">
        <f t="shared" si="54"/>
        <v>0</v>
      </c>
      <c r="O2573" s="56"/>
    </row>
    <row r="2574" spans="1:15" x14ac:dyDescent="0.3">
      <c r="A2574" s="171"/>
      <c r="B2574" s="84"/>
      <c r="C2574" s="84"/>
      <c r="D2574" s="85"/>
      <c r="E2574" s="84"/>
      <c r="F2574" s="84"/>
      <c r="G2574" s="86"/>
      <c r="H2574" s="87"/>
      <c r="I2574" s="81"/>
      <c r="J2574" s="87"/>
      <c r="K2574" s="88"/>
      <c r="L2574" s="89"/>
      <c r="M2574" s="90"/>
      <c r="N2574" s="52">
        <f t="shared" si="54"/>
        <v>0</v>
      </c>
      <c r="O2574" s="56"/>
    </row>
    <row r="2575" spans="1:15" x14ac:dyDescent="0.3">
      <c r="A2575" s="171"/>
      <c r="B2575" s="77"/>
      <c r="C2575" s="77"/>
      <c r="D2575" s="78"/>
      <c r="E2575" s="77"/>
      <c r="F2575" s="77"/>
      <c r="G2575" s="79"/>
      <c r="H2575" s="80"/>
      <c r="I2575" s="81"/>
      <c r="J2575" s="80"/>
      <c r="K2575" s="82"/>
      <c r="L2575" s="83"/>
      <c r="M2575" s="81"/>
      <c r="N2575" s="52">
        <f t="shared" si="54"/>
        <v>0</v>
      </c>
      <c r="O2575" s="56"/>
    </row>
    <row r="2576" spans="1:15" x14ac:dyDescent="0.3">
      <c r="A2576" s="171"/>
      <c r="B2576" s="77"/>
      <c r="C2576" s="77"/>
      <c r="D2576" s="78"/>
      <c r="E2576" s="77"/>
      <c r="F2576" s="77"/>
      <c r="G2576" s="79"/>
      <c r="H2576" s="80"/>
      <c r="I2576" s="81"/>
      <c r="J2576" s="80"/>
      <c r="K2576" s="82"/>
      <c r="L2576" s="83"/>
      <c r="M2576" s="81"/>
      <c r="N2576" s="52">
        <f t="shared" si="54"/>
        <v>0</v>
      </c>
      <c r="O2576" s="56"/>
    </row>
    <row r="2577" spans="1:15" x14ac:dyDescent="0.3">
      <c r="A2577" s="171"/>
      <c r="B2577" s="77"/>
      <c r="C2577" s="77"/>
      <c r="D2577" s="78"/>
      <c r="E2577" s="77"/>
      <c r="F2577" s="77"/>
      <c r="G2577" s="79"/>
      <c r="H2577" s="80"/>
      <c r="I2577" s="81"/>
      <c r="J2577" s="80"/>
      <c r="K2577" s="82"/>
      <c r="L2577" s="83"/>
      <c r="M2577" s="81"/>
      <c r="N2577" s="52">
        <f t="shared" si="54"/>
        <v>0</v>
      </c>
      <c r="O2577" s="56"/>
    </row>
    <row r="2578" spans="1:15" x14ac:dyDescent="0.3">
      <c r="A2578" s="171"/>
      <c r="B2578" s="77"/>
      <c r="C2578" s="77"/>
      <c r="D2578" s="78"/>
      <c r="E2578" s="77"/>
      <c r="F2578" s="77"/>
      <c r="G2578" s="79"/>
      <c r="H2578" s="80"/>
      <c r="I2578" s="81"/>
      <c r="J2578" s="80"/>
      <c r="K2578" s="82"/>
      <c r="L2578" s="83"/>
      <c r="M2578" s="81"/>
      <c r="N2578" s="52">
        <f t="shared" si="54"/>
        <v>0</v>
      </c>
      <c r="O2578" s="56"/>
    </row>
    <row r="2579" spans="1:15" x14ac:dyDescent="0.3">
      <c r="A2579" s="171"/>
      <c r="B2579" s="77"/>
      <c r="C2579" s="77"/>
      <c r="D2579" s="78"/>
      <c r="E2579" s="77"/>
      <c r="F2579" s="77"/>
      <c r="G2579" s="79"/>
      <c r="H2579" s="80"/>
      <c r="I2579" s="81"/>
      <c r="J2579" s="80"/>
      <c r="K2579" s="82"/>
      <c r="L2579" s="83"/>
      <c r="M2579" s="81"/>
      <c r="N2579" s="52">
        <f t="shared" si="54"/>
        <v>0</v>
      </c>
      <c r="O2579" s="56"/>
    </row>
    <row r="2580" spans="1:15" x14ac:dyDescent="0.3">
      <c r="A2580" s="171"/>
      <c r="B2580" s="77"/>
      <c r="C2580" s="77"/>
      <c r="D2580" s="78"/>
      <c r="E2580" s="77"/>
      <c r="F2580" s="77"/>
      <c r="G2580" s="79"/>
      <c r="H2580" s="80"/>
      <c r="I2580" s="81"/>
      <c r="J2580" s="80"/>
      <c r="K2580" s="82"/>
      <c r="L2580" s="83"/>
      <c r="M2580" s="81"/>
      <c r="N2580" s="52">
        <f t="shared" si="54"/>
        <v>0</v>
      </c>
      <c r="O2580" s="56"/>
    </row>
    <row r="2581" spans="1:15" x14ac:dyDescent="0.3">
      <c r="A2581" s="171"/>
      <c r="B2581" s="77"/>
      <c r="C2581" s="77"/>
      <c r="D2581" s="78"/>
      <c r="E2581" s="77"/>
      <c r="F2581" s="77"/>
      <c r="G2581" s="79"/>
      <c r="H2581" s="80"/>
      <c r="I2581" s="81"/>
      <c r="J2581" s="80"/>
      <c r="K2581" s="82"/>
      <c r="L2581" s="83"/>
      <c r="M2581" s="81"/>
      <c r="N2581" s="52">
        <f t="shared" si="54"/>
        <v>0</v>
      </c>
      <c r="O2581" s="56"/>
    </row>
    <row r="2582" spans="1:15" x14ac:dyDescent="0.3">
      <c r="A2582" s="171"/>
      <c r="B2582" s="77"/>
      <c r="C2582" s="77"/>
      <c r="D2582" s="78"/>
      <c r="E2582" s="77"/>
      <c r="F2582" s="77"/>
      <c r="G2582" s="79"/>
      <c r="H2582" s="80"/>
      <c r="I2582" s="81"/>
      <c r="J2582" s="80"/>
      <c r="K2582" s="82"/>
      <c r="L2582" s="83"/>
      <c r="M2582" s="81"/>
      <c r="N2582" s="52">
        <f t="shared" si="54"/>
        <v>0</v>
      </c>
      <c r="O2582" s="56"/>
    </row>
    <row r="2583" spans="1:15" x14ac:dyDescent="0.3">
      <c r="A2583" s="171"/>
      <c r="B2583" s="77"/>
      <c r="C2583" s="77"/>
      <c r="D2583" s="78"/>
      <c r="E2583" s="77"/>
      <c r="F2583" s="77"/>
      <c r="G2583" s="79"/>
      <c r="H2583" s="80"/>
      <c r="I2583" s="81"/>
      <c r="J2583" s="80"/>
      <c r="K2583" s="82"/>
      <c r="L2583" s="83"/>
      <c r="M2583" s="81"/>
      <c r="N2583" s="52">
        <f t="shared" si="54"/>
        <v>0</v>
      </c>
      <c r="O2583" s="56"/>
    </row>
    <row r="2584" spans="1:15" x14ac:dyDescent="0.3">
      <c r="A2584" s="171"/>
      <c r="B2584" s="77"/>
      <c r="C2584" s="77"/>
      <c r="D2584" s="78"/>
      <c r="E2584" s="77"/>
      <c r="F2584" s="77"/>
      <c r="G2584" s="79"/>
      <c r="H2584" s="80"/>
      <c r="I2584" s="81"/>
      <c r="J2584" s="80"/>
      <c r="K2584" s="82"/>
      <c r="L2584" s="83"/>
      <c r="M2584" s="81"/>
      <c r="N2584" s="52">
        <f t="shared" si="54"/>
        <v>0</v>
      </c>
      <c r="O2584" s="56"/>
    </row>
    <row r="2585" spans="1:15" x14ac:dyDescent="0.3">
      <c r="A2585" s="171"/>
      <c r="B2585" s="77"/>
      <c r="C2585" s="77"/>
      <c r="D2585" s="78"/>
      <c r="E2585" s="77"/>
      <c r="F2585" s="77"/>
      <c r="G2585" s="79"/>
      <c r="H2585" s="80"/>
      <c r="I2585" s="81"/>
      <c r="J2585" s="80"/>
      <c r="K2585" s="82"/>
      <c r="L2585" s="83"/>
      <c r="M2585" s="81"/>
      <c r="N2585" s="52">
        <f t="shared" si="54"/>
        <v>0</v>
      </c>
      <c r="O2585" s="56"/>
    </row>
    <row r="2586" spans="1:15" x14ac:dyDescent="0.3">
      <c r="A2586" s="171"/>
      <c r="B2586" s="77"/>
      <c r="C2586" s="77"/>
      <c r="D2586" s="78"/>
      <c r="E2586" s="77"/>
      <c r="F2586" s="77"/>
      <c r="G2586" s="79"/>
      <c r="H2586" s="80"/>
      <c r="I2586" s="81"/>
      <c r="J2586" s="80"/>
      <c r="K2586" s="82"/>
      <c r="L2586" s="83"/>
      <c r="M2586" s="81"/>
      <c r="N2586" s="52">
        <f t="shared" si="54"/>
        <v>0</v>
      </c>
      <c r="O2586" s="56"/>
    </row>
    <row r="2587" spans="1:15" x14ac:dyDescent="0.3">
      <c r="A2587" s="171"/>
      <c r="B2587" s="77"/>
      <c r="C2587" s="77"/>
      <c r="D2587" s="78"/>
      <c r="E2587" s="77"/>
      <c r="F2587" s="77"/>
      <c r="G2587" s="79"/>
      <c r="H2587" s="80"/>
      <c r="I2587" s="81"/>
      <c r="J2587" s="80"/>
      <c r="K2587" s="82"/>
      <c r="L2587" s="83"/>
      <c r="M2587" s="81"/>
      <c r="N2587" s="52">
        <f t="shared" si="54"/>
        <v>0</v>
      </c>
      <c r="O2587" s="56"/>
    </row>
    <row r="2588" spans="1:15" x14ac:dyDescent="0.3">
      <c r="A2588" s="171"/>
      <c r="B2588" s="77"/>
      <c r="C2588" s="77"/>
      <c r="D2588" s="78"/>
      <c r="E2588" s="77"/>
      <c r="F2588" s="77"/>
      <c r="G2588" s="79"/>
      <c r="H2588" s="80"/>
      <c r="I2588" s="81"/>
      <c r="J2588" s="80"/>
      <c r="K2588" s="82"/>
      <c r="L2588" s="83"/>
      <c r="M2588" s="81"/>
      <c r="N2588" s="52">
        <f t="shared" si="54"/>
        <v>0</v>
      </c>
      <c r="O2588" s="56"/>
    </row>
    <row r="2589" spans="1:15" x14ac:dyDescent="0.3">
      <c r="A2589" s="171"/>
      <c r="B2589" s="77"/>
      <c r="C2589" s="77"/>
      <c r="D2589" s="78"/>
      <c r="E2589" s="77"/>
      <c r="F2589" s="77"/>
      <c r="G2589" s="79"/>
      <c r="H2589" s="80"/>
      <c r="I2589" s="81"/>
      <c r="J2589" s="80"/>
      <c r="K2589" s="82"/>
      <c r="L2589" s="83"/>
      <c r="M2589" s="81"/>
      <c r="N2589" s="52">
        <f t="shared" si="54"/>
        <v>0</v>
      </c>
      <c r="O2589" s="56"/>
    </row>
    <row r="2590" spans="1:15" x14ac:dyDescent="0.3">
      <c r="A2590" s="171"/>
      <c r="B2590" s="77"/>
      <c r="C2590" s="77"/>
      <c r="D2590" s="78"/>
      <c r="E2590" s="77"/>
      <c r="F2590" s="77"/>
      <c r="G2590" s="79"/>
      <c r="H2590" s="80"/>
      <c r="I2590" s="81"/>
      <c r="J2590" s="80"/>
      <c r="K2590" s="82"/>
      <c r="L2590" s="83"/>
      <c r="M2590" s="81"/>
      <c r="N2590" s="52">
        <f t="shared" si="54"/>
        <v>0</v>
      </c>
      <c r="O2590" s="56"/>
    </row>
    <row r="2591" spans="1:15" x14ac:dyDescent="0.3">
      <c r="A2591" s="171"/>
      <c r="B2591" s="77"/>
      <c r="C2591" s="77"/>
      <c r="D2591" s="78"/>
      <c r="E2591" s="77"/>
      <c r="F2591" s="77"/>
      <c r="G2591" s="79"/>
      <c r="H2591" s="80"/>
      <c r="I2591" s="81"/>
      <c r="J2591" s="80"/>
      <c r="K2591" s="82"/>
      <c r="L2591" s="83"/>
      <c r="M2591" s="81"/>
      <c r="N2591" s="52">
        <f t="shared" si="54"/>
        <v>0</v>
      </c>
      <c r="O2591" s="56"/>
    </row>
    <row r="2592" spans="1:15" x14ac:dyDescent="0.3">
      <c r="A2592" s="171"/>
      <c r="B2592" s="77"/>
      <c r="C2592" s="77"/>
      <c r="D2592" s="78"/>
      <c r="E2592" s="77"/>
      <c r="F2592" s="77"/>
      <c r="G2592" s="79"/>
      <c r="H2592" s="80"/>
      <c r="I2592" s="81"/>
      <c r="J2592" s="80"/>
      <c r="K2592" s="82"/>
      <c r="L2592" s="83"/>
      <c r="M2592" s="81"/>
      <c r="N2592" s="52">
        <f t="shared" si="54"/>
        <v>0</v>
      </c>
      <c r="O2592" s="56"/>
    </row>
    <row r="2593" spans="1:15" x14ac:dyDescent="0.3">
      <c r="A2593" s="171"/>
      <c r="B2593" s="84"/>
      <c r="C2593" s="84"/>
      <c r="D2593" s="85"/>
      <c r="E2593" s="84"/>
      <c r="F2593" s="84"/>
      <c r="G2593" s="86"/>
      <c r="H2593" s="87"/>
      <c r="I2593" s="81"/>
      <c r="J2593" s="87"/>
      <c r="K2593" s="88"/>
      <c r="L2593" s="89"/>
      <c r="M2593" s="90"/>
      <c r="N2593" s="52">
        <f t="shared" si="54"/>
        <v>0</v>
      </c>
      <c r="O2593" s="56"/>
    </row>
    <row r="2594" spans="1:15" x14ac:dyDescent="0.3">
      <c r="A2594" s="171"/>
      <c r="B2594" s="77"/>
      <c r="C2594" s="77"/>
      <c r="D2594" s="78"/>
      <c r="E2594" s="77"/>
      <c r="F2594" s="77"/>
      <c r="G2594" s="79"/>
      <c r="H2594" s="80"/>
      <c r="I2594" s="81"/>
      <c r="J2594" s="80"/>
      <c r="K2594" s="82"/>
      <c r="L2594" s="83"/>
      <c r="M2594" s="81"/>
      <c r="N2594" s="52">
        <f t="shared" si="54"/>
        <v>0</v>
      </c>
      <c r="O2594" s="56"/>
    </row>
    <row r="2595" spans="1:15" x14ac:dyDescent="0.3">
      <c r="A2595" s="171"/>
      <c r="B2595" s="77"/>
      <c r="C2595" s="77"/>
      <c r="D2595" s="78"/>
      <c r="E2595" s="77"/>
      <c r="F2595" s="77"/>
      <c r="G2595" s="79"/>
      <c r="H2595" s="80"/>
      <c r="I2595" s="81"/>
      <c r="J2595" s="80"/>
      <c r="K2595" s="82"/>
      <c r="L2595" s="83"/>
      <c r="M2595" s="81"/>
      <c r="N2595" s="52">
        <f t="shared" si="54"/>
        <v>0</v>
      </c>
      <c r="O2595" s="56"/>
    </row>
    <row r="2596" spans="1:15" x14ac:dyDescent="0.3">
      <c r="A2596" s="171"/>
      <c r="B2596" s="77"/>
      <c r="C2596" s="77"/>
      <c r="D2596" s="78"/>
      <c r="E2596" s="77"/>
      <c r="F2596" s="77"/>
      <c r="G2596" s="79"/>
      <c r="H2596" s="80"/>
      <c r="I2596" s="81"/>
      <c r="J2596" s="80"/>
      <c r="K2596" s="82"/>
      <c r="L2596" s="83"/>
      <c r="M2596" s="81"/>
      <c r="N2596" s="52">
        <f t="shared" si="54"/>
        <v>0</v>
      </c>
      <c r="O2596" s="56"/>
    </row>
    <row r="2597" spans="1:15" x14ac:dyDescent="0.3">
      <c r="A2597" s="171"/>
      <c r="B2597" s="77"/>
      <c r="C2597" s="77"/>
      <c r="D2597" s="78"/>
      <c r="E2597" s="77"/>
      <c r="F2597" s="77"/>
      <c r="G2597" s="79"/>
      <c r="H2597" s="80"/>
      <c r="I2597" s="81"/>
      <c r="J2597" s="80"/>
      <c r="K2597" s="82"/>
      <c r="L2597" s="83"/>
      <c r="M2597" s="81"/>
      <c r="N2597" s="52">
        <f t="shared" si="54"/>
        <v>0</v>
      </c>
      <c r="O2597" s="56"/>
    </row>
    <row r="2598" spans="1:15" x14ac:dyDescent="0.3">
      <c r="A2598" s="171"/>
      <c r="B2598" s="77"/>
      <c r="C2598" s="77"/>
      <c r="D2598" s="78"/>
      <c r="E2598" s="77"/>
      <c r="F2598" s="77"/>
      <c r="G2598" s="79"/>
      <c r="H2598" s="80"/>
      <c r="I2598" s="81"/>
      <c r="J2598" s="80"/>
      <c r="K2598" s="82"/>
      <c r="L2598" s="83"/>
      <c r="M2598" s="81"/>
      <c r="N2598" s="52">
        <f t="shared" si="54"/>
        <v>0</v>
      </c>
      <c r="O2598" s="56"/>
    </row>
    <row r="2599" spans="1:15" x14ac:dyDescent="0.3">
      <c r="A2599" s="171"/>
      <c r="B2599" s="77"/>
      <c r="C2599" s="77"/>
      <c r="D2599" s="78"/>
      <c r="E2599" s="77"/>
      <c r="F2599" s="77"/>
      <c r="G2599" s="79"/>
      <c r="H2599" s="80"/>
      <c r="I2599" s="81"/>
      <c r="J2599" s="80"/>
      <c r="K2599" s="82"/>
      <c r="L2599" s="83"/>
      <c r="M2599" s="81"/>
      <c r="N2599" s="52">
        <f t="shared" si="54"/>
        <v>0</v>
      </c>
      <c r="O2599" s="56"/>
    </row>
    <row r="2600" spans="1:15" x14ac:dyDescent="0.3">
      <c r="A2600" s="171"/>
      <c r="B2600" s="77"/>
      <c r="C2600" s="77"/>
      <c r="D2600" s="78"/>
      <c r="E2600" s="77"/>
      <c r="F2600" s="77"/>
      <c r="G2600" s="79"/>
      <c r="H2600" s="80"/>
      <c r="I2600" s="81"/>
      <c r="J2600" s="80"/>
      <c r="K2600" s="82"/>
      <c r="L2600" s="83"/>
      <c r="M2600" s="81"/>
      <c r="N2600" s="52">
        <f t="shared" si="54"/>
        <v>0</v>
      </c>
      <c r="O2600" s="56"/>
    </row>
    <row r="2601" spans="1:15" x14ac:dyDescent="0.3">
      <c r="A2601" s="171"/>
      <c r="B2601" s="77"/>
      <c r="C2601" s="77"/>
      <c r="D2601" s="78"/>
      <c r="E2601" s="77"/>
      <c r="F2601" s="77"/>
      <c r="G2601" s="79"/>
      <c r="H2601" s="80"/>
      <c r="I2601" s="81"/>
      <c r="J2601" s="80"/>
      <c r="K2601" s="82"/>
      <c r="L2601" s="83"/>
      <c r="M2601" s="81"/>
      <c r="N2601" s="52">
        <f t="shared" si="54"/>
        <v>0</v>
      </c>
      <c r="O2601" s="56"/>
    </row>
    <row r="2602" spans="1:15" x14ac:dyDescent="0.3">
      <c r="A2602" s="171"/>
      <c r="B2602" s="77"/>
      <c r="C2602" s="77"/>
      <c r="D2602" s="78"/>
      <c r="E2602" s="77"/>
      <c r="F2602" s="77"/>
      <c r="G2602" s="79"/>
      <c r="H2602" s="80"/>
      <c r="I2602" s="81"/>
      <c r="J2602" s="80"/>
      <c r="K2602" s="82"/>
      <c r="L2602" s="83"/>
      <c r="M2602" s="81"/>
      <c r="N2602" s="52">
        <f t="shared" si="54"/>
        <v>0</v>
      </c>
      <c r="O2602" s="56"/>
    </row>
    <row r="2603" spans="1:15" x14ac:dyDescent="0.3">
      <c r="A2603" s="171"/>
      <c r="B2603" s="84"/>
      <c r="C2603" s="84"/>
      <c r="D2603" s="85"/>
      <c r="E2603" s="84"/>
      <c r="F2603" s="84"/>
      <c r="G2603" s="86"/>
      <c r="H2603" s="87"/>
      <c r="I2603" s="81"/>
      <c r="J2603" s="87"/>
      <c r="K2603" s="88"/>
      <c r="L2603" s="89"/>
      <c r="M2603" s="90"/>
      <c r="N2603" s="52">
        <f t="shared" si="54"/>
        <v>0</v>
      </c>
      <c r="O2603" s="56"/>
    </row>
    <row r="2604" spans="1:15" x14ac:dyDescent="0.3">
      <c r="A2604" s="171"/>
      <c r="B2604" s="84"/>
      <c r="C2604" s="84"/>
      <c r="D2604" s="85"/>
      <c r="E2604" s="84"/>
      <c r="F2604" s="84"/>
      <c r="G2604" s="86"/>
      <c r="H2604" s="87"/>
      <c r="I2604" s="81"/>
      <c r="J2604" s="87"/>
      <c r="K2604" s="88"/>
      <c r="L2604" s="89"/>
      <c r="M2604" s="90"/>
      <c r="N2604" s="52">
        <f t="shared" si="54"/>
        <v>0</v>
      </c>
      <c r="O2604" s="56"/>
    </row>
    <row r="2605" spans="1:15" x14ac:dyDescent="0.3">
      <c r="A2605" s="171"/>
      <c r="B2605" s="77"/>
      <c r="C2605" s="77"/>
      <c r="D2605" s="78"/>
      <c r="E2605" s="77"/>
      <c r="F2605" s="77"/>
      <c r="G2605" s="79"/>
      <c r="H2605" s="80"/>
      <c r="I2605" s="81"/>
      <c r="J2605" s="80"/>
      <c r="K2605" s="82"/>
      <c r="L2605" s="83"/>
      <c r="M2605" s="81"/>
      <c r="N2605" s="52">
        <f t="shared" si="54"/>
        <v>0</v>
      </c>
      <c r="O2605" s="56"/>
    </row>
    <row r="2606" spans="1:15" x14ac:dyDescent="0.3">
      <c r="A2606" s="171"/>
      <c r="B2606" s="77"/>
      <c r="C2606" s="77"/>
      <c r="D2606" s="78"/>
      <c r="E2606" s="77"/>
      <c r="F2606" s="77"/>
      <c r="G2606" s="79"/>
      <c r="H2606" s="80"/>
      <c r="I2606" s="81"/>
      <c r="J2606" s="80"/>
      <c r="K2606" s="82"/>
      <c r="L2606" s="83"/>
      <c r="M2606" s="81"/>
      <c r="N2606" s="52">
        <f t="shared" si="54"/>
        <v>0</v>
      </c>
      <c r="O2606" s="56"/>
    </row>
    <row r="2607" spans="1:15" x14ac:dyDescent="0.3">
      <c r="A2607" s="171"/>
      <c r="B2607" s="77"/>
      <c r="C2607" s="77"/>
      <c r="D2607" s="78"/>
      <c r="E2607" s="77"/>
      <c r="F2607" s="77"/>
      <c r="G2607" s="79"/>
      <c r="H2607" s="80"/>
      <c r="I2607" s="81"/>
      <c r="J2607" s="80"/>
      <c r="K2607" s="82"/>
      <c r="L2607" s="83"/>
      <c r="M2607" s="81"/>
      <c r="N2607" s="52">
        <f t="shared" si="54"/>
        <v>0</v>
      </c>
      <c r="O2607" s="56"/>
    </row>
    <row r="2608" spans="1:15" x14ac:dyDescent="0.3">
      <c r="A2608" s="171"/>
      <c r="B2608" s="77"/>
      <c r="C2608" s="77"/>
      <c r="D2608" s="78"/>
      <c r="E2608" s="77"/>
      <c r="F2608" s="77"/>
      <c r="G2608" s="79"/>
      <c r="H2608" s="80"/>
      <c r="I2608" s="81"/>
      <c r="J2608" s="80"/>
      <c r="K2608" s="82"/>
      <c r="L2608" s="83"/>
      <c r="M2608" s="81"/>
      <c r="N2608" s="52">
        <f t="shared" si="54"/>
        <v>0</v>
      </c>
      <c r="O2608" s="56"/>
    </row>
    <row r="2609" spans="1:15" x14ac:dyDescent="0.3">
      <c r="A2609" s="171"/>
      <c r="B2609" s="77"/>
      <c r="C2609" s="77"/>
      <c r="D2609" s="78"/>
      <c r="E2609" s="77"/>
      <c r="F2609" s="77"/>
      <c r="G2609" s="79"/>
      <c r="H2609" s="80"/>
      <c r="I2609" s="81"/>
      <c r="J2609" s="80"/>
      <c r="K2609" s="82"/>
      <c r="L2609" s="83"/>
      <c r="M2609" s="81"/>
      <c r="N2609" s="52">
        <f t="shared" si="54"/>
        <v>0</v>
      </c>
      <c r="O2609" s="56"/>
    </row>
    <row r="2610" spans="1:15" x14ac:dyDescent="0.3">
      <c r="A2610" s="171"/>
      <c r="B2610" s="77"/>
      <c r="C2610" s="77"/>
      <c r="D2610" s="78"/>
      <c r="E2610" s="77"/>
      <c r="F2610" s="77"/>
      <c r="G2610" s="79"/>
      <c r="H2610" s="80"/>
      <c r="I2610" s="81"/>
      <c r="J2610" s="80"/>
      <c r="K2610" s="82"/>
      <c r="L2610" s="83"/>
      <c r="M2610" s="81"/>
      <c r="N2610" s="52">
        <f t="shared" si="54"/>
        <v>0</v>
      </c>
      <c r="O2610" s="56"/>
    </row>
    <row r="2611" spans="1:15" x14ac:dyDescent="0.3">
      <c r="A2611" s="171"/>
      <c r="B2611" s="77"/>
      <c r="C2611" s="77"/>
      <c r="D2611" s="78"/>
      <c r="E2611" s="77"/>
      <c r="F2611" s="77"/>
      <c r="G2611" s="79"/>
      <c r="H2611" s="80"/>
      <c r="I2611" s="81"/>
      <c r="J2611" s="80"/>
      <c r="K2611" s="82"/>
      <c r="L2611" s="83"/>
      <c r="M2611" s="81"/>
      <c r="N2611" s="52">
        <f t="shared" si="54"/>
        <v>0</v>
      </c>
      <c r="O2611" s="56"/>
    </row>
    <row r="2612" spans="1:15" x14ac:dyDescent="0.3">
      <c r="A2612" s="171"/>
      <c r="B2612" s="77"/>
      <c r="C2612" s="77"/>
      <c r="D2612" s="78"/>
      <c r="E2612" s="77"/>
      <c r="F2612" s="77"/>
      <c r="G2612" s="79"/>
      <c r="H2612" s="80"/>
      <c r="I2612" s="81"/>
      <c r="J2612" s="80"/>
      <c r="K2612" s="82"/>
      <c r="L2612" s="83"/>
      <c r="M2612" s="81"/>
      <c r="N2612" s="52">
        <f t="shared" si="54"/>
        <v>0</v>
      </c>
      <c r="O2612" s="56"/>
    </row>
    <row r="2613" spans="1:15" x14ac:dyDescent="0.3">
      <c r="A2613" s="171"/>
      <c r="B2613" s="77"/>
      <c r="C2613" s="77"/>
      <c r="D2613" s="78"/>
      <c r="E2613" s="77"/>
      <c r="F2613" s="77"/>
      <c r="G2613" s="79"/>
      <c r="H2613" s="80"/>
      <c r="I2613" s="81"/>
      <c r="J2613" s="80"/>
      <c r="K2613" s="82"/>
      <c r="L2613" s="83"/>
      <c r="M2613" s="81"/>
      <c r="N2613" s="52">
        <f t="shared" si="54"/>
        <v>0</v>
      </c>
      <c r="O2613" s="56"/>
    </row>
    <row r="2614" spans="1:15" x14ac:dyDescent="0.3">
      <c r="A2614" s="171"/>
      <c r="B2614" s="77"/>
      <c r="C2614" s="77"/>
      <c r="D2614" s="78"/>
      <c r="E2614" s="77"/>
      <c r="F2614" s="77"/>
      <c r="G2614" s="79"/>
      <c r="H2614" s="80"/>
      <c r="I2614" s="81"/>
      <c r="J2614" s="80"/>
      <c r="K2614" s="82"/>
      <c r="L2614" s="83"/>
      <c r="M2614" s="81"/>
      <c r="N2614" s="52">
        <f t="shared" si="54"/>
        <v>0</v>
      </c>
      <c r="O2614" s="56"/>
    </row>
    <row r="2615" spans="1:15" x14ac:dyDescent="0.3">
      <c r="A2615" s="171"/>
      <c r="B2615" s="77"/>
      <c r="C2615" s="77"/>
      <c r="D2615" s="78"/>
      <c r="E2615" s="77"/>
      <c r="F2615" s="77"/>
      <c r="G2615" s="79"/>
      <c r="H2615" s="80"/>
      <c r="I2615" s="81"/>
      <c r="J2615" s="80"/>
      <c r="K2615" s="82"/>
      <c r="L2615" s="83"/>
      <c r="M2615" s="81"/>
      <c r="N2615" s="52">
        <f t="shared" si="54"/>
        <v>0</v>
      </c>
      <c r="O2615" s="56"/>
    </row>
    <row r="2616" spans="1:15" x14ac:dyDescent="0.3">
      <c r="A2616" s="171"/>
      <c r="B2616" s="77"/>
      <c r="C2616" s="77"/>
      <c r="D2616" s="78"/>
      <c r="E2616" s="77"/>
      <c r="F2616" s="77"/>
      <c r="G2616" s="79"/>
      <c r="H2616" s="80"/>
      <c r="I2616" s="81"/>
      <c r="J2616" s="80"/>
      <c r="K2616" s="82"/>
      <c r="L2616" s="83"/>
      <c r="M2616" s="81"/>
      <c r="N2616" s="52">
        <f t="shared" si="54"/>
        <v>0</v>
      </c>
      <c r="O2616" s="56"/>
    </row>
    <row r="2617" spans="1:15" x14ac:dyDescent="0.3">
      <c r="A2617" s="171"/>
      <c r="B2617" s="77"/>
      <c r="C2617" s="77"/>
      <c r="D2617" s="78"/>
      <c r="E2617" s="77"/>
      <c r="F2617" s="77"/>
      <c r="G2617" s="79"/>
      <c r="H2617" s="80"/>
      <c r="I2617" s="81"/>
      <c r="J2617" s="80"/>
      <c r="K2617" s="82"/>
      <c r="L2617" s="83"/>
      <c r="M2617" s="81"/>
      <c r="N2617" s="52">
        <f t="shared" ref="N2617:N2680" si="55">I2617-K2617-L2617-M2617</f>
        <v>0</v>
      </c>
      <c r="O2617" s="56"/>
    </row>
    <row r="2618" spans="1:15" x14ac:dyDescent="0.3">
      <c r="A2618" s="171"/>
      <c r="B2618" s="77"/>
      <c r="C2618" s="77"/>
      <c r="D2618" s="78"/>
      <c r="E2618" s="77"/>
      <c r="F2618" s="77"/>
      <c r="G2618" s="79"/>
      <c r="H2618" s="80"/>
      <c r="I2618" s="81"/>
      <c r="J2618" s="80"/>
      <c r="K2618" s="82"/>
      <c r="L2618" s="83"/>
      <c r="M2618" s="81"/>
      <c r="N2618" s="52">
        <f t="shared" si="55"/>
        <v>0</v>
      </c>
      <c r="O2618" s="56"/>
    </row>
    <row r="2619" spans="1:15" x14ac:dyDescent="0.3">
      <c r="A2619" s="171"/>
      <c r="B2619" s="77"/>
      <c r="C2619" s="77"/>
      <c r="D2619" s="78"/>
      <c r="E2619" s="77"/>
      <c r="F2619" s="77"/>
      <c r="G2619" s="79"/>
      <c r="H2619" s="80"/>
      <c r="I2619" s="81"/>
      <c r="J2619" s="80"/>
      <c r="K2619" s="82"/>
      <c r="L2619" s="83"/>
      <c r="M2619" s="81"/>
      <c r="N2619" s="52">
        <f t="shared" si="55"/>
        <v>0</v>
      </c>
      <c r="O2619" s="56"/>
    </row>
    <row r="2620" spans="1:15" x14ac:dyDescent="0.3">
      <c r="A2620" s="171"/>
      <c r="B2620" s="77"/>
      <c r="C2620" s="77"/>
      <c r="D2620" s="78"/>
      <c r="E2620" s="77"/>
      <c r="F2620" s="77"/>
      <c r="G2620" s="79"/>
      <c r="H2620" s="80"/>
      <c r="I2620" s="81"/>
      <c r="J2620" s="80"/>
      <c r="K2620" s="82"/>
      <c r="L2620" s="83"/>
      <c r="M2620" s="81"/>
      <c r="N2620" s="52">
        <f t="shared" si="55"/>
        <v>0</v>
      </c>
      <c r="O2620" s="56"/>
    </row>
    <row r="2621" spans="1:15" x14ac:dyDescent="0.3">
      <c r="A2621" s="171"/>
      <c r="B2621" s="77"/>
      <c r="C2621" s="77"/>
      <c r="D2621" s="78"/>
      <c r="E2621" s="77"/>
      <c r="F2621" s="77"/>
      <c r="G2621" s="79"/>
      <c r="H2621" s="80"/>
      <c r="I2621" s="81"/>
      <c r="J2621" s="80"/>
      <c r="K2621" s="82"/>
      <c r="L2621" s="83"/>
      <c r="M2621" s="81"/>
      <c r="N2621" s="52">
        <f t="shared" si="55"/>
        <v>0</v>
      </c>
      <c r="O2621" s="56"/>
    </row>
    <row r="2622" spans="1:15" x14ac:dyDescent="0.3">
      <c r="A2622" s="171"/>
      <c r="B2622" s="77"/>
      <c r="C2622" s="77"/>
      <c r="D2622" s="78"/>
      <c r="E2622" s="77"/>
      <c r="F2622" s="77"/>
      <c r="G2622" s="79"/>
      <c r="H2622" s="80"/>
      <c r="I2622" s="81"/>
      <c r="J2622" s="80"/>
      <c r="K2622" s="82"/>
      <c r="L2622" s="83"/>
      <c r="M2622" s="81"/>
      <c r="N2622" s="52">
        <f t="shared" si="55"/>
        <v>0</v>
      </c>
      <c r="O2622" s="56"/>
    </row>
    <row r="2623" spans="1:15" x14ac:dyDescent="0.3">
      <c r="A2623" s="171"/>
      <c r="B2623" s="84"/>
      <c r="C2623" s="84"/>
      <c r="D2623" s="85"/>
      <c r="E2623" s="84"/>
      <c r="F2623" s="84"/>
      <c r="G2623" s="86"/>
      <c r="H2623" s="87"/>
      <c r="I2623" s="81"/>
      <c r="J2623" s="87"/>
      <c r="K2623" s="88"/>
      <c r="L2623" s="89"/>
      <c r="M2623" s="90"/>
      <c r="N2623" s="52">
        <f t="shared" si="55"/>
        <v>0</v>
      </c>
      <c r="O2623" s="56"/>
    </row>
    <row r="2624" spans="1:15" x14ac:dyDescent="0.3">
      <c r="A2624" s="171"/>
      <c r="B2624" s="77"/>
      <c r="C2624" s="77"/>
      <c r="D2624" s="78"/>
      <c r="E2624" s="77"/>
      <c r="F2624" s="77"/>
      <c r="G2624" s="79"/>
      <c r="H2624" s="80"/>
      <c r="I2624" s="81"/>
      <c r="J2624" s="80"/>
      <c r="K2624" s="82"/>
      <c r="L2624" s="83"/>
      <c r="M2624" s="81"/>
      <c r="N2624" s="52">
        <f t="shared" si="55"/>
        <v>0</v>
      </c>
      <c r="O2624" s="56"/>
    </row>
    <row r="2625" spans="1:15" x14ac:dyDescent="0.3">
      <c r="A2625" s="171"/>
      <c r="B2625" s="77"/>
      <c r="C2625" s="77"/>
      <c r="D2625" s="78"/>
      <c r="E2625" s="77"/>
      <c r="F2625" s="77"/>
      <c r="G2625" s="79"/>
      <c r="H2625" s="80"/>
      <c r="I2625" s="81"/>
      <c r="J2625" s="80"/>
      <c r="K2625" s="82"/>
      <c r="L2625" s="83"/>
      <c r="M2625" s="81"/>
      <c r="N2625" s="52">
        <f t="shared" si="55"/>
        <v>0</v>
      </c>
      <c r="O2625" s="56"/>
    </row>
    <row r="2626" spans="1:15" x14ac:dyDescent="0.3">
      <c r="A2626" s="171"/>
      <c r="B2626" s="77"/>
      <c r="C2626" s="77"/>
      <c r="D2626" s="78"/>
      <c r="E2626" s="77"/>
      <c r="F2626" s="77"/>
      <c r="G2626" s="79"/>
      <c r="H2626" s="80"/>
      <c r="I2626" s="81"/>
      <c r="J2626" s="80"/>
      <c r="K2626" s="82"/>
      <c r="L2626" s="83"/>
      <c r="M2626" s="81"/>
      <c r="N2626" s="52">
        <f t="shared" si="55"/>
        <v>0</v>
      </c>
      <c r="O2626" s="56"/>
    </row>
    <row r="2627" spans="1:15" x14ac:dyDescent="0.3">
      <c r="A2627" s="171"/>
      <c r="B2627" s="77"/>
      <c r="C2627" s="77"/>
      <c r="D2627" s="78"/>
      <c r="E2627" s="77"/>
      <c r="F2627" s="77"/>
      <c r="G2627" s="79"/>
      <c r="H2627" s="80"/>
      <c r="I2627" s="81"/>
      <c r="J2627" s="80"/>
      <c r="K2627" s="82"/>
      <c r="L2627" s="83"/>
      <c r="M2627" s="81"/>
      <c r="N2627" s="52">
        <f t="shared" si="55"/>
        <v>0</v>
      </c>
      <c r="O2627" s="56"/>
    </row>
    <row r="2628" spans="1:15" x14ac:dyDescent="0.3">
      <c r="A2628" s="171"/>
      <c r="B2628" s="77"/>
      <c r="C2628" s="77"/>
      <c r="D2628" s="78"/>
      <c r="E2628" s="77"/>
      <c r="F2628" s="77"/>
      <c r="G2628" s="79"/>
      <c r="H2628" s="80"/>
      <c r="I2628" s="81"/>
      <c r="J2628" s="80"/>
      <c r="K2628" s="82"/>
      <c r="L2628" s="83"/>
      <c r="M2628" s="81"/>
      <c r="N2628" s="52">
        <f t="shared" si="55"/>
        <v>0</v>
      </c>
      <c r="O2628" s="56"/>
    </row>
    <row r="2629" spans="1:15" x14ac:dyDescent="0.3">
      <c r="A2629" s="171"/>
      <c r="B2629" s="77"/>
      <c r="C2629" s="77"/>
      <c r="D2629" s="78"/>
      <c r="E2629" s="77"/>
      <c r="F2629" s="77"/>
      <c r="G2629" s="79"/>
      <c r="H2629" s="80"/>
      <c r="I2629" s="81"/>
      <c r="J2629" s="80"/>
      <c r="K2629" s="82"/>
      <c r="L2629" s="83"/>
      <c r="M2629" s="81"/>
      <c r="N2629" s="52">
        <f t="shared" si="55"/>
        <v>0</v>
      </c>
      <c r="O2629" s="56"/>
    </row>
    <row r="2630" spans="1:15" x14ac:dyDescent="0.3">
      <c r="A2630" s="171"/>
      <c r="B2630" s="77"/>
      <c r="C2630" s="77"/>
      <c r="D2630" s="78"/>
      <c r="E2630" s="77"/>
      <c r="F2630" s="77"/>
      <c r="G2630" s="79"/>
      <c r="H2630" s="80"/>
      <c r="I2630" s="81"/>
      <c r="J2630" s="80"/>
      <c r="K2630" s="82"/>
      <c r="L2630" s="83"/>
      <c r="M2630" s="81"/>
      <c r="N2630" s="52">
        <f t="shared" si="55"/>
        <v>0</v>
      </c>
      <c r="O2630" s="56"/>
    </row>
    <row r="2631" spans="1:15" x14ac:dyDescent="0.3">
      <c r="A2631" s="171"/>
      <c r="B2631" s="77"/>
      <c r="C2631" s="77"/>
      <c r="D2631" s="78"/>
      <c r="E2631" s="77"/>
      <c r="F2631" s="77"/>
      <c r="G2631" s="79"/>
      <c r="H2631" s="80"/>
      <c r="I2631" s="81"/>
      <c r="J2631" s="80"/>
      <c r="K2631" s="82"/>
      <c r="L2631" s="83"/>
      <c r="M2631" s="81"/>
      <c r="N2631" s="52">
        <f t="shared" si="55"/>
        <v>0</v>
      </c>
      <c r="O2631" s="56"/>
    </row>
    <row r="2632" spans="1:15" x14ac:dyDescent="0.3">
      <c r="A2632" s="171"/>
      <c r="B2632" s="77"/>
      <c r="C2632" s="77"/>
      <c r="D2632" s="78"/>
      <c r="E2632" s="77"/>
      <c r="F2632" s="77"/>
      <c r="G2632" s="79"/>
      <c r="H2632" s="80"/>
      <c r="I2632" s="81"/>
      <c r="J2632" s="80"/>
      <c r="K2632" s="82"/>
      <c r="L2632" s="83"/>
      <c r="M2632" s="81"/>
      <c r="N2632" s="52">
        <f t="shared" si="55"/>
        <v>0</v>
      </c>
      <c r="O2632" s="56"/>
    </row>
    <row r="2633" spans="1:15" x14ac:dyDescent="0.3">
      <c r="A2633" s="171"/>
      <c r="B2633" s="84"/>
      <c r="C2633" s="84"/>
      <c r="D2633" s="85"/>
      <c r="E2633" s="84"/>
      <c r="F2633" s="84"/>
      <c r="G2633" s="86"/>
      <c r="H2633" s="87"/>
      <c r="I2633" s="81"/>
      <c r="J2633" s="87"/>
      <c r="K2633" s="88"/>
      <c r="L2633" s="89"/>
      <c r="M2633" s="90"/>
      <c r="N2633" s="52">
        <f t="shared" si="55"/>
        <v>0</v>
      </c>
      <c r="O2633" s="56"/>
    </row>
    <row r="2634" spans="1:15" x14ac:dyDescent="0.3">
      <c r="A2634" s="171"/>
      <c r="B2634" s="84"/>
      <c r="C2634" s="84"/>
      <c r="D2634" s="85"/>
      <c r="E2634" s="84"/>
      <c r="F2634" s="84"/>
      <c r="G2634" s="86"/>
      <c r="H2634" s="87"/>
      <c r="I2634" s="81"/>
      <c r="J2634" s="87"/>
      <c r="K2634" s="88"/>
      <c r="L2634" s="89"/>
      <c r="M2634" s="90"/>
      <c r="N2634" s="52">
        <f t="shared" si="55"/>
        <v>0</v>
      </c>
      <c r="O2634" s="56"/>
    </row>
    <row r="2635" spans="1:15" x14ac:dyDescent="0.3">
      <c r="A2635" s="171"/>
      <c r="B2635" s="77"/>
      <c r="C2635" s="77"/>
      <c r="D2635" s="78"/>
      <c r="E2635" s="77"/>
      <c r="F2635" s="77"/>
      <c r="G2635" s="79"/>
      <c r="H2635" s="80"/>
      <c r="I2635" s="81"/>
      <c r="J2635" s="80"/>
      <c r="K2635" s="82"/>
      <c r="L2635" s="83"/>
      <c r="M2635" s="81"/>
      <c r="N2635" s="52">
        <f t="shared" si="55"/>
        <v>0</v>
      </c>
      <c r="O2635" s="56"/>
    </row>
    <row r="2636" spans="1:15" x14ac:dyDescent="0.3">
      <c r="A2636" s="171"/>
      <c r="B2636" s="77"/>
      <c r="C2636" s="77"/>
      <c r="D2636" s="78"/>
      <c r="E2636" s="77"/>
      <c r="F2636" s="77"/>
      <c r="G2636" s="79"/>
      <c r="H2636" s="80"/>
      <c r="I2636" s="81"/>
      <c r="J2636" s="80"/>
      <c r="K2636" s="82"/>
      <c r="L2636" s="83"/>
      <c r="M2636" s="81"/>
      <c r="N2636" s="52">
        <f t="shared" si="55"/>
        <v>0</v>
      </c>
      <c r="O2636" s="56"/>
    </row>
    <row r="2637" spans="1:15" x14ac:dyDescent="0.3">
      <c r="A2637" s="171"/>
      <c r="B2637" s="77"/>
      <c r="C2637" s="77"/>
      <c r="D2637" s="78"/>
      <c r="E2637" s="77"/>
      <c r="F2637" s="77"/>
      <c r="G2637" s="79"/>
      <c r="H2637" s="80"/>
      <c r="I2637" s="81"/>
      <c r="J2637" s="80"/>
      <c r="K2637" s="82"/>
      <c r="L2637" s="83"/>
      <c r="M2637" s="81"/>
      <c r="N2637" s="52">
        <f t="shared" si="55"/>
        <v>0</v>
      </c>
      <c r="O2637" s="56"/>
    </row>
    <row r="2638" spans="1:15" x14ac:dyDescent="0.3">
      <c r="A2638" s="171"/>
      <c r="B2638" s="77"/>
      <c r="C2638" s="77"/>
      <c r="D2638" s="78"/>
      <c r="E2638" s="77"/>
      <c r="F2638" s="77"/>
      <c r="G2638" s="79"/>
      <c r="H2638" s="80"/>
      <c r="I2638" s="81"/>
      <c r="J2638" s="80"/>
      <c r="K2638" s="82"/>
      <c r="L2638" s="83"/>
      <c r="M2638" s="81"/>
      <c r="N2638" s="52">
        <f t="shared" si="55"/>
        <v>0</v>
      </c>
      <c r="O2638" s="56"/>
    </row>
    <row r="2639" spans="1:15" x14ac:dyDescent="0.3">
      <c r="A2639" s="171"/>
      <c r="B2639" s="77"/>
      <c r="C2639" s="77"/>
      <c r="D2639" s="78"/>
      <c r="E2639" s="77"/>
      <c r="F2639" s="77"/>
      <c r="G2639" s="79"/>
      <c r="H2639" s="80"/>
      <c r="I2639" s="81"/>
      <c r="J2639" s="80"/>
      <c r="K2639" s="82"/>
      <c r="L2639" s="83"/>
      <c r="M2639" s="81"/>
      <c r="N2639" s="52">
        <f t="shared" si="55"/>
        <v>0</v>
      </c>
      <c r="O2639" s="56"/>
    </row>
    <row r="2640" spans="1:15" x14ac:dyDescent="0.3">
      <c r="A2640" s="171"/>
      <c r="B2640" s="77"/>
      <c r="C2640" s="77"/>
      <c r="D2640" s="78"/>
      <c r="E2640" s="77"/>
      <c r="F2640" s="77"/>
      <c r="G2640" s="79"/>
      <c r="H2640" s="80"/>
      <c r="I2640" s="81"/>
      <c r="J2640" s="80"/>
      <c r="K2640" s="82"/>
      <c r="L2640" s="83"/>
      <c r="M2640" s="81"/>
      <c r="N2640" s="52">
        <f t="shared" si="55"/>
        <v>0</v>
      </c>
      <c r="O2640" s="56"/>
    </row>
    <row r="2641" spans="1:15" x14ac:dyDescent="0.3">
      <c r="A2641" s="171"/>
      <c r="B2641" s="77"/>
      <c r="C2641" s="77"/>
      <c r="D2641" s="78"/>
      <c r="E2641" s="77"/>
      <c r="F2641" s="77"/>
      <c r="G2641" s="79"/>
      <c r="H2641" s="80"/>
      <c r="I2641" s="81"/>
      <c r="J2641" s="80"/>
      <c r="K2641" s="82"/>
      <c r="L2641" s="83"/>
      <c r="M2641" s="81"/>
      <c r="N2641" s="52">
        <f t="shared" si="55"/>
        <v>0</v>
      </c>
      <c r="O2641" s="56"/>
    </row>
    <row r="2642" spans="1:15" x14ac:dyDescent="0.3">
      <c r="A2642" s="171"/>
      <c r="B2642" s="77"/>
      <c r="C2642" s="77"/>
      <c r="D2642" s="78"/>
      <c r="E2642" s="77"/>
      <c r="F2642" s="77"/>
      <c r="G2642" s="79"/>
      <c r="H2642" s="80"/>
      <c r="I2642" s="81"/>
      <c r="J2642" s="80"/>
      <c r="K2642" s="82"/>
      <c r="L2642" s="83"/>
      <c r="M2642" s="81"/>
      <c r="N2642" s="52">
        <f t="shared" si="55"/>
        <v>0</v>
      </c>
      <c r="O2642" s="56"/>
    </row>
    <row r="2643" spans="1:15" x14ac:dyDescent="0.3">
      <c r="A2643" s="171"/>
      <c r="B2643" s="77"/>
      <c r="C2643" s="77"/>
      <c r="D2643" s="78"/>
      <c r="E2643" s="77"/>
      <c r="F2643" s="77"/>
      <c r="G2643" s="79"/>
      <c r="H2643" s="80"/>
      <c r="I2643" s="81"/>
      <c r="J2643" s="80"/>
      <c r="K2643" s="82"/>
      <c r="L2643" s="83"/>
      <c r="M2643" s="81"/>
      <c r="N2643" s="52">
        <f t="shared" si="55"/>
        <v>0</v>
      </c>
      <c r="O2643" s="56"/>
    </row>
    <row r="2644" spans="1:15" x14ac:dyDescent="0.3">
      <c r="A2644" s="171"/>
      <c r="B2644" s="77"/>
      <c r="C2644" s="77"/>
      <c r="D2644" s="78"/>
      <c r="E2644" s="77"/>
      <c r="F2644" s="77"/>
      <c r="G2644" s="79"/>
      <c r="H2644" s="80"/>
      <c r="I2644" s="81"/>
      <c r="J2644" s="80"/>
      <c r="K2644" s="82"/>
      <c r="L2644" s="83"/>
      <c r="M2644" s="81"/>
      <c r="N2644" s="52">
        <f t="shared" si="55"/>
        <v>0</v>
      </c>
      <c r="O2644" s="56"/>
    </row>
    <row r="2645" spans="1:15" x14ac:dyDescent="0.3">
      <c r="A2645" s="171"/>
      <c r="B2645" s="77"/>
      <c r="C2645" s="77"/>
      <c r="D2645" s="78"/>
      <c r="E2645" s="77"/>
      <c r="F2645" s="77"/>
      <c r="G2645" s="79"/>
      <c r="H2645" s="80"/>
      <c r="I2645" s="81"/>
      <c r="J2645" s="80"/>
      <c r="K2645" s="82"/>
      <c r="L2645" s="83"/>
      <c r="M2645" s="81"/>
      <c r="N2645" s="52">
        <f t="shared" si="55"/>
        <v>0</v>
      </c>
      <c r="O2645" s="56"/>
    </row>
    <row r="2646" spans="1:15" x14ac:dyDescent="0.3">
      <c r="A2646" s="171"/>
      <c r="B2646" s="77"/>
      <c r="C2646" s="77"/>
      <c r="D2646" s="78"/>
      <c r="E2646" s="77"/>
      <c r="F2646" s="77"/>
      <c r="G2646" s="79"/>
      <c r="H2646" s="80"/>
      <c r="I2646" s="81"/>
      <c r="J2646" s="80"/>
      <c r="K2646" s="82"/>
      <c r="L2646" s="83"/>
      <c r="M2646" s="81"/>
      <c r="N2646" s="52">
        <f t="shared" si="55"/>
        <v>0</v>
      </c>
      <c r="O2646" s="56"/>
    </row>
    <row r="2647" spans="1:15" x14ac:dyDescent="0.3">
      <c r="A2647" s="171"/>
      <c r="B2647" s="77"/>
      <c r="C2647" s="77"/>
      <c r="D2647" s="78"/>
      <c r="E2647" s="77"/>
      <c r="F2647" s="77"/>
      <c r="G2647" s="79"/>
      <c r="H2647" s="80"/>
      <c r="I2647" s="81"/>
      <c r="J2647" s="80"/>
      <c r="K2647" s="82"/>
      <c r="L2647" s="83"/>
      <c r="M2647" s="81"/>
      <c r="N2647" s="52">
        <f t="shared" si="55"/>
        <v>0</v>
      </c>
      <c r="O2647" s="56"/>
    </row>
    <row r="2648" spans="1:15" x14ac:dyDescent="0.3">
      <c r="A2648" s="171"/>
      <c r="B2648" s="77"/>
      <c r="C2648" s="77"/>
      <c r="D2648" s="78"/>
      <c r="E2648" s="77"/>
      <c r="F2648" s="77"/>
      <c r="G2648" s="79"/>
      <c r="H2648" s="80"/>
      <c r="I2648" s="81"/>
      <c r="J2648" s="80"/>
      <c r="K2648" s="82"/>
      <c r="L2648" s="83"/>
      <c r="M2648" s="81"/>
      <c r="N2648" s="52">
        <f t="shared" si="55"/>
        <v>0</v>
      </c>
      <c r="O2648" s="56"/>
    </row>
    <row r="2649" spans="1:15" x14ac:dyDescent="0.3">
      <c r="A2649" s="171"/>
      <c r="B2649" s="77"/>
      <c r="C2649" s="77"/>
      <c r="D2649" s="78"/>
      <c r="E2649" s="77"/>
      <c r="F2649" s="77"/>
      <c r="G2649" s="79"/>
      <c r="H2649" s="80"/>
      <c r="I2649" s="81"/>
      <c r="J2649" s="80"/>
      <c r="K2649" s="82"/>
      <c r="L2649" s="83"/>
      <c r="M2649" s="81"/>
      <c r="N2649" s="52">
        <f t="shared" si="55"/>
        <v>0</v>
      </c>
      <c r="O2649" s="56"/>
    </row>
    <row r="2650" spans="1:15" x14ac:dyDescent="0.3">
      <c r="A2650" s="171"/>
      <c r="B2650" s="77"/>
      <c r="C2650" s="77"/>
      <c r="D2650" s="78"/>
      <c r="E2650" s="77"/>
      <c r="F2650" s="77"/>
      <c r="G2650" s="79"/>
      <c r="H2650" s="80"/>
      <c r="I2650" s="81"/>
      <c r="J2650" s="80"/>
      <c r="K2650" s="82"/>
      <c r="L2650" s="83"/>
      <c r="M2650" s="81"/>
      <c r="N2650" s="52">
        <f t="shared" si="55"/>
        <v>0</v>
      </c>
      <c r="O2650" s="56"/>
    </row>
    <row r="2651" spans="1:15" x14ac:dyDescent="0.3">
      <c r="A2651" s="171"/>
      <c r="B2651" s="77"/>
      <c r="C2651" s="77"/>
      <c r="D2651" s="78"/>
      <c r="E2651" s="77"/>
      <c r="F2651" s="77"/>
      <c r="G2651" s="79"/>
      <c r="H2651" s="80"/>
      <c r="I2651" s="81"/>
      <c r="J2651" s="80"/>
      <c r="K2651" s="82"/>
      <c r="L2651" s="83"/>
      <c r="M2651" s="81"/>
      <c r="N2651" s="52">
        <f t="shared" si="55"/>
        <v>0</v>
      </c>
      <c r="O2651" s="56"/>
    </row>
    <row r="2652" spans="1:15" x14ac:dyDescent="0.3">
      <c r="A2652" s="171"/>
      <c r="B2652" s="77"/>
      <c r="C2652" s="77"/>
      <c r="D2652" s="78"/>
      <c r="E2652" s="77"/>
      <c r="F2652" s="77"/>
      <c r="G2652" s="79"/>
      <c r="H2652" s="80"/>
      <c r="I2652" s="81"/>
      <c r="J2652" s="80"/>
      <c r="K2652" s="82"/>
      <c r="L2652" s="83"/>
      <c r="M2652" s="81"/>
      <c r="N2652" s="52">
        <f t="shared" si="55"/>
        <v>0</v>
      </c>
      <c r="O2652" s="56"/>
    </row>
    <row r="2653" spans="1:15" x14ac:dyDescent="0.3">
      <c r="A2653" s="171"/>
      <c r="B2653" s="84"/>
      <c r="C2653" s="84"/>
      <c r="D2653" s="85"/>
      <c r="E2653" s="84"/>
      <c r="F2653" s="84"/>
      <c r="G2653" s="86"/>
      <c r="H2653" s="87"/>
      <c r="I2653" s="81"/>
      <c r="J2653" s="87"/>
      <c r="K2653" s="88"/>
      <c r="L2653" s="89"/>
      <c r="M2653" s="90"/>
      <c r="N2653" s="52">
        <f t="shared" si="55"/>
        <v>0</v>
      </c>
      <c r="O2653" s="56"/>
    </row>
    <row r="2654" spans="1:15" x14ac:dyDescent="0.3">
      <c r="A2654" s="171"/>
      <c r="B2654" s="77"/>
      <c r="C2654" s="77"/>
      <c r="D2654" s="78"/>
      <c r="E2654" s="77"/>
      <c r="F2654" s="77"/>
      <c r="G2654" s="79"/>
      <c r="H2654" s="80"/>
      <c r="I2654" s="81"/>
      <c r="J2654" s="80"/>
      <c r="K2654" s="82"/>
      <c r="L2654" s="83"/>
      <c r="M2654" s="81"/>
      <c r="N2654" s="52">
        <f t="shared" si="55"/>
        <v>0</v>
      </c>
      <c r="O2654" s="56"/>
    </row>
    <row r="2655" spans="1:15" x14ac:dyDescent="0.3">
      <c r="A2655" s="171"/>
      <c r="B2655" s="77"/>
      <c r="C2655" s="77"/>
      <c r="D2655" s="78"/>
      <c r="E2655" s="77"/>
      <c r="F2655" s="77"/>
      <c r="G2655" s="79"/>
      <c r="H2655" s="80"/>
      <c r="I2655" s="81"/>
      <c r="J2655" s="80"/>
      <c r="K2655" s="82"/>
      <c r="L2655" s="83"/>
      <c r="M2655" s="81"/>
      <c r="N2655" s="52">
        <f t="shared" si="55"/>
        <v>0</v>
      </c>
      <c r="O2655" s="56"/>
    </row>
    <row r="2656" spans="1:15" x14ac:dyDescent="0.3">
      <c r="A2656" s="171"/>
      <c r="B2656" s="77"/>
      <c r="C2656" s="77"/>
      <c r="D2656" s="78"/>
      <c r="E2656" s="77"/>
      <c r="F2656" s="77"/>
      <c r="G2656" s="79"/>
      <c r="H2656" s="80"/>
      <c r="I2656" s="81"/>
      <c r="J2656" s="80"/>
      <c r="K2656" s="82"/>
      <c r="L2656" s="83"/>
      <c r="M2656" s="81"/>
      <c r="N2656" s="52">
        <f t="shared" si="55"/>
        <v>0</v>
      </c>
      <c r="O2656" s="56"/>
    </row>
    <row r="2657" spans="1:15" x14ac:dyDescent="0.3">
      <c r="A2657" s="171"/>
      <c r="B2657" s="77"/>
      <c r="C2657" s="77"/>
      <c r="D2657" s="78"/>
      <c r="E2657" s="77"/>
      <c r="F2657" s="77"/>
      <c r="G2657" s="79"/>
      <c r="H2657" s="80"/>
      <c r="I2657" s="81"/>
      <c r="J2657" s="80"/>
      <c r="K2657" s="82"/>
      <c r="L2657" s="83"/>
      <c r="M2657" s="81"/>
      <c r="N2657" s="52">
        <f t="shared" si="55"/>
        <v>0</v>
      </c>
      <c r="O2657" s="56"/>
    </row>
    <row r="2658" spans="1:15" x14ac:dyDescent="0.3">
      <c r="A2658" s="171"/>
      <c r="B2658" s="77"/>
      <c r="C2658" s="77"/>
      <c r="D2658" s="78"/>
      <c r="E2658" s="77"/>
      <c r="F2658" s="77"/>
      <c r="G2658" s="79"/>
      <c r="H2658" s="80"/>
      <c r="I2658" s="81"/>
      <c r="J2658" s="80"/>
      <c r="K2658" s="82"/>
      <c r="L2658" s="83"/>
      <c r="M2658" s="81"/>
      <c r="N2658" s="52">
        <f t="shared" si="55"/>
        <v>0</v>
      </c>
      <c r="O2658" s="56"/>
    </row>
    <row r="2659" spans="1:15" x14ac:dyDescent="0.3">
      <c r="A2659" s="171"/>
      <c r="B2659" s="77"/>
      <c r="C2659" s="77"/>
      <c r="D2659" s="78"/>
      <c r="E2659" s="77"/>
      <c r="F2659" s="77"/>
      <c r="G2659" s="79"/>
      <c r="H2659" s="80"/>
      <c r="I2659" s="81"/>
      <c r="J2659" s="80"/>
      <c r="K2659" s="82"/>
      <c r="L2659" s="83"/>
      <c r="M2659" s="81"/>
      <c r="N2659" s="52">
        <f t="shared" si="55"/>
        <v>0</v>
      </c>
      <c r="O2659" s="56"/>
    </row>
    <row r="2660" spans="1:15" x14ac:dyDescent="0.3">
      <c r="A2660" s="171"/>
      <c r="B2660" s="77"/>
      <c r="C2660" s="77"/>
      <c r="D2660" s="78"/>
      <c r="E2660" s="77"/>
      <c r="F2660" s="77"/>
      <c r="G2660" s="79"/>
      <c r="H2660" s="80"/>
      <c r="I2660" s="81"/>
      <c r="J2660" s="80"/>
      <c r="K2660" s="82"/>
      <c r="L2660" s="83"/>
      <c r="M2660" s="81"/>
      <c r="N2660" s="52">
        <f t="shared" si="55"/>
        <v>0</v>
      </c>
      <c r="O2660" s="56"/>
    </row>
    <row r="2661" spans="1:15" x14ac:dyDescent="0.3">
      <c r="A2661" s="171"/>
      <c r="B2661" s="77"/>
      <c r="C2661" s="77"/>
      <c r="D2661" s="78"/>
      <c r="E2661" s="77"/>
      <c r="F2661" s="77"/>
      <c r="G2661" s="79"/>
      <c r="H2661" s="80"/>
      <c r="I2661" s="81"/>
      <c r="J2661" s="80"/>
      <c r="K2661" s="82"/>
      <c r="L2661" s="83"/>
      <c r="M2661" s="81"/>
      <c r="N2661" s="52">
        <f t="shared" si="55"/>
        <v>0</v>
      </c>
      <c r="O2661" s="56"/>
    </row>
    <row r="2662" spans="1:15" x14ac:dyDescent="0.3">
      <c r="A2662" s="171"/>
      <c r="B2662" s="77"/>
      <c r="C2662" s="77"/>
      <c r="D2662" s="78"/>
      <c r="E2662" s="77"/>
      <c r="F2662" s="77"/>
      <c r="G2662" s="79"/>
      <c r="H2662" s="80"/>
      <c r="I2662" s="81"/>
      <c r="J2662" s="80"/>
      <c r="K2662" s="82"/>
      <c r="L2662" s="83"/>
      <c r="M2662" s="81"/>
      <c r="N2662" s="52">
        <f t="shared" si="55"/>
        <v>0</v>
      </c>
      <c r="O2662" s="56"/>
    </row>
    <row r="2663" spans="1:15" x14ac:dyDescent="0.3">
      <c r="A2663" s="171"/>
      <c r="B2663" s="84"/>
      <c r="C2663" s="84"/>
      <c r="D2663" s="85"/>
      <c r="E2663" s="84"/>
      <c r="F2663" s="84"/>
      <c r="G2663" s="86"/>
      <c r="H2663" s="87"/>
      <c r="I2663" s="81"/>
      <c r="J2663" s="87"/>
      <c r="K2663" s="88"/>
      <c r="L2663" s="89"/>
      <c r="M2663" s="90"/>
      <c r="N2663" s="52">
        <f t="shared" si="55"/>
        <v>0</v>
      </c>
      <c r="O2663" s="56"/>
    </row>
    <row r="2664" spans="1:15" x14ac:dyDescent="0.3">
      <c r="A2664" s="171"/>
      <c r="B2664" s="84"/>
      <c r="C2664" s="84"/>
      <c r="D2664" s="85"/>
      <c r="E2664" s="84"/>
      <c r="F2664" s="84"/>
      <c r="G2664" s="86"/>
      <c r="H2664" s="87"/>
      <c r="I2664" s="81"/>
      <c r="J2664" s="87"/>
      <c r="K2664" s="88"/>
      <c r="L2664" s="89"/>
      <c r="M2664" s="90"/>
      <c r="N2664" s="52">
        <f t="shared" si="55"/>
        <v>0</v>
      </c>
      <c r="O2664" s="56"/>
    </row>
    <row r="2665" spans="1:15" x14ac:dyDescent="0.3">
      <c r="A2665" s="171"/>
      <c r="B2665" s="77"/>
      <c r="C2665" s="77"/>
      <c r="D2665" s="78"/>
      <c r="E2665" s="77"/>
      <c r="F2665" s="77"/>
      <c r="G2665" s="79"/>
      <c r="H2665" s="80"/>
      <c r="I2665" s="81"/>
      <c r="J2665" s="80"/>
      <c r="K2665" s="82"/>
      <c r="L2665" s="83"/>
      <c r="M2665" s="81"/>
      <c r="N2665" s="52">
        <f t="shared" si="55"/>
        <v>0</v>
      </c>
      <c r="O2665" s="56"/>
    </row>
    <row r="2666" spans="1:15" x14ac:dyDescent="0.3">
      <c r="A2666" s="171"/>
      <c r="B2666" s="77"/>
      <c r="C2666" s="77"/>
      <c r="D2666" s="78"/>
      <c r="E2666" s="77"/>
      <c r="F2666" s="77"/>
      <c r="G2666" s="79"/>
      <c r="H2666" s="80"/>
      <c r="I2666" s="81"/>
      <c r="J2666" s="80"/>
      <c r="K2666" s="82"/>
      <c r="L2666" s="83"/>
      <c r="M2666" s="81"/>
      <c r="N2666" s="52">
        <f t="shared" si="55"/>
        <v>0</v>
      </c>
      <c r="O2666" s="56"/>
    </row>
    <row r="2667" spans="1:15" x14ac:dyDescent="0.3">
      <c r="A2667" s="171"/>
      <c r="B2667" s="77"/>
      <c r="C2667" s="77"/>
      <c r="D2667" s="78"/>
      <c r="E2667" s="77"/>
      <c r="F2667" s="77"/>
      <c r="G2667" s="79"/>
      <c r="H2667" s="80"/>
      <c r="I2667" s="81"/>
      <c r="J2667" s="80"/>
      <c r="K2667" s="82"/>
      <c r="L2667" s="83"/>
      <c r="M2667" s="81"/>
      <c r="N2667" s="52">
        <f t="shared" si="55"/>
        <v>0</v>
      </c>
      <c r="O2667" s="56"/>
    </row>
    <row r="2668" spans="1:15" x14ac:dyDescent="0.3">
      <c r="A2668" s="171"/>
      <c r="B2668" s="77"/>
      <c r="C2668" s="77"/>
      <c r="D2668" s="78"/>
      <c r="E2668" s="77"/>
      <c r="F2668" s="77"/>
      <c r="G2668" s="79"/>
      <c r="H2668" s="80"/>
      <c r="I2668" s="81"/>
      <c r="J2668" s="80"/>
      <c r="K2668" s="82"/>
      <c r="L2668" s="83"/>
      <c r="M2668" s="81"/>
      <c r="N2668" s="52">
        <f t="shared" si="55"/>
        <v>0</v>
      </c>
      <c r="O2668" s="56"/>
    </row>
    <row r="2669" spans="1:15" x14ac:dyDescent="0.3">
      <c r="A2669" s="171"/>
      <c r="B2669" s="77"/>
      <c r="C2669" s="77"/>
      <c r="D2669" s="78"/>
      <c r="E2669" s="77"/>
      <c r="F2669" s="77"/>
      <c r="G2669" s="79"/>
      <c r="H2669" s="80"/>
      <c r="I2669" s="81"/>
      <c r="J2669" s="80"/>
      <c r="K2669" s="82"/>
      <c r="L2669" s="83"/>
      <c r="M2669" s="81"/>
      <c r="N2669" s="52">
        <f t="shared" si="55"/>
        <v>0</v>
      </c>
      <c r="O2669" s="56"/>
    </row>
    <row r="2670" spans="1:15" x14ac:dyDescent="0.3">
      <c r="A2670" s="171"/>
      <c r="B2670" s="77"/>
      <c r="C2670" s="77"/>
      <c r="D2670" s="78"/>
      <c r="E2670" s="77"/>
      <c r="F2670" s="77"/>
      <c r="G2670" s="79"/>
      <c r="H2670" s="80"/>
      <c r="I2670" s="81"/>
      <c r="J2670" s="80"/>
      <c r="K2670" s="82"/>
      <c r="L2670" s="83"/>
      <c r="M2670" s="81"/>
      <c r="N2670" s="52">
        <f t="shared" si="55"/>
        <v>0</v>
      </c>
      <c r="O2670" s="56"/>
    </row>
    <row r="2671" spans="1:15" x14ac:dyDescent="0.3">
      <c r="A2671" s="171"/>
      <c r="B2671" s="77"/>
      <c r="C2671" s="77"/>
      <c r="D2671" s="78"/>
      <c r="E2671" s="77"/>
      <c r="F2671" s="77"/>
      <c r="G2671" s="79"/>
      <c r="H2671" s="80"/>
      <c r="I2671" s="81"/>
      <c r="J2671" s="80"/>
      <c r="K2671" s="82"/>
      <c r="L2671" s="83"/>
      <c r="M2671" s="81"/>
      <c r="N2671" s="52">
        <f t="shared" si="55"/>
        <v>0</v>
      </c>
      <c r="O2671" s="56"/>
    </row>
    <row r="2672" spans="1:15" x14ac:dyDescent="0.3">
      <c r="A2672" s="171"/>
      <c r="B2672" s="77"/>
      <c r="C2672" s="77"/>
      <c r="D2672" s="78"/>
      <c r="E2672" s="77"/>
      <c r="F2672" s="77"/>
      <c r="G2672" s="79"/>
      <c r="H2672" s="80"/>
      <c r="I2672" s="81"/>
      <c r="J2672" s="80"/>
      <c r="K2672" s="82"/>
      <c r="L2672" s="83"/>
      <c r="M2672" s="81"/>
      <c r="N2672" s="52">
        <f t="shared" si="55"/>
        <v>0</v>
      </c>
      <c r="O2672" s="56"/>
    </row>
    <row r="2673" spans="1:15" x14ac:dyDescent="0.3">
      <c r="A2673" s="171"/>
      <c r="B2673" s="77"/>
      <c r="C2673" s="77"/>
      <c r="D2673" s="78"/>
      <c r="E2673" s="77"/>
      <c r="F2673" s="77"/>
      <c r="G2673" s="79"/>
      <c r="H2673" s="80"/>
      <c r="I2673" s="81"/>
      <c r="J2673" s="80"/>
      <c r="K2673" s="82"/>
      <c r="L2673" s="83"/>
      <c r="M2673" s="81"/>
      <c r="N2673" s="52">
        <f t="shared" si="55"/>
        <v>0</v>
      </c>
      <c r="O2673" s="56"/>
    </row>
    <row r="2674" spans="1:15" x14ac:dyDescent="0.3">
      <c r="A2674" s="171"/>
      <c r="B2674" s="77"/>
      <c r="C2674" s="77"/>
      <c r="D2674" s="78"/>
      <c r="E2674" s="77"/>
      <c r="F2674" s="77"/>
      <c r="G2674" s="79"/>
      <c r="H2674" s="80"/>
      <c r="I2674" s="81"/>
      <c r="J2674" s="80"/>
      <c r="K2674" s="82"/>
      <c r="L2674" s="83"/>
      <c r="M2674" s="81"/>
      <c r="N2674" s="52">
        <f t="shared" si="55"/>
        <v>0</v>
      </c>
      <c r="O2674" s="56"/>
    </row>
    <row r="2675" spans="1:15" x14ac:dyDescent="0.3">
      <c r="A2675" s="171"/>
      <c r="B2675" s="77"/>
      <c r="C2675" s="77"/>
      <c r="D2675" s="78"/>
      <c r="E2675" s="77"/>
      <c r="F2675" s="77"/>
      <c r="G2675" s="79"/>
      <c r="H2675" s="80"/>
      <c r="I2675" s="81"/>
      <c r="J2675" s="80"/>
      <c r="K2675" s="82"/>
      <c r="L2675" s="83"/>
      <c r="M2675" s="81"/>
      <c r="N2675" s="52">
        <f t="shared" si="55"/>
        <v>0</v>
      </c>
      <c r="O2675" s="56"/>
    </row>
    <row r="2676" spans="1:15" x14ac:dyDescent="0.3">
      <c r="A2676" s="171"/>
      <c r="B2676" s="77"/>
      <c r="C2676" s="77"/>
      <c r="D2676" s="78"/>
      <c r="E2676" s="77"/>
      <c r="F2676" s="77"/>
      <c r="G2676" s="79"/>
      <c r="H2676" s="80"/>
      <c r="I2676" s="81"/>
      <c r="J2676" s="80"/>
      <c r="K2676" s="82"/>
      <c r="L2676" s="83"/>
      <c r="M2676" s="81"/>
      <c r="N2676" s="52">
        <f t="shared" si="55"/>
        <v>0</v>
      </c>
      <c r="O2676" s="56"/>
    </row>
    <row r="2677" spans="1:15" x14ac:dyDescent="0.3">
      <c r="A2677" s="171"/>
      <c r="B2677" s="77"/>
      <c r="C2677" s="77"/>
      <c r="D2677" s="78"/>
      <c r="E2677" s="77"/>
      <c r="F2677" s="77"/>
      <c r="G2677" s="79"/>
      <c r="H2677" s="80"/>
      <c r="I2677" s="81"/>
      <c r="J2677" s="80"/>
      <c r="K2677" s="82"/>
      <c r="L2677" s="83"/>
      <c r="M2677" s="81"/>
      <c r="N2677" s="52">
        <f t="shared" si="55"/>
        <v>0</v>
      </c>
      <c r="O2677" s="56"/>
    </row>
    <row r="2678" spans="1:15" x14ac:dyDescent="0.3">
      <c r="A2678" s="171"/>
      <c r="B2678" s="77"/>
      <c r="C2678" s="77"/>
      <c r="D2678" s="78"/>
      <c r="E2678" s="77"/>
      <c r="F2678" s="77"/>
      <c r="G2678" s="79"/>
      <c r="H2678" s="80"/>
      <c r="I2678" s="81"/>
      <c r="J2678" s="80"/>
      <c r="K2678" s="82"/>
      <c r="L2678" s="83"/>
      <c r="M2678" s="81"/>
      <c r="N2678" s="52">
        <f t="shared" si="55"/>
        <v>0</v>
      </c>
      <c r="O2678" s="56"/>
    </row>
    <row r="2679" spans="1:15" x14ac:dyDescent="0.3">
      <c r="A2679" s="171"/>
      <c r="B2679" s="77"/>
      <c r="C2679" s="77"/>
      <c r="D2679" s="78"/>
      <c r="E2679" s="77"/>
      <c r="F2679" s="77"/>
      <c r="G2679" s="79"/>
      <c r="H2679" s="80"/>
      <c r="I2679" s="81"/>
      <c r="J2679" s="80"/>
      <c r="K2679" s="82"/>
      <c r="L2679" s="83"/>
      <c r="M2679" s="81"/>
      <c r="N2679" s="52">
        <f t="shared" si="55"/>
        <v>0</v>
      </c>
      <c r="O2679" s="56"/>
    </row>
    <row r="2680" spans="1:15" x14ac:dyDescent="0.3">
      <c r="A2680" s="171"/>
      <c r="B2680" s="77"/>
      <c r="C2680" s="77"/>
      <c r="D2680" s="78"/>
      <c r="E2680" s="77"/>
      <c r="F2680" s="77"/>
      <c r="G2680" s="79"/>
      <c r="H2680" s="80"/>
      <c r="I2680" s="81"/>
      <c r="J2680" s="80"/>
      <c r="K2680" s="82"/>
      <c r="L2680" s="83"/>
      <c r="M2680" s="81"/>
      <c r="N2680" s="52">
        <f t="shared" si="55"/>
        <v>0</v>
      </c>
      <c r="O2680" s="56"/>
    </row>
    <row r="2681" spans="1:15" x14ac:dyDescent="0.3">
      <c r="A2681" s="171"/>
      <c r="B2681" s="77"/>
      <c r="C2681" s="77"/>
      <c r="D2681" s="78"/>
      <c r="E2681" s="77"/>
      <c r="F2681" s="77"/>
      <c r="G2681" s="79"/>
      <c r="H2681" s="80"/>
      <c r="I2681" s="81"/>
      <c r="J2681" s="80"/>
      <c r="K2681" s="82"/>
      <c r="L2681" s="83"/>
      <c r="M2681" s="81"/>
      <c r="N2681" s="52">
        <f t="shared" ref="N2681:N2744" si="56">I2681-K2681-L2681-M2681</f>
        <v>0</v>
      </c>
      <c r="O2681" s="56"/>
    </row>
    <row r="2682" spans="1:15" x14ac:dyDescent="0.3">
      <c r="A2682" s="171"/>
      <c r="B2682" s="77"/>
      <c r="C2682" s="77"/>
      <c r="D2682" s="78"/>
      <c r="E2682" s="77"/>
      <c r="F2682" s="77"/>
      <c r="G2682" s="79"/>
      <c r="H2682" s="80"/>
      <c r="I2682" s="81"/>
      <c r="J2682" s="80"/>
      <c r="K2682" s="82"/>
      <c r="L2682" s="83"/>
      <c r="M2682" s="81"/>
      <c r="N2682" s="52">
        <f t="shared" si="56"/>
        <v>0</v>
      </c>
      <c r="O2682" s="56"/>
    </row>
    <row r="2683" spans="1:15" x14ac:dyDescent="0.3">
      <c r="A2683" s="171"/>
      <c r="B2683" s="84"/>
      <c r="C2683" s="84"/>
      <c r="D2683" s="85"/>
      <c r="E2683" s="84"/>
      <c r="F2683" s="84"/>
      <c r="G2683" s="86"/>
      <c r="H2683" s="87"/>
      <c r="I2683" s="81"/>
      <c r="J2683" s="87"/>
      <c r="K2683" s="88"/>
      <c r="L2683" s="89"/>
      <c r="M2683" s="90"/>
      <c r="N2683" s="52">
        <f t="shared" si="56"/>
        <v>0</v>
      </c>
      <c r="O2683" s="56"/>
    </row>
    <row r="2684" spans="1:15" x14ac:dyDescent="0.3">
      <c r="A2684" s="171"/>
      <c r="B2684" s="77"/>
      <c r="C2684" s="77"/>
      <c r="D2684" s="78"/>
      <c r="E2684" s="77"/>
      <c r="F2684" s="77"/>
      <c r="G2684" s="79"/>
      <c r="H2684" s="80"/>
      <c r="I2684" s="81"/>
      <c r="J2684" s="80"/>
      <c r="K2684" s="82"/>
      <c r="L2684" s="83"/>
      <c r="M2684" s="81"/>
      <c r="N2684" s="52">
        <f t="shared" si="56"/>
        <v>0</v>
      </c>
      <c r="O2684" s="56"/>
    </row>
    <row r="2685" spans="1:15" x14ac:dyDescent="0.3">
      <c r="A2685" s="171"/>
      <c r="B2685" s="77"/>
      <c r="C2685" s="77"/>
      <c r="D2685" s="78"/>
      <c r="E2685" s="77"/>
      <c r="F2685" s="77"/>
      <c r="G2685" s="79"/>
      <c r="H2685" s="80"/>
      <c r="I2685" s="81"/>
      <c r="J2685" s="80"/>
      <c r="K2685" s="82"/>
      <c r="L2685" s="83"/>
      <c r="M2685" s="81"/>
      <c r="N2685" s="52">
        <f t="shared" si="56"/>
        <v>0</v>
      </c>
      <c r="O2685" s="56"/>
    </row>
    <row r="2686" spans="1:15" x14ac:dyDescent="0.3">
      <c r="A2686" s="171"/>
      <c r="B2686" s="77"/>
      <c r="C2686" s="77"/>
      <c r="D2686" s="78"/>
      <c r="E2686" s="77"/>
      <c r="F2686" s="77"/>
      <c r="G2686" s="79"/>
      <c r="H2686" s="80"/>
      <c r="I2686" s="81"/>
      <c r="J2686" s="80"/>
      <c r="K2686" s="82"/>
      <c r="L2686" s="83"/>
      <c r="M2686" s="81"/>
      <c r="N2686" s="52">
        <f t="shared" si="56"/>
        <v>0</v>
      </c>
      <c r="O2686" s="56"/>
    </row>
    <row r="2687" spans="1:15" x14ac:dyDescent="0.3">
      <c r="A2687" s="171"/>
      <c r="B2687" s="77"/>
      <c r="C2687" s="77"/>
      <c r="D2687" s="78"/>
      <c r="E2687" s="77"/>
      <c r="F2687" s="77"/>
      <c r="G2687" s="79"/>
      <c r="H2687" s="80"/>
      <c r="I2687" s="81"/>
      <c r="J2687" s="80"/>
      <c r="K2687" s="82"/>
      <c r="L2687" s="83"/>
      <c r="M2687" s="81"/>
      <c r="N2687" s="52">
        <f t="shared" si="56"/>
        <v>0</v>
      </c>
      <c r="O2687" s="56"/>
    </row>
    <row r="2688" spans="1:15" x14ac:dyDescent="0.3">
      <c r="A2688" s="171"/>
      <c r="B2688" s="77"/>
      <c r="C2688" s="77"/>
      <c r="D2688" s="78"/>
      <c r="E2688" s="77"/>
      <c r="F2688" s="77"/>
      <c r="G2688" s="79"/>
      <c r="H2688" s="80"/>
      <c r="I2688" s="81"/>
      <c r="J2688" s="80"/>
      <c r="K2688" s="82"/>
      <c r="L2688" s="83"/>
      <c r="M2688" s="81"/>
      <c r="N2688" s="52">
        <f t="shared" si="56"/>
        <v>0</v>
      </c>
      <c r="O2688" s="56"/>
    </row>
    <row r="2689" spans="1:15" x14ac:dyDescent="0.3">
      <c r="A2689" s="171"/>
      <c r="B2689" s="77"/>
      <c r="C2689" s="77"/>
      <c r="D2689" s="78"/>
      <c r="E2689" s="77"/>
      <c r="F2689" s="77"/>
      <c r="G2689" s="79"/>
      <c r="H2689" s="80"/>
      <c r="I2689" s="81"/>
      <c r="J2689" s="80"/>
      <c r="K2689" s="82"/>
      <c r="L2689" s="83"/>
      <c r="M2689" s="81"/>
      <c r="N2689" s="52">
        <f t="shared" si="56"/>
        <v>0</v>
      </c>
      <c r="O2689" s="56"/>
    </row>
    <row r="2690" spans="1:15" x14ac:dyDescent="0.3">
      <c r="A2690" s="171"/>
      <c r="B2690" s="77"/>
      <c r="C2690" s="77"/>
      <c r="D2690" s="78"/>
      <c r="E2690" s="77"/>
      <c r="F2690" s="77"/>
      <c r="G2690" s="79"/>
      <c r="H2690" s="80"/>
      <c r="I2690" s="81"/>
      <c r="J2690" s="80"/>
      <c r="K2690" s="82"/>
      <c r="L2690" s="83"/>
      <c r="M2690" s="81"/>
      <c r="N2690" s="52">
        <f t="shared" si="56"/>
        <v>0</v>
      </c>
      <c r="O2690" s="56"/>
    </row>
    <row r="2691" spans="1:15" x14ac:dyDescent="0.3">
      <c r="A2691" s="171"/>
      <c r="B2691" s="77"/>
      <c r="C2691" s="77"/>
      <c r="D2691" s="78"/>
      <c r="E2691" s="77"/>
      <c r="F2691" s="77"/>
      <c r="G2691" s="79"/>
      <c r="H2691" s="80"/>
      <c r="I2691" s="81"/>
      <c r="J2691" s="80"/>
      <c r="K2691" s="82"/>
      <c r="L2691" s="83"/>
      <c r="M2691" s="81"/>
      <c r="N2691" s="52">
        <f t="shared" si="56"/>
        <v>0</v>
      </c>
      <c r="O2691" s="56"/>
    </row>
    <row r="2692" spans="1:15" x14ac:dyDescent="0.3">
      <c r="A2692" s="171"/>
      <c r="B2692" s="77"/>
      <c r="C2692" s="77"/>
      <c r="D2692" s="78"/>
      <c r="E2692" s="77"/>
      <c r="F2692" s="77"/>
      <c r="G2692" s="79"/>
      <c r="H2692" s="80"/>
      <c r="I2692" s="81"/>
      <c r="J2692" s="80"/>
      <c r="K2692" s="82"/>
      <c r="L2692" s="83"/>
      <c r="M2692" s="81"/>
      <c r="N2692" s="52">
        <f t="shared" si="56"/>
        <v>0</v>
      </c>
      <c r="O2692" s="56"/>
    </row>
    <row r="2693" spans="1:15" x14ac:dyDescent="0.3">
      <c r="A2693" s="171"/>
      <c r="B2693" s="84"/>
      <c r="C2693" s="84"/>
      <c r="D2693" s="85"/>
      <c r="E2693" s="84"/>
      <c r="F2693" s="84"/>
      <c r="G2693" s="86"/>
      <c r="H2693" s="87"/>
      <c r="I2693" s="81"/>
      <c r="J2693" s="87"/>
      <c r="K2693" s="88"/>
      <c r="L2693" s="89"/>
      <c r="M2693" s="90"/>
      <c r="N2693" s="52">
        <f t="shared" si="56"/>
        <v>0</v>
      </c>
      <c r="O2693" s="56"/>
    </row>
    <row r="2694" spans="1:15" x14ac:dyDescent="0.3">
      <c r="A2694" s="171"/>
      <c r="B2694" s="84"/>
      <c r="C2694" s="84"/>
      <c r="D2694" s="85"/>
      <c r="E2694" s="84"/>
      <c r="F2694" s="84"/>
      <c r="G2694" s="86"/>
      <c r="H2694" s="87"/>
      <c r="I2694" s="81"/>
      <c r="J2694" s="87"/>
      <c r="K2694" s="88"/>
      <c r="L2694" s="89"/>
      <c r="M2694" s="90"/>
      <c r="N2694" s="52">
        <f t="shared" si="56"/>
        <v>0</v>
      </c>
      <c r="O2694" s="56"/>
    </row>
    <row r="2695" spans="1:15" x14ac:dyDescent="0.3">
      <c r="A2695" s="171"/>
      <c r="B2695" s="77"/>
      <c r="C2695" s="77"/>
      <c r="D2695" s="78"/>
      <c r="E2695" s="77"/>
      <c r="F2695" s="77"/>
      <c r="G2695" s="79"/>
      <c r="H2695" s="80"/>
      <c r="I2695" s="81"/>
      <c r="J2695" s="80"/>
      <c r="K2695" s="82"/>
      <c r="L2695" s="83"/>
      <c r="M2695" s="81"/>
      <c r="N2695" s="52">
        <f t="shared" si="56"/>
        <v>0</v>
      </c>
      <c r="O2695" s="56"/>
    </row>
    <row r="2696" spans="1:15" x14ac:dyDescent="0.3">
      <c r="A2696" s="171"/>
      <c r="B2696" s="77"/>
      <c r="C2696" s="77"/>
      <c r="D2696" s="78"/>
      <c r="E2696" s="77"/>
      <c r="F2696" s="77"/>
      <c r="G2696" s="79"/>
      <c r="H2696" s="80"/>
      <c r="I2696" s="81"/>
      <c r="J2696" s="80"/>
      <c r="K2696" s="82"/>
      <c r="L2696" s="83"/>
      <c r="M2696" s="81"/>
      <c r="N2696" s="52">
        <f t="shared" si="56"/>
        <v>0</v>
      </c>
      <c r="O2696" s="56"/>
    </row>
    <row r="2697" spans="1:15" x14ac:dyDescent="0.3">
      <c r="A2697" s="171"/>
      <c r="B2697" s="77"/>
      <c r="C2697" s="77"/>
      <c r="D2697" s="78"/>
      <c r="E2697" s="77"/>
      <c r="F2697" s="77"/>
      <c r="G2697" s="79"/>
      <c r="H2697" s="80"/>
      <c r="I2697" s="81"/>
      <c r="J2697" s="80"/>
      <c r="K2697" s="82"/>
      <c r="L2697" s="83"/>
      <c r="M2697" s="81"/>
      <c r="N2697" s="52">
        <f t="shared" si="56"/>
        <v>0</v>
      </c>
      <c r="O2697" s="56"/>
    </row>
    <row r="2698" spans="1:15" x14ac:dyDescent="0.3">
      <c r="A2698" s="171"/>
      <c r="B2698" s="77"/>
      <c r="C2698" s="77"/>
      <c r="D2698" s="78"/>
      <c r="E2698" s="77"/>
      <c r="F2698" s="77"/>
      <c r="G2698" s="79"/>
      <c r="H2698" s="80"/>
      <c r="I2698" s="81"/>
      <c r="J2698" s="80"/>
      <c r="K2698" s="82"/>
      <c r="L2698" s="83"/>
      <c r="M2698" s="81"/>
      <c r="N2698" s="52">
        <f t="shared" si="56"/>
        <v>0</v>
      </c>
      <c r="O2698" s="56"/>
    </row>
    <row r="2699" spans="1:15" x14ac:dyDescent="0.3">
      <c r="A2699" s="171"/>
      <c r="B2699" s="77"/>
      <c r="C2699" s="77"/>
      <c r="D2699" s="78"/>
      <c r="E2699" s="77"/>
      <c r="F2699" s="77"/>
      <c r="G2699" s="79"/>
      <c r="H2699" s="80"/>
      <c r="I2699" s="81"/>
      <c r="J2699" s="80"/>
      <c r="K2699" s="82"/>
      <c r="L2699" s="83"/>
      <c r="M2699" s="81"/>
      <c r="N2699" s="52">
        <f t="shared" si="56"/>
        <v>0</v>
      </c>
      <c r="O2699" s="56"/>
    </row>
    <row r="2700" spans="1:15" x14ac:dyDescent="0.3">
      <c r="A2700" s="171"/>
      <c r="B2700" s="77"/>
      <c r="C2700" s="77"/>
      <c r="D2700" s="78"/>
      <c r="E2700" s="77"/>
      <c r="F2700" s="77"/>
      <c r="G2700" s="79"/>
      <c r="H2700" s="80"/>
      <c r="I2700" s="81"/>
      <c r="J2700" s="80"/>
      <c r="K2700" s="82"/>
      <c r="L2700" s="83"/>
      <c r="M2700" s="81"/>
      <c r="N2700" s="52">
        <f t="shared" si="56"/>
        <v>0</v>
      </c>
      <c r="O2700" s="56"/>
    </row>
    <row r="2701" spans="1:15" x14ac:dyDescent="0.3">
      <c r="A2701" s="171"/>
      <c r="B2701" s="77"/>
      <c r="C2701" s="77"/>
      <c r="D2701" s="78"/>
      <c r="E2701" s="77"/>
      <c r="F2701" s="77"/>
      <c r="G2701" s="79"/>
      <c r="H2701" s="80"/>
      <c r="I2701" s="81"/>
      <c r="J2701" s="80"/>
      <c r="K2701" s="82"/>
      <c r="L2701" s="83"/>
      <c r="M2701" s="81"/>
      <c r="N2701" s="52">
        <f t="shared" si="56"/>
        <v>0</v>
      </c>
      <c r="O2701" s="56"/>
    </row>
    <row r="2702" spans="1:15" x14ac:dyDescent="0.3">
      <c r="A2702" s="171"/>
      <c r="B2702" s="77"/>
      <c r="C2702" s="77"/>
      <c r="D2702" s="78"/>
      <c r="E2702" s="77"/>
      <c r="F2702" s="77"/>
      <c r="G2702" s="79"/>
      <c r="H2702" s="80"/>
      <c r="I2702" s="81"/>
      <c r="J2702" s="80"/>
      <c r="K2702" s="82"/>
      <c r="L2702" s="83"/>
      <c r="M2702" s="81"/>
      <c r="N2702" s="52">
        <f t="shared" si="56"/>
        <v>0</v>
      </c>
      <c r="O2702" s="56"/>
    </row>
    <row r="2703" spans="1:15" x14ac:dyDescent="0.3">
      <c r="A2703" s="171"/>
      <c r="B2703" s="77"/>
      <c r="C2703" s="77"/>
      <c r="D2703" s="78"/>
      <c r="E2703" s="77"/>
      <c r="F2703" s="77"/>
      <c r="G2703" s="79"/>
      <c r="H2703" s="80"/>
      <c r="I2703" s="81"/>
      <c r="J2703" s="80"/>
      <c r="K2703" s="82"/>
      <c r="L2703" s="83"/>
      <c r="M2703" s="81"/>
      <c r="N2703" s="52">
        <f t="shared" si="56"/>
        <v>0</v>
      </c>
      <c r="O2703" s="56"/>
    </row>
    <row r="2704" spans="1:15" x14ac:dyDescent="0.3">
      <c r="A2704" s="171"/>
      <c r="B2704" s="77"/>
      <c r="C2704" s="77"/>
      <c r="D2704" s="78"/>
      <c r="E2704" s="77"/>
      <c r="F2704" s="77"/>
      <c r="G2704" s="79"/>
      <c r="H2704" s="80"/>
      <c r="I2704" s="81"/>
      <c r="J2704" s="80"/>
      <c r="K2704" s="82"/>
      <c r="L2704" s="83"/>
      <c r="M2704" s="81"/>
      <c r="N2704" s="52">
        <f t="shared" si="56"/>
        <v>0</v>
      </c>
      <c r="O2704" s="56"/>
    </row>
    <row r="2705" spans="1:15" x14ac:dyDescent="0.3">
      <c r="A2705" s="171"/>
      <c r="B2705" s="77"/>
      <c r="C2705" s="77"/>
      <c r="D2705" s="78"/>
      <c r="E2705" s="77"/>
      <c r="F2705" s="77"/>
      <c r="G2705" s="79"/>
      <c r="H2705" s="80"/>
      <c r="I2705" s="81"/>
      <c r="J2705" s="80"/>
      <c r="K2705" s="82"/>
      <c r="L2705" s="83"/>
      <c r="M2705" s="81"/>
      <c r="N2705" s="52">
        <f t="shared" si="56"/>
        <v>0</v>
      </c>
      <c r="O2705" s="56"/>
    </row>
    <row r="2706" spans="1:15" x14ac:dyDescent="0.3">
      <c r="A2706" s="171"/>
      <c r="B2706" s="77"/>
      <c r="C2706" s="77"/>
      <c r="D2706" s="78"/>
      <c r="E2706" s="77"/>
      <c r="F2706" s="77"/>
      <c r="G2706" s="79"/>
      <c r="H2706" s="80"/>
      <c r="I2706" s="81"/>
      <c r="J2706" s="80"/>
      <c r="K2706" s="82"/>
      <c r="L2706" s="83"/>
      <c r="M2706" s="81"/>
      <c r="N2706" s="52">
        <f t="shared" si="56"/>
        <v>0</v>
      </c>
      <c r="O2706" s="56"/>
    </row>
    <row r="2707" spans="1:15" x14ac:dyDescent="0.3">
      <c r="A2707" s="171"/>
      <c r="B2707" s="77"/>
      <c r="C2707" s="77"/>
      <c r="D2707" s="78"/>
      <c r="E2707" s="77"/>
      <c r="F2707" s="77"/>
      <c r="G2707" s="79"/>
      <c r="H2707" s="80"/>
      <c r="I2707" s="81"/>
      <c r="J2707" s="80"/>
      <c r="K2707" s="82"/>
      <c r="L2707" s="83"/>
      <c r="M2707" s="81"/>
      <c r="N2707" s="52">
        <f t="shared" si="56"/>
        <v>0</v>
      </c>
      <c r="O2707" s="56"/>
    </row>
    <row r="2708" spans="1:15" x14ac:dyDescent="0.3">
      <c r="A2708" s="171"/>
      <c r="B2708" s="77"/>
      <c r="C2708" s="77"/>
      <c r="D2708" s="78"/>
      <c r="E2708" s="77"/>
      <c r="F2708" s="77"/>
      <c r="G2708" s="79"/>
      <c r="H2708" s="80"/>
      <c r="I2708" s="81"/>
      <c r="J2708" s="80"/>
      <c r="K2708" s="82"/>
      <c r="L2708" s="83"/>
      <c r="M2708" s="81"/>
      <c r="N2708" s="52">
        <f t="shared" si="56"/>
        <v>0</v>
      </c>
      <c r="O2708" s="56"/>
    </row>
    <row r="2709" spans="1:15" x14ac:dyDescent="0.3">
      <c r="A2709" s="171"/>
      <c r="B2709" s="77"/>
      <c r="C2709" s="77"/>
      <c r="D2709" s="78"/>
      <c r="E2709" s="77"/>
      <c r="F2709" s="77"/>
      <c r="G2709" s="79"/>
      <c r="H2709" s="80"/>
      <c r="I2709" s="81"/>
      <c r="J2709" s="80"/>
      <c r="K2709" s="82"/>
      <c r="L2709" s="83"/>
      <c r="M2709" s="81"/>
      <c r="N2709" s="52">
        <f t="shared" si="56"/>
        <v>0</v>
      </c>
      <c r="O2709" s="56"/>
    </row>
    <row r="2710" spans="1:15" x14ac:dyDescent="0.3">
      <c r="A2710" s="171"/>
      <c r="B2710" s="77"/>
      <c r="C2710" s="77"/>
      <c r="D2710" s="78"/>
      <c r="E2710" s="77"/>
      <c r="F2710" s="77"/>
      <c r="G2710" s="79"/>
      <c r="H2710" s="80"/>
      <c r="I2710" s="81"/>
      <c r="J2710" s="80"/>
      <c r="K2710" s="82"/>
      <c r="L2710" s="83"/>
      <c r="M2710" s="81"/>
      <c r="N2710" s="52">
        <f t="shared" si="56"/>
        <v>0</v>
      </c>
      <c r="O2710" s="56"/>
    </row>
    <row r="2711" spans="1:15" x14ac:dyDescent="0.3">
      <c r="A2711" s="171"/>
      <c r="B2711" s="77"/>
      <c r="C2711" s="77"/>
      <c r="D2711" s="78"/>
      <c r="E2711" s="77"/>
      <c r="F2711" s="77"/>
      <c r="G2711" s="79"/>
      <c r="H2711" s="80"/>
      <c r="I2711" s="81"/>
      <c r="J2711" s="80"/>
      <c r="K2711" s="82"/>
      <c r="L2711" s="83"/>
      <c r="M2711" s="81"/>
      <c r="N2711" s="52">
        <f t="shared" si="56"/>
        <v>0</v>
      </c>
      <c r="O2711" s="56"/>
    </row>
    <row r="2712" spans="1:15" x14ac:dyDescent="0.3">
      <c r="A2712" s="171"/>
      <c r="B2712" s="77"/>
      <c r="C2712" s="77"/>
      <c r="D2712" s="78"/>
      <c r="E2712" s="77"/>
      <c r="F2712" s="77"/>
      <c r="G2712" s="79"/>
      <c r="H2712" s="80"/>
      <c r="I2712" s="81"/>
      <c r="J2712" s="80"/>
      <c r="K2712" s="82"/>
      <c r="L2712" s="83"/>
      <c r="M2712" s="81"/>
      <c r="N2712" s="52">
        <f t="shared" si="56"/>
        <v>0</v>
      </c>
      <c r="O2712" s="56"/>
    </row>
    <row r="2713" spans="1:15" x14ac:dyDescent="0.3">
      <c r="A2713" s="171"/>
      <c r="B2713" s="84"/>
      <c r="C2713" s="84"/>
      <c r="D2713" s="85"/>
      <c r="E2713" s="84"/>
      <c r="F2713" s="84"/>
      <c r="G2713" s="86"/>
      <c r="H2713" s="87"/>
      <c r="I2713" s="81"/>
      <c r="J2713" s="87"/>
      <c r="K2713" s="88"/>
      <c r="L2713" s="89"/>
      <c r="M2713" s="90"/>
      <c r="N2713" s="52">
        <f t="shared" si="56"/>
        <v>0</v>
      </c>
      <c r="O2713" s="56"/>
    </row>
    <row r="2714" spans="1:15" x14ac:dyDescent="0.3">
      <c r="A2714" s="171"/>
      <c r="B2714" s="77"/>
      <c r="C2714" s="77"/>
      <c r="D2714" s="78"/>
      <c r="E2714" s="77"/>
      <c r="F2714" s="77"/>
      <c r="G2714" s="79"/>
      <c r="H2714" s="80"/>
      <c r="I2714" s="81"/>
      <c r="J2714" s="80"/>
      <c r="K2714" s="82"/>
      <c r="L2714" s="83"/>
      <c r="M2714" s="81"/>
      <c r="N2714" s="52">
        <f t="shared" si="56"/>
        <v>0</v>
      </c>
      <c r="O2714" s="56"/>
    </row>
    <row r="2715" spans="1:15" x14ac:dyDescent="0.3">
      <c r="A2715" s="171"/>
      <c r="B2715" s="77"/>
      <c r="C2715" s="77"/>
      <c r="D2715" s="78"/>
      <c r="E2715" s="77"/>
      <c r="F2715" s="77"/>
      <c r="G2715" s="79"/>
      <c r="H2715" s="80"/>
      <c r="I2715" s="81"/>
      <c r="J2715" s="80"/>
      <c r="K2715" s="82"/>
      <c r="L2715" s="83"/>
      <c r="M2715" s="81"/>
      <c r="N2715" s="52">
        <f t="shared" si="56"/>
        <v>0</v>
      </c>
      <c r="O2715" s="56"/>
    </row>
    <row r="2716" spans="1:15" x14ac:dyDescent="0.3">
      <c r="A2716" s="171"/>
      <c r="B2716" s="77"/>
      <c r="C2716" s="77"/>
      <c r="D2716" s="78"/>
      <c r="E2716" s="77"/>
      <c r="F2716" s="77"/>
      <c r="G2716" s="79"/>
      <c r="H2716" s="80"/>
      <c r="I2716" s="81"/>
      <c r="J2716" s="80"/>
      <c r="K2716" s="82"/>
      <c r="L2716" s="83"/>
      <c r="M2716" s="81"/>
      <c r="N2716" s="52">
        <f t="shared" si="56"/>
        <v>0</v>
      </c>
      <c r="O2716" s="56"/>
    </row>
    <row r="2717" spans="1:15" x14ac:dyDescent="0.3">
      <c r="A2717" s="171"/>
      <c r="B2717" s="77"/>
      <c r="C2717" s="77"/>
      <c r="D2717" s="78"/>
      <c r="E2717" s="77"/>
      <c r="F2717" s="77"/>
      <c r="G2717" s="79"/>
      <c r="H2717" s="80"/>
      <c r="I2717" s="81"/>
      <c r="J2717" s="80"/>
      <c r="K2717" s="82"/>
      <c r="L2717" s="83"/>
      <c r="M2717" s="81"/>
      <c r="N2717" s="52">
        <f t="shared" si="56"/>
        <v>0</v>
      </c>
      <c r="O2717" s="56"/>
    </row>
    <row r="2718" spans="1:15" x14ac:dyDescent="0.3">
      <c r="A2718" s="171"/>
      <c r="B2718" s="77"/>
      <c r="C2718" s="77"/>
      <c r="D2718" s="78"/>
      <c r="E2718" s="77"/>
      <c r="F2718" s="77"/>
      <c r="G2718" s="79"/>
      <c r="H2718" s="80"/>
      <c r="I2718" s="81"/>
      <c r="J2718" s="80"/>
      <c r="K2718" s="82"/>
      <c r="L2718" s="83"/>
      <c r="M2718" s="81"/>
      <c r="N2718" s="52">
        <f t="shared" si="56"/>
        <v>0</v>
      </c>
      <c r="O2718" s="56"/>
    </row>
    <row r="2719" spans="1:15" x14ac:dyDescent="0.3">
      <c r="A2719" s="171"/>
      <c r="B2719" s="77"/>
      <c r="C2719" s="77"/>
      <c r="D2719" s="78"/>
      <c r="E2719" s="77"/>
      <c r="F2719" s="77"/>
      <c r="G2719" s="79"/>
      <c r="H2719" s="80"/>
      <c r="I2719" s="81"/>
      <c r="J2719" s="80"/>
      <c r="K2719" s="82"/>
      <c r="L2719" s="83"/>
      <c r="M2719" s="81"/>
      <c r="N2719" s="52">
        <f t="shared" si="56"/>
        <v>0</v>
      </c>
      <c r="O2719" s="56"/>
    </row>
    <row r="2720" spans="1:15" x14ac:dyDescent="0.3">
      <c r="A2720" s="171"/>
      <c r="B2720" s="77"/>
      <c r="C2720" s="77"/>
      <c r="D2720" s="78"/>
      <c r="E2720" s="77"/>
      <c r="F2720" s="77"/>
      <c r="G2720" s="79"/>
      <c r="H2720" s="80"/>
      <c r="I2720" s="81"/>
      <c r="J2720" s="80"/>
      <c r="K2720" s="82"/>
      <c r="L2720" s="83"/>
      <c r="M2720" s="81"/>
      <c r="N2720" s="52">
        <f t="shared" si="56"/>
        <v>0</v>
      </c>
      <c r="O2720" s="56"/>
    </row>
    <row r="2721" spans="1:15" x14ac:dyDescent="0.3">
      <c r="A2721" s="171"/>
      <c r="B2721" s="77"/>
      <c r="C2721" s="77"/>
      <c r="D2721" s="78"/>
      <c r="E2721" s="77"/>
      <c r="F2721" s="77"/>
      <c r="G2721" s="79"/>
      <c r="H2721" s="80"/>
      <c r="I2721" s="81"/>
      <c r="J2721" s="80"/>
      <c r="K2721" s="82"/>
      <c r="L2721" s="83"/>
      <c r="M2721" s="81"/>
      <c r="N2721" s="52">
        <f t="shared" si="56"/>
        <v>0</v>
      </c>
      <c r="O2721" s="56"/>
    </row>
    <row r="2722" spans="1:15" x14ac:dyDescent="0.3">
      <c r="A2722" s="171"/>
      <c r="B2722" s="77"/>
      <c r="C2722" s="77"/>
      <c r="D2722" s="78"/>
      <c r="E2722" s="77"/>
      <c r="F2722" s="77"/>
      <c r="G2722" s="79"/>
      <c r="H2722" s="80"/>
      <c r="I2722" s="81"/>
      <c r="J2722" s="80"/>
      <c r="K2722" s="82"/>
      <c r="L2722" s="83"/>
      <c r="M2722" s="81"/>
      <c r="N2722" s="52">
        <f t="shared" si="56"/>
        <v>0</v>
      </c>
      <c r="O2722" s="56"/>
    </row>
    <row r="2723" spans="1:15" x14ac:dyDescent="0.3">
      <c r="A2723" s="171"/>
      <c r="B2723" s="84"/>
      <c r="C2723" s="84"/>
      <c r="D2723" s="85"/>
      <c r="E2723" s="84"/>
      <c r="F2723" s="84"/>
      <c r="G2723" s="86"/>
      <c r="H2723" s="87"/>
      <c r="I2723" s="81"/>
      <c r="J2723" s="87"/>
      <c r="K2723" s="88"/>
      <c r="L2723" s="89"/>
      <c r="M2723" s="90"/>
      <c r="N2723" s="52">
        <f t="shared" si="56"/>
        <v>0</v>
      </c>
      <c r="O2723" s="56"/>
    </row>
    <row r="2724" spans="1:15" x14ac:dyDescent="0.3">
      <c r="A2724" s="171"/>
      <c r="B2724" s="84"/>
      <c r="C2724" s="84"/>
      <c r="D2724" s="85"/>
      <c r="E2724" s="84"/>
      <c r="F2724" s="84"/>
      <c r="G2724" s="86"/>
      <c r="H2724" s="87"/>
      <c r="I2724" s="81"/>
      <c r="J2724" s="87"/>
      <c r="K2724" s="88"/>
      <c r="L2724" s="89"/>
      <c r="M2724" s="90"/>
      <c r="N2724" s="52">
        <f t="shared" si="56"/>
        <v>0</v>
      </c>
      <c r="O2724" s="56"/>
    </row>
    <row r="2725" spans="1:15" x14ac:dyDescent="0.3">
      <c r="A2725" s="171"/>
      <c r="B2725" s="77"/>
      <c r="C2725" s="77"/>
      <c r="D2725" s="78"/>
      <c r="E2725" s="77"/>
      <c r="F2725" s="77"/>
      <c r="G2725" s="79"/>
      <c r="H2725" s="80"/>
      <c r="I2725" s="81"/>
      <c r="J2725" s="80"/>
      <c r="K2725" s="82"/>
      <c r="L2725" s="83"/>
      <c r="M2725" s="81"/>
      <c r="N2725" s="52">
        <f t="shared" si="56"/>
        <v>0</v>
      </c>
      <c r="O2725" s="56"/>
    </row>
    <row r="2726" spans="1:15" x14ac:dyDescent="0.3">
      <c r="A2726" s="171"/>
      <c r="B2726" s="77"/>
      <c r="C2726" s="77"/>
      <c r="D2726" s="78"/>
      <c r="E2726" s="77"/>
      <c r="F2726" s="77"/>
      <c r="G2726" s="79"/>
      <c r="H2726" s="80"/>
      <c r="I2726" s="81"/>
      <c r="J2726" s="80"/>
      <c r="K2726" s="82"/>
      <c r="L2726" s="83"/>
      <c r="M2726" s="81"/>
      <c r="N2726" s="52">
        <f t="shared" si="56"/>
        <v>0</v>
      </c>
      <c r="O2726" s="56"/>
    </row>
    <row r="2727" spans="1:15" x14ac:dyDescent="0.3">
      <c r="A2727" s="171"/>
      <c r="B2727" s="77"/>
      <c r="C2727" s="77"/>
      <c r="D2727" s="78"/>
      <c r="E2727" s="77"/>
      <c r="F2727" s="77"/>
      <c r="G2727" s="79"/>
      <c r="H2727" s="80"/>
      <c r="I2727" s="81"/>
      <c r="J2727" s="80"/>
      <c r="K2727" s="82"/>
      <c r="L2727" s="83"/>
      <c r="M2727" s="81"/>
      <c r="N2727" s="52">
        <f t="shared" si="56"/>
        <v>0</v>
      </c>
      <c r="O2727" s="56"/>
    </row>
    <row r="2728" spans="1:15" x14ac:dyDescent="0.3">
      <c r="A2728" s="171"/>
      <c r="B2728" s="77"/>
      <c r="C2728" s="77"/>
      <c r="D2728" s="78"/>
      <c r="E2728" s="77"/>
      <c r="F2728" s="77"/>
      <c r="G2728" s="79"/>
      <c r="H2728" s="80"/>
      <c r="I2728" s="81"/>
      <c r="J2728" s="80"/>
      <c r="K2728" s="82"/>
      <c r="L2728" s="83"/>
      <c r="M2728" s="81"/>
      <c r="N2728" s="52">
        <f t="shared" si="56"/>
        <v>0</v>
      </c>
      <c r="O2728" s="56"/>
    </row>
    <row r="2729" spans="1:15" x14ac:dyDescent="0.3">
      <c r="A2729" s="171"/>
      <c r="B2729" s="77"/>
      <c r="C2729" s="77"/>
      <c r="D2729" s="78"/>
      <c r="E2729" s="77"/>
      <c r="F2729" s="77"/>
      <c r="G2729" s="79"/>
      <c r="H2729" s="80"/>
      <c r="I2729" s="81"/>
      <c r="J2729" s="80"/>
      <c r="K2729" s="82"/>
      <c r="L2729" s="83"/>
      <c r="M2729" s="81"/>
      <c r="N2729" s="52">
        <f t="shared" si="56"/>
        <v>0</v>
      </c>
      <c r="O2729" s="56"/>
    </row>
    <row r="2730" spans="1:15" x14ac:dyDescent="0.3">
      <c r="A2730" s="171"/>
      <c r="B2730" s="77"/>
      <c r="C2730" s="77"/>
      <c r="D2730" s="78"/>
      <c r="E2730" s="77"/>
      <c r="F2730" s="77"/>
      <c r="G2730" s="79"/>
      <c r="H2730" s="80"/>
      <c r="I2730" s="81"/>
      <c r="J2730" s="80"/>
      <c r="K2730" s="82"/>
      <c r="L2730" s="83"/>
      <c r="M2730" s="81"/>
      <c r="N2730" s="52">
        <f t="shared" si="56"/>
        <v>0</v>
      </c>
      <c r="O2730" s="56"/>
    </row>
    <row r="2731" spans="1:15" x14ac:dyDescent="0.3">
      <c r="A2731" s="171"/>
      <c r="B2731" s="77"/>
      <c r="C2731" s="77"/>
      <c r="D2731" s="78"/>
      <c r="E2731" s="77"/>
      <c r="F2731" s="77"/>
      <c r="G2731" s="79"/>
      <c r="H2731" s="80"/>
      <c r="I2731" s="81"/>
      <c r="J2731" s="80"/>
      <c r="K2731" s="82"/>
      <c r="L2731" s="83"/>
      <c r="M2731" s="81"/>
      <c r="N2731" s="52">
        <f t="shared" si="56"/>
        <v>0</v>
      </c>
      <c r="O2731" s="56"/>
    </row>
    <row r="2732" spans="1:15" x14ac:dyDescent="0.3">
      <c r="A2732" s="171"/>
      <c r="B2732" s="77"/>
      <c r="C2732" s="77"/>
      <c r="D2732" s="78"/>
      <c r="E2732" s="77"/>
      <c r="F2732" s="77"/>
      <c r="G2732" s="79"/>
      <c r="H2732" s="80"/>
      <c r="I2732" s="81"/>
      <c r="J2732" s="80"/>
      <c r="K2732" s="82"/>
      <c r="L2732" s="83"/>
      <c r="M2732" s="81"/>
      <c r="N2732" s="52">
        <f t="shared" si="56"/>
        <v>0</v>
      </c>
      <c r="O2732" s="56"/>
    </row>
    <row r="2733" spans="1:15" x14ac:dyDescent="0.3">
      <c r="A2733" s="171"/>
      <c r="B2733" s="77"/>
      <c r="C2733" s="77"/>
      <c r="D2733" s="78"/>
      <c r="E2733" s="77"/>
      <c r="F2733" s="77"/>
      <c r="G2733" s="79"/>
      <c r="H2733" s="80"/>
      <c r="I2733" s="81"/>
      <c r="J2733" s="80"/>
      <c r="K2733" s="82"/>
      <c r="L2733" s="83"/>
      <c r="M2733" s="81"/>
      <c r="N2733" s="52">
        <f t="shared" si="56"/>
        <v>0</v>
      </c>
      <c r="O2733" s="56"/>
    </row>
    <row r="2734" spans="1:15" x14ac:dyDescent="0.3">
      <c r="A2734" s="171"/>
      <c r="B2734" s="77"/>
      <c r="C2734" s="77"/>
      <c r="D2734" s="78"/>
      <c r="E2734" s="77"/>
      <c r="F2734" s="77"/>
      <c r="G2734" s="79"/>
      <c r="H2734" s="80"/>
      <c r="I2734" s="81"/>
      <c r="J2734" s="80"/>
      <c r="K2734" s="82"/>
      <c r="L2734" s="83"/>
      <c r="M2734" s="81"/>
      <c r="N2734" s="52">
        <f t="shared" si="56"/>
        <v>0</v>
      </c>
      <c r="O2734" s="56"/>
    </row>
    <row r="2735" spans="1:15" x14ac:dyDescent="0.3">
      <c r="A2735" s="171"/>
      <c r="B2735" s="77"/>
      <c r="C2735" s="77"/>
      <c r="D2735" s="78"/>
      <c r="E2735" s="77"/>
      <c r="F2735" s="77"/>
      <c r="G2735" s="79"/>
      <c r="H2735" s="80"/>
      <c r="I2735" s="81"/>
      <c r="J2735" s="80"/>
      <c r="K2735" s="82"/>
      <c r="L2735" s="83"/>
      <c r="M2735" s="81"/>
      <c r="N2735" s="52">
        <f t="shared" si="56"/>
        <v>0</v>
      </c>
      <c r="O2735" s="56"/>
    </row>
    <row r="2736" spans="1:15" x14ac:dyDescent="0.3">
      <c r="A2736" s="171"/>
      <c r="B2736" s="77"/>
      <c r="C2736" s="77"/>
      <c r="D2736" s="78"/>
      <c r="E2736" s="77"/>
      <c r="F2736" s="77"/>
      <c r="G2736" s="79"/>
      <c r="H2736" s="80"/>
      <c r="I2736" s="81"/>
      <c r="J2736" s="80"/>
      <c r="K2736" s="82"/>
      <c r="L2736" s="83"/>
      <c r="M2736" s="81"/>
      <c r="N2736" s="52">
        <f t="shared" si="56"/>
        <v>0</v>
      </c>
      <c r="O2736" s="56"/>
    </row>
    <row r="2737" spans="1:15" x14ac:dyDescent="0.3">
      <c r="A2737" s="171"/>
      <c r="B2737" s="77"/>
      <c r="C2737" s="77"/>
      <c r="D2737" s="78"/>
      <c r="E2737" s="77"/>
      <c r="F2737" s="77"/>
      <c r="G2737" s="79"/>
      <c r="H2737" s="80"/>
      <c r="I2737" s="81"/>
      <c r="J2737" s="80"/>
      <c r="K2737" s="82"/>
      <c r="L2737" s="83"/>
      <c r="M2737" s="81"/>
      <c r="N2737" s="52">
        <f t="shared" si="56"/>
        <v>0</v>
      </c>
      <c r="O2737" s="56"/>
    </row>
    <row r="2738" spans="1:15" x14ac:dyDescent="0.3">
      <c r="A2738" s="171"/>
      <c r="B2738" s="77"/>
      <c r="C2738" s="77"/>
      <c r="D2738" s="78"/>
      <c r="E2738" s="77"/>
      <c r="F2738" s="77"/>
      <c r="G2738" s="79"/>
      <c r="H2738" s="80"/>
      <c r="I2738" s="81"/>
      <c r="J2738" s="80"/>
      <c r="K2738" s="82"/>
      <c r="L2738" s="83"/>
      <c r="M2738" s="81"/>
      <c r="N2738" s="52">
        <f t="shared" si="56"/>
        <v>0</v>
      </c>
      <c r="O2738" s="56"/>
    </row>
    <row r="2739" spans="1:15" x14ac:dyDescent="0.3">
      <c r="A2739" s="171"/>
      <c r="B2739" s="77"/>
      <c r="C2739" s="77"/>
      <c r="D2739" s="78"/>
      <c r="E2739" s="77"/>
      <c r="F2739" s="77"/>
      <c r="G2739" s="79"/>
      <c r="H2739" s="80"/>
      <c r="I2739" s="81"/>
      <c r="J2739" s="80"/>
      <c r="K2739" s="82"/>
      <c r="L2739" s="83"/>
      <c r="M2739" s="81"/>
      <c r="N2739" s="52">
        <f t="shared" si="56"/>
        <v>0</v>
      </c>
      <c r="O2739" s="56"/>
    </row>
    <row r="2740" spans="1:15" x14ac:dyDescent="0.3">
      <c r="A2740" s="171"/>
      <c r="B2740" s="77"/>
      <c r="C2740" s="77"/>
      <c r="D2740" s="78"/>
      <c r="E2740" s="77"/>
      <c r="F2740" s="77"/>
      <c r="G2740" s="79"/>
      <c r="H2740" s="80"/>
      <c r="I2740" s="81"/>
      <c r="J2740" s="80"/>
      <c r="K2740" s="82"/>
      <c r="L2740" s="83"/>
      <c r="M2740" s="81"/>
      <c r="N2740" s="52">
        <f t="shared" si="56"/>
        <v>0</v>
      </c>
      <c r="O2740" s="56"/>
    </row>
    <row r="2741" spans="1:15" x14ac:dyDescent="0.3">
      <c r="A2741" s="171"/>
      <c r="B2741" s="77"/>
      <c r="C2741" s="77"/>
      <c r="D2741" s="78"/>
      <c r="E2741" s="77"/>
      <c r="F2741" s="77"/>
      <c r="G2741" s="79"/>
      <c r="H2741" s="80"/>
      <c r="I2741" s="81"/>
      <c r="J2741" s="80"/>
      <c r="K2741" s="82"/>
      <c r="L2741" s="83"/>
      <c r="M2741" s="81"/>
      <c r="N2741" s="52">
        <f t="shared" si="56"/>
        <v>0</v>
      </c>
      <c r="O2741" s="56"/>
    </row>
    <row r="2742" spans="1:15" x14ac:dyDescent="0.3">
      <c r="A2742" s="171"/>
      <c r="B2742" s="77"/>
      <c r="C2742" s="77"/>
      <c r="D2742" s="78"/>
      <c r="E2742" s="77"/>
      <c r="F2742" s="77"/>
      <c r="G2742" s="79"/>
      <c r="H2742" s="80"/>
      <c r="I2742" s="81"/>
      <c r="J2742" s="80"/>
      <c r="K2742" s="82"/>
      <c r="L2742" s="83"/>
      <c r="M2742" s="81"/>
      <c r="N2742" s="52">
        <f t="shared" si="56"/>
        <v>0</v>
      </c>
      <c r="O2742" s="56"/>
    </row>
    <row r="2743" spans="1:15" x14ac:dyDescent="0.3">
      <c r="A2743" s="171"/>
      <c r="B2743" s="84"/>
      <c r="C2743" s="84"/>
      <c r="D2743" s="85"/>
      <c r="E2743" s="84"/>
      <c r="F2743" s="84"/>
      <c r="G2743" s="86"/>
      <c r="H2743" s="87"/>
      <c r="I2743" s="81"/>
      <c r="J2743" s="87"/>
      <c r="K2743" s="88"/>
      <c r="L2743" s="89"/>
      <c r="M2743" s="90"/>
      <c r="N2743" s="52">
        <f t="shared" si="56"/>
        <v>0</v>
      </c>
      <c r="O2743" s="56"/>
    </row>
    <row r="2744" spans="1:15" x14ac:dyDescent="0.3">
      <c r="A2744" s="171"/>
      <c r="B2744" s="77"/>
      <c r="C2744" s="77"/>
      <c r="D2744" s="78"/>
      <c r="E2744" s="77"/>
      <c r="F2744" s="77"/>
      <c r="G2744" s="79"/>
      <c r="H2744" s="80"/>
      <c r="I2744" s="81"/>
      <c r="J2744" s="80"/>
      <c r="K2744" s="82"/>
      <c r="L2744" s="83"/>
      <c r="M2744" s="81"/>
      <c r="N2744" s="52">
        <f t="shared" si="56"/>
        <v>0</v>
      </c>
      <c r="O2744" s="56"/>
    </row>
    <row r="2745" spans="1:15" x14ac:dyDescent="0.3">
      <c r="A2745" s="171"/>
      <c r="B2745" s="77"/>
      <c r="C2745" s="77"/>
      <c r="D2745" s="78"/>
      <c r="E2745" s="77"/>
      <c r="F2745" s="77"/>
      <c r="G2745" s="79"/>
      <c r="H2745" s="80"/>
      <c r="I2745" s="81"/>
      <c r="J2745" s="80"/>
      <c r="K2745" s="82"/>
      <c r="L2745" s="83"/>
      <c r="M2745" s="81"/>
      <c r="N2745" s="52">
        <f t="shared" ref="N2745:N2808" si="57">I2745-K2745-L2745-M2745</f>
        <v>0</v>
      </c>
      <c r="O2745" s="56"/>
    </row>
    <row r="2746" spans="1:15" x14ac:dyDescent="0.3">
      <c r="A2746" s="171"/>
      <c r="B2746" s="77"/>
      <c r="C2746" s="77"/>
      <c r="D2746" s="78"/>
      <c r="E2746" s="77"/>
      <c r="F2746" s="77"/>
      <c r="G2746" s="79"/>
      <c r="H2746" s="80"/>
      <c r="I2746" s="81"/>
      <c r="J2746" s="80"/>
      <c r="K2746" s="82"/>
      <c r="L2746" s="83"/>
      <c r="M2746" s="81"/>
      <c r="N2746" s="52">
        <f t="shared" si="57"/>
        <v>0</v>
      </c>
      <c r="O2746" s="56"/>
    </row>
    <row r="2747" spans="1:15" x14ac:dyDescent="0.3">
      <c r="A2747" s="171"/>
      <c r="B2747" s="77"/>
      <c r="C2747" s="77"/>
      <c r="D2747" s="78"/>
      <c r="E2747" s="77"/>
      <c r="F2747" s="77"/>
      <c r="G2747" s="79"/>
      <c r="H2747" s="80"/>
      <c r="I2747" s="81"/>
      <c r="J2747" s="80"/>
      <c r="K2747" s="82"/>
      <c r="L2747" s="83"/>
      <c r="M2747" s="81"/>
      <c r="N2747" s="52">
        <f t="shared" si="57"/>
        <v>0</v>
      </c>
      <c r="O2747" s="56"/>
    </row>
    <row r="2748" spans="1:15" x14ac:dyDescent="0.3">
      <c r="A2748" s="171"/>
      <c r="B2748" s="77"/>
      <c r="C2748" s="77"/>
      <c r="D2748" s="78"/>
      <c r="E2748" s="77"/>
      <c r="F2748" s="77"/>
      <c r="G2748" s="79"/>
      <c r="H2748" s="80"/>
      <c r="I2748" s="81"/>
      <c r="J2748" s="80"/>
      <c r="K2748" s="82"/>
      <c r="L2748" s="83"/>
      <c r="M2748" s="81"/>
      <c r="N2748" s="52">
        <f t="shared" si="57"/>
        <v>0</v>
      </c>
      <c r="O2748" s="56"/>
    </row>
    <row r="2749" spans="1:15" x14ac:dyDescent="0.3">
      <c r="A2749" s="171"/>
      <c r="B2749" s="77"/>
      <c r="C2749" s="77"/>
      <c r="D2749" s="78"/>
      <c r="E2749" s="77"/>
      <c r="F2749" s="77"/>
      <c r="G2749" s="79"/>
      <c r="H2749" s="80"/>
      <c r="I2749" s="81"/>
      <c r="J2749" s="80"/>
      <c r="K2749" s="82"/>
      <c r="L2749" s="83"/>
      <c r="M2749" s="81"/>
      <c r="N2749" s="52">
        <f t="shared" si="57"/>
        <v>0</v>
      </c>
      <c r="O2749" s="56"/>
    </row>
    <row r="2750" spans="1:15" x14ac:dyDescent="0.3">
      <c r="A2750" s="171"/>
      <c r="B2750" s="77"/>
      <c r="C2750" s="77"/>
      <c r="D2750" s="78"/>
      <c r="E2750" s="77"/>
      <c r="F2750" s="77"/>
      <c r="G2750" s="79"/>
      <c r="H2750" s="80"/>
      <c r="I2750" s="81"/>
      <c r="J2750" s="80"/>
      <c r="K2750" s="82"/>
      <c r="L2750" s="83"/>
      <c r="M2750" s="81"/>
      <c r="N2750" s="52">
        <f t="shared" si="57"/>
        <v>0</v>
      </c>
      <c r="O2750" s="56"/>
    </row>
    <row r="2751" spans="1:15" x14ac:dyDescent="0.3">
      <c r="A2751" s="171"/>
      <c r="B2751" s="77"/>
      <c r="C2751" s="77"/>
      <c r="D2751" s="78"/>
      <c r="E2751" s="77"/>
      <c r="F2751" s="77"/>
      <c r="G2751" s="79"/>
      <c r="H2751" s="80"/>
      <c r="I2751" s="81"/>
      <c r="J2751" s="80"/>
      <c r="K2751" s="82"/>
      <c r="L2751" s="83"/>
      <c r="M2751" s="81"/>
      <c r="N2751" s="52">
        <f t="shared" si="57"/>
        <v>0</v>
      </c>
      <c r="O2751" s="56"/>
    </row>
    <row r="2752" spans="1:15" x14ac:dyDescent="0.3">
      <c r="A2752" s="171"/>
      <c r="B2752" s="77"/>
      <c r="C2752" s="77"/>
      <c r="D2752" s="78"/>
      <c r="E2752" s="77"/>
      <c r="F2752" s="77"/>
      <c r="G2752" s="79"/>
      <c r="H2752" s="80"/>
      <c r="I2752" s="81"/>
      <c r="J2752" s="80"/>
      <c r="K2752" s="82"/>
      <c r="L2752" s="83"/>
      <c r="M2752" s="81"/>
      <c r="N2752" s="52">
        <f t="shared" si="57"/>
        <v>0</v>
      </c>
      <c r="O2752" s="56"/>
    </row>
    <row r="2753" spans="1:15" x14ac:dyDescent="0.3">
      <c r="A2753" s="171"/>
      <c r="B2753" s="84"/>
      <c r="C2753" s="84"/>
      <c r="D2753" s="85"/>
      <c r="E2753" s="84"/>
      <c r="F2753" s="84"/>
      <c r="G2753" s="86"/>
      <c r="H2753" s="87"/>
      <c r="I2753" s="81"/>
      <c r="J2753" s="87"/>
      <c r="K2753" s="88"/>
      <c r="L2753" s="89"/>
      <c r="M2753" s="90"/>
      <c r="N2753" s="52">
        <f t="shared" si="57"/>
        <v>0</v>
      </c>
      <c r="O2753" s="56"/>
    </row>
    <row r="2754" spans="1:15" x14ac:dyDescent="0.3">
      <c r="A2754" s="171"/>
      <c r="B2754" s="84"/>
      <c r="C2754" s="84"/>
      <c r="D2754" s="85"/>
      <c r="E2754" s="84"/>
      <c r="F2754" s="84"/>
      <c r="G2754" s="86"/>
      <c r="H2754" s="87"/>
      <c r="I2754" s="81"/>
      <c r="J2754" s="87"/>
      <c r="K2754" s="88"/>
      <c r="L2754" s="89"/>
      <c r="M2754" s="90"/>
      <c r="N2754" s="52">
        <f t="shared" si="57"/>
        <v>0</v>
      </c>
      <c r="O2754" s="56"/>
    </row>
    <row r="2755" spans="1:15" x14ac:dyDescent="0.3">
      <c r="A2755" s="171"/>
      <c r="B2755" s="77"/>
      <c r="C2755" s="77"/>
      <c r="D2755" s="78"/>
      <c r="E2755" s="77"/>
      <c r="F2755" s="77"/>
      <c r="G2755" s="79"/>
      <c r="H2755" s="80"/>
      <c r="I2755" s="81"/>
      <c r="J2755" s="80"/>
      <c r="K2755" s="82"/>
      <c r="L2755" s="83"/>
      <c r="M2755" s="81"/>
      <c r="N2755" s="52">
        <f t="shared" si="57"/>
        <v>0</v>
      </c>
      <c r="O2755" s="56"/>
    </row>
    <row r="2756" spans="1:15" x14ac:dyDescent="0.3">
      <c r="A2756" s="171"/>
      <c r="B2756" s="77"/>
      <c r="C2756" s="77"/>
      <c r="D2756" s="78"/>
      <c r="E2756" s="77"/>
      <c r="F2756" s="77"/>
      <c r="G2756" s="79"/>
      <c r="H2756" s="80"/>
      <c r="I2756" s="81"/>
      <c r="J2756" s="80"/>
      <c r="K2756" s="82"/>
      <c r="L2756" s="83"/>
      <c r="M2756" s="81"/>
      <c r="N2756" s="52">
        <f t="shared" si="57"/>
        <v>0</v>
      </c>
      <c r="O2756" s="56"/>
    </row>
    <row r="2757" spans="1:15" x14ac:dyDescent="0.3">
      <c r="A2757" s="171"/>
      <c r="B2757" s="77"/>
      <c r="C2757" s="77"/>
      <c r="D2757" s="78"/>
      <c r="E2757" s="77"/>
      <c r="F2757" s="77"/>
      <c r="G2757" s="79"/>
      <c r="H2757" s="80"/>
      <c r="I2757" s="81"/>
      <c r="J2757" s="80"/>
      <c r="K2757" s="82"/>
      <c r="L2757" s="83"/>
      <c r="M2757" s="81"/>
      <c r="N2757" s="52">
        <f t="shared" si="57"/>
        <v>0</v>
      </c>
      <c r="O2757" s="56"/>
    </row>
    <row r="2758" spans="1:15" x14ac:dyDescent="0.3">
      <c r="A2758" s="171"/>
      <c r="B2758" s="77"/>
      <c r="C2758" s="77"/>
      <c r="D2758" s="78"/>
      <c r="E2758" s="77"/>
      <c r="F2758" s="77"/>
      <c r="G2758" s="79"/>
      <c r="H2758" s="80"/>
      <c r="I2758" s="81"/>
      <c r="J2758" s="80"/>
      <c r="K2758" s="82"/>
      <c r="L2758" s="83"/>
      <c r="M2758" s="81"/>
      <c r="N2758" s="52">
        <f t="shared" si="57"/>
        <v>0</v>
      </c>
      <c r="O2758" s="56"/>
    </row>
    <row r="2759" spans="1:15" x14ac:dyDescent="0.3">
      <c r="A2759" s="171"/>
      <c r="B2759" s="77"/>
      <c r="C2759" s="77"/>
      <c r="D2759" s="78"/>
      <c r="E2759" s="77"/>
      <c r="F2759" s="77"/>
      <c r="G2759" s="79"/>
      <c r="H2759" s="80"/>
      <c r="I2759" s="81"/>
      <c r="J2759" s="80"/>
      <c r="K2759" s="82"/>
      <c r="L2759" s="83"/>
      <c r="M2759" s="81"/>
      <c r="N2759" s="52">
        <f t="shared" si="57"/>
        <v>0</v>
      </c>
      <c r="O2759" s="56"/>
    </row>
    <row r="2760" spans="1:15" x14ac:dyDescent="0.3">
      <c r="A2760" s="171"/>
      <c r="B2760" s="77"/>
      <c r="C2760" s="77"/>
      <c r="D2760" s="78"/>
      <c r="E2760" s="77"/>
      <c r="F2760" s="77"/>
      <c r="G2760" s="79"/>
      <c r="H2760" s="80"/>
      <c r="I2760" s="81"/>
      <c r="J2760" s="80"/>
      <c r="K2760" s="82"/>
      <c r="L2760" s="83"/>
      <c r="M2760" s="81"/>
      <c r="N2760" s="52">
        <f t="shared" si="57"/>
        <v>0</v>
      </c>
      <c r="O2760" s="56"/>
    </row>
    <row r="2761" spans="1:15" x14ac:dyDescent="0.3">
      <c r="A2761" s="171"/>
      <c r="B2761" s="77"/>
      <c r="C2761" s="77"/>
      <c r="D2761" s="78"/>
      <c r="E2761" s="77"/>
      <c r="F2761" s="77"/>
      <c r="G2761" s="79"/>
      <c r="H2761" s="80"/>
      <c r="I2761" s="81"/>
      <c r="J2761" s="80"/>
      <c r="K2761" s="82"/>
      <c r="L2761" s="83"/>
      <c r="M2761" s="81"/>
      <c r="N2761" s="52">
        <f t="shared" si="57"/>
        <v>0</v>
      </c>
      <c r="O2761" s="56"/>
    </row>
    <row r="2762" spans="1:15" x14ac:dyDescent="0.3">
      <c r="A2762" s="171"/>
      <c r="B2762" s="77"/>
      <c r="C2762" s="77"/>
      <c r="D2762" s="78"/>
      <c r="E2762" s="77"/>
      <c r="F2762" s="77"/>
      <c r="G2762" s="79"/>
      <c r="H2762" s="80"/>
      <c r="I2762" s="81"/>
      <c r="J2762" s="80"/>
      <c r="K2762" s="82"/>
      <c r="L2762" s="83"/>
      <c r="M2762" s="81"/>
      <c r="N2762" s="52">
        <f t="shared" si="57"/>
        <v>0</v>
      </c>
      <c r="O2762" s="56"/>
    </row>
    <row r="2763" spans="1:15" x14ac:dyDescent="0.3">
      <c r="A2763" s="171"/>
      <c r="B2763" s="77"/>
      <c r="C2763" s="77"/>
      <c r="D2763" s="78"/>
      <c r="E2763" s="77"/>
      <c r="F2763" s="77"/>
      <c r="G2763" s="79"/>
      <c r="H2763" s="80"/>
      <c r="I2763" s="81"/>
      <c r="J2763" s="80"/>
      <c r="K2763" s="82"/>
      <c r="L2763" s="83"/>
      <c r="M2763" s="81"/>
      <c r="N2763" s="52">
        <f t="shared" si="57"/>
        <v>0</v>
      </c>
      <c r="O2763" s="56"/>
    </row>
    <row r="2764" spans="1:15" x14ac:dyDescent="0.3">
      <c r="A2764" s="171"/>
      <c r="B2764" s="77"/>
      <c r="C2764" s="77"/>
      <c r="D2764" s="78"/>
      <c r="E2764" s="77"/>
      <c r="F2764" s="77"/>
      <c r="G2764" s="79"/>
      <c r="H2764" s="80"/>
      <c r="I2764" s="81"/>
      <c r="J2764" s="80"/>
      <c r="K2764" s="82"/>
      <c r="L2764" s="83"/>
      <c r="M2764" s="81"/>
      <c r="N2764" s="52">
        <f t="shared" si="57"/>
        <v>0</v>
      </c>
      <c r="O2764" s="56"/>
    </row>
    <row r="2765" spans="1:15" x14ac:dyDescent="0.3">
      <c r="A2765" s="171"/>
      <c r="B2765" s="77"/>
      <c r="C2765" s="77"/>
      <c r="D2765" s="78"/>
      <c r="E2765" s="77"/>
      <c r="F2765" s="77"/>
      <c r="G2765" s="79"/>
      <c r="H2765" s="80"/>
      <c r="I2765" s="81"/>
      <c r="J2765" s="80"/>
      <c r="K2765" s="82"/>
      <c r="L2765" s="83"/>
      <c r="M2765" s="81"/>
      <c r="N2765" s="52">
        <f t="shared" si="57"/>
        <v>0</v>
      </c>
      <c r="O2765" s="56"/>
    </row>
    <row r="2766" spans="1:15" x14ac:dyDescent="0.3">
      <c r="A2766" s="171"/>
      <c r="B2766" s="77"/>
      <c r="C2766" s="77"/>
      <c r="D2766" s="78"/>
      <c r="E2766" s="77"/>
      <c r="F2766" s="77"/>
      <c r="G2766" s="79"/>
      <c r="H2766" s="80"/>
      <c r="I2766" s="81"/>
      <c r="J2766" s="80"/>
      <c r="K2766" s="82"/>
      <c r="L2766" s="83"/>
      <c r="M2766" s="81"/>
      <c r="N2766" s="52">
        <f t="shared" si="57"/>
        <v>0</v>
      </c>
      <c r="O2766" s="56"/>
    </row>
    <row r="2767" spans="1:15" x14ac:dyDescent="0.3">
      <c r="A2767" s="171"/>
      <c r="B2767" s="77"/>
      <c r="C2767" s="77"/>
      <c r="D2767" s="78"/>
      <c r="E2767" s="77"/>
      <c r="F2767" s="77"/>
      <c r="G2767" s="79"/>
      <c r="H2767" s="80"/>
      <c r="I2767" s="81"/>
      <c r="J2767" s="80"/>
      <c r="K2767" s="82"/>
      <c r="L2767" s="83"/>
      <c r="M2767" s="81"/>
      <c r="N2767" s="52">
        <f t="shared" si="57"/>
        <v>0</v>
      </c>
      <c r="O2767" s="56"/>
    </row>
    <row r="2768" spans="1:15" x14ac:dyDescent="0.3">
      <c r="A2768" s="171"/>
      <c r="B2768" s="77"/>
      <c r="C2768" s="77"/>
      <c r="D2768" s="78"/>
      <c r="E2768" s="77"/>
      <c r="F2768" s="77"/>
      <c r="G2768" s="79"/>
      <c r="H2768" s="80"/>
      <c r="I2768" s="81"/>
      <c r="J2768" s="80"/>
      <c r="K2768" s="82"/>
      <c r="L2768" s="83"/>
      <c r="M2768" s="81"/>
      <c r="N2768" s="52">
        <f t="shared" si="57"/>
        <v>0</v>
      </c>
      <c r="O2768" s="56"/>
    </row>
    <row r="2769" spans="1:15" x14ac:dyDescent="0.3">
      <c r="A2769" s="171"/>
      <c r="B2769" s="77"/>
      <c r="C2769" s="77"/>
      <c r="D2769" s="78"/>
      <c r="E2769" s="77"/>
      <c r="F2769" s="77"/>
      <c r="G2769" s="79"/>
      <c r="H2769" s="80"/>
      <c r="I2769" s="81"/>
      <c r="J2769" s="80"/>
      <c r="K2769" s="82"/>
      <c r="L2769" s="83"/>
      <c r="M2769" s="81"/>
      <c r="N2769" s="52">
        <f t="shared" si="57"/>
        <v>0</v>
      </c>
      <c r="O2769" s="56"/>
    </row>
    <row r="2770" spans="1:15" x14ac:dyDescent="0.3">
      <c r="A2770" s="171"/>
      <c r="B2770" s="77"/>
      <c r="C2770" s="77"/>
      <c r="D2770" s="78"/>
      <c r="E2770" s="77"/>
      <c r="F2770" s="77"/>
      <c r="G2770" s="79"/>
      <c r="H2770" s="80"/>
      <c r="I2770" s="81"/>
      <c r="J2770" s="80"/>
      <c r="K2770" s="82"/>
      <c r="L2770" s="83"/>
      <c r="M2770" s="81"/>
      <c r="N2770" s="52">
        <f t="shared" si="57"/>
        <v>0</v>
      </c>
      <c r="O2770" s="56"/>
    </row>
    <row r="2771" spans="1:15" x14ac:dyDescent="0.3">
      <c r="A2771" s="171"/>
      <c r="B2771" s="77"/>
      <c r="C2771" s="77"/>
      <c r="D2771" s="78"/>
      <c r="E2771" s="77"/>
      <c r="F2771" s="77"/>
      <c r="G2771" s="79"/>
      <c r="H2771" s="80"/>
      <c r="I2771" s="81"/>
      <c r="J2771" s="80"/>
      <c r="K2771" s="82"/>
      <c r="L2771" s="83"/>
      <c r="M2771" s="81"/>
      <c r="N2771" s="52">
        <f t="shared" si="57"/>
        <v>0</v>
      </c>
      <c r="O2771" s="56"/>
    </row>
    <row r="2772" spans="1:15" x14ac:dyDescent="0.3">
      <c r="A2772" s="171"/>
      <c r="B2772" s="77"/>
      <c r="C2772" s="77"/>
      <c r="D2772" s="78"/>
      <c r="E2772" s="77"/>
      <c r="F2772" s="77"/>
      <c r="G2772" s="79"/>
      <c r="H2772" s="80"/>
      <c r="I2772" s="81"/>
      <c r="J2772" s="80"/>
      <c r="K2772" s="82"/>
      <c r="L2772" s="83"/>
      <c r="M2772" s="81"/>
      <c r="N2772" s="52">
        <f t="shared" si="57"/>
        <v>0</v>
      </c>
      <c r="O2772" s="56"/>
    </row>
    <row r="2773" spans="1:15" x14ac:dyDescent="0.3">
      <c r="A2773" s="171"/>
      <c r="B2773" s="84"/>
      <c r="C2773" s="84"/>
      <c r="D2773" s="85"/>
      <c r="E2773" s="84"/>
      <c r="F2773" s="84"/>
      <c r="G2773" s="86"/>
      <c r="H2773" s="87"/>
      <c r="I2773" s="81"/>
      <c r="J2773" s="87"/>
      <c r="K2773" s="88"/>
      <c r="L2773" s="89"/>
      <c r="M2773" s="90"/>
      <c r="N2773" s="52">
        <f t="shared" si="57"/>
        <v>0</v>
      </c>
      <c r="O2773" s="56"/>
    </row>
    <row r="2774" spans="1:15" x14ac:dyDescent="0.3">
      <c r="A2774" s="171"/>
      <c r="B2774" s="77"/>
      <c r="C2774" s="77"/>
      <c r="D2774" s="78"/>
      <c r="E2774" s="77"/>
      <c r="F2774" s="77"/>
      <c r="G2774" s="79"/>
      <c r="H2774" s="80"/>
      <c r="I2774" s="81"/>
      <c r="J2774" s="80"/>
      <c r="K2774" s="82"/>
      <c r="L2774" s="83"/>
      <c r="M2774" s="81"/>
      <c r="N2774" s="52">
        <f t="shared" si="57"/>
        <v>0</v>
      </c>
      <c r="O2774" s="56"/>
    </row>
    <row r="2775" spans="1:15" x14ac:dyDescent="0.3">
      <c r="A2775" s="171"/>
      <c r="B2775" s="77"/>
      <c r="C2775" s="77"/>
      <c r="D2775" s="78"/>
      <c r="E2775" s="77"/>
      <c r="F2775" s="77"/>
      <c r="G2775" s="79"/>
      <c r="H2775" s="80"/>
      <c r="I2775" s="81"/>
      <c r="J2775" s="80"/>
      <c r="K2775" s="82"/>
      <c r="L2775" s="83"/>
      <c r="M2775" s="81"/>
      <c r="N2775" s="52">
        <f t="shared" si="57"/>
        <v>0</v>
      </c>
      <c r="O2775" s="56"/>
    </row>
    <row r="2776" spans="1:15" x14ac:dyDescent="0.3">
      <c r="A2776" s="171"/>
      <c r="B2776" s="77"/>
      <c r="C2776" s="77"/>
      <c r="D2776" s="78"/>
      <c r="E2776" s="77"/>
      <c r="F2776" s="77"/>
      <c r="G2776" s="79"/>
      <c r="H2776" s="80"/>
      <c r="I2776" s="81"/>
      <c r="J2776" s="80"/>
      <c r="K2776" s="82"/>
      <c r="L2776" s="83"/>
      <c r="M2776" s="81"/>
      <c r="N2776" s="52">
        <f t="shared" si="57"/>
        <v>0</v>
      </c>
      <c r="O2776" s="56"/>
    </row>
    <row r="2777" spans="1:15" x14ac:dyDescent="0.3">
      <c r="A2777" s="171"/>
      <c r="B2777" s="77"/>
      <c r="C2777" s="77"/>
      <c r="D2777" s="78"/>
      <c r="E2777" s="77"/>
      <c r="F2777" s="77"/>
      <c r="G2777" s="79"/>
      <c r="H2777" s="80"/>
      <c r="I2777" s="81"/>
      <c r="J2777" s="80"/>
      <c r="K2777" s="82"/>
      <c r="L2777" s="83"/>
      <c r="M2777" s="81"/>
      <c r="N2777" s="52">
        <f t="shared" si="57"/>
        <v>0</v>
      </c>
      <c r="O2777" s="56"/>
    </row>
    <row r="2778" spans="1:15" x14ac:dyDescent="0.3">
      <c r="A2778" s="171"/>
      <c r="B2778" s="77"/>
      <c r="C2778" s="77"/>
      <c r="D2778" s="78"/>
      <c r="E2778" s="77"/>
      <c r="F2778" s="77"/>
      <c r="G2778" s="79"/>
      <c r="H2778" s="80"/>
      <c r="I2778" s="81"/>
      <c r="J2778" s="80"/>
      <c r="K2778" s="82"/>
      <c r="L2778" s="83"/>
      <c r="M2778" s="81"/>
      <c r="N2778" s="52">
        <f t="shared" si="57"/>
        <v>0</v>
      </c>
      <c r="O2778" s="56"/>
    </row>
    <row r="2779" spans="1:15" x14ac:dyDescent="0.3">
      <c r="A2779" s="171"/>
      <c r="B2779" s="77"/>
      <c r="C2779" s="77"/>
      <c r="D2779" s="78"/>
      <c r="E2779" s="77"/>
      <c r="F2779" s="77"/>
      <c r="G2779" s="79"/>
      <c r="H2779" s="80"/>
      <c r="I2779" s="81"/>
      <c r="J2779" s="80"/>
      <c r="K2779" s="82"/>
      <c r="L2779" s="83"/>
      <c r="M2779" s="81"/>
      <c r="N2779" s="52">
        <f t="shared" si="57"/>
        <v>0</v>
      </c>
      <c r="O2779" s="56"/>
    </row>
    <row r="2780" spans="1:15" x14ac:dyDescent="0.3">
      <c r="A2780" s="171"/>
      <c r="B2780" s="77"/>
      <c r="C2780" s="77"/>
      <c r="D2780" s="78"/>
      <c r="E2780" s="77"/>
      <c r="F2780" s="77"/>
      <c r="G2780" s="79"/>
      <c r="H2780" s="80"/>
      <c r="I2780" s="81"/>
      <c r="J2780" s="80"/>
      <c r="K2780" s="82"/>
      <c r="L2780" s="83"/>
      <c r="M2780" s="81"/>
      <c r="N2780" s="52">
        <f t="shared" si="57"/>
        <v>0</v>
      </c>
      <c r="O2780" s="56"/>
    </row>
    <row r="2781" spans="1:15" x14ac:dyDescent="0.3">
      <c r="A2781" s="171"/>
      <c r="B2781" s="77"/>
      <c r="C2781" s="77"/>
      <c r="D2781" s="78"/>
      <c r="E2781" s="77"/>
      <c r="F2781" s="77"/>
      <c r="G2781" s="79"/>
      <c r="H2781" s="80"/>
      <c r="I2781" s="81"/>
      <c r="J2781" s="80"/>
      <c r="K2781" s="82"/>
      <c r="L2781" s="83"/>
      <c r="M2781" s="81"/>
      <c r="N2781" s="52">
        <f t="shared" si="57"/>
        <v>0</v>
      </c>
      <c r="O2781" s="56"/>
    </row>
    <row r="2782" spans="1:15" x14ac:dyDescent="0.3">
      <c r="A2782" s="171"/>
      <c r="B2782" s="77"/>
      <c r="C2782" s="77"/>
      <c r="D2782" s="78"/>
      <c r="E2782" s="77"/>
      <c r="F2782" s="77"/>
      <c r="G2782" s="79"/>
      <c r="H2782" s="80"/>
      <c r="I2782" s="81"/>
      <c r="J2782" s="80"/>
      <c r="K2782" s="82"/>
      <c r="L2782" s="83"/>
      <c r="M2782" s="81"/>
      <c r="N2782" s="52">
        <f t="shared" si="57"/>
        <v>0</v>
      </c>
      <c r="O2782" s="56"/>
    </row>
    <row r="2783" spans="1:15" x14ac:dyDescent="0.3">
      <c r="A2783" s="171"/>
      <c r="B2783" s="84"/>
      <c r="C2783" s="84"/>
      <c r="D2783" s="85"/>
      <c r="E2783" s="84"/>
      <c r="F2783" s="84"/>
      <c r="G2783" s="86"/>
      <c r="H2783" s="87"/>
      <c r="I2783" s="81"/>
      <c r="J2783" s="87"/>
      <c r="K2783" s="88"/>
      <c r="L2783" s="89"/>
      <c r="M2783" s="90"/>
      <c r="N2783" s="52">
        <f t="shared" si="57"/>
        <v>0</v>
      </c>
      <c r="O2783" s="56"/>
    </row>
    <row r="2784" spans="1:15" x14ac:dyDescent="0.3">
      <c r="A2784" s="171"/>
      <c r="B2784" s="84"/>
      <c r="C2784" s="84"/>
      <c r="D2784" s="85"/>
      <c r="E2784" s="84"/>
      <c r="F2784" s="84"/>
      <c r="G2784" s="86"/>
      <c r="H2784" s="87"/>
      <c r="I2784" s="81"/>
      <c r="J2784" s="87"/>
      <c r="K2784" s="88"/>
      <c r="L2784" s="89"/>
      <c r="M2784" s="90"/>
      <c r="N2784" s="52">
        <f t="shared" si="57"/>
        <v>0</v>
      </c>
      <c r="O2784" s="56"/>
    </row>
    <row r="2785" spans="1:15" x14ac:dyDescent="0.3">
      <c r="A2785" s="171"/>
      <c r="B2785" s="77"/>
      <c r="C2785" s="77"/>
      <c r="D2785" s="78"/>
      <c r="E2785" s="77"/>
      <c r="F2785" s="77"/>
      <c r="G2785" s="79"/>
      <c r="H2785" s="80"/>
      <c r="I2785" s="81"/>
      <c r="J2785" s="80"/>
      <c r="K2785" s="82"/>
      <c r="L2785" s="83"/>
      <c r="M2785" s="81"/>
      <c r="N2785" s="52">
        <f t="shared" si="57"/>
        <v>0</v>
      </c>
      <c r="O2785" s="56"/>
    </row>
    <row r="2786" spans="1:15" x14ac:dyDescent="0.3">
      <c r="A2786" s="171"/>
      <c r="B2786" s="77"/>
      <c r="C2786" s="77"/>
      <c r="D2786" s="78"/>
      <c r="E2786" s="77"/>
      <c r="F2786" s="77"/>
      <c r="G2786" s="79"/>
      <c r="H2786" s="80"/>
      <c r="I2786" s="81"/>
      <c r="J2786" s="80"/>
      <c r="K2786" s="82"/>
      <c r="L2786" s="83"/>
      <c r="M2786" s="81"/>
      <c r="N2786" s="52">
        <f t="shared" si="57"/>
        <v>0</v>
      </c>
      <c r="O2786" s="56"/>
    </row>
    <row r="2787" spans="1:15" x14ac:dyDescent="0.3">
      <c r="A2787" s="171"/>
      <c r="B2787" s="77"/>
      <c r="C2787" s="77"/>
      <c r="D2787" s="78"/>
      <c r="E2787" s="77"/>
      <c r="F2787" s="77"/>
      <c r="G2787" s="79"/>
      <c r="H2787" s="80"/>
      <c r="I2787" s="81"/>
      <c r="J2787" s="80"/>
      <c r="K2787" s="82"/>
      <c r="L2787" s="83"/>
      <c r="M2787" s="81"/>
      <c r="N2787" s="52">
        <f t="shared" si="57"/>
        <v>0</v>
      </c>
      <c r="O2787" s="56"/>
    </row>
    <row r="2788" spans="1:15" x14ac:dyDescent="0.3">
      <c r="A2788" s="171"/>
      <c r="B2788" s="77"/>
      <c r="C2788" s="77"/>
      <c r="D2788" s="78"/>
      <c r="E2788" s="77"/>
      <c r="F2788" s="77"/>
      <c r="G2788" s="79"/>
      <c r="H2788" s="80"/>
      <c r="I2788" s="81"/>
      <c r="J2788" s="80"/>
      <c r="K2788" s="82"/>
      <c r="L2788" s="83"/>
      <c r="M2788" s="81"/>
      <c r="N2788" s="52">
        <f t="shared" si="57"/>
        <v>0</v>
      </c>
      <c r="O2788" s="56"/>
    </row>
    <row r="2789" spans="1:15" x14ac:dyDescent="0.3">
      <c r="A2789" s="171"/>
      <c r="B2789" s="77"/>
      <c r="C2789" s="77"/>
      <c r="D2789" s="78"/>
      <c r="E2789" s="77"/>
      <c r="F2789" s="77"/>
      <c r="G2789" s="79"/>
      <c r="H2789" s="80"/>
      <c r="I2789" s="81"/>
      <c r="J2789" s="80"/>
      <c r="K2789" s="82"/>
      <c r="L2789" s="83"/>
      <c r="M2789" s="81"/>
      <c r="N2789" s="52">
        <f t="shared" si="57"/>
        <v>0</v>
      </c>
      <c r="O2789" s="56"/>
    </row>
    <row r="2790" spans="1:15" x14ac:dyDescent="0.3">
      <c r="A2790" s="171"/>
      <c r="B2790" s="77"/>
      <c r="C2790" s="77"/>
      <c r="D2790" s="78"/>
      <c r="E2790" s="77"/>
      <c r="F2790" s="77"/>
      <c r="G2790" s="79"/>
      <c r="H2790" s="80"/>
      <c r="I2790" s="81"/>
      <c r="J2790" s="80"/>
      <c r="K2790" s="82"/>
      <c r="L2790" s="83"/>
      <c r="M2790" s="81"/>
      <c r="N2790" s="52">
        <f t="shared" si="57"/>
        <v>0</v>
      </c>
      <c r="O2790" s="56"/>
    </row>
    <row r="2791" spans="1:15" x14ac:dyDescent="0.3">
      <c r="A2791" s="171"/>
      <c r="B2791" s="77"/>
      <c r="C2791" s="77"/>
      <c r="D2791" s="78"/>
      <c r="E2791" s="77"/>
      <c r="F2791" s="77"/>
      <c r="G2791" s="79"/>
      <c r="H2791" s="80"/>
      <c r="I2791" s="81"/>
      <c r="J2791" s="80"/>
      <c r="K2791" s="82"/>
      <c r="L2791" s="83"/>
      <c r="M2791" s="81"/>
      <c r="N2791" s="52">
        <f t="shared" si="57"/>
        <v>0</v>
      </c>
      <c r="O2791" s="56"/>
    </row>
    <row r="2792" spans="1:15" x14ac:dyDescent="0.3">
      <c r="A2792" s="171"/>
      <c r="B2792" s="77"/>
      <c r="C2792" s="77"/>
      <c r="D2792" s="78"/>
      <c r="E2792" s="77"/>
      <c r="F2792" s="77"/>
      <c r="G2792" s="79"/>
      <c r="H2792" s="80"/>
      <c r="I2792" s="81"/>
      <c r="J2792" s="80"/>
      <c r="K2792" s="82"/>
      <c r="L2792" s="83"/>
      <c r="M2792" s="81"/>
      <c r="N2792" s="52">
        <f t="shared" si="57"/>
        <v>0</v>
      </c>
      <c r="O2792" s="56"/>
    </row>
    <row r="2793" spans="1:15" x14ac:dyDescent="0.3">
      <c r="A2793" s="171"/>
      <c r="B2793" s="77"/>
      <c r="C2793" s="77"/>
      <c r="D2793" s="78"/>
      <c r="E2793" s="77"/>
      <c r="F2793" s="77"/>
      <c r="G2793" s="79"/>
      <c r="H2793" s="80"/>
      <c r="I2793" s="81"/>
      <c r="J2793" s="80"/>
      <c r="K2793" s="82"/>
      <c r="L2793" s="83"/>
      <c r="M2793" s="81"/>
      <c r="N2793" s="52">
        <f t="shared" si="57"/>
        <v>0</v>
      </c>
      <c r="O2793" s="56"/>
    </row>
    <row r="2794" spans="1:15" x14ac:dyDescent="0.3">
      <c r="A2794" s="171"/>
      <c r="B2794" s="77"/>
      <c r="C2794" s="77"/>
      <c r="D2794" s="78"/>
      <c r="E2794" s="77"/>
      <c r="F2794" s="77"/>
      <c r="G2794" s="79"/>
      <c r="H2794" s="80"/>
      <c r="I2794" s="81"/>
      <c r="J2794" s="80"/>
      <c r="K2794" s="82"/>
      <c r="L2794" s="83"/>
      <c r="M2794" s="81"/>
      <c r="N2794" s="52">
        <f t="shared" si="57"/>
        <v>0</v>
      </c>
      <c r="O2794" s="56"/>
    </row>
    <row r="2795" spans="1:15" x14ac:dyDescent="0.3">
      <c r="A2795" s="171"/>
      <c r="B2795" s="77"/>
      <c r="C2795" s="77"/>
      <c r="D2795" s="78"/>
      <c r="E2795" s="77"/>
      <c r="F2795" s="77"/>
      <c r="G2795" s="79"/>
      <c r="H2795" s="80"/>
      <c r="I2795" s="81"/>
      <c r="J2795" s="80"/>
      <c r="K2795" s="82"/>
      <c r="L2795" s="83"/>
      <c r="M2795" s="81"/>
      <c r="N2795" s="52">
        <f t="shared" si="57"/>
        <v>0</v>
      </c>
      <c r="O2795" s="56"/>
    </row>
    <row r="2796" spans="1:15" x14ac:dyDescent="0.3">
      <c r="A2796" s="171"/>
      <c r="B2796" s="77"/>
      <c r="C2796" s="77"/>
      <c r="D2796" s="78"/>
      <c r="E2796" s="77"/>
      <c r="F2796" s="77"/>
      <c r="G2796" s="79"/>
      <c r="H2796" s="80"/>
      <c r="I2796" s="81"/>
      <c r="J2796" s="80"/>
      <c r="K2796" s="82"/>
      <c r="L2796" s="83"/>
      <c r="M2796" s="81"/>
      <c r="N2796" s="52">
        <f t="shared" si="57"/>
        <v>0</v>
      </c>
      <c r="O2796" s="56"/>
    </row>
    <row r="2797" spans="1:15" x14ac:dyDescent="0.3">
      <c r="A2797" s="171"/>
      <c r="B2797" s="77"/>
      <c r="C2797" s="77"/>
      <c r="D2797" s="78"/>
      <c r="E2797" s="77"/>
      <c r="F2797" s="77"/>
      <c r="G2797" s="79"/>
      <c r="H2797" s="80"/>
      <c r="I2797" s="81"/>
      <c r="J2797" s="80"/>
      <c r="K2797" s="82"/>
      <c r="L2797" s="83"/>
      <c r="M2797" s="81"/>
      <c r="N2797" s="52">
        <f t="shared" si="57"/>
        <v>0</v>
      </c>
      <c r="O2797" s="56"/>
    </row>
    <row r="2798" spans="1:15" x14ac:dyDescent="0.3">
      <c r="A2798" s="171"/>
      <c r="B2798" s="77"/>
      <c r="C2798" s="77"/>
      <c r="D2798" s="78"/>
      <c r="E2798" s="77"/>
      <c r="F2798" s="77"/>
      <c r="G2798" s="79"/>
      <c r="H2798" s="80"/>
      <c r="I2798" s="81"/>
      <c r="J2798" s="80"/>
      <c r="K2798" s="82"/>
      <c r="L2798" s="83"/>
      <c r="M2798" s="81"/>
      <c r="N2798" s="52">
        <f t="shared" si="57"/>
        <v>0</v>
      </c>
      <c r="O2798" s="56"/>
    </row>
    <row r="2799" spans="1:15" x14ac:dyDescent="0.3">
      <c r="A2799" s="171"/>
      <c r="B2799" s="77"/>
      <c r="C2799" s="77"/>
      <c r="D2799" s="78"/>
      <c r="E2799" s="77"/>
      <c r="F2799" s="77"/>
      <c r="G2799" s="79"/>
      <c r="H2799" s="80"/>
      <c r="I2799" s="81"/>
      <c r="J2799" s="80"/>
      <c r="K2799" s="82"/>
      <c r="L2799" s="83"/>
      <c r="M2799" s="81"/>
      <c r="N2799" s="52">
        <f t="shared" si="57"/>
        <v>0</v>
      </c>
      <c r="O2799" s="56"/>
    </row>
    <row r="2800" spans="1:15" x14ac:dyDescent="0.3">
      <c r="A2800" s="171"/>
      <c r="B2800" s="77"/>
      <c r="C2800" s="77"/>
      <c r="D2800" s="78"/>
      <c r="E2800" s="77"/>
      <c r="F2800" s="77"/>
      <c r="G2800" s="79"/>
      <c r="H2800" s="80"/>
      <c r="I2800" s="81"/>
      <c r="J2800" s="80"/>
      <c r="K2800" s="82"/>
      <c r="L2800" s="83"/>
      <c r="M2800" s="81"/>
      <c r="N2800" s="52">
        <f t="shared" si="57"/>
        <v>0</v>
      </c>
      <c r="O2800" s="56"/>
    </row>
    <row r="2801" spans="1:15" x14ac:dyDescent="0.3">
      <c r="A2801" s="171"/>
      <c r="B2801" s="77"/>
      <c r="C2801" s="77"/>
      <c r="D2801" s="78"/>
      <c r="E2801" s="77"/>
      <c r="F2801" s="77"/>
      <c r="G2801" s="79"/>
      <c r="H2801" s="80"/>
      <c r="I2801" s="81"/>
      <c r="J2801" s="80"/>
      <c r="K2801" s="82"/>
      <c r="L2801" s="83"/>
      <c r="M2801" s="81"/>
      <c r="N2801" s="52">
        <f t="shared" si="57"/>
        <v>0</v>
      </c>
      <c r="O2801" s="56"/>
    </row>
    <row r="2802" spans="1:15" x14ac:dyDescent="0.3">
      <c r="A2802" s="171"/>
      <c r="B2802" s="77"/>
      <c r="C2802" s="77"/>
      <c r="D2802" s="78"/>
      <c r="E2802" s="77"/>
      <c r="F2802" s="77"/>
      <c r="G2802" s="79"/>
      <c r="H2802" s="80"/>
      <c r="I2802" s="81"/>
      <c r="J2802" s="80"/>
      <c r="K2802" s="82"/>
      <c r="L2802" s="83"/>
      <c r="M2802" s="81"/>
      <c r="N2802" s="52">
        <f t="shared" si="57"/>
        <v>0</v>
      </c>
      <c r="O2802" s="56"/>
    </row>
    <row r="2803" spans="1:15" x14ac:dyDescent="0.3">
      <c r="A2803" s="171"/>
      <c r="B2803" s="84"/>
      <c r="C2803" s="84"/>
      <c r="D2803" s="85"/>
      <c r="E2803" s="84"/>
      <c r="F2803" s="84"/>
      <c r="G2803" s="86"/>
      <c r="H2803" s="87"/>
      <c r="I2803" s="81"/>
      <c r="J2803" s="87"/>
      <c r="K2803" s="88"/>
      <c r="L2803" s="89"/>
      <c r="M2803" s="90"/>
      <c r="N2803" s="52">
        <f t="shared" si="57"/>
        <v>0</v>
      </c>
      <c r="O2803" s="56"/>
    </row>
    <row r="2804" spans="1:15" x14ac:dyDescent="0.3">
      <c r="A2804" s="171"/>
      <c r="B2804" s="77"/>
      <c r="C2804" s="77"/>
      <c r="D2804" s="78"/>
      <c r="E2804" s="77"/>
      <c r="F2804" s="77"/>
      <c r="G2804" s="79"/>
      <c r="H2804" s="80"/>
      <c r="I2804" s="81"/>
      <c r="J2804" s="80"/>
      <c r="K2804" s="82"/>
      <c r="L2804" s="83"/>
      <c r="M2804" s="81"/>
      <c r="N2804" s="52">
        <f t="shared" si="57"/>
        <v>0</v>
      </c>
      <c r="O2804" s="56"/>
    </row>
    <row r="2805" spans="1:15" x14ac:dyDescent="0.3">
      <c r="A2805" s="171"/>
      <c r="B2805" s="77"/>
      <c r="C2805" s="77"/>
      <c r="D2805" s="78"/>
      <c r="E2805" s="77"/>
      <c r="F2805" s="77"/>
      <c r="G2805" s="79"/>
      <c r="H2805" s="80"/>
      <c r="I2805" s="81"/>
      <c r="J2805" s="80"/>
      <c r="K2805" s="82"/>
      <c r="L2805" s="83"/>
      <c r="M2805" s="81"/>
      <c r="N2805" s="52">
        <f t="shared" si="57"/>
        <v>0</v>
      </c>
      <c r="O2805" s="56"/>
    </row>
    <row r="2806" spans="1:15" x14ac:dyDescent="0.3">
      <c r="A2806" s="171"/>
      <c r="B2806" s="77"/>
      <c r="C2806" s="77"/>
      <c r="D2806" s="78"/>
      <c r="E2806" s="77"/>
      <c r="F2806" s="77"/>
      <c r="G2806" s="79"/>
      <c r="H2806" s="80"/>
      <c r="I2806" s="81"/>
      <c r="J2806" s="80"/>
      <c r="K2806" s="82"/>
      <c r="L2806" s="83"/>
      <c r="M2806" s="81"/>
      <c r="N2806" s="52">
        <f t="shared" si="57"/>
        <v>0</v>
      </c>
      <c r="O2806" s="56"/>
    </row>
    <row r="2807" spans="1:15" x14ac:dyDescent="0.3">
      <c r="A2807" s="171"/>
      <c r="B2807" s="77"/>
      <c r="C2807" s="77"/>
      <c r="D2807" s="78"/>
      <c r="E2807" s="77"/>
      <c r="F2807" s="77"/>
      <c r="G2807" s="79"/>
      <c r="H2807" s="80"/>
      <c r="I2807" s="81"/>
      <c r="J2807" s="80"/>
      <c r="K2807" s="82"/>
      <c r="L2807" s="83"/>
      <c r="M2807" s="81"/>
      <c r="N2807" s="52">
        <f t="shared" si="57"/>
        <v>0</v>
      </c>
      <c r="O2807" s="56"/>
    </row>
    <row r="2808" spans="1:15" x14ac:dyDescent="0.3">
      <c r="A2808" s="171"/>
      <c r="B2808" s="77"/>
      <c r="C2808" s="77"/>
      <c r="D2808" s="78"/>
      <c r="E2808" s="77"/>
      <c r="F2808" s="77"/>
      <c r="G2808" s="79"/>
      <c r="H2808" s="80"/>
      <c r="I2808" s="81"/>
      <c r="J2808" s="80"/>
      <c r="K2808" s="82"/>
      <c r="L2808" s="83"/>
      <c r="M2808" s="81"/>
      <c r="N2808" s="52">
        <f t="shared" si="57"/>
        <v>0</v>
      </c>
      <c r="O2808" s="56"/>
    </row>
    <row r="2809" spans="1:15" x14ac:dyDescent="0.3">
      <c r="A2809" s="171"/>
      <c r="B2809" s="77"/>
      <c r="C2809" s="77"/>
      <c r="D2809" s="78"/>
      <c r="E2809" s="77"/>
      <c r="F2809" s="77"/>
      <c r="G2809" s="79"/>
      <c r="H2809" s="80"/>
      <c r="I2809" s="81"/>
      <c r="J2809" s="80"/>
      <c r="K2809" s="82"/>
      <c r="L2809" s="83"/>
      <c r="M2809" s="81"/>
      <c r="N2809" s="52">
        <f t="shared" ref="N2809:N2872" si="58">I2809-K2809-L2809-M2809</f>
        <v>0</v>
      </c>
      <c r="O2809" s="56"/>
    </row>
    <row r="2810" spans="1:15" x14ac:dyDescent="0.3">
      <c r="A2810" s="171"/>
      <c r="B2810" s="77"/>
      <c r="C2810" s="77"/>
      <c r="D2810" s="78"/>
      <c r="E2810" s="77"/>
      <c r="F2810" s="77"/>
      <c r="G2810" s="79"/>
      <c r="H2810" s="80"/>
      <c r="I2810" s="81"/>
      <c r="J2810" s="80"/>
      <c r="K2810" s="82"/>
      <c r="L2810" s="83"/>
      <c r="M2810" s="81"/>
      <c r="N2810" s="52">
        <f t="shared" si="58"/>
        <v>0</v>
      </c>
      <c r="O2810" s="56"/>
    </row>
    <row r="2811" spans="1:15" x14ac:dyDescent="0.3">
      <c r="A2811" s="171"/>
      <c r="B2811" s="77"/>
      <c r="C2811" s="77"/>
      <c r="D2811" s="78"/>
      <c r="E2811" s="77"/>
      <c r="F2811" s="77"/>
      <c r="G2811" s="79"/>
      <c r="H2811" s="80"/>
      <c r="I2811" s="81"/>
      <c r="J2811" s="80"/>
      <c r="K2811" s="82"/>
      <c r="L2811" s="83"/>
      <c r="M2811" s="81"/>
      <c r="N2811" s="52">
        <f t="shared" si="58"/>
        <v>0</v>
      </c>
      <c r="O2811" s="56"/>
    </row>
    <row r="2812" spans="1:15" x14ac:dyDescent="0.3">
      <c r="A2812" s="171"/>
      <c r="B2812" s="77"/>
      <c r="C2812" s="77"/>
      <c r="D2812" s="78"/>
      <c r="E2812" s="77"/>
      <c r="F2812" s="77"/>
      <c r="G2812" s="79"/>
      <c r="H2812" s="80"/>
      <c r="I2812" s="81"/>
      <c r="J2812" s="80"/>
      <c r="K2812" s="82"/>
      <c r="L2812" s="83"/>
      <c r="M2812" s="81"/>
      <c r="N2812" s="52">
        <f t="shared" si="58"/>
        <v>0</v>
      </c>
      <c r="O2812" s="56"/>
    </row>
    <row r="2813" spans="1:15" x14ac:dyDescent="0.3">
      <c r="A2813" s="171"/>
      <c r="B2813" s="84"/>
      <c r="C2813" s="84"/>
      <c r="D2813" s="85"/>
      <c r="E2813" s="84"/>
      <c r="F2813" s="84"/>
      <c r="G2813" s="86"/>
      <c r="H2813" s="87"/>
      <c r="I2813" s="81"/>
      <c r="J2813" s="87"/>
      <c r="K2813" s="88"/>
      <c r="L2813" s="89"/>
      <c r="M2813" s="90"/>
      <c r="N2813" s="52">
        <f t="shared" si="58"/>
        <v>0</v>
      </c>
      <c r="O2813" s="56"/>
    </row>
    <row r="2814" spans="1:15" x14ac:dyDescent="0.3">
      <c r="A2814" s="171"/>
      <c r="B2814" s="84"/>
      <c r="C2814" s="84"/>
      <c r="D2814" s="85"/>
      <c r="E2814" s="84"/>
      <c r="F2814" s="84"/>
      <c r="G2814" s="86"/>
      <c r="H2814" s="87"/>
      <c r="I2814" s="81"/>
      <c r="J2814" s="87"/>
      <c r="K2814" s="88"/>
      <c r="L2814" s="89"/>
      <c r="M2814" s="90"/>
      <c r="N2814" s="52">
        <f t="shared" si="58"/>
        <v>0</v>
      </c>
      <c r="O2814" s="56"/>
    </row>
    <row r="2815" spans="1:15" x14ac:dyDescent="0.3">
      <c r="A2815" s="171"/>
      <c r="B2815" s="77"/>
      <c r="C2815" s="77"/>
      <c r="D2815" s="78"/>
      <c r="E2815" s="77"/>
      <c r="F2815" s="77"/>
      <c r="G2815" s="79"/>
      <c r="H2815" s="80"/>
      <c r="I2815" s="81"/>
      <c r="J2815" s="80"/>
      <c r="K2815" s="82"/>
      <c r="L2815" s="83"/>
      <c r="M2815" s="81"/>
      <c r="N2815" s="52">
        <f t="shared" si="58"/>
        <v>0</v>
      </c>
      <c r="O2815" s="56"/>
    </row>
    <row r="2816" spans="1:15" x14ac:dyDescent="0.3">
      <c r="A2816" s="171"/>
      <c r="B2816" s="77"/>
      <c r="C2816" s="77"/>
      <c r="D2816" s="78"/>
      <c r="E2816" s="77"/>
      <c r="F2816" s="77"/>
      <c r="G2816" s="79"/>
      <c r="H2816" s="80"/>
      <c r="I2816" s="81"/>
      <c r="J2816" s="80"/>
      <c r="K2816" s="82"/>
      <c r="L2816" s="83"/>
      <c r="M2816" s="81"/>
      <c r="N2816" s="52">
        <f t="shared" si="58"/>
        <v>0</v>
      </c>
      <c r="O2816" s="56"/>
    </row>
    <row r="2817" spans="1:15" x14ac:dyDescent="0.3">
      <c r="A2817" s="171"/>
      <c r="B2817" s="77"/>
      <c r="C2817" s="77"/>
      <c r="D2817" s="78"/>
      <c r="E2817" s="77"/>
      <c r="F2817" s="77"/>
      <c r="G2817" s="79"/>
      <c r="H2817" s="80"/>
      <c r="I2817" s="81"/>
      <c r="J2817" s="80"/>
      <c r="K2817" s="82"/>
      <c r="L2817" s="83"/>
      <c r="M2817" s="81"/>
      <c r="N2817" s="52">
        <f t="shared" si="58"/>
        <v>0</v>
      </c>
      <c r="O2817" s="56"/>
    </row>
    <row r="2818" spans="1:15" x14ac:dyDescent="0.3">
      <c r="A2818" s="171"/>
      <c r="B2818" s="77"/>
      <c r="C2818" s="77"/>
      <c r="D2818" s="78"/>
      <c r="E2818" s="77"/>
      <c r="F2818" s="77"/>
      <c r="G2818" s="79"/>
      <c r="H2818" s="80"/>
      <c r="I2818" s="81"/>
      <c r="J2818" s="80"/>
      <c r="K2818" s="82"/>
      <c r="L2818" s="83"/>
      <c r="M2818" s="81"/>
      <c r="N2818" s="52">
        <f t="shared" si="58"/>
        <v>0</v>
      </c>
      <c r="O2818" s="56"/>
    </row>
    <row r="2819" spans="1:15" x14ac:dyDescent="0.3">
      <c r="A2819" s="171"/>
      <c r="B2819" s="77"/>
      <c r="C2819" s="77"/>
      <c r="D2819" s="78"/>
      <c r="E2819" s="77"/>
      <c r="F2819" s="77"/>
      <c r="G2819" s="79"/>
      <c r="H2819" s="80"/>
      <c r="I2819" s="81"/>
      <c r="J2819" s="80"/>
      <c r="K2819" s="82"/>
      <c r="L2819" s="83"/>
      <c r="M2819" s="81"/>
      <c r="N2819" s="52">
        <f t="shared" si="58"/>
        <v>0</v>
      </c>
      <c r="O2819" s="56"/>
    </row>
    <row r="2820" spans="1:15" x14ac:dyDescent="0.3">
      <c r="A2820" s="171"/>
      <c r="B2820" s="77"/>
      <c r="C2820" s="77"/>
      <c r="D2820" s="78"/>
      <c r="E2820" s="77"/>
      <c r="F2820" s="77"/>
      <c r="G2820" s="79"/>
      <c r="H2820" s="80"/>
      <c r="I2820" s="81"/>
      <c r="J2820" s="80"/>
      <c r="K2820" s="82"/>
      <c r="L2820" s="83"/>
      <c r="M2820" s="81"/>
      <c r="N2820" s="52">
        <f t="shared" si="58"/>
        <v>0</v>
      </c>
      <c r="O2820" s="56"/>
    </row>
    <row r="2821" spans="1:15" x14ac:dyDescent="0.3">
      <c r="A2821" s="171"/>
      <c r="B2821" s="77"/>
      <c r="C2821" s="77"/>
      <c r="D2821" s="78"/>
      <c r="E2821" s="77"/>
      <c r="F2821" s="77"/>
      <c r="G2821" s="79"/>
      <c r="H2821" s="80"/>
      <c r="I2821" s="81"/>
      <c r="J2821" s="80"/>
      <c r="K2821" s="82"/>
      <c r="L2821" s="83"/>
      <c r="M2821" s="81"/>
      <c r="N2821" s="52">
        <f t="shared" si="58"/>
        <v>0</v>
      </c>
      <c r="O2821" s="56"/>
    </row>
    <row r="2822" spans="1:15" x14ac:dyDescent="0.3">
      <c r="A2822" s="171"/>
      <c r="B2822" s="77"/>
      <c r="C2822" s="77"/>
      <c r="D2822" s="78"/>
      <c r="E2822" s="77"/>
      <c r="F2822" s="77"/>
      <c r="G2822" s="79"/>
      <c r="H2822" s="80"/>
      <c r="I2822" s="81"/>
      <c r="J2822" s="80"/>
      <c r="K2822" s="82"/>
      <c r="L2822" s="83"/>
      <c r="M2822" s="81"/>
      <c r="N2822" s="52">
        <f t="shared" si="58"/>
        <v>0</v>
      </c>
      <c r="O2822" s="56"/>
    </row>
    <row r="2823" spans="1:15" x14ac:dyDescent="0.3">
      <c r="A2823" s="171"/>
      <c r="B2823" s="77"/>
      <c r="C2823" s="77"/>
      <c r="D2823" s="78"/>
      <c r="E2823" s="77"/>
      <c r="F2823" s="77"/>
      <c r="G2823" s="79"/>
      <c r="H2823" s="80"/>
      <c r="I2823" s="81"/>
      <c r="J2823" s="80"/>
      <c r="K2823" s="82"/>
      <c r="L2823" s="83"/>
      <c r="M2823" s="81"/>
      <c r="N2823" s="52">
        <f t="shared" si="58"/>
        <v>0</v>
      </c>
      <c r="O2823" s="56"/>
    </row>
    <row r="2824" spans="1:15" x14ac:dyDescent="0.3">
      <c r="A2824" s="171"/>
      <c r="B2824" s="77"/>
      <c r="C2824" s="77"/>
      <c r="D2824" s="78"/>
      <c r="E2824" s="77"/>
      <c r="F2824" s="77"/>
      <c r="G2824" s="79"/>
      <c r="H2824" s="80"/>
      <c r="I2824" s="81"/>
      <c r="J2824" s="80"/>
      <c r="K2824" s="82"/>
      <c r="L2824" s="83"/>
      <c r="M2824" s="81"/>
      <c r="N2824" s="52">
        <f t="shared" si="58"/>
        <v>0</v>
      </c>
      <c r="O2824" s="56"/>
    </row>
    <row r="2825" spans="1:15" x14ac:dyDescent="0.3">
      <c r="A2825" s="171"/>
      <c r="B2825" s="77"/>
      <c r="C2825" s="77"/>
      <c r="D2825" s="78"/>
      <c r="E2825" s="77"/>
      <c r="F2825" s="77"/>
      <c r="G2825" s="79"/>
      <c r="H2825" s="80"/>
      <c r="I2825" s="81"/>
      <c r="J2825" s="80"/>
      <c r="K2825" s="82"/>
      <c r="L2825" s="83"/>
      <c r="M2825" s="81"/>
      <c r="N2825" s="52">
        <f t="shared" si="58"/>
        <v>0</v>
      </c>
      <c r="O2825" s="56"/>
    </row>
    <row r="2826" spans="1:15" x14ac:dyDescent="0.3">
      <c r="A2826" s="171"/>
      <c r="B2826" s="77"/>
      <c r="C2826" s="77"/>
      <c r="D2826" s="78"/>
      <c r="E2826" s="77"/>
      <c r="F2826" s="77"/>
      <c r="G2826" s="79"/>
      <c r="H2826" s="80"/>
      <c r="I2826" s="81"/>
      <c r="J2826" s="80"/>
      <c r="K2826" s="82"/>
      <c r="L2826" s="83"/>
      <c r="M2826" s="81"/>
      <c r="N2826" s="52">
        <f t="shared" si="58"/>
        <v>0</v>
      </c>
      <c r="O2826" s="56"/>
    </row>
    <row r="2827" spans="1:15" x14ac:dyDescent="0.3">
      <c r="A2827" s="171"/>
      <c r="B2827" s="77"/>
      <c r="C2827" s="77"/>
      <c r="D2827" s="78"/>
      <c r="E2827" s="77"/>
      <c r="F2827" s="77"/>
      <c r="G2827" s="79"/>
      <c r="H2827" s="80"/>
      <c r="I2827" s="81"/>
      <c r="J2827" s="80"/>
      <c r="K2827" s="82"/>
      <c r="L2827" s="83"/>
      <c r="M2827" s="81"/>
      <c r="N2827" s="52">
        <f t="shared" si="58"/>
        <v>0</v>
      </c>
      <c r="O2827" s="56"/>
    </row>
    <row r="2828" spans="1:15" x14ac:dyDescent="0.3">
      <c r="A2828" s="171"/>
      <c r="B2828" s="77"/>
      <c r="C2828" s="77"/>
      <c r="D2828" s="78"/>
      <c r="E2828" s="77"/>
      <c r="F2828" s="77"/>
      <c r="G2828" s="79"/>
      <c r="H2828" s="80"/>
      <c r="I2828" s="81"/>
      <c r="J2828" s="80"/>
      <c r="K2828" s="82"/>
      <c r="L2828" s="83"/>
      <c r="M2828" s="81"/>
      <c r="N2828" s="52">
        <f t="shared" si="58"/>
        <v>0</v>
      </c>
      <c r="O2828" s="56"/>
    </row>
    <row r="2829" spans="1:15" x14ac:dyDescent="0.3">
      <c r="A2829" s="171"/>
      <c r="B2829" s="77"/>
      <c r="C2829" s="77"/>
      <c r="D2829" s="78"/>
      <c r="E2829" s="77"/>
      <c r="F2829" s="77"/>
      <c r="G2829" s="79"/>
      <c r="H2829" s="80"/>
      <c r="I2829" s="81"/>
      <c r="J2829" s="80"/>
      <c r="K2829" s="82"/>
      <c r="L2829" s="83"/>
      <c r="M2829" s="81"/>
      <c r="N2829" s="52">
        <f t="shared" si="58"/>
        <v>0</v>
      </c>
      <c r="O2829" s="56"/>
    </row>
    <row r="2830" spans="1:15" x14ac:dyDescent="0.3">
      <c r="A2830" s="171"/>
      <c r="B2830" s="77"/>
      <c r="C2830" s="77"/>
      <c r="D2830" s="78"/>
      <c r="E2830" s="77"/>
      <c r="F2830" s="77"/>
      <c r="G2830" s="79"/>
      <c r="H2830" s="80"/>
      <c r="I2830" s="81"/>
      <c r="J2830" s="80"/>
      <c r="K2830" s="82"/>
      <c r="L2830" s="83"/>
      <c r="M2830" s="81"/>
      <c r="N2830" s="52">
        <f t="shared" si="58"/>
        <v>0</v>
      </c>
      <c r="O2830" s="56"/>
    </row>
    <row r="2831" spans="1:15" x14ac:dyDescent="0.3">
      <c r="A2831" s="171"/>
      <c r="B2831" s="77"/>
      <c r="C2831" s="77"/>
      <c r="D2831" s="78"/>
      <c r="E2831" s="77"/>
      <c r="F2831" s="77"/>
      <c r="G2831" s="79"/>
      <c r="H2831" s="80"/>
      <c r="I2831" s="81"/>
      <c r="J2831" s="80"/>
      <c r="K2831" s="82"/>
      <c r="L2831" s="83"/>
      <c r="M2831" s="81"/>
      <c r="N2831" s="52">
        <f t="shared" si="58"/>
        <v>0</v>
      </c>
      <c r="O2831" s="56"/>
    </row>
    <row r="2832" spans="1:15" x14ac:dyDescent="0.3">
      <c r="A2832" s="171"/>
      <c r="B2832" s="77"/>
      <c r="C2832" s="77"/>
      <c r="D2832" s="78"/>
      <c r="E2832" s="77"/>
      <c r="F2832" s="77"/>
      <c r="G2832" s="79"/>
      <c r="H2832" s="80"/>
      <c r="I2832" s="81"/>
      <c r="J2832" s="80"/>
      <c r="K2832" s="82"/>
      <c r="L2832" s="83"/>
      <c r="M2832" s="81"/>
      <c r="N2832" s="52">
        <f t="shared" si="58"/>
        <v>0</v>
      </c>
      <c r="O2832" s="56"/>
    </row>
    <row r="2833" spans="1:15" x14ac:dyDescent="0.3">
      <c r="A2833" s="171"/>
      <c r="B2833" s="84"/>
      <c r="C2833" s="84"/>
      <c r="D2833" s="85"/>
      <c r="E2833" s="84"/>
      <c r="F2833" s="84"/>
      <c r="G2833" s="86"/>
      <c r="H2833" s="87"/>
      <c r="I2833" s="81"/>
      <c r="J2833" s="87"/>
      <c r="K2833" s="88"/>
      <c r="L2833" s="89"/>
      <c r="M2833" s="90"/>
      <c r="N2833" s="52">
        <f t="shared" si="58"/>
        <v>0</v>
      </c>
      <c r="O2833" s="56"/>
    </row>
    <row r="2834" spans="1:15" x14ac:dyDescent="0.3">
      <c r="A2834" s="171"/>
      <c r="B2834" s="77"/>
      <c r="C2834" s="77"/>
      <c r="D2834" s="78"/>
      <c r="E2834" s="77"/>
      <c r="F2834" s="77"/>
      <c r="G2834" s="79"/>
      <c r="H2834" s="80"/>
      <c r="I2834" s="81"/>
      <c r="J2834" s="80"/>
      <c r="K2834" s="82"/>
      <c r="L2834" s="83"/>
      <c r="M2834" s="81"/>
      <c r="N2834" s="52">
        <f t="shared" si="58"/>
        <v>0</v>
      </c>
      <c r="O2834" s="56"/>
    </row>
    <row r="2835" spans="1:15" x14ac:dyDescent="0.3">
      <c r="A2835" s="171"/>
      <c r="B2835" s="77"/>
      <c r="C2835" s="77"/>
      <c r="D2835" s="78"/>
      <c r="E2835" s="77"/>
      <c r="F2835" s="77"/>
      <c r="G2835" s="79"/>
      <c r="H2835" s="80"/>
      <c r="I2835" s="81"/>
      <c r="J2835" s="80"/>
      <c r="K2835" s="82"/>
      <c r="L2835" s="83"/>
      <c r="M2835" s="81"/>
      <c r="N2835" s="52">
        <f t="shared" si="58"/>
        <v>0</v>
      </c>
      <c r="O2835" s="56"/>
    </row>
    <row r="2836" spans="1:15" x14ac:dyDescent="0.3">
      <c r="A2836" s="171"/>
      <c r="B2836" s="77"/>
      <c r="C2836" s="77"/>
      <c r="D2836" s="78"/>
      <c r="E2836" s="77"/>
      <c r="F2836" s="77"/>
      <c r="G2836" s="79"/>
      <c r="H2836" s="80"/>
      <c r="I2836" s="81"/>
      <c r="J2836" s="80"/>
      <c r="K2836" s="82"/>
      <c r="L2836" s="83"/>
      <c r="M2836" s="81"/>
      <c r="N2836" s="52">
        <f t="shared" si="58"/>
        <v>0</v>
      </c>
      <c r="O2836" s="56"/>
    </row>
    <row r="2837" spans="1:15" x14ac:dyDescent="0.3">
      <c r="A2837" s="171"/>
      <c r="B2837" s="77"/>
      <c r="C2837" s="77"/>
      <c r="D2837" s="78"/>
      <c r="E2837" s="77"/>
      <c r="F2837" s="77"/>
      <c r="G2837" s="79"/>
      <c r="H2837" s="80"/>
      <c r="I2837" s="81"/>
      <c r="J2837" s="80"/>
      <c r="K2837" s="82"/>
      <c r="L2837" s="83"/>
      <c r="M2837" s="81"/>
      <c r="N2837" s="52">
        <f t="shared" si="58"/>
        <v>0</v>
      </c>
      <c r="O2837" s="56"/>
    </row>
    <row r="2838" spans="1:15" x14ac:dyDescent="0.3">
      <c r="A2838" s="171"/>
      <c r="B2838" s="77"/>
      <c r="C2838" s="77"/>
      <c r="D2838" s="78"/>
      <c r="E2838" s="77"/>
      <c r="F2838" s="77"/>
      <c r="G2838" s="79"/>
      <c r="H2838" s="80"/>
      <c r="I2838" s="81"/>
      <c r="J2838" s="80"/>
      <c r="K2838" s="82"/>
      <c r="L2838" s="83"/>
      <c r="M2838" s="81"/>
      <c r="N2838" s="52">
        <f t="shared" si="58"/>
        <v>0</v>
      </c>
      <c r="O2838" s="56"/>
    </row>
    <row r="2839" spans="1:15" x14ac:dyDescent="0.3">
      <c r="A2839" s="171"/>
      <c r="B2839" s="77"/>
      <c r="C2839" s="77"/>
      <c r="D2839" s="78"/>
      <c r="E2839" s="77"/>
      <c r="F2839" s="77"/>
      <c r="G2839" s="79"/>
      <c r="H2839" s="80"/>
      <c r="I2839" s="81"/>
      <c r="J2839" s="80"/>
      <c r="K2839" s="82"/>
      <c r="L2839" s="83"/>
      <c r="M2839" s="81"/>
      <c r="N2839" s="52">
        <f t="shared" si="58"/>
        <v>0</v>
      </c>
      <c r="O2839" s="56"/>
    </row>
    <row r="2840" spans="1:15" x14ac:dyDescent="0.3">
      <c r="A2840" s="171"/>
      <c r="B2840" s="77"/>
      <c r="C2840" s="77"/>
      <c r="D2840" s="78"/>
      <c r="E2840" s="77"/>
      <c r="F2840" s="77"/>
      <c r="G2840" s="79"/>
      <c r="H2840" s="80"/>
      <c r="I2840" s="81"/>
      <c r="J2840" s="80"/>
      <c r="K2840" s="82"/>
      <c r="L2840" s="83"/>
      <c r="M2840" s="81"/>
      <c r="N2840" s="52">
        <f t="shared" si="58"/>
        <v>0</v>
      </c>
      <c r="O2840" s="56"/>
    </row>
    <row r="2841" spans="1:15" x14ac:dyDescent="0.3">
      <c r="A2841" s="171"/>
      <c r="B2841" s="77"/>
      <c r="C2841" s="77"/>
      <c r="D2841" s="78"/>
      <c r="E2841" s="77"/>
      <c r="F2841" s="77"/>
      <c r="G2841" s="79"/>
      <c r="H2841" s="80"/>
      <c r="I2841" s="81"/>
      <c r="J2841" s="80"/>
      <c r="K2841" s="82"/>
      <c r="L2841" s="83"/>
      <c r="M2841" s="81"/>
      <c r="N2841" s="52">
        <f t="shared" si="58"/>
        <v>0</v>
      </c>
      <c r="O2841" s="56"/>
    </row>
    <row r="2842" spans="1:15" x14ac:dyDescent="0.3">
      <c r="A2842" s="171"/>
      <c r="B2842" s="77"/>
      <c r="C2842" s="77"/>
      <c r="D2842" s="78"/>
      <c r="E2842" s="77"/>
      <c r="F2842" s="77"/>
      <c r="G2842" s="79"/>
      <c r="H2842" s="80"/>
      <c r="I2842" s="81"/>
      <c r="J2842" s="80"/>
      <c r="K2842" s="82"/>
      <c r="L2842" s="83"/>
      <c r="M2842" s="81"/>
      <c r="N2842" s="52">
        <f t="shared" si="58"/>
        <v>0</v>
      </c>
      <c r="O2842" s="56"/>
    </row>
    <row r="2843" spans="1:15" x14ac:dyDescent="0.3">
      <c r="A2843" s="171"/>
      <c r="B2843" s="84"/>
      <c r="C2843" s="84"/>
      <c r="D2843" s="85"/>
      <c r="E2843" s="84"/>
      <c r="F2843" s="84"/>
      <c r="G2843" s="86"/>
      <c r="H2843" s="87"/>
      <c r="I2843" s="81"/>
      <c r="J2843" s="87"/>
      <c r="K2843" s="88"/>
      <c r="L2843" s="89"/>
      <c r="M2843" s="90"/>
      <c r="N2843" s="52">
        <f t="shared" si="58"/>
        <v>0</v>
      </c>
      <c r="O2843" s="56"/>
    </row>
    <row r="2844" spans="1:15" x14ac:dyDescent="0.3">
      <c r="A2844" s="171"/>
      <c r="B2844" s="84"/>
      <c r="C2844" s="84"/>
      <c r="D2844" s="85"/>
      <c r="E2844" s="84"/>
      <c r="F2844" s="84"/>
      <c r="G2844" s="86"/>
      <c r="H2844" s="87"/>
      <c r="I2844" s="81"/>
      <c r="J2844" s="87"/>
      <c r="K2844" s="88"/>
      <c r="L2844" s="89"/>
      <c r="M2844" s="90"/>
      <c r="N2844" s="52">
        <f t="shared" si="58"/>
        <v>0</v>
      </c>
      <c r="O2844" s="56"/>
    </row>
    <row r="2845" spans="1:15" x14ac:dyDescent="0.3">
      <c r="A2845" s="171"/>
      <c r="B2845" s="77"/>
      <c r="C2845" s="77"/>
      <c r="D2845" s="78"/>
      <c r="E2845" s="77"/>
      <c r="F2845" s="77"/>
      <c r="G2845" s="79"/>
      <c r="H2845" s="80"/>
      <c r="I2845" s="81"/>
      <c r="J2845" s="80"/>
      <c r="K2845" s="82"/>
      <c r="L2845" s="83"/>
      <c r="M2845" s="81"/>
      <c r="N2845" s="52">
        <f t="shared" si="58"/>
        <v>0</v>
      </c>
      <c r="O2845" s="56"/>
    </row>
    <row r="2846" spans="1:15" x14ac:dyDescent="0.3">
      <c r="A2846" s="171"/>
      <c r="B2846" s="77"/>
      <c r="C2846" s="77"/>
      <c r="D2846" s="78"/>
      <c r="E2846" s="77"/>
      <c r="F2846" s="77"/>
      <c r="G2846" s="79"/>
      <c r="H2846" s="80"/>
      <c r="I2846" s="81"/>
      <c r="J2846" s="80"/>
      <c r="K2846" s="82"/>
      <c r="L2846" s="83"/>
      <c r="M2846" s="81"/>
      <c r="N2846" s="52">
        <f t="shared" si="58"/>
        <v>0</v>
      </c>
      <c r="O2846" s="56"/>
    </row>
    <row r="2847" spans="1:15" x14ac:dyDescent="0.3">
      <c r="A2847" s="171"/>
      <c r="B2847" s="77"/>
      <c r="C2847" s="77"/>
      <c r="D2847" s="78"/>
      <c r="E2847" s="77"/>
      <c r="F2847" s="77"/>
      <c r="G2847" s="79"/>
      <c r="H2847" s="80"/>
      <c r="I2847" s="81"/>
      <c r="J2847" s="80"/>
      <c r="K2847" s="82"/>
      <c r="L2847" s="83"/>
      <c r="M2847" s="81"/>
      <c r="N2847" s="52">
        <f t="shared" si="58"/>
        <v>0</v>
      </c>
      <c r="O2847" s="56"/>
    </row>
    <row r="2848" spans="1:15" x14ac:dyDescent="0.3">
      <c r="A2848" s="171"/>
      <c r="B2848" s="77"/>
      <c r="C2848" s="77"/>
      <c r="D2848" s="78"/>
      <c r="E2848" s="77"/>
      <c r="F2848" s="77"/>
      <c r="G2848" s="79"/>
      <c r="H2848" s="80"/>
      <c r="I2848" s="81"/>
      <c r="J2848" s="80"/>
      <c r="K2848" s="82"/>
      <c r="L2848" s="83"/>
      <c r="M2848" s="81"/>
      <c r="N2848" s="52">
        <f t="shared" si="58"/>
        <v>0</v>
      </c>
      <c r="O2848" s="56"/>
    </row>
    <row r="2849" spans="1:15" x14ac:dyDescent="0.3">
      <c r="A2849" s="171"/>
      <c r="B2849" s="77"/>
      <c r="C2849" s="77"/>
      <c r="D2849" s="78"/>
      <c r="E2849" s="77"/>
      <c r="F2849" s="77"/>
      <c r="G2849" s="79"/>
      <c r="H2849" s="80"/>
      <c r="I2849" s="81"/>
      <c r="J2849" s="80"/>
      <c r="K2849" s="82"/>
      <c r="L2849" s="83"/>
      <c r="M2849" s="81"/>
      <c r="N2849" s="52">
        <f t="shared" si="58"/>
        <v>0</v>
      </c>
      <c r="O2849" s="56"/>
    </row>
    <row r="2850" spans="1:15" x14ac:dyDescent="0.3">
      <c r="A2850" s="171"/>
      <c r="B2850" s="77"/>
      <c r="C2850" s="77"/>
      <c r="D2850" s="78"/>
      <c r="E2850" s="77"/>
      <c r="F2850" s="77"/>
      <c r="G2850" s="79"/>
      <c r="H2850" s="80"/>
      <c r="I2850" s="81"/>
      <c r="J2850" s="80"/>
      <c r="K2850" s="82"/>
      <c r="L2850" s="83"/>
      <c r="M2850" s="81"/>
      <c r="N2850" s="52">
        <f t="shared" si="58"/>
        <v>0</v>
      </c>
      <c r="O2850" s="56"/>
    </row>
    <row r="2851" spans="1:15" x14ac:dyDescent="0.3">
      <c r="A2851" s="171"/>
      <c r="B2851" s="77"/>
      <c r="C2851" s="77"/>
      <c r="D2851" s="78"/>
      <c r="E2851" s="77"/>
      <c r="F2851" s="77"/>
      <c r="G2851" s="79"/>
      <c r="H2851" s="80"/>
      <c r="I2851" s="81"/>
      <c r="J2851" s="80"/>
      <c r="K2851" s="82"/>
      <c r="L2851" s="83"/>
      <c r="M2851" s="81"/>
      <c r="N2851" s="52">
        <f t="shared" si="58"/>
        <v>0</v>
      </c>
      <c r="O2851" s="56"/>
    </row>
    <row r="2852" spans="1:15" x14ac:dyDescent="0.3">
      <c r="A2852" s="171"/>
      <c r="B2852" s="77"/>
      <c r="C2852" s="77"/>
      <c r="D2852" s="78"/>
      <c r="E2852" s="77"/>
      <c r="F2852" s="77"/>
      <c r="G2852" s="79"/>
      <c r="H2852" s="80"/>
      <c r="I2852" s="81"/>
      <c r="J2852" s="80"/>
      <c r="K2852" s="82"/>
      <c r="L2852" s="83"/>
      <c r="M2852" s="81"/>
      <c r="N2852" s="52">
        <f t="shared" si="58"/>
        <v>0</v>
      </c>
      <c r="O2852" s="56"/>
    </row>
    <row r="2853" spans="1:15" x14ac:dyDescent="0.3">
      <c r="A2853" s="171"/>
      <c r="B2853" s="77"/>
      <c r="C2853" s="77"/>
      <c r="D2853" s="78"/>
      <c r="E2853" s="77"/>
      <c r="F2853" s="77"/>
      <c r="G2853" s="79"/>
      <c r="H2853" s="80"/>
      <c r="I2853" s="81"/>
      <c r="J2853" s="80"/>
      <c r="K2853" s="82"/>
      <c r="L2853" s="83"/>
      <c r="M2853" s="81"/>
      <c r="N2853" s="52">
        <f t="shared" si="58"/>
        <v>0</v>
      </c>
      <c r="O2853" s="56"/>
    </row>
    <row r="2854" spans="1:15" x14ac:dyDescent="0.3">
      <c r="A2854" s="171"/>
      <c r="B2854" s="77"/>
      <c r="C2854" s="77"/>
      <c r="D2854" s="78"/>
      <c r="E2854" s="77"/>
      <c r="F2854" s="77"/>
      <c r="G2854" s="79"/>
      <c r="H2854" s="80"/>
      <c r="I2854" s="81"/>
      <c r="J2854" s="80"/>
      <c r="K2854" s="82"/>
      <c r="L2854" s="83"/>
      <c r="M2854" s="81"/>
      <c r="N2854" s="52">
        <f t="shared" si="58"/>
        <v>0</v>
      </c>
      <c r="O2854" s="56"/>
    </row>
    <row r="2855" spans="1:15" x14ac:dyDescent="0.3">
      <c r="A2855" s="171"/>
      <c r="B2855" s="77"/>
      <c r="C2855" s="77"/>
      <c r="D2855" s="78"/>
      <c r="E2855" s="77"/>
      <c r="F2855" s="77"/>
      <c r="G2855" s="79"/>
      <c r="H2855" s="80"/>
      <c r="I2855" s="81"/>
      <c r="J2855" s="80"/>
      <c r="K2855" s="82"/>
      <c r="L2855" s="83"/>
      <c r="M2855" s="81"/>
      <c r="N2855" s="52">
        <f t="shared" si="58"/>
        <v>0</v>
      </c>
      <c r="O2855" s="56"/>
    </row>
    <row r="2856" spans="1:15" x14ac:dyDescent="0.3">
      <c r="A2856" s="171"/>
      <c r="B2856" s="77"/>
      <c r="C2856" s="77"/>
      <c r="D2856" s="78"/>
      <c r="E2856" s="77"/>
      <c r="F2856" s="77"/>
      <c r="G2856" s="79"/>
      <c r="H2856" s="80"/>
      <c r="I2856" s="81"/>
      <c r="J2856" s="80"/>
      <c r="K2856" s="82"/>
      <c r="L2856" s="83"/>
      <c r="M2856" s="81"/>
      <c r="N2856" s="52">
        <f t="shared" si="58"/>
        <v>0</v>
      </c>
      <c r="O2856" s="56"/>
    </row>
    <row r="2857" spans="1:15" x14ac:dyDescent="0.3">
      <c r="A2857" s="171"/>
      <c r="B2857" s="77"/>
      <c r="C2857" s="77"/>
      <c r="D2857" s="78"/>
      <c r="E2857" s="77"/>
      <c r="F2857" s="77"/>
      <c r="G2857" s="79"/>
      <c r="H2857" s="80"/>
      <c r="I2857" s="81"/>
      <c r="J2857" s="80"/>
      <c r="K2857" s="82"/>
      <c r="L2857" s="83"/>
      <c r="M2857" s="81"/>
      <c r="N2857" s="52">
        <f t="shared" si="58"/>
        <v>0</v>
      </c>
      <c r="O2857" s="56"/>
    </row>
    <row r="2858" spans="1:15" x14ac:dyDescent="0.3">
      <c r="A2858" s="171"/>
      <c r="B2858" s="77"/>
      <c r="C2858" s="77"/>
      <c r="D2858" s="78"/>
      <c r="E2858" s="77"/>
      <c r="F2858" s="77"/>
      <c r="G2858" s="79"/>
      <c r="H2858" s="80"/>
      <c r="I2858" s="81"/>
      <c r="J2858" s="80"/>
      <c r="K2858" s="82"/>
      <c r="L2858" s="83"/>
      <c r="M2858" s="81"/>
      <c r="N2858" s="52">
        <f t="shared" si="58"/>
        <v>0</v>
      </c>
      <c r="O2858" s="56"/>
    </row>
    <row r="2859" spans="1:15" x14ac:dyDescent="0.3">
      <c r="A2859" s="171"/>
      <c r="B2859" s="77"/>
      <c r="C2859" s="77"/>
      <c r="D2859" s="78"/>
      <c r="E2859" s="77"/>
      <c r="F2859" s="77"/>
      <c r="G2859" s="79"/>
      <c r="H2859" s="80"/>
      <c r="I2859" s="81"/>
      <c r="J2859" s="80"/>
      <c r="K2859" s="82"/>
      <c r="L2859" s="83"/>
      <c r="M2859" s="81"/>
      <c r="N2859" s="52">
        <f t="shared" si="58"/>
        <v>0</v>
      </c>
      <c r="O2859" s="56"/>
    </row>
    <row r="2860" spans="1:15" x14ac:dyDescent="0.3">
      <c r="A2860" s="171"/>
      <c r="B2860" s="77"/>
      <c r="C2860" s="77"/>
      <c r="D2860" s="78"/>
      <c r="E2860" s="77"/>
      <c r="F2860" s="77"/>
      <c r="G2860" s="79"/>
      <c r="H2860" s="80"/>
      <c r="I2860" s="81"/>
      <c r="J2860" s="80"/>
      <c r="K2860" s="82"/>
      <c r="L2860" s="83"/>
      <c r="M2860" s="81"/>
      <c r="N2860" s="52">
        <f t="shared" si="58"/>
        <v>0</v>
      </c>
      <c r="O2860" s="56"/>
    </row>
    <row r="2861" spans="1:15" x14ac:dyDescent="0.3">
      <c r="A2861" s="171"/>
      <c r="B2861" s="77"/>
      <c r="C2861" s="77"/>
      <c r="D2861" s="78"/>
      <c r="E2861" s="77"/>
      <c r="F2861" s="77"/>
      <c r="G2861" s="79"/>
      <c r="H2861" s="80"/>
      <c r="I2861" s="81"/>
      <c r="J2861" s="80"/>
      <c r="K2861" s="82"/>
      <c r="L2861" s="83"/>
      <c r="M2861" s="81"/>
      <c r="N2861" s="52">
        <f t="shared" si="58"/>
        <v>0</v>
      </c>
      <c r="O2861" s="56"/>
    </row>
    <row r="2862" spans="1:15" x14ac:dyDescent="0.3">
      <c r="A2862" s="171"/>
      <c r="B2862" s="77"/>
      <c r="C2862" s="77"/>
      <c r="D2862" s="78"/>
      <c r="E2862" s="77"/>
      <c r="F2862" s="77"/>
      <c r="G2862" s="79"/>
      <c r="H2862" s="80"/>
      <c r="I2862" s="81"/>
      <c r="J2862" s="80"/>
      <c r="K2862" s="82"/>
      <c r="L2862" s="83"/>
      <c r="M2862" s="81"/>
      <c r="N2862" s="52">
        <f t="shared" si="58"/>
        <v>0</v>
      </c>
      <c r="O2862" s="56"/>
    </row>
    <row r="2863" spans="1:15" x14ac:dyDescent="0.3">
      <c r="A2863" s="171"/>
      <c r="B2863" s="84"/>
      <c r="C2863" s="84"/>
      <c r="D2863" s="85"/>
      <c r="E2863" s="84"/>
      <c r="F2863" s="84"/>
      <c r="G2863" s="86"/>
      <c r="H2863" s="87"/>
      <c r="I2863" s="81"/>
      <c r="J2863" s="87"/>
      <c r="K2863" s="88"/>
      <c r="L2863" s="89"/>
      <c r="M2863" s="90"/>
      <c r="N2863" s="52">
        <f t="shared" si="58"/>
        <v>0</v>
      </c>
      <c r="O2863" s="56"/>
    </row>
    <row r="2864" spans="1:15" x14ac:dyDescent="0.3">
      <c r="A2864" s="171"/>
      <c r="B2864" s="77"/>
      <c r="C2864" s="77"/>
      <c r="D2864" s="78"/>
      <c r="E2864" s="77"/>
      <c r="F2864" s="77"/>
      <c r="G2864" s="79"/>
      <c r="H2864" s="80"/>
      <c r="I2864" s="81"/>
      <c r="J2864" s="80"/>
      <c r="K2864" s="82"/>
      <c r="L2864" s="83"/>
      <c r="M2864" s="81"/>
      <c r="N2864" s="52">
        <f t="shared" si="58"/>
        <v>0</v>
      </c>
      <c r="O2864" s="56"/>
    </row>
    <row r="2865" spans="1:15" x14ac:dyDescent="0.3">
      <c r="A2865" s="171"/>
      <c r="B2865" s="77"/>
      <c r="C2865" s="77"/>
      <c r="D2865" s="78"/>
      <c r="E2865" s="77"/>
      <c r="F2865" s="77"/>
      <c r="G2865" s="79"/>
      <c r="H2865" s="80"/>
      <c r="I2865" s="81"/>
      <c r="J2865" s="80"/>
      <c r="K2865" s="82"/>
      <c r="L2865" s="83"/>
      <c r="M2865" s="81"/>
      <c r="N2865" s="52">
        <f t="shared" si="58"/>
        <v>0</v>
      </c>
      <c r="O2865" s="56"/>
    </row>
    <row r="2866" spans="1:15" x14ac:dyDescent="0.3">
      <c r="A2866" s="171"/>
      <c r="B2866" s="77"/>
      <c r="C2866" s="77"/>
      <c r="D2866" s="78"/>
      <c r="E2866" s="77"/>
      <c r="F2866" s="77"/>
      <c r="G2866" s="79"/>
      <c r="H2866" s="80"/>
      <c r="I2866" s="81"/>
      <c r="J2866" s="80"/>
      <c r="K2866" s="82"/>
      <c r="L2866" s="83"/>
      <c r="M2866" s="81"/>
      <c r="N2866" s="52">
        <f t="shared" si="58"/>
        <v>0</v>
      </c>
      <c r="O2866" s="56"/>
    </row>
    <row r="2867" spans="1:15" x14ac:dyDescent="0.3">
      <c r="A2867" s="171"/>
      <c r="B2867" s="77"/>
      <c r="C2867" s="77"/>
      <c r="D2867" s="78"/>
      <c r="E2867" s="77"/>
      <c r="F2867" s="77"/>
      <c r="G2867" s="79"/>
      <c r="H2867" s="80"/>
      <c r="I2867" s="81"/>
      <c r="J2867" s="80"/>
      <c r="K2867" s="82"/>
      <c r="L2867" s="83"/>
      <c r="M2867" s="81"/>
      <c r="N2867" s="52">
        <f t="shared" si="58"/>
        <v>0</v>
      </c>
      <c r="O2867" s="56"/>
    </row>
    <row r="2868" spans="1:15" x14ac:dyDescent="0.3">
      <c r="A2868" s="171"/>
      <c r="B2868" s="77"/>
      <c r="C2868" s="77"/>
      <c r="D2868" s="78"/>
      <c r="E2868" s="77"/>
      <c r="F2868" s="77"/>
      <c r="G2868" s="79"/>
      <c r="H2868" s="80"/>
      <c r="I2868" s="81"/>
      <c r="J2868" s="80"/>
      <c r="K2868" s="82"/>
      <c r="L2868" s="83"/>
      <c r="M2868" s="81"/>
      <c r="N2868" s="52">
        <f t="shared" si="58"/>
        <v>0</v>
      </c>
      <c r="O2868" s="56"/>
    </row>
    <row r="2869" spans="1:15" x14ac:dyDescent="0.3">
      <c r="A2869" s="171"/>
      <c r="B2869" s="77"/>
      <c r="C2869" s="77"/>
      <c r="D2869" s="78"/>
      <c r="E2869" s="77"/>
      <c r="F2869" s="77"/>
      <c r="G2869" s="79"/>
      <c r="H2869" s="80"/>
      <c r="I2869" s="81"/>
      <c r="J2869" s="80"/>
      <c r="K2869" s="82"/>
      <c r="L2869" s="83"/>
      <c r="M2869" s="81"/>
      <c r="N2869" s="52">
        <f t="shared" si="58"/>
        <v>0</v>
      </c>
      <c r="O2869" s="56"/>
    </row>
    <row r="2870" spans="1:15" x14ac:dyDescent="0.3">
      <c r="A2870" s="171"/>
      <c r="B2870" s="77"/>
      <c r="C2870" s="77"/>
      <c r="D2870" s="78"/>
      <c r="E2870" s="77"/>
      <c r="F2870" s="77"/>
      <c r="G2870" s="79"/>
      <c r="H2870" s="80"/>
      <c r="I2870" s="81"/>
      <c r="J2870" s="80"/>
      <c r="K2870" s="82"/>
      <c r="L2870" s="83"/>
      <c r="M2870" s="81"/>
      <c r="N2870" s="52">
        <f t="shared" si="58"/>
        <v>0</v>
      </c>
      <c r="O2870" s="56"/>
    </row>
    <row r="2871" spans="1:15" x14ac:dyDescent="0.3">
      <c r="A2871" s="171"/>
      <c r="B2871" s="77"/>
      <c r="C2871" s="77"/>
      <c r="D2871" s="78"/>
      <c r="E2871" s="77"/>
      <c r="F2871" s="77"/>
      <c r="G2871" s="79"/>
      <c r="H2871" s="80"/>
      <c r="I2871" s="81"/>
      <c r="J2871" s="80"/>
      <c r="K2871" s="82"/>
      <c r="L2871" s="83"/>
      <c r="M2871" s="81"/>
      <c r="N2871" s="52">
        <f t="shared" si="58"/>
        <v>0</v>
      </c>
      <c r="O2871" s="56"/>
    </row>
    <row r="2872" spans="1:15" x14ac:dyDescent="0.3">
      <c r="A2872" s="171"/>
      <c r="B2872" s="77"/>
      <c r="C2872" s="77"/>
      <c r="D2872" s="78"/>
      <c r="E2872" s="77"/>
      <c r="F2872" s="77"/>
      <c r="G2872" s="79"/>
      <c r="H2872" s="80"/>
      <c r="I2872" s="81"/>
      <c r="J2872" s="80"/>
      <c r="K2872" s="82"/>
      <c r="L2872" s="83"/>
      <c r="M2872" s="81"/>
      <c r="N2872" s="52">
        <f t="shared" si="58"/>
        <v>0</v>
      </c>
      <c r="O2872" s="56"/>
    </row>
    <row r="2873" spans="1:15" x14ac:dyDescent="0.3">
      <c r="A2873" s="171"/>
      <c r="B2873" s="84"/>
      <c r="C2873" s="84"/>
      <c r="D2873" s="85"/>
      <c r="E2873" s="84"/>
      <c r="F2873" s="84"/>
      <c r="G2873" s="86"/>
      <c r="H2873" s="87"/>
      <c r="I2873" s="81"/>
      <c r="J2873" s="87"/>
      <c r="K2873" s="88"/>
      <c r="L2873" s="89"/>
      <c r="M2873" s="90"/>
      <c r="N2873" s="52">
        <f t="shared" ref="N2873:N2933" si="59">I2873-K2873-L2873-M2873</f>
        <v>0</v>
      </c>
      <c r="O2873" s="56"/>
    </row>
    <row r="2874" spans="1:15" x14ac:dyDescent="0.3">
      <c r="A2874" s="171"/>
      <c r="B2874" s="84"/>
      <c r="C2874" s="84"/>
      <c r="D2874" s="85"/>
      <c r="E2874" s="84"/>
      <c r="F2874" s="84"/>
      <c r="G2874" s="86"/>
      <c r="H2874" s="87"/>
      <c r="I2874" s="81"/>
      <c r="J2874" s="87"/>
      <c r="K2874" s="88"/>
      <c r="L2874" s="89"/>
      <c r="M2874" s="90"/>
      <c r="N2874" s="52">
        <f t="shared" si="59"/>
        <v>0</v>
      </c>
      <c r="O2874" s="56"/>
    </row>
    <row r="2875" spans="1:15" x14ac:dyDescent="0.3">
      <c r="A2875" s="171"/>
      <c r="B2875" s="77"/>
      <c r="C2875" s="77"/>
      <c r="D2875" s="78"/>
      <c r="E2875" s="77"/>
      <c r="F2875" s="77"/>
      <c r="G2875" s="79"/>
      <c r="H2875" s="80"/>
      <c r="I2875" s="81"/>
      <c r="J2875" s="80"/>
      <c r="K2875" s="82"/>
      <c r="L2875" s="83"/>
      <c r="M2875" s="81"/>
      <c r="N2875" s="52">
        <f t="shared" si="59"/>
        <v>0</v>
      </c>
      <c r="O2875" s="56"/>
    </row>
    <row r="2876" spans="1:15" x14ac:dyDescent="0.3">
      <c r="A2876" s="171"/>
      <c r="B2876" s="77"/>
      <c r="C2876" s="77"/>
      <c r="D2876" s="78"/>
      <c r="E2876" s="77"/>
      <c r="F2876" s="77"/>
      <c r="G2876" s="79"/>
      <c r="H2876" s="80"/>
      <c r="I2876" s="81"/>
      <c r="J2876" s="80"/>
      <c r="K2876" s="82"/>
      <c r="L2876" s="83"/>
      <c r="M2876" s="81"/>
      <c r="N2876" s="52">
        <f t="shared" si="59"/>
        <v>0</v>
      </c>
      <c r="O2876" s="56"/>
    </row>
    <row r="2877" spans="1:15" x14ac:dyDescent="0.3">
      <c r="A2877" s="171"/>
      <c r="B2877" s="77"/>
      <c r="C2877" s="77"/>
      <c r="D2877" s="78"/>
      <c r="E2877" s="77"/>
      <c r="F2877" s="77"/>
      <c r="G2877" s="79"/>
      <c r="H2877" s="80"/>
      <c r="I2877" s="81"/>
      <c r="J2877" s="80"/>
      <c r="K2877" s="82"/>
      <c r="L2877" s="83"/>
      <c r="M2877" s="81"/>
      <c r="N2877" s="52">
        <f t="shared" si="59"/>
        <v>0</v>
      </c>
      <c r="O2877" s="56"/>
    </row>
    <row r="2878" spans="1:15" x14ac:dyDescent="0.3">
      <c r="A2878" s="171"/>
      <c r="B2878" s="77"/>
      <c r="C2878" s="77"/>
      <c r="D2878" s="78"/>
      <c r="E2878" s="77"/>
      <c r="F2878" s="77"/>
      <c r="G2878" s="79"/>
      <c r="H2878" s="80"/>
      <c r="I2878" s="81"/>
      <c r="J2878" s="80"/>
      <c r="K2878" s="82"/>
      <c r="L2878" s="83"/>
      <c r="M2878" s="81"/>
      <c r="N2878" s="52">
        <f t="shared" si="59"/>
        <v>0</v>
      </c>
      <c r="O2878" s="56"/>
    </row>
    <row r="2879" spans="1:15" x14ac:dyDescent="0.3">
      <c r="A2879" s="171"/>
      <c r="B2879" s="77"/>
      <c r="C2879" s="77"/>
      <c r="D2879" s="78"/>
      <c r="E2879" s="77"/>
      <c r="F2879" s="77"/>
      <c r="G2879" s="79"/>
      <c r="H2879" s="80"/>
      <c r="I2879" s="81"/>
      <c r="J2879" s="80"/>
      <c r="K2879" s="82"/>
      <c r="L2879" s="83"/>
      <c r="M2879" s="81"/>
      <c r="N2879" s="52">
        <f t="shared" si="59"/>
        <v>0</v>
      </c>
      <c r="O2879" s="56"/>
    </row>
    <row r="2880" spans="1:15" x14ac:dyDescent="0.3">
      <c r="A2880" s="171"/>
      <c r="B2880" s="77"/>
      <c r="C2880" s="77"/>
      <c r="D2880" s="78"/>
      <c r="E2880" s="77"/>
      <c r="F2880" s="77"/>
      <c r="G2880" s="79"/>
      <c r="H2880" s="80"/>
      <c r="I2880" s="81"/>
      <c r="J2880" s="80"/>
      <c r="K2880" s="82"/>
      <c r="L2880" s="83"/>
      <c r="M2880" s="81"/>
      <c r="N2880" s="52">
        <f t="shared" si="59"/>
        <v>0</v>
      </c>
      <c r="O2880" s="56"/>
    </row>
    <row r="2881" spans="1:15" x14ac:dyDescent="0.3">
      <c r="A2881" s="171"/>
      <c r="B2881" s="77"/>
      <c r="C2881" s="77"/>
      <c r="D2881" s="78"/>
      <c r="E2881" s="77"/>
      <c r="F2881" s="77"/>
      <c r="G2881" s="79"/>
      <c r="H2881" s="80"/>
      <c r="I2881" s="81"/>
      <c r="J2881" s="80"/>
      <c r="K2881" s="82"/>
      <c r="L2881" s="83"/>
      <c r="M2881" s="81"/>
      <c r="N2881" s="52">
        <f t="shared" si="59"/>
        <v>0</v>
      </c>
      <c r="O2881" s="56"/>
    </row>
    <row r="2882" spans="1:15" x14ac:dyDescent="0.3">
      <c r="A2882" s="171"/>
      <c r="B2882" s="77"/>
      <c r="C2882" s="77"/>
      <c r="D2882" s="78"/>
      <c r="E2882" s="77"/>
      <c r="F2882" s="77"/>
      <c r="G2882" s="79"/>
      <c r="H2882" s="80"/>
      <c r="I2882" s="81"/>
      <c r="J2882" s="80"/>
      <c r="K2882" s="82"/>
      <c r="L2882" s="83"/>
      <c r="M2882" s="81"/>
      <c r="N2882" s="52">
        <f t="shared" si="59"/>
        <v>0</v>
      </c>
      <c r="O2882" s="56"/>
    </row>
    <row r="2883" spans="1:15" x14ac:dyDescent="0.3">
      <c r="A2883" s="171"/>
      <c r="B2883" s="77"/>
      <c r="C2883" s="77"/>
      <c r="D2883" s="78"/>
      <c r="E2883" s="77"/>
      <c r="F2883" s="77"/>
      <c r="G2883" s="79"/>
      <c r="H2883" s="80"/>
      <c r="I2883" s="81"/>
      <c r="J2883" s="80"/>
      <c r="K2883" s="82"/>
      <c r="L2883" s="83"/>
      <c r="M2883" s="81"/>
      <c r="N2883" s="52">
        <f t="shared" si="59"/>
        <v>0</v>
      </c>
      <c r="O2883" s="56"/>
    </row>
    <row r="2884" spans="1:15" x14ac:dyDescent="0.3">
      <c r="A2884" s="171"/>
      <c r="B2884" s="77"/>
      <c r="C2884" s="77"/>
      <c r="D2884" s="78"/>
      <c r="E2884" s="77"/>
      <c r="F2884" s="77"/>
      <c r="G2884" s="79"/>
      <c r="H2884" s="80"/>
      <c r="I2884" s="81"/>
      <c r="J2884" s="80"/>
      <c r="K2884" s="82"/>
      <c r="L2884" s="83"/>
      <c r="M2884" s="81"/>
      <c r="N2884" s="52">
        <f t="shared" si="59"/>
        <v>0</v>
      </c>
      <c r="O2884" s="56"/>
    </row>
    <row r="2885" spans="1:15" x14ac:dyDescent="0.3">
      <c r="A2885" s="171"/>
      <c r="B2885" s="77"/>
      <c r="C2885" s="77"/>
      <c r="D2885" s="78"/>
      <c r="E2885" s="77"/>
      <c r="F2885" s="77"/>
      <c r="G2885" s="79"/>
      <c r="H2885" s="80"/>
      <c r="I2885" s="81"/>
      <c r="J2885" s="80"/>
      <c r="K2885" s="82"/>
      <c r="L2885" s="83"/>
      <c r="M2885" s="81"/>
      <c r="N2885" s="52">
        <f t="shared" si="59"/>
        <v>0</v>
      </c>
      <c r="O2885" s="56"/>
    </row>
    <row r="2886" spans="1:15" x14ac:dyDescent="0.3">
      <c r="A2886" s="171"/>
      <c r="B2886" s="77"/>
      <c r="C2886" s="77"/>
      <c r="D2886" s="78"/>
      <c r="E2886" s="77"/>
      <c r="F2886" s="77"/>
      <c r="G2886" s="79"/>
      <c r="H2886" s="80"/>
      <c r="I2886" s="81"/>
      <c r="J2886" s="80"/>
      <c r="K2886" s="82"/>
      <c r="L2886" s="83"/>
      <c r="M2886" s="81"/>
      <c r="N2886" s="52">
        <f t="shared" si="59"/>
        <v>0</v>
      </c>
      <c r="O2886" s="56"/>
    </row>
    <row r="2887" spans="1:15" x14ac:dyDescent="0.3">
      <c r="A2887" s="171"/>
      <c r="B2887" s="77"/>
      <c r="C2887" s="77"/>
      <c r="D2887" s="78"/>
      <c r="E2887" s="77"/>
      <c r="F2887" s="77"/>
      <c r="G2887" s="79"/>
      <c r="H2887" s="80"/>
      <c r="I2887" s="81"/>
      <c r="J2887" s="80"/>
      <c r="K2887" s="82"/>
      <c r="L2887" s="83"/>
      <c r="M2887" s="81"/>
      <c r="N2887" s="52">
        <f t="shared" si="59"/>
        <v>0</v>
      </c>
      <c r="O2887" s="56"/>
    </row>
    <row r="2888" spans="1:15" x14ac:dyDescent="0.3">
      <c r="A2888" s="171"/>
      <c r="B2888" s="77"/>
      <c r="C2888" s="77"/>
      <c r="D2888" s="78"/>
      <c r="E2888" s="77"/>
      <c r="F2888" s="77"/>
      <c r="G2888" s="79"/>
      <c r="H2888" s="80"/>
      <c r="I2888" s="81"/>
      <c r="J2888" s="80"/>
      <c r="K2888" s="82"/>
      <c r="L2888" s="83"/>
      <c r="M2888" s="81"/>
      <c r="N2888" s="52">
        <f t="shared" si="59"/>
        <v>0</v>
      </c>
      <c r="O2888" s="56"/>
    </row>
    <row r="2889" spans="1:15" x14ac:dyDescent="0.3">
      <c r="A2889" s="171"/>
      <c r="B2889" s="77"/>
      <c r="C2889" s="77"/>
      <c r="D2889" s="78"/>
      <c r="E2889" s="77"/>
      <c r="F2889" s="77"/>
      <c r="G2889" s="79"/>
      <c r="H2889" s="80"/>
      <c r="I2889" s="81"/>
      <c r="J2889" s="80"/>
      <c r="K2889" s="82"/>
      <c r="L2889" s="83"/>
      <c r="M2889" s="81"/>
      <c r="N2889" s="52">
        <f t="shared" si="59"/>
        <v>0</v>
      </c>
      <c r="O2889" s="56"/>
    </row>
    <row r="2890" spans="1:15" x14ac:dyDescent="0.3">
      <c r="A2890" s="171"/>
      <c r="B2890" s="77"/>
      <c r="C2890" s="77"/>
      <c r="D2890" s="78"/>
      <c r="E2890" s="77"/>
      <c r="F2890" s="77"/>
      <c r="G2890" s="79"/>
      <c r="H2890" s="80"/>
      <c r="I2890" s="81"/>
      <c r="J2890" s="80"/>
      <c r="K2890" s="82"/>
      <c r="L2890" s="83"/>
      <c r="M2890" s="81"/>
      <c r="N2890" s="52">
        <f t="shared" si="59"/>
        <v>0</v>
      </c>
      <c r="O2890" s="56"/>
    </row>
    <row r="2891" spans="1:15" x14ac:dyDescent="0.3">
      <c r="A2891" s="171"/>
      <c r="B2891" s="77"/>
      <c r="C2891" s="77"/>
      <c r="D2891" s="78"/>
      <c r="E2891" s="77"/>
      <c r="F2891" s="77"/>
      <c r="G2891" s="79"/>
      <c r="H2891" s="80"/>
      <c r="I2891" s="81"/>
      <c r="J2891" s="80"/>
      <c r="K2891" s="82"/>
      <c r="L2891" s="83"/>
      <c r="M2891" s="81"/>
      <c r="N2891" s="52">
        <f t="shared" si="59"/>
        <v>0</v>
      </c>
      <c r="O2891" s="56"/>
    </row>
    <row r="2892" spans="1:15" x14ac:dyDescent="0.3">
      <c r="A2892" s="171"/>
      <c r="B2892" s="84"/>
      <c r="C2892" s="84"/>
      <c r="D2892" s="85"/>
      <c r="E2892" s="84"/>
      <c r="F2892" s="84"/>
      <c r="G2892" s="86"/>
      <c r="H2892" s="87"/>
      <c r="I2892" s="81"/>
      <c r="J2892" s="87"/>
      <c r="K2892" s="88"/>
      <c r="L2892" s="89"/>
      <c r="M2892" s="90"/>
      <c r="N2892" s="52">
        <f t="shared" si="59"/>
        <v>0</v>
      </c>
      <c r="O2892" s="56"/>
    </row>
    <row r="2893" spans="1:15" x14ac:dyDescent="0.3">
      <c r="A2893" s="171"/>
      <c r="B2893" s="77"/>
      <c r="C2893" s="77"/>
      <c r="D2893" s="78"/>
      <c r="E2893" s="77"/>
      <c r="F2893" s="77"/>
      <c r="G2893" s="79"/>
      <c r="H2893" s="80"/>
      <c r="I2893" s="81"/>
      <c r="J2893" s="80"/>
      <c r="K2893" s="82"/>
      <c r="L2893" s="83"/>
      <c r="M2893" s="81"/>
      <c r="N2893" s="52">
        <f t="shared" si="59"/>
        <v>0</v>
      </c>
      <c r="O2893" s="56"/>
    </row>
    <row r="2894" spans="1:15" x14ac:dyDescent="0.3">
      <c r="A2894" s="171"/>
      <c r="B2894" s="77"/>
      <c r="C2894" s="77"/>
      <c r="D2894" s="78"/>
      <c r="E2894" s="77"/>
      <c r="F2894" s="77"/>
      <c r="G2894" s="79"/>
      <c r="H2894" s="80"/>
      <c r="I2894" s="81"/>
      <c r="J2894" s="80"/>
      <c r="K2894" s="82"/>
      <c r="L2894" s="83"/>
      <c r="M2894" s="81"/>
      <c r="N2894" s="52">
        <f t="shared" si="59"/>
        <v>0</v>
      </c>
      <c r="O2894" s="56"/>
    </row>
    <row r="2895" spans="1:15" x14ac:dyDescent="0.3">
      <c r="A2895" s="171"/>
      <c r="B2895" s="77"/>
      <c r="C2895" s="77"/>
      <c r="D2895" s="78"/>
      <c r="E2895" s="77"/>
      <c r="F2895" s="77"/>
      <c r="G2895" s="79"/>
      <c r="H2895" s="80"/>
      <c r="I2895" s="81"/>
      <c r="J2895" s="80"/>
      <c r="K2895" s="82"/>
      <c r="L2895" s="83"/>
      <c r="M2895" s="81"/>
      <c r="N2895" s="52">
        <f t="shared" si="59"/>
        <v>0</v>
      </c>
      <c r="O2895" s="56"/>
    </row>
    <row r="2896" spans="1:15" x14ac:dyDescent="0.3">
      <c r="A2896" s="171"/>
      <c r="B2896" s="77"/>
      <c r="C2896" s="77"/>
      <c r="D2896" s="78"/>
      <c r="E2896" s="77"/>
      <c r="F2896" s="77"/>
      <c r="G2896" s="79"/>
      <c r="H2896" s="80"/>
      <c r="I2896" s="81"/>
      <c r="J2896" s="80"/>
      <c r="K2896" s="82"/>
      <c r="L2896" s="83"/>
      <c r="M2896" s="81"/>
      <c r="N2896" s="52">
        <f t="shared" si="59"/>
        <v>0</v>
      </c>
      <c r="O2896" s="56"/>
    </row>
    <row r="2897" spans="1:15" x14ac:dyDescent="0.3">
      <c r="A2897" s="171"/>
      <c r="B2897" s="77"/>
      <c r="C2897" s="77"/>
      <c r="D2897" s="78"/>
      <c r="E2897" s="77"/>
      <c r="F2897" s="77"/>
      <c r="G2897" s="79"/>
      <c r="H2897" s="80"/>
      <c r="I2897" s="81"/>
      <c r="J2897" s="80"/>
      <c r="K2897" s="82"/>
      <c r="L2897" s="83"/>
      <c r="M2897" s="81"/>
      <c r="N2897" s="52">
        <f t="shared" si="59"/>
        <v>0</v>
      </c>
      <c r="O2897" s="56"/>
    </row>
    <row r="2898" spans="1:15" x14ac:dyDescent="0.3">
      <c r="A2898" s="171"/>
      <c r="B2898" s="77"/>
      <c r="C2898" s="77"/>
      <c r="D2898" s="78"/>
      <c r="E2898" s="77"/>
      <c r="F2898" s="77"/>
      <c r="G2898" s="79"/>
      <c r="H2898" s="80"/>
      <c r="I2898" s="81"/>
      <c r="J2898" s="80"/>
      <c r="K2898" s="82"/>
      <c r="L2898" s="83"/>
      <c r="M2898" s="81"/>
      <c r="N2898" s="52">
        <f t="shared" si="59"/>
        <v>0</v>
      </c>
      <c r="O2898" s="56"/>
    </row>
    <row r="2899" spans="1:15" x14ac:dyDescent="0.3">
      <c r="A2899" s="171"/>
      <c r="B2899" s="77"/>
      <c r="C2899" s="77"/>
      <c r="D2899" s="78"/>
      <c r="E2899" s="77"/>
      <c r="F2899" s="77"/>
      <c r="G2899" s="79"/>
      <c r="H2899" s="80"/>
      <c r="I2899" s="81"/>
      <c r="J2899" s="80"/>
      <c r="K2899" s="82"/>
      <c r="L2899" s="83"/>
      <c r="M2899" s="81"/>
      <c r="N2899" s="52">
        <f t="shared" si="59"/>
        <v>0</v>
      </c>
      <c r="O2899" s="56"/>
    </row>
    <row r="2900" spans="1:15" x14ac:dyDescent="0.3">
      <c r="A2900" s="171"/>
      <c r="B2900" s="77"/>
      <c r="C2900" s="77"/>
      <c r="D2900" s="78"/>
      <c r="E2900" s="77"/>
      <c r="F2900" s="77"/>
      <c r="G2900" s="79"/>
      <c r="H2900" s="80"/>
      <c r="I2900" s="81"/>
      <c r="J2900" s="80"/>
      <c r="K2900" s="82"/>
      <c r="L2900" s="83"/>
      <c r="M2900" s="81"/>
      <c r="N2900" s="52">
        <f t="shared" si="59"/>
        <v>0</v>
      </c>
      <c r="O2900" s="56"/>
    </row>
    <row r="2901" spans="1:15" x14ac:dyDescent="0.3">
      <c r="A2901" s="171"/>
      <c r="B2901" s="77"/>
      <c r="C2901" s="77"/>
      <c r="D2901" s="78"/>
      <c r="E2901" s="77"/>
      <c r="F2901" s="77"/>
      <c r="G2901" s="79"/>
      <c r="H2901" s="80"/>
      <c r="I2901" s="81"/>
      <c r="J2901" s="80"/>
      <c r="K2901" s="82"/>
      <c r="L2901" s="83"/>
      <c r="M2901" s="81"/>
      <c r="N2901" s="52">
        <f t="shared" si="59"/>
        <v>0</v>
      </c>
      <c r="O2901" s="56"/>
    </row>
    <row r="2902" spans="1:15" x14ac:dyDescent="0.3">
      <c r="A2902" s="171"/>
      <c r="B2902" s="84"/>
      <c r="C2902" s="84"/>
      <c r="D2902" s="85"/>
      <c r="E2902" s="84"/>
      <c r="F2902" s="84"/>
      <c r="G2902" s="86"/>
      <c r="H2902" s="87"/>
      <c r="I2902" s="81"/>
      <c r="J2902" s="87"/>
      <c r="K2902" s="88"/>
      <c r="L2902" s="89"/>
      <c r="M2902" s="90"/>
      <c r="N2902" s="52">
        <f t="shared" si="59"/>
        <v>0</v>
      </c>
      <c r="O2902" s="56"/>
    </row>
    <row r="2903" spans="1:15" x14ac:dyDescent="0.3">
      <c r="A2903" s="171"/>
      <c r="B2903" s="84"/>
      <c r="C2903" s="84"/>
      <c r="D2903" s="85"/>
      <c r="E2903" s="84"/>
      <c r="F2903" s="84"/>
      <c r="G2903" s="86"/>
      <c r="H2903" s="87"/>
      <c r="I2903" s="81"/>
      <c r="J2903" s="87"/>
      <c r="K2903" s="88"/>
      <c r="L2903" s="89"/>
      <c r="M2903" s="90"/>
      <c r="N2903" s="52">
        <f t="shared" si="59"/>
        <v>0</v>
      </c>
      <c r="O2903" s="56"/>
    </row>
    <row r="2904" spans="1:15" x14ac:dyDescent="0.3">
      <c r="A2904" s="171"/>
      <c r="B2904" s="77"/>
      <c r="C2904" s="77"/>
      <c r="D2904" s="78"/>
      <c r="E2904" s="77"/>
      <c r="F2904" s="77"/>
      <c r="G2904" s="79"/>
      <c r="H2904" s="80"/>
      <c r="I2904" s="81"/>
      <c r="J2904" s="80"/>
      <c r="K2904" s="82"/>
      <c r="L2904" s="83"/>
      <c r="M2904" s="81"/>
      <c r="N2904" s="52">
        <f t="shared" si="59"/>
        <v>0</v>
      </c>
      <c r="O2904" s="56"/>
    </row>
    <row r="2905" spans="1:15" x14ac:dyDescent="0.3">
      <c r="A2905" s="171"/>
      <c r="B2905" s="77"/>
      <c r="C2905" s="77"/>
      <c r="D2905" s="78"/>
      <c r="E2905" s="77"/>
      <c r="F2905" s="77"/>
      <c r="G2905" s="79"/>
      <c r="H2905" s="80"/>
      <c r="I2905" s="81"/>
      <c r="J2905" s="80"/>
      <c r="K2905" s="82"/>
      <c r="L2905" s="83"/>
      <c r="M2905" s="81"/>
      <c r="N2905" s="52">
        <f t="shared" si="59"/>
        <v>0</v>
      </c>
      <c r="O2905" s="56"/>
    </row>
    <row r="2906" spans="1:15" x14ac:dyDescent="0.3">
      <c r="A2906" s="171"/>
      <c r="B2906" s="77"/>
      <c r="C2906" s="77"/>
      <c r="D2906" s="78"/>
      <c r="E2906" s="77"/>
      <c r="F2906" s="77"/>
      <c r="G2906" s="79"/>
      <c r="H2906" s="80"/>
      <c r="I2906" s="81"/>
      <c r="J2906" s="80"/>
      <c r="K2906" s="82"/>
      <c r="L2906" s="83"/>
      <c r="M2906" s="81"/>
      <c r="N2906" s="52">
        <f t="shared" si="59"/>
        <v>0</v>
      </c>
      <c r="O2906" s="56"/>
    </row>
    <row r="2907" spans="1:15" x14ac:dyDescent="0.3">
      <c r="A2907" s="171"/>
      <c r="B2907" s="77"/>
      <c r="C2907" s="77"/>
      <c r="D2907" s="78"/>
      <c r="E2907" s="77"/>
      <c r="F2907" s="77"/>
      <c r="G2907" s="79"/>
      <c r="H2907" s="80"/>
      <c r="I2907" s="81"/>
      <c r="J2907" s="80"/>
      <c r="K2907" s="82"/>
      <c r="L2907" s="83"/>
      <c r="M2907" s="81"/>
      <c r="N2907" s="52">
        <f t="shared" si="59"/>
        <v>0</v>
      </c>
      <c r="O2907" s="56"/>
    </row>
    <row r="2908" spans="1:15" x14ac:dyDescent="0.3">
      <c r="A2908" s="171"/>
      <c r="B2908" s="77"/>
      <c r="C2908" s="77"/>
      <c r="D2908" s="78"/>
      <c r="E2908" s="77"/>
      <c r="F2908" s="77"/>
      <c r="G2908" s="79"/>
      <c r="H2908" s="80"/>
      <c r="I2908" s="81"/>
      <c r="J2908" s="80"/>
      <c r="K2908" s="82"/>
      <c r="L2908" s="83"/>
      <c r="M2908" s="81"/>
      <c r="N2908" s="52">
        <f t="shared" si="59"/>
        <v>0</v>
      </c>
      <c r="O2908" s="56"/>
    </row>
    <row r="2909" spans="1:15" x14ac:dyDescent="0.3">
      <c r="A2909" s="171"/>
      <c r="B2909" s="77"/>
      <c r="C2909" s="77"/>
      <c r="D2909" s="78"/>
      <c r="E2909" s="77"/>
      <c r="F2909" s="77"/>
      <c r="G2909" s="79"/>
      <c r="H2909" s="80"/>
      <c r="I2909" s="81"/>
      <c r="J2909" s="80"/>
      <c r="K2909" s="82"/>
      <c r="L2909" s="83"/>
      <c r="M2909" s="81"/>
      <c r="N2909" s="52">
        <f t="shared" si="59"/>
        <v>0</v>
      </c>
      <c r="O2909" s="56"/>
    </row>
    <row r="2910" spans="1:15" x14ac:dyDescent="0.3">
      <c r="A2910" s="171"/>
      <c r="B2910" s="77"/>
      <c r="C2910" s="77"/>
      <c r="D2910" s="78"/>
      <c r="E2910" s="77"/>
      <c r="F2910" s="77"/>
      <c r="G2910" s="79"/>
      <c r="H2910" s="80"/>
      <c r="I2910" s="81"/>
      <c r="J2910" s="80"/>
      <c r="K2910" s="82"/>
      <c r="L2910" s="83"/>
      <c r="M2910" s="81"/>
      <c r="N2910" s="52">
        <f t="shared" si="59"/>
        <v>0</v>
      </c>
      <c r="O2910" s="56"/>
    </row>
    <row r="2911" spans="1:15" x14ac:dyDescent="0.3">
      <c r="A2911" s="171"/>
      <c r="B2911" s="77"/>
      <c r="C2911" s="77"/>
      <c r="D2911" s="78"/>
      <c r="E2911" s="77"/>
      <c r="F2911" s="77"/>
      <c r="G2911" s="79"/>
      <c r="H2911" s="80"/>
      <c r="I2911" s="81"/>
      <c r="J2911" s="80"/>
      <c r="K2911" s="82"/>
      <c r="L2911" s="83"/>
      <c r="M2911" s="81"/>
      <c r="N2911" s="52">
        <f t="shared" si="59"/>
        <v>0</v>
      </c>
      <c r="O2911" s="56"/>
    </row>
    <row r="2912" spans="1:15" x14ac:dyDescent="0.3">
      <c r="A2912" s="171"/>
      <c r="B2912" s="77"/>
      <c r="C2912" s="77"/>
      <c r="D2912" s="78"/>
      <c r="E2912" s="77"/>
      <c r="F2912" s="77"/>
      <c r="G2912" s="79"/>
      <c r="H2912" s="80"/>
      <c r="I2912" s="81"/>
      <c r="J2912" s="80"/>
      <c r="K2912" s="82"/>
      <c r="L2912" s="83"/>
      <c r="M2912" s="81"/>
      <c r="N2912" s="52">
        <f t="shared" si="59"/>
        <v>0</v>
      </c>
      <c r="O2912" s="56"/>
    </row>
    <row r="2913" spans="1:15" x14ac:dyDescent="0.3">
      <c r="A2913" s="171"/>
      <c r="B2913" s="77"/>
      <c r="C2913" s="77"/>
      <c r="D2913" s="78"/>
      <c r="E2913" s="77"/>
      <c r="F2913" s="77"/>
      <c r="G2913" s="79"/>
      <c r="H2913" s="80"/>
      <c r="I2913" s="81"/>
      <c r="J2913" s="80"/>
      <c r="K2913" s="82"/>
      <c r="L2913" s="83"/>
      <c r="M2913" s="81"/>
      <c r="N2913" s="52">
        <f t="shared" si="59"/>
        <v>0</v>
      </c>
      <c r="O2913" s="56"/>
    </row>
    <row r="2914" spans="1:15" x14ac:dyDescent="0.3">
      <c r="A2914" s="171"/>
      <c r="B2914" s="77"/>
      <c r="C2914" s="77"/>
      <c r="D2914" s="78"/>
      <c r="E2914" s="77"/>
      <c r="F2914" s="77"/>
      <c r="G2914" s="79"/>
      <c r="H2914" s="80"/>
      <c r="I2914" s="81"/>
      <c r="J2914" s="80"/>
      <c r="K2914" s="82"/>
      <c r="L2914" s="83"/>
      <c r="M2914" s="81"/>
      <c r="N2914" s="52">
        <f t="shared" si="59"/>
        <v>0</v>
      </c>
      <c r="O2914" s="56"/>
    </row>
    <row r="2915" spans="1:15" x14ac:dyDescent="0.3">
      <c r="A2915" s="171"/>
      <c r="B2915" s="77"/>
      <c r="C2915" s="77"/>
      <c r="D2915" s="78"/>
      <c r="E2915" s="77"/>
      <c r="F2915" s="77"/>
      <c r="G2915" s="79"/>
      <c r="H2915" s="80"/>
      <c r="I2915" s="81"/>
      <c r="J2915" s="80"/>
      <c r="K2915" s="82"/>
      <c r="L2915" s="83"/>
      <c r="M2915" s="81"/>
      <c r="N2915" s="52">
        <f t="shared" si="59"/>
        <v>0</v>
      </c>
      <c r="O2915" s="56"/>
    </row>
    <row r="2916" spans="1:15" x14ac:dyDescent="0.3">
      <c r="A2916" s="171"/>
      <c r="B2916" s="77"/>
      <c r="C2916" s="77"/>
      <c r="D2916" s="78"/>
      <c r="E2916" s="77"/>
      <c r="F2916" s="77"/>
      <c r="G2916" s="79"/>
      <c r="H2916" s="80"/>
      <c r="I2916" s="81"/>
      <c r="J2916" s="80"/>
      <c r="K2916" s="82"/>
      <c r="L2916" s="83"/>
      <c r="M2916" s="81"/>
      <c r="N2916" s="52">
        <f t="shared" si="59"/>
        <v>0</v>
      </c>
      <c r="O2916" s="56"/>
    </row>
    <row r="2917" spans="1:15" x14ac:dyDescent="0.3">
      <c r="A2917" s="171"/>
      <c r="B2917" s="77"/>
      <c r="C2917" s="77"/>
      <c r="D2917" s="78"/>
      <c r="E2917" s="77"/>
      <c r="F2917" s="77"/>
      <c r="G2917" s="79"/>
      <c r="H2917" s="80"/>
      <c r="I2917" s="81"/>
      <c r="J2917" s="80"/>
      <c r="K2917" s="82"/>
      <c r="L2917" s="83"/>
      <c r="M2917" s="81"/>
      <c r="N2917" s="52">
        <f t="shared" si="59"/>
        <v>0</v>
      </c>
      <c r="O2917" s="56"/>
    </row>
    <row r="2918" spans="1:15" x14ac:dyDescent="0.3">
      <c r="A2918" s="171"/>
      <c r="B2918" s="77"/>
      <c r="C2918" s="77"/>
      <c r="D2918" s="78"/>
      <c r="E2918" s="77"/>
      <c r="F2918" s="77"/>
      <c r="G2918" s="79"/>
      <c r="H2918" s="80"/>
      <c r="I2918" s="81"/>
      <c r="J2918" s="80"/>
      <c r="K2918" s="82"/>
      <c r="L2918" s="83"/>
      <c r="M2918" s="81"/>
      <c r="N2918" s="52">
        <f t="shared" si="59"/>
        <v>0</v>
      </c>
      <c r="O2918" s="56"/>
    </row>
    <row r="2919" spans="1:15" x14ac:dyDescent="0.3">
      <c r="A2919" s="171"/>
      <c r="B2919" s="77"/>
      <c r="C2919" s="77"/>
      <c r="D2919" s="78"/>
      <c r="E2919" s="77"/>
      <c r="F2919" s="77"/>
      <c r="G2919" s="79"/>
      <c r="H2919" s="80"/>
      <c r="I2919" s="81"/>
      <c r="J2919" s="80"/>
      <c r="K2919" s="82"/>
      <c r="L2919" s="83"/>
      <c r="M2919" s="81"/>
      <c r="N2919" s="52">
        <f t="shared" si="59"/>
        <v>0</v>
      </c>
      <c r="O2919" s="56"/>
    </row>
    <row r="2920" spans="1:15" x14ac:dyDescent="0.3">
      <c r="A2920" s="171"/>
      <c r="B2920" s="77"/>
      <c r="C2920" s="77"/>
      <c r="D2920" s="78"/>
      <c r="E2920" s="77"/>
      <c r="F2920" s="77"/>
      <c r="G2920" s="79"/>
      <c r="H2920" s="80"/>
      <c r="I2920" s="81"/>
      <c r="J2920" s="80"/>
      <c r="K2920" s="82"/>
      <c r="L2920" s="83"/>
      <c r="M2920" s="81"/>
      <c r="N2920" s="52">
        <f t="shared" si="59"/>
        <v>0</v>
      </c>
      <c r="O2920" s="56"/>
    </row>
    <row r="2921" spans="1:15" x14ac:dyDescent="0.3">
      <c r="A2921" s="171"/>
      <c r="B2921" s="77"/>
      <c r="C2921" s="77"/>
      <c r="D2921" s="78"/>
      <c r="E2921" s="77"/>
      <c r="F2921" s="77"/>
      <c r="G2921" s="79"/>
      <c r="H2921" s="80"/>
      <c r="I2921" s="81"/>
      <c r="J2921" s="80"/>
      <c r="K2921" s="82"/>
      <c r="L2921" s="83"/>
      <c r="M2921" s="81"/>
      <c r="N2921" s="52">
        <f t="shared" si="59"/>
        <v>0</v>
      </c>
      <c r="O2921" s="56"/>
    </row>
    <row r="2922" spans="1:15" x14ac:dyDescent="0.3">
      <c r="A2922" s="171"/>
      <c r="B2922" s="84"/>
      <c r="C2922" s="84"/>
      <c r="D2922" s="85"/>
      <c r="E2922" s="84"/>
      <c r="F2922" s="84"/>
      <c r="G2922" s="86"/>
      <c r="H2922" s="87"/>
      <c r="I2922" s="81"/>
      <c r="J2922" s="87"/>
      <c r="K2922" s="88"/>
      <c r="L2922" s="89"/>
      <c r="M2922" s="90"/>
      <c r="N2922" s="52">
        <f t="shared" si="59"/>
        <v>0</v>
      </c>
      <c r="O2922" s="56"/>
    </row>
    <row r="2923" spans="1:15" x14ac:dyDescent="0.3">
      <c r="A2923" s="171"/>
      <c r="B2923" s="77"/>
      <c r="C2923" s="77"/>
      <c r="D2923" s="78"/>
      <c r="E2923" s="77"/>
      <c r="F2923" s="77"/>
      <c r="G2923" s="79"/>
      <c r="H2923" s="80"/>
      <c r="I2923" s="81"/>
      <c r="J2923" s="80"/>
      <c r="K2923" s="82"/>
      <c r="L2923" s="83"/>
      <c r="M2923" s="81"/>
      <c r="N2923" s="52">
        <f t="shared" si="59"/>
        <v>0</v>
      </c>
      <c r="O2923" s="56"/>
    </row>
    <row r="2924" spans="1:15" x14ac:dyDescent="0.3">
      <c r="A2924" s="171"/>
      <c r="B2924" s="77"/>
      <c r="C2924" s="77"/>
      <c r="D2924" s="78"/>
      <c r="E2924" s="77"/>
      <c r="F2924" s="77"/>
      <c r="G2924" s="79"/>
      <c r="H2924" s="80"/>
      <c r="I2924" s="81"/>
      <c r="J2924" s="80"/>
      <c r="K2924" s="82"/>
      <c r="L2924" s="83"/>
      <c r="M2924" s="81"/>
      <c r="N2924" s="52">
        <f t="shared" si="59"/>
        <v>0</v>
      </c>
      <c r="O2924" s="56"/>
    </row>
    <row r="2925" spans="1:15" x14ac:dyDescent="0.3">
      <c r="A2925" s="171"/>
      <c r="B2925" s="77"/>
      <c r="C2925" s="77"/>
      <c r="D2925" s="78"/>
      <c r="E2925" s="77"/>
      <c r="F2925" s="77"/>
      <c r="G2925" s="79"/>
      <c r="H2925" s="80"/>
      <c r="I2925" s="81"/>
      <c r="J2925" s="80"/>
      <c r="K2925" s="82"/>
      <c r="L2925" s="83"/>
      <c r="M2925" s="81"/>
      <c r="N2925" s="52">
        <f t="shared" si="59"/>
        <v>0</v>
      </c>
      <c r="O2925" s="56"/>
    </row>
    <row r="2926" spans="1:15" x14ac:dyDescent="0.3">
      <c r="A2926" s="171"/>
      <c r="B2926" s="77"/>
      <c r="C2926" s="77"/>
      <c r="D2926" s="78"/>
      <c r="E2926" s="77"/>
      <c r="F2926" s="77"/>
      <c r="G2926" s="79"/>
      <c r="H2926" s="80"/>
      <c r="I2926" s="81"/>
      <c r="J2926" s="80"/>
      <c r="K2926" s="82"/>
      <c r="L2926" s="83"/>
      <c r="M2926" s="81"/>
      <c r="N2926" s="52">
        <f t="shared" si="59"/>
        <v>0</v>
      </c>
      <c r="O2926" s="56"/>
    </row>
    <row r="2927" spans="1:15" x14ac:dyDescent="0.3">
      <c r="A2927" s="171"/>
      <c r="B2927" s="77"/>
      <c r="C2927" s="77"/>
      <c r="D2927" s="78"/>
      <c r="E2927" s="77"/>
      <c r="F2927" s="77"/>
      <c r="G2927" s="79"/>
      <c r="H2927" s="80"/>
      <c r="I2927" s="81"/>
      <c r="J2927" s="80"/>
      <c r="K2927" s="82"/>
      <c r="L2927" s="83"/>
      <c r="M2927" s="81"/>
      <c r="N2927" s="52">
        <f t="shared" si="59"/>
        <v>0</v>
      </c>
      <c r="O2927" s="56"/>
    </row>
    <row r="2928" spans="1:15" x14ac:dyDescent="0.3">
      <c r="A2928" s="171"/>
      <c r="B2928" s="77"/>
      <c r="C2928" s="77"/>
      <c r="D2928" s="78"/>
      <c r="E2928" s="77"/>
      <c r="F2928" s="77"/>
      <c r="G2928" s="79"/>
      <c r="H2928" s="80"/>
      <c r="I2928" s="81"/>
      <c r="J2928" s="80"/>
      <c r="K2928" s="82"/>
      <c r="L2928" s="83"/>
      <c r="M2928" s="81"/>
      <c r="N2928" s="52">
        <f t="shared" si="59"/>
        <v>0</v>
      </c>
      <c r="O2928" s="56"/>
    </row>
    <row r="2929" spans="1:15" x14ac:dyDescent="0.3">
      <c r="A2929" s="171"/>
      <c r="B2929" s="77"/>
      <c r="C2929" s="77"/>
      <c r="D2929" s="78"/>
      <c r="E2929" s="77"/>
      <c r="F2929" s="77"/>
      <c r="G2929" s="79"/>
      <c r="H2929" s="80"/>
      <c r="I2929" s="81"/>
      <c r="J2929" s="80"/>
      <c r="K2929" s="82"/>
      <c r="L2929" s="83"/>
      <c r="M2929" s="81"/>
      <c r="N2929" s="52">
        <f t="shared" si="59"/>
        <v>0</v>
      </c>
      <c r="O2929" s="56"/>
    </row>
    <row r="2930" spans="1:15" x14ac:dyDescent="0.3">
      <c r="A2930" s="171"/>
      <c r="B2930" s="77"/>
      <c r="C2930" s="77"/>
      <c r="D2930" s="78"/>
      <c r="E2930" s="77"/>
      <c r="F2930" s="77"/>
      <c r="G2930" s="79"/>
      <c r="H2930" s="80"/>
      <c r="I2930" s="81"/>
      <c r="J2930" s="80"/>
      <c r="K2930" s="82"/>
      <c r="L2930" s="83"/>
      <c r="M2930" s="81"/>
      <c r="N2930" s="52">
        <f t="shared" si="59"/>
        <v>0</v>
      </c>
      <c r="O2930" s="56"/>
    </row>
    <row r="2931" spans="1:15" x14ac:dyDescent="0.3">
      <c r="A2931" s="171"/>
      <c r="B2931" s="77"/>
      <c r="C2931" s="77"/>
      <c r="D2931" s="78"/>
      <c r="E2931" s="77"/>
      <c r="F2931" s="77"/>
      <c r="G2931" s="79"/>
      <c r="H2931" s="80"/>
      <c r="I2931" s="81"/>
      <c r="J2931" s="80"/>
      <c r="K2931" s="82"/>
      <c r="L2931" s="83"/>
      <c r="M2931" s="81"/>
      <c r="N2931" s="52">
        <f t="shared" si="59"/>
        <v>0</v>
      </c>
      <c r="O2931" s="56"/>
    </row>
    <row r="2932" spans="1:15" x14ac:dyDescent="0.3">
      <c r="A2932" s="171"/>
      <c r="B2932" s="84"/>
      <c r="C2932" s="84"/>
      <c r="D2932" s="85"/>
      <c r="E2932" s="84"/>
      <c r="F2932" s="84"/>
      <c r="G2932" s="86"/>
      <c r="H2932" s="87"/>
      <c r="I2932" s="81"/>
      <c r="J2932" s="87"/>
      <c r="K2932" s="88"/>
      <c r="L2932" s="89"/>
      <c r="M2932" s="90"/>
      <c r="N2932" s="52">
        <f t="shared" si="59"/>
        <v>0</v>
      </c>
      <c r="O2932" s="56"/>
    </row>
    <row r="2933" spans="1:15" x14ac:dyDescent="0.3">
      <c r="A2933" s="171"/>
      <c r="B2933" s="84"/>
      <c r="C2933" s="84"/>
      <c r="D2933" s="85"/>
      <c r="E2933" s="84"/>
      <c r="F2933" s="84"/>
      <c r="G2933" s="86"/>
      <c r="H2933" s="87"/>
      <c r="I2933" s="81"/>
      <c r="J2933" s="87"/>
      <c r="K2933" s="88"/>
      <c r="L2933" s="89"/>
      <c r="M2933" s="90"/>
      <c r="N2933" s="52">
        <f t="shared" si="59"/>
        <v>0</v>
      </c>
      <c r="O2933" s="56"/>
    </row>
    <row r="2934" spans="1:15" x14ac:dyDescent="0.3">
      <c r="A2934" s="171"/>
      <c r="B2934" s="77"/>
      <c r="C2934" s="77"/>
      <c r="D2934" s="78"/>
      <c r="E2934" s="77"/>
      <c r="F2934" s="77"/>
      <c r="G2934" s="79"/>
      <c r="H2934" s="80"/>
      <c r="I2934" s="81"/>
      <c r="J2934" s="80"/>
      <c r="K2934" s="82"/>
      <c r="L2934" s="83"/>
      <c r="M2934" s="81"/>
      <c r="N2934" s="52">
        <f t="shared" ref="N2934:N2959" si="60">I2934-J2934-K2934-L2934-M2934</f>
        <v>0</v>
      </c>
      <c r="O2934" s="56"/>
    </row>
    <row r="2935" spans="1:15" x14ac:dyDescent="0.3">
      <c r="A2935" s="171"/>
      <c r="B2935" s="77"/>
      <c r="C2935" s="77"/>
      <c r="D2935" s="78"/>
      <c r="E2935" s="77"/>
      <c r="F2935" s="77"/>
      <c r="G2935" s="79"/>
      <c r="H2935" s="80"/>
      <c r="I2935" s="81"/>
      <c r="J2935" s="80"/>
      <c r="K2935" s="82"/>
      <c r="L2935" s="83"/>
      <c r="M2935" s="81"/>
      <c r="N2935" s="52">
        <f t="shared" si="60"/>
        <v>0</v>
      </c>
      <c r="O2935" s="56"/>
    </row>
    <row r="2936" spans="1:15" x14ac:dyDescent="0.3">
      <c r="A2936" s="171"/>
      <c r="B2936" s="77"/>
      <c r="C2936" s="77"/>
      <c r="D2936" s="78"/>
      <c r="E2936" s="77"/>
      <c r="F2936" s="77"/>
      <c r="G2936" s="79"/>
      <c r="H2936" s="80"/>
      <c r="I2936" s="81"/>
      <c r="J2936" s="80"/>
      <c r="K2936" s="82"/>
      <c r="L2936" s="83"/>
      <c r="M2936" s="81"/>
      <c r="N2936" s="52">
        <f t="shared" si="60"/>
        <v>0</v>
      </c>
      <c r="O2936" s="56"/>
    </row>
    <row r="2937" spans="1:15" x14ac:dyDescent="0.3">
      <c r="A2937" s="171"/>
      <c r="B2937" s="77"/>
      <c r="C2937" s="77"/>
      <c r="D2937" s="78"/>
      <c r="E2937" s="77"/>
      <c r="F2937" s="77"/>
      <c r="G2937" s="79"/>
      <c r="H2937" s="80"/>
      <c r="I2937" s="81"/>
      <c r="J2937" s="80"/>
      <c r="K2937" s="82"/>
      <c r="L2937" s="83"/>
      <c r="M2937" s="81"/>
      <c r="N2937" s="52">
        <f t="shared" si="60"/>
        <v>0</v>
      </c>
      <c r="O2937" s="56"/>
    </row>
    <row r="2938" spans="1:15" x14ac:dyDescent="0.3">
      <c r="A2938" s="171"/>
      <c r="B2938" s="77"/>
      <c r="C2938" s="77"/>
      <c r="D2938" s="78"/>
      <c r="E2938" s="77"/>
      <c r="F2938" s="77"/>
      <c r="G2938" s="79"/>
      <c r="H2938" s="80"/>
      <c r="I2938" s="81"/>
      <c r="J2938" s="80"/>
      <c r="K2938" s="82"/>
      <c r="L2938" s="83"/>
      <c r="M2938" s="81"/>
      <c r="N2938" s="52">
        <f t="shared" si="60"/>
        <v>0</v>
      </c>
      <c r="O2938" s="56"/>
    </row>
    <row r="2939" spans="1:15" x14ac:dyDescent="0.3">
      <c r="A2939" s="171"/>
      <c r="B2939" s="77"/>
      <c r="C2939" s="77"/>
      <c r="D2939" s="78"/>
      <c r="E2939" s="77"/>
      <c r="F2939" s="77"/>
      <c r="G2939" s="79"/>
      <c r="H2939" s="80"/>
      <c r="I2939" s="81"/>
      <c r="J2939" s="80"/>
      <c r="K2939" s="82"/>
      <c r="L2939" s="83"/>
      <c r="M2939" s="81"/>
      <c r="N2939" s="52">
        <f t="shared" si="60"/>
        <v>0</v>
      </c>
      <c r="O2939" s="56"/>
    </row>
    <row r="2940" spans="1:15" x14ac:dyDescent="0.3">
      <c r="A2940" s="171"/>
      <c r="B2940" s="77"/>
      <c r="C2940" s="77"/>
      <c r="D2940" s="78"/>
      <c r="E2940" s="77"/>
      <c r="F2940" s="77"/>
      <c r="G2940" s="79"/>
      <c r="H2940" s="80"/>
      <c r="I2940" s="81"/>
      <c r="J2940" s="80"/>
      <c r="K2940" s="82"/>
      <c r="L2940" s="83"/>
      <c r="M2940" s="81"/>
      <c r="N2940" s="52">
        <f t="shared" si="60"/>
        <v>0</v>
      </c>
      <c r="O2940" s="56"/>
    </row>
    <row r="2941" spans="1:15" x14ac:dyDescent="0.3">
      <c r="A2941" s="171"/>
      <c r="B2941" s="77"/>
      <c r="C2941" s="77"/>
      <c r="D2941" s="78"/>
      <c r="E2941" s="77"/>
      <c r="F2941" s="77"/>
      <c r="G2941" s="79"/>
      <c r="H2941" s="80"/>
      <c r="I2941" s="81"/>
      <c r="J2941" s="80"/>
      <c r="K2941" s="82"/>
      <c r="L2941" s="83"/>
      <c r="M2941" s="81"/>
      <c r="N2941" s="52">
        <f t="shared" si="60"/>
        <v>0</v>
      </c>
      <c r="O2941" s="56"/>
    </row>
    <row r="2942" spans="1:15" x14ac:dyDescent="0.3">
      <c r="A2942" s="171"/>
      <c r="B2942" s="77"/>
      <c r="C2942" s="77"/>
      <c r="D2942" s="78"/>
      <c r="E2942" s="77"/>
      <c r="F2942" s="77"/>
      <c r="G2942" s="79"/>
      <c r="H2942" s="80"/>
      <c r="I2942" s="81"/>
      <c r="J2942" s="80"/>
      <c r="K2942" s="82"/>
      <c r="L2942" s="83"/>
      <c r="M2942" s="81"/>
      <c r="N2942" s="52">
        <f t="shared" si="60"/>
        <v>0</v>
      </c>
      <c r="O2942" s="56"/>
    </row>
    <row r="2943" spans="1:15" x14ac:dyDescent="0.3">
      <c r="A2943" s="171"/>
      <c r="B2943" s="77"/>
      <c r="C2943" s="77"/>
      <c r="D2943" s="78"/>
      <c r="E2943" s="77"/>
      <c r="F2943" s="77"/>
      <c r="G2943" s="79"/>
      <c r="H2943" s="80"/>
      <c r="I2943" s="81"/>
      <c r="J2943" s="80"/>
      <c r="K2943" s="82"/>
      <c r="L2943" s="83"/>
      <c r="M2943" s="81"/>
      <c r="N2943" s="52">
        <f t="shared" si="60"/>
        <v>0</v>
      </c>
      <c r="O2943" s="56"/>
    </row>
    <row r="2944" spans="1:15" x14ac:dyDescent="0.3">
      <c r="A2944" s="171"/>
      <c r="B2944" s="77"/>
      <c r="C2944" s="77"/>
      <c r="D2944" s="78"/>
      <c r="E2944" s="77"/>
      <c r="F2944" s="77"/>
      <c r="G2944" s="79"/>
      <c r="H2944" s="80"/>
      <c r="I2944" s="81"/>
      <c r="J2944" s="80"/>
      <c r="K2944" s="82"/>
      <c r="L2944" s="83"/>
      <c r="M2944" s="81"/>
      <c r="N2944" s="52">
        <f t="shared" si="60"/>
        <v>0</v>
      </c>
      <c r="O2944" s="56"/>
    </row>
    <row r="2945" spans="1:15" x14ac:dyDescent="0.3">
      <c r="A2945" s="171"/>
      <c r="B2945" s="77"/>
      <c r="C2945" s="77"/>
      <c r="D2945" s="78"/>
      <c r="E2945" s="77"/>
      <c r="F2945" s="77"/>
      <c r="G2945" s="79"/>
      <c r="H2945" s="80"/>
      <c r="I2945" s="81"/>
      <c r="J2945" s="80"/>
      <c r="K2945" s="82"/>
      <c r="L2945" s="83"/>
      <c r="M2945" s="81"/>
      <c r="N2945" s="52">
        <f t="shared" si="60"/>
        <v>0</v>
      </c>
      <c r="O2945" s="56"/>
    </row>
    <row r="2946" spans="1:15" x14ac:dyDescent="0.3">
      <c r="A2946" s="171"/>
      <c r="B2946" s="77"/>
      <c r="C2946" s="77"/>
      <c r="D2946" s="78"/>
      <c r="E2946" s="77"/>
      <c r="F2946" s="77"/>
      <c r="G2946" s="79"/>
      <c r="H2946" s="80"/>
      <c r="I2946" s="81"/>
      <c r="J2946" s="80"/>
      <c r="K2946" s="82"/>
      <c r="L2946" s="83"/>
      <c r="M2946" s="81"/>
      <c r="N2946" s="52">
        <f t="shared" si="60"/>
        <v>0</v>
      </c>
      <c r="O2946" s="56"/>
    </row>
    <row r="2947" spans="1:15" x14ac:dyDescent="0.3">
      <c r="A2947" s="171"/>
      <c r="B2947" s="77"/>
      <c r="C2947" s="77"/>
      <c r="D2947" s="78"/>
      <c r="E2947" s="77"/>
      <c r="F2947" s="77"/>
      <c r="G2947" s="79"/>
      <c r="H2947" s="80"/>
      <c r="I2947" s="81"/>
      <c r="J2947" s="80"/>
      <c r="K2947" s="82"/>
      <c r="L2947" s="83"/>
      <c r="M2947" s="81"/>
      <c r="N2947" s="52">
        <f t="shared" si="60"/>
        <v>0</v>
      </c>
      <c r="O2947" s="56"/>
    </row>
    <row r="2948" spans="1:15" x14ac:dyDescent="0.3">
      <c r="A2948" s="171"/>
      <c r="B2948" s="77"/>
      <c r="C2948" s="77"/>
      <c r="D2948" s="78"/>
      <c r="E2948" s="77"/>
      <c r="F2948" s="77"/>
      <c r="G2948" s="79"/>
      <c r="H2948" s="80"/>
      <c r="I2948" s="81"/>
      <c r="J2948" s="80"/>
      <c r="K2948" s="82"/>
      <c r="L2948" s="83"/>
      <c r="M2948" s="81"/>
      <c r="N2948" s="52">
        <f t="shared" si="60"/>
        <v>0</v>
      </c>
      <c r="O2948" s="56"/>
    </row>
    <row r="2949" spans="1:15" x14ac:dyDescent="0.3">
      <c r="A2949" s="171"/>
      <c r="B2949" s="77"/>
      <c r="C2949" s="77"/>
      <c r="D2949" s="78"/>
      <c r="E2949" s="77"/>
      <c r="F2949" s="77"/>
      <c r="G2949" s="79"/>
      <c r="H2949" s="80"/>
      <c r="I2949" s="81"/>
      <c r="J2949" s="80"/>
      <c r="K2949" s="82"/>
      <c r="L2949" s="83"/>
      <c r="M2949" s="81"/>
      <c r="N2949" s="52">
        <f t="shared" si="60"/>
        <v>0</v>
      </c>
      <c r="O2949" s="56"/>
    </row>
    <row r="2950" spans="1:15" x14ac:dyDescent="0.3">
      <c r="A2950" s="171"/>
      <c r="B2950" s="84"/>
      <c r="C2950" s="84"/>
      <c r="D2950" s="85"/>
      <c r="E2950" s="84"/>
      <c r="F2950" s="84"/>
      <c r="G2950" s="86"/>
      <c r="H2950" s="87"/>
      <c r="I2950" s="81"/>
      <c r="J2950" s="87"/>
      <c r="K2950" s="88"/>
      <c r="L2950" s="89"/>
      <c r="M2950" s="90"/>
      <c r="N2950" s="52">
        <f t="shared" si="60"/>
        <v>0</v>
      </c>
      <c r="O2950" s="56"/>
    </row>
    <row r="2951" spans="1:15" x14ac:dyDescent="0.3">
      <c r="A2951" s="171"/>
      <c r="B2951" s="77"/>
      <c r="C2951" s="77"/>
      <c r="D2951" s="78"/>
      <c r="E2951" s="77"/>
      <c r="F2951" s="77"/>
      <c r="G2951" s="79"/>
      <c r="H2951" s="80"/>
      <c r="I2951" s="81"/>
      <c r="J2951" s="80"/>
      <c r="K2951" s="82"/>
      <c r="L2951" s="83"/>
      <c r="M2951" s="81"/>
      <c r="N2951" s="52">
        <f t="shared" si="60"/>
        <v>0</v>
      </c>
      <c r="O2951" s="56"/>
    </row>
    <row r="2952" spans="1:15" x14ac:dyDescent="0.3">
      <c r="A2952" s="171"/>
      <c r="B2952" s="77"/>
      <c r="C2952" s="77"/>
      <c r="D2952" s="78"/>
      <c r="E2952" s="77"/>
      <c r="F2952" s="77"/>
      <c r="G2952" s="79"/>
      <c r="H2952" s="80"/>
      <c r="I2952" s="81"/>
      <c r="J2952" s="80"/>
      <c r="K2952" s="82"/>
      <c r="L2952" s="83"/>
      <c r="M2952" s="81"/>
      <c r="N2952" s="52">
        <f t="shared" si="60"/>
        <v>0</v>
      </c>
      <c r="O2952" s="56"/>
    </row>
    <row r="2953" spans="1:15" x14ac:dyDescent="0.3">
      <c r="A2953" s="171"/>
      <c r="B2953" s="77"/>
      <c r="C2953" s="77"/>
      <c r="D2953" s="78"/>
      <c r="E2953" s="77"/>
      <c r="F2953" s="77"/>
      <c r="G2953" s="79"/>
      <c r="H2953" s="80"/>
      <c r="I2953" s="81"/>
      <c r="J2953" s="80"/>
      <c r="K2953" s="82"/>
      <c r="L2953" s="83"/>
      <c r="M2953" s="81"/>
      <c r="N2953" s="52">
        <f t="shared" si="60"/>
        <v>0</v>
      </c>
      <c r="O2953" s="56"/>
    </row>
    <row r="2954" spans="1:15" x14ac:dyDescent="0.3">
      <c r="A2954" s="171"/>
      <c r="B2954" s="77"/>
      <c r="C2954" s="77"/>
      <c r="D2954" s="78"/>
      <c r="E2954" s="77"/>
      <c r="F2954" s="77"/>
      <c r="G2954" s="79"/>
      <c r="H2954" s="80"/>
      <c r="I2954" s="81"/>
      <c r="J2954" s="80"/>
      <c r="K2954" s="82"/>
      <c r="L2954" s="83"/>
      <c r="M2954" s="81"/>
      <c r="N2954" s="52">
        <f t="shared" si="60"/>
        <v>0</v>
      </c>
      <c r="O2954" s="56"/>
    </row>
    <row r="2955" spans="1:15" x14ac:dyDescent="0.3">
      <c r="A2955" s="171"/>
      <c r="B2955" s="77"/>
      <c r="C2955" s="77"/>
      <c r="D2955" s="78"/>
      <c r="E2955" s="77"/>
      <c r="F2955" s="77"/>
      <c r="G2955" s="79"/>
      <c r="H2955" s="80"/>
      <c r="I2955" s="81"/>
      <c r="J2955" s="80"/>
      <c r="K2955" s="82"/>
      <c r="L2955" s="83"/>
      <c r="M2955" s="81"/>
      <c r="N2955" s="52">
        <f t="shared" si="60"/>
        <v>0</v>
      </c>
      <c r="O2955" s="56"/>
    </row>
    <row r="2956" spans="1:15" x14ac:dyDescent="0.3">
      <c r="A2956" s="171"/>
      <c r="B2956" s="77"/>
      <c r="C2956" s="77"/>
      <c r="D2956" s="78"/>
      <c r="E2956" s="77"/>
      <c r="F2956" s="77"/>
      <c r="G2956" s="79"/>
      <c r="H2956" s="80"/>
      <c r="I2956" s="81"/>
      <c r="J2956" s="80"/>
      <c r="K2956" s="82"/>
      <c r="L2956" s="83"/>
      <c r="M2956" s="81"/>
      <c r="N2956" s="52">
        <f t="shared" si="60"/>
        <v>0</v>
      </c>
      <c r="O2956" s="56"/>
    </row>
    <row r="2957" spans="1:15" x14ac:dyDescent="0.3">
      <c r="A2957" s="171"/>
      <c r="B2957" s="77"/>
      <c r="C2957" s="77"/>
      <c r="D2957" s="78"/>
      <c r="E2957" s="77"/>
      <c r="F2957" s="77"/>
      <c r="G2957" s="79"/>
      <c r="H2957" s="80"/>
      <c r="I2957" s="81"/>
      <c r="J2957" s="80"/>
      <c r="K2957" s="82"/>
      <c r="L2957" s="83"/>
      <c r="M2957" s="81"/>
      <c r="N2957" s="52">
        <f t="shared" si="60"/>
        <v>0</v>
      </c>
      <c r="O2957" s="56"/>
    </row>
    <row r="2958" spans="1:15" x14ac:dyDescent="0.3">
      <c r="A2958" s="171"/>
      <c r="B2958" s="77"/>
      <c r="C2958" s="77"/>
      <c r="D2958" s="78"/>
      <c r="E2958" s="77"/>
      <c r="F2958" s="77"/>
      <c r="G2958" s="79"/>
      <c r="H2958" s="80"/>
      <c r="I2958" s="81"/>
      <c r="J2958" s="80"/>
      <c r="K2958" s="82"/>
      <c r="L2958" s="83"/>
      <c r="M2958" s="81"/>
      <c r="N2958" s="52">
        <f t="shared" si="60"/>
        <v>0</v>
      </c>
      <c r="O2958" s="56"/>
    </row>
    <row r="2959" spans="1:15" x14ac:dyDescent="0.3">
      <c r="A2959" s="171"/>
      <c r="B2959" s="77"/>
      <c r="C2959" s="77"/>
      <c r="D2959" s="78"/>
      <c r="E2959" s="77"/>
      <c r="F2959" s="77"/>
      <c r="G2959" s="79"/>
      <c r="H2959" s="80"/>
      <c r="I2959" s="81"/>
      <c r="J2959" s="80"/>
      <c r="K2959" s="82"/>
      <c r="L2959" s="83"/>
      <c r="M2959" s="81"/>
      <c r="N2959" s="52">
        <f t="shared" si="60"/>
        <v>0</v>
      </c>
      <c r="O2959" s="56"/>
    </row>
    <row r="2960" spans="1:15" x14ac:dyDescent="0.3">
      <c r="A2960" s="171"/>
      <c r="B2960" s="77"/>
      <c r="C2960" s="77"/>
      <c r="D2960" s="78"/>
      <c r="E2960" s="77"/>
      <c r="F2960" s="77"/>
      <c r="G2960" s="79"/>
      <c r="H2960" s="80"/>
      <c r="I2960" s="81"/>
      <c r="J2960" s="80"/>
      <c r="K2960" s="82"/>
      <c r="L2960" s="83"/>
      <c r="M2960" s="81"/>
      <c r="N2960" s="52">
        <f>I2960-J2960-K2960-L2960-M2960</f>
        <v>0</v>
      </c>
      <c r="O2960" s="56"/>
    </row>
    <row r="2961" spans="1:15" x14ac:dyDescent="0.3">
      <c r="A2961" s="171"/>
      <c r="B2961" s="77"/>
      <c r="C2961" s="77"/>
      <c r="D2961" s="78"/>
      <c r="E2961" s="77"/>
      <c r="F2961" s="77"/>
      <c r="G2961" s="79"/>
      <c r="H2961" s="80"/>
      <c r="I2961" s="81"/>
      <c r="J2961" s="80"/>
      <c r="K2961" s="82"/>
      <c r="L2961" s="83"/>
      <c r="M2961" s="81"/>
      <c r="N2961" s="52">
        <f t="shared" ref="N2961:N2980" si="61">I2961-J2961-K2961-L2961-M2961</f>
        <v>0</v>
      </c>
      <c r="O2961" s="56"/>
    </row>
    <row r="2962" spans="1:15" x14ac:dyDescent="0.3">
      <c r="A2962" s="171"/>
      <c r="B2962" s="77"/>
      <c r="C2962" s="77"/>
      <c r="D2962" s="78"/>
      <c r="E2962" s="77"/>
      <c r="F2962" s="77"/>
      <c r="G2962" s="79"/>
      <c r="H2962" s="80"/>
      <c r="I2962" s="81"/>
      <c r="J2962" s="80"/>
      <c r="K2962" s="82"/>
      <c r="L2962" s="83"/>
      <c r="M2962" s="81"/>
      <c r="N2962" s="52">
        <f t="shared" si="61"/>
        <v>0</v>
      </c>
      <c r="O2962" s="56"/>
    </row>
    <row r="2963" spans="1:15" x14ac:dyDescent="0.3">
      <c r="A2963" s="171"/>
      <c r="B2963" s="77"/>
      <c r="C2963" s="77"/>
      <c r="D2963" s="78"/>
      <c r="E2963" s="77"/>
      <c r="F2963" s="77"/>
      <c r="G2963" s="79"/>
      <c r="H2963" s="80"/>
      <c r="I2963" s="81"/>
      <c r="J2963" s="80"/>
      <c r="K2963" s="82"/>
      <c r="L2963" s="83"/>
      <c r="M2963" s="81"/>
      <c r="N2963" s="52">
        <f t="shared" si="61"/>
        <v>0</v>
      </c>
      <c r="O2963" s="56"/>
    </row>
    <row r="2964" spans="1:15" x14ac:dyDescent="0.3">
      <c r="A2964" s="171"/>
      <c r="B2964" s="77"/>
      <c r="C2964" s="77"/>
      <c r="D2964" s="78"/>
      <c r="E2964" s="77"/>
      <c r="F2964" s="77"/>
      <c r="G2964" s="79"/>
      <c r="H2964" s="80"/>
      <c r="I2964" s="81"/>
      <c r="J2964" s="80"/>
      <c r="K2964" s="82"/>
      <c r="L2964" s="83"/>
      <c r="M2964" s="81"/>
      <c r="N2964" s="52">
        <f t="shared" si="61"/>
        <v>0</v>
      </c>
      <c r="O2964" s="56"/>
    </row>
    <row r="2965" spans="1:15" x14ac:dyDescent="0.3">
      <c r="A2965" s="171"/>
      <c r="B2965" s="77"/>
      <c r="C2965" s="77"/>
      <c r="D2965" s="78"/>
      <c r="E2965" s="77"/>
      <c r="F2965" s="77"/>
      <c r="G2965" s="79"/>
      <c r="H2965" s="80"/>
      <c r="I2965" s="81"/>
      <c r="J2965" s="80"/>
      <c r="K2965" s="82"/>
      <c r="L2965" s="83"/>
      <c r="M2965" s="81"/>
      <c r="N2965" s="52">
        <f t="shared" si="61"/>
        <v>0</v>
      </c>
      <c r="O2965" s="56"/>
    </row>
    <row r="2966" spans="1:15" x14ac:dyDescent="0.3">
      <c r="A2966" s="171"/>
      <c r="B2966" s="77"/>
      <c r="C2966" s="77"/>
      <c r="D2966" s="78"/>
      <c r="E2966" s="77"/>
      <c r="F2966" s="77"/>
      <c r="G2966" s="79"/>
      <c r="H2966" s="80"/>
      <c r="I2966" s="81"/>
      <c r="J2966" s="80"/>
      <c r="K2966" s="82"/>
      <c r="L2966" s="83"/>
      <c r="M2966" s="81"/>
      <c r="N2966" s="52">
        <f t="shared" si="61"/>
        <v>0</v>
      </c>
      <c r="O2966" s="56"/>
    </row>
    <row r="2967" spans="1:15" x14ac:dyDescent="0.3">
      <c r="A2967" s="171"/>
      <c r="B2967" s="77"/>
      <c r="C2967" s="77"/>
      <c r="D2967" s="78"/>
      <c r="E2967" s="77"/>
      <c r="F2967" s="77"/>
      <c r="G2967" s="79"/>
      <c r="H2967" s="80"/>
      <c r="I2967" s="81"/>
      <c r="J2967" s="80"/>
      <c r="K2967" s="82"/>
      <c r="L2967" s="83"/>
      <c r="M2967" s="81"/>
      <c r="N2967" s="52">
        <f t="shared" si="61"/>
        <v>0</v>
      </c>
      <c r="O2967" s="56"/>
    </row>
    <row r="2968" spans="1:15" x14ac:dyDescent="0.3">
      <c r="A2968" s="171"/>
      <c r="B2968" s="77"/>
      <c r="C2968" s="77"/>
      <c r="D2968" s="78"/>
      <c r="E2968" s="77"/>
      <c r="F2968" s="77"/>
      <c r="G2968" s="79"/>
      <c r="H2968" s="80"/>
      <c r="I2968" s="81"/>
      <c r="J2968" s="80"/>
      <c r="K2968" s="82"/>
      <c r="L2968" s="83"/>
      <c r="M2968" s="81"/>
      <c r="N2968" s="52">
        <f t="shared" si="61"/>
        <v>0</v>
      </c>
      <c r="O2968" s="56"/>
    </row>
    <row r="2969" spans="1:15" x14ac:dyDescent="0.3">
      <c r="A2969" s="171"/>
      <c r="B2969" s="77"/>
      <c r="C2969" s="77"/>
      <c r="D2969" s="78"/>
      <c r="E2969" s="77"/>
      <c r="F2969" s="77"/>
      <c r="G2969" s="79"/>
      <c r="H2969" s="80"/>
      <c r="I2969" s="81"/>
      <c r="J2969" s="80"/>
      <c r="K2969" s="82"/>
      <c r="L2969" s="83"/>
      <c r="M2969" s="81"/>
      <c r="N2969" s="52">
        <f t="shared" si="61"/>
        <v>0</v>
      </c>
      <c r="O2969" s="56"/>
    </row>
    <row r="2970" spans="1:15" x14ac:dyDescent="0.3">
      <c r="A2970" s="171"/>
      <c r="B2970" s="77"/>
      <c r="C2970" s="77"/>
      <c r="D2970" s="78"/>
      <c r="E2970" s="77"/>
      <c r="F2970" s="77"/>
      <c r="G2970" s="79"/>
      <c r="H2970" s="80"/>
      <c r="I2970" s="81"/>
      <c r="J2970" s="80"/>
      <c r="K2970" s="82"/>
      <c r="L2970" s="83"/>
      <c r="M2970" s="81"/>
      <c r="N2970" s="52">
        <f t="shared" si="61"/>
        <v>0</v>
      </c>
      <c r="O2970" s="56"/>
    </row>
    <row r="2971" spans="1:15" x14ac:dyDescent="0.3">
      <c r="A2971" s="171"/>
      <c r="B2971" s="84"/>
      <c r="C2971" s="84"/>
      <c r="D2971" s="85"/>
      <c r="E2971" s="84"/>
      <c r="F2971" s="84"/>
      <c r="G2971" s="86"/>
      <c r="H2971" s="87"/>
      <c r="I2971" s="81"/>
      <c r="J2971" s="87"/>
      <c r="K2971" s="88"/>
      <c r="L2971" s="89"/>
      <c r="M2971" s="90"/>
      <c r="N2971" s="52">
        <f t="shared" si="61"/>
        <v>0</v>
      </c>
      <c r="O2971" s="56"/>
    </row>
    <row r="2972" spans="1:15" x14ac:dyDescent="0.3">
      <c r="A2972" s="171"/>
      <c r="B2972" s="77"/>
      <c r="C2972" s="77"/>
      <c r="D2972" s="78"/>
      <c r="E2972" s="77"/>
      <c r="F2972" s="77"/>
      <c r="G2972" s="79"/>
      <c r="H2972" s="80"/>
      <c r="I2972" s="81"/>
      <c r="J2972" s="80"/>
      <c r="K2972" s="82"/>
      <c r="L2972" s="83"/>
      <c r="M2972" s="81"/>
      <c r="N2972" s="52">
        <f t="shared" si="61"/>
        <v>0</v>
      </c>
      <c r="O2972" s="56"/>
    </row>
    <row r="2973" spans="1:15" x14ac:dyDescent="0.3">
      <c r="A2973" s="171"/>
      <c r="B2973" s="77"/>
      <c r="C2973" s="77"/>
      <c r="D2973" s="78"/>
      <c r="E2973" s="77"/>
      <c r="F2973" s="77"/>
      <c r="G2973" s="79"/>
      <c r="H2973" s="80"/>
      <c r="I2973" s="81"/>
      <c r="J2973" s="80"/>
      <c r="K2973" s="82"/>
      <c r="L2973" s="83"/>
      <c r="M2973" s="81"/>
      <c r="N2973" s="52">
        <f t="shared" si="61"/>
        <v>0</v>
      </c>
      <c r="O2973" s="56"/>
    </row>
    <row r="2974" spans="1:15" x14ac:dyDescent="0.3">
      <c r="A2974" s="171"/>
      <c r="B2974" s="77"/>
      <c r="C2974" s="77"/>
      <c r="D2974" s="78"/>
      <c r="E2974" s="77"/>
      <c r="F2974" s="77"/>
      <c r="G2974" s="79"/>
      <c r="H2974" s="80"/>
      <c r="I2974" s="81"/>
      <c r="J2974" s="80"/>
      <c r="K2974" s="82"/>
      <c r="L2974" s="83"/>
      <c r="M2974" s="81"/>
      <c r="N2974" s="52">
        <f t="shared" si="61"/>
        <v>0</v>
      </c>
      <c r="O2974" s="56"/>
    </row>
    <row r="2975" spans="1:15" x14ac:dyDescent="0.3">
      <c r="A2975" s="171"/>
      <c r="B2975" s="77"/>
      <c r="C2975" s="77"/>
      <c r="D2975" s="78"/>
      <c r="E2975" s="77"/>
      <c r="F2975" s="77"/>
      <c r="G2975" s="79"/>
      <c r="H2975" s="80"/>
      <c r="I2975" s="81"/>
      <c r="J2975" s="80"/>
      <c r="K2975" s="82"/>
      <c r="L2975" s="83"/>
      <c r="M2975" s="81"/>
      <c r="N2975" s="52">
        <f t="shared" si="61"/>
        <v>0</v>
      </c>
      <c r="O2975" s="56"/>
    </row>
    <row r="2976" spans="1:15" x14ac:dyDescent="0.3">
      <c r="A2976" s="171"/>
      <c r="B2976" s="77"/>
      <c r="C2976" s="77"/>
      <c r="D2976" s="78"/>
      <c r="E2976" s="77"/>
      <c r="F2976" s="77"/>
      <c r="G2976" s="79"/>
      <c r="H2976" s="80"/>
      <c r="I2976" s="81"/>
      <c r="J2976" s="80"/>
      <c r="K2976" s="82"/>
      <c r="L2976" s="83"/>
      <c r="M2976" s="81"/>
      <c r="N2976" s="52">
        <f t="shared" si="61"/>
        <v>0</v>
      </c>
      <c r="O2976" s="56"/>
    </row>
    <row r="2977" spans="1:15" x14ac:dyDescent="0.3">
      <c r="A2977" s="171"/>
      <c r="B2977" s="77"/>
      <c r="C2977" s="77"/>
      <c r="D2977" s="78"/>
      <c r="E2977" s="77"/>
      <c r="F2977" s="77"/>
      <c r="G2977" s="79"/>
      <c r="H2977" s="80"/>
      <c r="I2977" s="81"/>
      <c r="J2977" s="80"/>
      <c r="K2977" s="82"/>
      <c r="L2977" s="83"/>
      <c r="M2977" s="81"/>
      <c r="N2977" s="52">
        <f t="shared" si="61"/>
        <v>0</v>
      </c>
      <c r="O2977" s="56"/>
    </row>
    <row r="2978" spans="1:15" x14ac:dyDescent="0.3">
      <c r="A2978" s="171"/>
      <c r="B2978" s="77"/>
      <c r="C2978" s="77"/>
      <c r="D2978" s="78"/>
      <c r="E2978" s="77"/>
      <c r="F2978" s="77"/>
      <c r="G2978" s="79"/>
      <c r="H2978" s="80"/>
      <c r="I2978" s="81"/>
      <c r="J2978" s="80"/>
      <c r="K2978" s="82"/>
      <c r="L2978" s="83"/>
      <c r="M2978" s="81"/>
      <c r="N2978" s="52">
        <f t="shared" si="61"/>
        <v>0</v>
      </c>
      <c r="O2978" s="56"/>
    </row>
    <row r="2979" spans="1:15" x14ac:dyDescent="0.3">
      <c r="A2979" s="171"/>
      <c r="B2979" s="77"/>
      <c r="C2979" s="77"/>
      <c r="D2979" s="78"/>
      <c r="E2979" s="77"/>
      <c r="F2979" s="77"/>
      <c r="G2979" s="79"/>
      <c r="H2979" s="80"/>
      <c r="I2979" s="81"/>
      <c r="J2979" s="80"/>
      <c r="K2979" s="82"/>
      <c r="L2979" s="83"/>
      <c r="M2979" s="81"/>
      <c r="N2979" s="52">
        <f t="shared" si="61"/>
        <v>0</v>
      </c>
      <c r="O2979" s="56"/>
    </row>
    <row r="2980" spans="1:15" x14ac:dyDescent="0.3">
      <c r="A2980" s="171"/>
      <c r="B2980" s="77"/>
      <c r="C2980" s="77"/>
      <c r="D2980" s="78"/>
      <c r="E2980" s="77"/>
      <c r="F2980" s="77"/>
      <c r="G2980" s="79"/>
      <c r="H2980" s="80"/>
      <c r="I2980" s="81"/>
      <c r="J2980" s="80"/>
      <c r="K2980" s="82"/>
      <c r="L2980" s="83"/>
      <c r="M2980" s="81"/>
      <c r="N2980" s="52">
        <f t="shared" si="61"/>
        <v>0</v>
      </c>
      <c r="O2980" s="56"/>
    </row>
    <row r="2981" spans="1:15" x14ac:dyDescent="0.3">
      <c r="A2981" s="171"/>
      <c r="B2981" s="77"/>
      <c r="C2981" s="77"/>
      <c r="D2981" s="78"/>
      <c r="E2981" s="77"/>
      <c r="F2981" s="77"/>
      <c r="G2981" s="79"/>
      <c r="H2981" s="80"/>
      <c r="I2981" s="81"/>
      <c r="J2981" s="80"/>
      <c r="K2981" s="82"/>
      <c r="L2981" s="83"/>
      <c r="M2981" s="81"/>
      <c r="N2981" s="52">
        <f>I2981-J2981-K2981-L2981-M2981</f>
        <v>0</v>
      </c>
      <c r="O2981" s="56"/>
    </row>
    <row r="2982" spans="1:15" x14ac:dyDescent="0.3">
      <c r="A2982" s="171"/>
      <c r="B2982" s="77"/>
      <c r="C2982" s="77"/>
      <c r="D2982" s="78"/>
      <c r="E2982" s="77"/>
      <c r="F2982" s="77"/>
      <c r="G2982" s="79"/>
      <c r="H2982" s="80"/>
      <c r="I2982" s="81"/>
      <c r="J2982" s="80"/>
      <c r="K2982" s="82"/>
      <c r="L2982" s="83"/>
      <c r="M2982" s="81"/>
      <c r="N2982" s="52">
        <f t="shared" ref="N2982:N2987" si="62">I2982-J2982-K2982-L2982-M2982</f>
        <v>0</v>
      </c>
      <c r="O2982" s="56"/>
    </row>
    <row r="2983" spans="1:15" x14ac:dyDescent="0.3">
      <c r="A2983" s="171"/>
      <c r="B2983" s="77"/>
      <c r="C2983" s="77"/>
      <c r="D2983" s="78"/>
      <c r="E2983" s="77"/>
      <c r="F2983" s="77"/>
      <c r="G2983" s="79"/>
      <c r="H2983" s="80"/>
      <c r="I2983" s="81"/>
      <c r="J2983" s="80"/>
      <c r="K2983" s="82"/>
      <c r="L2983" s="83"/>
      <c r="M2983" s="81"/>
      <c r="N2983" s="52">
        <f t="shared" si="62"/>
        <v>0</v>
      </c>
      <c r="O2983" s="56"/>
    </row>
    <row r="2984" spans="1:15" x14ac:dyDescent="0.3">
      <c r="A2984" s="171"/>
      <c r="B2984" s="77"/>
      <c r="C2984" s="77"/>
      <c r="D2984" s="78"/>
      <c r="E2984" s="77"/>
      <c r="F2984" s="77"/>
      <c r="G2984" s="79"/>
      <c r="H2984" s="80"/>
      <c r="I2984" s="81"/>
      <c r="J2984" s="80"/>
      <c r="K2984" s="82"/>
      <c r="L2984" s="83"/>
      <c r="M2984" s="81"/>
      <c r="N2984" s="52">
        <f t="shared" si="62"/>
        <v>0</v>
      </c>
      <c r="O2984" s="56"/>
    </row>
    <row r="2985" spans="1:15" x14ac:dyDescent="0.3">
      <c r="A2985" s="171"/>
      <c r="B2985" s="77"/>
      <c r="C2985" s="77"/>
      <c r="D2985" s="78"/>
      <c r="E2985" s="77"/>
      <c r="F2985" s="77"/>
      <c r="G2985" s="79"/>
      <c r="H2985" s="80"/>
      <c r="I2985" s="81"/>
      <c r="J2985" s="80"/>
      <c r="K2985" s="82"/>
      <c r="L2985" s="83"/>
      <c r="M2985" s="81"/>
      <c r="N2985" s="52">
        <f t="shared" si="62"/>
        <v>0</v>
      </c>
      <c r="O2985" s="56"/>
    </row>
    <row r="2986" spans="1:15" x14ac:dyDescent="0.3">
      <c r="A2986" s="171"/>
      <c r="B2986" s="77"/>
      <c r="C2986" s="77"/>
      <c r="D2986" s="78"/>
      <c r="E2986" s="77"/>
      <c r="F2986" s="77"/>
      <c r="G2986" s="79"/>
      <c r="H2986" s="80"/>
      <c r="I2986" s="81"/>
      <c r="J2986" s="80"/>
      <c r="K2986" s="82"/>
      <c r="L2986" s="83"/>
      <c r="M2986" s="81"/>
      <c r="N2986" s="52">
        <f t="shared" si="62"/>
        <v>0</v>
      </c>
      <c r="O2986" s="56"/>
    </row>
    <row r="2987" spans="1:15" x14ac:dyDescent="0.3">
      <c r="A2987" s="171"/>
      <c r="B2987" s="77"/>
      <c r="C2987" s="77"/>
      <c r="D2987" s="78"/>
      <c r="E2987" s="77"/>
      <c r="F2987" s="77"/>
      <c r="G2987" s="79"/>
      <c r="H2987" s="80"/>
      <c r="I2987" s="81"/>
      <c r="J2987" s="80"/>
      <c r="K2987" s="82"/>
      <c r="L2987" s="83"/>
      <c r="M2987" s="81"/>
      <c r="N2987" s="52">
        <f t="shared" si="62"/>
        <v>0</v>
      </c>
      <c r="O2987" s="56"/>
    </row>
    <row r="2988" spans="1:15" x14ac:dyDescent="0.3">
      <c r="A2988" s="171"/>
      <c r="B2988" s="77"/>
      <c r="C2988" s="77"/>
      <c r="D2988" s="78"/>
      <c r="E2988" s="77"/>
      <c r="F2988" s="77"/>
      <c r="G2988" s="79"/>
      <c r="H2988" s="80"/>
      <c r="I2988" s="81"/>
      <c r="J2988" s="80"/>
      <c r="K2988" s="82"/>
      <c r="L2988" s="83"/>
      <c r="M2988" s="81"/>
      <c r="N2988" s="52">
        <f>I2988-J2988-K2988-L2988-M2988</f>
        <v>0</v>
      </c>
      <c r="O2988" s="56"/>
    </row>
    <row r="2989" spans="1:15" x14ac:dyDescent="0.3">
      <c r="A2989" s="171"/>
      <c r="B2989" s="77"/>
      <c r="C2989" s="77"/>
      <c r="D2989" s="78"/>
      <c r="E2989" s="77"/>
      <c r="F2989" s="77"/>
      <c r="G2989" s="79"/>
      <c r="H2989" s="80"/>
      <c r="I2989" s="81"/>
      <c r="J2989" s="80"/>
      <c r="K2989" s="82"/>
      <c r="L2989" s="83"/>
      <c r="M2989" s="81"/>
      <c r="N2989" s="52">
        <f t="shared" ref="N2989:N2994" si="63">I2989-J2989-K2989-L2989-M2989</f>
        <v>0</v>
      </c>
      <c r="O2989" s="56"/>
    </row>
    <row r="2990" spans="1:15" x14ac:dyDescent="0.3">
      <c r="A2990" s="171"/>
      <c r="B2990" s="77"/>
      <c r="C2990" s="77"/>
      <c r="D2990" s="78"/>
      <c r="E2990" s="77"/>
      <c r="F2990" s="77"/>
      <c r="G2990" s="79"/>
      <c r="H2990" s="80"/>
      <c r="I2990" s="81"/>
      <c r="J2990" s="80"/>
      <c r="K2990" s="82"/>
      <c r="L2990" s="83"/>
      <c r="M2990" s="81"/>
      <c r="N2990" s="52">
        <f t="shared" si="63"/>
        <v>0</v>
      </c>
      <c r="O2990" s="56"/>
    </row>
    <row r="2991" spans="1:15" x14ac:dyDescent="0.3">
      <c r="A2991" s="171"/>
      <c r="B2991" s="77"/>
      <c r="C2991" s="77"/>
      <c r="D2991" s="78"/>
      <c r="E2991" s="77"/>
      <c r="F2991" s="77"/>
      <c r="G2991" s="79"/>
      <c r="H2991" s="80"/>
      <c r="I2991" s="81"/>
      <c r="J2991" s="80"/>
      <c r="K2991" s="82"/>
      <c r="L2991" s="83"/>
      <c r="M2991" s="81"/>
      <c r="N2991" s="52">
        <f t="shared" si="63"/>
        <v>0</v>
      </c>
      <c r="O2991" s="56"/>
    </row>
    <row r="2992" spans="1:15" x14ac:dyDescent="0.3">
      <c r="A2992" s="171"/>
      <c r="B2992" s="77"/>
      <c r="C2992" s="77"/>
      <c r="D2992" s="78"/>
      <c r="E2992" s="77"/>
      <c r="F2992" s="77"/>
      <c r="G2992" s="79"/>
      <c r="H2992" s="80"/>
      <c r="I2992" s="81"/>
      <c r="J2992" s="80"/>
      <c r="K2992" s="82"/>
      <c r="L2992" s="83"/>
      <c r="M2992" s="81"/>
      <c r="N2992" s="52">
        <f t="shared" si="63"/>
        <v>0</v>
      </c>
      <c r="O2992" s="56"/>
    </row>
    <row r="2993" spans="1:15" x14ac:dyDescent="0.3">
      <c r="A2993" s="171"/>
      <c r="B2993" s="77"/>
      <c r="C2993" s="77"/>
      <c r="D2993" s="78"/>
      <c r="E2993" s="77"/>
      <c r="F2993" s="77"/>
      <c r="G2993" s="79"/>
      <c r="H2993" s="80"/>
      <c r="I2993" s="81"/>
      <c r="J2993" s="80"/>
      <c r="K2993" s="82"/>
      <c r="L2993" s="83"/>
      <c r="M2993" s="81"/>
      <c r="N2993" s="52">
        <f t="shared" si="63"/>
        <v>0</v>
      </c>
      <c r="O2993" s="56"/>
    </row>
    <row r="2994" spans="1:15" x14ac:dyDescent="0.3">
      <c r="A2994" s="171"/>
      <c r="B2994" s="77"/>
      <c r="C2994" s="77"/>
      <c r="D2994" s="78"/>
      <c r="E2994" s="77"/>
      <c r="F2994" s="77"/>
      <c r="G2994" s="79"/>
      <c r="H2994" s="80"/>
      <c r="I2994" s="81"/>
      <c r="J2994" s="80"/>
      <c r="K2994" s="82"/>
      <c r="L2994" s="83"/>
      <c r="M2994" s="81"/>
      <c r="N2994" s="52">
        <f t="shared" si="63"/>
        <v>0</v>
      </c>
      <c r="O2994" s="56"/>
    </row>
    <row r="2995" spans="1:15" x14ac:dyDescent="0.3">
      <c r="A2995" s="171"/>
      <c r="B2995" s="77"/>
      <c r="C2995" s="77"/>
      <c r="D2995" s="78"/>
      <c r="E2995" s="77"/>
      <c r="F2995" s="77"/>
      <c r="G2995" s="79"/>
      <c r="H2995" s="80"/>
      <c r="I2995" s="81"/>
      <c r="J2995" s="80"/>
      <c r="K2995" s="82"/>
      <c r="L2995" s="83"/>
      <c r="M2995" s="81"/>
      <c r="N2995" s="52">
        <f>I2995-J2995-K2995-L2995-M2995</f>
        <v>0</v>
      </c>
      <c r="O2995" s="56"/>
    </row>
    <row r="2996" spans="1:15" x14ac:dyDescent="0.3">
      <c r="A2996" s="171"/>
      <c r="B2996" s="77"/>
      <c r="C2996" s="77"/>
      <c r="D2996" s="78"/>
      <c r="E2996" s="77"/>
      <c r="F2996" s="77"/>
      <c r="G2996" s="79"/>
      <c r="H2996" s="80"/>
      <c r="I2996" s="81"/>
      <c r="J2996" s="80"/>
      <c r="K2996" s="82"/>
      <c r="L2996" s="83"/>
      <c r="M2996" s="81"/>
      <c r="N2996" s="52">
        <f t="shared" ref="N2996:N2997" si="64">I2996-J2996-K2996-L2996-M2996</f>
        <v>0</v>
      </c>
      <c r="O2996" s="56"/>
    </row>
    <row r="2997" spans="1:15" x14ac:dyDescent="0.3">
      <c r="A2997" s="171"/>
      <c r="B2997" s="77"/>
      <c r="C2997" s="77"/>
      <c r="D2997" s="78"/>
      <c r="E2997" s="77"/>
      <c r="F2997" s="77"/>
      <c r="G2997" s="79"/>
      <c r="H2997" s="80"/>
      <c r="I2997" s="81"/>
      <c r="J2997" s="80"/>
      <c r="K2997" s="82"/>
      <c r="L2997" s="83"/>
      <c r="M2997" s="81"/>
      <c r="N2997" s="52">
        <f t="shared" si="64"/>
        <v>0</v>
      </c>
      <c r="O2997" s="56"/>
    </row>
    <row r="2998" spans="1:15" x14ac:dyDescent="0.3">
      <c r="A2998" s="171"/>
      <c r="B2998" s="77"/>
      <c r="C2998" s="77"/>
      <c r="D2998" s="78"/>
      <c r="E2998" s="77"/>
      <c r="F2998" s="77"/>
      <c r="G2998" s="79"/>
      <c r="H2998" s="80"/>
      <c r="I2998" s="81"/>
      <c r="J2998" s="80"/>
      <c r="K2998" s="82"/>
      <c r="L2998" s="83"/>
      <c r="M2998" s="81"/>
      <c r="N2998" s="52">
        <f>I2998-J2998-K2998-L2998-M2998</f>
        <v>0</v>
      </c>
      <c r="O2998" s="56"/>
    </row>
    <row r="2999" spans="1:15" x14ac:dyDescent="0.3">
      <c r="A2999" s="171"/>
      <c r="B2999" s="77"/>
      <c r="C2999" s="77"/>
      <c r="D2999" s="78"/>
      <c r="E2999" s="77"/>
      <c r="F2999" s="77"/>
      <c r="G2999" s="79"/>
      <c r="H2999" s="80"/>
      <c r="I2999" s="81"/>
      <c r="J2999" s="80"/>
      <c r="K2999" s="82"/>
      <c r="L2999" s="83"/>
      <c r="M2999" s="81"/>
      <c r="N2999" s="52">
        <f t="shared" ref="N2999" si="65">I2999-J2999-K2999-L2999-M2999</f>
        <v>0</v>
      </c>
      <c r="O2999" s="56"/>
    </row>
    <row r="3000" spans="1:15" ht="16.2" thickBot="1" x14ac:dyDescent="0.35">
      <c r="A3000" s="91"/>
      <c r="B3000" s="91"/>
      <c r="C3000" s="91"/>
      <c r="D3000" s="92"/>
      <c r="E3000" s="91"/>
      <c r="F3000" s="91"/>
      <c r="G3000" s="93"/>
      <c r="H3000" s="94"/>
      <c r="I3000" s="95"/>
      <c r="J3000" s="94"/>
      <c r="K3000" s="96"/>
      <c r="L3000" s="97"/>
      <c r="M3000" s="95"/>
      <c r="N3000" s="58">
        <f>I3000-J3000-K3000-L3000-M3000</f>
        <v>0</v>
      </c>
      <c r="O3000" s="56"/>
    </row>
    <row r="3001" spans="1:15" ht="16.2" thickBot="1" x14ac:dyDescent="0.35">
      <c r="A3001" s="98"/>
      <c r="B3001" s="98"/>
      <c r="C3001" s="98"/>
      <c r="D3001" s="98"/>
      <c r="E3001" s="98"/>
      <c r="F3001" s="98"/>
      <c r="G3001" s="98"/>
      <c r="H3001" s="98"/>
      <c r="I3001" s="98"/>
      <c r="J3001" s="98"/>
      <c r="K3001" s="98"/>
      <c r="L3001" s="98"/>
      <c r="M3001" s="98"/>
      <c r="N3001" s="59"/>
      <c r="O3001" s="60"/>
    </row>
    <row r="3002" spans="1:15" ht="36" customHeight="1" thickBot="1" x14ac:dyDescent="0.35">
      <c r="A3002" s="229" t="s">
        <v>33</v>
      </c>
      <c r="B3002" s="230"/>
      <c r="C3002" s="230"/>
      <c r="D3002" s="230"/>
      <c r="E3002" s="230"/>
      <c r="F3002" s="230"/>
      <c r="G3002" s="231"/>
      <c r="H3002" s="62">
        <f>SUM(H8:H3000)</f>
        <v>0</v>
      </c>
      <c r="I3002" s="63">
        <f>SUM(I8:I3000)</f>
        <v>0</v>
      </c>
      <c r="J3002" s="62">
        <f>SUMIF(J8:J3000, "ano", I8:I3000)</f>
        <v>0</v>
      </c>
      <c r="K3002" s="64">
        <f>SUM(K8:K3000)</f>
        <v>0</v>
      </c>
      <c r="L3002" s="65">
        <f>SUM(L8:L3000)</f>
        <v>0</v>
      </c>
      <c r="M3002" s="65">
        <f>SUM(M8:M3000)</f>
        <v>0</v>
      </c>
      <c r="N3002" s="66">
        <f>SUM(N8:N3000)</f>
        <v>0</v>
      </c>
      <c r="O3002" s="56"/>
    </row>
    <row r="3003" spans="1:15" ht="61.5" customHeight="1" thickBot="1" x14ac:dyDescent="0.35">
      <c r="A3003" s="205"/>
      <c r="B3003" s="206"/>
      <c r="C3003" s="206"/>
      <c r="D3003" s="206"/>
      <c r="E3003" s="206"/>
      <c r="F3003" s="206"/>
      <c r="G3003" s="206"/>
      <c r="H3003" s="206"/>
      <c r="I3003" s="206"/>
      <c r="J3003" s="206"/>
      <c r="K3003" s="206"/>
      <c r="L3003" s="207"/>
      <c r="M3003" s="101" t="s">
        <v>18</v>
      </c>
      <c r="N3003" s="102">
        <f>SUM(J8:M3000)</f>
        <v>0</v>
      </c>
      <c r="O3003" s="56"/>
    </row>
    <row r="3004" spans="1:15" ht="15.75" customHeight="1" x14ac:dyDescent="0.3">
      <c r="A3004" s="208"/>
      <c r="B3004" s="208"/>
      <c r="C3004" s="208"/>
      <c r="D3004" s="208"/>
      <c r="E3004" s="208"/>
      <c r="F3004" s="208"/>
      <c r="G3004" s="208"/>
      <c r="H3004" s="69"/>
      <c r="I3004" s="69"/>
      <c r="J3004" s="69"/>
      <c r="K3004" s="69"/>
      <c r="L3004" s="69"/>
      <c r="M3004" s="69"/>
      <c r="N3004" s="69"/>
      <c r="O3004" s="70"/>
    </row>
    <row r="3005" spans="1:15" ht="16.5" customHeight="1" thickBot="1" x14ac:dyDescent="0.35">
      <c r="A3005" s="209"/>
      <c r="B3005" s="210"/>
      <c r="C3005" s="210"/>
      <c r="D3005" s="210"/>
      <c r="E3005" s="210"/>
      <c r="F3005" s="210"/>
      <c r="G3005" s="210"/>
      <c r="H3005" s="69"/>
      <c r="I3005" s="69"/>
      <c r="J3005" s="69"/>
      <c r="K3005" s="211" t="s">
        <v>36</v>
      </c>
      <c r="L3005" s="213" t="s">
        <v>37</v>
      </c>
      <c r="M3005" s="214"/>
      <c r="N3005" s="214"/>
      <c r="O3005" s="215"/>
    </row>
    <row r="3006" spans="1:15" x14ac:dyDescent="0.3">
      <c r="A3006" s="71"/>
      <c r="B3006" s="67"/>
      <c r="C3006" s="67"/>
      <c r="D3006" s="68"/>
      <c r="E3006" s="195" t="s">
        <v>38</v>
      </c>
      <c r="F3006" s="219"/>
      <c r="G3006" s="193"/>
      <c r="H3006" s="69"/>
      <c r="I3006" s="69"/>
      <c r="J3006" s="69"/>
      <c r="K3006" s="212"/>
      <c r="L3006" s="216"/>
      <c r="M3006" s="217"/>
      <c r="N3006" s="217"/>
      <c r="O3006" s="218"/>
    </row>
    <row r="3007" spans="1:15" ht="16.2" thickBot="1" x14ac:dyDescent="0.35">
      <c r="A3007" s="71"/>
      <c r="B3007" s="67"/>
      <c r="C3007" s="67"/>
      <c r="D3007" s="68"/>
      <c r="E3007" s="196"/>
      <c r="F3007" s="220"/>
      <c r="G3007" s="194"/>
      <c r="H3007" s="69"/>
      <c r="I3007" s="69"/>
      <c r="J3007" s="69"/>
      <c r="K3007" s="221" t="s">
        <v>39</v>
      </c>
      <c r="L3007" s="223" t="s">
        <v>40</v>
      </c>
      <c r="M3007" s="224"/>
      <c r="N3007" s="224"/>
      <c r="O3007" s="225"/>
    </row>
    <row r="3008" spans="1:15" x14ac:dyDescent="0.3">
      <c r="A3008" s="72"/>
      <c r="B3008" s="73"/>
      <c r="C3008" s="73"/>
      <c r="D3008" s="74"/>
      <c r="E3008" s="75"/>
      <c r="F3008" s="75"/>
      <c r="G3008" s="75"/>
      <c r="H3008" s="75"/>
      <c r="I3008" s="75"/>
      <c r="J3008" s="75"/>
      <c r="K3008" s="222"/>
      <c r="L3008" s="226"/>
      <c r="M3008" s="227"/>
      <c r="N3008" s="227"/>
      <c r="O3008" s="228"/>
    </row>
  </sheetData>
  <sheetProtection algorithmName="SHA-512" hashValue="TdlU0yR+IWdmiK2/jg+8aEAN82kGTSBEPIxIOK2npvXbyX75+xBqPwzPChSH5xx80pAxDdmR+VOlEMRspBIVZQ==" saltValue="Au6W2m4OSRBfbg1FyZV7Gg==" spinCount="100000" sheet="1" formatColumns="0"/>
  <autoFilter ref="A7:N484" xr:uid="{4070C75D-1845-4711-A7F8-CD93DE473618}"/>
  <mergeCells count="17">
    <mergeCell ref="A3002:G3002"/>
    <mergeCell ref="A1:O1"/>
    <mergeCell ref="A3:C3"/>
    <mergeCell ref="D3:F3"/>
    <mergeCell ref="A4:C4"/>
    <mergeCell ref="D4:F4"/>
    <mergeCell ref="A5:F5"/>
    <mergeCell ref="A6:F6"/>
    <mergeCell ref="A3003:L3003"/>
    <mergeCell ref="A3004:G3004"/>
    <mergeCell ref="A3005:G3005"/>
    <mergeCell ref="K3005:K3006"/>
    <mergeCell ref="L3005:O3006"/>
    <mergeCell ref="E3006:F3007"/>
    <mergeCell ref="G3006:G3007"/>
    <mergeCell ref="K3007:K3008"/>
    <mergeCell ref="L3007:O3008"/>
  </mergeCells>
  <conditionalFormatting sqref="N8:N3000">
    <cfRule type="expression" dxfId="1" priority="1">
      <formula>ROUND(N8,2) &lt; ROUND(I8-(I8-(I8/1.21)),2)</formula>
    </cfRule>
    <cfRule type="cellIs" dxfId="0" priority="2" operator="equal">
      <formula>I8</formula>
    </cfRule>
  </conditionalFormatting>
  <dataValidations count="8">
    <dataValidation type="decimal" operator="lessThanOrEqual" showErrorMessage="1" errorTitle="Nepovolená hodnota" error="Uplatňovaná částka z dokladu nesmí být vyšší než celková částka na dokladu." sqref="I8:I3000" xr:uid="{FA61D92A-D191-40AD-8178-B31568954BF7}">
      <formula1>H8</formula1>
    </dataValidation>
    <dataValidation type="textLength" operator="equal" allowBlank="1" showInputMessage="1" showErrorMessage="1" errorTitle="chybný formát IČO" error="IČO musí mít 8 čísel, starší IČO mají číslo doplněné na začátku nulami;_x000a_pro správný zápis musí mít buňka zároveň formát &quot;text&quot;" sqref="E8:E3000" xr:uid="{AEB1C714-71CE-4E40-BD7D-654A8FB07C83}">
      <formula1>8</formula1>
    </dataValidation>
    <dataValidation type="list" allowBlank="1" showInputMessage="1" showErrorMessage="1" sqref="J8:J3000" xr:uid="{C60AF1F2-FBA0-4006-8F82-52FFC7F42DAE}">
      <formula1>"‎ ,ano"</formula1>
    </dataValidation>
    <dataValidation type="whole" operator="greaterThanOrEqual" allowBlank="1" showErrorMessage="1" errorTitle="DPH nesmí být větši než 0" error="V tomto sloupci je povoleno pouze 'nulové&quot; DPH" sqref="J3002" xr:uid="{A69376A3-93BF-4BC2-96E8-7A7EEFAD3412}">
      <formula1>0</formula1>
    </dataValidation>
    <dataValidation type="textLength" operator="equal" allowBlank="1" showInputMessage="1" showErrorMessage="1" errorTitle="chybný formát IČO" error="IČO musí mít 8 čísel, starší IČO mají číslo doplněné na začátku nulami" sqref="F3000:F1048576 F1:F2" xr:uid="{8721E0C1-4E29-49D9-AC47-1EA1C0661946}">
      <formula1>8</formula1>
    </dataValidation>
    <dataValidation type="decimal" operator="greaterThanOrEqual" allowBlank="1" showErrorMessage="1" errorTitle="Chybný formát čísla" error="zkontrolujte formát desetinné částky; zadávejte pouze čísla větši nebo rovna 0, bez textu" sqref="K3002:N3002 H3002:I3002 K8:N3000 H8:H3000" xr:uid="{A1AD2E37-5048-4A14-8882-84B0BEA43825}">
      <formula1>0</formula1>
    </dataValidation>
    <dataValidation type="list" showInputMessage="1" showErrorMessage="1" promptTitle="vyberte sazbu" sqref="L3" xr:uid="{FAA300C8-3836-4E81-8D8E-D0A52902C54F}">
      <formula1>$O$2:$O$7</formula1>
    </dataValidation>
    <dataValidation type="decimal" allowBlank="1" showInputMessage="1" showErrorMessage="1" errorTitle="chyba formátu" error="zkontrolujte správně použitou desetiinou čárku, případné mezery navíc apod." sqref="M3" xr:uid="{EF3858E3-D169-4161-A808-A825B2C52733}">
      <formula1>0</formula1>
      <formula2>10000000</formula2>
    </dataValidation>
  </dataValidations>
  <pageMargins left="0.69187500000000002" right="0.68333333333333335" top="0.70866141732283472" bottom="0.55118110236220474" header="0.51181102362204722" footer="0.27559055118110237"/>
  <pageSetup paperSize="8" scale="61" orientation="landscape" r:id="rId1"/>
  <headerFooter>
    <oddHeader>&amp;C&amp;"Arial,Kurzíva"&amp;K00-049PODSKOL - Soupis dokladů</oddHeader>
    <oddFooter>&amp;L&amp;G&amp;C&amp;"-,Obyčejné"&amp;12Stránka &amp;P</oddFooter>
  </headerFooter>
  <legacy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5B37A44063B9724B9B81FA350BF36EC1" ma:contentTypeVersion="18" ma:contentTypeDescription="Vytvoří nový dokument" ma:contentTypeScope="" ma:versionID="91b8453b7224abbeb73a4f8e5c97de35">
  <xsd:schema xmlns:xsd="http://www.w3.org/2001/XMLSchema" xmlns:xs="http://www.w3.org/2001/XMLSchema" xmlns:p="http://schemas.microsoft.com/office/2006/metadata/properties" xmlns:ns2="ac5339a8-e0e5-432a-b224-26eee2b5d697" xmlns:ns3="e42d9b8c-2a52-4eb9-8b3c-2df891562652" targetNamespace="http://schemas.microsoft.com/office/2006/metadata/properties" ma:root="true" ma:fieldsID="fa8f80b5836f3e84e22f26aca21a332c" ns2:_="" ns3:_="">
    <xsd:import namespace="ac5339a8-e0e5-432a-b224-26eee2b5d697"/>
    <xsd:import namespace="e42d9b8c-2a52-4eb9-8b3c-2df89156265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5339a8-e0e5-432a-b224-26eee2b5d69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Značky obrázků" ma:readOnly="false" ma:fieldId="{5cf76f15-5ced-4ddc-b409-7134ff3c332f}" ma:taxonomyMulti="true" ma:sspId="7705af95-af8b-4274-9321-7e268ee4833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42d9b8c-2a52-4eb9-8b3c-2df891562652" elementFormDefault="qualified">
    <xsd:import namespace="http://schemas.microsoft.com/office/2006/documentManagement/types"/>
    <xsd:import namespace="http://schemas.microsoft.com/office/infopath/2007/PartnerControls"/>
    <xsd:element name="SharedWithUsers" ma:index="12"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dílené s podrobnostmi" ma:internalName="SharedWithDetails" ma:readOnly="true">
      <xsd:simpleType>
        <xsd:restriction base="dms:Note">
          <xsd:maxLength value="255"/>
        </xsd:restriction>
      </xsd:simpleType>
    </xsd:element>
    <xsd:element name="TaxCatchAll" ma:index="22" nillable="true" ma:displayName="Taxonomy Catch All Column" ma:hidden="true" ma:list="{a5a4f493-76c0-42d6-9e1d-18a5dbb2d1a5}" ma:internalName="TaxCatchAll" ma:showField="CatchAllData" ma:web="e42d9b8c-2a52-4eb9-8b3c-2df89156265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scriptIds xmlns="http://schemas.microsoft.com/office/extensibility/maker/v1.0" id="script-ids-node-id"/>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ac5339a8-e0e5-432a-b224-26eee2b5d697">
      <Terms xmlns="http://schemas.microsoft.com/office/infopath/2007/PartnerControls"/>
    </lcf76f155ced4ddcb4097134ff3c332f>
    <TaxCatchAll xmlns="e42d9b8c-2a52-4eb9-8b3c-2df891562652" xsi:nil="true"/>
  </documentManagement>
</p:properties>
</file>

<file path=customXml/itemProps1.xml><?xml version="1.0" encoding="utf-8"?>
<ds:datastoreItem xmlns:ds="http://schemas.openxmlformats.org/officeDocument/2006/customXml" ds:itemID="{599A51F6-AE34-489D-8ACD-060726F4A65A}">
  <ds:schemaRefs>
    <ds:schemaRef ds:uri="http://schemas.microsoft.com/sharepoint/v3/contenttype/forms"/>
  </ds:schemaRefs>
</ds:datastoreItem>
</file>

<file path=customXml/itemProps2.xml><?xml version="1.0" encoding="utf-8"?>
<ds:datastoreItem xmlns:ds="http://schemas.openxmlformats.org/officeDocument/2006/customXml" ds:itemID="{0199E093-BDE0-479A-A00E-9141540A56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5339a8-e0e5-432a-b224-26eee2b5d697"/>
    <ds:schemaRef ds:uri="e42d9b8c-2a52-4eb9-8b3c-2df89156265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2BF908C-599A-47CF-B60D-BE094C9848A4}">
  <ds:schemaRefs>
    <ds:schemaRef ds:uri="http://schemas.microsoft.com/office/extensibility/maker/v1.0"/>
  </ds:schemaRefs>
</ds:datastoreItem>
</file>

<file path=customXml/itemProps4.xml><?xml version="1.0" encoding="utf-8"?>
<ds:datastoreItem xmlns:ds="http://schemas.openxmlformats.org/officeDocument/2006/customXml" ds:itemID="{385CA255-BDC8-4521-9904-9D07EEDE5608}">
  <ds:schemaRefs>
    <ds:schemaRef ds:uri="http://schemas.microsoft.com/office/2006/metadata/properties"/>
    <ds:schemaRef ds:uri="http://schemas.microsoft.com/office/infopath/2007/PartnerControls"/>
    <ds:schemaRef ds:uri="ac5339a8-e0e5-432a-b224-26eee2b5d697"/>
    <ds:schemaRef ds:uri="e42d9b8c-2a52-4eb9-8b3c-2df89156265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vt:i4>
      </vt:variant>
      <vt:variant>
        <vt:lpstr>Pojmenované oblasti</vt:lpstr>
      </vt:variant>
      <vt:variant>
        <vt:i4>5</vt:i4>
      </vt:variant>
    </vt:vector>
  </HeadingPairs>
  <TitlesOfParts>
    <vt:vector size="12" baseType="lpstr">
      <vt:lpstr>Pokyny</vt:lpstr>
      <vt:lpstr>Unikátní IČO</vt:lpstr>
      <vt:lpstr>Zahraniční dodavatelé</vt:lpstr>
      <vt:lpstr>Soupis dokladů I.</vt:lpstr>
      <vt:lpstr>Soupis dokladů II.</vt:lpstr>
      <vt:lpstr>Soupis dokladů III.</vt:lpstr>
      <vt:lpstr>Soupis dokladů IV.</vt:lpstr>
      <vt:lpstr>'Soupis dokladů I.'!Kriteria</vt:lpstr>
      <vt:lpstr>'Soupis dokladů II.'!Kriteria</vt:lpstr>
      <vt:lpstr>'Soupis dokladů III.'!Kriteria</vt:lpstr>
      <vt:lpstr>'Soupis dokladů IV.'!Kriteria</vt:lpstr>
      <vt:lpstr>'Zahraniční dodavatelé'!Kriteria</vt:lpstr>
    </vt:vector>
  </TitlesOfParts>
  <Manager/>
  <Company>ČVUT v Praze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Mráz</dc:creator>
  <cp:keywords>DPH Zahraniční projekt</cp:keywords>
  <dc:description/>
  <cp:lastModifiedBy>Reimerová Klára</cp:lastModifiedBy>
  <cp:revision/>
  <dcterms:created xsi:type="dcterms:W3CDTF">2008-02-18T17:06:33Z</dcterms:created>
  <dcterms:modified xsi:type="dcterms:W3CDTF">2025-06-25T18:07:25Z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0x0101005B37A44063B9724B9B81FA350BF36EC1</vt:lpwstr>
  </property>
  <property fmtid="{D5CDD505-2E9C-101B-9397-08002B2CF9AE}" pid="3" name="MediaServiceImageTags">
    <vt:lpwstr/>
  </property>
</Properties>
</file>